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Ex2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8.xml" ContentType="application/vnd.openxmlformats-officedocument.spreadsheetml.pivotTab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C\Downloads\sample-sales-data\"/>
    </mc:Choice>
  </mc:AlternateContent>
  <xr:revisionPtr revIDLastSave="0" documentId="8_{85C0E502-220F-4900-92E5-F803FBBA7963}" xr6:coauthVersionLast="45" xr6:coauthVersionMax="45" xr10:uidLastSave="{00000000-0000-0000-0000-000000000000}"/>
  <bookViews>
    <workbookView xWindow="-120" yWindow="-120" windowWidth="24240" windowHeight="13140" tabRatio="862" xr2:uid="{00000000-000D-0000-FFFF-FFFF00000000}"/>
  </bookViews>
  <sheets>
    <sheet name="Dashboard" sheetId="11" r:id="rId1"/>
    <sheet name="CA par produit" sheetId="4" r:id="rId2"/>
    <sheet name="01 - Produit gagnant" sheetId="5" r:id="rId3"/>
    <sheet name="02 - CA par mois" sheetId="8" r:id="rId4"/>
    <sheet name="03 - CA en fonction des deal" sheetId="9" r:id="rId5"/>
    <sheet name="04 - CA par region" sheetId="6" r:id="rId6"/>
    <sheet name="sales_data_sample" sheetId="1" r:id="rId7"/>
  </sheets>
  <definedNames>
    <definedName name="_xlnm._FilterDatabase" localSheetId="6" hidden="1">sales_data_sample!$A$1:$R$2824</definedName>
    <definedName name="_xlchart.v5.0" hidden="1">'01 - Produit gagnant'!$A$3</definedName>
    <definedName name="_xlchart.v5.1" hidden="1">'01 - Produit gagnant'!$A$4:$A$22</definedName>
    <definedName name="_xlchart.v5.10" hidden="1">'01 - Produit gagnant'!$A$3</definedName>
    <definedName name="_xlchart.v5.11" hidden="1">'01 - Produit gagnant'!$A$4:$A$22</definedName>
    <definedName name="_xlchart.v5.12" hidden="1">'01 - Produit gagnant'!$B$3</definedName>
    <definedName name="_xlchart.v5.13" hidden="1">'01 - Produit gagnant'!$B$4:$B$22</definedName>
    <definedName name="_xlchart.v5.14" hidden="1">'01 - Produit gagnant'!$C$3</definedName>
    <definedName name="_xlchart.v5.15" hidden="1">'01 - Produit gagnant'!$C$4:$C$22</definedName>
    <definedName name="_xlchart.v5.16" hidden="1">'01 - Produit gagnant'!$D$2</definedName>
    <definedName name="_xlchart.v5.17" hidden="1">'01 - Produit gagnant'!$D$3</definedName>
    <definedName name="_xlchart.v5.18" hidden="1">'01 - Produit gagnant'!$D$4:$D$22</definedName>
    <definedName name="_xlchart.v5.19" hidden="1">'01 - Produit gagnant'!$A$3</definedName>
    <definedName name="_xlchart.v5.2" hidden="1">'01 - Produit gagnant'!$B$3</definedName>
    <definedName name="_xlchart.v5.20" hidden="1">'01 - Produit gagnant'!$A$4:$A$22</definedName>
    <definedName name="_xlchart.v5.21" hidden="1">'01 - Produit gagnant'!$B$3</definedName>
    <definedName name="_xlchart.v5.22" hidden="1">'01 - Produit gagnant'!$B$4:$B$22</definedName>
    <definedName name="_xlchart.v5.23" hidden="1">'01 - Produit gagnant'!$C$3</definedName>
    <definedName name="_xlchart.v5.24" hidden="1">'01 - Produit gagnant'!$C$4:$C$22</definedName>
    <definedName name="_xlchart.v5.25" hidden="1">'01 - Produit gagnant'!$D$2</definedName>
    <definedName name="_xlchart.v5.26" hidden="1">'01 - Produit gagnant'!$D$3</definedName>
    <definedName name="_xlchart.v5.27" hidden="1">'01 - Produit gagnant'!$D$4:$D$22</definedName>
    <definedName name="_xlchart.v5.28" hidden="1">'01 - Produit gagnant'!$A$3</definedName>
    <definedName name="_xlchart.v5.29" hidden="1">'01 - Produit gagnant'!$A$4:$A$22</definedName>
    <definedName name="_xlchart.v5.3" hidden="1">'01 - Produit gagnant'!$B$4:$B$22</definedName>
    <definedName name="_xlchart.v5.30" hidden="1">'01 - Produit gagnant'!$B$3</definedName>
    <definedName name="_xlchart.v5.31" hidden="1">'01 - Produit gagnant'!$B$4:$B$22</definedName>
    <definedName name="_xlchart.v5.32" hidden="1">'01 - Produit gagnant'!$C$3</definedName>
    <definedName name="_xlchart.v5.33" hidden="1">'01 - Produit gagnant'!$C$4:$C$22</definedName>
    <definedName name="_xlchart.v5.34" hidden="1">'01 - Produit gagnant'!$D$2</definedName>
    <definedName name="_xlchart.v5.35" hidden="1">'01 - Produit gagnant'!$D$3</definedName>
    <definedName name="_xlchart.v5.36" hidden="1">'01 - Produit gagnant'!$D$4:$D$22</definedName>
    <definedName name="_xlchart.v5.4" hidden="1">'01 - Produit gagnant'!$D$3</definedName>
    <definedName name="_xlchart.v5.5" hidden="1">'01 - Produit gagnant'!$A$3</definedName>
    <definedName name="_xlchart.v5.6" hidden="1">'01 - Produit gagnant'!$A$4:$A$22</definedName>
    <definedName name="_xlchart.v5.7" hidden="1">'01 - Produit gagnant'!$B$3</definedName>
    <definedName name="_xlchart.v5.8" hidden="1">'01 - Produit gagnant'!$B$4:$B$22</definedName>
    <definedName name="_xlchart.v5.9" hidden="1">'01 - Produit gagnant'!$D$3</definedName>
    <definedName name="Segment_Annee">#N/A</definedName>
    <definedName name="Segment_Client___pays">#N/A</definedName>
    <definedName name="Segment_produit">#N/A</definedName>
    <definedName name="Segment_taille_du_deal">#N/A</definedName>
  </definedNames>
  <calcPr calcId="191029"/>
  <pivotCaches>
    <pivotCache cacheId="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8" l="1"/>
  <c r="E5" i="5"/>
  <c r="G1279" i="1" l="1"/>
  <c r="G1721" i="1"/>
  <c r="G1785" i="1"/>
  <c r="G1849" i="1"/>
  <c r="G1913" i="1"/>
  <c r="G1977" i="1"/>
  <c r="G2041" i="1"/>
  <c r="G2105" i="1"/>
  <c r="G2237" i="1"/>
  <c r="G2301" i="1"/>
  <c r="G2365" i="1"/>
  <c r="G2429" i="1"/>
  <c r="G2493" i="1"/>
  <c r="G2557" i="1"/>
  <c r="G2621" i="1"/>
  <c r="G2685" i="1"/>
  <c r="G2749" i="1"/>
  <c r="G2813" i="1"/>
  <c r="G3" i="1"/>
  <c r="G4" i="1"/>
  <c r="G5" i="1"/>
  <c r="G6" i="1"/>
  <c r="G7" i="1"/>
  <c r="G8" i="1"/>
  <c r="G9" i="1"/>
  <c r="G11" i="1"/>
  <c r="G12" i="1"/>
  <c r="G13" i="1"/>
  <c r="G15" i="1"/>
  <c r="G16" i="1"/>
  <c r="G17" i="1"/>
  <c r="G19" i="1"/>
  <c r="G20" i="1"/>
  <c r="G21" i="1"/>
  <c r="G23" i="1"/>
  <c r="G24" i="1"/>
  <c r="G25" i="1"/>
  <c r="G27" i="1"/>
  <c r="G28" i="1"/>
  <c r="G29" i="1"/>
  <c r="G31" i="1"/>
  <c r="G32" i="1"/>
  <c r="G33" i="1"/>
  <c r="G35" i="1"/>
  <c r="G36" i="1"/>
  <c r="G37" i="1"/>
  <c r="G39" i="1"/>
  <c r="G40" i="1"/>
  <c r="G41" i="1"/>
  <c r="G43" i="1"/>
  <c r="G44" i="1"/>
  <c r="G45" i="1"/>
  <c r="G47" i="1"/>
  <c r="G48" i="1"/>
  <c r="G49" i="1"/>
  <c r="G51" i="1"/>
  <c r="G52" i="1"/>
  <c r="G53" i="1"/>
  <c r="G55" i="1"/>
  <c r="G56" i="1"/>
  <c r="G57" i="1"/>
  <c r="G59" i="1"/>
  <c r="G60" i="1"/>
  <c r="G61" i="1"/>
  <c r="G63" i="1"/>
  <c r="G64" i="1"/>
  <c r="G65" i="1"/>
  <c r="G67" i="1"/>
  <c r="G68" i="1"/>
  <c r="G69" i="1"/>
  <c r="G71" i="1"/>
  <c r="G72" i="1"/>
  <c r="G73" i="1"/>
  <c r="G75" i="1"/>
  <c r="G76" i="1"/>
  <c r="G77" i="1"/>
  <c r="G79" i="1"/>
  <c r="G80" i="1"/>
  <c r="G81" i="1"/>
  <c r="G83" i="1"/>
  <c r="G84" i="1"/>
  <c r="G85" i="1"/>
  <c r="G87" i="1"/>
  <c r="G88" i="1"/>
  <c r="G89" i="1"/>
  <c r="G91" i="1"/>
  <c r="G92" i="1"/>
  <c r="G93" i="1"/>
  <c r="G95" i="1"/>
  <c r="G96" i="1"/>
  <c r="G97" i="1"/>
  <c r="G99" i="1"/>
  <c r="G100" i="1"/>
  <c r="G101" i="1"/>
  <c r="G103" i="1"/>
  <c r="G104" i="1"/>
  <c r="G105" i="1"/>
  <c r="G107" i="1"/>
  <c r="G108" i="1"/>
  <c r="G109" i="1"/>
  <c r="G111" i="1"/>
  <c r="G112" i="1"/>
  <c r="G113" i="1"/>
  <c r="G115" i="1"/>
  <c r="G116" i="1"/>
  <c r="G117" i="1"/>
  <c r="G119" i="1"/>
  <c r="G120" i="1"/>
  <c r="G121" i="1"/>
  <c r="G123" i="1"/>
  <c r="G124" i="1"/>
  <c r="G125" i="1"/>
  <c r="G127" i="1"/>
  <c r="G128" i="1"/>
  <c r="G129" i="1"/>
  <c r="G131" i="1"/>
  <c r="G132" i="1"/>
  <c r="G133" i="1"/>
  <c r="G135" i="1"/>
  <c r="G136" i="1"/>
  <c r="G137" i="1"/>
  <c r="G139" i="1"/>
  <c r="G140" i="1"/>
  <c r="G141" i="1"/>
  <c r="G143" i="1"/>
  <c r="G144" i="1"/>
  <c r="G145" i="1"/>
  <c r="G147" i="1"/>
  <c r="G148" i="1"/>
  <c r="G149" i="1"/>
  <c r="G151" i="1"/>
  <c r="G152" i="1"/>
  <c r="G153" i="1"/>
  <c r="G155" i="1"/>
  <c r="G156" i="1"/>
  <c r="G157" i="1"/>
  <c r="G159" i="1"/>
  <c r="G160" i="1"/>
  <c r="G161" i="1"/>
  <c r="G163" i="1"/>
  <c r="G164" i="1"/>
  <c r="G165" i="1"/>
  <c r="G167" i="1"/>
  <c r="G168" i="1"/>
  <c r="G169" i="1"/>
  <c r="G171" i="1"/>
  <c r="G172" i="1"/>
  <c r="G173" i="1"/>
  <c r="G175" i="1"/>
  <c r="G176" i="1"/>
  <c r="G177" i="1"/>
  <c r="G179" i="1"/>
  <c r="G180" i="1"/>
  <c r="G181" i="1"/>
  <c r="G183" i="1"/>
  <c r="G184" i="1"/>
  <c r="G185" i="1"/>
  <c r="G187" i="1"/>
  <c r="G188" i="1"/>
  <c r="G189" i="1"/>
  <c r="G191" i="1"/>
  <c r="G192" i="1"/>
  <c r="G193" i="1"/>
  <c r="G194" i="1"/>
  <c r="G195" i="1"/>
  <c r="G196" i="1"/>
  <c r="G197" i="1"/>
  <c r="G199" i="1"/>
  <c r="G200" i="1"/>
  <c r="G201" i="1"/>
  <c r="G203" i="1"/>
  <c r="G204" i="1"/>
  <c r="G205" i="1"/>
  <c r="G207" i="1"/>
  <c r="G208" i="1"/>
  <c r="G209" i="1"/>
  <c r="G211" i="1"/>
  <c r="G212" i="1"/>
  <c r="G213" i="1"/>
  <c r="G215" i="1"/>
  <c r="G216" i="1"/>
  <c r="G217" i="1"/>
  <c r="G219" i="1"/>
  <c r="G220" i="1"/>
  <c r="G221" i="1"/>
  <c r="G223" i="1"/>
  <c r="G224" i="1"/>
  <c r="G225" i="1"/>
  <c r="G227" i="1"/>
  <c r="G228" i="1"/>
  <c r="G229" i="1"/>
  <c r="G231" i="1"/>
  <c r="G232" i="1"/>
  <c r="G233" i="1"/>
  <c r="G235" i="1"/>
  <c r="G236" i="1"/>
  <c r="G237" i="1"/>
  <c r="G239" i="1"/>
  <c r="G240" i="1"/>
  <c r="G241" i="1"/>
  <c r="G243" i="1"/>
  <c r="G244" i="1"/>
  <c r="G245" i="1"/>
  <c r="G247" i="1"/>
  <c r="G248" i="1"/>
  <c r="G249" i="1"/>
  <c r="G251" i="1"/>
  <c r="G252" i="1"/>
  <c r="G253" i="1"/>
  <c r="G255" i="1"/>
  <c r="G256" i="1"/>
  <c r="G257" i="1"/>
  <c r="G259" i="1"/>
  <c r="G260" i="1"/>
  <c r="G261" i="1"/>
  <c r="G263" i="1"/>
  <c r="G264" i="1"/>
  <c r="G265" i="1"/>
  <c r="G267" i="1"/>
  <c r="G268" i="1"/>
  <c r="G269" i="1"/>
  <c r="G271" i="1"/>
  <c r="G272" i="1"/>
  <c r="G273" i="1"/>
  <c r="G275" i="1"/>
  <c r="G276" i="1"/>
  <c r="G277" i="1"/>
  <c r="G279" i="1"/>
  <c r="G280" i="1"/>
  <c r="G281" i="1"/>
  <c r="G283" i="1"/>
  <c r="G284" i="1"/>
  <c r="G285" i="1"/>
  <c r="G287" i="1"/>
  <c r="G288" i="1"/>
  <c r="G289" i="1"/>
  <c r="G291" i="1"/>
  <c r="G292" i="1"/>
  <c r="G293" i="1"/>
  <c r="G295" i="1"/>
  <c r="G296" i="1"/>
  <c r="G297" i="1"/>
  <c r="G299" i="1"/>
  <c r="G300" i="1"/>
  <c r="G301" i="1"/>
  <c r="G303" i="1"/>
  <c r="G304" i="1"/>
  <c r="G305" i="1"/>
  <c r="G307" i="1"/>
  <c r="G308" i="1"/>
  <c r="G309" i="1"/>
  <c r="G311" i="1"/>
  <c r="G312" i="1"/>
  <c r="G313" i="1"/>
  <c r="G315" i="1"/>
  <c r="G316" i="1"/>
  <c r="G317" i="1"/>
  <c r="G319" i="1"/>
  <c r="G320" i="1"/>
  <c r="G321" i="1"/>
  <c r="G323" i="1"/>
  <c r="G324" i="1"/>
  <c r="G325" i="1"/>
  <c r="G326" i="1"/>
  <c r="G327" i="1"/>
  <c r="G328" i="1"/>
  <c r="G329" i="1"/>
  <c r="G331" i="1"/>
  <c r="G332" i="1"/>
  <c r="G333" i="1"/>
  <c r="G335" i="1"/>
  <c r="G336" i="1"/>
  <c r="G337" i="1"/>
  <c r="G339" i="1"/>
  <c r="G340" i="1"/>
  <c r="G341" i="1"/>
  <c r="G343" i="1"/>
  <c r="G344" i="1"/>
  <c r="G345" i="1"/>
  <c r="G347" i="1"/>
  <c r="G348" i="1"/>
  <c r="G349" i="1"/>
  <c r="G351" i="1"/>
  <c r="G352" i="1"/>
  <c r="G353" i="1"/>
  <c r="G355" i="1"/>
  <c r="G356" i="1"/>
  <c r="G357" i="1"/>
  <c r="G359" i="1"/>
  <c r="G360" i="1"/>
  <c r="G361" i="1"/>
  <c r="G363" i="1"/>
  <c r="G364" i="1"/>
  <c r="G365" i="1"/>
  <c r="G367" i="1"/>
  <c r="G368" i="1"/>
  <c r="G369" i="1"/>
  <c r="G371" i="1"/>
  <c r="G372" i="1"/>
  <c r="G373" i="1"/>
  <c r="G375" i="1"/>
  <c r="G376" i="1"/>
  <c r="G377" i="1"/>
  <c r="G379" i="1"/>
  <c r="G380" i="1"/>
  <c r="G381" i="1"/>
  <c r="G382" i="1"/>
  <c r="G383" i="1"/>
  <c r="G384" i="1"/>
  <c r="G385" i="1"/>
  <c r="G387" i="1"/>
  <c r="G388" i="1"/>
  <c r="G389" i="1"/>
  <c r="G391" i="1"/>
  <c r="G392" i="1"/>
  <c r="G393" i="1"/>
  <c r="G395" i="1"/>
  <c r="G396" i="1"/>
  <c r="G397" i="1"/>
  <c r="G399" i="1"/>
  <c r="G400" i="1"/>
  <c r="G401" i="1"/>
  <c r="G403" i="1"/>
  <c r="G404" i="1"/>
  <c r="G405" i="1"/>
  <c r="G407" i="1"/>
  <c r="G408" i="1"/>
  <c r="G409" i="1"/>
  <c r="G411" i="1"/>
  <c r="G412" i="1"/>
  <c r="G413" i="1"/>
  <c r="G415" i="1"/>
  <c r="G416" i="1"/>
  <c r="G417" i="1"/>
  <c r="G419" i="1"/>
  <c r="G420" i="1"/>
  <c r="G421" i="1"/>
  <c r="G423" i="1"/>
  <c r="G424" i="1"/>
  <c r="G425" i="1"/>
  <c r="G427" i="1"/>
  <c r="G428" i="1"/>
  <c r="G429" i="1"/>
  <c r="G431" i="1"/>
  <c r="G432" i="1"/>
  <c r="G433" i="1"/>
  <c r="G435" i="1"/>
  <c r="G436" i="1"/>
  <c r="G437" i="1"/>
  <c r="G439" i="1"/>
  <c r="G440" i="1"/>
  <c r="G441" i="1"/>
  <c r="G443" i="1"/>
  <c r="G444" i="1"/>
  <c r="G445" i="1"/>
  <c r="G447" i="1"/>
  <c r="G448" i="1"/>
  <c r="G449" i="1"/>
  <c r="G451" i="1"/>
  <c r="G452" i="1"/>
  <c r="G453" i="1"/>
  <c r="G455" i="1"/>
  <c r="G456" i="1"/>
  <c r="G457" i="1"/>
  <c r="G459" i="1"/>
  <c r="G460" i="1"/>
  <c r="G461" i="1"/>
  <c r="G463" i="1"/>
  <c r="G464" i="1"/>
  <c r="G465" i="1"/>
  <c r="G467" i="1"/>
  <c r="G468" i="1"/>
  <c r="G469" i="1"/>
  <c r="G471" i="1"/>
  <c r="G472" i="1"/>
  <c r="G473" i="1"/>
  <c r="G475" i="1"/>
  <c r="G476" i="1"/>
  <c r="G477" i="1"/>
  <c r="G479" i="1"/>
  <c r="G480" i="1"/>
  <c r="G481" i="1"/>
  <c r="G483" i="1"/>
  <c r="G484" i="1"/>
  <c r="G485" i="1"/>
  <c r="G487" i="1"/>
  <c r="G488" i="1"/>
  <c r="G489" i="1"/>
  <c r="G491" i="1"/>
  <c r="G492" i="1"/>
  <c r="G493" i="1"/>
  <c r="G495" i="1"/>
  <c r="G496" i="1"/>
  <c r="G497" i="1"/>
  <c r="G499" i="1"/>
  <c r="G500" i="1"/>
  <c r="G501" i="1"/>
  <c r="G503" i="1"/>
  <c r="G504" i="1"/>
  <c r="G505" i="1"/>
  <c r="G507" i="1"/>
  <c r="G508" i="1"/>
  <c r="G509" i="1"/>
  <c r="G511" i="1"/>
  <c r="G512" i="1"/>
  <c r="G513" i="1"/>
  <c r="G515" i="1"/>
  <c r="G516" i="1"/>
  <c r="G517" i="1"/>
  <c r="G518" i="1"/>
  <c r="G519" i="1"/>
  <c r="G520" i="1"/>
  <c r="G521" i="1"/>
  <c r="G523" i="1"/>
  <c r="G524" i="1"/>
  <c r="G525" i="1"/>
  <c r="G527" i="1"/>
  <c r="G528" i="1"/>
  <c r="G529" i="1"/>
  <c r="G531" i="1"/>
  <c r="G532" i="1"/>
  <c r="G533" i="1"/>
  <c r="G535" i="1"/>
  <c r="G536" i="1"/>
  <c r="G537" i="1"/>
  <c r="G539" i="1"/>
  <c r="G540" i="1"/>
  <c r="G541" i="1"/>
  <c r="G543" i="1"/>
  <c r="G544" i="1"/>
  <c r="G545" i="1"/>
  <c r="G547" i="1"/>
  <c r="G548" i="1"/>
  <c r="G549" i="1"/>
  <c r="G551" i="1"/>
  <c r="G552" i="1"/>
  <c r="G553" i="1"/>
  <c r="G555" i="1"/>
  <c r="G556" i="1"/>
  <c r="G557" i="1"/>
  <c r="G559" i="1"/>
  <c r="G560" i="1"/>
  <c r="G561" i="1"/>
  <c r="G563" i="1"/>
  <c r="G564" i="1"/>
  <c r="G565" i="1"/>
  <c r="G567" i="1"/>
  <c r="G568" i="1"/>
  <c r="G569" i="1"/>
  <c r="G571" i="1"/>
  <c r="G572" i="1"/>
  <c r="G573" i="1"/>
  <c r="G575" i="1"/>
  <c r="G576" i="1"/>
  <c r="G577" i="1"/>
  <c r="G579" i="1"/>
  <c r="G580" i="1"/>
  <c r="G581" i="1"/>
  <c r="G583" i="1"/>
  <c r="G584" i="1"/>
  <c r="G585" i="1"/>
  <c r="G587" i="1"/>
  <c r="G588" i="1"/>
  <c r="G589" i="1"/>
  <c r="G591" i="1"/>
  <c r="G592" i="1"/>
  <c r="G593" i="1"/>
  <c r="G595" i="1"/>
  <c r="G596" i="1"/>
  <c r="G597" i="1"/>
  <c r="G599" i="1"/>
  <c r="G600" i="1"/>
  <c r="G601" i="1"/>
  <c r="G603" i="1"/>
  <c r="G604" i="1"/>
  <c r="G605" i="1"/>
  <c r="G607" i="1"/>
  <c r="G608" i="1"/>
  <c r="G609" i="1"/>
  <c r="G611" i="1"/>
  <c r="G612" i="1"/>
  <c r="G613" i="1"/>
  <c r="G615" i="1"/>
  <c r="G616" i="1"/>
  <c r="G617" i="1"/>
  <c r="G619" i="1"/>
  <c r="G620" i="1"/>
  <c r="G621" i="1"/>
  <c r="G623" i="1"/>
  <c r="G624" i="1"/>
  <c r="G625" i="1"/>
  <c r="G627" i="1"/>
  <c r="G628" i="1"/>
  <c r="G629" i="1"/>
  <c r="G631" i="1"/>
  <c r="G632" i="1"/>
  <c r="G633" i="1"/>
  <c r="G635" i="1"/>
  <c r="G636" i="1"/>
  <c r="G637" i="1"/>
  <c r="G639" i="1"/>
  <c r="G640" i="1"/>
  <c r="G641" i="1"/>
  <c r="G643" i="1"/>
  <c r="G644" i="1"/>
  <c r="G645" i="1"/>
  <c r="G647" i="1"/>
  <c r="G648" i="1"/>
  <c r="G649" i="1"/>
  <c r="G651" i="1"/>
  <c r="G652" i="1"/>
  <c r="G653" i="1"/>
  <c r="G655" i="1"/>
  <c r="G656" i="1"/>
  <c r="G657" i="1"/>
  <c r="G658" i="1"/>
  <c r="G659" i="1"/>
  <c r="G660" i="1"/>
  <c r="G661" i="1"/>
  <c r="G663" i="1"/>
  <c r="G664" i="1"/>
  <c r="G665" i="1"/>
  <c r="G667" i="1"/>
  <c r="G668" i="1"/>
  <c r="G669" i="1"/>
  <c r="G671" i="1"/>
  <c r="G672" i="1"/>
  <c r="G673" i="1"/>
  <c r="G675" i="1"/>
  <c r="G676" i="1"/>
  <c r="G677" i="1"/>
  <c r="G679" i="1"/>
  <c r="G680" i="1"/>
  <c r="G681" i="1"/>
  <c r="G683" i="1"/>
  <c r="G684" i="1"/>
  <c r="G685" i="1"/>
  <c r="G687" i="1"/>
  <c r="G688" i="1"/>
  <c r="G689" i="1"/>
  <c r="G691" i="1"/>
  <c r="G692" i="1"/>
  <c r="G693" i="1"/>
  <c r="G695" i="1"/>
  <c r="G696" i="1"/>
  <c r="G697" i="1"/>
  <c r="G699" i="1"/>
  <c r="G700" i="1"/>
  <c r="G701" i="1"/>
  <c r="G703" i="1"/>
  <c r="G704" i="1"/>
  <c r="G705" i="1"/>
  <c r="G707" i="1"/>
  <c r="G708" i="1"/>
  <c r="G709" i="1"/>
  <c r="G711" i="1"/>
  <c r="G712" i="1"/>
  <c r="G713" i="1"/>
  <c r="G715" i="1"/>
  <c r="G716" i="1"/>
  <c r="G717" i="1"/>
  <c r="G719" i="1"/>
  <c r="G720" i="1"/>
  <c r="G721" i="1"/>
  <c r="G723" i="1"/>
  <c r="G724" i="1"/>
  <c r="G725" i="1"/>
  <c r="G727" i="1"/>
  <c r="G728" i="1"/>
  <c r="G729" i="1"/>
  <c r="G731" i="1"/>
  <c r="G732" i="1"/>
  <c r="G733" i="1"/>
  <c r="G735" i="1"/>
  <c r="G736" i="1"/>
  <c r="G737" i="1"/>
  <c r="G739" i="1"/>
  <c r="G740" i="1"/>
  <c r="G741" i="1"/>
  <c r="G743" i="1"/>
  <c r="G744" i="1"/>
  <c r="G745" i="1"/>
  <c r="G747" i="1"/>
  <c r="G748" i="1"/>
  <c r="G749" i="1"/>
  <c r="G751" i="1"/>
  <c r="G752" i="1"/>
  <c r="G753" i="1"/>
  <c r="G755" i="1"/>
  <c r="G756" i="1"/>
  <c r="G757" i="1"/>
  <c r="G759" i="1"/>
  <c r="G760" i="1"/>
  <c r="G761" i="1"/>
  <c r="G763" i="1"/>
  <c r="G764" i="1"/>
  <c r="G765" i="1"/>
  <c r="G767" i="1"/>
  <c r="G768" i="1"/>
  <c r="G769" i="1"/>
  <c r="G771" i="1"/>
  <c r="G772" i="1"/>
  <c r="G773" i="1"/>
  <c r="G775" i="1"/>
  <c r="G776" i="1"/>
  <c r="G777" i="1"/>
  <c r="G779" i="1"/>
  <c r="G780" i="1"/>
  <c r="G781" i="1"/>
  <c r="G783" i="1"/>
  <c r="G784" i="1"/>
  <c r="G785" i="1"/>
  <c r="G787" i="1"/>
  <c r="G788" i="1"/>
  <c r="G789" i="1"/>
  <c r="G790" i="1"/>
  <c r="G791" i="1"/>
  <c r="G792" i="1"/>
  <c r="G793" i="1"/>
  <c r="G795" i="1"/>
  <c r="G796" i="1"/>
  <c r="G797" i="1"/>
  <c r="G799" i="1"/>
  <c r="G800" i="1"/>
  <c r="G801" i="1"/>
  <c r="G803" i="1"/>
  <c r="G804" i="1"/>
  <c r="G805" i="1"/>
  <c r="G807" i="1"/>
  <c r="G808" i="1"/>
  <c r="G809" i="1"/>
  <c r="G811" i="1"/>
  <c r="G812" i="1"/>
  <c r="G813" i="1"/>
  <c r="G815" i="1"/>
  <c r="G816" i="1"/>
  <c r="G817" i="1"/>
  <c r="G819" i="1"/>
  <c r="G820" i="1"/>
  <c r="G821" i="1"/>
  <c r="G823" i="1"/>
  <c r="G825" i="1"/>
  <c r="G827" i="1"/>
  <c r="G828" i="1"/>
  <c r="G829" i="1"/>
  <c r="G831" i="1"/>
  <c r="G833" i="1"/>
  <c r="G835" i="1"/>
  <c r="G836" i="1"/>
  <c r="G837" i="1"/>
  <c r="G839" i="1"/>
  <c r="G841" i="1"/>
  <c r="G843" i="1"/>
  <c r="G844" i="1"/>
  <c r="G845" i="1"/>
  <c r="G847" i="1"/>
  <c r="G849" i="1"/>
  <c r="G851" i="1"/>
  <c r="G852" i="1"/>
  <c r="G853" i="1"/>
  <c r="G855" i="1"/>
  <c r="G857" i="1"/>
  <c r="G859" i="1"/>
  <c r="G860" i="1"/>
  <c r="G861" i="1"/>
  <c r="G863" i="1"/>
  <c r="G865" i="1"/>
  <c r="G867" i="1"/>
  <c r="G868" i="1"/>
  <c r="G869" i="1"/>
  <c r="G871" i="1"/>
  <c r="G873" i="1"/>
  <c r="G875" i="1"/>
  <c r="G876" i="1"/>
  <c r="G877" i="1"/>
  <c r="G879" i="1"/>
  <c r="G881" i="1"/>
  <c r="G883" i="1"/>
  <c r="G884" i="1"/>
  <c r="G885" i="1"/>
  <c r="G887" i="1"/>
  <c r="G889" i="1"/>
  <c r="G891" i="1"/>
  <c r="G892" i="1"/>
  <c r="G893" i="1"/>
  <c r="G895" i="1"/>
  <c r="G897" i="1"/>
  <c r="G899" i="1"/>
  <c r="G900" i="1"/>
  <c r="G901" i="1"/>
  <c r="G903" i="1"/>
  <c r="G905" i="1"/>
  <c r="G907" i="1"/>
  <c r="G908" i="1"/>
  <c r="G909" i="1"/>
  <c r="G911" i="1"/>
  <c r="G913" i="1"/>
  <c r="G915" i="1"/>
  <c r="G916" i="1"/>
  <c r="G917" i="1"/>
  <c r="G919" i="1"/>
  <c r="G921" i="1"/>
  <c r="G923" i="1"/>
  <c r="G924" i="1"/>
  <c r="G925" i="1"/>
  <c r="G927" i="1"/>
  <c r="G929" i="1"/>
  <c r="G931" i="1"/>
  <c r="G932" i="1"/>
  <c r="G933" i="1"/>
  <c r="G935" i="1"/>
  <c r="G937" i="1"/>
  <c r="G939" i="1"/>
  <c r="G940" i="1"/>
  <c r="G941" i="1"/>
  <c r="G943" i="1"/>
  <c r="G944" i="1"/>
  <c r="G945" i="1"/>
  <c r="G947" i="1"/>
  <c r="G949" i="1"/>
  <c r="G951" i="1"/>
  <c r="G952" i="1"/>
  <c r="G953" i="1"/>
  <c r="G955" i="1"/>
  <c r="G956" i="1"/>
  <c r="G957" i="1"/>
  <c r="G959" i="1"/>
  <c r="G961" i="1"/>
  <c r="G963" i="1"/>
  <c r="G964" i="1"/>
  <c r="G965" i="1"/>
  <c r="G967" i="1"/>
  <c r="G969" i="1"/>
  <c r="G971" i="1"/>
  <c r="G972" i="1"/>
  <c r="G973" i="1"/>
  <c r="G975" i="1"/>
  <c r="G977" i="1"/>
  <c r="G979" i="1"/>
  <c r="G980" i="1"/>
  <c r="G981" i="1"/>
  <c r="G982" i="1"/>
  <c r="G983" i="1"/>
  <c r="G985" i="1"/>
  <c r="G987" i="1"/>
  <c r="G988" i="1"/>
  <c r="G989" i="1"/>
  <c r="G991" i="1"/>
  <c r="G993" i="1"/>
  <c r="G995" i="1"/>
  <c r="G996" i="1"/>
  <c r="G997" i="1"/>
  <c r="G999" i="1"/>
  <c r="G1001" i="1"/>
  <c r="G1003" i="1"/>
  <c r="G1004" i="1"/>
  <c r="G1005" i="1"/>
  <c r="G1007" i="1"/>
  <c r="G1009" i="1"/>
  <c r="G1011" i="1"/>
  <c r="G1012" i="1"/>
  <c r="G1013" i="1"/>
  <c r="G1015" i="1"/>
  <c r="G1016" i="1"/>
  <c r="G1017" i="1"/>
  <c r="G1019" i="1"/>
  <c r="G1021" i="1"/>
  <c r="G1023" i="1"/>
  <c r="G1024" i="1"/>
  <c r="G1025" i="1"/>
  <c r="G1027" i="1"/>
  <c r="G1029" i="1"/>
  <c r="G1031" i="1"/>
  <c r="G1032" i="1"/>
  <c r="G1033" i="1"/>
  <c r="G1035" i="1"/>
  <c r="G1037" i="1"/>
  <c r="G1039" i="1"/>
  <c r="G1040" i="1"/>
  <c r="G1041" i="1"/>
  <c r="G1043" i="1"/>
  <c r="G1045" i="1"/>
  <c r="G1047" i="1"/>
  <c r="G1048" i="1"/>
  <c r="G1049" i="1"/>
  <c r="G1051" i="1"/>
  <c r="G1053" i="1"/>
  <c r="G1055" i="1"/>
  <c r="G1056" i="1"/>
  <c r="G1057" i="1"/>
  <c r="G1059" i="1"/>
  <c r="G1061" i="1"/>
  <c r="G1063" i="1"/>
  <c r="G1064" i="1"/>
  <c r="G1065" i="1"/>
  <c r="G1067" i="1"/>
  <c r="G1069" i="1"/>
  <c r="G1071" i="1"/>
  <c r="G1072" i="1"/>
  <c r="G1073" i="1"/>
  <c r="G1075" i="1"/>
  <c r="G1077" i="1"/>
  <c r="G1079" i="1"/>
  <c r="G1080" i="1"/>
  <c r="G1081" i="1"/>
  <c r="G1083" i="1"/>
  <c r="G1085" i="1"/>
  <c r="G1087" i="1"/>
  <c r="G1088" i="1"/>
  <c r="G1089" i="1"/>
  <c r="G1091" i="1"/>
  <c r="G1093" i="1"/>
  <c r="G1095" i="1"/>
  <c r="G1096" i="1"/>
  <c r="G1097" i="1"/>
  <c r="G1099" i="1"/>
  <c r="G1101" i="1"/>
  <c r="G1103" i="1"/>
  <c r="G1104" i="1"/>
  <c r="G1105" i="1"/>
  <c r="G1107" i="1"/>
  <c r="G1109" i="1"/>
  <c r="G1111" i="1"/>
  <c r="G1112" i="1"/>
  <c r="G1113" i="1"/>
  <c r="G1115" i="1"/>
  <c r="G1117" i="1"/>
  <c r="G1119" i="1"/>
  <c r="G1120" i="1"/>
  <c r="G1121" i="1"/>
  <c r="G1123" i="1"/>
  <c r="G1125" i="1"/>
  <c r="G1127" i="1"/>
  <c r="G1128" i="1"/>
  <c r="G1129" i="1"/>
  <c r="G1131" i="1"/>
  <c r="G1133" i="1"/>
  <c r="G1135" i="1"/>
  <c r="G1136" i="1"/>
  <c r="G1137" i="1"/>
  <c r="G1139" i="1"/>
  <c r="G1141" i="1"/>
  <c r="G1143" i="1"/>
  <c r="G1144" i="1"/>
  <c r="G1145" i="1"/>
  <c r="G1147" i="1"/>
  <c r="G1149" i="1"/>
  <c r="G1151" i="1"/>
  <c r="G1152" i="1"/>
  <c r="G1153" i="1"/>
  <c r="G1155" i="1"/>
  <c r="G1157" i="1"/>
  <c r="G1159" i="1"/>
  <c r="G1160" i="1"/>
  <c r="G1161" i="1"/>
  <c r="G1163" i="1"/>
  <c r="G1165" i="1"/>
  <c r="G1167" i="1"/>
  <c r="G1168" i="1"/>
  <c r="G1169" i="1"/>
  <c r="G1171" i="1"/>
  <c r="G1173" i="1"/>
  <c r="G1175" i="1"/>
  <c r="G1176" i="1"/>
  <c r="G1177" i="1"/>
  <c r="G1179" i="1"/>
  <c r="G1181" i="1"/>
  <c r="G1183" i="1"/>
  <c r="G1184" i="1"/>
  <c r="G1185" i="1"/>
  <c r="G1187" i="1"/>
  <c r="G1189" i="1"/>
  <c r="G1191" i="1"/>
  <c r="G1192" i="1"/>
  <c r="G1193" i="1"/>
  <c r="G1195" i="1"/>
  <c r="G1197" i="1"/>
  <c r="G1199" i="1"/>
  <c r="G1200" i="1"/>
  <c r="G1201" i="1"/>
  <c r="G1203" i="1"/>
  <c r="G1205" i="1"/>
  <c r="G1207" i="1"/>
  <c r="G1208" i="1"/>
  <c r="G1209" i="1"/>
  <c r="G1211" i="1"/>
  <c r="G1213" i="1"/>
  <c r="G1215" i="1"/>
  <c r="G1216" i="1"/>
  <c r="G1217" i="1"/>
  <c r="G1219" i="1"/>
  <c r="G1221" i="1"/>
  <c r="G1223" i="1"/>
  <c r="G1224" i="1"/>
  <c r="G1225" i="1"/>
  <c r="G1227" i="1"/>
  <c r="G1229" i="1"/>
  <c r="G1231" i="1"/>
  <c r="G1232" i="1"/>
  <c r="G1233" i="1"/>
  <c r="G1235" i="1"/>
  <c r="G1237" i="1"/>
  <c r="G1239" i="1"/>
  <c r="G1240" i="1"/>
  <c r="G1241" i="1"/>
  <c r="G1243" i="1"/>
  <c r="G1245" i="1"/>
  <c r="G1247" i="1"/>
  <c r="G1248" i="1"/>
  <c r="G1249" i="1"/>
  <c r="G1251" i="1"/>
  <c r="G1253" i="1"/>
  <c r="G1255" i="1"/>
  <c r="G1256" i="1"/>
  <c r="G1257" i="1"/>
  <c r="G1259" i="1"/>
  <c r="G1261" i="1"/>
  <c r="G1263" i="1"/>
  <c r="G1264" i="1"/>
  <c r="G1265" i="1"/>
  <c r="G1267" i="1"/>
  <c r="G1269" i="1"/>
  <c r="G1271" i="1"/>
  <c r="G1272" i="1"/>
  <c r="G1273" i="1"/>
  <c r="G1275" i="1"/>
  <c r="G1277" i="1"/>
  <c r="G1280" i="1"/>
  <c r="G1281" i="1"/>
  <c r="G1283" i="1"/>
  <c r="G1285" i="1"/>
  <c r="G1287" i="1"/>
  <c r="G1288" i="1"/>
  <c r="G1289" i="1"/>
  <c r="G1291" i="1"/>
  <c r="G1293" i="1"/>
  <c r="G1295" i="1"/>
  <c r="G1296" i="1"/>
  <c r="G1297" i="1"/>
  <c r="G1299" i="1"/>
  <c r="G1301" i="1"/>
  <c r="G1303" i="1"/>
  <c r="G1304" i="1"/>
  <c r="G1305" i="1"/>
  <c r="G1307" i="1"/>
  <c r="G1309" i="1"/>
  <c r="G1311" i="1"/>
  <c r="G1312" i="1"/>
  <c r="G1313" i="1"/>
  <c r="G1315" i="1"/>
  <c r="G1317" i="1"/>
  <c r="G1319" i="1"/>
  <c r="G1320" i="1"/>
  <c r="G1321" i="1"/>
  <c r="G1323" i="1"/>
  <c r="G1325" i="1"/>
  <c r="G1327" i="1"/>
  <c r="G1328" i="1"/>
  <c r="G1329" i="1"/>
  <c r="G1331" i="1"/>
  <c r="G1333" i="1"/>
  <c r="G1335" i="1"/>
  <c r="G1336" i="1"/>
  <c r="G1337" i="1"/>
  <c r="G1339" i="1"/>
  <c r="G1341" i="1"/>
  <c r="G1343" i="1"/>
  <c r="G1344" i="1"/>
  <c r="G1345" i="1"/>
  <c r="G1347" i="1"/>
  <c r="G1349" i="1"/>
  <c r="G1351" i="1"/>
  <c r="G1352" i="1"/>
  <c r="G1353" i="1"/>
  <c r="G1355" i="1"/>
  <c r="G1357" i="1"/>
  <c r="G1359" i="1"/>
  <c r="G1360" i="1"/>
  <c r="G1361" i="1"/>
  <c r="G1363" i="1"/>
  <c r="G1365" i="1"/>
  <c r="G1367" i="1"/>
  <c r="G1368" i="1"/>
  <c r="G1369" i="1"/>
  <c r="G1371" i="1"/>
  <c r="G1373" i="1"/>
  <c r="G1375" i="1"/>
  <c r="G1376" i="1"/>
  <c r="G1377" i="1"/>
  <c r="G1379" i="1"/>
  <c r="G1381" i="1"/>
  <c r="G1383" i="1"/>
  <c r="G1384" i="1"/>
  <c r="G1385" i="1"/>
  <c r="G1387" i="1"/>
  <c r="G1389" i="1"/>
  <c r="G1391" i="1"/>
  <c r="G1392" i="1"/>
  <c r="G1393" i="1"/>
  <c r="G1395" i="1"/>
  <c r="G1397" i="1"/>
  <c r="G1399" i="1"/>
  <c r="G1400" i="1"/>
  <c r="G1401" i="1"/>
  <c r="G1403" i="1"/>
  <c r="G1405" i="1"/>
  <c r="G1407" i="1"/>
  <c r="G1408" i="1"/>
  <c r="G1409" i="1"/>
  <c r="G1411" i="1"/>
  <c r="G1413" i="1"/>
  <c r="G1415" i="1"/>
  <c r="G1416" i="1"/>
  <c r="G1417" i="1"/>
  <c r="G1419" i="1"/>
  <c r="G1420" i="1"/>
  <c r="G1421" i="1"/>
  <c r="G1423" i="1"/>
  <c r="G1425" i="1"/>
  <c r="G1427" i="1"/>
  <c r="G1428" i="1"/>
  <c r="G1429" i="1"/>
  <c r="G1431" i="1"/>
  <c r="G1433" i="1"/>
  <c r="G1435" i="1"/>
  <c r="G1436" i="1"/>
  <c r="G1437" i="1"/>
  <c r="G1439" i="1"/>
  <c r="G1441" i="1"/>
  <c r="G1443" i="1"/>
  <c r="G1444" i="1"/>
  <c r="G1445" i="1"/>
  <c r="G1448" i="1"/>
  <c r="G1449" i="1"/>
  <c r="G1451" i="1"/>
  <c r="G1453" i="1"/>
  <c r="G1455" i="1"/>
  <c r="G1456" i="1"/>
  <c r="G1457" i="1"/>
  <c r="G1459" i="1"/>
  <c r="G1461" i="1"/>
  <c r="G1463" i="1"/>
  <c r="G1464" i="1"/>
  <c r="G1465" i="1"/>
  <c r="G1467" i="1"/>
  <c r="G1469" i="1"/>
  <c r="G1471" i="1"/>
  <c r="G1472" i="1"/>
  <c r="G1473" i="1"/>
  <c r="G1475" i="1"/>
  <c r="G1477" i="1"/>
  <c r="G1479" i="1"/>
  <c r="G1480" i="1"/>
  <c r="G1481" i="1"/>
  <c r="G1483" i="1"/>
  <c r="G1484" i="1"/>
  <c r="G1485" i="1"/>
  <c r="G1487" i="1"/>
  <c r="G1489" i="1"/>
  <c r="G1491" i="1"/>
  <c r="G1492" i="1"/>
  <c r="G1493" i="1"/>
  <c r="G1495" i="1"/>
  <c r="G1497" i="1"/>
  <c r="G1499" i="1"/>
  <c r="G1500" i="1"/>
  <c r="G1501" i="1"/>
  <c r="G1503" i="1"/>
  <c r="G1505" i="1"/>
  <c r="G1507" i="1"/>
  <c r="G1508" i="1"/>
  <c r="G1509" i="1"/>
  <c r="G1512" i="1"/>
  <c r="G1513" i="1"/>
  <c r="G1515" i="1"/>
  <c r="G1517" i="1"/>
  <c r="G1519" i="1"/>
  <c r="G1520" i="1"/>
  <c r="G1521" i="1"/>
  <c r="G1523" i="1"/>
  <c r="G1525" i="1"/>
  <c r="G1527" i="1"/>
  <c r="G1528" i="1"/>
  <c r="G1529" i="1"/>
  <c r="G1531" i="1"/>
  <c r="G1533" i="1"/>
  <c r="G1535" i="1"/>
  <c r="G1536" i="1"/>
  <c r="G1537" i="1"/>
  <c r="G1539" i="1"/>
  <c r="G1541" i="1"/>
  <c r="G1543" i="1"/>
  <c r="G1544" i="1"/>
  <c r="G1545" i="1"/>
  <c r="G1547" i="1"/>
  <c r="G1549" i="1"/>
  <c r="G1551" i="1"/>
  <c r="G1552" i="1"/>
  <c r="G1553" i="1"/>
  <c r="G1555" i="1"/>
  <c r="G1557" i="1"/>
  <c r="G1559" i="1"/>
  <c r="G1560" i="1"/>
  <c r="G1561" i="1"/>
  <c r="G1563" i="1"/>
  <c r="G1565" i="1"/>
  <c r="G1567" i="1"/>
  <c r="G1568" i="1"/>
  <c r="G1569" i="1"/>
  <c r="G1571" i="1"/>
  <c r="G1573" i="1"/>
  <c r="G1575" i="1"/>
  <c r="G1576" i="1"/>
  <c r="G1577" i="1"/>
  <c r="G1579" i="1"/>
  <c r="G1581" i="1"/>
  <c r="G1583" i="1"/>
  <c r="G1584" i="1"/>
  <c r="G1585" i="1"/>
  <c r="G1587" i="1"/>
  <c r="G1589" i="1"/>
  <c r="G1591" i="1"/>
  <c r="G1592" i="1"/>
  <c r="G1593" i="1"/>
  <c r="G1595" i="1"/>
  <c r="G1597" i="1"/>
  <c r="G1599" i="1"/>
  <c r="G1600" i="1"/>
  <c r="G1601" i="1"/>
  <c r="G1603" i="1"/>
  <c r="G1605" i="1"/>
  <c r="G1607" i="1"/>
  <c r="G1608" i="1"/>
  <c r="G1609" i="1"/>
  <c r="G1611" i="1"/>
  <c r="G1613" i="1"/>
  <c r="G1615" i="1"/>
  <c r="G1616" i="1"/>
  <c r="G1617" i="1"/>
  <c r="G1619" i="1"/>
  <c r="G1621" i="1"/>
  <c r="G1623" i="1"/>
  <c r="G1624" i="1"/>
  <c r="G1625" i="1"/>
  <c r="G1627" i="1"/>
  <c r="G1629" i="1"/>
  <c r="G1631" i="1"/>
  <c r="G1632" i="1"/>
  <c r="G1633" i="1"/>
  <c r="G1635" i="1"/>
  <c r="G1637" i="1"/>
  <c r="G1639" i="1"/>
  <c r="G1640" i="1"/>
  <c r="G1641" i="1"/>
  <c r="G1643" i="1"/>
  <c r="G1645" i="1"/>
  <c r="G1647" i="1"/>
  <c r="G1648" i="1"/>
  <c r="G1649" i="1"/>
  <c r="G1651" i="1"/>
  <c r="G1653" i="1"/>
  <c r="G1655" i="1"/>
  <c r="G1656" i="1"/>
  <c r="G1657" i="1"/>
  <c r="G1659" i="1"/>
  <c r="G1661" i="1"/>
  <c r="G1663" i="1"/>
  <c r="G1664" i="1"/>
  <c r="G1665" i="1"/>
  <c r="G1667" i="1"/>
  <c r="G1669" i="1"/>
  <c r="G1671" i="1"/>
  <c r="G1672" i="1"/>
  <c r="G1673" i="1"/>
  <c r="G1675" i="1"/>
  <c r="G1677" i="1"/>
  <c r="G1679" i="1"/>
  <c r="G1680" i="1"/>
  <c r="G1681" i="1"/>
  <c r="G1683" i="1"/>
  <c r="G1685" i="1"/>
  <c r="G1687" i="1"/>
  <c r="G1688" i="1"/>
  <c r="G1689" i="1"/>
  <c r="G1691" i="1"/>
  <c r="G1693" i="1"/>
  <c r="G1695" i="1"/>
  <c r="G1696" i="1"/>
  <c r="G1697" i="1"/>
  <c r="G1699" i="1"/>
  <c r="G1701" i="1"/>
  <c r="G1703" i="1"/>
  <c r="G1704" i="1"/>
  <c r="G1705" i="1"/>
  <c r="G1707" i="1"/>
  <c r="G1709" i="1"/>
  <c r="G1711" i="1"/>
  <c r="G1712" i="1"/>
  <c r="G1713" i="1"/>
  <c r="G1715" i="1"/>
  <c r="G1717" i="1"/>
  <c r="G1719" i="1"/>
  <c r="G1720" i="1"/>
  <c r="G1723" i="1"/>
  <c r="G1725" i="1"/>
  <c r="G1727" i="1"/>
  <c r="G1728" i="1"/>
  <c r="G1729" i="1"/>
  <c r="G1731" i="1"/>
  <c r="G1733" i="1"/>
  <c r="G1735" i="1"/>
  <c r="G1736" i="1"/>
  <c r="G1737" i="1"/>
  <c r="G1739" i="1"/>
  <c r="G1741" i="1"/>
  <c r="G1743" i="1"/>
  <c r="G1744" i="1"/>
  <c r="G1745" i="1"/>
  <c r="G1747" i="1"/>
  <c r="G1749" i="1"/>
  <c r="G1751" i="1"/>
  <c r="G1752" i="1"/>
  <c r="G1753" i="1"/>
  <c r="G1755" i="1"/>
  <c r="G1757" i="1"/>
  <c r="G1759" i="1"/>
  <c r="G1760" i="1"/>
  <c r="G1761" i="1"/>
  <c r="G1763" i="1"/>
  <c r="G1765" i="1"/>
  <c r="G1767" i="1"/>
  <c r="G1768" i="1"/>
  <c r="G1769" i="1"/>
  <c r="G1771" i="1"/>
  <c r="G1773" i="1"/>
  <c r="G1775" i="1"/>
  <c r="G1776" i="1"/>
  <c r="G1777" i="1"/>
  <c r="G1779" i="1"/>
  <c r="G1781" i="1"/>
  <c r="G1782" i="1"/>
  <c r="G1783" i="1"/>
  <c r="G1784" i="1"/>
  <c r="G1788" i="1"/>
  <c r="G1789" i="1"/>
  <c r="G1791" i="1"/>
  <c r="G1792" i="1"/>
  <c r="G1793" i="1"/>
  <c r="G1796" i="1"/>
  <c r="G1797" i="1"/>
  <c r="G1799" i="1"/>
  <c r="G1800" i="1"/>
  <c r="G1801" i="1"/>
  <c r="G1804" i="1"/>
  <c r="G1805" i="1"/>
  <c r="G1807" i="1"/>
  <c r="G1808" i="1"/>
  <c r="G1809" i="1"/>
  <c r="G1812" i="1"/>
  <c r="G1813" i="1"/>
  <c r="G1815" i="1"/>
  <c r="G1816" i="1"/>
  <c r="G1817" i="1"/>
  <c r="G1820" i="1"/>
  <c r="G1821" i="1"/>
  <c r="G1823" i="1"/>
  <c r="G1824" i="1"/>
  <c r="G1825" i="1"/>
  <c r="G1828" i="1"/>
  <c r="G1829" i="1"/>
  <c r="G1831" i="1"/>
  <c r="G1832" i="1"/>
  <c r="G1833" i="1"/>
  <c r="G1836" i="1"/>
  <c r="G1837" i="1"/>
  <c r="G1839" i="1"/>
  <c r="G1840" i="1"/>
  <c r="G1841" i="1"/>
  <c r="G1843" i="1"/>
  <c r="G1844" i="1"/>
  <c r="G1845" i="1"/>
  <c r="G1847" i="1"/>
  <c r="G1848" i="1"/>
  <c r="G1851" i="1"/>
  <c r="G1852" i="1"/>
  <c r="G1853" i="1"/>
  <c r="G1855" i="1"/>
  <c r="G1856" i="1"/>
  <c r="G1857" i="1"/>
  <c r="G1859" i="1"/>
  <c r="G1860" i="1"/>
  <c r="G1861" i="1"/>
  <c r="G1863" i="1"/>
  <c r="G1864" i="1"/>
  <c r="G1865" i="1"/>
  <c r="G1867" i="1"/>
  <c r="G1868" i="1"/>
  <c r="G1869" i="1"/>
  <c r="G1871" i="1"/>
  <c r="G1872" i="1"/>
  <c r="G1873" i="1"/>
  <c r="G1875" i="1"/>
  <c r="G1876" i="1"/>
  <c r="G1877" i="1"/>
  <c r="G1879" i="1"/>
  <c r="G1880" i="1"/>
  <c r="G1881" i="1"/>
  <c r="G1883" i="1"/>
  <c r="G1884" i="1"/>
  <c r="G1885" i="1"/>
  <c r="G1887" i="1"/>
  <c r="G1888" i="1"/>
  <c r="G1889" i="1"/>
  <c r="G1891" i="1"/>
  <c r="G1892" i="1"/>
  <c r="G1893" i="1"/>
  <c r="G1895" i="1"/>
  <c r="G1896" i="1"/>
  <c r="G1897" i="1"/>
  <c r="G1899" i="1"/>
  <c r="G1900" i="1"/>
  <c r="G1901" i="1"/>
  <c r="G1903" i="1"/>
  <c r="G1904" i="1"/>
  <c r="G1905" i="1"/>
  <c r="G1907" i="1"/>
  <c r="G1908" i="1"/>
  <c r="G1909" i="1"/>
  <c r="G1911" i="1"/>
  <c r="G1912" i="1"/>
  <c r="G1915" i="1"/>
  <c r="G1916" i="1"/>
  <c r="G1917" i="1"/>
  <c r="G1919" i="1"/>
  <c r="G1920" i="1"/>
  <c r="G1921" i="1"/>
  <c r="G1923" i="1"/>
  <c r="G1924" i="1"/>
  <c r="G1925" i="1"/>
  <c r="G1927" i="1"/>
  <c r="G1928" i="1"/>
  <c r="G1929" i="1"/>
  <c r="G1931" i="1"/>
  <c r="G1932" i="1"/>
  <c r="G1933" i="1"/>
  <c r="G1935" i="1"/>
  <c r="G1936" i="1"/>
  <c r="G1937" i="1"/>
  <c r="G1939" i="1"/>
  <c r="G1940" i="1"/>
  <c r="G1941" i="1"/>
  <c r="G1943" i="1"/>
  <c r="G1944" i="1"/>
  <c r="G1945" i="1"/>
  <c r="G1947" i="1"/>
  <c r="G1948" i="1"/>
  <c r="G1949" i="1"/>
  <c r="G1951" i="1"/>
  <c r="G1952" i="1"/>
  <c r="G1953" i="1"/>
  <c r="G1955" i="1"/>
  <c r="G1956" i="1"/>
  <c r="G1957" i="1"/>
  <c r="G1959" i="1"/>
  <c r="G1960" i="1"/>
  <c r="H1961" i="1"/>
  <c r="G1963" i="1"/>
  <c r="G1964" i="1"/>
  <c r="G1965" i="1"/>
  <c r="G1967" i="1"/>
  <c r="G1968" i="1"/>
  <c r="G1969" i="1"/>
  <c r="G1971" i="1"/>
  <c r="G1972" i="1"/>
  <c r="G1973" i="1"/>
  <c r="G1975" i="1"/>
  <c r="G1976" i="1"/>
  <c r="G1979" i="1"/>
  <c r="G1980" i="1"/>
  <c r="G1981" i="1"/>
  <c r="G1983" i="1"/>
  <c r="G1984" i="1"/>
  <c r="G1985" i="1"/>
  <c r="G1987" i="1"/>
  <c r="G1988" i="1"/>
  <c r="G1989" i="1"/>
  <c r="G1991" i="1"/>
  <c r="G1992" i="1"/>
  <c r="G1993" i="1"/>
  <c r="G1995" i="1"/>
  <c r="G1996" i="1"/>
  <c r="G1997" i="1"/>
  <c r="G1999" i="1"/>
  <c r="G2000" i="1"/>
  <c r="G2001" i="1"/>
  <c r="G2003" i="1"/>
  <c r="G2004" i="1"/>
  <c r="G2005" i="1"/>
  <c r="G2007" i="1"/>
  <c r="G2008" i="1"/>
  <c r="G2009" i="1"/>
  <c r="G2011" i="1"/>
  <c r="G2012" i="1"/>
  <c r="G2013" i="1"/>
  <c r="G2015" i="1"/>
  <c r="G2016" i="1"/>
  <c r="G2017" i="1"/>
  <c r="G2019" i="1"/>
  <c r="G2020" i="1"/>
  <c r="G2021" i="1"/>
  <c r="G2023" i="1"/>
  <c r="G2024" i="1"/>
  <c r="G2025" i="1"/>
  <c r="G2027" i="1"/>
  <c r="G2028" i="1"/>
  <c r="G2029" i="1"/>
  <c r="G2031" i="1"/>
  <c r="G2032" i="1"/>
  <c r="G2033" i="1"/>
  <c r="G2035" i="1"/>
  <c r="G2036" i="1"/>
  <c r="G2037" i="1"/>
  <c r="G2039" i="1"/>
  <c r="G2040" i="1"/>
  <c r="G2043" i="1"/>
  <c r="G2044" i="1"/>
  <c r="G2045" i="1"/>
  <c r="G2047" i="1"/>
  <c r="G2048" i="1"/>
  <c r="G2049" i="1"/>
  <c r="G2051" i="1"/>
  <c r="G2052" i="1"/>
  <c r="G2053" i="1"/>
  <c r="G2055" i="1"/>
  <c r="G2056" i="1"/>
  <c r="G2057" i="1"/>
  <c r="G2059" i="1"/>
  <c r="G2060" i="1"/>
  <c r="G2061" i="1"/>
  <c r="G2063" i="1"/>
  <c r="G2064" i="1"/>
  <c r="G2065" i="1"/>
  <c r="G2067" i="1"/>
  <c r="G2068" i="1"/>
  <c r="G2069" i="1"/>
  <c r="G2071" i="1"/>
  <c r="G2072" i="1"/>
  <c r="G2073" i="1"/>
  <c r="G2075" i="1"/>
  <c r="G2076" i="1"/>
  <c r="G2077" i="1"/>
  <c r="G2079" i="1"/>
  <c r="G2080" i="1"/>
  <c r="G2081" i="1"/>
  <c r="G2083" i="1"/>
  <c r="G2084" i="1"/>
  <c r="G2085" i="1"/>
  <c r="G2087" i="1"/>
  <c r="G2088" i="1"/>
  <c r="H2089" i="1"/>
  <c r="G2091" i="1"/>
  <c r="G2092" i="1"/>
  <c r="G2093" i="1"/>
  <c r="G2095" i="1"/>
  <c r="G2096" i="1"/>
  <c r="G2097" i="1"/>
  <c r="G2099" i="1"/>
  <c r="G2100" i="1"/>
  <c r="G2101" i="1"/>
  <c r="G2103" i="1"/>
  <c r="G2104" i="1"/>
  <c r="G2107" i="1"/>
  <c r="G2108" i="1"/>
  <c r="G2109" i="1"/>
  <c r="G2111" i="1"/>
  <c r="G2112" i="1"/>
  <c r="G2113" i="1"/>
  <c r="G2115" i="1"/>
  <c r="G2116" i="1"/>
  <c r="G2117" i="1"/>
  <c r="G2119" i="1"/>
  <c r="G2120" i="1"/>
  <c r="G2121" i="1"/>
  <c r="G2123" i="1"/>
  <c r="G2124" i="1"/>
  <c r="G2125" i="1"/>
  <c r="G2127" i="1"/>
  <c r="G2128" i="1"/>
  <c r="G2129" i="1"/>
  <c r="G2131" i="1"/>
  <c r="G2132" i="1"/>
  <c r="G2135" i="1"/>
  <c r="G2136" i="1"/>
  <c r="G2137" i="1"/>
  <c r="G2139" i="1"/>
  <c r="G2140" i="1"/>
  <c r="G2141" i="1"/>
  <c r="G2143" i="1"/>
  <c r="G2144" i="1"/>
  <c r="G2145" i="1"/>
  <c r="G2147" i="1"/>
  <c r="G2148" i="1"/>
  <c r="G2151" i="1"/>
  <c r="G2152" i="1"/>
  <c r="G2153" i="1"/>
  <c r="G2155" i="1"/>
  <c r="G2156" i="1"/>
  <c r="G2157" i="1"/>
  <c r="G2159" i="1"/>
  <c r="G2160" i="1"/>
  <c r="G2161" i="1"/>
  <c r="G2163" i="1"/>
  <c r="G2164" i="1"/>
  <c r="G2165" i="1"/>
  <c r="G2167" i="1"/>
  <c r="G2168" i="1"/>
  <c r="G2169" i="1"/>
  <c r="G2171" i="1"/>
  <c r="G2172" i="1"/>
  <c r="G2175" i="1"/>
  <c r="G2176" i="1"/>
  <c r="G2177" i="1"/>
  <c r="G2179" i="1"/>
  <c r="G2180" i="1"/>
  <c r="G2181" i="1"/>
  <c r="G2183" i="1"/>
  <c r="G2184" i="1"/>
  <c r="G2185" i="1"/>
  <c r="G2187" i="1"/>
  <c r="G2188" i="1"/>
  <c r="G2191" i="1"/>
  <c r="G2192" i="1"/>
  <c r="G2193" i="1"/>
  <c r="G2195" i="1"/>
  <c r="G2196" i="1"/>
  <c r="G2197" i="1"/>
  <c r="G2199" i="1"/>
  <c r="G2200" i="1"/>
  <c r="G2201" i="1"/>
  <c r="G2203" i="1"/>
  <c r="G2204" i="1"/>
  <c r="G2207" i="1"/>
  <c r="G2208" i="1"/>
  <c r="G2209" i="1"/>
  <c r="G2211" i="1"/>
  <c r="G2212" i="1"/>
  <c r="G2213" i="1"/>
  <c r="G2215" i="1"/>
  <c r="G2216" i="1"/>
  <c r="G2219" i="1"/>
  <c r="G2220" i="1"/>
  <c r="G2221" i="1"/>
  <c r="G2223" i="1"/>
  <c r="G2224" i="1"/>
  <c r="G2225" i="1"/>
  <c r="G2227" i="1"/>
  <c r="G2228" i="1"/>
  <c r="G2231" i="1"/>
  <c r="G2232" i="1"/>
  <c r="G2233" i="1"/>
  <c r="G2235" i="1"/>
  <c r="G2236" i="1"/>
  <c r="G2239" i="1"/>
  <c r="G2240" i="1"/>
  <c r="G2241" i="1"/>
  <c r="G2243" i="1"/>
  <c r="G2244" i="1"/>
  <c r="G2247" i="1"/>
  <c r="G2248" i="1"/>
  <c r="G2249" i="1"/>
  <c r="G2251" i="1"/>
  <c r="G2252" i="1"/>
  <c r="G2253" i="1"/>
  <c r="G2255" i="1"/>
  <c r="G2256" i="1"/>
  <c r="G2257" i="1"/>
  <c r="G2259" i="1"/>
  <c r="G2260" i="1"/>
  <c r="G2263" i="1"/>
  <c r="G2264" i="1"/>
  <c r="G2265" i="1"/>
  <c r="G2267" i="1"/>
  <c r="G2268" i="1"/>
  <c r="G2269" i="1"/>
  <c r="G2271" i="1"/>
  <c r="G2272" i="1"/>
  <c r="G2273" i="1"/>
  <c r="G2275" i="1"/>
  <c r="G2276" i="1"/>
  <c r="G2279" i="1"/>
  <c r="G2280" i="1"/>
  <c r="G2281" i="1"/>
  <c r="G2283" i="1"/>
  <c r="G2284" i="1"/>
  <c r="G2285" i="1"/>
  <c r="G2287" i="1"/>
  <c r="G2288" i="1"/>
  <c r="G2289" i="1"/>
  <c r="G2291" i="1"/>
  <c r="G2292" i="1"/>
  <c r="G2293" i="1"/>
  <c r="G2295" i="1"/>
  <c r="G2296" i="1"/>
  <c r="G2297" i="1"/>
  <c r="G2299" i="1"/>
  <c r="G2300" i="1"/>
  <c r="H2301" i="1"/>
  <c r="G2303" i="1"/>
  <c r="G2304" i="1"/>
  <c r="G2305" i="1"/>
  <c r="G2307" i="1"/>
  <c r="G2308" i="1"/>
  <c r="G2309" i="1"/>
  <c r="G2311" i="1"/>
  <c r="G2312" i="1"/>
  <c r="G2313" i="1"/>
  <c r="G2315" i="1"/>
  <c r="G2316" i="1"/>
  <c r="H2317" i="1"/>
  <c r="G2319" i="1"/>
  <c r="G2320" i="1"/>
  <c r="G2321" i="1"/>
  <c r="G2323" i="1"/>
  <c r="G2324" i="1"/>
  <c r="G2325" i="1"/>
  <c r="G2327" i="1"/>
  <c r="G2328" i="1"/>
  <c r="G2329" i="1"/>
  <c r="G2331" i="1"/>
  <c r="G2332" i="1"/>
  <c r="H2333" i="1"/>
  <c r="G2335" i="1"/>
  <c r="G2336" i="1"/>
  <c r="G2337" i="1"/>
  <c r="G2339" i="1"/>
  <c r="G2340" i="1"/>
  <c r="G2341" i="1"/>
  <c r="G2343" i="1"/>
  <c r="G2344" i="1"/>
  <c r="G2347" i="1"/>
  <c r="G2348" i="1"/>
  <c r="G2349" i="1"/>
  <c r="G2351" i="1"/>
  <c r="G2352" i="1"/>
  <c r="G2353" i="1"/>
  <c r="G2355" i="1"/>
  <c r="G2356" i="1"/>
  <c r="G2359" i="1"/>
  <c r="G2360" i="1"/>
  <c r="G2361" i="1"/>
  <c r="G2363" i="1"/>
  <c r="G2364" i="1"/>
  <c r="G2367" i="1"/>
  <c r="G2368" i="1"/>
  <c r="G2369" i="1"/>
  <c r="G2371" i="1"/>
  <c r="G2372" i="1"/>
  <c r="G2375" i="1"/>
  <c r="G2376" i="1"/>
  <c r="G2377" i="1"/>
  <c r="G2379" i="1"/>
  <c r="G2380" i="1"/>
  <c r="G2381" i="1"/>
  <c r="G2383" i="1"/>
  <c r="G2384" i="1"/>
  <c r="G2385" i="1"/>
  <c r="G2387" i="1"/>
  <c r="G2388" i="1"/>
  <c r="G2391" i="1"/>
  <c r="G2392" i="1"/>
  <c r="G2393" i="1"/>
  <c r="G2395" i="1"/>
  <c r="G2396" i="1"/>
  <c r="G2397" i="1"/>
  <c r="G2399" i="1"/>
  <c r="G2400" i="1"/>
  <c r="G2401" i="1"/>
  <c r="G2403" i="1"/>
  <c r="G2404" i="1"/>
  <c r="G2407" i="1"/>
  <c r="G2408" i="1"/>
  <c r="G2409" i="1"/>
  <c r="G2411" i="1"/>
  <c r="G2412" i="1"/>
  <c r="G2413" i="1"/>
  <c r="G2415" i="1"/>
  <c r="G2416" i="1"/>
  <c r="G2417" i="1"/>
  <c r="G2419" i="1"/>
  <c r="G2420" i="1"/>
  <c r="G2421" i="1"/>
  <c r="G2423" i="1"/>
  <c r="G2424" i="1"/>
  <c r="G2425" i="1"/>
  <c r="G2427" i="1"/>
  <c r="G2428" i="1"/>
  <c r="H2429" i="1"/>
  <c r="G2430" i="1"/>
  <c r="G2431" i="1"/>
  <c r="G2432" i="1"/>
  <c r="G2433" i="1"/>
  <c r="G2435" i="1"/>
  <c r="G2436" i="1"/>
  <c r="G2437" i="1"/>
  <c r="G2439" i="1"/>
  <c r="G2440" i="1"/>
  <c r="G2441" i="1"/>
  <c r="G2443" i="1"/>
  <c r="G2444" i="1"/>
  <c r="H2445" i="1"/>
  <c r="G2447" i="1"/>
  <c r="G2448" i="1"/>
  <c r="G2449" i="1"/>
  <c r="G2451" i="1"/>
  <c r="G2452" i="1"/>
  <c r="G2453" i="1"/>
  <c r="G2455" i="1"/>
  <c r="G2456" i="1"/>
  <c r="G2457" i="1"/>
  <c r="G2459" i="1"/>
  <c r="G2460" i="1"/>
  <c r="H2461" i="1"/>
  <c r="G2463" i="1"/>
  <c r="G2464" i="1"/>
  <c r="G2465" i="1"/>
  <c r="G2467" i="1"/>
  <c r="G2468" i="1"/>
  <c r="G2469" i="1"/>
  <c r="G2471" i="1"/>
  <c r="G2472" i="1"/>
  <c r="G2473" i="1"/>
  <c r="G2475" i="1"/>
  <c r="G2476" i="1"/>
  <c r="G2477" i="1"/>
  <c r="G2479" i="1"/>
  <c r="G2480" i="1"/>
  <c r="G2481" i="1"/>
  <c r="G2483" i="1"/>
  <c r="G2484" i="1"/>
  <c r="G2487" i="1"/>
  <c r="G2488" i="1"/>
  <c r="G2489" i="1"/>
  <c r="G2491" i="1"/>
  <c r="G2492" i="1"/>
  <c r="G2495" i="1"/>
  <c r="G2496" i="1"/>
  <c r="G2497" i="1"/>
  <c r="G2499" i="1"/>
  <c r="G2500" i="1"/>
  <c r="G2503" i="1"/>
  <c r="G2504" i="1"/>
  <c r="G2505" i="1"/>
  <c r="G2507" i="1"/>
  <c r="G2508" i="1"/>
  <c r="G2509" i="1"/>
  <c r="G2511" i="1"/>
  <c r="G2512" i="1"/>
  <c r="G2513" i="1"/>
  <c r="G2515" i="1"/>
  <c r="G2516" i="1"/>
  <c r="G2519" i="1"/>
  <c r="G2520" i="1"/>
  <c r="G2521" i="1"/>
  <c r="G2523" i="1"/>
  <c r="G2524" i="1"/>
  <c r="G2525" i="1"/>
  <c r="G2527" i="1"/>
  <c r="G2528" i="1"/>
  <c r="G2529" i="1"/>
  <c r="G2531" i="1"/>
  <c r="G2532" i="1"/>
  <c r="G2535" i="1"/>
  <c r="G2536" i="1"/>
  <c r="G2537" i="1"/>
  <c r="G2539" i="1"/>
  <c r="G2540" i="1"/>
  <c r="G2541" i="1"/>
  <c r="G2543" i="1"/>
  <c r="G2544" i="1"/>
  <c r="G2545" i="1"/>
  <c r="G2547" i="1"/>
  <c r="G2548" i="1"/>
  <c r="G2551" i="1"/>
  <c r="G2552" i="1"/>
  <c r="G2553" i="1"/>
  <c r="G2555" i="1"/>
  <c r="G2556" i="1"/>
  <c r="H2557" i="1"/>
  <c r="G2559" i="1"/>
  <c r="G2560" i="1"/>
  <c r="G2561" i="1"/>
  <c r="G2563" i="1"/>
  <c r="G2564" i="1"/>
  <c r="G2565" i="1"/>
  <c r="G2567" i="1"/>
  <c r="G2568" i="1"/>
  <c r="G2569" i="1"/>
  <c r="G2571" i="1"/>
  <c r="G2572" i="1"/>
  <c r="G2573" i="1"/>
  <c r="G2575" i="1"/>
  <c r="G2576" i="1"/>
  <c r="G2577" i="1"/>
  <c r="G2579" i="1"/>
  <c r="G2580" i="1"/>
  <c r="G2583" i="1"/>
  <c r="G2584" i="1"/>
  <c r="G2585" i="1"/>
  <c r="G2587" i="1"/>
  <c r="G2588" i="1"/>
  <c r="G2589" i="1"/>
  <c r="G2591" i="1"/>
  <c r="G2592" i="1"/>
  <c r="G2593" i="1"/>
  <c r="G2595" i="1"/>
  <c r="G2596" i="1"/>
  <c r="G2597" i="1"/>
  <c r="G2599" i="1"/>
  <c r="G2600" i="1"/>
  <c r="G2603" i="1"/>
  <c r="G2604" i="1"/>
  <c r="H2605" i="1"/>
  <c r="G2607" i="1"/>
  <c r="G2608" i="1"/>
  <c r="G2609" i="1"/>
  <c r="G2611" i="1"/>
  <c r="G2612" i="1"/>
  <c r="G2613" i="1"/>
  <c r="G2615" i="1"/>
  <c r="G2616" i="1"/>
  <c r="G2617" i="1"/>
  <c r="G2619" i="1"/>
  <c r="G2620" i="1"/>
  <c r="G2623" i="1"/>
  <c r="G2624" i="1"/>
  <c r="G2625" i="1"/>
  <c r="G2627" i="1"/>
  <c r="G2628" i="1"/>
  <c r="G2629" i="1"/>
  <c r="G2631" i="1"/>
  <c r="G2632" i="1"/>
  <c r="G2635" i="1"/>
  <c r="G2636" i="1"/>
  <c r="H2637" i="1"/>
  <c r="G2639" i="1"/>
  <c r="G2640" i="1"/>
  <c r="G2641" i="1"/>
  <c r="G2643" i="1"/>
  <c r="G2644" i="1"/>
  <c r="G2645" i="1"/>
  <c r="G2647" i="1"/>
  <c r="G2648" i="1"/>
  <c r="G2649" i="1"/>
  <c r="G2651" i="1"/>
  <c r="G2652" i="1"/>
  <c r="G2653" i="1"/>
  <c r="G2655" i="1"/>
  <c r="G2656" i="1"/>
  <c r="G2657" i="1"/>
  <c r="G2659" i="1"/>
  <c r="G2660" i="1"/>
  <c r="G2663" i="1"/>
  <c r="G2664" i="1"/>
  <c r="G2665" i="1"/>
  <c r="G2667" i="1"/>
  <c r="G2668" i="1"/>
  <c r="H2669" i="1"/>
  <c r="G2671" i="1"/>
  <c r="G2672" i="1"/>
  <c r="G2673" i="1"/>
  <c r="G2675" i="1"/>
  <c r="G2676" i="1"/>
  <c r="G2677" i="1"/>
  <c r="G2679" i="1"/>
  <c r="G2680" i="1"/>
  <c r="G2681" i="1"/>
  <c r="G2683" i="1"/>
  <c r="G2684" i="1"/>
  <c r="G2687" i="1"/>
  <c r="G2688" i="1"/>
  <c r="G2689" i="1"/>
  <c r="G2691" i="1"/>
  <c r="G2692" i="1"/>
  <c r="G2693" i="1"/>
  <c r="G2695" i="1"/>
  <c r="G2696" i="1"/>
  <c r="G2699" i="1"/>
  <c r="G2700" i="1"/>
  <c r="H2701" i="1"/>
  <c r="G2703" i="1"/>
  <c r="G2704" i="1"/>
  <c r="G2705" i="1"/>
  <c r="G2707" i="1"/>
  <c r="G2708" i="1"/>
  <c r="G2709" i="1"/>
  <c r="G2711" i="1"/>
  <c r="G2712" i="1"/>
  <c r="G2713" i="1"/>
  <c r="G2715" i="1"/>
  <c r="G2716" i="1"/>
  <c r="G2717" i="1"/>
  <c r="G2719" i="1"/>
  <c r="G2720" i="1"/>
  <c r="G2721" i="1"/>
  <c r="G2723" i="1"/>
  <c r="G2724" i="1"/>
  <c r="G2725" i="1"/>
  <c r="G2727" i="1"/>
  <c r="G2728" i="1"/>
  <c r="G2731" i="1"/>
  <c r="G2732" i="1"/>
  <c r="G2733" i="1"/>
  <c r="G2735" i="1"/>
  <c r="G2736" i="1"/>
  <c r="G2737" i="1"/>
  <c r="G2739" i="1"/>
  <c r="G2740" i="1"/>
  <c r="G2743" i="1"/>
  <c r="G2744" i="1"/>
  <c r="G2745" i="1"/>
  <c r="G2747" i="1"/>
  <c r="G2748" i="1"/>
  <c r="G2751" i="1"/>
  <c r="G2752" i="1"/>
  <c r="G2753" i="1"/>
  <c r="G2755" i="1"/>
  <c r="G2756" i="1"/>
  <c r="G2759" i="1"/>
  <c r="G2760" i="1"/>
  <c r="G2761" i="1"/>
  <c r="G2763" i="1"/>
  <c r="G2764" i="1"/>
  <c r="G2765" i="1"/>
  <c r="G2767" i="1"/>
  <c r="G2768" i="1"/>
  <c r="G2769" i="1"/>
  <c r="G2771" i="1"/>
  <c r="G2772" i="1"/>
  <c r="G2773" i="1"/>
  <c r="G2775" i="1"/>
  <c r="G2776" i="1"/>
  <c r="G2779" i="1"/>
  <c r="G2780" i="1"/>
  <c r="H2781" i="1"/>
  <c r="G2783" i="1"/>
  <c r="G2784" i="1"/>
  <c r="G2785" i="1"/>
  <c r="G2787" i="1"/>
  <c r="G2788" i="1"/>
  <c r="G2789" i="1"/>
  <c r="G2791" i="1"/>
  <c r="G2792" i="1"/>
  <c r="G2793" i="1"/>
  <c r="G2795" i="1"/>
  <c r="G2796" i="1"/>
  <c r="G2797" i="1"/>
  <c r="G2799" i="1"/>
  <c r="G2800" i="1"/>
  <c r="G2801" i="1"/>
  <c r="G2803" i="1"/>
  <c r="G2804" i="1"/>
  <c r="G2807" i="1"/>
  <c r="G2808" i="1"/>
  <c r="G2809" i="1"/>
  <c r="G2811" i="1"/>
  <c r="G2812" i="1"/>
  <c r="G2815" i="1"/>
  <c r="G2816" i="1"/>
  <c r="G2817" i="1"/>
  <c r="G2819" i="1"/>
  <c r="G2820" i="1"/>
  <c r="G2821" i="1"/>
  <c r="G2823" i="1"/>
  <c r="G2824" i="1"/>
  <c r="H6" i="1"/>
  <c r="H13" i="1"/>
  <c r="H21" i="1"/>
  <c r="H29" i="1"/>
  <c r="H37" i="1"/>
  <c r="H45" i="1"/>
  <c r="H53" i="1"/>
  <c r="H61" i="1"/>
  <c r="H69" i="1"/>
  <c r="H77" i="1"/>
  <c r="H85" i="1"/>
  <c r="H93" i="1"/>
  <c r="H101" i="1"/>
  <c r="H109" i="1"/>
  <c r="H165" i="1"/>
  <c r="H177" i="1"/>
  <c r="H193" i="1"/>
  <c r="H194" i="1"/>
  <c r="H213" i="1"/>
  <c r="H233" i="1"/>
  <c r="H245" i="1"/>
  <c r="H269" i="1"/>
  <c r="H277" i="1"/>
  <c r="H285" i="1"/>
  <c r="H289" i="1"/>
  <c r="H293" i="1"/>
  <c r="H301" i="1"/>
  <c r="H309" i="1"/>
  <c r="H317" i="1"/>
  <c r="H321" i="1"/>
  <c r="H325" i="1"/>
  <c r="H333" i="1"/>
  <c r="H341" i="1"/>
  <c r="H349" i="1"/>
  <c r="H353" i="1"/>
  <c r="H357" i="1"/>
  <c r="H365" i="1"/>
  <c r="H373" i="1"/>
  <c r="H381" i="1"/>
  <c r="H385" i="1"/>
  <c r="H389" i="1"/>
  <c r="H397" i="1"/>
  <c r="H405" i="1"/>
  <c r="H413" i="1"/>
  <c r="H417" i="1"/>
  <c r="H421" i="1"/>
  <c r="H433" i="1"/>
  <c r="H441" i="1"/>
  <c r="H449" i="1"/>
  <c r="H453" i="1"/>
  <c r="H457" i="1"/>
  <c r="H465" i="1"/>
  <c r="H473" i="1"/>
  <c r="H481" i="1"/>
  <c r="H485" i="1"/>
  <c r="H489" i="1"/>
  <c r="H497" i="1"/>
  <c r="H505" i="1"/>
  <c r="H513" i="1"/>
  <c r="H517" i="1"/>
  <c r="H529" i="1"/>
  <c r="H541" i="1"/>
  <c r="H565" i="1"/>
  <c r="H577" i="1"/>
  <c r="H597" i="1"/>
  <c r="H609" i="1"/>
  <c r="H629" i="1"/>
  <c r="H641" i="1"/>
  <c r="H661" i="1"/>
  <c r="H673" i="1"/>
  <c r="H697" i="1"/>
  <c r="H709" i="1"/>
  <c r="H717" i="1"/>
  <c r="H725" i="1"/>
  <c r="H733" i="1"/>
  <c r="H741" i="1"/>
  <c r="H749" i="1"/>
  <c r="H757" i="1"/>
  <c r="H765" i="1"/>
  <c r="H773" i="1"/>
  <c r="H790" i="1"/>
  <c r="H861" i="1"/>
  <c r="H881" i="1"/>
  <c r="H893" i="1"/>
  <c r="H913" i="1"/>
  <c r="H925" i="1"/>
  <c r="H965" i="1"/>
  <c r="H982" i="1"/>
  <c r="H985" i="1"/>
  <c r="H997" i="1"/>
  <c r="H1021" i="1"/>
  <c r="H1033" i="1"/>
  <c r="H1053" i="1"/>
  <c r="H1065" i="1"/>
  <c r="H1085" i="1"/>
  <c r="H1097" i="1"/>
  <c r="H1117" i="1"/>
  <c r="H1129" i="1"/>
  <c r="H1149" i="1"/>
  <c r="H1161" i="1"/>
  <c r="H1181" i="1"/>
  <c r="H1193" i="1"/>
  <c r="H1213" i="1"/>
  <c r="H1225" i="1"/>
  <c r="H1245" i="1"/>
  <c r="H1257" i="1"/>
  <c r="H1277" i="1"/>
  <c r="H1289" i="1"/>
  <c r="H1309" i="1"/>
  <c r="H1321" i="1"/>
  <c r="H1341" i="1"/>
  <c r="H1353" i="1"/>
  <c r="H1373" i="1"/>
  <c r="H1385" i="1"/>
  <c r="H1405" i="1"/>
  <c r="H1421" i="1"/>
  <c r="H1457" i="1"/>
  <c r="H1493" i="1"/>
  <c r="H1517" i="1"/>
  <c r="H1537" i="1"/>
  <c r="H1541" i="1"/>
  <c r="H1553" i="1"/>
  <c r="H1573" i="1"/>
  <c r="H1589" i="1"/>
  <c r="H1593" i="1"/>
  <c r="H1629" i="1"/>
  <c r="H1637" i="1"/>
  <c r="H1641" i="1"/>
  <c r="H1669" i="1"/>
  <c r="H1689" i="1"/>
  <c r="H1697" i="1"/>
  <c r="H1733" i="1"/>
  <c r="H1753" i="1"/>
  <c r="H1761" i="1"/>
  <c r="H1797" i="1"/>
  <c r="H1817" i="1"/>
  <c r="H1825" i="1"/>
  <c r="H1861" i="1"/>
  <c r="H1881" i="1"/>
  <c r="H1889" i="1"/>
  <c r="H1925" i="1"/>
  <c r="H1933" i="1"/>
  <c r="H1941" i="1"/>
  <c r="H1969" i="1"/>
  <c r="H2029" i="1"/>
  <c r="H2037" i="1"/>
  <c r="H2097" i="1"/>
  <c r="H2157" i="1"/>
  <c r="H2165" i="1"/>
  <c r="H2225" i="1"/>
  <c r="H2285" i="1"/>
  <c r="H2293" i="1"/>
  <c r="H2353" i="1"/>
  <c r="H2413" i="1"/>
  <c r="H2421" i="1"/>
  <c r="H2430" i="1"/>
  <c r="H2473" i="1"/>
  <c r="H2481" i="1"/>
  <c r="H2541" i="1"/>
  <c r="H2565" i="1"/>
  <c r="H2577" i="1"/>
  <c r="H2597" i="1"/>
  <c r="H2609" i="1"/>
  <c r="H2613" i="1"/>
  <c r="H2629" i="1"/>
  <c r="H2645" i="1"/>
  <c r="H2649" i="1"/>
  <c r="H2665" i="1"/>
  <c r="H2677" i="1"/>
  <c r="H2681" i="1"/>
  <c r="H2689" i="1"/>
  <c r="H2705" i="1"/>
  <c r="H2713" i="1"/>
  <c r="H2725" i="1"/>
  <c r="H2733" i="1"/>
  <c r="H2737" i="1"/>
  <c r="H2749" i="1"/>
  <c r="H2761" i="1"/>
  <c r="H2769" i="1"/>
  <c r="H2773" i="1"/>
  <c r="H2785" i="1"/>
  <c r="H2793" i="1"/>
  <c r="H2801" i="1"/>
  <c r="H2809" i="1"/>
  <c r="H2813" i="1"/>
  <c r="H2817" i="1"/>
  <c r="H5" i="1"/>
  <c r="H17" i="1"/>
  <c r="H25" i="1"/>
  <c r="H33" i="1"/>
  <c r="H41" i="1"/>
  <c r="H49" i="1"/>
  <c r="H57" i="1"/>
  <c r="H65" i="1"/>
  <c r="H73" i="1"/>
  <c r="H81" i="1"/>
  <c r="H89" i="1"/>
  <c r="H97" i="1"/>
  <c r="H105" i="1"/>
  <c r="H117" i="1"/>
  <c r="H121" i="1"/>
  <c r="H125" i="1"/>
  <c r="H129" i="1"/>
  <c r="H133" i="1"/>
  <c r="H137" i="1"/>
  <c r="H141" i="1"/>
  <c r="H145" i="1"/>
  <c r="H149" i="1"/>
  <c r="H153" i="1"/>
  <c r="H157" i="1"/>
  <c r="H161" i="1"/>
  <c r="H169" i="1"/>
  <c r="H173" i="1"/>
  <c r="H181" i="1"/>
  <c r="H185" i="1"/>
  <c r="H197" i="1"/>
  <c r="H205" i="1"/>
  <c r="H209" i="1"/>
  <c r="H217" i="1"/>
  <c r="H221" i="1"/>
  <c r="H225" i="1"/>
  <c r="H229" i="1"/>
  <c r="H237" i="1"/>
  <c r="H241" i="1"/>
  <c r="H249" i="1"/>
  <c r="H253" i="1"/>
  <c r="H257" i="1"/>
  <c r="H261" i="1"/>
  <c r="H265" i="1"/>
  <c r="H273" i="1"/>
  <c r="H281" i="1"/>
  <c r="H297" i="1"/>
  <c r="H305" i="1"/>
  <c r="H313" i="1"/>
  <c r="H326" i="1"/>
  <c r="H329" i="1"/>
  <c r="H337" i="1"/>
  <c r="H345" i="1"/>
  <c r="H361" i="1"/>
  <c r="H369" i="1"/>
  <c r="H377" i="1"/>
  <c r="H382" i="1"/>
  <c r="H393" i="1"/>
  <c r="H401" i="1"/>
  <c r="H409" i="1"/>
  <c r="H437" i="1"/>
  <c r="H445" i="1"/>
  <c r="H461" i="1"/>
  <c r="H469" i="1"/>
  <c r="H477" i="1"/>
  <c r="H493" i="1"/>
  <c r="H501" i="1"/>
  <c r="H509" i="1"/>
  <c r="H521" i="1"/>
  <c r="H525" i="1"/>
  <c r="H533" i="1"/>
  <c r="H537" i="1"/>
  <c r="H545" i="1"/>
  <c r="H549" i="1"/>
  <c r="H561" i="1"/>
  <c r="H569" i="1"/>
  <c r="H573" i="1"/>
  <c r="H581" i="1"/>
  <c r="H585" i="1"/>
  <c r="H589" i="1"/>
  <c r="H593" i="1"/>
  <c r="H601" i="1"/>
  <c r="H605" i="1"/>
  <c r="H613" i="1"/>
  <c r="H617" i="1"/>
  <c r="H621" i="1"/>
  <c r="H625" i="1"/>
  <c r="H633" i="1"/>
  <c r="H637" i="1"/>
  <c r="H645" i="1"/>
  <c r="H649" i="1"/>
  <c r="H653" i="1"/>
  <c r="H657" i="1"/>
  <c r="H658" i="1"/>
  <c r="H665" i="1"/>
  <c r="H669" i="1"/>
  <c r="H677" i="1"/>
  <c r="H689" i="1"/>
  <c r="H693" i="1"/>
  <c r="H701" i="1"/>
  <c r="H705" i="1"/>
  <c r="H713" i="1"/>
  <c r="H721" i="1"/>
  <c r="H729" i="1"/>
  <c r="H737" i="1"/>
  <c r="H745" i="1"/>
  <c r="H753" i="1"/>
  <c r="H761" i="1"/>
  <c r="H769" i="1"/>
  <c r="H777" i="1"/>
  <c r="H781" i="1"/>
  <c r="H785" i="1"/>
  <c r="H789" i="1"/>
  <c r="H793" i="1"/>
  <c r="H797" i="1"/>
  <c r="H801" i="1"/>
  <c r="H805" i="1"/>
  <c r="H817" i="1"/>
  <c r="H821" i="1"/>
  <c r="H825" i="1"/>
  <c r="H829" i="1"/>
  <c r="H833" i="1"/>
  <c r="H837" i="1"/>
  <c r="H841" i="1"/>
  <c r="H845" i="1"/>
  <c r="H849" i="1"/>
  <c r="H853" i="1"/>
  <c r="H857" i="1"/>
  <c r="H865" i="1"/>
  <c r="H869" i="1"/>
  <c r="H873" i="1"/>
  <c r="H877" i="1"/>
  <c r="H885" i="1"/>
  <c r="H889" i="1"/>
  <c r="H897" i="1"/>
  <c r="H901" i="1"/>
  <c r="H905" i="1"/>
  <c r="H909" i="1"/>
  <c r="H917" i="1"/>
  <c r="H921" i="1"/>
  <c r="H929" i="1"/>
  <c r="H933" i="1"/>
  <c r="H945" i="1"/>
  <c r="H957" i="1"/>
  <c r="H961" i="1"/>
  <c r="H969" i="1"/>
  <c r="H973" i="1"/>
  <c r="H977" i="1"/>
  <c r="H981" i="1"/>
  <c r="H989" i="1"/>
  <c r="H993" i="1"/>
  <c r="H1001" i="1"/>
  <c r="H1005" i="1"/>
  <c r="H1009" i="1"/>
  <c r="H1025" i="1"/>
  <c r="H1029" i="1"/>
  <c r="H1037" i="1"/>
  <c r="H1041" i="1"/>
  <c r="H1045" i="1"/>
  <c r="H1049" i="1"/>
  <c r="H1057" i="1"/>
  <c r="H1061" i="1"/>
  <c r="H1069" i="1"/>
  <c r="H1073" i="1"/>
  <c r="H1077" i="1"/>
  <c r="H1081" i="1"/>
  <c r="H1089" i="1"/>
  <c r="H1093" i="1"/>
  <c r="H1101" i="1"/>
  <c r="H1105" i="1"/>
  <c r="H1109" i="1"/>
  <c r="H1113" i="1"/>
  <c r="H1121" i="1"/>
  <c r="H1125" i="1"/>
  <c r="H1133" i="1"/>
  <c r="H1137" i="1"/>
  <c r="H1141" i="1"/>
  <c r="H1145" i="1"/>
  <c r="H1153" i="1"/>
  <c r="H1157" i="1"/>
  <c r="H1165" i="1"/>
  <c r="H1169" i="1"/>
  <c r="H1173" i="1"/>
  <c r="H1177" i="1"/>
  <c r="H1185" i="1"/>
  <c r="H1189" i="1"/>
  <c r="H1197" i="1"/>
  <c r="H1201" i="1"/>
  <c r="H1205" i="1"/>
  <c r="H1209" i="1"/>
  <c r="H1217" i="1"/>
  <c r="H1221" i="1"/>
  <c r="H1229" i="1"/>
  <c r="H1233" i="1"/>
  <c r="H1237" i="1"/>
  <c r="H1241" i="1"/>
  <c r="H1249" i="1"/>
  <c r="H1253" i="1"/>
  <c r="H1261" i="1"/>
  <c r="H1265" i="1"/>
  <c r="H1269" i="1"/>
  <c r="H1273" i="1"/>
  <c r="H1281" i="1"/>
  <c r="H1285" i="1"/>
  <c r="H1293" i="1"/>
  <c r="H1297" i="1"/>
  <c r="H1301" i="1"/>
  <c r="H1305" i="1"/>
  <c r="H1313" i="1"/>
  <c r="H1317" i="1"/>
  <c r="H1325" i="1"/>
  <c r="H1329" i="1"/>
  <c r="H1333" i="1"/>
  <c r="H1337" i="1"/>
  <c r="H1345" i="1"/>
  <c r="H1349" i="1"/>
  <c r="H1357" i="1"/>
  <c r="H1361" i="1"/>
  <c r="H1365" i="1"/>
  <c r="H1369" i="1"/>
  <c r="H1377" i="1"/>
  <c r="H1381" i="1"/>
  <c r="H1389" i="1"/>
  <c r="H1393" i="1"/>
  <c r="H1397" i="1"/>
  <c r="H1401" i="1"/>
  <c r="H1409" i="1"/>
  <c r="H1425" i="1"/>
  <c r="H1429" i="1"/>
  <c r="H1433" i="1"/>
  <c r="H1437" i="1"/>
  <c r="H1453" i="1"/>
  <c r="H1461" i="1"/>
  <c r="H1465" i="1"/>
  <c r="H1469" i="1"/>
  <c r="H1473" i="1"/>
  <c r="H1485" i="1"/>
  <c r="H1489" i="1"/>
  <c r="H1497" i="1"/>
  <c r="H1501" i="1"/>
  <c r="H1505" i="1"/>
  <c r="H1521" i="1"/>
  <c r="H1525" i="1"/>
  <c r="H1533" i="1"/>
  <c r="H1545" i="1"/>
  <c r="H1549" i="1"/>
  <c r="H1557" i="1"/>
  <c r="H1561" i="1"/>
  <c r="H1569" i="1"/>
  <c r="H1577" i="1"/>
  <c r="H1581" i="1"/>
  <c r="H1585" i="1"/>
  <c r="H1605" i="1"/>
  <c r="H1609" i="1"/>
  <c r="H1613" i="1"/>
  <c r="H1621" i="1"/>
  <c r="H1625" i="1"/>
  <c r="H1633" i="1"/>
  <c r="H1649" i="1"/>
  <c r="H1653" i="1"/>
  <c r="H1657" i="1"/>
  <c r="H1673" i="1"/>
  <c r="H1677" i="1"/>
  <c r="H1681" i="1"/>
  <c r="H1693" i="1"/>
  <c r="H1701" i="1"/>
  <c r="H1705" i="1"/>
  <c r="H1713" i="1"/>
  <c r="H1717" i="1"/>
  <c r="H1721" i="1"/>
  <c r="H1737" i="1"/>
  <c r="H1741" i="1"/>
  <c r="H1745" i="1"/>
  <c r="H1757" i="1"/>
  <c r="H1765" i="1"/>
  <c r="H1769" i="1"/>
  <c r="H1777" i="1"/>
  <c r="H1781" i="1"/>
  <c r="H1785" i="1"/>
  <c r="H1801" i="1"/>
  <c r="H1805" i="1"/>
  <c r="H1809" i="1"/>
  <c r="H1821" i="1"/>
  <c r="H1829" i="1"/>
  <c r="H1833" i="1"/>
  <c r="H1841" i="1"/>
  <c r="H1845" i="1"/>
  <c r="H1849" i="1"/>
  <c r="H1865" i="1"/>
  <c r="H1869" i="1"/>
  <c r="H1873" i="1"/>
  <c r="H1885" i="1"/>
  <c r="H1893" i="1"/>
  <c r="H1897" i="1"/>
  <c r="H1905" i="1"/>
  <c r="H1909" i="1"/>
  <c r="H1913" i="1"/>
  <c r="H1929" i="1"/>
  <c r="H1937" i="1"/>
  <c r="H1945" i="1"/>
  <c r="H1953" i="1"/>
  <c r="H1957" i="1"/>
  <c r="H1965" i="1"/>
  <c r="H1977" i="1"/>
  <c r="H1981" i="1"/>
  <c r="H1985" i="1"/>
  <c r="H1993" i="1"/>
  <c r="H1997" i="1"/>
  <c r="H2001" i="1"/>
  <c r="H2009" i="1"/>
  <c r="H2013" i="1"/>
  <c r="H2017" i="1"/>
  <c r="H2025" i="1"/>
  <c r="H2033" i="1"/>
  <c r="H2041" i="1"/>
  <c r="H2049" i="1"/>
  <c r="H2053" i="1"/>
  <c r="H2057" i="1"/>
  <c r="H2065" i="1"/>
  <c r="H2069" i="1"/>
  <c r="H2073" i="1"/>
  <c r="H2081" i="1"/>
  <c r="H2085" i="1"/>
  <c r="H2093" i="1"/>
  <c r="H2105" i="1"/>
  <c r="H2109" i="1"/>
  <c r="H2113" i="1"/>
  <c r="H2121" i="1"/>
  <c r="H2125" i="1"/>
  <c r="H2129" i="1"/>
  <c r="H2137" i="1"/>
  <c r="H2141" i="1"/>
  <c r="H2145" i="1"/>
  <c r="H2153" i="1"/>
  <c r="H2161" i="1"/>
  <c r="H2169" i="1"/>
  <c r="H2177" i="1"/>
  <c r="H2181" i="1"/>
  <c r="H2185" i="1"/>
  <c r="H2193" i="1"/>
  <c r="H2197" i="1"/>
  <c r="H2201" i="1"/>
  <c r="H2209" i="1"/>
  <c r="H2213" i="1"/>
  <c r="H2221" i="1"/>
  <c r="H2233" i="1"/>
  <c r="H2237" i="1"/>
  <c r="H2241" i="1"/>
  <c r="H2249" i="1"/>
  <c r="H2253" i="1"/>
  <c r="H2257" i="1"/>
  <c r="H2265" i="1"/>
  <c r="H2269" i="1"/>
  <c r="H2273" i="1"/>
  <c r="H2281" i="1"/>
  <c r="H2289" i="1"/>
  <c r="H2297" i="1"/>
  <c r="H2305" i="1"/>
  <c r="H2309" i="1"/>
  <c r="H2313" i="1"/>
  <c r="H2321" i="1"/>
  <c r="H2325" i="1"/>
  <c r="H2329" i="1"/>
  <c r="H2337" i="1"/>
  <c r="H2341" i="1"/>
  <c r="H2349" i="1"/>
  <c r="H2361" i="1"/>
  <c r="H2365" i="1"/>
  <c r="H2369" i="1"/>
  <c r="H2377" i="1"/>
  <c r="H2381" i="1"/>
  <c r="H2385" i="1"/>
  <c r="H2393" i="1"/>
  <c r="H2397" i="1"/>
  <c r="H2401" i="1"/>
  <c r="H2409" i="1"/>
  <c r="H2417" i="1"/>
  <c r="H2425" i="1"/>
  <c r="H2433" i="1"/>
  <c r="H2437" i="1"/>
  <c r="H2441" i="1"/>
  <c r="H2449" i="1"/>
  <c r="H2453" i="1"/>
  <c r="H2457" i="1"/>
  <c r="H2465" i="1"/>
  <c r="H2469" i="1"/>
  <c r="H2477" i="1"/>
  <c r="H2489" i="1"/>
  <c r="H2493" i="1"/>
  <c r="H2497" i="1"/>
  <c r="H2505" i="1"/>
  <c r="H2509" i="1"/>
  <c r="H2513" i="1"/>
  <c r="H2521" i="1"/>
  <c r="H2525" i="1"/>
  <c r="H2529" i="1"/>
  <c r="H2537" i="1"/>
  <c r="H2545" i="1"/>
  <c r="H2553" i="1"/>
  <c r="H2561" i="1"/>
  <c r="H2569" i="1"/>
  <c r="H2573" i="1"/>
  <c r="H2585" i="1"/>
  <c r="H2589" i="1"/>
  <c r="H2593" i="1"/>
  <c r="H2617" i="1"/>
  <c r="H2621" i="1"/>
  <c r="H2625" i="1"/>
  <c r="H2641" i="1"/>
  <c r="H2653" i="1"/>
  <c r="H2657" i="1"/>
  <c r="H2673" i="1"/>
  <c r="H2685" i="1"/>
  <c r="H2693" i="1"/>
  <c r="H2709" i="1"/>
  <c r="H2717" i="1"/>
  <c r="H2721" i="1"/>
  <c r="H2745" i="1"/>
  <c r="H2753" i="1"/>
  <c r="H2765" i="1"/>
  <c r="H2789" i="1"/>
  <c r="H2797" i="1"/>
  <c r="H2821" i="1"/>
  <c r="H518" i="1"/>
  <c r="H3" i="1"/>
  <c r="H4" i="1"/>
  <c r="H7" i="1"/>
  <c r="H8" i="1"/>
  <c r="H9" i="1"/>
  <c r="H11" i="1"/>
  <c r="H12" i="1"/>
  <c r="H15" i="1"/>
  <c r="H16" i="1"/>
  <c r="H19" i="1"/>
  <c r="H20" i="1"/>
  <c r="H23" i="1"/>
  <c r="H24" i="1"/>
  <c r="H27" i="1"/>
  <c r="H28" i="1"/>
  <c r="H31" i="1"/>
  <c r="H32" i="1"/>
  <c r="H35" i="1"/>
  <c r="H36" i="1"/>
  <c r="H39" i="1"/>
  <c r="H40" i="1"/>
  <c r="H43" i="1"/>
  <c r="H44" i="1"/>
  <c r="H47" i="1"/>
  <c r="H48" i="1"/>
  <c r="H51" i="1"/>
  <c r="H52" i="1"/>
  <c r="H55" i="1"/>
  <c r="H56" i="1"/>
  <c r="H59" i="1"/>
  <c r="H60" i="1"/>
  <c r="H63" i="1"/>
  <c r="H64" i="1"/>
  <c r="H67" i="1"/>
  <c r="H68" i="1"/>
  <c r="H71" i="1"/>
  <c r="H72" i="1"/>
  <c r="H75" i="1"/>
  <c r="H76" i="1"/>
  <c r="H79" i="1"/>
  <c r="H80" i="1"/>
  <c r="H83" i="1"/>
  <c r="H84" i="1"/>
  <c r="H87" i="1"/>
  <c r="H88" i="1"/>
  <c r="H91" i="1"/>
  <c r="H92" i="1"/>
  <c r="H95" i="1"/>
  <c r="H96" i="1"/>
  <c r="H99" i="1"/>
  <c r="H100" i="1"/>
  <c r="H103" i="1"/>
  <c r="H104" i="1"/>
  <c r="H107" i="1"/>
  <c r="H108" i="1"/>
  <c r="H111" i="1"/>
  <c r="H112" i="1"/>
  <c r="H113" i="1"/>
  <c r="H115" i="1"/>
  <c r="H116" i="1"/>
  <c r="H119" i="1"/>
  <c r="H120" i="1"/>
  <c r="H123" i="1"/>
  <c r="H124" i="1"/>
  <c r="H127" i="1"/>
  <c r="H128" i="1"/>
  <c r="H131" i="1"/>
  <c r="H132" i="1"/>
  <c r="H135" i="1"/>
  <c r="H136" i="1"/>
  <c r="H139" i="1"/>
  <c r="H140" i="1"/>
  <c r="H143" i="1"/>
  <c r="H144" i="1"/>
  <c r="H147" i="1"/>
  <c r="H148" i="1"/>
  <c r="H151" i="1"/>
  <c r="H152" i="1"/>
  <c r="H155" i="1"/>
  <c r="H156" i="1"/>
  <c r="H159" i="1"/>
  <c r="H160" i="1"/>
  <c r="H163" i="1"/>
  <c r="H164" i="1"/>
  <c r="H167" i="1"/>
  <c r="H168" i="1"/>
  <c r="H171" i="1"/>
  <c r="H172" i="1"/>
  <c r="H175" i="1"/>
  <c r="H176" i="1"/>
  <c r="H179" i="1"/>
  <c r="H180" i="1"/>
  <c r="H183" i="1"/>
  <c r="H184" i="1"/>
  <c r="H187" i="1"/>
  <c r="H188" i="1"/>
  <c r="H189" i="1"/>
  <c r="H191" i="1"/>
  <c r="H192" i="1"/>
  <c r="H195" i="1"/>
  <c r="H196" i="1"/>
  <c r="H199" i="1"/>
  <c r="H200" i="1"/>
  <c r="H201" i="1"/>
  <c r="H203" i="1"/>
  <c r="H204" i="1"/>
  <c r="H207" i="1"/>
  <c r="H208" i="1"/>
  <c r="H211" i="1"/>
  <c r="H212" i="1"/>
  <c r="H215" i="1"/>
  <c r="H216" i="1"/>
  <c r="H219" i="1"/>
  <c r="H220" i="1"/>
  <c r="H223" i="1"/>
  <c r="H224" i="1"/>
  <c r="H227" i="1"/>
  <c r="H228" i="1"/>
  <c r="H231" i="1"/>
  <c r="H232" i="1"/>
  <c r="H235" i="1"/>
  <c r="H236" i="1"/>
  <c r="H239" i="1"/>
  <c r="H240" i="1"/>
  <c r="H243" i="1"/>
  <c r="H244" i="1"/>
  <c r="H247" i="1"/>
  <c r="H248" i="1"/>
  <c r="H251" i="1"/>
  <c r="H252" i="1"/>
  <c r="H255" i="1"/>
  <c r="H256" i="1"/>
  <c r="H259" i="1"/>
  <c r="H260" i="1"/>
  <c r="H263" i="1"/>
  <c r="H264" i="1"/>
  <c r="H267" i="1"/>
  <c r="H268" i="1"/>
  <c r="H271" i="1"/>
  <c r="H272" i="1"/>
  <c r="H275" i="1"/>
  <c r="H276" i="1"/>
  <c r="H279" i="1"/>
  <c r="H280" i="1"/>
  <c r="H283" i="1"/>
  <c r="H284" i="1"/>
  <c r="H287" i="1"/>
  <c r="H288" i="1"/>
  <c r="H291" i="1"/>
  <c r="H292" i="1"/>
  <c r="H295" i="1"/>
  <c r="H296" i="1"/>
  <c r="H299" i="1"/>
  <c r="H300" i="1"/>
  <c r="H303" i="1"/>
  <c r="H304" i="1"/>
  <c r="H307" i="1"/>
  <c r="H308" i="1"/>
  <c r="H311" i="1"/>
  <c r="H312" i="1"/>
  <c r="H315" i="1"/>
  <c r="H316" i="1"/>
  <c r="H319" i="1"/>
  <c r="H320" i="1"/>
  <c r="H323" i="1"/>
  <c r="H324" i="1"/>
  <c r="H327" i="1"/>
  <c r="H328" i="1"/>
  <c r="H331" i="1"/>
  <c r="H332" i="1"/>
  <c r="H335" i="1"/>
  <c r="H336" i="1"/>
  <c r="H339" i="1"/>
  <c r="H340" i="1"/>
  <c r="H343" i="1"/>
  <c r="H344" i="1"/>
  <c r="H347" i="1"/>
  <c r="H348" i="1"/>
  <c r="H351" i="1"/>
  <c r="H352" i="1"/>
  <c r="H355" i="1"/>
  <c r="H356" i="1"/>
  <c r="H359" i="1"/>
  <c r="H360" i="1"/>
  <c r="H363" i="1"/>
  <c r="H364" i="1"/>
  <c r="H367" i="1"/>
  <c r="H368" i="1"/>
  <c r="H371" i="1"/>
  <c r="H372" i="1"/>
  <c r="H375" i="1"/>
  <c r="H376" i="1"/>
  <c r="H379" i="1"/>
  <c r="H380" i="1"/>
  <c r="H383" i="1"/>
  <c r="H384" i="1"/>
  <c r="H387" i="1"/>
  <c r="H388" i="1"/>
  <c r="H391" i="1"/>
  <c r="H392" i="1"/>
  <c r="H395" i="1"/>
  <c r="H396" i="1"/>
  <c r="H399" i="1"/>
  <c r="H400" i="1"/>
  <c r="H403" i="1"/>
  <c r="H404" i="1"/>
  <c r="H407" i="1"/>
  <c r="H408" i="1"/>
  <c r="H411" i="1"/>
  <c r="H412" i="1"/>
  <c r="H415" i="1"/>
  <c r="H416" i="1"/>
  <c r="H419" i="1"/>
  <c r="H420" i="1"/>
  <c r="H423" i="1"/>
  <c r="H424" i="1"/>
  <c r="H425" i="1"/>
  <c r="H427" i="1"/>
  <c r="H428" i="1"/>
  <c r="H429" i="1"/>
  <c r="H431" i="1"/>
  <c r="H432" i="1"/>
  <c r="H435" i="1"/>
  <c r="H436" i="1"/>
  <c r="H439" i="1"/>
  <c r="H440" i="1"/>
  <c r="H443" i="1"/>
  <c r="H444" i="1"/>
  <c r="H447" i="1"/>
  <c r="H448" i="1"/>
  <c r="H451" i="1"/>
  <c r="H452" i="1"/>
  <c r="H455" i="1"/>
  <c r="H456" i="1"/>
  <c r="H459" i="1"/>
  <c r="H460" i="1"/>
  <c r="H463" i="1"/>
  <c r="H464" i="1"/>
  <c r="H467" i="1"/>
  <c r="H468" i="1"/>
  <c r="H471" i="1"/>
  <c r="H472" i="1"/>
  <c r="H475" i="1"/>
  <c r="H476" i="1"/>
  <c r="H479" i="1"/>
  <c r="H480" i="1"/>
  <c r="H483" i="1"/>
  <c r="H484" i="1"/>
  <c r="H487" i="1"/>
  <c r="H488" i="1"/>
  <c r="H491" i="1"/>
  <c r="H492" i="1"/>
  <c r="H495" i="1"/>
  <c r="H496" i="1"/>
  <c r="H499" i="1"/>
  <c r="H500" i="1"/>
  <c r="H503" i="1"/>
  <c r="H504" i="1"/>
  <c r="H507" i="1"/>
  <c r="H508" i="1"/>
  <c r="H511" i="1"/>
  <c r="H512" i="1"/>
  <c r="H515" i="1"/>
  <c r="H516" i="1"/>
  <c r="H519" i="1"/>
  <c r="H520" i="1"/>
  <c r="H523" i="1"/>
  <c r="H524" i="1"/>
  <c r="H527" i="1"/>
  <c r="H528" i="1"/>
  <c r="H531" i="1"/>
  <c r="H532" i="1"/>
  <c r="H535" i="1"/>
  <c r="H536" i="1"/>
  <c r="H539" i="1"/>
  <c r="H540" i="1"/>
  <c r="H543" i="1"/>
  <c r="H544" i="1"/>
  <c r="H547" i="1"/>
  <c r="H548" i="1"/>
  <c r="H551" i="1"/>
  <c r="H552" i="1"/>
  <c r="H553" i="1"/>
  <c r="H555" i="1"/>
  <c r="H556" i="1"/>
  <c r="H557" i="1"/>
  <c r="H559" i="1"/>
  <c r="H560" i="1"/>
  <c r="H563" i="1"/>
  <c r="H564" i="1"/>
  <c r="H567" i="1"/>
  <c r="H568" i="1"/>
  <c r="H571" i="1"/>
  <c r="H572" i="1"/>
  <c r="H575" i="1"/>
  <c r="H576" i="1"/>
  <c r="H579" i="1"/>
  <c r="H580" i="1"/>
  <c r="H583" i="1"/>
  <c r="H584" i="1"/>
  <c r="H587" i="1"/>
  <c r="H588" i="1"/>
  <c r="H591" i="1"/>
  <c r="H592" i="1"/>
  <c r="H595" i="1"/>
  <c r="H596" i="1"/>
  <c r="H599" i="1"/>
  <c r="H600" i="1"/>
  <c r="H603" i="1"/>
  <c r="H604" i="1"/>
  <c r="H607" i="1"/>
  <c r="H608" i="1"/>
  <c r="H611" i="1"/>
  <c r="H612" i="1"/>
  <c r="H615" i="1"/>
  <c r="H616" i="1"/>
  <c r="H619" i="1"/>
  <c r="H620" i="1"/>
  <c r="H623" i="1"/>
  <c r="H624" i="1"/>
  <c r="H627" i="1"/>
  <c r="H628" i="1"/>
  <c r="H631" i="1"/>
  <c r="H632" i="1"/>
  <c r="H635" i="1"/>
  <c r="H636" i="1"/>
  <c r="H639" i="1"/>
  <c r="H640" i="1"/>
  <c r="H643" i="1"/>
  <c r="H644" i="1"/>
  <c r="H647" i="1"/>
  <c r="H648" i="1"/>
  <c r="H651" i="1"/>
  <c r="H652" i="1"/>
  <c r="H655" i="1"/>
  <c r="H656" i="1"/>
  <c r="H659" i="1"/>
  <c r="H660" i="1"/>
  <c r="H663" i="1"/>
  <c r="H664" i="1"/>
  <c r="H667" i="1"/>
  <c r="H668" i="1"/>
  <c r="H671" i="1"/>
  <c r="H672" i="1"/>
  <c r="H675" i="1"/>
  <c r="H676" i="1"/>
  <c r="H679" i="1"/>
  <c r="H680" i="1"/>
  <c r="H681" i="1"/>
  <c r="H683" i="1"/>
  <c r="H684" i="1"/>
  <c r="H685" i="1"/>
  <c r="H687" i="1"/>
  <c r="H688" i="1"/>
  <c r="H691" i="1"/>
  <c r="H692" i="1"/>
  <c r="H695" i="1"/>
  <c r="H696" i="1"/>
  <c r="H699" i="1"/>
  <c r="H700" i="1"/>
  <c r="H703" i="1"/>
  <c r="H704" i="1"/>
  <c r="H707" i="1"/>
  <c r="H708" i="1"/>
  <c r="H711" i="1"/>
  <c r="H712" i="1"/>
  <c r="H715" i="1"/>
  <c r="H716" i="1"/>
  <c r="H719" i="1"/>
  <c r="H720" i="1"/>
  <c r="H723" i="1"/>
  <c r="H724" i="1"/>
  <c r="H727" i="1"/>
  <c r="H728" i="1"/>
  <c r="H731" i="1"/>
  <c r="H732" i="1"/>
  <c r="H735" i="1"/>
  <c r="H736" i="1"/>
  <c r="H739" i="1"/>
  <c r="H740" i="1"/>
  <c r="H743" i="1"/>
  <c r="H744" i="1"/>
  <c r="H747" i="1"/>
  <c r="H748" i="1"/>
  <c r="H751" i="1"/>
  <c r="H752" i="1"/>
  <c r="H755" i="1"/>
  <c r="H756" i="1"/>
  <c r="H759" i="1"/>
  <c r="H760" i="1"/>
  <c r="H763" i="1"/>
  <c r="H764" i="1"/>
  <c r="H767" i="1"/>
  <c r="H768" i="1"/>
  <c r="H771" i="1"/>
  <c r="H772" i="1"/>
  <c r="H775" i="1"/>
  <c r="H776" i="1"/>
  <c r="H779" i="1"/>
  <c r="H780" i="1"/>
  <c r="H783" i="1"/>
  <c r="H784" i="1"/>
  <c r="H787" i="1"/>
  <c r="H788" i="1"/>
  <c r="H791" i="1"/>
  <c r="H792" i="1"/>
  <c r="H795" i="1"/>
  <c r="H796" i="1"/>
  <c r="H799" i="1"/>
  <c r="H800" i="1"/>
  <c r="H803" i="1"/>
  <c r="H804" i="1"/>
  <c r="H807" i="1"/>
  <c r="H808" i="1"/>
  <c r="H809" i="1"/>
  <c r="H811" i="1"/>
  <c r="H812" i="1"/>
  <c r="H813" i="1"/>
  <c r="H815" i="1"/>
  <c r="H816" i="1"/>
  <c r="H819" i="1"/>
  <c r="H820" i="1"/>
  <c r="H823" i="1"/>
  <c r="H827" i="1"/>
  <c r="H828" i="1"/>
  <c r="H831" i="1"/>
  <c r="H835" i="1"/>
  <c r="H836" i="1"/>
  <c r="H839" i="1"/>
  <c r="H843" i="1"/>
  <c r="H844" i="1"/>
  <c r="H847" i="1"/>
  <c r="H851" i="1"/>
  <c r="H852" i="1"/>
  <c r="H855" i="1"/>
  <c r="H859" i="1"/>
  <c r="H860" i="1"/>
  <c r="H863" i="1"/>
  <c r="H867" i="1"/>
  <c r="H868" i="1"/>
  <c r="H871" i="1"/>
  <c r="H875" i="1"/>
  <c r="H876" i="1"/>
  <c r="H879" i="1"/>
  <c r="H883" i="1"/>
  <c r="H884" i="1"/>
  <c r="H887" i="1"/>
  <c r="H891" i="1"/>
  <c r="H892" i="1"/>
  <c r="H895" i="1"/>
  <c r="H899" i="1"/>
  <c r="H900" i="1"/>
  <c r="H903" i="1"/>
  <c r="H907" i="1"/>
  <c r="H908" i="1"/>
  <c r="H911" i="1"/>
  <c r="H915" i="1"/>
  <c r="H916" i="1"/>
  <c r="H919" i="1"/>
  <c r="H923" i="1"/>
  <c r="H924" i="1"/>
  <c r="H927" i="1"/>
  <c r="H931" i="1"/>
  <c r="H932" i="1"/>
  <c r="H935" i="1"/>
  <c r="H937" i="1"/>
  <c r="H939" i="1"/>
  <c r="H940" i="1"/>
  <c r="H941" i="1"/>
  <c r="H943" i="1"/>
  <c r="H944" i="1"/>
  <c r="H947" i="1"/>
  <c r="H949" i="1"/>
  <c r="H951" i="1"/>
  <c r="H952" i="1"/>
  <c r="H953" i="1"/>
  <c r="H955" i="1"/>
  <c r="H956" i="1"/>
  <c r="H959" i="1"/>
  <c r="H963" i="1"/>
  <c r="H964" i="1"/>
  <c r="H967" i="1"/>
  <c r="H971" i="1"/>
  <c r="H972" i="1"/>
  <c r="H975" i="1"/>
  <c r="H979" i="1"/>
  <c r="H980" i="1"/>
  <c r="H983" i="1"/>
  <c r="H987" i="1"/>
  <c r="H988" i="1"/>
  <c r="H991" i="1"/>
  <c r="H995" i="1"/>
  <c r="H996" i="1"/>
  <c r="H999" i="1"/>
  <c r="H1003" i="1"/>
  <c r="H1004" i="1"/>
  <c r="H1007" i="1"/>
  <c r="H1011" i="1"/>
  <c r="H1012" i="1"/>
  <c r="H1013" i="1"/>
  <c r="H1015" i="1"/>
  <c r="H1016" i="1"/>
  <c r="H1017" i="1"/>
  <c r="H1019" i="1"/>
  <c r="H1023" i="1"/>
  <c r="H1024" i="1"/>
  <c r="H1027" i="1"/>
  <c r="H1031" i="1"/>
  <c r="H1032" i="1"/>
  <c r="H1035" i="1"/>
  <c r="H1039" i="1"/>
  <c r="H1040" i="1"/>
  <c r="H1043" i="1"/>
  <c r="H1047" i="1"/>
  <c r="H1048" i="1"/>
  <c r="H1051" i="1"/>
  <c r="H1055" i="1"/>
  <c r="H1056" i="1"/>
  <c r="H1059" i="1"/>
  <c r="H1063" i="1"/>
  <c r="H1064" i="1"/>
  <c r="H1067" i="1"/>
  <c r="H1071" i="1"/>
  <c r="H1072" i="1"/>
  <c r="H1075" i="1"/>
  <c r="H1079" i="1"/>
  <c r="H1080" i="1"/>
  <c r="H1083" i="1"/>
  <c r="H1087" i="1"/>
  <c r="H1088" i="1"/>
  <c r="H1091" i="1"/>
  <c r="H1095" i="1"/>
  <c r="H1096" i="1"/>
  <c r="H1099" i="1"/>
  <c r="H1103" i="1"/>
  <c r="H1104" i="1"/>
  <c r="H1107" i="1"/>
  <c r="H1111" i="1"/>
  <c r="H1112" i="1"/>
  <c r="H1115" i="1"/>
  <c r="H1119" i="1"/>
  <c r="H1120" i="1"/>
  <c r="H1123" i="1"/>
  <c r="H1127" i="1"/>
  <c r="H1128" i="1"/>
  <c r="H1131" i="1"/>
  <c r="H1135" i="1"/>
  <c r="H1136" i="1"/>
  <c r="H1139" i="1"/>
  <c r="H1143" i="1"/>
  <c r="H1144" i="1"/>
  <c r="H1147" i="1"/>
  <c r="H1151" i="1"/>
  <c r="H1152" i="1"/>
  <c r="H1155" i="1"/>
  <c r="H1159" i="1"/>
  <c r="H1160" i="1"/>
  <c r="H1163" i="1"/>
  <c r="H1167" i="1"/>
  <c r="H1168" i="1"/>
  <c r="H1171" i="1"/>
  <c r="H1175" i="1"/>
  <c r="H1176" i="1"/>
  <c r="H1179" i="1"/>
  <c r="H1183" i="1"/>
  <c r="H1184" i="1"/>
  <c r="H1187" i="1"/>
  <c r="H1191" i="1"/>
  <c r="H1192" i="1"/>
  <c r="H1195" i="1"/>
  <c r="H1199" i="1"/>
  <c r="H1200" i="1"/>
  <c r="H1203" i="1"/>
  <c r="H1207" i="1"/>
  <c r="H1208" i="1"/>
  <c r="H1211" i="1"/>
  <c r="H1215" i="1"/>
  <c r="H1216" i="1"/>
  <c r="H1219" i="1"/>
  <c r="H1223" i="1"/>
  <c r="H1224" i="1"/>
  <c r="H1227" i="1"/>
  <c r="H1231" i="1"/>
  <c r="H1232" i="1"/>
  <c r="H1235" i="1"/>
  <c r="H1239" i="1"/>
  <c r="H1240" i="1"/>
  <c r="H1243" i="1"/>
  <c r="H1247" i="1"/>
  <c r="H1248" i="1"/>
  <c r="H1251" i="1"/>
  <c r="H1255" i="1"/>
  <c r="H1256" i="1"/>
  <c r="H1259" i="1"/>
  <c r="H1263" i="1"/>
  <c r="H1264" i="1"/>
  <c r="H1267" i="1"/>
  <c r="H1271" i="1"/>
  <c r="H1272" i="1"/>
  <c r="H1275" i="1"/>
  <c r="H1279" i="1"/>
  <c r="H1280" i="1"/>
  <c r="H1283" i="1"/>
  <c r="H1287" i="1"/>
  <c r="H1288" i="1"/>
  <c r="H1291" i="1"/>
  <c r="H1295" i="1"/>
  <c r="H1296" i="1"/>
  <c r="H1299" i="1"/>
  <c r="H1303" i="1"/>
  <c r="H1304" i="1"/>
  <c r="H1307" i="1"/>
  <c r="H1311" i="1"/>
  <c r="H1312" i="1"/>
  <c r="H1315" i="1"/>
  <c r="H1319" i="1"/>
  <c r="H1320" i="1"/>
  <c r="H1323" i="1"/>
  <c r="H1327" i="1"/>
  <c r="H1328" i="1"/>
  <c r="H1331" i="1"/>
  <c r="H1335" i="1"/>
  <c r="H1336" i="1"/>
  <c r="H1339" i="1"/>
  <c r="H1343" i="1"/>
  <c r="H1344" i="1"/>
  <c r="H1347" i="1"/>
  <c r="H1351" i="1"/>
  <c r="H1352" i="1"/>
  <c r="H1355" i="1"/>
  <c r="H1359" i="1"/>
  <c r="H1360" i="1"/>
  <c r="H1363" i="1"/>
  <c r="H1367" i="1"/>
  <c r="H1368" i="1"/>
  <c r="H1371" i="1"/>
  <c r="H1375" i="1"/>
  <c r="H1376" i="1"/>
  <c r="H1379" i="1"/>
  <c r="H1383" i="1"/>
  <c r="H1384" i="1"/>
  <c r="H1387" i="1"/>
  <c r="H1391" i="1"/>
  <c r="H1392" i="1"/>
  <c r="H1395" i="1"/>
  <c r="H1399" i="1"/>
  <c r="H1400" i="1"/>
  <c r="H1403" i="1"/>
  <c r="H1407" i="1"/>
  <c r="H1408" i="1"/>
  <c r="H1411" i="1"/>
  <c r="H1413" i="1"/>
  <c r="H1415" i="1"/>
  <c r="H1416" i="1"/>
  <c r="H1417" i="1"/>
  <c r="H1419" i="1"/>
  <c r="H1420" i="1"/>
  <c r="H1423" i="1"/>
  <c r="H1427" i="1"/>
  <c r="H1428" i="1"/>
  <c r="H1431" i="1"/>
  <c r="H1435" i="1"/>
  <c r="H1436" i="1"/>
  <c r="H1439" i="1"/>
  <c r="H1443" i="1"/>
  <c r="H1444" i="1"/>
  <c r="H1445" i="1"/>
  <c r="H1448" i="1"/>
  <c r="H1449" i="1"/>
  <c r="H1451" i="1"/>
  <c r="H1455" i="1"/>
  <c r="H1456" i="1"/>
  <c r="H1459" i="1"/>
  <c r="H1463" i="1"/>
  <c r="H1464" i="1"/>
  <c r="H1467" i="1"/>
  <c r="H1471" i="1"/>
  <c r="H1472" i="1"/>
  <c r="H1475" i="1"/>
  <c r="H1477" i="1"/>
  <c r="H1479" i="1"/>
  <c r="H1480" i="1"/>
  <c r="H1481" i="1"/>
  <c r="H1483" i="1"/>
  <c r="H1484" i="1"/>
  <c r="H1487" i="1"/>
  <c r="H1491" i="1"/>
  <c r="H1492" i="1"/>
  <c r="H1495" i="1"/>
  <c r="H1499" i="1"/>
  <c r="H1500" i="1"/>
  <c r="H1503" i="1"/>
  <c r="H1507" i="1"/>
  <c r="H1508" i="1"/>
  <c r="H1509" i="1"/>
  <c r="H1512" i="1"/>
  <c r="H1513" i="1"/>
  <c r="H1515" i="1"/>
  <c r="H1519" i="1"/>
  <c r="H1520" i="1"/>
  <c r="H1523" i="1"/>
  <c r="H1527" i="1"/>
  <c r="H1528" i="1"/>
  <c r="H1531" i="1"/>
  <c r="H1535" i="1"/>
  <c r="H1536" i="1"/>
  <c r="H1539" i="1"/>
  <c r="H1543" i="1"/>
  <c r="H1544" i="1"/>
  <c r="H1547" i="1"/>
  <c r="H1551" i="1"/>
  <c r="H1552" i="1"/>
  <c r="H1555" i="1"/>
  <c r="H1559" i="1"/>
  <c r="H1560" i="1"/>
  <c r="H1563" i="1"/>
  <c r="H1567" i="1"/>
  <c r="H1568" i="1"/>
  <c r="H1571" i="1"/>
  <c r="H1575" i="1"/>
  <c r="H1576" i="1"/>
  <c r="H1579" i="1"/>
  <c r="H1583" i="1"/>
  <c r="H1584" i="1"/>
  <c r="H1587" i="1"/>
  <c r="H1591" i="1"/>
  <c r="H1592" i="1"/>
  <c r="H1595" i="1"/>
  <c r="H1599" i="1"/>
  <c r="H1600" i="1"/>
  <c r="H1603" i="1"/>
  <c r="H1607" i="1"/>
  <c r="H1608" i="1"/>
  <c r="H1611" i="1"/>
  <c r="H1615" i="1"/>
  <c r="H1616" i="1"/>
  <c r="H1619" i="1"/>
  <c r="H1623" i="1"/>
  <c r="H1624" i="1"/>
  <c r="H1627" i="1"/>
  <c r="H1631" i="1"/>
  <c r="H1632" i="1"/>
  <c r="H1635" i="1"/>
  <c r="H1639" i="1"/>
  <c r="H1640" i="1"/>
  <c r="H1643" i="1"/>
  <c r="H1647" i="1"/>
  <c r="H1648" i="1"/>
  <c r="H1651" i="1"/>
  <c r="H1655" i="1"/>
  <c r="H1656" i="1"/>
  <c r="H1659" i="1"/>
  <c r="H1663" i="1"/>
  <c r="H1664" i="1"/>
  <c r="H1667" i="1"/>
  <c r="H1671" i="1"/>
  <c r="H1672" i="1"/>
  <c r="H1675" i="1"/>
  <c r="H1679" i="1"/>
  <c r="H1680" i="1"/>
  <c r="H1683" i="1"/>
  <c r="H1687" i="1"/>
  <c r="H1688" i="1"/>
  <c r="H1691" i="1"/>
  <c r="H1695" i="1"/>
  <c r="H1696" i="1"/>
  <c r="H1699" i="1"/>
  <c r="H1703" i="1"/>
  <c r="H1704" i="1"/>
  <c r="H1707" i="1"/>
  <c r="H1711" i="1"/>
  <c r="H1712" i="1"/>
  <c r="H1715" i="1"/>
  <c r="H1719" i="1"/>
  <c r="H1720" i="1"/>
  <c r="H1723" i="1"/>
  <c r="H1727" i="1"/>
  <c r="H1728" i="1"/>
  <c r="H1731" i="1"/>
  <c r="H1735" i="1"/>
  <c r="H1736" i="1"/>
  <c r="H1739" i="1"/>
  <c r="H1743" i="1"/>
  <c r="H1744" i="1"/>
  <c r="H1747" i="1"/>
  <c r="H1751" i="1"/>
  <c r="H1752" i="1"/>
  <c r="H1755" i="1"/>
  <c r="H1759" i="1"/>
  <c r="H1760" i="1"/>
  <c r="H1763" i="1"/>
  <c r="H1767" i="1"/>
  <c r="H1768" i="1"/>
  <c r="H1771" i="1"/>
  <c r="H1775" i="1"/>
  <c r="H1776" i="1"/>
  <c r="H1779" i="1"/>
  <c r="H1782" i="1"/>
  <c r="H1783" i="1"/>
  <c r="H1784" i="1"/>
  <c r="H1788" i="1"/>
  <c r="H1791" i="1"/>
  <c r="H1792" i="1"/>
  <c r="H1796" i="1"/>
  <c r="H1799" i="1"/>
  <c r="H1800" i="1"/>
  <c r="H1804" i="1"/>
  <c r="H1807" i="1"/>
  <c r="H1808" i="1"/>
  <c r="H1812" i="1"/>
  <c r="H1815" i="1"/>
  <c r="H1816" i="1"/>
  <c r="H1820" i="1"/>
  <c r="H1823" i="1"/>
  <c r="H1824" i="1"/>
  <c r="H1828" i="1"/>
  <c r="H1831" i="1"/>
  <c r="H1832" i="1"/>
  <c r="H1836" i="1"/>
  <c r="H1839" i="1"/>
  <c r="H1840" i="1"/>
  <c r="H1843" i="1"/>
  <c r="H1844" i="1"/>
  <c r="H1847" i="1"/>
  <c r="H1848" i="1"/>
  <c r="H1851" i="1"/>
  <c r="H1852" i="1"/>
  <c r="H1855" i="1"/>
  <c r="H1856" i="1"/>
  <c r="H1859" i="1"/>
  <c r="H1860" i="1"/>
  <c r="H1863" i="1"/>
  <c r="H1864" i="1"/>
  <c r="H1867" i="1"/>
  <c r="H1868" i="1"/>
  <c r="H1871" i="1"/>
  <c r="H1872" i="1"/>
  <c r="H1875" i="1"/>
  <c r="H1876" i="1"/>
  <c r="H1879" i="1"/>
  <c r="H1880" i="1"/>
  <c r="H1883" i="1"/>
  <c r="H1884" i="1"/>
  <c r="H1887" i="1"/>
  <c r="H1888" i="1"/>
  <c r="H1891" i="1"/>
  <c r="H1892" i="1"/>
  <c r="H1895" i="1"/>
  <c r="H1896" i="1"/>
  <c r="H1899" i="1"/>
  <c r="H1900" i="1"/>
  <c r="H1903" i="1"/>
  <c r="H1904" i="1"/>
  <c r="H1907" i="1"/>
  <c r="H1908" i="1"/>
  <c r="H1911" i="1"/>
  <c r="H1912" i="1"/>
  <c r="H1915" i="1"/>
  <c r="H1916" i="1"/>
  <c r="H1919" i="1"/>
  <c r="H1920" i="1"/>
  <c r="H1923" i="1"/>
  <c r="H1924" i="1"/>
  <c r="H1927" i="1"/>
  <c r="H1928" i="1"/>
  <c r="H1931" i="1"/>
  <c r="H1932" i="1"/>
  <c r="H1935" i="1"/>
  <c r="H1936" i="1"/>
  <c r="H1939" i="1"/>
  <c r="H1940" i="1"/>
  <c r="H1943" i="1"/>
  <c r="H1944" i="1"/>
  <c r="H1947" i="1"/>
  <c r="H1948" i="1"/>
  <c r="H1951" i="1"/>
  <c r="H1952" i="1"/>
  <c r="H1955" i="1"/>
  <c r="H1956" i="1"/>
  <c r="H1959" i="1"/>
  <c r="H1960" i="1"/>
  <c r="H1963" i="1"/>
  <c r="H1964" i="1"/>
  <c r="H1967" i="1"/>
  <c r="H1968" i="1"/>
  <c r="H1971" i="1"/>
  <c r="H1972" i="1"/>
  <c r="H1975" i="1"/>
  <c r="H1976" i="1"/>
  <c r="H1979" i="1"/>
  <c r="H1980" i="1"/>
  <c r="H1983" i="1"/>
  <c r="H1984" i="1"/>
  <c r="H1987" i="1"/>
  <c r="H1988" i="1"/>
  <c r="H1991" i="1"/>
  <c r="H1992" i="1"/>
  <c r="H1995" i="1"/>
  <c r="H1996" i="1"/>
  <c r="H1999" i="1"/>
  <c r="H2000" i="1"/>
  <c r="H2003" i="1"/>
  <c r="H2004" i="1"/>
  <c r="H2007" i="1"/>
  <c r="H2008" i="1"/>
  <c r="H2011" i="1"/>
  <c r="H2012" i="1"/>
  <c r="H2015" i="1"/>
  <c r="H2016" i="1"/>
  <c r="H2019" i="1"/>
  <c r="H2020" i="1"/>
  <c r="H2023" i="1"/>
  <c r="H2024" i="1"/>
  <c r="H2027" i="1"/>
  <c r="H2028" i="1"/>
  <c r="H2031" i="1"/>
  <c r="H2032" i="1"/>
  <c r="H2035" i="1"/>
  <c r="H2036" i="1"/>
  <c r="H2039" i="1"/>
  <c r="H2040" i="1"/>
  <c r="H2043" i="1"/>
  <c r="H2044" i="1"/>
  <c r="H2047" i="1"/>
  <c r="H2048" i="1"/>
  <c r="H2051" i="1"/>
  <c r="H2052" i="1"/>
  <c r="H2055" i="1"/>
  <c r="H2056" i="1"/>
  <c r="H2059" i="1"/>
  <c r="H2060" i="1"/>
  <c r="H2063" i="1"/>
  <c r="H2064" i="1"/>
  <c r="H2067" i="1"/>
  <c r="H2068" i="1"/>
  <c r="H2071" i="1"/>
  <c r="H2072" i="1"/>
  <c r="H2075" i="1"/>
  <c r="H2076" i="1"/>
  <c r="H2079" i="1"/>
  <c r="H2080" i="1"/>
  <c r="H2083" i="1"/>
  <c r="H2084" i="1"/>
  <c r="H2087" i="1"/>
  <c r="H2088" i="1"/>
  <c r="H2091" i="1"/>
  <c r="H2092" i="1"/>
  <c r="H2095" i="1"/>
  <c r="H2096" i="1"/>
  <c r="H2099" i="1"/>
  <c r="H2100" i="1"/>
  <c r="H2103" i="1"/>
  <c r="H2104" i="1"/>
  <c r="H2107" i="1"/>
  <c r="H2108" i="1"/>
  <c r="H2111" i="1"/>
  <c r="H2112" i="1"/>
  <c r="H2115" i="1"/>
  <c r="H2116" i="1"/>
  <c r="H2119" i="1"/>
  <c r="H2120" i="1"/>
  <c r="H2123" i="1"/>
  <c r="H2124" i="1"/>
  <c r="H2127" i="1"/>
  <c r="H2128" i="1"/>
  <c r="H2131" i="1"/>
  <c r="H2132" i="1"/>
  <c r="H2135" i="1"/>
  <c r="H2136" i="1"/>
  <c r="H2139" i="1"/>
  <c r="H2140" i="1"/>
  <c r="H2143" i="1"/>
  <c r="H2144" i="1"/>
  <c r="H2147" i="1"/>
  <c r="H2148" i="1"/>
  <c r="H2151" i="1"/>
  <c r="H2152" i="1"/>
  <c r="H2155" i="1"/>
  <c r="H2156" i="1"/>
  <c r="H2159" i="1"/>
  <c r="H2160" i="1"/>
  <c r="H2163" i="1"/>
  <c r="H2164" i="1"/>
  <c r="H2167" i="1"/>
  <c r="H2168" i="1"/>
  <c r="H2171" i="1"/>
  <c r="H2172" i="1"/>
  <c r="H2175" i="1"/>
  <c r="H2176" i="1"/>
  <c r="H2179" i="1"/>
  <c r="H2180" i="1"/>
  <c r="H2183" i="1"/>
  <c r="H2184" i="1"/>
  <c r="H2187" i="1"/>
  <c r="H2188" i="1"/>
  <c r="H2191" i="1"/>
  <c r="H2192" i="1"/>
  <c r="H2195" i="1"/>
  <c r="H2196" i="1"/>
  <c r="H2199" i="1"/>
  <c r="H2200" i="1"/>
  <c r="H2203" i="1"/>
  <c r="H2204" i="1"/>
  <c r="H2207" i="1"/>
  <c r="H2208" i="1"/>
  <c r="H2211" i="1"/>
  <c r="H2212" i="1"/>
  <c r="H2215" i="1"/>
  <c r="H2216" i="1"/>
  <c r="H2219" i="1"/>
  <c r="H2220" i="1"/>
  <c r="H2223" i="1"/>
  <c r="H2224" i="1"/>
  <c r="H2227" i="1"/>
  <c r="H2228" i="1"/>
  <c r="H2231" i="1"/>
  <c r="H2232" i="1"/>
  <c r="H2235" i="1"/>
  <c r="H2236" i="1"/>
  <c r="H2239" i="1"/>
  <c r="H2240" i="1"/>
  <c r="H2243" i="1"/>
  <c r="H2244" i="1"/>
  <c r="H2247" i="1"/>
  <c r="H2248" i="1"/>
  <c r="H2251" i="1"/>
  <c r="H2252" i="1"/>
  <c r="H2255" i="1"/>
  <c r="H2256" i="1"/>
  <c r="H2259" i="1"/>
  <c r="H2260" i="1"/>
  <c r="H2263" i="1"/>
  <c r="H2264" i="1"/>
  <c r="H2267" i="1"/>
  <c r="H2268" i="1"/>
  <c r="H2271" i="1"/>
  <c r="H2272" i="1"/>
  <c r="H2275" i="1"/>
  <c r="H2276" i="1"/>
  <c r="H2279" i="1"/>
  <c r="H2280" i="1"/>
  <c r="H2283" i="1"/>
  <c r="H2284" i="1"/>
  <c r="H2287" i="1"/>
  <c r="H2288" i="1"/>
  <c r="H2291" i="1"/>
  <c r="H2292" i="1"/>
  <c r="H2295" i="1"/>
  <c r="H2296" i="1"/>
  <c r="H2299" i="1"/>
  <c r="H2300" i="1"/>
  <c r="H2303" i="1"/>
  <c r="H2304" i="1"/>
  <c r="H2307" i="1"/>
  <c r="H2308" i="1"/>
  <c r="H2311" i="1"/>
  <c r="H2312" i="1"/>
  <c r="H2315" i="1"/>
  <c r="H2316" i="1"/>
  <c r="H2319" i="1"/>
  <c r="H2320" i="1"/>
  <c r="H2323" i="1"/>
  <c r="H2324" i="1"/>
  <c r="H2327" i="1"/>
  <c r="H2328" i="1"/>
  <c r="H2331" i="1"/>
  <c r="H2332" i="1"/>
  <c r="H2335" i="1"/>
  <c r="H2336" i="1"/>
  <c r="H2339" i="1"/>
  <c r="H2340" i="1"/>
  <c r="H2343" i="1"/>
  <c r="H2344" i="1"/>
  <c r="H2347" i="1"/>
  <c r="H2348" i="1"/>
  <c r="H2351" i="1"/>
  <c r="H2352" i="1"/>
  <c r="H2355" i="1"/>
  <c r="H2356" i="1"/>
  <c r="H2359" i="1"/>
  <c r="H2360" i="1"/>
  <c r="H2363" i="1"/>
  <c r="H2364" i="1"/>
  <c r="H2367" i="1"/>
  <c r="H2368" i="1"/>
  <c r="H2371" i="1"/>
  <c r="H2372" i="1"/>
  <c r="H2375" i="1"/>
  <c r="H2376" i="1"/>
  <c r="H2379" i="1"/>
  <c r="H2380" i="1"/>
  <c r="H2383" i="1"/>
  <c r="H2384" i="1"/>
  <c r="H2387" i="1"/>
  <c r="H2388" i="1"/>
  <c r="H2391" i="1"/>
  <c r="H2392" i="1"/>
  <c r="H2395" i="1"/>
  <c r="H2396" i="1"/>
  <c r="H2399" i="1"/>
  <c r="H2400" i="1"/>
  <c r="H2403" i="1"/>
  <c r="H2404" i="1"/>
  <c r="H2407" i="1"/>
  <c r="H2408" i="1"/>
  <c r="H2411" i="1"/>
  <c r="H2412" i="1"/>
  <c r="H2415" i="1"/>
  <c r="H2416" i="1"/>
  <c r="H2419" i="1"/>
  <c r="H2420" i="1"/>
  <c r="H2423" i="1"/>
  <c r="H2424" i="1"/>
  <c r="H2427" i="1"/>
  <c r="H2428" i="1"/>
  <c r="H2431" i="1"/>
  <c r="H2432" i="1"/>
  <c r="H2435" i="1"/>
  <c r="H2436" i="1"/>
  <c r="H2439" i="1"/>
  <c r="H2440" i="1"/>
  <c r="H2443" i="1"/>
  <c r="H2444" i="1"/>
  <c r="H2447" i="1"/>
  <c r="H2448" i="1"/>
  <c r="H2451" i="1"/>
  <c r="H2452" i="1"/>
  <c r="H2455" i="1"/>
  <c r="H2456" i="1"/>
  <c r="H2459" i="1"/>
  <c r="H2463" i="1"/>
  <c r="H2464" i="1"/>
  <c r="H2467" i="1"/>
  <c r="H2471" i="1"/>
  <c r="H2472" i="1"/>
  <c r="H2475" i="1"/>
  <c r="H2479" i="1"/>
  <c r="H2480" i="1"/>
  <c r="H2483" i="1"/>
  <c r="H2487" i="1"/>
  <c r="H2488" i="1"/>
  <c r="H2491" i="1"/>
  <c r="H2495" i="1"/>
  <c r="H2496" i="1"/>
  <c r="H2499" i="1"/>
  <c r="H2503" i="1"/>
  <c r="H2504" i="1"/>
  <c r="H2507" i="1"/>
  <c r="H2511" i="1"/>
  <c r="H2512" i="1"/>
  <c r="H2515" i="1"/>
  <c r="H2519" i="1"/>
  <c r="H2520" i="1"/>
  <c r="H2523" i="1"/>
  <c r="H2527" i="1"/>
  <c r="H2528" i="1"/>
  <c r="H2531" i="1"/>
  <c r="H2535" i="1"/>
  <c r="H2536" i="1"/>
  <c r="H2539" i="1"/>
  <c r="H2543" i="1"/>
  <c r="H2544" i="1"/>
  <c r="H2547" i="1"/>
  <c r="H2551" i="1"/>
  <c r="H2552" i="1"/>
  <c r="H2555" i="1"/>
  <c r="H2559" i="1"/>
  <c r="H2560" i="1"/>
  <c r="H2563" i="1"/>
  <c r="H2567" i="1"/>
  <c r="H2568" i="1"/>
  <c r="H2571" i="1"/>
  <c r="H2575" i="1"/>
  <c r="H2576" i="1"/>
  <c r="H2579" i="1"/>
  <c r="H2583" i="1"/>
  <c r="H2584" i="1"/>
  <c r="H2587" i="1"/>
  <c r="H2591" i="1"/>
  <c r="H2592" i="1"/>
  <c r="H2595" i="1"/>
  <c r="H2599" i="1"/>
  <c r="H2600" i="1"/>
  <c r="H2603" i="1"/>
  <c r="H2607" i="1"/>
  <c r="H2608" i="1"/>
  <c r="H2611" i="1"/>
  <c r="H2615" i="1"/>
  <c r="H2616" i="1"/>
  <c r="H2619" i="1"/>
  <c r="H2623" i="1"/>
  <c r="H2624" i="1"/>
  <c r="H2627" i="1"/>
  <c r="H2631" i="1"/>
  <c r="H2632" i="1"/>
  <c r="H2635" i="1"/>
  <c r="H2639" i="1"/>
  <c r="H2640" i="1"/>
  <c r="H2643" i="1"/>
  <c r="H2647" i="1"/>
  <c r="H2648" i="1"/>
  <c r="H2651" i="1"/>
  <c r="H2655" i="1"/>
  <c r="H2656" i="1"/>
  <c r="H2659" i="1"/>
  <c r="H2663" i="1"/>
  <c r="H2664" i="1"/>
  <c r="H2667" i="1"/>
  <c r="H2671" i="1"/>
  <c r="H2672" i="1"/>
  <c r="H2675" i="1"/>
  <c r="H2679" i="1"/>
  <c r="H2680" i="1"/>
  <c r="H2683" i="1"/>
  <c r="H2687" i="1"/>
  <c r="H2688" i="1"/>
  <c r="H2691" i="1"/>
  <c r="H2695" i="1"/>
  <c r="H2696" i="1"/>
  <c r="H2699" i="1"/>
  <c r="H2703" i="1"/>
  <c r="H2704" i="1"/>
  <c r="H2707" i="1"/>
  <c r="H2711" i="1"/>
  <c r="H2712" i="1"/>
  <c r="H2715" i="1"/>
  <c r="H2719" i="1"/>
  <c r="H2720" i="1"/>
  <c r="H2723" i="1"/>
  <c r="H2727" i="1"/>
  <c r="H2728" i="1"/>
  <c r="H2731" i="1"/>
  <c r="H2735" i="1"/>
  <c r="H2736" i="1"/>
  <c r="H2739" i="1"/>
  <c r="H2743" i="1"/>
  <c r="H2744" i="1"/>
  <c r="H2747" i="1"/>
  <c r="H2751" i="1"/>
  <c r="H2752" i="1"/>
  <c r="H2755" i="1"/>
  <c r="H2759" i="1"/>
  <c r="H2760" i="1"/>
  <c r="H2763" i="1"/>
  <c r="H2767" i="1"/>
  <c r="H2768" i="1"/>
  <c r="H2771" i="1"/>
  <c r="H2775" i="1"/>
  <c r="H2776" i="1"/>
  <c r="H2779" i="1"/>
  <c r="H2783" i="1"/>
  <c r="H2784" i="1"/>
  <c r="H2787" i="1"/>
  <c r="H2791" i="1"/>
  <c r="H2792" i="1"/>
  <c r="H2795" i="1"/>
  <c r="H2799" i="1"/>
  <c r="H2800" i="1"/>
  <c r="H2803" i="1"/>
  <c r="H2807" i="1"/>
  <c r="H2808" i="1"/>
  <c r="H2811" i="1"/>
  <c r="H2815" i="1"/>
  <c r="H2816" i="1"/>
  <c r="H2819" i="1"/>
  <c r="H2823" i="1"/>
  <c r="H2824" i="1"/>
  <c r="H2820" i="1" l="1"/>
  <c r="H2812" i="1"/>
  <c r="H2804" i="1"/>
  <c r="H2796" i="1"/>
  <c r="H2788" i="1"/>
  <c r="H2780" i="1"/>
  <c r="H2772" i="1"/>
  <c r="H2764" i="1"/>
  <c r="H2756" i="1"/>
  <c r="H2748" i="1"/>
  <c r="H2740" i="1"/>
  <c r="H2732" i="1"/>
  <c r="H2724" i="1"/>
  <c r="H2716" i="1"/>
  <c r="H2708" i="1"/>
  <c r="H2700" i="1"/>
  <c r="H2692" i="1"/>
  <c r="H2684" i="1"/>
  <c r="H2676" i="1"/>
  <c r="H2668" i="1"/>
  <c r="H2660" i="1"/>
  <c r="H2652" i="1"/>
  <c r="H2644" i="1"/>
  <c r="H2636" i="1"/>
  <c r="H2628" i="1"/>
  <c r="H2620" i="1"/>
  <c r="H2612" i="1"/>
  <c r="H2604" i="1"/>
  <c r="H2596" i="1"/>
  <c r="H2588" i="1"/>
  <c r="H2580" i="1"/>
  <c r="H2572" i="1"/>
  <c r="H2564" i="1"/>
  <c r="H2556" i="1"/>
  <c r="H2548" i="1"/>
  <c r="H2540" i="1"/>
  <c r="H2532" i="1"/>
  <c r="H2524" i="1"/>
  <c r="H2516" i="1"/>
  <c r="H2508" i="1"/>
  <c r="H2500" i="1"/>
  <c r="H2492" i="1"/>
  <c r="H2484" i="1"/>
  <c r="H2476" i="1"/>
  <c r="H2468" i="1"/>
  <c r="H2460" i="1"/>
  <c r="G2" i="1"/>
  <c r="H2" i="1"/>
  <c r="G2805" i="1"/>
  <c r="H2805" i="1"/>
  <c r="H2777" i="1"/>
  <c r="G2777" i="1"/>
  <c r="G2757" i="1"/>
  <c r="H2757" i="1"/>
  <c r="G2741" i="1"/>
  <c r="H2741" i="1"/>
  <c r="H2729" i="1"/>
  <c r="G2729" i="1"/>
  <c r="H2697" i="1"/>
  <c r="G2697" i="1"/>
  <c r="G2661" i="1"/>
  <c r="H2661" i="1"/>
  <c r="H2633" i="1"/>
  <c r="G2633" i="1"/>
  <c r="H2601" i="1"/>
  <c r="G2601" i="1"/>
  <c r="G2581" i="1"/>
  <c r="H2581" i="1"/>
  <c r="G2549" i="1"/>
  <c r="H2549" i="1"/>
  <c r="G2533" i="1"/>
  <c r="H2533" i="1"/>
  <c r="G2517" i="1"/>
  <c r="H2517" i="1"/>
  <c r="G2501" i="1"/>
  <c r="H2501" i="1"/>
  <c r="G2485" i="1"/>
  <c r="H2485" i="1"/>
  <c r="G2405" i="1"/>
  <c r="H2405" i="1"/>
  <c r="G2389" i="1"/>
  <c r="H2389" i="1"/>
  <c r="G2373" i="1"/>
  <c r="H2373" i="1"/>
  <c r="G2357" i="1"/>
  <c r="H2357" i="1"/>
  <c r="H2345" i="1"/>
  <c r="G2345" i="1"/>
  <c r="G2277" i="1"/>
  <c r="H2277" i="1"/>
  <c r="G2261" i="1"/>
  <c r="H2261" i="1"/>
  <c r="G2245" i="1"/>
  <c r="H2245" i="1"/>
  <c r="G2229" i="1"/>
  <c r="H2229" i="1"/>
  <c r="G2217" i="1"/>
  <c r="H2217" i="1"/>
  <c r="G2205" i="1"/>
  <c r="H2205" i="1"/>
  <c r="G2189" i="1"/>
  <c r="H2189" i="1"/>
  <c r="G2173" i="1"/>
  <c r="H2173" i="1"/>
  <c r="G2149" i="1"/>
  <c r="H2149" i="1"/>
  <c r="G2133" i="1"/>
  <c r="H2133" i="1"/>
  <c r="G2669" i="1"/>
  <c r="G2605" i="1"/>
  <c r="G1780" i="1"/>
  <c r="H1780" i="1"/>
  <c r="G1772" i="1"/>
  <c r="H1772" i="1"/>
  <c r="G1764" i="1"/>
  <c r="H1764" i="1"/>
  <c r="G1756" i="1"/>
  <c r="H1756" i="1"/>
  <c r="G1748" i="1"/>
  <c r="H1748" i="1"/>
  <c r="G1740" i="1"/>
  <c r="H1740" i="1"/>
  <c r="G1732" i="1"/>
  <c r="H1732" i="1"/>
  <c r="G1724" i="1"/>
  <c r="H1724" i="1"/>
  <c r="G1716" i="1"/>
  <c r="H1716" i="1"/>
  <c r="G1708" i="1"/>
  <c r="H1708" i="1"/>
  <c r="G1700" i="1"/>
  <c r="H1700" i="1"/>
  <c r="G1692" i="1"/>
  <c r="H1692" i="1"/>
  <c r="G1684" i="1"/>
  <c r="H1684" i="1"/>
  <c r="G1676" i="1"/>
  <c r="H1676" i="1"/>
  <c r="G1668" i="1"/>
  <c r="H1668" i="1"/>
  <c r="G1660" i="1"/>
  <c r="H1660" i="1"/>
  <c r="G1652" i="1"/>
  <c r="H1652" i="1"/>
  <c r="G1644" i="1"/>
  <c r="H1644" i="1"/>
  <c r="G1636" i="1"/>
  <c r="H1636" i="1"/>
  <c r="G1628" i="1"/>
  <c r="H1628" i="1"/>
  <c r="G1620" i="1"/>
  <c r="H1620" i="1"/>
  <c r="G1612" i="1"/>
  <c r="H1612" i="1"/>
  <c r="G1604" i="1"/>
  <c r="H1604" i="1"/>
  <c r="G1596" i="1"/>
  <c r="H1596" i="1"/>
  <c r="G1588" i="1"/>
  <c r="H1588" i="1"/>
  <c r="G1580" i="1"/>
  <c r="H1580" i="1"/>
  <c r="G1572" i="1"/>
  <c r="H1572" i="1"/>
  <c r="G1564" i="1"/>
  <c r="H1564" i="1"/>
  <c r="G1556" i="1"/>
  <c r="H1556" i="1"/>
  <c r="G1548" i="1"/>
  <c r="H1548" i="1"/>
  <c r="G1540" i="1"/>
  <c r="H1540" i="1"/>
  <c r="G1532" i="1"/>
  <c r="H1532" i="1"/>
  <c r="G1524" i="1"/>
  <c r="H1524" i="1"/>
  <c r="G1516" i="1"/>
  <c r="H1516" i="1"/>
  <c r="G1504" i="1"/>
  <c r="H1504" i="1"/>
  <c r="G1496" i="1"/>
  <c r="H1496" i="1"/>
  <c r="G1488" i="1"/>
  <c r="H1488" i="1"/>
  <c r="G1476" i="1"/>
  <c r="H1476" i="1"/>
  <c r="G1468" i="1"/>
  <c r="H1468" i="1"/>
  <c r="G1460" i="1"/>
  <c r="H1460" i="1"/>
  <c r="G1452" i="1"/>
  <c r="H1452" i="1"/>
  <c r="G1440" i="1"/>
  <c r="H1440" i="1"/>
  <c r="G1432" i="1"/>
  <c r="H1432" i="1"/>
  <c r="G1424" i="1"/>
  <c r="H1424" i="1"/>
  <c r="G1412" i="1"/>
  <c r="H1412" i="1"/>
  <c r="G1404" i="1"/>
  <c r="H1404" i="1"/>
  <c r="G1396" i="1"/>
  <c r="H1396" i="1"/>
  <c r="G1388" i="1"/>
  <c r="H1388" i="1"/>
  <c r="G1380" i="1"/>
  <c r="H1380" i="1"/>
  <c r="G1372" i="1"/>
  <c r="H1372" i="1"/>
  <c r="G1364" i="1"/>
  <c r="H1364" i="1"/>
  <c r="G1356" i="1"/>
  <c r="H1356" i="1"/>
  <c r="G1348" i="1"/>
  <c r="H1348" i="1"/>
  <c r="G1340" i="1"/>
  <c r="H1340" i="1"/>
  <c r="G1332" i="1"/>
  <c r="H1332" i="1"/>
  <c r="G1324" i="1"/>
  <c r="H1324" i="1"/>
  <c r="G1316" i="1"/>
  <c r="H1316" i="1"/>
  <c r="G1308" i="1"/>
  <c r="H1308" i="1"/>
  <c r="G1300" i="1"/>
  <c r="H1300" i="1"/>
  <c r="G1292" i="1"/>
  <c r="H1292" i="1"/>
  <c r="G1284" i="1"/>
  <c r="H1284" i="1"/>
  <c r="G1276" i="1"/>
  <c r="H1276" i="1"/>
  <c r="G1268" i="1"/>
  <c r="H1268" i="1"/>
  <c r="G1260" i="1"/>
  <c r="H1260" i="1"/>
  <c r="G1252" i="1"/>
  <c r="H1252" i="1"/>
  <c r="G1244" i="1"/>
  <c r="H1244" i="1"/>
  <c r="G1236" i="1"/>
  <c r="H1236" i="1"/>
  <c r="G1228" i="1"/>
  <c r="H1228" i="1"/>
  <c r="G1220" i="1"/>
  <c r="H1220" i="1"/>
  <c r="G1212" i="1"/>
  <c r="H1212" i="1"/>
  <c r="G1204" i="1"/>
  <c r="H1204" i="1"/>
  <c r="G1196" i="1"/>
  <c r="H1196" i="1"/>
  <c r="G1188" i="1"/>
  <c r="H1188" i="1"/>
  <c r="G1180" i="1"/>
  <c r="H1180" i="1"/>
  <c r="G1172" i="1"/>
  <c r="H1172" i="1"/>
  <c r="G1164" i="1"/>
  <c r="H1164" i="1"/>
  <c r="G1156" i="1"/>
  <c r="H1156" i="1"/>
  <c r="G1148" i="1"/>
  <c r="H1148" i="1"/>
  <c r="G1140" i="1"/>
  <c r="H1140" i="1"/>
  <c r="G1132" i="1"/>
  <c r="H1132" i="1"/>
  <c r="G1124" i="1"/>
  <c r="H1124" i="1"/>
  <c r="G1116" i="1"/>
  <c r="H1116" i="1"/>
  <c r="G1108" i="1"/>
  <c r="H1108" i="1"/>
  <c r="G1100" i="1"/>
  <c r="H1100" i="1"/>
  <c r="G1092" i="1"/>
  <c r="H1092" i="1"/>
  <c r="G1084" i="1"/>
  <c r="H1084" i="1"/>
  <c r="G1076" i="1"/>
  <c r="H1076" i="1"/>
  <c r="G1068" i="1"/>
  <c r="H1068" i="1"/>
  <c r="G1060" i="1"/>
  <c r="H1060" i="1"/>
  <c r="G1052" i="1"/>
  <c r="H1052" i="1"/>
  <c r="G1044" i="1"/>
  <c r="H1044" i="1"/>
  <c r="G1036" i="1"/>
  <c r="H1036" i="1"/>
  <c r="G1028" i="1"/>
  <c r="H1028" i="1"/>
  <c r="G1020" i="1"/>
  <c r="H1020" i="1"/>
  <c r="G1008" i="1"/>
  <c r="H1008" i="1"/>
  <c r="G1000" i="1"/>
  <c r="H1000" i="1"/>
  <c r="G992" i="1"/>
  <c r="H992" i="1"/>
  <c r="G984" i="1"/>
  <c r="H984" i="1"/>
  <c r="G976" i="1"/>
  <c r="H976" i="1"/>
  <c r="G968" i="1"/>
  <c r="H968" i="1"/>
  <c r="G960" i="1"/>
  <c r="H960" i="1"/>
  <c r="G948" i="1"/>
  <c r="H948" i="1"/>
  <c r="G936" i="1"/>
  <c r="H936" i="1"/>
  <c r="G928" i="1"/>
  <c r="H928" i="1"/>
  <c r="G920" i="1"/>
  <c r="H920" i="1"/>
  <c r="G912" i="1"/>
  <c r="H912" i="1"/>
  <c r="G904" i="1"/>
  <c r="H904" i="1"/>
  <c r="G896" i="1"/>
  <c r="H896" i="1"/>
  <c r="G888" i="1"/>
  <c r="H888" i="1"/>
  <c r="G880" i="1"/>
  <c r="H880" i="1"/>
  <c r="G872" i="1"/>
  <c r="H872" i="1"/>
  <c r="G864" i="1"/>
  <c r="H864" i="1"/>
  <c r="G856" i="1"/>
  <c r="H856" i="1"/>
  <c r="G848" i="1"/>
  <c r="H848" i="1"/>
  <c r="G840" i="1"/>
  <c r="H840" i="1"/>
  <c r="G832" i="1"/>
  <c r="H832" i="1"/>
  <c r="G824" i="1"/>
  <c r="H824" i="1"/>
  <c r="G2781" i="1"/>
  <c r="G2461" i="1"/>
  <c r="G2333" i="1"/>
  <c r="G1835" i="1"/>
  <c r="H1835" i="1"/>
  <c r="G1827" i="1"/>
  <c r="H1827" i="1"/>
  <c r="G1819" i="1"/>
  <c r="H1819" i="1"/>
  <c r="G1811" i="1"/>
  <c r="H1811" i="1"/>
  <c r="G1803" i="1"/>
  <c r="H1803" i="1"/>
  <c r="G1795" i="1"/>
  <c r="H1795" i="1"/>
  <c r="G1787" i="1"/>
  <c r="H1787" i="1"/>
  <c r="G1511" i="1"/>
  <c r="H1511" i="1"/>
  <c r="G1447" i="1"/>
  <c r="H1447" i="1"/>
  <c r="G2701" i="1"/>
  <c r="G2637" i="1"/>
  <c r="G2445" i="1"/>
  <c r="G2317" i="1"/>
  <c r="G2089" i="1"/>
  <c r="G1961" i="1"/>
  <c r="H2117" i="1"/>
  <c r="H2101" i="1"/>
  <c r="H2077" i="1"/>
  <c r="H2061" i="1"/>
  <c r="H2045" i="1"/>
  <c r="H2021" i="1"/>
  <c r="H2005" i="1"/>
  <c r="H1989" i="1"/>
  <c r="H1973" i="1"/>
  <c r="H1949" i="1"/>
  <c r="H1921" i="1"/>
  <c r="H1901" i="1"/>
  <c r="H1877" i="1"/>
  <c r="H1857" i="1"/>
  <c r="H1837" i="1"/>
  <c r="H1813" i="1"/>
  <c r="H1793" i="1"/>
  <c r="H1773" i="1"/>
  <c r="H1749" i="1"/>
  <c r="H1729" i="1"/>
  <c r="H1709" i="1"/>
  <c r="H1685" i="1"/>
  <c r="H1665" i="1"/>
  <c r="H1645" i="1"/>
  <c r="H1617" i="1"/>
  <c r="H1597" i="1"/>
  <c r="H1917" i="1"/>
  <c r="H1853" i="1"/>
  <c r="H1789" i="1"/>
  <c r="H1725" i="1"/>
  <c r="H1661" i="1"/>
  <c r="H1601" i="1"/>
  <c r="H1565" i="1"/>
  <c r="H1529" i="1"/>
  <c r="H1441" i="1"/>
  <c r="H2822" i="1"/>
  <c r="G2822" i="1"/>
  <c r="H2818" i="1"/>
  <c r="G2818" i="1"/>
  <c r="H2814" i="1"/>
  <c r="G2814" i="1"/>
  <c r="H2810" i="1"/>
  <c r="G2810" i="1"/>
  <c r="H2806" i="1"/>
  <c r="G2806" i="1"/>
  <c r="H2802" i="1"/>
  <c r="G2802" i="1"/>
  <c r="H2798" i="1"/>
  <c r="G2798" i="1"/>
  <c r="H2794" i="1"/>
  <c r="G2794" i="1"/>
  <c r="H2790" i="1"/>
  <c r="G2790" i="1"/>
  <c r="H2786" i="1"/>
  <c r="G2786" i="1"/>
  <c r="H2782" i="1"/>
  <c r="G2782" i="1"/>
  <c r="H2778" i="1"/>
  <c r="G2778" i="1"/>
  <c r="H2774" i="1"/>
  <c r="G2774" i="1"/>
  <c r="H2770" i="1"/>
  <c r="G2770" i="1"/>
  <c r="H2766" i="1"/>
  <c r="G2766" i="1"/>
  <c r="H2762" i="1"/>
  <c r="G2762" i="1"/>
  <c r="H2758" i="1"/>
  <c r="G2758" i="1"/>
  <c r="H2754" i="1"/>
  <c r="G2754" i="1"/>
  <c r="H2750" i="1"/>
  <c r="G2750" i="1"/>
  <c r="H2746" i="1"/>
  <c r="G2746" i="1"/>
  <c r="H2742" i="1"/>
  <c r="G2742" i="1"/>
  <c r="H2738" i="1"/>
  <c r="G2738" i="1"/>
  <c r="H2734" i="1"/>
  <c r="G2734" i="1"/>
  <c r="H2730" i="1"/>
  <c r="G2730" i="1"/>
  <c r="H2726" i="1"/>
  <c r="G2726" i="1"/>
  <c r="H2722" i="1"/>
  <c r="G2722" i="1"/>
  <c r="H2718" i="1"/>
  <c r="G2718" i="1"/>
  <c r="H2714" i="1"/>
  <c r="G2714" i="1"/>
  <c r="H2710" i="1"/>
  <c r="G2710" i="1"/>
  <c r="H2706" i="1"/>
  <c r="G2706" i="1"/>
  <c r="H2702" i="1"/>
  <c r="G2702" i="1"/>
  <c r="H2698" i="1"/>
  <c r="G2698" i="1"/>
  <c r="H2694" i="1"/>
  <c r="G2694" i="1"/>
  <c r="H2690" i="1"/>
  <c r="G2690" i="1"/>
  <c r="H2686" i="1"/>
  <c r="G2686" i="1"/>
  <c r="H2682" i="1"/>
  <c r="G2682" i="1"/>
  <c r="H2678" i="1"/>
  <c r="G2678" i="1"/>
  <c r="H2674" i="1"/>
  <c r="G2674" i="1"/>
  <c r="H2670" i="1"/>
  <c r="G2670" i="1"/>
  <c r="H2666" i="1"/>
  <c r="G2666" i="1"/>
  <c r="H2662" i="1"/>
  <c r="G2662" i="1"/>
  <c r="H2658" i="1"/>
  <c r="G2658" i="1"/>
  <c r="H2654" i="1"/>
  <c r="G2654" i="1"/>
  <c r="H2650" i="1"/>
  <c r="G2650" i="1"/>
  <c r="H2646" i="1"/>
  <c r="G2646" i="1"/>
  <c r="H2642" i="1"/>
  <c r="G2642" i="1"/>
  <c r="H2638" i="1"/>
  <c r="G2638" i="1"/>
  <c r="H2634" i="1"/>
  <c r="G2634" i="1"/>
  <c r="H2630" i="1"/>
  <c r="G2630" i="1"/>
  <c r="H2626" i="1"/>
  <c r="G2626" i="1"/>
  <c r="H2622" i="1"/>
  <c r="G2622" i="1"/>
  <c r="H2618" i="1"/>
  <c r="G2618" i="1"/>
  <c r="H2614" i="1"/>
  <c r="G2614" i="1"/>
  <c r="H2610" i="1"/>
  <c r="G2610" i="1"/>
  <c r="H2606" i="1"/>
  <c r="G2606" i="1"/>
  <c r="H2602" i="1"/>
  <c r="G2602" i="1"/>
  <c r="H2598" i="1"/>
  <c r="G2598" i="1"/>
  <c r="H2594" i="1"/>
  <c r="G2594" i="1"/>
  <c r="H2590" i="1"/>
  <c r="G2590" i="1"/>
  <c r="H2586" i="1"/>
  <c r="G2586" i="1"/>
  <c r="H2582" i="1"/>
  <c r="G2582" i="1"/>
  <c r="H2578" i="1"/>
  <c r="G2578" i="1"/>
  <c r="H2574" i="1"/>
  <c r="G2574" i="1"/>
  <c r="H2570" i="1"/>
  <c r="G2570" i="1"/>
  <c r="H2566" i="1"/>
  <c r="G2566" i="1"/>
  <c r="H2562" i="1"/>
  <c r="G2562" i="1"/>
  <c r="H2558" i="1"/>
  <c r="G2558" i="1"/>
  <c r="H2554" i="1"/>
  <c r="G2554" i="1"/>
  <c r="H2550" i="1"/>
  <c r="G2550" i="1"/>
  <c r="H2546" i="1"/>
  <c r="G2546" i="1"/>
  <c r="H2542" i="1"/>
  <c r="G2542" i="1"/>
  <c r="H2538" i="1"/>
  <c r="G2538" i="1"/>
  <c r="H2534" i="1"/>
  <c r="G2534" i="1"/>
  <c r="H2530" i="1"/>
  <c r="G2530" i="1"/>
  <c r="H2526" i="1"/>
  <c r="G2526" i="1"/>
  <c r="H2522" i="1"/>
  <c r="G2522" i="1"/>
  <c r="H2518" i="1"/>
  <c r="G2518" i="1"/>
  <c r="H2514" i="1"/>
  <c r="G2514" i="1"/>
  <c r="H2510" i="1"/>
  <c r="G2510" i="1"/>
  <c r="H2506" i="1"/>
  <c r="G2506" i="1"/>
  <c r="H2502" i="1"/>
  <c r="G2502" i="1"/>
  <c r="H2498" i="1"/>
  <c r="G2498" i="1"/>
  <c r="H2494" i="1"/>
  <c r="G2494" i="1"/>
  <c r="H2490" i="1"/>
  <c r="G2490" i="1"/>
  <c r="H2486" i="1"/>
  <c r="G2486" i="1"/>
  <c r="H2482" i="1"/>
  <c r="G2482" i="1"/>
  <c r="H2478" i="1"/>
  <c r="G2478" i="1"/>
  <c r="H2474" i="1"/>
  <c r="G2474" i="1"/>
  <c r="H2470" i="1"/>
  <c r="G2470" i="1"/>
  <c r="H2466" i="1"/>
  <c r="G2466" i="1"/>
  <c r="H2462" i="1"/>
  <c r="G2462" i="1"/>
  <c r="H2458" i="1"/>
  <c r="G2458" i="1"/>
  <c r="H2454" i="1"/>
  <c r="G2454" i="1"/>
  <c r="H2450" i="1"/>
  <c r="G2450" i="1"/>
  <c r="H2446" i="1"/>
  <c r="G2446" i="1"/>
  <c r="H2442" i="1"/>
  <c r="G2442" i="1"/>
  <c r="H2438" i="1"/>
  <c r="G2438" i="1"/>
  <c r="H2434" i="1"/>
  <c r="G2434" i="1"/>
  <c r="H2426" i="1"/>
  <c r="G2426" i="1"/>
  <c r="H2422" i="1"/>
  <c r="G2422" i="1"/>
  <c r="H2418" i="1"/>
  <c r="G2418" i="1"/>
  <c r="H2414" i="1"/>
  <c r="G2414" i="1"/>
  <c r="H2410" i="1"/>
  <c r="G2410" i="1"/>
  <c r="H2406" i="1"/>
  <c r="G2406" i="1"/>
  <c r="H2402" i="1"/>
  <c r="G2402" i="1"/>
  <c r="H2398" i="1"/>
  <c r="G2398" i="1"/>
  <c r="H2394" i="1"/>
  <c r="G2394" i="1"/>
  <c r="H2390" i="1"/>
  <c r="G2390" i="1"/>
  <c r="H2386" i="1"/>
  <c r="G2386" i="1"/>
  <c r="H2382" i="1"/>
  <c r="G2382" i="1"/>
  <c r="H2378" i="1"/>
  <c r="G2378" i="1"/>
  <c r="H2374" i="1"/>
  <c r="G2374" i="1"/>
  <c r="H2370" i="1"/>
  <c r="G2370" i="1"/>
  <c r="H2366" i="1"/>
  <c r="G2366" i="1"/>
  <c r="H2362" i="1"/>
  <c r="G2362" i="1"/>
  <c r="H2358" i="1"/>
  <c r="G2358" i="1"/>
  <c r="H2354" i="1"/>
  <c r="G2354" i="1"/>
  <c r="H2350" i="1"/>
  <c r="G2350" i="1"/>
  <c r="H2346" i="1"/>
  <c r="G2346" i="1"/>
  <c r="H2342" i="1"/>
  <c r="G2342" i="1"/>
  <c r="H2338" i="1"/>
  <c r="G2338" i="1"/>
  <c r="H2334" i="1"/>
  <c r="G2334" i="1"/>
  <c r="H2330" i="1"/>
  <c r="G2330" i="1"/>
  <c r="H2326" i="1"/>
  <c r="G2326" i="1"/>
  <c r="H2322" i="1"/>
  <c r="G2322" i="1"/>
  <c r="H2318" i="1"/>
  <c r="G2318" i="1"/>
  <c r="H2314" i="1"/>
  <c r="G2314" i="1"/>
  <c r="H2310" i="1"/>
  <c r="G2310" i="1"/>
  <c r="H2306" i="1"/>
  <c r="G2306" i="1"/>
  <c r="H2302" i="1"/>
  <c r="G2302" i="1"/>
  <c r="H2298" i="1"/>
  <c r="G2298" i="1"/>
  <c r="H2294" i="1"/>
  <c r="G2294" i="1"/>
  <c r="H2290" i="1"/>
  <c r="G2290" i="1"/>
  <c r="H2286" i="1"/>
  <c r="G2286" i="1"/>
  <c r="H2282" i="1"/>
  <c r="G2282" i="1"/>
  <c r="H2278" i="1"/>
  <c r="G2278" i="1"/>
  <c r="H2274" i="1"/>
  <c r="G2274" i="1"/>
  <c r="H2270" i="1"/>
  <c r="G2270" i="1"/>
  <c r="H2266" i="1"/>
  <c r="G2266" i="1"/>
  <c r="H2262" i="1"/>
  <c r="G2262" i="1"/>
  <c r="H2258" i="1"/>
  <c r="G2258" i="1"/>
  <c r="H2254" i="1"/>
  <c r="G2254" i="1"/>
  <c r="H2250" i="1"/>
  <c r="G2250" i="1"/>
  <c r="H2246" i="1"/>
  <c r="G2246" i="1"/>
  <c r="H2242" i="1"/>
  <c r="G2242" i="1"/>
  <c r="H2238" i="1"/>
  <c r="G2238" i="1"/>
  <c r="H2234" i="1"/>
  <c r="G2234" i="1"/>
  <c r="H2230" i="1"/>
  <c r="G2230" i="1"/>
  <c r="H2226" i="1"/>
  <c r="G2226" i="1"/>
  <c r="H2222" i="1"/>
  <c r="G2222" i="1"/>
  <c r="H2218" i="1"/>
  <c r="G2218" i="1"/>
  <c r="H2214" i="1"/>
  <c r="G2214" i="1"/>
  <c r="H2210" i="1"/>
  <c r="G2210" i="1"/>
  <c r="H2206" i="1"/>
  <c r="G2206" i="1"/>
  <c r="H2202" i="1"/>
  <c r="G2202" i="1"/>
  <c r="H2198" i="1"/>
  <c r="G2198" i="1"/>
  <c r="H2194" i="1"/>
  <c r="G2194" i="1"/>
  <c r="H2190" i="1"/>
  <c r="G2190" i="1"/>
  <c r="H2186" i="1"/>
  <c r="G2186" i="1"/>
  <c r="H2182" i="1"/>
  <c r="G2182" i="1"/>
  <c r="H2178" i="1"/>
  <c r="G2178" i="1"/>
  <c r="H2174" i="1"/>
  <c r="G2174" i="1"/>
  <c r="H2170" i="1"/>
  <c r="G2170" i="1"/>
  <c r="H2166" i="1"/>
  <c r="G2166" i="1"/>
  <c r="H2162" i="1"/>
  <c r="G2162" i="1"/>
  <c r="H2158" i="1"/>
  <c r="G2158" i="1"/>
  <c r="H2154" i="1"/>
  <c r="G2154" i="1"/>
  <c r="H2150" i="1"/>
  <c r="G2150" i="1"/>
  <c r="H2146" i="1"/>
  <c r="G2146" i="1"/>
  <c r="H2142" i="1"/>
  <c r="G2142" i="1"/>
  <c r="H2138" i="1"/>
  <c r="G2138" i="1"/>
  <c r="H2134" i="1"/>
  <c r="G2134" i="1"/>
  <c r="H2130" i="1"/>
  <c r="G2130" i="1"/>
  <c r="H2126" i="1"/>
  <c r="G2126" i="1"/>
  <c r="H2122" i="1"/>
  <c r="G2122" i="1"/>
  <c r="H2118" i="1"/>
  <c r="G2118" i="1"/>
  <c r="H2114" i="1"/>
  <c r="G2114" i="1"/>
  <c r="H2110" i="1"/>
  <c r="G2110" i="1"/>
  <c r="H2106" i="1"/>
  <c r="G2106" i="1"/>
  <c r="H2102" i="1"/>
  <c r="G2102" i="1"/>
  <c r="H2098" i="1"/>
  <c r="G2098" i="1"/>
  <c r="H2094" i="1"/>
  <c r="G2094" i="1"/>
  <c r="H2090" i="1"/>
  <c r="G2090" i="1"/>
  <c r="H2086" i="1"/>
  <c r="G2086" i="1"/>
  <c r="H2082" i="1"/>
  <c r="G2082" i="1"/>
  <c r="H2078" i="1"/>
  <c r="G2078" i="1"/>
  <c r="H2074" i="1"/>
  <c r="G2074" i="1"/>
  <c r="H2070" i="1"/>
  <c r="G2070" i="1"/>
  <c r="H2066" i="1"/>
  <c r="G2066" i="1"/>
  <c r="H2062" i="1"/>
  <c r="G2062" i="1"/>
  <c r="H2058" i="1"/>
  <c r="G2058" i="1"/>
  <c r="H2054" i="1"/>
  <c r="G2054" i="1"/>
  <c r="H2050" i="1"/>
  <c r="G2050" i="1"/>
  <c r="H2046" i="1"/>
  <c r="G2046" i="1"/>
  <c r="H2042" i="1"/>
  <c r="G2042" i="1"/>
  <c r="H2038" i="1"/>
  <c r="G2038" i="1"/>
  <c r="H2034" i="1"/>
  <c r="G2034" i="1"/>
  <c r="H2030" i="1"/>
  <c r="G2030" i="1"/>
  <c r="H2026" i="1"/>
  <c r="G2026" i="1"/>
  <c r="H2022" i="1"/>
  <c r="G2022" i="1"/>
  <c r="H2018" i="1"/>
  <c r="G2018" i="1"/>
  <c r="H2014" i="1"/>
  <c r="G2014" i="1"/>
  <c r="H2010" i="1"/>
  <c r="G2010" i="1"/>
  <c r="H2006" i="1"/>
  <c r="G2006" i="1"/>
  <c r="H2002" i="1"/>
  <c r="G2002" i="1"/>
  <c r="H1998" i="1"/>
  <c r="G1998" i="1"/>
  <c r="H1994" i="1"/>
  <c r="G1994" i="1"/>
  <c r="H1990" i="1"/>
  <c r="G1990" i="1"/>
  <c r="H1986" i="1"/>
  <c r="G1986" i="1"/>
  <c r="H1982" i="1"/>
  <c r="G1982" i="1"/>
  <c r="H1978" i="1"/>
  <c r="G1978" i="1"/>
  <c r="H1974" i="1"/>
  <c r="G1974" i="1"/>
  <c r="H1970" i="1"/>
  <c r="G1970" i="1"/>
  <c r="H1966" i="1"/>
  <c r="G1966" i="1"/>
  <c r="H1962" i="1"/>
  <c r="G1962" i="1"/>
  <c r="H1958" i="1"/>
  <c r="G1958" i="1"/>
  <c r="H1954" i="1"/>
  <c r="G1954" i="1"/>
  <c r="H1950" i="1"/>
  <c r="G1950" i="1"/>
  <c r="H1946" i="1"/>
  <c r="G1946" i="1"/>
  <c r="H1942" i="1"/>
  <c r="G1942" i="1"/>
  <c r="H1938" i="1"/>
  <c r="G1938" i="1"/>
  <c r="H1934" i="1"/>
  <c r="G1934" i="1"/>
  <c r="H1930" i="1"/>
  <c r="G1930" i="1"/>
  <c r="H1926" i="1"/>
  <c r="G1926" i="1"/>
  <c r="H1922" i="1"/>
  <c r="G1922" i="1"/>
  <c r="H1918" i="1"/>
  <c r="G1918" i="1"/>
  <c r="H1914" i="1"/>
  <c r="G1914" i="1"/>
  <c r="H1910" i="1"/>
  <c r="G1910" i="1"/>
  <c r="H1906" i="1"/>
  <c r="G1906" i="1"/>
  <c r="H1902" i="1"/>
  <c r="G1902" i="1"/>
  <c r="H1898" i="1"/>
  <c r="G1898" i="1"/>
  <c r="H1894" i="1"/>
  <c r="G1894" i="1"/>
  <c r="H1890" i="1"/>
  <c r="G1890" i="1"/>
  <c r="H1886" i="1"/>
  <c r="G1886" i="1"/>
  <c r="H1882" i="1"/>
  <c r="G1882" i="1"/>
  <c r="H1878" i="1"/>
  <c r="G1878" i="1"/>
  <c r="H1874" i="1"/>
  <c r="G1874" i="1"/>
  <c r="H1870" i="1"/>
  <c r="G1870" i="1"/>
  <c r="H1866" i="1"/>
  <c r="G1866" i="1"/>
  <c r="H1862" i="1"/>
  <c r="G1862" i="1"/>
  <c r="H1858" i="1"/>
  <c r="G1858" i="1"/>
  <c r="H1854" i="1"/>
  <c r="G1854" i="1"/>
  <c r="H1850" i="1"/>
  <c r="G1850" i="1"/>
  <c r="H1846" i="1"/>
  <c r="G1846" i="1"/>
  <c r="H1842" i="1"/>
  <c r="G1842" i="1"/>
  <c r="H1838" i="1"/>
  <c r="G1838" i="1"/>
  <c r="H1834" i="1"/>
  <c r="G1834" i="1"/>
  <c r="H1830" i="1"/>
  <c r="G1830" i="1"/>
  <c r="H1826" i="1"/>
  <c r="G1826" i="1"/>
  <c r="H1822" i="1"/>
  <c r="G1822" i="1"/>
  <c r="H1818" i="1"/>
  <c r="G1818" i="1"/>
  <c r="H1814" i="1"/>
  <c r="G1814" i="1"/>
  <c r="H1810" i="1"/>
  <c r="G1810" i="1"/>
  <c r="H1806" i="1"/>
  <c r="G1806" i="1"/>
  <c r="H1802" i="1"/>
  <c r="G1802" i="1"/>
  <c r="H1798" i="1"/>
  <c r="G1798" i="1"/>
  <c r="H1794" i="1"/>
  <c r="G1794" i="1"/>
  <c r="H1790" i="1"/>
  <c r="G1790" i="1"/>
  <c r="H1786" i="1"/>
  <c r="G1786" i="1"/>
  <c r="H1778" i="1"/>
  <c r="G1778" i="1"/>
  <c r="H1774" i="1"/>
  <c r="G1774" i="1"/>
  <c r="H1770" i="1"/>
  <c r="G1770" i="1"/>
  <c r="H1766" i="1"/>
  <c r="G1766" i="1"/>
  <c r="H1762" i="1"/>
  <c r="G1762" i="1"/>
  <c r="H1758" i="1"/>
  <c r="G1758" i="1"/>
  <c r="H1754" i="1"/>
  <c r="G1754" i="1"/>
  <c r="H1750" i="1"/>
  <c r="G1750" i="1"/>
  <c r="H1746" i="1"/>
  <c r="G1746" i="1"/>
  <c r="H1742" i="1"/>
  <c r="G1742" i="1"/>
  <c r="H1738" i="1"/>
  <c r="G1738" i="1"/>
  <c r="H1734" i="1"/>
  <c r="G1734" i="1"/>
  <c r="H1730" i="1"/>
  <c r="G1730" i="1"/>
  <c r="H1726" i="1"/>
  <c r="G1726" i="1"/>
  <c r="H1722" i="1"/>
  <c r="G1722" i="1"/>
  <c r="H1718" i="1"/>
  <c r="G1718" i="1"/>
  <c r="H1714" i="1"/>
  <c r="G1714" i="1"/>
  <c r="H1710" i="1"/>
  <c r="G1710" i="1"/>
  <c r="H1706" i="1"/>
  <c r="G1706" i="1"/>
  <c r="H1702" i="1"/>
  <c r="G1702" i="1"/>
  <c r="H1698" i="1"/>
  <c r="G1698" i="1"/>
  <c r="H1694" i="1"/>
  <c r="G1694" i="1"/>
  <c r="H1690" i="1"/>
  <c r="G1690" i="1"/>
  <c r="H1686" i="1"/>
  <c r="G1686" i="1"/>
  <c r="H1682" i="1"/>
  <c r="G1682" i="1"/>
  <c r="H1678" i="1"/>
  <c r="G1678" i="1"/>
  <c r="H1674" i="1"/>
  <c r="G1674" i="1"/>
  <c r="H1670" i="1"/>
  <c r="G1670" i="1"/>
  <c r="H1666" i="1"/>
  <c r="G1666" i="1"/>
  <c r="H1662" i="1"/>
  <c r="G1662" i="1"/>
  <c r="H1658" i="1"/>
  <c r="G1658" i="1"/>
  <c r="H1654" i="1"/>
  <c r="G1654" i="1"/>
  <c r="H1650" i="1"/>
  <c r="G1650" i="1"/>
  <c r="H1646" i="1"/>
  <c r="G1646" i="1"/>
  <c r="H1642" i="1"/>
  <c r="G1642" i="1"/>
  <c r="H1638" i="1"/>
  <c r="G1638" i="1"/>
  <c r="H1634" i="1"/>
  <c r="G1634" i="1"/>
  <c r="H1630" i="1"/>
  <c r="G1630" i="1"/>
  <c r="H1626" i="1"/>
  <c r="G1626" i="1"/>
  <c r="H1622" i="1"/>
  <c r="G1622" i="1"/>
  <c r="H1618" i="1"/>
  <c r="G1618" i="1"/>
  <c r="H1614" i="1"/>
  <c r="G1614" i="1"/>
  <c r="H1610" i="1"/>
  <c r="G1610" i="1"/>
  <c r="H1606" i="1"/>
  <c r="G1606" i="1"/>
  <c r="H1602" i="1"/>
  <c r="G1602" i="1"/>
  <c r="H1598" i="1"/>
  <c r="G1598" i="1"/>
  <c r="H1594" i="1"/>
  <c r="G1594" i="1"/>
  <c r="H1590" i="1"/>
  <c r="G1590" i="1"/>
  <c r="H1586" i="1"/>
  <c r="G1586" i="1"/>
  <c r="H1582" i="1"/>
  <c r="G1582" i="1"/>
  <c r="H1578" i="1"/>
  <c r="G1578" i="1"/>
  <c r="H1574" i="1"/>
  <c r="G1574" i="1"/>
  <c r="H1570" i="1"/>
  <c r="G1570" i="1"/>
  <c r="H1566" i="1"/>
  <c r="G1566" i="1"/>
  <c r="H1562" i="1"/>
  <c r="G1562" i="1"/>
  <c r="H1558" i="1"/>
  <c r="G1558" i="1"/>
  <c r="H1554" i="1"/>
  <c r="G1554" i="1"/>
  <c r="H1550" i="1"/>
  <c r="G1550" i="1"/>
  <c r="H1546" i="1"/>
  <c r="G1546" i="1"/>
  <c r="H1542" i="1"/>
  <c r="G1542" i="1"/>
  <c r="H1538" i="1"/>
  <c r="G1538" i="1"/>
  <c r="H1534" i="1"/>
  <c r="G1534" i="1"/>
  <c r="H1530" i="1"/>
  <c r="G1530" i="1"/>
  <c r="H1526" i="1"/>
  <c r="G1526" i="1"/>
  <c r="H1522" i="1"/>
  <c r="G1522" i="1"/>
  <c r="H1518" i="1"/>
  <c r="G1518" i="1"/>
  <c r="H1514" i="1"/>
  <c r="G1514" i="1"/>
  <c r="H1510" i="1"/>
  <c r="G1510" i="1"/>
  <c r="H1506" i="1"/>
  <c r="G1506" i="1"/>
  <c r="H1502" i="1"/>
  <c r="G1502" i="1"/>
  <c r="H1498" i="1"/>
  <c r="G1498" i="1"/>
  <c r="H1494" i="1"/>
  <c r="G1494" i="1"/>
  <c r="H1490" i="1"/>
  <c r="G1490" i="1"/>
  <c r="H1486" i="1"/>
  <c r="G1486" i="1"/>
  <c r="H1482" i="1"/>
  <c r="G1482" i="1"/>
  <c r="H1478" i="1"/>
  <c r="G1478" i="1"/>
  <c r="H1474" i="1"/>
  <c r="G1474" i="1"/>
  <c r="H1470" i="1"/>
  <c r="G1470" i="1"/>
  <c r="H1466" i="1"/>
  <c r="G1466" i="1"/>
  <c r="H1462" i="1"/>
  <c r="G1462" i="1"/>
  <c r="H1458" i="1"/>
  <c r="G1458" i="1"/>
  <c r="H1454" i="1"/>
  <c r="G1454" i="1"/>
  <c r="H1450" i="1"/>
  <c r="G1450" i="1"/>
  <c r="H1446" i="1"/>
  <c r="G1446" i="1"/>
  <c r="H1442" i="1"/>
  <c r="G1442" i="1"/>
  <c r="H1438" i="1"/>
  <c r="G1438" i="1"/>
  <c r="H1434" i="1"/>
  <c r="G1434" i="1"/>
  <c r="H1430" i="1"/>
  <c r="G1430" i="1"/>
  <c r="H1426" i="1"/>
  <c r="G1426" i="1"/>
  <c r="H1422" i="1"/>
  <c r="G1422" i="1"/>
  <c r="H1418" i="1"/>
  <c r="G1418" i="1"/>
  <c r="H1414" i="1"/>
  <c r="G1414" i="1"/>
  <c r="H1410" i="1"/>
  <c r="G1410" i="1"/>
  <c r="H1406" i="1"/>
  <c r="G1406" i="1"/>
  <c r="H1402" i="1"/>
  <c r="G1402" i="1"/>
  <c r="H1398" i="1"/>
  <c r="G1398" i="1"/>
  <c r="H1394" i="1"/>
  <c r="G1394" i="1"/>
  <c r="H1390" i="1"/>
  <c r="G1390" i="1"/>
  <c r="H1386" i="1"/>
  <c r="G1386" i="1"/>
  <c r="H1382" i="1"/>
  <c r="G1382" i="1"/>
  <c r="H1378" i="1"/>
  <c r="G1378" i="1"/>
  <c r="H1374" i="1"/>
  <c r="G1374" i="1"/>
  <c r="H1370" i="1"/>
  <c r="G1370" i="1"/>
  <c r="H1366" i="1"/>
  <c r="G1366" i="1"/>
  <c r="H1362" i="1"/>
  <c r="G1362" i="1"/>
  <c r="H1358" i="1"/>
  <c r="G1358" i="1"/>
  <c r="H1354" i="1"/>
  <c r="G1354" i="1"/>
  <c r="H1350" i="1"/>
  <c r="G1350" i="1"/>
  <c r="H1346" i="1"/>
  <c r="G1346" i="1"/>
  <c r="H1342" i="1"/>
  <c r="G1342" i="1"/>
  <c r="H1338" i="1"/>
  <c r="G1338" i="1"/>
  <c r="H1334" i="1"/>
  <c r="G1334" i="1"/>
  <c r="H1330" i="1"/>
  <c r="G1330" i="1"/>
  <c r="H1326" i="1"/>
  <c r="G1326" i="1"/>
  <c r="H1322" i="1"/>
  <c r="G1322" i="1"/>
  <c r="H1318" i="1"/>
  <c r="G1318" i="1"/>
  <c r="H1314" i="1"/>
  <c r="G1314" i="1"/>
  <c r="H1310" i="1"/>
  <c r="G1310" i="1"/>
  <c r="H1306" i="1"/>
  <c r="G1306" i="1"/>
  <c r="H1302" i="1"/>
  <c r="G1302" i="1"/>
  <c r="H1298" i="1"/>
  <c r="G1298" i="1"/>
  <c r="H1294" i="1"/>
  <c r="G1294" i="1"/>
  <c r="H1290" i="1"/>
  <c r="G1290" i="1"/>
  <c r="H1286" i="1"/>
  <c r="G1286" i="1"/>
  <c r="H1282" i="1"/>
  <c r="G1282" i="1"/>
  <c r="H1278" i="1"/>
  <c r="G1278" i="1"/>
  <c r="H1274" i="1"/>
  <c r="G1274" i="1"/>
  <c r="H1270" i="1"/>
  <c r="G1270" i="1"/>
  <c r="H1266" i="1"/>
  <c r="G1266" i="1"/>
  <c r="H1262" i="1"/>
  <c r="G1262" i="1"/>
  <c r="H1258" i="1"/>
  <c r="G1258" i="1"/>
  <c r="H1254" i="1"/>
  <c r="G1254" i="1"/>
  <c r="H1250" i="1"/>
  <c r="G1250" i="1"/>
  <c r="H1246" i="1"/>
  <c r="G1246" i="1"/>
  <c r="H1242" i="1"/>
  <c r="G1242" i="1"/>
  <c r="H1238" i="1"/>
  <c r="G1238" i="1"/>
  <c r="H1234" i="1"/>
  <c r="G1234" i="1"/>
  <c r="H1230" i="1"/>
  <c r="G1230" i="1"/>
  <c r="H1226" i="1"/>
  <c r="G1226" i="1"/>
  <c r="H1222" i="1"/>
  <c r="G1222" i="1"/>
  <c r="H1218" i="1"/>
  <c r="G1218" i="1"/>
  <c r="H1214" i="1"/>
  <c r="G1214" i="1"/>
  <c r="H1210" i="1"/>
  <c r="G1210" i="1"/>
  <c r="H1206" i="1"/>
  <c r="G1206" i="1"/>
  <c r="H1202" i="1"/>
  <c r="G1202" i="1"/>
  <c r="H1198" i="1"/>
  <c r="G1198" i="1"/>
  <c r="H1194" i="1"/>
  <c r="G1194" i="1"/>
  <c r="H1190" i="1"/>
  <c r="G1190" i="1"/>
  <c r="H1186" i="1"/>
  <c r="G1186" i="1"/>
  <c r="H1182" i="1"/>
  <c r="G1182" i="1"/>
  <c r="H1178" i="1"/>
  <c r="G1178" i="1"/>
  <c r="H1174" i="1"/>
  <c r="G1174" i="1"/>
  <c r="H1170" i="1"/>
  <c r="G1170" i="1"/>
  <c r="H1166" i="1"/>
  <c r="G1166" i="1"/>
  <c r="H1162" i="1"/>
  <c r="G1162" i="1"/>
  <c r="H1158" i="1"/>
  <c r="G1158" i="1"/>
  <c r="H1154" i="1"/>
  <c r="G1154" i="1"/>
  <c r="H1150" i="1"/>
  <c r="G1150" i="1"/>
  <c r="H1146" i="1"/>
  <c r="G1146" i="1"/>
  <c r="H1142" i="1"/>
  <c r="G1142" i="1"/>
  <c r="H1138" i="1"/>
  <c r="G1138" i="1"/>
  <c r="H1134" i="1"/>
  <c r="G1134" i="1"/>
  <c r="H1130" i="1"/>
  <c r="G1130" i="1"/>
  <c r="H1126" i="1"/>
  <c r="G1126" i="1"/>
  <c r="H1122" i="1"/>
  <c r="G1122" i="1"/>
  <c r="H1118" i="1"/>
  <c r="G1118" i="1"/>
  <c r="H1114" i="1"/>
  <c r="G1114" i="1"/>
  <c r="H1110" i="1"/>
  <c r="G1110" i="1"/>
  <c r="H1106" i="1"/>
  <c r="G1106" i="1"/>
  <c r="H1102" i="1"/>
  <c r="G1102" i="1"/>
  <c r="H1098" i="1"/>
  <c r="G1098" i="1"/>
  <c r="H1094" i="1"/>
  <c r="G1094" i="1"/>
  <c r="H1090" i="1"/>
  <c r="G1090" i="1"/>
  <c r="H1086" i="1"/>
  <c r="G1086" i="1"/>
  <c r="H1082" i="1"/>
  <c r="G1082" i="1"/>
  <c r="H1078" i="1"/>
  <c r="G1078" i="1"/>
  <c r="H1074" i="1"/>
  <c r="G1074" i="1"/>
  <c r="H1070" i="1"/>
  <c r="G1070" i="1"/>
  <c r="H1066" i="1"/>
  <c r="G1066" i="1"/>
  <c r="H1062" i="1"/>
  <c r="G1062" i="1"/>
  <c r="H1058" i="1"/>
  <c r="G1058" i="1"/>
  <c r="H1054" i="1"/>
  <c r="G1054" i="1"/>
  <c r="H1050" i="1"/>
  <c r="G1050" i="1"/>
  <c r="H1046" i="1"/>
  <c r="G1046" i="1"/>
  <c r="H1042" i="1"/>
  <c r="G1042" i="1"/>
  <c r="H1038" i="1"/>
  <c r="G1038" i="1"/>
  <c r="H1034" i="1"/>
  <c r="G1034" i="1"/>
  <c r="H1030" i="1"/>
  <c r="G1030" i="1"/>
  <c r="H1026" i="1"/>
  <c r="G1026" i="1"/>
  <c r="H1022" i="1"/>
  <c r="G1022" i="1"/>
  <c r="H1018" i="1"/>
  <c r="G1018" i="1"/>
  <c r="H1014" i="1"/>
  <c r="G1014" i="1"/>
  <c r="H1010" i="1"/>
  <c r="G1010" i="1"/>
  <c r="H1006" i="1"/>
  <c r="G1006" i="1"/>
  <c r="H1002" i="1"/>
  <c r="G1002" i="1"/>
  <c r="H998" i="1"/>
  <c r="G998" i="1"/>
  <c r="H994" i="1"/>
  <c r="G994" i="1"/>
  <c r="H990" i="1"/>
  <c r="G990" i="1"/>
  <c r="H986" i="1"/>
  <c r="G986" i="1"/>
  <c r="H978" i="1"/>
  <c r="G978" i="1"/>
  <c r="H974" i="1"/>
  <c r="G974" i="1"/>
  <c r="H970" i="1"/>
  <c r="G970" i="1"/>
  <c r="H966" i="1"/>
  <c r="G966" i="1"/>
  <c r="H962" i="1"/>
  <c r="G962" i="1"/>
  <c r="H958" i="1"/>
  <c r="G958" i="1"/>
  <c r="H954" i="1"/>
  <c r="G954" i="1"/>
  <c r="H950" i="1"/>
  <c r="G950" i="1"/>
  <c r="H946" i="1"/>
  <c r="G946" i="1"/>
  <c r="H942" i="1"/>
  <c r="G942" i="1"/>
  <c r="H938" i="1"/>
  <c r="G938" i="1"/>
  <c r="H934" i="1"/>
  <c r="G934" i="1"/>
  <c r="H930" i="1"/>
  <c r="G930" i="1"/>
  <c r="H926" i="1"/>
  <c r="G926" i="1"/>
  <c r="H922" i="1"/>
  <c r="G922" i="1"/>
  <c r="H918" i="1"/>
  <c r="G918" i="1"/>
  <c r="H914" i="1"/>
  <c r="G914" i="1"/>
  <c r="H910" i="1"/>
  <c r="G910" i="1"/>
  <c r="H906" i="1"/>
  <c r="G906" i="1"/>
  <c r="H902" i="1"/>
  <c r="G902" i="1"/>
  <c r="H898" i="1"/>
  <c r="G898" i="1"/>
  <c r="H894" i="1"/>
  <c r="G894" i="1"/>
  <c r="H890" i="1"/>
  <c r="G890" i="1"/>
  <c r="H886" i="1"/>
  <c r="G886" i="1"/>
  <c r="H882" i="1"/>
  <c r="G882" i="1"/>
  <c r="H878" i="1"/>
  <c r="G878" i="1"/>
  <c r="H874" i="1"/>
  <c r="G874" i="1"/>
  <c r="H870" i="1"/>
  <c r="G870" i="1"/>
  <c r="H866" i="1"/>
  <c r="G866" i="1"/>
  <c r="H862" i="1"/>
  <c r="G862" i="1"/>
  <c r="H858" i="1"/>
  <c r="G858" i="1"/>
  <c r="H854" i="1"/>
  <c r="G854" i="1"/>
  <c r="H850" i="1"/>
  <c r="G850" i="1"/>
  <c r="H846" i="1"/>
  <c r="G846" i="1"/>
  <c r="H842" i="1"/>
  <c r="G842" i="1"/>
  <c r="H838" i="1"/>
  <c r="G838" i="1"/>
  <c r="H834" i="1"/>
  <c r="G834" i="1"/>
  <c r="H830" i="1"/>
  <c r="G830" i="1"/>
  <c r="H826" i="1"/>
  <c r="G826" i="1"/>
  <c r="H822" i="1"/>
  <c r="G822" i="1"/>
  <c r="H818" i="1"/>
  <c r="G818" i="1"/>
  <c r="H814" i="1"/>
  <c r="G814" i="1"/>
  <c r="H810" i="1"/>
  <c r="G810" i="1"/>
  <c r="H806" i="1"/>
  <c r="G806" i="1"/>
  <c r="H802" i="1"/>
  <c r="G802" i="1"/>
  <c r="H798" i="1"/>
  <c r="G798" i="1"/>
  <c r="H794" i="1"/>
  <c r="G794" i="1"/>
  <c r="H786" i="1"/>
  <c r="G786" i="1"/>
  <c r="H782" i="1"/>
  <c r="G782" i="1"/>
  <c r="H778" i="1"/>
  <c r="G778" i="1"/>
  <c r="H774" i="1"/>
  <c r="G774" i="1"/>
  <c r="H770" i="1"/>
  <c r="G770" i="1"/>
  <c r="H766" i="1"/>
  <c r="G766" i="1"/>
  <c r="H762" i="1"/>
  <c r="G762" i="1"/>
  <c r="H758" i="1"/>
  <c r="G758" i="1"/>
  <c r="H754" i="1"/>
  <c r="G754" i="1"/>
  <c r="H750" i="1"/>
  <c r="G750" i="1"/>
  <c r="H746" i="1"/>
  <c r="G746" i="1"/>
  <c r="H742" i="1"/>
  <c r="G742" i="1"/>
  <c r="H738" i="1"/>
  <c r="G738" i="1"/>
  <c r="H734" i="1"/>
  <c r="G734" i="1"/>
  <c r="H730" i="1"/>
  <c r="G730" i="1"/>
  <c r="H726" i="1"/>
  <c r="G726" i="1"/>
  <c r="H722" i="1"/>
  <c r="G722" i="1"/>
  <c r="H718" i="1"/>
  <c r="G718" i="1"/>
  <c r="H714" i="1"/>
  <c r="G714" i="1"/>
  <c r="H710" i="1"/>
  <c r="G710" i="1"/>
  <c r="H706" i="1"/>
  <c r="G706" i="1"/>
  <c r="H702" i="1"/>
  <c r="G702" i="1"/>
  <c r="H698" i="1"/>
  <c r="G698" i="1"/>
  <c r="H694" i="1"/>
  <c r="G694" i="1"/>
  <c r="H690" i="1"/>
  <c r="G690" i="1"/>
  <c r="H686" i="1"/>
  <c r="G686" i="1"/>
  <c r="H682" i="1"/>
  <c r="G682" i="1"/>
  <c r="H678" i="1"/>
  <c r="G678" i="1"/>
  <c r="H674" i="1"/>
  <c r="G674" i="1"/>
  <c r="H670" i="1"/>
  <c r="G670" i="1"/>
  <c r="H666" i="1"/>
  <c r="G666" i="1"/>
  <c r="H662" i="1"/>
  <c r="G662" i="1"/>
  <c r="H654" i="1"/>
  <c r="G654" i="1"/>
  <c r="H650" i="1"/>
  <c r="G650" i="1"/>
  <c r="H646" i="1"/>
  <c r="G646" i="1"/>
  <c r="H642" i="1"/>
  <c r="G642" i="1"/>
  <c r="H638" i="1"/>
  <c r="G638" i="1"/>
  <c r="H634" i="1"/>
  <c r="G634" i="1"/>
  <c r="H630" i="1"/>
  <c r="G630" i="1"/>
  <c r="H626" i="1"/>
  <c r="G626" i="1"/>
  <c r="H622" i="1"/>
  <c r="G622" i="1"/>
  <c r="H618" i="1"/>
  <c r="G618" i="1"/>
  <c r="H614" i="1"/>
  <c r="G614" i="1"/>
  <c r="H610" i="1"/>
  <c r="G610" i="1"/>
  <c r="H606" i="1"/>
  <c r="G606" i="1"/>
  <c r="H602" i="1"/>
  <c r="G602" i="1"/>
  <c r="H598" i="1"/>
  <c r="G598" i="1"/>
  <c r="H594" i="1"/>
  <c r="G594" i="1"/>
  <c r="H590" i="1"/>
  <c r="G590" i="1"/>
  <c r="H586" i="1"/>
  <c r="G586" i="1"/>
  <c r="H582" i="1"/>
  <c r="G582" i="1"/>
  <c r="H578" i="1"/>
  <c r="G578" i="1"/>
  <c r="H574" i="1"/>
  <c r="G574" i="1"/>
  <c r="H570" i="1"/>
  <c r="G570" i="1"/>
  <c r="H566" i="1"/>
  <c r="G566" i="1"/>
  <c r="H562" i="1"/>
  <c r="G562" i="1"/>
  <c r="H558" i="1"/>
  <c r="G558" i="1"/>
  <c r="H554" i="1"/>
  <c r="G554" i="1"/>
  <c r="H550" i="1"/>
  <c r="G550" i="1"/>
  <c r="H546" i="1"/>
  <c r="G546" i="1"/>
  <c r="H542" i="1"/>
  <c r="G542" i="1"/>
  <c r="H538" i="1"/>
  <c r="G538" i="1"/>
  <c r="H534" i="1"/>
  <c r="G534" i="1"/>
  <c r="H530" i="1"/>
  <c r="G530" i="1"/>
  <c r="H526" i="1"/>
  <c r="G526" i="1"/>
  <c r="H522" i="1"/>
  <c r="G522" i="1"/>
  <c r="H514" i="1"/>
  <c r="G514" i="1"/>
  <c r="H510" i="1"/>
  <c r="G510" i="1"/>
  <c r="H506" i="1"/>
  <c r="G506" i="1"/>
  <c r="H502" i="1"/>
  <c r="G502" i="1"/>
  <c r="H498" i="1"/>
  <c r="G498" i="1"/>
  <c r="H494" i="1"/>
  <c r="G494" i="1"/>
  <c r="H490" i="1"/>
  <c r="G490" i="1"/>
  <c r="H486" i="1"/>
  <c r="G486" i="1"/>
  <c r="H482" i="1"/>
  <c r="G482" i="1"/>
  <c r="H478" i="1"/>
  <c r="G478" i="1"/>
  <c r="H474" i="1"/>
  <c r="G474" i="1"/>
  <c r="H470" i="1"/>
  <c r="G470" i="1"/>
  <c r="H466" i="1"/>
  <c r="G466" i="1"/>
  <c r="H462" i="1"/>
  <c r="G462" i="1"/>
  <c r="H458" i="1"/>
  <c r="G458" i="1"/>
  <c r="H454" i="1"/>
  <c r="G454" i="1"/>
  <c r="H450" i="1"/>
  <c r="G450" i="1"/>
  <c r="H446" i="1"/>
  <c r="G446" i="1"/>
  <c r="H442" i="1"/>
  <c r="G442" i="1"/>
  <c r="H438" i="1"/>
  <c r="G438" i="1"/>
  <c r="H434" i="1"/>
  <c r="G434" i="1"/>
  <c r="H430" i="1"/>
  <c r="G430" i="1"/>
  <c r="H426" i="1"/>
  <c r="G426" i="1"/>
  <c r="H422" i="1"/>
  <c r="G422" i="1"/>
  <c r="H418" i="1"/>
  <c r="G418" i="1"/>
  <c r="H414" i="1"/>
  <c r="G414" i="1"/>
  <c r="H410" i="1"/>
  <c r="G410" i="1"/>
  <c r="H406" i="1"/>
  <c r="G406" i="1"/>
  <c r="H402" i="1"/>
  <c r="G402" i="1"/>
  <c r="H398" i="1"/>
  <c r="G398" i="1"/>
  <c r="H394" i="1"/>
  <c r="G394" i="1"/>
  <c r="H390" i="1"/>
  <c r="G390" i="1"/>
  <c r="H386" i="1"/>
  <c r="G386" i="1"/>
  <c r="H378" i="1"/>
  <c r="G378" i="1"/>
  <c r="H374" i="1"/>
  <c r="G374" i="1"/>
  <c r="H370" i="1"/>
  <c r="G370" i="1"/>
  <c r="H366" i="1"/>
  <c r="G366" i="1"/>
  <c r="H362" i="1"/>
  <c r="G362" i="1"/>
  <c r="H358" i="1"/>
  <c r="G358" i="1"/>
  <c r="H354" i="1"/>
  <c r="G354" i="1"/>
  <c r="H350" i="1"/>
  <c r="G350" i="1"/>
  <c r="H346" i="1"/>
  <c r="G346" i="1"/>
  <c r="H342" i="1"/>
  <c r="G342" i="1"/>
  <c r="H338" i="1"/>
  <c r="G338" i="1"/>
  <c r="H334" i="1"/>
  <c r="G334" i="1"/>
  <c r="H330" i="1"/>
  <c r="G330" i="1"/>
  <c r="H322" i="1"/>
  <c r="G322" i="1"/>
  <c r="H318" i="1"/>
  <c r="G318" i="1"/>
  <c r="H314" i="1"/>
  <c r="G314" i="1"/>
  <c r="H310" i="1"/>
  <c r="G310" i="1"/>
  <c r="H306" i="1"/>
  <c r="G306" i="1"/>
  <c r="H302" i="1"/>
  <c r="G302" i="1"/>
  <c r="H298" i="1"/>
  <c r="G298" i="1"/>
  <c r="H294" i="1"/>
  <c r="G294" i="1"/>
  <c r="H290" i="1"/>
  <c r="G290" i="1"/>
  <c r="H286" i="1"/>
  <c r="G286" i="1"/>
  <c r="H282" i="1"/>
  <c r="G282" i="1"/>
  <c r="H278" i="1"/>
  <c r="G278" i="1"/>
  <c r="H274" i="1"/>
  <c r="G274" i="1"/>
  <c r="H270" i="1"/>
  <c r="G270" i="1"/>
  <c r="H266" i="1"/>
  <c r="G266" i="1"/>
  <c r="H262" i="1"/>
  <c r="G262" i="1"/>
  <c r="H258" i="1"/>
  <c r="G258" i="1"/>
  <c r="H254" i="1"/>
  <c r="G254" i="1"/>
  <c r="H250" i="1"/>
  <c r="G250" i="1"/>
  <c r="H246" i="1"/>
  <c r="G246" i="1"/>
  <c r="H242" i="1"/>
  <c r="G242" i="1"/>
  <c r="H238" i="1"/>
  <c r="G238" i="1"/>
  <c r="H234" i="1"/>
  <c r="G234" i="1"/>
  <c r="H230" i="1"/>
  <c r="G230" i="1"/>
  <c r="H226" i="1"/>
  <c r="G226" i="1"/>
  <c r="H222" i="1"/>
  <c r="G222" i="1"/>
  <c r="H218" i="1"/>
  <c r="G218" i="1"/>
  <c r="H214" i="1"/>
  <c r="G214" i="1"/>
  <c r="H210" i="1"/>
  <c r="G210" i="1"/>
  <c r="H206" i="1"/>
  <c r="G206" i="1"/>
  <c r="H202" i="1"/>
  <c r="G202" i="1"/>
  <c r="H198" i="1"/>
  <c r="G198" i="1"/>
  <c r="H190" i="1"/>
  <c r="G190" i="1"/>
  <c r="H186" i="1"/>
  <c r="G186" i="1"/>
  <c r="H182" i="1"/>
  <c r="G182" i="1"/>
  <c r="H178" i="1"/>
  <c r="G178" i="1"/>
  <c r="H174" i="1"/>
  <c r="G174" i="1"/>
  <c r="H170" i="1"/>
  <c r="G170" i="1"/>
  <c r="H166" i="1"/>
  <c r="G166" i="1"/>
  <c r="H162" i="1"/>
  <c r="G162" i="1"/>
  <c r="H158" i="1"/>
  <c r="G158" i="1"/>
  <c r="H154" i="1"/>
  <c r="G154" i="1"/>
  <c r="H150" i="1"/>
  <c r="G150" i="1"/>
  <c r="H146" i="1"/>
  <c r="G146" i="1"/>
  <c r="H142" i="1"/>
  <c r="G142" i="1"/>
  <c r="H138" i="1"/>
  <c r="G138" i="1"/>
  <c r="H134" i="1"/>
  <c r="G134" i="1"/>
  <c r="H130" i="1"/>
  <c r="G130" i="1"/>
  <c r="H126" i="1"/>
  <c r="G126" i="1"/>
  <c r="H122" i="1"/>
  <c r="G122" i="1"/>
  <c r="H118" i="1"/>
  <c r="G118" i="1"/>
  <c r="H114" i="1"/>
  <c r="G114" i="1"/>
  <c r="H110" i="1"/>
  <c r="G110" i="1"/>
  <c r="H106" i="1"/>
  <c r="G106" i="1"/>
  <c r="H102" i="1"/>
  <c r="G102" i="1"/>
  <c r="H98" i="1"/>
  <c r="G98" i="1"/>
  <c r="H94" i="1"/>
  <c r="G94" i="1"/>
  <c r="H90" i="1"/>
  <c r="G90" i="1"/>
  <c r="H86" i="1"/>
  <c r="G86" i="1"/>
  <c r="H82" i="1"/>
  <c r="G82" i="1"/>
  <c r="H78" i="1"/>
  <c r="G78" i="1"/>
  <c r="H74" i="1"/>
  <c r="G74" i="1"/>
  <c r="H70" i="1"/>
  <c r="G70" i="1"/>
  <c r="H66" i="1"/>
  <c r="G66" i="1"/>
  <c r="H62" i="1"/>
  <c r="G62" i="1"/>
  <c r="H58" i="1"/>
  <c r="G58" i="1"/>
  <c r="H54" i="1"/>
  <c r="G54" i="1"/>
  <c r="H50" i="1"/>
  <c r="G50" i="1"/>
  <c r="H46" i="1"/>
  <c r="G46" i="1"/>
  <c r="H42" i="1"/>
  <c r="G42" i="1"/>
  <c r="H38" i="1"/>
  <c r="G38" i="1"/>
  <c r="H34" i="1"/>
  <c r="G34" i="1"/>
  <c r="H30" i="1"/>
  <c r="G30" i="1"/>
  <c r="H26" i="1"/>
  <c r="G26" i="1"/>
  <c r="H22" i="1"/>
  <c r="G22" i="1"/>
  <c r="H18" i="1"/>
  <c r="G18" i="1"/>
  <c r="H14" i="1"/>
  <c r="G14" i="1"/>
  <c r="H10" i="1"/>
  <c r="G10" i="1"/>
</calcChain>
</file>

<file path=xl/sharedStrings.xml><?xml version="1.0" encoding="utf-8"?>
<sst xmlns="http://schemas.openxmlformats.org/spreadsheetml/2006/main" count="29978" uniqueCount="515">
  <si>
    <t>STATUS</t>
  </si>
  <si>
    <t>Motorcycles</t>
  </si>
  <si>
    <t>Land of Toys Inc.</t>
  </si>
  <si>
    <t>897 Long Airport Avenue</t>
  </si>
  <si>
    <t>NYC</t>
  </si>
  <si>
    <t>USA</t>
  </si>
  <si>
    <t>NA</t>
  </si>
  <si>
    <t>Yu</t>
  </si>
  <si>
    <t>Kwai</t>
  </si>
  <si>
    <t>Reims Collectables</t>
  </si>
  <si>
    <t>26.47.1555</t>
  </si>
  <si>
    <t>59 rue de l'Abbaye</t>
  </si>
  <si>
    <t>Reims</t>
  </si>
  <si>
    <t>France</t>
  </si>
  <si>
    <t>EMEA</t>
  </si>
  <si>
    <t>Henriot</t>
  </si>
  <si>
    <t>Paul</t>
  </si>
  <si>
    <t>Lyon Souveniers</t>
  </si>
  <si>
    <t>+33 1 46 62 7555</t>
  </si>
  <si>
    <t>27 rue du Colonel Pierre Avia</t>
  </si>
  <si>
    <t>Paris</t>
  </si>
  <si>
    <t>Da Cunha</t>
  </si>
  <si>
    <t>Daniel</t>
  </si>
  <si>
    <t>Toys4GrownUps.com</t>
  </si>
  <si>
    <t>78934 Hillside Dr.</t>
  </si>
  <si>
    <t>Pasadena</t>
  </si>
  <si>
    <t>CA</t>
  </si>
  <si>
    <t>Young</t>
  </si>
  <si>
    <t>Julie</t>
  </si>
  <si>
    <t>Corporate Gift Ideas Co.</t>
  </si>
  <si>
    <t>7734 Strong St.</t>
  </si>
  <si>
    <t>San Francisco</t>
  </si>
  <si>
    <t>Brown</t>
  </si>
  <si>
    <t>Technics Stores Inc.</t>
  </si>
  <si>
    <t>9408 Furth Circle</t>
  </si>
  <si>
    <t>Burlingame</t>
  </si>
  <si>
    <t>Hirano</t>
  </si>
  <si>
    <t>Juri</t>
  </si>
  <si>
    <t>Daedalus Designs Imports</t>
  </si>
  <si>
    <t>20.16.1555</t>
  </si>
  <si>
    <t>184, chausse de Tournai</t>
  </si>
  <si>
    <t>Lille</t>
  </si>
  <si>
    <t>Rance</t>
  </si>
  <si>
    <t>Martine</t>
  </si>
  <si>
    <t>Herkku Gifts</t>
  </si>
  <si>
    <t>Drammen 121, PR 744 Sentrum</t>
  </si>
  <si>
    <t>Bergen</t>
  </si>
  <si>
    <t>Norway</t>
  </si>
  <si>
    <t>Oeztan</t>
  </si>
  <si>
    <t>Veysel</t>
  </si>
  <si>
    <t>Mini Wheels Co.</t>
  </si>
  <si>
    <t>5557 North Pendale Street</t>
  </si>
  <si>
    <t>Murphy</t>
  </si>
  <si>
    <t>Auto Canal Petit</t>
  </si>
  <si>
    <t>(1) 47.55.6555</t>
  </si>
  <si>
    <t>25, rue Lauriston</t>
  </si>
  <si>
    <t>Perrier</t>
  </si>
  <si>
    <t>Dominique</t>
  </si>
  <si>
    <t>Australian Collectors, Co.</t>
  </si>
  <si>
    <t>636 St Kilda Road</t>
  </si>
  <si>
    <t>Melbourne</t>
  </si>
  <si>
    <t>Victoria</t>
  </si>
  <si>
    <t>Australia</t>
  </si>
  <si>
    <t>APAC</t>
  </si>
  <si>
    <t>Ferguson</t>
  </si>
  <si>
    <t>Peter</t>
  </si>
  <si>
    <t>Vitachrome Inc.</t>
  </si>
  <si>
    <t>2678 Kingston Rd.</t>
  </si>
  <si>
    <t>Frick</t>
  </si>
  <si>
    <t>Michael</t>
  </si>
  <si>
    <t>Tekni Collectables Inc.</t>
  </si>
  <si>
    <t>7476 Moss Rd.</t>
  </si>
  <si>
    <t>Newark</t>
  </si>
  <si>
    <t>William</t>
  </si>
  <si>
    <t>Gift Depot Inc.</t>
  </si>
  <si>
    <t>25593 South Bay Ln.</t>
  </si>
  <si>
    <t>Bridgewater</t>
  </si>
  <si>
    <t>King</t>
  </si>
  <si>
    <t>La Rochelle Gifts</t>
  </si>
  <si>
    <t>40.67.8555</t>
  </si>
  <si>
    <t>67, rue des Cinquante Otages</t>
  </si>
  <si>
    <t>Nantes</t>
  </si>
  <si>
    <t>Labrune</t>
  </si>
  <si>
    <t>Janine</t>
  </si>
  <si>
    <t>Marta's Replicas Co.</t>
  </si>
  <si>
    <t>39323 Spinnaker Dr.</t>
  </si>
  <si>
    <t>Cambridge</t>
  </si>
  <si>
    <t>Hernandez</t>
  </si>
  <si>
    <t>Marta</t>
  </si>
  <si>
    <t>Toys of Finland, Co.</t>
  </si>
  <si>
    <t>90-224 8555</t>
  </si>
  <si>
    <t>Keskuskatu 45</t>
  </si>
  <si>
    <t>Helsinki</t>
  </si>
  <si>
    <t>Finland</t>
  </si>
  <si>
    <t>Karttunen</t>
  </si>
  <si>
    <t>Matti</t>
  </si>
  <si>
    <t>Baane Mini Imports</t>
  </si>
  <si>
    <t>07-98 9555</t>
  </si>
  <si>
    <t>Erling Skakkes gate 78</t>
  </si>
  <si>
    <t>Stavern</t>
  </si>
  <si>
    <t>Bergulfsen</t>
  </si>
  <si>
    <t>Jonas</t>
  </si>
  <si>
    <t>Diecast Classics Inc.</t>
  </si>
  <si>
    <t>7586 Pompton St.</t>
  </si>
  <si>
    <t>Allentown</t>
  </si>
  <si>
    <t>Kyung</t>
  </si>
  <si>
    <t>Salzburg Collectables</t>
  </si>
  <si>
    <t>6562-9555</t>
  </si>
  <si>
    <t>Geislweg 14</t>
  </si>
  <si>
    <t>Salzburg</t>
  </si>
  <si>
    <t>Austria</t>
  </si>
  <si>
    <t>Pipps</t>
  </si>
  <si>
    <t>Georg</t>
  </si>
  <si>
    <t>Souveniers And Things Co.</t>
  </si>
  <si>
    <t>+61 2 9495 8555</t>
  </si>
  <si>
    <t>Monitor Money Building, 815 Pacific Hwy</t>
  </si>
  <si>
    <t>Chatswood</t>
  </si>
  <si>
    <t>Huxley</t>
  </si>
  <si>
    <t>Adrian</t>
  </si>
  <si>
    <t>FunGiftIdeas.com</t>
  </si>
  <si>
    <t>1785 First Street</t>
  </si>
  <si>
    <t>New Bedford</t>
  </si>
  <si>
    <t>Benitez</t>
  </si>
  <si>
    <t>Violeta</t>
  </si>
  <si>
    <t>UK Collectables, Ltd.</t>
  </si>
  <si>
    <t>(171) 555-2282</t>
  </si>
  <si>
    <t>Berkeley Gardens 12  Brewery</t>
  </si>
  <si>
    <t>Liverpool</t>
  </si>
  <si>
    <t>UK</t>
  </si>
  <si>
    <t>Devon</t>
  </si>
  <si>
    <t>Elizabeth</t>
  </si>
  <si>
    <t>Euro Shopping Channel</t>
  </si>
  <si>
    <t>(91) 555 94 44</t>
  </si>
  <si>
    <t>C/ Moralzarzal, 86</t>
  </si>
  <si>
    <t>Madrid</t>
  </si>
  <si>
    <t>Spain</t>
  </si>
  <si>
    <t>Freyre</t>
  </si>
  <si>
    <t>Diego</t>
  </si>
  <si>
    <t>Classic Cars</t>
  </si>
  <si>
    <t>Volvo Model Replicas, Co</t>
  </si>
  <si>
    <t>0921-12 3555</t>
  </si>
  <si>
    <t>Berguvsv„gen  8</t>
  </si>
  <si>
    <t>Lule</t>
  </si>
  <si>
    <t>Sweden</t>
  </si>
  <si>
    <t>Berglund</t>
  </si>
  <si>
    <t>Christina</t>
  </si>
  <si>
    <t>Corrida Auto Replicas, Ltd</t>
  </si>
  <si>
    <t>(91) 555 22 82</t>
  </si>
  <si>
    <t>C/ Araquil, 67</t>
  </si>
  <si>
    <t>Sommer</t>
  </si>
  <si>
    <t>Mart¡n</t>
  </si>
  <si>
    <t>Dragon Souveniers, Ltd.</t>
  </si>
  <si>
    <t>Bronz Sok., Bronz Apt. 3/6 Tesvikiye</t>
  </si>
  <si>
    <t>Singapore</t>
  </si>
  <si>
    <t>Japan</t>
  </si>
  <si>
    <t>Natividad</t>
  </si>
  <si>
    <t>Eric</t>
  </si>
  <si>
    <t>Classic Legends Inc.</t>
  </si>
  <si>
    <t>5905 Pompton St.</t>
  </si>
  <si>
    <t>Maria</t>
  </si>
  <si>
    <t>Australian Gift Network, Co</t>
  </si>
  <si>
    <t>61-7-3844-6555</t>
  </si>
  <si>
    <t>31 Duncan St. West End</t>
  </si>
  <si>
    <t>South Brisbane</t>
  </si>
  <si>
    <t>Calaghan</t>
  </si>
  <si>
    <t>Tony</t>
  </si>
  <si>
    <t>Classic Gift Ideas, Inc</t>
  </si>
  <si>
    <t>782 First Street</t>
  </si>
  <si>
    <t>Philadelphia</t>
  </si>
  <si>
    <t>Cervantes</t>
  </si>
  <si>
    <t>Francisca</t>
  </si>
  <si>
    <t>Saveley &amp; Henriot, Co.</t>
  </si>
  <si>
    <t>78.32.5555</t>
  </si>
  <si>
    <t>2, rue du Commerce</t>
  </si>
  <si>
    <t>Lyon</t>
  </si>
  <si>
    <t>Saveley</t>
  </si>
  <si>
    <t>Mary</t>
  </si>
  <si>
    <t>Canadian Gift Exchange Network</t>
  </si>
  <si>
    <t>(604) 555-3392</t>
  </si>
  <si>
    <t>1900 Oak St.</t>
  </si>
  <si>
    <t>Vancouver</t>
  </si>
  <si>
    <t>Canada</t>
  </si>
  <si>
    <t>Tannamuri</t>
  </si>
  <si>
    <t>Yoshi</t>
  </si>
  <si>
    <t>West Coast Collectables Co.</t>
  </si>
  <si>
    <t>3675 Furth Circle</t>
  </si>
  <si>
    <t>Burbank</t>
  </si>
  <si>
    <t>Thompson</t>
  </si>
  <si>
    <t>Steve</t>
  </si>
  <si>
    <t>Cambridge Collectables Co.</t>
  </si>
  <si>
    <t>4658 Baden Av.</t>
  </si>
  <si>
    <t>Tseng</t>
  </si>
  <si>
    <t>Super Scale Inc.</t>
  </si>
  <si>
    <t>567 North Pendale Street</t>
  </si>
  <si>
    <t>New Haven</t>
  </si>
  <si>
    <t>Leslie</t>
  </si>
  <si>
    <t>Tokyo Collectables, Ltd</t>
  </si>
  <si>
    <t>+81 3 3584 0555</t>
  </si>
  <si>
    <t>2-2-8 Roppongi</t>
  </si>
  <si>
    <t>Minato-ku</t>
  </si>
  <si>
    <t>Shimamura</t>
  </si>
  <si>
    <t>Akiko</t>
  </si>
  <si>
    <t>Amica Models &amp; Co.</t>
  </si>
  <si>
    <t>011-4988555</t>
  </si>
  <si>
    <t>Via Monte Bianco 34</t>
  </si>
  <si>
    <t>Torino</t>
  </si>
  <si>
    <t>Italy</t>
  </si>
  <si>
    <t>Accorti</t>
  </si>
  <si>
    <t>Paolo</t>
  </si>
  <si>
    <t>Scandinavian Gift Ideas</t>
  </si>
  <si>
    <t>0695-34 6555</t>
  </si>
  <si>
    <t>?kergatan 24</t>
  </si>
  <si>
    <t>Boras</t>
  </si>
  <si>
    <t>Larsson</t>
  </si>
  <si>
    <t>Auto Assoc. &amp; Cie.</t>
  </si>
  <si>
    <t>30.59.8555</t>
  </si>
  <si>
    <t>67, avenue de l'Europe</t>
  </si>
  <si>
    <t>Versailles</t>
  </si>
  <si>
    <t>Tonini</t>
  </si>
  <si>
    <t>Mini Gifts Distributors Ltd.</t>
  </si>
  <si>
    <t>5677 Strong St.</t>
  </si>
  <si>
    <t>San Rafael</t>
  </si>
  <si>
    <t>Nelson</t>
  </si>
  <si>
    <t>Valarie</t>
  </si>
  <si>
    <t>Online Diecast Creations Co.</t>
  </si>
  <si>
    <t>2304 Long Airport Avenue</t>
  </si>
  <si>
    <t>Nashua</t>
  </si>
  <si>
    <t>Collectables For Less Inc.</t>
  </si>
  <si>
    <t>7825 Douglas Av.</t>
  </si>
  <si>
    <t>Brickhaven</t>
  </si>
  <si>
    <t>Allen</t>
  </si>
  <si>
    <t>Anna's Decorations, Ltd</t>
  </si>
  <si>
    <t>201 Miller Street</t>
  </si>
  <si>
    <t>North Sydney</t>
  </si>
  <si>
    <t>O'Hara</t>
  </si>
  <si>
    <t>Anna</t>
  </si>
  <si>
    <t>Quebec Home Shopping Network</t>
  </si>
  <si>
    <t>(514) 555-8054</t>
  </si>
  <si>
    <t>43 rue St. Laurent</t>
  </si>
  <si>
    <t>Montreal</t>
  </si>
  <si>
    <t>Fresnisre</t>
  </si>
  <si>
    <t>Jean</t>
  </si>
  <si>
    <t>Osaka Souveniers Co.</t>
  </si>
  <si>
    <t>+81 06 6342 5555</t>
  </si>
  <si>
    <t>Dojima Avanza 4F, 1-6-20 Dojima, Kita-ku</t>
  </si>
  <si>
    <t>Osaka</t>
  </si>
  <si>
    <t>Kentary</t>
  </si>
  <si>
    <t>Mory</t>
  </si>
  <si>
    <t>Motor Mint Distributors Inc.</t>
  </si>
  <si>
    <t>11328 Douglas Av.</t>
  </si>
  <si>
    <t>Rosa</t>
  </si>
  <si>
    <t>Atelier graphique</t>
  </si>
  <si>
    <t>40.32.2555</t>
  </si>
  <si>
    <t>54, rue Royale</t>
  </si>
  <si>
    <t>Schmitt</t>
  </si>
  <si>
    <t>Carine</t>
  </si>
  <si>
    <t>Mini Classics</t>
  </si>
  <si>
    <t>3758 North Pendale Street</t>
  </si>
  <si>
    <t>White Plains</t>
  </si>
  <si>
    <t>Danish Wholesale Imports</t>
  </si>
  <si>
    <t>31 12 3555</t>
  </si>
  <si>
    <t>Vinb'ltet 34</t>
  </si>
  <si>
    <t>Kobenhavn</t>
  </si>
  <si>
    <t>Denmark</t>
  </si>
  <si>
    <t>Petersen</t>
  </si>
  <si>
    <t>Jytte</t>
  </si>
  <si>
    <t>Stylish Desk Decors, Co.</t>
  </si>
  <si>
    <t>(171) 555-0297</t>
  </si>
  <si>
    <t>35 King George</t>
  </si>
  <si>
    <t>London</t>
  </si>
  <si>
    <t>Ann</t>
  </si>
  <si>
    <t>Mini Creations Ltd.</t>
  </si>
  <si>
    <t>4575 Hillside Dr.</t>
  </si>
  <si>
    <t>Tam</t>
  </si>
  <si>
    <t>Wing C</t>
  </si>
  <si>
    <t>Alpha Cognac</t>
  </si>
  <si>
    <t>61.77.6555</t>
  </si>
  <si>
    <t>1 rue Alsace-Lorraine</t>
  </si>
  <si>
    <t>Toulouse</t>
  </si>
  <si>
    <t>Roulet</t>
  </si>
  <si>
    <t>Annette</t>
  </si>
  <si>
    <t>Double Decker Gift Stores, Ltd</t>
  </si>
  <si>
    <t>(171) 555-7555</t>
  </si>
  <si>
    <t>120 Hanover Sq.</t>
  </si>
  <si>
    <t>Hardy</t>
  </si>
  <si>
    <t>Thomas</t>
  </si>
  <si>
    <t>Enaco Distributors</t>
  </si>
  <si>
    <t>(93) 203 4555</t>
  </si>
  <si>
    <t>Rambla de Catalu¤a, 23</t>
  </si>
  <si>
    <t>Barcelona</t>
  </si>
  <si>
    <t>Saavedra</t>
  </si>
  <si>
    <t>Eduardo</t>
  </si>
  <si>
    <t>Men 'R' US Retailers, Ltd.</t>
  </si>
  <si>
    <t>6047 Douglas Av.</t>
  </si>
  <si>
    <t>Los Angeles</t>
  </si>
  <si>
    <t>Chandler</t>
  </si>
  <si>
    <t>Collectable Mini Designs Co.</t>
  </si>
  <si>
    <t>361 Furth Circle</t>
  </si>
  <si>
    <t>San Diego</t>
  </si>
  <si>
    <t>Petit Auto</t>
  </si>
  <si>
    <t>(02) 5554 67</t>
  </si>
  <si>
    <t>Rue Joseph-Bens 532</t>
  </si>
  <si>
    <t>Bruxelles</t>
  </si>
  <si>
    <t>Belgium</t>
  </si>
  <si>
    <t>Dewey</t>
  </si>
  <si>
    <t>Catherine</t>
  </si>
  <si>
    <t>Royal Canadian Collectables, Ltd.</t>
  </si>
  <si>
    <t>(604) 555-4555</t>
  </si>
  <si>
    <t>23 Tsawassen Blvd.</t>
  </si>
  <si>
    <t>Tsawassen</t>
  </si>
  <si>
    <t>Lincoln</t>
  </si>
  <si>
    <t>Gifts4AllAges.com</t>
  </si>
  <si>
    <t>8616 Spinnaker Dr.</t>
  </si>
  <si>
    <t>Boston</t>
  </si>
  <si>
    <t>Yoshido</t>
  </si>
  <si>
    <t>giftsbymail.co.uk</t>
  </si>
  <si>
    <t>(198) 555-8888</t>
  </si>
  <si>
    <t>Garden House Crowther Way</t>
  </si>
  <si>
    <t>Cowes</t>
  </si>
  <si>
    <t>Bennett</t>
  </si>
  <si>
    <t>Helen</t>
  </si>
  <si>
    <t>Oulu Toy Supplies, Inc.</t>
  </si>
  <si>
    <t>981-443655</t>
  </si>
  <si>
    <t>Torikatu 38</t>
  </si>
  <si>
    <t>Oulu</t>
  </si>
  <si>
    <t>Koskitalo</t>
  </si>
  <si>
    <t>Pirkko</t>
  </si>
  <si>
    <t>The Sharp Gifts Warehouse</t>
  </si>
  <si>
    <t>3086 Ingle Ln.</t>
  </si>
  <si>
    <t>San Jose</t>
  </si>
  <si>
    <t>Sue</t>
  </si>
  <si>
    <t>La Corne D'abondance, Co.</t>
  </si>
  <si>
    <t>(1) 42.34.2555</t>
  </si>
  <si>
    <t>265, boulevard Charonne</t>
  </si>
  <si>
    <t>Bertrand</t>
  </si>
  <si>
    <t>Marie</t>
  </si>
  <si>
    <t>Mini Auto Werke</t>
  </si>
  <si>
    <t>7675-3555</t>
  </si>
  <si>
    <t>Kirchgasse 6</t>
  </si>
  <si>
    <t>Graz</t>
  </si>
  <si>
    <t>Mendel</t>
  </si>
  <si>
    <t>Roland</t>
  </si>
  <si>
    <t>Diecast Collectables</t>
  </si>
  <si>
    <t>6251 Ingle Ln.</t>
  </si>
  <si>
    <t>Franco</t>
  </si>
  <si>
    <t>Handji Gifts&amp; Co</t>
  </si>
  <si>
    <t>Village Close - 106 Linden Road Sandown</t>
  </si>
  <si>
    <t>Victorino</t>
  </si>
  <si>
    <t>Wendy</t>
  </si>
  <si>
    <t>Cruz &amp; Sons Co.</t>
  </si>
  <si>
    <t>+63 2 555 3587</t>
  </si>
  <si>
    <t>15 McCallum Street - NatWest Center #13-03</t>
  </si>
  <si>
    <t>Makati City</t>
  </si>
  <si>
    <t>Philippines</t>
  </si>
  <si>
    <t>Cruz</t>
  </si>
  <si>
    <t>Arnold</t>
  </si>
  <si>
    <t>Marseille Mini Autos</t>
  </si>
  <si>
    <t>91.24.4555</t>
  </si>
  <si>
    <t>12, rue des Bouchers</t>
  </si>
  <si>
    <t>Marseille</t>
  </si>
  <si>
    <t>Lebihan</t>
  </si>
  <si>
    <t>Laurence</t>
  </si>
  <si>
    <t>Toms Spezialitten, Ltd</t>
  </si>
  <si>
    <t>0221-5554327</t>
  </si>
  <si>
    <t>Mehrheimerstr. 369</t>
  </si>
  <si>
    <t>Koln</t>
  </si>
  <si>
    <t>Germany</t>
  </si>
  <si>
    <t>Pfalzheim</t>
  </si>
  <si>
    <t>Henriette</t>
  </si>
  <si>
    <t>Vida Sport, Ltd</t>
  </si>
  <si>
    <t>0897-034555</t>
  </si>
  <si>
    <t>Grenzacherweg 237</t>
  </si>
  <si>
    <t>Gensve</t>
  </si>
  <si>
    <t>Switzerland</t>
  </si>
  <si>
    <t>Holz</t>
  </si>
  <si>
    <t>L'ordine Souveniers</t>
  </si>
  <si>
    <t>0522-556555</t>
  </si>
  <si>
    <t>Strada Provinciale 124</t>
  </si>
  <si>
    <t>Reggio Emilia</t>
  </si>
  <si>
    <t>Moroni</t>
  </si>
  <si>
    <t>Maurizio</t>
  </si>
  <si>
    <t>Online Mini Collectables</t>
  </si>
  <si>
    <t>7635 Spinnaker Dr.</t>
  </si>
  <si>
    <t>Barajas</t>
  </si>
  <si>
    <t>Miguel</t>
  </si>
  <si>
    <t>Blauer See Auto, Co.</t>
  </si>
  <si>
    <t>+49 69 66 90 2555</t>
  </si>
  <si>
    <t>Lyonerstr. 34</t>
  </si>
  <si>
    <t>Frankfurt</t>
  </si>
  <si>
    <t>Keitel</t>
  </si>
  <si>
    <t>Suominen Souveniers</t>
  </si>
  <si>
    <t>+358 9 8045 555</t>
  </si>
  <si>
    <t>Software Engineering Center, SEC Oy</t>
  </si>
  <si>
    <t>Espoo</t>
  </si>
  <si>
    <t>Suominen</t>
  </si>
  <si>
    <t>Kalle</t>
  </si>
  <si>
    <t>Muscle Machine Inc</t>
  </si>
  <si>
    <t>4092 Furth Circle</t>
  </si>
  <si>
    <t>Jeff</t>
  </si>
  <si>
    <t>Clover Collections, Co.</t>
  </si>
  <si>
    <t>25 Maiden Lane</t>
  </si>
  <si>
    <t>Dublin</t>
  </si>
  <si>
    <t>Ireland</t>
  </si>
  <si>
    <t>Cassidy</t>
  </si>
  <si>
    <t>Dean</t>
  </si>
  <si>
    <t>CAF Imports</t>
  </si>
  <si>
    <t>Merchants House, 27-30 Merchant's Quay</t>
  </si>
  <si>
    <t>Fernandez</t>
  </si>
  <si>
    <t>Jesus</t>
  </si>
  <si>
    <t>AV Stores, Co.</t>
  </si>
  <si>
    <t>(171) 555-1555</t>
  </si>
  <si>
    <t>Fauntleroy Circus</t>
  </si>
  <si>
    <t>Manchester</t>
  </si>
  <si>
    <t>Ashworth</t>
  </si>
  <si>
    <t>Heintze Collectables</t>
  </si>
  <si>
    <t>86 21 3555</t>
  </si>
  <si>
    <t>Smagsloget 45</t>
  </si>
  <si>
    <t>Aaarhus</t>
  </si>
  <si>
    <t>Ibsen</t>
  </si>
  <si>
    <t>Palle</t>
  </si>
  <si>
    <t>Trucks and Buses</t>
  </si>
  <si>
    <t>Microscale Inc.</t>
  </si>
  <si>
    <t>5290 North Pendale Street</t>
  </si>
  <si>
    <t>Kuo</t>
  </si>
  <si>
    <t>Kee</t>
  </si>
  <si>
    <t>Boards &amp; Toys Co.</t>
  </si>
  <si>
    <t>4097 Douglas Av.</t>
  </si>
  <si>
    <t>Glendale</t>
  </si>
  <si>
    <t>Iberia Gift Imports, Corp.</t>
  </si>
  <si>
    <t>(95) 555 82 82</t>
  </si>
  <si>
    <t>C/ Romero, 33</t>
  </si>
  <si>
    <t>Sevilla</t>
  </si>
  <si>
    <t>Roel</t>
  </si>
  <si>
    <t>Jose Pedro</t>
  </si>
  <si>
    <t>Signal Collectibles Ltd.</t>
  </si>
  <si>
    <t>2793 Furth Circle</t>
  </si>
  <si>
    <t>Brisbane</t>
  </si>
  <si>
    <t>Taylor</t>
  </si>
  <si>
    <t>Mini Caravy</t>
  </si>
  <si>
    <t>88.60.1555</t>
  </si>
  <si>
    <t>24, place Kluber</t>
  </si>
  <si>
    <t>Strasbourg</t>
  </si>
  <si>
    <t>Citeaux</t>
  </si>
  <si>
    <t>Frederique</t>
  </si>
  <si>
    <t>Signal Gift Stores</t>
  </si>
  <si>
    <t>8489 Strong St.</t>
  </si>
  <si>
    <t>Las Vegas</t>
  </si>
  <si>
    <t>Norway Gifts By Mail, Co.</t>
  </si>
  <si>
    <t>Drammensveien 126 A, PB 744 Sentrum</t>
  </si>
  <si>
    <t>Oslo</t>
  </si>
  <si>
    <t>Klaeboe</t>
  </si>
  <si>
    <t>Jan</t>
  </si>
  <si>
    <t>Vintage Cars</t>
  </si>
  <si>
    <t>Rovelli Gifts</t>
  </si>
  <si>
    <t>035-640555</t>
  </si>
  <si>
    <t>Via Ludovico il Moro 22</t>
  </si>
  <si>
    <t>Bergamo</t>
  </si>
  <si>
    <t>Rovelli</t>
  </si>
  <si>
    <t>Giovanni</t>
  </si>
  <si>
    <t>Australian Collectables, Ltd</t>
  </si>
  <si>
    <t>61-9-3844-6555</t>
  </si>
  <si>
    <t>7 Allen Street</t>
  </si>
  <si>
    <t>Glen Waverly</t>
  </si>
  <si>
    <t>Connery</t>
  </si>
  <si>
    <t>Sean</t>
  </si>
  <si>
    <t>Planes</t>
  </si>
  <si>
    <t>Gift Ideas Corp.</t>
  </si>
  <si>
    <t>2440 Pompton St.</t>
  </si>
  <si>
    <t>Lewis</t>
  </si>
  <si>
    <t>Dan</t>
  </si>
  <si>
    <t>Bavarian Collectables Imports, Co.</t>
  </si>
  <si>
    <t>+49 89 61 08 9555</t>
  </si>
  <si>
    <t>Hansastr. 15</t>
  </si>
  <si>
    <t>Munich</t>
  </si>
  <si>
    <t>Donnermeyer</t>
  </si>
  <si>
    <t>Royale Belge</t>
  </si>
  <si>
    <t>(071) 23 67 2555</t>
  </si>
  <si>
    <t>Boulevard Tirou, 255</t>
  </si>
  <si>
    <t>Charleroi</t>
  </si>
  <si>
    <t>Cartrain</t>
  </si>
  <si>
    <t>Pascale</t>
  </si>
  <si>
    <t>Ships</t>
  </si>
  <si>
    <t>Auto-Moto Classics Inc.</t>
  </si>
  <si>
    <t>16780 Pompton St.</t>
  </si>
  <si>
    <t>Trains</t>
  </si>
  <si>
    <t>Étiquettes de lignes</t>
  </si>
  <si>
    <t>Total général</t>
  </si>
  <si>
    <t>Étiquettes de colonnes</t>
  </si>
  <si>
    <t>Numero de commande</t>
  </si>
  <si>
    <t>Quantite</t>
  </si>
  <si>
    <t>Prix Unitaire</t>
  </si>
  <si>
    <t>Montant</t>
  </si>
  <si>
    <t>Date</t>
  </si>
  <si>
    <t>Livrée</t>
  </si>
  <si>
    <t>Annulée</t>
  </si>
  <si>
    <t>En cours</t>
  </si>
  <si>
    <t>Suspendue</t>
  </si>
  <si>
    <t>Terminée</t>
  </si>
  <si>
    <t>Incomplete</t>
  </si>
  <si>
    <t>Annee</t>
  </si>
  <si>
    <t>Mois</t>
  </si>
  <si>
    <t>produit</t>
  </si>
  <si>
    <t>Client - Nom</t>
  </si>
  <si>
    <t>Client - Telephone</t>
  </si>
  <si>
    <t>Client - Adresse</t>
  </si>
  <si>
    <t>Client - Ville</t>
  </si>
  <si>
    <t>Client - pays</t>
  </si>
  <si>
    <t>Client - region</t>
  </si>
  <si>
    <t>Client - Prenom</t>
  </si>
  <si>
    <t>taille du deal</t>
  </si>
  <si>
    <t>Petit</t>
  </si>
  <si>
    <t>Moyen</t>
  </si>
  <si>
    <t>Grand</t>
  </si>
  <si>
    <t>Somme de Montant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</si>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</sst>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€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left" indent="1"/>
    </xf>
    <xf numFmtId="1" fontId="0" fillId="0" borderId="0" xfId="0" applyNumberFormat="1"/>
    <xf numFmtId="0" fontId="16" fillId="33" borderId="10" xfId="0" applyFont="1" applyFill="1" applyBorder="1"/>
    <xf numFmtId="0" fontId="14" fillId="0" borderId="0" xfId="0" applyFont="1"/>
    <xf numFmtId="43" fontId="0" fillId="0" borderId="0" xfId="0" applyNumberFormat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7" xfId="0" applyBorder="1"/>
    <xf numFmtId="43" fontId="0" fillId="0" borderId="11" xfId="42" applyFont="1" applyBorder="1" applyAlignment="1">
      <alignment horizontal="center"/>
    </xf>
    <xf numFmtId="43" fontId="0" fillId="0" borderId="16" xfId="42" applyFont="1" applyBorder="1" applyAlignment="1">
      <alignment horizontal="center"/>
    </xf>
    <xf numFmtId="43" fontId="0" fillId="0" borderId="18" xfId="42" applyFont="1" applyBorder="1" applyAlignment="1">
      <alignment horizontal="center"/>
    </xf>
    <xf numFmtId="43" fontId="0" fillId="0" borderId="19" xfId="42" applyFont="1" applyBorder="1" applyAlignment="1">
      <alignment horizontal="center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" xfId="42" builtinId="3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8"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4" formatCode="0.00%"/>
    </dxf>
    <dxf>
      <numFmt numFmtId="164" formatCode="#,##0.00\ &quot;€&quot;"/>
    </dxf>
    <dxf>
      <numFmt numFmtId="35" formatCode="_-* #,##0.00_-;\-* #,##0.00_-;_-* &quot;-&quot;??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[TBD.xlsx]04 - CA par region!Tableau croisé dynamique3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 par</a:t>
            </a:r>
            <a:r>
              <a:rPr lang="en-US" baseline="0"/>
              <a:t> Region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'04 - CA par region'!$B$3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'04 - CA par region'!$A$4:$A$39</c:f>
              <c:multiLvlStrCache>
                <c:ptCount val="28"/>
                <c:lvl>
                  <c:pt idx="0">
                    <c:v>APAC</c:v>
                  </c:pt>
                  <c:pt idx="1">
                    <c:v>EMEA</c:v>
                  </c:pt>
                  <c:pt idx="2">
                    <c:v>Japan</c:v>
                  </c:pt>
                  <c:pt idx="3">
                    <c:v>NA</c:v>
                  </c:pt>
                  <c:pt idx="4">
                    <c:v>APAC</c:v>
                  </c:pt>
                  <c:pt idx="5">
                    <c:v>EMEA</c:v>
                  </c:pt>
                  <c:pt idx="6">
                    <c:v>Japan</c:v>
                  </c:pt>
                  <c:pt idx="7">
                    <c:v>NA</c:v>
                  </c:pt>
                  <c:pt idx="8">
                    <c:v>APAC</c:v>
                  </c:pt>
                  <c:pt idx="9">
                    <c:v>EMEA</c:v>
                  </c:pt>
                  <c:pt idx="10">
                    <c:v>Japan</c:v>
                  </c:pt>
                  <c:pt idx="11">
                    <c:v>NA</c:v>
                  </c:pt>
                  <c:pt idx="12">
                    <c:v>APAC</c:v>
                  </c:pt>
                  <c:pt idx="13">
                    <c:v>EMEA</c:v>
                  </c:pt>
                  <c:pt idx="14">
                    <c:v>Japan</c:v>
                  </c:pt>
                  <c:pt idx="15">
                    <c:v>NA</c:v>
                  </c:pt>
                  <c:pt idx="16">
                    <c:v>APAC</c:v>
                  </c:pt>
                  <c:pt idx="17">
                    <c:v>EMEA</c:v>
                  </c:pt>
                  <c:pt idx="18">
                    <c:v>Japan</c:v>
                  </c:pt>
                  <c:pt idx="19">
                    <c:v>NA</c:v>
                  </c:pt>
                  <c:pt idx="20">
                    <c:v>APAC</c:v>
                  </c:pt>
                  <c:pt idx="21">
                    <c:v>EMEA</c:v>
                  </c:pt>
                  <c:pt idx="22">
                    <c:v>Japan</c:v>
                  </c:pt>
                  <c:pt idx="23">
                    <c:v>NA</c:v>
                  </c:pt>
                  <c:pt idx="24">
                    <c:v>APAC</c:v>
                  </c:pt>
                  <c:pt idx="25">
                    <c:v>EMEA</c:v>
                  </c:pt>
                  <c:pt idx="26">
                    <c:v>Japan</c:v>
                  </c:pt>
                  <c:pt idx="27">
                    <c:v>NA</c:v>
                  </c:pt>
                </c:lvl>
                <c:lvl>
                  <c:pt idx="0">
                    <c:v>Classic Cars</c:v>
                  </c:pt>
                  <c:pt idx="4">
                    <c:v>Vintage Cars</c:v>
                  </c:pt>
                  <c:pt idx="8">
                    <c:v>Motorcycles</c:v>
                  </c:pt>
                  <c:pt idx="12">
                    <c:v>Trucks and Buses</c:v>
                  </c:pt>
                  <c:pt idx="16">
                    <c:v>Planes</c:v>
                  </c:pt>
                  <c:pt idx="20">
                    <c:v>Ships</c:v>
                  </c:pt>
                  <c:pt idx="24">
                    <c:v>Trains</c:v>
                  </c:pt>
                </c:lvl>
              </c:multiLvlStrCache>
            </c:multiLvlStrRef>
          </c:cat>
          <c:val>
            <c:numRef>
              <c:f>'04 - CA par region'!$B$4:$B$39</c:f>
              <c:numCache>
                <c:formatCode>0.00%</c:formatCode>
                <c:ptCount val="28"/>
                <c:pt idx="0">
                  <c:v>2.4150875954824774E-2</c:v>
                </c:pt>
                <c:pt idx="1">
                  <c:v>0.21595501769128037</c:v>
                </c:pt>
                <c:pt idx="2">
                  <c:v>1.7556141688473342E-2</c:v>
                </c:pt>
                <c:pt idx="3">
                  <c:v>0.14244270788253763</c:v>
                </c:pt>
                <c:pt idx="4">
                  <c:v>2.4040027328278871E-2</c:v>
                </c:pt>
                <c:pt idx="5">
                  <c:v>8.020721299290838E-2</c:v>
                </c:pt>
                <c:pt idx="6">
                  <c:v>6.4655340255951373E-3</c:v>
                </c:pt>
                <c:pt idx="7">
                  <c:v>7.7794843274018033E-2</c:v>
                </c:pt>
                <c:pt idx="8">
                  <c:v>1.118543598292511E-2</c:v>
                </c:pt>
                <c:pt idx="9">
                  <c:v>5.0387063540205029E-2</c:v>
                </c:pt>
                <c:pt idx="10">
                  <c:v>5.0871572620459727E-3</c:v>
                </c:pt>
                <c:pt idx="11">
                  <c:v>5.0642237658366993E-2</c:v>
                </c:pt>
                <c:pt idx="12">
                  <c:v>1.2322342495133762E-2</c:v>
                </c:pt>
                <c:pt idx="13">
                  <c:v>4.5583357909945554E-2</c:v>
                </c:pt>
                <c:pt idx="14">
                  <c:v>3.6154003249492068E-3</c:v>
                </c:pt>
                <c:pt idx="15">
                  <c:v>4.3202695760094396E-2</c:v>
                </c:pt>
                <c:pt idx="16">
                  <c:v>6.7840712437169529E-3</c:v>
                </c:pt>
                <c:pt idx="17">
                  <c:v>4.5969109048800499E-2</c:v>
                </c:pt>
                <c:pt idx="18">
                  <c:v>7.2548630759197239E-3</c:v>
                </c:pt>
                <c:pt idx="19">
                  <c:v>3.4703135899987962E-2</c:v>
                </c:pt>
                <c:pt idx="20">
                  <c:v>6.1847452586754378E-4</c:v>
                </c:pt>
                <c:pt idx="21">
                  <c:v>4.0194940085139082E-2</c:v>
                </c:pt>
                <c:pt idx="22">
                  <c:v>2.546190944574608E-3</c:v>
                </c:pt>
                <c:pt idx="23">
                  <c:v>2.8394202414775086E-2</c:v>
                </c:pt>
                <c:pt idx="24">
                  <c:v>2.4998368753663543E-4</c:v>
                </c:pt>
                <c:pt idx="25">
                  <c:v>1.3093446309535878E-2</c:v>
                </c:pt>
                <c:pt idx="26">
                  <c:v>2.2891508881614812E-3</c:v>
                </c:pt>
                <c:pt idx="27">
                  <c:v>7.2643801044023253E-3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0-4F40-A290-8E6998BAB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09720448"/>
        <c:axId val="939502224"/>
      </c:barChart>
      <c:catAx>
        <c:axId val="11097204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39502224"/>
        <c:crosses val="autoZero"/>
        <c:auto val="1"/>
        <c:lblAlgn val="ctr"/>
        <c:lblOffset val="100"/>
        <c:noMultiLvlLbl val="0"/>
      </c:catAx>
      <c:valAx>
        <c:axId val="939502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972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[TBD.xlsx]02 - CA par mois!Tableau croisé dynamique3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par mois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'02 - CA par mois'!$B$4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'02 - CA par mois'!$A$5:$A$16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'02 - CA par mois'!$B$5:$B$16</c:f>
              <c:numCache>
                <c:formatCode>#\ ##0.00\ "€"</c:formatCode>
                <c:ptCount val="12"/>
                <c:pt idx="0">
                  <c:v>598053.57999999949</c:v>
                </c:pt>
                <c:pt idx="1">
                  <c:v>567266.03</c:v>
                </c:pt>
                <c:pt idx="2">
                  <c:v>586790.34999999986</c:v>
                </c:pt>
                <c:pt idx="3">
                  <c:v>580870.76000000013</c:v>
                </c:pt>
                <c:pt idx="4">
                  <c:v>608724.87000000011</c:v>
                </c:pt>
                <c:pt idx="5">
                  <c:v>485867.76</c:v>
                </c:pt>
                <c:pt idx="6">
                  <c:v>617751.51000000013</c:v>
                </c:pt>
                <c:pt idx="7">
                  <c:v>540449.4700000002</c:v>
                </c:pt>
                <c:pt idx="8">
                  <c:v>543638.2100000002</c:v>
                </c:pt>
                <c:pt idx="9">
                  <c:v>465830.07000000041</c:v>
                </c:pt>
                <c:pt idx="10">
                  <c:v>515436.63000000018</c:v>
                </c:pt>
                <c:pt idx="11">
                  <c:v>615159.61999999976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C-406E-8845-66C7AB5B3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136096"/>
        <c:axId val="1152247872"/>
      </c:lineChart>
      <c:catAx>
        <c:axId val="107513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247872"/>
        <c:crosses val="autoZero"/>
        <c:auto val="1"/>
        <c:lblAlgn val="ctr"/>
        <c:lblOffset val="100"/>
        <c:noMultiLvlLbl val="0"/>
      </c:catAx>
      <c:valAx>
        <c:axId val="115224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513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[TBD.xlsx]CA par produit!Tableau croisé dynamique3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 Par Produit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5927320679118004"/>
          <c:y val="0.20123283860841232"/>
          <c:w val="0.71496189787870723"/>
          <c:h val="0.72421524056202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'CA par produit'!$B$3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 par produit'!$A$4:$A$11</c:f>
              <c:strCache>
                <c:ptCount val="7"/>
                <c:pt idx="0">
                  <c:v>Classic Cars</c:v>
                </c:pt>
                <c:pt idx="1">
                  <c:v>Vintage Cars</c:v>
                </c:pt>
                <c:pt idx="2">
                  <c:v>Motorcycles</c:v>
                </c:pt>
                <c:pt idx="3">
                  <c:v>Trucks and Buses</c:v>
                </c:pt>
                <c:pt idx="4">
                  <c:v>Planes</c:v>
                </c:pt>
                <c:pt idx="5">
                  <c:v>Ships</c:v>
                </c:pt>
                <c:pt idx="6">
                  <c:v>Trains</c:v>
                </c:pt>
              </c:strCache>
            </c:strRef>
          </c:cat>
          <c:val>
            <c:numRef>
              <c:f>'CA par produit'!$B$4:$B$11</c:f>
              <c:numCache>
                <c:formatCode>#\ ##0.00\ "€"</c:formatCode>
                <c:ptCount val="7"/>
                <c:pt idx="0">
                  <c:v>2691040.0300000007</c:v>
                </c:pt>
                <c:pt idx="1">
                  <c:v>1267871.8600000003</c:v>
                </c:pt>
                <c:pt idx="2">
                  <c:v>788953.64</c:v>
                </c:pt>
                <c:pt idx="3">
                  <c:v>704355.37999999989</c:v>
                </c:pt>
                <c:pt idx="4">
                  <c:v>637012.13</c:v>
                </c:pt>
                <c:pt idx="5">
                  <c:v>482604.55</c:v>
                </c:pt>
                <c:pt idx="6">
                  <c:v>154001.26999999999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A-491F-901E-F97419966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141876367"/>
        <c:axId val="1960697871"/>
      </c:barChart>
      <c:catAx>
        <c:axId val="214187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0697871"/>
        <c:crosses val="autoZero"/>
        <c:auto val="1"/>
        <c:lblAlgn val="ctr"/>
        <c:lblOffset val="100"/>
        <c:noMultiLvlLbl val="0"/>
      </c:catAx>
      <c:valAx>
        <c:axId val="1960697871"/>
        <c:scaling>
          <c:orientation val="minMax"/>
        </c:scaling>
        <c:delete val="1"/>
        <c:axPos val="t"/>
        <c:numFmt formatCode="#\ ##0.00\ &quot;€&quot;" sourceLinked="1"/>
        <c:majorTickMark val="none"/>
        <c:minorTickMark val="none"/>
        <c:tickLblPos val="nextTo"/>
        <c:crossAx val="214187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[TBD.xlsx]03 - CA en fonction des deal!Tableau croisé dynamique3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 / Taille</a:t>
            </a:r>
            <a:r>
              <a:rPr lang="en-US" baseline="0"/>
              <a:t> de deal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'03 - CA en fonction des deal'!$B$3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34-41FB-873F-FB59026BBD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34-41FB-873F-FB59026BBD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34-41FB-873F-FB59026BBDD8}"/>
              </c:ext>
            </c:extLst>
          </c:dPt>
          <c:cat>
            <c:strRef>
              <c:f>'03 - CA en fonction des deal'!$A$4:$A$7</c:f>
              <c:strCache>
                <c:ptCount val="3"/>
                <c:pt idx="0">
                  <c:v>Grand</c:v>
                </c:pt>
                <c:pt idx="1">
                  <c:v>Moyen</c:v>
                </c:pt>
                <c:pt idx="2">
                  <c:v>Petit</c:v>
                </c:pt>
              </c:strCache>
            </c:strRef>
          </c:cat>
          <c:val>
            <c:numRef>
              <c:f>'03 - CA en fonction des deal'!$B$4:$B$7</c:f>
              <c:numCache>
                <c:formatCode>_(* #,##0.00_);_(* \(#,##0.00\);_(* "-"??_);_(@_)</c:formatCode>
                <c:ptCount val="3"/>
                <c:pt idx="0">
                  <c:v>920380.54000000027</c:v>
                </c:pt>
                <c:pt idx="1">
                  <c:v>4036432.0800000024</c:v>
                </c:pt>
                <c:pt idx="2">
                  <c:v>1769026.2399999986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34-41FB-873F-FB59026BB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[TBD.xlsx]CA par produit!Tableau croisé dynamique3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 Par Produit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5927320679118004"/>
          <c:y val="0.20123283860841232"/>
          <c:w val="0.71496189787870723"/>
          <c:h val="0.72421524056202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'CA par produit'!$B$3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 par produit'!$A$4:$A$11</c:f>
              <c:strCache>
                <c:ptCount val="7"/>
                <c:pt idx="0">
                  <c:v>Classic Cars</c:v>
                </c:pt>
                <c:pt idx="1">
                  <c:v>Vintage Cars</c:v>
                </c:pt>
                <c:pt idx="2">
                  <c:v>Motorcycles</c:v>
                </c:pt>
                <c:pt idx="3">
                  <c:v>Trucks and Buses</c:v>
                </c:pt>
                <c:pt idx="4">
                  <c:v>Planes</c:v>
                </c:pt>
                <c:pt idx="5">
                  <c:v>Ships</c:v>
                </c:pt>
                <c:pt idx="6">
                  <c:v>Trains</c:v>
                </c:pt>
              </c:strCache>
            </c:strRef>
          </c:cat>
          <c:val>
            <c:numRef>
              <c:f>'CA par produit'!$B$4:$B$11</c:f>
              <c:numCache>
                <c:formatCode>#\ ##0.00\ "€"</c:formatCode>
                <c:ptCount val="7"/>
                <c:pt idx="0">
                  <c:v>2691040.0300000007</c:v>
                </c:pt>
                <c:pt idx="1">
                  <c:v>1267871.8600000003</c:v>
                </c:pt>
                <c:pt idx="2">
                  <c:v>788953.64</c:v>
                </c:pt>
                <c:pt idx="3">
                  <c:v>704355.37999999989</c:v>
                </c:pt>
                <c:pt idx="4">
                  <c:v>637012.13</c:v>
                </c:pt>
                <c:pt idx="5">
                  <c:v>482604.55</c:v>
                </c:pt>
                <c:pt idx="6">
                  <c:v>154001.26999999999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6-4A78-B9FB-39A7C5988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141876367"/>
        <c:axId val="1960697871"/>
      </c:barChart>
      <c:catAx>
        <c:axId val="214187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0697871"/>
        <c:crosses val="autoZero"/>
        <c:auto val="1"/>
        <c:lblAlgn val="ctr"/>
        <c:lblOffset val="100"/>
        <c:noMultiLvlLbl val="0"/>
      </c:catAx>
      <c:valAx>
        <c:axId val="1960697871"/>
        <c:scaling>
          <c:orientation val="minMax"/>
        </c:scaling>
        <c:delete val="1"/>
        <c:axPos val="t"/>
        <c:numFmt formatCode="#\ ##0.00\ &quot;€&quot;" sourceLinked="1"/>
        <c:majorTickMark val="none"/>
        <c:minorTickMark val="none"/>
        <c:tickLblPos val="nextTo"/>
        <c:crossAx val="214187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[TBD.xlsx]02 - CA par mois!Tableau croisé dynamique3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par mois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'02 - CA par mois'!$B$4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'02 - CA par mois'!$A$5:$A$16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'02 - CA par mois'!$B$5:$B$16</c:f>
              <c:numCache>
                <c:formatCode>#\ ##0.00\ "€"</c:formatCode>
                <c:ptCount val="12"/>
                <c:pt idx="0">
                  <c:v>598053.57999999949</c:v>
                </c:pt>
                <c:pt idx="1">
                  <c:v>567266.03</c:v>
                </c:pt>
                <c:pt idx="2">
                  <c:v>586790.34999999986</c:v>
                </c:pt>
                <c:pt idx="3">
                  <c:v>580870.76000000013</c:v>
                </c:pt>
                <c:pt idx="4">
                  <c:v>608724.87000000011</c:v>
                </c:pt>
                <c:pt idx="5">
                  <c:v>485867.76</c:v>
                </c:pt>
                <c:pt idx="6">
                  <c:v>617751.51000000013</c:v>
                </c:pt>
                <c:pt idx="7">
                  <c:v>540449.4700000002</c:v>
                </c:pt>
                <c:pt idx="8">
                  <c:v>543638.2100000002</c:v>
                </c:pt>
                <c:pt idx="9">
                  <c:v>465830.07000000041</c:v>
                </c:pt>
                <c:pt idx="10">
                  <c:v>515436.63000000018</c:v>
                </c:pt>
                <c:pt idx="11">
                  <c:v>615159.61999999976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E-4F02-AA88-FAAD21C18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136096"/>
        <c:axId val="1152247872"/>
      </c:lineChart>
      <c:catAx>
        <c:axId val="107513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247872"/>
        <c:crosses val="autoZero"/>
        <c:auto val="1"/>
        <c:lblAlgn val="ctr"/>
        <c:lblOffset val="100"/>
        <c:noMultiLvlLbl val="0"/>
      </c:catAx>
      <c:valAx>
        <c:axId val="115224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513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[TBD.xlsx]03 - CA en fonction des deal!Tableau croisé dynamique3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 / Taille</a:t>
            </a:r>
            <a:r>
              <a:rPr lang="en-US" baseline="0"/>
              <a:t> de deal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'03 - CA en fonction des deal'!$B$3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'03 - CA en fonction des deal'!$A$4:$A$7</c:f>
              <c:strCache>
                <c:ptCount val="3"/>
                <c:pt idx="0">
                  <c:v>Grand</c:v>
                </c:pt>
                <c:pt idx="1">
                  <c:v>Moyen</c:v>
                </c:pt>
                <c:pt idx="2">
                  <c:v>Petit</c:v>
                </c:pt>
              </c:strCache>
            </c:strRef>
          </c:cat>
          <c:val>
            <c:numRef>
              <c:f>'03 - CA en fonction des deal'!$B$4:$B$7</c:f>
              <c:numCache>
                <c:formatCode>_(* #,##0.00_);_(* \(#,##0.00\);_(* "-"??_);_(@_)</c:formatCode>
                <c:ptCount val="3"/>
                <c:pt idx="0">
                  <c:v>920380.54000000027</c:v>
                </c:pt>
                <c:pt idx="1">
                  <c:v>4036432.0800000024</c:v>
                </c:pt>
                <c:pt idx="2">
                  <c:v>1769026.2399999986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6-459F-AFA7-FEE90D55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[TBD.xlsx]04 - CA par region!Tableau croisé dynamique3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 par</a:t>
            </a:r>
            <a:r>
              <a:rPr lang="en-US" baseline="0"/>
              <a:t> Region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'04 - CA par region'!$B$3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'04 - CA par region'!$A$4:$A$39</c:f>
              <c:multiLvlStrCache>
                <c:ptCount val="28"/>
                <c:lvl>
                  <c:pt idx="0">
                    <c:v>APAC</c:v>
                  </c:pt>
                  <c:pt idx="1">
                    <c:v>EMEA</c:v>
                  </c:pt>
                  <c:pt idx="2">
                    <c:v>Japan</c:v>
                  </c:pt>
                  <c:pt idx="3">
                    <c:v>NA</c:v>
                  </c:pt>
                  <c:pt idx="4">
                    <c:v>APAC</c:v>
                  </c:pt>
                  <c:pt idx="5">
                    <c:v>EMEA</c:v>
                  </c:pt>
                  <c:pt idx="6">
                    <c:v>Japan</c:v>
                  </c:pt>
                  <c:pt idx="7">
                    <c:v>NA</c:v>
                  </c:pt>
                  <c:pt idx="8">
                    <c:v>APAC</c:v>
                  </c:pt>
                  <c:pt idx="9">
                    <c:v>EMEA</c:v>
                  </c:pt>
                  <c:pt idx="10">
                    <c:v>Japan</c:v>
                  </c:pt>
                  <c:pt idx="11">
                    <c:v>NA</c:v>
                  </c:pt>
                  <c:pt idx="12">
                    <c:v>APAC</c:v>
                  </c:pt>
                  <c:pt idx="13">
                    <c:v>EMEA</c:v>
                  </c:pt>
                  <c:pt idx="14">
                    <c:v>Japan</c:v>
                  </c:pt>
                  <c:pt idx="15">
                    <c:v>NA</c:v>
                  </c:pt>
                  <c:pt idx="16">
                    <c:v>APAC</c:v>
                  </c:pt>
                  <c:pt idx="17">
                    <c:v>EMEA</c:v>
                  </c:pt>
                  <c:pt idx="18">
                    <c:v>Japan</c:v>
                  </c:pt>
                  <c:pt idx="19">
                    <c:v>NA</c:v>
                  </c:pt>
                  <c:pt idx="20">
                    <c:v>APAC</c:v>
                  </c:pt>
                  <c:pt idx="21">
                    <c:v>EMEA</c:v>
                  </c:pt>
                  <c:pt idx="22">
                    <c:v>Japan</c:v>
                  </c:pt>
                  <c:pt idx="23">
                    <c:v>NA</c:v>
                  </c:pt>
                  <c:pt idx="24">
                    <c:v>APAC</c:v>
                  </c:pt>
                  <c:pt idx="25">
                    <c:v>EMEA</c:v>
                  </c:pt>
                  <c:pt idx="26">
                    <c:v>Japan</c:v>
                  </c:pt>
                  <c:pt idx="27">
                    <c:v>NA</c:v>
                  </c:pt>
                </c:lvl>
                <c:lvl>
                  <c:pt idx="0">
                    <c:v>Classic Cars</c:v>
                  </c:pt>
                  <c:pt idx="4">
                    <c:v>Vintage Cars</c:v>
                  </c:pt>
                  <c:pt idx="8">
                    <c:v>Motorcycles</c:v>
                  </c:pt>
                  <c:pt idx="12">
                    <c:v>Trucks and Buses</c:v>
                  </c:pt>
                  <c:pt idx="16">
                    <c:v>Planes</c:v>
                  </c:pt>
                  <c:pt idx="20">
                    <c:v>Ships</c:v>
                  </c:pt>
                  <c:pt idx="24">
                    <c:v>Trains</c:v>
                  </c:pt>
                </c:lvl>
              </c:multiLvlStrCache>
            </c:multiLvlStrRef>
          </c:cat>
          <c:val>
            <c:numRef>
              <c:f>'04 - CA par region'!$B$4:$B$39</c:f>
              <c:numCache>
                <c:formatCode>0.00%</c:formatCode>
                <c:ptCount val="28"/>
                <c:pt idx="0">
                  <c:v>2.4150875954824774E-2</c:v>
                </c:pt>
                <c:pt idx="1">
                  <c:v>0.21595501769128037</c:v>
                </c:pt>
                <c:pt idx="2">
                  <c:v>1.7556141688473342E-2</c:v>
                </c:pt>
                <c:pt idx="3">
                  <c:v>0.14244270788253763</c:v>
                </c:pt>
                <c:pt idx="4">
                  <c:v>2.4040027328278871E-2</c:v>
                </c:pt>
                <c:pt idx="5">
                  <c:v>8.020721299290838E-2</c:v>
                </c:pt>
                <c:pt idx="6">
                  <c:v>6.4655340255951373E-3</c:v>
                </c:pt>
                <c:pt idx="7">
                  <c:v>7.7794843274018033E-2</c:v>
                </c:pt>
                <c:pt idx="8">
                  <c:v>1.118543598292511E-2</c:v>
                </c:pt>
                <c:pt idx="9">
                  <c:v>5.0387063540205029E-2</c:v>
                </c:pt>
                <c:pt idx="10">
                  <c:v>5.0871572620459727E-3</c:v>
                </c:pt>
                <c:pt idx="11">
                  <c:v>5.0642237658366993E-2</c:v>
                </c:pt>
                <c:pt idx="12">
                  <c:v>1.2322342495133762E-2</c:v>
                </c:pt>
                <c:pt idx="13">
                  <c:v>4.5583357909945554E-2</c:v>
                </c:pt>
                <c:pt idx="14">
                  <c:v>3.6154003249492068E-3</c:v>
                </c:pt>
                <c:pt idx="15">
                  <c:v>4.3202695760094396E-2</c:v>
                </c:pt>
                <c:pt idx="16">
                  <c:v>6.7840712437169529E-3</c:v>
                </c:pt>
                <c:pt idx="17">
                  <c:v>4.5969109048800499E-2</c:v>
                </c:pt>
                <c:pt idx="18">
                  <c:v>7.2548630759197239E-3</c:v>
                </c:pt>
                <c:pt idx="19">
                  <c:v>3.4703135899987962E-2</c:v>
                </c:pt>
                <c:pt idx="20">
                  <c:v>6.1847452586754378E-4</c:v>
                </c:pt>
                <c:pt idx="21">
                  <c:v>4.0194940085139082E-2</c:v>
                </c:pt>
                <c:pt idx="22">
                  <c:v>2.546190944574608E-3</c:v>
                </c:pt>
                <c:pt idx="23">
                  <c:v>2.8394202414775086E-2</c:v>
                </c:pt>
                <c:pt idx="24">
                  <c:v>2.4998368753663543E-4</c:v>
                </c:pt>
                <c:pt idx="25">
                  <c:v>1.3093446309535878E-2</c:v>
                </c:pt>
                <c:pt idx="26">
                  <c:v>2.2891508881614812E-3</c:v>
                </c:pt>
                <c:pt idx="27">
                  <c:v>7.2643801044023253E-3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8-4D0D-918F-9F3F999B0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09720448"/>
        <c:axId val="939502224"/>
      </c:barChart>
      <c:catAx>
        <c:axId val="11097204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39502224"/>
        <c:crosses val="autoZero"/>
        <c:auto val="1"/>
        <c:lblAlgn val="ctr"/>
        <c:lblOffset val="100"/>
        <c:noMultiLvlLbl val="0"/>
      </c:catAx>
      <c:valAx>
        <c:axId val="939502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972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_xlchart.v5.4</cx:nf>
      </cx:numDim>
    </cx:data>
  </cx:chartData>
  <cx:chart>
    <cx:plotArea>
      <cx:plotAreaRegion>
        <cx:series layoutId="regionMap" uniqueId="{D94A8388-C14A-4207-A81B-2911A22ABA0B}">
          <cx:tx>
            <cx:txData>
              <cx:f>_xlchart.v5.2</cx:f>
              <cx:v>CA</cx:v>
            </cx:txData>
          </cx:tx>
          <cx:dataId val="0"/>
          <cx:layoutPr>
            <cx:geography cultureLanguage="fr-FR" cultureRegion="FR" attribution="Avec Bing">
              <cx:geoCache provider="{E9337A44-BEBE-4D9F-B70C-5C5E7DAFC167}">
                <cx:binary>7Hxbct22svZUUnk+VIg7sGtnVwUk101LF8uWFfuFpdgyCd4JgtcZ/BP4x3DmsSd2WrZlS2vLjp3j
KqfqOC+xiAUC6Aa6v/66wX++mv7xqri5tj9NZVF1/3g1/fpz6lzzj19+6V6lN+V1d1SaV7bu6jfu
6FVd/lK/eWNe3fzy2l6Ppkp+wT6iv7xKr627mX7+1z/hbclNva9fXTtTV0/6Gztf3HR94brPtD3a
9NOruq/cbfcE3vTrz5dPf/v5p5vKGTc/m5ubX39+0P7zT78cvuU/RvypgEm5/jX0JeqIKqYQpUxh
LBniP/9U1FXyvtlT8khJpSTmPlXSp1zdjX16XUL/f/8/d+0677Iy3V3DY5N6O6Xr16/tTdf99P7/
B50frOKgzXR18E4IQX0768unb5f5y0Mh/+ufBw9g4QdP7unhUEp/1nSohtPajtfz5xb9dZrg9AgT
qbASVDLCEHuoCUSOFPM5wb5ihHDQ2N3Q7xQB0xn+/d/Jzd3TL9fCx54HKvjYcCj/07PvL/+Vva5e
fXa5Xyd/yo84RpIiSnzOKYj6wUnAR5QhRSlCWMB/6E7O76T/55N5/ATc9TuQ/N3jQ7mvLr6/3PVN
kZi2/4aSZ/4RB7lKJt4bGfFA8vSIc5/Bjle+Esr3yYEJ+pIJPS79jz0P5P+x4VADOvr+GnjaXJvq
bv89ds6/cuP7R0QKDmYFYfZA8h45YkwQkDsGByApwWCT3nmed9s+6prrpPrsVnhc8h86Hgj+w/ND
uUd/A4v/W985e12Y6zsh/O9l72F2xIRURDDiMyTg3w80gAg9IkwJ5HNF4B8Emu8r4G5Kf0EF97oe
KOFey6Eafrv8/ts/vKnKa5vfCeJ/rwTGjzDHWICNYdL3hQTjfg8DqSPwt4RxxImPqfIxOIb7Ogiv
K0CHn5/Q46fgY88DDXxsOFRAePz9FXAJc/hW+JMBrKFEEnC9GDGJ/Yde18NggcD4Ux+wj6DwS7BQ
94V/Uc/XfXlzC0DvGh7bEI/L/0HnAxU8aDvUwlp/fy1s3XXxDeEnBVuPYXMrSTkCdOkfwE98hG7h
EREcMcX5gR26nYz5C0bort+B8O8eH8p9++z7y/2tdfyWPoCKIyaFD/AH8P9bP/zA/CB6hCiC0Ewq
MECAPu/2+TsX/FvvrIH49O7pl+/+jz0PpP+x4VD+v/0N5B9cV9evv6EL5mBiCABPAD9KcMYPMZDi
AI8kBGSU+hQrLg+2/p/P53Hjc9fvQPh3jw9FH/z2/bf+ylTFdfX6c1vt66AnxLwQVEmpJEHsVrgA
7e95XgyOWWIF8IcAELpVzt3Q76Oud/P5C3v//Uqg54H4PzYcKmC1/f4KeApE03VT28+u+OtUgABf
Auz0fYYRsDvogABCPjmSyMeYv9/+oKH7/vf9jHp79/jL7c+9rgdKuNdyqIWn6++vhTvv9K0w0A/X
W7i3NvKQMP304fxWov9hgD7w0l+kgafjzeubb8g9gPOVGAkF9DJmQDQckG6IHwnCAPRLRQWEyAoi
swfWp//3f7/+rDF83Pc+fd/v0O68f/wfRif6/kZnfWPL6+obAn6GjiDkkr7wwftKyQV+4HuRf0R9
YB2opO/YhwO++beigKj3L5E/97oeKOBey6EOwr+BDnbXzfU33PwEGGfg8glwbIDv/3PzEwG5F8Rh
77+n5u5vfZhL/dm5PL7z33c7kPv7p4cy351//33/dDRuubHfFncC1w9ED6RSfMoo8g9zLfIIY6Cb
JWUMsA/7j6TX09503V8yO+/6HUj/7nWH4g8231/8H5mob+Vyf7BtX+dy3+Yi+vLO8T2Gr78O8f9I
t3ydAu7R4d/qDPyg/R+URHwR9DxPTWGaxlQ33bc7C4gB/QxlDcB4AsYET8wegiCMjigGYggSj/j2
dwfk2xfO6XFX/KDzgUt40HboF87/Bn5ha2++rUuGRAAk35XkCFHmI8hGPtCEJ4EFBe4N+DfOJKXi
kAfdvoUIf8Epf+h4oIIPzw/Fv/0bINGPpRnfyiT9KD/5Oq/wID/0rZTwIxv2SMHcF3mHD4UD30oV
9EdVxJeRcl9YAfh1GPVHWeJfPQj3KJRvdRR+MEX363e/yBzdEYzfSgU/eFKonP4yyb9LkX0+IfV1
xghSZBgpqJIGLhoS9YQ/rA96myLDPjB5gmEoEKWHJPWXJO0eDxHu5fsO0Om9lkN8+ndIkX0sIfhW
J+BHlcTdBYIvOwZ/SlF+3Rn4wZh+qQH6U2L+6wT/I0nw8JLH22sah4nhD7H6t7I2/9fYiE9fk/lw
eSi8dtfR21tH927KfL71zlIddH2fwn2UyX6nwO3rX3/GFKp9Ptxlun3Fg9Tvpe2T/uP9mw89bq47
9+vPHijQFwj4pNvKOqq4D3Ur4827JglXnqDoBbimD0xTVVuXQjfiH0EhHtwAARIKc/I2KdrV/bs2
dgTXbyAvRBBimEAt6odrXud1MSd19UEa7//+qerL89pUrvv1ZwQTaN797HauHlTbCAqs4i2P1by6
vgCQcPur/5pSVk5+pXA0RsMWR2KzhE04hPmmjNBmOE7W/t6dpsftGT8u313DeXdAHhkTUraPDgmC
vT/knAoxNVDkH/HU8ufSqvo5Fngu31W5fvL1wJU++vrb5/dWFHdsytvJw1Hsi2jyVbIthmqKVFyn
wT0VP7KAT41wu7B7I/QJV1A/bEhka3EuSLVvmua46+J3+ctPLuBW9I+pBKjH+6+naIjLWMHrhxGy
kTqfeG+0U6lb93yZng1kmc9HQtyzz6/mU+qAxPv94UySLHSqYbipMZdVjgJuze7zr/6UoACK3n91
UTeumb2CRMIWRdjOvs6Nucwyav5E17db5jFR+Q8HUB1ZSJnnJGLjwp6mcUv3U5mkvS66uQxqU77+
/EI+IaO3p+eexh3Js4rwbIkyk8uVVGkWzUuRvqsO+6TCIZ37+DoQFHXeF9Tc27nwm4ZGhU+LHq2E
9TCxa4FYifyoNKwzUTM0Zg93kzynLR+UeIbLpnhpRWxORoe938cBpUk4l4i3z7q0cJnQbJmbF2RR
4o0/D1mY2dbXcUvaQNqiXHeSy3BCaKkCOthp0mx2rHvSFEaBgkrCFi+gaol3Vel7OrbZvDIlrgvN
Ky/eeS1r1+2siNGEFH4exiB3EqUtLGTDrLHD70M/Ce1N0lymaTPsuZ3Y617iTktviZ/NYyMHPffF
cpVkSTHpdMFpt7e1E2RDp2YOcU35adJWN2OMvEy3U9Nfyra9yDCNbD5qM6rzNHUmKLsmdith0Lit
ciZfONWlVwjV+RZVtdtkRvmBj/qeBc5nU7FHniiUph523qrwWIWCWVi/1MTyiT+n2PPKnREex7rP
fSJ3BcpSEw2KVK9ZluTyVOQ9moPELjjkeV29pkWc1iFDhuZ6zLwufWm6dpFBCUXURg/11G7qusZX
c9HFfxRU5I0um96euGSur+GYeBrTajnO0rHYYb/OX8YeQevE4myXT03X6MWkNtWlnIYQtkp1yU2R
bzqCkqjAgx/0/RCfJETWGufZFDbMl8u2H2oWVdncUM3iqXrlUytW4JzmHavH/ISkaRtYMnVb5dJm
LQc1hV1qYqONydBWoRj32ixErIYUjCg22RzwupqDkg5pOCejPF1qpdbpULlNQ6Y509yW5Taucxq6
ifsR3Gde9rCxigg5mW34gJKXOaqXyOMoPi4X5kKSVPHJqDylrfKygCZFvx5rWlyapI642Pq9F2/Q
jPOQzIm/V6pjC2yEwSoN5sSemBalu7zoikCMLrGasNm+SSc7hFPp852XU7TpzTxuPJ4Ne0ac/N3P
MdN56+NWM1nKgDQTx1eGDaxrgqZh3clUNNOZn1DvVBrjjpXHiZYmdecTy/NnWV6koZimoQxYyqZY
Dzkm+6XzxpsZ5HOaYTVtrO+nO2Nse5IlTbwdx87fCsu9VYWqdNONstrido7Dth7smuSNvShthp7g
JqFblyNT6sLvlnCskvz3ZRj7UE6VWSNWO9AJzbrd4tft67ao4ydd6ufnU46nU1rl5Zuxdf3eon56
XiZJBxMdzMWUdnDU0FDIY+AM1Nqmgq4KmJkJ2pZX64R4JCxt2b/gfUHX0zDYHe7bhYb9XKZdyPu5
D4nFZlsvxRg4Lrvj2hbZcxnHRciXBW+gqB2dzksZr1mj0LE/qPSkbyuxRW1Trbw4SyKPquS8KEQS
xE1Rvlr6ZNpjgufNVFPxKm9bc+wBJAqUsewU5VjqvunjVS9UVepFTnUwwInYtOM4b1jWitMywySw
tUd2ZML+GTOc7HAhvTM4y+I453MeLTWJVyUu0dOKJ32mG9kYMF083xk/F08VmE+d0rZ7KVhrT40d
ZakpnZie/bQ9i7ulX7e1Z8OZoeG0rmR+2tUiS7QZqm4tbS737Vxlx11rs7WaUb1FVqZXZS+yAo4i
788nO4NNGJSJN6Rv/HWGuvF5X1TxNutylga5X/Z7P6/Umk0eLXXnT6jSfdHSN13n4T/ygshANQuu
tZzTGWu8FMPKpLRYtQl3+4qPTHMk+pWI83SVxwmCs8maVSsE1qkr+tN6mdPLpKVOG6mqUymwzXRN
4/F0LNI0ylk1rJvFTs9K06FgVMbbFTzpVk3S2a1fynxfDXm76ud8OuVlDcYIj9kOPGx86sM1/Ss1
lHnAcELWSJRyXZVJpxd/MZvZJTKEDKuLjOlc0EPfY+Ctkl02VXw7FTUadcfGeD91Hl/lXkvqEPVD
pce+z4NJxnM4NrhZU2P7FRmKPEg8WYFZKK2eCrDgKk/oeZVzP8iKttl3aVVElibyFXek2hi2jDtB
m/y4leUIZjjr2meeomVYDqk8rmRTnqWM+8fzyGEOWcpP/bkod/HA6bNycGPUejh7Xnui3okGwTcB
usY7gY8qwBRmnoZVh5f1UsRkLaZFnPWYzbNGDbjFri3y5wUZxq1bXBN0pEdBKVGpjW2cdpaZdV9P
L5TKvW3se1XULsWyYkL4aWCzLN9yWua7ZJyyc88avhcintd5a6uwNMtwFvd9fJIORXlSL0kaTNS1
QSsz1Wjk5a+mzJAATUYEIi1IIGoxF0FmeHweIzE9LVHn7cphlFEuk2qruJeHY9uWmy6JczgfbHqp
iiTewlcp+OVsWhOVg80DlS6xHjmJAU2LbpVK1qJV3at+DWVt45OsHRsvIMq1ZwnJ/FF7nZPPfFpN
s3ZiLudgUB7d8VLEhfbyBJ/JtE6qANVZfLZMCp3PxdjfpJI3MABBJ3HR4Kt+9Jo2mNLeXk5j1SCd
jAl+Uk151gaNNcM+4/2oWUKHaMha6kVj3s3jSqDSS3Vd9p0PPhLwNGwPIXPtgUVLo0oibKMEwoQ0
pEvh/vCpaxrYcy6nuvUpVdoTNE4DaikuNba9P+gO9+QPYvp5DFHsDS9ZLDOsiWnaVZVwdFyLDu8o
BiHPC+GJnkXftNoRkr+o6km97J0v0apM4HJJ2Ays6VZlbNthtaA+iXLC+0QXcULeCIrIUxKnRbVm
qS9eYFrHq3QYpis38JYFyDRJrR2sKWR8mpXO4Wwew87r6u0kJkfggT/mOo8XSgLX1SmEDnas8r2Z
4ukpuG/PD0wuxAWAOrGr6gF2TSY9+6QkNbZBV9KEa4WqLIu4q4o4nAvmV2tV2KnVQ4sSAvZ5LJIg
aXAJsQjt9klOsjQyNadVVMyoAXHPeHxacGWLyOEELUHq6iaPiDX9y5gNzRbzqfBXJI3RGLTwkYlE
Jxljb1retqNG/th6ofELM6xrXCxZICony8Bv08rf1IC0Fr0sqJ2CYejVa5wsporSwfYvMuPD71BK
mdSLM6DPnqC8Crze1W/m1hU4RE2TdsHCm7nT3SS9i2bAQ6lZVotiV5BZlccDMQUJHfgHtAc3U8nN
MLqOlzpFsPSgn7ypDGs1TM+r3jK6c2bx3CYhcY+PE9jLYETjGozXmRVmJoMWfjMMy7qkEGxrmnEp
Fu23ygm0m1xTecP6v5SXl/NU9CLKOq+NMtvJTeUbtaJ+4cK3Mcx7zuR92Pou9n9VN7M1Sfr+Ky8f
/vzXJrqI3n6M5OOj20/EfPzryuSmuXltrg9/dTvMh5/BKO+HvSVEHvzxH9zMJ9iXd1+h+UTjl1Ez
t98e+TQz8+//37kba2/gVuJdodYt4/H2gyVvyRkkbu+SCgxV/wRuvcPHNu64GQVX8Rh8boAzLHz1
jrV5T81QdeQj4cMVeAzOFUkBIe97Zga4aSKgOMuHW2ICQ0E7+RpiBuqvbwPwj8GtgBvevoIxCLA9
DG4niwM+IIOv46RymbIgTvJS+35Vrpph0otXdrqOy+l4mrJIsis8+YGL53mbzGD+2HQcD2D6OOeb
uqjbtWgZBxqBADzoXpIypWsK+I8UstpJQEZCdH3QCJTe2hiI6Ra2pUl8lvj8wvVGhjXDz3tWPPM5
2J8UTEWaAsQf3VTqsepXSZLrfjQmgIDwyUDLJ9MyJ2ECH/kJctPvIVy4jqVzAR4rrqchfym9ZtHd
2GbBsYSS6PMSAlctpGW6V7WeyiYPclux9ZRferGzQZugFa77q6JcrLaDegM3OVyY8cRtXX1WUReU
vEKnULKV6iRWW2ZiAAjELlo12ahnCoauEi7dTH5ttFK7FPVE2+SyixokzcVIB12ps7Rs7aqBK8da
QXykaRulwrUnXbNcFP58wnl6OrHyeVm18RoBOEfpAMJyv1M+tpE3zAHjWRzmrDAaokZwcIBsjOV9
wPynU8KWUMy2WudJG5Zx/AeCQD6UdtyzRsjAI7IFu9P3oZf6uk7qOnTW2agAQxmwkauQj+CFq4p3
IcXLvhnSeoudAd9RFBr1BjDPmIeZEksI3IAfDHJM9g4wOQXvqn2S5cHiIIAf5Pxk8EsUGrLsTeqh
sHSvq2JuAua8N2RJAMdMPYDRPGcQb6pRc/AOe2HyGc59JsMlqV5BlMiDOS+zME5RyFQ/BTbO88Da
NAsKr1siMu3aLK70MOBlq4x/ScqqD3Mjex3XaIM6wPWKKBxIB55s4MmyHgD0bnypNhbDm1gd4MUb
VnTOwBGn29pRquXQOS3AZ4VVVQ6a92o6RWn2bIrVRenEhUidCIpa51zCeoZ82PTLJsFUq0GwoPF4
DzoQnR4S8UTiSq0IUBw1wNJNB9+40sKrrPadUuD5bJiVVRrURKaR5PlNjNW8RUnbRhAo08hDdbeu
TBM4p5LA5RVdebB6bd3AVoTac59M42qEkFzTvBgA0aqXZcFcMPQOXaolu0pFNwd9bFCk9nSpRKRk
Z3VGpjacJpuuYkSL7dyNwSSSIeiVI7vW4CHI8cBDQFK01RgvSejVYT4W6kVqvC7oMxrSvPYuAOrO
euZLETCb1ys4OEHVtFk4kEaGbWZhQkOyKv1J6WlJtCdnFCW9HMOWjQVE2bqYJNJp1qVwcrpnM4fA
BLsnfS/lGuVZ6FDRhdaQVxhXEDHxYQMcWb5ZWj/KyiaAi/1ce3wCUnr0ymCMx0nXhe10b5ao9mNA
VW6Mj1XjqPZw0UU+l7rxlibsxrhe45xMqxbYHVmmeo6bi2mx6RX388sM1Bfy0uRr65sn3A41nMCk
0moBINHW0IPnp0lON1MiCt30zK49OWU6rWQdxQNZ50uPg+yWN6zBDHKW4HAWDTBMUvS6NQRokzj/
vSvQdarKIspI+bowtAorl4oA8DWAAOXhkKhdprwuwnGMgozbHcDXZDUN/tls24uhlSTw0zHVuYhP
2uzKkmadA7zfNjh9TXh6PLQOkEwD27VsnWYAjAKRZM+w1ze6AdNwy9W5wEh+ikrqr3o3htJNY1ip
3Gy4yZ5TiG7BK8AxktJr9Zxn13HmgEKaA4zyVQ+g/NRgFogs9o7rYV7BIsct7tBZNq0UGWCXeZ3R
yCqhlRuaNbiFqwLoDOA0SBCr2IYVma77WKoghg9RaVknV2267NCATdD56cXU1wA5UWL2AJhj1uzy
rDmufMyDwXjh0luz6oaqDetWQaDdjBDBJD3eTbE99iUwmT4YaSmt1K7Jzlk7lmvAWzYoDMl04dId
T1O2EVXmgQWCoEA0RHdUXKFaeGtVpwLOWosD3pTbhXmBqaPeonhTtHkCLeikzBoSymIwJ6g8s7yV
IQSQeTAjvraS7KRH6dqPOxkYPwswK7rnhl8xazUtCoD3flttB5evTaHcys0JBPvOhDijLgJmJuwJ
u6iH9g0AUxsaZ5DOC38/0KrQpUJ6mbw/aqbmMCnAlGZuDbEh05Z1sJFUf571b3dWsfMJuyX95qCy
85lXgdvELDvjrQWKa9zE3nKaiJg9Hd1e5lm/c4CuwxlDaMLEFDmXMdhDhQpU5WACGHZNMxVaFHZe
tYSsMYMAr/NFtlLaIfeSJNMcLbNItqpLIEoi5RkcB7meYvLG0aIJeg+9SHMzhoTWQdI1T4xdItTm
Q6hIFgfJPK4B+EA4mrjQAecYlgt4btYtNRj6342hbZgPdoTgiAFm99JUxxnRJkvLbbP4aQiGA6CI
C9o4k7rq/eO0eTH209YVbINqT63L23irlyoUPenDfsEQwmQQoBX1pY9sBXfmYRekxlykdZXtZm9o
VwylfRCbtQPuIVxMMwawWYGKiQyEu0/wqJU3LRGtk/OkzVzAgGco+0vaxB4EIfmai/QPwjo/jNuq
DvKkb3U6tOWKAnU6J/m0mynbCyUuAWXlXnY1x2rSI2ggBRzR+MiLUiQAmbFrwoDIlnF/LTq/0JXc
T1J0m4l6m7EVW2vktiAuik17PaR431VefS66dO9qdDXbTEVsMNAtl9tmcCLKJ08ToBRJ4/rIOHRc
GbABY1yBa3SJzmfZaEtjsEm0AHYM91kwT2cT7vugdAiHwPnnYAfDuS6SjSvq1TDy87wdZOAMxMNk
Fus2nS0oSOLVRJmupj60EyqiPilkMPbA+HmDWIFT8gAq8WwTC/ncv5K8MBAUjXKjeLkAmRrFi/H3
LEmz0IzJcxujfpWVRRyN8fwCMEymu8QDdiEzVwtgoC6ZC53GVbbxEEzcdBWAx+oNHoanSTKOK0zm
S7/rbDT6CeSMhnOTuSXoMVCAuT/+voyljEhOUq3axp3MI/AuRZmwiKJ03i+wwWbsll0CFH40srbT
JINzOdLe35dTxjcElclJhbNjyEqlmi9x0Nq0WeVJOQLeKEQwpxUEjR4d1gU3p8lU4g2ldRqWWcfD
AcwDBBHeSdvNfTAufcBxzIK0QWBCEqIu4jgPaA90G62S567yL53/3AcydjcJoNqrbJWNhacL2umK
uGY7IeATJ5QHQLiwHeqAPZvr5lkNBMVxY6UCHOnFkHNCkI0AGxwWw7pqhL/2uHqukvG1NyV7mk3D
KuVoPUyq3Ka8AAeyVOQ48+ykWy6XU0yBPvFcd+b5JVB0wD+sY1DOWRd3Z4kHDNHUlvm6C03SFduu
tzdJIyEX0/QaPlaS64xfl86PN6KLn+J0jLWa87D2+Wb2Y6Yzy658zxDwtdU5Q5gGDPiykCwLgI1K
u7jYLKy4qqvYA3QKGQbf0jqk/rBWybQSqh7O6NJCusTlJxDuE+MKLSGAD0nX0sBDabfKJ2QhMkBg
3spy2khq5pVPjitw7jrxxHE6guWIPXD+KAEqBvJoa5mbwAEmI8ivwpxOYB0zmwY4A/M4KuJBGMNg
HGFf5dT42luW8ayCUMFwARQGNJVj0m4gt9Css/R49sktIAaiPOYEbAmvd3RkWZA1u96OyXZU/cbD
jQ2soGD3HAgtnWTUAUCO4KRkwTikv9f+lpeyWgExMwS0sm8yVnfauCnfClmpiE74DUNlpcVQA3Fm
8z1PwPTlvQ92eQZaOIGTXZVOkxzIlkHMv/tDOepYxoHo6zNIPPVrky3PkqqTWo0q1WbOdu5WCio1
O2Ri4MVpvU6qajW25JXz2LMSyzmMS5iv8NQVzdwfkByB6aINaadxQ8r4zS3Otq17U1TeLd0I2UEG
xExYp5iFQm16Ek/ao7haMZldAOMZb/DoA5SrQQZUPsft2Ooq5jsxJ4NumwEiNvR0NmMVlbRrA0gi
nufem75yL6c22WYQH3BIa65JQ05FedzO07yW5b6oh3wzpW4P4qyPZVWtS4tBSoReexAhR1zJLXDz
dNWN9AyXyQURgGcHWwTAuV9LtbyR8bTOzbQEha25hlIJpPsaEHhVNyOEWgVwUYAHjQ8+a+pKornH
ABTOBJzE8rIYvA2iXhHNPdr1BED4mLXbIZfxOmvglNn40utoHrkxs9o7GfI+CyvrDwHkMyM1IBVU
pL3oAPqEiWvO0pTIzYjTTQ189llu+0r7L0jJYTakWcLBgJZTwW6mcYZxSwUyR6NY4f+h7kyaJMXB
Jv2LNIYEAnRliz33qqysC5ZLFwKxg5DQrx8P+05zmNtc5tCX6u6yyEC8i/vjShPtmTAONv0YwqXd
5Xra4CWm++i9aCrMhWOtrRa9FX00pmXXu5Otmp/ZYy6JDNtyG8kgoTv5E3P52DYapXQO0IoU/rYN
Gl+1Ps/+qo9lHFzVAANWRPqx9eespB5JRxSMNH5DNRRZLyM0HMcxfqqZ5KqiYx7xODOb+VXaps+W
pQ/THq4gVNQ5TNyOrbjZPHWZQx7kTNufXc7DIdzYA125unTjWrCt2p4WTPiP0/ZGK57UtCFvBgcq
D+pmSQLffusofiABfVpmWJsPTq/27JMSj7Ua6JVFNSpoaV584v2K1+EbsqNJJNS/BH5SUm5HAnMi
n/n8ChfcJPAAv4doxlTQ/iJuRb1Z9G+MMSqZGCYHLmOZhZGNEx+xvCSAyooGH59M07uMOPuoB5IN
tVcecGPlJ8Ga4TNz5HI8NgGFbe51xdzioXauhq68P2pOoozuBi2Rt2ffg5/Ceh2kQ1U2F1YdnAuw
WXWlg2SB3ZXw5WxZP56roB8PViuZ0KjHdOszfcDc9hqWYk3LBc7+4JN8puqD+hDR9Sg70ApvxAT+
sVr9VzZ0SUW7Mot82+Vrq84LqsSR2OUsvZHepL1GtiMP1a2JRnycfutzbxTQjeWYmjmiRX12JQRm
EqzPU+3obd3DYoyxOFa1WFDo1G2q5zVxeOZQj6aT91PJsi6q5rIzyfI6JsdQkibzadTmATdN3t8f
SljHPIEMdS/WmOFj1VmM34OCTD2m0ow3b5wv/ho+NsNEU6iy72qf2qTBPRFolHIvKuHRJIgamhsL
eR8TVyH7HUOxf0WG7+o37LfYMUntkGxmjVl8m0JsB424Yhc5LXgCRUiqY4x/HKdDUrpowioBPxvY
1d8xrHJK2uqstUjlFHgJ4AaM3Oh3CcOGt3kYSlpbZu1EgtQz8x9nhyoZbd0c4y1tPXgpNi4ID45E
wKQPl38LWW8QdineNYP1bVgPQdQ9tPt24/UE+8M+dOZe9QMHkGUdsUs15R/cgusldVnCSTH7yY+8
/tTs5AKV/VO3+uaWfUkna8+6xUcmWNshdyaMzu/daShJhFoW/6cGnox1NeYBFr108CC6dLCD25FW
mVCQ/7jYLgu1LmmG5hxT5SC911U6LeyI9f6Xdg/YF49L3BFYJzX6+BY9h7U9LyhXWduQrnDz9Ggw
AKe7h0k4opblvLLZLMlcTKKxkNXwo5Vo5kTOWwL24mWNIwhybf+lYGJnslZtohQM2+fGx3GC3fpX
mLWQxHuGAcuPAvgBukn8sVX9Xmj0uHKfTY4lccl6K1I3z+3FSFWUIsJzEuEn5yfj67+xlse+179C
rCGY1OpzM9BT1HVZ7cYkEJ3J9II31qDFKxqOKfUHbIf+T4dFCrtJ7dY/0IvqZPb23GvsGR+vaDyY
EVsQYyu2X/FuBLpHmPOVQx/FWcKilZQEtkMPlyGXYZeGJLoRwk0ScPWI8yoyWKZDqMNUEs0OC2n+
7Iv8t4drl2jS/nRl/a69SZ95zP+RIDoTyG+2oX8UzMOkdeWcLGRpEitEmdkxjrB6lrwI9HrpWueS
rr7E42qTapseNjkBmwh6U8ThIg+dmqOkRYP1dFVDyVMvUWWDZHXV2VfQC8U4bo8epmNn+6Ii7ZxS
7k9ZYDGfNPBco5UGLzqqHvsYm9w48S3ZqFrSRnplMscl5vEg26q2ScfY+2xsWWU4MhAmynSZd4x/
7C0iU5OYAQVgDlq4RD3mrZhdVqW7lOxxmMAiP3FXX/gmntvB0nMgzLd6Ym3f//ExVIXyxYcclY2z
B5hCdq96FTnme3XSe/k7MKgMLA5OpFfAdWK3JMKboFxUo8v7RUm0s/eKNs+h0Ftm4ngoOA9PRkJv
RqODFSQ2jJ/DgK7V9ueSw8hz+G+c/vam5TfbSnBQaa+h7U30/nqG8ieK+teNuK9A+x3gIHwnnTxr
+XsKr55feod9ImXic43atfCbJ/7Ztg7zirA/47ZDHyMGR34K8mrF2YtN6rON3D2nPMChukaQWkmD
MhdFbZ/EjXJQVXp3XOEwl8QsSTef8BbPWHjjD3yc+YCHnzE6HIYSg7pfiRwW48lX4Y/o8AouXuIR
Cu1P1xqqBKeYEcxlrfD5fBpfadB0mTfhNKth/HYDClLNVp7WBo2T7j+qcmMqJv+FVmGQBKP+N3WY
Jg1jQCQifjD9fvasmw5080iiXB8kVczxNzZ9bjl5k86/VZG6rGNLMeKJn70C9hhv7WEyG0bF0h5r
hSIQSXjM7TyzM97yLumG4E8MeeFB7NF1rQObQNHRuRCpopAGF75N505P2bKGLb7n/rlT5sPO098Q
Gj35PelUEGMOS0P649IPoKueNrLWqFTlQ1M2v6oOMiqQrszHh4AG/qfSYSaj+Cua9o/Kgu3oVPlL
hb+3lWN89+otb3l97db6edH+lG/Mgxop+ltPbOJBzk3XGNUYQx7eVsO+5vG/UvpQV1Z4BYDr7spJ
prn81eihTJhRQVrOH1oynTrmZVW3QJz2A/APm6kgXdDncfV+Juj1XcBoQvv6aWgOK3HXffNe5FwW
thzel4C32QaCDXZndQf9jtUwV6fRH5KpN2gOPWc4L3B81t5cAnwbb0Ebgo7gIDYtNKktfGvxKVu9
R8XSTH4CjuhvZzn2h0ioZBDYbDp6Nr5wYCjKM9opKoOxyx3zVIWimbfP75vX0/MsMN6CmX0mffgM
iupU9vfniztgUfzsAwQKl8auazMWRomt5U355IV1HVoFyglAq+5k1ZA3mj/Hr3ag+q6ufcYEvArd
//Jmv3QoOlzJAw9QuXpR4ft/NdOYTM5/aqk5jgzbPyZRXwcHBelmACiYDOH0sMisFtV/9/rjpn+A
UvLZdBzGBBZS6C4nTucLQ8+ivngcFPsKiXsz3txlG10Li3/4wqt8qUELbg9mQHlQ3YHs2/C69ssO
6qTasqp6aOXRtMDN1gqCh9f9a+NdpdATrvXKQFZUU3utY/yoZj0CTPEeIxd/lJuI88p4LFWLvxwb
9A8GNeW1ZyxzUNYO/g6WDt888XeZlasSp108hoE2mQQaUQQDUjx6gD5VYbiZIPwmwMCgDFyWOe4v
G2Z127gYQub+1MD+M+A3TiCSfjmw0y9xH7zMvLojhuvTBJH83NbEJbpb+oOM3IPoZARhHZCCZ/Vt
Huhh5vLW934PUBGGyLY0H2bNgS0cUFiqzGsH/9LFeEze/jZHm/9ecggh4abLbMGXsWjvGBr5Wk5e
l4qZP0ZjBYCLBVcdAKRadJgLtuTrMqm87ERzqD6g+MtkGUpoiPAatLJfgLn+DZR5iV7ssSvNezwv
WTz6/8X9Voi4x+cHxJA6LR+qptXZ6JoTvCZ6dXb9iJbxpkzn521l/7q4vLrIYFAh4yNruiM0DQrF
E67dHMwp9LX9GEs1pOtgH5cFQk3HzWGk/ZZ3DS/vkumb7YV8Gi1KjEVHP0LU9jxvTwIIui8TsbBq
QI3iZqjUqQtovbsBG4pcq44DxZx5DhwzgzcaxBDA27aK01YAfd1jilZ/t1f9o/F4BdfpV9CSzx2W
B71fT11GJ7L7x9amAYfFcfA8YwD0YqYa2z/k5E8ToBMd8czFGvrt1kJqxnnd4HZ9veLuzehCFGa5
wTfnvp3ytXcywV0o99koEOiTNjMEI6VBe8vQjJ62pm7xnQ3+R6OvEYgWLnX3PHamT3yL/7eC8eu3
oUl5LG/RHr60msz5cMfDQIj7uZ5GzHwrdElK/vV6+BTezsCLAhxpBwH5Tk3XoNs2rFTBr9JbQ0gz
TXwMOpBOk9xc4ofs25/Iltftzg6kAurvRXZ5pF4Ee69usrajcS6oxsS2LCaHhJxvYLEyDyAZPuUY
wqF1ZtpOPlefAvM77eYDpcLmAPge9VZ/bjysocFMd5eheWeQ1hPjyxW7IPjjuYsSVnnf+xAdxobq
bJn94YBx+zrxusfJ510BxOTW4Vs8BbV/XLmYgLziJ0GvIhkp73JChxqovKMcaHBEZiTTOiqmqawf
yjg+1XH5hltj3nk1Xek8QgJmzSP8s0TrqntZuffQzagmszVn1Pw5izfKM8i1n3dC8Ao25zYE8rHD
M81rOjewkqs/0xpguC+DpBTkFPDqodtjiOkEFLYP6beuIIFoj38YYNTJrBkaslqTSbWfeHeijGm0
FEP9Z/AFP8Ewga7h/aPExxpw/mvG5nOvHd7w8CrksmUh6XHA/1amg0rlwyIo6+a7r2eWx1ONwmQq
qAW0fgWnsaRcSBwzPQLTGTQ6T7SceBuceu51WSDsoWlfYFe8i5W5TFpIbpGrGEw0yN4TBYElcetR
MvYQa2U3dGkJNwkb8h3EWyGx+7NiOZxor0DRP1LqX9lil+dOyv/E8ywfRbW99TX2C081f/EubOkW
1a+krsvELaE4WP5MOMH+gjPq0zZOPLajcW3e+xbHdbZYiKEV3INAAuIBptvCYV/CZ4wh1PS0iLn6
s8sBYqbAeLb7rsBQHT0iV/IHXqLIV+pd/bZ+0bzRudYe5CXmmnO/eydIjPt186sWSyvgOE+W/pMQ
0zG25GMWqBMzXKuU9V6cYJF49qBgP9UGw56ioPBqvEppLf/Vxv1dS5AkJvb/hgwMahgRDHdV/7lp
x3NnZ7hGDqQEFJHlZNAkLb7eyk3fTsT1sRXbtSYjT+BQJrUc/T8CJ2MJ2t9yxiJaCzNl9RgteVUH
LepvRgLA6SrSXgbYMpmJBz+6r23SyOrDH046hlSxNOcwflxqDsl4RJZB7nvRkemn9zCKNcE0JX7Q
jPmwDZD0pN2LMuz7BNwoGp0srwy9y20qRw4AUy2saYD18hJjihHBUuZqxu5c7jTFWmQxde1VDmAu
CxosntEUFnH7oVTkndrJbw5aja9zSWBv96ZMPQ3QDmjkEdijTKalLFPJ9je/oTTF5+vacErE8D1X
+q2XmGQx6QwZngWFxuvx1AnvdQkxZS8bybd6gIY7twHcEGYT1UHP8zjvznE4zBlY9Bg7P/nlZsiO
kwlzu7chPHg55OBTIHIkfrn+LN0AYHEboI9gsBonW+eqm4dsWiG7h6UH3SieVziV7alUY3hgFq46
P8DCRFVpVg9ISf26T9odwmY5YBlkR7RCvnW5N4cqC4LqsvNnvXbmOM8KLadf6pSsLkgxyAF6ldIl
TGivaJEeKqhYzu1M6MFSskCfH4/E9N/WEoN1dxdpFYyYe3U155LDEt97claeUMUQA7Px2zsZEUB5
lA2W674fvwUCL5kMthDaEICibV+gJwcFBbKQLHRfivXuPSrgm2WACTjqcD5jjBsh9rkKJEIZ0Hej
yjUZwSMUta2QDuB7nxH13xpSc6YuuPt7X6XDmbSDex5g8SRm5fRm1f4sVoWB/CJte8EIDICgDl9q
4f+3lSqGj0XPbD33rhlBlZI1c3cOYe0mrOtt1T3GffQDoMcWffleE4JvTZNzPCqV9PsaFJM+rYD7
ziuDZOxvDkm7SowgaGyIH6163FkpT1On833GVGQlxhuNV7Ih0P87Be85gt6gbZ2Od4O8GiOA8Ruo
zQg1Z9q/xEBTSdv9Ru5DSWvs1fXk2/UDkn0+Ji8JbmyHwY+tkjzgEUwX7zQGOGlC4rt3mzvvwMEx
2aIm9zTIl6n8rF3aDKu5GRhlmdhgzoJV/KpK+75F65Yz0R3lOOp8aDaSgMPXObMW6Hnr64NY6ZjA
ydPpMjzPgbTQ74az40F9sO2dGdkA6oxNxNJtQJmyXYFzVGx7uORwhwCZ+su7RDfI4rKBy+n7zTOg
53QnwfjKHQRgVVnoHNCXLU6BimCHw8UEv0kgw4d/KsDrSTvOYABcc2w4lpqxBzlTMSTqrP4UcG6y
uVU7TufcnQTYebu0YbaLek1HMwLMZtC0X0S5LK/D9MuO5CqdvAYaUTAww301Pu5xxw+a6H/QrKbc
lSPUYB+DtmpY0ezlTweKGJ3e/FJyhFIE4mOCLbKNDqMLbsLNGrXj4SisEFL+YSGfL1GLjk8VxmSI
NCtnOIG9Wy8T6fJ9+03bck2xDq95bHHEG1rzE/iIc3TonYdxrHI4pHUMgXiNX5ZwfvFpfWlUFKQa
vTUPQNdACYxQp4pJkuPczOImBgiUuHI9kdX4bMCkFiuF0oNNAQrL0DyJkuwFhd2X1hFcQR8uJBmC
Cnz8iLxToNsMMcs+H/e8AjeRQS2esxnQv9e8gGbHhBvQG0P4JYJfnm4OWRCEDIoNoN+hjtjzVpsZ
CoaGgCL3C0UBosN0UdrdqtnvUkTEojOXHJmpvX2ZGA+zeHKfNev3g+xl7qnuKq3hD2AMg743qWm9
V6OFucJHPYGrXBMdghhHig82VuNujpHg3uo2EPIQNgnm6hK0/7J6ZxWsl2rA+ACi4m5TNlse0xLQ
CfarqCM4FfdXKKBQ1AhXQDJl/SW66HdpljEhZYy5hQwXr2pfx7H6t+tIpUO3sbyhY5SWGhQJHmxc
MvMXlNY3IfNnMOFL9nofrVLNcHX84RMZwJMNpJ+zagQZyP9bfLVmdmBLSsr2eSkRBZpxiBT6PZT8
4BbZf4jQ1AlGXgpZjsBJHaa9mBsQ0DacIHBIIaHTnDduh8eyrYckjPHwm+HY7t3Lvm0HJdqiNc2X
DRaKHlW/jQu4UMyrKerGlvnhdp64/F2rpbyo5sHbAoy9yFRlLS0L1oTBA4OtklSsphfjbZjalo3n
gBz+ImCcwcHdknoQNjU+hOUyBC4XIlSAapwMuGQxCYMZnTccf7EJ+3vf8Vc962NURU0COBN2rG9E
rigwF63nc9UVoRj7h60MwXhihThIEuUL80VKFZ5BTCW7KKDk7YhIUOM9zzWeJixoaERjFR1kuFwm
htCZxYfMyti4DOYAuq9QC4gIuLpQ7auiqYMTzFx9aBAlumh0vw2BAZwV7eMcMAQq7YQ64uHPHFhY
DyNkxvFrO7Jh/dwMfRAcGr/s/SMLtyrfQkh7gemHDIz9r34weRieeTmMh83U4Ic0Aoh7OOYkduDO
ex+H1m75HOP/qmuO1c9nD7rxszGOAXuu/kc4tWcOBhjo1/fueST3Onvw+qA8jxjeorAIqsMUrq+Q
bvt3RqEjg7Jc4mo5LUq/AnYsWFx2gJvCd5yAJZXK/YjaPkWV/pmQcEQEzZNIFVxG1N0bljMSZK1n
oiMoGYRmuLk1Y4RTL7ElMhh1NHAq6bru3dRI3sUOTnkccNCXcKFXdY3nMcFMsGVwTR4Jg79Gg/q6
xDBbYg1xvO2PZdV8NW5LIY0Gh37YMZ03dEpC5WOWGTM3RuKE8EEPtRv9vpcC5Cj2jHSGIpQtwWTz
9r4s6AbZjApeEhKnSz7MwJPxW7agkQ/tMwNi5uQ+naJ9PO54H4403lE+PHte/YdtxOoNbuNuakWf
ah4wgznwCjB5sUt33leIQYn0MvOIG9JR1J8QSM1Fzi8tdGe+yLBYnURwbY+OFX61Y04Q1cGYUoHz
CxuBrMwFKS6eICf1FI3stiPKmDY0mK6OIFLMEXtxT1M7yoMLKbJtM/Zq4Aw6Hyt5XqSvU+L2X21s
5nzDjIaGy9RSbHdUoo4+R7XiKcjtbKB7H/xy4lgqmcmWET7tGg5XtgdzYqZF5dpLbWU/ttq9tgMS
CJwC9ybIRFBitmJFT2+wjSGAHOAeAAmvcuzK291mjYYlDYGLOIexG8kjlwyk12/j3Y3ExaWJoc2c
Yfx75ujfmQcJGtZDfSmFJA89qL2jvwHo4+3Xqu4jaWjX1IqySSXGuJQFkYMJtbosoHixYB9nM+Yc
gdgHmbfnDkHm+79om8Ye1ab/s8yqpBpidpbM/BYOdIirq2ztlY9gFhrGqIAy4f3OYoWmcc+GDP5/
QGndobcWwEz02VCMCNCr+xPcR0B0AfIW4Z0KiqV4gD6etgpxmrJELnGF9RjOKZvdwQ/r7Q9txuVe
b7IBJzX1Snpdhp0maxfsiZpWnIJuaaFs+bd6wM8Rw8jo24x4MD7dvowF8lbAnkrvd21tlEwT9q/K
9id/H7GpIqdZbAxvCwI/tzZe2sLQ4K2sQbi6CiGcJWAXqOsDiFDmQ1vghcLYjPlyeRirDk5LGZXo
+IgPN5cgDl+r2ct7Fz7sK8yBspk0PG19koBLj2A/8MN1bCyGwKPZROIDBucIFGX7U9NDy2Z1Wm1Q
4PJy4LXO2kPcH00sdKKEjpD+9kjhRfRo+807+M36FpYjCsXUHEewimldIaO19fAmMJejQEyZkN5y
2almx2ji54Y38MwxgCZyFiyT8KKsYG0xb+srt/uY7OD/CwR78UyQDBjuUctl297BYB0rLHBu6VEi
9hm6Lc3gbVLyrfpwOk2s+t3W/fxc4qfj25IRqMgpUx6svFh8stJj2Ug2NAHaLeel9HMkOS3sGlEX
K3sYVFRdcXyfe64Y9vgwzPguisH07DhqOMjwFr5LAS0Su7hI5zCcbhhngUI0CEgYX6WAR+DOCCwb
CMxWBRJZiEXDgIMj891EL8HW/V0RSTrwqoeTT541nmAG7NOlWF72DO86C+Nj3WKzjRBwFvE25JXo
ArTNEuRId6qRvkrm6NSV2/igu21EHIRIpHlr1PKoKkQ4rFjH2hc0sTYfwy3fq/EUuvEsEXtdbfNn
ZtQA2onRyqYdzjyk3cQ2Xpixdv291lhKQEbs6CW2GOCaDBoQ2cjZMw0GRBC23wym97sGMxUJffN3
WKj3QRrSe/iu73iAm09W6GuwLRHADcaO8Cu6ZF48g9s54L0YHx0unD6wZ/x47TiepgikrMd+lT1M
6LqzCgiKy4TWcKIlKAM0EUwEwbiCCndhuohhP5oK+KD1gBVjgbyaEU4UvDty9nsVQQAVrz2Zu3Sc
EKweKD6S+QHwDCBM53SPIZpCEuqXoWA7Q7pFmYvx+dOIUGYbQdzd2ZsPfiahi6UP0YrJ8B7YwVQ1
94AeEbzc74iPidXTDPI4ZS3epRCKR8dRmVZgl1Vj/q5qRi31QXCB800IrLbSJ8FTM07sZBmHClD6
KFT98ur1+n3m30oidQ0RmhRD+4mc5l23mA6jWq61EDOyyxYyVrXfqK2+qKeuuNtE5dgUvrp4xPEh
+hQuVuF6BoQQS9HiKgwFrcYptM1h9pDBwC3T8MpQCrqQfegNtCzSa5j1fY5a8neQDlYakgag9wDc
rggQg9JGFnDIhiacMiT2bDGu7DK7X9pHoISUcoYU/WCQ0yuQ9HjAbzkAsN7H/zVGy0PMsEY7BwxG
MtFmK5kvoYH1BQMeVwAMP2Tveyx8Y51xCIZQc3GvAm/nGrtqsGdILj7uvj8eYQ3xefmNaYkdUQNL
eImA69Ge/XnZ0pIigYqXErt6ncsKSKam7o3pe97It7DKDBtxJcj2DRGL561Eaoa297zA/An/2wPN
/9m6Nnw2fXeKN2fQSiDtIon85UgJnITID26fPRmwE8RvxGLQbNFSLjhh4yPE09+4wOcPY+yxjqeP
upvUqwrFmux4xw6LgilK3yuDCFZZY00q44KNMkjrWsyFacCPix2uR7kYe8PiILG21nV4i0oP6e+u
mw62HhD5ROMueXeaoDJkQ9UckQlOrFlwqlXU5xw6ZbY6IY/Yz/pCYBmCqt7jQI7rA+kwkFFvB4sW
T1XSlX59mHyrsd8gkQ+9835BwMLwwpM2aRH0TXoDBdkBfUdqxB6Wu8Qh3NoV1e7zDPsJTlXLAPYF
5s5xgwO20RJlWIUHSElfYRuEOelxk4GRMMkmcY8nc2899aS/1QrKuQoC7IoTxzJqVQZsAULY5H7K
2adYKhd4tMI70LV9DFo1wRTEdQ8IdFdyd+ikyPrsZY7LCQ5BeX8/4pkmITLCRwdLvCOsuvgWuaWe
6qEw+wA06YvhfpLDomuoAXxpUt50Og1GyMk+7R+qcoA9ocBJ6eg6WH+4IMaM6FJp4DNNh63Dci9F
oyB7zQL3OewFfE28TXZrcz42/2ICHnHTXF25m8pLgKNq6uhxnaP3iUVjjmhrXejqvtktODhN0/wu
K2SjQlu/oqfgT0Dvr5qMCN34XW57CTUzjNJ15Clb9HTxHykEpvQe/DHd2B3nu6YUDK/xFCM67rof
jkPKY9yz0+MXhyf2cd9p+1QR5AJKBqCMNhmr66fIMxz7jPi7kPZBCBkmKAVwS/RvGs5PSOUu5ypC
YqDyxu+gRqikKaPXkkxHF6om94yH/K8TbW5LgphGha4exMBzd4//4EqnzBgoBfuE9hJ4Hb4xYhUk
/aq7RT8BLiWY19CmLSyYA8bxwQXlDW0Mt4jocxkAMmz36Z61AMjr4a6PCVYslrgJRWMoIEvO51Hg
sg+KVR2YKGBjoSCra9MlE7cfftwiSzRBV5UDKPZ1t/TYcpLZvhfnnvx4BNhqtcGLjtTWvxiKVq0n
jPOKI18gtifti/bY7+2EcNnfDqbrm+dw01uEZLQkWanCtCHm1JR4xEwMeW1BySELA7cfqONxbQxB
69owK9phv1Yb/MBeWA9RRQ9mvt7zCXeZoAFP0wWX2RQwVtGvlnXAlIgbQUTZF1J1R0gi67WFO3tk
e/ldNSGC9w1MVd/+VJMfJr0zQHN90OKhvdPtM6h6L6r6Qg3LwxA5DlNs224zb6usbeHa0A1Rrnjy
bozaGwbwX9VcP40jqFsPKlW6TtE9R4JbIDo9PE11dwvWGFRA2DegGKIDG167xtuzPSSXEKgYQlyY
oZCATuws5BU7GibUauIQ7IMo1d5wRJOa/ueerf+3ieXba/H2/0NYOcI1X//3tDJu0q/++z9yyvf/
/n9ukfPp/0ICzseUS2kU/G/KzmNJbiRrs68yNnuMQTjgwDa0FikoagMrsliQDq2ffg6Q1X+z2WNV
NhtYZFBkJsLhfsX3nWsZzv8YlcX/kabNLGgdOzJj02kv/O//9ZdRWTJXi3/AVC3dNIWje/wjcuAZ
IWcz0AnsnAT8Znim5Zr/fwQ5/vrPPmWmVesMbMTk4sj5J5HeL1w33DpoxfPCZCvvfsN1SNnV3JsI
Jq2i7u5VJqrnUFXxfQrclUzQt0lJIccNo/oScqIdB2e661VmvUPXALhTlu3Z6Bzz48spJZXPilGd
in6snmgAEJhgmd9Mwn5YpRgenpPdcMWyMfiOv4lCx91Nef6FBFmcJmWt2ygyLqHR4cuomunh1kGE
c5mC/PKvXdz2iHTT+JOF9qwTKJUSH6OpAF1yTho9JiYo0Iar6s1xEU6OJnCJphOoQJUK061uxPXT
9Y1TjHIURSzexUjo4aveyrWJAxnZgRW+Ri49OOQvdPUFVcUwntT3Smv3BPA4m63fwbCoK0dZfMn1
Ydg48beINuEto6W8NV2nBLOi8lvrTS9DFeB/UYJ4F2exUNrFNaZd4U/BdbloLSo+9iRiqJ3InPa9
R0rSGO7UrdgWmp0jcnlt0E9dJ9sWZ/ofozcUXwUZL6lrdquCMNgGqJiHLO7mU8d8FxIDi4u+Yd14
w73K++rm+V57RgL5ZwYCYW3IHBHe/DnHBJMW2JCtX1ThKwivq5sCJCm6Fk0UBKh92r4w+xnaIIbE
bVVr0wY9rtoQPmmPMg91PDKleYEfZh5borxjrjXBP9D7aOL+14JFI6zrjkMlxpSW/gs9Tp90b+go
x5AGZja0ojCnthfW51g5+efUxSJO6d5wRfH144PGV6PvfHMa0Oni1BbApc7LZaKBdoZYZG7Rho4H
b6w+tZWML6mKYjTImXgfrNXY/Bii2V/SzQkrCrl6R/E+vGLecNZNmAoUCK4nz16nuatuQD3bFNSd
zoafuhBlqvrefS/S2rh08KiOMqyeBmH6ozZn4/lsfzWqrjwuX+ZpMxyDsCYFCfJ2k6vKP+JuUT5V
79g7LQvE18eJJ0WVX6WatEuRljmnj1sdCgKwln5MtUmmoL7neWdsDGvqNzN8a9NKyDG48Kz3iB6P
W+RbNylYVFVCErZ89jkt+YPd0ngHFhciM6NVtZP8RA/60Zu2Efqlni/aVAawUFJ9PxjWLUmG4NNQ
aRgLk0Lu86gKP+WOcQs6b5c29Szsy3Ecue6pyy0AblNAJtpmYi3G2tsEo7PWvNi+hfxUgdVaBy8M
krfM9O5BMrPzxDg86uVpLZosOBvV6L/5xD2lil/m0LGEebAFR1Le2ir3Dlaktt042Edf6K8/7ed/
0Td+Jm3a/8n4Y5s0wXYLW+oSEigiypnE+RNLEMpLbWZl0G1xi6AHailhW8GovgeFsW1lVH7F74TX
gYLuSThpsyPo7LZxw/p3h7DfGbJM7+A707s1v0oSkaKGokm9/MHynlEEVAxTzTqWGkWHTIrg6haD
zrNZnZX1Z6JBRXDrMLmGdjhSxY7oe4WIGAMDH3KVuf3Vp++0/bhhfdS162bC79N5HoFLPqQ7ZY9A
0FSNy7u3Cm+nal1sI40eUN/b9lahNmsriEnhmAfryEyyR1nktK/mLebvb6fg/PqJjjHfTscAjGHq
ukDlYy5//tPtTFM7cWNKfFvZCdYt+C3sRQl3Fr2+d8xc5xvr2z677Wgcm9ahqNqj/vdynTh0Go9h
VuUrhu71PLVRRO4//rALVriMXLY4216Da+m2XhKHhDyB2x6oL7z2BJfb1JlLXX2/hqaz8vitU9l3
Z4kQvp0fUHJLsXPiLMBy0vjdJZR6d0HNox8oYdKHbNHSuvHg7h19ElSThsK8qxFvHrv2JTVt+Q+I
TMP+f9wpCyyJIxkebrPwfoFMOujRHY226rZui8nYxBrfVrW/4/SMKJo54r5cdJnad6AMXwzaeIdI
/xp2BtZHI5HOQfejVzfN6yNuA2M7uKp5xh6tVMoBaysLs6+xK8adLWR4rB25hZfVPkn+XiW1hG9J
FsHjSQW2Mk7r2BeAMbKC4zprsheSyLWHmOawbHRVq/yzo+XPOoXJ51uyfpqp5+7DxBNkJnhPytgI
6ThNz94h51QlxQlDVvlNJIjqnFF/yUkNaZ1XJ9HF40OYhb3BKSdOy6UOwfZo9KZ8uxyPqi4GZBx6
g/21sfYWFuA0s/qrN5GIDiOe9UrzviP57G9mXxUPSlDlKnD++DheI8AsoL7aF3x/h5ygZRcMqXvK
ezTMMWlmS8bnVt4FkahBB0Ob6hunR7JeNsJh9qQGiX5uR2CMzZhVRxzmLALPGx596N/8SedctbT6
ZbngjVl/fNtcNvIytEF+/VibUd1/bpqk2DDYE++tK5N3l9PL9YmzfC3yrmZmqrOjZ8nZ9eYGrLTV
hjnzxfEjKKALTtt1voUBOUnUaM4FDox10KcQjZxG1a5RVvla4t46OJTsDkXoJge0nlRs3Z7yiKnZ
e9/0A3QpUh1UAYgOPpvbbhgYENER2IeRVVztOeyo57Ajq/11Uhjmjd/VRmNsTrvO96onXTDOrPiF
vSZdVb0YT55vNmj6GmOX9ckVD4T7JbTNnYsheQU9OT9PXmC9L1+Wovjj7/eXeeb7r/sLg9gIbgmS
Bc/OL1HtWI5jN3Ye+4vePoNWtg1SqezrQKy9Ww7/tGLb60IsksuXoSzorVjkXzmwwY7gF/kbVDLn
Mswn7gThYWUELd2QCglhIK347uI4X1MK25Mi5w/2UtgZnkl5ZaTxQSkifO0TuDM6HAwTX9eqUNER
lApUj3HaNp2f7qdoevcoMl5RMKm3uqKygT0w9VcDpoxmlMMXqymHg+ZvYTOoj+XdaXkPDsGkGiVF
/YAxeLWnxnzvpXMu7bHF/GDC/6vUJx+S1q33UtJn3Xon/nGoyeMOwJ7ufjZOUWfIdxMLSOOX48yF
pC476cVX9Jj6qtGKcD1204M2hf9PWxoopV8/HI9heNLyLAbWev+1pTVjTrOM+7rNSSjO+Rz9plAm
r8mYhVe9hjNi2JpOOWtsGxTdPr2H2MzWWTRSuJK4KM+BShAhsHAvju8Hc2c4S3b49G2MokJenDY4
JuEU7KvMjo81qFzaJtWKrewtVUo/L8mI5tnTPq7QK/GJRJtEBc4mlT5BTRSWVErK4qubT+7Z1Kfi
7Pj158TNT0QrF3OOo9KxeS0xHoxGh9E0Qw0Vlq14DNKyHi2u4svk22cJ9nQ5VmoD3kNbtsFOhGZ9
t0Yn3UMoAGiHtmoVJEWxX05+PnMsBQlSU2ByamfKcjoW/NZrOWcQNRnEEtjq8sIb8b0w3JS9tHxK
x65flgvAN7Ry/ufSsZJ9bwz2KwKe/IQ41FWkOLR1nXdOhv5cSwriYaDosJvGWyI9yC6jPmgXrZEa
D4vubQy6mahcfGCOrVO+gAMdti0exLfIxlFoSurwTpocld6chqQ56HISb1FelSuNVt9Lj5Yb1wuv
MjgFf/98u//JpiZ+sHTiBsditjGpK1HEf4ZjEKeCSmnK2Apwm+iUotJfLQmAj8tiFDGSB8s+QqGI
UWPDyWtcDSuhl2AFdcN+P1iVcUF1pF8mpef8lNPI0897ToJrZrn3dsq25YZlt6ZtUu2B/4X4lcrk
nMeW983UwVSw+XS70qk0GBuqPSgNddnYK3XRMEuFdm1siG3YBhpV351B32e9012MXHCUtOOZ7sPP
F23q6UC1BSJw4r+jjnrB2HThFztvWTBLTsj6/e4o9aOa04pmvmgVqM4wTO4jcBN9TvfiKkGwOCe4
rjlZuMXa/pX8bRVUIHETLzobKWiUMa62bhRpc8rnP+UohmOGlJ7PtG6v0gvOU5Jlj6CNClaMMpAT
wuuyEMrhaKge9TRSujaiDcIKIs9c5mstnZqnnmXuvmnq5B9yPvfXGAijgcGKEyaFDxP75sxa+yla
pDEoGmHQPrKaGTNCfJ0C39HooIRxh0uZ57EU1bgK7WYW94blQ8A5RejVb5sJC5gaxDMCjvpMaALj
gRbH5fEm5OkPeYViLnUBZ4wIGdZR6UZ37lx7xfGLbLhRm5Cz4tOEzG0NlYN0Z34VmxxjIWa0nSqH
8FVkNtB6Iqw+8h+9Ky1Ai7q3N+t606RFtLc7SLBdaniHMW/KXQg8Cm9OsQ3GzNgnDRhcRyGokvoL
LICDbxrODTfLJqWXCBbthcVcXGs3/FYHXrlvaD4hsQgQy3nqbSwye501VD/mc9g2IVzTM9Q2MIr9
cx3hhkh7d+Pm5bXT2uri+9q3bE40k5KDaYlYNJTd5z4A/mYRRMBM9w9pFYtjRZ2FRNrJ77W2kYb/
W1QG7q3o6Z3//dNsmv91XBvUyEyOad0xPVKCGar/0wec5W4GrzXT2PvE96Xm5LgNavcpxMNY0Pul
qYEifWzjR2wk9+UTH43KWn0siLyB/LFUisik3APf5ePhXt5KIgyhyrNSbKschJOH89HQ35YilZ3i
oqINiuu+tJ9dEzX4WrtoD32VXcWySDy8SFZPVN32NvZsEEYUZC2vBaIeqzM2i+gQiZlAXebNi4Op
baMGN7zkFVY6NaJak6yTRmnksRkAqtFF4NWGOlm1Nr3UPsI6ffSedHA4UVSFtwnfY/EVkYlDRo1f
GoWe9d4kYXTN0iunw7TGr9xcpsA3XnyEAfF8fIRu+j3U+tdpAKHz8aPndoWibmRl24KsYUnhhros
1sHwZxCH3qdpgDPwsVFo8FnxqLXVaezt8KRp4a5AONzFrnoA0KyARdCgp/T36WMbAocuDtW8vIr5
IuMGo5ldQFvBrYV7Pb4bRqQTdWUPUyXW5yotbpIqlID2FHEwz/WJEf0wvZrpJeJxerEqml9NiMtk
vpTolz/qHvP/tfwXWkRnVzlVeYAueOvc4g/Htb2tb03ypnWW7uzjYUDBLaZiH3RSv+rZ2NLA52BL
sK3DqppoH2mZT9mdXrkNN2RMyEB6g1rnvG22oebQglEnBC5UFOEB2aucfbA0EQWPVZcCkDXD+2wQ
OxvRp3Ko7Fc2YGvbo4BBoTuCjce/pl/8cdIvKW5JSh+0CuZSUdoiRTBbZW+bqsyvjihR0E9jj8hp
6KNNECtSJN/5w5j6b3pvUsnr2i+hiZMdy5X5KGIPzHLkgyHzxgkdrx28AUbuaVJqU0dly0VhP0cV
EpxXAjQGo3u2yonB6aqxiwtohdvUKz/ZhbwvcVZWxcMx0vrnx3NE1w7QU19dAlqaW3+Qs/um8tdO
1EvOPWs6fRTSlkWEjzLak+iRAepl/wcpl7sbNWASizXMCuJkPxHYpdQbo6IgfpMOxUkNvxsZNJBG
k14Ijio6x4wAaLZLysYRj4c2gfNnyRS5u41Uqx7xIBaSDWh+AqzR+NQSb9xMIo93m68SA/GyP9h+
heS5yQDJExYuF124BIjVmP/DnAcxb0L/JnoScxgUfyzdpWPCmGfX++UUEibpXiVgBjiKBjgd9Hwn
Rz3eLTsJPdO/vlxuqjSpSQH7zzlDL9oAAiQdSliaEmfM8t7A3alXZK4R2uQERZ1S46nF2Ft4BRrl
DprVuangRk5aWuBf40tn7iKlDcajwPlWZml0NTAgdbkkEAnG39phOmMOt+5jGZ6KoWpecOS+o41r
LtBJaX3XvYcMKtWznT/iP9CkMndj4ZcAxsN0r89ZpD+1xvbvN3c6Gv993zwbUqtuSXoZYsnVftrc
3dAZEGl1chNH9bC1NEsyAEDTZx9HuA4du0QwvANgSJEVputXh2EQB4Vi9eYQ3dRR1F0K0/R56lEs
q96KN2XlsrD8HB9WX3O4aUNjH7ui3OgdyiF6vf6Pj7ISTmH91RBoxaQjjNcgjzB6jdQZJz2/62bu
PZRQl8TJTNJ2gtUeOVNZSXg2BER5BO9lDAN65QbnOD4CsumBYEw00j4FVmF/fPJGEJ4RFvqP5YOf
vxK15z2AZw5hlzxsrajPpHUvMZMoHssFVfEfcdblu1iKHtPaqH9dni0r7B8Uc93rkHcO6nTqUQN7
5Gb59Zc7slxCt7uriEI/ndBoHevJ9FvrfMkAEaLCLrGAz3fYmC8amuhTX7kUyMovJT2Vp1Ok1T4H
Z3nwgrp5nZLfkjx8cLP1l+Wi7GlY+zHi+A5ux4vPOaCDA7yn3vh0Pc88D27LSTzWMAk4IGzSltzn
bBPf2qKIdx0ulVWeW4TZWHVOSWZTr7XzV89Ni1dLQJWqwJSfl/eMOo1O7PegXuc/xQ+H4jSDO6Dl
MYzmsrpNGVvfSS+wR7XgALEslfB4NEP7GgTVvMWNFB6SptmUhKYUu2DD7lqFRaNxq62ZwLRYNsBZ
OsXiui0VrK6M2ruVe/gopu5NZvUm8TKsUq1PzDaV2iOfi84fYQUx+HSn1RptEBdFj7YDT+9N+b0v
AOm23fSs5uUQ9kl3XwKpSDk9cvockf/cjIcVFD68KPzrktBmKssputgjJHw7TlBDDqp+ljltHMvi
iJjj2NBP2o1tu/lh2VYmN/y90rRrHyvvhW4VxN8mv1S6a77XLeWUwOvwy7VWewYo5q5LRw92dc7B
rRmfluZWA6Fqnfcc4A0iIPJY2z53//Nqea+RnbYLI+Pzxx/W1mmowGbqpk/wafYc1jGGam0c+Hwm
Q7yk9vceqPeb7lfpKe/i72no+YfJA7qkeGoL55uLoG3Vwbi+h05eW5ueFvvJJmPbTXUfb+Azqx0N
gIbPEuIRKod8E/RRsil80vpKOOHraH3G84Hq9VM+dfL6UXx0g9c4DuVqOS3RbqYCF71v/yGLhpkj
lvOtz8Lhym7m7jBFtSdF7sT/OTdGvDT8HW2/WsVzWZsKIzYyvf9Bggisln4ZIIXsrU71rYsr7hml
OaDHaPwifWjvCvT3pmq77lZlSX/zA4pbDkVJx7F5a35fiNTeZW0Tnxtsm4dmygi5MNT3dm0+mmFQ
RxkwjoIpJZjs51oPFveRIg2S9RzV7fEjrqqLEOKQXVfPsaNS0BlqVkbb9luB+ir1iSHbBgmcZpPI
oMgCiCu75xL1W7JTBChIIONEZ/iM4dKimMuPy6vMDc2TOXvB6hK+zL5xmm6tuzG6YfTA5r7CLLZl
9MOwZUeU47pSafDuBtqzgMI0d8sCr/3rYhbmdGqbcjXNjdPlZ6VXhqe6n/cARJthGV10Jg0kTnIf
RKH+mF/k9BMPIeKMbhVXTUhDw2+3Q05qNTQQT3Q7f9Kp8p+ZGJiWAuRgDVzEf2Ja055Ngcadf1NF
unnxMUCe3bQsAZt0OSYcBGKjikZ2zcq8JJpzjCdJaRaiGlQPAcontl+0OSKbJPgZTAawoXU1nXqv
dxDqJHd0loCAaryj/76ENi0mbJrVbnmvS4w9ZtSLNWDmdxx/wJttjV/SALY8H0V8r4zSwX89HLtS
FrfRGZDwOi26ja+9pU/rLo2SE8M9ypNXlQaAXMN/2O63OPpK3B2t83JqP328cgzAb4l6E/bkb0eQ
lzuvamokztO0XqLm5dLKaV+QTpppnR2XpuDivP2ImJcqkpzbdvaU4jM3LOdh29yluR7JNIhqPwEd
WIOJooQ8uZKaCJ9K6sjkIXFug2tW4iby9AQoKNj1ZmreEzZcWpVxuNKd4hn3nXhBBqSPhuLRwVyg
qoKC00Tpv/D88/IqH1HvfmQefd9zaoNnvmH7BjypB+faxbVW4+275W04bcpBMO6iS17zWJM7iaxl
IyKDc9xHvMlOSqdnKrJ2hY5XvpdWG1zaeXpUQDFl7okg7q2q4ljVOOvDyO532VASCcyrX1n9ayN7
kVx1LbBODbl2M1WCPJf/zkVSc4yo/51E3r+VxHx3kzLe+eM+egjitnE4GlAbO7FVrWs8CiNP917v
huATi2cgpupilzZqv+BNzMt3uSjW7BjU3cWc3+o6ZAmmFXQ7vGTbMO77l4/Cvd0O/DdmLK/mfFAz
/ge6QTS0a0S7d0AyLcYfRGQ7ZRg3rPXfBPNzmBijFzR/li5ekuLE+WjVVlKClSZv9XdK6N6pmSUT
RuAWu7So+1XxkcwE9kXTgj07KeOE5ooxcug/w98JyrWDgMgFVC9ACotDDHNGYVC8FvmJiSw5DPSO
DDgoT5GLK57QPb/mY2WjTvUqKL9hB7bcq4hgQaEZSPu9AIB113/TJiu4LhepW29LSaHALbpaapnC
mPiEhW5f2uQ3tJ/BVyCpyO9iAHr0/51D7CXZ04qqL5rRkFqrkFGGU0B5vUf1+fch6i9jFB2EzdJA
/kIbUto6TYNfemyeihvbjuhXT3Or05ZwFypUURhLsGcxuMv/1PSQJX1yvfukD4yY0UOFjL0eLxUD
OUjwcZhXDVwx8EiYurWS2mNdGlfDgyvhWoe//3nNX6uf88/rSgQQfJx0Mn/9eatYBT14J+D5WWGC
Ihmcu+Fd+wF76PLF0CvnjtSVxyJTP9ymBH1Vu/aZlgCqXy+X6M6tfe75CSl56GPt5OLqVnrCmbda
EmKbYAbq3ogaNMqcXTpG8TnGLfEPpT3z1776/Kt4JmNUDKo/UvyaVHm+VUgtcGbHhvWUFMZW5by7
Wp35u50EdzcqTr7fdd9k4cNWM/T+PUDwuo7Jmr+3cHllq75NQUnVvCWUiBPPOMaN59xqd3RummOQ
agB2/fv7b5i/FiTneiQlaFaLFMJwnF8WjBbmhFVdG25VXY1Ai4bmJR28/Bg65qNtix+lyBTlHQSf
CjQFGMNuQvKkKjBtenKkN12ddUC3e7dwrpFFb4dqcYc+PY/m8WxczroRyY+XQk369iPCxTDyiZa/
vzcZDbctZxhLmA0Hs8i/gqrtb80QlA8fTjF+C3P8TZnPaaSyncRGfiixaL2ZvSXAhRcFfnJT20NP
Rr4yFwkcRJUbquAgXFpTQ7A4lLulppX7iXWcJK6c0sm/55UljqJyjfuQMF7GL8zVUlHwtSI9REMm
jnZc2M/IxljrhMVmSErXOY2WL/b97G517OZBOWR4gqtya9s/wz1/WWIJpjKpW5Izs8mlgRGw393i
HgHWsm10IxPFvKkWG6zS6fvHVjKG17AstJUQFibWuYkU6bMFiSj3Q2hSB6C5lkKv5d6YsxisY7vx
d8tWv1xcw61xNMQvgZOYu561hOuwSg8Dug3sSkyrwzpBYj3y2+cBsBO9DaPXoD5k890NydHs3jQO
jAuEgxLb2QlLST6jKe5V4Q1fQDEOkVd8zc0o+6RlTfDiJ+8Vh5ZWn/1apvelilQX+Nb/fn3+t1gF
NSEjGKibGNLBJDc34H7KuMGdyrSs0Z3HUXQatAQUOM38nOmIm6V/VBNa8TSjkdfd4QxeILzigvuS
JcK7mSTqMi7vyx1dLr3Vr0Wn3ItbeMHeHVq4jUYf3pdLWMiQigNiIdR3QPWmUs1tcXUupoKZI8vL
3DdpOcyhJsPjCIsdi2EItIdxtlAjW4oXBUgEWF1+e4K5GmwrBp3ttJaefluBz4Yi+u8WdGsqdBl0
AnVnEjeviiJyvVFyfLrV+e9vpJif4/8s+ZhESFTq6Gazz8pf2siAVkpbD3LosY3/onXUYEv891dv
fhXV7Y+UsRL75a3lD0G4WWjgRPjRpfx3Tar2SuJNGw573yCIynyfgKUB4YRY4N86AVuROepRiiLX
Jb3IlHaFgor6HVNhwRTBq4YYG4wFM9RweABRzTxy7F6zj27L0T02hvap9SFqlygwtpZwENKE+jMd
B7pEKPWeSZGJDdUy9ZK1iPd6SAAvfeh0G2OCPfn3907O5bCf751nOeRcTN5i/VE5W/bQnxbh5Jnd
BI7XXyvkrSe9K8azZozjeXlFmqVvqPbY66Xa74IQo+j2SDvcUgimMKLPJR/GXHb4PguYEPOXuVH2
B7Ad+PyM3LszpGLcTwLt2PIlKwHKTVHCKBqRP1LhJe7XXGVcBmH+GbVlfcZSWx0lyr51SVNubod7
+0VnZU4F8k9LO3aQmADI5UzKKPMbUMlzNWDtCkvn3Z59J9QR5DPU6KoLLA2Ulf7Vd02C3z8q7573
2bRBneRjE++lrlNz7svos2EwTZS6nTHpib5fqnda/h3zrr6vbEyZS9Xyo8PtZoaDQxEJST2X/Rhh
XSKWgPqwfLm8Gut/mFpsMXj6Pz8urIm0laRhCSqc8H7nKt5PHxeEDpZJA5A5VPUetkx+s6EpQQHI
4w0EugEJR8eaClFCjoylrET3LGfNGWdbgBNegXtrAsat1n7zzBMF2kR+mVqbBKcV2X4Q+bQjdRiR
kdyWQgdduuKBifxmOrGzD+jwr5Z7zmb5oyyZppeULUF/2/0l41yeF/Av6UYwrHaF/I+smohuVyQj
OuXKfolQX28+StVWPJg7ey6Km/7EuWj4e2zU7sYUJQR12xcnVFJdJYsDu2+z8Yfie1M7AiLq3Dl1
UBWKsiE/hiDdHRJ7AuujwEj71dFoOgpRNGcpP8GRyBqhnjQX5V81KAiL+ZeigICHG9rafHSncVI4
M2SeLSRw/qz7Un3XSfWxX21kRd8xyq13+FPpzhIW+jwatHTQO7qVDO49ZLBYa7QJF9zTF8wr/kUr
smtcxdHr7MDZpjHEHdTGI/nRNuzRGSx97aX1lenqKaH+Qi5GJpprLCPi2yJDaKKEiyvyXwW0zlOs
U2O0r0rMpve0H+lAaNtWY7cLahhaAWyfK8xe1MB03fPS07e5QwqS02zYGUZtb6VqenodUYTKYPQO
udtlp0E6FKUmRIy6Ms3HcrEwnSvXdVHG/OstXPkGE4Ks5NA0ofXx11DZMUKojJkSSaFlk9bdD47p
4eqWwtiFQ4b9Tu+mm4CyJN0wZOpDMX5pm+yM/dt/s+2phsLsQdMrx40WTdGrgXxkHUHdPQq5Xeqt
oY0pKTQQBTTIx9+aJid0uS7Z81IFNJHo/5UbUQdLMAEHt77EqNjMrVaXU2xTAfzZDikCXG8wxcqs
wQ1QhBPbskq8kx/TRdSMfm8yPBFZIZMyXaunnj366brqE9pTkXwMReocSp25CmVPh8vPox9SDcNV
HykOTwNMuowJQv7cXYq6uNvVUpFED/LPLLDdeY9kEcz5t5879aET8QU2QHSexG9waLKHP5rqMTbj
78y2A/IdwppfenfLxRqr5IB8+2HY/ROL83BsGyjAGi09RiSlFHPVoDHaSNU5kw3N4BsU03cqCOAz
sI9hKBi/urK/ahnQpCCfyBjm77Z83+Viop4spjzYf2S9fZexxeYxbulW3IqoULcpAULB2EgMll1f
fsXEXW904nlUS1pwkmYg7jkKh1XyXjZOfXU6PWbbNYEhAsOhV4RISprtD6heTIFAuXtsB+ZCaelo
czxq+CHbbNxinDkF5sCsUc8PjiES3o3naHs7MoGH8xt1vuxefS/4XQ+S6Bv4kKvG1JsTd/Zbz3Qg
Zqr2yUXzGH/R4ZbfM50ke+iT2e7KlEfJ7pmpKYb4qhSDubI0BBw8mOFpdHK6Uw0IvdNyyFjKxVXx
oeSwm3q3HFAS3fSpAcnWCRF+phXhIgdSDDAp1NvgwCbcDHa4G+003Bo6uUbdVP4hj0B8+VXXHgEq
ImA0ehDumaRnWTecq2FvTUzLyUD/Ct1fCyvAULocuzj8cKFSgyyKnR6YzCwccvVWKbe/ME9rlxVZ
/ylmRuJWn15UNuKT/Z8SxfJKdt4Rml98QqH/xZiRjiK23EtsOi+DqsbXLmsZHgXS7oBvIvuHaMxa
VHs/hxTEA6ZtOXSSDBPV8GyY+fmMypswx7pnqO1fbX8Z/NYtrUjaXit67iWzcwrEe6JnsEscezrB
Rg/MLwigTAYQsvDYnlonQ+EBN1uf2fLM2t36gZMeLFcvPg8DYQGpdXuatHaHnW+4Lpel7a8ZjKSC
GMFUaTCAi/qbxP/kFK7zOe6jeJvjOqQJMW07PW1euLXW8+M4CkBKfbanyQKAkkcHUpz8Kykj8FMw
ahzo/Jhz44r4jXXa/JWS6V2z70rXuyRl8u4wgnxvzwW2YcSoyFGXb60yPVrMnm1cbJM9yhycJycG
8dpnZ3bnKOhjZ595NlooqR0hMi5hVGK/xvFDAWC+TBYVtr4AbWZSPKWRNsXWfmjc7YSh9yr135d1
W4cdAj0ZvGutf9dSxRRp7MFvSVw/GHP028dnMZHgvwPkQtNXHECh4WW3/R+Wa70baazf3EKyOehU
F4D1d++OBUtKJn6MXbXpQcrAS9sC2vn+cWDS12XM2SxeG+NiunSDRdHQVb8NboyeHlPqzvAb4yIQ
38H3MPSNzcKl70eneIjfxoohyXYv/oA+oB1Am5s7T6NPO+j+AhhlvtPgbFSkqZs92sOGYu3vFknt
UyTTdHckgz6RfzKB3HA65irmYmJJIwzWmTs04MXre8v5SwphpOb4SpsB+n6AQjRsjSMAQ2NVZ615
bJDfbWEyuxs6oPdFTjHOuTZbyLaET7TqAFgcllpcZWLv1vAmroI0uhuiybfCFOmeFu0jotJI5A8L
r8DAevooq5Ze7W8wBBgXUs0/zHhQb5A8IQ2wwFa5aqYbP+SXtDTSs2P36Xn5Bn7UZQcgJnCEhiE5
M86b0xRre1PUw1sqgkvj/F/Czmw5TqTr2ldEBPNwWtQ8aSpJtk8IW7ZJ5pkErv57oPz/b7cd4T6p
VlmOtkRB5s6913pWKb7iTcBx4jbGySWsrMpC45oaFLXz1V3e8SF8KhHVnLxpTqdQJrDdrKA+bfcS
0HnGrCiOUFua3tzijr44wF0M4SpvtiQSZ9QHsa2sTnlDXmT6Y1i9NRmK2NKBretzxj/lKDoXifXS
yIxy/hjlB1lXRRQcKhX8LXUlqRuW/alxI+cp4dzZWHp71jrZXMzHDEKnX0yWtvUWyQfD3O/32hwg
wWdSUegmSTg9UfSNgHVkVGZF29dG3Hhvopa1PZ6HWchZaARk0AKAwzy/dc0i9vsxynd1lB0Zc9rf
k0G8OxodfMMp7c2otgNUvFkR4g7OeaR3fVUTl/SFJid9eSnTcKRyevQF8+pT0YTVidy4X18tf+bE
JRDe+zEkY7hnR6XYEFHcAP7Suuf7d6wctfZSEWQTMKx7S9hsNWwxSY91vpgjc0nb8px/aLeblgCN
+9MaR8oJlbe/1KJ6HTwRg7arA8s9zukv1lL75vCIzpkjCBKfv6ormuZKgrO9UXVro3dTszOcsHwP
uL6EH5LMM/Lq58ve6+TJ5X4h6Kw+l4NFB4KNHxwzrGQQSZTWX8IA728n6iN6dic4jR2m4UUUnkSK
u2YqpO50oSJppEJbD1KoEAmU9lEnDIJua2RAb6RzBwhluFc0ZokWEzN1/uFyS1oZXMSl1bw44ygu
891984WLwKIpjfAku/yZPtiA5Ki7NIFuHj3dBRiRjFi2kxGNIVkKiITUgz4SD3d3dlkjN2QV4UMk
wxNj07zWG7L9stTWtktIY2hasNnnMV0hh09LKfn3s7U5e9x+2wgNFPPk3KKsAMQ29yf/cVhLhrGD
iTBCuwjsQl31XvVkhQYI7coz3uG7HIZ4tnpUgtH1PKqNRj4dXcanfKqbs3mRZfgue4sHYAo+OVYM
PjYlkmZ+54I69UU4R9WqKacTwj6o7VIbbALrQlF3BTa4jkNh2ZUB9UOXHU2dk7dKULXoHPGNvJhn
Q7AhK2b3Send9ijxjNPII6499MKaDl/x9PfrAcL3twtCs0GjQaCiK9dJ4/5d74+DwFOJ7gn8COvH
aZJmzVTSQeU8K0Xj8q1XEFi1pnF0WKAY+c9Cqliqjt+HQ3FdjrtoNAjWrTwF5rJ8qu2ynENZL3cl
iRV9MZYhiYtO6RwT/2J3wXOJ4W9/12LZTbwLGr08L72IPDUHPw+Js6BNTJLczKZzm0glP0AjTWcC
9olVXCgAT61x9z9liMRKSjmic5YmF2ORqRvYWPwsZf1LjemGfzx7MOanAubELXISrLgGaWEMsyVg
iGQg8aluyAYMmwdoaBr0IKbuDs4q+h4dcNhuUM+JJ4sdib/BMTKD233gpST9DSciXEc9TPayddC5
kJ7g35eWXA6hn8wCloEg2VXXj8Yumt+apOOe74trbZNGO8ssp1qEl2WIkM5vE814YP5nH0RqN69s
RLj8qdrhZrYHixLsfjTguLi2c1UBBkzO7REE1KMbmuohbxlhLW2W3iAAcGnnak7HuY15O3NDjSYC
aXSkrVsXMeVvy5m2C0CAWY5SYviYF2M2cuPQM8/yApPTOyg+EBWB+BY56Xs3je0xnE9KsfH+99vS
/WO4gUjM4tAOERIo3h9jgpCAWUWWZQ+TF9mFnjj9Pug1fc/C8dF0441FzbssOo/szaSz5GtDbz1N
jr5nMKA+ikQ3/XRQiUmqxJupTiG0L8Z6vVc0O7VGbNKBGPdbB0kefgv5HAopnxlCkzjTu4/Lu3h0
s0OvzucQ8RbLwLhUU2Felq+AUmN6STooJ8KtznK6sH8piAKAYC7Nk0aDz5QIzo2DNCcoKLGGKjfG
xHTpozo7eW53SEpRPIPUPBXloD9yf3213EhuJIqWi+GiZA9Rd/R15e2GlGNIU8jDUgUNLTVY2WvE
DDEFRdtns/i3X6kpcDK0X3p1hKQ6NUQbFeZHTnf95KlDWPrJmE0HQuKOsteTh65U3+5FlZEiiKwi
OknMYcZerx5VbCZvf/9E/xQqG7NTXsWWbxkYQWcz/z8XXi+0wQeZNnPpEb05j3Jilla3oaX40o9p
ferSILncByFa5z0gYv6ZKYFxjmsLNDUt0XUAi3JVIWDip42vMNoBT/ZdBEFJJxWxJfQOc4O9cSLM
1kb5NdOE8klo40XTQQou8seRvPFN0elf/uN3m5vZ/9pUDM2EVDCvpOyb+kIK+Mem4jB+F0nlWHff
rZyxFMvhZ8RcjasdLcyPKXrGgm7+tMzsbUAoI+JyZzUlujJQj2fLRTmFh5Ky+xkvI9V7Y+ztKpEP
MVFcx9aevo2pq55xrWEfRwyxwkiY/0ff2f1dpomUzzNUgw6SZ7EluL/5w00dc6hGWO9WN7ti13hq
Efh4YAgaqCagWKyrrkuYWTRmKZ2EzOovXPuqFzsP7OTW0+L0uPQaqXBsNEaGdyN10JdVUj7Tw/Vu
oFU+2aUaXJbv5WK8Bsm4S1Xt4EVT+6Vh5/XHqshOg9MRntkSib1oiToweiGK5U0x1Uzx5x6CHGj2
BwQCbs0gbR5ipWmACbnq5j43KyrTfmHccXbHHoSKmXS/+tPCDsQ1GQlU1ZtO2S3Sm1HVgfOE8ZOb
q93p3si8r34mSd7HeKKbaopYvzjsBgdPI9vZKhkJa1EPiTaWQEJUlCf2UU7ld02a3slwi/OyMFrR
1Qge21BEe71QQSdN6tZCXvMZigB03lVDI+81e1mkA6jH+8fRQpQXU6AtEy5NE/munNljiRr+/PtN
6/y+xLL0O1CpHGe2D7hgOv/9QCbWULYEVceA9OY93UkTlZjkOetowOrX9GFBU/f/vQStvtaL4Gup
yeBs9aZz0zhW1/UaKiioHeeTieiCSHZQ4k7eArHL1dehN/qjqjCzkya6xuXj6WOOh4ru5fvSzUc6
2G68z52ZP1iO41VyTY9jXaOIYXlPJm3YT65yXZ6TZUuvNLB2OTeMTu4FcSVgkIly5PEOo8Q56KVL
qlSyNxk8PfRJLxHpNhOhPClNajCGW2WwUZxGnX6s07U3v4nJ3fUxfpprujCXME08UosQwMighBYQ
wEZ2JGCDNnPO94ZE4WrmVlW1GmOZ/qEzL0GPR5ZbrQcmpoomS65//5z+mKShnjY0x3V1lVWT6cJv
rRvRBgCBTQDNSA5zwhgYKAA25AlclhjyuC2IeuEHFFdCyCazOuLYYq5FZNQu78UmJtR03aeudqSP
0R1ZPWsnQYPtOK+kU1QU70TbeKlUXgcWqFOSuM5nnDfrItYjFIFscQwLtzIsxi+O6Fv47LFxaLil
0W5QrSjlHIYMuYntjIjOYpwTdefpho7axdc1IPK5I9PHLq2/D4bJyV3Soq+CGx9DC6AT+NbyNkpj
/T9k5wg7fluXHQQqs8+NfYcLiG/+37e4a/QtvTi7BNw5FzMx86CtUD+MUqWKq/B4aJ395KVGfJ+l
hQMND4dKYo0EqMENVxKlZdSOui0NrfOBhOszqGrupENKSUhwXasR9sllYlC5zG/v/06lSOAKTufy
wAN185QA3Q9DxKUyWAwHIzOMQs35SL3yqjb6eClbZR9MmAG6bKVGPIUw7qvtAo74n3N6+aoMmn3j
OB4vqPvSac690c1hXS7a7jIlyQw3AjTceWFU3aK+5vpXdwyyLRXVwOC46W9JN0FTpfWK1tSbtllK
isRdXj5XKMUUmWRTwlhtnu+n3lBhc85dp3uksV+sRotDipdN6bxMtc+Dw1NA/B0NoWE2Cy7dW1QL
0JZnX7lercknTy54VIdLN9UQaHHqFIwkHu8SU2vCbr0U3gILtBmRvqU0Ay1n1f01B8TMzWxEqkyY
CtQIS3tjuRiEYl00BIFZ3TlPgcJagXf3vdKynU3u2gUPdWDG9KIqMgALNBdwq5XdkI8Y3aVkAS4b
7cf9bGt/FrQvLq7MuEekqf86bMOUrlF7zMfsto78RSdbzwMaKJ33X4+7fTjQ8P6ZjnUFjOYnRAYc
CKOu7lEFhBdmLIa/lNRiBARWppO2twJAoWFu3M1WBO7om0mDi+iGIyxLjxtrvdxUy8sylVo8ltIp
+402uQxaHTTlxxJZmuqC75w5bEpTXwvk4EtRp3mEuFXSo8ORxURZxM510ZxS8YPHyyN3Gx2qPRJD
rgEc22iLKvQr3obWl7NJr45ldggXBXOlfBUVoPr7Ib0nSgKv9/zpF8pmQCHnh3QJNiOhACEooLOl
mfpOm5pupY/rv6+ES4n4zzLLcXRNZSG0TMNiRmT8pilwsxrrEkL2TV8alrmvOgREs4ewN1/h5cAA
rHL72ADHmJHV5atMicVBS+i852r+4I1gDspKO0Gh1E6EQgBaplWvT8quimLj1UCz7sfZ3VcDpN45
YUNFPOPYI4kO5wHJ9El1ewTo/YxER7Jn7Lq5g7Gcs8LaiX6VGF2oN9TSCH+VEjMLqQXQDwaVkHGc
wSi1SezZL9Vog/gMZqe3LksPfvgsuxqjCcVBHFTbgvTpEzMKHrTlO0FGvy30qMjMaHpriQTZuTmO
kn09GYwRleZHNmNPFtvU8pVRwCrWU8emY9p9+/snce8K/P5RGAYP4KxSMKFb/ntlNSIiiVXdJGVE
gk/zil5cg94SV3d+cQwyEnNbPyx/Low4uqZQqXxA2z3VRk2uGwk6h3HSkpNhBcl+gT4x6/0pwFiA
uhzI81LzCpYdK0Y9emy2NkT4OE8TMG9TqG6gmD4FA4RGmwifL4t2tzG/3DtoyN8RSWcazqGCHhn4
CmurZvJn36rZyWUlvxohXZWZpqdCW92JviazWfjNkJfvnTZm69CSHsMk5bSo5yd8Ea41OldbWBtI
q3KdKNCNqYmV3d10SEGzKtxPfd1x1teCADltSVw2Babo073Xdr22zwHqTobrq/333pLjmWyuq0GS
4nXZR+5H+az9nE8lEZmLf7+07B/LNzGOyu0yqFxe4gFi53Kc77IxOffkJmw8u50BFgnqoJlAlScZ
7QNluJqMg07wughQXAyCdkbwSxQUmzFAaJyj0NsGzUR3Ax8IuLEZYuFIrARYkb2N1gbQEcGc+6LJ
KuTjOruKkcScDxgXThkNu6a0iaZLOLBl2NsvTT9uYD55D2JsQY2iE9gXMeR3rZDbBgquv/TstTio
t/dV13P7vUeS/E5UY/CS94hcOQjv+pqSwbXx4DB2Lz+nrE7nRVGleCHJInKk5z93ypVQ0T7dC7Nm
0mlvD+Owydywehg51R/jCsDnopLSB0aOi9eFqOVnBsspDQG8zbZISJiJGuUjLQb44whVOJ4W/Dia
dRJJDS04NL7fPTQqxpf/sHjpiz/3Xw+Sa7umw4KGktNh+fptTev6NID01I5bQerAMrjJDDP3g2IS
h1wYnxA52wco6YClUuRuShRDJ1V+WaYC7OSaRZvCKnuI58igL73BgwYUyP6q/wyyZO0h9Pg5Fdql
Vovoy8QtuiIz6GQRZnjA0Wm9hBp6bdE7Jh3rjDjIjLjEhLHXbnmrNBUKPluqtOOYopttKI/3exWt
0bAfl4Z0WVjc97XlgcLJYlhWQDkX2XzHVnUQi32hEe6wmzhpbIuuA7jYoAMJwlB7tsq2Y/ODsK8Z
jnkyBBEPVStOtBfpdcMxx29kQMm+KPhP0AZHzaNGeITTqv2O1iFiy1n1akr5TUuT9lH1atq4hJYu
dhV1sMC3WOrNnrL+BqMh9jVvMg5tYne3qkMzAvS0u4oiwseR4KLD1QSLoNstxC+lx9WZVBT8y9PW
J1i3/ld6qLl1N0Ypic0qMzcPmRSHR3PG/ZQ17uiMinifDTiV9GkEgM9jV2ZmQUHMSg0FQFyWr/Al
lttWOCMbEdqA+4PRdowWZ39tndYNrUUVzc4AH8HR4OwOWbxyJ/MnAS4VSkoV3VvVEb7LVscZSEEm
VOuPDI82JC6la+Hl9iWIvjbowW45zZHOGYiKSOSPJu3HL0EZt/6Y6wT9zsI68tCxaNbE0CG9tbiM
kn7mXEpGJcOh+2dv9xAPCCZwt/3gQbpeKk0Pmef9Z7fsuDx3QfeoKRzq4DhizIjzRyxj5zjSCA7K
y+JX7dEkhrtH88ulawRlR2ucuykGjWNgrFyujiZjcw0ukQaYaqJwTwt2+8VkbtJM9mXQ5gc52RJV
SUvO+9TF32M8jpzHN2nXrzD+BMmGTSJe9U5o7uN+dI73ojYdUGbS1Il/ENj0TS9L6LSXMPMQ9Gch
6vBFLDswGAlmKdziUdY1s1731djfLcswbPpDKqMDwIMd3PfLApJgS1cuXQ0SqrFOi+AljUbzTFf8
Erc9A7r5LGJFNT1cdWeOgqc2NvpHJqItDe2uOLGU/nphLEOKzuSSf85eGmy5ixtCFHGpVU1s0htr
9sEyqWsM8aTiljg5Y3TIsBqfLCFBGdjD833ZMwf9gfZlekxmUEsmCvP895rgz5atBY9GUw0XuAmG
398nK3aZea3Amuu7ahu9kJ9AdEAj8gc+T+UUO9o3xlvKFlUZ+QMd+Tuk657MaIz2Q+98qo225Gd3
ihO9PLrTxqDvqyb3rg5UJFxhzaOHvIz+9nhaamIrbGnMug925WYPZWVgzUyVACKOQLZL12lPOza7
JHrSU8xHGLSr5FGMsmXKYWU0A1pSmAPlS2GID7MOwz2VGaNEEoYgoaU/iassjqkDrpEwoWsySP2m
p0HlKy5qh7Yon+wgeeH26TY0xQVOAJtTDvS8vOjNr1LmX9ih2gcnK5lsZ5nEDBjZoCaAMJz6srB9
F5QFrjMyT+bF4lSo3rcxMYhbiRNlw6DGRfgYhNdyKASyKb7SGZ1udEvt/K7si6teBY+j2dfHicDm
Nbf0ZqnVjax6+fuHav2ubaT5AFUC7wUjM2Axv8v1jQZbWzwVXDd9clZ3+/BoptEare6G44i61u3K
fB8nQpInDcR8JZr+ZCmt9ZIUIyQGLXqUhrBeIGdMaweVKuKR3CNKrI5gAjPLFj2jzxaW/tGcJ924
mT+77jg8LN9siKEXSvwWm1PoK2IK9kLhYJMIAwSdkhRouPxUqJ/S7Mcyq+xaLKRF06kbTe8J0iA5
gA4meZjMPMASmGLc0fcvT5JkxFXs4MEiWtH5ZGXaifEUf9VwHjBbRf3kXgsjs3wMnMaXvAfTPMTd
D4DDt3JC0fX3q/yHzxt2LI0QXN70KWzH+L03rtFiKgItps9gSeewmEnvupZhMguySJgl3B2m8WgR
DBjA7VwqglE5e9rIIByy9ElXhHLieKJmmI2XP2mKST2FyQGAv/2imiQMMsLfdqbHagKRbKGhJkrH
3xnGImZjxjks2nFc3c85LpEWBwA3+2ZwJforKZNrUQIJR5xX7tQutjaeKaqVBEvyLmujPgvb6i53
97WoiRQlBFcDdP0tQHYKmTz5MhhkLYIDlf91Bf/w9WgcCIH8cfkgK2m/X0HgLXmCwm3yJ+xHa1qQ
znF5sf7/V8tbsuDZl9siC7bBYD4G4M5nX9fwiMaU/AWUvFsYqaAy1fR2B4oVcK2nxsagEispFyoq
DxOnyUYr5Wm55ZaXerpEkkXlvv8JpmTPfZamvkmXfXP/w0I3yn1fgfccGtPZ1pSwVEusR2SWrhrN
fM3DYzarReYRJaGKxnWqnHcjSLP/OEb/cbfN8EjLZqpGW4gW8O8NRWW0IIzR7PDvLnEIH9XF6TAi
B1NDzfvVanNAS/NLBOQIOiynUabP/Qpa63GK6ugoOJiSz6sMD8y8meZrlrExNI46cvIQ1zQ829jM
1XVnmWyjbZZeFbeZ4P0xLwiGS0II40PLp3ARhneYez1Aw2z11auxSsY8DbseJ/YmckkMhlMEnGGa
3hzIQtegGK+gu8S3HEMu7J7xcyumaW00lscYPQRZFQrtbIXvRHmGj8z44v+Yl+uzAeSf9ToXjyOT
o6lQGTj42vON+I9Rj8qNMiodIqukYgi9yMXqps7B73DvFJ4L01eGznYcnPEQNQniyKxm4VQ7bWeN
1DSZDaFKIxNIDnnDr2ichmRknDyq9crNkuypazB29kH/4M2Xlvxa/T8aysuP+K9fYW6dGCjVPQd/
q7VIJP7xKzheW1lU+ORb4frFUXX0tO95LVLFr/re8Su1CYnqQp4/1JBYh4y27hCxoy4Kbzqa66CP
wkfDHn4srMlet8qj6TbehhYKA5yge8m0PD+rVl4Q2DsePIwWfq+a1i4sFfMlS9oHybTvIOZWtt6X
m18Nww7qVt2V4a+peDlyA7WAxpYXvU08sDwOoQEFMduzwg3McnHG6fdOjjMAFGQ2dDMH1rX5pakL
dzfmw3dY0uRw6u1J66oWpXzexpsAaythDvl0TadhukaGsVv8mlNUPdduSyzz0mMD0thdlnrJCnHV
2B2M37+v/Ej59N8VKcyXVZu2lqWjv/gTU6pnoy0TrAr+fQ7TM2KDexJS6ASSGJYuXen6FL0LO95n
cL3Z/AUd0Fl80afea2z4rkW9lSUVXQ43Ujh/ILAR0lb2i8Es9ojFvutvUCl81txwvyg3stb7Vlp5
/GSaWbhqpqa8DR3laVCQVt9Y8Q+VuMV9glpmK7viI3d06yHIkw+jgEQKfhmvpoifrLq/TpEqvjmZ
KWiZJkf0oTeHG2etmWH00q4bxsFbBkziSS86xR+EXr6DQCONxKZyt+oZBo1mn4JMyYSfNaFzKqz0
1NiZ92hWc5yW29HY7L+SVWu9As2Qj72j3jonfNL6onwtzUonVTdvjykRUHgnypWMMuthccdYLnsl
rK98g+T8dXFP4NVIfLeGjIVyevEfYj43H9CigJfio7eJjjlTvrnPZhq+MzMvX5AnPIZVBwY4KkAL
zrCJQgKRdSsiIWqkIlSv+S2zNOVUlZS3AbAKvyuCjEMsYxPFxEnoOfS+7KBuiHUVLgFyOn0MryO0
mMyXad3hylEH5KRm1kJAalPrZXAUsVF72Cn5bBwIuXCPbh1qm1IR1c5N2F6M3tHXnRdaN2CTFrF5
XvElsN2XSbebn0bxgJJfG2vnm8Zv5qfgbudHt9pDFWz2RUGUgrdIn0fdfeTUw/gizR8XIVRuwvfl
DIukV2eCQa5wiegSasm+Spx9RPN0QzynAXDeUR8GmoTI0wgKnm2VZZQNZIJwbBrMjwqbnLsSJm7p
2Xqi8imcCxCO+6ntEDw2iOYkxIDSuWro8uDKEsexqDqWt1zkU6qk6EfnS778kWyDNYGP0dFzquol
j5rbQnFx8HauyyaHqdWQrxdrDqHzw6jtkTLhi52HFHXsSkJa3R8EVAX3+mgpkjKyscA6nKSO3Gjh
nCUpD1DhIGXPteTiRC2/tTPPcYoGdsD8o9iliT6IIzvYS3om/3tJFHGjlGpIAgRNcofCgrRyzx45
Zr/gO3UA32Y5A+axi/zGlOPGTBubYgqkQ04fZVO2Mn52Ro8cU1m+R4qtbyDbuw9iMh8UgayUfNPs
5hLpMQa9DLZhQ4DwUogrpeFHuWM8mAW0U0+64cVq635nmmWMCcVSvjEw40S1rOWxXr9NDECfloGM
5w54r4I8OCfpFPk8QxB4CvthQawNmfHotcGJcSxn68oTL0IBBGx0hQ7QMHoJUIi9a4PEEW/TBVy8
QGodPix4Y6b27GQO0VVEGitQfEW1jTQrezTzJt5jkkaIL7G2NmOTPFBigduYzBcFf8SbXXUErJMa
UGUGM6JxMugAtAOC0sC+Wg6qq3aqcLvHYU+iU1m8ZWq5TsjP+RxXnVgXldLApYEWImjJ/oLTkX8r
dmhD43M8TFCsOQ9Hk/tdSWLjJcCpxTFaIOEbD5NrdR+WoXzn5Op8AqQW+iWe6xN+iAwlW6zs0gG6
KtEPyXNSVmRIe+1toQf+ryBPBxJ/i6LD5EtM/ZP2GTxXvbo3IHDDUYojUluUb+0EYG/5KqFDZTmc
DpEKjVtH57bI+ngItlZSwaIMZX/VC4K5aYqQnhmMX2oj1jaGyTivIzUFCZxU3gK+KRuHLBjiuIl+
qjQaGoZ6roLq5a65jhvXOIBBJpoubp7GFAZn1NstXTUlOhFs9bmIk+5YdYmxkkbbvVLgfhg1oWRp
RFjoXZMLgwmqCKk2hTyPbseJS4TMPegohWWzzcNc3sguNnxIecrKQGu3Nusk/A7jvdq3mTthJ0rB
Fc2gxS4ONb8xiWNWp0ZsnVrDKeTIbpOoGC/kbBxKeHRMSUKxUWdfpKmQVE6/54J+rnsYWriVpZMd
nalxbmRr/RxGF+/z0BExOvMUcjuW2x6WpQ+313in9s9Xs3fwHAAoICVvLsPjbRsqrwQPzTpZSLof
Pej6U5IT+BKVFkkfg+5CBg2vMSK8vSKhmSH7Ifq3hubvxsYPM0kQHucsXGGhYvmakUg26T37BQof
hX3J1q282qSLrRw4kpfUSOOjAo9QN6z4KUNJUDKhPd1NdNU4fjAMYVg6/38kH9EJuThDYq8Nr2o4
RWsvcIk+0+3v7tC/D7HOk0PhO9FIf4qYP3M2h4fRcTI8KqkMj6HM3u94esgfHPNoMi6zl5RpBZdI
J/CwjZLsY0JvqQakedHpf9EWjpxSnDNcDHkzyQvH4/Za695zb6Tn5Z+P6PEplU4vvZ05o5gor8vi
kxhjiJzZ9JclhmSsnznzBvQ0HB+RcPKxMw8jwzcb3gK1M2+x99NSJizzs4RAiRiatbIZfbccxTmM
hgJqKIrweWklCBmm+oOUIG3ABJJbivjWJYYwLW653bonl5isbCrPaqEPWzlEH6hZlS1u+auGtWkf
YK1zUJQdNF2sCPF0NiZTtXXpznO1GnUrOlQ6l5iImp9dwhB1UurPkrSkxItNWuIqA2m3JYIqmX5M
Kj/xZCJut1A3tKrOECGBBdDQWVchT6aJID5jyM+VBy210RxtM2YzlUFyUhoNfGI65zymv+RFykoT
6wHnyTrsC8Id8NhF1gVIy67sZEyjCtOuaAR+OBmSd6vZ0tfC4hQz/SXAUHKoVA4BQVqGGbxNPZnA
AGK8lfK9TujwIkQV2yHqV4QhfE2z4iGX2Q8yWymXv4Z2+JhHDG+7Ye8BGFNK8wEzU6VUX2381Gop
f5RODj8ieSRB7eQ5u7DODh15N14gT50tbqY7Whs5td+mBHlINlFo6W16y/LJD3IthfCLxSivMMRq
2TproM2zvh1Tj+9UzzYGAM/eQVA6KyEHvAARkWqRQlDqpK2BdCwGh+1AXgcNVKVTQ5erCb8a7O+B
Mud5egFi/xlJ5E6zza1IGWljx1VT8rkcICM5am+zsY70JcO1MwTCd02DlqIJ7z3L1ReR+VlHxreO
F2CHSej70OgH3J1IDierf07T6UnjoFza4oxS+rOSk6+Yh7vYTlDCIBkR3DRT0k6svt2jIONGGdS3
oS8eBghIUMEOXu+t07YEi1JU+Bi7c5SMN6NNDqGqHe3E+Twa1cDeFUKaxdw9zigVCjeagt4PSJQ+
a1WIfpy9KTZIP6lz/ldt+sVUyeESicLgr0nw43LFAuIEJ6IhBF2bqjL3vczfB37NUfHOjlp9nyCi
eTCXV1h91E3Zi7dKK6qtaSb7CSOIb4xNyETA4WOBRqamnUQpW8LEG59g0b7HRnut4tC9kS/6tWYm
ux5bHDcerYYVg0LkAv0T2uuNOQb0+fR90xYHtcjXBOyuUxtqeG2QN8xE94MMs3pOHl8zFknO5aNh
li8Oad+rju2EDO+bWfT16kDLdkRDf405n12yFhKLkaY1+nzYWvhZd61uioMcy3k2rH0l7W/dmrJa
Cz3oVnQLSPvTVJZb6f3sOwLG2o67T2pPfa5/J8vnPe2OnvVMWBzpwhZldAkVDck2w2Vmb/ACFCbX
GDiaGcFYXmSf6ase5TiuQpCBulomGy2qy30TtmehKOOuUNQv/SJx8yD14M1hNcNaWl5RmfMolW9E
RT11efyha5aOYYUk9Xg8JQp0QBYF4RcEuq0qapah61/LJkx9S7e/xbEKkU090UkkpI6YbxI9ZIYj
ccLtH3dcUFLycNCWD47Z8fmPHPCRUD7iKn8OPf0z+TDJaoqJXNbCgFuBcKYGUWfQXZsU7pabjNFW
JUA0t9F/yGA4BY5OmgSRbltPEOGoyQnRfS9fga2qpDlEPyKhMCezV1oZHJjZH1r4APgdkpahfPlm
xyOsKgtwYZjYYAg0lLnErpTjWQ6qYHetdNA68Vng4ZnvhTrzXUdcs3GTw18va+x3epV8c6r4vS+z
rYbD3tdg/2/SIn5M0lHsO7u8GUkEp2l40fh1N+OcfVlECvAvuLGKavALCwKuLGVfV/FPS3if8NnR
lWMywWx37c0hgSRuEuyORbpAUIvz6meLHMkPMYgxykd77cXlC/+ddslUiHlqdpvg/KVWtFOZOvmT
wJVMeM05s9IKi9O2clOXNOBhRRWBZCFAcz3pLYGm6TPxRsXRLTQSUoyAMafrDdswfVHxFAi9FseW
v6tapIZqoeOiRRnPveCLMQaTbIzV1bLcTWkQMy0MQZ9GlK/FVGyKLJdoifCpeNaHbib6xooIU0L3
oxy1j6pGOt5aTnwINIvEOo7xKyPAh2NW4JeM2ropqkc5zgFqXwSEKSpH1SajCD0LsRww3ItAEjiY
R8ZlMqJ3e0TvSgWa73s76nZdpQ1rmqXiWN8SK72Bd8lfbWW8xYKVBe4N2cYURAZ5xDs2/oOlJR+N
J8dLOsofoACrdQv7z480/mIPttukLcmtktsbadnrEeXHEcYNU7+2n3yampClY2I3OKr4cQyU3xUc
FhybyT9XvQDcHqEz1SI0nnnAnmNUvu4lI/9+iQiKXyZj2LOG0s+kz0P0hxl/o8TwWMzqpxZEGUi8
lE5Sh9CZj2oeZDlEDPfmERcxXfG42NMIcyB0ab4Hnn8+tacoXVvUO31abyg1gakExDQzCfER0BXE
U6k7NAbpCdfT2tOSZp/ZABECHEduk5QXWumAvtRvQqXLmRaFT6vop2WFH5On+KPZ3WSlnsk5hRU9
cJITr2Pq+G4+PGeNfmMOw+Jnkjcbxfji9OzZ7sKU+QGiM2kaB05nox/LVP+qMxpw/4+t81qSVNmy
7RdhhhavhNYRqStfsMwSaOWO/voesPe5dW5bv2ABQURlZYLjvtacY+qJ8trbDMJAJo66GxRHqYPR
s216ZFNhfcZjk28i2i1bPQ0fcjDDd4Tt1ELo6Xk2TVm7rD9zfphtYBnfWH02gh8fzYVZ+TmQEVsf
wUtFZzSj31EDoTgdntuAwllXDdW6IDnRy4cPlo3luSbLfqOgD0evdGVW4azHHOhfpQE4MDVlRTe6
XRtpxUq4+Oinwn3qui45Cs0kk7OLyKbnf3PV502K33w9zeHrjI7exavc6NjVEXIR9iYoXF0S94c2
Spy9ymUbsvzGwcpsxC7wkwR9B1eD36nnMACx3tmgcCgOShxnJ9DDY44X23XkpQhsiNUM9SB21TU6
SgjElfbdzbloLehlrQfk3LRQoNrI/mws8t69Ht9FhaAscrbg6fS6/DklaYj1joB105sBtMrsfUM7
NKTqfgz7fZ8XMUmz7d70CmCJFmshLbdIOVelvIhIvlgzqgG3RLwrCkXfGvPuNFUbQKyrKKisV5Z+
2sVsCPvVjMR+bZuxvggXucDyrrAk9YAQialt69ZrSt4cqz3DOIYuOaW2K6wvWw+OYdDVbwp10z0t
c3wh5JV9CIFdZrCtL+BoDGtgSs7epEaPgXmPL+Y3Civ8U2T5+GSm5AHFZpFuluNTe6ceOCDvJ5fD
BjwCp2z47cKmO/WB0lAjs82VlZGnl9mUaQ1i5XggBt6wTuzSBQTCJA9P2SvGanm3a/mGr7Z7b+Kq
OBAgjlJsqrp3k6Bs1KewQcv53VzWz6JXnDtSEvNFSmu1fGiC1Ei4OM+s5UNwFVuiz5nbj/TZgXX2
0aObcnFNVGWNKSV6kLMVPZbjU/Kl6BMl0P93BBvlzW3a9OzpQUplwNUYBqocNGukaX5khNNj2dhN
9gc5wwCWSP57SNfrmzNF0/mfE+bjsRqs3Slzrn8PKSUhwE15Ugh7YRbc/gB4aayI2Cv3+pQ1Bxvw
ND/+CBwfbBSrew2ZqVp86zb6UGzv8aVz3QIG7YySYfD6Lkh4z8y8fVMbKBVZ15gEawTTm0ZHdDlB
Gdp01eTVRjdS5ZLXqkqiAv3QrlPlPeqUiYj20PksPWsH67zdjWWusgoA99L2k3WZiMF5J08BEkWO
BleibZMm8D8vU98dObQ7ijweRmt1wHau0fi3ArBNU1NtWcU0rB8JnLCK3AVRkzYvnrSNe6hmuzZQ
CacqJEEFxniKPE/9ZDQ0qPcJ+0hPSnvRPf2yHNdLKgxTMmQnwpzzF69Rbny1ZJGOECAPZL4aqnj6
MSXiRZZhTBHa2yY0oUL4vCM3eZh+hWNn+mblNijUy3SDbwAXt9t3gLU75GjM8vs5ecZQqNskjJGU
MfLmQqKKsiWIwbu6RNFuEzLiEeCgKsIIKg4pBdezWUAnT/Kp/iUT2590Q/mjN861VvXx3KijtQp6
Ki1NFghqN8SsZVrjPVvCbtdajTqxAqe3czxA8DEhuCAGWtLjacwe+tJyzlk0EFmvufHDUgbdb22h
34bIa6+h0da+ZTrFx5A57qbsRmtXNlX50Wr1s6XLT9G2+8pptZdJ1RQ/q8f0aMr5d0qQ9sYRTr5d
3o1zd2vSQqE8gfQy8rp27XaR98wjfliFbly9WSr6mwn4616Ok0dCtUvWW0vVvK2r7Yjc4p3VXe00
30LWzjyEGqeYueQdQSF6sPkNnOLEL2rWK+s1a12E0133oO51Wue+dqm48772nSp95yt1LB6CIvWR
gs6wKYTVfBYaZs75DIphzirFVXHpFduEHTpN25T06SZ/jKMtQWOigjEpdIFlYekHKi/Vw/BRgla/
K1Y1XvIJV5LUlLtMm4AmX/lmDrZxa7ZjkouINWVC7LYpXvQ+98Zra4XZtoJ8gU7HVXa5xVAVwq43
8k5hquBq/E/YDdQIMm8/Y+sVkJC7Ip0+ljcK4nZGIsb3HhkPZ2XemI2lnJZNw0Un/cJ157klaefK
2ET7grG7nwOHCqf4d4P8mfyhGAKJ32lpeiSkfrecMv7/5y3H2iY/QV3L3wQWCACtE9S14EviHID9
hZZUH4mOJtV+JYuS3pCn1geivPRfjVE8dYVaf7sTGfauJa4jvLt1SpC5MCuFmQRlDq7a7tzvWPCB
FZhfx6Xd8RybX1ZJFqK7CEdI9AV+9uWgYRjUlbEDd4lDrkuv2sQ0ViQ2Li8FWo9zZH5aNbSXqCV1
pnTqu5P19d1t5vAdXfyp50OTZyHPq1LjaXT16LScsZwLKCjd4V2IVpjOlWpTNixL8XZfQa67PheS
vi4Rqm1bzdSPFU/U61DKYl1pIvrs+EvrTFZ+GyWkEifs3yir0PtA2XPO1Ci9mJ1Owgv86A/Fm27L
qeT4XYsqaz6mluvcji1xwfnsrA1jYDVpUS3Mca18FHx1ygPp50BMAQIAz4M5TWZZ2pAJKockfKlC
umTLKYBbz5kTG+8EfLob+oI0jPNOvY2VkKv5ixAUBm+dZ59U6ZivHek6hxRkxbZJnOKrOruW0Xxl
VhRvA/B3B9lTze2i4gKps/kaisJYGZNLSopCRJElqd8lAJtom/BbgUU+rhyzGTapGOrNKEt+wfOm
pRCcYlO+4aYxnuLaGfbhV6DGHUEeXDSFVMoXatPlS2MAO/as52VnkFhbCIP4dCutPowQ6QhMSmJc
dyW6nuXlskEhEJ8Q6vvWYNObCbXssmwaN/j31bJLXsDOLLz0mFU2xqI6H3muGfQxEgQNfm8W3SuL
CG9VhjWKsyItVnAmDeYYCtANptA/uG1KPxxd46bMa51EMR90FQafsh2hEhRPjqpWsoTtm+zu1BsW
qtwgDe1UeE2ZPIRSavdl0xOUzgJ3wOTrpTrG6SwmLrymbtZB1jIt72vKLfW4bOicUvGZN4Y14PlZ
DjaOO2ytJnz+e8ryajlv+QQGkf+cvOz/r7eX3WUDjjjdVDrE4w7L8p3lc30Jm3hbyqC8B/2QeKxj
MT3VIUFv+Xxweaf2yKTRrPa87C3Hl88jiR99W48j5Ct8XUJewd1uKVplsXhdDv39QJaQRFo3QOiW
Y4oxPOcVGjWegvzCVXGfSgrPeWRsVAhNB8xH8B7C7jWPKf53Q/erTZ36w2xN5F3YtQ3Pe60amF0V
Mx8EwOM1rFVjDVhkJMrD+CU6SeqcO6JtTWcgjFUTQ2V+95PIGNkD/ZSlWfA89NLYlv0cWwPj6jkz
Ox7pklg5ljJeE4vnutbrZ1YfLeWygZbHvBtPwZOHo2Vbidl7FBTds420LQpogmI+1dapifxftMqZ
JJBffaif9KBMfno0Qf3CQmgM8b/cS0JSSaSLxd6UVfJEcjDNFNbPr5gef8SgE51BBB8mWK5dEwTt
Li6n/Aexyfhr0uyrQSG6AdsVkoClsm7L9eg1KPurSlf6y9FRegOLYrEnhHVXiqnmx5y+glJqz6nU
nxoxMl9tCMpp0k8tqe3PONBKAPNgUqoSNKQyKt2LNUT5VjUAHS+c26m2Aly8/9it1LXIeHh2s81F
zaZfCJqr07KXqkRbWJTdF6HIcijs5LSVZX2rOyoGVMvKRz/axYMgA23rog9bRbOLrvDyA9nj0TY2
yAFtymhuBs4vqbORRGHWuOY891c7FuHP1qk+BD3ul4w1037UHGeH2St7xXr2upzgzlykuC/L55H7
5ICVL9yNFQkObu5dhkEPfybClj5lI/cR6mDROjGSixWRk474e798h53WXN7W1pWUC0Rm2eQ268QI
GsgflD4oH8BlspXMkvTVqUn9RR5+WjaRbiC/b7IfxTDAuR3mxYygxocdJ1NgyCCt3Dj17IXVITvJ
eHzluZY+e5kkg9arVloxQmTXXxKl7ef7s+D2H4lnj+ZhP+WxJIdaeR2jnqshCeNfLbrJUZ+QurpI
CyJN30EByF/7EgOgR4kshWtLPYp1o+H9BArMY0oSVChN+4StKGDKkG9A4Dc/IjsikRwWxjb2DPkj
1ZTjBMjjpXGr7FLaE9fufJwV6bOHGgGfTnXLARX8sxkQs/pxNnpblPJQ3hulBbXTjLdlQ9AZikUo
ORuesQeJAO4pwU3zVJd3yTyAGI3ss6st79E7BgTb3PmT6o33WDY0yPstqsRk/fcY4PYjsZIv0AHo
AJU2bX57aA8BaU0EPLDA01EqOGnhbD06/Yo+ANFrPK6oSnmhMLETqglKyjDrFavScW+J9kNINbpG
GZkVfpsxDzDy9NI1rPq76CePDEk5dZTX5ZU2vyIwKgSOM2jrcFCeQqcZrl6TDNeAlsV12Y27VlCu
IEQdn7gfKXl/s+gJ3GRO4IwN3Gw9dl3G34Pd5dgglD+aZ+fHmJKWVcD5cCk/P5xBWhe0wUdp1cEj
N4R9oLNqrrgMYU4qbnspySDAVii8OYWyOoQT8SAjHhZ8MjzzFadPzmrb0sMC4kSpOgLyWbFOVfTE
YKY3JY+qKK11bzY/vTTMr2IcfmdJEr9SHGMNVDToNaf6W4OwuMIlXYlWu1aB9cxM2+Xbyymg1m+Z
wF5CcmIiaIxrDADFSg1Mc50NLXKuTNkTJ1lc2qr/742op8+OnO9a00S2U8zaAYSEdUyOIRCWzLBw
Ii8vxylwz4SMVK3KG5AOnwEpWid++JPMFf5anTU8qWkPLFl1/6AiL3ISqQMEN52YdkVklpTxSAdp
KPA1dUlTiCIQoQxsFOBkR/hivW/SbF8vbyzHGhai/Jbnt5cTm1DFDLDsB0aGrozSwwMRzrCvwkK/
6BD46UMaA9f9oF+WYzY+5H9fzcf6THq4+01jg0vMZHyZD/49p2QtpwpNPf79gn++ZT4N4tVw1HKa
MX8/ury7bNKRoCmvI1z2f3327xfQuO39YIhboHn8VP/XeTqJViJA+vvPp+bTVLS5mMphTaBjH//5
v6DJ6gGPsMSzaultTVmblwbJ5Y7Zzc0C0XLMaZfAH1d64+QEiK1Clr57zQjsTTG0PWxXszkInWI+
bSwA+ZOdHodQglaWJTm0JPZO05z0XjLWBIrTXpxUvLGocqKS+ubUELZQP8Agf7ee8t6ZMVKGJLM6
im9JsBVzgowD893Uhvg4BVqgIUYGYKxbebzjZhhZRFvjJg9+d0Aebirc2MeyMTHfNXVbn+3aorkT
rUc97J5owBVn8mHehKu2T57T9AQWNviL+5/WkHwqOMn2lWVr9zkgqTLxvmq5YZ+c1ux3A9wxPG1n
xrr4o20r96jnZrJ2x7TemN4Uz9SdNfBWpBSDdZSyFBtGO2Ol6TK7KSSTiwp3Ydl0Dv9e9xCirlcg
o3Rm4a19zYv2JSBfqm018y2bOv5OotHeneQ1AWRKuADipLQ5VkY6HVjY73Q5wrzWKJGa6rhuprDc
ot5aOQPyKWBf0nck968JhzPH1pAbY/dkj8Ar64w6Saq7yotDYOYua0259uoqJDqgNI/oamzWyrxb
iRICS118xPOeSOGgZV64Wd5rYxd5HsYr6ghDmfnSmH7rhoEBe9nVl23KyHtcNv+1D6aCwX5+pwM6
ffy7azuJQ5DL/E5gDvnaaFtv1WE3eQJWFz1VxPBRbJF3gu+jp2zKhjPL23/eW86Cij25RA4F6N3+
2YSB3q6DlgSOv8eWVyB8+nMh+v867rV4P51lowSgckpd0IL4zzfFQ5gzM7PQ0up0CoMqrB9hh/Ik
7gsN+KJanop3AwjlZrnyurqOYfhnN6LNb2iUgq9Ivk+G2f20U8rnk+FYa2uguQ0kr9xQA6GFSeix
HxrVU0xV9DAOyW/DIWeeHJNH0FvWIxlCnAN2tg2YZPmhHMcHrb2RumUb7XCDp37ejzvpVgXxutyT
BBbPuVyde8/H2L1UFQjgVuSnuixuE97QsxMLhLXJQLSEoZdrpyybbL0cVEf137ftLAFdpkSRBQwi
ALrDR/5ulq+xy/ckLeIXFU8GMEqAtzzxdsSDxju3iqYfCA5YjzrUMmySpUUYueg8OJ4kNH2VgOhf
WJcoEMHmnBPE6FOovebwf3c4DHiGYUpp9Cz1w5rur96Pna9WGX7NjsaEV9TT0aHJB0P73uqFvhk1
KtllqI3vA8U4f4JiRxOqGBEP7+b8vTfdKR0iiJyIwALOsrBq7hzTwU4678ZYryGLdz2BdcG3lupy
6wWKfFMGio8NPrimGC7yezDU4QOTQ3iyepKMc0ezPxrbCFeIq/BqGKr5OguoMUc3eyom1Q5xrrcP
vGTwS0JQInpZrtz3pYPCJO1mLyK4sKLRaEDMm7wONzjmiIETyr+H3F6DZFmcPSuvVACs4G3qqX9u
UH0cWpysSL88r6D3byRYZVhbI9DgnL+brE7FJp195pVVa0cnUEmk95atioma8X0+vCw4l42lMcUk
kY1GukH6oEUA085IW/091LGKxjFif1NPxDsdruUwVH3mDAAz4yLMbrGt2FtCMNFTzbtINNOb5tTZ
zaJbShtC3v/X8SI3scX/9+kpihPKpeJYJNl0Qpc7nZZX3hgRr9VmaJ3G/BRU/zneJ8Zwgv1Sxco3
5UgQckb4m8SF7yjk4qrz9M3u0modVa6xSZIk4MGR7HW3Td5l1n8kEuiEW03NhXGwgejNL355pdrl
QF15oKSwePaGhrDiMKQxZyjHRo9xvLRwYzHI5JewZ+A3mR9R48M7WMcundjQ41hURuiW+cslkZqd
tFwlnmp5OSX2lQzpnOFiPzL1oLRZQs4BeYtDgpG8q7qTajOIMdQfpDJb1G07u+mE1zKLdx8EUH0F
sdaSXyqhpZFtjJ2B7j5l8WNu51smdNohjsLh3KnVcF5eLZth3v3nWNkTahJM5toSA0Whskm8M2v7
fzdgw7xzhhGeVmq2rbv6nOVZAbrTl3bg3KOkxvJKhsyhrIc/yby3HC9yktk1vHpBwqN1hEJKwvBF
dSZv07YpnMS6DPbMfMEQ53QGVDzYR1ih8JoG3yAD9V5U7Z/Fnj2Y/JINMXmEUY0v9Zi7pyQRP5gK
mpphsNb/wnCSHhJL/wBqkZ0tq8GQr49cTl53yFHX16qiHkQW79JSf9UooR9LzXaPlRm8q/Oip3cN
bRNLl95zb5f4V1oa8F4DPATvh4aU3Z89yoVJs1KIAp1HDMhEgc55iMip1MLnSKjDIVeo9CX6uHd0
vyTJc51EWryyWv2775LnPnFJtCeuF2LbwZBYWs1KPXNdEBSsX3OXZ1t+xckxS3q4FAHSIckhuWQ7
2VhkNCjok0HWoqZo60QZrkqeYOQNPH012rqGZO+7ZB6IG/LRFGR0wVwqE8BIsIMDAmuitZ4yQShc
yHJCrofypa+Aek62LJnphL9TUTYHkgOlT96N9JsQ/ASWYr8l/ctP3OLLE/V6RIU/cj8loZP7UWS/
qOHgbNqw37W4z9fZDIDPe+8Q9Ty1FSjfq5AJ8ZhSe+5poriD+5ZZpVypeX6HowYQM5b2yoiTeC2Z
HQHQAEQezFF0CQ5kz014JAbeaaxHSnwaTg5qFLe6JMLGi4uLTAzL18s3wOj9VgeakRcUX5OcAC67
AhaQVrTeBQSu2A5XUH6fSnTKazb8Hy0CHIdO2YVjaG9gS1pvRfrqqnMNHBX3BVdw+xjClhQTc5Ma
pO24wBcJ1/hwZVO8V3QdmanlKa19dpvReGrQxl+iX17s6ge0SUCzzQPGhucB4AfwlU1ce+17Iomj
ou25ynNEkbmjDvSL1YvlFeGhIurPICLGnigYDIXOVFmEzT6MgEInkqkryKuWVOoNGT8Y81RXp7GA
wjWjNDMWJdInB1ta3gKogvW4ynoTBmmB1NXR3Kcsbs9qQvW/E/m6qVnWu0r/aBv5aoRlvarTIV7D
NI59Ol5oWWlFnLDzrUYQ6Hkss2Mdmb+cEB44U3K8NzVEGLTKO4zcetr+pgR+GGAFhYN6Kcrgj0qT
xi9p/xOjOGykRlUn4JlEskq6iUcS9ESWaivE0oMqEb6bPs0mu+qpWfSovqsSGb5qji/NYAjisyvf
JPrKZjLr86shXA2uHJPg/k1EngLsMtmPkaFcE4PKm+XP6ODaGc9C4q5qXR7IsSJRoXZKgrw4fAjX
U7YG8kF/eSK1RofPt6Ed5pJzhKyhfOLniL3ncvRsEsu7cd3FrIccF01YIvd6OInbaNe+QhTBQJvh
oHUefFMzeqZMRu/X3JYRUpgOwNao0IVUKkhHidl8tszvjCG52pNtnRSPkQrR3rko5njYHl1KhSIw
sMCgkfcJ4E4J1kwEX1j+XgNrxJ3Zt+25VevxGMTeSpYFK/AEICXWFR9XjXcgc+iLGCNgGsMInQGR
YxKz0icTghiOoC22mep0O8vUvguaKxev5z80gUbfpjBMX5jZxioyLm8rafT4US2VkzNpV0iTwy2m
DRhkvtdSTW2UrHxkiShudAFXWKE3BY2IW1bizdHEpFyADPhF1XiUUFpr7TbM8ESjT6T6JF+0C5uL
VQ9yayoz9TQaXxubqo6Rk+A7PBtcFrNgczzHeTmdhySCYfF3f3nVTamyJjNX+eeNXkG/3BhJvWJW
oa1JwCSsYpIHzYh3UpBojvaDcHlJCCrC22vAUHF2IdPblLqOSmtjkfLMnUYJ55AjFkB36+dDCkxA
oR2qh9rLiE65at3YZ4yHMGtSfMDLmWfOIUhV2vM86zcjDyMyuOtvJ6exOhjZtoy9uUFjI1bCuCCd
rdv13tGET7Y4Cgrh/qwlWXo2Qax+UKUrG3njOqsChTEgCKCFjYgw+rk+lhI6VgpgIAHAc1EkBXQu
Ie6enhnrIBDmWoFIRMRIdi8ROSGnkPI6adNNxMLyQ4x90KYV86y7xEwoIWVeER1kzBio2rDHGd53
BJlj49G41UlA7lTuD/pUCNNbOmXouHdm1OwxH1eXrMMzDd4aoxayLJlzJ9czDCNwNHELEnkZOWuf
ztqOPIvhxsCrrRj3J+rgSNNltpvwZpFp7DFEhgy+KCMzk8QWDbm23VofEu0g2pq23HodMp+WDsI/
tZph6rqNqFkj1GpTnwkGrs+6GvzENIVOwghZq0XmS0SK445WEgpQnqb09WwGE8aQFPm2wjxoQgTU
5Edl0K7A7/Rdhx49V4qfxFupxLnbsHJCdKDUyRH64gfEAHosvc+KVuOWCgW/skxHZ8ty6dgq1a8g
yB3WJF5Dd8vzrpNV/G61/jJS2H9QrUfEibjJbz0Sd/JgyD6bxnpy6zHZW63Ln8YQxhODmlgVgZbt
I1CiD4N1W+jZ99iqHmYkgFcFugJEBBlPpWXU29XYOo6SWJB5zxZ9fWuG2EEywl0gwhSJjSLRhUcO
6qUaI73jgEpqQpZDWbSr9fHWlplxWTZCdMZFEVW1ajUv32Ad+vcNm1YbbZD5xNGstoHDLHc5+e9n
l1dGTSE1Mab7//nRCKYGwvWiXLetZYAdRjL+z5cu3+V0+rW2YWosH/6vf5K7XydE017LOvwdF0W/
YcKwCaHSf4nETH0dgcZH4wEtkSCjqFZ07mrQe/MJg2O80SIzv+ud3mzbSaW+EsL8wuY9y7LkK5L4
4aSqvpJxFJ/Pex87LuNdTk1nVP2goNeHT+KKHojJhxaJW8Rt0JhqdKzNHNtxluU/8gJIkoUG8aTX
CQUsbLQyA80TTc+jmlGdaXrrWFfqCRecd6t6VX+hSasilBXKcdmtQBmucUBGu2W3thUSEAWuNrQD
w16dBZ8h5tGzLfLf9Of7F6rw+pOV78roaUzd7KWfN5Wd/nGl0p2XQ9JQmw3Jj9nWscJHDdkvt2VO
ia/7A2bn0DqWtsrqMPOr5heMWlpqEInXRJUSbdH06lppm7use+dInubKKIX2UEB5ZAB0N3DwMt+u
ZX5PLgBSi7XrxcOOsB73EYXY2+tCmWn9WKQiGCVTVnyHPTaENKm6XdkxOevEbo7WDmv9s9dEyTqd
26ZvzGtWNdvMgdpKYqv0w7zawSzQiEZwpf3lYhf0bSd8cwLmlGRDIGcMaE+jlawr8qlyx/pBOOcq
Eu7e0KP2loVN/2qFCJYdmpjo+6Nd5kz7qU3dGUqlr+sK84DomfoHTHrfSWe6m8oMFdSRoZeXwsyf
6BTd8lbshqlm3dztk7ZeJziUynQ6Nlr0bsvgU9OYAWmlcihLbMqyvwLyAIuKhnlMpS/whsBV2uLq
vSeE59IJfkCofa298i7Cp4niqSRxezWR4d46celzdd/cMHvo+rHldoZZ9Qeg0oE/33fLBDkXhvBL
j7FEknzsEKtIBSjrDcwNd2y7W7VSjpmA9D09acW0pht1cII1nmE4aAPus5HmeBqglIq6B8oR5gOU
6hv+iJN+Vp5QvKLYw3uS5uQSyT47GyNLA/US58BoSrfaJ7r9VQNSCDv1uewriD4Opgu3s3d1Umwh
xFwH2d1rKpJeNn2GTXCefuZ9xWrB+mEZT/ZQ7O1YR+Re2txyGgsrbWUO6IicBkilLfy8836q0wW5
+qHO9Fekxu9tDBwAc8u2zBHPtdmP0DLvWjccaW+/mQyY8+IEkc85jue+Xb0tmmJTY6t1FXknCdkm
QbzynvrGD9viXCnOw3a8u6MrB2opviUwYUoLDJF36KqxpI480IWzmxs+D3eoHsXofnn98ByblCjU
EW9ewFS+3sK0ufcM/aa6oy6NN9KZcC5kxz6uXnvmXIEINieg9r9hzx65yY/w9De9197UhC5VVPoq
zica1XH+UTJxRlz13GU1U66Olb6r8ajp1RnajUREsT5rk9aC2RGjxZpq0GoeL7QrZ+lzRLnMqdU3
p6Bl3MzFwPn3RRVI+hm3lV+q5i8Mz4AIvoqcqKS6QPRmM/rQWN4oBQuEoUGRzzS3b+DGZ7H8GlXv
kGvxxmIG2MfBGqAl6Q6DjVqLmU3CmJja8lhhtc1Zt4eZtmMo3SSefu/1cWM54wGeL7SNFPdJGBzd
z36wDzQBFHt6mrz8W5rDGxD8Ayq4VQqedBjNC4bFTUULPGxpfZEexx9z7VntDvnuNh6JZSQ8hcbQ
Glj9Ph9xMPcqaNXhoTpU1/uIkomBjbt94SFCtEYAzvOTDu20kiqr1liHXZpOe7dLvrEAbshpvjqS
d53KQrBC4RXLE8P5tC4jeyPa7MZt/jNvGbgy2mlxRKsuuWRq/HC4XBybbI3WvYnQ++iGym9jlq9F
ed+3qm8Z4jAY3bmtzYOmKftST86Oe2H1dLDIsVw5KVqgsfkq7Nw4afqvSvm0UAruK42xUXTaWtcV
GDY/G137rt2UtRPeyinbohB9sixZ+86I6bLrTgSo/qBbgcjSCBHuR5fBVl+YZ29tDa6lTBJWyCj+
Y2X4MbV4u3S0RhSNPxAekavQFd/I0Q+VzU1bC7SXDr1xA0E0YTOz0BATqO9Yb46OUiOMCq6C6aV1
y2+UYRoeFXBu/OmbHwToHQWWsNIrT9ZPbETbsOqvGg8mnF95FuGk4L4clAbl0bksBloKytpsSviU
af8x1hOa0HJnQHvCR3O3KlA0rPSQnCQ7fYiJcUQ/QPR8GG7zfrragRljJUv5Q0THorHOao0bwQl5
SIA9iAmK6IYX8utYedKt7N2f0RS9G2FynTwqr8OfgpkSpLRVI96RVbSnIgx/60GwTYcUAJwWQgYe
rhacHKgexWCjjeB6ayhtdDWAZaQ0JstXV9Ew8ueb6Vp1qMJtVBLIg4kw41YBxIwrkKB1FoInreu/
WLIgNNGaTTMF5bqJkrtZKsfeIGwERu78tFHT4ENTmrWbY41x1LfRxHHkULmzM3B8PFt2Nt3aUE+x
wSnio5MA9pwX5FoPddA8yIa3tLO+DVLnrA5YAqwMv4pSfB/iR5kFj8RmCoGIY2NI8D0eov9JR8dk
5vITyMq1QhGHrz/b6HikFZ52lTf4FA4OZJ4Wk/FlBtYvuxfYKaXzVFJw0QaUd1C+PvRsGFeCxzss
FgpXpnUfzP4HYgCqhZTOIl0+jab2YRVnFsGuj6U7xH2S742Jq6mjKBLT7HbK9Gra1h1hxKYs+hPC
NezrDaEGVHr1ksIgHJXvZAdbYSeY2TKvqj4VN/14AMwuVpaisexCfuh0qrmWJg8u182+0jk6UURX
7Klvoij+TEF8dyET+iwymAkY9qspsDkXZPLW0hS+A8+hiK+xStewY50oSm8jhkHbw75Zj4TF7azM
3bFMCdZeo1/1woTBaaXUGtPfRSRfVQc6mxFRqWFChZPmqsZGjJNi2tm2+qVW4abI9A1qw1WMXcZi
Mh7SrQhS31b0dcj8s/lhwTqzUCgaPYWUFGk0hIWxqzcaAZdd360wJBiwT4O0IgFP3cgh2slYbtuE
ZivGqNQJiS1Ot0iHzWyb8rUJXzQp08YQ0TqS2abV020qkjlPd52blMTHlYxQ82s0w71+I2m7p5ZD
x0P8D1Xvtd22skXbfhFaQyqEV0Ywk5Is2X5Bs2Qt5Jzx9aejuO/1OS9YIrUsUSRQmDXnGH3smyZD
Bd4iZcn3dKuTGcSNyQ22KTeo/4jL1DZYePeGSbpS2nqdbWwbYoOaBF6+vkfrutMKfx/anzl7J/KF
Dxay6JEICz1Xz60x78LoB7/7nACbYeCzU5WJ8Nngwcp4nMggmQiCDQZr72vGvqXpYtPQaoZpNzqI
bSN7V8bFLmDvW7Z7U+d21jgbo5i2STEegN56Kc7dnjZGFmuPjt+uGeYuRB+Ak22TLu71WvEagXyn
ecvp5U7cPny06TSFD0HSM+anudMC7OcOXhj2lsDJvTlGHrOErVqYCEajbVBee6Yg/hAfWhWq06wd
/KXRgHcgwL3BNm+XApdHboDeQkUDzgfIuDHgJzhir2XRIbeGXaRHh5KA+cEqkYj1e81uN2Y87ZTI
WuewRMIceDAn+EQjqqZrYFc3l+tgrKB22+oWe9NuQnsh2CsTyrtpGpumMHgpMrXGevTAZ+xqHUEF
NJyCyCfFd7Zxti7FvAQZbE3LAoLwatjxNcqa7QwopdAtVMa2p3QET8U6/8WYDKwzRyJFexpD87w1
VTZgKcTnIKJWX6JrB/Qe6qtDYs7y/cJWNi9KVGxAnGPNOaQKhud02pRKekl8+8AGbl9YNt7q+S3o
NouVWzNOamt4iwl3UU31m+X12GHsMVQkSXTahJ25T8riYAI1SVqE+YRsBK65YYN+7O0UCn8ETmmd
G7rXQgUt+oIdQ3MKzOyc9CYZK5G3kC2Bbn8V7K00Tt5QnfadEHsrHTfUjESpwRDY2Y2zTRR1EwXh
taFXC92BWDbVc8CQVsohI+VbFV9JMm2SkvQnRRwT4gzGyDlw/W4G1WuU+rhg4RPeHWekrHNWifF3
XDQtabfLqTqLwdokGHWJO/5oiuaMuzmofo+gdHM+N0PVttmsbJGg45hSyF0QfKZuvV8MG/TIZ9Hw
oXf4vEG6Mv1fDrgoPaVIGXT16GZTxTjE4PkPMn4TXHiwZ8b1m7mHCW+iVLeQYuyLZRbAkpihXlok
eQ5SJ3BTPmLi2L7UYnoZmv4XQyMcNguoSaLc5aHWxE5COFplDs8pThFSD8qfw+DVHV3+FLW/xMK2
TGpOs0Dn0ZWpDTkZ3HOIowp/QE5rVasU9rpT/TCxqJG7U2vH2gDJNOYnPfuDbg9TWQH2tp/85CjS
+VNmx9OsV25O6BYbTQWCoASL34QewCELFTY67fBZAMWIg3HFyPYaLjh7mbojs3LwmmB9XZJ8AWlX
rPeuelYBDJzNPviohtL4IWhrI1R2NpoekHtodv/DT0nsq3xoImVcCkVij0n+ZsI0/ky16U2Yc83Y
KlXzndWCvKdH8ExrkxFwdF9nSOLuX5kKF4xWwjnkRuieWNYwNGRnMwrVI6hll9tFR0cmC/cUm+OO
eIdpI7E05OuEHgvUVgLr8hxeHEgHCvAiytesPoDCNegFEsZqwymhtW9NaNZADa0jWHfLHytDvWnw
rxs73TypPk2oJmhV/WTPFvxWKuxvcCN0e8yIJksFQ3yflv3zZ6U6LNbMrdZs8TEetKNP7cABxzE6
7J5hPEt1CsjGbNfEFCjQ8P+/Qz50E5bidEw+0oFNfNFm0pydvAYZDJmp89qAtG7T6NPlZtcwrHYJ
vFL8zlmnSkixskBmh5Z0rVzlrv98QVNPKR62R1+bvsOsFNcY42XvYG1aejbhoTUJxPJnaLsLiV9+
JQ9t1WLBsZoRHoSt0Xjo5/JEaNtBd+vu9nxjxtr5FvYPpyP0ZTKVmEqGg/lgV99f9DTwoJH4J3mQ
yaK5Hf0ZI5C5rbbQj6Llu/pVpZl3FRbiE3loTZYJZi9H+ahaBExlbl1NPKeeBDhKckyJrpNMtOBP
m+qVsXk8yRfhpP2qXLvgfg06WJtVhWFYYrJ34jfV8pf+e0nPx06nLonYY7CT35GvCeDgYxwQSI1Q
UVCHT1QdQdk4uzBupyuG2u/esWtvGoxlUqqilgevh0LSVZWthRzxKvFhVZW+1GPYH+QjKzC/wqoa
cPS1I4ZBo9rUCxOrN80f9VT5HtnW7rm3qr8ZeYB7+UgehNZW9UZ+iaW82qhFve6cCWtAXBofME7P
sz/qe0cE/cPUH0M96ldXMGoFRtSfUemzodDLCqdlAE6aNr58ntd+UH2sgiNta22Kp1vY10hQ0bfL
91e+05yb7GJ1hIi4G7DxWnq9m3yCq/C7myiIlsNgBswo2lig9EIGg2vYbzdhpRuE5OBakIdqwKqg
oy7dZDHZG5pmsAb4Fb3wbCbzywLwAvOqFpQzTfRSJMFbkodvShvuQFrqXk8vfI/8Fv9luTB9lsWn
ThBf2T19OFVVuFAhlXvLz0ah0x98t2fw444eLYboR02MJYtHc3/iKklcr7Hu0B7qeHPuTEXjnQn5
a1Uvf3zko6V34s9o+aRnYr2vPmvsFcP2viy07CWfEQ2UfaDgbiB0yPDB1jsddOmlDayPsXlhemNc
THX8uzjw6ZsNb2GLEdWiVPe6AY5Ards0lkt5VpK965Mg2/W08OHZTY0x7EuicFtCVVgw8FE5xyJ8
90PTQfgev8BsPXbaPB0jSLbcbPMM/XxMGHif3CI27AexGH6N5TBUAdvsuCJGVRAasCHABMvpUtm4
ag6roMD1Pc78EiMhtvtfjMaQmUz7ERMBTD7JYFYnXyPLCce95nZs3uxyjaTOPj0JWZaekuRSd+w5
6py+mjr4b01ntZh4pxExcQT7bUGpdlNveW2UfbgIlNWFh2fojGF7M07fjdC50mGqrTm6YJOuLjkn
+aXBdnVKWqQpTaEWF3ouZN7TUF1lbnmuQnB5cJ3V/aKjO5fdLolandYKklM75FI1jbqlR6SP4Ra/
gYu9Is34yJH/Ha2KoDv2+NVXs+kM9A+2ZAA5CYJ/pzb/qybwKQSRxLe4DUBP1bN9S7uRPz3jbdur
uZmfyqZ0f3TOEslIiJfNFikwwK3rtqF6LQLIzeACiyJgM9nUfWqgNbWcvapp7Tof8apCuVY/8W7c
ebtiem8og5XkHkE4XMIVXbN5BKrojki2yCdKTPRyy8OcW/RFp0VmUwGp5X0aRvuwvOK43IZTHSJG
g3+gVyZ9SSN+5XaD2q5plYKZU2PvnU2hF/ahS5C0Rctt31AMGt7UZiiiHbzuaRscE6g8A6iLU50z
V2d7tHS2OEtS549jF99T4zZ7+Xl0aVp4PbwsWptxeACx2Hlxw0egI29pfJTJ8lMMtZohzNKcmuJP
bWip45cfF8TAEI0y7C+cje2qNovyqKu4PRA8pOfnh6XZUX6E7QxP1h9245Acg8TxD0KGjpCS1m8n
oBDkDS+z67lC7ozJ9yS/atyWsSADR13vh5XaKIq6qpOsOhatcZS0THkolzFdkEUfZrec2W7k7vW+
fS2QmOHcz2mAVo71iDLfWImsa70c4ZfPXAbGXz4dbJUpoixXzNTFjclII6UYXEsovdZrJiPVaW+n
doy2rAhftcpKMEwCqSxt6zvGpYilDZyWYIK41AiD5TtHcwjAhE0vfql9TGMd39SSqDFnArkeGK6g
hzsR6BX0ngReOYWt/Vbpg16JRKxI97DDHXTw81hXybHrCGE3bcIlsPSiYHR02D+hH720JnUlMwr0
27jr5sSD3y8jpOVBpuMskoXlHHX16CvVNLQERt/tsX5O1yolskAuws8FVSXyc62l6EXkejoC61P0
AVndUE/P83kQbkaQnIvnWx/+x8oHTvittDimlEY1Lu5yQICYn+1e6e8D+Rd7uTQ8OWylhbAMtYlx
nzLyH9HMQhXTC/Mun8uyST8kAUNLp7pL7AGw2x6W0bIMKiUhfJrlqU2dXLVaGOs5wrIEeth6cU0b
SEEk8mMdj9aL7yMOYI27h0zYCPKrUk9LM/0aYJ3CT+saH8HUEf0X/Ky4OF57QBKZm9S7NEXqL5j3
bLsYOEdCl3UzI+Pba1PyazSL7iAzkRLm0h7JrZP7iSYseFXzISLbsEB+CGMZ0hhB8hmY71WghPoF
UKB1mkgtrhZKgz3QokQ8EO1ErLgX+ZwLZPAyxqnhFaF4k+VbCEiXzTiFNaACL2YZIRZgusqPrY5S
tOgWbUG29UV9zJLGv1pLUjt2vYWVGjr6z8xRSVVcSpgARI/qxwRn0KK6qZSVOzOuEWeb/RBuBbx5
LOAMKPqcVvn/nqzp8OhktyYAQOTKJZZnakVwC8LY8dCW3Lg2ZkgpQqRZjASRrqRFsHlW3hMCptF3
tJNtvcklSB66yHLXY8UALJo0gHEQEw6tpdvHWtHCW9LUNONsGil2ViMdwbP5VosvHD3ttp8XdcaS
tQLRT730SbIWETU2xNhkZczg2cVijDrIXyO/AyQ3Q8547HRsWasKOh432so/ahGjt7Ek14Ww91cV
wPxJj2LzbrfadxgxQvAGc4ksYItxR0OMQ5/Y54XPRmkDjtHxm71o9ReYvP7enBDUy5QaOE3dga2G
5WyGLFaZHxbmgb7QQxYfkcBK1Yt+3oaVOAb44n4nhQLe3h7yR0bDYzcT1HxSZ19Q2xlMJZblqx2G
ehegDcLzV3XIluDzzBNCHscNyKlL0mqTUQDReiK/tBtxDldlYd91gdZMH92c+2RnATuBx+L4G5i0
IcwW8Rkt8eIto4UDNtEbQuDoKpcHswy/5IcX1rR+29AMdhSi7l1JftZJweDTohhu0/bEVP4dmA07
iKC6C10x77r+XzQDUlkSPCZa8iKVyVHLC871VDtVAENABNKHs4acLlf/Lil7drykug4pHq6oPuWq
/2Ys7zZw33XJaWtFgXa35vKTYPv6bKluupN50ZwcEHOW+5o8FC309baJo2fOSRIZD6I/uv0SNnCH
6bPTC+1uxzhpn5/PWCOQziz4iiW0J6GFsF6VDpx7BBBPb9GO5jaJJWStrqjK0/eiwzE0VPNMxFD/
Tjp1/KapA/+7Oq71ARtBnhQb3CTKIwi/wuWlEsyVHYk8PeGAUK/mnCobLdQIAp0pTY0MrtKTeFvg
rNKCS9E3MeMO4bwHyfBAwTK/hLHYZIEb/WHR6Ar1VW6CiZZy6PJkKoGcaBRRG02/LVVLacxF+YkY
gDWRg8nGNof0PTAJdireqW61XwYGKkwqTMqU2nOtRNDLd+rzaNU/VMMtIK9Pk4cj7MOosg8jcjfd
QoxUEGCu4ngm+jNgpt6gATjLG61Tadw9jeYRLWubXOBwY5BPQTdhDbheuwQE2HrjMNL0VvR0k1EK
g/TMdlDgvUbjKrATsvzQkB+55YkBo0j/e0aH4OmaFt/Au6L08wuMRzzKuzo8GlhvUxgEVyduaZUJ
+z66rX3vYx8Lf+Grn1lo4v4YsnPTtuZr+9anIzD+rMrvdhmvkxZSjf46dkEB+q8qLj0U7+c/bDIb
ruuyLGZWCNBB56Oowlm9+pWNgNDp0ehBftgEuvJLUXuoJcHPUCWp2NDw5WTgeLwQ+f/BKn3tEDpW
zl8b+nC9OGg5U7l8SoMStICNat9PXrNciBfUM9ZLU2RgnUawEfly/0LRevQdUsRg7HwVVRT9cNzE
uZcxyW/Lo5i4dao6SjRugsz2QvEOnnMZlotf8lHulAY0UKchvIJvCo2U8qqk1+aaOe4XREcBSY3/
10qrYoTHqDweZOqWW8+fHWiv1PhOw+6l6FAdjeWXufCvqTtg6DBMOfcz9Bq2rljDMHN75QTYmD4d
fXyq5nDCRiYzYWbGQSSkHipiApAWdvGGYXG3C0SovLhcrbLeaYP6tzu5xksDGGPrMmPbyoepnjdw
T5nyAXRy95GbfaSqc6+yarpwXYi3cXY/4ympL11ShtsJ8vTeqh0+PJwUpwm1sGe2ZIf6fWAcRT+9
ISnJmFqzM8L7umCEIgbgQXpuorHZWkGOXWbui33d/6jHtDyDLzjBk6n3ydIOmsQXSwL3nhTHUxYo
6TVCX9GPSn+tNdcThGl43L0Z+gma7yIK3/xYZI8kNX6KgeB7f7aDg6rY04cTMndymDr7+lSvxdKO
9M1WPyMCBreq9J4ZG/pq9ifUcGLiH8VerZNAqnno9MP9MPQpMUjNNy/YeWCgzPZVmBTbSCB5lQt4
YOvqJxNaGy61BR2arjBSYBV0d6pn1YHFmSbjlCXnGZvQ3ohb1MpNuWQQ6MVOp//mZbpS0J9uGtQi
qGYBAkdHFsMKUERGkDakTloGt1gQHBi72FI7FDtWHRkf6I1xoy6FYu9E1q1u0AEzdvkuyt5Lm7a/
z0kG0LhjnsK2yl7XSlod9CFmspMa1y4MT8ZMjS3PC80CSyxDiIDcbuuZRHSNdjZC55Dg8u/YivV9
ofr5XufNw78HngZCdbTOdPFfU0zFqZzz2pt9VZz0fHo3WyN95GBidhp0HvA75mkMCGbJaQCbgc7t
wQcn2fkZ6hbDfBilnaCHgm4XGeYfCov6nM91c5ZfKVZMRECt6mub8OhNnGJsdBdbOaJb/NDqjX87
a+z6iDcr12E5z1ezPZvKB5S9rTOX+kUWwpbdY8Gj76wvmzZj2Y46YxJDAqYfpNr5/KPRKc+eS4cp
eFMD6HPMToIPhy7CKg90ZmmZ+i0bllZTeR3+XvrJFfPGlpyggQqnHRC6+BYfSSOU/TDChaiHOd6U
ESCgMVaKnn5s4xyx8HSpW30AbTWO8LnuBgnwT/D3sEDCM02vUbWPDgEauDwdJETXAZD6tlczf52L
BjRN0RF614bdemBf0+wGfUlQW1o7RmEXu7kTMUrKIT4pXR6z3WaySGcUpTDL7piQusA18t1N7pck
wRsNkLFMpZCcbeK0/PfCMeHiq3a8r7GhRaC+tyq5rEAGx/CE0OR/BzJrIqYqwWeeJ5Aqob3dc/wq
eBH6BHYk9UGU0cPOGRhtRIXKVtbGbGLoN5Sg8GHRe8mAi9ElcpsZSM8drk1fotACHQxiX95vx6z+
i1S/vxmjhka6Mf19F0B4F3WHtrqGXRATo7DOyKrrNoNShBuXYdRaz436loIGYZBBOqTjnhGgcp/T
yzhutk6BcoFwjIYKhgW7boreC7rx3CrizAiBstvoX4LKfqsRjcPHc849/stww/ZYIOe0PLP6Skwb
SKZb4All1dSQw4+oVzL2sqol4BD0+gjS4xEOI3O6un9Q+33InoGF79Yzh/7VQQw08OnejdIZXhJd
2c+2q75TxDebNh3Ys7qkfMoDRlkH8iBZvJZj7M001t4E3amjuZRvdV54RK8X22rGvKHp0SsBTtWh
anGhYlNqn9cAZw9ru2pYa/kTjYTAUWfSv5/tAn0sfqZRTx095iNg35l0Z5ZNcLXW8J5X4b1ksHvU
iwQWJGXe1o9VJhllhLdwLk6pnf7p7QVwWWXLJLPzD5FogGbp9UvcttE9qDE/LVvQkjxCr6XDsFKG
Gjatgx24UhSmqBYbcV8JoiP9Bu2htSrPlfWFaCP1CGtuLQu9vnDagwXlvx5r8Yq3F8VmZKzGLp92
et18ujn5ATX2i6YnDTIGXMEAtRwujeHQHrJN4UHrZNyQ1VtmI/5vIJafIZWPpjEicYPig83md8qt
djXNs3GcotG4BrFxN9uoOSZa7Gwrk50BjDfEuUu5O1fdmVax8aPyFesapw8Ux92KhDXlnhJadaoV
hLhaiZUnL8mg0kkwvlqkjDqW+NFqztxj/chftUxPNqHdRz8Tm002wEDn6LQ4fScQoKFdFutnMynM
0IILh2aVXpMP7JOy6KlpHBxcl3l22HeLiwNXxjxoXwxXszdNUYpLFwhnT5rJcCCuaNsm5CqHapjf
geIgFYlwTbcarmmT+6qPas/Rit96nkUvz9+JEG+rFi4cVPi+pxDWxI36O/mxoBL1Ir/ISllLUnCR
Y55s+nQTjYgXFBUrp9zdFHndbhVDdZje0Mu0IwU1HtuyjXzYdOYt6ZK/Vgao07EV69LOTftASvmf
e6g2St8WVNhp+65L8jeEIuwN5gdgaVAIyxegoAmcmM9tYigXrTDcGXkEY6E2tCDPsWMMPu1lTy4v
hyCrUvgLS2POKHJsFolr/8gz9Td2WOsv+hcoUcJ5s6dG7JBNTkQU0cqWhxoMNkxJe1hlAnYfcoVO
/5hzlQxgkBUvWToeuoDqTPjDT3l2amHClIn05r1cs5O2qSltp/L5EO4ofcoSPDbBoDDsMezw7rwZ
sb81O0zqiTN88DNjQkZr+v2sl8cwiv+QTdGuCbvQduGyN1eXaFQK/3YlXFHs4W3OzdU0I/bUpCO4
eXip2ZPeKiOig2aNf+NSFyekoeFr4pbDkVs5zRnlJerC+gt22IvSD/XXxBcD8afrJgJwkpfEMUP3
ZexptTvXmulajPPKEK3xg8EtejlL5TmlHQE3DRutY1+GJEu2K0TLzm/Gd792hlk7aSb9CfkVbyGp
LVH+WbEK0AFBEfJvZjwkeYkFCwKQWolxM4kMy39NLkYYSLRfeJ+EUjBqASlfJyix8gSHbOxkd9l9
i0dUOavGnEdsL8RylrAhYJo2lqeAeT1NrZqDuRc0nyc65wWRQR0Y3W2NHRWRq1LR8BpeguUCKUXV
MuhIay+eSiyWpBP6hJcaJ9MfM2/CLgBJndmsxfZdXpplWeeLVsXFRyf6M8woeGTcgodzCRlcs6xT
Y+hY11Tt9O/skoMSMsBudelEoCILn8XJTDnNYY2v8YERlF6WZE5G8fg9WKw8cvdMreis2FtV+y7R
yEfH4rMJ3VeAWsZX9IZgSfx1MEtFpBgIPbb2TiLMVwu+x4kIRLjRy44YCnGxQ0Xu4nHDzI1dA6mq
nMGBYzpocfmN9bN+U1VtzSzJechH3G5moA3A8eRDsrjDHQArdYsIrge+TfMHGFHzwDoiPGHRlg5E
TEY65FULIkxnAKQiCPP/v7fJr5ixYweQC+JI3rDsTMkeFRVle+6G8vmUfD5BRLVuu548BkuxT/8O
VlKikG+qD8rqkD+YR/KbnfpHzL9k4aLmAXh0V4lxCpn+Ue5Q8UdHpxolqNyqgsTDI0udvtGhMJ9z
n3yypE/y17LoacZzIpgHYhv7tRx5/TtESbNJQ8D/QqVeg8K76lQ9+llWIA8aFVN60urmbWx0gX8h
+sLrpxGuLUBFEQ/ltw7xmwoGQ3Ymy2cNtDmE7RHq29BSbwk4xw91cJoDAMUNcu0J3bQD7aod63sc
ju2tj+7/npFPzwNWqWLkxkhnv98YEXO0WmPLwUQEUbNBwrk1dOrOLF3Tc9FmbRLRgoiwEQQY+Hg2
cH6gPBYxRLlu0LKb9mCW2vBaKLfr5avarrKb9Zrkpn0hlBQbX6FvcozHKF5QHtMkMy+hAtwmtqz5
d2FRHwei8Y+G4mvQk9ELSIUEeTMJt4Q0q+jf2G3laey8PTey6wcO6Xw3ZkG84VRDxBIH7X5OHfoi
XUDdEPpglZbTui5Cc2OFlrGjSyheG5NzpjKDT/eHvFRMoki0HSt5gE6dKHElz4qHI8p1ISCiyztm
6zDhLWzwcsSM4Msc4osyuO1DU4rqndV+gtO5Ghs6AaYwxGsp6OYB6QHyZamCQXwxlowPe+esJ6S+
shVyzv8eRiX0WOICtDXsJUJ15CXeklVzkKqDir/6CEPqCsqsPjfxWJ4R+c8DUccxCMmCeBiaJwMf
ehimGv3UrrnJjZvtjv0fu1Ap5Vv3OhodzvBlsemWxaezUMP2Tcn4zLdArlYWXlVR2IwwRfyChwuC
aFugWeeRVfngPIOTXKoa+SOWQ0oLEC8bnEn5jYnJCeZZNfweDZYnegvtpi3ymB+73BBzTJGs2lzp
veNjeBc59jGnfXf0LmN2gm2rLowXmMA0guIZPfiSnEtY4T635u6cCJo+qc10bqZrRWnBwFLr2eY3
TRdfC2aXuDvxBsMGouwCNBHedD9jyxc2ULDRff5rg6fR/Ktof1Um72C9NJLVqfyNSmk8pbFoL37n
04ZLkJLRHCBbq1YpJKb2PQhpJQX9NR6L7E3VVYQQEaRydntw/4V2iyI1fqlQirjZ9OjiKfUIf2L8
Hemo2th2XQq7iY9aYFVbN2j0m6n3H+EQ43jJ+vLSZcmrZRszGsCXeBnk0EesbvkNcbTLn0wPAIX3
6amZWsqkAu71ebZ/tTpiLtGS+RTKVVQY1R8bx3sdkpaO30v/McbI4w29wWleFj+WdmJhB+Mb48F+
PTXaJwoR9CJyoRqRCI2I1olt4toNL1X3Sn0Fq3E2D3HvfxMVGD13mD5hOkDsUOUH3Fyk4iuIUR9D
2DEvc9sDfksYJyiTg4mMaWhuIV9w2jjam3MV8FLM1/8VXMzNsmZBdCz/G7fbdpfXTM9BcI6X54Kf
a3byGOO5POjEEa78tCA9fWEYyJ51icl6neVJtJbP6cufPM2MPQdNODvZwVcyDGWhMlFDL7nqLkts
3VrqPq67Zxid3HhS62fYpkoicFXEcQN6/xctoCkBjgVihw3avdKzz7RQIOR3NLt8dKL9kgs0zwE0
wyxqt+aya5qbUD/Jr9K0m5lWEUVZMV0597QtIqP1Ws3iKtBEpHk90ug8LW/+Mp+RPRb+T4cpfEwo
FTRQn1m5nlyzonyV550OmH0VBEO3SpfoLzaWHlfCwA6LR37YEe1RAkGVIpDAd4p9Es3vql0XV9Vo
cPcUZYmYPEnBkSUMNDTGFjEY2JUv9Sw2dkz5VWngF/YNd09yiIW7tDQ9J1epGntxLSp7fkGTAOJx
ukA2jtZwUsqPGn//zjczxPJ+BjjBzicC+ZBryENkaRp0u9nY/HsuxIlsm9NGTimIibVZYtUZnrzm
qwRIpwyYmlmhw+HXMUFsUYz9m2/Ih65Pk4SaSCr4XMjFrAN4OHpxxNEJe2g5OIySnl/Jh5aR/QKh
4O7/Pe+HVrKOZyXdTy0mdhzL/p7q7kgt7h9NgFInuM/sAkgnuJAvWq4nkfxWG6e9yitreSQIzDvZ
RvecOk2IjU5W6bLiKwBslTFM4MIjAMMOFXjQIN/aSeThxg8RLJM6v4p6dPkWg7IzYxoioJegpYaI
mbUGihAvzLIG9vrwg0uq9AKGqEgv+Y37AZv9TgoPSSLVIRvbWrWtcrN+jNqx8SPyJZcf5SdMn4Mm
sS+THdzskYgRPs9oSrt3TAHlyckdT+4+bOfVjPuS+D2Sk1vfOAk7De5W24VnJM/mqizNHpqQH+Nf
I7CsNBAeNHUHoyZJ/vYxCGUANwIGLIznZQwSBVhUgHcMh462+qnU8L+GsM1Xk6gGD1pmTgeSQ164
2rGnnZ4544tcRgDRvMRoniN4nRen8pn8BQbhm+h5g52tqjnRWE5EhJCOmrVk99LSVWvfosSNyHql
aA0mMAqxq61Hvyp/KS4+mJLzYkKReimNfh+EpQPG+RLotfsmc6HMRP2vWy7klqSUg1/3iLXNvPVi
y0z2Qo+cl9YezOQym5Sy41iWF91USjAXmv17LIMPqM83eRIrrXtDMpSsxuHih8n008lz/RDPmECH
wFZ/8are0e/8rSMHh/v/Iwl8niWxNeC/MIlWC2kkd9H0c4rSb/lRWlVBXzU1G0+NfOumCDWF+Vc5
R9DfYk3jYDoxg8GNuAFBUTzyol44RBpeyqEjCo26hsiO6pMA9PxPP7zRHdQ+McmzeU6shB5RPF9F
FgKhZTt2JVvF9+S1pRpYB5yGJCz5UCyVO2Sxx+TrQGRIRFmZ2hDexowEzlVPiswp5ZZdKbW9D2GJ
ryBkccdMy7/LFw2IiTurSbSyu6TyGjJo12QLLdG8RO8VUXRo1ED5dr4cM0bvMijfy3MC5c3KMkX0
ipbZS7hHPExAmiz65RJrQEqDX3MByo+yM4hpiE3zPyq8HFzLdwAmaJXf/ZDe+DqNRkoS0Aabwgq/
RjsTv/w85x4HIgByRr9/xoc1IrtVloZ7ueWddsqO+ZGT7KIqgQdj4KjSQtb8gTMTnDGGKGW46P4i
QQoGWIJMao7o+CKgHiMNmyxESa8U4hgPdncs3Qr3EmAZV+dFViI+hnlVvft6i0gBLymzkOTScN3d
ROn7jMWNb9aFzosKG4vXMgZMdc3GEh5yOZnxgZ2Uc8VMp26EkuQvPS7GbtEbyJur7GuUEIy2Gvgh
Pn6lPszm8FDI/OmeuxmITlUaq7993VBujWLcFC1xt7pTM5NjZ5YWU/+nzKZcpx/S5n+GTCyZP6oo
Xlgf9GcVbgONOGuWIEPO/xuU8XuAM+UYGvQIKcHaBzLEfLn45z9kJOWrzGT0FkX+fyEm5ld/XGYU
FrdkKeNhXyEF0jM+uIuqjFjwGrLPJtR+tLyND/Kwp+1gwaqbFx019TIeEO4+pijWJEtYbz5d7/tz
uyTjgR3mzAESqMlcwSe19nPAaNYJDWNLJhiLUOEjOCpgLLYadtmgZISkaLp76+Z17LK1qljDVoPT
Tx99G5R7SKt449tRX8vbEImq/7sh/btJ2cjI1LC5KBUtWqULh52mwA5b6U7gnp5LOIyh6CkMhieM
b24Co59UwWUaI7LiApJlZLsCgJh9cQysJEvzQk7NEIP+dpNS7J8qYysrDq4CBFgLwbIwAUz2VhSF
aBbMv/3UtceMhNOVCxivZBxD3ogZiR0p1mzjwXne4Q5hNWVQdn2eziAMov2coGzKY0e81wNaO1sN
J09uejJW/VXRYdPOSdEoSKN9x4GRrMMoMR6JQk4OElwSgsjF0paKo2qBuVmovZfMW3akUJw2eUVG
c+w03YFtg7VyHRVidu5i6Qwez20CL4l8PTr+d/QtwT38I1fWuE7KIw0VBIgoTO7DHPqbFJIWsT2z
fUS+xsKnoBSwevxotVR0VRlw55lc15Xq0rK3LdG84CN1bj6JGwaaqX6JCWUMOpNuWzIjcACMwFCK
jR+kINxDdrvwI2ySTbJhwU/ZoOOQeNFxkh8HRmdzXxBS8pSCE62+VdSi3dVzo77Ey5/LXDur0Scz
B03ss15tKgfnKfaMk2ir5Kz+H67Oa7ltJt2iT4Qq5HDLTJFUliXrBmXLNnIGGuHpz+qGZ3xqblgk
/QdLJBpf2HttCFgAW8OTY1hf/RI3WPImvN1MAMRVj+nRnv04e6wToyVsIsYUS1KOVVf+NZ2H/BYm
vU4PntWfCYkZuV+SRRqPn+rHlEb+BxJ0DlnfzNv1s2UdYtcLMutYMAqW46t+pvf2a9IqwsT/CHq7
+Ej18uTZ5EU1ITn2629oVX/bQQ5+zNcwKtoDMj+NWdSkdDlm2W7VMsmUGyX17H9eBj1/cwJLPwFE
gvrxnRRbhWmVe7XDy2PykzybadU/hbQmQ3LJmjxHYmxuE20jeX5mA7zD1/ga8JlqSew8mC6xzrLg
dzPiyEQwY3Upw3pfAN3YOQbua08+1Onw3jUN9nCLcGv8CuUdS5otY0R8Avg41hLtf27IUw2oYj/0
envwjHw4ijJxzutvZL1LTB21hPw9Uis8DU6bX/Ci3zRtyl6jOXkGdj2/j2P9VbANDmLxUsmVRDOG
0p1L2IyNBU/Jg8Cqe4/hgn8ZUg1pwVIyRN53hJE0/64EHv/cH2yxs2NDHFuZDu1aLS7SoTVaLsIh
61FJinXkJ/B7MOGMQT5s68Wx0Ro/qwY4DZqT58DOgD3xkIG5f7B7J9iWRBiwhmiezDBNr+TvEYuc
1BVxNAAbOhuLiir7DIvEWoD3AKOUN0YzMSTXfvvTzJoKDOrAZs4Oul21ZAvF2ODx9dJ8lBXteVzy
4igcHFyeD4Y4N5EZywWU6SIwdS2q17SyNFxvQHRAExMOVtnPUJL7+3lgNtBRu5VExKVZgVFYz4Ds
yvN/HdXXkb93dEH9RmjfdXY6MiPqH1odFs+hrTvXUbLJR/a5f2dnScsSaKgXEChNQgQuZ9dWabTt
IvSOnEvWeZr42BavdF6wdQS7IrfGw1bzJzKcJ6f4SsnGbkGX9lWn31s4ykHKRUzMtLbpd2ouCbtg
H3JXYlmN6HujBpNiufmoA7IbU0YLtl6ATn/Mad+l8pNF3JZJ+b4U3H+Npn6uGsu8NW7+nVib+jt7
NBQ9Luq/rkM/muUUr57fP9P+6p/BckPrLmVbgG/VfdRNh+6ZQy7Lx68qxLcblUP9XkwdV7VRBqes
NMLLenIhWPxIsuXR1Si9GHeAlTK1Sz/AlAZ+gDJtKo4ThaZ7Z41kh9CnKhuPEJhxptkstiLjBD90
Fht2u9JNIlPxDLC4/eNpwy1w+vmJxFFC/eb4LR5n4w59e3YrNen7MFpQm3LE3gjXpr+YvtvlhP88
qBjDFeiWNwtEc/RpDshsN+v2I5aorSsvas2d5uPCdAXTNC+zrrgCRsaFDp7mOmGY39rsKlkss410
QW0+6iEEASK7+W/KzmOQ99QPr12IRfV8GDcNQZnDknyxowQg8t+3QDVdRviaUC/agnyQcGR+1RCZ
Su7Wee0/YkhCqWALnHtQltVOIV3QILBpK21G67UIEMSxAO4gkJRg9jD+1VrrX7s4+RNwwL8uIZlq
LTjiCrX7a5Xld5QM0Z26+tNRUkMEkQJG6712aIvv1gsEUQ9Ke9ouMIB3S5V7r2ogApOCYLbkZYw5
Kw2SXYi065ieOzoM/CkZj0tvJ4+ap4cP69Z6slPnpCwSCzUfEEPbJohHZy9Z6tHB1dp0HQ/4ckbw
P4MC2pCndV4ZW55/RobwYC9j+KQe+Oe9Y0MIFJjhEXua2qsJvvcbZenj2kk2BeCbu6D4oxbJneD2
3GIPbwTfl7Hs74DAs12axnZPijqtaWK8xHqVnfw0LeGOdjN40vmsyg0bTwKcXZSYYUpMThlwDpS0
2TlVFHi5sV1vyWqkrx74pjXkR1MUqnLDIeWMi5JN2zrZnrTxUURQu7AkO6M0Iuio1HHoT3tlu9sK
Wj/WL8NPwqG/6SQ+L3YmrvlUdOSPjkfIiptV+uOW3IkFHv25JgQTisE3tnR4neTuEK+aBZCsYrMj
94nR4vWbTsfzhQvso4xdcRsbZLdaReqw3WmUIIC1AQ5M84RsPIn3uvzM1EOXUWsyS4eMI7/voWYl
j8BpYyZhbK0ARLF2Cq10k8vO0xBafdXCM0eUd4cR1LtTz9RDYEx/XxqBBpNc/ql6r64I9PXqLtiV
bZxjeYdhfbfOqjwB2tfWS1Ky5IWFjAxzd4mnmXhO9y6t48tS2/g9RvadaY9gx5o949gZfgo5G4XV
ugNyihxpvWdA2Un1L7yHa5Og5XlzX+b9VZ1tubdDDEdyikkyatlT/okQ+mCSoVten/YpTUUPa2Yn
Yu3kDICE/j1Ap6FB17GmWIVouL14+BPpRCbL/4THz3EQGcknApPh3PU50b6hY+zg6kzVsfTOjvka
mGL+yemYRil3AiZytFwGKXGBnh0qr09vHskkO4rX+ac17txu+hFxaz0pRcW/tdbiIQ1JAuT+YQ+4
WQ+4rtFqifeOSI0F3dpzR9n50sYFAbNpcFrrT5ecIUzzgjxxqYm1qu6lirinZ9KTVwBgWBsMgo5w
HUgRbRB52r4Z4G6M5vDUmiP+OJ2OJqhQxIYMCzeLsNJjDcxerWSFzScyZKR2LVXKaJaZ9X4xzeiS
2Ji31LNJvpwZp57iwDqp9/H+h8R1cvMno9wyjiilRoYg0F/qyuyuqoSvCmbYbtnt1to2rZaGUB2M
8fwbHh684D+WYDneNoqzVoh97RcZUk7maUrUXdosHNIFex+fDrU7dFYwJGic08r9XK+OPMBOSk6C
urjUZZbaFhnOecKqhF/5iSKd4TaTnG2ZjdaVCvlWJG7LlnRiEkeOn3Nz0w8DCQfmbbTDETxYH0D0
vx7MBAWZh444J3P7G3PDfFAmW6wOgB1k8SCsKt2q/XudOMFDQp4Hy2wz2+q18wJhPsFRi9ZUxZb0
0Hau5MzfM+MaIoA3YLcRp2onnbZ5nwnkQSY54Jj26EGYJJIjB65JzexcP/+J3ao+2+xBjsQ7sUNV
m5bOI7jQCqfNlI/zB2fye+Cz0cy1hSy4nBQbXRTubvFifmpDqqPW+wD66RdVaqrbDt5Qim4KEtci
eVdtGNW+MZwdQbhGO7JWh4Xutkb7VCfmN4zk2blbGvM8ThjWoqgrH9RIBqFYQ/U+3yxwcp+WjcpK
K/34RbBFPKStI0AgSG1HMWF09TrxWgSA4QObLlB0zWPkEFXJZ9PdQj8mISdrYChlXrVHEdRtHU1U
RJgD5iQQFoEelhOoeoM/zR8p+Zzyk9lwPLMqHHyCM7uYcE9DnLtczJ+RGX8FaVBcrTJbx8b/JsNO
LxiquWFDFCueLRruBfb3K8KwUzOJ+AbDCtk/G9xtO5X1OxBPwJW4fo6TB6kXRxSqLt3GBwKfye8W
0tSzlPt95Z8jrakfM3uCj13iyQ/afkHtg9/qb/vLIOCg6YY4Lg4aOKoPNoN+uymLtH8tC3NnpEZ9
h8+jeKxy2vO1hpuLhQ+R1WZpBc3Rne16F3bZj4rAWziAWvFouxafWtJTKPoa+cId1bgHWuDZgSdB
QcKoQl1Idlo1u8kqiUnDAPHaFx0B6SxmwHgwwoia8VdjgYNQs8Badz+alC4IhcBSHtANbjXoBdfO
QMYbmYM4OC5KD/Wy6g0bMVS66RNKe7WUXfLKe5J59KoPR+eDWdI07tV9fsngOLM0RbdA524QFJFL
nWwfF9OOUxfiGNIRwiPEoW8GSA6NQyJ1F6VXW+r5CrsbTsbCSm9nRDslqhsbZ8AvUFnXbp4QBsjh
eGLWRAGVn1qgVadGnjowBr2bEgLH8jjSBhiI+Dt/qPeDK7yhFsYtukEXy4B0/dML5NvSd+6sAmWS
+oWSJNbhUW5PNnKcvxX2HL2YEWjsOMfP2cSzdpuTHiFST1rozfMmDy5TR+cAb39fk6x2VftztU5v
qrnfevQaYDZZVXY+0GmkjOJs1jYGRCd3wHQZILnkX12tB9VJmnndu156r26cdFe9GGKWGxVG82Dq
D5XrTs/VrNfkikX198mx/j5b35vs+BCbpgNod5kvJUWVlwY4zBCMsFH65KKPdkAvvcs4IZ6J9Ohj
Leymquxk9tu0i7lVXMlCEPskZv/QybWET0bLMeWw206QP5m2SW1bFRTWVk0sfBEtFDVxhAovfCcn
Kn8TaPI9u/A/cK0AYHHAII9tZ90cUv82RlNEL1IODU2u/gHPJ35gTaJ/i/ANo4U0kThOzaufpXjU
a6AwDBgvfcCaDlD2JqwI9wqkwEDEbXjH53fUGNLfNIYQgDF6EC01osX/PtSJ//dlhD7ngOTB3OnM
lQlRIxJJeDDw1A3FGMJpz8Cw3AbYz/ZNBikLv/ninbwIraQyzPiAODkEPHC7rfuMX7Yt9Be1t0gj
TPeoR3aDARlWZiveumrw9B0zbhlGbmP0sob4ZTGjYLOa4jsTDeU0M1xLLQC1hf+C8Hdk6ppQUBUB
tsax9YYb1PLJS62jlpO6lpdCrgJg+B0bPELbWQrNxiYIVm5H1bYvGO4JW6sbmmzJHKD3yJ6LCbER
EodgGcFyMtpSD500D8+mi11AunGZ1za4cftov46GqGHvwJpTCE+pg2PFQmarXvpON5++WQlKTSVX
R5K2aWxQHWsv4cVje/RpW/mUxurSDOVn0Lg3dQsWIviJeNw597RFWDuzA79XdIVTPKI2IOZIFUaq
HlLPvIL7+jj5YmN1/aY3v/tM9j8DRln7WRuc86AX5LkkoAVJXGkPXDTMegIgbAs+RwS7EE/m8V3d
cNUX2Yu9Yk+GTLLJCJFkp2naP2qfpjRdnkbLvNBtFK/1vHhXxyu+3LaPb+zE433jOzAjrV4AgM63
rI4iQiIFh1IlUTYhYbQtCimHRbK8zsu6+6lpPiMr+ar1GxTxeTocBlCe2PlDGpcgst44y/ZV7ZyV
8oF9SfLNYli1jTS43Z2PrpIO4rKQELNOhnJeYbc1YfmdVlgIE0CX7A7SfPyWJBY5ds1c37/vh99q
RqgeKie6pSSuoSmsi3OlJ/UlFUsLIkP8UEVj4FrdpR6dr5CLcLuWoJy/LKlxpmwJZHbvGf/vSUaU
PtKoAlvBBaae/XswsYuTjIS1SStn67GHHrYlE9A/JFIY3Bks7HHgTgy7/lNWOktvvlkLXfD0ZwzL
+UmDG3NKfJ3Upa5814WAHUp/fLUcADBLYVSXPvHexlaYd3lBdHto0t0g/f2O6YguUzd+xTET8aRj
TWERRHb2iI5/joh201zonNi3SeFoEkZwQBg2UbbwgchtS6QzglWuHdcDsca2QH8Wc1U9+oG9Va8K
Jk3X0DDrkzp33JIxuN0AVMKXfM8v/Lg0tXlWQ6jJao0rrilUTEliXIe79bthoHFTdtGGgIVdPzOB
mmYu5b0IhnwX+Q7G0SRuyGDW6u+EO9i7gDvjWRREEkcB5p31PoMa/tu/Xp+In6rZJHbzSyA1O7YW
hrTCjH430tmqHuJ00u/UAhKrPdIkCJppq71NuYgPgwkMtnem/Wh0/pOOKJipSJ3/FS5XurbRAjf4
XtsJo56kDr+Pnn42qg4cXpdcW2jxb8P0Y93e6YgQqsXt/3TAx/WAsbVW19qNSB7kysbsPnTJN1XI
QRqPTx6ZTJtmdAMc+9mptRGsNoyuYFjAciuKrZrccXoyoJKh2vTowcjZPAChey6LCJRCyl2sGPK9
PqKhlAQTR3YZiqSyTHADFxvsQZ+hNYzsDEmCutoaf28bwfckG2s4vaOxn6Z2Oo5oz25RWAQ3oqbZ
VIJ78hqzwXDTRpccIQhNOXqUyCzGs3JrcGiScWIxeLAoQYKx+GjH2nrzmvqsRab7nnjeNQot5xd2
5mvZDeQymd5ORGm7m4p3qNM7Gx/ZTZd/p9gDseJkPksn+TLThdQ87dRSMuh7pHzYK6++tvRwJ/L5
zPzdadzqrbXY8HXj8GiSSIZvzPXXoUyfoTpKDKZqyFah6KBdUA9qOq6WVMyE93Gsn4nlqkGJG2AE
tKA+rj2Ea/JNS0hXPzWmaaF+k7ZsWp6NMrkSb2GSvMJvtogRxv9dTDC2wD+XlY/CDtp97JC1uX7l
q2o5ohyF4yNFaIljlfduy156DohZlONf7sH8uBWmpbF9gCAISoc4uPtcr/uTJxXFxSWyPPjKUljs
Zhp30ASjTCjVIQ7Z8qSWzEy089E398BIKTlbE/2taNjfLBYE1jgAckfCUiNoh6EbTACKbbN1r0bb
3xmMn05KrvxPvZw1OnMZ3064SVppxO869Hfrr0YbR0TWXkqmfDwOl6DujcNaBrkzmBS2UvmpcmRA
0jSXuOiCXnuhlOm2/2+XS3I2aXwMWdAVRxdzMuwH9dA4M4pvA2a7einwdhWuW19nRSKhyiNPI/Xe
w6XG7twjHj2V9mOtm/bx30BCPauxyG2MGU2ZmvSqnYFOB9RM/P+UHHOit9mvFZ/m6un23z+XZ7Au
Qq84q+9KnPFX7wwiYFowOl2I7Nu2suy10dxdn1Bjdtzkod0xHNeZxL2rZ1kvWjyFBBiN0hA+6wZK
R8+yHtWDJUC15mUYOh+JkUc7LXdztof1Oz51UDe2kcZXkfTxdczsPzlILGM35Hp70fE1bAPqrScy
LK1XtfbwG/Q5HCWXxs+rQ+WU5iXtZUQD8zhGJea7E8f9W5YltCxTYr5m3fQ6SA0iYyixz6KRNoYQ
+njra8D4qi5qLn4TB/62yHwI5D7CW6OOnqUf/J71X/Gals9lB3q9NEPxMVooRWfIW+sz9R6TWrEZ
5XvrMz3bjQb4YtiuKemx13WLiqiVqE0mZDTRaUgbYgqC75Pw1grH3pBbRoa5Fg3XbvJfO0g/596M
DUjj/3HaqmcOQa2UlQBlTdKXongQLx3hqI9O0qyvXKtstnRK84zMhXsd4o8MPKmaHLYdtvHZRIKj
WqCm57phhRLu1PfUnivKTvnPXCtjKrUcmbp2H6QNOMwehRDC8d9675XfOlTV9EjDzDZ0/m2UDdwt
aSEfQpgc/UJl3wiMj/A8UkZBS72rs+V9CdCzI5Crn/UYeUScElPqMe1g64pSmq1wdGgn1G2eFbE/
k0eE11mfvfp6cNcHF7dAKt4kfdThRKBqa0khsDoWgkoCmEYIltR9vLPs8q4E3Q+Zd6mKE8Y7rLTc
gm0AOWfLLlxvxaJg+YKNYpkf/ejU7M4lnRsSJf/gTDnDkXQy/cm6W38t0cCmgAp4PhQNbEKjb8zD
EtmNv0kd27lv6y/8QAmbmC55rOWzLiBYwi02TmSYB7XCmYHEbKQO7moZobXrUwQXf5pWIH90GuJT
ZWOL3pEwGiWVMhZY16knjnlBfmyXgOT/R5VrtcnDb4HTkLxNth7RWcic4XZOs0uJbJXB8cDfqlt+
sndlotTG00dGNEI8pef1BFjJDCYOcopaqGcGNu9DMgDAZMv3xi1s3lV1r92LyXCOmefvuU1K3hZK
WfVQpPhFOjjuZ7v96Co6PlsOu/zIJT9YtYjUOXQmcU0IdzV/Sg5fSyThNp/9Ymf+d9MQZ3G1XbLY
O9aNiTG2cWzI3c3E5mZ4iy3ju5Z606M7ur84wzb88fRCW8hyLiYUpiO6JdKi6UWPFvuOcIrnmrnF
RXjiSS1jG5knpZ5lzZHdAM4o7ObC1xH5xdpF7aqT2Ym3KWlF6zSDHNZTlY4OPBRgTGPZUXCMCzz1
rIEaxs5YqrNMa+hv6lVAtiDaaKliwvRpbcegLGGDeZSvsuMre5/wimg+sJd9HGev/p7YkUt2EsFJ
js05qTTPkSFgIhEzlxUZ6SVq2eJ7QXA1Lf8KDKb6dHWbbJ4I9HRjm+DWmW+eIwnHdPX23XSxUa+U
xVT7VJO7jpk+WCttqwptc3bSx2pg3jAO9+UQd79qs7vXWbB9GD4CXT/dqk1lrWf1qWGrx32WefCU
GtMulGr91EvsjVFat8aKGM3YdloDojW7B6vwT5Pv0PJF6a9VeQKGC+ZA2t2tcvug+RpI37yf2nOi
afH1H2sNLM545RIKjsEyvVDndkTzEapeORXLpc7AZ2dGEcUppJrZ8Mgb561/72fmdU6C5sCwaNo7
JhG3GmPznY+E8lfd69mZDe94MtL8vYoW9zkhaWhvDjnSL+qHkMuN0rYzQ/87M1e4uyLxv+PjRf7V
Up7O6UuXjcvR6IHrmiy3gcz452pBcWCk+oVlPqj5Yeqf1SQ4hQPG/mmbsN+5LT4ogcSj+NVcPoQ6
pzb0DAmP96ZvZQz5RiJRBqMW7HPhgGJwiHCf9cuL4EN+jA13T2jD8hKHvFVLEVC0YD4HDNRyu22T
a8R5fvqfZ+NEisBYS9JYH+usG/FUDZjRL2lMWHHuMmjrdOFdZYneNe7wh23vkVEiKXBYDQ/25OGp
BOX3rptIbxo8EF9j4B+sNNE+vTKdIeLwbQ5m5slDRVM1D4BZXMO170asTBuUTs3D4OjOthkr0tfV
WnnRbYyIUqnTG0yA4jBzTmpkEE/ea416byvMdjgvjjvePEByY+//tErmelx3dhSEuwxm9iVu4dDW
Gg68JkRhrxffSFr46Ebv3hfTl+ofhop866KcpZyQoheRhWRwtyxXufzu8xke+X+PrcHly0VaRbP1
DZIx+jSsX7pWdNtUQ7+uIVdXiz/8EcV59H462GqJLDHtu6hhCuyZpQP807XAzYCiUMvLgrs8C5cL
BvJnn4JrlaRAyXLQbPfiqMUwp+qg1nfRODbfbWoWlhJvup+3F3VkolFKiVXzxT7+EXjouNUQPwOh
sq9jxLD4jNiV2NqNMPgw284MBw4i7ZudhYD/2bCtHt16ZbyV84BUHOkx/Lg6MkkPTyf7wW4ZWpfC
yTbZmGM6YP6MQYMhVpu/8JVwzniDu8d5R8JMALwBnHWO2599aXAEFr5yG6MIrgJX6kc7ZxYm7QRr
ErdVZHbi22gt1qM/WNA0qozGl39nrXpJmSOlkB9NvRz8RtwhObtodhJihHe/q+NTjS0smZLUNMcF
yDcGPGidYUOfYNlmfeiJHNzYtnvO5pogCiNgBvhff5Hj0R0ODJPUvqwwjF9TUDmHIfTvlYI4qeYP
jB7eU5zgzZVwBTH39B/xvO7n3alDZFP0b0MWyfm27Nll9y5a428Rmgj4xlExvVdX9b0ApP5Q+165
87Blv5pa+xxH4neWOhIiSS1GMdSDeSi+GAUP0+dSjCCB/xRjeOjdweMsr+7bmIQgJjyboMvAMQxG
AwleHqpD4L6MZvXkqDoMwgIxSrE89WG/JGV4z3Y2wVNgYZRJvOyY29rJf1m8TAPMPnW/pmbE0tIb
7GyrzMpARmlvjhhek9wMz34/AANzUpjZqs6wM3pqeo3wQkeGfy81burBGLqQKXBOeGgWLb9q/ns3
O/fGczxEv+Zhdkiwo/22orn4An3utAVxBwkbFANHBjDSCAGyX5Sn1jJ/I2Ya7v+9r15i7n0rtQyY
iJROqQc7W77Nla2tb4Vub23rnnyqaCxzEq3L/GBHPVPyUXOSIzAAVP9MPGOvAuJOwaFWbPEPYu/v
isRnlqUqP6p652pnDoNSyIxR9WGRAHaU87bRdXpQ5rbkyvFsBAdxpvjEbI35jEAMNDJtL3C1JpAp
yuGnWWR8bSojOpnz/LH2veqmXdlWtYui+b0yveYnGY+q6DFqm/iIZYaBLpv6Lgau4XYAvcgOMQ98
/frVpP+veUtTLzx0XXlrlqm+uKV3waB+FgMQSENjSAQvgC2a0IheHDnmsdwx42ibvNoFdfyMur+9
6XLwbqPZMjIGJ8KPLI4Zk3yA0v3VZ9N37h3YZQLYuuqi051kuRnkukBhRgOn/LDQsjI0eXz0Uvse
AG7Kgj8d6ze51emfA8gnKNLjk+WnmgyZSV+1JnnU43bC1tYhHdC1+SpI7dyoikMItLeg4phQDVS9
+MOKM+u2asu02ziUpqHv3IDx09JQe+iz5hxTr5ivSLF2LtyEexQk3+g0EctGMiiT5hfhFLaOE6S2
Zqu7lMVD53y3m3GUxzyREp7O+Fw5GPXR7O8rHRN7b5AezsH2gkCctVhdMKWUWAUf6/OG9v4DtShG
fPEwk/1EHBkYWXB4/p4AnemlEsG6WMOocE4J6DzjPU92UO1cqWipoIuglF1sDcP1zEbECaJ7wejw
bDUt99bRM074yqPTKvdlaHUaZnL11C0qWegCDaCspxyWLszULH8eyuXJGkyMfjmmvrQ0H0ym4xdW
xfhSHBLFMsP92SVmgoOOO5daxI2hbl56O7+Mrb1fFU1jzQRHJM50Xxqtuwtd1LE18RyqwEtaf9u4
U/8tzPM7M669YzDW804V6PSf29HCgs7365dvTLeytJZfjH2rn11k/elZvF3UFgNJh3VXT2610YgG
23TJ+BUMknFj1k8N4/qbEhyGYJuRU/TTY2qQ5K4WAFMJmMhAMLmzLdiqcV+dQr6ByvziY/y4g00A
vcNyR/DcqXWI5LNS5xpWkvEcje12CLzgNDl58lS6TLJk04Sy+1WxklrWF6VT5hfwcs5GzxKbYCcn
PyetXZ/y2iP2pyVKdR3QUGZsK8MmAKfSi4M69+cUxTYeHhtCQKRzIKXuTu/wnvoJwoGoAJZJePUj
jUiMP1sXd8qPhcoRnVkCRd72vSMc4/inSPUF1fvYHedQcPh75vCbM+HBqyvEYnFZ7gsNEue/QwDp
KbKXZQl3FWaevU8yximxIMVjSZg/Z2ZvtoPnCG2Guc/4tt7KoK03jmDkzfc0PevC6jch4raTib2I
nZLE4I6IyxuKZ2rzmK4CwJCSz1Vu1F1WIeyMZn7oCR9jeGQ/d7QgdIj95zJzJmz1EOl5C+H/yLeV
nkaLGXyg3LnmMgAwJjfu6jY5G4yJrC75ygphVbke6faYiR4rq4t/zr3wN1jJ+rugWm6rMz0qPgFd
4Kcl0+ivNLvNzIeiJYtw8uY7MyMEzlKCKW2cmhcttUzUeO3wuKJ11ezCQFTe4mU+WqIYGOob+Qt2
7qeqNMheas2Xwe4phqR1YgSynEqeDf2KzpVb8bOol/JBPRvAVO0TDY1dXBrZk1Za/oafIP1V9D/N
rokv3DwQVNQtk5w8zK5eO7TYN6Sii3icbw564X1i6dH667XKaLv+dpsgnO6j8L4RrCfSqh4BhyNU
McSEWrFK38pYB5cB8caIBJoSuY5QxEk0hxSfEVlE0rDfxqyfk3ryVi0ku+DqTpT9h/osDaORYdAI
Hzce1/8p4u6M54GeavEXd9ylCL75uuGE5r64Xd+z0SO2SFEeXCAaChCfnxmzhgdR1/HrmFvFZg7T
32TkJa9i0Jk+6wj3900Uf67tHxG+4Z7/1smuMgP/ETtiEY04elR3pblXrC0gNkdieTzBlb5N9eZY
96TtdY4ZXhjDlK9AV4lWD7Eglkl6jQcyzEysuyxTmvlCDMMDeqqFLRQ47L+u6oGI1qUOrDvGFXiM
bcb7fp/91RFnRnbs5G4zwqm2c4j/2qpx2Tozg84FAIQ1somHcNCiYtO3aU/QIA9aWoRXRHwnV2rN
1FtLuvwCimAgzcoe1O2MbWv6qF7lkGTXtRsqn3Hda9ZRxOJZRmAoo0dTsQ0t87niMsA66AxMU9Mu
1J/VOkl3o99WrCWnNqzc+7yITAxf/KCFK14CD7G5Kb75mRXcK20sR0LwkIvxva5x22LyDTarno3p
kXPttGsY1ssqqP47kg+W4VKhlmBGueRffW0cWX3lN20Kh6sQzvNEuspvG0pO2ItXrnBkEo34Drmo
PC4jhK44K49aO3FT4NPdmKOZPc21O5Ol5Z7U7VU9jEmKoqbG9ZlVP+beaDeqjEBwhOpS6alTvmVK
lKrn2OHJ2/XHbdujvVNyBz5D9qeUfps4MaCIySGnelAfomEwA6x1oyEvDj+1SAyAM4qjkA9o4hRQ
Vz2YU4AdPa2+j3YGc1VKazxEFIRazBQEmC80vcDqlCZw/7UkOUwl0yFl2IVSR86JasU9PW12zOiS
bL5bN22MiImLQWZdQQRahSBxn+MdBjRPVyXR2xJLrh484q2gmDMOFHX/J5KknzRONRLa5vkQSNJP
tfRfsbVzKqfD2YF43wFovPe4F4Jc8+O93zARKnpwHjAT+Yu2gXdNHLLn+rqklY+y5OfSLW/NMcq6
/Ec1dF8sIeofS1jfD8FvpS0Z+yS/2EUiQYOBcU29iH5GCzARrwKfei53Fh6VS6QVzk17UxIF9aAk
LQSeIm71iL6rwOvu0jnynxjWYzUm5xtLGPd2VNEvRFUu3ClmLvcquFRTnpByrV/JVrG/NXn0NbrR
g5X4/VVnjH1OlumXkpurfi0mLm1jomU4K9FIZ1UupppB7FpY9Uq/hGAhPKZAlTaJF6U/I4JmkfRK
iA2csSZHGuEMu8wlydLSluuYZtZjJPQFI07xhVLRuVRRcVOujqV4VgPkjLWeHr5zuM7HTvZ1hsdd
sbaKcp1jGiFJNZnDTFzNBwI0M8gHpEt1KkFRcfZ2kH52qtq3slo/VkfG+fOLaXrg0BLveSjEaaiD
6NlojPBuHOICGlKV7K1gbvlyEQFSjHRx0Tz+QOwPZkZrfkxZdEnHBrSC3NhXs2MQB0mFr4qmkmnt
BhV9j3iKuKhVV2bW/rPay9g2xhsIQSxnnXpjoPa+RsOS4wWXipwOZ0WZ2fa1ZlJy9NMGp4papER6
fzF7wYwXTAYZUXlyKsfG3TIyMogrm5y7aSGPDLMDsIGCY6uZEd6joJNBQHP6tLBkw+ndeedOBm00
Aeb2jXoayaCZQthMcgriiTZ6kf7kxsKsh9iiNiRViKNB+2bbA637yGxRvUx8fsMeUYqurMWpGNCO
X9UPiNDpVx7O6V6g9lqtd7aky60TUbKrxW50iLny9PkhDG35E8VpSBgy0DFVW+QGcOq5QdsHhcwv
jGukdSAgzdg6oOHN9qoe7YlKDUEXbQLG6yf1dawmhi3r/2XxWmPvk5crJ9SploVPxoIE2nXdr4IM
iadYWzpp3Qh2JO0Fe9FlC793C71fUz/MeYVVxl5OCeKvUxfoFVg/Aq8iE8VZIHARqgcfXez67N97
nvzTbMSUUUOS2v37A/BVJ3IaL/00V3gF3OdRaQeSnDpAvlTnMVBMiyBal8MR6/w90L7Kx0/OUd/6
1g9hldqzATdqUxo6y0aneIQsBQK0oFbRXIdadcJ/XJG0ei1THSFG0rwtsn9FrKRL/ChCffnSoFlo
/bRlmtvMTJQJ3YEeuo0G0hTMpf6iHB8PUdFl31DKZUARM6ADlamx2AIpPh/Gkzu3za9MalwMdDQb
9JsHSHHOR2nCT1RbSm8o2sOSI1KpZxtFLZXFKe775S3HTfsl+p5RShhgbcXolMZG97yIhKUyaPQ7
E2X8NjZZqwdkIGDIcv+PsfNacuPasu2vKPjceTq9udE6D/AeVagqloovGXRK731+/R17gxIl6gS7
H4hAohwBJHauvdacY6KIpLg6V+NBdgqBU+unIrPfy3am3zRfCt9xRBoV07Oy9x8Kl0tZX7OzMMfa
2WdTRogR/bvQDYA8zNb4ABmyOjRRki4UAwo9rZjHJOPlBX+z11p9wVCtf7NUkNn+VPcoZwHcyRWE
gtE4+WiFHjt4iou6a1020oxB5dLUFoyq0iS8fZ/xlAOXnEFJxk1gJ+PZClH89HpyFzSJBJWrCoXU
bMcO2bI3bufOealcpdvebX943M89At7rYJbHtKz9J3kDXueG9Di8yCMFlgC4SUBIrRcrTxW4lW+q
TjuOu4XWOs5jifVdSb3yLcNj8+2zWIANbYjrqrhMBQPaR04dhbwkcd2pGUDGLiguDWDeKsXb92Gs
QDa2hFpnnbORevDvuIW6RYh5F4+BVfgQg/d61gkCbkx1+rYqZaS8ftczyHt0AqrCO1kWMStqDLk+
6KL6qdFg7NUTopy60qun2MOKXHrKs+qa7i2DJSn0cFVFhqOJiebeFkbw2Wx6qtMVAWSCKNtq2zmK
d3Ojex8CBSwi2+18Uer1APBTODrrKJo3dYUmgbhC7NVq5WDkVrVdlucdOyY/Z6Cdh1uv88aLS4MS
9XdEnSW8YnMuorbIwUrNoZ0XEZ/FhVE36TYPEdxm1MYIhITdiNbdgNYinBagocsrUhZqSuDGEng8
OkyBuwbHF0rTIl9On82ynm6pP94Irnm6C9k60oDLargBcCAibWBETSLzzabR9ai09K7uvfnEbEmZ
9q32qAb5e11x6axYTr7MBvRuThaY65D94iNs5AASmUIIq9tmZGjx906hU3+0pjrfyiPVU+ngZCkd
WHncE5y46qBlLunRTSf5ZRNbuSVk8dPJmR1rGzHbjLNsV0bmrp/3RESCl9Y83d3Mfp2sZNncNcoq
zK0NaG+4WvoUrELwsvvEI+ppMq5Oz9iDHW9aHTs8b3J3LKfd32/kYwN0BNDc9U0+XohJQVPOykFv
2HelHSOWyu2TdWMyCViEnY2t34N2ej/O4uHz2CS/+zlpbfeKiP/ls+10+iEs7PqQV1V4ItmD/UxX
mjjEjWjVGN17ljv9ybKTDzX+s0WGbe4kBfmGgbI+/oM4aIV0sewZgK2wxOqW+6XQZxK6GWKsQt+A
sEuR+HwvTvuSs3T27a1qZwC/cWUfDN9oLinmkBVQopB4JrUjYzGwVjOy1mPUpQTvJmSh3hsfgVKz
YdcTe8Gl/HPn9W9TlSZry/A9gLXtJSDK68mZI3c7qGQMEAJ8CDTNfiXIYx+bmXEewLF8N7KoClzp
MbsNIstjZqTHv/LCyBEfiqwp/Bgrq4thyhJGT08BRapryDGkriggjG6MjKWZloR0uc4rl0zlzhT8
rs9BfMxlopszZAziU+N0pK2YAXxX26m+QIOj/DGVWV9KYNH9e1qQhpjJyvVQgcRmoGC8Gk6IzyJw
Nq1rGNe0OkF9WMBwjymOSVZrF71Rdqf7XRUm5ULbBy47rrsCQLczn/dVTHpV3OBy3ur3inOgHQMi
lgaiYyjexnPp5MiQFA+a3q5JIvt+aIvMFFi2OL6x6q6dLH5LW7SRWwMSz05CIxG00lOXOS5WZTy5
yqScRmgNN/gPn2ppfBCp5tgZ9s7YL+8iVHISZuJ9EeExZkD9RKBbuYlV9kOMVqlS2jFcSpOZbgR4
huTduFRWHeFel6kHPQ7eHIipFBf7H+4Nq7omSgTmz9UfewA6ZlDckLYVF3qGe3k0i4figLMt8Itj
YfVfQ67BrUnLT+zsSqdMF5U26vx3bKaVJVkoWR9aULbwaxBqIm98F+s4MVbW+vtj9KQT0inwhvSu
Vaw6BGK7hh7B+r4PqwKmioOFVLPSQE8VyQfp6Buq1F42DvjuHKHQOc9mHA1Iil9yxB+xHT6M2vV+
FUUnsk30ZLzMY8fUvcrSSxIDnOdlOmhT627yec4OFmq/vUHis/TRIosgnxHAPLQTsTZPsRJtCchm
Ump67tUzEGCGXsCJKfyseQp/xLN882DOFsu02tAEEHrXMFDmlZUQAMeZ8cX0ySKRZxHSn2PaNfa6
8EdyaIVnWCtEBreddridE2S/ue4ddI0Nmll7DZmtiboWeFRaYxq6JHGvmM1TnJXaOi2hZtCb1h8Q
/4IlBNa4mJjNvkV59pA541Z+ropo0lEiC3Wd6rNTQObB5RIuTKwMz4adqY9RQO+JU3nWkg8EUjqr
cLLB0BtfpKAaEdemqzDhlUZgwEcThIXRHB5iB8uJBHJ7HkbdWDmlDc7n+2eUN6NbyErfJ4b6aE9k
YVdjRnI2vdjeiqJP8diiAk025FJcgz4mJkjK8+sUU1k+XEa39s4M8osLoNoL4M/iQaHhvf5+Txla
BPQmBKu7rMXTmdN6XUUIeGmo29EmW1SKuiodHe99gUpTkUFvh9bJ7Rw4l55hHyZ2TQ8WujQmMtYt
9or2gZZw++BDs9qnrHULh2JPKjoc4F079DbOOi/a8V7s0dAEIzx7ETEvKhG9lvUFfBxXnKHzHzqj
eFbiymJDn027Qp1/A2xQbSqEWiTo5sHa9VlSFA0IhTSF+U2GMM6DnFJm+SZIccST2Xfx5vg1GCLl
EWNztg1LdboYGrRhLASfHGyvCwTOnKw4NfBLspz1WJin8EGtki9cqBAqWJP1DHJ9WNL8TWFoK9bz
sDA+2kX+Iofyluq2W9ZKf9tWDSslfPFdxhRpc+/wIENndpN6O3ib45sWmU+NXZYJuaroU6qIxiD6
9ySfyVPSRmUN5XA8Aq2G6zM31yz4QDOm3sqJgqc/4ReDjqaz75DtXYfEmNbsmarVvXGuqVfIceXj
edSRA1TftjaBE/yeu1l2LTD62YNGwCEGLzzT5hDdTSIuH1GvDjZZ51nnFjTCY2lCm4QB/P6+nEQB
CSfCRiFP6qFCNMDQqtpVLgGFKFYNfjwcjsSWZMtEZBgMbK/IUp5upaEwKxETSI3J+KHlNSRMht04
Q4h069lNgh/Ga4/RUCFv6B1a6TOMJk6AeDtAe0QHSqxyKALt2ViFCnnQXf0QRMqbKxQ3OYOxjTMH
5S6JM3bWw9wf5Ras+lSCIVt6YiVm3bGelATZilabHrknFVnOs8680u7qpZ5imGmKucPsm+I5dtuh
OTNqbqAU5bQOjL08kA+zG9Q2VQ/kzxF9Dzmy1zQF+S02YflQZFSP44zBaSQ9Yt/6UCJs65jnsCft
EuXsIBSA3290QGULRm/Z1jSFnAdqxV627DKwYJumGoxlQKjEAmkY+WV+6V8py7pT2GYbxuIa2aS6
tbJ8EkNV0QBLRP5EC04V4SoogX4m5JRErM1dbWxqiKAm94NqR8PufrUmtwdzrn+1QhXSIfvklfzr
xOSgNZCfKtkiUixUbxJjkOsE+1TtpMECLZ6LrhoCXl8Sm6Uv9Jsxoo6DpWbPJuV+AMTVI2KUPQYO
rd5Q7T+wNCYYCBwwOmZ26zkvWGblyUVrS5CFETYSmzQtWaXTR3N0b3QrlGdRW1KSLkrBsCFOtKSf
ynNX+rG8ynvVjPDIHLZtotV3b480+LSQO2BrV7/dsa8U5TFFfzn9pidoymh5bEAMag8BhIsFPzl9
DjFi3vv0vCnVGD6Vc6dsSMJcYA2fFYPPLzOdpyDoKafHE+aH8bENNB9r9cw5X4jQbOKQ5EvmuWTe
SRgHM2kyHeGiwPnsg+0ovKAOnpY9qwLl0uRnC8GbOKgU733aKJd7tTHSXhzxWfQtQZ9SjCdvNPj0
G3hYuGEa1T50igYKYLLDt6ouEQNU3jeRedaE9TVL1WkFWs5Z0yreoxmG0dcBPwAOkLJ1UQg8EQ85
XtQxbxDDOGU0+oci48OBAjfagxyCPkKbvQxJTqaPdZad99ACfnA/vSLFngSoOF/No2qTwgrFgFYV
mAWP1vaZVGcR4EWRXx9su//93gvTFNPbpCdoNeoC5CmcV7+Lv1p5rS/a1jUvuCDNi+GXxLaNxCJK
k6Njpp8SrY3RfQ4+W//hkwYZ+JYTkRIssOJMSGTpH+cVWQxaNMO4KRDcax1+JHmZNJT+myGYERr8
K8P7xp/yey4vQKCWsntLMCrVGNLarWTCTbbt0Z7LC3qxrNjggyOEZn2+lbNy6i2glvITo1A33X9D
IuKe+oqhjYtHmb2L7j5oCvhFqd6R/FsYjy+h6N6r5KDc2SlZjTRwdAlZq/vpuTIcQUhMXFLh5D5B
aHSn2UAVJaf6E237SzxTvg0QgIvCvcr5iV0jOY3sGCGEmKlETn/L2XwdtdbVt5Vn6gsejlYx5Xqy
icn4XWae9mxUln9ujS57JlwR8Lg33Hp4abhNmOFLGdfMNovUoPmhiVuKyyYbd746xZcgMW9yOdRd
XBV0ScDdiBqnU1QyS8nbXfls0M+kBnZ85h6p/ZxNWNraMcWhc6RLgFlFvnp4lHa6iFHy2DSwQGhQ
UEv96CpVuUAyWItoOyb9xfBxbAiE5+PyIFvEDWBgXJkAaCplnYxWgdWgrg6R1lNXE89AQFIPKtBt
jNsYpAPSr/7shDh9fVPHVD1kGFjuKlOvGK9EBSiB5jzoPsKJjlD3QxQX0ML79KI68Htq3ZiZQY/F
SlF+VxB+EQNnfbqvGC2UJPGuJ5u2K4MT+83dFJjBfrAYhMkUDQLF+7uCKxEqFV5h8x6/7CufO2b7
L3XtnJE9d4+BO6svlffep4+0v7//RH3723tbtx/SnVx3NUCdR6KRw1XtOPZKrr0y4Lsvh6NsBNn4
Vhf98FboabjxIrs5zGoAhwRc31Kh6X+DfAQKJcudlTz0RtLZGZlXvJYxAGvxXsptI1ySaZtRFJ3T
ZYl/9g29cLQv0eCsLd/IntR5BqPj6QR4WO5KDhowAu9RUGM3LnO4TZDhl7ZwZtezOe4l40ybVUA+
Sf3cjTZUjZEhXuTWr3OlGeeJKggp6MVCB7KFpDwu5KG8UUzgezFiCD2dpr0D7mobVu60AcMLQqOa
skVRavEXm+1gMLXDm0r6EVOMaz4RIz2KQrUXN44djwe97F8jUcDOeeifevwb1p+GKemfMp2IWSWi
xqjM00eGFx9lu0+bWwFu9040Ce1drg7OLmJMuMkLcr/rCWdJ5Mw3xyi5zoAlkQ4ju3SukcYed/bY
BsveumqORHfK616b0OO0J7ifbcVVAsrHInijz+rZCztUI5G/AusPZeVrNoIrqyBnb/QIQT6hoIFp
m5eCfsamoWMtlMzlMqqVU0F//EvXFU9j6AEZKyPo/yYRN5kOhyrCcxD5eXlpw4CWluHaJ0/X/RsE
zBvJUdlnbS5eo9V9lk9oDI7M4s1DOv+Ics+46JE9LUqR+zarVr8Ek/MhDqZqJaf0roJ9vjWCW9tw
4qXa/BFTYbkaQ5eg1jHVV/dLsq5F/lpOJpOehIouQtcl5pTeZIxX6LGLmiSeZSUcdeSDZ/tWHgbj
qxHSJZ7E+pQCQMYC2ynbwIxhXnv1Xlp/E3y+iyrz5osyl2sykN+yApcoaUEfZpTPURvd1K6/AqzR
kflReNiMbUUIVXDOGqaNJG43Gxms0BsJqeRBBmzKI5iGWYl2DLu43DlmceztQN+bFT5YQf2qUiBP
pLLoB2uaF7ZtGr8ncf0oNbJwQuBa5o63zx0blFeqq1eM2eTMYSNNWGt3MuolrwGet2GubpAXawuD
QNSFJrUDJLeX28IJyEQsKy7307yum97eDJGxknVyZdKgBlluoV6iUwYO98WDtrGwlaxiutNRmQRI
sABWwRULrImsvITWv8XjFl1Mu9bqx6GBpNNYMQQd8Nkrsq7avUGlHicJ2pCMZnBh0Wr3lOzRMxRS
uwyX0a8aktLokHWnC2312PfEvovDyfcTAsAodmg91PW+jotiZUU2Ann3uY5SuogamjyR3Kp0LrqJ
0g8ZmDjhJ5tAj9IHBty1dMylW9giSmhZ4P0XTlDD9IsbOaBo5wMAlxohbK8pxfRO9ekfIQQLXu2Q
SlIwOoMG7mg+kZk12mBK4cbGu8S08PNAjFSWfdFpXKfYM5dRuxdnfxEnTH0mQ7ukSk1YXYAxPg4G
bwNJud1MSvll0MyL35N8BE8DK5AP+XKhOWTD5A6mhKwfKb06KG31U9207uo+a7wDF3FYpci5x/wA
wmbamE55UwYz4n80x/Sew3aZTOR92PyHVybGkHVfjTOfQlQjHqGyq/vlxtHy8sWt/VNuMS+y0xkq
hQC2YjYPF+acKG9hVmzi2XSegQuNe39EBNeZnAOaqxOzG4s2ZPxUd46xx7+1bYS+1zV9UJaFEa4q
lf0BDRzyoRD1nEO8u4cgyH6TuKEx5ztqJycLVchCqsmiGzCykLEMndQagkhP0XGnIadOm2xyzyMh
01aR7w0vvmWKWVtXXbGcZB8S8BdyRBua8bSRJEOVgRgwM2T5tlfSitcj3CVa2S09m98vuDhY3RYz
WSheDp1Mzqebqu4PWWqKDcxYH4q+jDd5NdPbLzIkvOikbeReMKiL9MQu66MkLqEbNRd2VFOL5sZA
nOTwKYyz7TzH7rkGFHPsC06hSR26m1nBPIIG6O+aiLzKPg38hfyUWWFgLFsrKhdqYb/iC7S/UMrt
FWX+yKQetQUB5fu6Mtx1LgDSSpKsrHo+l5ZKWJA76vsQkfKycrKvvdnrL4hPsKvUTET7gBg5u04p
HoVAPctZ4jHkf7grGfuOjRTZEdemHc/3oSca0W7tj96qyfzwkEdTt0RMsZGrZ5bqn5w5vBRDYz3D
VMu3LcDmlTyMuwGsLfihResyf/Fil9dDYEnkyBP/ZgDc3GQzZ0XxVh8ZIBZ1YAKDCdsjDUXSgUh0
fQyM7JgPClIScRSVbcETJqUSdJ2hqyJeUGBcXH+42IWD8MuzniYjUB+lLS1R2O1G8Zx9VpB+9wA9
SH4/y0hacLvzmdk5tnI+Gm7aNS/yXjOa80M4s3aZztQtlLxVlpH9OTbmYGvbU0lKlpjZTzkJ77KQ
ZaYuo6taED474G2Ev6G2X+tJQ5qyqdNIaZxhHSSts/O0eH5CIHszwmG8DHqKRyUzDw7D8XOpuhqF
kZjljTjud/eYZuYbUbHgbEXxRmreSh8hyvucKtuQPs4Qh4RJiRMX+WRJi40AWMXCiCDmLHlDMFzQ
d8kRLQFOb906Oap3DTC2PATxXDFhM2B2W9BF5Fkak3WxZi//UpEncEhTNMLkEDdnRzWe+UwyNmmH
TyT8abcyROuPXNYmLhkMAHzHiPdgrFX1BcRBt5baBfglwcZo82EVFaV79qmfISD18dEhXytuGITL
60Kp+AdrBvoaDJioHQLHlnlqPBjw0H/rnKMaDnAngKkc/Kj6lAlK4oDa0uoPzOV6KHwX1xnY5xq6
ztk9KyuHNu3mLlms64YLYx/vkwYytrgTqAVjk2l4oI4zqaBNEhQ755KM8LbbyrsUuApXSjhSbJeM
+I447RgwsCFYNJJapLgVLct5XBUpmT3ShQR9rAV8454AkorYY7xKUiNY1cwYZP9P0bLsYNpquHAU
dX7RmpRQSOWsdlfX7otDRZfjUkxI74FkLGM9H17kPRRnSGRGgESJpkWnoR4f7zoZJVazU56FGGxU
N74qSr4NWqNnfc2Tq5jzqLMg+UyOXW1STEDLXslQVZar2sqHz24REvzhCxZ6M/KBc8fHeMa85BuB
vaRNl2yjavKfgAOs76NKH8V535+TSuveWEqVLWOcFPave2GVRdU95OUO8gZjyyDYyxK2UWkU+Vzr
t9HkHcH+6kwMGVMZOY1BCkeFsrbGITAQ9i59qCNwU+oX/c4Mg4r91Out0D9rD3pCAS/y4FSImehU
vL5l2w7gr+xIMu2c6InGYbI2C0xVXVs+EeNt/K7Q++JfToRayoBZScwHhZTxhe6a5VsZOunahV28
l01+Lj6QTCwIOE5LKWpa1aNNxPAqk5MZloCRLW/w4NvB+1HQwaAk18saPOwAVmbf2GQQKZWuLUok
VBJhNokIMcO0G7QD+qqZan9V9jny9s653SuWArCcQk5IghT57LpvXcyv7OspglNJV3LuADNwQY0W
UcbuysE5+DRRR1LSzR/pDFl4ikj0EE3Xk+850aJRsulQCcu/qAkOajN9tEob9xzpFrI1MLROc00b
Njx9Y0KdF5WwGxf5BUbxCiIYvWgr0o+KM5cIMlFjxyQw8lmcn1rbrK85I7EVQbjzuurpoBXlm2Wh
Xcp0zVxFbZs+WM0zRk2wHlUz4QZjKOHp9YvC2G1bk4STuD0S8D4/OZPqH0JS0Ba66dacGUDGpWEj
d9PmfhjPt5hMk4c7uiIPvHXnxwiLGm3dCfi9WBbCvqCIndy3aHIbRLXasFL6LEDvXR/pTCjnNO/a
W+GgpLP74IT/RN328/SFloqaYhkQU6G7aUIUfEmbZ4cxMfzrUNcH11gya8qSBQLPpmv1j1VUve8E
Aavqh2Njac5T5Zeole3dMJUM48WYPtXSrY+jcNkYfXVK3Lo8MjF1N8QbqOsWGg/yhLE5+d3QLnth
R9XgQoPrWmlTHr9qtvbeY/z0uRs9JBzgA/PUOkWiixOIG3cisVHJ9VURoqEt3ca81iF/dU6CD1CJ
7O19tcNs326rAXIBbYhUUBjjGwVA1jXqLkOfgKec5q6TRcaLSdDDAsX4qRf0Paek0SjPPMd4nZ38
0XfTCvK56GNgtqSjnpUQDIRDLKhV6xA5yiXRXmhjOA8SNDGoWFSajHpoVOpmSzcROZ0ck6sZ1Os+
X5LRkmwToUmJvzo4xTdjjyX4/ifsiEitcc5poYpE4T43u13i179JwFhPQxgaaz6uy8GoEGn2QMns
EumbYNRVUajCVTJ26APrRwU27VopmwkNENDdO6+qSJGpV+kRa323C2qAJJ5ZvyJHR1KH8R7kZken
oRq4aJlmsmss733QZV+l7UzTDZIZ3MKiAeXR4g8QkYb6rfKJVnYUFOpMqjqgoujgXIs0Db9M8nOq
ua+6Yn+S6so6czcV6r8KMdy+YhJCq9nyrnKdQC3brlCoZUxWctrHaEZYS/NnwySJOq4YTovN44w4
485VTO2gpN8GL6pVcF+gH5FW2GEQkXMZgqK6bT/C6iP5j7T7O+4I1QkjByysmTEyhRRbUHGjKeHS
5rP43jedRXoOGs356ChcQbukRgaIp32h40g1FmnAwqXq8GCr0Jh+q1vtdeZ/lysY0bQNLpr5fG9F
O5Yb3DhFsm+Mc+blrsDkmJ9U5KZsZoQhVW+cZUDE4VmvKya5RndSI21b4fRpkSbqEWOuxluGVIvj
9Jtmjcbi3S///e//+Tz+v+BrAb1vCor8l7wD5BflbfPrO9N990t5f3j/5dd3yLTxQ1qOalkmBb2q
2SZf//zxFuUB3639V+zihLddEGqcbZ59aDDhSVnKD+qVfOJbYqWbFjrwKPk/Zmo2nuWNgUl74XAK
rKUrYYCkvvKU/OqJEKgZhxJJASFJQUmw8aOEylqQ9u7rvjG3N1nVYdddZY3pnD0tumqEzxxbStZF
7mHSDGeusCJ5OOnt5L3qYwt1ywHLops8amNUvbUhwmALZRiRZjiSClM3Hzsb85XNdkMeTTbpcj9/
6Qz1ny8dMR2qququ5RqeKb7+l5cu6I0Z2U1tLueYdSu0OmtHby1b2kDYgF77Dz3zsB6l9hZsTAOA
2mEHKpYMzyTpufXax1pHHyNjvpPOD0hhsYqzWqX5SfMLWJWZbl6SJrsYUXaI0tg42agklkbv2cTL
beRq6HrtyR07d1+NGBJ//gQt7Z9PUGeIYmq2q2m0EIy/P8GkYlrsm+guR/K91vKtbi02tI0KfC4s
r27p5pD5jPI6IClbxXH9MsRiyhULSWQxeJ/LFAGoIbTxrkRJ5Lol3MfomqKgP8gLWmnV4yoxTDht
vYui1sSuptLB/y1y1J2VK/M6zpJ626QWSlzc/6dZ3GglQ08K+X6lGWV1zNppKVeXeUxTtKXE9ZXe
+FuBBXWqem9piava/RMnJVuTnfbLgKhNdjQIGNLhSUtCvk3txQo6uP/Lp8ywfnwlXVe3PMcyHfxx
mqn98EqmSjVpIfvblUdpIiYn+JgxUenmtJMVs5rOX0i0NvfkMh2s3CctMVLmbYfzBGnj2C8c088v
kRV/uu/fowZSgEuozKoq2hAmqU9gOisyuS9yWRlheQ4Z9jEi742VVCRnDt7U3n3vBWhop3AWdtQ/
oDgUDfWDD/pqWv38FPrnZ4Qn7tgetZ1uaZ6r6T+cQlpkGE5PiyW266/yqVqx/pQV7nyqUkx0tYWt
xyn94WjVz6ZDlzdJN7ZBTGphs6r2iTofe/FYXdbZRg/H9DELSAiJh2CDg5McwijcwX7trqwb9sFh
qM02JXHe99H4aPo0zspgqzNSClcG+srtz5+e6f34vhqmqjmqbVsuq6dh2X9/ei68VLKVkbAPQ/uZ
a4//ZJqNt/ctx1lMUaU8sQtpnzJnNaJgq5cDgd14COi7cZoIoIvvbk1XpfVaNM0jeu/6kUYain3d
2WNUzW51EWkbG3EujbyZdG4XX53kYBDDUSyktRzJirtisrgoNat51Rp7KzcWgISynceUDu7tmEJ8
yt2DVeb5rijAFhPHNR/cOLBpUOLX7NnxN/S87BGaHCv3uL+jtCtvKBAH+vOajcCXBN/6w89fQPH6
/P3qY7J6mqplsIralvrDEqoj/1XA4Njg2SixZx/X/4Rvkl7yZDEu+/zzv6b/82LHn/NUTzc9SzV0
Q7ydf1mx7XnQGYNzhbiPU2lpfo6mUiRHmkTaGOZ8HSaal4r9zJSWYtIOBAc+3RYY1DbN6p4kBigJ
dGFcnpIi+wqcL97JaSXU2ud5gOYlj3R8J5YbzosppMyYs2h6qPWgWacVQcU/f1b/vIS7Hlmf+E3I
dlQd9cfPWDST4lQNWcv2lQyqIEzHxyoIXuT03bUIxJg3YRzO27LUklfVxGhZGv2jnae3Wspk9Oxo
9uiDSLEB86FHx8yo0mWl12/fgbBeT9CtZ9QrmXGWRuYzE1qqRzxaEnnArDI6GOw6DbVOvnHGB4EM
kWsPmdHjuVKSJ+mShXLTF2382nYB51U5v3q1f65ScpzKGoS6L9oIpciOHUqSABUTufTPXzHb+fG0
cz3iDfjo6pwDiFjFhe8v5wGbdIvqb+5hTQiKTFh2cByRuy2m2uxv8kYZNWVR4yfYyUMwMvNDrr8f
5n0kQO9ID6MnAbRiE9Ce4X6TS9+QPt6o4UXeDF5tYixWs5VpKNWpGBFfuZnjEeJm2jDLxY3lUR+A
PYbIV/uP9+Es2v/5bs1mM5It66TqNlrTeutGNwf4c2G6SCIstkUVRwsUB/WHRK3OcPSOeWE2FwxD
5atWXBx1zt7b8wOxW8NDl4vnJ+C5czWwN9e64piX5MCOopLWGZWtlFrnvY3G7KEJQhDrcw1/R0gK
8X9tQlqkpylpGuyJyQgGv9lpbbH/+Zvi/OMaaboGi4HGKuCwmno/XCqg7rpsZTDnZakGaq5s2JnP
/QsSLzwNcIVAT2CB0sdoqwqdVFzD2eodkgqQ7BlC/hS6GGUU2184s7YcFC2+EjqP86o2mXok7SFj
N3CQ9+SNiS9h23dxhnSAOXfgz7i2xE1pe9/uRTaFnZrM2nMQAx4O93HqlCerBXcd9B641zGrHrSs
6/a2E3K+9gzKkNq5OH/ggjUUjSu5RWrV8AxOlT0+1t1Nq3sNysDwvSUUTlLThEWl8+Zb0DciocoF
dpuPwSEDGzQ7M3mSXvQRpcNUbN26rr5tbhFKClHrHDNfgpCqO3gFVYYEy7SJvfWkF+BeYRDhv5mw
vXTTI4gk7xD5Sfm/VTf/WFZNxMeGaVqO6am24fywh+gycyxhZlOQxYZ5Ui2SSqbwdxXFzaYsAXZF
SRwci8zAdzmTI+sRJHg1RkbH4AYYJfY1CehifwNoGt+aV7g7eSi8FyGF6dpqB/9oOPo5NKONJroq
maPklzqtF7hhvm0GUAAXzzP5sRvLSE9zDkbPofSApTtt2Fy1D2FsR+vSbtobAnXOpD6s7i/Ef/9t
N9XI3dXnopzAiYTtD4f/Pj9tnv9H/MSf3/H37//3bn1b//gNf/t+fuO3v7j62H7828EaUjZRN91X
LBRfmy5t/9jpie/8v37xl6/ytzxP5ddf333GGtWK3xZERf7u25fEzlA3eRf/3EmK3//ti5ePGT/3
kkft1y+/PLUf26/NP37u68em/fWdYtv/AhNkwEEwPV1zxSd++Cq+wmbiX6ZnMk53LN3TAbi++4Uw
yTb89Z2j/Yul3TFsg6VA5ycgrIrHNfdfniFqSE/THc1zdOfdH0/+2zb3/k78522voYlz8nvlYYLD
1XTVszVDlqeuLBX+cglIwcHkGrF1XysDjmeuGi8jCmsy0mZvq4npwWBWOhOV2rs701UYjfevyrGr
/Cqd1G9f/U8/K3+V/Ob/9LOa9xFdM6bWnu2LvHEJKAGi/uexB0j26IibHx6DMIjv8f6g0mBebEdE
CSJm4s+bVKzu3w8jM1PwYu88YT4IypS4ApuNviIOqylXyfcMna1uV+ar7rRfkrwdrsE4L7QwXBdO
HW+SeQCcV1bLnBX1tQ/GjeXFbesj755NUOewb6WPSt7DU+gfcz+AX/b9OPE140De04KBa7AGoMLg
vRZ0UykCH8GuVhspApfHod1dlcJXP5XAM3dTbOYnOvKFQC8Wp9AfQXiqpbn84QvyUN4wZyywA7Pt
FiPH4gQyWVgK5dfSEQ1wEI7xGmZOvxmN2b3EkLc2QckIJxT35nEcUV+j+se1XjRG895TK+WhTQta
dgq586PwNvbiRs6yfacSadM546AWXEK5gO2Yrcoq8Jh3tBctaOe7mUUrogaTsS8Qk0QRhUHJJLRs
XioASN8yTZIEYh1OCSlZkbBhnkdP6BSsafmYvBGflYUXMTaShzZA99vPfkj+otTqd0ZdoEoYDZDN
TLL+KpSVkln5WKnDu/2uoJWP9Wb58u09d43LFPc7MlvTa0180JPvg81pTJt0ZhOK8tigXe0HIP6Y
5um/Jq1x1DS9O5TO0O9crYouAmiyzt25uOkj7WVyR8PXJMXcNoxefyxJgVkVOrLLeGji9/Je+uc9
BlfR/bHv9xxmXTsu0KSUpmQ/aQ50OU/GtcrjAezYNsg8GDja9P8ZO6/lxpGm2z4RIuDNLb1IUd7f
INrC+4J9+n+hqBHV6u/MnBsEygDqlkigKnPn2mggMEpcKA0oXWdI8t1UdxXScdW9K5uOoss5NYRd
FFHqMHsT/qhhRqBER0voPlrlxFz5YvQ3RWtaoDh8LC3Y3FiY3PsFJuZ6cRWOYYGGDb2MFM1UzkwG
gpKykQMnY0k5TFJ3VnmXP5yW5bGfvp0CJwjGlP3cPGlTC4faMKMFvSillR/NesZdNLjGGVN2wOiD
Oi440dohztMkWImEohSjZ0MlO0/jcaN9t8tsZl9bAGdDZfblVmJ3ayk/WJ8MR4wTjCsi40sXCdD0
1KU9y6sqCojGuoFA+kGcB5ulZLzx5hJUechN/Hq86HNPMLgsUOtp65tMHVKA64TOsX0OotvCL/SF
Pkueoj7YDXE7PFtNfeXk1VZqwOSBp947TVs20cLyMJFiMdnmD3iNRQIWwLUWX4pOy45hbSJhcKzp
JfDVS7vR7Z9hNN1T+BI9s+7p16rlx5fFVGfHyPPep3b5dEm0uXj+9Cp8f9t8DqpqMp7z+e3yvse0
56AqLyz1y4qIDHbUhnbo/krsCOqPl2BUp3tRuVdKu9iLRKctT7+2v0791P7r9Ou1zTglKA0HlI4G
msa2olzLGlHHROgdi37pZ5ilY9zqr2WJvzxIHaOvIECASXzqP9kyylF3voIEhr+W886XfVxx7rdk
dFxe8d8/o8rrY5X3+T2BJ2AsXdHfRnpN7s4O45Vli/JbkEDpG4zgKfNQbwOFyTZB7ZbfOvD7QfKN
1EqzAWLn7uw0aZ4UJbvI8MzuJ3E/BFN+o9hA97OwPQaj076MFmYUk22ba80R7UveIVfL6ia8zixK
ourA0ZZarcFTr8fwDSMwfKFVdbgkRTneZ0l148z9OAvilJZN/kWFTRNBfxVPFfpbL3Y2o4h1EE9J
+KYJggiD8+KPubLrCA+vZXfQmRciLqNHsPoCUhbiIh/k25uhx6v/+PS5807pj0+fw8rW0HEdMFjh
EO74c3s7xYbb2JQg/Iw1+HuQh5QbyvCmN1OdiFSNOmsGykLv2snlVQ4Rl9IZe6kEormcmtEAJKg8
j3xhN1pfxCsZ0q8NTE8ld0ieyT6wBjcU1QTQleERnfvlGUkFKn7kvPNwbFc3JNH5jf+P28k+tcFG
LGxviaQW66Ft+0vKH63LhFL/Ndy84EXY8bUzf7kt37qp2OI/y6l6aL5P7Sb901QSns7PQjFuQK5p
z7Y/Qv0qNQRVlLBDDFOo1SzzG7eF2KyDvoxNhLjzmQpyPwCUGr6f/Tn6dZ4yAHRJCq74c17hNtpe
r1v8G2ZS5Mn3cs7DyTOv1C5iw64vvvSf5+JwoV7KJiHASzFk/g40DAKc85TztbLPKvJrvU8HsoVc
Kgdl/9fLMk+9Q0Tfr2ZZBxi08YGXZ4z9uVa/2KMgzS7c/ntQiiMZ1RBxciIWUaQA1AbtshDs8O6o
HamXgP0eNdBV11Ke9dGSCsmIEiq9y+JrmUedx2QLkaPx+DHz/+u6af4JH3c5/zxgCaef/jF2/nnz
2Ln18fNgsjkXSRkB4Zvd7nCGMMGPsMuXSUDZJ8/Oh2TODsZBakKZRYx+HvgyORx8f/fv32TnzzgV
lf+GYZgu4XNbM4lYOV++yAO0UD3EUONnFKv3YqrdW9eJ42OT+B0oK77RLAl+tMhCb1n6RMfqo9+l
n8TMe383Rf2ymBVx8/zBibxP82W/ETg/Uv8b6rw7T6QTEq+ZWeJ/fGpPZ3OfOjXUHUTIo72wUZk4
f57lsDzIT5s8kxN5OyL6I7DanmCpp5sDNCL/jcLmVL1DzTeI2M7LD9AMLZIDlEeG8CxWsqkihLgV
WnxqSQNkww/KBbGq4hBZb5NAeYOh3CGtBIXbOvgvESXZj2qGafv28JaxTKbK4Z8ZtvUTZ/mmc22c
WYxkITQbL6NzuzT+YzUgkwCFzLzOG2n5V5w3u9hdEXx2iVP8+Tgu2xFSmmK4P5Ug1bAmtjRg+HJj
WGjbtKXoSjaoaSSNpjyUkV3cR+O3Dnssv4mpArJr0mkfTYys+QdTl3Ma9eYiPQ/HUpX3jTVV+qVh
UtjblKp+ac1nxtwnz2TfebQofWV7nifPcCS50/IJbZXjsQcx9WEGO2DzPGf65UEOFK03sCn8p09O
mXjJLuVAKcmn9XydNnfK25wCYXOfl6Ck+fdvypeI7vw7dqgQNl2yleiS2NP/+TsOrC7CUyI0flq5
ABwiAbofB1sy66UTjvTEsctgbYio2Z+7qpw/DABiYz1FlnmlzGlqIFfQHMLmKA3h9NkVTvZHsZmu
vVEzl18G5CgJIXa2wDFF6ykCUndEZYxadDhH69lLNUTaxRnAZRRWcz33F6ZNAa6cm8Rmglg9OUiN
6qQX3o3jRId6tncBxOjezGNSaPox1syifdPsHwo+l2swN9VF05fxQZ7F/fh+hlbr/ew8ej4DFBqD
XkXI8e9/G834M8sz/3FcIromSTLQGn8nykMn9NN4VGtwO/nUmGun9Db17GCXuhUeBUN3IVunLgcs
56LO23EVGC7Qh1N7ni3H4yQa971D4QESrKORhVYHR7n4dBs5IOcSvjXx88LrkcxCDFp/Ul4tPb8r
ylqDewMOS0D+qQPjZtDz6q33QaWnIlfv1XAaqKFWSEuUanyhUxR9QVm2cUx4aa61Pq7vYXfhe4bS
8W2+I5wTdb4jluvJnWsgQzWVkoxsX0EnVtVtNSCTi6jHW4N76vdaavs3ckZaAxZN4/gz9FmCdxz5
me2rEbimEaQnLKgcEfJzPVPEEM2hWQwQE+W9gWJ9QFw7V1KCWwjv9b6lEIfKyI3s+5ghhipZaYN/
J2GnFuDdje7DR5HGZLIPoBMCHI+136mYL/hoy/JROVH2KV4cr85Fy+d7nYSCuQ6qv1HEHg3xqWRD
Gl3J4g0Z9aZ+GBFHFay/9MsZcnC+Uk49XySD5sg2Larz3m8rZ8h+OU1HeStve46vny//87aNV/zH
O9v968Nu6SAELRJyls0j3/jytBc2hHdKWfwfKGhWRK+h07azv8dERuZAEg+nj7lJGaAGtTqmxm1i
T7iQw18mxm7oAEKQ0+WkYb6HnHmeLm8pm/KWbmldp7qRbaIY0ElkGvjWCj9tr8qD7Jl6Y7xKZLdT
giwLekqmU17qmCrNV8hxorbtwnHwlJu0aLw6Db/fRSOKtKjrzFoXwTvpV2YANVw/s5U8PWUEFXDB
WbCWDXUGOr6L6RUchc/TRol6VF3vQBV6VJbonmTX6dQnJbURjuFvpN8SEO5xU7JmXzjE3o6y75MR
kzx1e+cSAkF9YYciHBbnOfIs9MT7HWTTKy1v/x+PO9P4c/uFmMpTTbZfgCh5Qhnul6R2AA7B8kqh
fE+aZC0kjw6j9mqlFe2wku+I87sEYhxkpjfZgakV+jL5TkFtVZE6QlUt58s+eTYBM7zqfpwqez/d
68/7n35oFDu/Hf6kuG02t9l86Jy7UDWrm9OaYV44sAU/9wQ4Jd+UGKC2+nLg73KbUGF4DycnWDVm
gc/TXEiQTzYoCqBWCzkqSw3mC0yfpJzsIuLKBf20SIGJb+XaRvGSFj8xt9jJJmZY+D3MaT6ECzAH
/H9GZeT9PCrj8nJUnSd/uVZL1PyxyPrsYiqH37JOVbI/5UEJup9TmWgXsiUHZw7HRazXv2U1a4rB
BDXfusH/JCvyFjkJJeHzyjHuQCaMcIOuq1FtD05j4ZrX+MFb4yjL2g8N4Ov+KgiqAstFCsdl2rqb
6d5aMqy9QCjXp0x2hN13qOKk1lsx77gWZLIn2nwDdLVbWjOhRaZYJaultCCNEk1JL84DQ+KZpM2n
pZx27pc3oVar+zRArHBaGKrCYiPyTUQzdUV0I2E1F5fFDYKqHxJPM3ZFvnE0a9yS+h9f/La4tlu3
v0vC8D8ehM6f2hhkWhpmI6YKDtohbWN8VRa2ve/WKij572Db2dyT0cQfwDYH68g67bawMh8DdmH+
JhHnHaZY7e4J2zY7fK56FHU05aErHyjgre5kg+KkdmU6YOplM9Ryi8IVaiTn6e3sO9RF/u8krdqD
DoHvitiqeSWjVuOorIu+Vw6ydYpVpa6HS22XJsvzPENGsbzWXyMexxxsLxdhmcdKOSlTlVotVlpU
IXxueqOXrYRTbmYN3dFIqWKe9zHyUCYZcNC6JDFPlz/iHJcajg3jD7QVOSj7PL/QRgMAgYDWEw/G
Sp5lNhZc1VhfSjC67DfHxNx7wncfhFt+7Td6leVQHCE10lTs1P/j0Wb9memd/6a2g80ztC3XNEzr
69/UrfRGjMBuvjcjKE5c1OoLkbVXsfSPlQLBszS0SPIGcklzxX6usfZy8tw8waE84y6laPzoFRHQ
Nc8L90Lps6MTTzZE2my4RwLrLQDcZd9wXz0kbUmhBAVaC6dL9J/OCF4iV60rnZjgkSB+ToTLHckr
sSKpJhV4qZ2O+U3uQGB0ENJlvr4IYRZGv3Qym6t8DDF4nF8954O0OXZDvI7PfR14flXDxM/RPQ2Z
tB8gou/si9yfPS4HSF4xbn5jaVoXVqoYz2B0L33dK6mWHPu7WPgHHoHJE7XIjjMll/xTgHZ/HNyp
Rk8ed+JQUFu/kwPIuckQ6QEOGnLbTOLpASIZNZsfG225Nz83z/vuj7myS86wgZRiMy8uJCL4fJi6
kpLUNNtlmdB3hgRynUdPbSQN95qNHMWKUY3MEO82z6ojwl3zWnYJ3joHlZo42eIZ895PLUK0GWO1
X5775BRyOG9aOzbbnhhv/T021HxNdaZ9YeQ2269yDF4zA0NcYpfjoRiz/Fmr41N/4fsFssU4XhOZ
C1+NAvPczNa8a5NivVvNFI/23G8RINkk3uBvcwVzlEJH6dgv/GrQQOoOvX2fg8V9FAVSQqp2zUaT
DRk/MkM3nEdkI52nYQ1+nhZEmyr2wvW/f6UQW39ZLWjzs9HRbQehpGrZ9vyV+5SIHgyKhbx8Mr5n
Id8Xx1TdS3lQ3AnHmjEVaD//6TNDOI8LbMDf51DvpV4mpB4/Zsi5X5pyvqWOYEYy/ktOJe5hx477
uPMIjM6H0YL/brISOXfZUYMcqtLzXaUX5mlaaNizU3KDdcPcZ/QQca0K5yvVc4dlSY3IhTZU3kNl
K+raRpe7kc1yMutdIsBryGY85uQDsXRbyGbrWto1hlNH2UrCqXgI4DbO95EHcOQ7H2uSm8CLflDm
lR8ym6Bza1KAIlNgsgL9S59UCCV/zjv3KRaZ61Ou7ct1LRXWBwvUOBWvwWuLC9pT03UKJe0hr5QR
ty57UjtKjBP1VZ2CC1WjBPXPqYnD28ecp1oVLqvRMPSodmbNYdGFV+58qFTCuSqypTBKwyvbqiD8
yVHZ7t3hit0dFau1jmWW7PM6K7yqlUQsjRBjz0/XVYrubFMXHUAFy+kaPf3b5HjqU2yzTDMzgmOy
WZe9uXUSSiNls9ExkTfQS21Pk1MkqXra1fg8c22gVC+OFbbXdlBrTyEuTq5h/Wr9lmTiDHqCqBgd
IYu8yLeY7CI3d2B/G107BdDwGVVyoh/JjZeWIa0rNWJJ553aeVcnR/WKgNKX/Zriq8XFoEXu3oMy
iTM3tiX7KjIvcFnOsIFA8l+OGEjMByrWGux3OZtgzvO081bnLnkmp8kZsikPqnCag+9rzZase7SI
g9aF7u0Y66KIohdQL+MC0MR0TPrAf/LG63CGqqugcw/T7Bomm7qXmZgw4dIlm4XID12u+XdxHb/6
jf0t0agtD2x/2HsowB9FmGJ41Y1vsj+a+3VT/Z/9Do+ofaQYE8gi0qGD7SWYQ9CUOVCZDZUDsvml
r53ErpzUC2VGHPoq/ra8/MC/zc3zwftoUlOBQ2RlRls5GhD7gPc6D9fw6Y6UVftlZRzjGVcCZS1f
Y7blHgF3WxSp9hASQLIvo9D2qVfs/cdZmS4rM8xEMbexnoqT7Uulm8eIN/u9a4be6fJpLuD4cnnW
KhCO6GepROE7vgxR5Sqf5A9GATwtzhxjL+UPrAS06warVtkac0dgN8gq0W2D5NppHyNJjpeAiZBk
42rAY+OEwpB9lo1WUHceT+Yx52m59ZL07HwWYal4t+Z4NxHcw72bSvgVWL1ZaYYXnepV/jxYzdoH
v7P/q8zkq1SJ2lFX1XXb1h0XWZT2tc4ksbGm6avGeQyFr56oD32Jdj7t45RiARXpkoI0p1TVdH+S
Ls2jWdS8j6pa+j4qN1DyWjmqW8NFqxfl7f+6Xt5OXhDqhFStutbHA8AnFvIQMyDEzGmROYciz2yI
zPgsdVCIFfmydWOvvzR1ICNK1PaPUJ9r/Kbs/tGM7UVLdE9R9GvTjMrnyY2m/eAU8yuIpj8M6hrj
qBFeG007cMgdVKI6IuYsni1rpsID4W8tNLGBgAdDsrOCwabbj+1k3RmzsmAUUwhlLmru496ydk2A
7UcgYucRPNodEC2xCyz0msZQURla5K+UJ6mgPgMsxgxMfEM0w2uvsLunrLGfZLrxY2rW5O9Tnc6H
TTJPdT1s2XpIpkhEnKPpIrxaacDY1LhoD8ILwZC2OBkcdd45R0P07nc9g32dWul3bPJ+YUhvvxpl
BqsTV7Fn0vThsoTf9Qhx1UQFr7f3aZxjjNdS76wqWAcj7jev8xzsHJHQ8MqvsQQYEGBe2pip7nRl
8Pae62R7Q4FG4fS9iq9wVexGG/WDFxXRth1K56qkzn1tu+N0oxMH5ZnXt3d5XKSrGOuEh6bWm2VO
6fWTCCgugQqkUZKjYFVZ9sqbM00v/E/qH4h6j85UOb+sPtuYbRHC0INkgR4dMoWZp9djMVa3eVl9
H2JDewVRqK6aQKv2SYPyQ0v7hezPBuFsKXnoYQY56msYWLswdcOHvr0esP+4mLwx3pVow0gNN9GS
b3Hyw8QTAyR6+wu1bbBo7bZ8jHxooLqlGAcBGA+/IStbQ2sPnpPefupxJPmlYHXatpa5sYsYbXcU
JcvCSNq7rPBB87dqRy3+mPAGC8pNC7X3vsliCgJDI/tuVdNGK2txSIoIe+AERTwrHed0kE3qRJpl
UAOJkgOaA+p+IU+BKnAqJ51OvflyQ0z5IYk+3UZOxuSpXzoqBc2A/Zu5dqS+AiWm71sb67aAMM0D
ER6QioqZY+HyStHb9COHb7DEp1291SsMe5XYdHcmVvA3Sujy1auwhmuCeimvyV33d6urxWOZAeZr
+ehhqIUUTdGAU2GuRjG/X6sI1eJs35TDfTSDMolrNdfGTEeW/TXVAueucz+P4XvZ6n2duuw0ak73
+H/2yZvInzB06UtmsC6yI5eyXNUIHtquaq5E5t7osJ8eZBdmefuGtyc8N7pcb3ajJ+i6lYOx5QIW
AN2+kE1PH6v7wt6aWKvgJD50a/QEV0Y6iWtbKOJehNEhmI3m4ECnuwpo+7qblchoxWIQ915zXRlG
e68DtjtPa0dCS5n3bCTOuCuN9Jh5PWFLvXJR1EMhPx1kM0tG/n4W1J/Rto0bXyuCmzjao0Wi2Fl2
Kb31ZqieeO+bQNGsWPdUazkaeE15+Pcdh65/Ccy4ZMhcwlqWbfHlpIDxy46jovwB06dcf3RFaFQl
5mZjue8nd2u3lk75W0y9vYcXriveW/PYuTWPyZki04Fs/DHz7+vkzGa+58dP+LguShR4HXU+LfzO
J05NMfh4ZXuXatMRJHLt8Ur2yMPI7nCrxCnayz8HGjttLnjqR9OT62bqyqvzfZgA2ZPV/3zBiyur
9neyJQ9mE4F799N6qVmzaXUn3HaJy9a4xXRrSUmni+ih9a6dMfL3kRHfRlTGXssueaZETbfCvEDh
jfHPgGZhFZFjr3wVQ0U2s0m/CRKVlXJWlSuqP7EURZJ4H86WvZXiJosx079TwJA+RJr7i+L78LEG
owe929f2Gv60V6YJ90dPg+aipJByTQyCdDWaJqfMyvukzHFoBgJr5318abXkU2VzIEDDUws3SVkH
Mk56BPpubxdle6WkOW7XFLyTcCjA/Wi9BZ2gXk9aQ4ysUZQLlhICK05UP1uMH79ZOuU7Y9KJdWBF
7mNb6nfSbTPr7HAxFOTA2AvhCGKEvFz/npHioLwSvqZvyVxqm6kUWAjqWXaMMWJfZyX+ubzLfpIZ
83/p+msr2uYmRUpl7nynDpa6WUK4clLrpk8LbR/XEVRjq7Fe1JKClJmvoinp+wz+9ep+zrKvHdsB
KltiUR1iYA3ghRhnnwhqImqMZvWSVT1Btkhx+8MpJgAxObiMxuFyUIMqoDYTj2ClQQDTwHVMxl7/
HUCf6lUn+V4DZ1rgN+Q/u2WFKV2fJg8jjlArn//MTRpBq8qJlYO4gKU8CNbuY9SFB0rNACW6hXss
XChycY0Gkr8YKlQDZekYZHazKe1kOhrVSDJILwyQLMr4koDGdMrBe2yJsh0HEi6w5Og3KVRaGeHA
tPnBNVTDp2lqUlmnWnFlzLmbsN6nJTBDMow0ebUnzya/QlSj9SuUxnSd2m54idFZfZVqib8MUCR8
xxGKIgn7R6SqeKKLxGMr6On7RtQR/1i9eqb27SqzE6xo0vRXrvT1A9ae5X8FR2SF8SfpBI8qTzNM
XaN6QIUcIEvfPgVHxJDAbWiL8ZHtiXdXm0+u0fLgRR+8tzqPFEmaVK/gHMuFrVAD2vWVcTvoGlpi
+pMJqueIbQqJp6VRDslFMz+xZDNqrM9NOWoX4lBF5a03Ac7ztain8Gko79I6qZeDbumvRjbdRjIQ
6bkXpeVUvxu7/Gbg1fqsoGnBqULLLuI2+i0oATsoapOvyhbXRFw77rAx1+/ruT/EbmkVmMb41l1W
sV9c96rfXEvbgSKZ1E0/FcEynF+28XzQhglvIh3DWDt1TLG1CpX6SMuItyfAvSREjG5eb09Fcw4u
P4SHu0snzkHxh7O3uWxLv/NgsNqN8If464CcYpc2l8iJgtrRdeYOj8K0b2ToRAZbkPWll3OXQpbk
NiydFE2tix+JqqtH1xGw71QteyxUleIoLxp+CvRikR5Yvx23uot9V3lBQWktIfVpNxPqPJ7/Wrw/
Xx75bJLl5fzmTpfb0ON/11F3NxljcN2afr9zoiG/bsijLIrAzl/wXxQb17GzLbCN/CV07NfWhwEf
VVN076ETkt2jl7s42zTUNMwX5WOFC6sO1g1zaPEcFTvT8LMXryjtA4xfeDNzc1DGexKO1/FcAZHX
/pUTW9VD0Iv00GsQhmQ/qPRrogjVgyHGVe5NGlAVAMFCsARnJX9JtPzz4dynOqJfm0VtLOSU84Bs
Ehrr1yRpnVVOYelq0LP01qtyaghbofKijLptFGcVNAtIgwnLwn1GEuRg8AXdGXHbIoqmgFINOpd4
LXSaMYuHuzT1/CWF+81jIgDpDVDUXtSwAXoWj8Y33W/uRFgWv+pyJjL6friYrK1rEXxbGCNu8QD4
gfoX2sHxHfEDB+57owMd8burIbdLcA0E6X3pt8mtOpN7Cjfa+zzfbuUY7JPTmDGrAD/GpNnI39d5
SR2uuj7XT+kSz4xsomheuJMhJ8RAxr4o8QKVuRUB4W9j9mlJbI9PZHvvqcEFy/jgN9KMi9Avotek
qTUeFENylXo4x+LyaG6yWHfu3TprEJTF7S88kvj2Oz9rrVIXk46dkguZcytYDOyHgPqQoGK9WQFD
fS2q4BBBCzo2amJsHYvyvhbI7m9ibCfiUileiwQ8iNMm5QqLuenacMpxNxk6wHS/NTeJkoYHpOHR
Jg0bYJe1Fh1VATodJVPybPTpE8LH2a+13bSJGX4bE4TKWCCGN2SCeNJUOTTSujNunTAJ2Rbr1nen
f2PJjPmGxJdFMi9jDyBqSU0tJWhDDkiXEHlmatCchEXNrTpa9k3Xi1eJTuhcXANBnGVbyRcScI3U
VvEexrSvLknkRktVmNFLW8TKyuDjsZNNb6qPLUZZd7UvxG1fJPf6PMsrjHQHowEV/twME1WfkSA/
cqvHqzvmz5CUZF8lOUdya6doxEM6i3RSQzB75GEE9gDetr+WLSd3ol2dhlsX7uohBUe8zwPH25qQ
ca4bNVVWuJe0D4k92Au17vo3EZS3MZ8O2DnQi5OZsJnH5WEEC/BdTEBrlCAyH9Xp6rQwUJIfPKif
fGEaz6XQpl2b5SEkd5oePDeIfHzTTqP8t/o8sK/+fZ1uf5ERuOTZEBHwd3EdzVP/krRp/YQmDIOs
h97DSzb3DWM5VlN3rfZZsm/62t+gDyke/IJlialnzk9qt5eB4Et8njsi5LgYkyuWBUyHqvtQVlQQ
lzOq9mN6plKCI2+doujZn+bOt7bm9FnjC315UqblU0sOIU0Poin9X5Bv9gOOtW8C5sQyAv55Yya1
vivYd+yCQotvAmQyS1spYDIhPAtYlMuLut5JbovBVpcTLk76/CQorSx6AOF4wjzCt4sesCI8AXvk
2EdrTKavY/N1wmuc/9DRG39vlEixGYg2VYoRVbTkX6o4CN/4po3f7YOhK84qacekfE4tf0Fdf7Lt
yYUeXOwQyoU8rVulOYj5cBrJzdFbys4+bVBxTaO7DOBl4l01HXXXsw54aNgHeVZ/nP2vZt9bI3JZ
uGM7ssMUQ0DLZAHeufeOprPodLv2oCmVcylge60btMSPaLOhEM6/8Ky8RH1q/ZQXZUrERUDQNqrB
nl9e1CQBX8vQNR6dtGSpn17rehn+bPt+7eoN35IqKACDWPkv5AzfHGFPL54moPKR6rpTxwQdEM5C
RxGbyg7BhXqRqEl4xNGjwHakV4h6m0+hT5QsbbGcIkSH4eAchFGyqX/IEQHwruzHXz7xXGHyASny
dEGdWPzYJ561jrz6/SIVE6/TRWxbq4+Lxtla0KmpTapTPTpdFM8/ad42nX6Sryv9g+rb5aJzweB2
ppfh0zKF0dMkgm8aeIDL3kji/VTGHotdoowNMLB1A2V1Z84xSECpIIyq0TvFIKmnWcz7zccytVa9
igOOomj2S9n9bubAvmjFsKmJp+xcK3bm7sqIixt8014kUbtyECc1jf5M3aZPJTPgbXmQTS9LN1Ry
xZdf+s1mRlFlfb3Ox7ukNcaDBBhnc52nPDsfZF9CeeguyTGrNd2OfZt6nyd6jjGHb11qs+bGAVcO
/C+3LyU3R46OrWpd1t59UA/NhZ4lxnMyeZswCOx7dXDCWwxI7tM56w1pwNtpWWKvlEk31kpLAURR
1vmuxzd4JROomjvmO29021NTjmbY9vjauLXwp5V0ioHMxIYwjk0XOzUl1o4V7il3fvHTGB3lsvFG
5ygXuKG2gQdUvZs6QcDHfMvs9G5FcJrlTEI5W6/G/oHV3aNckrHLDFboM8PLEmfBe4yYP/dP7PqG
3Mru5/lWm3mv2DECIXaPmUBUhNvs2pT/oigrL1j6u6ve6NSdPVn8ATKwHhnWCUeRhMWjgtW73GeO
eVteZMSHl32it+AJw3Jbuka8sRATP/sJ5ikZfPKT61oe35SqNj6liXg4rdunqgQtbSjqhrWxs8/8
Vjm6nWB7GYvqxRLJTTDHOgGP7GHIW6891HjEn16EvULkX3hK02yjwDPxA8NlzUUl91PoGzNpfuck
d17z4o5gcIFq4p8TRfna83ko1zvwc5/n5JVwXlXUDDLlEDl6tZmIG1Ncz8cpb0gD65EWbORohy4E
49HvrrPIR/bqPn/OJbkTcZVGTnLZWnjTpk7jvLbQbhqInD+yolUXnpZMtyAWxgv+wu4mjXrvMRPd
g5xRZxEb1ih9FGVabVs3x9QDhNBdOwff5AwHpW1pdeOx5Jm2EjNnCQBOwwaL7KEaZtrK1UL8LyAa
0+nAmcfFOX7MhujK0NPqRib7C1pcUN7Ij/E8dm4BWf/U+rjO9/kg/vvb31Odv9//ZKsgYugawKi/
iz8MS2mUQB3Gh8nb14rWtxdRBgTb88xu1RWxfchQ4kBN5ixofTZAJknd2ahQWfSi8zdtTp0D2TiE
h8QmDpVJUSZG7w+Jk3hrm0fVdjRFvLH9nKhwhS4fzjt7zlnULwoKMioy9BFVHAe4yPoT6Ien3E30
a9lSgdMaefyQAMO90ezc3/PcrldB7livSMx+Ul+a3ZYe/irJ1GEnQEr9avQUslLJcBuKrkHt0P60
IEe9goSgoCnpxufYAFMS1elNMgb9VREju4tct7jChtrfxRqmKvBYFhl7yPXYVt39oKt4/0Ttmzbp
3f1Y5foSlhoWCx5ZhZJ33U/Mj/C0VGb/9FjZVb74DnrUuMvMrOT3ERirXvPqbxrf9lwvnWdzNP0t
+qd8a1dlexva5RETYP01zYyVzCupgkKMsS/CGyeubnsFyPwwRJDuc8s6HXh9BuW3Anwy5WO8Qkkk
d797nfctGZqo8l7CwqeyGErOwXVGQVDd5lXaRuPasIZqUyc+JEueTsver9yNiz0zlmVeSJlKmzh3
rq9eG1o7fdOCpsZ4ocgXvlOWbHjGTaG6z6GVd99dFzpy1dfNOp6weLJrVQP+YvXPnm1HC7xxuh8B
+r8ajFa4aI0H6JLeb6tTbtkU7wQqGDC5AErGBMSo0MSiz0J3izmnh9F2M+xsF+7wVORrDZDtlDbd
QvVS83nK22HTRYa9KfyWHXgurvXSJY6Wj9H3NulvXIskESknYjaOtwz80N1QHyH2qdqAPEHewIR/
dBCYR3T7ZEwvsciIb+WhqlTtoCTGXTd3JYpSL6PMxYjMKrQjjl7aUe3Ll8EtqQrMy4euqB+02kuv
qRpRHwtFeyowG4HCXjbH0apvKOHLL8ssjtnC/YpVeNVqFNx5CNlA22WRifKsMC8VAtDeegrt7LW3
iRqXrYoj8NxURhv8HdtDW+/6q9YWwJqVPH81lTha1WobHnSvPWoCMt+5lCr0KKCCGvkzKcNgm439
e4mVlGslBDEJ18xTZJvyqjfFKfJV549Q/tP8ukrjR1YnzdU4xHyTpl7b933TPakuT2pbTbMtQZKf
vHf728ztjOMwOLv/o+28luQ2lm79RIiAN7ft7XjOkLxB0Ejw3uPp/w+FETHqLWlrx4lzg0BlZhXA
YTcalblyLSPWfYStTTgQOHsUTlSQuse2t6xTPkbfqTES0QEJPToBjVjzOIACYDUAE1m5fdpuczLL
r7zGNFvNcvhZm4YmHBLrSVPgmEJIsQucHJHgupLAu5taep5PLb1hm8Qbl73uJmvk8QNlq9La7+7y
zndOaTVAah8a93ZS79l9bnVH+5l1Cm94Yf290432AfWPfK1mdrkrgy9jSX03ZKczQMn0e6c/I9XZ
fapg77sU7ghYClmITR811qpBrPOBnkX3IHcBJLF8nR8Sqckf0unM0pWHhIf+WZiEs82qZN+hGr4W
Q1nVkztJKb9HlISzyjJeykhuj10FkZsYWgFaOIMdfQul1HyBTKFD2Tdbx9Moz4CowHHYbHu5ly7j
dMis9P0sjrR23/rmt8W0hC2xDhAqShtc/ddMy6zOQxD/DuGufeoLyLxtGLnAwPTJIdAVxE+CoNrT
MxjdUUocdlquFfejXVpbJwHL3HXeg8Mv8yGDmvYMAUN98vn6Hxo6qS8areE7dZDH+76AUd4NApke
4QiuDb2TX/L4ERFYUAf2mDxC5BEeWh2VidBz6vshaALyXnH5RXVTGCz5pkcx2AIlrb6GZaOtYS5L
HjTKrofGHeVDmzfRukAoZ6uQRT0qSDzT+4bMBeqcBSpimvINNdStKpfmb3aePCO+k6wrsoIPnYZ+
nxHmv+taeefzLPzitdxh50fZg5EGzaEc6jubr9I+Uu1u3xv28ADdFLkF01ffZKP6rppJ+HtqXuXK
B1HKl/nBpPb8xfKRjylapXoC397sirjOINYsYeinJuii3v6QVSiIpRWVgCLr135Wxr/JPtssJ+Wd
xLRh8G2TNDuPo2ZcVRTtN77TKZ/1briSA7EpVDoKj+xdJZvFt8A3RpSS5OJEmtJ6SqvuN2VSl2uo
2rMjrszHpGrCsxZ4tC4m7XCXONP2xTC+h0ruvaA0MhwUWA/3JkoZn+jReGyG1PvhdHqyUtJkeBoS
vTvGcSnvyrRt3khPUCAhIphenO0iSx7VrsrAAVQH2fLg3B8d86iMYXbh/zLaD3JtQlNaOHBcT/05
fegcBjUYLmneRas+cNwXA6ZDGuP7UwQUp9PQa5xouL2+jq8BHYd7Ksj1tjQa6dXjb7lB8aU48uMi
vTYwuYAUses74a1QXm1o4n6R5TZ9kt2MlGltnI2yjdea3nbHplG87Wgr6Rcntn6j6tI/FE6oPyCd
8TOYnrlG5KCNg+B6oJKHHaCoOrZBO+z7NkqfPLVzyFc21Q8TWipoGZTfJEoWhRxYnwpZH7eKEn2x
hzLfZKnmPCTTAURht1JDPqiuKaloMCuVshlLK9/6buk8iEAHfrm9HSJ2uNhoZTPPpcGDZVpFhMVG
bz7Y89rzYrGp7D1QDW03vg0S4n12lqdXySMBSOqL9+cW+iondL5akeZcA439NWTno6YFa3VU6dB3
gPWV7smCbfOKyiXMvYMPDrOGBciJK/WYtvFwn0+H4ABtb7pjcxwccnYKG91s1Df6u79pZd9DCb8Z
/Y60Jfqmn0opTlZV7WTbjtw3j8vYG09SzINal4zHnufIQR6kcBMXpvLJDD3r4EYIUPCR5/uqxJ8B
wsSb0a544ZLhAB9d0COJZli70NR6GiCibGfLg3XJiqZB/7Nuno3MSg7CthyUyv4jpLJV8mpWp0G6
PrVgVtWbXXXVCtWg4LWFxWbTJob2EDk+W1SwEG5i7BGkGC+I6qXge+h87dSiW41Bfe1KjS0gGarn
hDrTChRafxQ2JdFMKPjqciVL9kOoBdZv1KKgfYIr3LOfPI235ECVv8mSNJx8PRtPugTAaOVCFhEM
U2qikDpeBKPPUhXEXzrZVwEQOP0BTnqbBLh/QpqnpeNLM+HhtEu0JKKV4QcUJL0kuMh5nx4D1LDY
r8nSprBGldKe4z4NVvc0qbTSYuT5dENIJFiiZu8qZfZIPi1DvLpIV5JSg5MzeWvyaq/8ZGZDeO3J
a5AKqctPUZ7Zd06kv/D5MV/GYS1PMPk/IHHWBI9vJ9Z7cYDtMd0ULQVgAX8TtrCo3Ls6/yEGpu/L
cEF10caCU/whohdopSl1v298bXyYbcCb9yr02rSOESIc7BYAhUuA3rHkXRitZSPlBXhqAusdq7g0
Tfx+FiP5uKVP1lhJQVehzDXFzKc8ifhcxXK7gyOIRlCDHltJNmDUVhz3Kg58DJxjU1v3GmDqq4HS
RKQm4WMN6yRffx6LvMFajwqS4CsY8LKjURrWo7DVdnZCmGQ8ZKGt0lFTuZsmNqnC97S/ySkg8mK4
o+qkPcgDrKSa63uPPne9H6whPsBUTDnAGx8QBJhSCPcV9bcWwRl+pl397ORqsic39qX1W6R92p+Q
s1JobYYcfW4St3kQWafKrXgXm86UiH6B2SjG4lBbd1R5h13bBEi7mDIlihy+606Kv7iRH32FPWmC
gEv1K897BRUm13sGixKgVla696bMhyKIvrG5ogDflNFZbQx+WqahOKAkB8ur4ZAdWAmX2lvmCY0S
qYvVB616CvTKQ1/XBGvu8gcGAwpVhOyU8dE11W6VjooUrNGCRxM6MuJNgHjnozgUvsJrAVxeO8WT
322wjDYUbNTi2MelPsd1inJHQc+EUdVwdjlkC5vGUvRTHZBpcSDteFF8s3rqqm4l0/UPT3C7dSJZ
epxe1N2mUt602CkuJAiQEpuGRp4k63Dowl2i5iEaK+hWbnP4jvb0nMTUYrMfthtmUCV13YnvGlzI
td4/GkCH14MTj3vDce1zVEqvfphFTx2k3mjiVi/eMJQvGWikXKuVu9yTyhdH64x1CykHT1iG0M5B
19iSmnFrBPUyQFV0Wrh3aWj+VOBqfEParDwGsk9FyPGiNzOi3KN3VXAQ3kjvaVb29Rz0Cl54tWjr
j6Rn2dblJ34/gLFg7i2EI2I/Q6yOjebZQql8nbeGdjC0Kt4AmzY/GdQ56VABPeYS9wmVNXKZFNk3
5PXxDrKyzzN+3qXIMkix+DQsAxPdirmqg3JqruQIHIm5DaAzfu3J803BvOFVu2yEwkx4o5bcnz6M
xTwEpsUP1oAopwhOu5j6Zq/TvzkthYJuui0bEmPz3L53NxYF7b0I1lqkA0vfRntxCo7NqgHQm6C7
IOYGHYW3lpKQ+CdEoy+tqbBGe9gHD4bltPctXD+7JBjzix2dQZ8ELxISd4rcvUiK1b4kZf/qDyRx
Mz3tD0WraytJ67v7pqbnLmids6VJgTnbauVbMdJANptaOh3udIrNrpzT2B+yYz5LIB3tzu7uxRop
+mqAvNFetNN+nVhpxyseAon0Asdnz+uVp0Tpf6Qkp77luQ//VaYZ9wlyFIegt091PSYPjRF9auTI
ezMdJO0g8oLiA4nItzKq6x259mEnvIAHqjU1QuckvJlePidVhnpRYGuvzbeqSLyD6mfyJu8QFwoT
dOUqqYA/PaTICYkXfR9ODh3aNjSsP07j6VRXkkJdfwj4cKonSr6LBtIHnvHkDh2yePzznh0dGG/v
eK8an7ZHN85OYiQZNAghT/gkRginIuOMyo4YlfyjL5oVFJRbC/91LGmWsHtqdGLVsB41eJjHErpw
SbsfXPn9oEtHS+q8+8XMC39+il3vkwha7DFSEVt/oFJ848i8UF4VbjLsl2ARQj6CvQ6NW92vy7kt
G0ajVJRPUYRee1cPX+zRdDdjDah5UFL5Kquku8BOb2zA7St/QN01mGjfxAEiyfezWDNsvt5oEgtZ
LOFVLJjhxFmcJc62b8P3uYtDBAtv10jevLLwxoJvzuwqshLkXudVK4iH42oEuNesapMEyzCmJ/qj
3g8hrwqneDqIs8WxxC2Om7h/EbIsP5o1yDax/jJPDJeY5Ur/IuRmqWXu397l315tuYMl5Gb5ypuA
eTfumystyyw3c7PMEvK//T3+dpl/vpKYJu5SaYdi1/jB0/JPEPZl+LeX+NuQxXHzh/jfl1r+GTdL
LX+w/+lqN3fwP83957/L3y71z3dqe2CGNFfL1vkw8GoXTF9DcfiH8QcXpShmpbH9PmseN3qUzavM
43nCh2l/eQVhFEt9nPX3d7RcdYmRqTuP28XzcaX/1+uzmWHr3SGd9p9/p/k6y3Xna328+nKPt/fx
3/7d8xX/Y62aHgij6NrdctXlGje2ZXh7o387RTg+3OqyhPAgK5iebmzC8S9s/yLkf18KTH2zGaA0
XCETWt01vW9tSxDxazH0W7u6owWsArmDF4yWsZYLGykVu8rUfVzBYlyVDm+Uk1sE9oMHJg7wyqX1
6/KkZpBUboTba7e6HkPSDpWiMl+uHZ34XDi8BeZqru7VQUOblaLSOifrTZkB6OXETzuz1woiW0FV
67t5XqxmEtseTdb1QmCrWu8TF9PCfeu6WgitQxV/c4NKOupwXKzTJIn21KTIR8lJ9gQq86AXaX2H
bHP6JJF9uRhO/SB8Iqrgm7tzTIRsEGlIn0SYGsGd6pNsOYkQ1ZV5RUp5NWVVERDnGRguPQQsOF1E
OP7l1VXU4yxDdUmi/sWVncG7tKr73Us1MnDoNFxHkFjDypy0CcUYdm1/3cfOu3tx6L9CTB1BrD7r
Ccm692lirjiIOOfXKkYR+egsWeVKyelo0cqQKoA4FQeyhHRlL+MPQZFtX0FfDvsPc0Ce/hH+wYoy
WWyve03u6EuEtAhaW/OuVQLrTpzFkHW1bdpcb+y8EAUb3k/5DN1M6Gv/0iJJtawhIsQhZ3u7alyz
3S82cebHVntocvu3G7tYJK/sc5mP5kk4hcmKu10iD92xAG8PZpI6IcyVBn8ia52apTPbhVPYxdly
AF5nnsVwRP6AXqJpFZtiiluG73PFtAp11U2glTUkr0mPwi7yRki8qs7KNJzqgXkkSWBxREUQsBft
DhBL7EIHKfbOk+uHUsmtk9XaL8K02OtxfDES9BMXewIceWfqXrseppnCMV9DrLQYxXVsyxvm6wiH
nI+fk2zSw8uG9izO4ER+RJ7bzlfC9n7qSs0ZIVAHGUrhm8/dMG/P9nSgDx60Q71xaET2qeGe5BoF
TohciqQ6SYVkcu5Kcvmn81rR0PsV4W5dtv25VlQTweo22VShBpOBExXnSGpQDhCny0HLK7qTyebf
huRODhV76zXvs4XfC22MH0I1ye3E9HoKhJxrFUBsBFMsOWtd68v7KrbNsz+BIqDElr8mmTRThy0R
vqkosCR0yVo93oB+ogTw+U4YUR3OLuoR2F2ebLJf2KCKhuUUUcazyO3xTXkKqKLOyqIiuQcDTQKR
bo0cyZQRzAWBxhRXUw2b44BadFvNrKuNMSkFac5EMVWXIbpnIXSEIAVT4CBJuJlFvSbxQWFTJlsz
cyySo92JcT65b9bp5fC+QgXt2JpVd2mRub84HRXilRiH0O6cbfUua7I+3cwOkk/gAXqr+Y5ob0Dh
Xm0hnPDyzbICAu3va93Y/Gk9V727MZtyIO0ltX9s7OidG/3D78o7bXqJ0ho5BDRGfgWJs3/4RZp/
ZDo3kJG0deU1HX4QAkhUTJM4eOvoC9unE4uuOMS/zgbBoruMhbvtonnGjV0M2UG3e5D/n6uusccV
iU+6ppwBrgw9kK7LIXWr96Huob4BTOQinMI+z23pxll7IwKSyzSy6u4GhQIF6kMeyCudhkPaoLpq
AxtxEAACVoqtZFVftKFJvFOdWt0lDVM2pkFVHMMxLo6RFtvyU2eQO5B7O12LmHIKjESrwuCAjG6o
up3V/k6YbF/NENgyOsldV4qcoKRqQtDQW+OBnznlnmZW9V6cJRCfq2PQXBc7smzlJVGNvTA5MqBa
eCdyY29x27T4MX85kNbjXwLqexNIsHbM7kB3Iqb8cTURXU2X7FFYEVdbbsAv0+rSVvp8tQ/2NC5A
x0AE3I3qcYzRBCRPLT87TVJAOO+aP9WgX/lN0n23kYdel/THP7i/YgPNGm9iO+szAkNtXEAg4SmU
ANA09cG1V6STUkg/48HoZndhBmQkQTq829B+XWV9AaXgNGOeLNbp/CmpV/j2qpo8ZQaOciNWNHv/
IEJup0xr01obQHPDDOHNjGITq5bVm/dg1tOtXcGswH+d+dP06RNBvuWbb4ZQiBhVfI+sNmIHsDfv
DPpcXkRs2Le3sXI7GpRpgD5IaimtLIWfJNEzUEHzRDNMxHCCEcta+u4V3QbCa9kAHYRXzM0a6pAy
ajZOuXZZZ61TJ1+VE60T+Xoy8AX4qWUovMVEvSm8SQaNXqkDaKoUaA0cpE5dBB1Diqn34mxxLDZ/
8oLgUPZmSLeCiBOHDvqJ2UHvxs+RCt/YdRRRlwniEjcriUsMyONBgcHCIni5djzdFOir6loAa9Is
HUnyATheYPbhF/qg4L+Tv3j8ASgWBnArdI3ypTAUQFb58DxkHf15UoT6V+spX6xUtih+yu7Vi0cZ
xmc+sNN0sWpap+WxJ9/771Z1e3Wv9JIEoSEvj0ejs4294rZ0ZoPPWjmj1CLvG3hvfj4evYJsf22H
40tWZOu+VqRX+ueyO7WBJ9Obomha5N3ZhFRPeJ1ILfinsKTwiiXpyusuwotg14cl0yGlUMwadp39
pKQQU2FwMhD0VvMkw7BybGzf3MHuab5KY3BXTxSeS0QM8POYB5ax8ysDlgm9lYZuVY5GsRfvyWMY
aGfdQt14eu9e3pVpquQNfJRl7WyE7953m/AEVfnBM/T8sqzEbL5H8gG2o+do4lrQ4njnxXp1quVO
6u5+DSmKeldxGFP4rZUhv5oSBL4slB0qxQ6exMEB4JFHYPHEKBgC9Vro9VlrdRjvkiHp90nTtTxk
mTDy/X+ykrheT4Sj+yykR2g91PIprxvrKkIG1e3uTHvcLxNUEwFznqB01YsJtDIjFQxfzBwzX3eM
7vMs8+dFNAXooT9Q+BR3YQHDR6fGNVYiVhyASMcbsE3dTp+WHyU7R1Ai8p6leCOHUL9lTdU9D16p
roMOpn9h60HcXkBF/XQyr3sWpiLTn4oika/WZOpAp++i0uQtchrmbPqeNOOz8IlwPaSP1Elo2anR
TjsNifsl40N1djyvOw9uDwpdnIoDj3dJgsjrV8BtVPHLI2LE0M1qr1iJscwnd6saYzuvucQkWTi4
62W2WNcoh/f7mJcQ4zyxXuSu9PY3IWYl84vqOZ98o4Q6rnH0k91KAdjBUeZUHJax8ItI4bbiPnyP
FGNziZxdIpSCxLBWPHhGRJBYQ5wtl4SMSdLWf3k1Ecke1YfsCGSirFb9vWVK0SbslQitZYaorWFr
Nc7s0Vp1cFDsbhxuF//0qbccb+1Zf/LzRDmXaRmb8MexSG8/q0Pe3XmqVwNOSqydw87yERafcuWW
CMuJoThEjf0k6214EaMiDJXHxug3KYyJ99k0cnTPe6Qxc5lSwMJxbZADdodqDNZOU8My4CTfFNq/
gzUcLyNfEVVbzdOnC/e63+2qIAGnVJRr4D3dY2nJ/jONAOAq3Wdx0EIT3b/ccE/xZLMrgKrjKMFm
Nw2p1jf3qaeeIIt8n6C2QBgMmJOFiVa0ZGuNbb4T8WBv00ubWb8v8bQGAu8yq0cRULTFgMSuPxzE
cKzzBjCaGazFULJj7SnNX5Mofr9abtsF6UvTOmpxHYG6yTSSNvZE1KoGIEfyArUnqYqzq7AFmQGI
eBnrR41GOciJCHCnSSJKDMVBC8wQHE2GYtTkXRzLELI6fecbiBeWr5piQwyIhDTccMhuCw1UA+Dj
pu6qcSckUl078B/lwF6FQgP0xivm6nAQithYs71nEUFz/+18EeHr/H/91RrT9YVzWQNQMDxqgNAd
uI12hu+CDinhDF6ZNO9cbane0pmBWqhudD/KOvRO4YSxXonoxgystVAVFYdaK/Vr7sIZWNbDQ2rS
5IFgazKLwEZDCweVUV7EHUY2ZbRKMvrVLAn7yyvuLvkLb0xK7MPcZprbaZn/nMqRcaBW7dHhhOBy
GeXlCbhg+NQDgJ2EqOJgKvhPlkwOnZPZp78L1xxUug1KqHawXeZ4HYrGAxK98zrCIcf/P9dZrt3/
9/tBiVleawbsV0WMEHVWqfs2VI1j7Wq8b8Vtq12GgmV49Yq1S2xq4amnBTidHMLUCe8cI8KRHpW3
Su3QSzJNEZFibTGU+lEGIoCW0aqOimErjMI9X1GE9zQhbWm+KleBHaAnLZ6j+QDOZ5Xr2nCABGwL
3W+gr0lq6KegSAyg2zzza4+fPDi1GDvi+S785HIGe5sXdX14f69x++BIlk+64wvi3dtNbO/6rNZW
i02eHBD+0plTqrM9hXkHdYhpGpItn1vVyI9ivjCJCQofnw2fFGhRpvnC0bWJfTHVQdqFSU8/R5df
wEoUlxHNqctfDYVDhAyjcTHLkdba/x4rVooD75tlnu26NJ9zSZPW4kwHtDKfpZMtjyXYjn95/zkO
AnwJVDDJTDve3nBjiaEKjFdKAwCzvzizhL30W+8Dj1YMtCB2tU1UJd5VsTyaz6gv63oCxrnXNQDM
4bM2md2kiU4De+m1GBoFrfdwJEkAmMfsTVVIwpMFsq7Cyxv9vMbIO81DaPnPHs1Kbxwivm467zGw
75kJBLf7LLeeKteEPnsZ0hxybD0ITfZS5cxeD7Kyx9DUjYvQABuhSTEGrTkLbTB3Uv2qAinYoh2m
bqw25+GF4lt0Ge33CYt8mK3F81RhEvN7Iwq3FlCaTW6jROyWzbDPUBJ/zGm02jY5eTLdMOAQnmyu
hPBonpnVHCIcAwusnMxJT7k6/NZ4hnIiNaw9wjZ9kkNfvipNbQfr7G2gV+yxnlxDU0tXxewPNQj3
AOWQZDhFkvr7HKnTrAU6Xc/W4prLzcReAyAEWEwOhv0s7HHt1OsiHKv9vNRyM8ItbhB1tflGluWy
N8WJrGMaoiEbTBs7bdpZ2oHUHoD607clsaVfLUZlGMHdiv2iCAfzTeSghnPMssTiWGzLMtAbhquR
7yniPv0rKTTUg13ppc4GY581en6okzJ+kUY4ywA+/vhzQB/YyMZ7pGUmYo1+kOmT0SDyyie+H9k3
tY1ZJB+H+jQUwcIrgpeh8N7MzdBYO9RgrNddY2jXJAIP1Lv2Z/CtinvylDqnd4GGzrjMpYE0Tahf
ye1qVxFd9fUmKrXunNW/x5mhn/xCMc50kvJfVUgQc9MZmpWQiGFFuKU/kxIS3mEKEWfiUFY0Sc2e
27EZ1NrJbH/A4WrSFz3FieXEmCQSGtlZcQoHD45/NM0S2qA5aKPiS4e+IGE/8juybo0itX+PYz05
gwbOSX0GSXKuQEStkeRT1mJSZcfONmgauuJAwUpQg+cwOnrdQAfgJAkzDWGNGu5n5UOYPGevIbfl
41jL8ZUGvDd2ndnnJglR98wC961pgCMpbTa8uciarZy6St9cC57lLPOc18avpJVk0LPbaHQ0UTZw
Tgp0/HOfth6G7jxUBNVDDu+c8Irh4hV9df92bhx7CF12bMmF+rjWAI/RykDhXcGxrqae8UwT7Z8D
NcNz5xVbYeuBXI6b2T1NSdpM2ZZT/6hOQ9cWkb5ya5dSfoA+xd5GtO1+UaPwtaLF4FFuC/W+Swqk
tSd7mrRIGsrAyJ0J1Ev7M69mymd3LNCQNoHUAdeKvtDdVq0qz3HvwAKOT7lUPwq7pybFLnZ1g8QY
iwVVvWt04ES1GSVv6L35Yf+zGz10mXmsPbZ5PR4C3ysOsp54T2wHwdCbqfkz+KrW8J+ISOjNhkcz
hBbm/c06V5BfyCGxRvIdLZoPejvCSKtBvB0GK76CxrPu00KS1pJn8Gv268xLSZUKG6ra72eLdz4L
++zapJBjBZ756PP2ehTykOJAE7t+Z4QuNNVQJa9uHGI4hO5jnif2UcQuEb5G7sw0wJy2sfcEuV/6
rJRxuHVlYP9ZReNYKOX52mit+Efdh+tRH/qvHnSq27GMPkZUU2rmHyMET1QcBpBh+sNX3ZNo+Eih
2tzDbpPwLZJkdCSnDUflIwlpyHCCzaoRvticfBCZ8OhvkALj7KQGFPTOtAMRXie2+dLE5XWQ8pKm
kGlP82HatDY14P5clVehSqW2JHy1wsmfBoCJx86W1F0/5tIrGaw5QqPpZ5UMEA+ZIS1RKfVhRZOq
J7TCv1F6Vs6oYtVP8CgOd57VH7SU217L2ZDtjAFBNxErDpocf4PCTjmLUdEEIz2VCMCyKX1gc7lu
x5KypAt7rVAGqCvycJlGdmSs6uGTpaYb0QLdlSHb4cbXN6LL2VYtZYV8u3ylQXEd+0orPQfuMGw9
W8pMOmUq+SQOvinLJwmx9xOaBGh9i1OwtbpKS0HzPeHZSKVg8ojwqaf9705TdHpXJe2w9L0WQ/8Y
TM9ryL4MajixwbaexoX0t9Gt093CYT6Cu4XOuIAcebCQw/KG8y3NuQhJQ60/x4Ovo9wuqxsRKBzL
UuLMi6p9+Gupm7DIvpccJamCPZQrKDoiWripazN9MPIYUlg9CvelWsebSg2SbC3HNM43MsTqevm9
yxNnp7byuBaqHEKsQ9hqpx0R3+yrR+H4W5s8zaXDj9bUJUZMicuqWzdDr2xE4XEpU85lyw+lTr9J
zZ3bdZ9E1XJ2kxGmjPmf53N5U9fg4J0rn03WmLs2az7ZwQbyy5WBcu+1G9rW30YSrZ5W+h9DIQaW
dmTo4rbez0Jif4TWUy+yEA/7ZRcripGwi4hfSwu7PvUu/4oXlxShzlezgIAphxyTXTIHRM/MLTK/
42qxibOJP/OqZg40tiLGsOElpF//fR56iDQFicguKrxr30XWNiuijzHLijXEa3uqUT/NtjBPRWHc
zX8PMYT1irZo7/1+xW1SZZvDhN1OLaoAv6bOQ+G5sZHx/eZ6ZbFS1E7eVjVPtmhUtbe80n4CqG/v
PaDFYFhRGpo4CCqvSC66Dk+oiBKTLK+FfWHy/uekuoqu76USJVCQNtFT2t3yaLiWOrqhqyg3+6sY
eyN1/naglChs0hTzMZCu6y1PK2ueLdzkhBUqi+TfwF5rEA+Fv+lU3o5SOmgP4jDWrbWxusrbLraS
9jpKiIhtJamssy1Gm6YbR+deHMhWg5EoyXmnvQuD4ySx4puRhvrGVxHwwdy0yg4622QtbMsapPTA
PVWWNa8hHGaqOFfV41VzulTz63qggOLdOOrdrYN3jh+UXtvjsnjh8DXI9YYPn6MeYFCCEkZBMkdo
amlqRp+1pd9XKbI7QoVrChAmESAOofXRJEKniYCVjXnin9dalv/zWkNWf0YTUTnZqr+yTKN6EodQ
yZD4Udxm7UMvFq/rDFIkdXT0YyPH9VPbJs5Dm/hTjmqM150HobwrEz2PSVxRi0+V92iLdpyHjK3M
bfRyPTFDntYXtkHvnYee9cWoyZW3IPHf+iiwHvuOpsUi0vyjGIrWHWe0znShVVfRw5OEjvcYKmcx
EEF+rXr0MuovwdT3I+xEu/uoBTVVGjSDrRskvDZKxTdHzBAxdCC/X2pZarqURRIXnRFuRqkz/9Et
6fOb1pDpvLp0XCZxpsqW7KY7T/bThxic/oOftHcl4qpnYRKHHFanPQIgKmSOhJF5RKokJE42mgHw
iVWcil4PLaQT0Bk5iK1EJH7ixKk4wOHobmpFUVZimyJsYlsizhbbMuPGJhbQqfqtZDtrtj4NoECG
tO4qDjNpGM2i1rGU4/NMJ0a7az+7s6HcGoYKRWbrq8lOon9yV04F0jHKkx1tBtGumKqpi3fw1B+9
AoKGkl6wpk/J2t7A5MVQeHNKjrN3QcMLOD1VWn+ee+OYl5q80cgn2XH4sXPoIsoz43XMYepy0Ymi
4KEYr26jfnVhXboXzqZWV5DkqS9FguzpoPp7YfYTW71qHX24vRqYr30mV8dUzqON8BpeJW09B+E0
MXQRe5gvMC/ZWzcXoJj44QKBXdk7qExBvdLmUl8MP1ozJO0ihug1weKmqOsY8WsIPO1L4w4o8xlB
8L2gkWNU4T9tDEnfdWpmQmqRRVC/IwI/BQCgtCC78LT7ZeZIo9H3QmET7Lj653hMjF1teHysjMxZ
xX0CP0zAx66dcCzLQdhSdASht033i90Jym5XAJQkzxXQfPPnqWIoCTDlNJc+3ezD3OEpDPgwGY1X
5qtmgkGJg5k1JKrEaRkCwaqnw+IWtmH0/M3YkQgSjtsl5nXykkIxWeiNppbmZTl0TVud2hzo0i+7
BxrpovUQ7W3+OKXlsB2rDzFZHfT7qHa+t16f3cGVrF5LaScGUEMDfDF5HZ/tRbIXdmERZ/U0p4sq
9cq7zWL2FC2G044i658W/bDeYv/Tol4V7Nq0CmxrrdI5Ne0pxAbEcG1z3/fRV2FaDjf7DxqFP7fm
CJ52mgm+TEUbsCdbPA2XWGtarfCDrx908+b9TFt0GwBO9jnUkoKUTlo+VzENfLI0egqQOwse4cJ6
GZBVfYGw5veozu1PCs9PcniKexnDsjyrGkDIqLW0Z/7m3cqXavmnVN/3E3vXNMco1Pc5riK5l8oL
0CKJsmGrdMN6SDJ2xWS0v9Y8n1ctJC73ZdVC5yF77L78ZESaDe4H+CKHdVzB5Wh1Q7ahohLeAz3u
j6Y9SHvVqrJHW3EKdj70YWkOdMvT5Yege+jbSv18M0mpSwm2VT17rCfeA3tQraPeOUMSrzReIOkP
Kq1dZKTaa1T2d/Fgxz9QW6eTkre3J/g1S3pMifAlWXstu/ZO5M/+KuLXGn8bQRObvU7pAt7YTfQJ
XgpExSYIQ7OVqS69GkNV0gDmvwhARebL5qmHY2uGOSS5BtSzT5qd1sNe1cC3u881tOOyTEdeZFom
TIN5UTG/3ohFB9CSYlGBoaCx05oXbZSh2YZl6wIt5l1FtroHTy7SC9oG7EBGu5mHQpVH8MYqmMid
wLAyve4I+2QqQzm9iCV+rSNMoQHv8f+x9mVNcupKt7+ICBDza81z9ei2+4WwvW3EPAgQ4tffpaTd
1fb2OSduxPdCoMyUqoeqQspcuVZqWPgzg76fpKEivP38+DR5LLsKNxDLnvPyew91R96F4SuEsaJV
joPWHOF25rDgAOlABcrceFBQxh/iVz4VdADiWtW5BYdvQGpS421uRhc82IvBMnB0odko2jQLBs4H
/UCOvVU1TkivqaK4QtXeQp81+N76Jh0BqPq3o/UMnCW0I0ZGbZ6RDSHexdoRp7VzYjZ4iM8jUlVF
JUzx+JbfkTYUWEcUqE9jbYEBbFDm1y57SeO0+I5Mn7lMQjVdLOCbTmhgvwWUQ7JucwN4PiMNtqrr
Ny4kbo6eilwfioxNtilBpAiUEUR1yA19cf+Y4PcB/VCWbXK03u1zhiZ2+s0As17bQP+/9COYPm52
cOOsnTzjL3+J97SdJWEFZKMAF1kFeo88a/EpjXqUBfXYDOJ2gbKxu9PPhGVYW+PC8Yru3EWN/SJQ
eWk7JCGRHLjwtq8XxLIJnhVQWhngO6ShAyHB/zqpgTwzm0oFbTJQLM8XAzyVgBdCP6Obftm0N+WO
t3LQq7psTG+twG5cW0FzSoVS91xfytFdi7oCu7se0QWAfycR2HRqS1j05rVHrZhG4HAEHweQfWcz
io83Uzq2xVEO5hcy0cXrw2ofmKybZ4qk5fuydX+MwgcAGkzxeDiO2XB046pfggjdRY1J1si3ayN5
KJLu5nAaO3Hxo8xNE3iZbDzhyGStm2mQC8JaWhLdN9iXw0NjiqE7uoAlDbwF2elmBn1v2i/qvn+b
0Ioa/bOTec2Y37oHowt9fCcbDH+5vo3WqomDVZrZ6kkMHHlUN7xnJrBcfKzBHupZxpGckzRNNFRW
zZa8QeA2uyLi0ZK8AR41Z0/5X9FZrJ5ccEE/Qg6gatu2X1atcW0kuMUosnLRnd2o0tzTOqzFR0e4
Uq3Jy0QPuWX0u4INEz8RcBzpXcrqAy1LEUBCgrDPaB5olJQgosSRsznRakhf9SCxbyCX2XrVKXFK
iE5ZA45hE2fPEZpZUfBIQBOVSHMn8Ube26DRPaMrG1/NbVw/NSDHWJiySb5V+KNFSPjEC1DUrsw4
HXd9XGqB68i+4DhtLZOEN2DFw7BgFbcXQDNkZzyUwNcCGUv0Sjn+Ku1Sa5lHxW+B3IcIQNQUG7Ns
kgV3UX0zdAkumtzxLkcOKBzG7kImcnoCBDZm6MgNRZDD60HkRPPJdlvEcntgdCHySHZTGBKSNFCi
Qr++dWr7ptzVPLqPJsMB9RdRWsUF1IO5BY7UKUq/F3iWg1xFe7gIcQstGKjItSWAT9oIXUyE0+0c
CurKct33KEuFbbQKwxdedep6SwEow0FbQJQYO0ockCMRDoQ1uWhX+IK178iRM4Gad2W9gCAjP/hV
VeKLL2Rbp+jDS91B16BwEwgqRNO0NFs/felkUC38qYi+NkFzkRIJ+cU4vdY48OGvWnXoIBmaH5lT
fHJlVr72Bv616F9WzzgPFCte5uK+HyokBCCJeg74OO1U7PeHxgzlMUGB7M9XrkZoZt1e2dWvbPD6
UqsKeZYqf0XR/uMrD332Ka0Lc5mWznCdknIDEjOwcU+OsXUqZXy1Jd7nYZ+xR9CBBGtQ/Icn9PwP
B9TRra0tU/MuA6HZ0keL1mdX9C8atI35P0FthErnlH01LMN8iQc/WzF86O/iHEKn6N9OD0mWivPY
pdPaDaHQB0V3EEZzx/oGIY23H8PCj2FEcfytt5EE/OPHUFP4rx8jcYLqtx+jxcbmbGOfvOxHfJ4b
CfkKFCGKJ1DBVvd2h68VPXJCExdg+UpfldAehQm7LbEKhd1vaUjT+QSsEg07e5yno6/bF0s9FY0B
6DEHKbI/OclqsDnEWSuruMdJCsCEzn2EnoD7OMQ6CQMRpCPZ2jjWqF/NdQWS40cgjIp7D9LpNN3j
AvXExEU2wenNU99BoJ0uQt9lgL97BnQ4yeQlw4TcSm4jcao9IOeBao9l7iEKWKxI18GxkF1ACWQ6
gQ0WHErmdzKL1oRUjI4inRqKKielTnVj3mPfEi2Tm4b2TWWbdcOA/THIoBPQP+5vDkgjgD3T1Eqo
ZFRju666aNdVODnbyJ/tqXiXZ+C+AsNEADJU4KzJC87rcE+VvoJN/RISBAv0yEfrGTgwSc4XUSSD
bZVYrb1Cn091sbQRmgrB1vTRBK/0he7Iy8Ditui0t+mAnellV+1LkIRdJ24/scFjzzRSnvlEFLbv
o5tPR5rvkb/Pg+rwvEpttzYayQDLiqSr1lkHDiXaAs67QTKOSQ2dEL1ZpFI5XeZop7PR5YvS/O0S
KkOtVY3dr+TeLnUMGyCFRL0C2LWq8zB7UUlbo9UPduKmzZIQTBZNPtsDpRnGggiSgLDf4i3m/MD2
TeI7DLkXEtelS5cxdIvIPkG6jUMa4t0b67vC7yaAHei0WOYFv8QWHlxdJ9FpAfXhz2EYxavRLtiB
qjt+dTdNSrz8ESX9VNcWDzlO//cG/mm97aFwESS+swpKjgJno8/4thjvG4V/KZU1BoYzG5XXRtvw
73PHtB/BsrM28LyBZorbn4wc5zVSqoH4N7ZzjKOJSOvYQPalBDSdiyN5ITt+UKCteIhj7tAaZB7s
oT/xAmvQkjbyYMAjZcWi4FUGBSuI8dWqaUC/A6BSYyf8sQJxP8haguWs3NfYQ7NKosjfkFgfeTMc
q2kqmf42X0eQ00eD3dqFJg16B1q/q/WvImYCc79ymhN+FTFzlpsub0/knXRlnLyojiOYm+z55qVP
Ew25zz7O/VswfdbwrZad5LFM/BENhKHxZMTqX3dqZG82+X73R5yRxsZiFO24hUCxfeRjANId/aYF
DuJB1aN6dIfOPta9ylf05mxB923j9PLBTm/m6Fe8TMEFOg2V9Mx17UEqHV2Q1nESnB0V67xV4aRQ
t9e2m+NvQ+QSIMlO825uG7Lzq47H9p8OS6+f44m76gIbEl+Gxa90Kar8Cf2rPhCPv0x0B163cAlO
+XxdTbJwIKIGd50K0KZ4ASjQfo9OOMDuufftZrZVnNxeofCrt1fwXWC3NGtcuGQxz9c04xbsGcVj
DKl6wwDLJrqX0kVTjOmmMzmOQNAG3neT2VxMXek1eBEezR4QA13pxZNWPAjknCCz0KQgkkUEOQrh
7C30kM2T0F7crwTEzZQ1RZdKgbjVyMP6S1ejHOmygh+LaKhfoEc221sFlSIIEjnrJmubLzX2qpZV
VQ82dLovYBAE0ljbBz0dHVDxbXpTdfhVvP5T6djQvm6C7FGaSLfQHdmktilto7v/mzijQnqhNME1
PY7cWob2BLp9/Y3mbqdBdZ8dxtVRmcAskzXLC2s5Snyj1NxWn7t1P4EEO4QIjwGCvE0rUmvb1uH4
efLti2tV5kNWjNldItg/ZKaoIAnMbek4iqLM0N/aBfAwleE8Yq9ZHi0XXwKox7uPZKs4X41ocry3
Xajkpi6oYH2grrcUQRMchXRnpSeQTU8YPLC3znmAgMUJQHzZGqzd/AVw6XYfDS1bc5368mF3O/ej
vcKx6FXH/80up3xtj0204CPvL1kpg03Ghmpdlbx4Bo2hvYMuZbjkUVc8S96iadmP/YURYphOEZIS
WnCdgi0bfD5DIS/kzOp0eshAQhZj6yShs7Uq4oo9sV4m99Lv5G7IvMBEGs7rDjUelvlCWnG0d+yt
5Qox/EMOowLd1bFgY3eYwyHbB70ZiFABPdWAhWWqx4uTVP1Lt/JGR76YhuggODXmCxrGda8ZJrXM
tPZClbSGuAJaWWhYjFAwi135iMp0eB/03pnM+OuCoSgGyL3OWiwZQAWtgBDMjry+pV4jR3WbLMf5
7va4RXYkhwwwMiTQAvjwGKan7e3hG41r3dT7IYB8nBRY4Jwg8zI/q2kiQw46ARnSyQG7O86QltwM
uspW9GP3kEzRput5DFlsmHoTKuuct/+Qj0y3STfb75O6cWqOVi//ofj/30kJFQDpVXoRIE/qj9cw
jQH1qIW0m2+qjY9Git3mYxl11VOZRT8tvetq/DZZBNhMnkEnaM9D7/cheW/ByFiJ820oM3ScWXnc
rEJjHzm6s3i0g+kOo5j6jIe/jmy/LBcy95oHQELY0i04uw+YpTaqT9oTiOCGgxQQywn9QFyRX7ZX
BgATzxMEuheqatpvQcP3wgLedlEBzg1+AgiFFvY3KO/wzx7z2TJDuW1ecjA07aNfvi0pJwCWeum+
LYmW8lOM927SCfnZqNgAakbcKfTgLaBzID+XAq9Jd1Lb/hpX2RNoYkMQli7HruAb0gaLkFY5ez4o
LhoQJ69p2GpFbq3ISUphpBlWF8w/v9tJWsxDAgMP4yzFXvAclJANXuDGifD8WUCqY7756PovMSYA
P4dhSuxN3Nv9ikNleZ+EofrsJ2BcllX9SVhVes7BEL0YoevxmcISKD3uwREMnU3HX9RsCHdpxqIt
R7PiCo3JzjqRNf7XdT71K7vKoftBY9U5PWhFHGc9QlQIuqDetLZNfwss0z+Rq+I98dYDdNVd6e7d
fjORfXKtOZ4o7snkasDICDueqvGe7GQi5/+0/7E+3uMffp7f16efMyREx/vakrmbEF1tG8vwHLwh
f10GENkq1l/7MgPvewMl+D2eDt9a24+yNbDtyP+0PUhG9IQ5xp5SCL2kPlRhUnxL/3upm+V9uXl6
CkpfbyygZK3VEJzK1e8iUS9DK8g3ZCPthB7MpxcJHXp7YODFxqPUdmJrj9KoOePGZJA7C1cE/dkH
y/xz0thvD+C0fgubYWQ6LOyq/gzWEO85+xU2deO/Vvs9jKZXUYx/sYd3vz3hYAwFpmtXu84ptxv/
PhGJcw+0p0T/MN7olXnKOzBbUKRw7G7neXYArkSGQ4mOb6cEVIe8BdctxSjD9RatAJqOocYyx+hX
APuy++EVzNUcnstoOoE24o6iadkxxPeWPReHTDEeRh+oFScyil0OHcxPZo2SRORH8ZmGoPrbtkWX
PBpQpHsslL1Susc1y212DmpRLWg4TZa9AxmzOXvzkQMIM5bljry0JIfgxpmGekmVg5OPlixBr5P3
cXd24wi0KEaIZAVfMsqb6ItoC8DEIQd3olxKH9cTNPGSeENDK+PyyExoFg0NL59i1I0enXxOpVBA
24Dy+TZdiMZchn6/tjobKoVxGt6PDVrVWKyK77UcQDvhdwAa9wPYH/4dIYPu2I541P8RAeQU0uK6
5PGXNXyc3yHjbmcT6GDCgq2BxEFKxbMdXCdNuz+kxoaI9Gfb7AepPkj2mxYssG5pWFu3cVCVYGA1
RR2sOfk0RMlkHhLChjA1XLqz6YapeZ9EaB2KejfRiELfJzK0I5x4jFbqlFXXPs+OkB/0HwEN9h99
xj6hjas9gyTWh2R5E6yR3x7X5Ox8IzwrpKw67SRTWeaXys8ZWGkxO0vcdI2W+nZD0wNTWDiJtt/m
2XoSpDS2gPcnd2QygwGbKhA/b+knGIegP3LoAS/IS2sw1OBKkw33ZJK1gQ4i6Wc7+hGgrt0cXOaZ
AID8+olA+gPVL+OBLJ1ZQPVp+halybCnBJwAQe52avp6TuDJxO4ueNDek5PeZKjGQvQ95ff0BuNZ
h7aP36eLoq5X3GOgby6zYJ/gOQDsbrDvwqZ4cllaPhXYJ9ljNl7jxsZ73GXO0mVc7MiZj+60s0GU
sKQJ79PxfVWAxFX568Cr0ottPxJoguEhtAKkdwL7DvjuswZF5VaOyTfQ4H71euj7gGgk3Bccaox+
nluvmEh+mqhqI1i5KUAz5cowU7Z3NQTfMhq1Q1nc0tALcY+6sLuI6jbfBGAtkJBB+txniQ220xwV
DF1Z7LSUi7YDWcs+2H+PR83wzMKW93u0Lo+AsGZAKhjgTlbvWT0a1n5SL+0EBY2b40OysKVMoC/B
qlkm+A4fhgpcGjK6h4pXdO9ZqLJgexxuB8jY3oMjADl/D61fMghPFMGi1Lob+6+Tct10mYfc0/Th
PyJfeunS1ezArV6SYmkNWtJtWmj26VdoBobkbQ/17mhA05s+2eF7yYOMX9ztadgyc8XBCvuc4OSB
bcu/w+hRMbhQ0A6L7q9hjV6NgMzvYfocM69GdnpRo3fE7UVptX4Ao/KQSQAnIEy27aYsO0IXLD8W
luFsFVAIVy4rwNgrK3jsI6SuG+ZWX1jCvyRc1j+aFHp3mT/yhT0CAt3y6kcfNl+UwcsvRVOmkMbJ
/EfF8GGuDZ5fIVDx9iqNNX58Fc9J0jXqYC3oj18b23xjjYHStDwCs0UcMR/M0IacaWX+ZqNJmoIj
iC1IbITBOkfu7REiMdXBRXUGwjyu80i2WHzupDM8SAuPg9CF7HA7gQvrFg/pK0AahYldamu19/Pl
ZegmiJZWzp2rRu9g682qB+zGxspUijL2JK4oto9Au/5unMXjyWjryHTtHEYRBP9UmXkywXJyu/E9
a7aEv25+i6nSUH1KuuaV9si0W6aNshogNi8ic092GQZXbgfAPuTTlz6G7MAtvUtpYG13GMTOHS/e
UOeBkp/qGEoVkIqwVgnqjJCcS6eLHQlzSQFu+CnrGmfJSzSrtyLOl2Iy482UuM7FAOJ2vlgh46dQ
OOuhiJDeIgeFSMgtLUt8yDZkG9D/tzLdJIYwXS+ugwRdSOdm46YqBf5+TWUgASnUAZtG9RnsuT4k
Kl3j0OshY5smHP2XGuQ1RzeAeh/X2tFWMfnLXoDCf/KNEkxY9Y9a2carvgmy+u3GAj9uJiAI4lqo
LpZWbn1qgq5b8V44V2lBWyBrk+KAggEYHaIpXNcMqgipFZXLvAb5TuxMLd6BuOsDoL0B5MHYtFD0
S0fTWv/nGAqkS5qC7YTr6NtidMeLr2XZhThu2Sc6cg4Vn+6YMZ1IhixLmbrTPjphkq9leLfow+m7
77/NAx8KWO5H57WFLMMCxEf8kdtRsFEBMDYSNIZnlobJum+E9aky+q9FNULNPAEPHnZ130H3bC9G
PclgvyYBfDue0dCTglnTMD9N4zhPgqzqPKmtkNAC3MSIhuyYNK6xzCeZLpFzyo5xNIKknTxdlKq3
W3JNmYkEiltMB3tEAa3UbZWVgUbwxILwOrTAklMYgUHDKET7YDhpvaxqwV9VIa++i16vxSC/DiLo
fqBl6icP3OCTn9vgYQ5G55r5ZgbdJ8EP+MvW50zZbC2cwH9kqXhJong76ScNXWSlQmBrOPrGaZzb
KBdn7niwqAL1IebdzQOuDjTqTCjOdyqctgQJqkbolA8tMnozQkjDh0DJ8neb8MBAQaLUFExx4/tc
Qh3RehT3H9dzW+zRg6w7gX8D7Smmb6xuGZbBMZ/Akg7MjU7SlA5AgZXrgapMo6P1hSZF0HZa32xT
Gl4s47XBsfuQBGGNU7JpjPgbxqt5OMrCuypZpOjcTUKkC0CclOgLOcBkFy1st+TbD9HYLa9alQ/n
W7Dra2LvrH78EAYh92Q9ukULLvAXEMSEZ1HVrr3okA/Yh3b0UjMWXZTAuWUF+P3Gs8FANoeg52pa
pElk4NtFFSvgiSBqcPt+Glleg8J6TV9MHdkd1TuXMu+KldTB5IlyVOAWpgBAMBVz8B9ffrR6wWwL
ZItoS9dsh56mR4xZib5MujWJ+PDmIqO0UgeoPmAz9BTSwPsQxwer4isKdBML7UF27dt75sjZNq9g
q3rXQqbN4YuiLiA3YVnOXZJNzc5Nunxf2q66ThCChEZc2nwZIffoG7HxI5DNzquY/9r5xbikSYWX
NjuZW2AeCXt1tbHkPKkwvTN9Izhlt0OOyJsnRcC13YWpWjMo9C0K3ang6U4FutRjs0TSKjzbjrSA
q9FHe3BtcNBfofUAhIxvcTg1gblE1A3w5kj5LN4nm1Uit9BHg7wxyjlXYIbHa5HJ5sw8KNQLVngQ
3wEFipm06lCF5j2NPG2iO/CW5Lve0+0JeiotQo7SiLONWQN+50dt+bZKmOfdivXIpCZWECXr0sFB
c8wYCAlvL4XaEn4aIGh2tNqo0l2UpuIiQKqwDgKZrOkTVemPlZmUj1ByYycatVHYncumB+8ffHQJ
G1OuPSAu1mkVvtnQuXofVUYwfxbRVVue68m+Ujx9FEEeL9Yxl836tpCMxJ0N2eIzrYPkMOg3lJ8i
yQRKlVrzX1lZ8lPI1L9zB4h3iwis9WQXnusvrdZixzYux2eW8m2nAutLLi0oWZet2lJYhhJ6buFg
304DO/ynZSdm1AtPgoaLli0iWR5sggW2Rm/v0DUYrQt36jbEQkbDFLn1D0Ouh0RZZrZNtL55I4mk
hFn+jPFYeB6gKXQQGX5LGjoc2fLKC9CIoL2pqzkieQ1coh6aKbCHQtP00xAlg+Sc1V02D2MlzXNc
Gz/mlVDxuKRx+ZVGsXDdy9CZn/xpmp67UnRXAzpi5OOWze/aPLyQbwRy8a5VNjgD8Ipg1GjuscHa
RSBYeU6MyQCmSG3IVwzMevBAGEjzerdvH1WXLMlXT3Hy5BU/a7zztjIF1r2PyuFRFmUGWq58OHqa
3AmwYXuXMqeGlg74ouYQdNM0tuve0ygtcwYMYGJtaDhYwHCXWXihEU0qsUFfIEEwHGlIS/pBf+9n
6ZPStCf50GYPhs7aljV3tthgDJC74fV+RO/+hUJQlOEXaFDsbxO6QphbNAIAQaEXoUtfJGJeJC6a
YW8DurwAw0SIUnbtLdImBJq5dhxjwQyXQ2RLhCunn6K7Oq+iO3RL5rsE8kYLk2Iahja7su4v5KUL
BatDGcbe3RyUtfhyafEemNfNQjAlmW4W726Tbq9V6pexUlDYhlnprtBwBQxJGJvs6OKP874XKGQC
tDaNPzz9x0Tl695HErzuzG3a58POQ7fQY8zdf3g6Fd9LM0TlwK+eC9Cl/S0ga/3nUFX1HIAH77Cr
FQ5deoUch6UHHzwyi8SDpn1pxfXZzw37hYnNFBXJS92MzWVMYuC0tbkvJd9mAI5vUIyyX26T3obY
rafIZE1TdZyfjCML8RlJeIX2Psgjfbj0EQBvfFBQ+YWj1c9WuoPMu3/BgSexx3BFlpAx7HOyqtpG
eQk1PNcJIeuai7UrWPosCmwFky7u/qmQqzKY4/wUKGPVvkq/uB2SGjnw2Thp9zgeYvt9sOoWzXZ6
egSxm3n6FJjtM0oewzrNsdtvNRbC0/gI0Tp4XPr9hUa+CTaFqcvE0lIW8B3a2wfyzRvHaJdv3AqI
KT31fX4YjOXGDMFgmoDCGrkANMIPugUlt0Grgg/II+r2AbiicBYYfGa+9vKJ/BG43VbMDqcjTcz1
xE5PbKbxqckTdfB1W0XTBeXF1Xc0jL0In9NoOFkTtLbBwgF+xqaSJwqjiMmIq23Xgyx2D/BRvwzc
okHFUxlzb0CUp9UisUx5Zw1BfQH2xQCaFaVTT9YV3p+1Fif9NcOOs/AehIDgMM+d774IxJEeTn2b
hBfIoG07jif9smXxsAGTXru6bfX0BE/m3ZFMEjR9GzOwAZJGelSk3vga5fUexDvGD8u1ThAunb4I
MAssffT7X8GbZezc3hx2aC8FalNP8l30LaZms59GXl2nyCkXmSr5OdddqVkCeLSEJNA8ere7wi3F
qpDFobTBpXgjmQEsFLo+Ru+DXdUsD+TI8fZaV7mDGj+LoOTam+rcgCHtpf9ZS6t/idkYgyMXrGhh
E9ovAvxfm9SS44aCwNr6Nod5jfNifXfifCebMrnvG5s/ssIGMD43QV/VpsljLqr2hG+cL+ScOK/P
oKg+l6OXn2yV5Sso40JgUQ/DHk/ABd3SJTJSfIVpjxozeHwId2qhHm9NxsH9Bkhcfu8ov7nkwI8u
uiE0P/N2NFZVw8o9DTNULKCOKZ8zSx/BgLNdcDDDfI7SZgS2wgz2Pg/SI7pOvSW2Q4s+E+LTVMT8
bBoqBIEuYAAQku1WRhXEh0oPdZjQYWbc8DPyldBEi1sUw4DCWoHKhh9o+B5m6dUAFgM3GoEKpvYb
OjvAsFVXX0MPOXWdMU/NVgJp1QeXMSyrEzrivNV7BEoSaAFIpVx6OiLqQClPEdAkqr7GzdsaFGFA
cQ5cROBIxheS+dChmLaeGvSAjFVjPaCV3nrIRbhpkaW8UkQB2hYgDsJxgewUeHb91JsW+LZRewp2
bDRmC9UCc4WpNKPVayId2a6dSk7FsvaMzTi4Xxg0tfYZ6JgWnWaGcaeoPtIQIjX2s9uLt2E8qmST
oFV5NTbC29UlBMPorO7ht96JSiYrOsiTl4Z0Wr8FO52MjkjqpAuqanVOB6rgtBw2SRsYACkX/UE4
dnA0gdqaq2NZBEquERVWmkB2Kp21aky2ChigeaXbhD/XRKYIqoSrjGPbw3IA3XgxZHdhhifaOPn3
TVTCBAzBcWTB6800pB4kEZxCLuMu79OlzwuxSo0u28zjOp40Z3li7+exFeHh21TlhZaoCi+7U2OP
86GeDLzdvH6OFluQ1I2HPDkWscxO2O28XaYgBdjnzzGvQJ9etEey04wuCm3QqJpENWNffA02n4YI
gsE+eintyGALsrnagX9/tSwBilrfaEDoDml0lFGBtONJ8Ti5yn0aBWAyKrn2wnCfyGIb0x70Ef2d
0KbBNptFWvf+kSJKVCRWrYASWmu0HnZUaJUUDTikaCqHlOwBzVjhgoZoibUu/+OVfLvp7xJAXFpU
4cM+d9EpPTXFsdOXZLQx7hUvgBmaiiPdkbty+hHkxPYI3sb3OTGFk58i66kGn8+ft+Q32qFZQ0or
2Tp5nK1IN3xf6O6wGu+TFWtNee4BwD+7eZ6tcpPZx9Grfogo60+W7N8ucer0J7J5Afj1XCc/knPS
ET3YGpBHew8hz4gOOlA6g1etMO5vZapp8PnRVM0X8d5Z7qDMQCYqU9HF6EBRqaNoRKE0ceLdPHGu
aP1a67b872uR/f0Vb2uxX69IK7OytI/oxcbXJ76MmozxLSF4g/chjjvsOe3wtXLzYjvxcUheFMR5
ztqz4xryPDIR7fFoO3QsBWKHbPNtAIDKPrWsA9noUno1+pn1BW0GICl94R1OEODtEr56NgC/D1Lj
pe6a6ltpBy8B3gjfQAU93wBPOt/85jKj0f8EqYyDdpd65v9Y4v88BhJg6PICf/fa7V331IyesyCi
h4LnfNNCp3Zmh7B9KLvUteleOvzKn1jwlGjSiL9NigLWzuwQ/540prX9EttOcpIlmi/7whjv6NIl
fg6tzOXNMiERd+clekOecS36amo2y7K2tlaCM6onLfVhat4vjaiponnJwQJXhznqpIR+BZ3Tu2si
bm2zCESwZHNQoVy0nV+CGrSs1wN66veRL/JPypi2ZcMAatV2087Cm13G1ZvdB2PbvgG+7pNb4Qz5
br/F/26vGvSvUfVqLnzp6hUoL6HJrOZiWQPa2lMftk+3+lk+sGY7uMG4vNXPJEqYyMImweZWFOud
+EseO+ORTLOdL6sIHWVUc5uMKDtxu366vXSPL5xt03C1vC3TRsPHpcmhrHxemhYyQeV813tsOVno
EBTehMRgDkjKJa89b2m0okAfwBhdZg++odQefS3PhbZRXMsiKCgCQbKlFea5tMD7KhLsPmho0ou+
X7A9nVe6mW5rNkm2xfPGP5ITOLCH1M3704A2/tVY+Nhx643MvPPAg69WDkqz2hSAZ3pX5QpUXXpI
2xW3jFFrk1F2JJsXgOAAoPArOecwva6HUvjmZivZz9uyhgo+LkuTQgPJrFSKDOcobINo2QGM1uSk
S/e+bCRwVFA1dlVjZ7j7usPOjvYzQQwcBA1pP0NDLxgk2oFQmrgNyYteNnxeslMQ49QzoIN4G43T
17DDkSj2zeEEQnHs8WjsayPd0SWJSkjEZu2WpkZgWcdjQ0+h8W2FqALBvz20D3/Y55U/vIjKw2Th
B6XcIMUx7Ec/fmTOYL76EGINIzf5XvTpsGzHNLhA8Lc7gcYD7YSqCr9azZkCXKgSLysfnPLNWNfn
EjoiK3J4kAAq0HDfVs3Ka2RyDnlcXPgE7AFKW8l3jz0NtTV9tdGUvoKObam3zdEWJWLkHgSEO/HM
Va+F6YhFktnxXVl6zoUcOAKgt0I7DLTYzY7aAP9yxNBHMTYH3+KgVnQ1BGoU8oFssnOBslODemiQ
GdzYsSGvUc7Z1WrNe6E3tSlKSTSSncE3BhjzoQiMhpbY99kBWZU9NbXcGl1oCHVn9wDy89lJ8WSn
i0Jp6eAm3u5Pu14W7NDGobK63Yf49/6ZbDL4EQ05s/OP6ejeRf3YlPOPd+u3oTBAIsvjVOfb27IM
mPpzGshlY4jx7Hko6IzA5F+HCI9rNJolDyILAftFa/PT2Ibl0nKs+sUXLdr4ZJu/BgFQAFKW38MM
5Eml1//snXKVZYUP/dAHFINSnFJysaxDO/qJ0hlg3Hn2bUz+QY9e8+z0vVpzfDWeGrOsjhaqq5sp
cLCpBPnAIi6C7rvN4qUx5cVPcHB/6l3lvITGiOQ+Mu8XzzDNfeWgdd/Hmew+LYNhKTvTelXOsJee
lf80/enQq7B5BWgTAl1gP/R7seBymB5NVqbbyGmyQ+OL7OoEPF5Z4SBfgaTfqjrLf5iKf+7zVH0a
5Khw+rTKU2j1zgmf7GrtD3718v8o+7LluHVk21/p6OfDOJwAkDfuuQ81z6oqWbbkF4ZleXMACc7j
19/FpLap7e3ujhPhQBBAAkWXiiCQuXItUcMdOJpa1bAPhRMc8yJky8yPalBgs/IYOsbwWJXGI3g6
2FdoNEPNybOrE/TDsjto2l6pHf8ZeGWavD0r0NbdijIAkDp0VpqL5DoQYPoXLVHhOTcCHPYtq3kt
2JpHofoOcA1kskYDs+T9FjmUwToypboi+UVdUw8JXnA4ZPDXs+RqQHvNWWQJ7niIH6gJOVwaItOt
awWLTkt3vlZFm3YEfeBPrd1MJw4XcBu3B2t8700dHrIFBi+9Ui3gXnpOzOA8D4pTvPX7IASJ58+J
FALGKzxM0UYjiAg21O8Tk40IjHKROMV3InsbRj7OTNb9sUoWio2UbxPx21SSDRUf6lnnD8cSWNfa
cA6QsFkwDhaPNLYuE2ZhgDQGnAPRhjAOvjLLMxI0PlMnNfHAOJtW825fAuGOMJnPjlrhsCXRUdhp
8ZyGtnE34TQ7/aa9ydXH9sisnllcvtvnAAAtib0Cv5tn14vMe+cjm2ryZCmvKd/5XREEOQkOblDC
JFCqWgL+haqowD3h2Vd8MelTA0mmXYUU7k3VW8bzgIXXr0XwilcY6FNKqZ36mg0PUKl2QJSBhORx
JGK66VM3jixTOIZ8nk0jyYB5SAKjkRYQFQ91BNFx8edI+kxdAKJII1ng6M8lwEdkgJ0eci/8deIX
9h0I8WiDP4Z7amUIvmGIV++s0soQFwgsqIXXOvSoLdCrWqb8DumiTZ+JwUdOYrAGR5fxPbKRWQjE
bPSZDXq7cs3WfEhbX9s2Q1MdeF71J8TZIT4u0vyeY5lHel6jXrCN+ORJgHsXwX2oCzCGZSIbVUXs
l1LT1fJ39zbU1t/uzc/0D/cWahpEdsfcL0rdCroyWZZWUB2m5KyxCkB/daC0r9LU7sgjKfdZK2W7
gGcVFHLkrnMKka+tEIwBUyNH2HbtdIG2QBhb4dRaiU0HMbNl0Hn41qmxTEO8o312GqRS124sVK2L
TelD7Fxk3dbqhDpogIScW153Z7qioo5SMJR5nK/mjjz3XsNS9xZJIbqNFfnW3hFZcHf6MaWtB9Uv
kCcnpHhmX8iity0T8U3rCdk/7RJ67P6hw1JizWH9Dz7+6ZKMBhhRCEBEIdu0XYBjP9joejh3mXCQ
g+LF63yEFZdWWS2MCsjABrCgT5wBIm3L4ZnMPB00pyzL4IFrcNYIw6q6VKNZ4yOXbxz+O7MOT/5W
AYoIGStRPxVJskUqN+J6ePI2JguGbTJW2zhbRtAN+SJVrh+kySE7rg36i866H33kOlcEmrsHsGkj
Y320twyXL8taIHI1TpvUakv2fSTep03hN94NCTLbQa0Nht2NA8zYEtHFcE9HW6pmehTtp4Pv2IuM
jfBDFb7McB/lOiLRObJLHQKu+iFrFobRsLWrXP3ECO2Kl0TDN0jPuL5/ItRpjn4FP008mNUJSSag
l0hAVH2CQKdnbvwMSeWp6NoN9VOhifBbxDNz2ymzRg4LilD5zTkt8xSp/DEDg4zDuwU1hmn5bmPx
ul5mZYno72hNHbXwO/BfQmlBZgjeQmu9PtetBzAh9KVAKgeJxlYCzY/QPS6x86o2YHyrFg5ck92C
Gouxh64cIGX2aS4e5vbMMEH9MfXW1srIADTssDNgeI0fS3rQ8AgF50raeOboMnAeMyuOoHAGvzkV
iFHFLVy6f9YrkMAo8PpTy4eRVB9kaECzfElzzWMgJARX/FiYibDWdhfz+AJ6sGqjgwv8khmeddbr
J2OEe1FBzXQ1BK215FGv1iF2KgJnEM85DX6yJBNJbb2rCuj3BPZ6nqEI9SecTgLQ9Dm1WmhQJTu4
Y0FXvmSVApMCRyPOc+6aWquhsAHfHa2YsKF0XvY7sqEmm6V/jqYp5zrZUDVNE2Yv5x5uiHRlcAhK
Fi0CRq0K34sI3sgC+fKox52Tg3DI/zG1xdRD5qwQ6aZJtD/IA/nBSSnDECo/AcjTK6DZTzg7fvRm
/uLcpMEO85+0UPsMFLR1NjXwA7ZW0EMpvo/OeR8rcC/V2g1JaOYyrwITPp7YX4AxUr11vlwDpKiA
/QghXMO84Ecd5a+pz6vnokfcXuOBfseGxwH3ZKnj75jKPV5aDVhwCmTzC7nmeLnieWAK30XU9qfp
UrNq7WAU2FMpmSOTaOyhgrdAZvWgxetwGqxCE0l7oMN4AfDyBrHO4tEZMveEZMFiSe1aDfLFtAjy
B+lZw9VlHfYv44AAXAGIGKUMWbQJ/+SkkNNtdfXkp0Ox6MDId6Kib7XkpI/F3EbVuq3LJYvNTToA
EN6q8lxyP31ygYK9l4631M0iAK5lVXAVP7GuSp/geQW8MavvZOin8QUoKeeBakVUvHUq76dJoFcH
WtU4wHM4zpmOB1osRO2eqvHAhhWwQPaWqpWTITwIB/eGqn3olTiNFc7KGj8UXKHhHtENa0m9iMRr
hzwFvQX1OrwJz1WFHSr16p1ZPMBlcKNObF3DRcZ6fZdomjWAbVkWSMgoDhU2B3AlJdI747flnelK
a7Nn8GW3O9NI2bAwc6+BA74HE7yR4GCYQJl5vKLChyrAwQtRzNXf2c3DaASZ0LC5+r+fav7IX6b6
5Q7mz/jFjjpE2db7xnj0Aogsa1AJSRd0ORcg/mCr1Mq6BYQS4uPcIUJQ0udp8ucQqs/dzjjjXKWr
Xz8grhCRNARYDv/9NEH+88boU+hOpsb5U6mRF7mdLrht3IY6xNltvIl5CFUnE7qkIVkWfYHyZr7X
rDC9VpCGZAgFndTI2ElF1jOgQDQvW/am9d7W0lUkNxpEjc79+AQAG12Xm6KWyJX4OZZGpBHQcp0w
z3P7oCN3e4ixEtGnzh096HVa3sqLcgLszOug4WuZhe5y+sSfE8NLhcRtcHi39NlxrXBKzo1oNU1F
g4P6JRZt8DBNFddGtg5CLZ9MXM29WCAh2oJhoj7wWq8P05WIm/er37SRSefYIsaDjXFUqJ9Xcxsf
p5lnpY65LQdL6DKy8cSD3s29Z40AN1UAJnWqeky699qEhHYrzYdgtMghr7YLKtYsqTO3Hfeewt+S
5K1+nga1NZQCkcQDzxcgoqou1YNjWRfQpORv2cAuGtezN7sWl0DgQqHF8aLyJMIY3Eyu7u1F0T0R
IJ1g6P6IRYcnYGqfm8iC2pN8eECW+ULvcSCIWXQFgZ59i8JIXLAgralGhTaAzTm2qrem9yUifRUQ
eZmbl0uHe2AxEIl/LGJ7PM/n/KX6eSUj472NrprY5i9B0McLPU3Ey9Trb3XDfZR1LW+MMXkD7zU/
ldVwpCaIQ8hbBSD+g4e1DKp5nb8ks6a5BSBjupIVFVVR7qSVtmeqdWEkb4VKv6RCgUljnJmauhKc
FVwz/f3c1qRWsXQiXW7JhDriOkHSRYokHmqjOYMccqJ+ZcvV/Km+qK2t7MBAPc/nW7G5F0YHvJbh
4IajdHCONq9uNIz+S8BF5FAqzT7MbuSg4Y2mW5j/CxInyhbsX5e5SXnFtXNFcJrvrBZeuDBAk4ic
VHxhZFvywltoGhcf/le56QFGaoKuikyocAdwgJRGaUz/K5pUNC5E95KkXs4fq1fK2Wk5cOvz/7Qp
Gu2gO+3z/MXBQQre/zrez3fXKeY+pP4LzTX9Dd0uG72u/cNUHTL7AIaNdkymaffChEiClibdt6is
PplxIj9FkGw8CF0HQndsh56dpaXVZcA+HOBPp9xUoDLaO0lmP9UguiMjnZvGsuJ6cQ4tpq00liaL
GgJ8j01nfG6rXp3bscYzd9gAKwLm5Nw1HgveFVcHpFeVI41HamoMUHv5iR8eqa1r/GyXhKm+nAYw
03/sjI1X1waYOAHRw766ifY0OThx5QFeEWNBVRrg4seicaO7UVMzwJUYd02xpcmRbZKcIkv9oE66
XS0EwUjd+Q/Tp1dWC7RZyNc0mSNke9Ht7EL2VLhR9C2VwjhRrcP2cOsJswGdCP5Dg9b5NyBVVtRJ
TSkkMhd24XUHqsohs3YihLOOTOgWWmTG6cMjNWgCGi9uPug7ugHQeugHv+5wlMSZqg2/6KHV3AZb
1FDdbt+81nWfIe3er6EI2O/8DtWg1lYg3QJGM3LdU1YkUOBDBvUzeAptUOIm1TFrQkDXzNvU3ECB
r85z8IXAR7N8P3GDQm034fRmbL5E6OPYqGzxAahnRSXExA3rruG2M9/7QvFrX1evdVmnnzIE2XZ1
CYkfeGndT6MBhbaxB3y1y68anJyvEQMAUrb2H9KKH6q4N1/qqOqhB2qqG7fCZuvkZnfwci7hp5A6
WAPt7pPsoYyrIND5fRwOjVL7jxDDRQJnMH6i3sazYvw0Yh0pCWMeeehoYLYwJJLP4qD7DI0KcDmj
fTZrx+zz2BUII8KhNplx5N6TGbIj3mfrR7N5tjD67hHRASSPe9B8I71DWyT9WyICoEtd8wtkh3OA
Eo1kV3aV/Jw39klkRvCKfJ54mQEefamFqZ9To0dozerD158j2xhiFDQy5T5g25alr7QoQoDIV/Fn
ulI+l9NV+5u239n5uqFj3cziD3E2jVv9Ecxguw9RvSnGxvpHjQ18T+G1qVcgSrZmWo40k58xOjKm
WeK83FF7F8ULNSCwe8maLNty0A98MZNs4rPisWOspeUUe6CQIM4bpxOfFfbSaI8qEGibrvZ5tHfg
J0OWGmAKjATEzaw11yN2fhlwFzzYeSD/Rb1dRvXCC2vv6ErIjgAqI9NLMjAEXIx2RR2IE6aXEBqC
1ioauhUwVN5xNvN6Fmx6PxbLzkY2ZwugxrFOmuZT0JpqDZaybjNVBxCx2bzALZmi+VS3xgAC1/hE
nVS0AoRhSOq6UY1m66TxPptttO+z+Zbmb5paVfB4OaZcEGcW5IdOrWMUF6qVelzuIjcpllSlAk5e
EHP65cXOXQA2R4sSBGJLe5QSobbfzDFZjAP+OsfvPsXKof2aNeCeDHo7e9SkcSRuBg/qpDuJXKt1
Nz4U0OgLR190+5BDtPvRboejDvHXNRZHcQxKP1hWzmCfSplan3XQpU+0dbVKD2ChzFY+UHPPZObF
uX0ydH/rmGmDpHr+Sk9MWUK4IofP4lbpenWs/MZZ6b4MX+vknOaW+7WRoF0dqiE86EmsHseB1F/I
FBo6JuBCVij5XsaYh5cmf/Ph8AmCqn1FtLRdNrYbXKVjGBBzHcAyaqUDRJTluy2DIksNOUa1MhA8
bcDQC+4PW191dGXhqNqq2oG7AFdT73hlBd9Y1UHF3UGa0FiAFLP2tyUAvVtW2QjK1liJKmwjwO8v
hq2LdeaWC4TWR7606Y8RVP2q5HC60t8yDproBmW5UYPrylydfY3BtQsxxfarOXT6spZRCy09v91V
vNF2OiKdDy1SwpeIyw0vedediEPbVWDvDNP2q57HkINE/oXWRuBFROo9Urdx5RcZZEOxJH/Sovq9
be6lK6Xr5bpVBZiBbCyUSNFIDnTLHo/jE8+Lb9Mdj/8VnoHsiyySoN5BsSB6cpPslKaa+ykC4dMB
K8r4FLb917E91vG2MIPAPnABqpS/tg8IZCxSo8x3WP66Mzb83XlgvIU+tJ1upZmFi1zvon5BPSII
h0WVs2Cbtj10zTToIDju6NQaq3ObkHG/A7atuDVjUYJYH9ELtFGVOua2tBTlJvfMZkkoN8K74Qx8
Ezb39oRvm9s1EQ1bHdjhRUw0rbOylWsVN8TWyrWqsXr4mmE+KMm0dThe+bx/v6K23/UCWAr6HGAl
txF+PQcHoYNNOYjsqSjUmwUv41uYlxs44tqvRuLJFfBT/aV2HHj2jLTcqFjwpakGbeE5iXFyiBGB
HMVUZ/DIYZ/jH6iJCjF6kekKYQpouWYDhGgBXt1Eoka28phwRyAuagMBAPRvLH6GIye9uOPyq2rz
xRwqfRfZDEtypnVyb+sa3hK5hAZ6U/o2xHSM6M3DU+GYnH3L3CBaGYwlF1fqzjEY0nLd1apGrjfy
xaHm+WaXyR992lSfnCCstp6XJns/YVBKGycji8GC4npYsm9w7UcrTwxqJXSn34FCkDDqVLhK5WtP
MHNN1RbJe3f+bmBbbMuTBHDxvnoclIfUfhkme8Q0kGAIhYcblEHe23Jx1rxorwK+/p1mhWfhVTt2
DmMoXqhAXwGy2GqP8K7hW2hDP1tR7r9E6GqHWK+JV5gobiBSLG4BnDFTG1WpA+j2amctNQEChMZu
zCekgTcH28xGbmoH7sMC0hBzlYNAEd+rdY4sHwhph7tLOTKMQ6r1My8L/1GwKj41vfSWxOjN/2yv
Uys+pdaouQQP/BpcvjFECbMFHlvjFXwbNTD/ZnwVNe/B9YI/RMzC5lF3ChAOjUttH7zbNgEYjS2z
Du6BAfLq2kMgC2fD4autQ5mnq/svkIt5bycgBjgyp3ayH1TkrX1tQI5BVcmd3YbBBkEOxPWcAesi
YuVgt0FSiIzjnSGT6pksgiq0txHE+RbYbCXLiXq+0vRu+9s6Ec8jXoYsGea4O5ODGi7gJdTP6Cut
i49V6oXHv93T95+H7d96fxk7GzfjVLmj1dvBHw5tj6ArpNDzYwcPwEYVhvWoAAmDzLEa3lLvIeta
74c15H9YzHGe6tjAydLvvBNQ4MU0pk4yba16ZCrR86b3drGNtCCF72ncA9Xjhqcdi9gdrKWuf5tz
pue86gxkEvskh7iPjczrliclBIr7+j0Te7aDJgP25k3yZOuljt9pW4CbJrE2MQO4OJR5dkYSvFoD
9pR/LoTxnVIbNf4dy5Z8m8fo4RCsNI+91Bx/TMpaA8I438xVt+zyDeSRg00sfP/EeqRese4Lod/T
tIE0XeD1F8d22pNZ4yAT5p7xrZSTgdU96p2xQLQgB0IEj0SKHSbcwnZ2IhmaZKyysUq9VoPcTurF
WdF8ot7fjZU8QOQiUSBQ1dQF2wTsKyFAa+adc8xrHVvNsb0tOAgD+uolr53U+qOWwrlDj3YFhls/
uQX+mMBQhyfNFsz+rpBDvAKthv2gZVD96zUhn/w4LdZQkhrOSPmKDzyTfDtkqXW1oowtG8aDl8ZU
9yRO7T+Q2A98o1u/Bfmfw0VQA77RSBNE/nhXgB/BhSvGTU6sajygB7rP9PhTu2krvhVZMakPub2Z
XJHbfVQKwkizIFGSBdWW1QHIcAcIEs0dRmZD8EO7gsEGTFQZUPtwrixyFrZHqlZ9+l6l1EO8HT72
9n+tUm+kIz3sX45NB2B0cpWsQG17YqVQe3fcYAGNCEU2J0+CM9WpGE28dFD7SIrwZGDzSXwGUd3+
8FgaXHnb2Xd9kBciQ7BUa20BG402ZNUnww9k6flX7G0nK2o2ewtWXQyrcef6cy7wV0xWqsz4pnZK
aw0PJQDCXaF/CS1ww+G59m4qKMHHjcX/jBwZxKC8JoDTpbXOA6DiEEcsrXuVltUyNVT3HLnWt8YV
8oeZVxg+xqFYnOOopMs37kJotfOZDkE2H8+0X4Ibpe0RJmmM8OwZ2rdY8+xpQ9lIIzmlUfCNtml0
QHCQ5bpwrEYeaLPm2vgNIhk+WxObF/F61Z0Xn7UCr4qR+Yvaq65GasfYbrfOcjaldsh0xngxuPkC
hL3DFkkzyRcBeXFlOMFr4iENWoCL7RLFQXtxkEANqEEVvEaQBmA6uDdMEXrbv46URjhcVWJ9UdjZ
nEHBpM7Y9aozTiDRjnXaZ8cKw6MVhRvfTPLHOI6aK5cCgJYWyqAdfC7LwtP1HfVqDatOvu98nXr1
nr+VSP44YnOEUwu3NUhewkNGtlSAuG7DWqU9UC3MXb765z/++//93+/d//F/pFfASP1U/UPVyTUN
VVX+zz+5/s9/ZFPz/u1//mm7juUwZoPDgrlgH+HcQf/3b3cEwWFt/FdQgW8MakTmo12m5WNlriBA
kLxFyvORm+bncN269s5yR1YFZNLfK9kjDbeuxRtC5wifq++NtprOsX4byCMyVraSdlgtY80OUDMW
X/gQJFuHeOUgl2ovgj4Pt5PKoAyrv9SRR3wJAISZtxmRZNEK0ZgEAiFgJqLCl97HNjLOk3il4zd+
gDwx0LNjwVTSna2x6KKq2KRY9MDI9GdvXNTPoLRPdqzRsWNnCS+AR3KayYTGkjFNADUFffHvv3rb
/PtXz7nN8ctiDDFobv/1qwc9Xqq1peCPVRv2OwSBfaCmjGGd2Fr+UkgETcbtRDsgDzp37OJKFhw5
T0jV1gET+71VoTztkATOh3lafaTZsLoaYsXagbEyeInDwlxFlmzPApKYxzwDT0aP2NTnAaTP+Hr5
22gK/mlgvEdT3YPSiB/3J3rMjKJ/qIPIOti2iTUXKQ3iP/wuXevXL8fW4fXFt2MDGsIZZ3/9clpH
5g6g8+px2qTzjCEvP7U/I0KR3qAo29yQqv9Ey2FYKm1DSx5VRyvAtdStz6BVbAbuN/iA6zVniQJr
GhamQJUQa2Csejbr4izGPSJeincV6ekXpmWQDMpamPapfSzFNdDS4gqg/QYBe/aYjmz6ObhtQXcg
vSO1gTJMbqsM/I/USwOKsNuwkZcfXjOo1hahjbw9K1nCORXtB6HA2u8ppDx2HjgzrFYWy9JDFmFQ
PUK7nj3+Ymsb15KbewfKHb9s7UlhzqyZexg7SX5uaHxkJ7VwemD7q58MO/xRtG7yqRoLeAqzgkUg
AEMlCXmzaJB6eEjcTH0ya6PYaMaQrqmXRrdtPI1OQd77MPkb7czU16ZdyQ/k8k0lxlXZqDbUkZt6
8B9+Ebb7l18E03XHwD8GxWyBNGRhjY/Th5UKK4vZg0rGf2R4RUE+Tu8urQF6ZcozDPPPhlua32gT
ZmtNd/KZ1120wMUWTSsgBRnJM6nKTiqxJB47ycPSZeGOCrLVqPYWAgQI7Z08griMzI80iDqo+i/b
psl8XXrbsnSAsuktJ96JdjCOuu0YR7qyO2nlCxX2QFshUKTvbCfaz91/s5ka7KLe/vu1x2C/LD7C
5Ibjcpfj0cfD5TL+129TJJrKG9VkXzPPbpZJX3K4zMKRgIRoSKZroh9pRKYvzQAe/HeGEjKgrqko
GLwALU44QP4icyRR8doccwNA2pNvHSQhrymRwEt5tk21Ml4bIwEvx+Z86o2aJL25brfRx5Mpgbvp
Cm78p0LU4X5uz+DHmCzaPzvJvv8JL6eqq7dghi4RhoXQg5Lhk4w67EWT4dk0YpyegU9fUbqr2w7d
wtW74CLddjLTQBV2TjrNXHqjy6EtI33jMQPejrFKbVRo0PICTA3ei7k6G1MHmUy9o91cpTYydsaZ
qTrPYnbNqbIi58GFFA4tT0nY3gxNtl/sguVrO4oBwdYQUABRfrDWkHEMSGJxAbdo/w3STnAWKGh9
3j2sKyAIrvIHmyXdY2vqB4CewIpaMoQEerB1U5XMTNcHKZjRAJTl9fhthl1ybSInufY4jF5xyntq
sk4/uHUKjKeFZLQdctNzLIIwoaIarwKePoFZVz/M7bMtzRkSSBQRu2m+CBB9UI0FEDMfYnkHf5oB
WnLgwTKXRXcqTFDHDYndH6nmtYZz9eQzVWhMIDxzb1UI/s5tv8zTKcRu/v0DZI/vn5S2U7RvwvNj
CV0Iw7FsYP4s45fnB9LkyjfcLP4KwuBR/7i+GiPdvaxMechKuG7Bml7dqS0TpbGUeVxvqUodg4Vc
sr+O6jRjh/STSntkWJbVsHQ6N5FImZ0v8KIEckj3zXXTaCA9FVZVHqnwEpZvUqZ/GzStPEIQFWFY
kEGXyCZGQSZUBb0PxtHlPPjDGJqn64uXf/91MfM33xdIW5lrGCZWcPbrZkd2soRkVpp9BbotOczc
AF0JtkbAL90V0q0A3/qFImDupg4Q6b6UpZ0dieukch9q7jd3qsgCujrgLgu2VNWAqIWoWXdPWQJ4
jJT6jzyFMl8DRPyuN1i4BEEZa1eRW/srK8fBuC16vsuj+kuIHSOCLEioIA4jRuxG9WB9cZQdHWZe
o6jXQNDm5VsiNBogKbaIQQRTg1YqK+99CqmihfJc++YEw5puCmpToKPA+R0c6+B28dI6QKzYXhLx
C1kUiBEuU7CWwD0FbphccOfQ5uPbYqxCltNGHAIYjdgekE1vA75qOf2FZ31/GXIIKIxYgXbt11q1
DIC75CvqAor8q5s59q53fSCMIVUCXKVqVn7XGXf49prVoMfG3Qftwqobr6KxLUVK5VlDhmB/FNJw
D6YdGgczDq7EPj3zU1O7gFoZkUaDkxTyVpF7dHAMug5a80IrbZn6w6bJtGRrYG9yrKuI7wPl3aq4
K6HRzQOcPZTcB0gCWZAblAot8W7gmizPVJstiCWERv2cgyxCZOkvLCyQOGNAxIdeHPRuoEShynv7
pZmqokEGiN9MffMbhgZTn1e/za8gusrtMxjoCg5uW+AnnUgCdOsGBxeNOw7Mz1k30mTjO3F3QyJy
iC8VOQE1YhWLBOm23/Kkurqx7f3Bq9dG9fDnaABApXww38rK+AqxFPXiS+4vFQ+sA3QtohUwo+Lc
m5E4R6IS55CVUBwy5M2RyhpWwdhGHWBphqcVqYO65gCN3/nRUjUmgAKjUyUYhZw7FW9SF4xsfnDD
Edz+/vMi9qOpBVTGc1dliActAMMf12PnrAVlPSzaoh0WNdOKDTUC2IubyCsv26hWhLcwYkgd0wEE
DepRn7u0mb/SdOmO+OnyjsW6uEX9Q6xBP8kd2Gl+XQh8G5twwJowvSkaWAeOthZG5O/bUMafYP9s
eHb9Woc8gQCmL+8gpSmBIQENHoJk+VeBkClZpDU4GqqikOcEJ9YLROqwECA9DCxlKfYojotEnUTx
YzEWVJ2LIte3rRUH+7mp5rLdAmQQDp+Noqy3TIA429aDixlGYLnBrvXqgC5/YYBbYdsIG2H/1Ima
TZBzfUndoEMFcVsXRCddR1ZUmEdbJ4zBxIGMmG0UF8MBKE51igGu3WAzjh+PDUB0yTzxJRfsezcw
9SOD80q48EYuIGQP2E7RvUothEQX8GCrXkeiq9OkxWMKVjWQ94AivHRy0CrX4RqADrmhTnCJgZFY
czfUSU2+AWbfCrSye6pqetwemY+watLKClxUbfwUR1Z8HvJMrTKGFAjoK+vJOkxASRDE4CnAYQ5E
A3RJjVTIsXu60sExC6yx825OjVTFcsu3jo1jiPQQx150dhEegjB6hiaO+wCxQBeJsLgCUYG21GUG
xMlYbWUKmcIC2kBEDiq9EMvK3yhEfYiDLFVfQsPGjobPAyKH+OGa0Z0KX3uqvdy7ak0o7xVT3dHo
i69zv1XYzrrNOnNFbaZefnPSLsK+SrR9t437ELqsfvatgvdg5XITuoutLi6G0bdLgqP8xiIDEGLT
ZvazZffp3XeDDYAa5hPVIuZ/qI192JhZU19qaOu5Nvb1UMb8keD9dozTOrrWZb+cnrc8LtUWqE4G
+DWetxrEU3eoORw98PzgIYXyzkjiPsrTFiB8++RpZXPXDbUnyndbse6UWzGQTaMVDsNiG+VBtqbe
OEIWX1BmBihGQQ5DU4NIOr4aFdwL46dR0bRNui286P0OkLOTbCsgDMFB44DTZDDvdSIAqFI9+O0h
+dxBPdkp71S4TnnpoIm+rrzyYUocKUodCrphBfL0OZsk7hl0u4F5W3l+hFcYB4sK0OoK1GNIH0QG
cQu51D21zM2zaTBmFVIH9He60VRHsHrbZBazdwCBmesuAIGPy3n8A7LWFLsWCVzZBq+qJxa7+ro1
6oF0b48Q6IV7BXtqovHpv1pxOGY2NE+6Dzh34zsf2u3Ois7pkL4mfmLd8fJZ6rHlfjK63P2EnMOl
C0WJO9UiTzwbjeedqWYagBw2dZ4eqNr4FTTYkFy6pWpo8WobhQK+mnE23oMzUZiaWDDHKzcNpC7W
pulGq8Er2Em3e/aAwAhfkAMUz96tMaT/ZFt4gWVgQ9ogQp+f+5HmN63Utiw05LzGVoKE5bh+9Abk
tNVB30MWlzf3GFLKCzKJZLMKQ+w24lbDX6QJqvNgJs1/Or3av3gthSmwsJoGgoSGzd2/7b4hLViC
g8VqX8xGJZvEN5CmO74gjbGgqyyI8Z4K9epehCKCfxsd4fiWbHOGDqd2S6RCWdGCGkH64SAR1BIn
CH/jCJT6OIxy4+GXq8aMkdA39oJW9P3qf2/XmnA0MtDMUwY9ayDUGtg8OtKxmKq+HckjnaGpKu0u
+lCl3tl4HgutQ2fxi/Fc9eFqxvKsIXGiM8TJSdP0wenlLhlBElT4GaQuEhfBBUbwnMFVD3DGLG1T
z1/hkNQWIVPVrY8ac5dJHCIDx5bY6FoW+JEb/ia9RYmzwxuXNZBocRcdMgNrDAAYGWIQsXr2e6xh
WtAZW6qqTnzSAOMFGnDI74FuXZDemTyHcVrukA9TradqNAzg3fB6oDqb/jMQlFEyqOc2VuoIZcTx
nISptSoJV6mjlwfqBTch8lVV8RSG8BPRHdBkegLpCLqDqWqPj1yjbrWr8nvZsAtor9gatPDhvvZj
4/8zdl3LcePa9otYBTCCr52zpFay9IKyPWOCEczp6+/ipjwte6Z8rh9YRCSt7iaBvVdYlT0YammS
y/swGhrkMsFGxVbrLURO7dFiIMi4IVebyonKd+F9M2rQWH8bKBv++ufdFAwKftt9Wp4LLx8HFgIm
M21h/bb7HC08BgzfTV/cHu/RF5sLe1OpyIUKJbzxWoDJgImTR9UWyPQF9pZKVF+njVfClBCtVI5M
ZFGmTNeug4vsfnAjbFqUrcHTRDxwAcvZam+1Tn8tCje/126zDMpkuFJVpvt20xpZvaIiNdim/+iW
jXmiKs/r2lOlxmcq0aGXPF8lSJ9s2hob/cgE9NobK2+rGzmuSakFqya1hHtocnKAVXyFd8YC8ZTh
OWytYF9EED5VLTIpW9vIx6Vpe2JFP+L5J08/ZcTwtraNfGLDTET2g3R7k1QnXfU8tk34ETnJpwbS
WqcRgL2nW+qX5e435MxcKABMAUIKBlII8BYR/BQ6tMxRiCVQLt/73IcB3hQ/NHp2qZl7/9vGloq3
unBYjGMFk5iJ56fxfIXs8sTZm4q1GRTHCnG6hYKh5cHFevgFDJl3G5GEOyo19V1ia/GcmjJ9YJ66
s6c+QDr0R8TYw2XpNMYLh8PUFvq/66rjeGgXYZBdsfOPHip8IGqKOhtIez4WsAZY+HkEI6+pLs39
LXi0w1ZGUOMypNEcDT20Rz8x4fh9K9PZrY+YelMR+5iLggmz2fJ+N+9KFHbjByXzZ9qPpBNxhM5s
1RSLXvv9Lh4gjLMI/OpTPwdOgYvKAKKJ99y+A9XQWbollgTWVKQDqwPnLrPzh8m37jCUDpye6hb8
qbJFmP3XbhHY2PAFRqIX6VdpQ3mlVFBGwSHry/gihnsqIBrYyJWw1YtuzHGfkREjtXihUCvoScCW
aBrl48t0FNDoxRMnusLbfJHoLrmnUu5C1xR4welpFF3pkCZ+sRlrCyaf/9TZucLiNBeQIW/VGeK8
f1WytZ5jNxdUyidFusgYP5XUzxLpfMSx/NQGYTSAFTIGm97cHQ+OguAUndVdP85nVAdjGgiwdhBL
CJsEEiOOyA+W5hKOdV6TJYv5HAC3eJtGSbbwVItcRDEMe2jWJScTUPgtiL/y0nTpCCanH0zy4jAn
zlT9nDmFB/PaMnrr2/DvCBuk707G8XXukTsGIWVhtyFW0RXQOl4MKP5igIpOCjv5b3Ap/iHdWnzJ
fO0v7JynzxpChbD47O3/Fc379Xk65Rbgh+DazBW+iYeq/9vzNFYlQ2CYyauHgBOYSam/4JDzuceO
w4cGSsrXbYI9uWbOmqAf1KMsFUTrOruD4Rt82MCqyQWkONt8VwF2P6UdyynZ+OkAza1z2yT6jA5U
DctrYDC5QrgwGLNlGXO4nZksfeB+HC4Ie0gNLDU+GkBWQMB4suA17CZbRnkOaXfpJw8uaJ9/fs34
3i9vmemvguAmczxuwoEOO8ff/ioAGNhBVifulekiPluTfzRiYTHW4B5sHCjaE7iITfT5Q4hY7OqT
E6GGvy+5B1IdNwroRAo4q5LToPQG0MJ7t15VZWTAmjKtlsSM1w7UqrscpCNnItBHwdZrcu/11qty
Qdb2WAGywISUzGUEjejQCHZUbKa6TkCwSw3Wv+qoXz4hL+fOUz+qGxDJOQa28VZObpcLLxjtR2Ql
nUdpInpSO26xp5awGOFyWXbhklo/9fbtChuF3PZPqjGnr8Dwjq9TvonMatxlDnibUz3TvYuUGTC2
EBEHAA7+tQLaNI5YtJXfP845E+hygskE4NCUQZnauiEfYGsClGobrlWQIZzScbnHLyq/NHUI19Wx
lkeRel+SrKmvVKWRyV0lgPRvqEgNPIGiGONf//wdMZ1//XR8LLJ8xME937EBSpvaP6XlBp8h+ztY
WL8ppDLqJnuNqjL8lnXg4MveZfcgQoRgq0MPA3Yz6hui4QvQ3eRbDpbFJjY8iEZ7bvj060i/bBnw
PMPJTw2Ez6aNqNtFJSCacG+jogjHtcqb8bFVHkS2g2wTwhjrNdeGPsM1DcoLUxGAm3onvEn0fSqm
Jby4CuH0OypCd+tjSioioLIOwbxeCwvfchLICqVZrcPRrT8pkUI8FUCBspx1tIDbHPeJDeW3WYnU
SaGrnJUOn5VI07zUd9JyPimR5kFfrfGsbOZL0HUG6FRBBsWMvTfT9JoHFzv9u7iFHGQPTas3C++e
pctYegJhz3viQbGXKudvuZXXG6QY5Za6RRHsQHNQP7pagP6LrSxA4hju2vXX27RWMAIQPQ2nafNG
B0Cm56eqsUfIKGgYhBeteoIFqQ26KsCrpVfthwoAeajseEuIQYd/AU2QLdKxkM9xO5orafTJXQap
hF2j8XKgmZwahJjbTB1Lg6uf99DqlNallf3SlIUFrDakOsV0oHqnrId15VjNkrvjRx01UL8eoyzG
rHkOEW6bIqvuRABAYWY36Tv8UA8D1/LvOqqPTj/6b+D0u8vIGxTkhAJ359Ul3/Uh8OtIU1i4A5G+
i7A6VDJ7hrZPfMfwOHwYgBNCtCiol45un/LODC6AjuonnY4V0lN5u6Wii5TOvmqho0JFrm3rvqrY
Jmos/QDAOV9plnhXs9DJHSu8LR9670pVfSjrlTTluLGmOtMukC/I5+4SG5uLmSMYM2GXsQqG2U/i
7gk/qYgwMtXVvYdAfsugjwrsgICTyZuR8YewdIBx1Viyy7L40ZrxVysaBSQgK7kEas2+L7hVYWVb
GaDHjlAvhqjhJg8bff2veZIYb/i82AK/166LVgbw8s6vFF2huAlFUDJDtwtVJRl+Uoi90MHp+NzX
HfGUEmEBilo/fMGWczUOeniOYugVicLloB4AwAawhw29Io0X6eT14yT5Cjpb/aEr6xKElK7t4nMV
6WJZceY/+MpVW0vkIQzY9XCKTYDVwdD3Hl0TC0RXK/ENEmPrJA3sH0HjH9saBAUaDnac/2AHKtyC
3ztu/vwktH5/W2LVYDOL4cXgcs7xTPn1QYisTlGbvdFeuoFjZdxJsC1o/Q73hXtfNXwH5wwABKmu
rYq9qtunsXYL+L/DNNb1cv4QtRnWA12Rftf4VoJrbb/eekDSJgBvS4Y7b1IcJ9nxBp5jgAO1/po0
xpsAXgB0llTXFlDloKrSeR1hQYxj2dhDfGlUbd5TAwMh4P7Pfwb+O0xj+jM4DOuG6Z/r0tb10/vA
6/sc6wnWXD4kXjx/ElbET56Z2oWnBVBx2CYhrnT70SeBtUJQrPj9YUAj8gSaN/TrVznsXUAciZZ/
vmWb/7bOQRaXC4FPTuDhYf8LiAXhRc7h7htdZnzLKL0SxqBB+A6IdDJh1CE+HyNTIdn2ZzW940sO
ZvG/qwPYGM3VzGrCdzhP33pXUe2tnLDIYFmwJtRv6vnhs+lA2hw5iUFV8NEDA2CVxVxdjaD4OIMv
sL3qGqgeIe1sr4bp7NYv0zr7H+g0gtPcEtwO3umAhtjA2ViubzOUf/06d8PYh+XoxLtBQvnMWVrw
KG9Htc09LDSBp/SuHZIC8NaE/lLXxPfggJcvtx7SsLGbb8x+0QUyPwwmlH3Cvk/0UsFvMcE7B6KI
Wj06LC0O3dRKRToE4EUNSF2dFLIrj7fxWefEkM3k/Bvrjn/+DpgT2O7X/y5+vAJpfWGbngeJsl//
u1AeSgcQO4IdoLYAUFj5cgYoAurun80gA48HkuLldIjHoIItJurbIYPEG/waF7ELU6OgaeFTwzyg
uAPT2g7wMlTYLxi/lG/tJJEmyv/xbcaHZP2abHccZuJ/4vuWCcCjLcTvoE7Gikx7oaq2SRPbh6ZP
zSWIsyB0d07wJUx9OMJAh0V4JYQDbWTpqD4A2WoD3A/4WGGmvvhMJ4sxctwLT9zhOQVNiLpl2smO
gQIKkYrAHDSrKuoYPI5CrJb7Oj+AQPIN3OPoR5pfsGjEGykLrHsPhIs3EP7zJYCyzdWWSb1JWVGc
6qT1DuBUddu6tMd7SJUGKzzKzddpnraW4Y9x/JjHNJA/c8GtyfMLDxReIDBUai/QnTmLINZIUQNo
OaElGxgyBM15NJ5LyFBfqBdVU3FoinEHMdCvVE9V1EiHoS3kimPZv5yvQJXVNGXF+3bRZFmwpbpP
FxNevW2GqDp+qksRmj7VrFg5XeF93BRdyoEW2tZMynS+0bmO+hhOqVetk7TA7/37rsuuxZ5QMH+L
lVaxD1h1byUQUttENodcoUiyFcTvTOcU5SbQ6zGXcI1pjPZIZS10sKwDHmJ1O6wTWbl6WYzxsISf
IN4obp0+eo3yzqMt71xboTRVNYlE0KVmDqyznRR0hsA+Gnb649ajc9gPeEJ6eLTbQMJMI8FL8fa1
VyJ8OM3hTwf4iELDt3HO1MNOingHqDjw2FMj1VmxvQaSU93PV0r9YZMOw7ia5wix4o3G6M4rt2EV
wzhlGmdWIltzn3vreQYtiwdLjvNlqcrjI8LCoZ1vaVZ7zOUlTIKDcJijl1DHg0FzLoddwubr1IG0
T32dvlJ3ukgPltuihq/UgYoSQe8DBKmAvplugQ5FAHnpxDVPNCoQgbErc3wmdAtUZ5lQ5wH160L9
QzuEVrXkCjlDzDH08t3SVXgSfdPgGdNuTGXbV/ge2VdrhDME7JX9de06Klv2BnKPIQSEqAsodxbS
GPa4DE1Tr83Irrd+C3O9KvmadEmy6Uc73NuGmb8ko8QCxEu+QhCgWrm1No9W1/ZXo22/8ULGX0ET
xlIiq/lFBH58h9UpUtlTQ+b2P9rCMx5CqePTWNXJii4AoPhRTOx+3Q4XONc0ew+JhTVdJJFPOvet
t77uk22Sd/62QrT2S4436sBKuTGTCkqLPlgNRn3sogJQ/AbY2CWeLtGexx6D5Cj+ZADiskXeh6xY
SjzEJA+yB2rlbtiuXOz8t1RUhg96r07e56lKfIcLxGguwm/Yo8mwEZYmcK1ULLKS3UHhbzf3rXvI
lcI5V29kZX2n2bzcM7a+3TlL7ML5o2n09jW1jtQ212QQBkpBAJ9vVRh1dsCeBc7j051bCfZX0NSG
ihaAXz3gyR/3PEGEI3BXtnQfjWb2ybKzj3vuXHEHdY1svufp67CB1K9e01UTB4Iuo+eBWDZdYDrQ
fdtm18339ad7pkF9ZfzrnoO4hH8taCh3ddZvOiN2tk3p73NQVSDJ1uTgORotlhZ0isBcCRUHUATy
0HN2PrUIQ0O8L0v4ci4bNTSOIkcE62acaJLTHB0ERjYyFK+xpfKPyRjcttSJmufavDXZAsxzmRnx
CogZcFzix6gqAIQoYXqCJUjyCBnC5LFIXwW+Tw/UARw6a82gLLamYs5i84rB1JGGpMkgVp3qsg3V
VQJYmyZcOrU17HWbLD+GYd5K1aCpNgVsKM02eWSBU98N3N3eeqTF0OC/2egdzdWMtQ/kEuA1yyLP
j9SPhpZB7y3A8Kv2VJf1rDsNdvQ2FmOzF1aRrAB0jrZ23TsHFmfpOehLrNT7lcyAvoh1+TyyLF0k
Kh/+VuMmybzqx5CM37GDNl+EBtY+KmUGiRT4wCBngI2lWQcPvYSsOqA+6TvypqBOYRBAH9jp1ObX
yLHgS1uP6ZWu3A/aOURR7+7hlLPNhQu1fXP0jnWk/rY6swBryIDXkyucM/JcsFrPAw5xOemshrjw
l0wK8WxU68K2q0UC0uFXEbALQr4TGwhRG9HjjxyBN6dCU/9lNMH3grXuF7dn8dLuBvlYwa4J2DoI
tQpr/Lg2RG3zw2/XDZtAPEAeCCpySnUvEM2A3icHwe6X63VFCHk7XeUbf8hh6Ik09aaEJPZKJnCU
z1qOBffQ8q/QqVvI1qze/ArKswomKjuGWMaLb7uHIp1mLX2+FKNuzlbf8rssjEFtoJGIRUpVDI/S
5/nBs2PshqcBabYdzUi8Q2kp2fC6q/ZQrRFPo+/eU/voRojp8qK7KIChLhD7S5fzQD94wG7ce8LP
rt73TMWbwizluyw380BLtGuzGZHpZ4hwdar8Mt8IRCQWBtCsdzE2BGcTdIalnu4EPN6DDpvsZRRq
2JlQRt2kddO8ASyzoA6GBbk6Q/P0CC+C4uqLKAAiBiMrB1qmFVYN9wEogSe3ZcmKGgyn2vh4ar42
iBJvBZy7tirujVdt45OfRsLxpViNSiRgNIEA6xptMf+5kA8GLAbLvqtrwLBdglwxT1lGIMAikPRW
j26w7ce83LmdGF5GDdvx6Q8dp5AZhh9UenZHwwcjPTIXI15Jz+BuPBcDDK1D0Ot2OohrkA2IB4aD
U0NLUioXTJ5JF50aeOA9Gr0w99PbtDQi55pPB5FgbVdYEZA008s19Fs0iO/K7av5hZqn4bjVkMFf
0iDq1ULMYsBy8kwlt298mFBPECCtzS2WufwAQbGFB5Loc2IbxkMc5Ecu2+C19zT+ONA+nGORZcnB
+mUAl1KrmyJXa4DJAogKQpMQVviR5IJdqDTNiMxs8JxNM7ZjAZ9RdHIKXPendmqi4rUNjaQTcLfi
1DgtVqdt0Zu7zmvuzKmhlAKaap+ajT7f4aHv7sc8GqDPGqfiJB3z5+mggFSrx/6vgL93dgDvy6ZN
EQTzrXipPFUvASWxtoXF7HhpBMnWbIV1qSC/dB1Lps5Wyu4+OmcG+C99k67msol4IQQLixrG79Nk
VfYYuCx6SEI/uXaOg4C/8v9u3ARtZiPStVlX+JrRhSpbf2/ymgP8ZLA15D+sZavd6DUJDHedGj4w
QFOx6OBQKlWcn6jYW+YOlGysorR0HrMR8Mohi18DBTSglTOI6wgWv8I8WGxLJj9ao6SPVzAwGPbU
2jLvq61VeUdDjWA9WgwCPkmR3yP48kzXSTO7ONBNpdP8oWP/901Ra4roI92UAcMrLBbiArhM0AhI
9ICQTVTMwAdbSOxkZrQT1c2qup+EEgJDIsA+dfJIW/c20dyJ5gynTk6aTuDMYI0t/bJJ/egRtEik
5CH+AmhfMxtesk5jiQZzUmoT3NpbI4vnUpIPJyvQ3T21ScCuYV8h7qhkBuyxgNPSXILIwGvTe/xC
bVmQfuPKCWcTTSaDALkRuzvPl2BlssBvQ57IKhN+Y+Ui8wfwI6ebk42GhC9PxJFaM7znAfObMvrU
6joSv6nEO4gmYM8u8JDLlJ1rt4z3SI3pp9H1om1sML6iYpCw+ixK+cVjbohvcQF30EEyeHGgL6tx
KW1V/iGrDP3Ux63eZBFC9NTaSSs9VQOeaPPYGrLhInmirsBqxgsE6rFwnyZSTdeuLQfwWmr1IUh8
gBhOUnbVJbHgtJvEKV+BblZdnGJKZjfTaaREuxhgYLyZKwvlo6mo+H2UtvYeoYfBXtEcDLzIFPiY
slN7QEzhFxPL7JH7XXopQnVhBjc0tBNGbNi45e2p1Qmr+igHoNZkWuhHqgNc790BFP1EVaHfyR1t
hABnxwQDh4iPqSs8fTF7z8EklmpsEJBCkUaY+UbFLbtSDVdY6w1OEm+oTQ1xd48wyNydenS9h69d
jkgSFQXCnvCxba+j179DOb4+UXUNvM8CX9D2QMWgKmwIb0E9h4p06ErzyaqT5ExX8keoDQEGXUPB
C3dGB+asemjt4IuS3Hd2z9YWa9o1njTFJqu1t6KBLYCU1+7v+X9bAX+8GqC9CpY6Zhkjy7yLk2hr
quHjf+tkSMyabDQ/bl8ENvZAzqsfNwFwsaMLedpgSchewvjGng+hEkMcblV0FvfeBhjs/kyluQr+
00gb9v0W+pIfCGLY3lpQUhnaJYR/9yrvvXViQ/aHeDg3nLSsxOQ/LD8YOWkF95e+zz76WX7TbRrP
a9a+QiK+iwN+Rj67PoMYn67iPlHf5Z7CzLd2Zrd/bKfxeDWn2PwleoMsl7cqkCIClB9SteYEYb0V
SVP+VgQkAGrsU2eo9qEzlt+fOtPYCioFqxJUrL1ABuuusvgPSgm7QsGxpCzdLaWEsWo7D/DlvdZY
hVIvGXnPQwf7viDt/A2x6CEP+Nw2Yf3g237xkFjJCxFD8ygQGy/P/U2DVydSsosBsLIFNDf19mY7
kRhlelLYtsRxCNDrrUs44UXjXhUrKMP366HT8bDw/OweNkDRnvjCcx2xht2+Bh3FL1Wzz0G/X5ug
T21blwn80YDiUKMNBYsMOlKwwbGeqTX2en+Zw+Y4iTsgDAPE6XKjg7kUNzU7q9hfc2TH7q3pMEAM
+j5I82+DWcYHKlG9aMyPoVRHB+Ya/WrApg1gWlj/hfBqPA4geDw5cVOt60JVm24q2gb39m4UhEtq
1XYEzHVpH6iRqvK2XfkW4w9Ugn083OqGVB+jKvg8G/DNYVC6D8R0MuJzY2bgr030KABEyr0va/aJ
HuUGRrYcww4BoX8oU358ricQWRull9tAd+jZgop0uA20MgdpcQyCPFqHMMX4cSUaEKWZ3GlTiOSS
YZ0ADWKOEFbg7QwjM4+Z7Nx/nWGFv+GeBBm6RvQIkTREKSZRHsADuqJ1TlRqesM5Km59pRIdoIAz
LCOWWVsr7eBb2Yrg2iKeOg2maWRYG9OvO1y1VQwTymnGWjnOqesMdXUVOMNJdpogfSb9lyK4PK5s
5Qo4guHPR4eoLI+JZRlnKg0dZCX7jr9QqZzwdqUW4zZB5uwUBorPh/ifMyf0m20dF2/UI+HFRw8q
DkmydOw8Opu+XcORDZpYowFvNh/mkZeuSPw7NjWkU4O2gUiDPxpUa3UHiH7PP0ZA/PHHmJtQr3KS
fTtBFCw+2g82zKBGs7qmE0zBw6N9V+UIo1AHqusmbXwD0hDzoEob9oPnbzLv7Dr90o3NENohmX2h
Q+f39sUYI8jWlQNuempQYtL9GKYWG3J+vYWQGvWjVnDtn9pM4tOeVLsy310EjiuOndv0Z5/DcnZB
DVSeWg0ZfIcEAuRoVaNWmd+Zj7ezwBjUKp/qjACtdux/br3167VzAqfvm+q64g3BWaRD8PFfkHc1
rwWykVRfGtpA2KzKd6DMFG8K26S0z92XtsGCB5RAbLmn+tvwDKbtxxJKJfe1CVDvmMrgFRsJ+IFO
Z+VUR2dUR63Ur2tL9Xur8LuPsbqU5dLvlLk1RguacbUC/hDGtAcAUNZUdaunM+3WwbkRdrX1nXh8
shN5NvKi/2s6gYJARyeq+KjxSgtuLiRYKfFJNFGjDkbJ7xOJPURInxydVv4I73oxdAiQ4DN1pwM1
WKMJhtXPEQL/08usjOXBxxwYDzCQTN3X204U/AkfpbHtkiBbUTGpILzhIGyzoGLVx9imYaUQlKHZ
LC3D3HRdFAE7hKE+CP+LAr+8o1Fb/IkmLqMCgdWpqFxM7GeItUtEeGGbN4h7+G2sc2X2F3/Syor7
tHpgIDy1EAFDKlvWtvUKAw04/MRpvuR+Yr8aboZoLSjYkH0rrNcyr94Gx0ruA8Q/n/5jkMEHtsq0
6Z6zZmUAtBljrbQKAogQ4BezCumkG1d4Y7k713KdTWqY2XaA5Ani43j5UtGqbOysppcvFevaL5Zj
qoqHYUhsMPt8Y0mMYMYaDaKBk54QcmlfgUnLbFgIUy+VA1ld5n7/xRfwsIP/QQqor0G9aPB/9bIM
SCNl3AWql8ftq22caYa8bj4uS8XfLoteVdLpTWF0fIX8IVgr/xwiC/YoOQMh7md1yvEeXwCTBUqL
k5+oAWbb2QVasM2JwefuS5bit4z3zHMITNsuHQpnEyPz+aUFcTSZMEuRB75YkNfiFMEY7a5vbW8x
g5kwUpZR/JwU9cdIDqYsjaQOyT8jCzO15pGEdiqS+mHQ9S6EdfPXiZQD/4YfIC4i+pK37rMD0eq1
brvwXBZGfCyN3tyAq68fEWlBbstr7e/N2CxoVKyHt0aN4WuNYPwKqDJ1UTZSq9xB/A6akPE1qqRa
BmlSfAs7AdFjZM5iCRKykVdfxtAvIGFeqTu4J7V7Ueo3LPrTVdHbiEWBXAr7g0G8Y8EJiYkm/DH5
fsdRab5lKfeWUjshGD7S3AkRuzttcSSJQsQCHbPr32xXw9Ud71ZuyLcGL4SGO/5FFlw/tVDUWeZD
DEk0X2OvhVTVDm+LcZnbKn/qho7dAaB7xO9OP1EPpxe7YBySe6pyS79aRkKoPfUfg9bZFilPVtSK
IH59gVvIA12KqoTqV3Cebx6oVCvLh/wWbL1p7jAsjY2rIwhCTzfjBpaGJkT+Tn17nZaXNHQggBoa
FphkYfqE0NWlTTL9boUg19kAKh9KISA1MULjqOL6fZADzK0aG18KWFt/ydk36m5wYJN6gYU9FSFT
7Om6e9NWU+ySEestqh7aZFXbUQppodTca1MBmj1N2hrOQePH+ORmNQDylr0Hhiy+xtqGjb0NrZPK
a9t4qVuJV2GBdzWiyde8BspIDS00z7IuXrpB2exgamEgQTqV/5+D56mmq/3nBDxo60VUa4iRTwLG
NYRuzdZ/juC7cW547gBAjPoMBMhVHnTW3K3M+k/dapF87uZisbRnWCefh9DCemOBJOJfYVz7i8rj
sA+uR/sV8gyIDFThC2O+unPdQi3G6SGK9UG79SFVtKaiWzjIwyNQcKKitJ7bwK1fFDh8lz4NYqQx
MVnrOgAaN3D8idqFi5z/d4i7rpiZITgB2tgx4r7/blvgGDStwa7QLm83fVwbR+kXzRFap2JjhbkB
+ir8TxQkT9+dtrmYNH6M4YrQheVfeQaqY+/VHQzLynCdSz+7ePnQ7OHqCM6UrOq7dDBgsgdn7hck
iP5Oo1b9CNjOMS3cR8HNZ5GIHubs+O0Zk+ZaFBV8C6Gc5lCrUZ2rNnPWIaywntj0oEAas/9muBWs
HRETswO/3cUWk7vBKEFir0zrOQtrscsLBCGoOABStouNOJqLhimtnelX8VzsAvxK08yAoJKO7OeE
9ciWW1mG9yuKtRP1KLp67uwhXb0rwCuYW90yqHceIkLzWKU9rPMSVc+tuYvsSTXwZh4Ltat0J21Q
xWjm1IGuYiMYWO3TPft+Hu4Cbgxza+JLYxu0nM2tYxLJLVLs4LtNd1V6SISEhWXNrQ73YZZhwn+T
plIhs7ashq0YFfFu49uxqaDiO43N+m7cmo6Eh/h0Xd6a/TaACiEsmap9JfJ6B7WHZ173fb8o2rQ6
0wEf78dZZN151diffu9B3ZSqEQ13dLKlYpVXDK7kTrLSvfTvUtsUZ3+sgTPK5R3UOaALoZDc3BQB
vMCokvrRIdDRNy8EspRK1OgasGNq0m4TTeNvXaMEsShwNbF9mS5zO9QmezKzpDvc5q7G0DgK5Ryq
UOKNR31lBAnKAtLxK5qYp3j4gP0FbUGIjh5vF5MabtyFoe9jbMg/XaaL8VKFRkG0pr63i3lmvAfx
ND/d6pvASA+wcnyhK9/mDjNTLBEY4/Mc3qP0OJQTJ/dxOhghjMeVr+LTMIms/axOEuXUCyqbObud
OkilQc58IXzLSFcMAIvTfEpd6zwxFqqu/LnlD9PVSbgFaQmphemSwzSPGzTYFVHZHgwBxW3fXPNI
YG0GWzi/4/6+CPAtp6LrxB72TUqfIZcRvJRxtaR63gtrX5QMy1iAr77wCspobgW4M1DO9nOKaADV
x6nf70fVQyuPJjeBLRmRhVsgBoIFLUcqgA55HfmncjpQsa4hEMLkmC+orisKJKmR488XzGQ2IlM/
lQXipFo1vjUe8RK2ERubGlzptWsEvvBeIbkBUhqgFh7Wc2/1jwLBbSpf8o9hNGAeWwbOwdawIPsG
lvJ2GEzjBEhDIuz0TIfBDuHfMB3ojOpCJIxWADKXy98a4LwJPb5pLHWOjHY7sFwffqunHjQUaXK5
KbFcnq/4Xxejsbz0vyGAOEXmEPpNwD7cMDix4ePGAbiuj0NeCoQtE9BK9m7A1iUVb306K2BL5hvd
1qy8aOFAduTRMMtg7+Vpsu1UkLyEMn4gSslYyQhfi/pzDx9g9D/3kEZRr4axhluaD0Mtv6kRvKqD
7GQyb21bkb2/VXlJBK3gW/k2ojTjZmeB8At6THqi+rmzNzBv1aYFWzpNU9/DehXMFhsG1j1iJz7S
faW30xB1XRSDU9/PlXlWbQHom3zNUKenQ1Um4Rp7bLaiaeYG7kECJ4a55MigEdCMkBDojYEtk0Q2
y1tdJJTnzWUNfUq9uDVxDnexBY2kyk/tVK4qSEP/Nt1/duynO6AWOtCM0M/6qLsV8avDi536iKyA
Qfomhh7bykfGpV/kwZCf+4GnyOzogh0LcFOYpVCklkZWZrMK6hJSg/iUN1Tplu7kkT1Y0SouYQVm
dRWIeQzPEjP09sKPES7pyvjBFF+ojWqAOI12HiKPy1ud68DWOswgLsdjp7wqYAWu+krd6QBKOJbt
THjzNajOViyChraqdqYW3Y6nDBiYNIXGQ9gl5wqxj52CKHIhNe/w3RU4Ugv1AZazBh67ha3h1Jsa
ICXIN7q14KCRJuZBO3FbPck0StdOwaCPIIL/o+y8llvHtTD9RKxiDreksmwFp233DWsHN8GcE55+
PtJ9jk91zVzMDYsAKFqWRGBhrT8851Y8fWg5mPXGyjvq0HWDvC7aU3PRzqe5RmOWwDG64SvVbAYF
QcKUrbM/IgD1B93ZABLKGPlZP4I1MjwwSyb6ulncvyghRbzBaFCydtTsqGZpclSWuAvuUglFcJ5e
qhYweWzD0NXc9Ph1pzHGyHwK8T/qefyyvLiEMsdTrKvOhqVTx3XmrKI69J/2erYe2rgtD2Zr4H0Q
RY/2fw+k1pCCnZjW8tjV96rbfqyD3/3/ulZOtViwbf/Xe3y/VKTucOpyfbve+7t/Pfvuk5UbP8S4
SC7v4F9/6btvfTOpfNQVFxmh/16KwFG8r+0C34nIah/xSSt9xYmM3eTm7bZJJPj9/O456BoqZee+
VIV+qxyEAVUKqS9tr0lfOl12Hsbce5Fh327Iuzh8Boya7WjvDMJ/hFdoevPsHVEHyoL1TsnQaNio
i5/roIVmzlPI40LM/dCkVnXM54hHPV2P4eLuRgUKLMPaXk9zfkQnEK0L72PyXvPQ+YuHcrysLZjM
z3mhjtevljBJbLnT7atlO4dclup9bXkpGRIbGd3CcH6AP0dFc+zkdT2gHWdvi9BQgSjQV9TmPwMN
iEocyF1326lWbyN4u4ygMe5HzFCH7zvUyOZek0jsiyweHr770Yr1toUB+tIb6wK6U25uOwPScAfo
5maWTnKYTQdm2VABLVkOBlmRxzynUBWyGyEqpa83or3RyInwlNZ6bRJDc27sGPVW3O5vfb+xE2V6
UON53ORktn4hSl9r9q+m7/qNmubQtpXKucwDZbV1oEZ8NTVa9WMYLSQNZfcJIcvdz21XnnK8i/HE
+T5NgGefKOu2MkgivTx1ml1t2aCERxyOyTlDqLStpnoRAzBwVvjmSHKveskJcPZNCx1wHc0hFz42
Y/5GMjrrgh6lIbeP26dqqc4iui59yxkNnC48PHJhSOGy3RfqqdVC+XVIi/F/m78Uaef43inRmawQ
vJTlLJSl+J/mOvCvvmy5rnKLpPTXl2iy2zK3WIcGONAkBBWPORdbR6gNIpFxctesBiZM3da/2sF+
8SbVeEn7yTykjhnusmoIfyjQCCagNL9qiQNXMczdJVFz43Gi2hmg5FNcp1io7R6FLhzbQXkhDz2G
R61NI99s9fCmLwd2TfVlXIhsCen+LRhYgvR2xESdwfUyluhP0tfJab3HehB2DAg82kFLBZcmTPnW
SJx9TAOtkqrCeIpC+nHCEX4fDyDCw8ESlwRZ40tZCyzQ2tAmE0Hze0AszdzsgD4ZM9CL/75Csa36
UQG46cDOCtyidd6NKMR6UDTOGYWh6sfY/7KX7hA68rFfkoNUCWofBHN00OC6YggxKg9VYSsPaGma
2zHKKfwsA2vfOmppbHPRE+Ia4LB1gCWPr+TSuXodCHHXMeNf6pw9tXWtvFRAuw6tNPVdVhfKe2Ep
wXrBXOvppq9T82F9ZVgA1VmdyHHdfso1lfruP87InYWKlZYa18S29CsZyXEX5QqG2v/tW8+aRNTB
ks7Yzd48wCFkZzTMk8sPk9euB6vJ9ItXvqwNqNWO7eeA/o5T6fxxmrlPt8Td2daEwbf5flW9vD4y
qsFv59DZrwPrWwnBPuBoH+G5minGDwdlWqVvxdtcdel1qDQI1VpLwrmR896pW2e7XuaGlAhs02Pd
XUb/v19lDXH92vetrxj6cEOrf7jBRhhutlEdPSpJD9/9fVxQKJbSZTvIZetAmqnqAynW4/qitZ//
Fw3kblxSXI5xRXWSDPvo2j9US31fNeYTb48Mr/OpRC1utppbvTmtYm8GD3ydEYnu2BbucACZZVyt
qv3n1Xyi76CH/zai/pPbRY9ftjerIY6zKLULq3GDOMzSzbdTzjrQDdO1yFJ1o2caYODWfZw1TEZW
gwYEUPaRimTM2lr7l671Kk+KcP9V+NULZDTqRduumvXwruRPgIShvCwHtFWUTVJP8W5tAhclIxDW
875OJD5Pbv/Qat18tWQ+vPRU3QMoVRLxCwZjZ5p3Uohiu46qTjad8wJb+nW0yTG4mMFxrYNrF0wL
oLbmfF1bVkiOIWwfQrY3hb4Bbnf6oqQBKN1kANKDtfmtP/Hl+762p+WatkZdEMkEOEyOO8GN1uZn
18XFSld0d0fIK58VWD1sJqbXeWmtXaquv+Galj2u17f8ZPe5hDuyDrrAiO6DMEngczMPMgWa0yDF
dFzl9fhiJzEh4MTsU2X3WbWJHs34kbqUuuENjXeYkjqBrc+8eZ+aoQJcqafBvKhWQMjDNLd/jxAb
uaUnm8nm7sDtzuaZamuWO3uT7PrOdTx7Z5bZe5VUCiB9WwkE5ckD5dgjvnjx3QuZ3DU4in+5JLrN
DsNCTTcNJJ/N6bKeKRZwo7rCz0hHlWWXKGMeNAZqaRllffJPrNKkYsmcsSSPalgGYxuaG7fUyeKm
C5L84Ez32VsiIg+nu4i/7xdAdU+G3sjgVY9heaMmfeL5RwurSX+XOM48VSqaKJGbf3hD9FMkkbcP
Y807pKFCbovtMKtkzK9IvlrxnO3tBfDgttMxaSr+V+Tk3fgCvN3yZ9wVbhVMxJ1A9gAxNWTrtJfe
0P7yNN31VRBhG7MPyXYiKdUYFIjUGeDPGPXBMPL0kCUoxEZ2beIjoa3ePE/FDZQ6oa9LAQGIQsQW
0LMD8bSa2g2Vju049qzLapacJ2CLvii7x550fETG/k+KSASAQaPbRqVW76pOyf3RBGCqZ0OAzRJA
p/hDs3v5s6v7fWjFx1ZaV6Nq1LPXgm1lcRq2XtwUvhbPf4f9z6bAjJC97yfOkHwW7QemO2i/FD+G
HDCJXvVQccsnHbSaPzZV6evKj6hIAwsdQAwFusemFOZPdIawwdgZfDKF11CXcdpPlTBhY5lvsAHq
E5Bjdid4n/smWkU7VVHGQJdFBsDK+kuPdQngm5jSi0sRcMEHZNJtVbDAzvnQHusqvcQ2yGoZUbez
0nbXTGW/By36UxmL4qUP/669lERi074qZEeJE+SlQlk1QNUI/4UpY/GQzkbVdIjDgv9E1pgUkF4A
Ijl+ZknUXLTZGDdD9tIPg/ZqOKcBBGWghOJFgxeyKVE22EzMAWQ8zWPZFBdTTqcSdZYnmeaXsQtR
b4Yis5UpXwaF3mEfgyc9xdHRq7uto1fmMSwbHOPN8Y76YkPw2dX72MaDZxj6G9CPjdnMIyhk86SV
ruKrcZyDtOufHVlSsJxLuUHqtDmJZDw2aKH8xnmA0izwdaVX0SiCY1aaBcBXcF24uFLtjx0cxRH5
S7rePeUDJsVxaF9cB5gzJvJIytj7rkeNrYhVVIanQCC9cJASHoOJxA5KkYV2YlvuBiOqVeCDmyM5
bN9EHgYUh3pKPAE/vK5jfVvPdXvqU3xEr+tpDe8t8/9nTOrIqCBTbw/7Vu2PZUWiC3Qkr1rvoq3D
XzeIiiZIQt3PJznuIXsUsJ3Nxu86NF2nQrYn4cX6zurVq6pX9QkgueQJi13cw9kfb9oZkEmvz5+s
VTY0GendW7GYqxIZ+Kx+0cnWEVcooiCsnK0rMvfPUzH1H4nLBm526tgv9F+67TyLEOlIanrHCK7q
1kmG31XL14MW0q0ybfzsKqwMqcCjSQv3ePCuTZbG2OntQL+KlyKW9TbrASI3/WfuoFkCUNfBRayq
tlKJ3evQhMdcuspziN9dOMdnzejRhOnKHcolH12RIe0Ztnx5+Bwhhj88qrYYKOFTqNba8rmNh7+i
xuww9ontfWpTUKnGfhcOTRHwftNznk97L+YDySs0W/TcGh7rkg9Ly8RLPlLX12u2LqHYp0m+kySU
D8jKPOR5idJ9Wr6OSJuLxSpd4hsdZJFXUdFMd10ZPjQVqhIpD6OqDbcq1N5j3SFV0zZnlf1G0Mth
2MJctE6KjtQm/p7mMROIXDRd/bfQytI3O7QKmr8RrU+QtEymoG6zjRdG964wtEOSn5qotzZN7ZdO
+6xm4q021dj3jImtr5tfYseOdo0xYrcXgU1tvPyIAGC2Sd30vWs85FdTdw6c9qHqMt+1Z9sXXqH7
Tl65u5Jyz6UHsthEbXcpELw7S+RI8BaBh9UJFYumtn8lp5/4YrDejTKCkUXK6SpU7zBmaJ647alU
5k/PAdZneR/WmD+lljEeUZEEhC8oF7M4T8FsAecrdc8NSEMj21Tw83dS1GyyvD4nY8ccjFrPDi9p
3e+VadwgK/kGoXsCu9o8mLPrbRCKwko6hZwqxuS8HgZhJWeqo+csb2yow3YOjHd4dlMIFmSW/NxW
/L5r/k4M680a59+N3lEDi80HwNjnChaiM5NHNG233qCD8KNNBdu0InvBZdO6TCz3ftdkzaGK2vyW
z+Dw0E+9C1QBzT7PtjlB3UaHmIVHROJsbG0ES5vbQa+1+bbWF0FeXKQOTe5GD7i0h6j9GPFZerl1
DInUUC5NtVMyGjA040KeyyQdDwWegA9Aw429JsT8OMR5RDALrRV4TL0bxlEHUt1q2ypBMznvongb
NY91D63HFDbF1Lm30M4gJC5qA6EFNDDRmsy8oEtV6uYmkHhLCOvFNrwxGKWoX9v2MCg29rtF4r52
FO2DxrF6zGdjLPd6YEDGPFg+jrHqD1mzc9LqoXxXamqiXtpNx8oyLUSvCPA7psv3yYLpE8NreYdW
3AFOBvsATrXztV4Y7yxgvd9B1Xqf7L5HIVKo72VsYSdNXuQ9QhDFZ1of38mns2FL6+Fd80KUkEFJ
vXsWUkiWdJv3qGSKwNanfodCNuExieNJpBineCZCQqXLIyHhhJu1mQipXwoFFtEUv8suXWR9PRNM
d9TtanNikTXNU2yzJw4jc7h0eJpdWv7X8+Q2yM7RIsIxN5WXQ7XMHOuRWJuMkndTZKO8dCkf2WgG
g827RGIoxdlyGv1KQRSmj4wlC4qaD9AoYL9Ryy9kMrXABjK+U1Wl3UUdIrFDRokZbRA4/uUzNZ15
N6AnsgEpZAc1KVJ/QMv7Wluj488iNbYpKWDfsIa9XqbeHYXgcSery5DW86Fvk/Ai+V/QFn4As/ia
xaG4kUhFbpxNBOGGol5xBsXgppA325xZsMsGKVi1BV2HkSWFKXay6pD0AWSGbme4VhD1RRLAiE+v
9tiXR09q7gmnIyzJK/lX2ZfYbpdyX7cjEUXlvQEO3vTNmEB84fkPJYjfuXYF/4oNNsQdIY2A1nbs
bZjGkR9mJFrbBh0cwekuSaAMiRARcw1BNFRaL/oydUcZiSs775tNj5WWgi0JC7eA+EBCAGuy0Ap6
L3d8NS8pRLI8dEloP42VR1Ldyndtb1T+WJLUKL3I3aRlZPstleVtG1f2Znab4YRQh/2YCLRBq1SC
W2hJl2kmE2pBCH11yuShMGpAusbDrHTWdrDm5Ay3o94T+Fu8sys2IvVBQzFDKG147nhUEYeqfpuO
7AOLKuNhQIomjhNSyLOjbbsuLPdlJLLATF5bW6tv0TzpPhm1v5i9qTCPYj4Vlj/MQ+XHbaRc0aXs
L5M9KX5Buf4RTVMRYGHIP656pxgn6qIkzZN2zY1sN+CGHuBP2WDIVFhVuHc0DaNWPAt8PNpcVUsv
0Bt3/CSmS9dSbUxBJZ6i0C2CPHcf8TXdD5GS+YOrXk0SOlvDnmdf65RT55WvQtjOQ9Epn83EFzVZ
mvFoVnWxbef0T2uA32nw2MRI/lb2TfKQDePkK8mMWDOmux3rPqoQLCuqnZ9y1Qy3c2hC4xxgSvdh
eCpGpDuEo3yakzmezRD41lTFQdxPVtAKfid9hSkAIuNQQA0So/NUHt15wCjbLesHNMcuasOWygAq
YiCIreNADViWiEzk9rmZPAzOEY32tWZo95Bst/GkQFmrhTzkVtYCraxeura8KyqAN/wmUX5t2w9N
ZHpgNJrJE5bx8HnmVfYTLDkZHd2ovthLTrRHGHqLOyIRfKTNSOsOQeXF4gRHSaV6Jf9qWwOsHGHB
hocC35iZWVlOk9jYvfeRhYXpd85ArgOZpilrzlNrX4XTTZcJkCGaRe0uc6M3B7Ga7eTpVZDgliKn
yGYzPPABDYPY2RFKfMLJ3sp8mjY1KbMtDmSI7MegCUslQmhFrx6KCT2sNmSJym00wB0k4XZKMjhB
lyd4AYTxnhxcdkpxorNV3T4T4z/MidXh6pncDE1T9hUPkh/OtwwAx5gn4t6yn40sCs2GS91EwCvp
6pYdq4pziKOzs6uMaNrnla1tEgA2qFPirpZcIzFZhDctrjIgJDeWk95jT5xty222HY5x1K1zxD+h
4x2ko3owfhE5YQ6HSjOk+Q6h7a3s7RI5rwRrYuxFd+GsblvHbXzoytku9CxmklBEW1SePrTFTaHu
2/FZy0kLYT4DlVIXvup5YdAZCH/VYTJtMr155qtyF1ODn6Q/s51QMH6ejY2TgZFBulQHre80GHw3
CNqhownMZxJvMfkZeK6BAjYQUHvXBAMhxa62sLupUYIAHV52T3UGhcugEOhR828mEPTZZKIuSSRt
9lq2zD+/kFkYzyLJ7kpYy2BQtfBRtMaHbVKHl0N1SvpUHIuZ6dpUgHOVVDMq5+ywy4R6eh5wYNck
6fC61lBEKkOocyiAGml76jC5QR89w+Ioqv3QttS9ikr/aait5utgSVAQSLoOGzQE7qGXyh0cTbyh
UwipvUTr3Z/yBCCAVx+1ZOxP0yiG03r2fYhssz/lCdApODWs1CjDnsC37+cic/d8uWhGZmp1ssl3
7TpZXma8705IIkkEedm0efCSgvVubkcxoM+mfU2BERmaM9kL1yfVfxGa15zSunhr3JwESmGOzUHG
OVtkD1azm8249PXzaTR6rD2dNvZLW8tz37JQZ9EL8zgo6H9h+T7NsjixihRsgqZwa/Xlmx2DCuiG
qOT+pFpa6xzlZhkocRmzl3LD03ogfCUOjdOLRdp9Fypqc5J9g17WaO0bpsNTg4cBWguEpX7dlC9J
2v1uu6L/+qzWs/VjiqWFFegcSrxygIfvQ2T92dGyz1jP3KU5sePg+940VTHxpjnYUzie7OgVUlPF
RLfVcL5ld0FV1nMSdI+jQgtatU6PXScpuMuNNqZ3TfGSbTHxj1F8s5ChRAmCCL5twzBgklreQI18
fntJFaYLHOWCOJ1DdLzVMNzLrD6Mbb1YHYWuj+bx2MFLVAjWgMFOxml9B4h5UBd25Ctlu+rEwrBI
Li+nrRZXbH9Dw487QJRIhUD/fikLj63VaJKvaV3tBNBBPwk45kHlwGOrf7ky+0XexeWTDdGQG3TL
ZXdMu1jE7kQsUFTmu6r0qTw1y2FtrgcTMQ9+5v+v4RB0wP9cPTpeu5tH8eyChNaqMagH+4PNSY8d
BapwW1sxERgp0sOAwwBFHS6Iqu4kUR/2a2v2G68BnymcGsgdhwHE327+I7BYpgI4aUr3EGaYU2VK
jrvpta/Qc+3j4V6E1UPKPHDCNDILsir/iZxcRKK8dX1sKJST1K8tVqmkwxV366QN/gW2oJwQJfIJ
swP0VSlB77QxujtUxcL8OXaG1watzv2wpAlUy8pPU4RMZNPo51nD6X0PEcF57hueYW9wwUvm5Yu3
0iBx4y0iiJTDeFRKO+XRwS1GzAiyWY7SEjWRZ/QQb6iH7BQihnuIOoWwCjLWmY/miBaMYvmSqrOv
TIC0XEP3Uy8yn1E8KqoqPXml/MOXjV07oNWjOSJl7upJt4kpkelj511GIY09SeUK1liQsIXYWE1b
XtUcUuPANioQWZX4fRaVVyuh4oyQFR62xR6ivcQxBBDaUOJ/aEwYvWH5rrsyfQf135zDAt+cEG2N
TavI+iFFOMPQSuWtYprdOVPjHrMO7oansFOWlux+T6nYO7LbD4Blnh1HlHsegeIQkkd/K4sQxYRE
+dkvFiGmqw0gRkV2UVT2Pa03bKssFj+jKn4lkxSUzmR+DLinIIjqfOaCfBrrgl4o9jULCV+KKKn9
Rp0Ptdnav8jMu+QCmKMctesPJEueKA3CcelriFZkSzZl1KZHHQPWjZOb8oCKqdxLSgcbUJrGRipd
uyV83JTVmOzVesl3YHfSFmRaO9HbF4D+2ICI4amAT2IkZfwRKpUNE5xigv6cVmq5kFew/zBs+dSO
6kfXau/F2NWYdUKYpNpPHQbr8sRNPHSAxmKDBWF6F0maQ25NZyapbTfn2bnOKzxBluzdDNR3NJr6
4A2N8qrOyVZ4BinVWhibsM+2uM5EryAFf4nOlY9moysvhmopuEljTuT2OchGq4x3WTO5Hw3568Zz
wda34Xwm8RnhAYWc0kAF+YBB7cbF2PRn641G4KSOdmUHYBybKm73Ldyz59jsYL1TCf9scNOzvORP
M/ODIcVi3L0yqxYrbvPgGYO4G3VIakMRxe+s+kRWIKZGGle+bGzvGbRxuItiB8JwLQsC6lReSTH8
mfXuKGfRPY9t5957hC3iAjzzPLAsYIzJdLTWvzPe7GmteafU0jL/u/01vF65dq7t9bBe/v3q777/
6y3WYVuG6zyPWJlyjMh8wv6IWVW+TstRI4he2uvZut4MscpFa/t/Tr/Hvy9f+9bDv/rW+6x9s9YV
G0OtJp+9XYb2W1FULKrLqeoQwpBO/U+vMZgEBMt4pgDZ3erL+Nr+eunXUcyUARVL2UWpqE/roVqW
2dEsER9b22Y7/6eNmSNR5JA8lLMePVmayuPg5kYAiCh6WvuqHH36NjHH/dq3HlS46Wo8hg9fXbmd
3iKmse8XdaPnHU3Mbb/61oGilQ31nUXreLn5V1+i4CukDerxu48dZ2BptnEtzUzbxm4V7a0K581S
qa2LWpnqJcy9mKVv6n42rvaWA0R+1lVlOslQ5Fu7EPa9nCXbp2j20asrP2IQF/vEqNIDhRFYy7AT
R3wINN0bNkOTkUsJi0e7HNoHXK72LmvsubEnQiSZZkeYY3ukw8W5QLJ1j7jLa9FkzgX6obpV2HYx
rUT249hNCRG++phO3QkxlPzsjcSeNZubAygqie0CxiCzkqMfV8qfwkF2kg/aeyah/1h0jfqB3lqx
EaNdbFWp4TsjeraYPTKNZToFLeqGe7MpqfSoCDJpOkQ5Qu9NOgzqa+2MAEa7dGFTkEnKcgs8vBkZ
70n1x2j7lp0ygMY+st7kaFabHO7cUxYjUlBN5S9y+fN57Woivb94WDmurfUAUTjatVC/N+v1a1/X
66+eNTQPa2uIS0mFaXrsutkDp9aJTZmn41MhwgIabDxulWgcn9a+uCTYBRx1WVteX+MLWuefyND8
c4GckKomKwkGZbnHesj1v+PREvf1Nl4l46Magoz4vmDocT82lSY7rn01z+1Dp4QXr6WGP5cb9BKj
myZz9UnBbmPnuNGSnmDaXvtwY7rnBRXUtcsqB4nxUvl7ndfXrniUc6BWmr5fm8nclk949PxzhyLd
KTpApRXzuoJcgYPekipxDknL/Ipky39At1+XtJL4XAt/fPf/+zpS/Bhsqoa+W+/3feGgxc8T1Th2
NvkYoOBUPiIZaB6NadHPqePJX/vWw1Cq5WO3HKJEAc6pz3L3r4Hvi7VUOhjUqLfvrvVszsLy8bvP
TfJP1WuIfprY892mTR5LnZKxmOJ/zr77bKUDRNB4p/UKhQrT12VFVGcHRQcM0+mojieViTe4mnev
EYmgbUjMsFubmsDqjT0JvGvHal9FGC4gnyVXuFwcjyI/JALTpLU5ir46TjE4E6Sa2HsJ+9XwMvBt
pUmGeWmaFNUPegtyvxt7+3UqmvEgsArbrKO45aWHrqnmTWTClR862zmFDUGJnZKdUxVNIJKW2S/O
ULAF88Tb2rJyLX1e6gRrK3ZD+8UwLVSSuvy+dpV9RDSRV/JhbYKYMoN0sj5qdB42+oQxkRUPWLf0
sbK1PM990QiNDmpBULc2S6Re0F8jyFkvNpgubjAYzutgCKLj5YfOz3oIxtnguaqqm7rcNO0IdzvP
Kx7WC2vcfoJw7j0eLDvz176RlWcrcA/ceezvvbgaINGwxE3rwrauTa7uhKQ7l+1VN0AXCQxblwcn
a3fCGTKwn1G8L1ALeYnGe1U1+c5T6nSXjYvu5Wg/kySwKP5q/bYElfWqpAPZqUz90Ucpq/tc5K+W
Ns3E+cxynmNnxOKGc5YxdGd0RLPXQcGmtffCN+SgcaSeEH/2enO/tupqbF4c48jsGG9tWe8dUEHY
Muke9K0UKeoiFK/tRCYrqylJQaPRDxrunRicjFQNrMoJBpAu2zgz+x1prCU35hLOoxnYG0Vg6nl0
8PQN4qPuzV7s0deDnh0MU7kaRfOj1xWc6TFruPKmkeEoJ/LVGXsXxYAWmVA8DiK7gmqooyGIalb5
syuGWxjW6ksSoTQJ4sZvTC98xq+CJDuxuqrUfD6zBrpoOaxnYokx7NJ8jIoo++rSpjA+KcbwlLTZ
78p2jUOLq/NFWOjDzYS457zO34m929+uKS7DlGufuE7vUq+12Cxd21n6BOQFNeyuAy5hpbjZoT4V
LfhrfH38CKvoVzNpjzFA3t9ajjCccstw9X7S7fKMMm+xKzXytIWSFFt3TCqK3vEPgj4cinEtCkTn
CfTp0+5mYpdHIsCOfzfipxpJe++12oLOL1z89MgRFokod0iFk7RVQcbi0niXyVi8jH2ysAszcVqb
WY3eKKCJB5j39i3sZ+pQ/VjD1TCmW9yYC78saXeggpNDW6MRYinFwRhSTBwyuzmQ9Gu25kIrZ2du
PBH68+clNUgKFBtAUNtEodBPUSvzE72LSd7YvqnfR6V7iiQzkMFUu4tCvcQmqQD1haPkq+50aNbm
xd1it/Y6SFe7d62+W8eQPvXOvQe4erL/9EzOr6ZwPPxekOfHIuN1sIz5WeJhuI5NCMGRa1aDtaWi
t/hUD2Tul9cNFIufCr3Yri30gKun1kt3GLxYr11ZK3fy+/t1rPcs9e6EzeGrVZn1vRvl0VRTFVkL
/ZDWmbzky6FTx7NMOp10Da2qbzEachUbLSPdvky65rDnnXOfjA6aAWsnfsT2JbFYY+Y5P+c65pzq
qDEazp3cmnE8IFi7tNeh9UAB02zL4bI2vm6V1y2WdW1JGjUfxWEccOBlMi6Rq7YaAWEI5bC1WS5/
gCKAzasX2DNVC+BENKdO52rpqvKIQ9rLV3Md0ZpqOMVWesmz4d0sk/KYk/G6DEP9zwEFTGdbpXYd
/GtgVL3pUeetfF/bGY5mYLel1T4AcqRFlrvEHcmgSU8QDDDD6Gqk7rQTA2RKLVOjK08SJAF7kPND
DLxq7Vuvc+cquq5NtzZvMO7IMiyv/+6XdYt8UWMr6DJGDaFcqG3EHAoYpxyKpCsAGEOxHLOKIvLS
F5vMnggBRcA57O4lt4rXKqzFZW153hwu0MqCzS6DY5coe2W0EzbSRf+i2oX+aOP7AWKkA/TCFRhl
AvI0n9eGaKgxoVcvH9am1gHlgIyXYfzLpdVcJMdw9EAOL01kPPOrHOOvP7x22dYcxE0W4RvMBVY+
kmId0URZm/GIVbhtLonoZVTYVnWCi2FjwEsz0x3r1kDBXVvr++si/ZDZeXNb33u+4LwmK1Hw7+X6
egEWzTrmrmuzEqrkp1ksdr6MYuCFDFKCENTSWu8Wh8Mtq0jxUlimtGZphRoodducbIoFJJLnmrna
xB9NtakMRbaWvToTc3QSRc5PAMTnhjMBw+SGy7f8m7zF20wm9KPC4CygKC+eC3Td/I7Q0B/Yr1xA
cGSHqrTDU2dIcQ5DJT5QhywOJSKeVz1P3jLk2f50s/NkzmJ6c9zqT5GXtl+a6XTSqti+4vXExDQW
8Z8jhfiWDD4bAy1yk0s2FQlInCg6UyLdJ5N8sWVh+MhxAt+oMvuxk30p/bzW+HnzpA5Zfl0PCqaL
V7KhSGSHPx0UHoMhhYHujjX1tKgeAFwBPYdDp6Kx2cNi8brpDFheHpu2/lW1mXK0tHx+sfqan910
08JGf7Ol+F1IN6BAj3J3Fe6ELT7rPk+vMb6JWy1zlB00ffWtshKNoLXbaa5uvwp7T0ks+2FIOe4M
JU62rpKdI8X7TbiunjAr/TTj8lc/CfP/MHZey5Hjyrp+IkbQm9vyVSp5tdrcMHra0HvPp98fs2Yt
9taZObFvEAQIsiQaEMj8DemdyjlpIEbJsrn7uERobKzjFAUmyA9eaCTfBpJEGFe6QJEqkpUOL3ZS
jd5OD0kvVQABXoriSEQ+JuWHw2ebx5i/oE5MlkD7XM2Bd7I8Mp8A39N9FSKPaTqAlQaw8E3T+1fr
mwvr+2HItRcDLzyI6BWm1Dl2hgURMQu5SwIvI/Felbl57RiP4/hNx/HEeC5a2z1NWYf84QhAud4S
Z1ROmkJeDU5TdYA7ryMP4huXH0A91IeUCNgOfSV7l9v5xkCt8sznEYlNO/haZW79Out8tGnSHx0S
94C7nZCIKYVijuF19OIfU65E9+OAdu48l79naDBlq3vfgi5otlYfts8kb7WjVVnhJbByovJR6e6C
XDXeQX7+NVhx+dtEBZNc0K+o6yrI3yHB+qJEHGJou42KSN0594PhRS206KkCpSI1KSoLj12I8wTH
lh5S+KUO0mX0Fp/U4QUZFQ3YX3wCG7GP8WJ47DVTfZ1Ire49nVy3VC2EFB+yGC34ZWcPuvB1MCBj
j3Z/lSYD9sHRiexq17iJ9ur1RgvKEwDRUpMmzbAQfGvT5CIHLF+fs8GXmblLdFp8uFD7LLvXyQfS
akbls9TwpAr2qetjobPsHFnZkK9ucVan5ula9xopKQgBB0l6adPxCDn3Xm7DoqGLFExKDrwa2ZMc
ELjKtE+qRAWNQA9m1XjK6mQflrMpSzEOBP4USANn6UGoe7j4BSpQ6ynxvL4gvprc/uYsGopt5E2v
U0y4Y7I0/bXxHbTl6vCSZiFfuqKNf9utja40c6cXJ7Rf0uFn6c3GGzHN7WTgPMh3wngrx/JHmCA0
IfsI0apbxCm9E4hR883WWvBcvTfspW9u6MGlwqZmK3sHlUyP2kTW0Tef+N6XgGHqKbt4ITMIqGjR
ixSIoxT7KvGLffLfNn2Ksk1QeYh323r0MgUjKC/fQ/vbPKZhZLy6RWe8JrPCoA+m5SzVWPG6szYD
D5Eu2mAbr3zAJieLbv3zhjTyiErryV4Or4L6ANzdRxAdbluldM6LFEncMNo1w3h2gth5adFGfxhj
BZq5DgCtMAPY0TjS4L3GEUQEw2e05FjT+G2+BfXb7LlA4x5g89/nq7vfRab4e5j9AKOwTXmBS6cf
FK3pblVpa816V2t8z6SmBk1xnCsAdreq7nPUnB19gBuP0oTzN+m8Llax9aiCV2mbZv+i5bwYUqtb
pT+1Vl3Qgx+VorenxxJwyP2tCRYkjlYDTthOHj05Lq95i3aWPenmhtwumWJjCF6k8NTwqBbG/CC1
0ccsOKrdY6GnUbKdmyUKXFfORvYWEV/51NIJnTVJfFjbDC/55akqH72+bJ61CG7ZL6c7WGOjvkjB
c4SCR0+2em3zzeFTjZ3oFUUf9aUP/Phaa/aXtUPCOgXljaY5rm0udmXteDtp0w8IViAjtLVGe7pi
G/7Ujl72wDcweyCFfukhQVykZmOmjRfgssNLwxetNdvzH21ymNUUf9WtH+y0ssoA+eTOsxRuTZTQ
gRAAQ522UlUA6ZKLqYddAkf1tY798tVPSsJrXhwdpS2LcmKVMRDzMC/K7VT56oZn3z9LZ9NwvwUF
KsWGCfynVLHDShlm90EX1a/1XL60BArv0XvFdzxB5NYMF5dZ6KB4PQx3Tmf2XAB2hsCndiRSQUpp
dv2qTnX82MTuWXZKEz5jGsH7xjtr01A+TOZ4Z9chnrzzYHxqzKG8eGPdgQqaguy+Dsp9Xu4VdSh3
TePUOw1XXYBH+B2bi99vv7j6xr2fLPZje3zcPjeGX8CH769+2d9bfYBie0hOCl7CX34XH6wQwYPE
YqVTMAPwSq06jZH9c3ZzEGz1We0DmBNKCKZb7fVdyxxk2zD7yD38hfRsM4MS3o6RApHU52su2T7w
MbDrTTDoqjJcQEx80monOgZ8EAhwq0DSASn3vX6nzmjNtZpikFyAneQqx3TU31l3MdiAXtiVhvqQ
del5UhzlWnUl9Nh+cM9ZDwHOwBayGWKWfy7rZNCeWR+6r3NmaZeJjDbxjpZgolFssnxq4Uxt1NHo
0KQhWg+dqNl5ZZ9s2plvJIvhe7V/1sLGe1pE+CZIDPZUmfAeA+NqNti2KhijbIrofZ7nNzJCu6jV
ykOBUeNdn+EGQyCAzbWYBhTgbaO6Q7TsMwiLERe6tj+UTuhvQGr4D33+k9OEF+RWjA26z8PWMXGX
nwpFu2bMVTNrVJ+NlDMPVTbfWQjO4tGr7zMFy8VEh5OHiXGjDfWl7vx6r5rusGscJ7imbj3v1Fb/
HIz4B4CY6vbBDEVDnctnC/jHc6Wbn5Q4qk4Zao1XZBLBlfBN2aeN017LoiBKog/wt2Z/G1RTfwVI
cOpqBBnbOtnmdXn0stE758ZU7VLmDSytzHBj4Ka1rfvuZFULIjDotL052MkBgPBfSDV9Z5TLTiZZ
8i1Xq98Ch+u2qLMRweO5sRsFuF7StncaJToJwLXQkmDF3hl87Q0bto36V5XoE7w6s74bABqclSXg
YTTPMqPWlmk1UxQeo448SBoizJInSEZEQ6t+0rPvva08pCk8X8RRtmn8DHr59+wa1YX8m8qXMKnR
XFMvU1FpLyYMD5PHnnSvXQ8J+Bun2hp5GF27vAouwcgMI9N4f6cQX560K5HbG5ant8wIWTk9mhRO
9GnCH2BvJMRQ7aquj6E9/eWaqnsd3aTdEgpsQ0KhN7AD3mrklmznHPQhjhABZBotx7SsqJdIyWeI
APl2iKOfTVZeCCObJ77lfQJiBXmr+sAF/V2nWMSMhOHJPmDK0VbWE4ERfRODLtv5cfOKuzwcM7fB
/U01inNYMw7Girmdh77Zlh0xgTp/QtNUvfZRpF3bpXBMDCsdSJi4n4Z64O/NDqReqOmsUBSnY+y1
mn2QJO4WUNYhKoKfCpkHlBgiFIUIZfzoraF8b5E156N96nJs7BwXTpMekANRR+ipHtPj+6AByDM/
syJpt+Q9q9J8qMc02+AG8CmN1ZCfd6wFQr2bIBc/jh4B9lrvJrLCwQvCKnw+2wqEkq924PDN+DqC
vNxgm8WsgkVhl6hweMyW4PWcBgfbW9Rnq/5n4PoZAmUG8EZXTwExmDnAQ/8Yzlg16hDmN50Glan9
NUAajID97hsPOF9tO0SdnY2Zt+oWoelirxYdCOVOwYBFUxXkI9GLCQKfxELpvk7V9DKGdnMl1Jht
525CFC1rH2EvvxBpbjYWevJnb9JBgeq+dXZs96L4vXdR8LS9WAtOp4q7743rXcuIYdZsFIaxtKpO
MwpLWKh+GwCiHquu+4b3gQEn2A72SplM9wNeRVeH4HGxEIiDVH9NHfcO/MPELHv0uYLDt5FVO9GN
APhSHO91o8PJvIBEkcUVgYo2MMm6ldapcqtiYyU21tOTWwCK8yxAN3wMDpCZL05OUkov0NxCOva1
tDqXKE+h7ZI4PpZTax77uvK+pN4bXKZObf0fs13v4LzzLfUWiIzyIzL6bY5d9UUfA/wRK7XZsVL3
Tj3As6MFDhTcCSkpxWfx1kG4d6yCoIdq7pgB3nujNTylAxpFDjXEZJJ9awZveabYd2tRDYVzq9rM
/M92DUUMm68Hy2fu6A0WOEY3A+hZed7BD3xvG3qor2kMfVuWzBtdDXgVfdO4m+uYtCmzj59pru/z
IJku6ox8E0JRz1oc/LIWhyioOtc8f5KHkdUZH+KlWMRzzHzUrqpZt89D304PbbyM3NS8Mmif64ip
blWnxzJw1HCbOtxGMGFnpWX90fUpMw8rek9SHZ1Ds3iyjNE+jHnE+nsp8ECevQ4eWqvF+6Z7Tp0m
uYQsDy6p70Q7o4AAABs7urNs81kPDNgb3sgThd3jAOKK+F68H5T6ecagksAei7NuETjTspNgwOwl
Iw1VGFiiaS1eVyAw/1soHfmiHm3TwsMuwwiR1PJLkBpj5rWEWfBrcJA9XxIByqzvdR9bVwy34Ehg
BurBsQ560FhTMEysOH2OJTRyRVD6zINa3DXm9KSG8wi1w7d3I6o022mpIlMwbXuTm2WmLkAzJ0zh
lXRIT84a6CLPLO5AZJyGCUYKcKWHzuyelRb/p9yMk52Oiea8FcxcuBD4LfBne2eYcjgFs/swpprG
VLDLHj1Sc5e4qd5n4Eaf8NoAbVh8D4co/aTmuMR47U+38Hm4JUrgLKGCetZZ6aQ8UI7navdSTHzC
AFh5ys6X3miAY69WSqkA9vRBCkx1bl7kNLhWvkV1kJ+zuGTIHjtnV1sx8BBSCoDginlboJgWOYXN
e2FvTYa8+0GD0lsDFMB/bTgkDb+H5Ih/HxNgPSVz+B4iBYf46GHCmm7nOCME9wVvBEB7l2jcXfR/
U2Wb9vVv1jXtXTtkx3qs+UyCCkycxD+qCSShFh5nXZ+d8GuRl8ZnJORR5Bxf9CSwTumgvMwEARZ6
q3qszMV4IP6mdsYp9saQbP3Oi2fvHEbWQ0wqbZvqyJe2ao7wnwFi3L5zTX26amn8NqqsUsMqQEYx
hDK8mDRVPro2ScPvAQV6vylABFndHWwS3mC5SvsmHJFOv7vB0V6B7bpIYysTCwGTcVpbcPV52je7
IrW9J1gAzqM6vc0g+J4MwAh2HjSHKk4+l0wMkK+MgFaWJFOlOqd6xpyvzABoKsox6dyQ+ZORAn+x
dnnQGduqLPoT7IjirTPr5jTCFtlKVU+cBrxxbeEXqjT3TJf5f9rO3ull8HOylelYxOl8h/DHUz8D
9jZdO3kMkHJ5DBqtJjOMFKbTO+nequ3qWEIDNwLYGUqCxFzGn7cwNdwBqWAnJMlYBBtnHrM9q+hH
gzgHo/guyx67ELAYnlZvmJa152zBzJQLri4EYXE2ncdowY3WxqSeAUaEC5JUikmP3hXF8Pfxf5uk
Xbpny2tXX8qA6+q10Ok2WZFSCtCz0UFOa3UV7PzDpBpMDMO3uAEp4L+OTZAeAui8dmvALRrGV4TK
UTfE8+6mqyEYIcENZSYLBjd2UPJeBDdkR+enkCTHvya3CS7gsqx5z2SVv0Q25Y22KrhkJ9lMZiJI
sLD494a6AO3rtjoKQqVynBZIIXNZgEM9cOugwevB3ySKtsQRaA3AYu3Jqnx1lHyXqAEOuT/NfgDF
vFy4ZjmjbK34RFtL1HkvUEVpHOdsyk7SM3JargyyiMHfx7fLSaSXFqrTxnaydCd/ZYLWNAlYhM8W
V79j0KhHURhxvC0k9+EMhvNHt9y/0YycU44ateSApUjk+stmzBKZlBbGd1LNsuoYloqO/8zyN+Xg
PgO8M07yk/Jn4LwcRtWAOElf7b2y/CnHpWMAx3y5jbc7LI2Cl8p9si7WQhpd28ZS745IreDJBOjj
hv2VpwHaLRnqcUrHvarX3wUPLMUAjLqr4dcRT0VyJKsGGzOiykkZ491mL0nvG84rVINvPczFvdeE
3FEbCdFDmzSvcu/txH0ciPsc5tpgWLeGCL09pu6kt4pL6rD8a0M029abBnZYB0LdBDu5XXI3ZKvE
4zPZyKY8BVao++SVu41X9PkFX0cP9JlsLgVEBJ4N5Vjh9c7YMiQzQARgzlgNYwT6x6Yc7eBIARLZ
NfLLbXNOe9BQdnSS3xubhhh1s4vb5PM86he5crerBLV0U1jptJNrLVclaQvW/62G+MqCAZB7IkfI
lrTdHgepS2GkOIY0XQhEE9HHoXuRG397NOXSrE+D7KmJfG4qMOw7uRTyR+p9zfVpg0LfEkFnlmtV
f7WLbQhyl7fra+ZOPwO8Mg4ZswGeuletyluYtuEhnyE6t/r0oi9Dh3y2s9h2jnMwgwTGdW+jQudE
CbdBT8hK8uL/+eE//gbZxPYKsrse6reet7uHmgwOpb2h72QIkO97h9z4yQaQNb6kcHlvF/cGp/jj
rfkDVPHxChqk8YoI1uTcHIww1+Z97IbflC5T9+sVZhC86I4LpXsdXNT+KcPE8iB/S+9Xj6k9qwc0
Gvt522ThtR10BZjHMg4tr7UcKVv/2uZ15YxwQJjs5Eno4/TAFIaly/Ig6CPSTiYc6/XxWTrY1UwH
U98OSLCd5AkeO2s4TbnFsqTa586A8ZG7gCv/9XftIj37IVhhLzeAKyyAlPXZm+N7V18AjEZh14u8
DcPbMizLkyTVta0g+rOMSJY+O3vfqQYwK+mTEyiMkdJfivVt/eMRvW3K/rnyhpPXmFt5Em6HYCtw
VN7bhgSBjIUs2JsjCt3n9Q1fn2Vpk2qwPIVq3x8aQHrH0IkOss+Uh116rMd/fASlLndNtm7HSP22
+WG/VD+03R7bsrLtv4cebOVI8KfmOYArt0mBxxQpILfeBuG8fDh0D6JpoLNQnfQDPhTk6ZkXyB0f
bB1jUOcxn9tnh7kB68OrTsRiVgs8tpPnHFDKUHd31oJVncfyOR/c7mCaM1OJRld3alAQu+kRmEHh
MTsI72DKF7tIcx7qXRCVjw7mxeuNl1+V6u11WuvSuD4mHw4phrQ99dgPysMoRb0M17KlJ9CXzBjO
k1x9OUkBnnECs8Jj1/vQ6rfylsBqp1U2/2gdXONLbiGiJOuWCdfgPaS6r7ZwKUIuWBcr6Zk4ONSQ
eME3jIn+KeqBuyNjspdrLIXc9niZniCUyxp5Sv/KJ/3ixUZ2UOfxLjFLBMq87iSDjMao3cLZLVHP
3YVFcPsCGO1PSPnZWU4od162GOnbhQ1jR8PPefCesJdzb5hlP7FffTzPDrk8EetgoGqqc+a49e/T
21Hb9RPE+/UqlpnDSJosn5nMzaydb0EXElIJvIAv4JINZuIe8qPShdwalBMDXZRRs/Y3HTOZbIHX
rY6T65wngDnkc4/QI9EojuxthmPYbXZ1W0VFWlCQc9O12yAMl/qhNhLjIOeXv8u3o/Hc6o+zkbcH
1TSe5a6ut1a28q77ERtTtBmLAqV/KOR/L9DWgUORb7/UbxM7lqcljjQsH8D477XMzmHnt/lwjyC7
eQKaVl2EtTNEXXXhWfhdhll2u79yJ9YxZr0xfKB/pdAzzcmrdxYEaWQxHAOHk4KXwGUE36EQuC+5
ZHJn5LEOVGKPFvBgv8A35L+DuXRYR/T1Tt4e6GW8Xy/Cule2pMv//1TM1UbYS/frUC9/jFRvc/G1
Llu3xjnC9oMJLcIMMtFVOvuk4rEoXeRnb1Mu2cRhk1fttkle+29Y/e1DKX/nH7OM27Fl7m6BBVxJ
CGKPwYde5q8kRwhdy2syF8jBbIPJ/IbWCvHksE9ORROG6l663zb95QsaAQbpgvQ2j5MnVWZ0a7G2
TXNGykFDKVIDJrZMwuTfWYsbSlLqf8xlb399OY8wce7HAl23nu0GePrBJks1b9HrLUhC/eXKH2LW
F93V1bNMy2RSJ1tS3E69TAulSiIIzesAAsjaWbqsVdlai/U2rm3rb3w4Nso/dQh1MIYxZsrA2QEE
yE9SlzePK56wjF/23/74udSKTaQM6h/TSLmFtydv/h5AtD/L4xrpqgNoerkHYdchuSFPyj9vytG3
oQpQTnNyy3T3kQoSwBRZl3AfOCFC8JC96451DSg7pFj7SXXwfwxanZ9vf/3yJN/IHus7c5vP3B5m
afX0vCN/8t/3TrZuvWTzY10Oup31j14ff+DjUYpGYqO137QZqVkZV9bZgxz7T21rF9l7m2fL5lrI
/VirsiXH/etZ/1jOSG/p+OGn/qntw1k//FKwDPgYzdVdCKNvecXxcCZXUc23taq88FIQSoGcCY2I
xfsSZluLtW3O8ASFfkefqjXYvHWS4VZOvnb9Y49s+mYAQogU/O2JlpdF3pP1ZVlfqn9tWw+T9076
/VPb//VU/pwv5P4iBu037lwc2pjWLnNh+XCtxW0lu9b/iFX8U/cPbbf1xHLa2y/IeT70uf3CkHhX
TRl+q50XbmVokDWobK3faBlD1qpsrROytfOHtg9V6ef3CAb0P7QaSYSksCHy8XKSe2d6K4/wbVNa
pT4TymZZnVXZQfeK13V4B0wFbXytK/NCI5e6jPzMhQIiSlZmubfQkR9Y7byV4YHoP5KsDcrAf9PV
boOGrRJDkNGlKGdImIi/7f5puF0fBUcW/Wuf9TFY2z48LlKVvWPQpIQsXJhegzqbu87R03kr698E
gAHhomR8C9ohOtzeeLkoa3EbVte6XK5/rcqO9dWVakAg5e/hW+ofziBtc5aAndASXqN1sL9NrG/7
5f6sRzZ4lbB4y84WgRFjiZD8sXJcu8mxUsjEYK3K1od+MoiubX/847LnwyGDVyn72bgHFfhUQ6XA
NUB6ECk3NJAcy4erxBGvfZWhy8+SLDvJlSmTPs9Os+psmsyxTvKyr3f09u7/Ecz8Y6qwdpUtub1R
0RPRu3W6BblyB9ETI46QSdHRyh5mryQdg5qLNj3IK3qLU8oTMM563HyRF/nvqFatBnuss0mdNCQH
8zw7J0gEwxKHtCZF3ZCt3Kx13woU9M9Ca1MuusPObGFAxoC8Rj4sXQuOpu7fCWfbIgEQqWjXyFWV
+1JnUJn0qngrY3gmwifXlxs8t4jutLd45ofLLxf1j1t0W7rerrqsWWTz9ppHJCdnz5z2cpXlZ9dC
/oC1Khf2Q9ttVSd7PpI5156ye/2X9DDUtzbWehtsDLGKC3L/vSvi8WggBLjXYcxShXqGAGlxxmeS
vZZO7sxwkOlZ9noeME89SfBuqoPXSMuO2nIONamz+zKo2430mrtsPClzae7UPgOkNwzFpol41aXw
Mtfc2h4ATw1M0TVN3IMahVa+RzIIw2VW9nuikqCGJ+fc6EHzCCeLXDOisRDPMwf3oli9pv74tiDa
XwJIKS/wb+odqnEjqhxUpS1D8ChLSE/UIyoQsV2lL7HnoCxodvdTjBaCA2zhoJPbP3qWPz+lVfMD
vuOpN7XyfcxNXLVS/1teMiWv8YG/+IEKUjxr3npvtr57ROvJ7PoBCQetRR1nGDZBU9ef6xlML0vy
8pOupvYWRR3gVRGyXWqx2AKYhJLn3KrQb1LVXYVEMMpQJThujBirh3HZQygJM4EBR4Ew0Y5NYZcP
85RUD7IlRVYUDrpneY6wMEF4q4iDXVkhP+RPw1eT5NmxVRcpv0ytDOxIUOLYLQHgjeuzcouLGNVr
FcKn4WMkqqJguGuzAkyQ1w6sh5vCvYDUIL3mEWxvUf2a+il6GpYCokv05KvJN2Q1lbM0lRkm3egu
ospVIHxmWGRrnOCpQQ37SSUT+pQqmradxjFgBcGO2PaAVqU21zLHUhQP2c00DN2DlnTe47wUdQZs
z+bZgl1Nj3VHqGfpVisdXNEGsjPmhNncOOrowvi/piSaH2410Bwo/zo8c+vxVWR5j6jMRNsqbDfo
nhp7R7PM3TQ1ORpvgOkLQzMvtgPUGVirttNtPWk3WMEjg4EDeOmF5bWCandtlmKt8nwek4IY6oC0
kQ03rdQv+WymxlYzDe0iRTEF/2ks+krZTh4sdy9MCTYjavDW+wBGXXvsvyZD/sUglQ4uHLo/75YJ
nxlkImiFokIlpp9/ke78HOaJ/nVqEtAKCOK8BWMG7BodrMdZI5dsTYl1V7l5f9H7uD2laVw8cAs0
KP+t+tKMCg9Xlpr3qtG/1agG3btR8jjYVQP1Valf4p7EkYPY416qsoNU6Cfk1/N9PW56jDs209I9
1lJM+WKwXMtxZLBpchRot4wZuz8OtvJvTjqbd3KqujG1B8cLT5DDcOrMkEU78MGpdutf0AbJ7zCc
k9t5a2NuH5uu3ecqsjZbH4vlPsheMSqcCdoXDWtl27yDaNG8wD3vHwgdn6WG0W77gmkdZKhsRKxp
6SFtjlF+PChx31QXPS5cAwFqQ/shYrFsKjDoruin9dd6IKxcpqidyA4HJYszMpgJaDYuhW4q7RGx
TW0rVbk8WaounyoHTNhyfexxBOhSLRO9+GiPv2//Tprk/tEuajhny/VDdRpEXjZ5+NPzzIyDiXKK
bEpRBTMM97UuT9vYIiH5R6Pslj0d5I7d8AhwBgReMGzAdWGpUFYMSnr9pa6D8NTbQ4DGe1h9K8uD
7I+HsD6kOqpN1aw4BKwVF7dw4oHnJoiCa7cUQ4LuiWv4xz929H2Kncx74NvxHgpDfFeOGR6GSyFb
0mayyi4gBaCoFmtRg9/gv3SUQ26916O7EXPA/8shqTuAr1C148fTtF2ByO3z+FCqRAO3H/466S0/
MhWl3lzTduFRkHY0rRYGLIqU99FS5AhM3Et18n0UCyN/gLyuxgTXl92linL5Zu0kWzjo3fHh68gj
c3DsElUJy8rDE2NSlIvzbgHFR1lK9n44VKrywy2qoycHIfDbofJrfxyR6ea+KwFofNyx/FVTGUN2
fJ4L+0uKPSnIpdlN79qpSu/cMQJwoqG82WXkGVWyFfukCLVXtQyHq6vXf+Whpr4OdqG+6mH90DHA
PpCbhumC6CBfv95A/8upW/3OBlry7macimROeZ+iZvAeVcpn+MjBo+w0y+DeL2L7SfaBFN6nEOpe
8qXnWL8ng2a+aX5UfNKSs3Thm5O9qk0D/fIhrNPp2gdaej8uBeJ++rAxk5pNu5k3jNmg8Zaq9IFo
SiLHd3+pyYB7qUvsEuZS+p55NTramtFupWr0zXAycE3dlaaFIv7Gtrr+BdMrpIusUd9HECrfmx5b
BBW+3nHhV74DBSt3duabpxHLzKfSHt+A0HRfrfL77DbuZ0tx20tWRkgn2Xr3tZkBUqiOlT8hooOW
btj/Dhy7/QpkS9/NMS7iduO/aYDP0LBtB/CebMVhu5+xhoUv/J8maJF/7/zQplsOqNhsvpaDV+/x
aytRmHOKt0yx7EuTdhOa233xpsOYfsH6fSM7FWBsbyAwPsPkVe+lyfYb8gvuUB6lOqImcda8KdlK
tY5d82kmSyc1OWM3qPcqWm86jOi7YJrBJRRWaNzVaMVAi659VNjs/J6ge9ztwOIh64m07L7yB+ci
e/rW9/amNlg8d7idzD4jD4Ix0XuvVv0Wjk90kaoTqTYwhai/k6qNERE+kLp/leqsTN9dvvkPUpv6
7InxOn8yYvA9/hicwmhQntOsVe8jHxpx6GNXNeTVE0CfPbIT/XPptZ+SuFXvACsMz7re8qrEqMpX
iXuVDtKOLuKhVOrsQZqkMFE5imwIDHWnY7ha4B6b2cGzdI+hoz3l5nPTFAe3cysMC+s9MublnT05
xV3UQZZbxILLO0WlaLrKRWZWnXax1yM6bkfNY6g5WIFP1hsKYelX1aq8PbqZ5UmqcHSA1OvFe2mO
SFIaPViCpZvWT/4GTT9QNfmIu7LaAhSv0q+gqLMjdHznoJP7+Gpbxl3uKtarGWbOfZlYACyWbu2k
/ppAS575tGn3TOs03IjYcpdi1lJ/SwSvAb/7n7a1i2xZSvur6nXt+E/H6y0AmM6OH+txbh5GpQIu
XbhI34HqMvkS/cpV/5M5DvZ744zoA+V6cc1Cw0bZuEpBxA3z575yn6XraKTXOjK8L3WTqzu3jq37
tPQwYKlr1FLQhf0EHemHgvjVPi62LrChq1ryUrlj/L3TAIhZhts8emYXXBTbSY5RGqqvqKrUGzm9
M39RS6/50ZE3AkZkxugwTsaJmG2J6m5pPXs2muO87g7Cllq+SbK6QBkXjapryZh6tctw1/t6fKkR
J/97x62P7C7XVngkgJ+R8d+pc6DGO9kfgnu8ytlix6XRrqATVo55vlVlt+5pyXjg1Y5uPQNNf7bM
xDqq9gB3ez2F5Zh3NvDyixNayj7VCh1bqsE5WeB9z3jdNFfNMJ2DnWTT04SPy65v1eYTb6MK9Md1
vjF3fkabR/ndeG/ukDAlHQvr8Pxqt4X5A04iYpEm4zxPHy9tljiQVIJ5X1dV/RDrbX0yjWq4RG5r
4e7rl9gSdA76WIBVGfhgZuolslh+73+Ng/FTEpnKLwWk5e2HslxDKq6wfk7p8D1UFOeLZjcZasfa
/BraaIMzRQkeoVC7x2wRFVcVP73r09g6Eg5IH12oQGCcG4v4GQOZ7c/hVwbgb5APlZ96gA8y6CRm
2EzCk8A1f2UoI+td/xZgzdG0L30HZhmd4ubNa1kTdn2lPYLb6IDn4LAE78rZEVzz/ZOuG3hQjc4i
aaCmuMVpXXYnW45TkwJEAuG+S5B1wb/mRXMG7y1PvS/aFCv3Zu95XAPke+swrS9S7QyU53In7s56
3CNMpTEvO3clULeicb1PAYT0TTWE6n1flf6nqJ6/6lagP0htXhDgjm49SldPc+4izfKfpBb2wbFN
y/TFLHT/kz+TSyys5rU0HOeTfxz9zPka86k8tqPaHp12CL4V+rEeavtbCSILy5yqPg3BUHzB5m7b
W5H7wjryislD8VD7CuL5AeSNrg+1za1t2REVZJxx1l2YLOMRsaOJlwjhNSMyfondoYWYWugE3ae1
Q2PUxq6yO+swYCn40C0FD8a0a/BG3klVdpCwLR6aGbctLKvvADvxy0FXgW7AcHRD7K54MJbCRor3
zlWM+9yp5heiAF+6Mpq+TdEC9Gjhc6ADheReqn+J52H6NtaRtR2X9mhp/9/9XSSX1v6+63Me4Gnb
JnARfPvP+df2fzv//+4vv6tXA8xtz9ybuRVvBxbsz+Uw1c+6Y+pHe2lDLqN+lh05i99bm3RBKLJ5
Lpe2D8fy5UTOSvGOsc43UQprYVt6VaMeeDKyv9tU7KO93Dys3WTnGHvepq7hGwTlo5K1FoRJOF+j
Vg/B3uFd3/Xo2OyyUSsepRhN7lfRv+sbran2epio16CCiMcgJRUU2tVruxRStQ0F0v2tnlW7nuUa
Wo//2Svta1WOkDa07e7yCEDb2nQ701pPGfTm0X0suVzfe+w/UCTzvibwmXioyvzs+XBJ9dF5meze
+24gQEe00BseLdfFcDRBb6VI1YjsK2xiiMfnplQOhu7Nn1FkGI4dZxXB03doWWf5jTADztdXrXWP
E7b34Hcaia7l3JhXPOpctU/gRixcBwzjoDfteNHr8H8YO4/lWKFty34REZiN6wLpjaQjrw4hc4T3
nq+vAbp1derFa1SHyIR0Qpi915pzTJjdwg4ua6LOT7iOHhaYc5l8rRvWRQ+re2MhssKJ3psHkYoS
uE7r32VmIt0BiO48dW8TI5bMM0wXDXYMEHJTOAxB8MXEY72TqqzfMfkDi699V6J9AzEyPEcxSfBJ
1/Y3UdMrezlus4M/puIaBiqZGFI5P6Vh+o3oMPvmzSFx8EdJCOhYRP/ekSez08YuuFZF09wVy0KT
GR6GBbjE5QWauliRGiQbeltelRRfPMhkeTPYRXddX7++jICnDaGREwFowGmSJZMdyTxZsn1yFwDr
IFetSW+BDhEQoROMpnXyuCUHrb7qQZfsKqw1lyTDVKGNYj6bFspi3PHGycyG6FCAMj7ZItIPlD2K
oz3NwzGrxvEgyVF5yrSCYB+/j85J44N4GkzrnJQTWa81RZKoS/xt3LYyCQxyvbXsYsToCnQZAFR/
S3+i3KSx2d350J7gBqMd5IqDGqjq+/u5I+qHcOfxIdLBI3fC6buQolRQyI8NPWg3HGXtabQsWN5w
T5/JnumdKprGi08OFQjqPPWqKYwgYcGP496E4cNP54+ksTY+eWQvdK8buDbR4rWfo3u0pN+RIc8f
UqJ9UPjFXq4HFMoDS91mLTdnfxC7fvkEKya/Ax1YScTDyITKmIB0IjH5KNAlqp14t9EaMAXMhhNs
1PG2Jkh9ofHPQNfqi61PHShkzgBmRuU+axRAMsD7xmsMrYVB+bjPhRQ9+JJtXk0FN+0aBB+KHsud
7g/7Ph2mF2Ewd1KU4MEqOFOUKS/ABsjjS4QAcBOUQ79f36XGyaHWBuWYm8rgUUssjjiCYqaqizJY
twnk8FvnZ5WYACKuL1kf/bPSWLasK//nlt+Xj9nKJ+QLfj9nXVdVFj40GnhuRmLgVS9bohxbqXvq
CLA8jr6cga9gl2TwtqlbDjg9lqcQ7ezN1BbkXC5PVTFhWhJ6cVif+mmtOLgTY4eQB0xyhsmkYFmo
eUjeUymm8jTaSUWCBY/Wxe9r1kfrOpLGeXWjIlEactRY/x/vmwFGlRjU/5/PXp/+89UmOQIHRkLO
P+t+37J+/xiV8zFLX5opDB+45vpOEZv6QfXxVvS5di/bpr/ThlBy55x/s2kX8a1RFfv12fomodn3
bZfZF12X9qCL5qvdNVgK27x97kezcrTBDN7bQHrAUGR/CUXZ5haXAzjgbqDkasQLgPJ2WfxNMeMG
Okj8UUV1zG2naV+WuHs30bvyQp37JANxv2AUqC65UoVbcKazkwi5uvxuWLcywPrP6wSRPEVrunL3
hESG5OblE9a3rC/8fdobo+mYQ03P8r9f8j8+WhoT/EKq/5SiUQWYuXzJ7wesT9NB3tP8io+eNUjm
uRsDAoiIDiXxRepDLCSqeSsgOd6mxnL1VQoUBiK0ftbh9CVSKbX2JqWCiykTXBLLoP5/ni7rSOoe
LtGyWNchwVQ25KLRBVm2/m5YX7euq2o524qBVID1aWto+SYCC+N18UR5v6o/IowLdiHXr0owYX/r
y+nJLJm011Pj3+dz3ntIxfo7tYuhYZpjdmNpQFViIG6XSe+HfYGqFoJjhGaf2KqDntowQZar+GDK
0TVP5WqbMde9lWHtUjGgep3qtURhvcge+XWhS83bek4MCCj6LMQbmaIvfpMan6XuH2UKmQEkHHxN
SZ0wlH4sytYA30eRgYZG9z1O9tnP8+JTa+J3SVCl5mqJgB7VkK73pGEJUAs6SM9szoZHvx4amOZM
INatoxmWpzDDCrhuzYnwPPv93Djr1jgNMzIvYcqtW6fWSK+1JN6S5ZPoeOQ3aV3dr9tiYVFzArTE
mDy6KVtZusYkCfE40OfoZn20LuQseJ1VuTr8rlofkYYaejE5Pj/v+t0qm5m5i2lEOes6swnBTVoN
vlPgoO7v636/Rx6ySyMK4+jPKq+dY1KpcCLdj4ld0iLyaZ4oqXKyrU45yfio8KxHyi6dQcWsG9bF
aEENcqXlNbUkTdX29z2KL32WcwnZ7r8f889LdDPGQ7Z++O+n9cR0uL05ld7P566b/TTmK/555WxI
kksclvA0w8YItny8NNRYBHGw/vPGdcPPV64/MMxkf2sL8fSzTlt/we+XT3bCIeibnXxowtb7X/+m
31f/53OVryyA2/DzG5a9sD7658cuP+7nN61bfr60K7ObGLArVvGd3lryqVhetr7AFzVlnvXhumVd
TOvuXx8KqwPdMHzYdIQuUjdsGW0QpzY2lyaJKrcmwCKIsJoFTf6uF80EQw9NYy8fjNCfd6bd/UWW
O3kpYEU5+uzVhOhIYZBHYcMHs4fuEKbtV5359pYx08kCYRpVauQpxrSgbO1PQyIiO+4cqeZCDmhW
gMO3bGqMDelWVp08Mc/cY8J7FE1vOz2nHVyP6aH2K8TF3aMSjHwYNj+I2Mm1l5uzGeO/rFA9UdDZ
pFS3CqG+h8Vwluh6TgWRiBMIhnJp+BUSTYcEv+8eHzHTVDs5RZJyV7eJdCvHTHlL8oxuK/8kGIsQ
L7esGsYem1SaXH7WKYS4OHMxZIffdwVU8rysBrlEbqp0u27Ag/bezjiuqrbHyjnfN9V9k4rhdmAg
1Jo1LPScKfkwIxkBXhbzQ4JHqSRkhYQcYg+qzoTs0I7OiNVU2OgN9fTaKyMJYMtiSv27esDHnxUn
Mxh0VP8sCqrFLh6zcasWsMbWdTkEht1MyhoF0/+7rpsZSIA0VXcVKXqFpfs32bIAR2GXZnXbGuCa
0hYuzsgY5nZeFlGqlXtrMidnfcoVRLuNoVFgGGp+Vv2ubwzxHOmtdlxXWVKlwiUbZ+JCm2KzrlsX
muqrtIlgNq4v+WcDxDxtan6+eF2tqwX93anID+sXr+v8cHAMu9W8dqrpWC8/ct0YJXJ+0g0AhMsq
nbL61TQlbwjC+K4oNwWG4NtWUaI7eubfY1T5h0HRLoDI0/NIWNXturBmWP9grfTt77p06nNC3CDz
J7IUS1gafY3M6+6Y6Il+S7Ff/3lvFxmbufBJPwrbxs1zi0mbn5IxNOultft5TkJSta2LVLjofNke
lrp6WgbPcWPdzDajg36u6BVVnbi17US60aNTsDzRovg/i1GvXzuqlsdJpMu0EL8P6X8IM35fNyZQ
jtKZS+/6QaZcGGRXRLcE3nXXspi8nyNqLqMArXHrQEVuboo6C+4ERbI7NS7uSz8YT+vL1gVDMtUh
Fqjcr0/X1ypQ1j29Qjm+vmtdh6MixZKQXJjDja4tB/Ztmmv2LVzu+ahp3Vvg11BClvWqmfUkScWO
H1s4/9eXQcA80LkPL+srGPndypGinaKZ46+YonYvBbZxi1nUvCVBrNoooUWWwTibt+sGpQXuKZc0
Z9an6waAKeJapQwYSd6QIMeGLa1kTXP7iOtv0uvn39eG1E4JM2vMXapW8daaUEyAswzvStwQHvEs
yUYzIaO5Zlv5W83WIIfDb7kD9RzdibbBG6ol1A9G6qGWlhIqtGSZrAvGLjNpWaR5qvPIaKMMiMOT
CAvxF1KfD3j4P4+Wp/D1nvOWLD+yNWz0d0u0ik849HF9RFxzRv/62C4uoW6RMK6P1sWwCiWXBZNa
hJPrStC13c5W6XiPMcCXYnoIf4RXi85bZthdv8jqTJmlZRa7GB9+F4yRsTqsz7PV9dCL7FksxqNu
cdLUy08gmwjnkbH6j/QKsBs0SIoCcHeP60Kt2nEm4Khe+Bv/faim9meUqDAwmhzs47q572ccouvD
GOwMyP8kps0BOJ+mHZS9nz1mTUSQJHBGYsughbjuxZ/NwF5OS1VmB/uEuAMcZtgXxEaaNAmLXfd3
6sSXDy0iLardSPyXpyv3AbmOx6LrX0x26ykiDmzbKuItnIS9GRdVbcLHFPaJK062Wf/e3729Plr/
A/Swwo0I2FcSKWknuVO9OgnEviWo7WhoRXkwmCQkVVw7ktztBmE8pvzVuj7i0MfUIfMf5hBQasbk
FkD6WdK9uMbEvJjS8kVxbS7/rPVRBrRhU4EF4b7bK8cGskVQGTS6tBISX5KO5392DBZl9pthNyAU
TcWVpMyn3k/BrQr1T5GF0kbTz8VQj8cmNIafhSai8eiry57LprdMUasjlt/qaOcV0PH1YW7ZvbJZ
H67Rq+ujdZGYfoXayYaGsWjniyWOpdQqDDoMOv7XA6u0zfwQZYAAFo/o8meui/UP/n3aZRpkGYXc
TH/xMM2LRnHdHcXqOV0ftjMFrzwzJ+/3P7Mep79P10e2MhBvhYGXi3cBJ5CFtsj+fhd6J8JdJ/RT
smjv1+NgXUTL04EWx3aOmvO6qvR1wh0Ci9HIGmvQr4kGhtTz/+2L4k+qNDXpo1qOB2xxjf08NDt1
OCRAvjDJs08XPkQliDFYF+vTOIJCrETSd82QcjgRDNk6c2P2pKJI8XgyrcLTiOlqi3Fygoxo3ZB8
ak+2KmYxquzvqP182en4oJQLWJfxCLmxBYFzWOknWucbNevxjSaXrKhCB0YZjdK5DM8GWphL4Hcu
/fbGGabsmincInK70j0byupJrlqXS0ZJC53KYll1B3ADy9R2lu9w36v7eSBByLDIpDWf27rNt4Im
DCr2rieLpQm2UUsQJUngUp/RH0Em6HHD5aIR3whVMdxJmaSNL7XEwvTqFvY/eLr5URPpIS9L6ndE
EkWNeK2GiszCKd2CX4o2Oka/ou3OYVDLDjdHnMlhUXgNhoywOwN+RU8S09KVZFqvQUxRBS+VC5Qt
2g7VkhHdaqhwKVHQnHbnUh3IN7YarwRR0VjUGvvxuzHZMVZvE5XC++fePgdTErsRAVt+HstwTYko
jRTK1b0M+FaLoeMTmln137GPI1tGSeWOs27tfFg3UtnuWzVkJ8Chi4TBnhYhXvFmEOhihifbWkqX
BEEyHmu+TG7dy7VFUWDHmMYhT3aaNGEEltD7d4O0Y0Qxu/Qf3xg8hxtrwr9fSkYCmwiZjjUz9hR4
cyzwaMg3+cOD3J72iXU3gkDa0/GUz4hpSc+wSGCQc/7RJS5dPPNdADDYCiyZrK1OwJzC9RRK361P
tkw9XpYjSI2N9pKG81+djW7ecKOsmGRLpn8t1O6zyqAjqZyirjL0hDVNA/3G0CQxR46FR0H0XCQN
CbgGPjEc3F5KOUETmMLnRE5do12QIrCWnVFtn33uFx6UV4dcZvJBM1o4Ft9lVHYEE2LuXVQ5E0Qv
/dJV0jYLGv9ugrg+V9ZHmZKqF8jB+9RL29ZiIjgovbcMAHtDC09o5ba6HX5JcFidYiSbWBnnF7ui
YEEBUpH+mkQkwjXSooOmUMmzY/kO4oLlalPq+WH/MCnWliBc5CMhUixJyHRbmSFJyWdSKd12rsbO
m8K03ErWUyjluaPHmb+p05z6TJ9vdUMqznPIBw4tlcFIUW6CMW5BU06HTn5n5h+69mT2m66+bxKi
Wmvyuqjnbwy7fFXaHjwLgCRLI/S47Z9Q5GrAjuLQJcUzcxgNKu4Mf9WxCUx12mnMnNgM97qQZKcH
2WXE4gmQWCUQSYL5ShkfVbKXx6SvWBBDZaXbK1qgs216Duz+3Q+qGqhT8RXPL7OaAF9Lw0/EuZnX
qI9EKD726CXpukBLHU42yNSlt9GOneVRaxunzqRkhgjY8NVvyjcgTIzXeNCvxUjTPrXPQuVlmTJc
NJnRP9f0eNOTOtyWzdmfOwJk82lHPK9Bumwe7qcPkrOpVz8kefemdATKy+10K2JG/t284HoLCoFE
o9PoE1yhcyCTHZphwIYBx4RbFx1AsPi9Zyc5dUkosKRJh3JkkBUKpXLbHfte9lKTgj+RAiet3NaZ
7t+RbdhuaO3E7liZj8aYeVrecSGQwNCm6QsZ96mn2DS8m7qNnKbJntGLYnJsmUOPSUReEupNoyZI
eMmJRRk9bhopfQLmfwc6zXKa596AQFdFCb774WBF6lchJV9ZpH42lUZYYA2ZX2YORYV7lw/dtLUy
mgWRgpbdStERhVPwolAFHTNgf8NU3Mtxda2WQlU+LY3Yv1pjEr0w8INDpLJNLxy4d/VmlIzF7lze
9GHsRIVBtWQR6lbBeCgUbgoZGiEDeB+sF66aRuDGyqHOohsTIYZTpsU1S4rvTDMPVWW8NxETr1Hc
hlaaeUJO9whVqAf5LXktg4+v3hqOLWlmAahqr0KBvum0GCLP0CeeIZFGr0rt5Eh6Pnq+Jn1akI1C
v0eIHmkbQaiU2prGbhrrB2LeaENnYkcVYKfPVDLD/DEf5a0g1XtrhQb6YTQrkc5hJhUvtlzEx94N
QmthiP3ptRDaePo0zW3qwZ95COv5sxiNZ7WY7nrDVTOj2hrBeJlBcyYG5LmG/EnFMC4FGGuraOAM
FiodNdEcEt9Hpm3shkjyrIis+9cpKt/sIH0wyu48Gmga5eEpbNN9gwYnGTkm4rbZgmQDTdOfQ8CB
CNoAo9Wp7iUlM3Cp9rSa8xOqvJ7uq6YYKOJOMOPgQwMNILsi0N+mdnwjmzpzzFR6bCxANm2kvjZZ
8jmA09Oq8RV/2V9ku+hitd3cR4dOZA8TNnI3lYs/ZQe8PILD1Ccoqtkf94IQsV1BGwDNn0btqJl3
NCCBqTWHoOvuyDQiQ9CiPj605t9GNKApuMOSsU3Uey5A/gJQdiQxEHkp52Cb0rPa5ncJaB5HmQd9
I2x7Nxr24TVrAPRBGzoUo97C208Qy0/II0JyNEljPxGKUVzxDSPhM8Gmq5yRpU9lh6pwq3/KWXtO
5OGl40cx9XuOEGFA+kyf7Fo6ceW7R1xWOl1nsuuDq0IyfaGruzYe9mPhb5t9M+Tbht3CRYKZP73D
0aG3FzH+H0ABm+U1okq1b8lTkxuCxUb7nBSwPjstoZ+Sb4eIs3ew/L9pSoRygj4tH+tno2vPqt3e
dlbqkudwV7bBm54xb8RCRnTDkL6aeOrhkxa9S2uGlAdB9OfMsUFHAGx8zrChVgZGNOPG0mQExt1O
MM842MyWi+xK9GjNOCCSqVVxunTPRktReU6t0YHDc5PGY+NUJkRAWSA40rLgoTDSv2U71k7WpoNX
2R2JkZgO61A+9LL9x9QYRE4h5Ow86E9awyi77Py3ruW8mzt1awDzNpv+olG9g5ySeCDuDCmlG1r5
oETRToHcfYZBiNApoISmUTuse42dbLIbiTyZuaArmdeppo3h37KcPh4yL7tvMhhRfSLJW1WD2dDU
0R8C4Fsftj03OEaSd/aXPHbdWQFExmxM31t++yCJCeym3b2JFtL4JEXoXrq3urG3QQ9StInIKLYT
20spEdQ0OFKE8V4uS5w8DMIqEbtVQEWgk+WMinWyz+beOhAy+WxGwHu4g3d9+aW0jI2ngdOzgK8T
R2chFSTMDTAUYw6XKvqjcPnxcCehaiK/Z46qcxAV34SMho5QOtpK2qPfWASV5B8K5DprrnFJKCSC
+ZFFPmd+6YLqZDBYDNr82ts0DckXAXV1wUD0xFj7yaJp4erBkhWhjp+TzgwgsfrxatncaozJS6xu
SRjkbm4QIBU3cFSr50StODsG16hn+Ubvs5HBeJo4wmIMZqToNoLou6ee3Z70YiFk6SO8t3F41Ith
o6j6yMCK0IzIhO1gdLfSMJaHSEputYABOZm0uarnO43KVFXNAwPasN9h0tYaI/MoCD0aYfAB3wp2
aoJmL1QqzgAOGumbot97VCQH39BGkoFbupXXrARjBuJeOClq2/2sB7XXQMS0h9iNZ/1Sdzba1O6v
Lh2JWj5HBLPmFKEBPqK9S8oNVsbbuBdiK+fVK5CFY5fPEJ+LBdH8VgmCq0dbwaxfhI+lMBkJoYGy
KBI4lRww7iwiMJNI0HNrh2hJJxrSHNzYwNxjTLhC9Pe4AwHZDxOZ7Ya6Fdr0oMrGuYo5A0P2cCII
laAr+Vc3/d5LW4jD2SZUjF1kjG/zeEQ585iiSHXIBak2mcJ+Ikr8ihMD2cjMfN3Aq9ROSwlef5Yg
8y3aNhd6yIvanCRlaxB45Ni6dC8Kse0B3C4XqcKBg4oVakJAvVvocqR/JFzYJO0EOvC1D7UP1ZCm
ra/2wJKxkEI0ZHqapuDtGBHqNkd/IeEdYGBCbGKIf4UxfhuFMJIS7Vsz2twxRsr9OtQkrpuUEHXw
gqp8F1myClXO9BJSTh3J5igxdfWdgstfMpTLU5/QtVZp3E9EFSWq8gdgX+YhlcFAqSmenBT68oZN
RI3YU1Ua+1ayEzpcWmUc96bSW4wD4tIFNddAT2lfYqUCR92epIijraiF06TlY5zm2JGMI2BMby4Y
Pw+tTaovRQrHSMPdQOI41M75aiBhL8XXpNifZTbHHkK2ksO0uzPz4dVshk9Iovt5mlxDVd6KMdKh
JQ8gejFf+GOtwycZcpc+iFyK+z4x77rGwpYRZ5fe6migVDKNbPs11lsS7TPtwW//dEIG1Q1DlAQx
Endk0/fGML+kujgLxeDUDVrynOhj1LJ5UzLr6It88MJIviVw5FHtScW0u3wbhNOf0Nd7tIDmHQ0V
AlxiH2bz/GLZfyxDQiSiLiy+rB3dto0ZYDPABF8XeLFaeBMUW2LOnb7u6DeEO6nML3n6CDbPptnp
7zkm3boMtc0YK8zEeoWXqlG+kVRDc61jEwDspOiHdoFscLtDc5Kbm6GSX6Q0pdXSqTt/hLk3+oTh
pWDQKrNzg779DCuk97p2YHzR5CkDjMF0dEaVzL6GGzk5MJLWoQ6npFRFtqsUvcHXkIeQ2pLro83N
K01xLSv+mszwJaRPOU1d5ko9bMDYVqeDOT0XIko3vrpLBQ3pHB8qHtRgY5ADU4juJcmDpULNzN+P
+a/ZRu1yQ6BXUitUWsmrk3YxJtLJSB7Hkbu3Tqr3thwYcvRGS5uwoT0cEhJtmzYM5a/SJyMjCctr
G4RbjSCRrT2NpzJRP1IJw24YQ35feENV+4ki6ZGGeLGV0Kg4FWf8xpZM5oY2p9IwNNd82tpQgKeJ
cjt6rsrzkwA6W4EtsMKJkNLVihu8f6lPLSSKvgo/PcumBNQ8LkkW8nVaT1GzDwFsOIiWTKcu1K9B
AzuVPiqGmZO4pbyZirQ355H6iY2aRyu/igLUKbzuL3gz74yoh22lhtcZ5DBk3yRxSYOFQjDf1CER
rrcjd1NORQyH+TuSGKTf/Tf5llffJmI54hqlEHSe9eaTrYynqQZGAmeOLHmtvulr8Z7zzwKJchcl
trqTlsjlsJzOqS5DfY/ybhtFzNNkxv5lOTxxjiIDQVS/XA6NTR1MO95HF7wLAN+GB2KFHhNFlTwS
sHZPGEl9Z6h81ENf9vhcWdozte0HM+sYbSJM1WcUZ0RXY504pYnNNJVLlK8x4OXcRGRLrbeqkde8
yob6ViloqTI0ExRs/xTsPCcftDspTSgZCu2lp2+pBEPvkf6z8FTs4Bzq4iGYjb2SMkAXAaF8XJ0Y
AUDaYw5rqbBbq05DaAxJmILVrR0Gd+VfLrw+nZ8BZ+UY9nepYKZm1Php4oFYFCG/hDVBDZNakAc1
PAAgTbdouG5jsz/TVsDoJ6VXkQatxyTwPCzk1km7V96D3Ho3u+apkTkwE/2J7It71cg9EZBTSAQw
FHCCZKdjU3O2YOtCIb5vNPmla/UPyeypK6N0azSy62KZYkzM/d+cIw3HRH+oumtSwQHnAoAMboE3
K6/+Mnm1pOA8QyoEqX1OVGOmcNd8ltW4rUzpKSWS2DFDbXCHgoG3rKNm8DlaGMV0eWFjFReyo4v0
WPjtRy6wUITdDJQS+VPd3ZupOGmZ0biq1DGmypHfywCqx1iSPLHk83a2ssEKThR9XHyGWbgHXHGs
o3ArJ/pXaNXUqWq6gCSpEqUY7dSpvCYGgaJ1lR7KnsjUTi43qMLfE6VBLqqS0K1Hmzih8Ry36N/8
HHCwvuEnnLrwxoxyRMLDOZcU+E6GEjqYHv1B++O3WCh8/3vOpQeVKKHRKMIHKXmDmZjrs+pKgYwa
a1CvE+wxT2uVT7NrD6od3RcDnXUcgF+tv+zsMH2blP45yfFVk7YA/argb46G65QMlyJGnucH7wwh
3glWDR2z6Ld6Ob115eLLk7mRS5mNInAuYI+rqO0Ymy+VynFHFy/0tInSrBypBMCrVBPCN1snkSJp
8nOWEqdU6H8yaxB00KXXORjOcgVC2s4vKpdwYVq7tigsNxuA3OXtJhqilyithftd6eWnrqUfflmi
tVSLuwxaY2tmXFyMmrQlvQWPd5rzYeOTH4/KCa+2Up7wGd2rUo84HecvLov9NIAlDMkGjWOZol6X
9xyNaM5noXkyPVUYXAFekHxwZbedx5ikxCjZzoF5wkH5bojqLZ3nmx7OF20148IZ8mwk0NqkzrPz
Ag2mFezUOnbNoUNwLJEWFc9XzEtHqLXzrtK1jQ7egPuPQh5l6loqZ1c/y/2eTAco+sjAR6sDss4f
VWr2n9GkeGNST3E0RnQcxflFS586kXgEqN7WYfsS9rTAl0NwnoiYQlgibwODAwX/xHVO/R0V8Rff
bK9Ubm98QPnMEvChpZWyIYXolIrsvg3V12w0BBO9kGEtfirLhvIkWm6MeXS/SgUCmaIMxeNyz2zs
nlDtl7KNP5n9PuACbQ9g88lUnn0P38uLXp7r0n9leIAeI2SI4lOoP0s0cmqFsJVu0pONlal7VEaU
9eJJY8hQBeRDSufCLKUrc83nMaO2O3fmlrzs3Ct0Y2BOP9rbbAZFM4s02ef1JS8kGgR8wMZKpE/m
vc6EF0JEvrUfZwnfZAaykpCsYLSCYx8NTBohJ9Dbl9wy1oktnvTd1GTKUUrpYFU4EehEmEzUrFDG
nqHspsmuDtjjIqeeyGAaFS37I00N0HgzaXbr0591YOhjzssm9T0TCwcg/lLlXtUSNm5mBVkGS/rT
+GKJCBg3ARaGOU5uZU+HwsSSjsnpzaCOrAj0p6bWSXv+nu2sMFDthE+lD4g9U5unOa2bXc8IvR64
h/U1BciovSdf+L1r08XZxd1nloaDUHp7Z/rfJpmd7pQq7+jIuNc0yN1iWQTkHKevUgdQtdAY2huD
8tfPLU4aRtiZ739osehcSkSWBzZA2BoQZznnbzK4LFnVMRqWIVsonUITDZ9vfoa2+tk3yLcnLsJ+
5x8gMQNIp2LV2uqznQD91rflJF2q5euipQOjGcinBsj3tvUEPw/sYU6yxJy7/RSfZ9n4k5U3ZSx6
J06H+zyg+5xa1qEuBSVN8yZRcZOb1lc96kD8g+p20tO7eGkd2FJG2XCsT0IOBrepNc4ImxR4XGVH
8jFyrwqqkR5+6zG4HjittUPeCwJ1dGZvey0IBbAJlB2yAZFAMUuYqIlmQmgM6k2slzd13L+M2RK0
OMb9ztey7yGam0sLaSOgvC3rzJS1wOYGO2n0BzRtY4fySzSZFzv4VhuNnmxNHprFhLOMrJzLY3yf
DU++FkEXspijhYEWOFisnbGF5TAWo2vZMXNnUx8ceqq7OJKV58Tmag07ltktJZYxIx9KiU6io/pi
9OLKHPvBkLPnJrPSjVSLCKFF8AJjBAu7pe5wM8kuQg8ug4vo0CR2iMohRarOXcqem17FrK7yP1aX
bussEQypJ8mOIFPepZ40emFb2TLeZ5z82UCp0u9proBQweJOx31oR+ZwErlLVp5abmIYCo6m/kFJ
AQLKGsiXviiRVVGw0suvJK5gv+TDPp2oMyupbh9UcWiztnOmgMZUM1N8Ms3kvaPIx92mkJwc0UOT
FuEhiPtlAK2+6lhcHKqVAbiTsb6Vs4zGiqp/FEvryX+rqLC4SiIxdm3PDTVLZLL1McAa2DEYufMN
jsq8oNjZyfhO+muPv85Fo1Ju7FyHkj7R9jCWxJquouIXzd1Av4wDBjJCsqtDKBUM75yxTrq7isx0
ryHeaAHyn6jLXwK9ctOOus0IUUMZKGsylioPcV9B/OCOEFbCd6suki/tIG8zxpTOZOKcjmYSy4V8
Y5dC2wm5q7YQIg9zFZuOkeSbUCWwZQ64OQSBaE4D9fbEQuAeJ+OTkSMyldtHumb8//MZ6Q8VWT9q
4mNaUFZn3gqnNjaIXum3sBigSFR5dG5N+qdVTdG+1EYJUyw8yNTONnOrcTMemhcQPZtcX8afBda4
uT/oCVfSNCqecmPW9qZaoGYWxXQUzdITqpHTEL+Bhs9Masa1KXnieDc2IuSwkAaBAbuhEMiJxjTL
0J+ytM5cU8l9F+RKjpYT12sZu0S25QCgllPyJh35imTiFNbSWneFEEueQnXWRfzcGuxbX2mNfRwl
CJg47bH5PNUGf3Gl85X4iajEBAaXNVoyhtU/67aOsDjJzqA+x1NQ3MmUUDiicsfnv7IJkwbcd1Mz
3fs/jJ3XctxKlq5fZce+HvQASNiJ6b4oXyyWoZd0gyBFCt57PP35kNQWJe0+HXODQBpkOVQic63f
8NpaMW4wGunIOrPKssn1rC2nyJeR3+0MNu7YC6dYrLZGtiVZLNCI2bjdMQ8wb4Er+6xaRnOb6t66
i8Yn0cO67OzuofbgegIDqrYZRjRM0c15CCc6Kd8MXIII6/gvhbDale20Vz45VAKHro4wij8SNreK
V/Sb+YrG6NKprYL5tAMDpnOw3cggJpQFeFqdCJ2O2UiLw2bGnWx6yK3xR4L1XxyNsWG6GTJ9j1BJ
PrGsMLnnjEJ7HXzzWdW/dcP0ivQM5hYIhZvlZaotFWUcjzi094z4FlcburVRExgUpAxRr6khmRD3
UPru1JNjtnDxiYJuXQfKZ7cynHWrVRiuhXF+JPNnr5PJwR3PIKdD2mupaqx02OdA7mXFyr52i7CP
sUQTI17x2N5HwhuvLE8lt8HWx8iA5Nh+PmwUtODBId81SqJuKueCxgULQ3V87AZtN9UqUeGhemg6
MiJW3yx1P6uXQ+9qLBSTiXfvH4O6+ZxYpMjEN70LLw67fTbBPBW7bgBqxHagHUhAB67Cmn1XwRs/
+/iRKDlm1pg7rfpaea3y7rPw8fVKvGPcgq002tfeIaBfRITgQVfeNwQF8Htz0f3NLIIf4qHz2B5G
qDesIeg8KzN7LbDHw2BjXZBG0Y1iFKjnmyO33FTkixwoykrr2PPZsyZ+XWRvquhfmk5lxWL1O425
ZzuLbvd58gJ2A/dK1E/J97Iz1u3qlk8UcVcFEeEXM9kGSOACNlzFSrRLVQydK09cytqNrvKae1uU
K58veTEWLvBAkuBa6ZrroOn7U+GsBejZlTMYuG20z+OYn3nCRqyCxcIooM9VeQYOpNiM0UzYbdh3
YNoGQH4qXiNIVmwVojtddb1lUBJ6DXIz5IzASeLn7TmzYOYqX4m1918Uf0f2VUXayTh1NWm2aci+
2vaszWKwNapqgHUdv4qmTlvfnepzOB9Mom8pSNorWWUlJVZGRB6K2OLT1rMFjTfsUuCPYHJ15lKM
1R3FRcW/6sZVUTIPe4V2H7VhxH2gPtXIS6w0XbeXvtg5lmWujMl98sPAgOVGTDuv035deWxk0h4e
RLSohrzcl0N939nFtNUjEa67KjkNQMbIHZOdE1VSbvnzYGzstDE6wgO5WjJxLOGYY2HpI1NBdHgt
qro9dYVzm2R8odmULNJCq06N2xR4eG8cHvpOgSZLQ3oD1bFz5Y0E+QkzNsHw0rcaKuI2afmo1R6F
BbKwqL8UJUouMLpYCqVrt7LPKRmxVTEZ9ZJF69qDOtiRYkUzZzba6N+ialx5VtdgX3gVV+2wQfgb
5KJ3cif/6FvsVdiWbWK9CJa9EhOP0forDf8BFjnDG1Mu4lG2c9FEdVO2MWEYy39MRvKfBs8lHwXp
Shm/DfgHR57QTqEpulWTpf5GSXBGKDXnm22C0Uybx6HpvIWBDPLSHtWlXY/Mz2J6NQZnVwlssqNv
tsUNOqXJ13KAW6vaDWs/BROjbPQPvSgeqhgwRcPNpdf38DgObgXCx/eCtRdWqHi0+sJ2ja8z44SF
OOoktauLpafb1zrI64T8y7rzrb0L5OcKouKDNtuM+4VCtj3nC7CN1zqBbAmPKCf4uhk8B1GbKMEv
mTy1buNRhBbIlZWP506QPTAN73NwAYHCrLL0+mnd6kD3u+o4tnGyBZaxHzvvjF0I1BdiEbE2ANWx
GdMfx6c0M9+qaTgaRntmlYpscXCIPXpwdyoAgupNbLTc3fPqjDzK2YoCg+VsnRI5EbvSbPbagA96
Otwp46QdW7BAOjjgTR7u0oolbuOKNz0W7SKz6iclbybiXDEPA743HWZmCeipcoJDQy6NmNuzbjTN
tYZZbBQ440ZpGndVT/nSNQLulvAmQZlh6TPX59UWWaU9mEke5bGqw+8vviQWdmLeIHCcVt58s32O
jfilqYKJu1/f9iW/ixFiXojf+saa6i++IAgZRTOdPiKDJvB40nPHXxpIlBFhIGNr8jV3VbcB+MQM
exU10QO//639UhWVu/KJFxCmJehfu+pC6dlWmf7bUA+3tW6/FUnz5Iz1HVkIb6lHCjr5NsZZLopS
pcd2wNBm9A55VAXXYMsAko3lgbNo06lky6+SdbY9cUAo7UXzemdZZuDE5mxW1kDPZ6eWrLDd2XeD
hfjD1SjGrc0/KPPzbcrE7VnKJ9GG3xA3y4g8l8M2V4G1QX8PqrfMrp/wmSIaneXn0thoHk9O5nTU
ld1danSoH2cveuyATR/WrRMCqVONAl8GeKfFbD+jjADsPO3V1t9IaDrrYHKPA5C0VaYhjQD0OixV
ML1ucDWYk7aIwuBY5AqulSK9tmCrxVmZbpvRVNfA5kxWF/2yzayt1g8+amNFiQVLeaszMApr/P1j
46piU+rD6MTdMYB47ZYNM/x2LKK3IC9n0almLzKFz40rp2ERxWF5yyZs9kAb+0dtCtwDkY3lUOM9
7pihth7s7D4oqotoMYJAppq3Ea76FKyrQ7Qcvrd5tGK2QiXp8mU4qhhXifgaTb0b4N+I/g0FGauB
JMaAuRPIqW3ZKMW6L87NpGqHLO02fab4qzJmUVbUuzzTWLcSEw6zkF9vyNZOMB3DlAnIC8psrRbN
le9g3O6r2C6AONJcpV67iQJdufuUDNW66mqWAI1/UTQW/X2Wv/ok9MoIM0rXV8KVMurPVlOeDbXZ
pW4yrhuN9W7SxBbxIAFZKEGRxesvjS9eCuPgC2ZNfAJt0mHfXDAOuWFCc+/cNzxSngl+GaXzSAZl
O2ADB6flINiUBj7LiMHXzxBWzkGvnsO+Be2h7Qs/STca4QErtS6D7s5QHpajRYmR4gjWtaj0p3oI
70FYshxFh8psOogamXXKJnHniejWYE7ZOHa7jatp6xbalceTHLLoss1JkGFNuY4iopE4dkZhtdDL
QayAUVJyfBY7BbiYOiVqDpc7zIPt2Gkbu2lYlRBsdPEsWBRKcm0M1asXda9xTa4imhZaeZuUbcuf
Bsqfl3/SA+s1HMy3tsvR69dXQk2KLeL35MtGhBVKdu1W8EJIloR9kVUEz5SzyKf7wLQfI3vYqbrY
lwFLVaXRr5Hfge5hgNFpeSCatdMurr9phrIu1YIHBtIQnWtszJInrNq/VBmygfGLIQx82OI9Qd0b
yyYSlzT50+S5q2qcjG3QaA8uPqxl6X4O2hkRHwbXSg+QAqAdLhDpcG2m+J7mOgHu1HlQUXFrvfyM
4FEH8qq7KztiMY0PGTa3rSPEMQztvOI2hciwcKfxOmvdVTiZuCjRhYzJtUAnhTSrszGd6laY6XNV
41WmqDZa+wDS1O7eNQgvCxdagenc9Y3Ggs1cMeWSgUYjARiu8RBj0AndBHkxU1TPmdquFFCqJa6h
Q6ifLc3GMxTdwIiYe1t4u/mRR17gacpic2EEGdx0qD5ead6Uoj6Z1eAsyTWy7ca0bqGU4pK0Vr3O
wPT0DsjHoTnoLdlgn3RKpXxFyQGrR2Kri75CQRJcqm7z0/bky5NEY19q7wnBMzeGWsFzbdq2WvuY
qoTAUEWaGelbBWJ37VosSlgo9rBV5jQgelIhshOqPxIcYPXr1V9KR9u0lXHd2jZ6KAXOkDFzNoIW
dk5As22OfWE0Ry0P2yMBiIm0Xq/sgI/0i1ophn1aG8VtZCjxLdvq+VxW5DX8R3SKeGxaHlqQXuBr
y8pU6+33ZjoqQ7fG1rA8yyrgAOQhTOPzxyBR70fM486wNqe6uCUOU94CF7srVMQ7ZJXA3vVUuuru
vcPcK8HAdMO7DVYfAxFIh6Xf68pe9gNsPdwMJfb186jyALdkF0CoJG3NO5N1tVU3SxB2JjIuf9Ul
obPUEPU5yx5od42gXSIC2mbcn42h+35gb3fjGFl/9Vu9wdoAKZ2ehNZf/bXSQsXCuCZPqp8+qhOs
1U4+CCM5qKxP8hHrqcC8sBfZFHrpXSI8Pe9LD+BUXvTNlSxabh7PHnDTOhyi9t6t/OSgl8QSM79v
eXI0zg0eCMsE+k2zzOzh2KtMvvLSsXLrpQ9Yby+LUeJGW4gNxup9YN/rr/EqJGg2v2yVoDoXa+9d
5Us5bvFE1sU4ylfqQywbJ8/xCUjQvW/LdMd2WlnKYgjz9Ni7+kNaKrwPVT2LUqvv5DgaVxLKqMpr
OZCZAeorM9fbyNYmMpcjmF5YNUl+Iw9mUlabuOKvhVRWECxbK0frok/rpWwG0Zzf8ILhrsKDmVl8
7pOGUwDqiqTWxzhxPQ7sB7ItQQp90zQiPBNiDzZ5PyQXUvAzcqAobpCos1e5H3a3MZKaqxpVhbux
Kq2lB/vmnrVXtfR7K3lsiL7xvzP7p2BCz85OTPtTNpjZIlHa/ItRFW+YykKXrLInp4vSr0ORQRuM
xGs2AWRPnPxbM7CiSMmpkOHIl51aMHFM6sUbWNEsqmuiVUByU1RoDCsCfoA1Mcudjt5Tvg3IhbyR
iDiIZipfk8q+sUH4v4R99NnJgupZZU/A6q12P+vkbhdxlIybsPCxRnG18gYzeXQ1E5spaDZclnV+
XECpnBQWP11Z3sgGzddsJgmvWMuibKhCgkORnygsdxjqvV/hD2sLiNlKFpt5gNzWnXU3OCjq/XgN
vJ5z4NPk0cy+zIPlVNnqRhEaKsRzHzm+S05wO5Rm9/5WZUNWe+02q8lpyS5y/EFRwfl3Afn+vATP
BiN9N3UxdpGkQM+4BaW7tjQjLEGL4MjfTFk3yhDdIWIQLivNbL6kiXLSzaL3yRHfTI4XfCtT8xmA
t/vUW7qDBXIDbba3E6IqbnlQslwcbL13NmxeO/7/qU5eXHSfeq/7ZOZIuQTmGvYAP9AUTzeZXVif
B0vPl77fT7euFuYb10qR20nr7gp0v7PFtdk7Y2tar0QZq48gCiMEk4JLqca32aTrJ1GkCC0Iqyc1
QS6wjYPyxI1DosjP41PM1mkr0Fo4xrGRbNsSlZQkI8GVxv14jE3RbEUGqiAzSP63hpYetXbUtyjb
+EfN1a0tfxT7Oo4hAuRMuPzLrjJAJ9sCav9OmFFww2qEJZ1mW1/95ApdCeu1YR++qBt/vJVdQ3NS
iMr81XXo6t+6CmjOtyoe39uuMZl92/gO9FR0jffZtvfQNkVtmXCGrCPgue3Kog/WPXahq6JSyfp5
/U2q1zgrR9601sOpv5EH7GXtpUBOYiOL2txP62Di+qIwtwVTG8bdEbFsVH38vR6Ww/t1QURQ2dG9
6ook+OuEmx9CVUT6wfpfmsJF9gaeErtBZ5fjogLGsocMDC/hRqAqvAK0M6xlXZ873g2rezD6KG6S
E6KfrLN7sepH5JlkqQ+89IRE2U6W5EDw09xdhHsecGbGkAfTMD2Mm/kPfdSB56xI5Vr6vv3Rj/zH
Skfa7iyrCtfJkHSrdnmFhfqQJM1K1XvQFQRQmo0SGfx22EEGa9iI8DGVKSaWpddnm8cCQIC5kthk
vHwv12WFAB9x3PeesohwPqGm+fAxhGzITb85W6TU0Zx2kIHp67PmjepOBu4zJeFNcGP+fyp901J3
ikaIX14oO8qDbICHSjp4vniaCuDjsWvt/XkDWgaVOHXEf85+WgJrQTXwC1HDmiSPmV/0AqEKc4KP
k7ckHIWdvWV67t6EPsQbtySeLutT271D7kO9c+flbllCi1GClv5ZfsgLVKHMEbdpb8zKtaxvA3ZE
fVs8kcWxEScasFeNSF2mJpazWtArh9rmblrI02bEuTQbOqTMTeUgq6ooplWW309l7Ud750JcS1Ll
22/1svhbnak72j4t43XvEEPF92o8BPr4/aCq9U3Y8lknA7x4GtjmJy2CfKAWcfGFpN2raRTWs2Jn
j42mNXvDEsbW0aJg7aYC1Q804B+NXCN9BsMj0x3mU19Dl6lKwiccLzE1ZsIElaGsazEeHFS2vDES
K1DhzH/ZcBrLMn0bC0Q921r/5Ju1CoI0d9ix98pV/7TTtQ5ZUZXU/ULthb/z0oytdQO1y9HT58LV
PuNPrtwimJ0fMh2ZwdCeACQM7aZMi+SpU0mijUqibRQoXF8sb8kA6bp96iq/uNLKKtmoEMT2eeun
j8447glGZs9aL3JYT553SIMuuvUM/5t8uUl3+AXLIT/bedqdPJ8swzBfML8PEJTktCKwgZnlG1vk
JF8iJEmP8iCyoT2WRgu81nSQOFDYpZcAJI9CD41hIfvA5ZxPgWnDgTMO34s/hpDd06J4StMk330M
nQhgwYbSNeu2hBowDNMe3Rb3JEtZDAHN7pC9l8WoAsUCPHXfO/XJJiHY7GsiIKDD1HCZl0r1NHbk
VaPMKD/bE3nrcEjq5zxJn4B59F+xaD62rEff6s6CkpX5ONjn0yJ3oAksFDbyczja9eG3pAMIGcc3
Zrp9Ck+8gac8i8vldonCnK4VixBr6a0sfjTEiZLigwzOsiPcfQ4flQ4bcYEg9bVjBaW7qQsgvv1g
1ftAtFeyJA+yizn3k8VyZhcZvU+8rLFvwkFV9pkDryuFpc4uvUNEQYd8tQrnZtmnUjx1mSTERCvT
pA+P1a9s6ZWr90t0LVlWum+e3zvzO500nCXMyrRvIAwxyI/XeL++99KKO4vXqIEUHIai6TfLBhz2
rR+n2a03bzlCtQKr86POqdtmFRMCA7qDJBzMFf1SqY5zXepRdQ2X5Yk9sXmvQqtCb8y6FLWNpGwE
ntzmRryWjSaq9itwIMVOLcAJNp0otpkN3jVphP8Qerm9LjrEEfRogEcFvRPznA6q25Ba91MCysbN
feVtQ37Ne8s6lqSiasz7lLHWAGTj68EUwaqIEghEIAXuiGauB8a6CFOYd1PlETi1dXaYkOzYmyPq
LowmWshWW5DpHBvbuyY9j8BoGCanoraqkw1ijRR6Fb6UdnpVZZH5WInChlPhIwcypeFToRBAmDvY
v15JLrUmqO4EL+BF3q+0mLGWxVjrF3JLRNztMrnvExhKCHiGN5HnoRulNTkpksTe9qOlHyKeEcBh
0paMdpRfM7812zFV7ZPB97O241jc5An2d6Gq2PfDLFmEHu+iLA1nW7feNC7S2YOhtUftSKozIXCJ
6tZclYHgPxbz4b1fUxk53hbK9ytkSzOOOCT3hocFIeR2ctxrEIntrSXa4K6w0KwIEXpby6I80MGw
rfaWlf3MAkJ46KODrKODZhAOJALS7z23NXCm7fyDlSXVsQ/6dB2nSfOoh9FX+VNr4lto9sFrxL1K
MH3E6GK+xkGq6GDM1yQ2MYUqMurHSczpg957M7L3azI30Ra6k36/prTApcRJdoBS5R60ZnQPpDzJ
b/U6CYkyyvxNzLOhwg2bpkw2/X7KIlislDbcJEOZtpgUGPD4cNVd1Hx6VJ7xUR99RBgWpupwzOaK
j0OThBgAg3q9nyDSrtsBx/U6HMR1nunxOjQj5QmS/LnnLnw1w+5i1L14greQkRav/9bVS9uzXLoa
wXAp3PB7199GNSYVj/W8jAkjPutVJh5Uryru/e6nQtg9a52lv7do7k8tv19TuEW/rSsPEMpUdjiL
1+rAMxbGPwlR1VjL01hDECCcD4UboTDpnFV0uw5VPO/X5GmGBq2Cp+qvtbKMMnx1NQlC1u6oXGWm
f4AyYmwTUsVXZOWVK1kP8Z3gqazU0sFBF3nuTdLPzRayV2tprbmTHWpZK0/loXRMcmV2Gy0KlDO+
95cto+Z/ad0qOIzM8xefv8YuGQjMaWmZXbxMyy7yjFXoY0My9eqjfvB8becIEvfy0l/7gjb93rdB
u3eBxkGL7LDjH+XBROiT+yg11naZol3StHC/5elHn3ok3fF7H9lsqSZiLR3GMiEwQ/9eQfz9kGWN
Snx6PtUVEF/yTB5qn2cX8KRg8VHX6c5YHj/KsTXFmyhFx0xeDMURpabfxiFcSZKmri2mK4cc2U9j
sHCyl9k4qOBrCrhayPV1bnhByCC7+GqQXcpktOGIe2Lljnr6c8Ou6RDw+6gthLBXZFrFSl4oD0gr
Z5d6V809ZUXdgw+zWHJs4WmkOM08TaQbj5ghlAtZhMqUb2uB0pIs6gaUUQWu5rUshla44gGp3xeu
rl/i1LiX1X2Idmtj4CEXjdn4VGuketlC2HvZqpjqGSfN6QajbOOuzqb3od3EaA991BboKXERGY9x
ja4Q+9H5bWkJaoK5qYhTj6/Sk+7hTPL3d2vM75ZlWLAhkzQ8fbxbOWTMu01rBJpLWPpbqYSe8rjY
NLkPLnoWS39XR5/11D+KZR3ARHOB0MhW2TANCTO7LCdq9jnRkmwnS2NaHpgqofgk2tqNWOtCCwzD
C9puw6omnr0eansEyhSkSw+hglPOUgjrJM8k/VAhnyV7v19oiwDsdOnMvh7hxVTq8ALezGdr0d/E
+F9cIyB/aJXBeVJ1Xn50B1hHrnspu/ihnqszF55NFZNOb9rYeRoaES0JxIfXsrWxIjwxxvjR10BP
NwYWO0OvOE8VpLFNVkXDRl6l6z3hyDaKTq6SuI9TdC1f0lE69RqlVzKA80t5UUQit8qUrSyO8fh5
wncWDau6uK99by1f0m3IjWkTztdtl+iPBqyxOHSOTSLIeKgq5GKMrI44ZdvHvjTJvUSa5YELNe7G
MTGQG/rRPChgGD4umaZpZBJFYt/k0SpMWCdBd+cHbXeH0RKhwwRwqOdTRPIGA5l+fP7oobXeQx+J
5Cj743pSb0UH0VIWq3nAOYs7jyWv6avUXKIp4m5dYW6bdqzOQwbfngUAUPtK4d+qIpLZCst/DW7a
oMtf8XBKwQn6s9eAAdt2ahyI/n30YFr1iyuU7DX2dOAvVvlJ6Ga5blAmvCYaaR2LSSvxQHLtL5FS
rmTX0iHPp/eqczsleMONasiTxKz626lwu4V8PQuSYtJZ5bNXAFVUyoHFmBKbhxpS5ToPLecJ4MBR
dm0i/XPnqHAQdUvjTRHRkZ8h9/pyabOP+uszxOyh3j9DnrKmkp+hgjX0EGblC/DdbuOVsbFJ1Hja
AQ5IVzrCHg+y2FVxttIDVX8wmvp76+T64qeiGuvljqRRuoHtTJ5EKNGjik/6Sh3V6gQYvt+XWlzv
kE1GR1QJk5WNbt6nceyegEAb35z6UCfK9NaUTBOIkEcQyrl6cr3qVBPPzFsEF3qRPfdpGWzRy0qR
v0v64prIHJZR89lvxRaRZ2yGjWbJPoDeZdmPsCOwgfaa1Dolmlh7gxJekzZylglx17WsLx0dLBBE
5+xamPk6b3osI/yWK4QbYvziDs77AP1e2AauWtpsr2fb6rVhgAWdS2Xkg+LJq/G9sasCbV1VHYoE
c4PsIlvdTs8PJBBQ0Y9IUKEEtkkq3zwaxDeP1nyQxSDprcOEuaQsyXrZQ0vJH5H0sVGmziKo7/O1
fY7HUWCmmwDXm6UUYIfp+lAg9H8X+gAmaw2chRRCt6f6wXKd+I50evBeXyT2stX0+gtqG7DNu1fU
xnmGAX+58QvD2/lIB22dIMnu4p4kR6Oo3avo1SUC0O2zimrTChlH7YR0Kg5obRJuhlKpHytVe/Cr
uEdSB6OsMXOfzAgPlUiz4+u2KHs8QMSIav/oX9hjQMbO/Bto5f210BvrxpwPhg5u0cxvxii0ZkWx
9ggE8wD/D6xlZcTVXp9YVnz0b+s63KgNWzZZJy/rAlD4Y9imW1mUDWpYvSFbb159dLNBUtl1np4h
b1o3SenVZ6dTlh8dUJZhaRaNXz+GqYVdbpsJUp+8SDa0bTis4iTwoFwwkKzTmmzA7DpM97LY5Z61
ycICNISKN47rm08OW7pD7wICkMV6HIM1SjXqThbtOH9oSHddIFN5dzDUN3XTmk/F6ENgc2+1ITKO
pC6Q4PfVb8Cw1G1UFWxpZJ08hGFWX8O5grZMX3XKxcabqmLfdNlnsMBQz11PX2mqE932Y2ZeDP2l
JbYAcQa7ij0yZlBe58a8yuNb1QjVlUp2aC3r3hu84rMYde0gS0gpmhc3e5HdZU1oauqeRevP40RJ
roKKaJR1ZXcdRNKm/uzDoXofg80FcO1y+gz5xVlWLpnpiNS/Nk9AIXqvdx8lz3svyblqQOXio637
pfTjOjnJ/egpryPn1N/pPbnqeQL80fP99ea2WXDn31znDj7oR7/f+/0YH2E2xkcz9m7bdOx2yLHE
x496efZeVw4kzHqQDXT/qM4qZvqFLNdT9zXxAebjz3D0UjM/yjN5qMsRTRU9aTEQ+6vB09Rw+Kls
2OEuV/30KurxoXwf5mOErlbGtRbN2n3z+PIgx2JR0C3+/OO///W/X4f/8d/yS56Mfp79AVvxkqOn
Vf/zT0v784/ivXr/+s8/bdCNruUaji5UFRKpqVm0f32+DTOf3tp/ZWoTeNFQuF/VSDetL4M3wFeY
t17dqiob9cEE1/0wQkDjXG7WiIu5w1m3YpjiQC8+e/OSOZiX0em8oIZmdu8S+ruK5Vo707uOBwzw
WtlFHpy0dJZZBd63XChh77JQwSQg2fhRbJyqyRTvh3TSTgZT6xW5Yb5r1JKME6j8Yqtofrv46Ccb
yLlhoJmHSCYXIUFRM9uVmdMfzSwdjvJM/Dibe6CckrGMA3casDU5erq2b8I2vylCoLSeMf5UcjN1
bwbuuPnP37zp/v7N24awLMNxTeHYunCcX7/50BzB8fmh/Vph43q09DQ/9a2anHC3mM9hb9fkN+aa
cm2OOJMB2xiQDpkP36ujykU2sKy9o0Jyc5UaqongzVDfuKFdIaFA3eBZJnBStQtg9f1VLtrqa5lU
Le4zwWMJXP8ckg1/VPXHJG7aBwFp6jYGyy1rnbaJjpoHxVAWE42kyiAUxPPna0y4B2s/qSvI+635
CNYiWU52lhxka5bHP40/FD+Nrwh137cVREtPw/XU8xrEOuruSPT5P3/RrvjbF21pKve5bTgalC/D
+PWLbp3MYcHqZ29ERHr0Yvj+5Dfspy5fqomUBcQ+1PLkd/zR3OfIotZZdvXeL6hbmMLoiF4FxlRd
E9aBDxtzw6XW2GKaOVd2zowflqeeZ8yntv69V2Fab13Juqv0C3ePZpVYd04zPTfNYqyJh08YxGzU
VG/3bWo496anXWR7yi6HiLlewOT0rFOFvPGy7pzp2avj+4EY8z1zwG8DJsAPblVXADRcDgm6pZM5
XDrbDq7bvjjKEiKB4+V7fXfB5xkFvq7IvEUnUH4E5iJWnvHRhUsbI3u/VFeMajWxPtnlESiPAOkQ
JOzD4Vb1yvtx0DQM3jpiSU4zfxZf+WTb67E11c8q6v87wELWe9Eaw1MGh/VOOJgEhbmZYpjK1f9u
1PnySqCFIG+N//5l+qvldPg1L8Yq9IPmt+K/jneb+/+dr/jR49f+/9qtb9f/scP2LT89p2/1751+
GZSX/f62Vs/N8y+FddaEzXjTvlXj7VvdJs1f8/fc8//a+MebHOV+LN7++efXvCUfymgItGR/fm+a
53v0oH/688zjf2+cP8A//3xAxOzt9Y8Ds/9rnv7twrfnuuGh8A+Qy6ZwXRQzhYXCDf+3/m1uUZx/
WEIVrgrRXBeWIEn25x8Z2mcBDx71H47hsObW+IFVzbS4qoamQ5Ph/sPVdADVgvS2Dq5a/PnXN/D9
Cfb+m/37J5pm//J3J3/LrsqwTYd8re0Ae1d//burncCZDpA9bKn8G658/A2H5sYQ8VrXFsB1gWAj
BwzeXB4GNSp2xO7IHesNMppd0F8VRW6iIBe+gH1rtz99of/mgctD82/vz3IcwddmgzITQvCL/PzE
jWPLSTIvR6es6Brgy122TIV66m0hLmMBit8TtbeVRXnIdQHLNlM+lb3WolNXoc2tzeLoxSzyUaIb
IZ/LumGhiNcUiMYDQ1lF7Bm/wK6+KRJzmwIFh4ivpvfVmIHhTFxCSZ2N2v7w1e9rdZ9btXkVWaq6
D1LRw/hO4dMLBVZAaQJDN8PwBYYRihYZpn748LzIrDRshb7TQXb44KYQRuwhZ2XQ6QySQvDt0kfd
VS5WVc8YRvY4W3scUQJvLbIBVREjjYxNaj71yt6JW7aEQRCfS3L8CGVqX+LICl+iAlJCVtqAQXre
N4vxRw1tgDv4iCuy2t0Bw2xkkfIpfkxnKKAegCcqGlWDYAXjOket6ZpoXHrfjxhbma1Qte+frULW
BCokue4oab+I0hgulvVpDEP/ymircVu0lnvjdqTrhs7duGWovCiGvjDLqn0zLO2bavCcdLTCW099
sw9sEW4KR7v4tluQRyfDBBclvU9VP74f1y4s+GUwxsbCFArueFYe7icLj16/92/xf+z5EfzbwG3G
nRbowc5qrPvE6aab0kBkC0FjxMbyIgM9hbRP7TYE333kXLGxufw/ws5rOW4ty7ZfhAhsmA3gNb13
dKJeEDJH8N7j63sArHu7RVUcVUUhMll6IDNhlplzzDpR+huMOwwd05qQvRHs80A866yTDyjfUEtP
b1FBJ9eFUjtXbart8FK5V1kqH+8aVRlOvgqTd/AOjEiTbDlkoEa8vlG2gKYsYfLNBjmuAC3dj0A9
pD2OL2E1llvDSItVBhYxssdLNHrVdT6wQeHBTuQFgeEd4UfcSQ45pK1d0qCTkw2MBnLthi/xWGsr
QheDpQlmcGEJ69noO0KVjKG/RSFtkkkbno29fTYmncJQISHKoMjvFS//pxY2HtgaIc7SipD+2pUb
/BQ5WU61an8J64g9jBsTNksCOpvipwidxjU/BINennCJVie+nvGgdPpOwQ2aFDm4Y2XRISeKsAOh
mceN2QqgSatWQ2VQu/oz4ZXjDhVpqgFalffUmHpOXihhN74rw4S/BKKUVLXKwolbCepfLGv5gD0l
6JET4pKtNvP+M2/XKNSL+7xRlUkYs/lKz16h1DfNHQH1f5QjEi+Ppz3MfqyO83cXe+FPGbyMKiny
6vRlpvwgdCKCvZrqYue5ddRTea5qQz010wHtM/5Jy4V8KBLlSA7duKXjHFaZZcGcasr4W9jmXMll
8QxR+4icGtKVoqovfQ1GzVbC8BvAsRv6bv/7X26Gf94LLWd6ZOjCZHKuaZ/u1W7UDoSCduWyJgzh
NNAOnTwfLdA0kzT6a2QF4dXVNPPFax9KqSuvhZ2/5QEMFHEHluJcC8Oxr57hQNNLUm2LQBxGijLG
PwbLe8LZbL7YsYs7yoLU1ds+7IyuP1tx8pc2yvjjoSMdIXSePcwaTf7zqY3qFCJ/8gpiZdeP39jB
QUWLgGS16qZWFXkgKApPY4B7PwKoeE9TgdHC7/CqB3i3GI+6C1elKYxalUj62vfPQ1U8V4x2jqFr
m5sg7dRD7JnqYX6F7G7Y+tCQ3f18TvdkuyAoIt6wGoK7TvyE0lnpqoSB/WZ7ySLKy5tfOfkrZTZu
FzTjNF5QhfCqEYqBjmkXOAm28jG5AhcYeHyuwXFUR0uvq6M6vdLqqPtLA6T/8eXzmeks/TVTaKYq
nU8PwtboAjloxLJw6XnRISCZ46Ab6lukeNVOlaFcMVN07/Mrj7kwKyA29IBr2JV15quOoOpieShc
7bb7ZYvuPa1794Lz2b0Mea2BviOgj5RO8ykGyAeOVz5LvcSFN7RotpKhghRWbsTYhD+LysxwK/vG
BgMAFbvTlDchkxLPClBEPWycxeBi/vjL6f97Z0KpwidgO6ohaQD/S/PdebnlmdN0JZOTOSTSlmGr
AKvyCwFTFvPLmOrRpp+mR9o0GxJ0V1vYTvAJyCc8DUH4RY/zSdNnGTApSqrxDja+GUQX0y3Do/X/
D5EShEdlcF///S+QU5P6v+MD/gJLVRmfU2hxoTnO5/OeaOS2Tgyom2bcJiXcbftL7/fBvRfmuy3E
VyaR3a7T9fTBjiB7hLm6yLO+vpVtmD2YALDsTGBB6SyfJVa9k12pcmtaVrsgnC568OySKzm0xtp1
4B2CHM6W802ti/IIAJb7XbETgd4esH1sDMfQdMKnvnC/mZD0e5HqD7/XCVdJ/W1l68mq6ypx8DVZ
PdhfskMByRykO82prHdpT8i8piqvSVtPm7b80WuYYQPMWEsMCfx1lWoBulVRceiYy1lL5fCdpoup
HuWPUlej03ywgIAtenh06wrq026+ilkk5e9Bn35RUEpuU4TTR+pUwRLFRkcGM/cvF5f4fbrw8cXQ
7HJiSZPZjvnp4gqAPvuGzBOE3BBm7NHGhKF7e4DVP9rJmk8NX77Yvv7D6vqvneojIAiEt8qtVn9z
YdkQE7HKcjBPkcWSZggLfWdakoDRoD7++zkkjD9OIgRcpmXQOdjCMjTx6XcdAxk1nTqUaJSJVkya
8MB8YSCdXKQl90V9W5jZeCrNUJBtbcoN0BLsO63qnUeyiIEXNhTusg1fvNwOICmG2tqv3FukD965
TPQKMHot1gJU4ALMRLhHMIbPswUPVEUC4l7AeTK/EqEBpMxZ1Q38hprclRefdoYdroeXKBwIeCL0
NM1xN2tq8FQ1bJJWpf01pnq1SlHe5wP3e+eoF66z8PEjEXPbOPdOGX4kKTGrJXWoqobvqR+Id5FX
NrF5OV6KTIZf+uBb2QTWsi7C7gq4lqvcT53Xhj3LUhc11uY4VUlfKYiULcfmtcsndWSQFNDV4u9t
aCc3K1WTfWXgbDHEa2lpx4bT4y3uwNmqYNSRDBKQqSoaVS2GHI0McJA55tLv6gxsvesTVuxamP77
qUS3IUDqxNOsCfzBtNk2SnV2QRiFcPfYVoNwYn11taEeljmsDSVwNRTXiN+doUnuI2yClQxaZ9la
CRZ7tRkOpm2LhWqB4PsQrmLnV8SxSBvt+xCUzTK0FGOVZqiIED7oa4JOiTSfXikUyPRLXowisB1X
no0ZIgvD6lp0E8EI3ufCgFN085vEOlgpWd8e5JyLWgleTSGLhbNrE4eUFJXdwXzPjOKrqkToJiym
JzJQHro1kj1r8Pggvd3AeKrj2tZJebddj3sYsObnPCYQSlNMZeU02VFxLeNmI/bcdSlbjTG0P8YT
v00n/u9w1vh9ODu1snSJuqmyNaA8sj+3sk0hlVyvesqjvNoCUQQROCg29LK23DcItEHuGuXJyGNQ
5Jm9V1Ugc4ZdtTurIpU9TIU1FbHRF18337lNcNW75btkkPoWwpkIG2KnDXforxLoDl/agkCXg6WZ
/VctxXUrMSHizjSezBYLY5dLuVEAkoSRbL43gqvHHvDa0bbdNc0bT56upSunle9uLq9ma/s75rbB
4d9vFtqfj0zVspksqCC88IXJT8O8ljDgSIBCWpqt1DdZ3WcnF6b2IGNxmg8UafCeCuWttfOfqu1S
t+v2cIyFY90/buM2a2vsZKbtSZCQ+OTZr+irRJr12dMBz3U5WUoyqU6t0td/+Ur1P+51DD90h1KX
Z6Zj89X+3v33qiyAF3n5ElEZwvfKf09B6A15x2OAIKZtUGvs7oSH9E5Eq7iL9aM62M6qKUa5GUQa
nlTieTa6au6sQLP3XWiLY2TG+l5lwnJXuggwjNmlP+iKiIjFO0t1VZxiVAmrMANS2pvlOUAVuHZx
EOCOtMFy89g6sWI95GbtHj1HQdnnlROFNGK7miv6ofal/bfiR/7xiJIqdhPu/JphAO+xP30UbeuY
ZIYByaM5wrp0LELoPiiO8jUtP+bZLDIvTZm9Qyiyl1g5uGBtvSHvbLjhWvVW89gjbS3G0dNbWyuG
Y6Ar/crxMNzbTAz2eZHVj770zppXRSRbC+VVTpPsEmr6eX478QYMQ3tlKWacsASSZcTOf/X/xrch
oaFBgt1Qlv4G+O//Do6Q+nxLapXrxXI3FkJl2D6JgVgVuIQ+bakMpgAJ7gDGaPm7K4Z/GiGZwhsW
SWYl5u98lMOybzz/NAyRhm/VNS62sp373LpUfuqNO+zmJ0oxwDCAMpKtotb9p8hRHa+FzAMApLp7
nA+p0o+blkEAm1qwCnYKTD0iMuQtstfkuj0lpDb+okLhQqnEzzyX96xq1mEaxu+9gZk1awZBYkMP
fshOo33TsqJp2yA9JiqSRSKvkkdigIa0O+cxigMgi/CBlkpb14iriJJSwkcYNvGmVcC0ecIPjm1h
gfJWmXdULcG4i8FrvJNDStai63wDbANtdWz18T2JAfYbCbi0fIziTWCRyFZ57fNgVe1zA7o7GIjz
UtH2eVUY72KJSsCqYdOWhARipg4ZamDf3DpqCM1lekvYxTrKVXFVs0HZ1tAyhd4VSHvgrlqKd+/r
X5kSqmtTg9uFgB/ez8fvaCUlX7Hd5rfMJslrnloT9JqsvE6DuJWweE+y7mcEOR55WuyePh4XkhmJ
4ZGxziHM8x+uD3VKgZe6xxreXgQtLuMZuyarwbUAeaXOrW3cL3o0vKpmWL6qnn9N8tB7NyPl0prt
SakhhBV1RoYyX0FHtBOwjeqHYprdl8Ar7qoXy6cmrb4K30rXpp/Ay5tPrvl9S/YazxIc6vPfZ0PE
XovpJBS5AQ8NYblEFXW3hmoVuaN7DKbD/IpnOVawsZxwFYq1AbFd7J2IrJOh6daKrLI3E9YFEmdv
OJtt5k2i03aZl4EGdMbGaRKT36GA8INPMCl+o/LN9Ha6qnj/hKN1wGh5d3AuXBXFiq5QXwUsHHfR
z8/chvN4P0RQRuDbGMusr2BOTTu/xg+6tYynIQbIcE6nbKyWqkcTZNR1tAMApIATyfdwncGPGNEm
czL19vHNkAWJW9VwI0TLBmkgeakc7BrBs4JhYaloRX7zNUXdjUHwOljFQ8mYVpEP072mFanOI2eT
PAhmlMfSTdHFR1xO6eAOq/mtLGx5b6OGgKggAYsj8OCLLFQOdRSJUxXqwKtSEU50a263iLjPoias
RCovoEjb0YKZmeIYCJf//oz8s2yQ6jRip5ZmnG6qnxtrz/Nb/sfeaCTd7kH00NJQGvsyOvQvJaVi
SMewlyJzrm5Ai6wx3VwLDHBri7nVmkRwhleFkT0M/DSGliD9pWxeiDIh0yQpztNGypJm9XBxx5OQ
XeTvtPf7oFKbO5EBu3lMRSBhuquVGoNHIL/GZuDvq0g1QNHE7OCgPy3ig5xqZnIvCRELBUwJjGbn
ilyY8+CK6G8fyp/TBlUKeg9B3cDa+3PhUEVF7RJGny2rfOyXorYqBDwcgtExDoN7G6Z7WE/4zV44
MK0oZmAKO762F9L073HVH4qwNp5KWDdNHAd3Q7aHeTk+//98hrsuqQ9UjfZWRm1EMeLcLbO6dVHh
QXmokXdsscG3W6MCE7uorFK5NKuoxgdSubqPcUF1kaZl66JGGh162FgDV97MUE1edRT7q1DXL3Vi
5kfZi+QIImfcVqod7f/95NH/y1PZojYxDSY8VCmf1xNCRVOmT58Tu0v1++DD/xngtTBB7INHrOI8
kB69h9PDux9EzrO3YZjbxSi+SUdxlFQuHEGepz5p0wLJTKJjAb4H1rwoJ99b24pfvR3KXcyNZt2F
pBzwIPY2RpqHR/y88mIU1JaNwaXq2SByAbR0elK9zOo2JUdUmvgI23PSvib9YBz1No+vricuo/zL
WE+Yf871VMcRUwXOdkqzrE+tKQpZg79h6vhKdVyHfRgc50PRVf959b8/M9sS02yO8X6HXACmiYlW
t2nMS5ka5b0SnrEBCZUskxDPjh9wqc1raI1P5dCG6a0Xvfmk6z+lLMrH/AY2+whF361281s5SAi1
JagCVkHZvtDBf6wYrBKmVvY7QqDF1Y47fFhaTvomJdcp9/uLRUjZKakDAEOGq8BtsxEnjsFufsim
hCTOgOuVz2ri0Ufc0g5R2BELajWvsdLl3qJfqBhnmWrH8qXSI+tLMwVgYMMa7jqM8A3EenWdl0Ww
SXKHdqT3lp2n6Yd2EF/GsaOfsntth4mmPNX9tWi84ZjyuNgqjvFtrhw8cobuwX4uKvTCCpdCV5q1
wHH1MLrk+wDh5Cg7jfiomW4ZDcfW5uBRu0G31/p70avqKWFqt8m4v+Gba5JnQWp911tbBbuYs2vw
mvHdlORPoOdf8KASiL5qTKiKEstVzWRDAZ30MaS3YXH5GosNdVQjcGg+j0woFqxvWFe8JF0Z7D21
wSI+62T6MdiX2IiWH6sVEtm2EvyXVinVRjFU5Z5xNhDGUFRfCjl81dlK7bQm5mMJ/WA4JCIsz/Oh
6wisBMIZL6oiqwiuIO1pkbncjERDaTvGxg8d/nKypANvl2koAWBN4Z3QXPVV2/qECITJnsoNkoQ5
xP7KsPL+lJjFiiZOPVI3owPWyYFH8Yy6J2yinRNXXDyWbq8SuyiA8yjVQ0swI3R9c00ykN9/ubuY
n+eFUk57XtM0LIvp7+e78MhZCTWUh+U8FctzDUFAo6zMwvGfzDzm4NzL3iaCFWTZBPhMj1pUZBdK
3ugw9lV1ne+MxtT8sV9RVqVReCuszJDBajy6PBWPYyNe7H60H20hX4mOHb7mGSo1v6+yU8xEL8eO
9SBUDO9osEYDTckhDEjGQmibgIigIwbK4S9DLm26Ufw2KJXSYkEw3UJ006QX+73vc5U0Ihguxaw3
TwyrVExMpXms6P3jdGn67ORDd83G5qhmfU+8C0Zj4dLbJTJ7G8I0PXpj9rW18Y4RQaQ9Gs9ciQTS
phNo+XZ+dvqBY50bqf369y/N/GMMYakkHQpW8yxrTOuzRsyVxZinzKOWwmcs3jGDnVsvbxQYQqe3
iJyybdewx6mCQJwMCw9sNeWATn6a+VD7qLzU1HrRTYf6KA9AbEeF2FJG4D4uvOXQmkq2JHoqvHVt
YFMUqsvUSpVzaHjWdhyjX/M7WxHOQknxU2NOra64oZ0LPjlx7zyx78ZMYblNMJ4PCCTsjKvMsobF
Ahl7UVeW57InvjsiuW9ZTnPOPGNeEsepYKPH204aL9Ag1bM6kagVRVv/++eo/VGCTJ+jzSOVGkQ1
tM91mVbxcEA9Q5T3fNLFo4E4N8vBm5n+ucm0ZKd4sl1ivO6wDfSwYCyXC0TF2qek1XPWuApAaFRt
llPsqsRQ9nMnEppHQheYT4/YjnTNMh4hxJn9f/Y8HkOqFLfVMs0G/S/Sqv/2F5nCYG3O5Jb/fv6L
wG35SVcApfl4FnU1uNc0Xjejz2afLewSVCqUJ67lfRyhSY3GbvjKV72Mk7sfxMG61H0QzPlIIk6v
mu9mlh1tlTg102r89XxD9YExePHTf/YLPExJB3+rRuP9L1/OHxeoJUCnGtN0RlcdCujfL1Ai0hwX
mB909zp8N3qmEHFL+pIn3f6iTrwqJ/K8HxlIk7bTgHrJcuE5JN0ruYWOMeID73qwQ4H5mnp6ubKG
zLoyCUMIDtoHMlx8wmiZ8teJ8G/3FmP63X67uVhCUKXomsEizfxjjcp0HJo1mWpLL7Ebxq9GdJpr
UPnKqYSle0iPTV/slDrxt0nvfCPqyrgQOSJXnVuBXHad8t5Z4RMt+iJgkHyPiUfBLltlgMjM9Bg4
gdy0qJgeOYSLrRubPNAm95kbi34lWDQAXA2r+2BBM4z09CzDnV7gO/c1V25ZVYlVCzN1T11cLeen
s97U3a03tM1U3YJOP7VDUW57Ip60spBnjan0uddab4fdxj0p4VidLaKPhowbntkP8uiKADVL065c
OuxQ9/pTGrVyjUlyhIzm92f4cqeOtO1Lksro3nguSS6K+VxPBydC2x+EaHzK78P0i1cyHpZe6Wdb
O6PUTkJ+s7khMH3IXb1NCniMXM2AafcAQBFvE8JF1nysGHLap346mLGvIuShcB47awTPAKghnA6p
5torvzfOJBqaPNqpgYdEVzap4mbLTvfbK7KEbfkTHqRysrKU4F1Lp9dsi51LRuKZrbK2zqG9PScd
1nG/QYsClmYddl2EM7Q4KW7rHFymCh+HHNPnThmSEzKACTtllLc8B0xoGUHGNlkFFzAO+XUckHCD
/nL2fjvujMKIr0HovdZO2pzo2c2OZ3QahV+GKNNWgamxfohi/B5ZCPvcT9/Vfoh3Gmt2bO1N+l6U
BkzY8RoQ1rhSDKdYRqX9z7yUyIZyAUGRORskot3YDBSE4yaSjO9NQoeexmk3ZruafG1it1yq+YDA
dTMrW+p0kNt4SnnwWRvt5l7TLwxi04zwHkeNf+Sev+pbSA05S8OdkLH5hrH/VUVjsugLq1jP60La
nQGqX8Qz10G6v57Vw54BujooW1i8erYX5H+r0zbO0exVWsjLXAz9pyJadGF77TzbeGBaay91Tr5d
EPRf4hDXXl3FzTGU4jkDGLNSQrtkxtMUuxTX/bKM2+FrNo36PBt6iYdiFDmnBxbCrL9HbYXBP4Ge
jgooXdkMKXfzCdJMdLM4g1mKO5J8Ff9J8YLuDimG3XR3T4HqRmtcB9/7FGQjnIjwWWko0VupfG0n
pkGDwfbsRdXDnDAHVWVbOr5nEhBMtS2ZH3nFgaffr/mdbcFo19UeboeIxdFkknMcgWUsbN8zDizW
laeYUJ3AcYYvGXa/f7/xmtPE/veb19RqUgxazIAdyDO/33hTR6NnFKTjoiIjnEEhRKodZUCKd40P
JGDRE5kashBeeV6QI0tvqlUn2RQp9ei81wApaE31GwYmImrHESijC2Z2rqkak48ig8ZoBM1+GpgQ
ctx655Y1OssPysqpZtQKwElCgy1oiEGjjxjJTgKdu3RkTqymXr6DBa1W2ljSz9WOvIwJ3H/fhnZD
8frUerX5hSwXe6ma1d5y7OwVluZs8zFKEW1Neft4OuZq3G8ILOQqbFkfza/i6ZVC2NW/f6janyUb
9QXrIzE9lIX1uYtny8DCWs0o2UZ66NU8/sOwbh5da+rlpQE6gHxff1KppaXyppuDtasIPswAZPX6
wYx5/Kk8xFUJnYmf4IBieYg3LMMfyyolLchhhXKlXf/ym//5LCMs0p4VkjzK1Fk18n8MCTkww0TP
h5jSQWuIbVSntMytDkfv0kwqu6bK1+CBBy20ztqkE6KJAv84V9JpVbe7yjHfXavS925KpMfKAVe4
V2MF8xQeBZTtf2lpxJ+C07maE2hbJXEFhvrpBC5rXVHDiiIoay3jBdrTPDXT7vMrzWMWDCLtUhel
+ha4nQpVOBiP0I0rXHQuTUAYBceKPd+lmA6DXrOerS1t+QhVk/Rj4SUPlJm7oYwuYUEhImzbIXK8
GG6FSv5GruUHjGFyOS06U1Gax6ZWm0UIpv5m9km6mX821uSGCVwIK2MgmY7EwmHZ1dFEry5PVYEm
YjtPQnM0UhOyoJbFxc9z+26D+bC9fnwEbn4ACVO/DZDwVhlEpEPetO3FC+L2wsiIaVfCDW56N/+8
tfRwG1sl8j8SPBEcgC+aL0qr7ZgJF6XYBzRabC6D4q0tCQ8InWqN+Qwk2bTUyk2jAK2UIfXE+L7k
unFurpaHq4/CNvAeOsuHhWe64cZgLYqxMO5OVS+vvcewmUkUyX8kk7/HbgsBNAlvTEPNp2pkYVH3
JAnNmgztMrtDIkXAvPQ058NkUdR82B3gKnZFH1cQgmYmX5Mx48MOIOl2gAxX6k5tySz9cO+l8ZdG
VadlbEhTmRQJTwkA+lcTmnHEKuOhBpn/iMPhL1tR/fPlLtHS6Lh3MDdgc+AZ9OkeyhqtT7qe7jJu
rkrbFe/Mf5sFown3YmmvufD6Qykqa4f6mJuhZ960vDU2rpTjJqZleLE893UIK3svtTaCYc3cXS01
eTTcQ2cQ5ztNOvzYix7Tu5hAZ79N8/cRWqBhKh1UNIXULrMBPSMjZ810NfjL/JZR7afnBH+jrk0d
NJpuQ1qf/TJoHAaXKycmzCSXK5qSle+ZPPPMOuHPapPvXJ3kfMyiDIXku25IDmOUprdsVHH9Zw34
ulLzky30OoA9lkdMktq1Ptt7GDyNW+hvzEDYoqkP0vJg4AnbehgsF5Q03MwDCjhGDCiqdGoyjXLr
aKSGzJpiPy6CbZm17tGdEAejYXY7oxY4uPN42YjOPZUiV58dHRWCgVGp6Em0MoquQ31nHqXloWxC
Rjx3cz3JHwsEAfUOT0VyEyHYRJ2BHGkaXEXaODZnEMUMj+KoeDcNpCeER1SguLNvbMFSVlX8s0IP
o4usre9x3wUX9PDlxazCn3XVXIcs6R4REvE1gkPCFYtsvNaAQzojvtvK+JQYYbTvCj99Zmhib9NY
AJ+kQO1p7Z/MBvWF7uv1jnDUZ6sJiqvvMI9UKpncXQN2Raxlvg7NdYS3GJDl6hLcuwl8M/xCxsM+
hGb+LRaqBt45JaZwBeHI/afNFIaLZfoV7APmq5dZn0FRydzL50+ezj2yZnwGvIaz7CQjVHO6rpOm
eMB5g9E1uW4Gv/f/0rDbnxv26ZSTbOtprqz/IkzyssFuJiDOsnPi58bM3gvX7fdV36AhYWi5tNFw
8Ql6G4cV96+07w/greujQ7Qc5UJkLrFpVNeMEI0Dmhp7Y1VR9Wwm3rnTnf0oRP6WlQ7pRmUk7so0
LyTfiUBW6tIVdh2YXIl91IgX2wKoYUMQdWLlV6b17BJyAL6+MDcFM6xdZohkV4jyCM5yOH5sJ3MI
A2XqDIeGG31E8NOzj6jxSaRwryejVi+orEtN/IoLpptxnCmvI9PtPfKimugdFuVGT0C4hszHGf3u
mIeh/+hKB0ZVLMZviUpYGGKDl9IM0CTZ4aSmxLa/z+xCP/Nws/aM4shCnoB6oRK596Zk4K0KgYUp
IBYSg8FLFnKCOGVfnOdbMYfqwGKBg8BYVCdt+xyHin/ryXpwzWNJ0Y8rPC9pYHgbTja9vxQfn4cA
fOG0AlJDmiGk/sekyyk7zyO4hIAipazP+N6rrVeRDB71tXFvmupnDW5+raeRM/eQlZUoe90YOVXH
DDgXCRoqMqom2XsEyR1hDn9NxjjaepM5bFTSb0leWDeq4WgpXDf9i7WEecXn8aq0DWlMklLHZMLk
/FH2CVoOpSGchQ31VxgiybLwh/BeTQfbcKCYqT3AbC0J7zrhHPdyCKITaonr/C/mH+VwRJcNe08y
a2N0jDpx5in82609Nfz0Cvre6awf87tBuKcBMePWadycIR3UwMJ4asa9Vw/6TS+/dNPXP7MYByez
D+bVLK/5mJ5nOeqsTv2kU0V/CDKUx9zGUO3yOWDIaaXl3tOUbaA07dFqgGsoEZnWSUBBQ0rRuNN7
4i7tWrFekRf8DDur/EVcSR24yiIOoTZYvWVuqjiSr6GB5axFV8u/qXYkTeoQS2y5iptb2bHqy/Xx
G8NF/YZsTb8lVcHOgVXJPi3GGrE9UafDyMJ0HpF46MsMLWRuC+tigbh9uqLHcZHjH4E8bRU0JK19
h9G7CiKLKpvejJDoBgmG66GvJJBtD/Jvj29GfwPH/Axx4FfQwCNBjvQjraJbyoD+Y1rsDcRQVhiX
8SfrWwdovhJX/mZet7skw1p+ivNeEGo5I3jG0a/XCr5f4oirYhE67fA9D5tlxrb4C6WVuUpb4vOi
0nvWSkIJDJqVdRKZxh49UrTmNhutdCKt2PI676YddTcAUFela6J1WZcn/LdMNextwqlIRKkKCYHc
hydftf5RW+OOIh3oqx08IinjbeAYGrHajdj5g4WnPTcJz1VM/E2kb2EbrNajJP+ks6b1VMvYoG1N
hBJ1mFxD4iyXaj+Vv5XJbCvr80Mby+yshJW5SBWredHySoc5ASO+lvDHB7aAXZU0yPjU6EU6oXfS
EpvEnektqfa1Jsy90ETIEr53u0MtyReZD7raqPucUCiya6D5oMNnJpyRfjW9HaaDq4UZpbsGhVCJ
VrglyiuqJbG12phUeQX1UJt39JfBXQ1osRx2fhfPqcuLPQTVx6tUxZAp/Khdz/+vNf0TwvBSoDA8
VgtVniPXML6EWduvWlWPLt6gix1ZMqhpajPbVGpi3ANFwkfW/OitTJh107aar6NwbsBj4kVKR7U1
msY9uy0U/Kh6tcLm5OhN/l1aLfm8gdNc2yaUJ+TBU1h8n33HKbIQxO/tCVCBzmH645GVGWomOtzX
NOf2PTHzVRCQMvKePcWPHpXBc6nrymPisQkk1Ce4YON6ULtvZRkD43B1ZyEya1yjXTnVbWk9lwBu
n2Vu+w8RmeUj5rPe9SU6vvmt6zCqwFhsLKjOiZiKUSJ746OxI/E0H8IyJt9Pz8/zOwdz1AYoqbkK
iuIJplx8wE1POokqirVR590l9BXGgtNhKFAzj7nWHEhAs3Z+ACWe+V7x3IItD9j5pXnipatOz5vT
x8tGoye3qCwtGqA9jEfSomwYbaJ9UUtT3RdtqXEhdExPMnASSq4ejWlmUiejesz7dCBfQjE5uqGD
uG60ENiOBEznlXLxdVXdZAVAbUxA9nk+MGAGShhP1PtvTiJWRRMWv/Ac3NS08N7dBGjIpNxyg36n
oKVbJXknLiOCR/IQexKyFkmnhhtRa+26neo2o5DZqdSIbEFDb1X0BMxu8+HJmAyAsqM9zRsjP2Yx
1CLHZ35UxuxBYOHVWxr64UVPS+Kc44ZlJBvSl5HUxXVoqO0GxuCvYrS+GUXFidJEIUEklBkjwTxL
g0tS87lCI8V/GWhNdaHcSLWhffL2KBrCdxMDX4gdK3Gja9NZzaGPCLNSY2cNCn/VBA4LH21UF0bW
MmzJg4AzqDcWXuFmC5WsBfj8pD/Q0oPYLA6O7T7KaM/I7JXHmbWqGv0QerJbwwUnREkrd22sPuVB
80N1wl1Y29XO0eWw0LM82FQ2OcBKRsRjpX8jQnpdlNaIfV4uNJF1a2fcJ0P6jfTJjgbUw5emG6jY
llaYEz6uEw5l9t/MgQwBnxnrHtMdxtLRNbak/OkkAo0DqT0rO264TxcM//s2+4dJIU1LTjIWSuI3
YFRsSSr/amQ92bisfJXIO7aUi4u4oybD2skLBeli/KITirN155FL3h+DQbkhzOP0L7Kfdd+rB5Um
YJFGerUemv8h7DyWIzeiLPpFiIA32/KWRU92bxDNbhLeZsIkvn4OQM1IoVlooYoCq0nRFDJfvnfv
uXRjpUUaiN0EWMmwIQQWJ5Pgak16viHbh6xgDbQgLHZjUxshU/xHPJJskYJAQoOZ8Zb0NWNdV1Z9
l7PGr/pA11eubr9gJxfrQHem3YDOZmOKbWYwnIqqBsmhzBmdj+fR7n8VDZpy13PeXNUQJGzYD2ks
P7kHP5z+0Nm3wUIyZakdosNsPnPYxN21xgpA9ZrtAlksMosAjuJGRXa2HTNU97VWwozxw1Msp0sX
Nem1KjELKuW9JhpD+ZLedMuGuBFOf8VxDr9duf2FNluOpaO3nHonS7E14vxct0z1BUEgK3twtLU2
Os7cxZdu+OQlk38klT711acrxnMGTi50/GQv4/aLEG0MH017CbM03IQeuR6QHbZ1iHZoCuQNI4W1
6qX1Osgi2uh298Avnq3NkPoqo2mrhwOQYnMVNB7TfHPs1oFBG8Lj3bFp0HYno+zWtrQ4XA00A7M+
/SnhmjVBNeFbCOu1FqPVCtOzKl8GM1an3DXhlDlmuq7siZ/NJVnRaOW6o3u2jsLgZyC/fKio6yrX
H0sfRHeeur9k5zcM+WNzzXJvzc3N5OC6hAwyy0oQi/sS645VfSYMfLfahL2gIaR1jUaY5cc3Eqgd
Eo2TiKkgdO1zTOvnKip/laD16i77agNrOkzhPeeLA3dYecgjszqhGDm6evVuRb29Tl0YsBQGrBf4
SCsOktK1kPg9pqClVgBE+eeS5Mq+x9lD52niXuycTu2xwu3TBrWcki3pukxSd5Kh56qr0Ky2nsZo
X1g90dTvvq8QynqsmGRMDk/ZmAHXJQo3AqLDn9TdhFNZogKjOVP4O6uXtz7MvgY4kkwpJO21MTm6
asYsUDqsvQ5Bq8L+WOXmgQqId1kH8Ms0S765BoGfsq6+F+cbW59OQ1uimhbesG4t696nwzUPhdhv
t+5Y6lvp+e8xRq51anqnpohuJgeDVTvU/Y68i33BdGtXuATZTSJs1iprjiNnKAAZ+slu6p9TinHI
NbeG2bDcm09k0385nd0d8ql+r+GjgXaDk5Wn+jlCEMmi2XLY61JGLQFpDCJ8MckXDNiqNomF7iMf
TmRvNae+puWjZIocsaIPMnOq8JR7Hkj7kGQtj9q6o+3FZAsXNsDwiHrX079SkoVtmxwZfpskProH
q8s3I9weAq7Vm59a2boJhp1d1dHBbEh9DrN3YSPbzCbW61BASzUGeMa1s83IaFxbgXAPvYXgroUv
Buh2rRHSSP7Y1J4HZZ5inTlE60lcQrgYxxS/QpXhjSCJt9/YMQAgUTdfodcEBLjQIS2V/2dshv5q
NO6xSWPyA42nKCzmqLfyK4sg43NkS9x0rZfteOxqf9MN8LRs/3UQFftQjAeaGACN1Fkp15IhtBdO
7sbArLMtzOZX5RDYlSUw3ewRHxsH300hkLbUuR2yFhFD2wUUbaZ4JXbbfXN6bQZqkTugsmifj/ks
AKoeuoYxnunvo8IlU8hLPifSK1Zja7irlFQe6tzhFsT1l6zSWyrEwAAQH0Ca7fLAfC07f1rJsMS2
VFFTaCipsyFkTSmsZjfCUd60XbYOhuBE7UbobxV9JCq/YkV6iEN1n/n2PTXEs0ci1JbYzReHNbCT
VrF2RXQaSoSS3RDhBwt+GYDx1oH1bpAjYxCk2PvhWy34GUkneSHq/HdlsfEwXA+4JXuClRz3t1P6
hKh68Z+kkVunybojKaMr2Yj86AfhqXSdpzjCh+oTTr6GXcwyyzKYFCf+pI9uZT2hqNUv8IkuCfbv
DDNThT3IaMngYUFTQj50ntynw5dI6pNrd+rKeu88uiS/rwq9BKOL5cUFeniswBeShPmmW81eRSle
6Xpf9DEgaJFeSdk4DzixDLmnVDPddFZlFMMaLCiOdKCSRWH8jGEZECy3TXS9X8s+gkNvFem6GIRc
2aQxQRlDoKwnn9SXzhZd3M2kEJYT37a0vzyP6pT+AQnTNJk3ivZ2W7S82Rz1YaKFheY2Hlw7ZsKi
NXOiY2/tYo6CvKyafEcbRh1YsPbNFL81ePnWmvAC/BzOrgqzgOZDbB2wWqxEWXh7tmsqLnYek7HY
pt40rvnaivyHNwZiNYy0L1MdxkMqfhQ+BYfTyXpDghN/LYtMh4FZ5tCxXEwWIW0xG3XRbqzQOtRj
MK4jCIpzwf/Ds0F9I0/cer6iN1AYiAqMkBEmXolaROuQQWHdFeHWVKJfJRWWtKqKvnqZPerpWk3m
tO6ZGc85wBZzR5zTel6q3ZiDAWSsc4ns6MLRk7ga5j1J4q4wwdCHGzh4uCxpXeng1CeIxrUck94X
4jWSpDgAoQJcfi9xxzprkZJxRt35RaTzT27ZeCuclhyMFoIuMImVnc7iRMvbI5rzdvYhTFy8niYr
flYqtS6ts5F8WjAeE69Zu357CjpK1iicrD2tc2YV6CXoA8anwWrenDkgOHX55Nic+TcTWO1Q0Ubx
2XP06nfM/HDlcQxbef1Twshohf/rbOr9Z9t3uFcif0uODE3klMBdlxCwxnkPJsoaT4cgG2rWSjO9
hCQommBtoT85mA9738CQFfrFWmsYx1llvYkbor+Mqre20BjWdsYZPRpq4FCeZmy8FAUZn2KBlt12
W30gYSQxKjoAfbubisnbpUihI7p2u8ETArdITWhy4axGrfodYuiIBO9RY2aL6ukkyXqbU3FJ0OU2
iTZxJr86zWDsMml7yCTGCpKRrMvoxhJM3LT7c8Y3WPgKt0pHX9BkuXySeqvjk+hdsvq4rOaHsGEJ
K49VoscPheOaz6NLRqk/uP8xbPT+39wk8HTT9JDk+raB/P1fcxOtZRIcYiHnjp49Kn1NzrhlUlXI
oTwtApAc0Ca8OAIPq3hbC5lesrRUB6wv/HSIcFtwvYDUEWVpnrvRAuPOpEm3Yw2snnIhcThoQELC
MbB2MCDFqbX4wc2Zk7dcNuH/jiKG4BLmmXFOtPGZpMTgLp7wsxDTm6y+fSqd2xUrojEM7g1SqpoJ
mIu5yS0/enLIPCVDrs5gU6EVoGv9UJH3sybEOD1qtXTvMzYfvyvqfYyyfwVDWjzcQSTRyTIBw6Fa
+0e7DE6wr9T7tovt40g81N7OWvNQO9oPhAjjXdfVP+LGcehQD+/ezKZDc/zXA2ThayIt9z8UZsa/
O5oegyCm05ggXSB1xr8F2CqSLd0I3V7VuPNANKPCDzx+VqdfDdLx90AzsFhb7Z1mavlmYCI0W+XR
ik6Ng/9ByynB3APimP+wrxn/NiJirEaryP1qBh68h38brDO0AUFOpcvRC1hsh3CtpFP25ngtahdd
VadoDHF4uEV3shk2fuvXUkGyVq9zhs0wZ//H0N/4d/eab8nHGckpDIUtbKF/vZuZYLlejAODBi/a
EQZNxBzDidqWIU5Cbxqe9UH81g3vlOXt/cjs42rpibWGkfmfzlVT/7fR0bNR09sBzj7bcD3bnF//
xxwfcHAcqbFhE9EYS+rteNfzdxgIpZJyRpO0U39qI5LZel2cmW2TR2nk7i7IY/vBz6G+6CxmObyP
TZHoADu7QADyQ6QwT1/MgkAL0zZ+OnJAxaS8eOtUjrh9j2YI2hGIHjKIm8Bi0MeLsLdevIlaabnM
NePV94ZiFldHO1YFnGLTbEEIa3/XW+7bX5JjJCCOC19iichp+gbdOEC7g4DBsfKziIaqjw1Nz2Pe
msac10IIzPJvOUcMFGOlvxVDX29bDSOtXQTriCnWRwCneSOwNOynPCh28LfLbep0MzKgUNu6seNN
o2iHfUOYEP77V5V1wU2fH4ousxBPYsRymgen0B7MtMCyBHm1gmQxSz0i039y2Xbb0nrBQpbS99xW
bQ3MdbFZJWYG0gObDKk2eXzQRXL1hok+Lm4zZ7IkWjvDePYJTLBRr9yRxm08U/qg8FTFGfu7v4Ej
QoKS7us7B0TcvgiZV4aDo7aaLisyNCfMWzO+ZzIIWl1CLxIcERLe8K3QV2UXtS9GheWOw1RwSbPU
ONR6G3JikkwUHe3qizi+tXRxd9+L8uRb8W7INe8+DoKN7ybWuY1ta99TpZAk95mTtXAE4OjfgytL
ToAdeM+x2a4h8IMHEpImlG0N4jpF0J5kVF6EX0MSbqe/nsUXqcWXyYKxBDScRNUAfdQldOuJTB1o
HAnpdU7bOUduH0xRkVE+7pZH9LvVY5BBIxpSgC+yTIeDF4/FngSanwo7zM3ulbbpYsc+AZ9xTk0Z
N7jgrKMd8c4ichnllnPoY2JDJCMdDnWJCZmF4bsW1u3OD0r/aCkfS5ogdYwYW7nyEwfkI6lB+1b3
zZdWThENe7J0wU1k80gY2vsjRvnpkcluy+QC63CCJvv7ppufabZ6UABzD8uHDECOmvSG1zFI3wmG
t3cQr0EWVXp1lW0DflRihLIFbrw8YR7iNCTDqSJEKaHhXFgn8YQNWznyvpkfhsI/fcO+SAmkZz9k
w3X0C/mQ585r0jyBHYwoPRv6okFSmxiHLHU3KW8EmM9ULCMHA9ugARWLB6WBIaxcAtU1lgyMbDx0
Nvq5YlD3y5XuUP2Fs84iBiY1k18YA4V3yzN2DvdYhfqTL1yE4GHwnDFv3IzAxw+T4/4wF4NS+6QE
9X/vFd5W1wvtomeNdR5KNz/jQwSsaUFWN73K+MC7obJNrwbQylZ2X+D5fxRWqVEh29ONLJpu1edY
Q8Ir0wZxxh8ZEOwqe+hRRV7yKyySI237fTP7MEzfBalQKFpwFefdjd1IJqhpGvW7CdgzM1eQjY7Z
64DU2O9w0US3sP/pRZM6JQ4yWxoKVHzLNU6BajWo7s/ify+CGvWPlTnXtrJwNdi9c8f+iic45wTo
eq27FbZ+j2VInRaKW6/tvkUTThN6ABJy+agcznlt/lBa9sv3a+gWf0aLmrUYp43bmmqTU2rTy0oI
ybZpFM6f14528TCq+3w2yHqcMneJ69DSnC8zVcZX9HD5huh0g1AVXV5zup+28IznvnXyp6b8VE7B
wjSPOeT4h8BnRdJqJXadENpvwgW/pOqDW43a/Q5TVLMLRwhW6Txda5NRXaza/jT8jpY3t7wWHhC8
0LcZVEtAYl7fNJ93rnr8+6Oab8bXmqW4+aB9YBP7iFM4FcaxXHxMmYBxbMf1vsaxcrCqMVgjp/4R
8Jd/B0e08lCs/2SmHoMvecqcItnAEgSDqcZkmxiy24W6Srf/CBkRstqaZaHtS3sgqWBCKDF1o4/7
sCfizCVH5vu+C0fM9xYRlfvlDqx6fNY0Wkm5WoilklPBieHMpWg8JIyND9cmrEoqZqpQe1CUGL5G
q3wG3kLBGKu94fCLHBVxY3iFyFwOZioYD97/PQvm2OFI9ODeotK8Elga7Rm1luQxWBa6a9mieB2T
zLzMgTehGR1GLb2HrJxdqvkhM7GlmH69S1tJ/5md/LkONCBzSOjh8zGCwURPdv3GYj7whS9rPfa+
f6809yuQoL/CqBouDISJrLFMfbVcLi+IUD77cHQOxOqEQEhiI7v4MANaYOpX9J/tOi4ocb4BuRwP
472GuDhXyLanOu5eROjD7TYscfve/yBnEXH7jx+qyZp41ZeAHgGvG9eRRUetlqdm98qBaptPqXXR
cyd6Targj99H1vFbPCShTK183LxRVxsf8xM9s/JbGDrVpvSxNURu9yLbDn2NU+87oM7WrFccaEhM
K4su6FobXCqzMpqgrZASgPS5+sCAhAZT1+m9pWlb36qv1v4TD0i6ZNIbh7Tl5umngPM4Ff4W8++1
L4Pp2bNjmx5SWmc7u8mnKw5Oc6tLM9qKrsHgqre0LebCK+7ScTMSDoXMPDskXZgT/MF0IFOOfy7s
zkfzpF5Cs9l0WlOeXO5yBKN/P1UBHbFG996/jQ+LB2IobOcUoWhgpRaC6IRlNRN6QOyo8INtpBHF
QXQUwRazpmlRhQvNUje7/tWkhfHKvGY6KsmOPp5FpIl7x8A9D3Yk3eaOzUHXqMyBpVsnsKKU5Obq
PXPr/G5uNJL4Imxa88ZcHy3+/wxk066f2bz5wubVkUGSaYhpQatbQqAg2q0QMQUXdynFKeSNc4Ez
0q0D8mmEvvLraDjlsy0+HkaTNbGhmsSw9W3x/9vsL70foU8AXOajqfPpd+os5ctl7ko6FZmNmWDK
DW2VAe3auyHjEwRV3iYlH+sUGdnnYmREnPyXpbEyvfGsJ/lr1pvGxfA4e9oBCIm5mBPKyh5drgT8
bVKwWGHdHu8jWVnHWjBCWi6T1hsfAmPqDzUuKiPPi/fG0L+SEQfH99uDvhWncycnmLLNGZAa/h0u
XQI+ai88N1k1riYKdSNpnVNb0xDrfe0aJlqKPLJSP2WuseEGBuUt8ayLV7zKBWzBIs6+Lwd7aA+J
adO4mKL6SVX9RzC2/psBkqagjjstD4QVaCeV9G9dG1tXkDLE7ITRZxNb6j1iA+Vd3Jl7p67Vu5dg
09QTE0EB/woP/0dlXuO0Sq7EV2y/rY49VoWfnBpot4RsXByb7WMAJW6no5Z9iZR8iSdax7iN0BC4
ETHNzXAEOcxopSiyV4Q8a9vsgjmtVztMZj/t6ypOnkMINiwG7qWVhX0XGUGMqD5+aPK8Praq3SKW
M661K41rjjPnulymJX+LIW9+IWYsb2XSlVBNa6pli7b1crm8oImHZiF5KL8/qIGcRStSxe+pWwuj
MD+mcfxsMSwuoCgksq8+R6fHtBibOwo0a8WANIUmOYsYARU120a4Fp7fqj3Url2tpHJ18C/C4jtX
07bJBgvhA7wf7a4q3XJHFcdcsgWEWZIBKsiLP3Gjfp+fqArEVreVsQ61rLpDXWbvQ48MkFBUPST9
CtEtQbvXqqvlvor0AehFIvexNnq7zBh/T9xlV8riaZ1Js/1VBfHN4I566ZPcYKJh0h7NORnAziRE
m1CTYo43+UamFG6x6Uqdy7k4W1515ngTYKnarkOHvQXs1s+VPWhNGNmvWuL+KRmq3xlha74yKtvY
RTs+tdXYgXenqTQTAc7+fMJBcwfeU2Sn5Wr5uDdmVgMfgn/i/P3UR78BTmb+HKn/itxAP7lK+huE
/moVkOR8Xh68+VmVYi9aL08T3fn311++RhOIT20YoPHMZoPFdlBnWrgZK7tkF8Sy22RYhuFUfqtH
Fe1N4frujUhD/94A/bIM7iVZg6Mmo62fwHYP5wenGMs1R69VUVTNYxqnNOFF/BFWTr3KO2ursAbv
9BlyEBX1Xw/LJaXjsJaVOdIWCMHtm/mDLIh8hKHVrlNZk6gaeNHWMZp+z+5sveABijjBVltPC4or
ZVl1l9rusAZxUWzLqUkxU3cOeSB2tI1sS/3MPPfIvaNenKI+YAnsgMkZFu1+wsuWiDhfItzxpHxz
gE9EhWoOo+3ra467zpOjFy+Z3gRnetsPDBbjy+Kg5y7YM6XjvW+Q6NLOwS3Ap9WdXUimFk1wP/9X
5u69m1njqYpC7bUzxKudBNrNxxh+baPiV4h4ivG2+8e20y9ynOKXDNXATjaucbL6XeB544vX39t2
Ur+VUJDu4j555le7hW7ufdaC48LshZ988+Y6mb4La2wgntN0a6ziAgjTEDw7XT5sizxDMTErBS0j
yA/KGHXQZyNt9JaxR1NzYIrouWZ1Ac5tHmwOZv1ugy3ey9m+ngsB5iaL/e2imZ9wU5/VwFCDgVzx
bBXjuIrIHZ/94oxMRqf4LQcOEIAiXqTm/K7j9i3OMw5FuAE5SA4RHaiieYpghD2yIaDnbQZ9jw8j
+QlMb3FJLx/GpIRDOgDJETr9i5VF78M4aDday/bLtzveoM90ZLxlH/0qeSwBdtwCbb+4K5C9b4w8
FPce2rATPUfwfRGMBnqk4aMbB9UrcuSevdbmTJWU8Q9ui5DoM69iPSfF1a2YarTDmOHTrku6qZn4
Favh4A+N/qpLWgUm5cc6quuvyNH0W9XxG1iegV2KdhPmthuHbT5W65zCM2hlkERYWeGL/hJaAPI2
9/4wmEHzFjQmPepMHtJKuxpWFd+sdEQf4/UcBJRY90FHgYm165R1fDEfkj1z5iY6OLPgPZVQeFpW
ZGJA4r1t4unvHCPdZy3KhCXGWRqbrrfTi8zzfM8Q9BfvVRC3RtzTash36ShPM6PxNSNzbSXHqT+z
PMevpkenO7HAbS2vArP+GCqnvETMc/y5XGcYp1+i0aiZCzDbywLOR0E8yn3Gl6arQJLlojfU1CMj
vuRJ4VbapG5VHFG+z2b4EiPHPrbqfk8AEb/kUoZbVat0r3ynO5S44F9GunUGR74P6HHYN0pV3HRd
XUfkmOSET9Oxqgb3FNUUbZVv7kqFXN6c7PpaeyORi2yFhGLG/orO8XuaxfWdP78f8vn9QGBX/4Q3
AddkgssZ1kDg25wESbJ7MDNPu5c4OdUcOjtpYoS8zee4QXH4u7pbSrzSrM/9gmYWGQK/Jh3xtAxR
Uq5N4s8wccBrSvrefjRDDUV1lT17vgFNIQnaPSBvztp5WZlQPZzq0IzyVyuC9jkIuvxgs6btOeUf
YqZjty4oqIeMsv4kV3BMYfhrWb8yizDa27WYkwtjpiBamv8pnI1foK1N7OKXQHe1CYKguEwgMUiP
9/nLBFnx9teGrftXpI/azSV4yYOTxHk/ydyncrLCpygwCPwbrGsXaf21qmxtRaItSODxTSOC5uK6
4HeasNVfMettpNG9LiRtERbDxi2ZLVqF8USG8GMnHP/ZS/tLUnj5aygMVgBhPMZN9+DMuIW8GOU6
tNS2wdj73Hvd2g/66txzvkU926KSraQGHao083Nko1bWnNS5Gm4s10mmYwWe2Wq6FpCJPuwHZjoN
rSL6XHASpZMorLgE8y6X1kJM7Ad781G59XgNzCyCzm+5qCWrCphl5fNenYItrODmOjay27C2AvmY
df38TYa91pIvP5V0whw49LvFztZn2W8PtqGTQlVLFUnXDgjCFVYv7KXMgheQWpFbfwq/72meTfql
NmR/nJL2eezu0hqdHe6hO5q44hiNenPiIl4+OnV3UVa7LzQEiP2svRqrtx1fIWTXrxPLr5azbrh1
l2yzOmJcq4TzZgSgeu3G7zeRP6IaT6dL0xf6pjMzY5PbGfl/qB4cpoc9yPrJtN6wCuC9Lj1tl7qk
Zcmen9YYkMumZvIH+RPiRvKH0K4+Lg/cBTrOWiJxw071j8Ed+rUQf4i7XbaE3q3LB9HqYO5tjZxm
dnI1gkkB5MJXHxrxu1XAWkTryoNpeCMOgP4oIMH80hOslL0FeJfKkCkbdc/ywAwxo5Ds3O1yieP6
NAroLJ014H1ejM+jGd0Xubnr8Os/GSR4LMYMoTNVXzxElZ62d4wY8tIarlOL2lI1cbBZDNqJWzgn
uSDcnaHPrhA+yAOiQj82gZM+RkOZn76/LfQrNrd4BeXEb5P1kq9S87bc+C2x9d+0Uk5sGa3N+c4u
VJFdBIxSfUCdNUGVoDQdcPx02fX7qa1l2TU3QFqHA8ttkzA+j5LC/PYLsdR2m1rVvn18MOjrxWtr
aumnmK22lbNVHp9nd4XMfOxm+v7yEKSGtnX45td/f0yCgbnmNbmZOi1UmusMAXowbxsnGe2NWah2
57CvbljQJYVN2pyL0Ww3dMo/amnFlyXqoLdFfWLqQPLDPNorjW7ATB43+8pHejOflqyUVHnc7M3G
suLy0gYBR4L5pD9aLQQgO/5iDhJSVYRwXycjfLaFZnbrTJEJsfijJtNH7xlH1Wa5lMaUHYD+hys3
Dtud1Q095uqOEIG2bk8oRVjXVV8+1EManqrUVLBvo/6DU/V2ykz3HfOU2Ml5DFbGDpvhfLgdeCP+
40GYPWlRTPknof/OpR1+6unvgQgZwQ516tpsU7MonxODCgZo22rC88ZOjjVqN42K/XmskgPQ4/hB
JN034ttHvv4kBQ6wHMEqpAFkPZmmI+5w0e/QTF0eoCA+6GKmTufqJRN8y9/tTTezk/ulyOycdyf3
8nvptPI2MApm94vO/lzre+6QQgmfr/96WsNtzCBHXiO/uopJ6XddZXSrTInglHQ6owOsmBjWIsBw
+HDoLoI2v5GovDeAdZ+E4NS3HHEbpaPzGrTswrDrKW5VwI19wXUsbgA2yOKYevuL8QPKuLKLL2PX
JJesDT98cotZIoTatp5hr7ID6QfmZxP4T56mTy/SrveV3n0ufz7yg/RHH62kO3dc5/f1Q1CzysYb
iwhGkj9JhvYCIT8MuK9kpqb5G5wzkzeKl50GUiE2qcfoZZ46ZMQa3JuFee6FyeEAHRwR8QpcuS97
NIU+DuyCc5Xwq/PS+yWJgUGMxk+bo7u/iJKJu5NF8Q9ShIAmNJZ9DuEaPsmA86UbiQe9DuNL0Udv
Bj/HK+U6Q138acuVPq3HsSpe81DvIF/BZvPz37EfpH/CHIypyrS3xCI51UY0gNLVae4gC7uuSJ4X
wOjQ2B+JNyoIweicsqp2zlMDS803ZHhXhn6/tZXTP5Z57UD+nfrXVKejKcuSaUZu5VtUes3Z80CU
zHXgsp+1zksjjeHF0PXfWhHMVUNivdj9FfssSR3qD7P0kaW9MZ9QdNOJb4ZyL+xy30oo7nYumYN5
wRxlgfRr3U8DSuH5g8vLkeH4l4rWx8qeJP7n/0uuWZ5VKHQ8vwMQ1jha/gdJZ6GRSz2YbNicKOZH
TGD0XOaPukPs7ybRvWZm2FxLW8d4NbKpuK1A7DJfLi8o3WxG8sOb5ioaJzhVfr5dXv37n2QDw9x2
1F4G6GT3CijeUSsRiZaooO6Xj/nW2F35M+5B/RACo4NjSPWo3nv11F2GWWy/PCvkD6Y/ktCJgEFB
5fsdmaHYA8lVR56DSATpFprMiGH8Sw799ihi2vD1qP1hvoJ6L6k92AVZhNbTjc9aYBaXvx8wQbZI
2r0/S8MxKvQZYglVtxnOqrLM8+C51tpRbpe9mbHV3QbKho304bkuq4lTCYjuFZp3feyOvUjEOo94
k8Rx+mcxzJUitY5JBnsWzBeYPPyv+2Uf6jonuwy5ic62u2KNyreu1ZGhW8RHchuLywLCi5UccYyZ
A4JIVoUAkZB4k/HoH3rzJO3CXDss6j9Gzb6vxnLih3hjTTlFHup/xXnlKQlYqEmE7Nej3v2KKkce
sio0j17XHwfH9NYtJ4eTyGCpxQEjCl3JfG0J2f7woxxKhu5uJrcGo69N9YPfAYOZ3QM4RvFVDZBW
vTG9DkbQ/kL7wr3QGNE1Ze+9dzR+5/lghUeLOKDtIn6ZOP2sLJcJxl+9X87w285izod2y6NzNE6o
oRpxTgNsgF04wBkWYA5ra7gZCul84EHMW/bOpQFuDj5uG6v6rfVacK5d/9yB0lvRQXXOTJc/ctEo
JiZc1QQCYRaxm5uR/AqTdsSuEwRrXHsnfW6btiqst5i8GBt2DAUMSFkfWsWP2AzVJ93trw5Wxwtr
Y7prHIyOtP+7q2Zvm6hcJSZq9G/6+eTS5EUNQPUz76NKxsyD49+1uo1Be/QW/q/QK1I6gIpZ+XA3
zJ2MJX1iQJDVWcL7ETllt+lxf1xajcOHoexxTcL1yzgO3f572N3lfXKurFNXtO6rVFArEPIQbdma
JKtGzhFFKTNwumNnVja66wVAUmHCMp7/b2HFBq0KGtjZnHqxfCx1frNPjrApivhOoEtZD6qH41fF
M7Oo2bZ8WZIXHed57jYfkf5AKpkvExUSlplS81lipySiB1ywNcLbWbdIx9N+HEzYNfOrvkeCtiWo
UZi9G08VIJZABsl7gIHumI6o2xhBmCdCPMeNQzBE5nrZSzAMxd5uivrIcNJ9IMlnWpUhNnQ3sg9A
sox13g/+Nml9LdtaPviVXnO2Q2e9abPHOpgflme9bxG6De7gwhDvFenG9CA8N7tvHCvCFh1GP7Qy
Lrdl7lxCGkfX0ghBbgIR/xHgWF4P4PDPkkD4Fx2aObZM47TIHL4917pnqgPbmkXplqr7PtbumfZo
r2arfoxFFr60Yco4IupWpovLLnC5efK6/OuglwS4Gf8uqJeeo1Ym4x4/zIvwFfGDQImGY+mOD+CF
/FZPVox7ByI/IgqKefy+POvd5mfnM7ha2nWTZ0R3rn4eXe1uIeIwWVmlUzytKAucS52NR7wd7aab
Y7tiYA+xZ5QP0tDJuJxnz/SHQaxO5Uvn4npBJvBzaIjDakNj2i9YjdQjLDwxJggwZYn5f9RxPtrp
SGJ3m1RzHMJ9Z7QTNwHrZaQ1FSLKaGouSamf/SZEU+lAHjy0acC6XLfZhei6c1VL8+D2RXgSHMQb
HE3YrXitQLJ0qRtxV4et1XEeCidWBJLgM0QtJ18AopZ+F+9zDSUjG+ezb4RgmBfAYeJb09r7npV5
YDMqr4i2mt+/p7HBiuh/aCp/xGsE7dZy/oezM1tuG8u27a9U1DvqAtgb2MCJU/XAniIlUb3kF4TT
VqLve3z9HQB9TqZdEVk37gtNUrREgsBu1ppzzCMRUThJa/Dbqel/CrAhO+QRw8oqxvFOLxvkCFFc
RKh8CY0VJZFgZOauOi0NbtwsvjEAko+rSjPMY6wHP3anypn6/fVUuSKkoW+H1BbY7ozJUO/EJPxN
ExVqLekN0SY1uUJbGuf4VXaLDNDHvvo4PxIwtS/Xz9VSv3iwff2hHqBYWwEs0WWfRBF+2C/72t72
Cbcy9WATzF15QV3v7IlKbSRYprXnsT6hIR+eMX0DW5v7Jl7xrOVj9ha7dY3IIUyZHgqxDSZfO3pt
9Exct/Zq1f3ObwxxWprqjk8Zxoe5cCyK+DlLqi8jCKR7I4kogRR6ftFoF7J1rOsDxoT0ZBc2ovZK
PGiZGbzXhFo7FbuFKaGpOPsIFhmWV7nhumgaTC9B+VthUj6V7ASf6R89JUaQH13WVHuReqiiKI7u
F+Ymuder61FuDsXc0C8mUGG8jw3Ou/a9D/vH64/JyORMcbCBFUpbiUnVR+Bh16i/RmmvyPW9fYDg
WUKFsWvT/o7BCqXO0Xe9ZF8aM6dptglCuy2J2qinraYa97UfINMTquU0JoJ5o77kZIvPAh6RLwMp
aLsr6RRZgnvdj9u9FexLjsRmwmm7iWLdPxhZ/JoEoXZHucdaa/nkbTWJHrnvaDP10dw/QMrfmciw
HMROd9QxXvWkTi+Fo12crB9vKOogFumL8sMEk7taboK8Vdsr/xsj5khZ7Cp6QJNFrANrn1Uw60PH
0jKOC7e5d+kQefQmSWjwqF9UTm7cSm3PDJDf1bZ5tCgA4gNgD0nvt7L8fK95rcRppt8s3QdLByJF
ezX24QEsbY0u7Qasz864jxFmbMOmLDcVZhDsHyiCREimqE+wtkND/VqKKZEQHYNK3TWIf949NSZQ
fbrN9SKC+xZFMsB/WIi3IKciW2gOQHvLHJ/gE+9lNZFJkOAgWloROoaCMPcBNvUUL7XUeuu1NPoe
JChROuLgVEGfcOEwe8hNdw3nPKrvpj7h2q5PtVVYG79kFWHVdnNebgJd/2LSEmFJjomfwTVujqFA
ehd6SLnz/lYBbmIATAnjW+STemSPxiaqGPoMNijljC2y5iDoZky42lJ577o69KHKflguLa+WzIyE
TNfeRllQ5VTrzTuz+YT8dNqo/+5nhIJZhtZDgnMmbBQAr67nmK9r0SoVWASYPcW6nUsSvpkmhzpB
8V0yXJMCT7tgEoU4hBVQnX6YUPWyJztCJq0ftAD1yvLQKDDQLfEPgR8Y57CB4gFJaVVXvf2KNuBI
MZ4qcDluFkJDzT5kq9EefKB+ZeK55tgUFZ8pTts9h6au3HtlpDTRF1ViYnePbem6f3rIF6BdwTt9
micUiVjr9gnBPHlnR6epKn9fztAc6RVdjZ7SWBbBMa/8Hhq9A1kifygrEolXvWi8YzTq22TW6iyA
BWpe7SENH5kAyMdjHKZjLSj0OThQHRPeuzsE7oWYtm8UZfa9j65FuYE6RUX7m2l70DfmVVPvM38l
CfFppOXl56hL/EeaqzutFN8bCw9LJMX/CNfiWJ7bkIZmVpm0mhPAhLxrGNFhKfBSRSH0DJmmZAxW
RrTquuS5yCjIEutiHQc763apZ7Rv3ZBuaTnGz0GdJU+AFUBfoX4IKPNdpVNR3Pqn65WRzrrvtoe7
IByiEYJ5pv6xQM2pN5SJJo6iJ0PTmKm5lQFazi+GiFp98tR7TfCb5s/6707MpiWnuwmFhTF6Ml9V
xeIsc13SJJUYwLGy3P3jZpEzLA+zXr5oc0yT4Zf4nmfEC1Ew/nNL8tw+LDtmfNnau8BkmlURCIKF
pzCZ+aquSQtawApY0Nxt5TBiENdBSFCSmXdjham6R4PYUGE4RG0e7jqTTJR5SHKD1FpnYRRsgyUK
XKsKsMdgHdB9FuWGkKGJrcHcVGasOBWxl+9rKIgfcflceXm+y/MhodkSPhkq1z4FiIOanfbKyCTC
CoRW1PLnIpXmiUijAxkhIiCh/ah1voMNVXDVzDKEAE6xUxhMGwX+fB/y7IHM9WxvJlJ76Tr3IWqk
gXYiy9ngBy4+mNqHcqsyuWcbcU+kBrLvTsI7JU5h2lpBl+9dO5DPpfdR1J3+Cf/x+8CXfqchHWbl
WpfrDPDXy3KPONqKagaC66NlluTQzy2U1mYMquT4kKR296QahggriS+cqhqCSJq0/mC/V4VrHpbo
8MBMHxA5jMerjqxEZcEV758Ad1gQCM3xyxQjMdUHjQyNslV3rZ1ZVAHXJvxA5oNAP0LY0DZxHn0E
xFoVa88p3x1VOWeFyamyR/y5dgGakvXIbik6STWpQ6+TZ2f7XJASducOAXtxgR+P3pp9g8JNvw4K
I4FThkrLJ+vC76Jmu2i2NIiEu+WeL1Sy62merv1y+tLZ7XBbOkm494IYpkIU0BLtqievQG821iCL
qIaoGxJCzP2YCHLxMhoVADeNhzyNjIfYBCLCYCe8xtzXmFzXNbPFMXQJqF0GoHBQX9vKhuRIf/8x
deWtmvJvOsFQ9xGxEQh+Yy6XDNF3LJV3aFr51EyRdkqCLsXhzS/UEzd/xz/xLZee/R3e+TqIVfAY
YpPa06A/magKDyQslOzwwouZWB1xsMn3hUzZ2fIrSDnrMLCNRQRIppbGuhimSZx+izvngO8mfve8
FsnNUOU3BbG/q9qyfLo/FAYaa/ra6l6I5g4AXjwQEw4HRq7MGJPOFbXjEOqQRdUF/tFtJzvzJdHi
aFMLTR1pnqfAxlO5HgBNkJHWFrTCEYBsJuFaB7utxicq0Ls4RlVlgr0591bSXMICY5lO+MIWZYp4
0UKyg9PgHbMPabJ9cbfs7Rng2UT1T1r22c9qotSY35pKqdO2ipKy0PZgFZ/Ik4+fk0TnwpwtNNeh
z27Nl6UkXiYRiRYeioqlJE5i7hrX/t7Qy/bYho3zasfjFoX4+MX2kVgibtOOWiu+aTjc6ADr8mL7
TrUxyc46sYgKniUHgvCyi+6b8VuahK9FGg0fU1NFUBqi6Uk6Sb3txnDnde2N6ixJaqD4YqFMoQjd
BHeMmMFd6xkNG1g732d6DsMVMx8q7rR7DmIEDmBt3ocW0ZfOZLfR3emOeeKxHEpKCXiZH1LfQR2s
VLdvhRU+JZAD2DncmkD216MLrt3PtI9FVn+tE4xFoWM57JAGt2m6c8bhjoJiukMBTnZt62AniGqi
B6ahXA9uoy42SON1MkKvKVNMlinq/1uhVfIhqabvy3eR/+/zPa06LHEhHQCfAOaFuI4e8RRGPaQ+
oz8L2/sqG4iMieeIO93EV6Qb+I9TCxFjZndU+Dg7Nqw60bVCke8o76JXAdws6BWGaHTfI6KW11GK
S0raOBQGEMNbGZhvWmDQwgkrOzhD1HCG8d0i7qXr8v7QNU20L0yTjE90Z3ctlaCoSO/KIWy2vYRj
PM6ThUgplaLLJpcgNM3j0JlfgwS0uFlyeaIMzN6hEU/kQL4ZViMB7hLU11tN9uq7EwZeylc4d7L8
0UC+vIoTc7jpclBlosjqc+SlD5FXV5exLsuzatN6oyHE3Whl4mxjd7BuBBvv9RB6UKApnu8rJdW2
cGv0Dbb9ZpROdaZYUp8Hs0h2dOfJLXY/F+eKmO0rKZC1FaePd8K46mHy25PylGxzS4yXMhKvaGCL
Bz0h08Y03W+WIPrK89EdLnWQP8oinantCl07T1ZBfXIQ+8QoDeqRFIy0DhwhduW5j5GgVFd+8ebi
YowodJEmIl7YtUIJdCS7NXg96zRPp8NSkvcjRLcRPEqf7UA4rxaTvJLH0Rv6tZPbwy6fOobREryx
Gdjt2nRyXDthctECFXwAJJJ9THyDVv+4E2db3Yj910hr2vsAFyCewJbdH6I3gpRXBgWkh2hsPlxn
Lm+5SDZ9L3LO11U5alePFF2Vr8JSCoBRVr+zaWPshiBPnmpWqa7w74o5x50gtuJcTRMr1fmhQWLc
YaK7vVFHMEdlBq01IUJ18EwEkYQIt/uJMfWZPj7Nz1Tmn0J7HJns11c/znUskiHjXCQ8/dwlabop
wEA/Cy9/VjGtBqQlX5QTsKiLqdKUJaKJLi6elkODBG6LIO/I2Fk/dNTkzkImr3TvxMskZqt213LC
aeGso2naPYMVmmeCg59rvp2t0mxnR4oo/l5Q9+eQAHbpBtllsUywJfEO8YQdOBYh2uIo6xAcZdaT
1ljHpO6GezKvrCdyChT9Zx2RdA1UpcG8cMkzicaG6rBOP/84puF4YVmvNk1nuViVGpgzzHd7pRw6
/TZ+/qpvx4dr68zDl7vx82q4bRKKX6geqj1rD3vHunvcLiYLcDE/HrbN1L5MlyXkx0hQzkUT/Ydg
zi2I/CyeneV4hVJ0EHjYqGuQN392bJnCoST92y989pH8YJ0uul6kTeXaCUMWo3OlF7GVWIUY7U6R
wBBPmvQVMl1TDrzrF/eTbvZ8bo8sN89UqHESGmC1r+DUy+iLcIJbqxvFdybdW4KZN1Ll4rx4Jb2S
PLpqcu5Ehecwy0agCTD3RuLEdkRBOo+azvatsBgdW/+YXnfVPsojR9gWfzC/kX0QPej4bxDY6902
SyXCJ5pPr9d7EfKlZXg3zCpeFX6OeDKp7MeYBf+V2by8j4SYgw01roloNlQvRm+d6K1Vx8Yvn/Nc
3/ZoVQlqsacNo134vZg6XMZl198oorUperoMGF3+bkJv3aYNjd2lSs0KcnM9Pq0jCUKZZx4j8pEN
MZvcDIa3q4yyfp0Qgh6daqhZhlvmOuyBokVmubUt3/usSvOx0NWzX4zls3ST70SlxF+xRH3vhxIo
gdF/aHZ6w+wm36KRBENajfTkhyBaByraQF5IHjoRUMQeXUw6zaDvs9y2oD8RQjQDwr14SO471IC4
beFTGMxZO8J/f+/nRE83qOTBrV3YPVF6MYcJIT877GvVTPezlpM9lFArvO7NZzeOPPLxanh12ksh
nGQV2FPyynaaI5dl1X0LTvFgRjNjBZybxsL7qXS96sYnXHxVzhK+5Tm/+1Q5OR21pV71MpE7On2v
PpYzHHmleHNNEuR1U4vOxhL4UsYpMtAQdkmIbG9jzU0hqKXj4Tq2EM0a3S6YfYf99x73/snPnWE1
T9bf+v7Da30WduNE/MCaHcoE+qBA+5KaHZVaIzafBkX1Pk56Ra4URfgQQBh0djwG+gy5Z2eDcHE+
lqDG7h20KqeuqIOtnvfmly5Sq7ZN8j27YZT2M0Ff2fBjBk90B7FME9jJRO6LxzHN9bXwuvjoV0/4
6MWL58MriulRb7AgqX3lR+zqwzE+S4fPamSqfZBVTw9JFrdTkmkbr+hxLxlOMt5c73o0i7eU66CZ
Ai+swuo7ajTwRWW2b4Ct4jmnVzuPmbo5tthG7lRb6Hclrfx9T4DH+XoAe4WoX0UIL3N0wldnkFXW
58oWclvMNwuOvYdfo4uDSyXm+IsAPzb1bHvVOU7BeJdqMbJ5F9b/H72kho4HATd0cmbLU9oOJEyy
SEXsT+OurR9TEbFzKpx2lRDVfbq+M9CvK2+WIC2+mzqYwOUGerdxluJ1okPuIYPq0AeJWvngts9S
Jv4hppd5vbdshHC71KyIi/ohcALjZLK4hP4N5ncZ29wMiVYQjHPZsrhZggk8HTyV70PRiowUtUXZ
Ucq1oXVNgecDo57SFTsm6zcPIZ/LbPrSFf07OD346pmvtkuZbxl3Os+sN+WgfpssrCKd1VqPIk+S
tRPnzHVS3IWRrq91mw5SLjAtGMiEalwYIF6n4lGkAjCeMaMpvFHz15krvuuwxW5SP242UVqH+0RU
NfXDuD4nBEWyzwaGGpqGt+aXa3c11mDW1uzyKS6ctNxOP+c7GdkUn2PcnJiTsuWZn3+kQahbXrO8
mPIXbV+ye3PD5oBMmX3xg4SKJl3xLTLOmuEBy7vIteGMtwVpFkWoD04pbL9A2O5dJ1L31MQKehpK
+yDhicXYHwb45Z6aTfGR2jr5vaORThRRZry3ZlgtSv36LKDmvqAGDIiQ64JbvFLeqcnyLx775dNy
E4WmR3uh2ROBJ49dUGDeKj15xAlDLbJh5V4hWXiJFQipxmas1wI3uV0egjx69wZ4mtvKZvlG0GL2
ISMPfRbyyVHXvGMyy0ZwaLarMQLsJvtenAsTsUdUyX6ftKBw3FnxX6fda9Km7mPVh9Um1WvnoLr2
LZqK4SY2nIhyia4/QuojM4miuTls7YokPyqwyQ0nZAyzrSKxwEJ/QaF22zbkLCzVZKWI5m7xjHM+
AkWEii1SlQpO4GJNRiLNeLOTKfVo78soOlKg0CyLdUlxY99Vxe8uDrkvo9Zj2Sad8mozbW3Dp9lL
QQ21mtoAbyo/0F397iW8lz7pH/UKBnPQY/LAhgmjHftYGaYvw/xA63h6eYHfW9H13h8v1Yt2uBd1
NmywW5VvmIk3C+bbbUx7m1RDAjMoqSjf9RvfoI6LU6CHwELWG1kH1MBtuB9p1jFC/9vjVhbbpzo1
zZc2vtdat90o0YhLpUaYBcH0LR91xotC0y8qzusbDSLTDrgTRD8aw4dB75NVW88xZFVLhrxBWbot
bhM9mOZMRX+btyxygZFGb3qpyhXBQ+NtWKbRWxCSnyloBTlmU6KNzW9K14/fCgLYAJ4BkFle5ZXZ
b63nZPuih9QkXWLtjHkCWW4az38uOHNOftz9eKoQzWMT0NJP3IldZiD9B5wY8Xl5faxwPVy9YU3A
6UimVftEHiQQmob8EXNC3B/3d7ZtdQh14MmnDl1J1j3xRs7PsSD80lcJKJNqADiItZf+OGW7mKIP
LU50h31Z9evOxnUECal7yms0PKZVc6kM1W6Rfiw3TeSkF0fgGIzSeNxl7ddrx7EPumA1Fo3zHRKV
pJL8WUbovDhU/XOJBnfV62Z40Ab0Je58o/WChGnLpxyDcyrOWDIUo3EfpkIdTWqSN4mPlqNvO/Ul
nuqDAI3yWpnDQEG3M7YpbuwbvYT7j3Rt1sipSKH7s+0T4aJUjZreXS8Pse4RwZGOJhglt9rlUTKd
hoSiIOrjnCaGXX9oRTvxNUQb1sAPuRP1FzfK6HKHVGJAUJEmy0hUmRmmTBK2luVlLc1gGwXE5cjG
7M/LvWB5aDM1mF36QPXcejTIEZF+sm/cx7rUBZsYbjpRTCe7vHFo9qxLkbO3EXMCIY7phxi/674K
/B7pV258jN3FnGznS2RNdF7shwag0a2iu4+BBuPPqq/iYLc8qQVVsB81RL1xUZKEi+i8rKJppbtJ
tjNFMoD5qPObVI5YkhOX3b68DYvO2KDfp6sjxQwWmp1i/UCrqF6ZiMA+Ys1Rh5zc43VY2DF5Ra2c
th1W/lIyZDZpaj/mBMrugqoUN7Xnjbe2WeEWjMT0Cl3sqyk17bOWfEeKwi/k9G8mVdAxz7AW47h/
c3OAE33q3g+tPeDdnJvZvgv7Y1DHBrvuypiZ5YMyxmMxoxCixqLbSidlrAp2y7T57zSSgqjxwuc3
FdmBoo/qm1EB2aRUNK7trkluwlpBVu+TbUyh4knIOtv7Bbhwdmu/GWGMH6GlwNako7iZCllfrpWh
wrRX3TSBioCkg/2NULZmfqj1CG9Vkot945PQa5pdecLdzNEDLXvAQqofAJTquzo3CGYOqVV7tswu
oFhDuDfQnGTcVV/DzDpaPX6/lg7WPs+KbD/2/nBEm2Vf9LEO151hl98jsIxVhrLMTdwz7Ce4hkOY
H/HuOXs9G62T0TzOBvmv1ah7mwnNwGnQEVON5nSsFdIsPaY9RxZc2BaYLdTQPJm+fy8yMXwwS42V
g6553jQjLKxu8BLipXd8974UJh98vtco+S3twNdP9nk2Ar7CpT8FbeA8AHqwXihR+TmOJZxkFTU5
z1wnBFU+ZG2X7XzDDm9jwxyPJlwOeKTjuDfaLl8trWj0UeLcI6S5gukJjdr1g5/fD+T1hMHjEmhJ
n4zVt9dtNCssMR10/vNyoyOYxXn5tDxQOOHw8Bhy55dzdzGFH6fyztj5sTmu5JijDqH0TUsBFen2
z25bk/1ay6aa6BDxYVeheKsKIz9o9LWZiXkoKMKvY8vVT1HpnWH9K5S1SGeZG2EDlUdfGynLyN+W
SRn+r34u9TFbjdrYXgWGbTdbCrErr+zZE7tYYcex9E4ZQ4A+R3+AdX2NS1feD91UHjrVkNbsK2+9
dO+1WFknFaFIWQ6ZaZNwIutg48qBbIXJn13q5bka75fIT5w84jYfytPyiI0RgNYFx3Rd1ypRScLk
+F8jebMY+uJ8txjX7Q5RLqF9H6lmflm6ksGsHU00zBdQWzFKFkLu26ylGjvPygm2QjtJnyrIZfWk
Fx8hGOadl7p37Sjd89hF0WF0nPqYGVq5Kc2OVjVVpLIs/LfOJkQolGAKySR0HomR3C6Op1D4u7Zr
its6CS/aNKhDpOmgqry62cglfjswbCYBO//9+hDGy9xwJxIiy907QI/IW1uBLDNorf11SZMb3dNS
6IaT6KwJRemuhW7CM/kgU0iVnapOL8hjphO0B2r+UOCTYV/Mh6RMWF2QgUcovM4aVDDqt/Ndh/rv
2Ztv6Kw7e5HUr53r0blQEc5hV/pQ1ghyro2efWcW3zdmzV4jqfwTZTb8WGLSNtAZ1olD7OAwbzPS
hJC0fEwF1SRq2g605fvKisrD2GjtvlY5JNw4u4SNzFaFGuUB49CL7cyNaa0JyDCArWsgRK4wo2Uh
7dmxTQq5Eg1ECdQBc4e6nbwNJKOiouuV1s7bVQw2hkGyDcrBXvm9f1x6AEaDqhDnFgIiY8qNbaYl
yAl7eTtvAbRcL76Fjvbo24331fBe2cjcIuuJvltm8xV/cPSSqNDf01gKN9cpzZ2AiHc1y6yajeo3
LqpLgEvzld9700x9vu5KVb0kYw+nQa/sT4ljUuGnm+hvbjLmQjxczVidlpsO2vz1HnGOT5QYp33O
PsG6dYBRn93conDuhnNqyuwAKfruteUEOSzbXSsu5C4OwLtyWH7Hc2BcZN5GeL8cdRpt8RaZvnWW
JsgBOZkleqP+B3Cf4AQiM1mCXg8LKgfK+QaZ38sNQh9vj1mwX6WD9+O55QejSjDNIsxYt0H/hZEH
/boqs1OcDf7dstnNFQpWw8Jk24ebpXc0mLH1ECYYjmdxeJn0r3VgSHTULmVF1xan5Z7eWs8jHJZq
S3qFc4rzUK3x1RpvZhJ8NiAkP9m9rnGUbDJrGnAvYk2KLBSNKPd7gK6z1dkLrXi9/E3RgoysEzBA
/PVt29E+ybJQoS2AWnwt7bQjySRBkn7JZ1csewHsNVltnsp0gG0RpIBGpvSEv8jKV8tdRjI6X/oN
PFtx28GKoRZTnxd5WOlkI/siOWzTmbbnqtgGoRiMMzNXYe6qh+3AVkbChOuhOs83tRmcarz8JxqM
AfFKTZPtsAFRH2yFxjeVNDE6MNJM1K4HKnmngra5gUNNXb3s7sb5qWAGmPuMmptmEkQuVlCxtOpc
ht14ruebrk3mG6telSR1bQdrrJjtaDBk0voqDS1f5TqzrR/Cb9SJyznl9cSko3FRLbmyoY7gl23d
xUxld6IFR693LuiEceut9QptVkw54wlmziqcRxEMYf4ZmcRXn6CS3fLoj+c1YyDzwFArJDq44Qpn
3m6NApBuETvofWk6aNTNvw1E2MZFpb513AkinsFRbjGVpZAOL42Zpo+a8h8WYVDldfWecPhmhzYh
Jb6keteRHlE2/jYAKlk7VMnv9GwCasPVLjqZmyskfsV2cH1kOPO31kSjuyKChFDDPLXuoUzTNJ1b
oiYqyXXdkde8UPO0KLZooq3B+5KGk/XsKEuS9AIlRhQbxluORmhV2AUmX/xfcMZLANAG8gK/ZcNh
T1RjSvp1p95lG+ga2WZIRX67pFhHBo1Nzv8jZdsZOG3Q/qc++pK7jHVeWKAyaxnwIL5od5nqbmkj
eK8De1/iMb0ByX64WzTizlg9+glFlkVgaPfZMQMbX7jDOwxGbwOZ9rvvaOVNPAN3gK5T0hsz4FUO
uYSuoaW3tqadCxoUT6UKvpaG4VwfGTqCDAdrOkUyfhgH4XCLtOt1ebTcdEjkrIlE3eWRSg2AwRkQ
bCuEq5Ukw0MxlL8blK6jiIALyiCkhFFo1MHZZ51ybwMNQVjJiv8L6+F1McdDpFrPDbEyyBE0Y1V6
aNHXfaCRmJpRt5SxR+OXgAxpTGT4KqvdmdDOzGnPqizhvLbkqVQfvcAMs4lmbn5j9TZ1SRoFXUT/
gQGLzl6aoejSrYdpcvSjlO4b1tIEexwpACw9+9vGSd/RrTs3+K/S3RxqvhqGzt/bxG6ieU+ry9QM
1aXt9P+UdKf+DW0oHZNweamk1Mk//DXQKhwMk0IGJ4tZjqRUBcWxhlN2W6HbvCTqJZx7KhNdgJPZ
Jesoi99DuOMnZ3Ts2yz1xCo13EM/B6wsg34B7vuAWU8Q0clzrZaAqa/ucq9rsEhTMV3u5XKgv4IO
9urIGoiJvDq0EBFNoPqQ97aDSjFRYVCUvRbtTa27XOvoiddvCilXqLqL37o8pTM9DvR7s7ylho8Q
KZpvxjmYTzmxugGQ9Sc9sWdTxbEiAnax5NDKcqKIuRv5UwvzgXJtwQpx9qU1Pm0sqm7ikjaAq2qF
rj+SF5jd8ZaNhLzii+LBs1fw4rNtgQashh7xYdplAXvYG59RR2yaPhXbOij0fQMpZokJ+j/fhv/y
P3NI3qOfZ/W//pvH3/JirOhmNr88/NdbGIfF5/fw63/P/+1/X/bzf/rX7dPu+S9fcNg+bn99wU+/
kL/7431tvjZff3qwRTbdjA94jsfHz7pNmuWP8wnmV/6//vBvn8tveR6Lz3/+/VvewoPkt+G7zf7+
40fH7//8u1J/ClKaf/2Pn919TflvT22ehr++/PNr3fzz78L4h+XYBoGOuq1s03a5CPrP+SeG+w+L
5YDQTaIDLJ1X/f1vWOCbgL+m/0N3oRTbUiplCVfnR3WOvuiff7fcfzhwJYVDl9JVjkUW+f986p++
tz++x79lbXrJUWLV/M2fL0GU4aZNS4A1iKG4/hz7F0hl1JrGEEkZbNMZIlhaMARZe5BJwsxZW+Nb
Y0AFr6AVaHr5EmmipYifF7vSR+cWtlAdWVG3q1azxX9KouIAF9cTbznevDNlE0Q9Z0dI7Lj6L3HU
7ZDEAQYrAhkwslhNPzyIoL9PtQsoPhTALhssopl2nmheW8vNv7Bn3UReo44aH0IPCFkXWrrrywEH
qk9EWOL9rjrdu82FAuc0YP3uK0jpegv4Oq2rglpLddYVa6w86IbLn06HH8f9z8dZ/AwDnY+zUkiJ
LIPvzhRwWn6GgdqD1nYVspitgw3NqGV77jw6kJb2olsFqhAFb92ug8tUG7PGnvLYOu0S7SkNPTzq
Bh32OVyvmm9oHnybUs3Zw7VlbADB+GC71aPXeNWrKzEqgE7ML7Ldpzo8jy6ov2lRYb/0I2siZ9o4
GkHYCFzSVeQW5tF2gD4y8+nwoaZguwj6jKKAlhaPyX9KCv2Zz3o9Cq4phHQtx8CeOiNl/4REDXEp
ZR2pRFswcukBl+eZ7A13v+Rz5i5JRr2euvtBlBbWtBrAh609KGp7d2T2Fbu//kqMn9HHP96MUFx8
UuF+MH9JLXXCPGwR8hGcPFeolhPKwqB0cdOKaOnAOyEnGm5xDwweNGBI9S4jaWv+h1hH8e/nucOF
blpCmlzvHJSfj4mHN0kM0B63UhWo+aICYvKEX6lmk7fTu/7savqIG2OOUJh7iWl30DCBsKFE202n
aZRa9KgZrKM68Z1qD7GekoqFoXXtSiXDsE+KLSV0iPYMpivP4nKluPYlsLWvjRrsTZWwmypcpQCM
52qPX/2bE2bTKZ6iRxURypyTSPIiUYdZkf7019+B+XPW7fwdMCzK+XM7oIQZDn/+8KLQpcn5yIev
SetpXCKplCSttkupUvDuVmDO41c2g6wDAVx4yreY8cXTMOjdTetW1K0Dr4e+2uIVsElhN02QdCqt
z9DEIyJn0WL89Vt2fsYez2+ZkdnAxmU5lqJ//cv3BWgISsok4O06tr7z2W5ttQ6Pu60XNliQ7tOO
BxaAWvwqpTXux8jkayDicorn7pe74Yyk++5G+n0/OG/mODn39mCektmzrxNrvo5NzXgmTffdHJOU
LHvXvEEnZBIwr08rpXXxQURzGmboJdR15gU+EXvTKYMICz5arUSfg6sy/emCkGYu+UdiONJGTw7E
pc0pAIQ6pB3NMPAP1Hc+UcZYJO+gJlMDxNJlnQ2rVq4aUyeOo2Z3Rxg30QDI+1z8+/vayEmMK4ga
YjFD6qFVPyythUlSq2O1VJwMkjoSDXXtUnKnjQgDNqZMgvv8d62rThj0c9O23kWV+Ks+9PaJl+Ge
yqn0cpz2SS+ts03qEY3JYbaah3vELHzkfJZny3yieK8hFPvrb/aXyGi+WVsI8NHCxQIppfkrsDnC
2VTZ6URvowCb3Hstq8noTEPBXUsngrXrAYT3ogblR5jRBMW+Z07IzUe9GM7UCSZMeDpyUVN7JD7B
v9V88qRwcRyzyTy7Xp3Si5iCj/+fd82ZYyqLm39LvmX33+oNPWy8EXpIllwit7lL7ro/EGa2EGoi
sg3YmfR3CNBRL9XFOU4wLzopaX4jLaUWVvM0b3pLHPlBZ29NwybysIU27fS3YZ00279+z79wupcj
LS0pdBDZuskS55ehV1dRG+EIsDdU55CEV3kMUTcydtBo2tUkOnUXGrW5JpomIcWWVkaTEqrbJQHd
9eI/Blj/Eh58vaQhh+ukP7sW//7ydujttL70dH/7fwk7r964sW1b/yICzOGVRbKSKkmlYL0QlmUz
Z3Ix/Pr7sbyBu08foE9jb8F2t+0Sw1przjnGN/AKgedXCKTLemUX0mVnG0Qpa4wYIVYm1Dz3h8fz
aIXATuelv3CgS4gVWaot6iDfFG3yTAHfvbaVTgty+hxU8A2O2tAdB5l/qxC2qzVuTFlINQ2GMcae
sDR/Rs7yqrOJGakf28H4/PcLrv3vY55jGrJisnIppmFr/zh+ADseFjnqYz9HnysTSYY9Tima8qqK
L3n19+jCOJPN1Lqj0wrmQIiuCF7Iq6rfWQp+GHq+/b6YQPYyEKK73Av5a93niaAo2a9S7cXKe5DX
PQkOeRtrXoZtK3gcU+xEvRmI3AqU4XeHgfPlYRgiMXnZGRBWt2OH216JJHkriv7+79+5vt67/3mM
dNaTssMpl/+b/0TCV5ldJySasHvmFn6qkO0vSR2IVV3XeEgsr/H6pIXYDnz6XrVT3UC9XkoVtA22
gyctjWEY0YTw6RsZRz6vcxA6tuWorRhOyjpVaA+3Rzdsvx0l8K/kdG3wKmKcUKuS9F+GZF003+1C
fent/mseLGlno4EH0a13pEQdsmolp+hyEeAKNtGQmPG+DlHTpU6KYXRd/XJ2tW2V6H4hQY379yv0
D46/RQWg6AZFhqpoFCNsxP9zDxYJCWmcImU/NEeVFBqBo8sB2TMTKkm2X+Sbcfk9chWxclSvtqR+
PI5BDY/MJrEN3fv3z/NYZv/7jvF5TNlgCaYgIaJTXs9t/3VIrGR5xltJOzsZctVF0MePCmTezkWN
yKObLJX4JoNMYjtnFbYUC1rtqiPTNMsVhZIeSY/8Sqgu8N/O6l5tiGEDmh3vC0c5YA4Fd4N1c0++
nudo5RfEBeCdwpieK9MKtyZquo0tpdP/cc6z1uyBf35b6rqvyDoeM0X/xysIMEtq5L6cWdC6w9+x
qQwFpcnfJnhWCcp7CLRARjZTh81GMwGBoGq5knGFIXXww0Fyfs7pMLkgDozjMCeKvFHUZjnmpnaV
nPJcFkDeDkWVQZcv643KEXyz6GX1Ghna6NcGjmJUo2O2k1rD2BBbJj0L9LOyU6FAXD2ukgw/lmS8
vxOwzhpsd17iKGgXQzvjA6dCsSviclZXs5CG9klqlD+PlSBvuuiplAR+nXENalzMAxJH31q77Y3u
2BcL9rsaZsVBRR+6sdU1eXwVJdr0IY/ok3dRbYzHbtF/KGUCiWWdbPIyeIo5fSt5UvHNlT8STiw+
QoqcoQvMzmwlN8qFWWylfuJk27dVoDKFBRJt1P9Hvvz/WkY03mRycpgjWPxj/rNONqURRL4wYGCu
pS4Iqy3JAuaxjrJsh+Xk1q2y73jUgzkeElAq0v3hzy90nLZOUTj7oRu+SRO629OQ/I0RUKZw8Sy0
DGdah37udNB1F0sHe4dDAJYc8iuC3h6G9d5eT2gpgTGrva1TBlBdkeRbAK02oWw4QR5hBC4a86Uz
VA1bOilsA/e2UZvkBlkVOmEU66dOJwdLcdhs9Sk5/vtry1byz01mvUaqKWvU7TrNx8c1/O8XN8O0
0soIy+E6mH/ZFMM4J/u/E6WOIPE947jqqUEQ8/cLAtcXGfhZwCDSPmR9eiDfzCAyl59F65fHj8Yo
/dKWMAVO1ZzTaRQvQu7olsGmOYT2+SHtTMzqrI8QM41h6K9DV79bfTIjOuaXHvWdJMxPodFbpWiW
ebYm4eL+V65ibQLEeo6tfMas7E4PZExG1MB/VIXQrx43t5UM+oP63DLN4F4rZsiAQOC27mWe48iU
n3vbZBADxgxJMm8ifA1mBhqniqLzeajWWUAsP436FG1Irk7POD4a9GFmwqzbTncoRadjNX6W3ViH
BDsPZ7uMzPtSoRNtbGXrkARcb7C4hxwe6vkoKfN8hAxe/eeD2qENpq74lBwkzFCbUYgsS7mREkPd
l4O1Vdd45L/3YsS1tG8BSx5qfdo9ZCgh0vgDmQPbv+kL6owZCn0WrFJ01kYhaVcx1XgYFKu/a9US
OHme3TlTzDtz7JPXpgvHlezZP8dKiu8FoAq++upk5NCMeyuCiOdMhFjEyo5s844oLCvayob1/bAp
CZI7/vPRMl2pfE3Kl03cjd0+0zEY6lafXuSo2QKtkJ81S/9i2G2QTE2Mk1zcGSOpXsfhnf5/D84W
8PU73qSXBiP0i9MYb1RVPiKG5E0dSO5QyRHb4ASN4NTVGBdtYji7+HmedOX0wDlPa15VLbrBt8aX
x3RVWpbpGSWYpffgAVnG+pVM0aRR8sQh0VrTGbR3tCoI9bpna+khSmWjEcBmSgPHiVh4G+a460wi
5DiC/Kpg/GUCnipGy8QFEpYBbk7gdkKKb3NF9Nk00waSAP6Bc2QVICS5C6YpA5z3MDrmsteaClBK
EZWXSJATk49QBaxOZz9Iyvd+cFyRKH89BL0JQPCB9MBAbPo6l/j4+NKMcLDX5gc4PRX7mIIyypm2
LZjYU2y99qsuwhJwZtoYTWO25hc0+ngzZE3el5kIiekaEEhrSLfmJgksbXyzy/rH6ORIJOb+lpfl
+dFky3IUPYrcH9RGaY9xw+zpr34nHF6VXEwkPKbKUzcQg6vHVASMD6cnmc4e67Gf5p39Vod9tBlT
XQoe29/jT7UfL0TkyJj/NZHsV7aEb5ml5Fq6YKVGubFN+ykLsLyjX5021dQT/aqWyk5OzNVAO9YH
bVrIVWmlFCVmBKjdqpjTy1ZHjOeI4yZmSK408Jen5UOszSlH8W2jq26xWTFtkJp0Z8E2ZOysWswj
kulIMx1cU0E6uR63GnpdyZ9nTBcR8adnqdKWIFl/hGxD9UZrzSWNweMA5bFOujTUW7G+8H+9q+Ry
HOxMehrLaaHwjCuf0/2vhzS9WMCtcSAlHxD/4mqArwG+PTbjUq4BP5CX6ydR8qcw8YKSsZDsE1WO
hn1Ulstf+1gVEYBR4KAAsIsAWF4oaUlGd5w62elmK/ZxinDksRxANPkwWXjdWS0mEFKlcYBVDnbJ
6gTcDHij9ZqcMyeXpc31izZrn9bY1YhMWKtLjUInKZGHkszxY4YLgpTvHPeKdGrEE7ia6izV+Jhy
+9z3ufeIq5hG6BQxR46vtgM8XaYMGCcNHsvjwDQgezgQyhbeCKCAQFyUiDonfAJNj8Y+z7YAwpfv
0GYUOiWT/izFsF0xavudUUCBjmqdbklPphvu3V1dEFNoxuKushpnK/L+8SXv8szVe/hZup3AWKyx
VBZ4hWndzNhtlok9dXJeKLtjc7pXakNSu2zbnpN95nEp/6bm+I0xFk6I44gdC3j71PXOFnLRyhZl
9SD+siITpAWMmIuidWWWuy0hDHjXtevSzGt0Cu9fbaEytuvV5/KQBMFpMo4NSCBv6cyXUWY+z2xi
91hcuoLhl2XRqGwZBfkCvAILg5LuKqKuPEkitbJcoV8UqzL/BGOyxHvCkyJEmz5uv3w/aUX3PmT7
eJ0Yo6/9skNSPdquvNKMDq+Gtn7QyJmPnWr2vsmcHqWJRJbrOG8JsCYync8jOSSqVEtk0q2K3Emp
wt9SzaiX3g2BdkS9Yjfe/z3AipUBF4vo1PYtCYfToPi5lfqDWTS+FjEVzxX+7ofQaIFqslvA8Y1m
lUHf6unUrpcFTWnwOAoqTHYCkhPvj0uUa/qfLGkh9mhpfloI9ps1E5HKeuBGmCz2MFJahrmqn9j3
aUkDnurmGQK98dLrEgPavxYQZIl0BFbNAmM2SMkxZt8G7Mbjz+nsMMDAT0KL+tUSZu1mak5YQo8I
Oiq1AyOX0bUwgO3wqGVoT0jCbpII8jM6UZ/km6ccVS+JGNWhjcBMWYJTO8hJ10xDjgT1Qe0ZYIfR
zIpMkEwLXYpiu8flT6uYEzj5oftRizaSDkBm0zenur1zaN/Us+MZePlq8xKbit/E3wsCXxsj7vQr
/pKTbcWfyMvQgnTwPDqnFHcosnJXs3+bN638wRpFpegCZHcRLtCDneRTmLaql8hEHurTp7AL3QMF
/Q2RM77IM15bh8ATUxUVpVlSBxLhDVE+sxGlcHY0I/rqmvRHBms1azkBlFFQN/aW0EsyBdT5yJJ8
iAHCd366qErQZBooxTpervPUnVvU3r4Isb5yKO43RhnW+9EJrW1Rs4ebVpn6tiOTxUnzAsv+QseQ
fX4/9bFAM5F+6F1+xsqbbdsZHXco5q2B482dk7R1J3uOT7rgGN1mKG0FQbcIt7woN5YLZ+prjmcK
8uWM/XvWtpOzCnUx+xGCW4fYjLsZiGz8ZMQc8use72UEaJqGBjP3mRorq+Vso2YEk1eyNG77KZXf
JrV4lTrljezmwMIHkCF+Kmtz46gwxKEGT7smZhvkrke0u7GNT3VSBYg4jykjHZRf1yTTIf71dFeU
3J8yiG7K3JOdbQetYV7jArx7J5S72S4kiVl/DJLAR5nRulD+wHhyrbYAF9CidW5vTPhei05dvDlJ
yFqdbhh9GjQN05tS93iInPm7WSJ2J2cUgdqqrmKR3wUB/6wRqLzUJA4tpZ+IRr5nPTBJpm6Qgqu+
uIDgANGA/8cLe6PELh73HEeDRCqzFWYadF36klbhvUqt18eDkki1YAIG6yTpUcSyftkHxwyHTQ1S
NrKbfBdHlMvpVbKrXQpiosUkvBh/HGO8O5N1a6MvY0CoqTQBeylZ4epFbXokKDNeQbe2dZUpgYT+
WYXRO7gyTQK6BUXqLmo3XbjtBFnIQZEZ1gZc3YL+hcuiqd8gsRWydtBbF63zlSXL1zJOp2oenlHF
v1pqytCtNe4yctEhHMCuZsppTOTq2E3zLkVmFIGxB3FEXflh9E7vTtVMsEBjmzd8v9K2Ybi/EakC
w6FFiCNUJUo2bZu8S2RTmgbK6MHR/FTWaMyDSLzoFaK2BC7Zl5kZMFZRcsbx59Rg0LdUHbL05OEM
8zk57hJV7PTm91xnrjzfdAMkhA4dd76m2FQl9U8PkdahWZyTc10eidhVcBeQsKKx0ds9MshO/8Hl
gt03rFAwkosLtbb2RkLw99KAdUyl3aza7/T7DL+dDQ8nzrzPjZ5Z7FpJ5dOR1uGyGZbq26HbZlP6
a+ItIpLoyXTOkbyX8I+r2ItCDKh9Tl9SMIgeEg+kXFBzLuf1dHXnA4en8xYpc+BIxfRa9PjYozWB
RS6K8YcazrM7RqBnY7Z0qRH9VYu7e1pn/Y9MWIufSAxFzLwrDmVLJDdDL8ix7J9DY7SHekHxSzF7
mzpGqNCMdmphvRlWyefQN0W9ymeXY2iEG2HwspJ6HDJvaj+ID/EMCnJNgg8V9liUTX90WCGFl49B
symkl3ng2zVSV1G8MX03TaUjYFl1fHoyBJdE42WgtQhXJJhVqJMcPPt9aNWyFzb4LaEWxCMXkR2i
RI8q7VMHCWjYgRidI4t8jM4+YJMXG1ToCSloYIb73dQuGA16Nph5KA4SF68ECJiEK0DG1nxh5N/z
aFxw7e00teGSj1NgWLuwSrxoLnc0M4KyIDcTmRdNG6bQHIj677QisR5g1DiUSClHZufDevADZXVX
EDiNxWecviqOmT/jnSk29IWEzCTZsi52on8LkwZ/M+y+UlyPRlL+DEPkOGGRbosF+EKizNsuN+VX
B7ivNymmrzg/UeYlng2RtYjg8EguhSggKGxaRoRYXdTyEVnygtgy/d0MlNzLDmP7vcya8DTEIUY5
qiUXxLIbCyLh2xceGNMjv8C1aG8BIZ4Qye9LfAo8xysaCMifryflU46ehpIJEXEfLjt5WHjYSObY
xKZsBb39qoylr9QsN5WFXZYxmloP+14k9pNR8XQYnGkZUS14wCGEb8223VhETrjLrOJxsotbnhZf
PchkeDzgznKMdjetQs0oo8yHG5o+WY1Yi0C66vGpG9TnFFXnYSrv6YBhzDqFKoHzQCx61mioaxpk
wBgtOI+A1/MMAv/GOC1voiUiiI146dDZZMAcEThY9so2InQh7SXO0CPMfSUnR6Ji0Z7tpfUrbUh3
6gSRKYkLbg3beoEXwkhVWtoAVgVPrU8zL4U/Ey/ds4Daic7yhkgA0+XQzkEOvGbnqLqyqZA9H5mY
IXtM9E9F4ZnnyjLWDm3VXX+9XL9zK45OiRNiaiWCOUrmt3IS7R555e/OVCcYPFntRX00BOOwnCKD
5ZoN6LmNfVXK3uU/Yvyj2LeEtT2avvI02hA1t1kZrAYJy3k4uIrDn3uSmRrf55WQE9v46N6K4Vcl
gbFlN+D1NPDrUUEDam7cyiC7C9p9iyHpCL/fVbG9umUnMG9rcuXHPWx4AtrS45QNPnb87M2qDMSW
9EdCrGeQK3Oh+9FE3BpE358g3um30hNIm4nBljfKpyU8pY551AamwFV3wdS1qbRyJ8wqfypT7WZM
0FqKOgoEgzkwYevHsldXD/FP07tWj7RWm3ryoGsY4DJjQCtxc5TnVfLG3CEotI65H6VMqcnSRkzT
N37UL9lGQbr00w62+uDaXUZmBjYhC1s9FY/WndPsoySCXQedXzOPWnPBqWE5r4KTchj63OaZ6DSU
0q147a2XJn1Ly+8U1WCsW5wI1MQvpnG4ord+axaMPnMZDRhyRvEuxvS0OmSGPpzOjZmqL1nNKJ93
niyT1mXPzw5IpE52ag6UmzUHZ1tW35u4v+rSU0fuQrlMdJ2jz7ajr9k78WuCPZjyHuo4Ju8qgbmY
MaiNyVKi8iGPPl6WXdexQYSgqsEV7WficYveCvQ+dkdCGxE7EMDZO+yJ/iQdMk4ohT8i7ONWEsIJ
0oemnnbEhOHxOZjgNjNUsWQT3cgV3ygc7uPOwlAeK4GKVDsHYHIo5yZwVKLyNFtuX80E95xdD9a3
ZP6CL6f+sSvtTlVIZay+CyT+K89Bp+jcsHGOdPRJsxT7KqWVT6Il/k+Bqz4JzMIPSyahAGivZrF3
pL2lvPT4qDXlRc7/RBiJkY0qHF3oRqQYpY5kcbK6jhaWs3qrTOe0/RjDq8Cgp7NzqYBMVECGB4Ql
8/CqVfeoIGLhbSz8XArmyU9Gz4o8hX0jgrQaF/AZhFviSo26XxqmLFGxVbe/LSxkgp1Hucw2ydkr
evonEGcGB5OxtWHV9vvROg7RB2Ct0B0cn+jU1tyyDXZvIVII2+MNtNp3GhO6vUmqY13R238ZWXJz
1+Ryo9S9LGaMxp9wFIfFX9YkDk46o8ghGPBM37MqWgL0+YCFZlg+dml/1MZ0KpNa9xWrMP0KEqCf
kyE/FNvM6rlfFRVXqbLUKCyO3S1tFYVEPnI7M0f3SLFS3/R++S7ljOoZ/KO3REXtZl0QOlL1O+/X
65cXuB3sbI8h39lz1mFuNOvjZaJS2TbNxskln7kPxizkO5PtXDtaUab5NPFCEQmJJ7GgO7moX41o
06Cve8RFrR7Eo5E8FY6mHSZhYL+eYv2yTN3sVRmdyWF4AeLFpG1FhDhMaLZC4iPg25Y3MCOq51BH
BadD69hMtX1k2tdsYIeftEHZyyrHZAhjJtKJHoRPOYT+PKxcCeEvlsru9DGZuVsXNKXp+2i+IoZg
SQyvrRTMt9AB23vNhDPM35lcuXxin74weF/PaQsMu/tCnMJicKW5JO998FUh49WC1Zq2u0yvd1Ua
Bk2cHzms5CwvXXpjIDy5cdPKu57B6sEC1Dnt8tRwnekprfbNs2zwmLImdFsLKA+POPse7NCwofZG
+Mz70hvMAvVX1nXs6K7QcqoZymwFO5VMjw8Bn29oSRfIQ07BTtoEB1FbOZQ6SoesHqgGysAkGj1M
G59778pLdgIRucfGigCGcWxD62GyMX+VFU0C9q9oN6gkWSH30OLKI/TmMArjBEJ/N6ovVQhOddCx
q4OFW8vY1ZTLrr1eZ4YPfpWpniF4/mhPkerxNKz3xKk9JsTgq2R6wRiMptC3qnJTIBdJ4AZFmKhf
i5HY+2dFJcWEhiBuUF9oil+yzPdhQcEPd68dvVCjSpjSTT3wfKbwt6BzIDnaTAsvMak5FaXkOODI
gfiMQGUqb/RsfTWpnyZXqxg0q703t822qfUDO5UfjekG3Q8N6xP/S4rPZH6piOMNY4xF5YKrd80m
fSkYoxcdx8qjMzNqGhhFwj4yiEzLLB3gc02OSb9ji2VKoWzHqgjUOHni0EDzsPZg3bnaLuw+TXyu
HcUR0ibe0m5r45g0xjfO7uxE+rZOoSMPeEzz6JDBe7kV6xfCE97BBqCnUYMsLI9xS6MWk1vDftJj
uojokv6k1eGUgpUnkd6Y5exAJy0nyUkVqrQZsHaB0n4MD7IB/ibXNjAa3bQm6ckizY1/h6ZmkzNP
zlMMKm1Nj5tYmRIoKzMssC27UvQk9Eieush+4XyTg7RydxeBdYe4XIGF2aasmyzbWziIxcQKa5YW
DDwjcfRDS+4Zcr421jfMrV3sUK5RIgGnhNPZ3vqhA1u09ttl3zE1H/oBBIFLHP/oymcDShiV+6a0
Jq8w76uuL5UresjFplbBF5mG2xVfLEqJeeU5sPZmBEZ2nGafmDnbAxPwVGq4rucYX/JctKeYD3la
t/qC43MwKOovaeRXJF6cDWBm3cctIPkNMn13NhGkN9XQHYF3sXbys3xYFKYMwu7OlTEa24ZOmguU
SOevG3tCJxzGAvhhxI9MY3iaKoSadcag4ttv9wKO16nIMCuOSx5RhbF9QJI7mXMU/WY6dZ2hAWRK
Ph8B/Rkh1BmiqKqq6Xcz4EEff/lLUmVn3npyzLZagmyToAts+2ehyU8EgxxsemdDlzxVtCinpacF
bdNxFtk9bClmyDPuvILQ3oNsEYJDYEB96Zru1RyZwqhde5wafcYaOXwwyFbuwrlHPlymVn5p3w1C
LQEoHttFP1tRfwyl79GJA00rAPkrW6a5RxwtGIF+aWtMJYKfpYLvktV+KWN2Vu2gHDG69uYZ2cwT
pErWm5c2NX0MuF7LuYweFROcy9x8Ryn8BPVZirJ9U3KyH2/M3Tm6s6RO4YEqxp94AkKBC6KkNtgX
kk8SFjBg8jvoPww/sRdSs3IcFZ3nDFi/VhbYEO2kZkrA72IHHNCyaBQzvjN1jtugAD/SFjg0eg3c
Mu32uigQ/hSt7angl5G3zLdkqL6KQZJRZeH9NYVSEtfYVJdUh85k64RMPH6NPPUJbbm9bIyp3CPW
1LGb98m5ZkYGBio8Tv3Qyhzpuith9TWHe729dhXT2RbpKltb/l41MFzN3qmfu2YYdqahcxT4thvb
Bn7aKb4T8/skomR2Tdp+xgwMLoLhAn7nKyg385W/tDiCQ71WUNTRvnbJxbEW4IF1d4Tcrp94hlGd
kaVoL7VXjhWe7woRTD43XqSr+as9OxyFsteIVsNxGcpuLZwjH7ESPl3VGsD2KIEByOZjquzXKN4l
MdCZWP0haNmfQr2raOuEyikcc1KL1KNtxMAX1U56zouqDHD10511UALFjhZ6jHHNY2nnfx4GlVol
D/fxIzzsynaQpat5VRLkYoBdn/VGhYMhGmIsTZMCCeUpJOzcyAw6p4ZO+/IyEMl90ml/E/I7HUsy
R7gEZOB0J4NuWbM1E/zoAVUdwbc/SSzjCJ4YFHrrF2mJt8AqhEsk3Gp/z8unWB7wE5UhBbmpBXM1
trg2lRivppltor7rbzh6rr2WK++S3oOjlHY1c7PnQWqBHmUmjMNlISYlLhBADU6CCDb9icOsZ7Ap
tK1JWjf6jUimLbSifsynuMaAIPWIYJmzUPdOWbGxnMFFtsXBC8KbDdigqFceZuc39djv5Km+poFB
TzWOO+E26vJhDedc6vmO2/tInXqaMmOvReRS1+DvyIBykMwoE3ZUWhtj8g7Z7GYOpFCbsT3sOo1y
tLFjpvadjL8qwS88A+rTaoXT42AiowZErq/AAK5TRgx0WiEiZyAEJC97X/Lmiqt1Fj/Gvv8d10t2
jtPI8TBVE4414NAc6UY92WtrZzL1N5Pt2KNNc4oU62iO88+E9hCnxqoPTIjfB1NtvpuKFAFMjISV
JRMNvzlj9JUG7QAvwi1huh7QQ2B5IBg6yU0fE80fsqpMEJ45sRmmzekUHnE1KnSJkrA4PH70/79o
sCpZOtIhMDnJJKRkXGglCsDrNFUCQ0nLswadWkMvZzk33oN0Q00QeoM1famwvs9SpheBLkqFN3Wg
fFj0fCuZrfQeqVTuUr8zWmfZ2S0DIzp0FxziELcV2KQTRlTkymCgJPMtt3cUiN1dwSJOr0j1WzFp
3GdHOQuAF7mMOWQJ9fRqLWp/RhDv6kwJCOP5wpzJwjdAAIvmENIFIkPLsBmokKp5ePzIVNIVAuhA
GF8FI42ppV4x1Tn5ciOOLtRQ5Ls4u25W7NdRnroNWZ91gJJja6D0Q9yrAxjA1OoS3ohh8rPKIeJi
O3mrJdJoG8eToFZyIztaRiabfTqpXtU3wcKbEXR5Otwq6Gbs2VYMb9aIPmpmAbo9tZ+sh3NwUppo
3Ft5vF+cvr5ZWN9w42mhdifJwgm0tjFP9CaJyrCPBd89Qd4ihFdhVr6APUf9NvRBlmvNEyojTJud
sxCWYNdb0ymPSFHEAR30b2uMRrJO4jYYGonVhOtpV6TNxNg+PTvL3pS2049zaZ2tOiluRegAEmLd
ouauwnc6yFVs128wvrIjWVYw33PXJrpJrZ9X5NK9IB7UpbfqgN9s6YN25pee2syT8oJqo1r2iRUs
wkiOU2Frga0i/IiWyxipa4vvdVSUTwIDVEzSdKI2RcMtpf1o7sVcL29NFQXwRzZhotwKGdIsDjb1
NFbM2WJoMW+JUj+jabyp+pQD0yNBOR/xKjcaMpyppgjJ8bZzZoDANMrW/LKC80lEzBDiFQfu4TUN
k/wHS+t2CAVdSMdiyaliqop5Z3OSCNYU5oZenJzX56qxqjMp9oMvHLndLDRoaQSuv8jfbuwdoV16
WMZ1m/+aRXwGKHJQWwCnj9/8+NLJKCQ6jKJgCJGN9E/iF1GXbySTmkxZc+IufUjmH3rVfdYWBNEi
vRcs/aFWuPqAtMDXOWgJa8yChayqQSuBrg5S6CIVROwgmndyK16nHPeEMTZ5wC7eg053Kk9F1kQS
pZurIYnwEAlUnwal7CaL1Hq4R85x0ZBynEe/5xy8PZZibPQvKqfBSs237dBEW2FeRqZq/FbK+l6N
D1OKk71pd1rWeCoSYnclpy457xtO3+3A7B+8h2FgJ1gkmn9mGSp07BawRJmmML2keRcrMlHhmEE9
vXYiTxpoHxkWIz7nBPJnDDqntl05+4Uq7FK0ivyqceCowQVVYYU7mvN4ayAWaEnylTLDM0lWcMm6
9qJp+qWbaz0l04VuDB/YPyIjnBt6mnCDS2IsomITltWmjtKN0bcRiDdEI1l107Auw97mmZbo80J6
aqE6pE8TrnsX0iaWKXhVbzKZWS5W6I6jYgWyz2EQr9c0SYj3TTxFp8NRFcqblhY17M/4MGu43wUj
o7w4F451rctEvbPlMJTFgd4ywn4CApXsRVqx2HTlB3Myhdk44z7UXUFN6o1nqFQAKKp2mS3CSy2G
HxNVuJZrfwrgmjcHtO0ktMFrJ3JqLL+ZyRLH2q6/tU3LMHpN3eA2LszeKXEqVfYVbkGkfISzzJb0
S2c+YGofg9PtANXjNQWkPdeeqcPmusfUsnF+krV3meZGBCTGYhCedhZdcwbiEppr1YgPBsOLNkx+
9xX3BR71G6Ls4tjLaXTObsRimWSArEqE/nMovhLwlTvWYWh58TG9mEkHXUMJzSsLwcUh7e41KsUh
HSElqlDxUVL3xkFPrWrrNNLTvDhmkOj6QsdxAeTXEdCInVzZFwh83bZuond02w5L1WLsG5ham8pA
j9XWdbnH7yvhFM2utKwt8bvslh+0eDZ0HPmNcTAz3tRp6qwEhFTjvZCvRfNc4t8t6q+ZmGEJx3qU
cu9V/kVJl+zNDAmiSX5ZXIw4M8AMP88rUhaIPJXgAsh20j47SJ4wq2iuoQSfmFXk8XATDKYyZHAG
uwAxJ+j9nuM6pzcjcTCupWQdN7JS4dUsS7K8pD38ZF/NrlikvIHnEDxETw8B4ifDr3eForI3/aY9
O4pGEfWzs7WdsM1NuaDcRaGTk/iTA3xOhGxd23RyTsXW0tl0nJjo6JZnyo6m52SKixOiLwQgldN7
manFP6PQ3guwJq84GIb9kikcg3rLK0ga/VTswe119BKxke3qDBUDFHaJaiTG3VMIsLN0dKKMQec1
zN7t7SiepWZrR4fQMaBg8KCbFyYHYn5rcwtMeah5bYEEvjHkPxnra6rlBKOOXmtEPxD47ZvoT4n0
jYCMDRwYt1e+eGCl+XthUg0nayyY0NHrhULgy2yaJHkFVViTReqQ7cTorN8jC0CdGPXWti8mabOY
Tfcshfe87MqbStP3JPU1U9U0DZIjPpmZFyoMikF+6eXkVWhlTosM5qxYRPelL+TKtoS/coBM6mu0
AsWJVEj3MPtqEu4MMG+EYf0gOfJ3jPj4WvdNeFEzRliPX09i7Hcjs+ugyV+ksTmJdRCKUXJjEeX3
o0czs02bASHB+lNe/gOq0eEOe0t7arW5+fufzSYqkqFjwVdqID9ZNF+LUGBNsBlJhI6ORDTTblk8
EY1AYkjijEcsh9nNGDUwjVIqPhlxdJt0IBmoa8+tkzHk+H9sndly20qwZb+oIjAPryQ4ShQ1y/YL
QrJlzGMVUAC+vhfovnFudPTDYYgU5SORYFVl5t5rt4z036mTNz37G615B72oYvLSTDYbC/kRK2QC
BARqH09uXJuAYiTbBmY4LCJb4jIAoVCD/gjn92B+8/N4uwQswPzXm1SBXD7TWq3jWkRH4ThGxFuy
rY1717+YDIrbESIf7Bkr/0B8sDWCateFmrM+xUGrd27DybBBUIg8ixRJJnLEwWxNSpBR0ZrwR8o8
rLZhNPXTnjiMvd1FwLp9989q8XIG5maKTmNLuBcJUR1DsoSmkEgzenGPTfLXtgGSFL/WDvxA1FKC
ENVkHA1AIKaRhNBp6+tlm33PpCkRorKF47uRA8OJstx3mQE875rWybaD56nEQPfnovwvhFpRNyfn
GmyWz5Pueo4YPZmL6gerZG4+MNvfSPHu0vcKOG5JUqoTXtCeacPQv9jkrju0HKQiklX+bfiU5N0P
1XwOoWBIpbaNvjdljg4zINryikBpPzvVdmGXicmmtBg7tCtixSJHHOztugVWfrgx+ThJkJ/TggBV
HWzqdtSuXHEgi1nk13kj20TkMpijIo2kjbVAv6JgqZnfFzAIKQA2s/kkMMMo9ZPOLiNrkmEInGIS
WHR01MkLWxuxTgf22H12CCYZnA/Xw6d6Ej7XaVEdwwRdSfLie69AFzeaTHaze+GV3KwQMLPtN8lA
SI5khBNw1bNqGvAFW+cXenPewmGTY3KeF1IQo3VwOhdnSMv8aWezsbceAgTdYZY1nh17TyLHZuSP
LPKQyajcNhzlvOJvrLyoERp7FJ0UyZwk/JPyp4uJlsv6eWJQpz8955ed/C57YP5RNr0NijGreAjK
k43CU96OCX99amv+HenhuiZmpukfUcwDGfvs6rMblHsTxRGH0Q3ptZHFgboPvnKDCANsFUX7p5dA
ucnkbZAfCPO7JfjPY7w7pW+kRELB9zYWb0BaCV5N3JrwIIKVV5FOyE6wcYZfsfcjCFpYSgyhenvf
SzIm5d4rueKJ7BDOd2/+LSZGGG4VjWXDSdyC/IsCs8blFjtbaDrwvjdjzpDTFoCReLPWTWONYWFg
5nLxEOjcT6DOgufZ03QzGeA1KHQ7ndOEZ6BSob7aF3VO+BaM+L1bhw+1oeSbZaInGSCs7/0sDn7G
7TtTWhsx/LMbVyizO5LLQ+vbWsLTwtjlFZeBfgUNF02dPqGDn94smB3giQpmTeTPfMST+SvmMoSh
5/Svge3uBjf/CqSTPIouHs/9xHBx8IZL70AuJrzkxGL8oIgKfTYINmJcK++MjnA6wCjGUxhGiJq7
g/JiOroKQyVyJ0Voceb7B62z/BkxYfaMYPEEqQ9dX1lDkHOW9LldLONBGOnBzJr0+XYzcgLzFDOM
pJDGxZMZcSieaBiNTuEryYJsVWzK3xyAOWN68RdgeZJLVcoplCjWo0nj5+hOVvCYBlbLW6f0lyR5
wiYncZ/pY9805tmt7b+LAtvgD33GsMzFLaCd9mKYkMxglGz6LHPfumy65sUc/1FeftUDFypTesgp
2vAu/920RozMON1jje7+PXx75L8nOAnrdVM3oG3Wp96+wd6O2oXGOB1h27no9WaZymOi2+V8e4iE
jowrZ/3GVGf0da3ix+1pw1KvPf3fse7h/06JcbF9V8+sRMGPae7qY6at5XL7Rrd0xgX8xVeXxt22
N3WF9G0glmGJfzQFFHVYwP3edFPxox2yV9nav7MpKe5Ml15XGMQ0nUwwZ1Xv5QDatRuB9/K3LvOb
jV+P7c9lk0OA2lhGxqKtZHee0/Evv8JPtxP+R30dp29w998JqOING6hzLK8C0NsjpK2/ji/VTzUu
B8QOeChrK/tpsfvrvn92BuermVuCP2bd7adA8PLO9Nmt7qmy42cNtH5HP02ec0GTYsxkey082p6e
MA+1R/uygI/8KT2JH9UUmzGl47zkYXM0alEckATqH1aoI7duzrJBXZGPLYMXch4SCSSsEwtzHBQm
Rlh0n7nh7FIDdqiapH0pBA4lC85avdJKbTNc0ZHqmDbye5LD+Iz33N7KFMFQIvPlHkXEcp8mdNQ3
Em7QsT0Gln4WFZY9I0AHUK+Qx85rzrqw6JzZYdaeR9wih8JejqYgu2JoC+bD3aGs12wjnpkv/g4L
T3qcdJltVqf2eXGF/eD5u77CsOpEpWtfnGEUxH0TnataGVxuN1im6GhYndxqJLu3dtDtRsQZ3Zlg
uadXipUqdiVrbl+4x1gBwrDWthGeLkVUYwHUqSgNF/0/naXbD7slXZC4BR8eEuTI8ZV/qyxX5C5p
JAx+eF4Dz/yg61wc+loQgZY4/h5pGOnXIYGVBU3jqLj4HUGGqPe52JrB4tgr7pymN59800HKRnnr
q/GxwScRyUqZO2Y7TSRaNAtm8Gfqee2sMTa3TpqfZjX+rT0G4z28IRCbT0VOOFRgosnOSAZ/DcS6
2S/132S9d3soUc+hOtAztJ+trJxevbz9bhgl30sQx1tdddMRY0wW4R2rj2WW2q992aSHUOU4V9a7
XoHGtvcZ8d7uZlyX1xmWYdu6GIdasBUpHdWXoAcqG7DH6/5d1YRRWS7N/yBbqp+z2YUbtwnTsxmo
O1fKnigpFL1Gqx9EjUpxpt5UPgkBU+ajZpn9j6RaBMaUTTnSvJ4Hic5s8vfoMwX1quHDO7MUo0Wn
evTqPNvNlnaeU3MkMRV+/9uaFczAXo8/ZE6YSToMy6fXIDKua82GlHyDXovmeKbh1JT2xXeI5eAo
Bam399R4CkbrQa73bt/FkocwYhy48kJdo3Mu+zz6Xz93+/L2w1zYj04Hm+z20H83t39L+LY4I2Te
/39/dDTDapfItt3+9z++PbG35mublOmhUckh8J1fDTG/CVErqb/TQtKZYRjVWQYsHl48Bve6u64S
r+sinQdwu7xF672GyB70LZY4MoMw76ALPiVp6D069X3mL+5TE5vl0W1pC6R2bz97Q8Bovpvz46Dc
5zqeyl9jaJskRFgc1AlhjpZmqZ5GU18MSPRLSWRn2oUKGRcffxzuf6gk5dks6SjBewPS1xb2vg1/
SUcQ5TlcPECamyUhn2xxUGiw0KPB7crfvcOh3jWsg28tBEvhuDIVjbfWlMSNFEOP74WuhWU5kbk2
NWhywl1OHYRPCYzDkZxK24h/e8R3oApQ3b2EeL6BxD/ueqx650HQfXHnLolczrn7YIA04iX2D7SU
MJFT/x6N7u+2cOMDFpEA95x6A6tMv3B0k23IydCOhwgRlnUKAG/eZWnfHq2+u8RF31+zNczcWIgH
Jh6ITKaeFv80udfJadpLY/XHGFkYIGNUYVkiEasTVgSx54diid77YUsgcHtYmJz+JCx0zXYHEEfe
V9z24z1OA+ceDnKxRVaFqsQh02YGJJ/0VchZIn/MGz7Nw4g8vyWpYqV09xx23OoSw2oiqixDtLgq
ErTKo1QqTnA+2lY2MIH0J51Yb4qtn8HnZ4zG4bcPftsT+hDXo/nNWPuMkCosGXeY0kcDn4V35YJo
tJ6I2+uar9kTHU1JoXexljCVS+Il4Nlv67JDlJq8dCgjNuxSf63afkXoW8Oo4zyPTGxT4/9Iq3Y8
+YtNIPucHDu3M88S4mNsxeN9Ohjlg4sroVO8WarvOR7bBC6aizzJzGCYrMxosPMOlyXiBIyBECLh
2AI+jOPodtebYtoA6zeUrzjw/3efKG0j0i9WlS9RaizuznDGNx0iR+KkJfdyQasjxvyzUxZxy2rs
Nw6G5Si36pDArAyFSSsu7YxdstcgAq3B2YWQsl2FO49IzPpposR+MCWDo/ZpDNPpatOeoh0q7owl
6TYc2qwxw20WBazzr7UcUmRBWK3ytNAXs1i+JmWMh4YgLurpHmcgh+gNaJgSKd+0L4VbPBqi/2wZ
5p8c8y+S6O6+aEN1sXAQDkE6n7u4GO4rGhcnlGlYZetXy3F5YSZGXrLEdqAHAstUM1xh/R8cWRn3
uTZ+dOt+6ZPuVpHwPdb9r7hl/5oEugMNa/Kupia2UqIMu+xaOumLMYblUWcJs9k6P05eB9hh6a9A
a4TP39MzGODXpbB2XDwrnn5xkp3lJQ1UZEvuOAoIZJ7DsYy74tpDzMbIxsejMOLHxHHzXSokJXOA
6aWTckHC7c/3uceOv2EkcsxGKR7CJTuO0kZsHKv3jNPoZg5RHXhscZuEarpk8sVO0N8FEzVEX7rH
yh3pKIG53SFfJidvo1Uv7352ZWFuO8HnOG9B7xUxTIDepDnrTZieJuwoPV10X/l/vZj8PuTxDdN3
sxi+maFXTIqWJBO7OrHoAwL8xcjg/Kl0Xp6ZnuzTAo4fPJy7ZkDIFZRmtplJ6ImspOm2ZEO/BfHw
NGmYmANSK0Qk9FKz4b6evee4I1K64IC41qkU6fRW3BFfDplmyXZSoblfUB4PnWkdprGl6s7TcFeb
BXojqpKE5oxhQp4Iq5lXsXOpm5dsj2cDplqdnBD4XEowpPuyGkiVtwEPZVJtWdWHj1HrHTlIkML8
F7j8pylmWcf5eFKf0zgbFznbz5x4648SDc2mqWT3cLtbmz/8JhgfZF6ZlE72rmzkpSKV7ynNZvdS
eIi0FvuViDv3XfcenZesEYewts5M2ejG4cyMMnBUFk7JrQyTnwiI8FYH8w8b7mVUmaYfWSPvuJHq
veW/Be3ibtK+JCBz4ANtTddE9A7GEnoZCpFcq7mYjTxUVMzGfZUAZYD2TPsE+VVkZtIjg6dgH6mq
x8ptJLG5wXutKbAZtDo7TaugAtSraKeBywhOLrVgZJEjxoo0HDD04LxMvdciASM5L/prTuo3l9zB
Iqg/x7xnnE5zFi5vuC0zQl8E+RLMMhKunTT+Y1dlc3TWaXQZvIB4kpG/nAaXnHlCm5Hp9zEdlYYa
uX6YsmC4m8bwKQnlfhCfHUsgkfKutV0g3m3WUIm59kyMsNPVk7b3WNv+LsgxWOUOXZBR03iZlGlF
LAyTKTe1Mh5MXEgN3VIyhPCaByFo0vSqM1JOdJ++mN7ylaUmYtgQKg66pTy35iOf5yOc4OmEju3Z
7P/kHCLAa9Cm6HraYRXZspEmJcCYUgs4DP7HpiPTch6IDGwYXcxcQ/T4JnMn6VhczT74wCQfnNlR
prMUy5sIE2S4mI4HLPWLG454WecHs6vwYBo12une+JHqpThZhDaQBhAN9DqM5qdXh/5dms+vVk/T
YHboF2WdCQO4HYCR18ujDWOunOgEFb0+F5Vq907PjKBFFnIcB/irpr/w2QntizVn/pPIWVBFfNdU
3XKiD+A/FnkXPLbd9DfIuviUrfdujy+YgSvkEv1ISmKYl0izWZhLRTNS5f/3pl2/8nC3jXhK6BTn
jWZRNWBJ3YBSt2SK283tsdtXHkyPk0UibFhN1VnmBtGi2py3VShfAQ8Pu8kqP8O2DJ5sypMQ0u9V
CRQVtpxPpmcRKzS24x0JNtuEwo+2ujaPXcGbEXtTduSTTYr3Q5Ea5Z1VIR5lsMKXVQwOy2X4iVR+
dYWsoXuxiyTcLWlFpJqJrpt21aUZHDxQFi9yzfJ79pLkuZ5UdqjGobnrfTplUucTpw4hL40y5eX2
VdCte6viUiQp6AfGg/yDdf8IOwqvdU4/B9lAE+mOdBqTT43D58lm+PtdrcHs/RJ/EeEWquluCfz5
rlozQubwbNVOfP6XFXJ7/JYdcvvKCHV/NnIqinWHQWVfgAPfLCZCLDqy5fW/h5uweyzdQJ7/n8ct
STO3ExAubj89T34J6ctFHjNYAGORkeX9B67HdcxJd+z2sIdh+UC8UU8SnultTfDvOyo+43y7CYn8
PAexYdCB5T2lUXC7vT1cyBpLQFfQU1zi9OG/m2opcnp37ElVGNYGEK25MaC/EkrWL/rl9sTYrXjr
ZA3Wsjfvl6Fn1V1f+KAkTrvqRHR76HaTu519aAsUYphbnE3gBfLYstESmBnmEwrgKaQuEO2hqT3k
G0hBUJ46b1XeivvBYz+ufdP74WkS/2Z7Se5m+lQ/1Bcu3elihwwrQSDFsZDvnD5JDxPxl1WM+g4h
TLOtE3P+CByfFCXwZod2vbt4jAtwxvoPMcCRd41daK5nZMjavswBgtR/z8Ish7aKGU87PAZWWtC2
7ogAGgHemC1GLFvPuICIoj3B4UJf06jtKDxGS3NcHvIlMd9woHIw51DtUCEknKuuRc75LkTT/VOi
I9lOXoXfaPTdN8IV9rfHF/o8hzCEPFPgH/tpNmpXMLB59ZsPA7fVfZD1//tGKUgJWeqi58hBMN6+
a87G/zwFxlYZVbbFMJ5iiVKZH779M31TXx2FxUGhjhyU49PyKIJHO3axZPsNSHjOl/dVPR1wJCMV
j2uCZPxqftLrTUz/DyV9sR89d0HFrtynUOMb8T35RGDh92yY4Ukb9XMYrO6iZRw2jZqaXdmF9Mpp
txGfM0veTWf8nciPrBviz7yarqMur0MHV2YRMTLJUsa76kN6fUO2WGzcJTNpiWQWtk80QugXuyg2
8gmjAYgi/+F2QxHTk3KMYykYZt7g9ea/7zaomo0l19jI/+cH/n01pGOUxixi/30DmNX4QPqmDzTo
mWUgfV5U+ewKX98P6z26Hf2jKiVte+7dnpUb7NoKWRQtl/HDKZAtlePw4sZTQ8cGc4VnQi4Kh7DA
pUAEU46DMUKZ2J3SEAD3KiC63dD6IgonnaYtwSQGoTfuVvtkx1TqarvuW9A1+cXNOD35+TigsICR
sITuPX91tZtMSx28kvNr0K8yf7oQYhzrXTpa5dFz1oDFHmpgjnYIIGoXjT6TnyUk5xYmBTmDotZ7
wjirjdIom4iqYYQdju+LYa0aRmBQfpTqQt1bJR9dxKT+ZcwfJ/FNYWmAs5blNiz0V6nsXz39hr0A
Ygj01prBgNbeXYjkxM25BtRMPWqm17AugrOWWCE7xEvBpDAEQ0e4JDI5lkkZnJ2CT1lr1E/AS0tU
mBzYGaie0a4/KQFSovEmPiH9tA7DBizYDhtdYXXJXb+y5xzF5VBpuhkB9fMGskB2xtX7007BtlDQ
HwJolJjZ6Ku26pspf3F0smtRELbYUKLvusBvopQ3dxsY0o0KmnJrFlGiPeOYcp7w1pKE/sknvL4E
goWdRGmVWlw07s6yY/N5JMybUqL4k8lkfA0YGeVe2mPmxzBnzIoAQrxhd+QBbqyUqMpm/ur8/BQb
YX/Ox5fOtps7z8ICpkyf43NZbIdc7gOjQiwlg8MoZbtv2oDWWpgbZzOvXnxq4h1vuD5Sv2nTfaey
qaiMx4pspKb5O6WSUf5CDFHYqQ+DUjcLwlWJbbhbNU4DagMgZbldO+dmVTxjl7+DfkZzowYboSen
vDMTFAYDwFU2oHX6gIjlDAF6Sxbp2ZdEuM4Dq2aiU3Woe7pkY/XM4tAdkobdXZiD+9Y48jQk3RcQ
mmZTtmUYxZx+mScJDmtW8VvZ3kJhjw3e0wjbivyl8CzrbOkMBRgrJMI6TGjzjKNBLsk+zlkooD2X
m9EP9xAneNaEGLViQW+YTRy0A0+0KZkaBtlxLpFhKTsm4cMbj8MKG/OB/KPdKJiF28a+NTX+w2I+
0vdqN4RaI4zu5ibiOEjtHREZgHD50EIquTSGA7gCC0hOR2NG77h3Z7pOsQFZHawodBTfzHcGWSA7
nwPcFn0QMQgp/pgBSs4O51z/6NgeolXs7HsXMBYuWX5NnC7Ow6yZRqHN2yjwZvtY1+eFk7kxxR1Y
YXa03KcbV9dAnNUw7FAkdlt+l+5o6/KeEq8k2NsQ+3FmuJpB9ZKcTegSFTZMrFSyI7lWXaNLJZgJ
US/Ihu5tGWacVBYceOgq9mFWtD79S0V06qOci6++JJxlkOhDauSqfNYOxMbCfSzxnFEJHVM79C8e
wYk7mmNuRJPDevALajPXZ7QhcKOJ1l3uRRHqQz1wrrHRDxKlbN3RyEI/qMpgK3o1kwVSMNNfBAsC
obqUX0eSVxDKphK1I13wxzlAAttbqjkQOkX9PpsvrcdkmfIipv1ID33sEeEXlh1Njg0WyBAXF3ju
fThSCmQa9zHKy0dBDioKX7PaDCYrD1If2EFMnNFuPE2N/O104c+GSJpd+1aZiONdHCAbD0aEE76m
Le6/ogiDS16rj4ZIi62fZtUl8ZNPwtF/OLJoDhbGicvC4mpSIz37evUqSRRrdU8YiCrL8I5uSXXK
jfK+I0nhWRnJgZ1xIzkD/5yN7BduozdK2OzirDcNZ20n51UyXXpptgXSZaFp0beziykKQxO8nL1V
peqUjrhN3OIMG4bBfp1gz9D8i3B2jw4Rtgx5k+rqQB4wlBGew8R/SAptR87s/3E74zuHw8dsL9u6
YfEh3K55DDRsjzSdHqzlYwpQHCkLDhId/OcwIRpwas+cJKnsg7bb+Iivj7KjDSYb0aBuXR6Zxv42
YQTRFDLusxncAwERxMYuyWM6W9jNPMlvPkj6EbEUp7T6mvx7lZrdQ+JJ/MVE0of652gSluMLtFyA
+sK+zgFXIsfumxz7w4dvzQpZdbIqyhBTNYnE6Rgjlw1ta58ulXmsVPDLXWbv3M7H2mwmqsV1nE9L
13HdcZevJKGmey2CApk8ilCJLEwbd8uIaGZY9SVmgV4SjgvvJ14FQ9BzkFyvBkyZo1E0Uecx80uY
e216IrlYA9sLXPWJ0kXZWxViC67TXmNZpvW8Mi+ykiN73DOorKr6jKM/PLc2B2FDHCaaqQ8xw2+H
T/xDi4fKrO+nLrZOs4sgpE7SPBLase688Xda2e2lM6S5RXpKtCObWYR9ydoEqX9JE5TdKk6tI/zk
FHl8t1sG5lyBUX/EXo/0eZ5/DlrSkUnxvY6AeHBItej2wbz5Q4ESocz+oGca9w5HbzaIggAme652
BtUpTap8WvEE6cad1YEwO6j6QfpXWZZC/9s3OE5wBacCnl4RyE02Z3+rJA/2bTKRYNjJ09rz1mZp
R543MJ4qxVODNeowKBxP4xiO2wSoUyTN7Em5xi8Hgx/isfa1xB5+rzWxfbn1OzOmT3gZB9Eg9AWT
aEU9fnYU1qdy9vUhHceWoptuhe/v4Gs0J1nSEzVRn+/q1HQPcmlsev41sOIaXV878TeFaFYZO4pP
IVL7KDLP/WgN/6V1c7wsjQCcMZrq5BjechjX2bZC2bSvkiC+romkq5OXw+BszkcSq9/bvng0kQaP
iaN2ky5Y55XaQ7ABmt2i6qADzbifpm6k2toiWDPKUnJ2MDA9dUq+eFrr05EKG2CDLl7D0gQV5vN+
syMcgEYVO6QNhjH+7krk/wldbIqnV0K2EueOxCKYfeYO7p3/4IrgT1AtxKkrYIpdp8W2MIL3uEMD
kLXCp89SRpomy/NYw5tu0p/FrMeHCTc07blli6vEvON0F+zRo0WecGhVWf2rgRkItsqMa3F+NKu8
3/u6wruNTTKYPsI676KqMBk/gQ7xGf9semv51ElCDqL8WHJkcV5RQLkgMCUd3V8zDqW9zEkTdbSF
17+wAPpoe0eO2/PCmI4BmzdsZ7kOZLVtb9yw+5tjMtqYXvvdNiwDhkJe3H/aNpNz5O5yb7XBSFuP
yzB31L1o8nFDkB8iuSz1T3a/l6Z9rQsvfWC6+IUkcdkpToJ2MRDslgcnaxIc9KoAK5fgIHi7cRK/
fAwT47u1gJL2PQ3btn0n4fgb1gYhoU0+7QNpHayMKU2ByywaLIGqtMmOscuybFcZw4x8xM7gvmda
8sdwAENd3OyX5Dvz1HCZbMEh1OA3dAveUySthxKtrlWN4q5kogL1CLD0wuJd/nEIHWtak2NUWn86
o/XJKSTb5RjUGY3V+m5smM0M2U9XL+O1p8IAoZ3sHeFIYrqyeyJGTMRxnKjGRINzbx70PKX7onfH
V1qcTIqTee+7c7yrIWK8G6WL7lgOf618KKLKudR9N16EQG1PvUCWtMDTt2QXTOtLhIoqx6IAvRip
SGSWVYAaxf2dsz3QH4PhE/Da2R1tH3PyjovVQqPJaxhi6pSEoBiRgs6RkUixER3yT9HgO6x7XpGE
khyXbRRLTDxhZz73YWrtGKIfdZfEu9WX29u5uMQ+2zsQNOZYDK687ItIo4WBPIdE36UBDFQTm5Sk
TGCJ3/hB98JesAa+UaoxKn8xYwdcdw6quWiY6/ORb6il0KhSihpMVAMgczVYG9mYmD1lbDI7HI8U
jAwPKvqxJHggQ+BQK/UMbd8LP1qL6KBGLCWEL/uUDhgrEP5M0Zx+xZleIk91xEwLjVlNzepZWyGx
PvN4CCvykVGmDpcurNCMAw3za8V8f71hrPnLs0r3oHOu1JU+wfJtvBQN0vB0YbEqwMQ1Iuh4pmSt
lX2B64D+PnF41rZ3Ye9h9sA3u+L/nCAMD63fBgfXxqs3+M8EsxgvNzCaHB1830SnoqlL6n3KOerg
aRP93UzX20mLPx4g7oMf6hPJXhh+VlVzox3zrP3ueSZ9LrphFi1yaKKx0/beWUPubW9LbmIFapSQ
0KrG+jOPJuQIlN5DqPPIyydx9Ut2yKK1y/ek+z2Zk/uSBBIqUQy8DrgiXCabszu2AW9TV7YXZURq
PiXkqkXjymM1qXMPykfWZ2l5tWAHkxZ+cBr4el7NkGZy0+pKcAVOYhtFS86IJJV1+mgHwy9ofdeR
l/2sqc1X0dmNcOkroyGuzpJXcgW+VR+ObL7ypUsI2UVQK19uz3LTZdqjLyJkBdNvHwrKyaLIj+XU
cu4S+fWGfZsDsqT03D95tnU2mUcg2xT95fai39DmoSUR8MHpAqneCAhLkO/qlGZ1PbQfwWAbhzCD
4xK3JBVai2bWk+zq0kbB5Iu7vigI4kU3xorATNdruwclE+9C8xnEAxwEjpze9RasQKtm6wgYEZ0b
N9vOarstaDXUJwOC8PUE6uFOdfnrtqyclMcqTS89wG4tO+dOtNk10e5yllSe5HhjfbLz/EK12pxi
rBK5M+TmlviHctdNwjjq1icthvBqTMrS/ZdXYTtEL/aCcVSYMf7K4nezaZf7BbXSgUikj56U9XMG
cp9IV2c80Oqd/jEqdZiFB+yFdOLYde9vX8Up7o/ea6unSfm7xPLHV55+u4hisNW45jjF3W4GFoq6
yTfdipa2ZPBc1KC9Q7oPm2WkmG0x2nMBp5KppN9GMVlGgxIkVXBmeTIxGzGo8YwXzCDYzUinjtqK
4rOiE3+3KPPsEy+6WXCdnpY+BPqEbSpgNcWy89yFtvHuLPNpwhWpVuxmJvjVEiYEM1aEzY1ODalw
3hsKFUhloXtWCHcRYKczxN86D68iHyA6Fitgy5/N/eRgrSeEvMLIyq6STQDyEwMpdZL//sfztOz3
fk1iuN1kRWgihZ3VyUBDZBohNhKH9NGE3Du2d47dwZj9xJF9FbZAtsZn8LLem4Y8QRDNbHfOZwCj
yBm7qXdf5By8hnCnHyTnRFyc7l2LeYghcxsNA60SzLETBeKM+klg7nAqKDEGgPFHVPwRVwLyjTWL
KF/4cdfOs682K3dB6+7NGKVMJXL/3ztOmnhIIQQl32CfCPOCTPQ2Nr6mpGQJQai3Xcghxy0b/v0v
6kiAQ89mkwlpKRF5dia8xzlNxv0C0p6OTFNFgNSCY4BZ5J0TD23SW6Bb3do1+tZ8PgiiEQ9Zq18H
aZwJG+D3tlFuTtpI9jmz2wvFQH/MjO6k5PDRMnH9BqW2jcNNsXSgYYiM3PIOBxdEVPPOMibOwaDN
n0ZKvPd2VPRe1wSW241hz9Om8mlck714IQ40e+DMyuF6Tp7ZSaC3xovNhhmWp3+/v0jKd8N57hiN
cLZEoBUSVOXCf41ShUkWjQDvoiTRqUrz8jiRPeRk6PLQW5d72Ar9rtYzy0gvUNT16ujVS/ykgTVV
eJDdJTQ/WTcYCiz2fFgC93tQtnijqQ8EaH29oDKXNI25hi3rJcwa/6kY3WNaJifLhsuAmaxD3o2f
PUydnZ2VCI2Y2T8w139cd/CTSkBjqRAtg7Awn8fC5fjafhOJjLucy/jx9nL7zSiPt487XmGGjmsr
x2Unb5kP7WKLsTPSCJ9+P8m6BurRNgjelvAlnoc0ukVHkrppb/4l3tDxCiMlhX/4t7eRMSxIsYzn
R6rr9IiCd8Gh6vi7orYIjXVx0rQMtqitve4o+PYR2THgElhW26FF1Vws7iEs8UVuTJH/wfJc7QGx
RBOl+IKctg9KegkDSYkVquLXCsjxadYOCaOwZElDMqIRcxOa/OrRWLmitxyr2w4gLM0Lf1uksWHZ
Zx20exIArAdY+u5d2ONjm3zL3ZJ0BeS+i492r0QkMjlGC7boayjNb/7v0FZ5HQyaPAAX4inxomVu
zFfADnSTe3t8KprmnGjzg9g5/SQGRCGNqT8nnabnis6C8j/+QZKd9Wy1ZHV40WqNQ12cEA8w8gSL
zs4euLH/2CtE7Lmo0FQKBpOhJwh9whCvPefIJvNVIK7+WGb62Fg3yLBFSAWGdV29ewsBZ6eqt4ZJ
iVrh6AtuVkbqHJ1xP/eb1HYbTnJd1twX+TL/DgTJ7cQkIk/+SsCg/R/Kzmw5biXLsr9Sdp8bWQ6H
Y2qrzIeYgxHBWRSpF5hGzPOMP6rvqB/rBTC7S6LSxOr7INMVJzACcPdzzt5r32QtGr928O2zVw+o
q9uZE+bV59i2mJYbPopMeFBwbqFdoXEsHX5Q9EHm8EL4slHsQtwjhzxg2OxTVhttPdwtaye+IKYM
UQRa0NAw8kyMY+ecErJUh1sZRs0mC8lA79zx0xAChAoyc/d6r8kW13Wq1CdrJjMXrQHtJm3woTTM
QCdzxCBGcuVhyOSnNuyjLcwL8LZpe4WnjkOGj5NLTIa6Cgz0H8Vo4MfT6CxFYfiNF9r4KJROeUbQ
mQ5Rp6Dnc9Sk2R6EyDDTxwqsfcLkCnNiJj15l2U+ngFZ5XfdIRNJxdk/nbYkJKA0aImMnhp6DIaZ
YUQU2sHrqJTzXkPaMqdKFSZQq7rmuRiU6Da9AR7E7qo1Iobh2nLKE/naySCbGzIOonUZhg7oak5K
KX6Z5dValkIaouILidfRxp1XBk9PsSBYZnsVDzPpOEq3xcyloK/SoW+d5FffANbabxZ2MW87d510
A9S8Q3DdOBLyWId/dnnZYlxlW9s4gCIvbhxB9d36xjaLav1gLytVpTe7kon1rpR4c5yZKdsVNhxk
0yc/wHEPosomDuhfxoZUD5KEXpafqkvT3Ss9oQk/L9eIftuLLCUhODy1ha5Xx7SNp101Ol/9Rj0a
rdPeWx2PQegFzHgRO3MaH+obvKkzNKO6lt14lEVm7dVgxl/GGpEjUeH4U/tC3/qkd9+OGYKjULTm
ddt5LxpMzS8DXGK0DKLf69wMq74a0h3Ae+Ay88MzUDJhDMBLGpX+Osj75D4u5jwkVFqZWVd3dccE
UE+te0cnoZ7tzQHHjtnVyfwzgbX5NTTyL5pw22MBoIwmN8k8bQHZhIwMMqHIyoqJ46ODxtHb6Ni0
ew6LG2nP1hzitW6Xl4YRJQosEuareRJPBEt7IDMuPvkxR6HIV9ohlVGOnYEDl0spcNLM/BKU0FOH
ur7JwF8DAeNi7YSiaHAumBk2LVzHNanG5THVQZ5WERz7ZM7smHD34ruAlpnYfIs4ReGiCK86+hJS
RpcluGPngLNStz8DirQfGpNFQWbBPK8EwW7VOgsLtJirMg8sDBKlQoVXuIyzYfeOZNoDWUE6tuSU
9bU1rRynDM9NiltP6umTOdbD52UFYHhVnAYcv9u25MkYVdFtRIcAupEs/3U0OBtizPh620quCwKM
OFKzdiV9hXzcMKYrQEqsyRLFnpG8DB3aCguRAgb1BPdxlqXnsAknGBsjSla/vy1mE1+GO22jOwXf
wtWgNvVltnVi/EjBnHcb/WhYTK34xa7G9toNM3udxWZ6ALePQZptdeViHb5XZnlxEQQQHahfK/Rf
6wxfz45L1A/0rVdj2W8Dm7J2ecWrQOVY+/G+F34fn9FiWLspE5xKp9660NvEsCfQHDr0Z7ZFVRXH
vBq/0bXx17neVftp+AYdGC1jR9qACeKncjR369norpjOlxilMqz8fs1u4WkrgbrzualIgx+GsMPT
SeiZgNGF0IAbqr+fSs+9F5jOdnknh9vXVyvrhgBRK0+EUbZYZYAEIBR6LWEBx55sFl9Y4gda/wPx
atBOCpUdYCj4p9hRHIX0itKShXZTc3TfLvsx/im+Cc5KcWhr1MdLOUsGdd58DgRN2mA+jguzweRa
awhHCwuL5dCuhpFbs0nMh7A00V2NJteuo6Oe1zyA35W4Dhuvu1QlmnIXFsASSTApSuupKABbARVZ
gflh8kKxoGR+Q4fM3VQuplKNz9gaczp64s+ULuGd/cIObvKmP6hGuwPzGjH96uCThIhfcA3RVgVw
W2ipeiCws8N0VOm7Jkjb9VJwdkF04wRtffbrEpkegqzjUqTmtYF41Q8f+vFmudczB9du3xdwf6Lh
hi6pfVpKVKDUSMEsEurmqCqeNH1Dk7giwQIwf29rbIizU0xDIwtqEvuk1mBOcPHS3OR9sGkG+9Hg
MbpXXWheMAPcV0Jvj52hn+nVFusWwd3VBAEO/aJWn1rTfyp9QovNEYt31qqzI82X3B64I+YjlNGx
vveTfoLWUJ1qYuhqHGe+ohsJYoTKRwTwTrvhKqudW5JT47VKRrHGzse71Wln0IvhBbYfjQTE/+jl
TMwuEg9pWOnqGjF8h0o01o6Et6ixNc9BQiz3a4eAIZgNBu06avSncEyBInZJfZ0x371UntVcDS/0
U3K2NFe7CSaFmcKYnmSHdh0FB4hdq0VsVvoNNtJbv8Kw7+BK8BO56RwYCyi8vFOPQhU1eTK/s5FG
scxvTK7DbZP3zhbbjEKI1W9HsB1mlWi3iVS8LY7lrsPBrD8uS/vUNE9Dmh6nKNZvBoR+61THVVpM
+bExTeO+aOFMWR7HnokWzpXwta9OLj5OoQi+mA4j36wF1IO65hFtQNkgv7FgYd+IsvxAYTWcVdqV
e49wB6h+tInGCIiLLrr+KGu1Gmtc2GMKsfP1gKvl4YvGM/oxK51pFca1daEHCjp0LF5KkfTXU9Xa
SJQD5PPGB7sD9N+MaXCLUdHeyoTeWDvZ/m15Ss/L9tE7kHJeF//Ymry9MY/mnKZOLsvf6haXaYcj
8+AFnbrVqvxjK2T4XKMhtYf+JlbIN12ci2SzLdmpGj+XILZ8MOn8wa/vqfZ3fMbO5MA4a23DE/7C
A72h/NDC2TkNgRacqH4IeEDl0unHYarCe2qB6CmeqFpL8WSn1iEE+0ZCM2l4ku6qTxLUeoz14dyb
I/KGwR/QrzWPtaNDaunLBwwpzBHwmkKz8PsnWjBYnKv+GHkAZ5b7RPrY2JthY5VxRphCAgi8IwEu
jv2vSymlwupLmL0sPwntkv6QKZbEvn0Iokm6LHFDdEFnvae5pG9IBmNioDFwyHzIYEuMLW2z4bWB
wGQXCAc32yolePCsd+WPUmcU58smuh7DYil7KDwcHQKfPcB6ZP176JAubZNY63b6MHX3rwtzQN6q
gbN4ubk0+KQJiv2+xMGPvtfwj3rD6QFRU/qIdVpxwJ2LotGd5JojiX/J2g/M1lZ+71HbJvqnoAF9
bg7FN2t+DGNETHuSCQx2WtLdYGCshqLyzpywgHB1bNlBeRxMXHlpaX5MfE97Gh0OFgHvJtqD2L2x
OYrCj5P+1yl6ksTwfJsalhDRxNm9M8aUpVMQH5bFUfSO93E0sicrH5K7gnDcO4Bjd3Xe189RyZgd
C5i/07FaPIfOgJBMEyE4qZ66ERHZvIejS75EgLDGpUCb/8gBnIxoNo5LGSgk+UVJZvQXLRhBObnl
k4MXZNlmpgjetVJtpRHuRgzBa9yHo8THEmBcSqr11k1C9GNjku/MmqEQBeR2Cb1Imsq8yof6QfqL
/0HoeLww3HVFefrvP4qUxALBoOuEEvQGVYqkTxHEZ5LL9H1sZSzOI8BZIKIbx2NwuWyM1ajJa07j
1SElPHCdMsv7TnwXwLKxAjdeTwD+A9iJDmP1s8hVyGA5qPaRy1uGD6a/kmKur2pUtbkbMtGnx0X5
pPK1PUWoIuhM2yfYYO7eaJqrLgg1SJQqw5rvQWERGWOrAnNCKIp4nyl6EHnO4d+b26pRb+a0p9rb
xLHkvnP5bhYqupW0iuaW9lZ+I6qWyxv88FM2QSbTOnSINJlZb4zmPqqqS9VP0w2wbsC8Cb7xEJXU
FdNM9ci+421cA8lx65r0VeZ4sLn0sabm4KsJHIsY64MFzYSGCFaR3LeGQ91j+SiSrjm1kxNsZjsn
ptoB8nRGXgK6uC8VwXrrzqJNyr0Wf2iTK3eJL8LKCbQnsqEIFQqzDeRZv9OmY5H3xesOr2VIYRur
xikq9e/LzVRbEOCijufPFF11l3XR14QSdWPQhGNBMD7GXgDXiJeWnXUTGSJ4HoFNBcb4zHp2CMwq
WvuxMB8Mf3pMwBBc0b6rHtCQEjhU0GRLLbBWZZE8xdKU0NXR6umaa+6rCJkVSuFWim9WnBxgQmBo
HC5zq/B1IoFnFs5j7gfHulL6xus4CYfx1FwbUX3nGHl81P3OZo93/ItywN8AunVNsGmd4eDFx2QB
eMOoV2lUpxdF2DwLZH4J+9w/Lm9DpSH4Ngf9zASNubRjcDqoemgzdO2IsfT2ok+99RLRVoQc0Ggh
PMKHsgkZjwMysE3cXlSOtrLFQeALCYImva8n5lRhLu58K7O+Cau6bg1QKQ0NuA3nzjWVmryNHfRd
ec4hN6LO9YdYeywY0q+yAXEF7NRLXDi3pdHRYgxpgS29VBiHQXar6iHYjln3DYjVjNFsiGEKcEQh
o+qRWxPNlibdXZ9TtQP/i5GZCfnBS7xoxy9JGsn8PRyx7g1SSL3O+EAN8i1O6SIjgZ/AbXB3ilCj
s+u2/nmp5147C+WnnES3+0qRFTTb2LVUnpamq8EBeG5+2r05e32yHzQ2W1TohnsZe/IDlptsORUt
q6OmfPBmEu3W8m+xXdJxSay7qbQ/DnMnXyV+eXRi7JIggHcUA08Mox1eRMO+pg0HHqOCEr78rwwd
omdSIWYm4ksMj/BjS1GKm3K8Qrp3woCb3VpEx9zqbPbLz5sckLwEKZcbLxP9rSVM8qBbAg0Am9Nk
a0nhsaIxvCeU+daSAabC1OXdqmdVrqg3wgqbrT92+R71Rb8iNOIZqTxuppF9fnmizdK8lAbZYdp0
reut9c3z0jvM1y2bPk3gwjoVdmd8zKfsHgswrNve7piRgAOL4gYde5SVR3OMvsRNnh51eDLXjYfG
id3jiO8UtK2g+0G84MY3mx+Cjty9g9twVceGTkINnajlLVx+ltkRWeBRXZwDW3Tn5W/KwlX32vG0
0HNjl6lvEpI895mk/Vtm+iNsFe9Coid0TI+Rw/IZJhK8OIGb4fhU/iH5b4iucIqGzbTXOvToQMvD
a58Hd08CAIqpeUGzkvjzhA5riZOaiF8o65jsPiTCzza6pTnTgxpSZvVhueSUAdCht66ECqfd6+Pp
zxz8Cv5qkXbxelneUTQVZ2P0y9Nr+jASTEXY9/fKDpwXgYd4VyCUl0TKgBaKd30ko6suHR7SenhS
HCmXMiZLxum601CWVzu/LalBxWCcgy6fKGP4eyqZl8YfE7DMF0RBX3oDzenrMaVwC3ibbtjfZoLn
xWqyZzLW0bKF1I1aBJtwOb5i6nU5EtjdrkkeDI1winLGeC1PXEY5jC+eNj1jv46BwGlU49cQ0/Yt
Nib7Nk2m8FgrHe5xPHwuRHIBtcJcQSdOg1tVp8PJHyZO8uu8Hah73ZXsLPlhcsTt626vHHk2YMl0
FLvXdaaYLnKnrKVDlMbSNFcJ2vGejTJMnRNp4zmdG9gevp5ZN3+O8pTyTVStkK5tmpYplAAPwhbP
x79+5vnx67//pf+vwEiHPAoraLcuwjPh2CC+SSTbhQ2Nc5uE9FOGUGBrl+GzTy9qNgB2OxRayAYJ
k4nrKripNITDfRTdTkgjHPkhl9mWArDY0YeKTrEWRqc67d7JFf+XF850zqIkMsjwcO1fL1zotTek
eoGoq7BZN4cQu6vvYskhP5KsC22DNfWbdCc6rtjviCQqdUnaFuS+VaqBUwy69EMtnfukSlnOphst
Daw96lM5xz0/JJdBZv47L7Yyfn+xXWXbUudZcaWpz7nBP73Y2kAPDBB4vDXrKxmlQNC658ah2MK4
xCTNx8mfZGSEcuadHgqdbnp9ZPxns98iWPCGBNzF9Byp0LtvAvv7IKUgQmokXG+aTHJ2vndO7980
8x/KO+QD/qfBfcgcwABTkW76hOA+kRXFoVKEqZYZAg5gJohDcg/7f01QmWOiOAb9BMd7PAdpfDBk
ZZ1ta66JXXpXVRmd37kD30bJCkMYzGB1y3EMNC3C/fVFYfJtpsbk4E8NM1yXaWxsBfpYuk06BEPH
O6XN09J1QUPp7ByWJwKlaLjMy3USXPqkv+l7u8ZOm0071Q+wGqVIj1ZBrR1p21azjGPZdryvYGTT
IPu+zGX+/Ev8/s5STxsm4jKbBqsh5Zsga7fOx3r00InIwbABcuUAOCjMz37Y3o/GeIiRZGyWJk6G
lm2DnUJeXKT4fRVDf2suBQKYIxFY9poxl30gul7b07dKCHYyo0dEMN984fk05zSKIdC7Vz03wArs
qrOvTSt8aIW9900gXLSajE1U2RTxmmL6pxF6RrxMuWVPf8lG4xvjMk4jUNGrmXkC7ScY1UHmJQQH
60ep8L7Y/Tux42p+C3/OwxaWsLjn6X8ppAC6cn59i0MhE9qGLVEoJQHdAVPMVUK1Y1VjjImwB2Si
gQGm7jegDWHnWv7ohfq8nDiKMR+P1ZwcCC8q43GO1S61mWUlNjGEWQ39x+vi0zTq8lgmw9oYdHXT
xxN5hWlhrHwqkA3UIkzgCnl+51SYFRUy3czSqkMQ1ac4Qkar1d5+9slsYpEThTteEQBQQxnloLYc
s5QrLpmdaZeQESDp6QZCoZG4r6R7rPrAvXXIJERWGYbvLXTzrfPriyeJWHZd3XalpcQSxfzTosEY
2LA59apNrMaNWYJAo1f7Zaqt7FQknBE4vWb3KSzro2c2QI4YgmwrrJbBrEBJsF0zhKddOkSzfsI/
OGkSHiZSsXYmVi32XfEIvfnzn5+HZSV7e9G6kkjtEUIpx3izOmdqCGzEuWrjMSYYkdPcT1p+MLjN
Qg7hpHhgdi4mwHiOslDvWT9UIYbZNLwu0oqUT2QbcTjMv254/c6lzTfb20szdMKLXdddVp5fb8am
80Te6ujOLJ6LtZE8Z7XqTw5zLIhvZv98PzqBQ4qcZdylsSc3hnIZ6kYUWAzYSFtNU9hNTqxfhx7B
XAUe82snUu+sisbbCHlhGRa8HcVk2AYDY7yJkB/zPGupW1Hth627X+o73Bn+ZiRd6cyayarer2vE
jY91Q5z2nBPvIvS4RgO7WpqHnpU8eJkrzlUnAgCe+Ih1S8jHrk+3DnzSZ1v4VyKwCBPXzPa8FL9O
5ETXgV7510oRlViTKxUH7m7JnA1qLI2eK5EckP1wAvNOig8qHV1PvHduefv3W55fHm8E+4KuqM7e
bAlZkjEyqU1++bkk59jRbXVctwGZrQM0WhyoK0/zg10euDmtWQZvvgFQodJ9sRdm8YETc9usMLUD
qpkrJgYUzg7TBwpZXTAuR0C9NXXvJZBoxvIx6s5OqZHm5s0SChO/RyTi6dMuTkGnJVPzhW65PKT6
8LA0dRQCD2ywHfTArEQ4148v0EZPuTfnDORjfmSHfYlmNZseoeoD8hntZvrwNVrqm2XyltsaPJ/E
eybCEN1nQcC1Jwg0SnsCUGjqig1WWXUtxuFL2qkbMStgvAbgK5HzJfeqih1qUYbNg1uGa45I4iyz
xnkKCkwTunE29T69mvwKbahypo1fwVOUfXf15ydJzvfgz0+SIZTk+XaVbnJkNez5bPnTypQNtiRp
KXA3fBryxqScDR/ZbHDqyDGfaCmhFLgv8H0eOe4SH2Iax8aNERzw+zQ4r1OowFW7sdJ5G3NjXKl+
GNIP1w8AWdg06XT++ZL133ciXVmztdRUHHoddz6h/XTJsuulqg0wwbFuoQqYSFS3MxJqgeQdw46e
4Nw7nTDqUWg4OkBBqv6DW+I5Bwq1WsQDEdKoFpSRLtNhJySEOL1JneOfL9ScF8ifX1uBgYoHAKe2
5ar5df71QhnjJw6UU31joKiEXcBEwSjIdB47Ex2MBSvLz4qPUgu00/LBOTtPxL3z4prVYRSMKHXz
/jVtuDZLcTBT070aKY66WX3kW+NX8NbwFMy+PhQFrAURl83jsnL4H5RqmPt1ljoNseWAxyX+qBVY
tbPRjncoQr0jZUB2Zt1HBWUiv9twyDN3GJrRzdUePLdoUF+mdCSQxScxk7iNg+MND601OGu3GcVL
RhwcznL55FM2WZAAT37VEe7YkOZgSFJtG+XBpfDkOWmrcVvYtCD//BLrvx08LWmwvoDrtAQb1dtT
CaaOSGlUljwfNJ5lml+z9bSti20HcOYZhzReS3otCJS157zm+OUWerSvpQ5FVXOvHEPTdsZImM+f
L0y+vbD5uXKE5UjH4L2nwPn1vfelBoFlFsB2GTGAyC2TfV6iOKlgnHam+2EomZz50tG2hlE7B9Np
AFCL7rAIODQ2XJNK8R6jHEnHIK82RUISK9GOH+NssE4yQ9UcT7dR4aF2rWV+ifC5U8jb+Xuv8NtN
bPlFdFuftzLTdN8uEI3RT3lVYie0LexKsUP5j8XiszGJp6YknFjQAu47o7qRwKYvuZ1yyg0YTkU6
BzxrO0Wl9oROdto4LnCBP7/K+tsnjPdd2FJKhy1WSnt5An9aCmCaW8Y4+tVW9v5mqb2yAK/8HN69
CLcQZtgYVL+pimjOFLKtZXQ5WW6C6THQiKtamS/0F0lNMxptC57z6Z0LfHtQmS/QkToyU04YppJv
bgMN8JbXVAF9i9Ed16LseepAGjL/0zAWtaiEBsN8hHtSXhGaFd+EFI4+yQDaY9lARvXG4hMryKex
bnk1lX/BHOq88w4bb6+Rcz26c2njJOSgpztvjik6rRrR5SMOjKWi6JuhxBuIbI6K79CnzaNwtEPQ
NsQOaiChc3f4CFG/2PtBNhwadZNZ7bh3miR4geJ5sDW9fqxgilzCrjHp3vDvSgbauuniCFlAvcsC
QPODqs1zOFiftchy6epYH+K2JNjMJiAsHGj7VggHdtU0OCtvcOIHX5NXGUXhepFTZ3Fo7d55q34r
7C3d5HjuWsqxTQ7r84Pw070EQ5BaRItnhwAGhdH9irMt3NoQZNdhC9DLh0lOJia8WXam7CGK6Pxi
BD05mnW9FKj//9fjWg49Bk5Qkt35ze7Rd4OJsY/54OvgAcMLB+rAc9DnVsx4XZIClPJIIasr2jSD
WxynOUPRiAA+eCEeDnqF4r0H7u1qwJamXHY1ZRumqwz7TatJ5cIOGk8SjpEaTLDnBSDHZkfjMJxO
WRgz3p6rGIIm7Icy805mKC+TW24gqTpf/GYATxdo6a6dzeUddvp3Tp3Llvpmy6V+5yhjWK6tm8uy
/NOb2AfJqBscEMA9N6QLICe8iQb4wuweGGVm8WyU40pcqsGCE3/soqHF3gFfiGdtVcsmO/p1PO4D
jezheMyCixHXGxmWxamcRd12i7oymN65+Yz5dXtz3SwUtkNpaNoI7Oft5KfrHlOy58ih5LojlP2W
g7gG83R5XopnwXa1qW2BUbdp81szXUWIXooux6OU48KnLZH3A/k5nhZf5bV+VXiZedKi0qB3YFxN
ptXj2SauL2QL8bkzMFQ3V7LA1b70USY7zrYaPS3EVHWA2LrR94Fr35LiBY8fNOOWhtj9n29vKf7F
rUSPZW65uMjQ+KV//ZU1tHw0pyxBduqqYYZ/b0YkwMcNNHZ8E2q9nN+jxHimCzDdY7h8FTcuFR8G
hPB6QNVqzx4JzZyTPsspZnrpjjfMwTMaK4uNQ0eVabkgmsxMGB+idjYsZtWVVViJh5pKbuqBI1gx
pDMgiF5LPE7J01Ku0RxY5P84LL8AzBuPHUrxNcEqZMYyiF8VEEcw6/fl0Qc4/jgUfD8PVZjPkPqa
KT3eiEUQXOt4axcZl+U5UGXchMjEiE0VW04KEpw6p9xlhcuWFdSfCCu3YZ+IdDd6wt6qYQofF9lJ
nBmMPV2I90UqvaMThPXZwePnWnRIG214QcmEO0IqZ48XkNOlSgmOzMp8P/YTc+myWjXu2J8bx7qd
SMXLaG1Byg73sowvBjDyaw1R625oCauEqABLzabD1De7scBzWTUAaHAWHPSyK/ZFUPRrmAxipkhe
mhifY1G2kCRmH4dme/au5d+Xc2iWtHQKALgPqhVnL9YIVlbXZUfTyvFJa61DeVKSQ3Clv5omjNJC
rTYrqSuK4s3rX0ungyU3D3N9yLp0WuF2pbqNLYdAZ8vuXlBjk2JUxe7BhfZ9zKrpy+sAxjRVSQRR
UgNNxiraF2CITELfzyxz7sEMCfAKUS48kgFjbhLGsSL+lI0oM9zYl/B3ke7KgaCIySKhu63HcG+U
/Q7rdAY5xSBKucPmv0jIaQTUq9YMwy9tNT3ptnj1/Fh9AC3QneqbFrejEwzoV+l90pEIi49D6IG2
YfjB7fBR18Ev1zCeMeQNOtqvNn1szUnchO30Ia8DlDah1E9BAzbOQcd+ZbcNscnV8OQ0DMhl2VVX
pgFMaWwVjnKCbLAYzlEn6Xerz4f7JmriUwhLlRr5XvWhd0VY07YCOrAMLBPwU4Qxe8a6jzvnZAFT
WOuD/NA3ZAyHRtufMyU/LqV47RkfhQ+WmHm8e17+1nTNj17ZyPfeWSbeFnvSAoNr6bTNGBCQPfSm
2Ksy3QD1BlkFgDG8K8fHZJ2pYoM6tP9qUm4cyiK6UjyXe+Qe5zoqrxUz4g9pwb+0lWIvyvy7YhT9
DTUpTvSgOM8kvYSJ9t41quGgGXfgH4oXdOb6ylW+xtsu8mOSiLPOKXZfFaV9BPsv3ykR9N/PXRyg
TPpCtjBcDolv1nyL5CQnHWaTdo/AaKnpOg2X9yKiBIVxjOJi/OQD6lZdNCJ/D9eo7IoXqxE7VMji
OE3Mzud5IUzuxBHnoWt62itzA+TP78K/uFTDUS7NX0WfAv/gm3dhNgOOejHZmyIbnaNGiMwR+tYx
5nZfI7oH7OdI7qsgZGltISyNpnWbkxVQxYW9cgUA41Ue5dFudCHIp1hhngc0AP+TS5X/YluxqL2U
zRlAcFB5c2zyIUqN7aDkRgrEqUtJGITDZxk77QH3yzYti9e7WBsa8MZOxPtdYVtIzKR5SHlsfa0e
16/apyQJPuWRf3FstMOL9P3FT5vxTFO/2eTKxTUee5+kXhb3wlfvnAnk7wdS5u1CWfOJ1JpP5r9u
kFka8RJWgnpxHn84do8zEeAq//hM8lG+6pj4rOtab3giWE9zm4mKcG3MTUt0kyANd3jSw6JcyVaP
Djj918z9zbNJQI0GaBL3pburs/EuwMf9zs1tyt8ONAatY7ofljJBiZlv7pg4dIohThy1QTzsnL18
Ku8ZkD4sDyrQFkspOFMj6pkCFe+H3B5luy4SzZhZHJ+D2sV9OH+h0xK9WZFPANaBV9h2clyV04gd
IMWIrVMXMjbsnkC1OWca785ZctBkeO0wgZeAO8KwkQRJ11R4i/Ul8p5xy7q7xZrm+9Gt50X3nl/W
hzQ0nTOaPCp2BFuY3rUPRDgi8ERIiLSXLpL31TYawlRtWZ+8RP/uIJE5TCMHS9l2TEJCJz0DmVbv
tJH0f/VSMnMxbFcoZfx2psUhE5VmW1oAKenBD9LedyIO9/6Es1akqrpyHPzL42R2FEe2eyikeLbA
1F659LnfuZilZ/3rQXU++0thSov2rlgu9qeDat0AZeIUZW2UXv6oh9K46notIXEMFVqrW+c+mu3d
GnY9ozc7QnLDcouN8Tkt0wfL9NiZmE7pTLJPBGRvymhAV2GRhjtE8ZM2kRqL51o/EY4FgY7YaVPr
xL7lrUR9QYxHqEXn0GNRX8ZwZiTN0zsr3fxQvf396CMx16XZZTJO//WhM8cR749Q/2xby74Nr5cJ
VKRJ1G9hvqHoMI5kv/T70M7uhcDPb1vR3Z8v41/UMQYPPdIY06K5xUP062Uw6+x8Z4J8V+nIOCL1
JMxBIbdKogdteAgqoMuoW3UKAJJlIiyv2yHj6F7kyOhEa1zpLoTk0E2jFY+9Cxp4JCYl9V0Ok+j0
lr3TS99rx/w+z59vCf4zWa+w3y/tmp9ujgHgdxTGETa+imLK6yE+hIrNGmoBwO2U5OAu7uVKjzjR
cC4W18GkPesI2S9DaH933ZbnKYrtc6CB8pEm6tHa4rzZWMS+uPTbIa76V2HvHwjNGT8uL/m/fx3+
t/+dlJ9k9POs/sd/8P9f84J0ExIG3/zvPw7b++1/zF/x/z7j18//x+Vh9/j2E375fL7jP3/i5nPz
+Zf/2WZN2Ix37fdqvP9et0mzfG+ubf7M/+kH/+378l0ex+L73//6mrfIoPlufphnf/3zQ8dvf/9L
6vRw/v3n7//PD15/Tvm6h//6z+y//tP/nPz2Nd8/183f/9J0/W/zzU9rXXI6YYrD0aT//voh+2+m
IYTtOI6NqlLNC3uWV02A0sT6m+XS7Kbf6bJWcaj569/qvF0+JP9m0KizXe4M29VdV/71f6/ul3fm
v9+pf8va9JYYkGaWsPx6cjJtngd2FJvi0bTF783VmlpP1zrtzsS+zvAqpJvKTL3qK5KBLKkD5utn
QrSiO1V4h1gHsw9Of1plkamfCUzyXTO58GwMzLtPdF05Jde2/s7+baBh+WUx4TptXh8mYDYvh63/
dnjVelp6hG6dg4GRs6xvGy8cdmSJv0wago+2jL64CYFIM+in8LHl050iaT73+4fWBr+gowIju9R4
1NvKOgRN8i1pYVqWifxQqfRDiIpxJR3GCG261ercWcvS+WFVyW2XOObadUfnSgWjtxrM6Dkag00S
kc4K1fYlRVSKoFrf9iEKOzDqp96P96GygYGMxskQrOYuYXdb1ptpl30AJR/SXa9ucupreMO4tXVy
HZo+q/dEmrAuhfEpKtIDsxAeUPiCK8YywNISOtq95zzk8MR6ozkJJ+fQmHA1dI2ZmBub7NIZWIz6
HEiKr8JjFLQFIUS92Fpt8W3B+aUVAeiOn2bbJrdw+jjTXWBkd4D2s0OW9d8ScIVnI0R9E5olfOYY
bk4GO1u0VnrRB9LYNc9nxAfFPAwgorv9HScIn2WFao7jxsrJ3WoXUYecdPGjSj6Tf+mfCy/ekG9j
b7uCZDZPI/W6k+DsPPDU0BpJ26vFAJuPPyyWsRW86WiXAiytJwT7XgPTuPY4jZFP9Bzb5hWbN57S
DJBlas4MdS4yRSETat2pn0awsD2EBMTJz6GNs4ub5GuptVvRkwXlq3iX++G1JQKk8gWKH4chYaq0
KyflFlAaeTicFb+VHiIqU+6i2thViPCJ6mTAGajixxhOnwy6IDEIa85CDJhxV7XJzFUJvlhFhgZi
YvLZI+ntk1ugEXD4i+qAt/QFCvcP3ey++6rdu2T0aBPUuMQGAVpB2I6a7Ob/8HQey40rURL9ooqA
KbgtQdBTpAyl7t4gJHUL3hU8vn4O3kzMRvFMG4kkyuTNPHmkb/dg240d9On8lQBNHkv0G+Q1bMPW
nwq2eNcks+/OrrOxmMpMRtXv2tFjdtfti3DeEz1W1Ds1Dy+/Dk3lHrRwZSFUjQuxmq5vy6COeKX7
lw6FcQo7x9jiQFgQ1p9A4O+dfvR1+I+cbwGQcYt5j3sYNkn0FheOSUda+mVXHXbU+SGLEpVj6g9D
bNAx6qkPwyDsSLXKufZYB1T5wTVQt1SJRGJh+aX0GINDGlhxhKCYI1lgCN0ssJj8hkSqkZwoDCId
u0YIq9r7LGlZ3yoxvrIe7JI5jYMy03vf6j+a0TOgfC/u3lmig8S7TNohxtsIKm3OBQEgcY6K9EmK
8gnzzz+KEV4MTHF+raPp2d0LltHkCWbeeYZT2mYxxZNz8+WIbEPUXWwoIAXu1FZMQ8zmJ86nnQ3r
IHBx2ye6Y2w0+KB6wsA2x9LoUtsLQ+o60z5Iu2P+r+iIefS5TXPTFxUch4g+38nTvrjvcACZkd8q
bz1EdMhZYq7oFc1oJc6/CEvu0HToqwOxgTXryQ3Vi/VITLpZqeP5sfvIT3UUHn36sJrkDbno24Jg
29OEQl0ueRdPe0lwEzuMmQLNG86lxVhk0dZ4Tvvo7JlJZJv+JqkFwzFMPnKA6DNupE058IyFkzra
tGcDKC02bksVWl9rkLQ6Mj49jV5FZ1+scZi3qph4HQ4iZHkARTXulPRem0b+GywQk0Ome5QkVT4g
JwPhBJoLJbprLBN0MR25bETZdcjtv3EOljfLAb2m79RpR3s10EQLDV5tG9gcILiZ3mTlb8kFaxz6
H8KVsOfylhgCFXdOKrG21d0eYK3j54hKW6fYebOZ3YAjXKoGgPsIzKQbApdILCAGgIgTW1PrEBJ1
QwlRLfRrz0z3qCXuFlE3R6rbOJkLU1U0L9NIyV9LMK3IFuBnIaEkzBkfFLmdIKY+e85iEX/zeMyl
xcT8dxFvk7KwAy6UN7K702kKl3M4HYuOD1ToOEtQFNovGeHcX6vmW6rwbPGHIUp/jxKXSLTnHJvQ
JVKz4tpss26D3NX/9SPB9HjeSez8WLbgNGhQTAlZcogdrfzbsLR6R+X9pYnuSQsF0K3KT8b9ODm0
6O8o2+ZQIm1UyXiri/8q6A8zbkaWTE6CCKz+Mn9CoAbO6bUuiRaeSCRmSIAacwVVgBuHYxiWJdpW
TMV6ZAC4N0ip6/oVdjiMBFh9meoDhROjw1xLq5BMKCQEoCKMY6a8l3D02S5fGeDnOzsxm42YaIgA
/gIeZOLx6RWQ18jzY5Iq/jDOd44SCDDJwEIR9lQEq2sYmSZhFwtCjfHwRB+fDRztwZJ1OpUvrY9r
ABowzYsdXY6NTX8xdo90Dwxjm8D9z7WgdHrn6MHfRFA1LjxcmIB02h16j/4XiQxLFWULdDTy0pUQ
k/oa0HGybCh2ru2rNnKPI+Sme80gftvGFqJ6NL0ONfG3dE4pCIQ/mEV0C4QtsfDaG6qgr8K/IQzR
renAfsm88GEy5dPGrV7huG3SQe6U481kdTB+9Eu9t5YVPsS4dRuD5rjZRcHDW/zxmuGOYP4RppRQ
lFb50Y+IL7Wnb1VX0r3pWuRqwQbQLFiQLgfTuK0W6ggdKX7NDlCgxKCOwUlY7CweHNBodFKndLek
8FDkSK+MLdL3BTNalsq7HGfzkHFbC9pmekHbQ2qtLO4QI5MT8gQQKZykBeuY5E8cPL9UQ2qCz2a4
0SRRwW4ZdhiW/olZXy5za5yHbsHvg6E2EaV1KSBljsra9YSQtxXzeronzZeZnZ1sdBMdUgw91Hua
1BykklJnF28uiFq9u3OKa5//+/Lf2KlnErYW+A0jEDVriOptZDd/XUhtQ97fG/dieeNXJ539bCFY
9Os31B/Ckkb2kMHwf88krc7apmA4ykosKVgUIDXVHsMpE9jpS4UhvRBaQhfLz1wicDsnXBwXU4O2
OWbvhiWCGYtO5bkg/r3znIofD5T2SWDb0PvlLQmLT1HbN3siB14SxzNFFIxSg98wG7+UBmwynqpT
Abv34Cp32hgNj9Tsmq+SxDwEYc6s4WuqxRnLQLlpGxJs2iadmj4IZwh2Rm3d+zRP7ihvasqJiAGw
lZ1J4ZJ2iqitiaRmbJvCPUV6fF0WfjPTvhUSHd/TfGp2tTdywa0onDOM4gZccwtgQW6sYvoUxEg2
ss/vlkLRtQuBJ2k8FFUCl6NvfzGajF33x3EgFaf9v6oo641m8QkgIiI5QcctiFPnzT651XSz7ObD
TJx3CvZOI8/dMVzsby8JL9M0S6ZVNMYsqItGR5mSTRF3PLY/a1vtMNwA+hwGl01VX4D21oX9F9/U
aanEtQIitZlwN/vjapqYi+g+RmwyE6wvCCXqGQ7Ka8IQ8ICqtvgN0wyN4P7NnWy8FNQg4wjpt92Y
ShRjashBm9Br3p6beJovBsWjXVNyjqUra1t4cDbHUNavdQ0EGhpdxLTlpYyjL9esYVeY/aWumuFi
I54n/LH+nERMpOisuTdQT+2YULlFQ0tpB6AuCTRH3meiwbH05J95NXq4mgOagiF1MHgLjTbMl5pB
wJ5scjY0WgGPMPHhFlbhUyhKgKxTid+laKJgIRHIoVQLT0UYV4c4sdYFrfSTwQyZVuTuNuFdgQV4
NRPUjj5aQ+Xub0znexUu1Z7hKUzGuQZmTe+mFrv5Njc6Y1s6YbcfsKAb9Xc1TfJApGneucw8a4IM
PjklXiA0pLw+xTO/02zX2lwj5BAWLUcTryX871L4Uz5+DjEu0YxVgM/uN4s+FkLy0Vv6EnHpDL+m
BpTSf/8ZJ8HfWFAcX2e3goTSnvuGc2C28JWW7c6qhuKNGrafaCUKm/pRse6jZJ4qz8LqVSc17VqO
t0bmxFZrvS6w5EsZldm2ryuW/zZ9Fjkj/kyAVu/ytxlII3c2KIq6W+JfHGGqh3G7BOlIsULRe7Ce
k+xbh4q7yXwlXabDdn6qG8v9gKIKto+SmGrpgsGgFCbNSNVrDHp5LKmsxI28Z/gnY4BgsNEQk1R/
TtqM7bNK/imP/K3LYZx6S3dr5ykipBtiMOvsHfdQKNy8D4JlcaCKcyM2NqkT3W5O3P78VLV/HFsk
Z5eoR+5RHJfTjWOl+p+85ldxSTgNCwC/voTTnobOQy80qvtCJyTQfJF08jwU5z3SIsdWRA1Amx6c
eqrtulq7TWk7XwuufXENGYDxrE8l4gYCKS8BZBAjdN7L2GU1k9CftGuUhk9aGttXbS6LBw4W7glA
Io9ta/k0ztjvMN3LhdKb3oGSCqX5t9c0xZOauPMatPQ0DJN3epRzIMi69HWOEUGvsR3LkyfbmyYI
uFlCh3xBotAZ/rgjHBnk6Es9JB9s00hjJZGBuSBAW77VPHD+VMHdHpqiC0Kb1CsbYHZiOm3vadBY
qLmc1hiR+a3rteHXnH+NZHkrxWfWcBovquanJmzpE4SnJaIKIkoxgthx06sqViRLzCGtIGe5zVcL
lJtWVaBU5/l289PVa4Wxkz/kwiGXwS9tyUN27WpSlnoLZc88YDqbIVSZtIeEALfDRk1+b9JA7U1k
rCXd124y/4qs7EXI8uYIQq9xO+V7gGEMJiz3pMB9RE6dbjgF8VOnBIvgb3h6OiO7wIWOYHF2lSIc
RmGMbw9c+1nk5iB6sKpOz4RHOcE5Qx/U7auk2VwxrWknMsStnv4YI9+IAG8L/ACp5DdRsu1cW+Nt
HdEYcwbSvoMWKePfPT07pBVaxuKd3vlKM452vdZptdYJ3d+5uCz5laUFFRxTPyYkF+YDhYFqV2U2
R67qg5gSyOO6vFUGScDECucrtjRzU45rAyetf5H4Q88DaYUkAsTrzntP0PM9QFnj8kRRaga2zsX+
G8xNu2dyBLvKER1hfaPZLRSJVdLR0T2679LMz3wk/gnb3ZoLS+towmGzobSHGn81ZQzYoiwNHK++
9lUN8txTPIK0lXTP6fq59ACTavMYIMy8p5x1RG+9Z03BC+kuFCoBTYOdWlN9h4PWTrJnWmMpdTX1
/bikzwSa9F0CWZbz2UJUKCFIHjbVljWR8wVzmx5pYExFHHTTCNJ+rMTaFlhsbI483PCdv4ghd3T1
v07udIGMl/5YW8Yt6+VpGkZak6zkqcrYCEGiXNH72QfDkrR/bWITGLFQcOionJhyEwcjyCAQOpwi
+9N13k9RFhbyh+2XtvleqeHhloL2F+6HQ1fcFpEFNEZ+t7VhbYs83IoyauhUGg/UDWYbIZM/FcCA
cs5nH3sBCpaXlSCEk6OCTcvNrOEPXgnviZsxf5j4wFR1zl+eGIy4+y/4w6AZcJj37Jck1+d/nVZb
m8mebMiE2WHCZlil7YRzoKFwgy7uPmhIosz1uaW5OsjT8Iw5YY/1CPB16JdkqGVGkaLNdqjnOCU7
noO4G747i8sc8TEb5BbtY1zo5U4O0d6BEB2yDlPfHdLrJKyW3hcByn9R9zYTaqvJ/GYvlAYY3vzE
PUoVhaCj4ai5IzHuhpqPCilIwtZdOLXsBx3HiDeaP3UTVgQT5Tk1aVGgiZkPLu0SsMHoX1Olvyyr
5JQ0Er86EW2rGW5l89V13V/p4q0yOFECrlBc/0aci7xunXUL6+SSGi5Pk3pldxreMFbFEcX11Ke8
xYPxJfLGAk9ZeXvLHF9dGZ+RSzMqLLsR54z+UuHcXqMfm8n1viqcZYg1UNTjOMLpOUfnsHV2yWpP
VwpO+Ij0xe7OPl1Hs19imd+2Xk2d01zlWxLFUDL06X6frdq7YHPFSzHyOUh7BntMI/YazQewfdAv
EoLGkwdIx+HNoEw8EGJ4o+aqOUjHuKRT8ibjQ4w840M0xcIZOr/HsqtgAGmQgTtc+hlHfT/CojfP
OdC2XF8Ok6P25nhJIvu9piIvAHJBJ6QTnaaelHQMx5dF/aeccLKXs/wAaiEoUCs/9E4/LNB50sE6
S5srgJapc0jhKj9wB5R3ULG/uMYZXvSxTwGnTjsnpAFtrBHywGf9COvcJ+lzN2l0+lYFFrGkiAPk
5J1qehEkOcphD7Z7GuxjPMNjHcNi2mKdplC0Rw32DLb22oBXOrU7aDI3C4fcDmB05NNltCEpfGvy
Zi1J23a69QEn2rM5G1u8/mDfps+OYTq3QSPimsj9DZPHTZMoynn+Fhryj1dU0UaPrQ/RQIQYo68o
G+ItkejPSEqOoYonm7CIkY/sz3LelCDV/MU+eqZLWYLtPWybmLzL40LxhaKheO2O2vOe7xaJLawb
d+zkOQgQTldd6Ec8d3/tgf5Gth2Yg9fadDcs42AIDd7pYpZBtph3jXpS1ZP8n0hp7suB+JAo8qek
wEbes9S6dvLpmuNHw7CL8Vo5BVEoOZBQkSvKLe0Q37MonzVhzL7ZmT+yN29G036ykZP6mZvfsvVe
8MTRiIHsS6rWCEa3gWll09TiDihYRQdN+J/hAC4xsumxFIJfl9S3EVAWrgDF0RUtLLIte1O08VnR
bXqLlT954g/R7eoeOQ5OZ5aAXD0UjOqNIbhym0ilVCNl+hk+yPwqqxdGBd5WU/hKARPRTjsaq5gs
jxztzyWmps1i5NEhcSrGyaAATQtVMYuyIG3lZ8Mcz9TSB3wDQtSl+13lzp9i1v+FQOk3jlV+OVlg
Lm+DXqNKfEDdprUalNomXPjw9OaCWhpiu5g1IqAq+o0q0m2Nej65SkT+oLOHpczh5wUnWAtiHWyq
erc4Y4ZlWOyjnNG8AnPy3BU/buo9zQ6uSIP2bIYdPV2WkUchuL6yEvAXcqlggwYhYEC85Rg5sUgb
N2Xn4lRKUHvL8AgnS7wgxE6pW20qzUS7nOJbz0gDuR1RTLa7ako+usKzMSY2xs4UOYH0BFqyiUDl
AMiiGDfqmn2fDDByCiqKBkkVycTsCbaYfSxU9Cu0jSdG5v3WwVSGwoGohN9YTyBWzfKbik6ulZ29
RaUb8NFgJhRmdcVC9zKMY0W5UFL7tgGD1+WwNKYUVpv5nmDlk25M1BzbPKmAqd0y2XULJYqyeV6M
LDpMWskKWbtv+M6gLbrcRWAFXqPC3HPWYi8wcW1zRDE6h056nBeOM/F8Gys2sfjqqwZAvtndMge+
U/yM2E2kjKAQnd0IclLJM1iZ5FpAyNFz+lx7BJrBYwEHTsDMuaA3l1o4VNtgwojKRZNww9TTYp8z
J1HJG5Hfte6VhlplGDc6EuvAsWcJbM3deXktede6NHAxjQCDOaskjvfEdzrine3PUCOkzMsaF652
gGbZnXuo8pVjKB+KFPjP0byZXW7SWhYRhxHafejj5KKi5Xt25Fq6k38aVM3eOAkxFgwPqTb8sNq6
lMxCoEcttenDPFRtQ6wEpHGmwn0SdSCDz2DJvgdriVHzEU/gCG3Z3urjqMovqbQFm7C1b5Z8G9fm
WR/CdEtY46NvLlFqmRuHCrsIyO+mKOcrho1um9N/sGUGYmw9b3ldlu47rYBUTnGH28B4dL0HTEcd
wF30u7kzb246g1Z089dY2Ag6wjmsSOc+a7/jZbzmQ8pluuE023XRMcmHnenylqVd+5TV7QcMIdCI
GrramllHxttY/fScSbP2sZwvG6/9yxgL/O8ixr3qKBvJWpT9ApRqnqptbBm49Cuj58QQbjEm84w2
GqKzSVqlopFmcbkqeTon0dnIw51T1wpKX/+XBYJCl2pExuDmF5YKPFT5IvWQJC6wxE0r++E25dW+
0rAemxOPsXCm78adGAraxMnMSX7blJSdtNEIMDoASU+SV8+DwqFH+s6r/mo5J6SCk8iEuA9aQ76H
h6QE6xYiYPIZH7+jO6qTfhZlRTOsYG/zioG9O8zx8JCdHO3xrWkHf1AU6nZiAPUZaSmFLeZ768C9
aUdxMvP5DHMZjN1LTN5hK5flxVQlcSj9b1XO1WbBkFVbKQp5NjL+M5+NllMuKaBtDHduN7w39nBz
3jPRc3lYZJpcksbuAyPTGm6eE25b9hUwhyP0kjQ2zy2enHOiUbWhdAonAcKdorLccIXBNnkrUKJv
UVQC0SsUPJWwOgzG1YZet2m9ZXqrUg3CiubtWHvnN08m0T2MaXpBr2lFPz6WRji3KpV/UpwlHxGr
pr/wegBGncSOyEb1e6J1YQQC+NmQp4VvrcVnGLf6i+5238Qn8Q4z56tqju6ldrUlRm6rSyb67wAf
oYuor7L/8ubmBgdueIZ/Nd/x0H2Hse38MstBBrGt1QQGSwNnmIbtXTtIKul/W4M97xHpqv1oNvEj
dYpTbux1XAZfwkWQceqyuFp60TwxpqDUwCnWHLqy91oCZN5pfwwr/D12FD2GtHJvqY+TRxwlr16u
hXiZ4cBghPWuHu9DILM6fgPpbzGttEYEjRkA+yhT+moW4x0I2c6J5AfSKcH0isx2KJxs2zBXG6hk
2KV9T9lbJVfyp7LgUwFmC40RpMEgyg9TdcwYMg+R28j/ElZqHoZI562gN2pvVl3z0KZOC1JcRW4N
8jqzRu9Fx//5Yhb7jvQOP42ieERzRODIkHQmo6eda1nVa8HGuFf9ishW+TcVRuogCwGRGq2cadoF
oe4GwQpaapyc+tkdTlHEnTkLr04HBCXSMVwvg76HfmwedQikHIQhnmTuHwrGd1yZkuPIMf+5xXgX
s7WWXV4e2lfL/dGpMffLLrZ3g5U+V6bbUT2tf7qcfpCESIZYBROaGDQEAHM+10PDCKmwP8wl5sEU
2Q+aPv2N1To45d4ddKreE9MjC4t1oHHdV3jiCb5+DPHgknwGn7SuRDo4xJJBfpLcW3TiwhAYYTsW
n6xL7EBInTy3466n2f619zjI4knaahx7jlkZLoGwis/I5t4F2Cx/KevsSYuxj9sSqr5n73rTfcsi
rk1xlDo3StY2SgstKHdd9OTF1YNPbbWHu46+zYd8E+Vtd876jnaKXrtOilqCOIuvxhqQzRbA+X24
gPg16/d5QAnpOn+OlYRJzD2dcHR5n8z2b9NGZ/y1tOZmeMWbRiAdlc7RkUt66eeL7Eeq67tx2Fss
qrkbkCjrCYLxw+B6fCi3fRkhklyFHMBpxqOf1tPDwH9BGaRDea0tf1kZyCVudPtCLg8vhC+vL/MD
EMLg/4d677K8hO/o5b6Tc5uyPZX+5p5dqYI4vyu+Z/eP1JCT5r5Oj9ncPMy+LAiDQuganBn8LvzP
KYRUkXAkyMbSex2HHXqK2sELw6Gcw0lXzvy6IGmr2o73sYrAK0v7raZPea+M8I856u0TywFjq9wG
89V42SUfmWYImsyDPBrMs93Q00glIzeO32089kfZGOW+SJM7PL9Lkuge0C4v8c0C2gk5yrtTx8SN
Rq6CPbC91llOTCp0XgmXmBI/YzAiinJFqNFRbHQbqwP9XuioYjmlZRmZpYPR0gQPI8xEwIFjP3PS
4fpEgaFqNsznqYCzNS9Y7KoN1iE9/rQxMHjdgn5qUQCqkANbGlR2F12JAkIwY/ov2ulWQjwN7V57
SYukPM4cfBJicQc6RBnxEcVVCDt+zQmLEe+LlRVIglP/+79ek7zQ7izJBjhx92YyZjn1CI4WmMFD
gyGWfsfepOiFrd+sIZhTxIkWl/Cr1i9gxIjGU38wQZttX5gh8hZGLFh1B+6kHaLqxNVJ7EavvTTr
v6WuWf7vF53pLx3OgqcPd/RDi5ar7UYMljp9VKcqdGjiEVx7PDBSOtg5J44Nnt6uOarVkUOnk6lj
OXTA3jlZSN1fUp+WSdWnKCG7Wwm1Hgtd65QsC9mGFJWiM/k0941FroHhEQP/OaaP2I53OS0LLFTr
3/vfXz5GlTpp7rB3mW/zmAzFXqeMUlqVc2JO/kmtS72rra/ONjn6kxWXi3doDVUcpjnF/iBSPgui
aPwEng9VhjhQ88KhSZtWB8Uec/KWrj5omh6x44RcX4b8CRQRtA5mrlFfx/BMyYzUWnPtu7rf52JM
ng1zLPiMULLAUk17+hioXnvXPBpp9a72AqvZipZrEIkENnLcXgU9UCQdYl85xnjogeY/CkBnHF5Q
9/B7U2gUssrNb3yrO9nopN3pfb0kggGuN0/0Auj6TxeyFKJWy2fPCz/ICr1WkRI3E0Hz3WNEPyQP
SxfFobW9T7q3GOzkyQVciq8E1PMqXcj0DPk60HqB87NsIHCilRfrcTZ6wKAGHO7Y0DML591xgZmI
eXwkFteIsEItcujcdSM8ZWrJ3Z1tM79RmbyiNM97Sqt+VwNQOk1vmiPjkY4ZXj4wZgdibViNFRjy
GCVoOKM+kN2QVrbtDMulpt19SXjJzih8jPC+rIqSZBOoSBeW+9A1JkqGaGwZGjVcnVr78ehU5Rm/
APA/QCRgiMktgO/vaS5SGHMy5ZRPL0++lOHJc7iF4ZCNkPrHN4h36VaC8z/SyHCXisYHGM927ijf
6qS2we3Prqth4VrmmOQUGtmCqLO35sKkLFRmW0Mup3Iwo4sQCfMtk3VjQVjXVavOA1OPXV5RZAXZ
U+zSqJVBulrvsz46DBZUdbswSfSEGHaoP6Ao3aXarZT25NuJHp5skztaz4G7nBn5hjowk9Bj8XuR
YcVHv7L+1cK2/NZJkYLiNr43ET7m0iBhQm83MnMPHdsbuAc1nV7skp4om7TPdlz/m83C2g+qY0fj
CFIy8ngWwKOiPG+eKFugV40yDi/WkDnt5JnGqLuejdYuMlL9lruXJgWCrevRieIr7Mgt3YJ9mj0S
PGSnDqFvtVW5nInQANoI26EhcCfr7Cx+FUrUp3Y46Sa7U6bsF8iejHCK+Ojyiu8MvL/XsbEIkaFL
zOyo9dCb9xmTk9V0s2/FznQvKDWHhhMe9cHFY1A7k99NfKicddxI0+PGSyxmZJm5cyYsZUDr/Gmo
H4NF09sQhYcxssKjbVHH4Lp2eNK5i6NiPTWYalBlQ27xkmZcOKsKo/W70Y9vbl7l1zZ5hPXzoNvU
+LnaU3gv6ZWji9aY7BZGJoKXq9QTYIXV6piiX0YcAt3KiPddURUckZz3Nu/kpo31liGBYe26yF17
nNOS6F36Z4pYb7sCRi5He4a28a2jiPOidPrEB3pPMfzQSqANMZskaQpHV1RIz26yhoHpJjHpQneY
fa/mR7NsPJZPeFQ6eTvNLnZx+4RbQZ3KeDkkYbgcGNfKs11RCaB9yYI+v2QClqC5eO3iCUjkZAfY
gq19as4vueBmV9Cwukv1trxS3xMIO/+oeOm3WvhXtiQFPRNBhAl8da26ngWu6m4wklNwgW28Jzc0
B/rc78hFGU91zyGBtjngisZPbtfKpzSU8pfGpew15VivaUcDEJFfjs7Mn1n3h4KxpOcAtyFWxBye
Do14qY8EHyOutFh5PN55Doz4aNo42bYalGVj6RHA7ZpyLQ96sxHR6Vx3T+SdsEFiDAFC4zgPFG4E
IKd8tMMgqF7U1vs+CfV+zLdVH7X0g2vi0gLmqAquhnrBrcR03Q0FC88D9WWb3k4ZgDOgc8PVV8zL
cGz0yDe88ppNU/z+4lkajdWtxUdKQztKBgKhDrx6P4y/s6EtaF3reaeReVpsYBIj/aRP0S10pq/B
eLieCEktaRa7vmgD7hncPo34Oza89CuiC3nDZtdeVCPfRkYILBNafXZi9ZYoFlh39NgcWjrUq0Ye
GWwyWpzDLQ9h4pcipo8rKuwrx3ZGSTS5Jlb/DjD6QuRjb1s0Q/Yy/eMIGtk92uxVhEbbJD/1NDsB
h1hf2AmTfY4mp7AuH4UX/hD76fAcsREmzPJQebgjuNpy1BiT74dEfiQmsyVDtw5w4BmQZe6vtpP6
6wRtAH1v3qfGgCoQysmfFde61Kuevd66QXC3yDqV7m2ma4elIv1ldV2609SqObH9S6803zwIL4XV
vvQyZqF2cjhisw7LmvyTFvPGWiLakkqoDnbC9jr2z4nZ6sehFZ9yqVqAFyrxI1nvy6nqOUNxtYt4
WizMkSplVraE1XszLPU1dWNCIoyr7MmB8yKqYZskGi4L9Gg2DY36tSgZ+N3UdkXt8gu6YHUCCfaa
t4W2g0zP+qk/K1erDt2c/J3ERaPY7knYrCzd+k2wBC9nvUyZwsBHc/ICS9n6ZcEJM4EM4R9tk47Y
xl47cEIszWYu/J7TDIXv/F2w2atTmShoxizt8XoJVb4ufoGeo5AGTnwefYduA2NfCUAULII4LJ27
iClQTeuPQeEktb+SSf0OW3M+WVr/f19wnQwbI+xG1vuVydbzHih3TA9hVueBY9CNG+seB4v1S9UU
7SmEp5BDLzWQtotNHZTKCemxiG+o9m+QHuN909D9mFOGEwpNnf778t9vRwVYR1/jxJyD/yGaluTT
//+S//61qhYE24Ts0RJVTFC8F1xnzLHQmoT3oYd4M6uIlhN+Ct6eqfjTC4xWDhaFel4uVjt8OmnI
/DEsHl4xt0wfcsLD1sL21zBahvgpkm9zrWy1cQFFFI9OyYlyvne350rhdmezzIcT2BOQwMVGGCvG
GQqonfTd0R3upjSXXU4bCYeRusHekaPPlCq/mLLcCISug2a6V7NnsBfVRMN517+YneiH2cVTgVzR
7ZyR/dJt8yqgB40BVtu8Ca8guJtPFLdFEuTqOJz7jJCy2VcwkCoHn405YW5iPd8Cet15Y9nvy/53
aI6c+G1i9d2A3uOYaxBVcPIJrStT0nvbDDu7+KnNiVlxW9FdPKT7aNTZC4aUNule/RuYQHiELhbu
DACbh+dYgwnHJ+pUSWrvK7sEyl3SD2mEQA1yM3uiOenHc4roEMJoqc3W3M6WJ06qvg8eFxWKftI9
qxsnuIWlQgcgwM1gljvmbLbvRtaTpbi8jhyoJ1CEaREtWzPFB9h62MGZGgShP1OU5P5uart6pDrt
QZyEqBmwqFHBbPcIKxP7VJNZyAyT4O5Sw+Gc8ArYalN63bmNqYoSWf2rTDjwaeU4Hd2k3s9JLa9W
/Qy4vwBz1T3KBPGSDt1NPnjjJo40Kjcq5xHmxq95uLvQqxlVp/2z9NIQFh4eJ27+n3qhty9Zjv7R
1yeI4dFeUbASm10Y2JQTkXUeN7kQv+M8nTeTweJIfZFJk1XxswomDO/WTXDutyVPAzfOrKcPuuy2
/bjcex0+Af31EIfLobmUaw9sInuahPDRpE6ZbhKvE9is6rvi+3lqhLa1SAvaFs7nRWOBk8rv9LbY
RQoX/QzrWhjsp1YNCSOiUTLi+cM2/CuqdV5/OYIPGOf3rgcxAd/uEqcyA20V1DANO5RPT09uDWnI
xpES10vVBEOKgNy1abRN3ZofoRC+VbXLLpq43P1H12QY5icJyuOcRaQlEnZYSOKcWBwCLtQgeRS4
qnpA2h4ws+NJ5L0CfLCperEHT7nsCZ5RL27F+Mfws//3A5c2gnApG6hwPCo0Ob5Ixe09Hf6HuzNb
rhPZtvYTsQNI2tvVN1rSktX7hrDcAEnfZQJP/394n9jHpSiX4+zL/8bhKJeExILMmXOO8Q30qKbf
e9cxLt5mtBRgP17wKlQZwbxFAoGPnhRSVODGXonaFzkIEGBA8YsuNBTjN+aacPWjb6bZTRsq8WYT
pP2hqu1TDu9rRz+f72PfDXqcsWiG90iJ3z0oFSQgQ6cgwIfgcuNq18EbosIZh0DxBYNvRuh7tV5a
C1lV2odK5UjWvOGlQJfAITV+zwe/Yr2y8IQ4TJprL7s3qehWiA7Li5/MIQGIn5XCP0REEFHYTFaN
sNp27BQJXY4N2uGc/2U5wQZIqERxUweQ02C9PRTIHwwl0cGMgPoMECDCpIGb5V1zrrCer9LB3FBr
vs2MZFYt+B68Ca5Pi7p4FZoeXWjdwSImuzhobkjH7DeTYeSUdr08MX+78UYerGGeDpMfEeDOdGdH
expn0djfp41xCWlBcb6E+6DzkFwFR2/wnuXHhONaGqIQ61PywEtb7TSTQBV+iRxiB8oBEUqqOTyD
42MaI76EPtalLEJ/pMLvzsAbrczxbFG50IvSzm1AbYZZI/8xpnO6Z8qAvddA/+EWHDxTl55IJQdy
apH8lOAsnc4hFVLu0kCKHUsZ+1zkjRCUrZKs0M3Pr4LMM/ID1AQd2+k6tzhK+SkgDLRfmw6U30bK
+U6U5Wdjxs1U2dTjVCwOEz4axf1QGDQahmlDV4FU7znckZmKckiROkfWJg0mIme194oJqjllLiHl
vqpiopPIIsWOdfSaYtjisgBvVxQvTRxH69woPltOr9YIZIy1YZ4qw3Bu9qNgw0KvbxFLtzZ7g8kO
Z9NVS+OJsB6U1uAZ45sq+eSqllvDnV8TNVfvykE8GCr+VOr0u8ewbId2UY20gNCKHgZkA9tqoKlB
tv1W1KQHkqBkMEBnCypm+wgtliQRi8wJvx9Q/Yr7CsE7AL8p2gdOeUYKVW1ImJq2WrAMTq8JICZA
sPO8dSu0zlGKkibmn6VdZlsimtj5SNvVzak18Ixr4leDforhFD5M/bC2Yvb3aB7yT/S4agn+279R
VtPeVEN0bC37RYiSUzgqXFpJ36ucLORxwlsF+IB4etNMjjlDXKWzcN/1JKs3La7OKIr2DNS+Bi0J
EMjY5G7AYsqESN7XM+FZTpeQAdog3gzolSeJeEgncRGmfeVawsvGmxoyCHES02vazYQMuro6h1Zw
j3KpPQ6xwZC2J3m0wY4Q0CVaUlaTTbMoMdM4to5JCpE+lMPZnVVNU0R+c3C8ci6Ndj87kUnS9xzr
xD2ecM7UOePdqLao8VKYz1P5VbTedaA/eg4zuR2modqUg/ug7YR5aVvsaeaPl87uLnbhvDiIkw+V
aa+N2p7wP1h3i9nL8yxjM+IhNCPG1kSyPMV4vjmesdU0BtJZgBY3leYcbREjhwXFJA0l3TQOo2kY
Y9mGb3uNkeDsjDBRPFdoUxvDfcRxnm7sKDTXM9Ip03Pna2KlyR79901DXDzA8iA+NQko2tC9zU2e
yV6Y7VYntBlPRIFxH2sC4NtSXB3TpN6xv8T56CHqRaM2huGlihTt8yjd2ZguNjyzFS3o9g6+7ENg
T+4BwtCOV8jfdBnP1mQkTy1WjhNNXHoCBZtjfBy5pQMPMREHKxZMcUZzPq4MjyUzW+JRwP/ThvMZ
rfhexyHEnKwjaNgfCBQJpENvhvqN71EJtU/UDyuwqpt+APYCyecBVclbhHf7YFXbSYGbYWWmxef5
co/Eg8gAJ0TA0G5FTE2WRzMWoxwLmLVsPFNDDtaSH8VRkGakzOIb7Ft4Qqm2mHzTV6zZl2VtsBYJ
HHlTIlciIPoM8Zfv1tQApg452ntLWjtqrrmmfTciaOVs2wRbs7MwSVRWwpvAm0WGDqeEpUMxs8Gu
IjP4bLVaXWrvfmIHIJKGhc8ZLRBkBml0uZ7fesPxV5GVX20Jl0unlbMVt1CwihuYR5wr5LFE4lT2
5CrW4fg0YbfchLFIT7LNnr2JyW3n+WIbBm392JuXOjvUVlJdTKQVNLcFIZNddqtGPdPhpd9GdVud
KyQMoAedhvESOD3ggeO9YTCSJS2xbsg/dg1nVZH1d6nKmTSZEsziaKi9ob3PZgADtS+atxZJyrnE
rxKhb6OKOLra8tZx89nvyCqYffd7HvakiRUEm2P1dIgm8jAnlNUNGiM68tioUXtmZB43VUPO+hI9
uIwTELTeVbFB08huHz0kEWpgGtees3zUq2pU6BjxmIZtJo+NCfXb8k65AFpW1314UhP1ayamV2x9
7b0y3LuZYKH1YM+LhlGe+6XaQJTETC/mrSSva2Oxq67pndcnEbv+ZqYdw/CeojpxBPpv0e4rgfwH
xg/Lb7tPQ7zUllsSbWsGy9jedXauI3ruMegrQiZWka26fcKQGUXpQ8FQaN+J4lgwnj6aJNScSGY4
0LiJ6ZXkiPejaDvH/asx4HEkzGGRVHCf+qTEahIRGOTsM46xN06XOVu/tM5xnLziSpegtEL0kr2P
sYIChy2+yM+WVvn559+Eg0ibnQdWOM9V01HUpNOtx9q/IUeLpyQt1AXJ8rrmP6dumnxyQHzL/tRY
qd5HHdm1TPml15+RW3lPOCODNfDdtSvaJVeCXD+Qm+YmLr9nOaaE2UMWGcb+Sxz53ZEj78Ex52wH
r/1R/+gYXe/HST1N7KGb1ma06w3h1yptcibxnXNTp1dPue8uDMpNxWCZJkhy37nWla51dJ5hyd+7
fWsePUO81bHYzwBKdl7iL/AJfTZLUkxcpJHrpFDWiRhOJvmBcUxEHN2YWf7ciPpeayyMs2NsNH2R
DWK499L1dl3NaMGDE7fyl1y2CQU1egP6Tth9aFYlKZFPfbIpIzO8kAE4ZMxVce8+U8EKNA/Ba0pP
Bbkh6l4ZG1d4He0uNMWdFznzHRp8GmVRHGP3hvPFIf9TMk8cdfrotc2WF6FzQJRl4VNmTxgcknlt
+h01o5PeGn37zDbG43ecffPRjSeWN8+51XrpgaKF3BtZwi9sEXbZNay5TVrtkpEg5EbOL2aeW0Q2
CTTS2Ih8klpPXdZDUWLoutZ86FOUmXt7LkzIcd1Z0zw5BXF0WVrQJKE7b2VPGGbTsrnbDQf6pLeN
h9Em9YYWWrNCx7/jSzaT8h8VuqitXXj7UlvFCf9Aceoz95ZJHrLzMTmgQnkxXZwcmA9ufF6k3uUL
CMt768SI1zhwn4vS51DQT/ZJFfRFODISzTKL8ZgzoMs82z4VHniUWtx23j3ckx/kCz7gNekXVGGZ
2AcyA0KCROMApzBbx3pu61c1dC7L85efI8DUzaqTSuHsrLXG7jDOM4PNnAbpz3/5+UdkY5uS/fgC
2qw6jV1fce4O6An9/KvM8mLjJBgvbA2EcJXnGA/GjkVW+l/cpnjSSEtPg1xyvuIyXv/8op/f6ecf
6fI9SwML/BQw3U/7N2JN8RgV0Wm0p/uRVhdKdkkz02jbQz3bh1A6nxo9hvQ0+AzJmfOxHHgixPLd
PAjP1FjtSwgiP+94ELZndAXFHjFJfZi6L3Co6c3nLk5f56lEi2xuMYfyjCrvUC6Npp9/aH/gW//8
azYtY7vqXPBIMnxX8Xz++cccLSsyOoEqJ55l8trXxEPY1Fn9QHYNDhpWItYYFExnU9Q43mR/rJJ0
z2snV5FCLtggqnKAfuPw3TYE1XOIHpy1gHGJtQ02uOPPZF1xhCz8+tTU/tMAtcwpAcc0szpEM8yC
qvHtHRi2fRbO6RYdGuRiXO6GLPF0QpFfGbgGeYpeUQhcR068ayPsPkWTh+Wlc3adme66nPpD6eAA
7Rnz2bJgeoFJtHuvgrWPsZCm03fLYccxHXVCUrmaoPoRlbuymYFt+rQ8TCliPeIYR5vG6TTYbCIW
xkCKUc5cS0bMCqsI1tKWOHW7YRCV1UtEfFNjVND+OWxWY/MpDSNk18y7O2UcYW/CBuQtJOtrUPtx
iJ/anNmNxP/Gee5p9gM0dES1p/lbVtPaS0u4FancaJVgD9EAY1P7kcUHB1r+SogNztWEkjJfTo1h
zv9ncZgN0br66HsTKzIZX8/BtlacCMRcbwcX+MToznd+I14dCydKnyoC7THHN6ZrHgzHfE4MJVZ5
0pfbhhZzneAvY050Dw4Wta3zOgbtl9ZvvY32KZnm3LzOc/Q0MnvMClEfOJG11DkK87tE+IXU4ZUR
uGLaFu+lZnKS+qSSmYj2HLiK0cxMwtHDKqyKZ6lAMFZB/RQm6VdMHN8ct8dZy47f4iOw3KRZ9eAL
OiQJ27ajixGjndjZQXUk3PfR1V61rYLYO8HVf4zbuNsx4UciU+c9clQSLpmfVTVBbAXSDAuPBOIX
+tvDyGSfoZIxdzcWo+DdIuvZt3F8iryZtrSCI50k7DdE00lcnl731JMrczDsBm91iGtBGM/FkmRK
7q23UrH4BsE8PDjkDNDYJZ1maNvjGHUEubaUJ3rVzEkJ7ty7L+MgOppFc/V8PIVY7fODu0TToLoG
kYnmPPU2QLluR1tzdzVT6Z+Ym/8T4+ey3Mqu+tF/5Pj8Bftz+P+FBLRAeH5PAnr8Us5fyvTLX0BA
y5f8GwTkmP9yHFBswKFDP3CthdH6bw6QHf5L+B6MTCREpu2KEI7W/2CADPNfpHKACg9DvoQDFQqz
/4CAFrQQX+GCAAosETigcf4vJKC/YnMNm+EcOEL7I4+waWxbRhVaAulV7WHuJBqVvk7//bjwQf89
Z+ivKMH//e4LkO0XjJVUpqmz1pQc0Ye9UdbInGNRQu+OUGPW/eMvd/x/6Ea/0ox+9zssJLJfroKF
26FxZdGWnWv5XcVN/0jomP303333D1BvgUsuYHZWI4Xtih99E+RvTmVXD//83Xky6v+lpf3nDn2k
26OkpTQxcHi7Sn4qU73tF607FWnQjvupHc+Jk12nYt788+WsBYn5d9dbgFC/3Cufyj7XHr+NParv
xGFQx7Asb5yqwj8YJzQbgx7Pw1wziaIBO38xNCr4bChnpotJfK9Da3E3jv61Nltn+88/1W8eE2+B
0//yQ+VIZNtkQhLJY1Lt+my64ty1Nrh4sOtP1//uIsvFf7lIF5qDJgAKE0HXUNl0vns1Yre40mas
kNfis/7n6/zmafSWO//LdYbc73IMq3Swir68m2K6LjUK1z/cquWW/N3nt1z1l++O5zhNR0YnKxaO
R98UGjH8eGOZ7v3kuQ9Flpp/eFJ+d6GFyPXLheih08nQDBA0tMtSeg8+DKaNtJyvVaj7NWnxf3gD
fnehD2tEA5TZneaJKY/X9rtBhfddPj9wenrpes/cBnX1X/5GH5YJUwiT7u9Af9/0xUXOw5sVMYdz
zXOewq+eeOb2//wI/GQ4/t2n9GHNwMpCz7SIa5z86dkTNeZFMExkijTbEJ+bZeafRz2sfR2HVCnG
yTRnZ61s/fbP1//NLXWXxeaXz25WtufUXotX0x7ucVwN66ay7rpgviuEj2CsTP9wS/+KkfvP6uV+
WE3Q0aUgZuBJIXIAk1Ck73FIrTU00+dBaKLEqJk8Xfzhtv5mmfiYUaEQkkwzPVAMp3hnYxENWz9O
nQuuweLTyCDnD2/w736rDyvFnMGETpkUgh+ywZ2F2SfimHcVbRpMzynNIUAYjWr+ECD0mxXZ/bBe
FAr0iFUy8h+lZ2yipvieFPokpdv8YclYqo+/WzPcD2uGpEtgU0kyZqhIxdqUbgOaH90yvUqzPrK7
mWBWEKCuhN+GrCGzGa/AxfcnfwYBzCnfTK7QJjmhZEMh3jGxzNkBJnDR81zzA6/CMW3frRgJBsJK
wHJeDNQ1jHpwYGhdIQIzkkImqAfvqYozw1gl2olhUDdRfuxSWq8JE9HjGKBg7hyLQ0sY0Rzg+K/s
W2YP+pLWBV5xdN5PbZTpCNGWh5b8n18Wsaxof/OyLhzGX9+WzEDvIn3WBW2nJNpN0Tija8mSsiFi
ZIL1tWGLZGSqXefodDSxaQZK1qt0joz6ADFDDgeGkPJLlagQJ4rZifk8eRkMHQTWqkQUZBjZGRIJ
biddcyTclIY557vGtWvjWFeiiDkEu9pAjrRY6zWTP+d2yIXEUgREBcDE4FvTRdCmsEfjQaruRNfL
+Bl5Z7t/SIX6zdvlfFiHB79kvjqkDXMVPVzTMHnlvGy/dCo/9c2fLvKblcn5sAZnRMjnPUMPvAQU
hDQqQFos08rF6da2r5noPv/zp7rwOv/uU3U+LMG0pXFdaIUfawaIbKjmiIwen2Du7+nkoearxg1J
ESeX9DukKX/C+/7mXfv5Dv6y9MJBV1AkbOor7Ju0HdpvlQIsY9bI0sdT2xq3wQh8wM/iP7zdv1us
PnxsgLWzaU74hazM+bRci+KD56t8k8ybEI9sB8f6w6WWFenvXpQPH54u7bqOq5AAoF7Ob9g0UzrL
PjodczaSPwQT/uYpdD98bLBmbTZilIO29PAZx/jBtWJY1GLCF/kfImjt8HdPx4cdMk3KovItOnZO
PwsIEcq9YqmMbmjYImgYAHGZuXObj7GPC8NlbuZ192ZtvDdCFVvyHjDvI+/JX404RNuCIL4Jp2JX
C5Wk6yaKkBBF5tSujQ5eHtX8tQ35CyUHygGZlWvbjK11audyIVZMaBDotbYzfnux4BqHvPNItLPQ
QJoj5nBk2znCGGJYctQjq2iokK32GDdTOQINSHMfT35Kj2UZGIZxBRkohOOCp33c6rgotmE5G+va
mNMNwasEYgTCWQWuxrPWohW0jTxOsYyWr6FVB2fsnXcwIdTBTkRGG1jCwM6Z92s6gqcMLYvE6rjG
PakfzL54iSbrR9PODagBxTMeX5TCgh2h3QPCRlOYTDi9KlNs96ZkHuOODN9cNTyFosMOXuffhbJn
rFghwTHd0GzZiPZukT0EU8FI2AnbtbQxO9s4h7GTOdYe7vLntA7eJYmZuD9La0eXwts5YpRbyCSY
jtz6zgqKZwsLwgbo+MmMFExBVd5ZLvZI366vZoEzlLGOc+A8Or0FUfGtTZo3yOE2ybl+TyZRj3pz
pnYfpGndJux1O2cmJtNePkhCSJJVEZC6kQoSXoIk7FedHNG7QWTbhNV4JYsVgXxlP4gQvx9dGdhT
41ccS4rRrsbSIWNvK2d6xGY9qV3XFuo2j/32CL8SQTez12UAznXTYC9GTEewQ8zPOa6YTZRWmuZt
P7wj4cOIqnxzNWaNtVGWdnaWh/IA/jPQz1qqr9U0FIc2TjHS0lKjkzp90baB+BblH4KHfvgydz66
EifAZcrkoiCIpbs38MquCcMpqJITqPG1Ax+GZImVqL1Hh2SbYxHbSHJxla3q3KzwxxbvUyguJj24
C4t8skWZ6a55LqwdQfHxbmoZEhRB1GyWbK+1a0j3ONiDczMjxOJv08LIYLHudLMY/y2CX6YBR0Nd
yy2++h9V2NybrT3S0ENKXrm19Wz2orrPTRAOcT6B3w8diKbGbB4s+ogYLumSzrL4bg3iq+eZcmct
TxCcCoLgC0gn+ZB+ZgCQ7lRBsk2S8DW1pL2neyAt3oRDIGC2Dh+2eetRZqycdrCx2gCPLJNognUW
hftS4MY1ZkR/xlihiDSM6HWUoFgNE+dRw1ATHCEr9NrmgAPGMWUu4PEITh6S6WmUTN+jiME1PwaC
KIStFXKvHVaON3qzwDk8OVxmz27W+CAaFvXFvFTZwdECw+oLJtW9HetVrCd85GUUgHYQ9la6Rrbz
S1WA4/LnldEWJ1fM5X4CgLVpXGdRIQyYT+quurQBJQ1Rg4uTsVqjznYOTBKJdCOvhsu7yTVoQnlx
nSR6SbKZUan7SPwakj+M48hr+IVaXz0gdbaYYHufoVSCPekonQN3SNZ9x5ApzEf8ogtTMQ94XjK6
HRt+nz+lji1F7N9sSh9zCy3E1G1Z2HCphTaPeRZp7Fz1f1mcO0sd88t2jgx9CiQ2BzSjYXyL2i8/
knZnr/05FX/Y8X6zgTsfTxswWtPAGepVTN24x2B3pXb8VIL+A5+Aqqho8EkJWGt/KIx+U+46y+7+
y680VElulENMrEPSBRAV1DWrUwXQZawObb3IS6cSu16WHFRBVMu0qL3bbDrY/QjvQ6WP//xz/K4S
/HAoEVE2iiJfZP6VuIFQcCnGYF4l/nxD4gIqdxj1/3yh31QtzofyfupGYtVsSk62PegJvfb9Q8Pm
igYPuX2x/uerkMj7u9Lvw2E4b6rKw4DCSMzFcX1AGo7LMggwtO38dDL6VwKToeWhb8/cs5jT7ugG
Y08iEmQRgTrFIINmU6OBrJAxS999Qf0yWjdlXDjDo9dxKnyzC1hRB8+Rsrta4eyPNeMrvyAxwiO/
Es9BGfoPKRALVqRBi3Q19lnBFLhV2LvvnVJl+MU6so7RlGJjs6rCIuNMSNe/DHmoY7jTaAmBbuDs
QAEqEX8ZWPrpTQC/DF5ki4ZoPAnJMKUHOzeb6bWXrioe2MyBDjhl7f3w3d57BTcErsOxbPPBruz5
xVcgKBailyF5S7sMKb4Xyvk1KwwkznrGCdizu+0VJp1ubZBJ3NB4suigACkBl+Qj1WX1RtGLZmOG
nXRi0ccioP0MQbBf+260jSwWLFZ4PKaYquvBQ5VXsU3NQ+XhmcKpuJDtScVYu1aCCScnydk/OIAj
J9C1EaM1lRIjhKCYy2yVYalhIweXERPsDXYzr3TSbk85gxDTVIHgxLiMBNF3Vi0crgOpjCW6J39m
Yiy6QTH1lVOHSczMU8bATiUhMSRTT36zhFIEYYIPDuPx3k/EuB7L/jGasPw0QcSADMs/nu6vNTv5
2h9CWD4UrKSHReAWE3zC4OO3nS0way5CtGksGfmOKrj4YRLfNKN2n7qCTGieoC+FILcq97/jffo2
AzPm9A1isTAeEx1/cYrpO5UUpaWF+MCsKBwYo3+P4nox75jvOT2JkqP/sZ2Mg8uITKFKB2c33+Gc
4YkiCkhZN7kar6Ed3GECiDfVKG/ykZs0ONMlx1a0a3QJ0jCZvyUOU32D+RdezR5LyOxwCIZFkSPy
5tz0TVdYGhh58CHoAEiWoio0qmpBLzs75fYdHw6GvQixQNa6aD57/xWTH1IbX2Z70zWusOHvkxEO
slTlKw0Vh7eckroI3AfKscfYng5JhErZlO6q9fAsYJEEuknxOzZdd05Sv9l0DWLPPG6eQ2w/jWl+
b7qkwQCQqTvEAYrDpPVVjro8iJY9dddqc5KbtqzoFBi8Vocu0OWz66AtRFc4bNn2j7qUjyDEG6w4
3l3sNoewZ55bIO0Ppxq5n8cYN+mXrBdMnoH2to2N2XO2nmwjhKHhXlp2IapdDNYyHE+1o76ZWkJU
6Cdw5REDcqPOsp0pAAPwbFZ0aog0I7OcOjWPEfQTsRcN9mdP9nJt62lSMFqNkOylubY5ikSFFWAZ
dVHn6Ni4x0xv//CbCJVB7op0ocECYuc9MLULpUFTas1lGd4mnWU2B1FE0WfmXi4MTZMG4AYibPfY
d/641PS0Id1qZP0NcHfh0atKYyOTsLvrndTEh6QB7naLUExqY+1jZ18ThoSAX9zIqMPalbg/xjBI
NrL0krXQfXjph4F3fnKNVScaGyUPujPbepIYD5RTuic3zVrKDhhehU4hSJamPoJheHanEmw+Wlha
ScApmyK6J68RkpOBvd3UHppvtS8cEBndWK1tx9h2EaSv2eXIO03GEvrELQdW4a8S1B5by47tDQR6
b80ntBee9wPjAPfZtb661TJbDwa5IzLP4UeYT15GZR6Ywz1OJwYOVvKpbhUeyhyimBkip00jH41u
NtIbGadtW/Jc9BJ+Ult38M4taknptPLI6Rg7oFlCn3b4eILwioTnVdDG2DukuyHAXDLupp2kFkec
HKq1V4QL0c84IXe4tLb4qrPye0TEzC4qWQ7CFiJ0qOvvCalDbc+xKwHD1CcZarZho5v6Unj+s5Ei
o4DGRL+ahzCRJRLACSJphCcE/M6t6UEqmQ0OJO5Ios+IXQ0IN4dAyC5FA6Qr7N1rmiceCgxcbFU3
bcd56Q3m+Tvq/QUg6J/ncTpEtfvc8zoDI++8gxLVO4epq6vJcHT9O8JMTGhagpO6+4Pp9FYo8ZWU
lIxjF5L4tCrOrlT3UgvWoUVo7e+D0Xktg+Ba1XSNQT/fJiY8z4ZUh3nEroyrY1vp7h7dJNA4lMZg
4nE5142LiKKKXqcwrVZAJXjvG582S9Q8WqP3SkTjPvTbmzZVZ8Wxirx0kHw9SxvEI8JjTTWSdFVl
LxM3QGfeJSwj4JL4dPRUQp90aac2g3fuo/4Q1pCocRsxrIcEWeqbpkgEckR8qllyNcYBlZbc+vgi
0qgjpsX6GlgWRoreQSKaxZQX+m2Y8j0v4hlEPKapOf+squ5xKKx5NcMsnG14RIvkxK+KjZXMpzYZ
HnTokek+0KeSfoC6POYICUG1bMP8treYESJIW7cp3DDGJjhMM8ImAu49eNUBFCgBw7egHPBPenn8
CJkcc6qAVIQ/t/OQIbf6hbUHOi8MZEOzlBhT/Qm+9oqW4mftkemg5A2qi1Vd9vd5kexkk35ro/FW
5glulTx7gyF2dmN/jW/I2QdYcQbfu+tq/Yl28NqP/S1YNQcGdfyWAEok1+qEcunRSz5nnJiJEtkM
hr6zgb6ruiCbcdgjfrq0A9G1nklAix3uIuWiGn8MjATOojjmAqpSmbErQRHFLEyTt+yuVTze4Tdr
HeQscnwr2Pi7kskYWQVr2e8pMjZwsUqDh1jN+Ukb+kgW6YYhzA4/5eJu2Pcm4DyPLOa8PSZJTqwq
ClHS4ycMWG54VjyZo3zw4HaOSwoBQN2+Mo5ZNx5HQ1w0x3G7ulLlbANSnZ06ewilfa7928ocafmg
9xrteR9ClkIqC+U4SS5g8unn/4iKDjO8sWdz46k4Dmh0QxkerUkea6vhZ59OS+5MCGc2r+WGts2q
hGW/PGvsdVsYiBtWgm3M488DDPpG3TljtbXj8ArMv9pVRf3cFyXWo9hT6342zqEDAypM+/MIxSMT
F8VxMYK208ftLaULsl4CNEJ3l+Rqn8Phqt2RRwT+lFc+wdnaIuwlg6XapqB37IqyGAheMxNCi5gR
UFHZH4yMTITa39eevKcTt7Nm4JjDO1LrV0RB8NyWZvKwqkkGUHa9N2bBi8yeCI+ZRz19sVBdjdMd
IdmTfTMItLTsUTWGqKDRt1aePbg9UA8krSjCuR4Kw/DcyuyY+rcDK3YHtkT7UPzUfc4UA4rBwfPJ
V/GeMzXYGxkadn0obQFYL8tGg5Bg3wOOrL0CVJ02SrK8KzETylB27vwYkXfbrHNoEzMqd5RGL2D1
mukYGcHREflDbQSULDZc0Uzivc9Nc9phEeguYeHo6+BCN0iSaB+HkI0SdQtz/j2x/S8er2ndmJj9
011cEK+S+OZT58EUbXW1CweiiJMqA/zZIsowOqm3WG4zSlWSEOMYRBx6O41FgQOo30HXj+h/EQh5
9Wei+QSj52Dhw8SiQ8dhRsdBg73z7SEG4ks/yfMQxE0mxsSx20JdhXXf7ae6O6Pg+5wY5gt16X2e
UGuZpn0wCvdY2hkWB8drvuSNxdqliWlH9/gW2vl3R9j1s69N7Lv4t1d0WcWPJHIsYADQLoOx3IY1
kTWWabxjh4sXAz5P6uSffVBXKyd39+2Yc6k5g6oqCxQA0xCcjA7Uj1n06YSfpuIBLoFQlLV+gevw
DEfyprCNx6Furgiln4h9OEXVsIG18tUOvO+ZqV4QsmMKs+gqIVagKZjl/kpCUlnHgn4OYJj8tosz
HxOlppxc5A0TUdqHBMXWqk3qd0ULkJid9Jj7orw2KjPxAiLKN/F87Eix8jeDYBAFiqIhmIXINxxX
28rCYZkPeNMCG1NZklCJxmdw12g15UM4Yfayexa41oFLSWCMy5mjHWD69+05mX2eorC4UHMAogaw
AxynXaEpe1cykOvKaG4wSt3RBnpos/zkjOO2tIdv/WCcvNK6mcvkuS7cG8ctHwi7wApGrVCIjCAo
547YevSDVvQeA/daNY5710+63cI85N0di+9pB2Rs8PckDRG26AVXyravfCeq2omRbh1Ej6ly+Pm8
utnBGHzqvTjBMiBHfN/szGZapCcT1NfaMZdvXtb93WD7lDhtY6xhykOyG7rqfU5wZONneSNQ4UEa
uMjpbHm+up+D5F6nfE5hdtCFByy2hkA8buakuHXIm/FjLCBUrBab/1Qlm8XUO4LSFNq5G8xmkxtg
jScSEkp724COqwaBP2Pc9pMEas36xc2lfGVDzy4hCZtJ6G0n00CAnh3HPDgUmAFQ7R1ghVJJgJap
indSQCiTIIEClyKdUNvlO0oY4AEqe4gkWOm8cn9ECU159pxlXa4dIc459SOdgAOidQtrp7j0qkf5
iBNcqGE3y5Lu67DjGK7XNU3UUNmrKRLHni0tMchtHfjyqv8WRxh1O+eWbJI1YDewMsO+UumJXI1D
nH/zom+ZtC4pHMUUN01ojCiBxxeAiVP5uUcz48UPfcxCE53Y3ejc2LeBBWIWgGAOhBn979Ys6Scr
RhvuHTM/yqFnHyRFg+symrDuVfpm2ZqUbX7j6MoBiywt10t3gfaP8+CvsCNcWpA8KuA4Hnbb0mjP
cAt2bm6uHCIjB5wXFjiQlopeB/NaGhEQY5AUpkc0onvvin7l19+wLq8kCA1msZAhym2alVRIg//c
m7eVIbfl/COqNQcY2Nv6NTG/5YrNegSNk1E1WN2hH3Ba4KKgcX47xp/z2dtGNpwtZO2Z4tBFOQup
maMbuHy/nKZ9HRdPbizc51a6wbqbsIoT59SB+l/2IgCqJLzY8FUL4ogsWDxsBCmHpOlqOOljQ+5K
7/lQbR3BByinL/HkM59hnH4Ite3eIMFyD3wA/4+5M0tyHMmy7IYSJYACiuGX82w00gZ3+4GYT5hH
xbyhXkhvrA8YVRkeUd2ZUn/94RQDSDMnQUCh+t695+KY9rHDlG6/q218vzXTwMUYRHcKwKckLl8Q
Iq0oph27iq5g7D4nUfktN1vQ5aH9poX21rbMg09pz7MxEavxGyKVUxuIi5D6tyQVBD7r20iXW0Rj
n6XE2GUHVzK66D659Y50grehxdGV2mpXuMY6MX1eYe2Lov1R6+W1rKiFDUbQrRx3nvE31BzNSX7R
UgIFdCJXE5pv+P/UcAldEaKK6bnCw5ImSOdPF4pT04vtuuFRWnl9hAHJxNMldNuFqfKkJyLbgCRO
4DKwipaAkF/dPtKh53kdWKAejjQwGHpq8XrKsMpMQ/LmszZtknqVkiQUEpTmuMNpbltMhrfpnXJH
AWkJxwrumL32YKrS2DmgYTziX94SsoCevDM6gGdU/Zu0uJqGuaGnfLFq+SWTfEeOHeKkGvN9ZOji
hwDSO37UlFOjpeDciddwaArzl1LwthY4JOjAtIMuxieucqvZKT220pVBaV2ybFYhqOh6otrvjhbm
/L6jwYGEqJBUMkQ9Noe0ckX8WrYh5vSZvDlpmOh9vQE6hkCaikVZhl6wsw1/yNbAR0aoI5QP0bDX
BgDmyAwz46XWYsyidBLtyTwMlt6oelM2XTGUeO2jSRmbdKonf/zoPJ2o0A3wFNWBuAtJEpmlz2Uv
WNOrCdu0qKxuWqR2HRL/ppC7RkB1ZNjrzrmeoE7Wb5HBzezKF2YZrzZoeqJpayW+ZU6quGMGMqzb
ezzk+UazBnM3NYa1SZws3VOQToo9akRg5EQs6D1cgeFFGcJhFj31ogS9hGdnhbHH0JaqDerh5Fa6
+hpHLEdYPsRN9CTj0QhfoIZhZ8xa2y85Zh7dUE54F4ubAP+9ppwx6ssm1aHckfQeg4xRlFn6GYWp
GztlmkV0E25SkMVdc/Hxy04V3riNSnWONIJ4X8kZa8XXKcPujm+TLIENy6Mar5I/kG9c6wF6elYK
NilERioFOB9AvEvXskWy559dLcpS99JXIF9avU4LLHL7vnbk+HMaDepakSeLaKG1Uze+pugm+00C
8BWEeWaDDBR9uARruahbMzYuxI4WFm1M18qgMpmkqiwarh5J19mlaUquhtP1VK5CEV+LLiTIcjEW
rjl8h5fVMRzmDnjPHcOhFx9V6Y8ei4OmhYBFTB6Slrk4y5eyEKZQ2U1Xk/KrhR4E3fSiB2WWrBMy
jGNrAdstiRUe/YEvc2U3ZGtlSApZk8JOESbljoWSg0/xdsgri4rtMBoieVdZ47sRtaLSBA1Mq5qp
gB5wC4YuP+Z1+RSbHOUDS7nIW4p4mkuqHetWFlhCrIe0zCxSnemtLEpVkvcDDTcC4tCnEWvGktRW
jIVePNxcs+m7e9hiNL4WiYYzAtd3F51zFuBybc29t52elom8txlV2BeKVeawCWBynjMNF+yxEL7v
/PIiDeJaaUwumLmAwL6rZVO8IlmQ0IBlorM2+l7quYT3MzZFfqKoGI7fvUk3G6jQkH+XDViZamlX
Du5zrhhm7lNhtGBRZeqelF6Ee4Icuf2quOGTQsMonYRkCLfJmcRhUdp3iA62IcW3DRUFXIwDJVKG
ahRImTIvNYEgSwYN+V52hnUwCgVj01IJWQiJrV/b1rDXSaLEtjar8if2r4wJNy41zNoFs+lFMkoy
6QzNi55UrMVhsPQCrX1vc318YvIRUst0cKe2EIrseFvjEQQV1rZq68YdbMAxcQNW2IBlv1qGGr/M
lHwQpbiLAWLUQnzBXUhNBuhpvRa1A7HZJoPI8ZTapfXUMMOwDZq9mE36I+KqARAdcXnX1MmJP4jx
uqwJE+LyCasufvctOM7gJkUmF9gMwx9dWLVnrW30fWeb+Y0AS/c0+e7wYXqS+k7QUVya4V+Os8iq
iUPbkIgQtxZL/Iy6mLZtZ/NdXDqFCXPcY9paDRmV48bWsDI1InL6bzFqiv4DRCRxbesQdAd+d9sp
3GeBIxpPTFvSQk4IaLjHwu7I2Ay7bjhk5DMMm0nTUZ5Mlo46rjDyYNgh83Xl0rSsqF7Di2NWxwjC
zTsXZPSytK9sdLnUIdAk+MQroAvofJ9UnYEAiB4RfLoj5WOuDjC+Zct/WKlBl2K+hN0oAl7HzMHz
o4MPqYWKUbj8R0EbumYAxXlDJgqZJl9sTXxniKQGYtyN0vjmdM3mHyXdJUrG/OF8Cvc9d7Kyoy8B
jh4zfMEs6R8wO3zZ6EOxaPKUhIb4h9ZQ/7MGWR4kZZ2tU8V0d/TpFzkdf0hD/0e+lH/rOHmPmOn8
/BF9/t248v9hALVh00b8f9tOzsX//l+f2beoan/+7jx5/NY/nSf0NaXrCRx/kMgN+st/OE9M/T+E
4Zgw2lxX/s15YuBXcXQ0HTY3RBt2HO1ZVTwSqBnS/sPF+eZ4umXbpu4iL/6fRFD/tQGMDwMYnOFY
wHEE+GULG8tf+tFEFQdKse5e1JDGFlDCTwJ45pMVlz9JQAy3RjiyBCBkltQFHcZqAeIusetnF+DT
om0ryCdVTGZiX6+IiIoov8X/pjMvZmHbn9qCx1t0LfoXHBDHNh7mnd9b5pXwWiwf+K/ssW0OtZLe
Rkx+v9LNcLpDcY+bd4uxGDZIip8wjGygYsV34NzqNCT2dPf82linKVTLtDHiY2DbalHRE4ZGMhL5
2OEWm/rp3ygfxV/70H+8axw9ui49XTr/7V2HPhETbu/23AfCCgVB5a0jwy0+FPkq5mgV3zLbrFji
YmHUra0SFvJ+05bPOuPRMmgc4xn3p8dqDJRyAqAHGfAdxwQlsrHGPj7Ku9MRnEXnFbiThSPfkBtH
FL8EMcjLLgytncUAzDED0/LbOX7948j/bvT5+yczpSsMRN6WJXQ+2Gym+v370DmcQ0Q8DUKaTt/r
OO/G0TIuWa/adeLUIaLOnkZJQwwIq5d//X8bf9VN4LWCiU5vk+MrhS45J/76n5fUt+JH1cxRoCss
IMAkRb9aNo3s0G2BV82r5UhRbM3IuHP0NWYn7RbT0NCrqvk3R0LM8s7fT03ejUM/bG6d2VzEDzHC
b2qOMnDQTnUSKV9QDhvVT599aMXAZFibpI0i1FJ2zYnVCXFWQRSu5gkIFBZln5gGvcT26L5L2/sW
EUJCZf9H5I/Wc4REeaONXbxyRoRoUovQaisC1v7Nkfy/vHeueWkyzcIcR8Xwr0dShEla+rJHoxSF
pIBHC9+OjS2sM2I/enUqWIKSetAOq1DQ4gtZGOw6ikv7xuAM/tfvRf639+LZTNUsy4Fb7dKrnJ//
7ThOgCMSlXL37yZYQn1EBm1PqWxlIjho9TLheFjJSWPyjZMUhhF+vFXMXZl2a+QDPi5t1hCwd86P
By6sXQ85cNcThn6ckdHkvh8fG02diiNro5yAz6R1EeIR1qiXr0OsxBfWVNAEq34lCL85ZcTzNcwG
6oOW0nCfFFzlANUokZ6+duDtUYDSGnkn8+ZejH1/cJrOv7QUHU4NwcRhF9QmayIWOlrYv7p13O0r
ChFrz2rS9egGdD2jBPg5Soz4+K+PJwbGv+qZXJgbHrYjW9ct3UQqZv9N4AMyoRmklAF5kfFPMr/b
fVP1iyi1nRV8AWKmpb2rEzM/gxo8eGMIk3OA+6dyg4SK+cfAkPxYjUVzFBSUj4+f/v5MMJJ76qWz
tG1+obLSsz7z/xho+5MKtP98qAyULVwjbGf+AF2pIdHh8Rpm2DwDNOj3lz+egTs7nFoSx8ElmkAH
/usPPvY//tSfL3tsIrgJVo1DIG5rO5dJJ0jIztSJ+Ci+RkX4S2Jn0wFi3F2msU2KafsV7El5DEQ5
PpeJdycN1Aj2pibFScvweJUiJWs9Nl8GOvbbwVFo14N8780az7HXxGGKPCbWjaG9kTVIfdmfts4o
zOc8EpJstI7QAFZEGAZ4oG3ZB1ATtZEQ0SoUahuEtXGIYmfZ9FX2PQlomgPH8ovAOPnh8KZQJW8y
5cLiM+P3xp6SH3E4XiOYDcdqCL5i+veORmybC4jJ7t5UjtgxlWBerrOGM2TbbqOxD3fhAGI868di
HwQzojOp05ckJBi8C7vix9glu4oghLDM0rdgrQm8ysoJ1X1y3Y3hxeYhcDD7WFN90vup3vS+qdZt
mm98dEevWBJTlGOrcc7DHkudhLGOgqOZteq1oliyVJUnrkoyEo9GcOoU1FpU0iPUjxS6uO8IViTf
vZwVbZnoSz3W7De/IIgdS2kNRwDRoiZYqyELJ+BCu5DnPJ1dhyu06UK4wamZrwSSH+zhcOh1Vk8b
q3fVzVXBawmZYGukyILzwtI+sF69RWNX3ANLV8euY+Vdgtve+hUfyMeJs+QzqEvjGt2lb8cC0MEk
P2PbuEyV3b5K33F3Xp5NG810ja8CMtbjBVYPC9lurIZcs8J5JoLM1b1veQwsAwxacgCVjojPbeVb
7nsoIrAkIABnM1Q1wekycvePTTHMgkO3Ly+PTb+J1njwprsKTbnsAtHsAou7fkkgXmQxE+Amz3Bc
OA0hn2HOu+XZwB1/f5Z73gyl4cWPhzBNjjrVoggBxQmCunYbp9TcmZ1GO8/U/Zs0C/8WadPdaWV0
fuzyvcrFsAY74bH5+K0om34wTJjHxy6tVwkrGEobj02+kHSjWgIhh3wgyK9IUMRSZL1SYtKu/ZB4
G0NwTQOU0a7Yu4JnmyysQxv6Px6veOyPVJldxrFaP7Ye+x9/wwavXzdB9vTnfsJH33uTpk9aA3bx
mdU9xyKLn1MT14In9HZHejtpkPM+/LQuoFNyKh+b3NXiWUHVr4mtwQOl0z1YEkbRUYknI/SPbRaO
Nn1gKmpjBS2NAEJyHi0tvmlu5mzywoBP19XJ7bGvaIHh2YYFFnB+yeOJaGYAouB6EiztQMtxPNQo
jF0bIaKhpW/ecazU98lj6eiI+2NP7hfp0vQcgMvzvsRS3l5klCUfzz72jdmvAprC7bExOMFPm9AT
v6yTsx508XWobbKPSOz7tKrie+an9i2MhUfTjeBapzGBpTcmCX9j/DU3lfsG8DiGL1o3Z1eM8bFV
VIZRo8u7ptHHzk09+WnWK5xqFoUJPVtQDZcvNvwheqHtp6dgFpZgO5+bmcKiR53zGQoaKtWInbSW
UcXNJKN22ATO50zi9CUiAa1LFXzbJtvXufJeinx4/uM352CC0TLjp7zMo3PvhwFFFj+7wWkWK8DF
zAoiS0w7Rc4YloOUfI3O3QtZe0/1HCJUzg+IBsiuKNNyZRWMw3Yba4eMgt+mq1wI8LU/vYhsBb4p
bRo0fWnpXCl06ZcA1vzCa6fozoC7pxmGqimKOY8CpM14RjihdFe82tk4PDdV89sWpdZdp6ppFYDz
p5c80wLtxlulaQKCa9R/NkE7XY1s0i9aQaEoQ5DmbPCzmSeGWG45yJl2rtIvTl+aJwRB5onimbFr
0uxrPf+fgQJ4lk7xvdUQBkPDpqGtnpP5oSL77Mkh1NybYVre9J70WKshs+zTmlwuM4uNFReDXAVZ
aVzEYKLNaBMXYbuvXx4PVEf1y8h9aQsirV18+G4fPj8eppzOXdNouzQ2yvMwbz32N6b/K9LHr0Y/
UKQRDL9TqgDsU4uloOjSLLfRv0FIdbPXvMuvIeaVp8fWBOGA/l2nnR6bsJbpWxlSkOpDAu9oQgOy
7RkT5FbnPtUJVwm67RggelE+0H2I3/0p6HWTKV10N0hHOD4ezH/+ZEtg1yifXh/79ajkRvnPJ71w
OCA9jnb9WKVHvBbpEcQTTCxRK273iVJLDte+dQL/oOtNd2Ep1V0ePyHLjE8Ch6UWsOvP/Y8nTSOM
t54s71nabFmiFnJq7n3vqHvFlGcp8YWNRfBWRe4v06nphQcwxs5xLqNjmKZrydzwng9OvJpknG6z
agjvbUwGsluVnxpktZLELWSpLGeoe+WDOgKnODH5KD8ptm3KzP0qEtJbTAeQTG3Z4d1zK1YdHRqJ
ChoniU3uENFgLqLTVDpkZfTTxaM2voqZAyycptcIUuJBAVGbfUvJq6eN1TUZqeGNInR2sUv9tkNf
u66nyT1RJ3VPj5908ogOA+Jb/JgCuB4nrxucZRjxIR8/OphamX6DRS6RJcdOXsCG5fNhEYJSiXPL
nIN9nKozvyZtCxFaT9+Y3iRHQoKz1WO/wVRmIVQxXROzFk+8BEtUpqYjLSZQzaMRXb0yfFNx1x7A
sdbuwrZtEsPpmxsjihcsChOTDOWczUY450Dz6nUtwPj6ZcWMPuO9IUA4KuDyAwW39zZosmXqOSU1
6SMpp8mrmUHpLHWxDWhX/nIrY5u7TAwyp3nDAQGxydDKw+NCxZxcIIe4ECi/pkmcc4TN+sSy54s7
qebZKwhdrTM7OPddhdEUiGlBCAqpzC4hxfNxkWUa3l2/3Nmjlz09zowmMX5oLe6cbK6cJ7WGkLQC
KbsuxgpHixXcYA/718dDnr0AL3pLvHJ6qRL+R0739WNLa8T0ko75BusYmOdwOta271zRxzjXwit+
lSR0LgJKFzsYld4uICjtGM8/DVHPT43ZrYJ5fuQE5a3wMmdfpzpNi3kzt4v2YvdziXr0oUZ1PZlW
jB0HEo7Q3bSVtc3jmmyJ+cFz0mRtWymXhIjJyxaDs83MynluExOON7KEjdU1Fb69D1D1BoGz//UQ
DzUokBFC1eiPA5oXFtX2VI8Q6h2rJSIT29/jworIK9qG9O8hZqO5M8OWUCiKthu8xNVRC4unwh27
bWBV3S6eO9k9PaEqo3ebxUV7TkkYWLUO94Y+bDOm5jS+wQQ/IwciGZ3JwbYvgFZ5Jee8w7x8GUFf
utDL8zZlrZ7I1BULEK/5hyGyNw/5x88QuiIWHxxZpSn3wgPOC8TOPfslRR9KaJ+x4SYfeaVFq2bK
piPRhhKtntkfRr0/eUVbfLRQGNctwQl7oibJA+zxFs77zahIN6UWTGS2qfBrqF/75hZMPUhYlV6x
qBkfUdzaM6Clecn7gDSJzNIuo2GnuyF02kM4uekJEYe9oXfzScPaZbo51aBgCQ1JE8QoE4vMnU3e
LPFPHQx1WVfPpiThLRaheNWbU485cOG29PgGY+7y94O4qLanNz0M+aHUsvY0JgUamyJVz6yNvGWm
eel7aqHQT4P+LcBi+BJZ0TEhACpA/Pfc6YD+uU9E5MTE9s9eiZv0w+yTuAqECnC13grLxhsKYLwy
UX9Ncs6SDazvjRJr1EhwaCfSS1OnGH84hvUrSvXhPaoJPlUcNfDXDZUzkT6Tot4sRg2BveFU6fPj
oalRWCTISbctBSXsEWmLunw0nTWuhXCpaqo9Xm7VF3+M1IXqQr+fvOnmzluPXX8+ZG5h0ooTq6Ti
Qhhow3ET5aH2AUAO1bSfaiKlo7ppNzWK0q+DGTIxrKJvteZWXG5Cncq+wjQpe4M5HW5DSRZ520Rg
zefbUGyr/sKS/k0QsLjw7FJtH6NQREN7jQFDbRVzCWYPbFbzZjA7OrowGC5R5UIirCnwDs0XURfO
L3sIb3bb6x8l3SLELYwrmt/x9kmXTPJxuFs9+cyPnx77LEf298dPA/1XFt6a2tlmN62N2MgublFO
uwyN4KEKhvpkaabclEPnXL1W5avJ0KK3pEDE1Ph8XNnq8DBNxNYlUQx29/j62gv8jLuJ2e69itOd
280YBFu7lo3B5eoinquaghklRMJmHDZtlsU/uYW84BxL34eqrdc+FYqThPcGorVW60xM0btlOi/U
oYpDUw/DJq71G5IE87Vqg2HLNLbf+dzMX1rD+qbiNvyO8POrJZr+RZ/MfGchZ9gyXyhfLZG8Pl5g
0epfSDGViMJVsJf2GG0Nu0mOlQ2nVXNbn9IuQIesgkEW2YoECTF+BAOITaAF/7k/rds/9idl+fvr
/7k/RKX+t79DwF+ybbqMQJicgYK+MXQn2fmvlUZlNqQqu2S56r+WsAuADeIuezyr0NZtEUvPoQW8
eKIBsG1iCK2PZwcfZKeHW/SPTTySyDHwTKItIMW8B4X7wkyWXGKmyUs6pxPlBI95gyne/tgaveoF
NfZj4/HyQnR3YAYtUAV+WQ1QexMnJeZm/uU6artNQrATLk64l3VIIk3ZyFsUnFOWn8/MkOQNpm22
RZ6uLf98AY6cS8BHPD9eTsZLfhgjhobHZjb/iVJYWCAq1HqWFrLyrc3mTgcRM0A1sX6fNx8PZqEf
AVjZF6OL23teON2mo667ejypkPNuM08jttccVx2rCRK0pXMdvMa51gWK3XqoiaVnPv3HPs9mhig5
w9dR67YUT5K22T1e2OeXzIhrnCVNfcaSFncrq5XmllH28/HE4yFCWIpLMzopOzDPVhSfLFrHNwM3
yw2ZC5MZZCRr6ddABeeHRItiQlXISBGSIZA8g11fR8HH5BMgAlRK3xGLpH+ldKpluvaVlWK+E6ZZ
bdD0aV9hhWw0WpevATdIvy+J2phPTsP1GSP05EtFb5jkZSfbPPbDwfxtv5+Sv0Uddvrb6xtdfh2y
grJ4MzVE/aDHQ2LWrRski68uIsattGbCVBa0ryMt+900tajg5mdjPs6hIlx++fhd0YlurYXuF4M3
uqILXH0jloehrvqUBECvGczMg0No47Npw7h+vKBttQ+AzuIuw6nbS6QvG632iaS2RuqPofx0mw66
gDLVW9PLnTTT6BZUIn2yfHJdQuvd9rSSXyYbNhx9uTJbLfv0MyZzvpUsmxLbmhH3+YvlpDd7UOdR
KJdQzmS6975XbtCuheuh6ad7HhU1IzjnGobbRytHnJC/VXvyr2ycrHZ8UkZcLksTtV6TF4gYWL4B
OrlD4y2ZTaTP7uja3yFFfo4a98f2zdaz/DnsSaU34/Bp0AacE2NWXzyywPs3qLrJV7rIwYG8bGNF
LTv9asy6ONxK3RNySw9JCzpEygpECfgRE3htGA6o+/Sta2TiWusONfHarb/AnX0n5wXPYIlWTlj6
LzvQPy2ayCmUlBcU3uGKBUd18Mwm+MIwuLETN39J2ya4SpV9e+zW/QxKeIa/ohnMeBm3VXDA/cd5
bKLWH0hA+haW4s4Bq15Dj/usMQ6fFMVSaOYgLu04yr9r+fTM3R6tPzDObU94zz32+Tbp52Ph9JP6
XoI4nnImaMFgtCvf6eUbUroJsS4qbGJ+14rl0Mes6+oImPtm+XByEflSXS0C1iNYN7QtY2uO/hDd
fJfHoHlllG87gOOco2QHWbjMd9LSYM435gkG/rtfeeZ7PNfwC7+XV5K0M5IpSKatDfctAyO5IpNv
/jZNk8wakZMV8iiizo2OZVslyVF4tP80WmXn1MKVk0wTySNVtWSqoE6p5tR4pUrrAoK53zhMZFd2
N4bEg4EbJ3jFWFDegEOdOr55QSgjjiEIzHUtd27Y6mcjtuRaoWFYcMqOVzMq252PnlOvIUKRNwee
IlgNttceJpUiikjWIkyXkwar1vfaj1CZpIQ16YCvqL60fYTOe34zAGGNtYf1EzdKjOPSBPceWqgt
+uhaIZRQ9iTNBcntrKawW0x+gPAwckBGGcra6U4qn3qztS5RRz+ksY9Aoe8G9K9TB4FhjdBZEc9h
+9taC5lQCnVkDWfuA3LwrAhvFmkmUXrqG/OtJ6hly9gSv4gRH5BjPkdBfBzablbvTjA98N+l68gE
dprntKzmrk89xM6eEXKVhmVxfjz4Up3qPiOWti/LG0Yze+MNrGWkqp9rDNeH+b+FMo89LItswr5j
u3+VbfmaYQLDGSvPiR2rJ0BJHDxEapvH5vxk1RfdeYr3tU/tL0pM9dQa3rhgaovdamCULmFbl7FD
cBcr3fm2KpINm/NsuAskOinPPExt/yQLye8q/aQgBB3LrOqXCK1jgjhjmKQUdZaaowW7Hil07QQK
OW4QM2mV2NLGtxFi7xEBvNoWLqOQhjoWrShxiYmP+g+rB2HuOvc9UzV7uP+v0kzyo0XbsurDaZ3r
BWCHRLcbKD5vbdf6x7RGnGu7LDmTtqAX5xISA46DEpxevYQx+dUVVR5Zt/JW455eGEBdCs0xXzTI
16rjCgLFHDW38afPqHkLjBjut6/LY9F3Ft+c3+EhaFZWT26wPtq7KKyx4NPefpSwpQ7P10Htwjon
W/dwc0/9FJ6DcWDNJBuOtueHK+Tsnq2FN4ZW51qV7YsTFBKRNIEdmfS4mMmX2eR5dXSRaRJxLLpF
Od6ytvYPin4RCY/9eSCT3rH69I07Be9Zq1FyGsHFFcF4cbtbmBXVkndrs+IIy2E/OvablFp/JpZv
OGvNxOXJqLyeEsrQmu4Ga7q40dEfnxNLcop2ZVdcyrZ+mYoJfj8azROuVHdbVDGx8nXyM+wd5zzX
+agSobQdy5ykUBm9YBV2qCn8sg05wv73KrCejB50lMU2UfSlqEsbJ1YP6TKdekDyCEEJPqJsOrf1
mmnYajSeL15h/MisQd8PUhsvchyXaRtY18hw5hgOcawApkOOnhakU6kngs7wbPZ8nc2Ed2RiZtJ7
2UtAXwRQgWlgDJdYFx3js0SXuu1SE++UJhyO00DtJSqTchkkOitjs3aOePC+UGsfj3og5YrcG9Aa
iAzWUY1ns8/bN2emU5sOVz9rOAYEJ7+WVKFwM7UkxMey3DiFT/qwgQvAkYmkHEXlhvQCPF9ZRaGx
vloG07IiUv17kGQIZA3niYQtc204ubaLXGc4T9P3oiXAOZMBoRIaXi5shz8TWVP7wum8UFopjsEE
24dgvteo98KtQHh8CFN/vASTqleeyWWLBK7eytLzsVvBolcxPJGyTaejk1kfPrgPWrw6a/ExeEc0
VF4EgramLc0rZxkdSM1YuZpqX9OGaN00I9Ix9cV94khPPVYANJXZOszOQWJFK1Ov8q0e0qIeU2ta
T2hT12jJsB/2tI4oI/e7ojeqFRNKH/DbnNmo8paRNT0AqmnQj5BvUEoMkgOiFDOrKxYTyiTH0iBs
L8qTQ8gNdtX51QsOwZVBw2ynTTgusESUB5v6fVOE/d6poyv5lwQO405Fei03Zh1coiSl1ueXZJbV
8Fwg7tzSJv+paSSnuFmFwtZwXqyUgkU05l+ZVuALxss81nOSXZHkaw3cXxEm59DFc07+37QMyKZd
a1aorUgwNxaWpKAUINznGHE0wvlD2DYhIW1ZvmhuUe2qqf543HJrBJDrwIwP3D2Kfe4ZYmtVoeLu
MTabzkmrs9JwLQ3Rh/0NDeL0jD0Yq6S79xFTLnzlVLcJXflzl/X1S4dQaNHPpWFPw5tsmV74oQ9K
w7DF+ddnmk7WgJWdNOwIbsfX7+sqvlUZGapeYH9X0BIugW4dBodoejo1hG+WrD2SxjomJpl6VNB0
+Oz6W9UONpJgbsdlW1rbLBICgo7n3YtQUhRWUwNB3ae0jlB/ZbKo3mZMmbYi5OtTxsAc2lcfmQYh
x/CIwrAc/1W3gmBv+M6nq1XtLVHuV23uYEgFHiepKEWNEudrFG0amsSgFVJyVydTLQzd0bYsitSi
rpn9+XVakyKQLcveQckvOvd1TuzE7Kx1tJpH319KFKXaED1RWOYkZj6yM4xcu8QTvIG5wt7F9Hib
PomvnfutHGlM+uVUkN5OVGhqfCJS+8UN0XzRFT73CI0PegIskcqwL5HHW6BtsrXm5FSz9xCKVhmJ
w6HLAJeRCRSl9TUa44AEJozbrcf8eiLqTYA136Aip7PbwJ3ymfC1/Pa6IqR0iTgrX1SWhQajluWz
bctXOktbB3eSzywDKc8RDGW6YI5efiEdaFhMjngKhxnv4PbFqhBKgac4DrWqF1RNw0PVtnvVlPYr
kXmrUgTItnK/JS7FRZ2JToNsQ5mptaAtfkGo2pAoRL6mSzjLy6SlCO3KkrtJXr5CuFkMddvdHuca
HtoSCyHpW4MhtDXJwOIWikTcyFhaAtWI1nahiOvz1TUENafciiJN8o1VitqPXFozxKpfjXUUfdWS
5OQ2ybXox3AZVpa/95MmfosINhzqeIUaO7xyr4xuA9qYDV2ZdV64jI7c0lcB6UNfsolInaYlQmWM
AD7Q3O+weOjGpsp6hl2GnDBRt7Yyw7uvNtXghJcRiSzZ02cQlcXxEU5RkX22Fl02rGVYLg0fbQ7T
C84rx6XwRa+QE8JFv5tEu0DayaWZciLLU2oANf1C9BM3ZMHDs9KDm+1ouCdNjLNtKQoCFnL/k5oE
acnyoy8uzFBwJjlSvYaWH5yrmiWFHNr67PjiWzNs7S42NmEOeCQl62/q5YuPenCnpPvewoDQGx3/
SUt2aaIs5A2J23NWpu3ez2r33UlJN+10RVtSD2+i2/vSo7UWUpi2pmDPsTaeux4xE9FnxY8+h+kZ
kWQUJSSYBAyET6wgjKOehHufADOQLIuyKpqbo6lNY9X9Cio+ZTpz8N7RIHyW/4eoM1tuU2u36BNR
BSzaW4F6ybLlNr6htu2YftGzgKc/g9RfdS62Kk52HNsC1tfMOSYSgCuBFGgvRR4dOgtVgFdMpNow
ACjyiU/cdBfTisS2RdceJpqBY732ndBurZgD1iteZgJI9MWmfrcWRngG1qg0uhu0XEem6DVv+FB9
CZM8J4c4Cr/RpwsPl1dcLlHAhOdzmIh+mKqzGpicTdPi7CLWFlhMCOHp65OnETqS5ORnWsNfNsZk
Inq5v104/jHjFWc0cP4mkmvIM2UfwYP5js3obcEDMpHIEUgx3Tlds+3oFZxdfcZYpJ22ScGTm4iK
aKuc8U0qdvhyZJ9tl2q/aCjW68Ht/msc3O5Ewn5bjG26sdmZSfei9PZvAQZsZ/mxd0qIpd9ErF5R
4qFzI77xz2ixjvfnaqu1hnhCe5gFtkW5EMfTaUDxETQpLIPWzM8Lj6sQ9yPTpXEDckf+wZKQbhye
H/iyy+cioxMcfWIp68bUqOn/SjmFHWTTR0FhXzb4C3RHeoHGT4zqFjc3ooV2InwgTu4NwQcYOKyW
ulbDNcHXBZCmeOxVhz8ceJpk8rhLxrrBxK8fNWN+YWKTXwvTwSNQ5W8O4aM7YUDGSFcV7zTBQdQk
fRcqDONI5NkYDN0yvtYrE7aptGsU3xOtHsKcPjxc4jysxmzZx4O5793pTpSUtTfAQnBOMSjoF+qU
TlTaNgF3khbiAwXm6tGTY0C+oThENiZyzCXJg25/C/lXN2Ud+G2/PPpp8WvnMcr9Wl1w8tabYSL+
xsNmECBLdr443xIBFGEqXblrKY7JwXT24zINQT7wf+YWb5grFIHuGpFDKjHI6o7Vh++LPSenexBS
Z0+mlU8ZUbmf+KdjXBNNQhezkorHQt8Pa/MsG/ehSyKPiDnPCsFfBLDOI5bwRIrWLZkXtYRSErnh
GHPrC9v4sIYtg6txo9kEqOjpW6e58W02F05CTwMSAy6JTBYDNIl1ha9gXRLAKPRxVXrIVJiAzTnq
keSetJLD4qiHag1zQUO4Z59EzlAFa76MuiCb2FjNJIuEbcVoQPkWM+um7q+2MssNLWl2ErXaqdjN
zloh+aLSu9HF751hvFe+g+i1Wg7w4t5grGL56Y33UQcOx6kxP8OYo/AucVGxoORBaamrazL1pTd3
QtcZflDZVmG6et3Mptg7g5MCBPaqs9ZE96H3vZ2W9YeaMvFjyQnDoZYHXh9zmjVByhMdaGH+LrlK
YQHYkCJF/NkXofLKjO8Dtkc3kdZi8rNeEt8Pxoy16Dg2PpMciH5pxHzHUJhy7TicFdmJjvaKTw4b
S4t9MIfxOTgSA4UdgU8k+BOIzdaQyxuCjiHwFucFMOOyc4ruT8Qsm2Fr/Wm0LY82GoFpbGqkz3EW
GATaiC5OH1bIEZc+5aRDAx9NGaoERRNXUNTp0xSU6Wc1OcWldgAKuj16W7bNNC5WQfqZ1uED0jXM
rNjyUWl3m8FkxT2a8VG6SGglyp6TRfZlljcbjpNm53cGE7NlQjHHOgrKNFQEaT/PjnZYkn46GY6L
T8yuz7SUfdBMOJYJJr33dXL3/OZNCR0DevSL2Pml6KeLQGm8o9l99hfDPFzcwucE79RLyXGSrujP
OTHh2zqbBd7UZRbkrDeM8qqBgj/vtVsn83M7VOOzaoCuyaweYM6gkvWTmaVSfFEu6ciubt9sz+th
nSQvrt4cemfHknxbKJ2wwdl8Gtv/msj6Q+oKYXZqONHBxmAnzFUsKQVghRH1JY+m+QyV4MeLy+9m
Sn9j/ysy4u5YRN6zmVZYu3Tz3ro26fZFI4KWXD0+W5yGkxd/JGyFCZWpOHBJYvdA90I1MpNgSJwx
zGI9PnbAMNIRHKsSNYYe4kpbA0OQrpckneECe65pey/iNIuS8gTDApHVOu+0W301FjtBH5M+ycX5
XQFOCXwgVFNfE6I+2BAQ2hfGiq/O0KKh99PdILp8Pw6k2SzxH9qoBnPzCj+nJsLKj/zecdttPudj
6IMmfZ8zwrd79TZFgrQmRNvYbqb/qCOIIySMPBgM/UTSt8kOmBNz/M1jeA9WLADm9DrJnwwLHO2h
LBbz1PEkuYFwJfgIKMuFuM8EVpAzDueG1faWKHfApnst4/23KnfasBJQlfbkcVo9lMPgnpYa1dqg
sy8rRunvkqTMQtlmXegNFQqxniCztiPiCucEsBFnQnBTPhYz8XO2xPeHYa3/NdKaDExvgcSm76Ph
T9dpTZjnfnLhKsyDbEzeaV11HnhTuGobAm1ZDmlHEFTuq9eqagnaapaLyWQ+apkAkRZon3wbm75B
+xc4eK4Mt9NDs6LAoi3ZyAE9q8GsICi7GrCbqo9VGp3c3Nm4jv7MGPNjtmiiptp9kQ4/EMQGrKWH
E4971lfc/tSSE7MOv4mPIwyqjRFbb3IYRNhqDRPlobtrc/qAt93e2CpCqTneOhsy+BLHBE0RL29k
B7mId4hxkkkaw9JhWxsp1yrKfqR0ObZvJJ/NUrJQgDkXdrN8j9prFLFWJ34mOcmyTEl5NOSxy/Dl
asSickEv19bO6ktC6TIq4zYaBLg5Nr1hOsKgAZ/XzUSzCwQU/Xxk9MJB6FHfMdkpLigDqHwH50EO
6c6T7lNZWOpG3OthAqwSTFW/HHRQF4mt/QcxGKyAGg64RGjyGAgACqzgZKWPxmIJWgnn4i3JAcFJ
pIpbPKiKXv6Y8UQ407hB5zN5wvM4eMgQp0IqEEwDfUa81m1ZRv+MK/BFN2y46Tnfm9FBytXRsyub
98sEgWC784nxYGG507ks2zPos+48mPPvAgUZzSwRVQa0eg8wm4s+HgMc/kjJ8y15bZoEli0It7UN
+NXhqsJKxVQPjlonOTTsWkEMXH9rciBHCPH3WBKPNkrtvdMxjPQmFopTdePpivAaYlMcpfWtks/u
pKghdEM/uv7Rq0mZ7LhVNgZMyCiFFY89PvSkQkKScg34OuGTjc/jw7M3VuNgrZt6lHcg2rgVWzss
K7rBdH7EBVMFFbv/ALVa2Ob/fN+7KE2tQzyIg+vGtKvzZL3rtoQtj74NrHFEm13HWxYAkvl7vp38
BOu5i6wpIWurK6cptHgFiwucqx2dIhj0tUtZCUHjgtEAufKmnJgVjgs7VukNQdI25S71r22vGyHQ
toOZESsTdVfSU+2TxR3P4rY/OzQPhuU/agykToum03VV0ZEzssah7X0Al/C33NDse7zyRhtfvcVF
ciiRgiQRBcWUeCP8oiSE9faVyhtez/SogIYBqEU+JQM76Rx6Wu1QIuwMk5yp41LMr0BNTI6Ty7SX
LPuSuZgD1PopzPcZa4fUb3GsKBd0JEopbBSGEFD6O9C/Vq82ZWz/tsp+8iXSzyH/z7Jm7o9lOsad
gaeqe9b18d7aSHr7hNavhreuUSLCnPw1EvMpESaCuVr/bTMZ78fGBluZHFikbcElhRwPP1VcXBhx
XkGkXcbcPzF2R/a1lC+l2X4lnI5UVN6F8g6qBnhQ5Qwcwm0ZKmX/JmRQzKJvsWfFJ79qEcQueTDO
uMuU4Z5Lor2hShklmarpC0rqU0NeXL7GK9TDF9aSX97d/TT0IEigEISKp2yTg3rGIa1vzPXqK9Fm
byzjQuAvodauTVS5s/ypbXybmlc87KtSQeGJ3C9raJptFJ2o9LwMnoQgBCR7457/yAsIHk6kbrL/
axfRsej9fq/wuEDqTD9ZLrJ9NP09cTaM02LLPqVi3FqTNlOzRlRf/37v38tgaDtsGm04e8kfAZoJ
hnV7qj1EWMtThvjqWAsXXuTQ2Tx3SvukDb510nLVEsXdkhXip6z8VIIGAwDPMGDuwPjPqlUg/uSK
yRKhBVExj0Gj7WffGnDxjdGJyjoCl5Z5ZFfVeAx9k7xqlusb5tfrPkgd2751tlNt/zWmkpFcwlKC
03bOGBRijfXPZCrmzEwHThjBRJtJeV/y6VxfcjqAvz2l9SROmWUCk85HqqSs2bYsqRnh14jZbaWu
wNaywyzw2wnNiMmTxclhYVZ4MtcX5I+gm5RcfTSVH5oDlcSUlv0jy/IA0c9XlhbdQwzcZWMmWoo7
iB400/unsT4LjvS7bmj1drJn4jlF1zz7MX+XWu/fQmxvlTgdtEFnZpxZ70mrP7dAAmgnMv+a0+g4
AA5FPg/P/17iBimiHjt/2o4F8DI04zPY5wGdHwYVY3bwHKDG2HkDfK/STS6mGgq2AHOLOksn8jMj
FF6p6H0B+nZiZ+Ej0PSAbc3mS8WinvfS+vLaOj4OBW2P2eq3fy+etR7ltk+AsIze4UWiw3em8SQ9
60MnLwlvlHrEQpeHWmRlu7mIcBm45Xm8Tk7jPbQi8TfF5GP8KHS6rDJ+zlFrn5B9149eFSEEzO/a
OLNDtFjoKHPQwvopmth4lliymBgyKch9MNiOxezXqphILnN7AH72nzTQRo8uAfcO94++wO/yq5uL
yI2mM39vzWV46GHa7AYGlRvda/eGMpdnUJ1pkDuxtxus7sNdvG7fFz8J+8MDjMrnOU3Thzwal6uu
h6POBnk0h5vymdLyWdE+j/FKAxmzfTOe+OEEfF8QxhhYnbHptwz6igmoTP4QtVYLPzwntjCWjMOs
7pKW8m3STOuwGNTCsefGe4uh2S3+xkSnzhANNr0PHEcOGneM8MDxeMVrOv3Wk2KcXvcPC6yeB7gs
WjUdRyXrF5lXrzUquWtsAsGwnXtVGJcsz9cApvRgjlZ9akVWkpbaaX9yZ35HplUHkdVaJxkBbKBk
LI8RwQPQxY1Tzlqn3FDCMS+pB4aD74tfo1WD3hCOaf076ziuLISBD3M5JzvXkcuj9qcwMi+MCnO5
2wz3wk4DBQP5dK2vmazBy/UeC43tDntXND2rqitHwgiOtLNPqrWJadLYT8wV+zjs/vPJlEeJUpY9
3YPqY+shmcrA671u57RcHsAmuFtRzz3NcHQ2Djbn76gZ9oRD2B+2oIRWMewklXOw0kcaO5LkwU52
WfVftm4KU+fRwG20FUVZ7VBxQ58yQBjaBVeq4cbOPu9niyrd1c5lykKc47N4GsfuO86076UAta7i
Oj+W1XJH1P2u44n68YAcqK+Y2fCnW0+vCukiG40Qgoz5SSymD33BdJ892fC0LLT0gclJcsxcExGc
Bpu2t5Zr1JIX62c1Pia4HnDNRm7MoXm1YOZpWcRMMo3/YtOswTPxgxKlOGaerh9cx8Kv27XuRdTi
m81B2EdzfverumZxWAxI4lGVInA/cWAkDBEr9dYp/Vv1RvlrDQ9iyP2f2q3BGLopQlbIA/ulsrXt
JB15MdLGOSvdRoJRjR4rfR6t05CWPxbyyoFRQ462pfc/CnZg7zKrnGAivZ3S8IFqiSnU1DBfL/z2
YLNW5l/w2NvDH7k6DB+3WTlab24Sf4Lds//ybgaLiOxT05nQGLTmGaJzsW8pls92SrizRjGfYKcO
daOUJ7LG5Gmqxv+9/P+H9ERya48Lsq5U/8LnE++mCJuEzTwFaO9kvMQFQMls1O4GVssXksu+qgFH
wr+PjDIjoV1NLMOz6KVCGvXCvG3ZmULh8lk/jAZ8BtT05KqvH8pCBTlOnmvSRlc01FA6e21FQBF1
wrl2+/8XrlmDjpYCFe4TxBX+cBLL//6PKgagOkDMTP0dpCrcaPWXX6/HbpLxO4qLWcLZPbLF+aMB
F9nMiy+2hRlXF7MU8iLXX9UtFlpR2NEGlJkKjZEBRj3ppIXkmfDPIvW8DTx6FKvrhxBnwJo6CX/M
gtA/I5fi3Jnk4d+ftuufpqv1BJhGubXsDA6bHDJCkwAKgPYTT4u7bmvj4XvqB//kzf4nJWRyxgcY
oNRAzA4n5UAQ07I2sjvht88WCpaRlSS0V/03cuTZ15fvgvt7U5LrMTaqvbAqWztENvtFuJRgf3Oi
TWDOKvr3CLgKK6MOGQYikno3TtnNn9WzZoGVmTqxWfL5zfNaRM4EXwW5V12Ijh2Jr8jQF4r8S2ja
gyUr/YQMHacqQBrGz5M1n3i+K6jA8EX0dQARwZuKi3XQVaSvhqavjQtPbSAQAXKa8+qXMPTmwwPh
1jHKrOQTAoQ8VLkgIwRCdzm5GFDiVxUD5mwS7bFfrtBl2k0miNMslxVJ0s8nD6oL9TfT30j6F3il
bE1x3YrmpVXpcvRKlnCFbH5A3sMQn4GDZT21jh1v4OncxWQee45Qmy13ULPGw46Q/tiLMZEubECG
g4FvOjrD7oqutO4vhqsHANu4BUfmB6BDmL7S/7TdVSlRhjqPlRZDS+s04x9/TLeDYp2H4xkieq5x
YVkEW0x1/sSq+oY0Y+cZzXGe7OPoVn/MGD+maJCpsKDKg8LCfRv7Iau2KhAVwaemaU57ZJv6NpGC
GSjWoNow0ADV7R3WYaiGGvUd3z5SYUF+RwHDjtR3e36zVY90rbbu63OcELmtE2nXtEjnQ23ETLtY
AiDF8G9mo99bcn0gD4N9ixCUHVEgbdGTOyyep3iLEYLzuEU0OhGlPEN19xUyNo8DvTeEsbVaB0JY
gYOawaWqo3Om0jwcFpp4budlw/eesJG1X1VrLTjPiiJsPcTXCQsDrbe+FzheyM1AIbZI0kixxnTu
czPoRAi4g5df1NCSaOZ2G6eMnifWipFBq0dUKZTmuTjNhQTBJAFusVMteM4cTGe9mPLizYwoFWAr
5rMOWUJOO2JmiLqXWzHqp96eH2RVPdD1m3ZOJ50VRBVRm6X5DVP1fzP9amqkP1Ya3YRWMXvIBkY2
7eqPgyRo6ERI1xfm2+62by1FyR0htec9abn1tkQKuCxuN3nNIjyt3H1ijID5BoaiaWKqbZTCDF5L
F7xIbJgGHIjsl/VK++qsaDtEoEL12TyiZqFDZnWiAa9BhaQ2Q3MwRI/5v7VmeJ9MeazLiKg3TJEh
losz8YyjBFJmsmcCfxwNGHVTF3dbYz0qgDDgcZi6s+3A/6JpLZHxGv8uPxIIGOV5a62CEGOPMS90
uhZ6aptvC8rJHBdmkwtnR6+3aDSKsjY+Ul08qRgHK1SsgeCf+WjUSN6GIjdDxh+mcp/yds2Galc8
fNH8AvFivthdnHR+FhajIJFrr5kqPtk5pccBWfW/2hmONJk0qWS6lvyFM89QMhvfyfiiflsi3syM
U6BSp3EE9LQaKTZIy59K7MG7vHOQkK8vHfIRQp0AKvmTk5y92H/tFLx3M23pOEwMBjLb9TbfK4l7
PHDyJ+lqGDTdHxND4iTZmNTVuOypGtjfLIpYcjYipW5iSBfoQ7S8A8pLvlQJtBoOdrtzfCxpXpzQ
q5KFs7Wccd/O5scMK3Vj6QxaqU77rbPUDEBy9T0Y6XjCSPtbsRm3imY4z+ny3kT9FwvX0BP+tEeZ
loXc5gVExRFljvmlac3OGQtuvjzfLLLnqR95BTPs4keadnf2+oX870iGnDrsudpHTbG2kS7EdtvN
DqpMnMB6pRMZQk9fAAjOTz2GHb1i7MPEsN+yutDz1gSD2BxifuJYEbttrBV/9XHu91mFEmGMP5gx
v7Q+uBl+FBk90kQLPXr+Jl/X+HjhgHuL+ujyJW114RNo6iO6oUFiCZcAVo0bQz94INjOyqsOpd6+
l7qdBdRSFItM3ersiOYViUhhbLPWfUGZH444zIKMZPt0MniiT60VuFF61SZUf1U62uGMNILrKCiF
R3ESI3aBHSUmctMTrv5QTxbWGTjOwAHjDSZyRdOboznxMyHVSB/YEjKlqci8Othl5G4ck3wszdwu
/lhsZW++4bdk+2B/1ynaJLhxYjvOd7LCPoEntMEwRKBEWS+Z1XRH+3MeCoR4nRvtpt795i7jdNQb
hrYdwnj1XExU8wu3AE9nnhGGaX5WiALYuYOdbfniidfYqggZXul33I68lwK4Fat/ewvQ3K1N+HkF
9X059AvgQT1oMxMAW9pS2YI+Tk2OPerAZmN62nvUE3yK3Oui50reF5TSBD31am90FWllGZwEM6l/
U77kE4t9RhDl82BGgUV0DJhIAueN+UQuQM3NS2qMl6v06CYSNibFFooKPUjT5pAWiEUjTlLcpWHc
LPYRSHS3BxD95HrusPenEb1PuEjjbzsgoDJlaEcsfsn+0U6gBC84odHXTHZ5JtFq3U3URy9p8Rg6
gpHC0XAo4TgulwOQwO2yhA1ocWfi+0whk3I7NzvNNT8Vej5so8VKw473BlmwmlPeJcXuASRCyMOS
95VE+xCtH2qPzaD0S10qdfDgtiLqU92uIJVguINcp/9C9xJKlz4q9p+F3sFRLtRH6nXFyW1JRRjF
pffUSTjM001bvrb5eM/nuaAr617BLOOeJU4MLByHCyy+TgzVifN0W07mRS+69NqNJMc03VNSgkzU
B+ntFhsnibY2AZAkw1HpJTz85VPyI6UW52EzGujLvQJVimwQZ8t0j4U2DfgX35l1dvTgBMhIykHE
nN5MRVAhF9uUA8HCA11tZz3PRDgElW18RrC0TceqOT8eJuSdQH5J3PLmfSS7dF/cDCD8KMbprw1v
/IlzEmwsLQp0bw7JFFwFe49lnam9Bw9jS9v1qEeoAWNxqmLR7CNtPKhlik4MIxn/mVi4CoHVQTIG
fxbuflZUiRb6KhIethmQeelY7B6t1mMDMFmM0NtdmxbFYTDkc52K/0RvU85YZnbIYUIwBm5Rze1M
4v7IzrG+0VVvlx48ebdW0q6zt7sItrwiWGFRvw15IEimanq1GrepeMss/FUYQHbsiNUx710/6OyG
41YopsQ+gUmj/FZMQ6iHYOBCsHhEbya4qZl5x/xoQPZj2MpsgoysJFjq7j8JJV0n02zHNxtU5vRE
Af5jjlpz4LAmkdb1iYBALlCn/5VVd83wO24sd6w2jbSxsZflnWSoEu0vSLy4npns47LeKu+DheOf
qvtvGhovxOD5Utfuua9q1swck8NSw3COAQ7Gbf/oKoeA9PyL7fYODCta+8T643ZYKdsFN3acw8Qn
aeguc7xupRTGwXNQ+s0jt52tYdana0N595ymWXVEF7AlZGNNVa4AHmKxWpX2SMOk2rfN8lZO2a8+
HSnlP2ixUQEMelh3+cJkmLe8XsDeshgKcwcSrj1oRH4olmZw1hAmcIyRrlicMqaY2I+OYgEaWDjc
NZn5yn4eVLsd/ycmFOAw29nodJTD+JyPZrezaQNPRrp2CTEiGv+zNGqEE77/4jqMfw2fhXnW3I3R
/IAYO26oJ6kS+PY1ZP2wMOtnfHZtYDJH24FNPOizxZSuWLy9ib1hW3nbWulXa8zeiChLgrrfLl7E
bMlaHX8GzVSfEnQT6+QWEhjRlt3BsqnumIgiYBgXgYAJQSiJGwpjLvgKTpaM3IWxcbkAdEp3Sz8M
c+Q8lklOiAj8C/R5jqY9ysZxTl0FlRTBL+ViPDvo96mqZMqJly05VXJBQlfV7pOiNBiLjjjGauNx
1PmnjVXri7XvVFgQehnxbEb9zhyuPtu1AEvv4dpawyyFxabXTzkFmblXPAJgVapHc2ItMrseBSze
wdBa9JutGX9NhVCgEra/nUt7N2Uayps4vy2+k1NJ2k2gdWByjGiv5cMUVLXthqzNREA0c7oZeZ+y
RftJhb/K1wiUsBhMBzZPYMKmMjR6HQEq+ZOBF/FQaeJxTrUzBOWdK+wfClrKYsbPWz2Zzr2Ws1QV
OutPP8YHshi/2mxUu6iSORFCRtgoxUWkLdDp6VFTw/ostPi9ncgoVXnNBEw4h57OdGco/9vUmwdQ
nog3hobs01yATNfjYufN5EnlPvgJbSivtj8hJiqIUhEm6ns15uCPCz0AifsLRNTd+pY4us5H3emM
s3yPKYZbgoB1SNfMMXJ75uAdbGKarXrBAam5Z6GYwBNNXWwf+U32djHOxwzAi6Gn0BYG8q/EQsUY
CfFp+wDffUhDHiN79mcU1YaePVuOUFuGC3dWrmfO/3ovdUI3MebMwELa/KXoumulmVRUvqYddJtn
RZPJh6UGFh0PlwyJ5Vdco2tb1hgrNcSnCc6I5xZsxYau3jsEQJDPVpwt/kHAJhB0tVBzkiaMHD9w
qfQDcypQadjOCwqeMpiKaKvJ+hyJVjtYkhkJ7OWtLRXQBdmhlWDOi8Kl9Haq4LPUqfPFCvHmjYrG
LrNclGIeRVjibVVXW4GjOJ/83JSofFZRERtvnWeQm3v2a6Td+QLacIGaxcqnDvv+b2wAe9AaP9qP
snka5/E9GXXI99F8EP3ZwAixK62RY8Bh12MQosO42OHxUsvPtBz7qyoH8OA+7F7gDpSncgJRv7rb
euRwmr/sZNGkW3cdMbnY/mXS0xAj5YtJfnvONf/eadnvgix+1GijLdx9QT1ou8XzZ4SVjhcaRK5u
8ooxZ1mKkwXmZ9MI1wlqtsIbCwZY1eA8XQ5oiFm8F5RG7chwOqHd6t5tm0WF715Av12VDai21ijw
J7UzmHWawoS96gOhStJFo+nAIDak13meVbhOBbISOIJbF19d35T71Mjf5qYtDwmXbtq6/baQxbNJ
389iub563sQYFVbhliF+i/wtjxlhjC85Zu/AQoUUZDrb9EoDbJ/DCiiZuQDvmx8tXa54NMoMRyMl
TpjdySvbKDAG+om2NVEOzvHJ6IuUGTIi5IRwYYC1WBkY2nFUonFn4WTmFpGAYmOvFs/W0s7kLjD3
WD9aYP5fy9S+IOOu7i7M5W0tFhVmaJQbJuO7wj6jqfzOvOeeKvBx8PvkziYkO3Kc0RDP4LNjQnKO
MPGSJ7PWkRRY1RukYjKTjUncVaeFuWuUN6tDguRM5bSnxYuejAkTtSaognr1BXmWPrcbrJ10lgfR
9OrJt21cPSD1zaing0/9pxZD4XNfonDRncjaz0lJjPOUZnBKeNp4fsqKp/dvkan3L6nRDy9MvHHt
QzkyFv1MATY+eCJFNEWmIYqN1gNsgil/nF0LsweyurxzQ4fFWtjB6p07/PoNRU0bdz1cZV6ID0tJ
AkCQaC9XSdzhY6kgF6mGXgtVIYiAOC+OSRn2sXjJ7eUJ96dGzkVp8JZozqv6LuKyvC7N2PEFQvz1
4WkxcEcXl6FIxEzdgOt5SDLQTW2i//WVMT/K5WjI6OJaOTKplARbbfLjt8WiH2lB7lz+fViRZ7IZ
CYu50p6We0JlASr2SHN0EBmbBscRV5nlPOi+lA+W/zpU2kHakQ+ZcHQ3bDp9vjnrCk5jxuc6IIeb
dRJygP8ieabOpVOziI580yj3aUh5nto56rqh025FUWlvyom/mIKWNzk0zGPSgoQAHVJcwow3M8GL
pmAV8DUhQKATNe+RHzXHhCTtDQMbbbSTB5Pd/D4vIW3CxhcPk/fgVql3/fdBr+cCKlsGmCvW013m
WeV1aFGuyck78f5aM1ux2Zfebchm9wan8U7tl5OrEBHDYZB8O1EOMlyRa5HWPblDeXPUzBDSyLqn
ziyQgFDys+/qd5nj+8SFBP0EhCttrh5WIOaejrV1cYt5a66JPS1Xhzr3VhZufLBSnBb/foXsb80F
LSRmq6IoT56AXoFRZY+Sd7242uSWri/1zMwT+QJQHBt14+jm2fO/F8mIvFyaPwo31sn3mvj+70Wx
ktci/9oqfuQSgAtJy838iHl3V1dDdkDTz+GP0bnhBJ5aV4YsgpzlLtYLIFkAfLg9TzoO+e6R/E1s
m160GwpqfH9wg0708sWfrPFeZnogJka0GPVV17WPhlVaL4shD3rlagcM5sznOr987kf6Gg5+9iHt
0bDWrLDur0mUw5G+Nk9jAIUlo+W4FkGMGfYqGmO+lC1+ZeKa9rVqmUyT93MawFmHEzdjKadhl/kY
KQcABywXYmbNESyjzPjM04lN+2SfY7wE3J5bwqibg7T6d416G2GmIEANpB7ImUabYeNUx57/MrT4
UTuyEiF6u2pSboWGELpIjMdxLkJMJlu4M3DabRR/iWEG1Q87OPR29q1xRsIA2nxP2rfxOuV7swMj
WPrpH5m6RrAM7OXaMobjxnM7HjpASeUXiTD1tayXN3cCbZpjOGMw52OKaqPj2iWaq5CmKK1HkSBc
G0b0x+XI5HNOPeNgx0dMD+lZH0+KQ/VQyGoNiBxPTqRTT6Cldd36SZTVK4owY4N3iKCgxGcoTgDd
CD2Xz1Bnpzk1AczHPbjhcgzXk3+DI9XM7HcLT+2Hq56Erx3wAj1GtEaPUWr+tblN2YA2pxSt6s6q
nZ+2pGhYI4MICaRo843+FNnkzpUMVF0K4xN5PASZeB1ZLflfra6xURD7sSEyFHLRwI5X6+DzoZjn
l/9eqHDbXVTIN1fqHvO2qQzx9GysGR3cv5ds/fstaxhGvvN5zOsK6xkIhP6cdOKnMyySFbDP1pnn
o6ul61k3i26HAcFZDdFx2l5YJJp62++TtiPIz/HmoHK6mOgl81tFHj27jhuliXgeQMg9MRQDPWci
nzQjygE1Mt0CE9EHI0LW8f+oO4/lypk1u76KosfCDSSQyAQGd3K84+GhLZITBIsG3nu8UT+HXkwL
t9Wh1lARmmhSUfWX+ckDIPGZvde2cQLXupHnbp6eK/IXdl6RoYY7Ax8aoP5O00NeZj9uPMy7ZBRv
MWxmDOfdJurUd2GPH3WB66DN/7qDP64H6x6ZIoUwbkss8SZDpdZalwlNj++fNfhN7Q+/uRMyo6qd
XTUdZ1FO7FuyKyry33FgqFFnIaGEg0XbasyM5xY2boFaZd+z4CTNUPEkq5i6GHNPRLrkfpwrQkrK
DuiJHtF72NaRyeQrBvgYpwsiE53tqRU3Rdt/u7Ax1oZy2ecJQiMYycuiMVgsL5qt4C8dLbdyh+qL
pvzkD7S3IbPZtsw3bUYQpqf0jvR3DAfaLk7mQrcraJHaRa7WOCl7giGp9rEQ9IqZ2d8VtTNtxdCI
FRU5Qb+lnhBBAn8InXWT2aRoZeNzjaOCV7D1ZaJAuXiajjY0Gm9btPlHUAFJGFsHikLUZDRbOapv
gRcVvyyKryqGYbYs6WWxTscgfhLK+oKSewKDdBC53IQVFO/a9C4FbHzWw6gETO8BmdwjvUJt04Ki
i2RzGnGLujwdjGNsvp3+yprhFliTWFlm+pwxgukaN2JKTZqICrJf7pRbWRY3a+b1YXbIYiVT2tF7
TethGTU4DGQJLMzibdawlPAGgo4m+eNgv1s0HF84E5+IwyLdmDCYIwlXtD+VwwxOk1voaCLbmM/u
+iYh1dQeZwiLCP6Q7XjM4YZHGmQuio9Ai6dsXfU+E7f6JybpeRsvOql//eAPg1zDMEnXqvIQH+7d
LLVORtqaiEOLJ0xO6iQxfhB91NzyzOVjAkCr6Fz3pF8d3IoRAhrYa9Y33O0M3VfxUDeH+V2PXr5P
xIAHjc20KL9KJx5PmE1YApjmhaYNIZAz7AJ3JL4JUdWqnbozZEjC6fIErV6n0dE9EajRbKvR+Yq1
86sDOsk17IUzc934vlamtcusMWRZ1nBRxz+5SC8NI4JdHtjdHcOG1wIJ1B5kd7id62B+SSRpjoXL
yJOa993UlTiEMStrjt3ewUrj92yI0/ald5E7RoHuKHS6u96SqMcC6a6Q2VZhd2jmgLxaVTMPNZqY
MRr/jsdNZREWfbYlqwIm8WgwloVSUGzQ5MqjQxaKk1pPio33arLJSEVsfkCO765REXFTNVhMi0Mc
9lBFC3ZYCfDv7QJ/SwzVX0KHrBwOcxmKf0VgNOsRBS8Su+Bh9tj+4Wo+6aL5skF6rfK865c+nPe8
ne+7xdH1rwBCMmXdbWchhbcEe3YnsoKNl9PqtmE/HZE3HVpbPkU+gy7TJaRU6VfPQlVP+jWTogqh
dOQ9mgApE48iNO1E/wxFdNyBdj0MhfW3UMRFgBQbSghdmBo2XU1HICsGu3Xsv8UZvqPJxCqVdsU2
HMW90SuSJHTwAI/4057ILRZOhRVa0Syb42uGIfw8Zv2JoTraOjYIhOu+BT1ZAINQ7ZtDepOXuM0h
GbS7SwuSs4D5oCvtMuIiq23rImTsKeRPZWVu2r79g5CpfS7w+z/4qbNhyGwcDaRhjL94jyview+8
/4jaM0lGE6Y4FXno7Fz80ODetXl2nWHaU5Q9ReznEQYj1x90SspFEVKGR/rR68p53QEpRkGNVkC8
dF3wGSPOfxjJuiEt0NirCIukTwj9sZj/ILqMiLFi12L6FnFfY3rVlmk+IW3ddAGptIT8nLRTGazW
0M/pwvrF9rAGG0ZOT1b2m5Ql9Sjjv0Oihg3d+isjweTYsnVZ90b6iAeDIjp0D0MDzUDimKIVJAaK
rGZzHaTZZ4iBDwoZkhNRBNiHaHhEFX77ZdRBHkAN0o8Ry90abdCk0hdAh+xehg6RWdBdGQcFKJCh
tnoK2ndf3hju2IcgHr8z8lMOdW22OxKClry65qp14q+x0Od02yzzA2U81REelNm7erP6UbP3MVUN
nX5nE5VpkUNpzdZqwGoVv85ofIiyug00SVnpAKovceu5jvnHgnqyt2Fg2OztmMFiHm5EQt3QsAQv
mm8riz9wEFoXh3+xjemvpGs/VmZLGnlOI1kQ4uwXDAvxYKLfzzJ03ijAHUok4d/zJjw2DZm0BjAZ
JOJoJBz3Payn1zQq75xC3Eor9Q9ZwQlbkhBHl35nYv1ehVb7JVFDb+fqZo/kgdsyozGMHf+QjxPL
C1KbylluXYg2rP2jJ8tkOZUmrrXCxGYbMliz/cp21sLnbHJ1crH+ciTFHtfnqkLhbQ2tMfdSx04j
dwN8s13TR2j+IzTKkGQXs5LFRFm8JzjmoMk2fyU54R6+qpUZ+tEeZC9OmG49KFdtcVKR9O0wJLMr
fy9di8LX3sy2G9Lf+vFacqubE/+O27sOK0/SxSG32IvVQgUy2MVGB8/CvaSK7KvUx3LFzfY3Rak1
t+6XD0RnUxj5/Vwgv5hRe2Kp2lqSUcGo/AajmA2wmTORRZys7sNQ3VvY2paEz2c12iMjXfKMRLrl
auI1qpxy29k62WoGdrpnux13cXLOGCyQnn4DC9MddMk7HR1bhU3XesNfbpEgDmDZKwmOBu8VLyQq
XI+VL54stK/9dz+X3w605D4hYDko9WfBpMWvTPLFuTcRezxFgW1fjGK+TrLnq2ExBnAbqOa10992
leV7v1bfTiTJon/onWUkm5RAK4iHFVX1qKLwM01Uhdz9yYxyfCh5/wUuY/pISjarGdrPPLoYKlFH
Z+YQQmfgtIZ3rHoL+FWJtIAgggSv8+zh90uZcKfwUJzBJmveWEcBmSghXKp1UvmkspImYNnGpUan
FxOMVcahxbRnNeCTDMkcp1qUdJuMGbxq2VEmVHkC1uiKNL9cTrsmJlwImdbOr1uYM8mcbntOYQyL
zBXyXI2UjF7Lvdqc8cKwbgSPiuxqk5bFtws75mZFOFqBCi6IGTzP+A1YaYZ3mFCTxwCKLRvDTM8t
eW/6XQZkT9sI2/EVT/d+0tskkM6fsRfMaxiH7+On24CINRf6Twj8x4VIifcNC3Dapm9Q0yu0id+i
TQ6uv9C0J6F2QVTuveEk6GkIHe6uFnm2HnWYh/YOcw/7exIzTo6bnBqfLmJ2ODmK+KBU/SbmAeik
Ud6VbYKTH/pEo4snyjqYN1BQlV7k/aP+6ScARZMfgO34W43IEprCuvVZX22neri3R2EiL8XEac6M
vvVMXmk7thtrcJONSNjo5yIG0tNP2aEL6OgnWPUr2yegDLwnb6uAX7UdhxzoW51BrDCdxN6OQUXB
tgx9QvsNyu6xVukZIsyla9CPqilFWFkFa6D/twiK0Du55Hvi9F6I+fkFSuJytMYCCRbleRciGi5+
ahlDLRFPdjxwyjCuNnBsk0+f7VKv4MWgJEh+qa8xDkuYK0axFTMnpYBS1gMuykaxdlj8hVlPvqLP
esVECTLHtrGCB0TR0mXfZWctR5Xs2T1iEmjD0eeVKz1UxhgXx6a9ZwRBNFZUHHqrIY+2La9sN347
oJNoD1BCwOh+ZbVNPrzd7XTHBopDG6j48jMsv+We+fSTmY3daiqHnxFq1MYdcOIaFS9xEhKJH3xt
pGHxubqXLAnxclWkxScZfCCf+zcIdLgrilsV4J6DpHfXdSkrhzj/jIfhvap5dEoLmbPnUy3ggC+3
lNy7tAof2rlXLzUPnxytfQn/K2ijzxa9LGthoFeM+zizthUzxX3TJ81hcn0WiyVb4FKeMTaUPDMD
CmgAq8fSyN1tEL1HpohxBAkMOdS/+TBtGuDzNzgySPITwsoNG0SW92JevNQnzd2BimZEXUE2rrcU
CeqEGGg4hCHLXyL5kOQg1MrifEM88Vo6DmPhSnlXzD7FoVuC5FxcYHiXMJln2bFn2ZU2A9+M84AC
Od37TBh8yF2O9h9L7FA8yQTHztYBOj3hd1xOlnNI+XyMg+xfHEWUN/jfiCV9lu90hhgFG5y5SiwR
UddRbWdzIaEakJHJPPsXMzcfwGTilM3p3QbH5Ja9GVHyNMf1Dx6CXdRbX3YwnBaoRNNgmE+G+G5s
xwaQ7BjfktqnZyyT+2Sij81bsoEQvj8Hk3eCDIA8+tzPx9Eekj330bSym2hXKmIrQ5IS1yBYnlVS
P0JHjFn/bCZkw/uCZtGT1h9NZhKj+BFNZ2tQvNl+uZonXBoqiKq9rXDCt566TNCQbA75i9TEb7O6
+hqi8N5VMCtCVz8bRol+xRSLQ+cvr5e/dl9ep3raxiXO0t5lLwU0/qTm+KoKbcNRLvdxSsClJ+z3
Rv4ywkc5VCp77RhMCSlGbKbIEkOQn9zr0oz+eLWRnRP2Qz3O1CXVOD/VDvTUqqtPBH4FoLVg8yNn
7naVjF4nLpSbtZ+tTZzlFBuabZd3w6fcMTdU50TiR8D90+97s3ycMv5qjOybRAaHXY83X5DG25zt
mL9/25xlfxBM7jpULjgL+zIUGZNgH1AIGa4+MfDlE7xl5xIm1cmyIMFGbCOJ/dxEUWkyOWH8kLbV
wQty+kJeTanPw8MdhLIslTGliSSo3YfOkfX+nyrlIo9AXiPzFM0z3ludPBMdSZuIwXrdTHwos+Tl
kuOeS42sIPBOfLDEfYh4Wp+VD1muyIxbF9bXcjD0fT4T+NOXHNaz6eJqbUK9Yjavb76gVPEdolAr
f6UNgi+a3PqGE8Dt6+j8NSWFZ21m9k+bFA5zmARb3TJf9jtKK84Du6Lv6voMcLRTFJd8MtELYS8g
HISbNZ3GfTmmR9dlX9cxdMJBusSYhvHHNGHPrUZYtWldXls4RKR1Zqe8NuU+wj6VDkG7hSyw7dCM
bsTiFDfs+uymDxa6+bXoqSAaORNkEeDmG4MoY2NoiCcVAWkEPyhS6jkTn8JgNH9SDxVd1Hgmepb8
bWClmdQIqCsaAcN1vJUJzSoZ/PeqoAfsMrR6aHu2bm4Xe+weIyI7HijlivIPEmwSxdEMDK7CGNCS
AlJE9rOZKWQWvnFWjZJPDkNXspBx2viLs7qz0TLXnRkf+x47Z9EU5hEZzo9N3OyOzByeM7RlewjQ
cu820YtDdQuASDYHv3PTC5mDS0KJW6Dfjn+Ilh9PlTX+JDF3o6+z6E6FrYmBZt76HYgXYfk1AfOF
3DngmVmAgAP3ZBk/gmXkqRIkTwhwoNJcowrpjiYDBlg3Pc1OJhZFet1QWyzp1jNh2JUtfwdf2edM
OSOYrOSFTUd3GIyyPkgaUFYJ/WmM0RYikcw9kw2kM0Qr+ABOEn+4s/5M7J98+MSD85KTcvrOaIWp
HZcb9jfxMrkJMz5IMUykZ2DGnEbwjYmcENcuzlcQbXnIMhamGTkfe3Iry6PVmS+E+H7FtHEQZvM/
WWcoJmucfTWhyVh0UrRlycVK7eI+0JRv49wZl5YNGu9g6jWl3Oglrr5R9vTMFwpzG42Z2lop0Hb+
SwGeGn1GEh9NKYkWyMWDWZXpXRPhB6zrKXp00XJXDQq6IDp6HieVhpFHzA08GuBbf4x2kW06HAxo
nJ6CRDAE/U0qBrSjiqvDLMs/PizTVds1GdMhOBymF1b3fgF9w6Wjufehh2wX/TS7YbagbR4fGgu5
QeogoIUdO24qJA9n190nIzdWLlR4hS3dHYcyD9BHgiPhLu6ZRe38v5Y9v4YRVHbHwRacep7P7LGu
13ZURvuka3YaymzLNJAJL7QlK4hm4PcBZcK9pxE50/di9E/wfTINCTCXpQwh5YgvL2lXvJVKclSa
8WF5PT708fQVjpU8wXowTuxxv4qcJHoLFODOs+s7BXHn7MGRwjQgroi37YcwLB+hLRqbvCdDgAGh
wTqqrw6dZ31U1FjnCeQej87HQHTP3u7d7gERjzjNc/6Ne/CAq9hl/9A/Cm/ouAv+2sr90rGcd9iM
A0Se9rHWCbEH/lJVNeps1KzJbSdkCDzZ4gZOamKgdUsCzJemkOamgzfTOJgll7sbpU84Pdd5Is5O
Om7GUWEGr/UOcwGy09z0GV+f+ReZwkCDZ97Gfv8kum46wRVbolejjsTtqd/Ci6EEdEMy7PX07gI3
PRtOti1N3OdM3y66jcNrgiy77IrpbEpgmkNsnaYOwysJtyzmhtFlQm2zPq2Dt9pEKN5D871qXzcH
eEMzCuLyLU7Z5TXtCNchRincobYbEc1uZvdC0dav+0i9xFGU4ZShxl+Y5q3hylOdf4VplZGVwQ9C
J9bJmzGyAjeKI9oGwi2IJ0auvWkkTbgh8LiFBSqSutf3bTPRRWewLTlJM7KG7e4YqPs5pp5KnNK7
9sVE9JwW72RulzuQm+4eDEWwdZej2bKOJpPDd37Rmk2G4rWQZ/0O21adSg+ZfDF7R6+d9l3v3wYf
LgKwbCRkKfrXhkUalDPkQcrhVAmCFyTI/m7AzaAbyz1npkSZFjNEoBzKL8Z8Sgq5CJzowsfgufEd
AtWA6l/IkVh3IEPulaJljMDlkYVrvs0NU8rJSjZRKO+SGmNwRvV5bcrsD5MJgjiSEvVv+Usve2oh
PaF8sQWoJZMtiCTyQVe7Qvvy4oREJQPrZTOr6/No1i5WFletSpv6OG6KFy8LlkqTNYfrOUd7IM9b
Stgnu1BW1d4k9FOGDNq0JUBX2S4MJma2yUisiqSRmZt465Kowvgpe5adjas0T7kkadweDT6BauGz
Bgv0NZExkVTTPZlhwQ5w6ZZxLIgBaLvrzJFHaLjAOyY+HjZDqyTps4MHugr8oH8WaRWvGd7lABFi
aHGGOipf7DIbWSNj1b9C2U+RIet93eHTxt+Jh4Y5y+SLoxqJMmcq+mgUdLqemRMqEQ3BxSLBo2p5
dxf4HjfMg+qOgbsRzvu2lJRNGXagBtJAiEaeGqHa9rb/g1HkYHT1vBuRhpV8CZuB7mnVUwmhmStK
/Yal8YKoa5E/MFDMg+JASDJfRTosPmaizi5GicwfDKJCmJO/RpEZ7YekWKY/9A4urr11UHivZgXY
yFx0AeNxBENzFMEOunJ0EqFaF5WvDwTd7RzIuOAgaQwVXaSVhJc8Nd8m4qTXKM9/h9G7xoRpnFTk
P8P74dsK3PvYLN5jz1qSfLAoJCjat6P7lhIKhZh2LULwTUUy7DsA03GLbFFAP0XpGmxVbMJQcEvI
85gEwQxDzChs1jmxw3dTW5pGFkXwJQz/NHZg0f0n3cFR093c8ZST/AgxpKv3wZg+NXEmaAwDvRnx
AiXwQR54by2LoHE3YWHAqaO2SBW7kzT9X0sQb9Q5Fzxr/i6I+bgB5u50G34EU/RaskIMvba6Tzq6
rMKvraMQod4NclCYQzvyVRlio5+HiGiSBM6yhVla6GQ31uorvwOhMZU80I7bfgZIJJgRkR1HQN5d
DS1eg6by8O4+LErBjTaOU+JGe2WYJrEkBS5/9iWrQj8niENWed3+jDkiKATDG2um4ByG5ClboMTJ
8kNTwYWAGUH1W4pqv0Aoga1Ux8YJT4wUxQV9PxjckpoQacSlDrS+GrRt3EYo3MMTLjrILuJeBFZy
ZMlQ4rtRFA8MPu+hChA1lKbG2upZPLS48xm8Nfpkiqo8WJHPqojTJiEqnSOTBmObZFzPbmRdgSnt
IRGPEYsTJve8+0c19ZfWoFjOs5YTng8I6xFaRRhyqNfCoT+aGUzaJI8w/iYRfgw/6k5pbXanWsV6
Ty1w5E/5JPSNA6lLs783l6x7B0vaTOXLyqrFzd73KKAZGod2+WMUgO2gU08nEPmQy5cfmM8nW+Tr
bLZH+RkY5sk3hzd34ENxJpY9AW+xNi5PdlEgao+i59GZGOr61MVAcnDyLIycIXAZbsIZcsHju+WP
1UELpIvg7Trjdcid0XwITIYtkxW8uu24rRopTo5Ksr3EKcN7L0l3o4mcUKN0Iw/aPga95R6QCm7o
ZBZUBONCM8Bk1TVLJOk054hesduLlow4e/Q99OJT15/+46ddYCPfymOGgzx0uxLsCrbEh8xjkl/b
0LjiEK2smXjjqZ46SuERRhNLuPYEdLDeQPKfGSb67smpTLH978GE3x6DNqzQJrm63Wygfx+SY29k
4xuiVObbjXou0PleWfYQcI+A/q2tfObDhEkd/vXLvpppqIqrYbe4F4zcPhi5da37aT4EbqpAKEQG
MPP//CF2jBokjcq3cM7+62/8649YTBg3E2aNeQAbz4b6rETX308LWB/OHlcca9vhX7/p0cL/R/jt
/9ug8run3fP/Dxnlpvlf0mE3n+3nf/vJ26idrp/Zzz//bd9F+f/49/8zn3z5Gz+fTfvPfzP0P5QU
jKhcl6RxVO+2858B5dRI/zC1yW9I4gCUkBZBzzl+v/Cf/yasfyitLOF5kvLPcSSx4f8roFz/A74s
I0Nl26alhGX/38STS+UtQbX/O2LZ0eQfe0zCtJamK21TLIHQ/yUauEPDZ5lsdGLivvH4eF+J5H1j
N6wVSCzCzBvNsPFrJgaJcSumpDz0+UTYrI/MMe3tB4NdJyOI5IIQG2aYbz0GUP8QvlWfnuIdmFdt
uBEFiQrpL2+d5RCxnniLvhX9Aowssked2RKF+bLcJwRxTF4ID3txDeO56D9LF3EsZpbjCDRxxbMy
rsGibNlJnySKywvbLQqyX0Bxj4FrXgSOVzGRdBNX+PImZFAcOKjhscMjSZd+sadRO+c98nIO440/
gZqfEPahqbgvh7FcCVXvG8WG3M26YY1Um319HDwpt7pnRmEcB6d9TeP6wU4XXXkb8QaOgmBPRpo9
B0/EU93PrLw2huO/WhAmw+rZcIpfzppTFQmGNYkNLoiN0gp2zhMGSZIrMD6Vw1+lK0rtdKQux2vR
IDRy8775kLX4cNqTDPim5wBSiY1pB+ngzgXEcyS9qGCm4u/KJbbLoD1bUfKdg8xCkhuXq5gD9oY2
4RTIBbxrqo3sWQQgyv+UDrP5stjEun7JGHqua+ebNCfpSXVEkDTvZ/zSORZuSNZ3tT3esYa6N1Sg
0ZX6a7uLOfmoo6ktJ6U5fBuXjVm7rYL0O51Kb5Vn6OyzMEbRa8i7UScOXRuu45CRV47+7FwmAe/d
8DuQGZcLlNSb6I+ycuO7wawklB7C5omLYQzjso6x4izA5pCKu0SHzC4M92M2lQTyjgd4dvuNQfe0
ScckJa4el1CIvC4tXvvB+ZBaOXt3UvRqXb4pTH3QiPrYCQkfw7K4DFFDA+taT0Zk20jXINeWZrKH
PgWcMhdvXoQepgh5U0HBIlwzIClvDEzwM136koQKDuWE3miU3S/DGQqdpgvvmBSjdH6mlrKYqlZ4
39niRY17Gq0Bsdjolxvgv4xsFpGBOeP9ATzqKG6lJgGi54ZW+NwmDoF7IDJ6B42qANzTuhqil5mC
GQ73Fk0TCxtCh0S5bKhCRt5z6OSrsiRKAfcE6TcjzUOejN+sgXnCb0FRBjs1khqF7jaiwb2xx7ew
sZfeKYsGKM/UXMr6gnxYrKf4K0Jbzp9viTbonL0BAP/k+ybmEf9b5vwr9PDJYXaAtJpoKofatI6W
57LR4zqeBkrcUGigcw7C/WEWw43Z66YVMyNqxZcoOhJzZzKrnJItLJBalimFWMu23zQmomTdB1dH
onNIO3zvEkKKSJxdkpT+2rOqpxAg7baQZIDzWETG+BrO9YBHy99EuQrXPGrP9NiAhBrGpYNxxvr+
DGMedJOoz3U03WmvfCLzg0V0GBjruDfwKG2KOSXv0I2ttbD99gjmat+Z1BiBZFill8hHDJPwo8aG
VVf2VQIUZGiPIw+6OkyBgpLUjfk6uiF9UwXjdC76ewtQZ4XXARxpYGKcwiXVpGZ0jMhH4FFAu8PT
006QmpR+Gkpx1t21JFSMhcJjnZ78gHiWLHP4YDWteOlddIehDCYAR5g5vBBvemcSHIHEquVS+OMR
iBb33Riora6/GkKKVsjKgpOhnBPuW8AAhGR75Oqt+2CuCTkpv1Uw4LtjNRPUH4kYD6UsUeQEWbFV
sKThqMA+MDIwC3RoM8RP/ZMRVINE3DC2TkA+X2J9Rm4WbARvhjXn9M3C1rjm1DgBmg2XQSqGAAEe
OcwwK9dcfwTvDqyX6lQMI4xR0uLB1/1O3VgesmxMV8k5dCbB+kg8o0L5sdrilQMHcYlnBA8l/iZj
hm3gVeP3tOg9U91v/1o5xMvE5otNyBIVBiYradyP+FHYUjU0otFapGiKusXnB66qUvLZI6yxExB1
IrxljUD0mK4F5o5FGHmH++EaeyEKQRT6FjG+dgpHtyC7dGJaP/YUhUg4q24pbYfoWjnBR614xYwp
mzrokr0Cqe+b072RliePtToy51sWVy+mqa9dC/7IjIht7UA6Wt4tZbkJ98S6R7pSRRlnnHELbbag
pv9Q6XLN3YnabGLN4YTAs8zqNk10HbH/0WIXXy0/gYH37i0QUo2/2AKFS2gMyOXqJWjJ+uyaF2Po
NDK38lhb8UOpLEB10lhsAaS1ItLedTGEFojIt3JT2iMttj1+W6XxM5YhC7HAJDRknlaJSg6yRaCk
betnrtPj0GKBzAEgw3O6dRZe5M73/iQ0YfvGjB5ZjuxJFGEmsVB5TLahuVe2ezdpFwQD3jf2ibl5
LETxOfYFYz6uHtkpa1/MSH1C5rET3qP+Rvhhvs5T7DYGowwav2dpq0u2TDF7uCHDZD24Ol+oNjDz
pmTGYzPoz8i0XqRdTgeVODdzhjRIWXI1OlFwmHGMVNUtZnsNVhFLoi3Bb6BFboneMGCGZnK6FzM9
AABqLLnI2elG1NbweYyhZ4KQYmdbhFNDhEb1Frv9bq5K66Ww84+hsLqLBdnPXxaEjWUoxEgGcjqn
g3flm4+lSIJdVsrlIF8nuB1i79OYnd9iRjhPDQogQqVvJlAxJkfpXyHVV7oAOMCC/uBzW2wVhzwn
y4/ifjj0niDxde/LwmJMawXbQbr37IzQ4DjMxV2B12TeeMWYIFVUDG/d7DWq20tV8bu1k/+BhOls
6pH3uAlzYgbJH405C6OmePKJZzxo231lrbf3kjRaz1hxdqSGMIAp62Mxao63tnpokU+pCs+7Z7ov
zex96iDa957jrmdnKB+ER3iCgSkoD0hBcLt7Kaa7Jgm458ao2c0i8U9kv6WroEt2SVcR6kNW2Vi7
+zK8OHn/2ubfLiGjMCHM34XKGSUjR2rf8heCR5hKPNP5lTfsBu4SHBNXfVX+R8o7BIM3pgNXgi/H
6cFxWctL+7fCQdNaC0WR9tgf0YDFei1U/uYvWElCIsmX1RmFDToRd87SfUG8wYBDmsUUUQkQH9nH
IrrVM1v2BjAIQ4hT3pEs0oxtdNDuCTydWIN1wKrsBt1dMslq1+bmPkzKjzZ04xuT4R1ZSxGXauIh
jLoPKe4YQslXNyC31se0FszoYVnC7vWSGE7qLE8gmY9U4L04gDe34FXw35ec+a7mJRALYldTG2hI
yQJragqQgqpFpcksM3GyfIPkTVADG3ezBYZT1r+l8n68CU520t5cx178FGxL6xE0eaXtU25jK27l
YUBDt9Yefu6S5WYLlYLL6m5ct/kxrEkz94BijJcOrJF3gglzrSMU+xLUUqHRbo+CK4eS4iH4wSts
bTNoICtUR8u0nRSUCqiepwi28+zhp0vqFDEz2h4JX8PUMyGg6fARdm2KuM/O1oZMmHSGTIZbqe/9
fKYuomjrYA+bXX0k2u9kZsO0C0X60ycTk2AnveK8x06kh3KdW7reR36ykxJnOJpoG2IskJvOqH5B
t6Go0906xaeVx86ds6RehbUggd5xT36bO5gS5WY0gsuUvvYM8QjM2BNQQzB81WKbncd9XwDKGCeT
V8HQ8vfKnwRs4CZr8DF7ccG2UBVcjfZFNvNl9oa/o1AIEQxUkcysvkjnue/keznOzM0yAI1Ebm9c
4ot4G/ywNWoYdUGe90z5xOv+VwvkFqxxbX+m/MDQzCKAj2ZMPlzgTRdbGyaBE+GbU5De3NSkPAUG
o9fI4f9mDc13kul+DdNlpbPKpNlgOFlBWGSuPTxMRsfH0MsLEMFz5IIHY4NOkY7P3nWYZmbdze6N
GacbDioVocfFUb/qAuPFgezWVAlnrfqu0C/Ny6tYQFDb0hJ/Sub7LJ2+am/YhxXa9ahtD6PWFMXj
+6BK4LBx95cxtM1OnG88DGNi+w5lvqgaByJJFHheiP5oICsD64FnfnWhvgBGvUyO/1a4FXCC2jtY
gGfWJTzyBN3V0EIEnBKkIhMRkQhSml2Ja3cbONexf6MIX7VQnGfjuYFhtYpxp23SgZm677yzGaOU
yoZHkNjXVpfvHvQqWdrwwQgB8a+FNdx8ikkkPay8IPxAODfT4JMO7xOQmfCAEeMtW4N3u/m5deb2
PIlKnRyAmMfAUh8tKpdxdlCLavTPjp8/DzL+09nFY4tSxCuR8ngwRgqkQIcR97AEU7LOEK3Dt4RQ
rc370Uqxnun0iA2Vxek0wzKZob53868ovGFlRgcKHmtTkXfItnoV1ep1zNsz0SswA5xpR4zQhXXa
z+i8TsXfEa8KCLElu5NRdzi/TLH5OkiL9FqHmgtiKvziKXkbs45hbB/ci8ZGF4bMIR/xx+uaYpUS
cwZt42blX1peQrgJcCr8krUWlRfcaTBq27Fa9AXybsAxuSpQ1cIJonCJmgMpPzrIjqR4gdQxXuve
DhFhd9++YNBIPxrE5YuVuBsvxBqb++mhdGinzdamwejOsKcjNo9APLW9iFXZYhnIlSSQQpXOzJIr
JF7Jc5Rbf0hCXDcd+iD2XNzswad01bgO/ydH57EbuZIF0S8iQGaSTHJb3qvkzYZotVpJ7/3Xv8O3
EWaAGQldRWZeE3EieIQW9wyG/2Fs6leB74wDI/vobBPJlt2/mb24YlA59n7/aYZZ+pdS5081R7uZ
c39T8Ijv8tmmnZFK8sG0b7ioXeKw9DNpXNEZxwYkI3becErUrxjgwzJXRmHUHtxgQoQ8Id1RTuof
pzBA9t6DfpOcPBaIGc2MGdLZAybDM2+NuCUpoKug8enpUFiPCkWCHgcbwRd3BXrsbWlrsVZmmrBt
URAeJosrKgYARP7gmt5Ubyed8r+g5yXa12T3DPzPK+vxguIQq9RAjGgqzK30NOHmfIBOGuZrt+be
6GKcEKHCc8Dmu6TJ7+XJUL21xTq2amTkkuywMkvWSU7CbQ0x5itC1+7CmlyBMtoKVZSbniKajCzG
RlHLPNiczpbDNF6yiE1LZysgb/AFzr9DXsFTtBOMwaohrJIHunN6OlhIvq5Z7W0q/aOdRsSI5V8F
8zduWzCVeEzapnv08vYJvSsJii0+z0C+MnhGJY/EbC1M/9oTdOKS7s7pIiXMPT2uXCKklqiKApN8
/w6TER9fea37/NIrF+erh9wIeAEGpcHfW421TiscLJgKjFUhMPm4aOaROUO8Yvu2s82SHoSA3oRL
G//7gzZyiCREj6Zg31ibJT9JzQYjHWhskgGgddd7j6QU7RsWD7UwLnkxPXMf7NxwSvasuap1LYLi
SOTVQQqHgM2KIonAtwK/5NY1P/2RTtKbdylsGrBN/bRB8MVJ1gUXVrnuyYzI9dENwmMC21d9nX2S
jmcd8/zRNC11q2OHQdiQBLRbCbA/F0EAdiaYVt6WXbYuqgd2hrbLDQ+e5Euxg4Tooomec0IAL3iN
8QZ2H4iCN3QE4c0L/4rumKrBxCdRHTNu4DWz0pexI0YRHzK1qgqyne64LGco//GYbkYbk+gcjQpJ
kOFsw3iRr5AToNDzbYo8+kMqb/ExCqIKNmVVF/cMy9nORsuBe2QZhbHx42916OiXjQ0wCuhXuyKI
jF1VoZaIqgFOJZF5xjBtdTOXGy/47bKm4oaxs8UQ9FTl/YGtIzhHkDPCCPbc5JC0sdZ13Ll5XcSv
wZS/RDw3azHjyUoa8wthO8DAYoNQd6dS8XcOp39ZV3DKpdsgTIoDVvB3q742TXknymOuln0U49Fk
ekWQ9VuNMRvrPnzLkRMNwQY0vb2f6aYIKY13in8vpIzgkuBHgAAf70D9P6peEiYVbQ3oeijK1Adw
p+3cp4jePD1urJqPv2pfe5d9hV+k3hYEjCGMh7buk11OIbGC4IwkKeyfwQAFHKSYRhh7btjSnM0a
BINDWF7q+ZjlFi+h1RYvU9P5eztjm+cr2Fqtsp4j6JDrfMr/BaL9bojIWtdl+EnHs3YtEwVbE25z
lzTY1lycehm2fk2rNjbo9i1Kq1LiWhhCe2dnw82uooNHmjbERzGs1cT7qrzY3MVJAFumHV9Cq/jN
SLGGJBEDcoz/CUlfQDZTS6x3ZFHNoHQOYEUxT4rth2z05QOKEDTe9lXLHMYJKHHEn/7ZROrFZd+b
gNrmA63FdzM39zghohlGQtb6hxBg6qJdC2Feq7reQ5g5uURPLqF7zA7Ywm0UwmnQxs4e4y+KN/vO
QLoE2ps/OWZ3BK6ZQ6EMcOkzcyRwq1zVXDmYJcZ4uI0O9HiCCnGPHOypx8FfJ5+GaCkIGtvcEZzw
aDvPflN6B2Dz1Ra1QmjxQEtP4NEdP7y0expie133JmdzGP2dWaHteoMpWKHXMQXGxF49yD77qch2
GWYH22nPld/yotuMguFp3etW70RS/4jcf+pZGMIuTQVu73iipWr+IYVAv52U5wxoXM07tPEReexi
q1nAgXdtdmLrSpv4pIaBVgB+PAiDDdSGzRKbYktiJYnPRkhUFsN5RsyXFo3N0BgH/pRSN8w2tKqg
aU6+8PCshZ3eV5FZHQiA/UnaHxmx8Y9jSJJmsxj+xqc4aEnNkNlxdnvGrW4O93dQv6luqvuAPQoc
nqCAZ3xOxaMqpIrJWbfTFnMX6unA+XBr3MuhNVRrqzR26Kc2ALY5vdHY8RlqdZJZ0hNvUPgEy4bI
BFiYyw1WWO/GwTTtogZ/WUeUGc0sPwhqaDcBXqjFK+1OQOlnsWs9gFuMSe9t5kPmHH2MEylwKy3w
2xjsU5NAYsqlttPukG2Z/oBo6Y2jqCE/Oqj4NjK2d32KrrHrouBSsTNeze19rNxdFZV0S1lyDRbG
b9rfncm/++6LQxBGYbv8AU37WJMXnoJp1Z11goHC3ngMzP0sJMo61DpWku5t6Azy0/BAdiSdEisv
lVdSa55EaGCGhNW67t3mpbOmc5Ez3/QBqDNStRAEQnEao+/cnlFjKCbcpvAejfmHO/E0GSpdj0TI
150w+JgpGozooU+dCEWjTti0I532qichE+xYJUGLRFkhlx8qXBmm7zF8b/L3Qr/aA+0KqErIUuws
crkz3RILGG82GSAQYMZ2hVJe5IYLRDkSWwfpkzGIIyCE38ZAtdopGW1szqICgS8vpIxY+KhsQ3dA
sSe66RKTmFaaW3sYa1TGnX0Z2ukzCJ4dgWQPADNxeHBzE7/44+fMqitpLOBM7oBYvddUyV3Uvlc6
YnA+6D1AOE6EFsE3qR1m61/9gItkLMp9lSbDysKERphL3uySCZCMa1X2g2fRkXOurSXAxc3g5td2
xodUjZgl6ZCRL6ZPtlk/utFbCppo1XctsJKBa0mD31g7rJEnDuqVVQYPOGYuvvPYt6LEUwjSj/E4
ksKrb+KBHoBxK1nBUhb1yQOL58aIMkvb/B9VwZaDyqwf57XT/uuGc51486XqkZOlvr2zvOQ9ENPN
skAHMJ5PkKO9pt1SE/VHbA8jhrMmgvKZX2Xa3n01cYqqd9lw2j+R26s3rsgfx55s1UKrfNtptW5n
i9sSiX/g04oZyXtWxROX9ryTCdplURkbB4wouVXWbbb2nXIOMIOe0RUCLLGxHZTtTaLGR/0f3ENv
yQ6MUUG67b8MgCTkTvSBTTbvipa6ulMvTLz2qsWT4RVbCQgKSo3HbNIGZBcRn6Oc9k/Zuod0G7ZE
kRBoBmsSkBKQdnXEyQJQp2P/V1Ln2fWhjYbyAIH5Qzjqak/xDYLKtzVJ/Hgn0pXZOHB5jSWvgmZJ
lOIbMHJKrbie31Ccc+w+eLaLEXn4JWvyb9HJ6NpazheOvbuPoOKwOIRXhTEcWLxugfqknOb1spiC
gcVG9n+1u2u95W37N4orsMWm+zkqzpSG5mPbj+kBRThyoyrd6hkuMinCiCAz0HyuPmWJ988k0Q3v
I4oQR3cPE+c+AdCEGPr1k2m/5XPMMWQDuiipONLSnPmWIiSoc9Zs8il9AXp9HX2cnk7LrmMMnzXo
7iUEy1qPMc9QGFyCClU1exxay/QLTtrGzqGvtNOvrZnx+WP75IWQhaTzj0ByhVODsRFniz+bawEg
aV16HWwRMklWLgzgDbibxXAJGReoOEGJkUQzo/henCXUTYKINxqhd9xOqORWdjX8zGrY+hB9ScHh
oxdFy/iarYLktcdllgNXblXLFHxlEWt/TUHSrCdgOX2EESqc3WzvhJ8BttKtB5p6H9vJP0cyp+29
6Hn2hunYIxPFnRdvgeoJSIbGc1GOu8qyW/xoeBRQy+RGRqWa91B0rqKcvtG4lWtXoNYrGgIek1F+
ZX3xYiRY+2R2plR5zktSM7mU3FUX+j+FA387cv/O5IKjP0ZJaMENHXvxlRsxbMxQA9YnUBIXZpiH
cs8GZmtV83mULsMMbMzrOM9ISDWJC4VaJW95Hp97wqw2FnuHpoWUYrJBY65qmtHJYybTtuFrzxGG
OAzJDEZdwshcCL3b1hnfasWQaSALacDCvXOTAQkyHsJgY9fJwbWi4lan5nc5FNCeIv3SGsBA+Prf
cJO9ixdDWuY2ADeH0ffiOBl04Hxu95iBmBioq+NWT01ZgLhi74av9aQglDEDt9cjUtRVYA81sXXy
m2O9GsZ/add9p6bgrj+jpflWk3ePLZyiSWtuDChPpzL/QC8XAXOs9h5Ah5Tl86pTE2douBaZU22b
uiestfuZi+Iah6yDFHzoPl6wxeam6lldYSGnmQzVXmmgNHbg3nPUy1vHcR7Y2FPUMZJSI6vv+2i4
gk1bz+Qp6b9dzvG4Y97lDNSiiGK16QgmRD0z9EF/zW79vEzh22Eob1Uf3yD8nA2ifwsVj0tRj93b
DndxQc3oplwObcD9X5cYRIWgsf2NBsEftvhinJH5ouuTaFarFf0Szg6S2Bi20FAa5VPc4EihCXrG
UIdTQ7HO7kK2QK5bHdNsOntmAcSXx7cjtC1CKdQTZKdFNO6aGkt7FAviNRFWSzx0LGrzvdfzuzKk
5Ynn35PYrnD/FIe2+umqft0kzksbpYAAcQaMifsFvyBD7VGfAtsjzBUPVdfrTwh+J7Mo3rd1DE+6
SxxGaFayM4LkVc5dt+tAyVNnphvX699m4dM6179mrgGVeSXKb7y4SCRBD/rfNAQHNcSfmQ9wfIbK
lav8rygse22PBciI1PhrxujL6wpeFcKUN7IuaSyF+ZN7icIFjLtPRmR8ULCanSGJCtXxpvQiGmnK
t6l2xSXJ80+3KrBK2IuE0yTlcmkfYg+L6WhGt9J1vmvApEwnwgsjKchJqDoDgw5nlNuKaqlQhJ2W
Lu5YQB/paYYZSrujsRZWLo5CeDre1uHmnqaCRJQmfu2HkM6tTX7KWeG1S+v6jBLuD4NwBACMO21Q
s5AansgEX2zI4bZMeC6iEDEPOBQkEdAmwuJfFRjPY+qSudH5l7GkAUpFDz+eqBE+tI2ywkdecQBQ
WB3amNeQrD7uU0mj3pIMxGppJZZ0z7pkeILOZ6S+CI1/sciIiMw/i5z1ngtBmVy2+USwFUYQu90p
7XeQN/KNW1F7I6pjimoSEs3YpDe7dztKL86QXlkgfycuUVXat7Aqcfzis6w2pnJuWL5nkh2RBgg6
8wrIm7DLrbLnG9KkM0cXv1bU34yusfnH2atr1j+B3b96yJlWsSuInHam39IpeNXltSUVIJjmX7OR
7W4uylNUGddsdN8BSbE6LrzjkMIsrc2rNzv1VkRi4BgngY70shPJgZf8zcJBiLRDcsEI5LdOn5u7
OSN6hr/YHHxoUo0onPXYWITlcuYEwicRp6DBUe7QvEVtw67dTb6MePzQcBb/Oij8BngsqovHVViH
R5boiGxHa6cUT9kAd/hkRxm1Ycd9ksXnoanPrQMgforJ5PCtiNVDAvEPGAppgkkNAkEzitfw+bdh
R1PvQHTEEezQ4ZT72RH803XbHGM97nydfgPfZtFPQ44ggAVzXbU7KToowGjgY5SEZmeXl7ES9jpU
kMKz7F9LIYXcOAPA4uKWhP3EpFfFL4yPwxW5b9tJFm+2Q8lGtfyTJ8OrVzHyqV36T+46RWasSGkt
C8qrqaX/gDHqHeqm3UZZgCemfU3yZdNRrWqfrr4qFCnAd2weyPMj59VKxj+g0phPo6RPmWl5uG0s
Mm5ZMu81IqTBBv86lNXPaOqrVbTWquUEC1v/4kkma2bnYmrnsI5dD+6yHZ91nhEAK3MABJjJiimC
Fae3dg5jJ/UMBt7KOXEJf7SBjyi4JdSihSm9zwtiiQyfcUw4g7xvzPH0/w9QYdmeScLDXLrxDvUE
HjCjhbDcBy5CCAZbDAjPSfDlJL/51OBHBAnKdJkCsaNZ681J7wOve5yG4mtI0ZXhJcOd2sltMw3Z
dVI+38yMi63Lm5UqGd+VRdFe6qH9YTSaH/iXPGbe/Bhi8NogzmCHU9f436dWICEpfzqmgdsk7MoV
AT/R0RwYWQ1yeCqujumwzpxs2twm/kA4dbTrDmXZfCc0/Fmh2T9kHYIj0iGmFbkDmhwj7vvAic9m
iCYYauBeMAEpOdhWZcNkXon6ISDNb1W8Gmm8qPfDJWQeMdccWGeAnZzemlkmD3aBH5+TC3eu0OHB
FtWnY8r6hXAV1CXhRxF3waoMkRiplpxuzqW7rLzfeqZaZeedEau1YhEdr/oheZ28+bWMTYT7IvoZ
x9g9ZI75AmWGSEgjK7dmbPbP5QSvuo2VtxppZkvN3imT+rt3Csz4Sn+Opcf7L6t7K/0raa08rWJg
2K3jW0MfhVeKt35mfVi7l5E520ExlEZDUt0L7QVHpo2P9UzLy1inFrXzMAXN3urq+qiC9uL05Fno
yPAPg5Y/c9pzbU0kp9qN/2Y0MTFtGPKdNtWHBLbqK0fqASVz583/p4isDHc+NUu6VdTBa7NwBGuz
udRkyNK7XbTbWEfRt9k2DzqUYQW8tYQZEsPpuoRj30Y5MgC+rZ0j9AvEawRClonzvU5fBN86iSzh
riE8CSgaJAua57VwQhDwdQPNsqLsYTTUFPlPwJip9MpXOjtrVRrx24AmDYVWhACn4p6FckfI1yYZ
RnOHJXNPHdbzRvQfecwZkg09kQJ5BRIok+VhCnLMMMGrCbBtBK5FGVa7m7Yq/xSZ/eFiWCef9TG1
TAcWprNHEpJv6aERq3bT2yKgP/h9MOzKpr3YgvWK4Zkfhezmh2B2n2cCyat+2SPY3LER8LWT1+Le
dafbaBkpy23myaXBExiHTAoACq7j9GO0LR/gjngph/g8kmaytD+U9GQbEPWy4YT4HJzkxVTe39Cs
Xw0T83rU1dtURK8TWrx9mtUUK4IhTWPoU5FG19jHYz1VT0GF0XJQ56FaLPKI5WWFsMuvy2jrzFRn
GOIKgclawoqNWfy7Ja+8z7e3Hj3SeaKMlWh+kCpiGaRWM5M79KxcM6bdn8qpfOkczLzOsO7b3ltP
YOJXYQcTtjHwcs+xOngF0PJmwKCXyp0xMaPXQfM0IUBbQ9a957n6gHTz4KmYX6rjmIaA4jv0g0vq
M2QOzXBfVsQndyWn0JRjN8nHRUY0HirtYBYtTu6CrsadvuZURRwWEF/VWeyP68HUbKOCLVNUApCr
m1guaIZQTCHCaC+xL1myHFd2WWL7Rd20nrnt1y2I03MEr/RM1fxhN3jzQwoX1uIgflG0nf//kTd2
A9OuT4sz8NxiiQcfwaxjD13+4/8/Et27h8ruw6vpPsgkg5NhGW/GPNYI8VktKvT6q6Eh71TiXRyM
/qeWQYKAt2Wlh+9xtMvfsAUcLbT+5LYHUROVgn1BCHultkHOV99DZhlP4Xh0W9eGn8PJJjFdM+rU
yTa2650zUKcC4RcPAxfpNsO2tjIF9XNYM2+HFbt1iEVxcbeFcxjsJFWgQJG4DZPkPUTgYsY+YlYz
+Ji959j0MG4sqCwi8oSZrA2MhaQuOj9BV312E1Zl0yNiDFcqi5HmfXS694AARo49kgtFnf6tTQk4
FGF26E3xQZnO88jhfdBIwrogZoxVo5LK0QJtsIF2xDlEr6zaNpHpQMkD0LWEcXzqxvztl50UrHiO
GkRHGaAL9HFP6Bc/XPAd2m7/BIM8Ry3vAxPVZOV15nyRM/t4EKHjYGA21Q4RUPqdtRe99mDiuUZq
KbprrEgfG4A38VlOGvKVa09HFGGlXTElbWoe/3p868fxoYxRuS47GlYk+t/Q+Lt+tnoUahPyWzYL
K+58tQk1BMO4UBdiqi26HbS08wAWi9grZkDFuetQPqNYX/d8yh17bkyg+gPyEL1EPJ6lz/KALwID
Xr6OPbiMOb5OVIrcJPyhcxgnt7R0XUbhJbIG7a4GOBFmKcwLv9gceN/iwmDy38v2MrcScDaw05Jp
NIg7BcFa/uZIkgQBB1m9lNEdAkZV4MQN7QEheIonk3wK1WEUKprew8j0BTS6vxX9T1R12W1WPhli
Ul2sokM24cOkqnYSXsptMj1I/QUAIUK6CLuL4rPbsy8z6Qe3bIPnLfx8FtNz8y7rbN7TdORXQ5eg
Avz5qJXXYt3C3yphuq74WpBNuOWzbKlJRwnXPzWCk/Tq7uD2yjiBaaLfVfTITWytJxq5urT9W8pm
cKWFR1oJt16qqwh1W/GdCfs0NfMzJDsAhzUm2GIySBCPTlHsXtSQvcsh+6bgeDeYMQZOiNZr6I7d
oG8sxrz1ODAzqNFB1rlzGlPvUxgWrD910UQmbAzVPXAiH4iLe6mzAppHjIC5mP/KzN4WyM5WVRN8
TWn/1XTdqRnd7cwsghxNwG6h7yDPwRUHUBJ4Jy8LM4sH1tg/uVTPuvqpONI2gbVfMLVz/Cpm3KIj
6LPRKZ+yun60Iorg0Mgeepf/sx67X+E4SBO7+iEtrF+L9mzdUeUzMBcPtSqLYyBm1LGI+9iv/KCH
Tw5yyp/z2ug2Q2dv2baA9TDzQ5jO9bYbym09mXcnjg4TWxXHMAPwlWCz3D7cAK3h9Ema8zjDWK7G
s+1Hj2knSQlxGVolgf5Xh+NX4cYE7bDidEh93cucweMg52ovQkAurDtPeFjDE+XB01zn06WzN+1A
polTqwXrB0Q7J5wtgb1E36rXbJz2Lb5zK6FLHmr3QHgZBNXsCfEeBq9C6X05QBBAyp3ubI2qPMSD
AV7L+qhtuL1Z96LssHzLzSK8zo2HLkGayIFn1zzBDGXw4RTxEx6/AzGgw4E1yMCSxgzuOPOusGZ2
1XwTFeA5s3UO5qCyXTN3wylvrGLVwjHCtzodpZUZ8FPag0+CuUALtzc73hzRkuo5qlPG/gjgBvsj
13IJvvB2pab3AP8xnqJlPDl6U75NIg+LvCZLDBXDyWHQ/+0hyEn6zvnUcxHveLOdYzYBWmpr9Voa
N5BRwwsLSPFI8vUmUQNo3Zgl49gU8knERb2BsGDt/v+vQPTMKTUuIzqTFfju9C0SpM+GA09XXGjn
ZNtNzv2YuofI7PkMStQ9UJuxoLdL0kUUOG9MsaBDlVWArZa4SoYg0mEWOwd8bVUOZNeMkGxq7006
kb76oNpW5D4JOrCtMSPrAba+6wWvW5uXd4F682iWE+lVKYIqnHg0oQAMaPjFVlUssawYhZB28vaR
BXC6zTwjf55yTo7SrzR3Usy8dZJ/Ss5XdJC/Ob7iJYHjnuUw/FDAFk/DesCsdum6MqQOtsQ+kiWS
LBiTDjE9Gx07zouGIUpBl7zWMg1eRiYtTcD6RlOj7ebRJ4fVxOSWSsKuB69Fd+y3b/Vs75eEJNnX
41kBHtvXRANoozP/VXoqnlFAcJcHDPyLgmRdVTR3WJXNDY7Yug+L8GWwAgbwNcmNUDZQWZL4tJMd
uoVyZBDjeOGml84+z6L+tac2h7x6JkDgmrlpf9V5W2Bqwo4Ac+du5hWZMSjZrSSvAbojf+174R7Z
Xj763TChokwJPRsMtav7BktIWWk4JsMP5snxrFO9K8V1nlN1B7HEVjgGmcOM6qZ4Bw7d2OGR7Gbq
ukiOsOYi9wASnFUPCi1n3fl4FpD52gCtfXk024bCB0qwRUO+zWZfbSInW0VT+uoXEczKwGWROzn6
DOX1Jy+Fxitg/8tJuNqLmflXhbKHCCrRPNbtBzMo99S7+bHFo37kETE3uZ2xvlRUoEqayPIr1G4K
KDd/cBKHOoj7ddgO/bnA2IRcvG13mEj8TeyG9dWsTn5QF89MOVUl8wez9Qh5k+wIs0KTkDwsS59Q
mWwWTHREac9SiYftGEc/gPVeFOL6hD1xHJbP0bInM12cF6AeV7I3GZygT/7QHVjoEDeVDpZ7OCO/
hK1Nca0CkV5ERI0nSUYaDZW/lgUOiBRHMnvdGopjw/y8Cmks55nTALL4bWhwV+uR+0WPzR8uOXOn
YeBvRkRvm0gaPx6/CHmaXKby/QxbDB6xslZ1SVqIYyGcyzvHOrYjIOzlxRkK7EaAh+NNXhOUFLcm
GqaogclEObPBEjw9Cy98bDFufFX54Cxr9x3QvXInlsIDHUG2Dq1kZsYHqDqvGsCxxUhSdTE/yJzA
HeY2RQlh1qwrdWJoymMkRL3VAzh/ApkQfpGuQzbQojAS3S1W1gtEBTZABXZpi7SkmxWNpMR3yRUE
EMGDZvYysbraayz4F/4+iY8862vETsZJ16RJVKh9OJIjJgJ26O8sy0tXgxsnz4yN5gPBnqRlBt6P
I1T7ksXGX5aW9t+BixGFmP/WZUznWDIhHyZVO4vFPcJF/GOe0endYzkETwZO/itCldwkcCLGZfOo
nXBPV2lvrdSz9nZUvYWwSL/7wXiMdNNsrKVl9LSMTq2X9NxElLwoTJ/CkmUL7UhyjK1FS8DWD0yt
OqX9WG2Jt1RrWKDz1XCqB7d66KrWXQhQiKSa6gXAApKOUUYPiVA/VddXR+WNNj1m2tybBp2wNORe
T3Z7mtUIV4PhEmo3XkyST6qw8Q5uCdqbJ5p586DIA3TLYYWVmFHHvGizzBKwVK9RleQNlFwbghqV
HfEftkv7hQagjqzxWE3eGScdnubZZWbZMNFyzPHeuta1jSpvTZoMDOnJTvct1Bj0CuP0QQr2x+Sy
AaMjje9ZtIvqJHwLw/BGZgNU2yiWr8mAF5MpbT4T6ROzLtmBLklfBv8+4904c8SgCyaUkzUNIXQK
n9Ku7AZ1VcPwSFYoglMshttp1vyDU8e9JEn1KVFrbZrIsy9yZALUde1dD4m/6yYY1UWj5VlkNY1B
uLPQIhMTQfqViy9jtpiGjoaT7jpbBhCJYJmgITMAH3L2g/AgO6vbiFLS6eV7ch0uC15elz0riS5B
EDs60aY14+hcyKMM0gZYBgNe9lszaPVWX+P6V4JX6Yil/8eojzQRyhRRW8zzS5euH156trjlzUK/
9wFXioBLJXVKu8vdzggmX4U6ejPCurh21meMs9DxJ6CLvbgZjXrGeUm6spm6qx5uZ4MhCSuj8woT
9W9hsbz0beRlPuNdd+DVhDNlnvLqNZgL+3XKyV/yDfvLLkYeihDUrQcWf2VPqFBnrR5tDZVjhjuJ
g846ZtL6sgNU8mWB+GruIQnN9heqJSBsNdpnTXIk8Y/JSkBK9Czbu8bTPGLvI2A2gDG9AfQQs4fm
tJ6hTQYy2nqFY6+Gjt/X2mm7yciU6Zzgj1EXw562IrsEzI8QcDTGgQNkNRVm8Sjs/swu7xJ26URf
Oy8sSIbZ/VTflAcqfrbLQ+6NbHLVY+5C1JIEJJSWHx/DCURXtseScrV9Jn70lvDvE7VnsrkeCGem
7lFPeohdYuhAytRfBP4Q8TLVrJrl1ZpYSAejf7Q7dllOYLJ/C8VlnlHbu+wjcnvNcm9dMjjuHQor
OyU4BGPrY1UqXAuYuVqi54kWEYjm5Uc6RL8kQH7HsfXTZ6SUOou6LffjF7+rP6FNwlhYTNIqT5CA
mTDnXZYTIMme9Ux0gcBeIQOMaUxaFjIPNsmKV770Rt6Yfucq6smkgtgk38Z++gBN9RFX4zP8e+aW
ZUUODbPWgsdvFRr1IQ/IX8KCc8V63S2ySq8s6SM+usl9JVetfQgbigQQHP5GJO5HMgN2LDpnpUa4
6lTBNw/AXxQItNUV6aqkKsjWYbg6fbcl4SYkR/pt81K43kMOqbIry0vueNcoCK++pJ+XgrYSSTCJ
00Yfr72eveQcYI4c1QFtEcl0qbfw6egu23ZDwgYgLu+vD9J/00bJF7KUb4bI2D487wEM3nNaiXs9
yse+EzvW2vcoDi4i9xgEF82DbBCzdvweW6Ka90r7XUMPDV11bDPMPma/HUgq8nyu9jGhnQxMG6Wr
ctb0NQffqSeYy2RlAORnRKvPzdh8QYSiaE82y683rOKCQ74XTLE0s6F4WjLHLHmwWO6uOqwFwk83
jgOzuBbFQwPHqcKsvTUIMdfT0dcmp8VEU9xb8U3ZBi6nSQGdyhA2pzgmCBp5ksKCJ4v0xHXnqx2j
FyyTJ7aP92Go+Q3GZ2phDUcGBd/9iSR3uvgRa4bFw9L+5F0ApqtDV5OKXd06qxox6QrdMUZfo5fn
WsOFy3jZyJVhJ9bYErsKAuONdJPntpiz2/8/ZssccaXhvrGKzeAYL2Utvdv/P5oQQV2MIZe+C1MR
aRDhwNCXw30VWTCHyF/c1FY3nIeYZILaXxDGhCFvVE9SQg7XfxMYw7BNaeER9KFubkBP+8gisU3v
e9+9D6qPNqyjfqOCbq4Lp4NHnAe9FuAk4swhc6FHvjfu+FDEhXPGkGLdubrGQ0ApQ+if+EMwCbff
XG5HFdnrILH2/hRU+8Jgyx0Y1XzVbG14hXOi20R/NqoqPs5oDrgeWRlZNYPX//8rsqX8RNZou7JQ
o4wDO3ie1+o0IsvyktpGajT6C1BkoL3jh19LPpqG56UUFklckxbwschSEm5hQK3Tj57bvigQYOus
ke9NO5inbvkRDqneGADWeIP/zguapCllf7Kbfw6F6LGyceDKkjE9uxAXX6LyWxIhK59Qmmo6SdiZ
R71saI2wOblm1Zymvc6tZ8SMkNwCEgjMmY/bIvTS4JtwHIC2OFhBM7mTu1HoQo9u3B0IOuMxFAnD
6cI4szdJNkFjGcekSU5Vnvxlo1Vd3VnZ5Eimh+dpgPSp/6PuTJYjV7bs+i+a4wm9AzKpBtH3EQz2
nMAyySR6wNHD8Vf6Bv1YLTCt6kklM5nVUIMbl8FkMskIwP34OXuvrcknF2kurQWZMowV8HyIt6bD
gynAjxG2w/Fd8Zb2HKLkV1F1WKoZNCDtlfeu1snX1qanQoFRSxrQw8SWIltXA1VXV21HGxNXiFqB
VEOgW0S/VniNlwmYf6eg1+voJuMIMXeTRveIVfhsT59RAARgINuB63Fm+JxlHkXrVqtfSIjeVG03
nfWQVG4TPXFhm+YjejKjeqEgiPZdoXjLEOtZbOUXjXRaO6ryM3CxhdPab/zoV7xyjQN1U2SbHCnB
xnMq1vw43MUB9kLiWk2lHkvW9si2vLXvJV+Nj/vXNmBM4pCi8NHBs9XJt8dQaWeFf5yBIa4XDr8q
ySJm42zH/1h+uSLdCxQwUPWHFZGI33oVFIu2Qxw21w/iJiAc5HIOpsxQpzaUoCDygM204fdASBve
ctQm5cbVIoMtTM9X2qTObRQeOKjXiw5+TT3QHOlqrB5Bbr6NI4EA8xay9SxCiJmaBKN3bvHnL9jK
e9wHdgqnrZm2Fdpzb6o2MB28VdT038S6P1Rj17Clo/iURlHuDFrZ8IaXjg6kyyxcjgsBaZiyeUJl
/EA8hLHGGNkJ5NIIdhiXJu8B6KGF1Ml8rFv9Lc9qf92ndFMZOGtJutZAF12K5iaK3KWSbt9roXGG
kQSZejZOq5HePpq+7DjU6VvFCXyp+TiLspwHRyU92n4O6ZXr2WcZBsc0aiAaC/lgViAlWxWAHUyY
jeqCmCjg5zFIA5jB7NyDcbeK/oBxdZugRFiNMbALywx+GeFVdDo8QTe5Y7R9zKRakIY5kdzHaD+A
UTmUxdpGMgyOSEd2m9+9GLKCbMvnohRyQfQMkvlcPTV9SKVJwADG97aAWODLdd4iaSIHbe2QUYgM
ZIBvVxpvRh2uaIgTrtcQTxYjauqNhtpfTW+uV5LtgLOFk9q0oE/LXHBki9OmZU2S7rIrrHArKnPc
uQoBlz5WhK9LpwUF3l8Cri7bg3JFxi3TaHEeWojrRk8CYNjAsbSJbPa41EfpIxVEvEaiQgUBeKD2
Cj3iqRBbe27zXhP9mOocB+DEpqcWpfY0MIieQiIB3aUZVMjx898OspuEYEAZwGSxqhozmyKdKBe/
a1X7W5ljLMeX9CyGEAkv/BKXisbs8nBdxyOzVKZaTozxX9UoTrWc/CU0JUhUEFQb2p9i7dKM2cR2
cmfbQbjMWOWDczdwe78fDnUon9so2ynffIvj+rfTtC99wo4LaQnVjhqiLbMvd1E6v+xwwqVWTzdg
K8+M5a46Pv+yHZ7NoTuRC0UuVrEdi+S3FPLQ566xtiw43G5ySSpeFJyQOOURteC5QGEXfdsFPGgn
PjjWzNOonO+gj45JN9Ek6N8w0cW9hpGpQmtVS2zZuNAXldZfQVRaW81Jm8UQt0zia21toaeuFbzd
MeY3p81zErj6boKtUstMcUogAgYlt+NgzyOJMr9zBQVcUZeBWmyhu7VP8hOw4ryzH4cuursBVpK+
4zAZcHBeFik8sxox/jKc1GsHY59xdWqgeQUPdNATjd5/7Hj4HW2EufE5DR19Sz75WyzSfum1hI2p
9LeDyUxhByesgM5RWiBUDIz4A2T8wk6jj6ad+8ITdMNw1qsBccYSEBX91nX6R9q8xzoxxNKDl4jQ
rkFJnAGPQRIXGTjYdJnr21EbXjl++XTlBwuiQ3AsXExGfuOdhxjCcT/C3O01+kJIupBad8a6Dp1z
mju8ljqEEpv00G2fw9A3MbpoY+GsrEB9S4Szmc8L5uQKJ3/wghoCy38WMa3VhmsmXEGBVL+qjsad
a05g8VNWLh1ltoZMcmUN7ucA4Jfz6XCxwNevC0PurMg9Q4twFlDnrlxGZ7NBd0XQEK7uG6ORhRjq
Co5ue3RzdKnk7x2jDvZ3WAVqj9xu33RcziJn4Oa3w36k6Zkota4KBTqPO2eRedmXquKLlTFjJUfu
2rXIyumGUVlrTODdFhJH6THv6savEvZHRplLh9GiNnBgslSD2AfYMHVDTYRYZleys072RJsB8xsd
zI72cuCXH2WdPCSWDawOSdYCPstHCIzZ0SgEqilZTANBeKYoX8pRBgvm0EzeoRRL9264w5dATsD8
j1LAhYs6AFFhGHAg/pYgYyQQBy/KXoWRnCMG3UiskTwLCjaCKZpzgC/XNPlCw/UPPXfFZuR4tkxd
K1srHDSw7d4S4m/dIkHkZmG2VP6wDjmE0qn6ti0tP3dNQGg5AAjLZwqHujdCUwNDvFsmipoD8xmp
ROa9D+eIN2nd6JncBvxcf5zY+Ez6Zj8hbMOZb8xBNrNdoygh0E5vHuo2qwkhGajgy8sfcxzBOFCQ
lZKtsy4aODV/dNpMFfXW0SOBYOlIwoqnWh5K0miZSMVHuyWP2lausah0Dl+5aUA2tZg8tp5z13y8
UEAgnkO7uybKX0yV+B25BhhO2zZRGlO7eAXvdmdN+4ZM6yY1nb0jOqhNOCOEbkpI8vpZo4m59JsE
UgMgJGYz6D44aS1HpJsrMoJJilPJWZkjcT5edQkEp1Gi4f8UCZmbAjVxWNXXaGhoTqabYPLo8wiZ
L9PyM+5Vw9JZvqCAfw0yCxaWVb7RKi8QxM1yuvbUqvF3m6fM0QvYoBomeJc246b2tZvp93KLrkTu
4rq+2lNpkQ2lkw5adY+o3dheJHgL299pAreJbtBH68u51+a6XOHYsbH/nYJeA16hhyuhlQ/IdWm6
Y6QZw4OZptq+rssXDKPQA9KW/nX8YU39Npz8d6KtyUduabTM1s+WqEUV9Q8BRmpHNz6NWD/VSOlq
RvpN+SDzcZ+MsPs0YUwrRnN0jV1dLNYyTDF+kmoO6GJCXUBuEZn1DZbHay8RK6LeO1qCITG9JmY8
JUfzcZOntNkp2sHg2Deaz1Aqe9daO3+KGGuDq6Z7P20L+om8mC1boyjXCRONtZkEHB1pqqTOzgn6
TTQmz5BF35s2xVKDHV/jrgtiXRKFTUEyymMbiSfHj74I4dgHc2dBM3TsXyORk7ht1ybSRmFNr7ET
cJFqaK7s6aUpvUvfXidGNHT+uxuBOPRHKos6oiQhUmMS2SfyPP/X9PgRAamBkakGdusESkyfpSzm
NlEofYOCwmia90LUjy5Am2gAyaPNZUVIt6Vk613mhfGbE+cRyE9BW7CciBzDkxTgZWld8+KnOGZ9
E/yXQQCyl7HXmMatc85TmryohF+oDckp8MaRUob3MsxlQD5KutW2tk3d7ho4P6aTgYoX4ctwk7of
rWjOHgXpJ/WgeBsoevbSOiuZVYixoZ8PhfVnjLIHTqgdAK3qUBDMQFuahJLQKndwPIJDXd+MfM4e
hJy1glB/dOP8BsDi1OTIc4RO8l3MblwZOORKCLvPUQy0FeDXRqd0ILMJx2lnvLYtF7MDbZyY0uwV
ztvvsYy2CUfJPXkvwy1DSaobtSCLzPhdueDO/Dwo1mgFKFJm6416MWlYrDo2C2hK3XQrY5UcslaC
y2pvfZR9F0F+rRsRr/VypIzQ1U7Z0Ok70+ZmFmy1g8eFENbU/kTGEVFpJLvS70i0KGnijLRGXDt7
jgPe7HYSy8pvD64DGxuT7TYNKItnip8lPNpUxqrLjHCnqVe3xb0YRfYBgsMLATx4pJLmCUPMbfLM
z8YatqFJWMfAjZLV3p86QRfaqbeics5qQszTds7doam7bJrgjrQPHhKQ2MFBxsbJffNTuSWJ+cIe
YYL/oskpkmTFzPvVgCzIBGtA84MkHEytdo6BfzjKaUm0617mKBZgAH6a/DJRKO3LdxEkc9Bsf0Rw
IFa5ajYAPhom1t0b/ZnuUBoxJYM5IbIbwVo4Jo0vkkMxRBFYpLVYBdP2M82IylXE0jjeeJTebZgG
tSW4kDl20l6rsdiogPqbxjSTJsQxDABvuVOf0lg8ttNSt6tha7c73TC/LEg5ix8o5X+KyHmOP2uS
Bb7b/0jd/Bz/22cpVR0DEvuX3fq+/n9+wf8n3E7TAJr5X//lv/PLhX/K/4vbuW7kr//1P38B6vyB
ee6//sd/+fkbf7md9j9ouHk22D+TlCwdbuY/sZ3ePwyB5VC3Hcv2DdMw/h3baVv/EAJRlHDt+X+I
/f4d22kCAtVtEKAANw0ooIb7n+J2mu7M5fzfuJ0uAyrLELYtDNMUpHH+B26nVHoDlptTOKZ0xK1R
sMWzhmFRz9p74f9CBzMw49yotiiemVbVaLMfmrh1VqUVt2upjdMldWxuWASEnw2oCUjzebFn3IjX
SUUlyVX6tRgwDKcqb7YyQ1wXSwTkTSFXeesMR5NB+p6kqGKd9Q48OZSoK0H1hQGSu7GrRww8fVw9
G9QqDrzM104zKGMtQEqI/NGCxpn+i97zoqmH4p12hkawFHqYtrLWte5B7DLIP+sTJ932eEPPRueO
i74SoKFGO31S2txNsD9HEAe3oHGMK+zcLtfGG3LXl3lSf2inyb9WIWqcgeyhlZmY8SGrintWgEzn
cF2nJw/1Zwm1jKFaekNdaK1bMYc62iKf40qQY7Ud64OTPvSpNVGJOkFN3kjw1c/f2+Xwhcdy+NQ7
QXpW448Ldor2mFdDvNPtvFu3YPbguA/tqm9oA8NXZqKY9ADU0TTjg+fve0WJfFZ2zMj5lpKANxw6
405rPW+n05TZd+wOFz01yzWRVVc5aXNSemiiU2FCzvbs71mXSN5NJJVvLZBa5b7SDj8fyfnpPz9n
NXjemB0nrPIaDbQGKJDE53ZxpVKX1vIUhjzXOY5hjgBZw+pXdbe0dTfksai3AaTJNskna9sNhX63
Q5I7SLZd0Gi0biGuzUc1H89xv7U7x+qix1wbxnPuALZLWmPbdJLrzSaAfkeYb3D8eWgTzl4qsA/Z
8KAXiOqcOLVf8VW327L5aRc/JVrunmQZ2Fs0Zm9D/E4ctqnq/LM15kSEnx/T8rtT5dnUQLpbnnQG
XpsorVHQBj4p1X7lbtUcec4gK+AkbvrrME+xqGuxt/x5J1Hxede/v43n59E+M5rihkKH4Jdq4iQb
x2zs84MIgp1fdaSCBxP9pPmB/Chj8/fHsKdZRZNo9iEZVbhSVY8V394XGG60MIyppjhBF7bGVp7m
e4yHzTUaiRZIbA1DlKvvUoe9r9AyiLLC5qzeZVyHnj27KONEHbikiPnznYDSaaADXp0zFdlf7O49
LvhjMFSUgxWtjETMmgHg8FEy5Z92sZVIpxd6LaLjhDIEQ65BjHFvM0B2bDNaBx4pGz7xLSfjy9Gr
+ESyLNq5BrLB31dFK3CRBn79QGQMKhSX/GVGGoieM+9FA0NPRpL3SVSnd/n7jNSFnTdMATH0pUYi
pxuei7IToGWMZ8Tzs3dMwT8P+6RdC7NG2MTA/3EYBoyC4u8Tf/50rxsxvZ7OOMXNwqt848koHezn
sBJIioxurOLy3evcj7Etygcvzr69sUf7Pz9zUo8OYpIOu7+/qZeFL2XRjA7yaVqptXo0LMH0NClc
clK7Lz/ROFhIeC1+LOqHTIKZmlZaqll4MaviVjawOKY+pataoykifoEp2PyVZKvijAtDxSytKi+z
vcPNbHogov3jFd9R6DAxTe3oEqE8/1ADASuNawT3uOC2dbORLClDIroQ2RZ/Kr4z0Fe/WVng3f3O
ohLWRVXUnAL9aWFien/WWvFFkxDh2ix+M3rXfO6y4MvNjXaF6HS8Cbs6msDpLnFFZa0yndGd7wyv
DB4uwRDd3NjArmuMziOxJ98qIXaeoQiim4ymSm9M4up4PhFtXUyZGDJTAS971uWAg+bnmml7Pz41
bBt4HemgI+nDOB0VNzoZF1417KYQkDXs5I9a6O5p4hqHukETHwA/BgBcu49lgKg+JUuqjpR2RqSj
nX8++nnQpTenvbm7BMNkUthEh2YDUoQJt0EcJ/7Ome+cSU7qOBX6UbakXHO4+9bne7x2PO3wdwEf
irDZ2SPu6SHPb10VAWdJQuZj6TVXZrxVnYrx28TyFXwF5AdLb3amA1yp8urTz4PpBt7W11+hIHa2
e1EN+F980wzNy97asn5AGZLNdeDEN2eHsL+VZL53bjeeAdWitE2JsuyRAF2GDqvwqAIAD03oouWV
z07eItGHarzARUsbaf7pwxZLfNWSxlZ3egngmAd0a+hFxumhwP289Eog0l5RR+cW0JPV2+T0zBeh
V6ynklXZCJvfade9hpUpQfBpAMKGeMBcaEUxVvVw4YOgvFsDMb9pbbEwsjLiwSrzjyQrzq5d2t8d
MRW++5kLjbGsSbyAbITayNoAUWGLdm2hW9pUg7SeJdwAzg9AgZO4xh+D99jxpHorbfVE70EtZswB
zZZ43KVGj8Oamxceujg0Vd1cca+pvWbMDpuHUjc6wjF5X8c+AxGLXR2cF2KoDC3DA4G27G2eYqzh
TFp2UhaKUtTSL2MU/zKQ6LxhdzhKgeragi55SKUwjripmaaPKSLBqVKPQ6RfUl9Bd7FQAHzp5kGP
GPagSjC3+FSdSz4lh0atB2FFr3jKkyPxCgDHCTJkdWv6k5fBmRCDb+3gcxYY6vPqfSRM5hQO3ifi
uPzX//FBGKK2EK1Zb31HKwJwc3SOOLP7UUkz/WeN77k0TgYu9VQpc+WiItomVtSd6jFhEI4E+9dQ
/iqM/Bgi/XrzkdYterOZdaF8ZZzRhrfq3l4V5MQvqWUJEHJGi8u7RjHj869oio6sFWj7apbpGBmY
cGIl9kqD9mDqXnL/eZg/RZRYtSfT68GvC7BJofvmdeVNltUCN2z/1OV9/1R72CT8wGdskJq0iel+
F3pyFK3WPtq4Iq5jbtEGxJJ/EBFjIB3t1E1hmu3h6d/Nwv7FPeW7B4Swzb40C6AhTu1T7tj6zu5a
uQaFTSRrMJjLPg8IrB+EOPtxbx8HRz6FJpvGz1qHYalESsHAbl6V8VmxVe+npsOynRevmp52y0mZ
04NvqnhLE9j2yIqOfFM8x21ztLWg/hV0NMF7S0ftAS+RERYEvbBsdtRLSPkmi1RRXfuY+gjsqxa4
XzVeZt1CeGwNMNpTp3DPZWvKBTWNfPWM5L23uREc4n82Y6Kq9wRSUuxJh5YufUt6En8qqEyvcZc7
W2NAWWm6lU1ECydU9CMZoRzOunRrb62HkXHXvMa4yzZZDWgpblYc9gTiqWjFlIIiuaLGACkRPQJT
NM6RRgxJIi8iTZwXJATZoupEwiAoaO9u0cAITM30V2BbexTRu6ERza9xxAAQMqJi0cdv6NJzbjM0
K3y67ProgSBkDvWQ7A+QJRgsjXnzEAfkJbfhiJYCyWyMERa9/BFVrTrbgfQ2PHF+Pttrh5+tRGAy
Wicjwom8E7ifiyRehLJ2ThCAhhMXPhiGWas2Mho8j01dks3UWFvEksam8sb3f24JupvGB2J8Tj97
g9a76P9l6m5boGK7WTpyZUtAK9abGIyTyqSFDxwG0pPa5TYxVoXvj7cRKPKaqyq0mNJF9K8GUOlp
bjgMhLzuzIGGX76ZkgfBTrDKxq58JqPOWVRh3dFDIyGvNXDHgYFAMECt/POgoDIuhKrbzej066yl
39MNCKBE6esbpy3si+9YctMSzoVSOGzlJhya08Qu8DV/MHZJ8+Y62Odt6yWIEndvz3ozK6FNDKGh
WYmsoF3Wk67QIi1IjTb5mhrybSPZPqEdIpYkwhCW4Fw+e6bMMZn920fzGztMXnT8+fw/v8JA8F97
3r62jO4e2RixofjIC3WeXGFsXNPXYLSqq3ydGvhfLEvvaEnMlbNJo8dPeNFEAYe0lBE9/k5JcqQN
aC4GGsywiRuirsrD3xqh6sPygxqD4IhKfTZQTv5Wkg641xUiwWeg/mymyVh8G5OHYCBC07/CObmB
m9k/cYTpn0xdbXU3M29IYuZuoHYiLdW+FF7irQf8+kvWe4Zj0alx2lTf00yjj5zmb5E0EGdyzR2g
pOwFXv3zNJ8TY9s90ZNMTxkQ7aWDTptw7ClERhMm0VrHnT0HoM09rz7ChEyCkJawMc2WryW6jxCL
dmCdQbBY5wrB3fnnacTNs67KZqGbvrn1Jf5vpKzhUxz4n0UUiz3BiTWyyegD6UD6VM9QmcRP422m
1/mrb1uHKqyM31izBCTW4BdwE9hIvtesmwivYxcU/SNUrOnqmPWO8rIjd+KJ7SO/I3nZ/C0I52eC
wb+HBH9bytZZ/igmO1IxT3WumFqm3e3nUz8PWWmuVQQDPOsZt/mF9jCUXgC6d1f2WCvp6sW7wCN4
ujOt5pKOzrooeEmWhCv9ffrTRchzEjXmIO8jAY60WTuLGA6kx/3YfvAODSeCEGvkej4sS2GiXhFl
B8cCG1rSxcjU0ri867rk1W/IDx79FIslkIaHFpmFTYLBkxSdQa2voyMkIa93+UtQlaCcEHh6j1Cy
LhX15XLyR/kuMEhfq2ZyN/hoNUYK2jEDF0+3Na7ec8vaB5rpPvZ+zk7sQCG8aSVJhomAaMUBtq+p
sgz8IabzGWSCSz0V7TPGUhZv7TvxffXWIxgnd9jaRDF+Pi8oXspJRwZvgBRcMdMkkr6XESHlefFm
a+XFxnRdWJZAjA4Y+ac8trKYxqM0hs1PQR1VwGbDjiSVIuir7aRhZ1Gm9kehJdjqIAU2Ckn1qweC
AU5Hck361jvUY5Cj0zTJSramcROORBFYycBBronozFZDlW07pidEOiKfQvRqpMyStSRntXNp3WiI
2tS9cPtfrpk8xNA1ljk6MsFEdKlLqOme8ehp5WMTGs8UcHjDqY8XzreAHJia/kvuZY+kgz3bqffb
AT1juQ0u1Kk6oajIlnHOMd5u7mCqnIakAdMWR8jIwBQR8yRRfSf41UKZota9XCca8CIwlkSHwOkA
UxQheWpafavq5NlgfolGHrNQPnkfCYBUP/Ge9dK5e7AYlzHtiyCoCYmJTUAp0ykQGYavAQEoYgdU
7H5Nc0c1K518Ts7GyVYzRmTgvDL4Q1OQimXwnrnsGMX0ncWtzQB4jJb4uX6TPGgCnjTtRRr74jzh
gwtbSyw6xKFLKwSfllVMh/L8rKMIV7b6ENpgnVwdUNGQnLpIB+0sL74Z+evCI/BFOXOYGS0nmTJy
HUbzwRrFBQcrNtosUCvZbYj4sg64b5aaNQ5XXyYknsFiQFSAt7dsqwt+LEbOnmfvzEplu7iTSHLd
6d6VkqsjcDGDgtp0jKbdi2LQHhs7/YiniHmoml5CL2ZpKRjcCczHHUOiHWjAKg/0qx9K49pr+q/G
yYe9z1Suw8O9D9TskMZqf/YYbqZVuE2bMjr57BgnjFSHsTLkfuAGlEXdrHL0HBGNr7X9SW66h6oL
ZoPLdtaq5mK5T03tFUdANesZAv48us166vwHP2/8r6a8QjFbCHSp1yLnJqosNZ3c0V3aZsegP7H3
WUFzpA7bZWIQEpFY40OWWKTltOOKEymzUnulYS68ewYqmAIO4bKT4952ODZS5eFvQp/V+wRhBiXW
vTRr0BX23kMWZ1Afi5RY5pwQkni6lyn9xzwIZl83I1RUh6aWERIxmq8++RtPNPydjY1NERclk4k6
ygiopU13Rt2B7O0QVi5TYWkZa38kecypjWhHT4o6wyoeNDV+c4D4ThKiYifE9EtTArXw7IHcXdYg
Y+g2PjjiYxSGxyohbxwdghUSI28ZDGr8SnLMUOVF4GfspbFO4ITtTBlsqXdx8KWHpvCLva4j9ETB
WALpqNViSC2P0yQjulr2lDDIrc/KOOk970cFZObgoWpEcW0wwzGzHUTWXY0ZcZF2JGU0vjYsFf78
fR/giCbMkERBxEqJkWyFodtrc4zepNd+m7P6/FbHennHNrzMnHxbDU6yAAUYAMV5SoT10g2oUGU9
D5T67jBCVUHpWqwb9MYLU7d2jWEfs6E9+q22ynTGRTitOfbDoktjVI0jIjcc980jEsaPMoqyvd/g
txX82WtdhzsfuaIZluTZ98h1Qv1GbNVXNrgbrcovSs0CiBQYWlHk9z6OESxrVXGYwjpc5loT4QY2
aA0jAhNW3h8AkF/CNgOqGjh7zfe2lgt8yg+j7ZR01Dle/8kWxYQXYpYzNo8eopNjkUhUX6LdFeIj
bjFj8poYy3tcqoNOoOMHoy5e35RaO6oBKDQ6bYg5O6nXhze69BnquuJd00V1ROiI65d4D2iIi8qu
bKrGMuWbH5rJvJT19OZn7TMgq+/5NcD0n74qU31XuhVtKtgsW5W111Bp32bNSF83kWZIulbnPjQf
EBR4NDg0Iqvxv8BfkyzK+C2KFQ3MbG965t4qoRo0hMJvJ2tgQ2+98G7fVMM0IY4lZv8WUIavnCu/
CDEOBK9Sd+JLEAEGZ3dSQG+mq9eY/mGMmsdaksET+S+RQZYdMlLUXhG4RGbSVvIVkAZllQkke5PL
oG6MGgICCRwedA1O/QL4JJemaGJqQoxAbmS+Ej7yWmP7WokChqY1cyOT/HvqbG+Jx2A8txVUPGZ1
w7pLOwYSFYPbRnkB/eVMO5RA+qD0wKoa1LcxrysUU2slihs8vDmn09iOI4QHj2EpI5NDzJqlIXJb
TRUC+QF9xtoM5IeFgYGjaH4nKHgWVOHZTzOOnwOG0BJ17ptC6hQRBb1AYBrv0ypF5R3LW9ZWijhx
+9QP7rVD0kwcD1g9wT7ZGSRbNshF2wraj1anX/ThG/Y8K8VF7FEyWa68kZBzocb9nZPkS2VmLxr/
Sr4OEjJtDplAUXjUHZSVU9ATzD4VK7b1cjHpGX1spF9WVNonFadzz0Mg2MZr73eVdu3F0zDJjHAb
85lv91pkRb03KHM4+40GGcW6tYjxhcFIqtul2Q6w80GSr2JR/GZJ+VUBVKPqKleesjoG2UDnW6//
A/rjzwDwybTKaJkCWOEansVzZvlRTT48QIEK30+vV4xh1JYkPGYpAiiGuQ9Txgghrxsufe+DyRpJ
yrH9JxwRLzFHx17vOjfst+NSxea7yyZG46ZBxRt6BTlF3mtS+ta2ks+VLJ0XXbZ/SGwj2RFBuAXJ
5lrKwt7wmv2pJlo0ZfCmD4a/5yZ5BsFZHuQUc1pxK2Li6oKIdeZWqUsWQgUv1+okQHYLyoZTYAu1
eyJ7HMLvNkDIApd7TTDxX1mm8+UBrLSJx3Ed47MzRzoM9GrWqYqfE2kewpKluUnxRPC2vUclnlaY
EBDIhxolQvtUVePVz+FTgYUDt9ClHyxNX57gsNK56b0B6b4GRyarmIhbgTuGXJgVg+rpuQnb7Sjd
h6EQHHRyRJshWMcFcON4g3Y2AT3dQs7rMCYfnFloy55Ba7KT8R63HDlyZX+Poz+JpBFiix02KoBM
6EqnwHvvQd8uJBE987KcUcRJrMNIgwMyt/ZTren7gq0f1Ei2rXvzaqSDv/dik6DoiPDumOSivkCk
4Us0LPxUwc0WzdbW3GbLIAuGv0tlhxTtebBuOMu6A1lx2NqNhuFYEmw0BEzL0CCnwrXsD9vNMf2H
1mciUonsWb/E+SYAFshMKAnWObPChaGjxuvy6sOl8CSyZmacxfzK0gHG43iNhll3tDepoW8xAZHI
JeDqdHS0bR0DVV5cFUOoJe5gYg68jnxx7oRes/zTfIJwSmR2TeBp+6n7kwoYNWWE9rfvnFOkeHfd
fhiWbVecEr08jXm2d+fxEMflc+IGv62E7mQWtvmDHmeHyKktHATAFMO837lzRhhjEQnZgLlNLIf3
aWqzdWlIGrk2yBxRESuRCJaSiZAAo8lOvQFhFh4/S2gerbNa0KKTU3uQCUg+okLeR8Ltr5E7nvy6
Wvqsh0zCiMab8urgjoEDxyff+0Se7pVARxeURFn0GYC28mo5Y3Wx8dVC0EWV4/mKULZyQ37ql5c0
1S0eQR2kyqMXQLB8riUIRh2UvSVbR6B5nyaJT2syl/plRskjgqrDQds+aGj9FnUO7iBpanwHNVlZ
ysHOaDoafzCLBeVAl6Ed1NtcK5GCLpfaAEuEiRjphGF5FL5qgffh49cdIOW8l9sq9LG30XXDMbmi
TrX3goN13SvSDFOkcxOBDCHJVQqcfR5bF91mLKXNGdKccWe6bPJuTRDO0pY7liNibgEKxg+qYSPR
64Nt+rTxYcWYEb0kD3EouCsNIJqpJ9spT5n6ua+1bn1nQHvTGnVXRtRLEqBfjbVFB4DTRr/PHMWA
hUuyRBjxTM9Il67lKz45vFPw+1Z719C+I4WoyWx61kIvilam03wZqmpmPFoMgcFeW76u8C9KujJj
YAL5hPk0mBrQFzZGt9A5JBUqHI6hH+4mOy33pZa/1pNjXcYktffp1D/HvW/drFq1aBE9zh8Fs9yf
z5Xe1pUuibuRQ7Gg6a1zjH0SMXQFvcNMxJn5PbXKFHFm5ZnUAZrxTTE2l3NkwpR273ppe1s9NOWW
KJY5ocnW77lr41epkHf/PBXmON0s5lYwd29T5pmvmE0gTXHYWpR6UFJtEeyWehH2ZUy9+7aImSbn
nKXKtDsEHudrcHM04DRWGrDJfFk55PgRBwanESEEx3we2fT4dk8TEKy9NEg1jeypPkknMXjqwSr6
V8LOZLlxZcuyv1JW44IZGocDGNSEJNhTotqQNIEpIiT0PeBovr4WqDSrvC/TXk54pbgRFEUC7sfP
2XttQGeA4xB+dVm1mhEhklTpwcutyF74eSqvQyWQjkh6sUCqXw6i/xDMiDLAmKnEza8iLWDfa+gO
3cENL0aoFtMtvKGYtJ5lmgwoqbgKMX+Y4B+ww9oAJT0OFGNQV+/0sDUOOtZwsVoIMqEI34shfkxz
T53qAbFY7dnJIz3LB9k0FpkqWfrozh1rlINDA1dXMl2zpn8HPWA/Ae0CpR18LVIL2TloBoapeQi1
vUyksWUfD0jAqur3ZpoOdun0uzC6TXFQpA8Ml/YjIcxXCmlSn+vwUhFGcpk0BG4iXqmKc9rtIerd
U4g8pF2UJaEJRVi3MNiXU/cW6mH+exARJj9TvARYmasRMTWaDNy1gAZ++qFFv2xTbegTrtmTpqyp
7FSH1b4eK+dkzjpZXaktnhDAP8CNC/bYr3s03qFYZwZR9MkQ06cVQ8dMNAv1raE474RcgHeIVno+
NXdcD4r6zfYaEl4nm9T5yXaHdUBpEmxNrzaOkH9KJFmouU+R4kGMfbbBw2/KHdIP0EAziGIyzoDW
QlaT9FUYe4OEL/Y5+pC7ohuDu6k2QcBxvFpnixhgmmqUDbKHUa8NW9bDTcwh8pwzvKCGguhoTyzR
kT12+77rSOjolwzB5dluDxrdzE0VNJRRNbp25nyM5D0tT7k4ktM4bZLctC+iM/ttKYlFCisYYNBU
mqckRkX28+ydRy6rDXmyTAPjCZABJ3/ys8SGuoIchAqqye21khUZ+z+9o0xkjPtv73CLxRoJdiSq
U6m3VN2LkmOmrSgdfTwWDrIPKn82pSzYDlNR31dtwmndgbPQWGm7YSwCFczex9M0PNWFcaww6N8H
ngH5Jw0FrptihKyr8nSTE3PlAaHwJ5wJ5ypsPT4CWrp2FisMG+WfsG+qvW3m5d2YL91e0ma3BYyn
hz4I90sK16XNAmv182tnMdGgESf6U6XLt9s1n3aY4bC2G2sIpMbJSoXBWshXVTRO294jjArLdXRJ
xZ/bTxGclS+hc9BUV6bo0pvHnyWw0/Uz5VyRbkLTALVigC2ZZv1M/AElx82s1odkyzc0mgmX5Ksk
tI69gyZ9ebdvF8XtLS8RNaz1RE7GRk85j9U02Ip0ud4kHSZPgfWT5Llvb3dVZ8PhIGukAwMU5d8/
15CqKYSkm0BQCewHMzKHfQ476MQIiza1af1yB6xlo9WLC0ljX6Zujzva+PG+T3KHqVuqXai5QRdb
NIfmWGo7mrEIL5sCKqaWPanWlZsqKSXCBMdvM50hF4qW3e0yoCPH6P2YcAQBQyXvs45mXsfIBWu+
vok6XUKqrsdtkeQ7Vp7is3Bcom4QVq1QjGBBzaZ0iyStPELH3v80Xykpz2TLOEiKWUZLGabHn//h
NuNXqkVgt/Ow22Rdhr5ItJDnSnFt2TRsxhJKzdUeMZvH3Zdm67DM+3NlSGuFEkbfE6mDQZxLD0Fu
Lqm8uFArpGgHZcbRgTKKcXJc9N66tTWwdm2100TsvqCJeES7QLzrXPo/i5UK6rfBEByjLH08tDcR
xM/G0Io6PBq1BxRGmOLUlLiMPZKjVw3ysb9J8BS1QbcfjLTdGrpRHvSSEzKBLiHF0tI5npbmNWgo
8KVCRg/loZZ6f9GmqTl7dTz9aMxuGqVKjfhmmhqmEiouo1PEKFWwphaoSe8zKvwKrVH79XNDu2NB
Rk7ydwjL6UOXBQOxgCPGzwgGObVao7VBCaMs65pG6qzzISZZqv0yb5IuGRV/gUFsbcKiHk0vRHPC
d+FASZ0oGz0ME7EXzOrbSHog+/R5pAUOC0FqcpsVhXtCSLhRQpkvg3Tubzse2hLwdfyzKk/GnT7S
0CNrxh42NVD/dUrACRZI4p/EaJkfnnT82bV2P+8xqVhkidUCe58xoPxxQThAEI6WyrhiU5jDKSc7
ihW/WzRao+j1c40GHiGx8TKa+WOYVupPaJeP+MH2+OQK5lQCCkmXbgl04Qcva8rs5RrHQ64Jox3S
JUYTXudSK00t/eqOGA80y8Nv0TKAAE+J7yixD30jmtfBiXZxyuBuacObTUL6AIOf1Rw0xhNtxstt
Y49COewJmPj8WZkMezqwwRWrn1s969kQBDNRQQ5h4FbZexmrB2zBA1lU4RZTy/hyk/aMfudWR6wb
+Z8mZrzvpjR3+ATUBFYq9w7DEvg6lME3ia7dq+1oFBc5019s7kj/FNW662ETSgYmXIhDDJ9MBZrX
iDnOXpvj1nTVdDRA8ZH0rcXPMUrtjkOub7jHgunxue+IGQ+y5ummiUNhYZwnfbmPFCtqhxN8N8yX
hG0m0aKt01nNET05R+SRI1bdZOm5tgdURyFS++Wyikc0PYnjHYzcglQQWd6xE+D3ghRpSh3OGop7
G0WjjQs3HTA1kkk4b91a13ctebFdXf6+jX/6IVAbO9T8MS6zc2WabKhpy4ObVHtXpc5TYyW/W62p
n9KsKoi3tLYwle0ne6g+01haZ8tQT2YWM7jVVfNAPGW2RpbXbHOte6u7bNgX9JuZJr3lQzf6EdfO
vli+zaIBohXSmdvrSCUwhUmmp8KV77fJszDc6kLsF0PvMv4sR+9hMJ3oEaguRswk+LyNVyX1Ncjr
hZxA/+c6NIODAofmQAwxm3ln0BBjAmihCA37TqEBQD0Db55bz0GiYJcE2Ld4ce8Npoi0oMy9lk+/
b2yWnivrYFkDa2MzXlw1KxR9ured8bjyOfW/pRbCiSHg8tDUmJcrCzhCZYUsTQEYLPDpbPgxvout
SOCX4CxrUWzg93C8u59FMkJyO2TPdBLofi2VZlnMLWN11jVYddF2qFR5F/zmVRM600bq/qZATBLg
GykTmh2QfqgRSY56TgTAg3Cu3EsoP+C1wl/0OsShIcKHdrl77DUJlKWZXkm2fSSUN/mr5eFLFcjs
NS+Kfuu42Cl1gFFny8QonxTVf9Q3wuyaqz79CoYkfrOZ75DVW96ZhkmE1WQeHCWWxhVReXT9UP7p
kbdxHPjAw2BoqBwI01sUcLeHeHkfefojyRIg7crsCnYEBzxE/qconl6iOZ8/dUQxq57UgdWE8mBL
07B4lP3w3M569W5U2V2bUJy7A110POLWC8x7Btp4BN0ojp9EgG8IsT5ptFY8nxJXEp/oONW1Gd5v
xwUEyf21MIV+JYgvXxHzCGEnB/0+3ITLXl5yFDWpquG+OZfaoTSUvemspx7MABjUzO/H+6Lh7GoF
DMIpeUGy5otIMUyATLgGFkAAXVPwHYYWMgPNNa89+P1BJ1G6KTsmGWhhAh1fYuREr60wzD3HYXq4
Xv9gLeMl0sX9ttF6hJDqi9k4YJTi7mavU4FNgkl9sEInu9rhozQ8GqnMYvDRXzGEzgDqt7ZGNplF
EGfpaM59m7G+omrZYsFJYKSW9B5olyRx2e7aieB1l9HjILDY3qKSAePFm0zWkB4C7xOFMv5eb0EF
wEaTUYh19KIvVrrOOWAUNOk/pZciJhhPjm/UGvqWJIMLVxhEJqcDY2yjZ0foxoooS2Jf6Zd40TWL
sayMLooqzpafXQgWLRLmV9s333VJFpoOoSQcITwgeYNjb2grOv2/5aztlHKcfdIqzgOR+95TlB7G
OD2ZFgxkxJv471KANwRB4iGng9hV4bqr+oXFvwTAzthdgvipzqIjNfH95JhHhSBQJxqPBtxnm8eA
GLx8B92KKGgduhAsJyJN0hz+Fn1qQ32JoAYTyqgcL0+l/Nrnd/tyDXg8oWFcO2+6cwbO7LbQFMxA
L15jx25EfWmfICeMBz6r99o2wBaoJiESazj0ytYe8emtZRv/yu1EO+Ny3BOPFJJNuYpN0GbMYA5O
0H/mI61xBUKRqhK0SYPynda0uyzRdC2q+SvMGjAsZm6tjDHdtxkBWU1Nr7nOEoqNBpz13KyD0Hia
9izmijDwNjhoVvunUUm4hz0Faz+hb6CM9K4chhwNCyc5PLPDYOlbZJcYiLALbEdHI1gPq+EWuTP3
M9HcC0R0GoiSVLq9E4hBFP2VE6bZz3mB4dSEvHO2bzHXI7DS3elEuobww4y4iqSiTcf6SXeQVThZ
UEKjTr8wsKqrmslHnxtMCfpy0c68RVFdrs2kPk+R9yQLIEIF+dScdRARRfNHJ/PLOBi4NNEGmZrc
WRS5o1NfJ0i4oCYAaFQdg8EQBi8TAiLIOFtE+zyvwf2LFzxVYIpaflZJ0AaGD0YAbicvb5XiAkrS
/gOlSbBusQWs4EiBVpHuoQjAea4Ntw72dhUz8RL5A8ds4PdQBVRaQGbCjMs6v00HHOm6RIM+x/Zr
PFWfcbCoCxiLdm37NwvlmcECHjy6Byu9q4djnOVXr/P8MQkXIiDiZ0d9I09+6AoGfWHYM5zWWAuW
AJUWW31t12+nWcn3hP8TuTFOSyeB5VTE06lvH4Ttd62caAgU2wTC4qQkcl6CUdqhf1Ez2DAd6YQx
s94RVznTYfTAAwn7a6BywpiSYSyzw93gEKE65P2vzhYvfVJzly3bRZqjeQ1lvUfySYwnZ7TeDSk7
UeSbkY7+2JafbkKQZe4xHTFgslpkREZDKAl8/hyaeTe6gu4lqW6rNCV4tnAnn5indB8Y04bPvyJQ
mM5tQ0JC1uxCIBaiMHZd02jHqbS/cBVvzZI5MIvOHDXM1OcJJA/xRn6JmoCRdvZMdFnoiyp97bmQ
/BrhtmPDAeaKfhUVy1Na5g5/Ued+EM5O65O7bAwqX7NxnjoRqvZGtyGi8R266Pu6ZiJuli3iplQw
cCRBx7F77H3toZjaT11nNldgdWPAiMcEDq/1PLfPMmTgVNQu2HDExU5H/Mw0y8MohbedIEO8D2F3
Ibs8PRmyu3hD81gqvTg+dNkcXxk7P1VA1Cu9js6UMQ0I9OC33tNBJCB+PQ2NWiND6FdDR0OxWSBw
BSdlV+SjP0jzNSLHoZ9HmGISFpXdK3bLe61NPxglc7HnQ71ptHHrQYBAicrS2QL1wOlNaCoBCMhY
rqIxvqomTLeeF1+5vlPfqco3eAP3FiPBI/oCtidOc+/DCOwwzr+5dqZ119AfTHCxlDYnntLCaBnh
uMQIup3r+zJrlR9zCFsxxSTzau5OAHJM2vq9WGMY4A/FeW4Ae7AfyIPba2dCyhEYcL5Zu2NI3jF9
uKkMNJ8BHcw7lW+ygMlL6QFNDXS4Lqa9bgfP8UEdjiua7dpJFq9oJh2/ptzFfhsCmNBmqCYd9vPo
pHietkdRCY7ZUunjWMXkfpm0Z1rc51VAYisSHQwGWLpX3V2CnHUlUaoiw8BPWlv2vso1MDCRAoPP
urmqo2o5BHc0ypvsBeVAQgkUPoKG4fd0iQUrWSLIdsN92Q7r2piZntAEd0YEDVD5t4i2yI6a0Y20
2oaAAMZKVfbghNnnqPRPa2gAiYuzXYfaRkcDfHA87cg6avEjfTj+i6GWoYHWoj+NaxhrTYVSwTTC
U6KmdyZ5KwMB365V7MJuvK3GWp0ad2Cq+d3ZzC5Hg1F9olxk4W60Dsb0yCmzXacxOYUYue9beLs6
6/XKmOL61HkxTrYl1zt8xv+dbsdc3unmvtPtb4j5BJwIEsUAaKHdMp9a5ZwXAdo+52xJSHPBYM6l
h6y4HbpY4AuSLoA8zjsWhBbHRedRgdTUxHVW5Op1CVNSOLb4+Tu8BYGmrahRLS6TftFRCbCOldtu
TfSaK+NKnnGH1UbfFm1zKMQIJWJQqG/MfKcFvsjNrWUmX6kL9BjURrBm7b8j9/e9IEsRIi6qmL6u
t9PYEIHSJQfKf43iySw33SMi++dAH351OS49nTt4I9AXEE3F3xAzTdHoudb04ZA7LUIR84n5jLFZ
iGNMwsqVHPqzZpKVp035G8a0v3kDHNlBzNVrHXJPid4P+d4EoTdBI/ErM+A0zIs2K7eYwRiOuyOW
+NhVhDFp8Uw5TyXAqxxVfuzQUXR91G6YQnIzejR2wmaON6ZpfJZ2/toUiMgnRFlN4u1ce3QOeY8y
GJ7uGnI0cBkyRa3pgNg42k5grUZ7z+eM4KMKzoh3Z2pYA2QlgJBqiV5si/lvgFkK2eYLsAkW6fZc
JrYCpiEHdHFLLFgNn1FbBNfFaxugD0vSX2FDiGOQ2xu63wAn7Bdtor2EO+1DecAYNDJwXfsBq+QS
FA8Xn8RDMj3JfDdixT7My3AJpBxdDNSZhyhuDtFQUz5Fif7Jwt6c5+HFszzU+uPwKEvOf1w15EIQ
QUK5xsnMyHPrkfFHOmkPxhgw/g0eHFaIBRiCBTz3LSPbaO340so2vLrSuu/bPfiD6BV/C5Rk013r
sYsOhyn9dgqZXrXl3948D4kx003lf2NdHzbQ76a1mElO6pHj5om9ZVGKTyC4z61pbnNdD31t6D8D
euyN40r+lYYsrFwSpN8JkbzPTIJFBhOiXI6Mb+fE9QerHVNMbciOTap/MHHoybA21klY0xWZoMQy
LPBH1b6AlzwQCNyds54VragasUEfKHk36cy4uXzIlHcemSk3qfNe01KF+DAzdwLga6OBZ1GKOr/x
YOfGpvTB/F0CFz2F1IZPM49ONJoBd1auuwg3fQY6wyGx6nsr1KZjOqmHAWLIBsFzvU5ob0ApYSnK
hVb7hHj0en2tCP5AZkrk+RBDeLHDeW2MtXmJlzzlyQA3UmririLx9twwoWVTmgkK2IxO+Vdz+byL
zCYTNKS5nLbymKs+8VH0jQTgOCCFqvJT2KSk5+gYENVbj6Me/QkC4pdY0WdKRSOnBXSoBBK42Y75
TLG9rgbNYqamyg/PgICKOIDwsdresWThfxU4/USu7V0zJCpeVEzlFzHzrEHf6pv9VKPWNH9N+XyP
L2lYidaLOZJZ0ybLiVmN44A5p7ePAnWO5/pXU6JQyxcxYSioqZceDxO3qwV/Vhi9h1zFuncB2Wyl
mhCNOt+QkGrUPqxW8yBjIC6Ul0lkENjgoDHSaw8JUwzNjvVq7z20NSCrkn9ZJhY3yEJbGQHbWTD8
zDAutzUjyjDi9hcc2LxRRidteYBT6nRUqnZ6iP/Gc8eYkSfctDrJSzIX28mDE4AIETBTA72zSQZI
HNJCY+Ix9fNgFjGqwKk1bjpWvrrHgog2YhsT6VR6UN6neSMy9UJI8oHzGvkQjHjbXhSrcT4Outsc
PLNnSWR3gFFxjorhT2418163Dkm35D3MTLZxZJ5dHHeSs4AyMJQpg/Bzy9H8oBYhJkPvexw9fxi5
U6sWr7aBTNcyx83Uxc/2VD4v5D9ajXvIBX85ga1cPTqMtnMaUeQhLiEJWmNab6FciIfgPpT5amzC
j5kTc1/llzriL8Tl4jypURoFb2wE6ZpYGjKmtepolGI9ykBdp66iEoY7UeFD8Lmed7Sssk1punLf
AOaPf7mFBv0sDcDGFQqxKTJiQogMViM6LIxre4ljY/id9AznzXmCYV0FsJxRvQcFUXgEFDoGft4J
Gpo/aleNMyakzFA/ys7FhrjkfJh2N++lQT3rfBocz1aYw+UJYINrlSz2iXyDREnrscYmjaqAKczK
mrxqO1lY0jk5wFAvWAnDODvkEgkmjvYPAlRfnNxZentDs1WWeguq7s2J4XLhEwHHQr7KSvuEzt6j
5GIMBhBjQmacTAjca4UDu6I3uRUT16LQQ28bkBK9EAsROn6bFA7grER+ilKVn8Y8Kk5N9QSSOz93
mMJrk4Qtwxqz86Bre3Pq9VOP6PTnoRrNEwIhZBC5aa6D/JN4mZnyTwC/GuwlNCrwVVSAf5/lFfPF
75DITwI1mvtmiCBGQxT2I0hVaTPuFPlOruE+emK+0G6NDnYXphuDceq+c6d0Pal8ulDT+AWoe3ZJ
pVKPnDlMaWWRkppKEg2kWahXEY3FbFRsLpjzlvOfiYyvpdPZ/vFSZvw1bb1Va6o9Ovs/RCx760ar
3gKv0k6xU+IaJTCeVWqJlSpIeIWIqWp6nUww12BjiL8OpsDvTM2nwzlflIua3uJUapdE6DGXXnvW
UzKJhzYpXsj7dFY5NAMHAtJ2nsYXleDAVJ0+bYRN8FAFqdXoZL81m+jLAtRMdiZKT1QGD4ylMrqo
Hv1Rx7owaJloBMz8iKJ/boPQz8KivS+88XeqMmdHYhLFf63+MO0cF85R38cERhtQEEJYsQqkwiHE
QrTC91MfovivoUWbLor1XZ6XDpiqfcrO4JctOhhyUtJLlGziSTfoRmUPwODyDTQQlOnNc9vV7r0H
JCfkVNt4jfKxWD4aDMARBGxzxrTp1NEb5D6jJYDIuzPHkw1ScDdzV2C/j1EJxEgUDcF5uXpOx4Yp
Knn1fFTiy3PGdBXIMbzPUD1SwjW4YdPsqydsZlcmEIiVDfylE2dCA56WSntTV8bzlG8BFz1oZBzj
YqNQrR+9NHtJ2ispDvm16vlMuUp8zSjSN1ujtSQcqusc5wTRGusiChtEfFntlwFrC1u3wTy8JOZp
Gn5pIFi2BMHyGeBDYswzIywvLB+QOoE3k/y2o6cuvuha/iWI9k6RduF7cIlPiZqXmXyB5S5lCwYH
BmGlWrKeu0PQum/4o9lRkHKuZLDtjaE5JvquSzQiqzoDDGpafIKForKevP5SmeWulQjuQwcgRTD3
D5xT4hrARVvzNIVB+RfYxfecYadOYvdsqvINBAWC0VBD1cdfnmmGer3Y23WjXVy6yJchNF4rDq/b
YLLndSfKQ5MHH5o1c5Om9C8L+ubBkxoK8zhYDLVh4wOB3I9RJMnOZM30+seAPJ5dY5N3ZiSU7+wK
2Iq+YqjnjYErWuN1Adgw/V4g0VIY34doLP3+kB2nSl6JiH91LLvekzj+kfURcyJP0/cOV7nv9OEW
i89JJ8BiR2v+t9WqfVAOxaacGbMGzOOmvMZ+yppHQg5gH91K/85NiHBzwEpr9twTTEGbR+b2pNfF
yX4ei+klJ9xx1evjt4w145K6QpHq6pJiGJLZPEcc48Zk8DZ2Oht7I/U+R4Z0lCd0VXXoBWQS4b01
G/0+Owalch7UCGogQ8GT9HQh+/FLq8hrHThh6RowrdB5j8cevNBHyai3x7IS5NPSiHd3li3fO6/C
EPEyGO50HDtM4Ll3P9ZLPdIKJAmvSU8ObmfsRwZxBnuYM08EwVqfGUSRbq7JbmPQ5VrWLh8xvjHK
uYKRuSzMbolMt/eAclUzHYIpR0kIDLGhKYSA8fdYPBmtGVzRCy5NXwQcVWFt4li3T8s0mqF1dF+Z
7imwxTfXZP0clYSU1FnrbgJlXBiplh7wcMf+bOz0NQHWPsyjbxVWth+SzM94Nat66ot9beTONk2X
pO+a/qHecK7krX3lAGfgfW5gJ6HdFS1itlRQvzBRvnYm/h7Tso6yKOZDP3oraePDc4kzV4oncuAn
6s/zmD2yDte4a2REZEWonxg5fhM8fW86yAMaxt7akoQazfTrhlaTfmLFnKCLkHQg9Lt5sGzqkNdA
hoY19exNe5PDWQZ6TrSp0s4cgHemxNfTg4e3IkEKcBwOG892ul008euQ03PoBHVM5ul+bo5+G5jO
C/r9AOHjJgruuHF136OtsFoEnHcI4FEQXyPN8w5mBTdwyojgIcTskIyti/eEJHDvd9vi/XSZZdEU
MPdTxGuzc4eLQpnbWuDTa1qgT0AqWxv7gp21BFaECXxCObWw1gJSwgGZbbQ6+4XMcscRhhSBBC2q
8FrKc40k2WGJ5/BoBnpWt9M1+ozaVD3EhXfJIuqJPnvR4fgZan4iEXonSPrD+ra28hF2D+hnXOL4
6qHDDGQd0j3nSkRwi4mm/0Vg4KI2rj9ixh8YMh1xsGX9VGvPgBLeIK29wmrAvWGzFpYpHPXaYFmF
3597OHiZUmPOn+UKHc+DCLTPwtJa6C7uHbxWAxnHnG2KOu3WuNFwmNewip3a2rVV/KkCCyZfi3I5
u0ZF4Bt1dOd2IGDtYP5wDtXg3ldZM+Bw4mZ2y5DGlhS7AeL5mlw4GHmq2NUUU2unU599iIzLLgds
MBYA8MGKXsJ0+hgQBnON8idEVKxazf3uvuCWk+5leW/MQN+xLudEGNGelB/oen3Xow3RsOPui/RO
C3lXENet9Lj+Kz3oK3ZZLeSuVyZCtC9o23JRjpBGh13QToKzm8snVyGTuPk6HRpRReKJw/+3et7+
vO7HiIwd51Uf0+4kqqk9Ie8ks2qQR6Nz2lPYBPnxBxWksR/nZZT6OVZeXBUT07jbQ8NkwsOSti9R
jYFZnuSptnvtlVb6hdU+eUDixikBtXeOeocmKyD1yWlKEAmefZzwEGicIJ+gzrNtjOmdZVs2mweB
rkriyhsGeqnlQKkRRiI9dIp0D9rX5svtW8FwiB5Jqj2RnrTqTSChegsl0yj18dTmIt06thmydnNJ
NWi1D0wluQVRhBPPKT7K2eqRtRnqwhw43CUBlrrZbB/njjVdFhXtJDcwNzZWbbowDrrJQCTLwGlb
NP30MLbxbwRz8bVPumbtFcRQjYHO9N6Fj9dMRxfWwv3P+FhUyV1APUV+HdtLAlLtoze7u5a4bFii
Bg5mnCLL+lXfBtadzU9MqxgdTzPhSlxG0GGsXsElIdGeo3srQpDHugQEegFrKEKD4sLeEkN8rkkQ
/ihFhREwTpjFE/+5quecb630mz4flPulTi2r1gQsFbkcK2y116ci2ch8Bgk+0UKS+R8zYDRArmUU
eMWl7l37sLxJXOXN4QYtio5ER6dk9uL9LgJCmUqBFX75SivnszO2NH7z+B236XBk/ITYNyW41A2m
jwBh10YO37bM7bONmvQQ9WN+qMeQJBWisH36EWpj1mhTZzdhbSqNtj/8kFCobfWNtBgMGZEX39eL
eUolnHJnLSgfJ8XN0SA++8x0akORuNN1Do9qmbbTOLdV0l8MV2Pit8hGe4NL2akQsf48t8bJkr7i
OTbMj15N8urpSh6DqDPo8vIL/CdM2/UHcfa/ih6lV1x0LVQ2+d+Qz2xh27bEQWs4Esxb9efzMUa0
/X//t/F/6lIAiLC8L8MTrJSTPKLiYoRb2KchEfKg5uw9AaJVmZH1nKDh8W2kVFA/QsqTHyXOTY6T
Y1THNjieE5dRmtNayaGuy+iBO56kBIEcCz900Q2+KwsysHo7P/wPvwiguH9BuEnXMy1pe4bUHRck
3D9+EVcqNulyRiNXS2gBDSTlvH6MOs2vQMz5tLPqwyK1J0jm2a37cEFzfY82JfQUQ2KhMOTAieih
sCmVA0XBDz6A7U2a91qsnUY4/T8UwR9E3n/z3jviX1+ydIRl667uCfQGjv4v1DlAkRR8dQxNMVM5
Q5tckL5S58Wuzejtp9h33pvOPLiTZuEET8NDMRvppRxaeqZzBVV8oHWzK2WFloKK/Bg6WOoL23hq
neSYCzG9IfVDAemaJ29RUd8eqirayCCsNzlpMEe2QHWH4p8OqQEtNwUi7ye1ic52nuXGddKnCJyq
7wmZ4h5AjSIS5jC6B/+nE/q5XR5uX8nO+rAgUADEETSgQHldaEv367Yrx90UQJwisXw/06u+Ml3F
0eA6YhfaM1oG4bhvRT/wlRbd147W/FrWINjypPq12inIYnGnZIIhSM8g9mLivkujYdyPIzUtoXzJ
FVENd6L5SodbOyHaSR6VNLtrSTmUEgf2P9wz3n+5Z1zHtbjYhMV/BHjCf15qVI4RHTBAugNbfVzW
h66aw6epk80lrrDNLykRkSbznalV8dpqOO5UOgO3G9QNhoP9RJA1vW0BXzqeqx3xq8VzZxfogRgP
Hm7f9pKAvrFaAAx691j3WXrQIg1TC73Rxzo20jX4Nncn3IatQRiDrzx6wJwkV5wroqe2mZ/k5KSX
JrZRtMLWhjZS3uUjRmPLY6AXe4V9lhL+fIJA6LZcTzCBN3I2spOATwP0s49PthChPwUe3V+3zU8I
NPYpLOZXQjz6feOS+rnKFZ6eKCNkFr3XuAdAAtrg9j2M23NSk+NHcn301MgYkL1yf42593DTn94e
EBA/gENDuSMChxSFXvcDqsaXUkOzDrt2fOka4xoQULeRY46CQ5j0Z6YAEKxdMPhIcUScQ3K7NlFh
Vx9MdjZV4dl/3EW5p3rgYFJhIVNSY0vAVY7xIfMuc1z8prRO9//xZ2UoL/9+QZL/ZUHyHC4N23Nd
Smob8MQ/rxItkhyMDAgy+Eq9bYuK+jxlst1qNhnBSkT6vpvhY4eOTsuBOF2iftL+yZpYjCauMGuF
1A10oqpwzrqI/5zY2Bia9aL6uHvotSm6n+03B1vjY53QoAuDmCoMIHWeGA962+VQbbTsmwjDb6+a
L0g1tZPdc6QdG6Yj1TxohyqxWr+K0FXfSClzi7RzMKxdEqvMH8JsunexAcWNWz7dHsq+B/MBoevZ
rKhZpnF0kZSSemjBE/O7ZS24KRjTOckPg218xVncvmtlhCq77H6FQPfgJ+SEcyR69gqukXiNSRe7
f//GC/Nfl1WP5d/Tbcvz2NJ47//5xlvW1Nu4ogiQcD1cI7IiViXMy3zvWL6eDx+Jns4A7iKy8IpS
noMqAH9RtJ+NSJu7RkfdlSCyQ8xVMsJBd0G/0wkvre1cwzQZHwmkSlmrOd+KBqPmQvFjcXWOTjC+
30TXt4egL2knGOFvdzJx/UjlmS9gerYM4/W13vaESkBspKlB5l4Epeg8iAGuMqddamF6MzBDQ4vE
kX//3hjWsjb9Z9IpwiMuRZuNEhi9MHX9n28OdMU5+3/sncdy3cyaZd+l5riRCZMABjU53tJTJDVB
SJR+eO/x9LUA3q6WqZKi5z1hiHIkzwESn9l7bTcoY/IKO3O/QCPLvPPOKO8mkKS1w37A7s+51TKk
NvMm+xJ35rufB587y6ruAwz9+OAbAFKkWW6MBuUbt/6wryrRnoems08TOMND0SAVl4153yvSFPKq
9C9BaaTM09HITq2TsyN5W37H5j49o5rNV8unYxhVt1ruia9uTB5vTD5qbRb9JRykPJFkRnzuaNXz
04epusTS6ijlElzXHNsgyN7rXj2YhX3DmTudF5hLJ2xOpsgFblf208H1yGtDHJLEMSGnTDlOrBSK
r6HJyCJgHvIJHyowaTHdopD3LmbnPn2YFjQUaC12ATAAEkGUiyUcvlkWj5uegeVpDh19FEp+DVo7
+DrBTAnHYc/6Z3xl8A5iupbqwMZmk9Q2e7RA9Po24Q/WQdsIFqoj3LoBoDyOZeyC5C/yhRAK3nyc
seQ4IZO2ZXnrovublf09+p71WAK7wLNQ3y43cF+39ZmSd4ZmDHdMnev1lLQgZOdPuxnmSr7CveGk
l0WvacyiTbHJwa9djaxweQVNDEOh29ymdT1uMBTmn1xLspcBgoiPc84QqbXt0jjUpVoTnjtCFko2
HSj3U6JrbJE5qF8iRpQozFxvD4iQi7+NRL1nmzKtp7qf3pJkuFVGb/4D0mgtOaX+UldJ8esJ4EjD
YqFGFpDUTeU6c+H1Q1Fbw0UsvDIG4mIHwV4bfXEAh0RPGRSHhXnmYGhVzJeYbcMLJ83ymQOsjims
PorwQhKCybLpMTXCnnbRqs5TO3gXw+5fLOWzTQRCJs8Ln7Jt1HemBRJcbn3SU1k/g6ZvCB5HWSFs
/xjV3riVMTGDht+nuxzNLuuS8BWLXgBrTG83zNTTq947LIzMPL2GLdFa1cQCyB3d4EhamM/WxyH3
kCL8E022C7rM2xDo1F+7xGgYALnqnkU78jGODUoFHXtNv/q4WqfOmzYWYunNcqEkFkhUPDD4EzLA
WHEhGfV3UqznStgAIHcLGZxQh6Tsd3L+dPk9h0XnQStD4KK4h/wyAkJsqWnbNi63w2B+BfrMdjrP
/dUgrS2rVn/tlYMcz6UilS5zgv40RsxArEaZT5VR3XDUgG5t7c+Ir2CqR8U96ChArDHa94WOq0Fo
QL6BcVdNd1h944diNu0h8v0GGjQ8L5/5RRv+5fEhzfkI/PmING2ezaZwbWpVZf1S3k3+wNyvlHQB
EVkEjg7dPeKrfRogbK48e/S/AZzBnNza/sqG38hevZ7D/cp7XcnbQZfRczveNhD2bgsRHbIpACDC
wpYRtE8GTcw2d9XATQDQDEDEiyOEkhbYVLYXU7C1E6GfmyhalxNxfXyBDgJMSGTkyOIi0mvrriOP
4rnI81U94/IS6VrXpufQMlAKRdlTwZr2wR7kx3naBENz99EtEBCx9sMet7MwzFNbGsGjkiGqlaw6
yb7B/6LCKL1kb3YTBNflwwLGtBqqJA5kwfRsO6F2XwVZW7yMzNZ3qc0JZNp+8RI36kmRqHINTGB6
HSKNFSGNwYyGQ+zWONkN31exsQwNL8qsll8+9L5lUwLFxsfv+ahUkcsjw7PMsT2xwUk2ojTca407
elUZTnxiCoGlbTYVuEx0V03VwdAhBRPpF8uqBo/4mHX2jRaO7I7gf7Gbvf8YT8ixu6bal4FEzoMl
YgdVv+7dVimRAYlTBucCFds6lzIhfoT5Yayi+raabQB29hi2vQCdZOT7nmqbWpblRj2vv7lWqxPF
uvlgQNZCpKY/64bt31QKMVxcfbg3kdG9EqmQnD0STLdiFG8hnLebbtZ+hqMEQ5r1bjsnrdObKW5m
tNXs+axy3xIHJvc6Q/wOlTt6uxvE4drhz1WBDkn9hyve1oXS2U8qcy4MhAls5ufzMujlSKSON2P7
p12iWwc7RoGQk9LL7VjATz0UzIiZcmJ1HRyirfPo0Ph3hsEm1CO+FhV1pMrtKDNyIFrjyUuyG9d3
th+niER7JWvICoNALsXOPVoX1Jwts9yjarLdn38Y92eWOz8Md62yqG4MV1m8WPMP+8PhP7FhZYxU
Rys31KZ9jA7lxSxYki1WEL3gYevPIK/QKCcoE+3e7Es8j3PTJIoSgWPdnyTrX1wGc25X6qJPWIiD
eG3D4wRxFrnh+NLZcA+SAOO0ob7hWGATHZWfP/6m6hqNZZ+GUE22u0R6FfSQUgc72E3bxXEwklli
txQixJiuFpeVUSbIwxYro43y8VxZcm8JN4KTDRa38FB06SGAR5/N5xMTFXvbDLF5cYbHZGSpE+HH
VVpjPWJp6a9yAV2XyT/4MjF49WkOIqDEhcGtzqk6TicUNfmN1u+7oIE4m8OdkP6m1t34OtboBOg3
my2R1/o2INyCp/q3IPZYEhd9d9Bc6ziB4iaCojBeXDBya5Td2alPs/VydEfPvuX1h8Fhy7qAywnV
fQeZ5p672gtBkMZ3SxJwpTM5j4iSIqgVUGMB++wvF7bzc6du6wAkDOk4kmWxgSbKmAuFH64FMr/g
1avmWz5DK8dpdrHry2tTGDMCmuNlVQif7O+Z7OQ5+tXGLv1gJgSfRl1H/TDf/trIFHcmpmX2gCSc
BDUMoZq3xu0ZX40AynXfsl9iHriLMgpRDAveOomqDn28Oa7gbXR3cyzS4pWUlOZHnoSgcbzWILbI
ND8uiQaj+uybq2fLTJUl/r4b8TDojlm8zaI9izNO70W/5QabTrpL7ju8TRQ0NrRVYStEE7pezkak
y2SMGa0+yPJiqPfJkNb30QTdOJ5K4MOLHVoVt4o1M3BRwjNk2APJibwasv+9NxL66xlitcxq0O2P
l1BPSZ9OmfB1ObvP+Vd+r8yNatv8YXJ45GQXXdUOaCYfaos/nRtvWjthUV4S+U9QWy1NQcQwHsWX
630Jk+rpz/e8QYDETwcY77MjaGlsaMfScpxfuhowaXZi5cm3QSdkzO4+ijya72LDM7U7hElQ3aYT
NVcbB59sPTiAahw/yw42QhPdfVwSfYjPJGo6Oo+RsZSpeB06o3wrPcYERCnilxnt4g2ZJLz3+yq1
ky9ocd4n5cSPWtLFp2KwjC18i7XPIfXV9/thHZNsOnd2xNhlhEca/nX54MwPWGjgf34VqE1/exkc
cPXSQGQs4d3Zv8xAGfmFtMbML/sqRUEn6TuiTp++WAmYdM//nGVi2qVR8jJWvDcYwsydreN+BeBc
HFBOkg+TUboIA4VYyE78S5kR/iSvhlNXb1bA0ylJTKihQfFaBDyQxzQc75YPDqrQkxlMQLW8V5nm
mAP5hajp3hrlv86fTP/nd+kVaqzSL31WxWhsQFThqCzXS0ESzvWJMrUnlnT5DZiRlE0dMbSKeSGZ
2/6eO4rc+BlSnCGtRPkDCCuIWtSLIH/zL2OK2AQ/ZHX1lbsy5zVO04Wv7WDFmECK977M2lvb0B5Y
2seXbPBeSWdGW8r7ezVDrd0nDU92jKQE6cwW6TB183MdG98MfQJQojBso6xkFh/lByy45kvpGVDu
FO6lqiLLS3mt9dwRi8oDCFQ5rtODrl4YOHyr5vua2OeCZ0iGozokGUlHaXjqyNybb3Ki1JY5WdcY
5n657c2x0Q/JPLJDAPDxlyx84Ce/nQ1iUXbXjP9mFxP5gIgJ5uZBDghJyNn9PjQpfh9cqlUFNgNH
dH025g80LvUZN47Vi/jM6FU/fPS3upfb+zRT43Oo0o1H2OeHAdev4v5h8XZOg3XrDsaNRwjhtat8
70q6B3PIhGX1x/8RD/atSKMKWP1Lge79Be3MFemgtkNsWmyhYQRfoVYUJA9GUK5QR/kZBVj7pDOv
fSZjFkt96xwKE+OyS2DoXZGrEQBbYp4KQlSPutmzZ5l97WJKSNIL/LVW2U9ZPub3hpE0u5w9/SHN
9cd0zLV7qyFSsC+b67yjAs0buyfNEGxuBqO5yW3kidPUkgIakjdpjXBVIfQkm6ZqbXTgYX6SekBB
qGwfPib0HM3SxLXISvFpAotxsDo7eVcZcvJlM+aJ9xYwJnzDuCGSiLBowxqv3jR6N34Pu5PwP2Of
1eZ0MoWGx7rL3xuOLUwK4yeT+vimhkt2QPqyz/wRI1LpGi8JoPFtWZfsNRXYg5GuQg4v4+hV0BGp
P4xOi8AJMoEqjeqfTOfl0DKTlADDhMWY79CafvWn6AaObQPUVzR7Urjtndf6/aG2oubQjQINUFkf
fRUPpD3Cl2lk8mBA5wOtZT9Upt1vFthqZKXj6QNFbDqCg8Hpr5knHvwodP+NItYJA8dSmj/lBAG2
cZ9s/d6dPtVM9hlHwySUNEy4W7xkgPeVZemj6MzmfjkE/38003veZuxrH74juc1+DFqSkgr3f49m
OjZfkvDLb//gI5lJOv+yMPUwo3aEEKbjUEz33+vmP/9D/UtJ03FdFPUQMV1T0hNkedUE//kfpv0v
4dIo8KilYbAYsPx3MJNh/QsjpytcJZRrGEy9/1+CmeYf5MfHupB8dWUypzSFsHi4zyP2H8o3TAjl
1BArtYIhxHLKeht1PCkAJQbSgNFZdFl6qWzjyRQ7O0PKXaR1skqU2tstoF/RAwLswYFP+6n3v8Pd
CNY/vJJ3v29Pf/0GdRIkddMxHV24umIT9EvjFPW+7orQgKEwN4QRZq+DnaH1iYRMTvxCX+e6RlSo
NtO8vPoU5NF7nSU4p8p0POZhjOrMC/xN6o0mGzvE9j7/yZG1+D9//k6t37oil75I16HjGagNeM9/
fikTUedtY5EesBxWOdKuKRiHa67qeh9UbXuM/Op+LDA75Y2jXiY0QOcajdoaomqyAw6mH2QgYK22
SGJ4/N5bSUIQyARFrS3GzxUnil68efWg3y87icZgRFwY1hnKbAdfKK0JD3DHryUYR0Qs3hGX9Axq
QY9IjVa3t05N6IRST0PJps+Gb2zzpD97rSIbY5EjpMDQdFuztiF8S0yJSX6qB/sfrXFgcS8LVCAB
APfMqX/UsF6tyoRQ6vlwbNqo/csOcL78f7w0ecNJLcO3Od85usEV+vPriZq3kHD/RhaQ2m2PZQN7
ItQRN8coFzs4WOCVH/F4HQH0kLZTWU8jFdMhYryw9mjz7m2nff3ze/x7G89typbWtoTAPyPMXxYf
VRbWmNwiUKqNKLbLAIfKpIfMQISqaPK3ZjAhvSxIkrBX2qow02a/QKSWrlR3upnqE8lTGpPkZwmI
A737Ss4quqE2f/cYLZ2bQci146ckp08RKis9ZopJbMpWziCuvqiTc2bE4V+6evn79StR5hgGUwoK
fY6Fn1/vMq5kF2YjkvEPooM2XLJp+lQMU3PTN0K7wpPwk0k9EIH7z1TGLH7mEj/NxUvegjX+80v9
P3w7zJidZdhgcwD9WmlnZcXsF08yysDi07KELSRPbUA0X+GYo6gaukOWtuOz430xey0+Q6nQd0jx
iUQi02bz52/n17qfS5ExJrWaQSwJx9EvFyPRZYoFgeTrL0D2oCMRYy6Rx1iAUpPRnTv45l8EF7+d
fVK3eQTYUp/vAJfr7ud3ZOwmNmGzG9rOs2e4YhwmBrbfrDNZCjdjOx0Hz8RnhZtl1c3U/XaqUFnr
RrgLk1cr8bHQSzqp0pSvugy8I/msyPGVY/7llNZ/6w55befu0ODZZNqG+8tANxslYGOTCeloGS9+
HBINPEjjKmX3VhMmHqxEgU6v7Avj2QRUNdCkPiioQKeobd80EU1r6rb+3E76C1Go/H0LifE2drjq
6hQw1UzkEGn14GBu54ivT1UDh3Uohk/uIOobIAgolBqZv5AUOvzlSvxQG/zfcTUPYW51C+K/yS6e
BZP5y8ke9no4xPQVJH9Cm9R0e983RgUdl4VvE3o9Wlb7yUv17LHWcv+C8MjfiKz4ztJBh5hlP+Fi
BZyY6do5twmF8WGtbfugwCNVNeWdAKm+tGZxrr6TjxxdbGxEm0AyKkyr7qSF0L9bi7AVV8vxIuTZ
QVPR597r6yccBvspJkktYY3vConDnDAeTCmpPboHs4UER+43qwK2uafSZs6aevQXY2If0KLmmC57
nptWzOZGlG/LkytWyJDTGHGJl19ymmws1rE8dm1mPKXWdaHgJH297uA3X5ECi9VyDlSEcKNrRPZX
wzw6FNg7T47qeTIVOcW2TnpDOcP+gBs/ORqYOqRbSFnmIlyIckvVHDIInaUXsT1BJCiOAx34ocgj
9yOlrJgVcLY+XpD8cwB3eEmnsba3fjRUh8gaZj994F99OH3rserdleCL09DQPTbhLTR3gr1mjU6h
P+CyMa6t4HwOixihaZVEm8LAvcuqM9i2yoxumE1VWwdE+K6bL75h/mBN/dp14voJSAmuVE+JC25D
BAfSxGvUVJp+MDVzXE+k5p6LUX9Fj+adsedpZzdTYleyQ8QExMpn+QDL191quEoZdDJcjJiDDgjQ
vlOUnTLrG3Kkz7ne5PepK5xzqjzU0HE5V/eAArrSyT7pkIHr1hdHXLOM3Zh7XQMPBo8oCFJvzO/L
cAUaAI60qfEvOWg0yK7a2cfYzfvNr/IRL3HWEmERveHTTp9qvW+3HweMJdNgvSR1kQdRHrCwWCvm
lZvQKeWr77BSUVk13TdmA9ZZliGbLqwATega4GnmlGacZwQ6JR99uVOs3SJLUOKwFElyM711terg
eQZ8jLJ7Y3COFsUFQuOLujxH0Bwv0MS+LsPfNCu3oL6uy43AStJ/qP1DgDz4XAMi3Q9cwo0sGO4u
hZBph/at5tvWTkfpd8g7+UyGWrrRBx+Xt2LLZ0WkaPne3cRbGK84rnoIBJ51jnuqCqfJuS9dciRK
Ee5nadfFFqSmZ2YWH/XKqQ6uw+yNYpVTba7hln9a2oZ9T/KWcZB+oI5lZCuoisWn0O1IWCgsReNM
BBZd9SvwyulUaU23H9hUb0MR+qcJLe2WntDir9lvSJkIYqJIhVJ3AQcaw91Arz9Ukbr4HuI1NOWP
y9cWDeFCqd6RBVQ14V5L6n4Vksu0wuk44cUcvi+DjxiL5noywF3W7JueeabMCulabZd/lcnKOkd4
hE+923zHLttDUtLybdhHObtrbHFO3niHpYAxdB0C2GSbj90Ex0f20960VHyd7IHQVh3oODuocC3T
kBMFD8G6YxzekM34FHdGChb/1jd9wN5xZ52Xn8Bv20e3buEY0e5i3Q8JARH2XRuHJHNZrD4yhiEz
wRD/gN6+R5MNwrir6n08U5gKHGVtRirxpLPob83YBc+ROEfPHNHdyJi5fXBv2ABC8iz96ueW+YI8
+K30w6NZV+NdywzpMmkM57ugQhDnBgTjIGR1gunGRQx3M5E+v4s8oq1wP0TA5ak9Wzc/1BpKB/Tu
HgEA7JW8d/xT6oiS175FVHvyMNWdk0gjB6TDCi7B3nd9NNzS8Ye7XhgbD2XPzvZ7koAE3hnIdqQu
sFgA3zAj1tKg/2SN3asMj2jBpuvHdm8MsAovj0cnqxX7oVpuAzsLd2pKuyfbZ76F+Pe5EGH3wN33
ZuPH2ZV6Y0GyZm6MnK3cmZaTHwRje/YqiFKq+YONTmhTEcK+9tDq7jqa5JVu82Ayhq+hZQ57v0C6
HQz49DsT7PjEvRKW0mLcZQCAXx7wsY/KONVOtEbZfsyscqslDG6KaHCvRhgkDPqzcC+bYq/HRX8U
YfwPAhIyKCKAyEAOwhuRMx6P/eaB/JdPgsLo6Ec93PEYUk0NbeLBLC2mG61RffLs+KtXc5Q3FYA1
Czxah7wCeTGJ7h4Og0fJClQMw6mO8+5JDTV61RNoPOtMGLncBaYxfg6126HFDpW3d1WdcpPrNYNH
XBirjpyac64He8yxFFqBJuvL0nG5CsJH6AP/C+3+rk5Q1EWyvsEQzginY93ZNc7Brdr4LU61m17x
AAarcCuoq/eFZtwsO1XiMvqNPdr5riXU6WJaZ5x03raY8NojnYFPUvQWyahDulZYKze4Q8ZddOKG
aO9CK0PoTOG0gyxxiICt7lmz43IDFnsqwjrZNSQH+FDsWOUTY5r4stuOUd7vgaevSaw7BPawthhR
XZYPvWEN2M48c4VNnbQIPR0OhlsEF2lgPLKj/AyVNromIkEKSLjMNrWq/koAaVBfCGIgPUuQBeDY
w7CTgIYeLN+1sbAdwggKXUXKEFKg5zQqnENqeLdR1FDZuaXcx3BR1l3r+s8xPA2392/gIwCiJ124
jxDTLzO0Gs3noyRaqtK6Q4fuQea6+7WneFrDcKJ3HpSxVfYUo3ty40uFGMU3gulcEpX7YCF3XDLn
rB4w11S6oKQjRXRQD1aftM5rbwFWinmiI1X2ilVaJckukoWGsdGoLiJQ0TEWOk7kkc/meE22aO9B
VqU3DWgsDAXmYw24d7NIdifNfy4zXPqFm8qHAsbxlqg2dhoKGAVuNbPe4YWAIzHvQGM0s6Qk5Gd9
/m+VjQAwarFPYZFmbI9GdVOkXsmPF+rrmlN2PQQYFuLIyV+4oXcqb9MHLxRPbtmkt5WH1IGp73za
RP49fHCug8h4duJebpPiYRhUfD8J+7H1A+AsczfQJa211n2fYr0v+ru+5ktQxUz4qXEStUM5fUql
jkSRxvUWpt30rXOopnL7RG1DweuPcHuzAqPdrFY2Mv9h8T50ZsJjAN3/eirVjRO52a03dU8y6KDr
ooA9WK5b3+kGsdfJTmPMdKMUWKvcIrut8CALI6NBYjwOF1l6KGOEOZPUw+Zhqj2N+68PsflNr6CM
CBXQ5hwxl6upy5to36kKU7ExbTosaNsq5tZdNEhTQohBk4bPw9C+GoOLtCXLnur5aVSDJweB4OBw
eahE4J/D0OlXuphjcExPP7Y+b9efW0j9Z9ULbYSiQxKm7dLWWkrJX1alrmJ+gZObjj5EzTY5OuCQ
oXmgy2Prow2fsYzAddacU1lisO2cmgyVeW27fPCB2zaW6d/PE+flBQ9C3TiVBEsc9b7aR8n0l2HH
bz0d2nnmLuy5DJ1T+9d5lt6XIvGcntTtAW5GYrr+VZ/gWtepXV/z0LsxO9XdxA7I8UW+9udXS/72
5YHOKqZ/lmtIZaPe/7n5dQo7IAETE15cNM66L8JgRxxDtw5lWyH2FtXBDGYFKsz+MxPy+sZud6Wz
J5gCVnbuXjpbTofWwZDFlELfLHpPMRuSZgPs/s/frPHbWwvfdR4NuZZDkpD+6zfre6nZwcOBRIGw
CSMrye8R9cuQd2d2iN2ZYKuHUsdaHzZ+9zzE7mpBH89VziXO/HBtY2AHB0ARyZEZbKYesaSexsPR
bUzQMBpeIxOq6wnZ7Lc+rNNH9IP0M50X7oJaWG+ED/CQrDRqmEnbOYFr/m0c9/uP6NL8mq4wmUzr
0vllUtyTUjukmPsxibNKmwaelKTZkabuuBgG2xyPzSIy0Oy6hMKmuWtLeNH5zy/0b0NBicbe4sJA
Fo3EUdrzEOuHeXXQzjQG08ZlXUmCRTQi5kgJR5vE0ur+Q8m5PByWbbzGZHvj4Q44QX6AtK3KbxNa
4XlpmP3lCvhtXDV/Y4r1uDIRRTuMDH7+xiaXILyMUxQPbZpcGtLJc73NWEzh2iNJ/TGXyTtLRRq+
LIw37LrNY9uQrpTOuFJhG/lfXimG+HzFH6cWukCZKW3LMQ1GqeaiU/7hpfKJ9lC1B/BNj1Bx5fn+
Y8bgrnVgGBtr8PoTu7x675u1eIMW9o5ar3us27Q9Zm5Cll+8SnOfAZwoolOjJ8lJC2r87S6stWnQ
NkSpZ7iPenl156CMBD3zqk6IspsE8UlZcorbHDWNBvpaefn3sFbxqRycR3yQ9W2T+untMgJXn5dF
dJQDvYuXCsHSzEPpNBZtu1Q3URBHh+XOWBotp8MCj0IMRpoffP0YLn3UxKEjQbyEWnVvN+4br+0D
AadsIaVHQJ12drKGHyUMzadYubfLpKEiouRed17F9mO6PWUB4EwNZIDfi5F81J5CdW7xUFx+rQjZ
XBlWAwI4i+/yYqqP3gy795yOzIRyJ2bXjD5/yHW66n/3ol1gHCnaLAxbEbo7wDIbtyKxaV0B9dm0
oYKDoOzh3cz+qenKvvcdYfAig0hguGl4zv24ue0cjhPlimMyEfkysid84UU36b8W58ryowjNPXSY
GE9K57yQBB3Ovm1C3g2rODv4yB8AgfxDBFuzCywvP2akSa56V5QPIhGM+TtL8bCxg11iAohKh+it
pC36Dr1hLWKb2NUxNddmpOfbAUbuFbTDg0rK8Ys5kq9Daeq+eGTyrv0qHRCyELEnh6y5h3KNPMM4
GIzvyYZDqe2P8Fr1QQL4nxRxnfM1NA4+pdtck0uULoTbffMRcx2CWDAt4v7WKfypGNpqm8xFUGv3
9jq3+wtslOZq1s7ZSILybPsP7SzAtptkuGAdbdjxuNWlaVrypkMAZoZEUz4XAHFsp08zdWlppWyN
LIYZaTuP5S+lwg4v1LBxosD9HOchFZl8dwsUAosJa8hJsZ1Soz9V4YyI4807mqCTsjl0QqixP5pV
dLPIjEKGPZVLqgZyemBqds6lEhg7V2+IZ4J0qa/NsnonogvbQjb5N//9WZMSej5FpJPhA3fv6rGj
QewGLEE1lENHZ79PBPph+SIkpkCt6fOGC3W8j+tZvZTk35Vm2OvYC/0z+doPS+fe0/SelhwRkLXV
pphabVeJxNxhdv/ighjfoEfR9h6RLNsY8TxGShB7U2tBUEqRrn0crlNO1JgtjJfYMLPz6ATHrtf8
S0rlg4+5T7gBZ5YTCk5i9SZr25EU+mIV/Q1SuuqOnOaIyEn9W8re7zGAFoaNAfsTfQOyEMQgaefx
9HLltzKynmj8zZslIUPk4Qua8OFipVyJchSk9HT1sVuA9JKgvhAb2GWKk+uiwa/62N3ZbkUBIFXw
5BikaNtZgz9M0uWdQ0+hv4qn08JdJzLq7d9XQmm3N5Ml3XUeUEmEsPQyPXbOS6CIFyCOLawLYIP2
KJApNLNKYpFKjHGPwAT1/i7xJ+zF0EjWrUiah8BH7q4p4W8ms79fchY+whbm2AUc5FxJbqIfhUrD
R5Wt01R1j8M4m1PMaFjLuVjRUia4Rl1YaDH8f9LWHq6sEPUjKTAWzed66cydiW3Q8lhWDcdEj2lI
dVpHVHBUw0zkyoRY/xSRBnZYPsucmxgBfDQ/M73uGFWOtzd1e/jk6B5ZYqa+WY7aqffqLVshvMjM
6U6dDSlxUsxeHUX47DBSqwq5q6yqPi3tcQp8pGlBfn6c1gEKX5P80rugSdWqrfX98sVrx9H2Lu82
HmhjuuDA2U9E1y/C+jJw7oUVmSeFBY2bp4kOBSQvpbGAFLE5cWyR+5QZ1dURBBM1TVruBxZQyPhR
sfBwJI7cjG/MuuN2960vi1g4ajwiFSf7y2TbwbkSBu6vOQBI5x65GpIAABCv/N4chLJkXlhVS1zl
QDxZ4hX5MTCr7NBYMbG1zEg2eu0XlyC2CA5ByXXAamFtKgE7XqvDccN1HT1kuU0bslj3lkp9nuaE
BPbdRY0xfQiPCpszbapaosWGITs7AYGl1sCdgBS4XoFQnvcDxqMgRtujzsWZYmUnUxrnsSUfITOZ
1YxDe9CiASDjbP/SuvgLHDpnO9QZAYewVq3ewyEUu4gUERHBplewEdiqnhm53y5FUgAg7xDqpX6Y
FSSEEE4XszfjPWwL7BdF4dwbbRGt/LJ/N+jW73NfwqAj3XxlgjSB+u+Je50R4K5L0vLiJlFC1A0d
ppGKeEMg8RrhbPKujXCM4OX4h2WyURsBwWlLTEzRvuqqn1a2RSZsExndSydekd3cDHUA27tLvzpx
MH5PhifyrZ+ydGi+aNF002bfMkCUwOCyarvka/swloDfh1n91owjxcicX1SR1GZlCgJGIViETYMC
JAqHQbXGw3iIysF7IIOcIDY/1CeAcQrnD8/zlp/7LJGWBYCSd5WvVReK2/wc4chbe714t01y6Gqj
d881jVte60xj2q49dyHpynZXoF5uCSJR1WxYtUipcbvpLYv8J2zzsszSexPV6Z6dAwxV13M2thPY
W7c7tFYYfk3H/iC4V+5HHsRzLHBd7pL5OaYnXbNPS2RlUffmxVb4Ioz6OAoWkYSByrNm+vahp6Na
x7P/JI3Mbqaf+bxK/ZeJo5DBqgRXQv5lsp7YytRQeptS1vfLQocchGPihKey7oAEEN85rgxkHuum
yiknYFKmMXYiNJjXRof947Nu3H3gHsjDWvdJn1/UbFypFcbEUBd+e+R2SE8fMuTAZH5AJbxjnqZg
wmlqvbRivgDCG7QsNylWkfEOwe2YONVt1pgzanTf91P+EuZ+cOln6kTtY1Yx1Bg/4N95GZK4exsR
9OP8sIMn3e5LDIXDsyWYj5mlGzzmWJTuS7XXtH98KQBtZxSkLEuBcuGuPE0i7w+yCUlem0cmEbAh
lYE9nzWoWDD1VZrJ7NTUDq5GQFhM2cbgLvNilkAVTiuN8+7YgcI5ZPLcJ/rAJMtn3EUQKPHAibXD
oe2d8ao96a3bMKhLXrTBTE6t1Q/XIPSvla3lT7pVI/rty7eUAfSyf5PG6GMSVvkVNxo8R7frj1kQ
cbjENgK3mFifnSnit4miYUeVFuLQIEQ1mquaouXKEm15+XPbRWf1a/tHN0EnAS991vsjcf1leKGb
aVyZshGrLgR7srZ0c5i7VAqsuDaPs7243nVVO+01nA5nJa21IlwT37Y/nq/1YLVfNYbin6BaDKve
7rN1RcrHDbgncentVxGZ2nqsU/8LSbQo4oFPyukydBVRplmBR8dXauePaXN2UhEeGY2D7ndUs1k+
TfTu339AjyypxJtPbQkPIm5lelSBp1/MlsD2xk3NWxv45zZs9JitAyyuvE6eisF2DoslvC/d6CCC
tSYMe2XMz4f/Iuq8mhtX0iD7ixABVzCvJEErUpTplrpfEGpz4U0VCvbX7wF7Z/dFId2ZudMtAmXy
yzxJHNi/IuvO0eT7RRR6TKi488jb3ITD3a4AGY1u3L55Vfoz8/u/FB2sdghOqG7pyBdnJgOLv2e/
GLoBUPe/L1mVr7hTUx6GVeJyQiiGug8NTaN15NcnFzDO73C08i1I0L1T6OIUcz3fdn7gfpN9sfGL
knaXoQabvQ7UhBGEsD0WWgCXzIK0PF2cTFHCtao2NX+jLGH9XkKc2jE2ctIhvfXe4OsHvjvfrbQB
Ubw+hCForK0aUNFqr/r6V0iytpIYTtpdKQjbjKbKNia1d4f//+thivVFGk4dHyuAgJAtOZ6fKhoQ
iyGcf4og907VujF4CT3JKdEjTcI5TIvp7uZb47dQptr42GNfmkFMF3tFWlBylrD8udU/pzlTKZT+
6VpVimCadv7Obb/c5zT/XYxsUb1rl89+OKX/xkLo4TcmfevFe/rewLOBlQ85ZT3vLJPp3bAzvzRV
AJs7bKsdb5mijl2ps6+mo3CeBizYP6Eju0TFKF2E81ZCTNXvUNDD77XIPsUUtBQjMRxmpImOGoIp
tPN42nq5/OjV5AMp8nluqrDY0ENNP1eVLcccvNK/j6v8k4Re/U/dq4p+3pvpbO46/OCA2dvx2q2z
9KafQcg1pvsW5q2NyhEWt6A3D49JGTfqHSZuAMz9zBQ/hZRDqtbe0jranxgl/JrghZ0fecSF7h+S
FcuhcQ1cwUNfvKC+LzP6rjHYM0Sm/hDmjYSINEw3vtnWViV+DyyRGxH+37PxHJr9vwtVOrrODs+i
ye5U0tWXr+HYrByMMwvilcTQ39Arxw/Ty051U5z+zZILOJ5vbeB90vqAmSu1/iuVYz55icJPYVZH
wwxDf0MuGsbdFI6XIoEnqdbvGHIZx6XL4i26LsZ/swouw5wOe9bs4hbSxNBbsohsY+moEh7mvVgz
Opxm2+1Ede0Mjle8zNnkfEAs+VbqbGZ7s8RBGPFbYcTGh4lD3YcsFKbV8lMJ50K3RfYN0p91zjJu
0Kowj5JRy3vjctVdOGU8x51Z34Ek78IOiB9Orr8m4+2hngnjkb6HCpQFfy2qYak7v9qNl92nqQvf
DUX3NazERXVLNOqk349GztwGyY6hbZ6+kuINjiKvKb5bQiASJjr1I/YpEhHZigaQ0AmtsxeWzREy
3bgdg9jioZs1wFXY63SjZNDUBg/lv6KTLV875LsJya6U/qbsBwcD0fHhwqgGhzNjTfOJ6wLsbbTv
HYSbwaRYd/FSUYr1q6xExOcwfxaUM2yAdn7Pi9UdqsaJdqu8uPcBJL+HnN770joSuHQZv60vWzHf
w0VMd2QJfQhplDOy/IuuR/3qmXVHsaV4VTRQH7qCxoTeNIhhLgsdgf822052mk2NS9Ijv/n4jmZr
sruu9e9E4UySZnHnhPPd3C4FDap6rtJ7v/jJvZwoqWzsioHX+mPmrJjhph5OJIR7fBEzIvGo3931
OTENCkuTyo13+EcH7rhheuTQKu9zi0BQmPMpVb5+bxzxawYhvfGCLl7RD5EUsJNNDTJDA4Q8qRqr
bNNhvTCRImLmzTSqHdFx8lvW97g2VfHZeDq5MtLPmHkAZmq7yvoOrsdxs/bDTuncKfogUnkc3NIq
83cTg9f3mHl42+bfHpv740swM+KW/pU/RHod/G54TxPakI2sYmRkhx9caMrT/DjAeY6rt7HC+eAm
2QFkg/mjGKeol0zVJyuVkfaBOz9qsQSy2s53R3NHwgG8UGywGtog1FQI2TQTFmYFY+pe+pL2XjZy
UPyrGydp3uzOaK8cVbcw0OZXylvzc0q7rA6n4FxyctvMbjohZCTJK5k+Fdsu3oeRgpYAU46XJ08Y
qOaoNoMyCqZiREuaqOKAL/lspcbO6gbnzI2D9IDX8KoHbcfRSPj7jh5FAKlN8eoblh81iQQfxuBv
k4jZgJNV0jALSIeek9S+oZvpJzcOA1rbGO8Gevni/A5AKux+KM9jd/aC/6ZGFFEizPaSY3UhsdN4
fywSBmx7fh+Zjm7eMbmZm+Jqpm32ySZMByt3s5VQkH+6wqZvClneVPHlITBNycMKPMdbk1bXXe+m
1V2OhPpyLqDG1KP0e5X8YSN7RIl8lc1UwSzIA94JLc40PGwfc5++mqGJ5h5/lbiKZsOi7q8t86gu
6Bbzqu5XZy34PWzPkHsHqWjzwGW4hfkfrBh51tN4DkUx3tiV9HOA6USGgFhgy3wn0GjfdNY1IKwt
+7kSXr0xJ9aWrTnRbTWWVFFO5szwHePy/t/9fM00cqnudu4Y2rtBjOF5tskiP97gkfPMBkNYtmPf
VYemKoCirN/hsOEVVFpc0lRfPGQdCDXdHm7NvPfB6u+Zn4TXdPFifdJCyP3kO84dH8+hpfjvaluh
dwuXBUUpsW9zWHw+Cv44lC0nv04/nDp+aXPicWwRKgJ3kL9k62HYN3TB8Zm00KgNYFpk2x9fAORu
HNe07o+ftPRc1vzuU5opmXNLgU+fc83FnEERzR7CIpW2/kyYf3nu7P5nM9JyMobdB5tBDAza1CEj
Ygzy3JufCasaz4/vpIwN4qDpyGBVpYd44eLwiEuNAceCsQqXi1oNcXO5dLt6ND6boU62lc7gltF9
PIP7JyeVZVtzvVbYSU0bYJj+2+t5jxgyrCEPMpm7Fnghz/f/RoWPHdmbATY17FAMOB/HAxlja5qm
GRpvV93tucRU1NxXcutT0dsA9+PYv1vyra/97JhMISa6dXVRQE4Rr9PqXLJtrSBJTZEBznA77qt/
Lb/1CIjJar0ZwyYJ5Sb+q0tuJTlv8zQb86vfLMXNMiCzPMxyWngkH+f8rfMg33IkNXcuyZyjVVvx
1ul8k66sTLz4oRYvk40c608wDevUCk/F0CZ7zBqbqonTw5RJcEcYVG5uRQqupHJnNEEJuP2aGtWC
XssFpGQ+dC968sVWeJxITb8Wb07fnM0YEHK7DC138/lnvk79H1/S2rnkukf5WpwUPSnxDp3tbIfQ
ly9AOpcNQqR7HT4sq2m/W0G8k0Akn5OuPHhr8ey4XgghPeTsPkv4LN0weJahQYgiYPJCOheyOEl9
sW6zJFNpoGPIvX90vD6+2G2jjo49n71ymc/9dGu6RHIeWig6kYApuPasSKjeRjLJvuFl1WcRQKX1
WskyUOjajRT/2YaL/s31jfn4T7Z2aZgctK+f0v+mzu8v/VQMF08aAdYH8avHeXpRlnAvVU8/jV2Z
L4NVHhPj1c7m8JBZIaOiUVweX7rc/hJj0LJa2iSWGlkief4PkOJU2CpswC2n1AtYSRoeJuzdaWR1
wj3mPXtoawj5WgWZffQHKSgwomgh14BrrWy+Pb4LWnOfcW5CDSOC9VgMHl8sD2GOuQmd9P7wlQep
vI79MN6Grv8R6qV8k2xWHG/0q097qZR+8Vwqb++3RXyek+zPP59lMXHJj9fTCX6Xio7sCkyybpif
dv68L+wWhqWCKqhqG5L7EI5R3iXDO7P79NLbmmBM/UXQwP1cj1bbflQU1DCp2o05+g+k0Pwwq5gV
vJ4+HW2Co/Ha5dk3qvGQOtWIZZH/MJtjAamci1msSMimSzt8xAaMkIZemvPjRyxPl6RTiMotSiSJ
lumVj/KSL7bzsSSFgcqyQFKVWN0TMO4XWeqPOi3n9yGNp+OYOu3BF5VDULB/gn8z7vOy5vyxldYa
u1YFq26RpH+9MYd0Efo/w4FRuc6c/AJ5tHvsoxct8mlDQs4hb75aP6ij/vdj0af+0ZGoivRPAU/u
/R+hgmRQgdC6TYR2X5Zx+BVrL4sq7noUbRT1vVWUK8KYJvm9/hg4zlvmivYqTYxfsOPlweI8/E4t
Gk/VYC0bDZF9T+9vGj3gAXaeXZB3l5tYxZ1WujWkD6a5eU/FWTa7r1NZua8M4D8NiBtPj38ELk/s
BrybME/AYj3+LkqM8lLWlI89fmwCIfFlG9Ec1jDwM8E12AWzOiwGTuwFBxNwnwhMQfuDvwF3M3xi
DWLJxmEg/h5r7b2wuW4fP2XVUrwjgIdkZHvfhUEaLhg4UJOekzr7HeJMwE7BA9q1cX8eF/u2zMvF
72zvT155kaezv1DIh1cvYGBdyS6+NJU6P0KrEtBJFy5H4rd/50LlqC+rSpdZo7cNOXawLmo4Fibr
wmPhTha2n5rFBtYZO/tjy8ykEE8caqgqXAeZ5TKIpynHo7Mu1ysTRpaSEOmYukckvflzcsfDLFp1
G5PkXUxVcvW4gG+5rhs/Km/SUEHn4blRs+IiD5G+y7myNgyEjplMq6gEjk73kJ19JgkQq9kojtY4
aoBhRfgETZA/eFh0X54YnmAyzt/6rofUmAZMdmidfhxkEPqIXuLre66oN5Nd3WzaYNbnx1pLkIFb
qwCk0Otd9f86yR/fOQw1tq31JXptsIEj6fH+HhbLrL6psh+fptBX20lkxovn8y+1cnf/8BonHMfY
2fbZWFs/FvSpXer549mkwe3dHYdN6VsRRZoz1Bxay0n7tP85qXqHK9G92UV394A4beOhTV8y6Q60
UUmHrFrm3GU2vSomzFGXL0R61zegXL90SS+vUJv3vZMctHSG6+J5zt1LK/eOazPFn+1TlpBWJ5c9
9rOZeLoWefq3l2bk34p4bq79yFVo082x3Np0C+qJDjgmUiZdXBbihGGl0ylOPrLVKedpWTxNaRAQ
55ZyM3ul9VTNjHno0PqcuCZvVFaXd0FQfD/GGs4OQXEgFNdSd7jRW0/uSKwBKmv1wTekughpcL1c
paZyBls6sygD10HP1LkXX2oLQwtHKOf0GA74mDYAQBNEWWpIvX647MmArQXwU/j3quEa74JByb2X
+/6TaT77o52/GvSrVb01vHP2Nl9T1RyTBJbEY2Ge/djYjnVZHR0MfsSpzKfHYbXtav8Yj8EL4uPI
yCerrqT3wehgUXMlhU/Ey8I7j2K/86qZAtxHrMbsguJlXFcfqrcIEM7rMVK8kfBURzWiP895RcLb
f3JdGpm4uscvdmLVd2ccNzW+NFQLI9s+ZvLwMtojbRwv1N6QaMlG9VXmGflrZt5Zn7fb2h2+zUXb
vzgLO7rR45b2KiBW4eLeywLQYy+Laz6Ezt2xu70YFgjhWkDyDMYLHeIEe+LafyGUDNw/7o5eTT4p
XP/54CE8MEA6Pf5bj3+UzzQLFgkzd7YtyCIrI9OcLPdVh88Pambnolgnpbwp5uoHnMnJ9hGof5yf
Mq+5tRYApaJ99FEwLh9Nzlt061FE/lDIV/n9MYwBK+Te1mURLGPIMuXTDbtUs/nh2+LHkq9IcgsM
oEhox64X1Vwr/IvRgtk8eqitfU7WIEb95jXbWmHv7WOiRN0a8pukZAZc88QNFKIyCJRii0BL9dVQ
7Cp6Ps8Py3w66PSYj/nPuHPUaZ4p6NGpE58kehcZfoQXoYmhu172e3aN/DWujeCJ7NtdY9I8T0qO
VypIUGocktwi/qpLvEY5zLPdQ6DXbfv88D4apvKAc7kN3kYOwyTI5puJ9ZndqErOHHsIQnj9C7ej
/9KCOQogquBg2+3vpbCs5yQtfykDYcZvrfSXW8/M19gbmb1/rzl7bmsqbc91QequLnk/LKHYTjIk
XpS7kBK+dDauqNqxh/Dy1fTDcKsxzG2rIaF9GmKNL34N3kzJVWG9EvdH2UuZ72iP2d+cPqEQUewQ
D8cwhFdDdAqEmDkd+gGPeE2ifRc06SdmyALmqRkArAnxVy6OmZM0KNQeBf8OTZMzNYhnVu22U5Hd
jP6x4na/HUQrosVYsigMydi47BTxGM5vlErD8zGICgi7ran8bbMoizX/7uoAP6Ik7JChSKUliCnT
Br9Ny6YMs6+0ZQCO6/xFeWohDeTD6hqYedgmrc8gzH5wJMU4Qw+SSNUlXgvsnOA1OOlKF5HWxifz
DHwOkBgyopmnJC6Y3sA1s4tQ70yu7l5o7BgwJwDCgKlJzpTTSIe4cvSZSkh4+BkkwlKhKdblH6vl
fLUU35SJOOwgAEcYbybGV7/TkX7QxbaPYhLrQynjqGg7mp6CPupplJNmO92Rm7b2or8xav1UU/0z
m7aVkRtRCdyX2KeFfDj87uK/1Le8xFn/O3HGar1kSC6T2Y4npzon3bNnxs0+BsuCAhzWJ72sOYPY
CPdcoP+mxhjRPLyTMxwW7G/oJOBqqKYoy089TvFeZwgkSZb72PILgchKyngx5v8Kw20vYexDvA3o
F8oLrjHKnC6e8brkPhlVi0wPHMaCdTagltOAkdNRqMnBsUg2btK/BrbfX/2UmyC+oWY7KYYsEwAT
tvoqvnQibA7MKqj9kNm3VWd/8qqC/hOmBAkyUOB4l9pIGb4EOD3aEJ13CCkxXTLajPuR4kKb56zM
4siTIRrhwCpjjnZ4IIxsOYV9wpc0BRXYTCd9GTJXHSbzd+MGv2sA68DgOSsNaZNFBeewZRngZDP+
901AnLFPktiZoroyPMa/HX+CV9Xl3c5Qxldu0r1TgWatYv+r8YCso7fZ9AtwQew5cI3d/CekgCUi
dUXFH34G8mnoVWkHmT2nETT2k+KQZObqQw38szcdFxFelA5xlSx+cUr86VsJcf84eZxioQPWeCna
kBBJbccQmdHvEqrXjAWqUVnOf2OQqXOJ3kiGYpvYAnHTWMgQxC5pcDZjT7jAI06JAZgkNOp0z2PT
AGsZ+nssQLmkq2u8Is83EFfz06SFq56F0LEYHScG7hnUrzcSLeVTmNcHbcBWWpgp2TYho35pig1w
Y5PGo3zZaTzwHlwKr2ivhT3uZl1jNJ+74iRrwdKJtcKSxtvctk9jmJ0y2Z27hOWplaLdkG5/1fyF
MfSyMtiSkiz0yKPh9s9mE/ZnpzrhR0FEJ7aak6MHdUN+gW6I4E9jJYAcDXrUhFnJaJH8xkbPnfcW
ytRiij8iSLs96Skac5AzWakcJEYPFozpFXlkGNTKxP4bJ0C5Sc32d+N5+DJHzCy2p+5W/z02LSjL
BYYTbZQ3TIM/A3NcozQUAVTUiMY1nQGpwSTFKu8LPsMQ2CzFoMyTKDdcqj+hDJY9ve91m4KzXdLq
2I9iN61MFQYlXS8vfSu2pUfNeZ3KEzgpomkVN/LBNfH003SAYgxqJMZhl+ff5w5LJECh8qSoCt8r
RhxRr/wPnPH+s+AzXzCwjL0onvjE64PX5v+1E5hh38swD8tpz6ksPIUBUdlcDjLCVUKEND+4OaWq
7YQD1en9J69w3lJ6dLauhUqBc2LHRL/fhqLLt0DYnB32DYdE+y9En+tS0mzupxDW7KRPLkB4NmwM
7dEIcM8LanMoT+oONZVY3hK+pimCnQmmMjPVlYCv3CB+PrNmmQeXD8iGw7cxl/GPTeiCO1tHj+dk
/y0ZSlMCjTOzMeqrDWLlhCjdgpO39D6h1YuCpMmLtPwV04i73n1Q8XpiqA1z140bzHJjQTncjmsH
L1fTirlIXWHTpYy3ROVqmAbtKoKam9Y3iGcODP7jZBg2ITCVrXQVpdjxmB3iAJaabaLGJvVCd3Gr
b6XmJYhBzG6SZk9f6ML0wDOqga2ES/08dta+lCifSQ7IGyg/TfLMo4sIovlA0Q/mJRw0wbaCPUnR
4kYm/xkd3oB45tiesCDt5GgDtmuZh6dxsK/KJXIBkW6S/NPM2I2VbR3YAXvaUJhnZ0r/IJ4He8n7
FCL5jo26fQ6DCsgEDw7n5Z1F4fvJm15wK/0wGfxumAX+cgyRbbuE46tLzyBNfOIlH74GFqudatRX
ZdGTXaUJPTmINdSM/q5He+UoTeyx/Tr2sJb3LEHOyMMsApn7CpPe4Io3wmClXmekV9CNsblOdAUf
PdV9933iMw4Ejyl+XkqKC7ySmbLrgTiE9UOtitlmu1zTdpi7f5yBAwZnZMrqoeJbTsaUq2CTZSMp
N06PowXI4V+hAhKdsXXDnVjvEwPGdKuOhJVKKm2/89e+uLY57VsQirsFURTVrl+4wsHHqvmIMnuH
bEfVhPXD4xXFD2axQ2MBsCUjE84cBD0nAThk6PloGSMQGgbLSJHLVkr2t7lDCUkmfaoAYmwhi/7C
koXbl2rEKQ6/sPPg2vNGfkOhOsuie6oGFtSupHYKcljGIS7wfMVl/Xfgqw+e/Dem+2Vk4SnBWJqS
RhlN965KvbPpKqor4nk4BEmTzvrnyAnrEHCTRJdkG8UW5cDkxN+Y3b1gGLZx28qtTqo6YhTvbOrZ
4aOMK+uGQx5LkHwHrI8oZNTR5Ii7VYwXB4v8e113zZ5jKmbx4AuLU5TS7eSY+k+qabksucUY9Dzz
iL0Ri/XBFxL9m1rP3RR19mR5pc1JHJZrh38LP1PvbdMOJjqAewiYOcd9EdCpXDbLLqem+MmoGVLq
nCG28hlWti2NDP6fgTZrc5yGKG6ZEKt+jGwTz+QY9PZxRFkkeaifiHjHMyJfHHoful+J2nM17oKw
vw75iIdJGh9i+G67TQfvynzBtG5tXF57PNX71udQkDacIUg7fgeo4JGCpKF0kOQ9YZNwT02HcT8V
6ae1Msrz5jzPnLVcItKc3iO7yF/bodSbUpiM6gmmtbHBE2koVFWzbG/GfMo6C2tdQ/mrF7MucvZL
6YGOerthy9TB0wKD5ZgxMl1fBJfdvMpcnvEufHGTNelb2gemxD9XTaiMx9+tD0WR/Cg9Vgmq8cLA
VdDI3Y2cxU3QVGjEQNGCUV5VlYRcdsoimsr8d2niwWwswyKfGOzH0fSoBKfqO/fSF9eZ6Lyyb4wk
sv1SI/lpGnlmC9gyN6aQc9dA6rv1v+K6E4gZLKZilpyMTP6wNShFO/le1p482cbvlKaoYQdKFQhr
R/UBbNwdmYmjHoaPVqr8gAzO0aukr7AjVI3loIU3ot7m0C73GUGYTLF9u2FabwxnfVgC7+yN64m6
DLsLZ2DDhQ0/1uzqecK1nk9q3lamJEQftzs31++wac2D5VtHYhHGHouxv5l4HHBAHNUyTQesC7wB
inI/My9Onj5QJf1Hi9k/Sss/uHKg3c8eCBHB3d9ahekdpaaSz4eVPucsBc3igUOxoiYLOSHll6E+
57Ef89pDGWIPvnXY2VEvBOhT29nTKUdHtWtTM5wgfBbZrhIIUbDct31dlMeJNNMS6z9mGr6asNio
TrOJwarx5MTyE5AAQphDVMC3fWsbzgcHtt3Bz7tzYFCDboXBJkeMKPBZYdFX+k0LFlOndsS2cvTP
MqyN14kZWgY3w/N/1VUX/jB9TEw6q6jfEpq7i+5p51Ti4JaJv7WFgntAG2Hso6lljF+SOPYYEsSK
W5Bl76hsMTZTPY2brjaLQ0Gju87jc+FAKasN7FoCVVxTJudBr3ZAg26yCdJzYMZpVOLBs+cahRmL
EhUYh5GPmB6QMKoVBQxeH6dbcm/nvsnKTaCabgtD59742EwkZVUZ9Z8c0Zpq1xBDG6aPtRxqE1bp
EFWsrCm4EUp8p6+ws+mbzKkRy8K/HLRS+u/8O5L/RpcDY5NmHjf0ncHKCKx7x6J8oEaTqnioHK0Y
zvy6r2nhj1vRxy/BhAOxVCYt71AM6WBecJ9sqOBKoU8tGITkjtwJ2IDe+dMGaBdzgPedkdeWyli6
BngQojjloA6liVplcPqDTdx3UcLj1BEMfCqnojC/qzI7EimoN3ldONSHwR8YWnyOm7LDhIIJsNit
lSSZi9d8JP2704X6SbdWsGMg+uwS2DpgLpV4hHFvIN/bAe8jDtpEdh81Qc89FxUcNrQwkm+uog6X
sUEF79GFJDdoLqp9AFGc6GVE7m/6SgVMXhQchZG1rBhwNCc3hu41jdaNT3CBayfxKYTf6N3qT8qp
dqMf//Lpb2ph8URMjMV2xAu9ejYZ+ZQ0ATilIXBD8WOAnnDRTAXxZfwZHNiAKODJ3u4PNsTrg/Ls
nW1h9mmWics+4Rly/DPS77XrkoukWjwyDbe+y/lJGuTMOjfltqmLhCUNAEFi1s6T7tZGANX+pV/h
pSEMxPrA8MSvf+Dtyw9ttvxoWFv4nXkbL/dWMzMfm92xZyQJj6x6NYS9UPBhbdgKWQNdc0b6TA+w
objv+44bEc/bO74L1bOpr3qY0v2K4NpmlXWBg8uSfsF/GBw9ikSIqwTLTlm08nQTVEr5VdhWy/qP
NMsCAc1Qebds0eNWt/V4SZZhn5vjW2wH4VOazd+dRcyRohzdSH/OvvPi18OCCJkW+5hCg6238DvK
KMAjZ2BjtWZRs2m+C6X7G/z++NIa3jfsfc4FUuubqT4zl8C1j+GKgScWDzUwQjfifcA5bCcz6ulG
KiYxaQ0b16yaDeZMwZLgMrCfb1NvVDdRmyiiszz3Vu5vMemkEZUYaGT5h1KpG3HyTaHicmuT2EL2
yuUgCLP8CITtVk7pSCiX26+f2IAPHniBTByAbofbvrQuCXxSozK7O544DF8VGHZhF/Rz0dobVt3C
THv6qermLeRPDuUTp9OAFVoJITbpZ5lVc5Qc4ax29Hz3Wr+b0AVu5IqPTCsz7H3pt6zFgiFc7exr
ywS8gmdUuk7Ut85ewuiZWzlt8V29NqjRkRx/LVhiae0moVnV9aWT/ZFCiuXZznmjQ8FZ2FWvjH9I
vwUdHNCYV0wFGY/U+C1TrRf5xqSjySJTB25mZ1oVG4vvrOdaXA/EQneo5njFK+dS6q+8LfwnS22s
Gqj1Ek+nDkc/rXOhjNACblSQWrtWJGevt3Fa1d3O9NrknLkZBq8FEnUuf7R9991VJe2RNm9Hlfd7
6LLPftIYHA/mE2tqe+iy/jMeUuvYGMUvBrnJGY2ZEleK35thdLHNUWK8UFD01vveGZstyLPQTDeL
D/rhRw9JkVqP4bco8789DQkIAj0XhqmHPUluPevew7oRNH26ZRSW5t9ytF+Reeu1XGjiLuXj8c5/
edin95WkQutQuuhJC+b/nYaFRmvXspUjSsbi5sNZ9MW3JkcRaspG7qwCnT9XRkyFVs8rgK3KzMpD
62X64sv5OFt9wkoPZF3X4T1Px22/ylaeP0x7O4Fim09abAmDICXkOBfc0T+kwil2NmdC1+2Xq1n1
RycQzqanH+IQD0hNXEAZ95h9vlOt3xziaVZMHhF6ZNsf1LA0J1vbn9jqevQfaUaW8zsbMmpBszdK
opgW5dN37H1/WjflfyPwLLnoJJkmcO7Zr4CSrq2P4Z8GP2s76wX7J+3ut1kR27k5HR9sj5OF0ic+
I5HZqNQOQXJn/DUt3U0zWdsUI2kEbXD8qzHVEjeD0ESsfuOV81Ez3N0oS7/Q2bPj+BzsRF62W0Th
ljzAxfTrL1uVT35buph4rWs/iP+6tCxwPRTPXi9DRM1NnaLG1TFtI+BpkOuYxEFn+DlVT7LDhcid
clDcb9MO4cvn0pEWdELPOt4jvelDsjDRFFn9JPzyOg4ArTMipKPRHoeY+ZqoqG5kS/jhqTy9igrD
B4h1DhS8n7AEyCpGbZA7LBwYyHpl/J0d+/uQGrQTuzUpLxKKQcuA1yKOsHH4f8dec+UOGWMk5hnh
sf6ZxuqYlLz5FU7z5pTbiHtSGv2ZmkiE2Q1zIbShQJdPpjV/9WZrnvug/kKMMQE3oBbX1qxe0vqG
pe6bCE3n2Kj8p+1QPs/p6tdAV9YW/Ze3oOu/97XhPQX5weE1zOHHRPXUUwNaL5ew0za+k/QDpdEG
1AgaJc5gHSjk+QPAu//SWd4XxrCSpoZLbOJG6Au/5XM0Lr4phw+jVEezdePtaNCWu1ZjbBT5OxbJ
V3xWxtbok6/RHN2jXSckFNlftzUIDaZ7JoJ2raE2mi+FoP8O6jJTzLn8mUHZsKFCDDM3l8Eh8hPD
M8x9nkVZWxTT1GXUwXWOZqe7Gjp97o3mN50UODQCTpGBwCNYzX/G2CRYWLGFzoy0PlJf589yUzOM
SWxlH2JBrLWd8nEL/RnkGV3dqps2jhqGU+XgHdOu+Vb61bw3RucDcucMsmSc2HZg3XLL5aKDSNKP
H8qg86qsi42zwG+f6X8XY1m9JQav6WBN19o6tx2cnUUQBBlsvHye86dbwKCRN30JYlxDysl2kwpB
Rjh2QakECt0QcjrFbOHtLIDJkaprqCtm9jFQCzwX5XAUdsaBL6eGLS5XtbsYsnuQuZvUx5GkmY5f
YiVu2u9Nfmv9wH1e0YoWyzXOrxIuvzQcL038leYxLTjg4BBGjOw8Ld7r2OTGvnJ94DstIZrcWl7t
JrurytzxwOcvRTC+aR8drp+/z0PfvpE73Tdz/4MkQ/OEp/S7R4JqsuLrVMfXSk1v1HSC+ZbxG+MN
Ln72VzahvxeC8/bwJWm8oXPOqp/6z8EyucyTIi3pTI0CnZhRF8zTxs+64qkZ6LHSQ/F/KDuz5rah
9Nr+la48Bx1MB0Pq3jwQBCeRmiVLekFZsox5Bg6GX5916L7pm65KJXlR2dZgiSLPsL+91862IGDY
Xrntsl4v321kbHUzs84j7mwxdx+Gv6Cd93xgmQFyk0b0q+pSMNgZj5S/QmPJO6YGqV4VZ6OI8j9v
eIg3AyOfMF7oCQf7/1V7mTrzJb8sMuh7O02oMjb9nWZ7cJwNzshVywyyU9c5RpmT6A5r0/Obz+l1
tLjzYwUECvvZWXj3OsEmb2AEjfR7x9SroKrNj2z8nhEBNlOsG5d+XNhMXTo2MBt/zpb8nZZceKwF
02n1a4kpXDYmhM/Cdt4ynwt3btDUbHF9kIX1USUWJO06OhotYyZRxaiK6LAgwGGhZfta6409OUWT
VxPcPCwbYTrZyYH2WtRgNwuxtY6BtzrPnTRxQXtcx+NK38oYCTiW2c4aZzpRLWpR6JJgXE4IV8cV
sFknJERepJPNPoefhto9YBEe92JM2d4hxy7UrIMd9p31PTBt8A3rc+ZquVkpN+UAX9yNaKSMKyRn
/DU+ykZH6sIMxJXLSgKUKlT6mQ2jswQV0wITevVqWfGrrbGoZe0PcKXEn0xJnl6WL7SsseHTCx9a
o4nf3jO43DfjydWz7yGJilNZVz+52b16q5sescwCPZD9Y+977b5DyE51ww6s2UOftBGG5M/FlsQm
WNFFMdMahUfJ/E7E8IvH3Ni6GXJ4llKV3OBlNuco4rLV0zTR9Ht/zsQDlV9bLVl36QgshOpHRkpQ
O3svDvlGP4TL8MIS/g+f5apL1XUbi5ap/c5mPDhDcyK5M7IOqJGC03dH1Ld3r0FkFib34rFdQjnz
xNO5hOmogYmg/Mt1OCOxVBZQvvLWvliCY4FdELdcEYd23HE/omWAEzd8UAo7h7gDkUAE0LFo5n7N
8Q6wXpx5O+a/7DRAgCB9hPBN6y0N3mwdMmKYqNnnPJt4aFsz3aZ0iNseIolcuFn5if20+rI4ebDL
R7qPwzivT+hpxbYtMXG0dJBsXGdHTZZz6Rhu3SD1bCVmrdAwDJxy/V7Xp+YCiYvp2Lhdaa/bugUO
srZfu0AarDUiKV5SiXICLumE2WLj6AWzt7kCESQIZEXJYeUSH+icd82ZMuc0g9HgSzrU8hU2G7GM
IyR5PKg1G5KWIhL4loMQxiA3cKf61rCQCjgTzcFgJpecnE9oyU/T8m3loCtJPBmUDNaI8E6zcBMy
ksfWMfdMdqOdbEkuDBwZU50GrMzr97R8iSA3cyb/4keTTMD08HlbFsZmIpNH5h7kJlaVRHWeqs6u
A+EVR7hWRCIDyH5tADLwe8QT70/vEbcLX3fLo1E6T2ZS+1gxaC8bOHz0EfFshgXNZ8sVf0nfBr2b
wtZbOqa4PBGpAuA1wuFUetg5tIkyTR70MrHZAKAkbCIDf39EpD4S6POux7l0rFHWJzpCN/hvFi5f
HD6BhPDfsRowSZObnLlcANYIWWBI+IoeN7Z+sR5QRnDaOTEX5/FHiX2yFlH+2NXFYRLDGGq0fAdL
4x1nBAAu8j5HNWBYLGn5fiw+Gso6N1lkvsfCKk++0gaVjOJ0C8mOqaULi+JhJqTErxqTZk1ZX4Di
EImAB7ulxnbDZbfdunDAtjzuR6/SUmKWMg2StTzLXpgBk/DN2EEOHbhKBXWJ0oYOmMw5Te1wXcKl
5iu5Lo8BARLBeiceNbK+fsce6823lRNjDdIRygecLZRRkSQd5q8S2P3BL8cmsGum+b39A+MFnk13
zC+IN5A2rJoXWdlSys5grqQsYzs5XbX1RfWVkUDXW0+HYrCAl8LTOqb88j01NcIhUF3wkW9ba2n5
6LxCtSPLz0U65p3iYfTTH5PyJ9vEykytJgS3xx314Md29OAUFpPsYr04uXfuZy2odVHfOEJTQLD2
d+FPK7V4EFATdy1vSog2ZVwhCfvaz5hoBVXzDiMoYsGkIpGeZUqFYxw96iZoPgNg2by0Gud/N1Uh
IIVKNDhANBHkU59DhO6emGvWG5zjm5Wax+MEzUUkaGhd7GFmXit745afM7yAMIL2zkVI76HrpptS
i9A1iZyUWN33C2dgwTkZ3kRH1hJezSBN7zxGDbMLl2eR6J4x4NwYTuxs1xVMWCale6D/KOB5452W
sVeglmXjZ/VD0ybOluY+drfB/HBMIuS0zY2atuOII3ascptOQsAdLX07z826UxY4b/Fe2I/rIzEp
CAwUSTWQHW5WVgRr4BBsxGI+pmm+l8vyzVWu2KwOz1puJ5rWz2e/Wm6I8TphK5fQ7riDSCn6sGQP
poahPVHMd+v3TbvLZfVstc7Fsrz1tpugOMX+lAdokMcyS0CiaxSlcDABN4TuEQ/W45i0kDIake9w
BgyBcG9aO1k2OAxDp6L+jewiLwV6mkOPKmVbTp/6WGLEpFcOD5Nzh+TIeRPNYEtn8DZknr2eVwZt
a15aO47BeCcgqgxOZh3Wl6LSPyYSQU+RiojM+WfiF+Ud4LPbLv+ai+keqUKeGwcJCcg9Iam5IGKD
qIP55lQDzt61wrXRzJO3DOwNE8P3CSQmFtueGDgR2xA75m8GagLBI7mzxRztKZyOodUYL1rmX/Ks
vBhWRLvjpGtbfM0PMcGfNEu7G7tEKy1041VOeuAtoFaqQX6PaV/S6zhpbBL8UP073BkcKRZ+atl9
VDmTnp41enV4CtMeRKgafHPMa+nQKlejs1oYFhCrx74OzXZ57j2dDMbAuSSvuAdETREkhBjMUuDG
kT1SIgGuOBY1rMH1OYoT4LwgFeHPJoMO7rZBkfSI7Ngx8gyOvd1EEJ4dKOX6HJMgKL7tijJbnFwf
Wl0P22ilSxGMFRfi+JnkLM5yWlLY8UmL6zIk5dUByZ+EI3Yx9lQvYdBguL2+FymBgcg7MXjbFcq8
vzDoGJLpwag18oG6hXEk9t2TVT92IGJcKkNcTGh4Lz78XGobb21tsov6tpI403XLUE7g7JxxovIc
a2fNv4sc/dccn/S4YyDM03luOy5VuhU/5I6O/nBXaNmyR4o76xhfNoavNdsUQ+yu7B8br1pQ/9J0
Y0TOiShztCM0saE/vDrUhtiRSXEO9kondW/bW6vUEQCsJRRq73bGUp49nds+5dxhnYHnduHz4yec
oMkspVaGpubm22R2NzWXXiZnWDzkJ4xDFZAd6tBfyLVw4NyTgpti8PhLekqLAUwNE2RPrsXOPUHk
6W9aob8ayIyQLWMsPpwGJdmxM0m2V9/hZMQSsvN98vydgd7cyfphHuRl6kzs7BwfGkQoLMDJpYwo
ZYu5tcNvQMaY74YKYKqmQiQI+lTQz6520KTxIVdaup4mxPeYT0b5RtOvSwPYLJeVnlNWMWvyNkZz
PM1682jF5V6SJGXB6/ybuR7uDYMe3tZqBqLU7jvH6Rb3ybnNyWw4RQ4fAUTxpcXauukWeas1ozjF
tk0y2xkuDdm3nUtPlnZviATao47OZvXeweLstFkbLebC6NEkq2DAYm4Wvobn766ci1qfsGp1SXxP
yFdssGTg8vMhUIDiwQnLqSnBFYc1Cb7OzBPOmldQvQkoslrEw90Vx1Xlkr2rYPaJgue3ZPahIDs3
rmZpCDEaFyDMvVbrOgfPopytEq7cc3nCZeli5SwZ9iO6PF/bgI2KpQuSkL0Hf44vJfFvEpz0QYxD
nAE+kt71wzgd5je4gL3NFdWotCvFWx6yiafh2pOoS7E+41V7wZ4EgBa8a0/XFKIgDHkeRU5mNPcQ
qspYn/34ue48dXKRnzOIIWp99zrn3Af2rf4BDzb1SfTFb5DIu+D6QFhiQnJdsQL64glOJIb1HFuz
M86XPPVC2m2NY4fj9aWviNmtjb2ZBdSKOiJmGSfQDRKsvC8AVLgPrPqjlNWjP4I0MzUZXP9nQ9Sk
LLpenqM689g5cmKZMqmepf8TNzMHz5nC4St1gHMz1bE9Gd+ETzHI/3BqZjzT+taPro47vI4mkeuM
lpPrb8xJ65nmJPdezNNyvlpSYZXYwRUlN2GBoMTDindkHUtgSQPCNz7fO2AS9h1x9m4bQWUhKkRh
FFMp/JTSzMzAbMXXH/xaaQ/2s8ORWUm5nHQ4zZMsJlyGWDqCVvFdsmItljJQtSpFc31DBeshTgZr
b4zd/cos5Wn29/3M0HnKKu0AdfuoU0LyWDMEDujNYIapEQt2Kvdy/fyxwCLgW+6rmMksxviQLK3Y
u5xxJBJ7eCXHuAtMo6meYbUDLLr+tFKsEUyTmv/GnAkfLjJ7IcwJKSzJMZle+b26JIgJioM8Lhs1
Z9JCbDPkrwPnqe+q5gwB04OtrJbLPtao2Yg9kZ0nWTxPfTMRYvV7EnYEcXKXkB8vHosNrCc017XP
rJHvdq/rRzFjosIG4j/31bFTMbsRePa1G6Wk2iXMxzjigASKHZGm2TSlu2Cezi+G3s9bm/DDjV27
4GmXmdbDgfVxwg9HGaD4NRcWSTf03RGU1VKyKxUEhbeGUX0rAsifll4COHAj1iXDI5rMF8Di+6Rv
0ltcirhPE3j8137fyfZ2S2bAOVrdJ0PFCoe+bO8q/tZ3uHLrqILoY66Bq4vuc4zQiHErJA+VMdPM
FvGryxzGLXM6rG9zxomvnO6rRDYvC3QqHqQ5vuTVG7LwdJkUML8wqwgb7Hg/T+67btncYMa5KYPx
D0OkN8pzQxvifdZyzO6oBQ7AYN5ogvLQzuaweKUnGYkzYtWrcdYWZbyzK8xWLD3OTbn+0vj3cCEt
SUCXZxcWjicXEsA2Sfz61azrbRTJ+t408xqufMmGRH06ZJlMRdzJqeKxY4xtN95B02Iss2rSbapk
jJym5R4WP+MMcvVXPEwqsVM5SXYxikwaQXklsrD7pjfY1bqzyWQhSMGPbbtB/4naVJ6WxJrpgmle
roB1d0lBPhaWfdtFqhfVd+81UbEOWEZxs/RdEFWIN8uSYH/sM5tg2GQgmUodNfy9G2fuj9kIlwYW
0IQzcZOCHdsVBSBmcnCn3KXWgQ7OYmcbAKFjO+kCO/azk6g4Eg8swPcW82KVgb4+qFgTwqbJVn5A
F8snuYZrLJGiP7JB6M1BzQvw4C2TPODELbkmK6egXS7nHq0qUS3YcXQjDMu9m1RYFzR5soss0s6T
q5mhXiRctNWvJAKqHsQ5qjwfRzaEwe2tpiX+rlJ4TKIgxuw0l4qk+G7sIibJy3SqbSrRr6xeDnb+
ppqm6lHLOtUZhy/v758d6/onuAP3rhsZe3B5Lg6FlfzEan7Mib2nc93tbVTIcK4NcPDAwG/5h13u
tzdXXHWr6iaqFMGmrI6pLl7rZNhdewE7G4f9lUg3lyXOiGFV60byNFdmt/Gh4FwXRAKVoC+qYuf0
BdaBhusPtRRckmsPzYqA5zTHf1BqdRm2pdTP1822Tu0vMSYSkkc2nQf1ZtTJQEHjNg40IjMaObNJ
q/X9/70pvXfXrPW7ZqofJ7QEzku8y3air2YCKXT922plFYf3adyNB24Ey5sVeR1pa6oU3YYngVhs
61Gr+rCl0fmjGjjjYia0LnFdpmc8DLxDImgITGuce14HAwuCNy9vwrxxZOIfK5fS1TUus7didBnV
Oho3i84xECVURUshv2TkWe+p256l/ja3UfoN0QYfh4FE/Yca1NcCnlr0fe27GxwSALTbvGoaDHGs
KO9ovNJtSdW0c7wzclwANlbDK0NmwCCwMVDWLacdFd7RfBGL8ZqXpXXp0tfrQhtFfgFJrX9zu0wP
WFP8u7mJ+Caq+B6aong0wVhMuR1C2GXTp6jygqnsASa9trWtmB9O0Ts1I/qYiICcSDxGB1pi1/CK
TpDxdD+rkFuWLc1x0dzkpVr8xwUI++3SGunLmBqobG4G0F2901J5OMGOPswtR/WVhXsQWnbj4Ta/
1HPeoL2R6l974M2aBDfaRAaOWpfalKHo5v2UTflD37AY9zaK7sJOd8wW8fiHjZZNEADiWOFVij0W
EWjcERJB2sq7tCMqrxn4DVQf5lrpN382/NaTPs52hlUE/bSBb2W2dFLRxu7PL4e8VM2lmN91kAOZ
KCqX1DZoSApLXzJER1xus3YzJyRW8P7259heu3NKnbE/N+9aXM3Q6FybxAoIQo1TyKbkhXK4AtrX
xV+P6BRcHEZGjG7epp/gDB5cVqxzS2hwow+dd9T1vA2nyYWOQuw8jOtuvlCxfD3hlOxrXF/hPpnT
4O7ywshv/uzvde4u97XXvEpb+Oi3rEaJTTAQw0cbWpnx2NC+c+uZmf2YMXtdnYYqEt1eOJbGJmLN
eHT8jmnNYEVkGRYX7XGJjjwpu2D0oyJICZhsGR6fdBxVd0NUMxdXPzKzJO/hz7eAqVDD7yObA8Xk
zY8Fc6Ay24F16ZvmpGWqUwWX68lJ7NdIi4q9QRHqCW8ATDy4Qg1O+4Pfd9mBLRbhCZgRj6X6JKpW
7mmOUSUL9YOjEUQr8whjCcs/OWK8VF35ZUMjGPqxfo47/YIF0EEDcvgbB/hAIxn/XE3crbSMNmGK
Sc+ZU7V3pN64M/ByYC1Z3sh4w2FTP5NLqmqUGpc14u471ALj3NTOdjL17nzlxoyi+RvS5w+SzDIz
fWNPcRkUEy5mJvyMb0SLstdQTZPYXz0jAV5W4RXymzMRsihffZBxA7agFEdsPrdZkTTBFSNjyMy+
j2WC6xWnH1733wBFeHXwh4laWFLTYCo6cXf9VgxE9mYvya2xrEZamIwEc5GTcJ/1+vI+Jsxuy76/
I4UjnvzpBdLBfi2y5Gdc1DLIbQN9MnX8Xa4zT4Ffs79iUkeZlrsxt+7rkdI9V9UOGOQjWwLYwFAz
FZf/25WF+IwkAFozN3dn93gFGF9XfZFwVm5j92jgRCJLmYLiaWEegwsE8NhznLze2xppmgFmCYzj
6qaGmSoO+yKt96o4gvBD+lsH6Vfj/9/NJUdaPH7WgRQyznYF3pfRZB+zSZKHch3sh+0wh9JhGC2v
3AEjK45TDkURz1ka9jaV8NzbUcZU1hjSAAONdv7sdUwtVW4GlCZRhVNFUE7+/FEjGYL+0m2NuhWv
lkcpjJ+l4oDDQbxKL2HualYfVe/S8QvCitVorDdj5VhbQyEwBYGlmyhtv2ab7NOVNrl0+Fj0ZYD/
W3vu09IP/rbrftPLSCTVLHjTmIwJQdQGSI8TQxyJl5ag384r7eyoRdGzgDh017H2XMtRsaPyoRLd
pZ50/08LFY8PR3TMICmh9cwV9m7hhIhdi5POFOEkul4JGs/Vj1SOaOuAxXSajccqslFS8/azaReN
MTxcDgFOc9Ox5VzXyuuqyerZVKPJSPgGjFodcBGk/W2CMuXVCAfX76owkhtMvfF2aABlCxdW0qRZ
Pqwr80B792+JbLwrlpLh6rXZZzpjRCkPPnae/eI757QZ0udyOHOib94Gu+T80znpM0AQ98+6Y/ME
UJ85qKhHusb9zqt9O+Bl6+46r69OjVbxcnKsJxscSjvQi+Um3RepzLOhMytPCXLfTZH3m9CZiRDn
/K4gFd73jvyxpva4g8KINBDZ0XNNzadMnP2KkSXAGT3e1YN2mMHoAQBnEsrsiKRnkcK9jrmQlUmE
VXsEJacO8NpAHcl1UYl1j91CDFteuuttbK4MElnJJpdnt0yWfdVyqFocQs8iQfGtKucoMcicbX/+
iCm8u3HF6t2wRuYQYJh5FayxTw3rWVSu03Nvckn1CvuVZSv7lRbjg12WHt6Q+MRkbdk2qPqHpTG6
W4+n7SbvGJ3N9ehur7u9GnIjsy3n6/e8DE+VNzf3RteiTRucC64tJxbs++M66MfrZiZUfLqzdV7G
tJaZ1LSoDpLrvy5t/E5bjATv6E88IK4XpnH3WBuTyW/Z80+imB7swjy0YGJ+tY350E8aIQBHnlKT
LLi3nkGWjCHu0/J5iZYVUAQnqILrn1BwEQhHFpNFCQAE4uKjAZ31xAsGX9Q6cka36F0Ruuwe/v6O
vIjEgUY1ZMk2uY+UpLAU0W/sYmJH4PoLedXadVMtCnpN0vgiSOoGbul5J66UPyV2G0bjrF2alVNV
1US4/dSpIqm8k5OCXZgMcK9V9kQeboA3E3sqLMZy0jvJthphBXDeXxCQZRdUenFM5p5OubGILqOP
vaj18uZ+iBnJmmwaQzA3vbUl/fmGtxLENJHtQFjt7xUDwrHAG8i+FXvc5JLttQ6l9DWmv3RVHdeM
aCT7Y7wX1ANQIS055jDNIJIAKb2JEuxy806v5+WgtVS8KVbbXdKVd3+QxML2d2OSU7IGCFZdoPMO
aRDOD04mR3CJMYtEpRW4WIO6YqqS0aHUti9OvmSIcCgimpGdeGCgUYxkWa//tETji4BOE4jSoJ/L
5Ybc++lHK6s9Zeg/Rkact1ovPnIHXbDJWPcr4wlv4PQiJIC4elRE0etCgmR9Ww6ownotnOc80y9p
Atd/qAQU8HIqj//c8OVTtEtjk/hty3m/tOCtQ6T+Z91MKhf9R7Dd23e1IHquFSeDpgfE1/h1jgVi
xLptOQbNhAtTKgZwVLe/Qf+ka3rE7XJAgf7QfeVi7QDz9wsEzNbbJBbaw0TzUWv1rxRAMpxMSPTh
GL/vB/sJM2VIZIrtIDOfptn/bEwnrGpgP2vdaEEei/u+Gc4mdA+Edb4LOzsUBDjjWsKrc0W5YZz4
hW3ohcJAHnJVUuRV4mi5maLf2JhoaU1PxmHj6+zDWdQ9cdMDSMQol8jy4NdMDIikN3hwunRACVlC
jfw0HuQpyomaJ5QHgS81PMaNrcVYaaWswC6NMDZwmmOnVEXmzJJ5TKn2PFTdf9O3av5j36qpC8vQ
DSaWtuEYxj/2rVZd2/jUmbdIzfV2QoO6XdSb3LvPe87grb00TJR44xoNbxz3b3+9/ls8UEep+3hT
OszpFyTVkxW3kAe0qqBmwdLJAwlhPfx503DkrCfuIv+kaq7/V03gh/AxvH7GV90sXYrG92//52v+
17//7fK0e/7HD1D/w398RP8f/+P25/DzP/0lrKCfLg/jt2rl7sfiz9eOv2v1kf/Td/7l+/pVnpfm
+//+09d/1fFtqt/Pf93x/UR2+ztd//Ivf3licNV/qz8wc12/u/9U/H39Kn8r/tb/avuGTUm3Z+FS
cG36dKdvVfwt/uoza6PuyHQcnS4V9Z6/F397PC0s2mb5JK63YHb7erx2gou/eqZwKBIXpoD96Fj/
m+Jv0/5Hoq9uOJaj63wbPP88vp4i/v5//SBWymzKAKu4YXkNRKwSFwPlpMRh2HFGSPja5zB0ONu4
t50KjxKCEk2OsAojaKnfUqQRx/V620ak1IgBGQFICV6oOFld8zFTxlYckdtOWV0ZjMKCxf2Ku+uV
vLPC7DwtkkTUXH8lyi5bSYyzFg5aGq9qlPeR+y8uGlABlIoow22hk2cHY1RhlKKFzewcf28ri66B
V1co0+4YrztDeLj5CtvdU+mwJ6KGolgvZGEq1Wo9mxiANbMFszEFTaXdNym746rswh6+4VYZiPu2
xA2RXtqYjgqp5doWb8sY1O3AeIBYHw7T8qWSvQSVzfCigt4GTVep9RJUTIJaT0o6HxTSatyhlnya
tI1McUSJnjNX23m1qWMwv5s2KrixjCJc7OfRIUxOJSLOFh3APFN5JkbZt8RfDXZ7YDV61xhCOQOy
X+/qxGa9k3QcplWGh+6k7No2vm13mKxNoqzcDZ7usW2MgyenN0Z1zb7D940OrcHk6ChfwRK+KnM4
CUnslf0ry9B7gu9twwUCGXuJT1OOP33C6jQ06UlPMJ3XuM/nPOtC3QbfLAfah4Hi77gJsNO4+Hp/
piYH42VNn2JlaqflSBXbwGhOUz1w+myL9azaIRuRJlS2eGwaL6MyyrNBt8z4cLGtFk0nXFseeWER
RfI2nEzWu9yEju7UJB64rXBGhjKXfNodK3oOwKTFJgZtJropM0aCbHwpfv5SGfuLuCLmpcz+QKRe
IjpKD0U58QsnEDCQDOhURADO4k7EwAfiN+hIYjPi9uEO6O08Rn2blpyBR97AuwYPVATBJougMWTD
5Eo8IVJBBXR6/ObGja4iDFpNmEGqWEOrAg49SYdmrqawIPtgkYGgBBbPj4pF5Cogwdwq2VsT2DY5
/WhGlwh0JJJwUMEKoSIWhJmeqOOrbttGv+0TZweqSIS1A3k6nvDS2SqZWOTUj+dTujVVkKMl0UGN
HdKFCnkkpD168eZiHlht+Lagzl7yspgfROx+lStRsDHB6UFyJGE+BmnC5KxgVV0QrxXO6dFeb6Cv
qdDwR6s9mCtRFC7Yr4SLonNKSkVbkA1VbIWELj4AkiyTirSIgXALDx0xlze9AG0hJz+Ha0AQRqhI
jCcH7zAdZxWVScjMpCo8Q6gr2Q0qUGO69sEgYeNydyNvQ+gmYg4YgQx6KFUgJyGZE6mITkJUh2cO
LIJpU86+ETiU30C9xyygAj41SR8Ck9lea9p3uTo3NrvrwR6aB0J033NJzJjQgXVuVHSICS73NhUn
6lSwqFvOBudXbLhEjgayR6sKIRWQv1QoqSGdNJoOGXdBnydxjH1k7LGPxHSZYlozyIM1xHLJvdU3
fU9GHsSCg/maNWRQoahZxaNyFZQi6JCHlLscZzJUFr5BX9qQwD3nJbPr21JA8cOoeYt/AtY9Sawe
GyiPWSg4zOACm1Vgqxm10CSiHrjmFIWCJSteiXcN5Lw6uwq7bmhxyA8EKlILqJqBQyxrPhM+BUEW
m2l8l2iy5WXve3tH0M2kw4MgYv9Rxw6o6cGwcM1juVBBNOFFAtEC/0X3KHrA2iqyBt+KzKaEnz6a
r21+KtGgTzTiOtss9iIG/3O/c2bADyNe41nF4oySRhZLrQ0TvzZjMAlxkqJzVZzOIVdXqnydCtrx
DGP8XoUMdMR2sQt965LKs0nnxSqmZ5LXM9r5BHSHGR0/DHwAon9k+1IV8ktU3K9XwT8mjUzx3fuO
JNY+8b+bjI+bDY76prv+xOInw4IcIQMPGWqQ5rAjzT+q6JCQzdm2XBW2S+qdKhVHlOQSXRVQxIeC
5WgYSamC6nTNNN0paHiIvERzKLxVwfbIII1ZScpRlRAkM8N4k3U027kqIck/1+j3QU12slAhSlzz
0QmzP3CBnCZVgpaailzWOincyLW7kI5nntwqmqmR0YS2HVgqtEnfuwvWhiCn3i+MEl3ukVgZNtQ3
aRAfHP/dab8WbQGFKC+lCoZG1fTRESMNGmskC95Zw1MObnJT+d5ZrNCmVcTUI2tqq9BptOw9kxDq
FMUDRdVM0rN+ePOwX7EsEkOK2H+ZgzxKY/qlXu8kSYuDHIigW8A6c5KvGg0ZYLXs59JT2kCcXlwt
n7b24ts7KJ0KPVIfOXqjLfUG0LPaemUiyUto6Yn1GQzbnbUqtr3lobZth8W6IPAV20JB7sYSvWqo
FwwbBq/metGZuePszZo+APQk36xu3btIurn7w+xWPZgz7Bpd0wVtZ3m34M829K/wg/W6H4Cwqo7a
KnKedYL2jGkHQXAFG61/56Qh3dxhtIsiVudFWEUMSoTnmXuKnJVrSG5Sc3pNas+EjTszlzK7b9G6
02Ei7Bql4nfWDQ/CXQ6Sv9OJXW3VO2rBjMmg2S4YZuyZXBeywGeTCpIYSiof+pll9oHeCe1gdlYE
6QDeBtMusDdtvI3n6mFWHj3LFf7GoE0UEWh8xnm0gtQADewuBYY9nq/kgAf6RS8mJzLPsOFfThBO
R7/Elz7JHWtNv3EMcSxrjXhuuj4t8fwuebha6iitBZY2O/GZ/xlX/ATuxY5gcM1MJPdmwpkoHwS5
kZ8Taw+ghn6H/csttFPpTV24evoLVP0xGCaaqND4Qi2r0VAm4pdONpHSLYz7VVyoLVIbe3smJkVH
SmNevNK79xds+oavXDHefkKo5/+pwUIYJPeo7DiMa+KhbrJBlpgaU1amDNqmokchxNcBP2+ydcmR
l/pn4YHq71b24aKrOSG4PwWT9M3U5CSIRus2nfX5ZHoLsiRjV29pDjqhnCMcJl7NaSBda2eaTc8Q
Mem2ZTwbAc3HQVbN88XRakKph1Xiw4oa4uLzivttog9d2UTRp0v0T185duK4QT7GCbji29FYYhvV
/AYU6m4d5j0wxy1qOaANE+BHUdblpjBdBKghfewK/VlKjfm8PQF+QvBeSmjYoiqwM8n+vlktYKaF
w4Pf/s5G13t0G43BP+OOLSMrPiYpHjjjYTaxln5HT++wJPkFMmBiUOiV1jVHcWv6BWzsHtzhr8Wl
0GqZvR8YAqq9Xo27vJme+rTpjwoHH8XFD7tZqx+pJqFB7Em3G+pVWiTaScdT4UR4xXJj+DIE93OY
Zo0v3lvPU+ROCyaTeYuu7AW9h9wKh0WGOao5aAODbtw2XHg1bDKz6rZUHoA0dU51zezLjl/EVHFv
dvgsy5FUgFUWOYkUditbpR19OLbOJmxir+DqEy46rTX53KabNjGzrTZAYJ9s/k2udpBTKXPj2eXI
uU0cCepT9dTwG10y8uA20VQbwDEdQJIkBzQM6pZAhejE2Clzxbdpg46Ea7VpuB2f7ZRsBKwmB8cF
+QNFmBCKf7uysj62DCH7phjB7PIIOdLTQ5RmnFXTegOj1XvQbgcidKCR8ht7MTgy1SNgtOkhMZYt
DbDuzXy1l5V6GFnrcsgz60vnoCjd6s1ztG/fLfai7BqWovqnIVvIX3111+sF9pKItHRSfbqtM+5h
ONx3cV8i47Y/vdGROwSiYT+PyzMzSkjqIz0Uqx4OxFxPxOJRmbzTWsbxfdu2JlyW+sHw9Y81l+QU
m4V9CaUlarLbpjCeZFFvbTI1QRTjkyonsZxWjuBeZmCjn6kybMY4PrCjpa79S10Xx65G6Nh6S4U4
6hJ5mskLbW0j0hDMl4vWDNhGLOtXi5/61gHKREHvvTHgkMsKQPlTOgzbdJo4EpnGe8nTfONSmxGC
tIeGh3bUGj6rsCqtLA6J1rjnGO2WKh1FquR7n9Kc6DP+/XHK77taZ/aCMz+puypgYLlum2J9IacG
ZRcDqtT118QAHhhVMQZ9NqeRSzMMg9IPV+gJVGiemBQzQYVN3RbRRyc6M+xpMayE/ERAcXYadGZn
qiTXv2Td5pbJiYB+7VFGPO1tP0j/nbvz2JEcybL2qwx6PWwYNbmYf+EyXIXwUBmxITIyI6hpVEb1
9PNZVA/+qhmgG7MdoODIRKXwpDCze+8531EjMqphSTYowtyOCDlVZV8Ij+0gO9moEZmRS84xgeaf
VUxTAhytHmrZJKasY/wOY2zuUH+OR8VJ7kjoorbOTinqm8LHIAKCyV8erIJlr3U2IN/DFa8okaAF
iIEY9hpSZGiy8q70MD1ENupMX/AtuOquUtFOWSmWhMprz8nsv0ie5HTsgP6xz0DGGZsV6qppZS3R
W0PnkjkF1qOBhUI1LQY4eFpM3O/sSSQHRJ872/KugUheU3yDPZX7DndXsJFTfxQBWhSKySIx926A
hL4osqMXjKgEjODXZAjQk2OxwBHlSaiL34amNgHzzUit6g8MQTHmFsENYrQTO/cz2mK+Bzsq6i3t
uoH4hMqHYbcmzeHjWwfoQTcZryxcVJbJxojZPJFXA2GGepgdZvfTRMiYWf0doPYc2AqtEA0UGZMN
3EA0yZhc2e6yk2pptTYuHctU/GhL9URrMifcmpBeeJZfRsBSEhZesy285AeRdpA2pdh5aN/GIr6f
SYkhpebiVWGyUXjRncHEoQYrHWr6TT0Km0f6hJO1O4XSf8/Laxd+QmJK2m48eJ1ixYMotar7hZgA
ufyGXCkJ9wKzAEIyAWXgBhT9w0GJ53DAGBnYXyULu7WQowvT8ItRk73PbLbnRJXrjqMRq8FEJ3U8
azJ3xcxxF0K+FMYEQtIL12MfPnG5QaN7ZKPTt+02g19cyMWcGCRl/SqebH9jLtkdUfE3so6v47TP
Qre/WA2CgcH4PTvmm20ET6RNoqBvTQp/+j2aZ0vOZryry/4XUCxiKut1y6uUoWkpg/q9cJ17aWbp
noCFxrVIZWVik+An6FqC8gK+kCFoToVfVNIIMfrYQ+uXwtMjc9xR9SPv5VfPqGIl0mHYGEG/q0qd
Wet7pWZ4fnbC+zWmCEqr/LVoucPDbN/6lBlVDCbTwNGIcGHa20Qi4DaNvsxo/oXf/r0ZFRNB74mI
zogK1DrkXnLgnFjvhhF4U5txWmKiQj5RZG6X2w5F2ir32A2UKu5Qtd8wBlbr1Os4CRtJcWONyTl3
1kMxUfRW6XMI5gqDJmEWdlkw6goTfH3Dbw+MIwiISHEOerc7e9wUVnOeStxYc4yyuyM4ij6hsc2M
c6M870w/jIlCyP81nwejeW+d4D7uq0toQKfNaLWvrR4WZBZ1jH14aQrPAhLr/CrwWO5KW51JjL4f
yEG6zBVrQhyCKwMBBdfxrrF+F3P9NBlWvsuJfPL62TnP9Uz7v6PRQmKLx5JQlSbW4UQ9dVtRLse2
oCqyY2M7xs5+num/OAWurrjNDqOW61sBGWlB84QQsFuh/NIZdMU9BL13tt1PVDMxfSZGA6Mb39UE
1a1kYvprD3nYykXjjjk9hZLZ5JTchoE3xBDAYLBcxTa6cwJFp1huCJQxvMhc4557UQ5+aEMB6Yqw
fJa2eaYftTfwMdm4UPbSHaxjEQ7HWUT1MXeNYgvrjXFl0x/70WFOspRb6ffvREjOez9d4G/Z3H/f
zimBrehjSaJ7Ne+BSKvHtiRuxZ6ckn6CBMGUF95NnuKVGyAoDuQ4r5fUR42LVy2J4y90qDdpWRz9
PL0mncIT4mAeDCgPnHbB2YX3L8m1cYocdLB17ZW8w/vIVNHWR++7alz5ZbNb77OPprCWI20/2dvQ
zVQEYnTGptLI8ByzTGGBuCuXgXhH9eYzq9+lBmalxTf3XgWcoF+OIYu9X+GVykABVTnTywhDkbB/
LFOF4GoqCiZHJJXN4/jVG/77UnnXRAQ0+NRjRb91Q1/HTJdXpPqEvet0yabcCWAEfKXgGkbNnszt
8V73hlYtlDKMLdOeQdmA2JTNZxS4WZErrJMJ0eNsLbw0vG61G5hrkuvDTTU15CvagPiQo23sIn4q
0P+vacHHx2oUj5Cw6VpyQseIF20iopgoNjEPG5ll3vSG85COr+D0N7KvkVcm3rB+o+qX68CX4/dz
ZXZox3HS2Cthe+u4gHbqz8mtWXjZuWogdiHxY3dRcg3VkYcykCcVJtNdrPUZqK0ZSSVI7wlpZS6V
VRplCtPYjWqBpxQxzoJU8qYXlrVF7MDddMZtOwKZKpGyr1S9BSZf7GrhRrtwwgNP5sIaHvR1qZMn
M0xPFloMejQGqXpo/TYZeL2YYbNpDx0LJ2F+YdbuuzHnqBPXL9jjf5WJ97qYkM+IP1l1CTX6THYs
o4SL39C8t1KHl31wLhJOehv8oP3DyKC5Kqy5yP9DqHg4FIIuefNoqIFUXK6p2VI56sNOcMdZBWiA
7eyS0Xz3TFpVS2XBXxixDy7LxOkZL0aZ2D/y5oEK9wJuMX/yXVgvpDhRS9lsl/7XNIX12oqDH8qM
EJNgHSyMKV0tosR6Euza1keROYmNAXepVmK3hN2xMi9x51l3C9AK0JHcvQHXftm5txFN0RoK8k2f
+V85rnDRsKB5QQ/twjEIXOggQZuQBJiiQev5US7Bu9NVP2sSd4ahaTfCGN4aFe6ssMx20xiwHZsN
BK3YP06V9yl7V63qdoDgKZJxl6bPfr1wPlO3lO2SVkdypONZrmtIBistS0Es3h0Xs4GMzX4MmzEp
d7agsz2OOJ8KCZjfYeUZzGDC1gRhCURznITW2iiKazcVwwmt3DWX2CXx5lSYxSPWmonv5iyC21k/
mrF1NGvQdr1/thtnWoXyaFenRqKxq8bgZMz2/EN4/XYost9Ni2RH+IZC4zMii6F7ROqWt+He0v7C
P+Cm/fhBA00BfPHZM8CEoQN1MO8AX6UXUBFB64/+Szo0/BExe1/AklYt79nUAteciVBBD7HOTfXi
iYCYyXkiy4xXmv3Aa9cyo6MkDIX8MmUiMNQvTVGPe4DsL12Gqy71u/zq5jF+jfZj+iLKZ9fWRXwj
0ucauvS58sGiLSa2xbkM5G5mQTS1N6QNvURrJvAkhv0pVOq17e30iG5ObXGn7LC2GK/Ex53AO7pb
B6oCUGpG1nbnjJeaYFuiwfBxu2N545M7ts0Hi/6LQQsdGPL0g1AlRl3pT4kHAqHu56JlrDwdqNJI
Z1jS5r2U5obWF0J4aKEpCsJaIDhuzKi/FLcm1SeW8m54iPBxb4s4Mi4FXkNbckmyPArWOUhjbCaU
FDVztJuhsF9akIWz21w6BKNJKT/zcIoozHiuRh03W7amoHLpYKmEQ3rws1tIb9g8NGCtQru+xmyA
faKJaNMXzqGrYBJWP30xOaiP8WTPPycZjTsvMD/cDEDASHKYmUH26BpbrfMGZmTbkkqceRDpx45A
lc3o0K2pmYUTrzR/0bsxSAiXR0wk+E4y+sJCwPrwC3rMqQnv3bMMuPleA4emfywS2nw+BweyNCd0
A+2LI9tfeU1KnpISGk5Gg6UJtJkl55yST/UtMpWAFnP+EhXzoz2gGnAzWozeyBqURrXP1OahdoY7
v66eWl5Hop5gDjF1qI/o/tI7R1TzrrbAdYDXeAbS1w4DkCa8F2u3BuPasQcDf0g2YR29DQadeIM8
XLhJQANAoTgVL9PEKS1FFNEJ53eq32A7s0dWPXzHAdRkVTYaGHBIVFTum8x+Ak7lrctpebU1O6f5
yu36mrjNbUXyLEujC5st9z/G+nemG3+4wLskxaQvqiuMefr91a3AW9JYZ8CS13oqPwev2yHyZv6j
ojdTQjdLfUafNhRw4Y3masawhQhnXAFR0gT24Ewim4m2ZXgBDbFt/OrivVGA4PVuo+BTmXQVKJTn
6jpgFWpQmCo2HBFOh9AjxsHLb4A9TIjVnF/w5VLbg7a3tVHKrjqn/Jkq5weP9ExYZY3ay7bd216Y
apsO8mcU4NtuZXBr1lsHEDvv+63qlw9zTja1yG4lKKBVWY5fZDi77O3301IhV0PRV4csv3aF29yI
zdvRp1xmOtPlA6k5Q53e5G5r3KMKp7IM1B7SLVtHELqsRvXy4kfHiTwpBsiDSwubqfdUi/kY5/3b
UMOJzYbs2Ec012hVXhRfdC9KZEjleJhLP7k4QfcmwrY4kg4Df3MGUuJhNeyZDVHZp0RnJPhRnbFd
OTLuboYw4hjfubRGuEqCftmpBQp86vLYoeUfEatn197RHmS98bvOpHTxuyNoOrl20DRtuqYx6H49
JjE+cxOwdGM3T5kPgNxbnFt3Fh3oqlRjW2qOxiSR7IXj8eBH6iRzFFE+bcQss439soW+CP3ZxdwS
B/mxnSdCl+0HR3A2FpzFD02o7kdveFuCdYL9GN94Bzu0njgB2bwYMECHhZFKgUmj72UKQRn0tgzA
nAObY1CPm3ZCNC8hkie2yaQPW96uFZSeLZ6ISjjmWWZwHOLYV8fZ6CqOCpy26B9AUxFEQyds852H
bK7KIZTA2oxjht5h1h8zu38WSXTkMCV2woAo002BsYla3DGDbyBjKBCsTQnkqlmdED7gdGx5n2a2
hhOHQYm/sbI2BfyObOQJz2vmn1ES+Ss/s57VJJkc5HjjIhIKQyJnV800bdLAys+xNTBfyCd+L0PX
ZuyZ2AT5tqSupoqRJD+OS7YeYhnfhopVf7KMnQzKx1TgtWs9avy6NeOt6cEeTl3xMbnECthYfDEA
E5vAQ3Fjk5qGay+6RIYVHxFxQokBYzqDtNDiAh9T4hY1LjnYqnkpZv8RYM/TQjrhxnWTj/S1KXum
rHYw0Kyduk0sqLmL/MOxGA75mmESAjNxgZosrFMRLDdGvl19RBZB0qHxlWsSyqCZKMH82wKRwrwA
uibQFKXpKb7mqMz1PtFclQjASkK8nJsP7gPxDntbTe3G6jM4B2BZUs1n8TSpBcOTyThz/D2XX7LJ
Pz2QLghMwbrBeOmjnzjWaY0yavSI4VsPKttx3Gz3xdBdhSbFkIkL4LfKX0qv/ok4kUTxrvz0EExK
5YJC0MSZRLNnIsG/RtjyOdJcGlsTatLmlbYMVS7omhaETe76T0bus4TkpreKpunga96NFYP9yOg8
rZCqxAeRAbCN2mDTF/g5K9DHpsf2FZn2hwKmk+cE3DoLQuWeFACoyDdWyKSQqWOgSTyObvfPXLdq
KrbCxTdK1bIJNXcJ1KEA+y8Yti45gH2D0pJmZ6+5P40mAPmggFzNBLI1HcgEUTATn3hDC2pLhiZz
kQY1ZqWpQmSMSU0ZwtMPMgXukNAEIgmKiGNzcMNFfx80pcjIUOmmgItyAEZCk4xwIcmVbf0eGekf
M+gk/TR/GWHzIb8pSJqHNMTCvIyakZSqzxJkUgNijb4JPdeQHK2KzpimK9F/+VDglmgUXaDOlfu5
BsRUMPhHbgl6RWm9PCJamE2+QLWJl2IXUySteKrKfeRlv0dYrRsgNL9ivxDMYauYznIGjB9G1PcH
567i3A1tDmdCOLSSsB77qu1OWZ98Wgnzm6WtMwolZ9r2qXq33BhDAVSqFIawlZqfoWUWOxHB13GR
ym6cgZGfMZo5vFymsmKkj86crN+OC+OaBfVh9J5yWNZpVIzMo5+cZlbkwkanWLo/BcpmH6BWosla
FYitIolva5v3NdUcgPwl0yyuelZvDXCuRVO6hvlF+SWm2WB8rIBcPHTccKqf+14TvkZQXxEE5Z0D
9GdXEDjhDJI9x2qsVTGzGmMm+Qg8V1E5ww9TnJc2SzPmYOGXgRwBhpiENd66wxCfwpHfRJ7gSuZe
ek9YZIxxVtvYHbls0wDJQ9vgtzbyV1RF2XFqOrWtPRAqDNGYSy+wujMH5z74EJgDmo5G3X0zuMVD
r7lpOQC1UUFxH0vSc/ox2zGjpsE+XYCQrZjts9A1oERTH4ZHyVUbFOWQN7/i4uLlIKH3xpvXVmpD
czMVi3LovqJxZjPRyDfNfrM4Yx0acHA9WLhM8+EK5knr0vJ0elVr0T6Jb34WVZbdteWrMT1I+sWD
Bs4lkOfIaqjWBTwNaXJ2UU35KyMGtjGai2gTtR0gr24ZzNwPVWquYx/wxcLMVc20d0y4dwn8O17y
4r2FiNcFMtrVMPIaDcuroeaRaTMcpAbp8YzyRovRuYmg7GUat+dYV/xv4Pc0iG/QSD7c4hHkbfLQ
Bbg+V4/yNcAv1Ci/WkP9Zuh+MZQ/ytOvRmP/Qg0ApM9Ni0pDASV0wKADcDDCCyw1ODDVCEEQjTAC
9r1GC3L/XgYNG1QaO5io6QNzEgorv3hHA2ffRIt87qfbUiMLcw0vBGArOAVB4uqBuiwQDheNOsw0
9LAGyZLWm1rDEFONRUSlfSjWhi7rIWfe+MP4zkgl3ykNVKwgK1rsqUKjFlEag4WLVLKK+vImqx1r
l/biRc3BJ/gS52jaobUdoXaBcCw1zLHUWEcHvqOrQY8dxEdHox+VhkAOIzhIqcGQw/Dk6A4yvEiy
/FBZaITkBEsy1lBJj78dNhsLnQZORrQZfPrTRXiSGkhJkUaD133P4jRCmUFelTGvGrIegB5kd11I
7dnDt3ThXBpFj8oI8uUCAVNqFOaQ3joajSloCm1CaJkN1MxO4zNdOJpKAzVRI3brf5du2Sx9yHip
b5DlGE74u2LYaavxkfEuOifvlRCcPVYjuncjMT222DW+/ZSF1XmJF7rnAw/7pAeoeftmNMgt/l35
2QLWiH5Q7KHimArKYOpZHvN0rTj+EWkFXELEb4oWjjsyVPKM9KMT2WMZFPdWAIsjDLiXdloe/SJG
qEOFqJiqr7LAp+oBUE6kwIMliv6YV28in4r1/14RfEl/IXyRX/1/V/3+WfT7//6v6IYD55/Jhnft
z+rX59/+IUE+/P6Pv+lf/4dAOPw7toLQCbmfYegJKqz/Eggb7t/p8AUMCxEDA3UxbbTJ/1AIu+bf
aX8g2xWuib3a8/+kEDb/bruBT+qhZ5u243ve/0YhbLrof2Uxx7LS39N1fAeoIg1Li0k5Pwv4en/W
B+cNyHeSvgFDliNiFZuQlUjnhEErTM4MXckQc8HoY6UZHmXAAKJ6t7ORUwtzNKYTywIseq7Hs1wo
sv50Ee//+BL/hj2EYrvqu//42//8bq5jW6aNeNr3BFfR/+t3E6UeCkvGI1VZMzUFR8yz3t+TiSYe
JMpjmc6wy7IR3V9lLf45bAaG2C3LdTgHajOInvOd9k/FGefTf/7l9H3764WjK4N0hiCBUP/na+H/
n4TVDP5SGdFJR9zDPNDpoJaIZWhvo4pJ7fw29iK5zewQ6U09MdavDecxN1zA+c+Dhiao9ieGUGdH
WIR5bt1jRHLRM+5euQHhgQqFbsEmgoR+mKgo1t3I/rYUUNdSakAwyigADVo5Ns1wkraMA6yvYOsN
ukQx6/BsI1q5+/4IwzjcpTbTRIN7/S8ugqnvwF+eHjc00QAIy3Uc27cD868XwZacFvqYpvsff7WI
Bbb4zTQuEi6s9EFsob4pnCdLUyjQBpzMssEBzDz38P2vKTuRXr5t3XkGWsBNzOs/v00uL8pfv6GH
KN52TIdaRoSEUPz1G6bK87OkNSR4FZf1eUwVsYexvMS1s1yk1aLq8HVkW4C6QPMOWEcRK7l4mAsC
1XdUkyZqTgLRs4UZxtKhdJ5QUJwqxKGUZuUHM9K7wpnuQRC0h1Y7i5kQ3eMLN68hIpl4hHWRZAAX
ctrLOPIml5ilYsO4ViBlqOKzTgq9/XYycrw5LjWHCHo1eGS089pk2MXcyvxokuUZnutw16fNNhB2
CocBXSwqm+wa5kQSOTElKAHpCOdU+WSTS333Ly7l/3jimfuFXEmPCD1oora+1H964h1csChe0EQn
Sft7YHu5dvSDIRDFnGVm8zjX7n1UmShp2wQDW47atM67L9FE452iT1jkvWzwi5M1FrXhtRayvZRe
+M7vRZvGIBAOX/IhlwqhJ4N7MhhAkeCBpC0ROMZFyphkp/+6HaPNJQpJO94WzQSywerrHSNAAjuN
OyJUznaSuveQs4rFJcx+AoQXRE/4D5q3xecwpDosB8sU5buxtvpdEIAozas/6DW+h+92gHnZlhx4
F0yn3pTWt0kHpZDCtggm8xi7Kj7/i+vLseEvD6tvYfewhCVw+WBIssV/N2sQl+2Fk4tFFxUkMtTJ
w1jch7fTZD00ue1wRF66VTm71l4G3SaysHAay22UI56K+3MqHaaaGEKYwJpo2RH+wzW51O6v1nfS
S5TgP4A/46/mcdlmaehfis5yIDoa1maozY8WQMjanYhm9RLrK9Ev8mJFb9Ooe/2LOhFLZ6wSlzSQ
in6Xj15zU2lQiUdRYifgpqKshu5u0vixW+ukCvUEunvlt0g4Fulegyx4HjCSW7nx3ojFow+ELXpq
s2ca0sCfmiNqhLzEuOe6Fv0Wt7xl7OVCSeVIZ69SNOC+yHHFBbXWUJ6cDuyNAfrQ6a5JSQBCiNJr
XpqzBakDySLmuDz4KLKMW1Y85kn8akTT5luxi6o2CFF0tozEu7x99M3HpS4qwIxkvBTkgCaLUsRX
Zg+lN/yU8xWlHpF4LLtdbk53ZfI1jKnzYjqQ3aCHwbZ1T0to3gcGmeghoup1PVT2AWUlRDNEn5cW
pt0uKVADZLKrHpijWt8G6vyOzla/3EdD4HNqJsxrVQ4eHaCKL8EqYG4MI/UJ2goiMrNma2sSnHBv
iXhfB8ZPSttw17XzXZ7P1l1WV//4cBkFc/38O1lbkoN9ufywwvroNwpXrANbHfIb+vPYia9dAmSC
OWV9588xJPPGdM+m7EIQzNW965qoMBWsOyrr6D4IyIE1/aJ7NZPlKymC4PeI45zq2y0967YzzOTu
+0P7+PbTzFWOI9I2zSHCfhtBqfQqh6CEgrksFEsKpW/EjKQ3X0+58+nkrzWIGEaPZX3Ipzn+zcjz
LQuVfE/dTiukJWSFkijNwHHHR0p2nBCpd1ZO1d0KlANTZZZPXWuQzliHmHGjo0nH5ykRwxtCkOnW
HDzrWVv7i8U++eE03PdoBJ/SId9aXuO85k1NPFFP2zW1mz3SoO7Z8MOXbiY7gIF7u62bJLlnegmz
s3cfWrdnSAX5rdfZyY2q4Ldi6tp49HJYPoNDONBdLQN3hgBApPMS4AdRc209tmgx1wnP0LMTxT8n
qC/vUWM9IGyG4GO73TomkukoK2Vunb79+v4ZRiSCBL9/CLYdVbdzXETC0E92tnH848OiHIZZl7B2
uFAM9TsOZzE9Ai1+IG7n3srL6i62FKpbR2jfSxK+hhFpHXm4FXUfbVFkHqUbQsDoPA1C0xGBZJfs
7M4aeLCnuF6nqFvWviOC8x8frkcHGWcAIaKDJCSsUf3l/38AScxvBplACW64OQNSmdjKxx8Rqpub
jK+yTqvEOuJKiBC/JDYwSWc4+ZZ5zpNEPAAfRKUQ1+pgFSo6+KHzkpoPRtp/ItBpYVTlDxWchDu/
bLwTbTVjZSXm2WxAoaN3lFMyfKQNKSlWv7j0znkB9i22yXNdO+7RyXAR6J9VTE+wkM/TvbLd3XcW
cmBDa8gG9/KNYcCWe+pQIB7SXCTM5AhAz92l2bRKWjdmmH11pWXpAw56gcZ9lWnyWM8CRKbjzD/q
RSfNRRjUisjTPWShuj0pTj1z3bw/msFAelpZbmj6ZdjplvHaZVMA+9ChX6Y2RkEmvejHT7PtPhCd
d3d0//qN6VacHqnyjk3Ag0d6mvUQay4AFTkRAV6z99p9OFndFXebAMNwLeL6CrK02aah7O9pAPb3
7YzT3oqs6IaKNTymfYYMKw62vpOZRzOV1RoR1a9vEMEENfigXSdCHsVslnIdKoLShzT94bpkRhu4
7SaEnRHhkPBHC4Lo3neYDaond+jFFtCnse31T/MSG5NcAv8azunnQHsG5cmC1GOKiSx1HhnTzqfv
D8WIeU8vvHixyULeVKWS56klYa6lPbiJ/RDNSDhXm4FYS4jtNP7WWZpox2D0UwS2vCxGz0nPS+nh
Gniv0GMKOu0cqebWGa6WP8tj62CxdZZyuBpZjF4gLF4H11NXSaLE1S85uqcONltjMLIVg+7msETC
JSmA1luTlQVLv+2cRiwke2BlNsK/KjulhgNTHqpxxqyZj+8fBVWl0OIT1CZVfA9HJdXQjeIl6vIC
0MAr1NvhJ8PqfguFY4f/fj3GrXWmuazRZPm0Kzm8bCI4Szd6jn/P2xHuk5yOWGtOxq62F06rbEa7
EiEXXpR5PLczTfbY09FK+uy5kPFIhiDtAwFExFqsCyeddg9U4OU7YvyPGPEicPVO9/v73yni+qCy
oLz32UjWfteKdZj68IaGvNw4DRpwC2tVo2mNiawpIkmP+IZmhePRwnKzSwvGcohjqvMw9yz6y3A0
mlKeQaexwM4jKUTolZ+iptFgTgLlgV3T//FjLHYMwbRUvHmMp81s2eYVkhpBWNuStR1sdZvyaidP
ZIuf2dKGa7Ys/b4kwZ0JWPBQT+iMiFeqDgnhFiSu2JhNQ6C/tMEeeqarnafUOS297ZLF9Vs55Ed3
2NrWAOWuDo7OFLS7PnDLnZQNO3FgF7f+wlShNmrMRv38GFIuXHgb5TWuPvva9F5zZ6nwdU7FfWvV
Og1ddI8GbCikSfFv4Y7t7vuXl62VHmNPnz668UOZS3pGbt08prn5LucUDVafto/EJOzITEMG5ZiQ
8AL5IDiSbtSYfQYoiNbKucsyQKdN761SjxKZXaWey+4XMo3f9iiTJ+CXqI9hj8YNEFLAwbetxpLi
Mw8umJfkudXQUgqQQkNM49F/w81KK9QamdlUgyYShRCYhblaJDADu706bKRHjijjraVRqSRGnEVY
kwGLxS3RONUJh5iVPsK1yxLn3Zmy+DDiPWNcyRGRtIJ0NwR39kgIp/QptaYqJBmyTC8i5GhatITZ
Z/kz7JhLB+m108jXaeyQUi0k7EXQcJktvWSwoM8d1fUfadRuZz0CT36xeepPXDsNl/U0ZjaDN4uJ
Pj3WEGgzhH/gFqEQXmwNqA00qnZahg8ddhTHA5FTzC4AOnHXwNtOcG77ZlgPRFcR9kisp7ENBTWh
r0Djei2DG6DkMz3g+c4LODA7i7GpRAZSl6QA5ffVTYetCK0TVJ/OPdohTOBQhdOtiq+pMiMEREix
TY3trciiqm20blLeCXqBQd3FD4ChEdc1QH9NahhbPZLuBwx4guYi7N1QHBnsnU0NDUaOQKUARzhc
QEdEGi0s5vld5CK7wqgwOmyx8koTwD9awkaJofHECk5xs3S7qbZr2tb1rtcoYy/VZzaxDzXkOIF2
TCnCbqgByO2p0ThkbIitxiNX1oCgc4oePY1ONoCexTWgOS9U7+43XrksPpXmLWvw8sTBrGUgC/87
BoNQETKJG5L+8QLA7vcCvdnQGOcKnnOiwc6NRjxPsJ6jHl9OCv1ZwbPpSh5Lf+ZpD5KJuV42Ppka
Gu2Gbz57CwAmdEUJ7pubCMI0sCmk6iGkhBwzO8NeaGbte6ux1KkGVIvujcqaVRLn0qAR1mRVfoYz
UGsUqOsSyrWrcdcZvf8TZoKLgoRtaSS2peHYBZTsGN9z1JrPvsZnoxeN9jjF7zKYFtsUxrZiEQG2
zTQZypwGtL5VtkVbF+QtsBeHe+Kq3Yw4zNb4bkeDvCuI3o1Ge1ObDucZ2neX/xq99jYNgYDP+Yfx
DQV3cfiWcMLFs+K5vwlRXgLfZ3QXwngRKLHGulnOlwgfIairYKM0gNyBRK5cBt/YnKqVky0fwO9v
Oo8gQMRnwcZLY/fIbG4718D6C4DbHu72QmPPBw1AT3r7yozgaGs0OjoCfX6vXJbL/jAmBBZWdUu+
A/jyW7JJLp1ZP7nh0Oy8xiZdWjUYHWn+ayS73dLnr6G0FxrXHkFEJYhvOpNahl6F+ZCjBUww3jNY
77A2pwPCyYi4iZJNJGxPnUbDNxwm0TjIA12+5xSW0Kwx8oMCKF/J8DNjJKrmxt2Jroz31ZOvEfQJ
LPpY0jVvNJ4+glMv4NUvGlyP9B2MNyz7fABqTzR1uMLv66Hq8CGo1k9xzr82Isa3xpR2DjUef9Em
vEEj8732WJaDIhEge8aUHT6itiJqUHRXQwP3Z43eD8qPUaP4Ow3lB9PqHSc4/UID+3VNlGmE/wjL
v/EyXpLcWNMUNnZjQFrRgpt4HbIcrWwNlDXZvD3yATIdFOA1iATcekK3xPqfKOIEfHIFKh0wUCHe
Dd2mPJEkRrCzjiGge/qV0ltAbENEQY/RwiezQOrwAkJATpGOM6hq74FDlfiOOSDvQAeXoDR6XaT/
kHXEGNiTG29cH+rCHHAaCRA6LZlTXTok6Ctcms0a30BOotyyX3Tggt2DPBuaXzIc2RopqHgmkf4r
RLIE3xGqoKMbUh3iABIDvavzaut4h0AHPRQ68iEh+6FB48KC0BxyP+42S106my64xfjnIE+tfgsS
JOJZuuiwOWJ7ts6PkCQh07QjwpYcYI7fm8lGe8YTQiwFNiEU2RYcIyBF3cISURFoFGTlYdD9iMjD
7qcltxAB+ZN0+MVUNRczi5jr5/kpH3LnMOuoDJfwgxtbuM2KfsXKaWPoLL37RlNA4ot57xgC7guj
YJIaGwd8feRIu+Eh7gjoGCGVbdGN39Q6vAOy8bZWr7kO9UABCOprcQmw4pgcc45bT1aFQdcCUji5
qFnrBsFZhOkKTydajQS0P007Ms0nwiYrUtvWZUcmAaCnbGsx/2Q41RHrRhhJQSpJZRBPMgbTjakD
SxK0ATHl86bVYSZKx5q0c/qjFatkGOqPXgefKBJQPB2FYieEohBT/jhNS3kwICgE5KYgDATz8zmn
ZbNmiC2RWXikrEARkuvIe0TPQgkzEsRiDubB0dEsNRktDeTpg3JfibRGxvwd40KeSyY4v+KXWo86
6iWYERN4mYOLghgYxIEPcYaGMdARMQhFwBdWmbtZItYyJIuJyi6xg48GYXoPV5YWO35c6ArIreMM
63WvI2nijr0bhNQhJx9+XUs0D5zvOx5s7BMmuAqh4208HXRjkXhj0gX0vIQOJOOGVIfiZKTj1Dom
ZyQvp9XBOUFBhI7QYTrjd6xOvzLFWF/abm+ZxO6MOoBnIomHoqA70RryLrSF24GFFCyL3BGCQrNK
1MdeR/r45vQ665CfuuLaKbw6tg4ASmW6mWs/JRlFpz9aHonS2bgRtuq3KD3l5j+ZOrOmuJEwi/4i
RWhJba+1L1QBBRTgFwXYRktqX1P69XPSExM9D03bbbsNVCnzW+49VyKRIaYtPk8WT0VQBzsrR9xu
C1JRRm17yfW70iN4ZxuI8ZddjGf4k7/KtOt3yFb5DHScUd6ISyKqTTGycwi8l362xE4E5sADp620
yGhgViWuPtAYmgsyjCetRGq1Jil79xAomVqplCJZKpAu9UiYkhJfRjmWNfh+tXG1zsnViifyyA2t
gMqRVgiticKuewi0SkpovdSslVMZEiqb0dem0aqqTuurMGy0GOjkS0+0HcUpejfSVC6yp3dYqINW
pdZq1Yi2Wq3ectMA/y3oPpzd7IebmF4LsReZq8Rp+2Rt9dq9UJQNMX72m6E1YrlWi0mtGysQkOER
tzeWAfaw8X3jhKmW4BitOJuQnnVag+ZpNVqpdWmQkQ9dQdAZbnpgt9IywU7yZ4zxzdG6tgSBW+Iu
1nbCS7DpClrdZlxRz3prnz9/6PBzpRL4zWQTh1lF+AYWyuoHXHrXTivrQq2xS7XabtG6O4AC2wIh
HpU+40CUebXW6GFVRLfDwTdp/V7vHmqt50MlXzPXReOXarXfSLJUPWPQnZ7MmukKVoGJSYz73CEU
TBAMol5DeQlGZ0u9OUfGPrcTf1UjMvQQG7IkcDnS0B8GWomIKgKii1YnArsVV8b4W9rZ11ArGFMt
ZeStpJWNLNPaTeMzJaHf604GHkTEPSQztkGMLjlHBomVQKw7rZm0tHrS1TpKYoMoPKfwEC+iJZW1
R22ZDRsr8mnF7Ehts4o9vjRbshJiFD9tlp9E33wiNEkuyhmO0sWYZZTVPjUS+6Lksh7nIsM2W29i
q/nsVTufrB7nV+1pWqmJAsmwTrSR891pEWf7NaJl7F/7aOAA7sbYeKK91MrTKtkJrUYFGeNrdaqN
TLXSelWMcsOKXdKT8p6kVrQOXf8TewQv9F5yJU8ZTcf0bbjtleZgYxIEiTQ21BrZBLFsp1WzbeBc
KTQIAapIGb8kiGu7pv4CrDSvFDpnPJZLt80S/7ea+U9OXhwCRLrBMB0HhKq1Fu8i4qUau0l6Ty72
Mff+Rt0hYTPwWfMG7zR1RUuB3cgEIeojiYLPN+gvslHlKysea+V3PkZWklWViTI6j/zPbJb+qrXo
j11iYYvsNiNItrK1hzy5jtztOONNSMKMTSa2iZrZpKcB1t/diMfQjzFCWFHFvLa8zb99xfMEpuYd
TIgHKdB87TvaFnc+2nNureni5w3ioE1GXbbyCr5MGVp/Es2YD61XRmC87zjHtSY7nlBnT1qnnXh8
khm64klruPsGxPw84LP262jD0KSR5ltfEWfi/lOAowTH3YYqPNL68DEnoMjJ8tfe7x+N4jnTSnJf
a8r7kPiiLEBGHDXImWR5x7bDKBkpeqs16TCOsCJqnfpgtJiERCc2cdT/lk1/91MYVQyZ9OUnOFfG
F9SO7cVFAp9oLTxAB4eLZGSHYjndbjByez0inp+6hJyv0foJU8/SAxe8qv7G14J7FmqdVuDnWovf
CYALitIPoX687UNk2akS39Q6Cuf/t4ZqOFNAPMTvztWTFq8Xx4SxPKgTFIXaDxC31KWQRrhfs+ug
PQOZdg9A/MLEph0FjfYW5NplkGI36LEdeIqYUFPtssm998zP+XxwKOTaqyC1ayEzo3aduAAfC/Sy
ZOxVaCWd8RkqFhnrT7NZDfgcBnwQ/Nl+RgilHRIlVgkzbX5NWCdm7aEw/7kpsFVMJuMEU35FtKcU
5+qjpj9FVewxxWBPv42QoB8mBuSbEKRk1qfq0jILX8ceTXlFuvZ2tsmJ6iLjPXJgDjmo40qdzel6
07uYxnPoz6g1kWrtEjl2KMP622yn9c6w+nidudBTelawaBXfuMvjA9qkHUoh6ffffZe+eUrIm1nS
X8WxvDfdNO0X+14GmfkIWCKnViUTPOv4nuTa8DJp64uPCoRTYrgn2hYTjfMj0+x0vyRfomWeOrRS
okxHSc8Wwi+JcLMj8E8sjHmT2V3zAP91U7gFLvitp605Jh4dR5t1cm3bKduEdHEenK7OsMuZVfDi
+/mfLkBL0OTLR5aTzSGXgIntOahO2HQ5PPEJKTv7UKRjpn37Qp4MsDIoaVXaGE9Cx8d1A2W4mKNb
Zw/jua3KW2WzAAg7nQKIDJqndD2PxXRKlNoLi3irtnMYEVQYyQyYLRTqE52gHE6oRwiL0mYoR9ui
+NafQg8nRGFN19E3T97w5gOCgBIP00d4AYdnHDJZCCiWxn7Tt/jYObEy5IbRLhhQXWiTVsPxK6L6
S+8ZI/HhgMc52MKNENp2uwWfV+Mr9Fh2rstEe4Nu56cnSeJQzMabjdQyH5BasnSfCIWnRShz57E1
Ls4wnBr06BiuVo22nHXae4YHrcSYVLPzW3k+rUfhx6/REH3kPglzThL9xIxlJpt7fuxxVBmcLC6V
qmk9Y0j4qAQUdxoKte76FhObi0RPZlTqjM/IrNnNFoam4BnfGjwGba7jxb3NFcNn6lgEcdT+fMYh
GdAYC5sbeOJ8haLnQ3TMLb2LpS18njbz9Q5TrKU8BE09bSZt+Jtx/tl98C7N/nfetHcZ1MgJum7f
MTpaq8Amtyatn8qctJEUMlIaZXQWI9WJmuR5HLNXD/chNek60nbERhsTe21RHGsw0fRPDnZoCCoj
VRx0zWSaoLBlZUk5EiBSB2+ytrUB0tZWyEIM1bYK83Ll9loYVyMmwkeIXawumY5hp5T2XLFAYyYD
8IvRXSYfnE67Rpp0bc7+Wvmjs1IKSwfLXsR2rAsjVePFXImJIN7YJ9M2NxvCRt6TRGfbhISiM5Jg
LIEc3Z6AzDQZ+K5wis6tZb8ggIhPhXaQCqykIc0Y+ntIL8vcbkPBks/q8TXhIj2muQMyRLtSI+yp
o4lPlS8z35jau2ox2CMHA39Xx6RxCir1VJfdPlbRbdHeVwcTLFnwqGQYV4faH0vAn3bLMvOzusRf
047cOuy0nt3/cDT4aw5JeCbavxAW1kfOXHntaj9ulp0t7c/FPO6keH0b83XGvptoH6834+gNsPbm
WHzdvIkeJzISszl8YBBaclUt0abiukLinkYRPOJvW7uGa+zDnvYRD4YZbRsVPw8cidCfMBD5ucAX
olsXzzwmAdUrG9EVYjbAYpiVZ7s4QeQ55G76Ezvcwia25kn7myeMznlKK6awnehcX3zF2g+NZh1n
tPZI9zO7lOhpwjo9QupASs4YrfSQBBDTQHpPN/3KzHI7aO81IIj+lC/y3M05iXy8HU4K+FG1CPuU
iTTaZ2SGVDOIazB9D9as6P3tr8EYeNCwfkfaA87Eb8IS7mENb0o+k7n/jQJuZC6hM4nM4S3hyXAt
qjzfnu2L7SBcBwrl/srZTN+TonlqugLwuGWKfcbgcttkKtwMzoh6xfT2UqWsCDFLutK3r3Fl6dr4
03WM8jg+RT0ZwjMzrpXq21cqfsFF7Y28Gnj/PIGeqha+w4JJ8T8rjWtsho/SVd2eSEufXnIbFyGS
q+SnYrPUYUsl19hYdYhyX0rRnH0/427k32qBF8xbBxZ7+240OZ2YADLTsz4yxqI/uZAd9mGZv7gJ
OdSy8CmZ2I6yZdlOQW1trbA3dst50Qi7ImApVmVoLTJW6QOynDaUHX1Q5a37KJWnrningirPwzSe
CmGqjccSlYc32y2TcawanPbVSH44ThRJekLDCL4QxYfs2ANL+0pH34zhJad5JHHydwLba04MtY0I
q4GbQtM5tFa6Y4sdYXYJUELVgndkQaEi/tJybzqLCT6jkMp4bryPDNQvukFUHv2wuI8qzvee4Jtu
pjip4ajhmXpJCgZCnl9XW63jC/uyO5gDN/mMHARk0WsfAfIMwmrczsEEmoZ+FmJM+7fOG0ZpzbBK
Y7aKIRNpfjte2wCLtzQIu0Y9vyU8mvIBhnLAvvfYvtYyqdFWE1+Tt+0mHwiB5d3EYfI15tDBlUBY
PMI/QfgHZsHjaWOEuQ1dnhTZJag1SuXt3aS5oAszHqbgo+ma+MGWLbMPME1rlOCP+YSOI/T+FF3p
n/y2+4pDLA0dNDCu0RP4RgKHzOK+tLwv4TJN6DOS8Ur+23PSMuHozMH8yOzibrj2Ia/rah/2bHzr
J0HdtZ6qiaytqPojy03SeO+dgSSlp/IQgXuy6+Vs4oR5GOjTk+E7dmMKuQgBXJrwoy5K/wAfh8kH
HMvzahrz8cz985CXXg+ZgLM6JSaJGJufNoFTleSEFLL1WDcYwQ03Ha+l6x5UA1IsHqan1oyyFSCP
ZQf/zjqEbXSuh6k9ilI9hzkKAMd9LPvZ+JolI7Igpp4C/xU/qxB0IMc9C2LzJNt0PCVtHG0dpbZD
759tPzwVg7WqRgL0qOTfvZLZ8VL1a1zbV0RwwEpgipVDSipu3JAKnJDIMZZMhK2Aphf3GO6YwCyf
IRhgFfYAtzje1DNxMnatQT8u8bxj+AkvPdl6KwcKzSYtsNd2vnZOG+mxDD4bVoznfvaPRAZl69pO
1KbKgGwsxg+5dE84J/cTb+yd2XSHDGIGLPOGZ2PJt4zPHEw/kGQX222O7OvXy4TpvgkDFHFVvOvb
cy0VtuwxADhiP5dhwz0gpSQqG9ClbAL70nVwqom21v+QD3uYXNyTLUxHVO6Me72Iqz2jpu16uOmz
kg9ZAWqESUK06d7mzHudw/wbrgyoucG9OEzyNsicUEsxI16PeiprSLId+MYqP+iPiTu/mZi2W1Zz
EmxZZgQgi4ItNE5ASJnxXVpI8OvEYxNLS5c0hDfJOeiYR52UTFFE5D54o0g9J0b/xN7Y3ttN9pUu
wWPI2IkRTcy0FvOOPVS3SgzkwkMrxJWC+AQvAOvOb6WyJxyNJg4LFG40QLhAnHqVZHO6iczhsgjq
0Dhsr6Zhns2MrM5EsL4K7YJkgeiKUurmwC/FnUPZ5S0fAy90lWDJCD983cvqbHHM9YIw3UvpjekG
0QbZG7pV7Tt573tAyyAxq4qZlD21b8ZyIl7lzjGB8QzCVM8K8VR2OiigH8RWmRxWKcaRqb0IEZ5y
xdq2y1qusfnSW/VnauCSyot6y8LvdRmz8iSa9jzMWXj0pP+nERl6OItCt2BWDvrEN9cIRDqUYcO7
Z890qg33b5YGybqCyUFyCPqa2BmPpclYPJXGtEogNCOtRF5siJvrPuSQ+lfzgtOVkIhD1RUHU4Iy
kMi2DvS/6witGWnQTredPKQ95kzKAVsSmHZp9eSa+SFowy+KM5LEvDpkS0K6gE/RtYob7gFrMUHS
CJ+1nrEz4NIQfzQvwI7sv7kHwSxt0Re24ecEN4AxKJNTlN8lfuM75PyQK6FjS0mRgGpv4J7yjSei
rfaeQgaZLJhXJPcYEgIo67h9vcg4d6J9j+OQN20YU6b6wXFeYCG56GBSF9oi9vxjGk+bMmbLBmwP
FlnYJ2gt3YOTHIIcqWLRGL+rxIehZtd7RXAUw52IToAbrUFVD56qerQYe0ZpSd5W5da4rkp5ToP0
zouPuZIkhK09ituE4dQqIdcwJSdvAOkD7QfZd5y8EBazlaVygKfKizYsw9eZakLW5ykPqSB6erq4
A3IAb/lbpNaF83jeNIgzeQZ+yc5/791lHQWxc0wGeku4xNu4axqq9oIKMHkJRFxvgrr8HRTuU1oT
GTt2LJ2aGSGSdLBgZc+goutdOKWsHTE/r3JjkXtGPIVp/ERd6T0xkbUaf1+wLs0NCumeibA1krxT
kI4VudfAxGNUYL2FpMWvJj2OMHj/sFE7CkT0UHZEZgAl1ANxftmm9+IdHdyrVQRfy5D/ZQWTrXpw
mChI8g0q7hN9lMCn6vhrMy7/NK336quaHbLDG5Cl5z5JvkKBFCEdiOVackBryo+HQ+Y524AcEWcp
6kfG4COUBQhjBdoeJ0LoKgFb/x0ce+eXndj3nsW2IhhIZgkyAi6YIrL7YRgRYuhcy7DcZvpxFU3D
y8ZIzYswhcVoAaeRNB+fzxlD2ZsXA870E07vhu26MeG3tC3UVro4FcF366iHRLerIQrqrT8sh8ps
z3LJf9LG8Xfd1O+W/twl0TWpkUwjcflTDtWefeYnhRkSpWnajKIEHVJ2TNOaZ5Vl37GeFXAd5asZ
RRNe2IbNS3i1U/pWZD/sfSRco1ClhA8s9btkzIhXt9y5LePxOB62gxPOZEALNAo23BgxvkdtGm3R
a4MygN7YpGF5yJ3qrFLKUtIx+HpNTLdxA1dusB+kN90qE35t3bfzqhqazzlkHVXPGngV9g8G3gmi
6y8Yfyl8Ru/esCRnRfYhkx+b9NDDBGuDQfb33EH+lD7mCsePfvMgunvwXwwIgXmBTCEV0pjlT1P7
xiYh7KaACVFhJ0d2ezZys9gpd7hxZXDQSf1yCWvj1c7v2YedSmNDz4sCHdI3ao+jMerd87C8FX0y
rBJCtPHNJx+zEDXO756qzNqypX/u7eTvkBhnODUgQ3P/p8R33PJGGHri9XJRoVWwaecVl8OGtW8I
Aoshsln+FuVzey/EX8RMb+1kPngTMw5V4tP1g/iLld4UJuhos+HX3IeUqipHat/IFPE7kVMjvlHS
JiICQhy5yRwPTS3Qy8zcwrTkoWndrzCh1MSOdMjgJ60DI70UeiBOQCHUmX5oeZXUD2wFVHGR/Ajy
2Dvs/IVP2FUtEDg8vhVG4kCYn10bG/vSUZQXdbjNFJK1yvO+Jcuj3egt70uDTkAx5TIKFLCtyioq
JOtrUP1jhBTRav326NaorhgDQR2zkns0tDsL5dPG4PnsItYvw6zuw8gaDWtJt70hcf4orSgES+DL
XaPQ7vmKsetsihOzeKJQM+NmK3xzPNCrJRyi93/78M6YX6xe/cqHgvzuzMe1PbR/2f7f+a7l4Bzg
63gU0PxaBgrBrCJsDYW1Xqt77YSPYWZdE18STRkyvitr91g5Fg5OlmpwFM18v3g0tKx46w3H7smI
WXJRt9oUMxXrAJODbRmToy2zeyl5RyRhTXRNIIaVSWWy7/h8KA4Jn5m9jzAnKFFx+pGi8lq21Z+R
C5zI8+C5Bba4GcLpro/a1XwJHKmXES63Irsdx+/fbVEnWyvon0yoekF1s3vma8TRfxrVgGR4HP4s
LU3XYufVvuGouVRNdV4WH1KLIdSm1miXZCESuBoU5t4rFJIfL26/mRbepsGEmae1xa2zRCujIDkU
462T6dFwhKfY9RQL32zrK2RJsje5Rirx7VqvU+Vxc/vdMxstiNXDdEsDEny8+CEIPNiC4CxC6u5I
lvhLp/KNoLUnuyMJDi4TYIf0PA0orkuZ8KgAPMtJDpTGO+btl6CyfKbOC33PzNMfNedsmYGkOVvh
8xU0Bcdq0zyUGOwRW+aAx7r+0MbyHLYUxbVjH+y6AfDc0FN2YQO30S7XSAmezBlpDevnk8n3fim8
k+kRVhmWKVN2i5mv0zRvXet8owLjaE1C7v62ZP9asDXyNHch5FxLM9Ka5pHRqYEPHbetsS5ScEmo
5foxHY5GOOkVESuY1npWUibrkLzZvUkfAu1w2MeU/1DrwKjBHF4B52YN7flE8S4/QoC3FcR9cFI2
bwzgmZkuPNaj902EBf2EapHlNdYrTgGqjCzbtDK7Ycm6pbyLqN9bpojLa0Q+7Fi7wLsU0xNcSpeJ
HbLm0Ak2jIwaGklewgJteVLLNa2zewU1qF7yI36e/cLW7dwCwDYtRm6YVH1qFS5XL2jOBTbl2ViA
+kK+0gYqqP/DUpNil7fnqkQeOxjjY42sf4donOPPOHUN1ZNrzq82r4vpK8S8CnxOhcv9qvXQFVxn
p23CxyUwKGK4B0c6qDlB0M+13QmiRSzJOsimoQzL4dtyFm8/BbJcK+0SH6lCudpzE931HJtrfJG/
yENK15lRMvaWFemJPnKAzBrI0Fjmk+eaF0HeMZRQzqOw2ExZ8g25WG5r3Vi1dv/UQ8GECMHaJVrs
clN0bK36+sF31KftqwlEw3Ic434+lm7z0UTF1cuJ/1uAa62SHcWeP1uXWozDLjAyjISZtc1mArOQ
iiiw8u2vWiv70fiuhwRHuucCSK8yqL3BsMnDGXRVAXW3vAunnHZjxjcaq8GT13rjXvpjt3HKPx3u
HuxLxZsbLC8d+IC1HfAXL2aLHxxQkD/4x3GeDnTQr72wX5YFBsEiKXSqvn/v55BU6vYxBQ6x50rY
kgR2T9zxHegwazvTWKnYqI8NscFb+AQbP/Hvvl38kO73yYw8Waeyv0IxewyibM1JUeywEEXEwHLI
GooXoUH57loWEGG2BOZEIdu0p6gd3l1IcBdUEeF66Zl7BP64tkR1qIrF2YLiIGZhgYyRdOltRDvM
r8/bIDepU/GIBpQQq1kMG4+TflVTHVCSqXcqKQxjXGR1zG06moi3M4xz+1LNyCStHxZvHFOpRKgl
3pVF+JoH/twnf8pKGXYyLiofCic8TOHVaNlxeQPuO/M7yctnTwoQf5MO0oOK0M7tvDZYGW6jiiyW
NjfePdxNO0gr32FCeQ3i95IQyUA+nHgIGaYcXMXqfyHiTXEZM0IKwc83xP254jJFyOz7dkAkWHhr
L/SoNDzeQDVVrJ9ZeMdpVYd/xPKKPKsSOiuTLKyBPVIiytWlPpQICWJjYvuExgSWmfPb6YNrRpjc
BI6FKeOZ0WKyQmKJEA3p6cZvKJSrLvb2ub61cRVK6AOAQmtw+LkBBpq7h5n7QkRH6o1PbG9SCHAk
TAZhuAsN216NVsHsdfit8LDuSqP+dgrwa/mP5wu5Njv4zm2UCMyzKaBSP4EhUlI66fK5MOiVDMUm
Y8jSU1CH7MHymbkvRFK/NC5Fpy4z/fsBvf4bixsWS/627yXixPwpmbpr0rtUgea6LtQVc0r+LJf0
eS4zcXLq7GU0ripUN3+YKzqg9EyEfLEhk2tPz+Af6yr9mBC3HJVsIUKQeysBcDRtAlpw6/pns8qi
/Sw6Y1VpSY+h8+uIuafc3NcgRjAYPsyILXJCNGTtXgkxRKIqk7eRLFbOVWYy7t3FFbbPc87rMI3X
sBkJmMnUY4plh8Oo/h5RaPYxj6NHum+EsJKUgEMaW+NGYFNciaLhQU+LW5G47IIzrGyJ/yvLnYMg
05ZBEHKvOVguanLAOSv17deAWAJQgXlMcC5QYt77N5HG6TOTIJ6/4FiqhxSOck7q2i4KGdgM2V0t
ZEUHE1R2EazjISCsGnFVHlTHcURmw9JymyTj8EBmzt7Iimzv42RDaOqvgy7lB1Yev5BfRnM/kxqR
bAJG/QzfE1DV1Rs0MoNVn7cJyqR5mBEBWkPibIz2n2GbvD6r3AuAEaI3z+h7yq3nAUUAP7ZNu4gK
dGEcq2pIr6Ik5YVSo8jGFiQmRJNIq4sb1Qgi+7jssyC4gExC80w1cqr1WqAeh2eZoJhlmaq3pTra
RAGNNjBKON06nfHiIK6wqV0tZwUL+1eJ/mctDO8T00uIaFyFP75bOPee9ZqT+aBaZnefD8gH0gWU
+ZA+FaZgutOm0DiK6VEN7grCPeSooDd3oR+/FLn0jk5NfVM5XzINGDeA7N1ZQoCxGtJjgVd0mzVb
W/XVZt9iM9hOZRPy3A1EB9NjSHNXxNnJ6NOnfAlTbsdM7yt5wQKPbzR2MOta1V/m5P7JHUzLGSNS
IxL5mc8JbaVrlwciRWaafAwp8C06ZR46ux7PKE/2ZVj+bnCrH1XrbGNh/Ztg/sY5ceup8HYdV+sa
kP3KNYYvUHnLqHfrrd8ha1bWdgwNtMOKAtliRrKai1f2aPj09S6zmdtv+GCIQUO0JYRabGkScrg+
oIit+TuwabpSvFGrBlUC24T5061bcER52zDAk6cIwg/ZP+bB5dKuepwdFUPwbeeGoBIX9oxZRXnm
5ilBUVSaWPKRACcGSMKeDixkAouY0NmXIDYBDsSrsKuRDlrC3BnVsls6boa6J6lsIUqGtRlhpJXP
X+ZQUtnoTW2z+uJvE3FGXbJImll1IJ8Ph85M2EPC37aynPSCtyWvC5dsEhteeVOtu+hUcujwXlv2
JvRBpn3Ml4Z0g4Zi2tVD8ja03k8imycEGKbKEMkbY3tdEugBnArGhMA0VOdmoodIQYUIsU061hpe
Ik32Ov3F7OzPeuTNA6rvTLjoA8DVh9mw28fcMAUDaEox2bcfVhU42zZML4yUfXRTw8ydjrJRvVrU
emvk/MnKCJqbzbphHwkfjqUUr7jz/maOSI4C3xS9sL2fbYbrDFNxH05T8JhJ5xwy/j/gePg0kI4h
Jwrs7EpKOALJ2Wq2pkzkNbZY2SqZPFlG7IqDUWJtabVrdBGgVImpt3cSDvtjSSxKDXl0744Vr2so
y+dpxCvSj+b3SKPJ8Cg5oTap18QDIeAVzTNRtwHVk3yuRH+J1Nyc66jv4PHU8+sgGoPtPvMRVrUn
rtjmYEQGnhJ0QrPVn/M8qU5hCadrFdtEqSOCCGMa1sIlnTD7W0g/PbrhonRHKQ+gQDnm+vFG19Mi
CyAmDdd8+oukyn61TEI9epjTr7J3fgnW4mCueC/nx0C2v9EFxgDmyQOJQuOJHcZ37SksNfpnowvR
zbXB28javHQpPK+RyXbEYuXQY2hv1IRo0q2RZrWMcRIEt1smICgUZTZvweqVp76qOhslZ5wfkMRD
qfWZ0Fiyqa6O/vDvR6Nlxqd2jC7//fcWDuoeI35+yC50Wd1L42HxWVDwrweELxYinJtQKImkSWTJ
KNDy93ZMXjALwiQJo2Pet8m+CakeUKFjUQUJsSkse3hCUBhgfeX34Txi4yKzry50ARxXvrU1GJIC
aDICXIppdDB7am4VqCOEhA3Pc/GN6p+zDgEcEH7vFTAnenlH99+d777aZfiL0G1d/9jL3clZGJiW
hOujoY8lp9tEVu0tnXzvzQ5AqSHlY72ZPjtgOf79kQq+4sM0h5CU7Xa+wTTY27VbnnwXFSK5gs7b
//sp197VaPx7O9jjc9Eendgqb67+gKCjgmiF9AahhDMPRCWbkJ/hsu0JQ0emRpjNYHjxdSh6/zo6
DlAMFe0AqXvniASxo7TN10IuDihh4jempESLv0BFCnsB285yzxZhCmeeeL6xinM31QEh/31QowzO
YxYg6gI9vsUzwYwyEP0RU564kdftXS3fI4C+IK+3aKdD6pX5W427XUbKuSmA628AVa5CTs5jGOTJ
1bPHezPzwnvmYB3a3lA3FxLLcxm9y3lRt252NdsJoOtsZ/7FAG60Z8W67SAR124R1VT60R+LpzcQ
eXES4GWOcpEuWLUg3y2E22w9ssUO0NZTKk3T3fZUJ4csl81nnXERBqC/MJidqjF09xKjx6ZIUusz
xSy+qsqCUwqbKQmBVoi+rmN3lXYQpIPf/5sGHoza5vuWAjqsTkAKfIzEjP7nEMmltN3y0CRWdhh6
YT78+9DrWPb/fmqxAlilaX2wGIYdjCkMkUKhRA6L8S2ck/gShGy7XKQPm0EAyUwseKlYI0zENN50
txswyBOX9NETBCAO9XAuHDC9/33wI97UZaO/3vJoBY6FRuT/PsRanjqF5qVFN3ws/1nkUcbCRJ6g
GXgCjiFGqplWIO9Y8fb9A5ql7YC05CrTQX+59dmLWTmuzAojkRuiGEcalScPXtEdsKTHB+E07sno
EivY/vvhmJbrAj/tugsBRlhTBcQ2trkgXHAsXd09zzkwYwL5itMUhe0z1PxvKEL13hKBdQ6mxTpn
xoddQ04Avz5Fb1zshA0uc/9Mw4aOJdOwICRV9YM7n+eIICzTYDhrKttcE1QsH32H2dnCzsHitvm3
SQDKfSpwK+/MvH5AWD/8tR334hfCe67M5aOy55pQhdS8BZxvyNODLUhdY2+7Vx//0J0vjuB7V00P
LrPcIhPw6QYTz2qOXcIY0B03TE6DMvxScL7PLrZxlgszq8LI3sGOm48jFgLKhoQ2pqgr7WI5gvpB
bqcs+Mh1CQ6yoBInmTpZg5lDf6e/D/8+xCYSnKFRmnlH+aHNwqPtXVDU20fSefTpyIyWrMzsZlkk
LuX4VXYSGO2/wyJfuEJIExvBk93ZwDAn0BSYBkXBxlzqkVAcXnlz6QZilVKPl9BB4I+VqDmzu2o7
UsOsu8SZxPLLIbTeQOBb8khSEXnNRioHj7gsL5mRJdtAJeps4rtZg/vb4ExD/8Ny5IzWNzpbNq5X
8rbVJrNNLMJyADdMy1kQ6nBDMXdUKuYCD5fiUiWGtQ4NPz0bqCqmwU9XcbuvvavXWu3z/36Yqvox
9Svkw+WEBKB5mpiBPGUktDHPTsN9tyyfXu05hx7G8d6m9GNS5j8VnY+k1xwmFMNL/bBMJHKHjTpm
pH3eeaGSU2wbyQ5PQHHIG+s0OY5534iid89x2iwrGH/Zg6raBrmi+JT1xIDQcyb2Tt5r68XjW+23
2cZbqCt74bxbKQhyyZUqSnfcgxSoXkhoe9WbhbQ3hrsvGfdOY4HmJS8+HOV4m66r86PbZ/fUWUBA
zPZLa03pNedNFMN7+V5y8ZQxrj0SbIdfSk7yXVBjbQlgK3fI5MhvXPKzswQ5jWiArRfCDkpzfho0
QXNYpv4glLOugK0cQc/2mPX1qV3hkRnKERMV0UbS992nqhHMhKeuZXjbtPsBJfg1R+R5xUTC5zKY
f0BYQQXO2BZ6tAgEt6bFQ5vU6JL8jnhgDZeSeRA/MdbDUcqga7+4s0uojfLWQYBtq5gL+dAYRbhv
U59SqVDEV2EQ4HFkqZX1M6nWd8yL06U0XXJ8JmSihTSsB57CLvwf0s5su20l27K/ckc+F7IQaALA
GDfrQex7ipIsyy8YbmT0baD/+pqgT6WcJ7PyVvNCswEpWiIDO/Zea67wU6MX2olCtHs2tZZNdfnY
ja6xomFEbSJDG1PP2CfboVVicf/YixS2aO82X22tsZ8sWKItxa9NY7pEdAHdB6+cgRCSdSLEJkfU
5cYv4lM1Ix3woRqHX4tPAn6hnXFFNA6fabrSSvR7hRonLC6Edi9ow+gPKMDGLxLJh2F66aqetxJD
CydqorTb89FMoWIGLWllfb8Ls0S/5lrzQ6TIssrAFMc6KnQqxtp+MqrkFOK8RpgFtsHCuupUNm4P
b0j2YAPy6xSDqdRQ2KD0x2hgi+anU5posfhfnkY9z04txIhtnZm3zsB2pOocv1ABnzTszV0EW3e2
IdPI64CZSFeHDlOQ1koxgYlWRqs+wvpfoDF5wEJmLO9/WN/tbqbe44OvsungS6J/ME9mVGmOuWLB
Jg6kBX/bha12DM0xnxcH2qBETB4Hiwoslj6SCVV+VwYn+YBNwH2FalkL11TAPw0x54jGLrgSkpU4
Fbr+ToS5tsBxRIxI32OAGBVG7DB6CyBcPBUBDWyKP2fnsD9Z6J1JsO58oWXxPBJmhY5vHaKki6s8
NlwsfZpnpjjFhb0kmUvfDykd8hKq2hACrhC0BO+L/xhO5FwrvgduitQi8FpxuF8Mxsj+28tgWzak
7S4TETGnrzV7E1r9ZzQcmMPqkDXEs6EjhQ1aZtcQe/iz3mqUw3Ts54uhcdW+odVp+9AZ2Ec74z6e
W3qJGZ8lvTupURMFTIYunOjVAwlP9b6Ms88pjLIT7pJ8n8+JU8qUOl9SEl6Jv+s4yaKgsHH7bVKl
pvNYzGV0H1yB/RBAEwjr195H8SV9yYFfzKbGT8AN7FMnpHrMp20tqf7uS84Qqr3dNtUqF+nFH/1m
Z5s9jcGwHs5EEqInZinaNA0Bixq6Vx20er+mHcYoxs+SZUswzLYNymOFHuCGBFxblBy1CUx06HWe
y01ekVUYUnyoLm6OhL317MXSp4yFZ4mhqf9EQVOt05psMyeWsHS68YjZRduUvrLXGECcW+eyQEzJ
vKe3IzabMlxKaUQbI50zNzvSbbrwlvvUDwp3cUH43VRF9VHVVrg2Z/rFr3c+RP2XYV4Bke+SKUke
gzOywQEdEQLamUs8DXlwFWNyy+uSxKz5KyMwcmzT+aaZduFm1KJqgdTEP3ClQrOeLOsqj8FeoGoW
tmqp+ArYZcpHu9nQFIx0A5lGMG1kiegb53NyZOwZ74Iqfy0sGpVD6M7UZWJheEW2v1VpnXUn9ZdO
2gyYgbJPLk65LW5B8lxaMDjuiHKe4NngFEPwIur12PVv/dQ6F7ugf6HTqQww6l3u3znHKAU838Y5
+b2Vw6U3XurY2PfaoL+SMKwIVraeMNHWF4tOtSElmC+q0gfe2nCVaQbstCpmFS9eEXKVHkQWfMmm
EYaTl05bV6/4pvKFpSEYD8f7NRUeB/lt9gJNMoguuL7kVVCWXmWCqq/KQa77ApnP/7obeRxgJrBr
6UDUSTIQXJfU2b5NgYH3pl0sR10ju1CaZzkDmtkpmNu488yrUNV6ZHN2oou2UVVcHuOZW4IFwT84
dbu1nJqSB7bFMgcXDV4vSE4aGkGWs+VkjvJZLzr3gOlHLiL62G9j5yw5162IwZWPLl3pTdtgFqhl
WTKvjPzjaLfVwZjq7urGRbZzqeUfRBd01/tFJcxToGfvejo9WpnDzJvi0hPDNfUn/9CNCg6VjdLG
G8tDJJtDEdv5oY5b79GW/fp+Muinqlr++qy2hfUZttnF0Pg4EEGdPFe2wx8jMFxy5XJro4o22Zme
TdQzACh0zSN0orolGrW3D0abQtYZ+FZPeJ8ORSkYmXuK4g96HnJJI78BQ9eILKqZWdgyILcJUr2f
YaaqSCJDfVbDsZ4vpCmCcxNY475O6h1DV31ZlDV0l7iH+xmZA2INI9Ye+eZRSyT+zRNI9ESL1rdw
poqBIZ7puBLTUgs8baV1UXIzrWcSPJge+JLzYZ8cG6akG6NwaaaUVUIJnZDP1wpGPjH0Xnr//cMY
hyCYw1GTa4dF+yGcP9N4YAE3gMBYScqOOqiJx5n54MN8Idv0jUVh4JQTJQcIvdXaKyfM3egwngkT
XrR2y4h0cNW67Ftvi+3mUSrhH8gyJO4X6fVe4T19iOafZM4ivMqpvuSA5g622YZPEW7zRWVk4bbr
OkA2iKc2SIZQ5uoOPnZaTWsHBBDSVzO99tI6d0FKeGPojevaV+nVE/J8B0El3UBGY6ePh6hFtFVE
lrMBis4AMlUw1ur8U9VWfbCz7dJFV9EVi6xJiwMisWDZeVO/0Ng7kWfUdOuSzmleGNk5y+zuEdtT
uZnRMEiHjBMxw4+0eNSTOdHLiOL0ndK3f0vwJvUEBAHE8zizQlPSxMjey0irvei9n/Fo1scmrBwc
F8ytmO9Ou9xHaUZoTLgUo1tdLaU7Gx1/5r6WIbCLMTDpvGsLLc6h5fu2uyQ2C2BX7boP97cOfxgW
X5+Cfp7/JxhsWNHykD5vg7QCARKY4pyNYSuxNfGeTniOabcb3rLobeuQCHjx7JuRwpKtuxI+4SKE
fJtnll3QDxWwxS7DZhsPmrrCd992ZoDTo2y8T6ZFWdGw2yN6kEzv5ayoX5hGLY+Ua/Jom360G8Ls
SVbFNvG96DrlIng2+5ATkIq1jUiRDBZiqg962FTrMLSZx7ty2epG9BkVKWAKBJrncdC+xlJpq8y2
82vvhJv7gqqBnSRnoKcB8VgSYHGQzpQctVCekLrP/dT5fxlhOrE5pyw1gTBkak31fKcrVemu9wbr
DCnJOqIFgzPhWMGcqMhs32NajCq1qcarJRPzkrhvvq1RvdQ9AeSaJD2wPQuR0bFq+BkYCBm6sHuh
pWKa+1EdyiyWoCN1IlHLR70lEcCYu1rsWogVV9pZtM0T0TYJC6b9Wclx2tlkOxe8YsegfMe+1idF
bN5okcu7mGgU4H7xgk3tprNm08v6rWBueRgMl5Ma6zTNZHCN5vRlnMBq3DFQreFdS1Mnfcu3w71M
KdWJ5toZQfpetQSn2DE6aRCyilzzpGNgW3gXw4/ikxfpADjY+tZGB5jBmrbKQ5WDMJ40YLYu+zu3
TZrOWzXVTApxY69U5TZHiKOfQgyQ53i+kEpeBqvO9xU8ETPoN6aT2he+AD2IobmRiY8v21dK0nKs
5A9lFOAWkj58Gr+12DnWac6Rmt5OByHbldNxjinhcI6N0D5VJj0ymE8Bc1DxCTB6cAWSFL0uTPrN
h6o20rWB6GCdxaCz7lbkfMzDU8u6lhK1BN2jEWgrF0pE7uXjZlZZ3d4CzfSLfJbonbcpGePi5En9
TUi2ZduUL4Icb8Yv2rhqgbTwByUP0dIbd2N4nHxVgiy5mAuKLqkCUAQxrteofNGDaa+FMaqw9GlW
rJ4x+BNTMF8kIwWBTErzgCdZe0Ec9JDpV61xwm8AWxnBBurdSPAmdlpib0Ux0GazyEoP6B/BuIIi
gO2PvFy8mZKkiRXB4v4cW0fDfRrbbu+/V33R7euqaT4zoea76n52FMbTMvWzJ88tj1IP2YfX+bT2
E89C+V3VWzK76sc0Xw6OmPcpo/5W6CZ/Ly+6uRlDfkd1z0nSbfNJA2ZXIQlwQ1vtW5fgmbKyxxPb
rmAdWODhfNn6e0ThmHFI9FuYWv25DshH9dFXXSI2xwTPetDTBms6JJH/k04VmnHPg7TGojmHyyF0
7EIX7VCbn7Vhb/d6BZYF0LKmpcyGqIa1B80yjhZBGbdMyK+5U003OzLPYFati0DZL6Di/rqVYpA1
RVqsdegEn6f8RgvVeQNOTzN1SPu1OSjnraU3BHvSfqGfhk3VegWD162K0TGfshiqocb4/ADFAAws
M882SolXHatdjYlnSSThKofy86Thg1rer0Uxg8L7tZ6WH/7cfmU1yJRjMiQe7xdWVKMYdFAxzXe1
g5ue57lsLV2GlFVzoFjMbg0RhteIM3YbK4CmnMGplusR4ECnoxObLyYPwAC96GZBTfHYy0xfWwnz
fzh2BRIdLPkumoEjEiOHRAoQDbIPPWJNJoGThh1BQziyZWv9qXCHo5gQdFoG5dDQ7ticxgdrriYq
chMwfCTPEuLRGwySV3zGGsUAiIpIpM2JdOZ60TOf36Zgp9d2hYLdhJKCFcJ5r7DYXDtK6TL4Qesx
erxfMLa1tuH8hpzc9K76z8HB8hmROfxom3gSQzr2j6iW2V3OVVkywFcpxPAQB3H2PUELS49dJZcK
M8GSfe33vpDlc6e1K9RywKdT34MeJuUab+PVRnnmpF2LqLlYTrr3PqgsP5IGUr4urZZiCsGqe5MN
v8RymAOY5i9JkVSPbK+Cb11HPVbDgUKfoDaOXWYvVczkHsWBQEYdISoEV6FPzWoYNEwLynEFfUYL
Asxk8zkNwBc0I/KPtAM32KEcXEFetY8D8bVx4lSfE9xtCzN8r1EzHwgbJeW2fsyJHMdCRB3cFeoM
DZkNgNZ6FuKtkrADwYZLd79iW0a266A6pffmr7pBjw/V4MWo6R2Exj2rdFdmB2qOAyOhNYxYbxfO
3TIxhcX2fuJQERIXn8p7lWrFvkv78TN5bc1CZR7jDoqLRNPUTU06cU02Or3JIgxmwFi+x4Jl8PPf
9QpQSD949bONWhKySXYwRKbB4l7JKiDYSkcPQFKZeHYwJ63ihmS++83OyGGo1eIJDJfzyC8dvkU4
uN+qsrtEJHd96lVZb5TmIsOum/g5dMevphL2WSV29oD/zDpnI+6mHE3NtpiQ7BFhR05QMuonZsE4
Q+a+aFUo9TiDZNg3cp9mB+pxMGS6h00EmCxyOCRotG2X8efMtPZoeMMIWJBeaJY25NTE4zfq0+rW
oGr2JnVhuSu3ADwzpMSluiiHBUabonKTGfTGaUThWI5i88VSbMiAIeNCHOk895P7KdbMUzvJ7LuC
mhUQ7gESSL9Rt4sbYgpk/jrKa8tjouDAGHisi1kGWXnJV1G0m66iaNRNpg9unUyEQTqYjuZfa+YM
h84FMmQioUMO2xrr0qy+YQvBGVgEO5Yedx8y5l0Gk9M96fRtaky8rwxxEbAILPKBio0DLZZsNeHG
vQ7lu8sIbAEnpH+lCIBN7TiVtXEH/sBRUbTr1iiiE4Cj6OT6BZPSj9tmGz/VNC2297s+7r9fK8KG
mYoGVsnLCD0EZmPjbtKn88eFowBtO9L/EWtBs73fH8puYEgg3nWjSbTtSBP6MKBePoxSkTHUWuIG
g7R7ab/WJPWQr2Di1Kyb8cpvmmmdq6cPrGr1xc9BJnmNF33uwCMtg9BKdmLm5deN2mL62uoDpQVE
FPvm+/6Jk8P4mRR5nzpDAB8rvKciRspjmD8KE19FoLfWixFzgif+cSsF6K/7fhVJvrVrB2ddMLfl
64ZqTnm0DO9NiYpoKTIz2+RWmVrzmPgb8Qk+dfu9HEVHeiPdBCGL9ICUgo+DhAvZ0au7X/Q6uUgK
gS2/8BfaAjuvaEmQnS+0Ti/15aCMn3wuLbD7RqEvfz2CQ3qjelJcP44G9zWBC5goQzpVXgdn+kHD
w9jdb90vKpDRW06HJWeaghjBpkXLVcvhIEVdLC0T12WH8xf5QG3uaZs/qsS3Lve77hcpQdF8+cHt
/OkBx29ehKwudQl6223C8KRNZgBxJX11p6rdd3pHMJVJ9nkeGT/7eKzecC/R/Z8CuavsLHsjyGie
XxaWFDunLq8Uq3SGHcO6KbNj9z0J6xOKGT5hml6+RE5+m2p3XbTl+KWXnlph1WawDa9vB5tuPeLo
fZr6gnM0yT3re3Ud5wdU0osiCsx9k1boHZtUe0jH2idvqGZJp1f1w3JDdmBG3myDEZkEHLmfcKxm
411NWllp1q+6ru+0AHiWEsUTRBa1MEtugRxl6A2oiRH6hGXsIa6taxIHi0o3fw7yldY/W1ODYKK0
wQVIfYk02YpNBPMETZnEofIfq/fO7D5mpOWhI0znNRWNqkMboQ7f2FboWPJt2sFW66AKMFGC+ETn
KkKR5FSvtfibySR4O2dXCjSeO0Qry9CBpErG3Ao1JN90NHMMtzF0lMAUQbMUB91UV79vkDSpsFwU
I9rqhi9I0fszMRBJsK2ZD2PlDQ8MkYnZJgEZzsJsT6NLh+y9eZR+xTB8fmIO8pMWRbLyNPd7Pnc/
rRZRPiP+RStquB1sDFeVomYLQ/bIffBjoP9tU2cu8AczpQFSXHd5dcZxBdOY9p7vXUZTixd25ro7
XSa7yAJZwgC03Ke2uXFhqizcmpwjORA67neXDPNaEVvVQ1VOxPfUDmG5ZRauJputdYsczRMKICaG
FxlTQHEm+0q6fIHTFqldp2brpzW++cjfHnJdlKexRKocWE23bbAjpz22UBqQ+0FZ2ePUsFxEzHNJ
sjqOswXes+Jd52dH1ZKOFqh+0VCnP0ymCQUj4hxJ/205tu8khWo7amoAu0VwbTXTO+oEjJRuC1Cl
Y5cflTi1qWboWBKbGbXYeEMH2Xlb7GKhb4qB4BPLVWQn2jpYH5IqWfAxddnQ6BdNVn3RdQASaVcB
ejFKf+VbJUfQ2tTEOXKSkmx0NKwSlfQgTeuLppNV6JF7p6YYeLBQuwwlx7aIcGh25jVkdvvihhLf
xdjSa0O6bjqIFu3Gv6IVpvk9E0UnX5ulV5zR2ASt9aT3duT1XejBpBuGkQ8aSP6dX0TRrqu0Zc2e
ZumSM4DRC/zalAIBGX33LayzRWOZc9ic5WyJ2wrDdx/f+M2HcNmT6LSbWlgBlst/ucEeuM8bPApB
LB7IvXcyvDJ2g30KCO2yy53k2ENkrIOGdimmo2pswb0EzgC4lfHz+FAXQ416IrlBN2BylXU/wNh9
AcIxglA0m3VZDZehxCSHQZSkqGwhUGYtR2d4c60QMmLiuLPKee/ayQuCPWsF8Yy1qKNw7e13NlEr
w7B/SDQRS09OlDTD2poSsSZTvJmHpMlSsgkmn7G0sJIR5252PoG/iCZTgHFM+sAtgiBk1DdRxJnZ
S6IxOs7N4A2HKq3G4p08Fmvt9EZ7MdGROha0xKls3nGc259KFsrCMzfT5L/GGWbRemRQaWPE3A+R
8aY52OgKaV+DSGSY5jBga6H1HjkOv+lQ++LRKF3nQ7t1wu6xhCpMWZyukxqfxV44XnLx2CGVk3cU
bPu/mGGziZvYWQnWXlBRfN6s6l253bufMIUkM6Ql95NMjHKsNqAFvoZOTrxnOoNAZjAS1PVFiJrr
VMxfBVc3xcqGJ4vopat3wIBfJ07LHSETq9Z5LukfXMwYAn9ggFqAYr82wsI6RmSZdaIeAKiQWMMJ
gKXKKCHbkKgnK3TacsQRoXdp+qAKMiN6iySDbqFk+Y1omHNkyvIKWZ2ecQzgiK4GoMg6+aFmsI9k
jkgXV1RLUTtIsO1do5ME1/byMubWsRTI4JkRXV0DTrnlTdGuMWQ0y7tnvzIlB1BQlAbdqSWb6iGJ
kX7rXXYjQQfPu19+6Sp0GGOFCdSfumoZkmM/1bm1h36I6Dk+5KDHZzXPeXDyq9c2EcmEwSGpxE+N
1s8q78tt0qcaSbWuv5d89WjqTNMSA39PZ6em7CBz9ITAymWgk/3UgD+C/vIOVeNGaNL1Vz5JrxXB
f8iPvbUr4aBYSpCc6fY5eFZ+Y0rUy8JAxWcVKNKICUaWkv2AuQarMFrkVYCZWhjgdj+pEqBsmrVP
SaV5xANfqhqnNT6RcoGqFBWSzQTDS0AODr1zSSuINGPQo4Fj3VmbV01x7qDHFNxqD62kwUCees/Y
mUpLd5gMcfGH9VFPc+9M4FO08l3CGqxbG5AAAVn9NJFJ/iDqMT5pg/ZzSJtLiftsU+rER4y9+Fnm
+SudF3RRfvKzbLuXvJ4+15NxNkO87Fh0Sgv5MxXhTDo14d54bLITSMZ19TY0oGlavf9cjdLZC4U3
red+jLVwbVMqxknw3QmLcf/oTQWD+EbPt5nD98NptkzYV04fiQNfrSeAPuwyUsUma8RQACEO8fyG
RMZ+HyMJc+Nc7sBPH6XTM3PIuj06BbjgfrTPPNJSxwCnSaNV+b6Nonad5XyWEtyow8g+w6+yc9KT
Ee4YP6ZAvzZdeRFBYZxcleyrmpzJKBev7iwPQaaTIpeOvnhexJsiVjDmsafeD3KaVizraOYMWrgP
hRbF68H09bMxvoxiRFwaHm1HR5xYsAYbJhYlw0IvAj9d02/48PCu44beDlH+zYPjE2st2dNNttB1
g26zUTQb16DyqLReX/ikuIKNJZYSd/PJKtm/kyK5lLWBXATJSFdk77QIu3PXoG21yFCggbXwZjs+
IsslfNbHSRJ/QSjsY4cJzB+OU/MtLwmRyKS1Vpm+Ien+i6+XP3J7QM0EFoHWO1wIEc9py8mWgcJD
om00raXBqwXpysB/sWHS8thpxicodbFbfDPi8ks0dN/LgQhzgtPcNc3aHjHzeOprELFOWv7Ekfcz
NvNH3FA4EZgJbN2BirBrPMb7XlTuxVCXe2omRsinCv/LQ0kA6cKsyRdAiGivXWYVz+VgvArowli5
83pJdzn1AW/nCVGIVjTdENfioE7ybRIBJg079zFOEUV7hQeSCRjFynB7RGA2CjKbsNymHHaE2pIf
L8iH8SkEb7XF7EDo8CyHZRJjK2d09RgJcAgt7dOFbQeHplbWrte6jVTOQtbudKwzMlC72pMXu6R7
O11CRLI/iG58xAC+6kkAe2lYueoZQGnIZz7W6lwhs59SKL+yc9f9zyYQpHRaQB0aVCQFSuGm88pd
aWBWsYbwGKuCiyrYONhjJ/xaJ4/i6qFJOvItSrkmzRJAo6Z/dYNSXMrM1y/guxvCzbceDMk9edhr
1FSUPuP0KZwgjNZW8gXLj/ZkCdXsSBCNHgZfvjaM7ZaJL240ECRiNDvdojSxt6NywSkQiePwLdky
qIVuXEIm8c2hv2S4WrOsMUlWXv+3sGcwZCUzQqXJ12At+12FFzUOSPUZdbpgMOYiTO0aDRG7R6hO
TEwWlGesfuazLMpD50DDGswl6h7DRM47iMuQh/E2j5wde+l1kXoMVxhlboOEFIViusnEZyNv0XMc
1/8+P0vIP6dnuaYhISl5wjFsyHfz47/lkyG8csDvYdCuJ5Jm3BZwTphYzsolUYfpF7oShzMiosEg
Xyl+1aibUQjkrftkjPa3QC1cIzIZmqE8SaLh/O/fnfFP2V6uaev8AGFih5SMYP/x3YGKYe8zNry7
gPNGEg/Q+oPUf2ztNeZCfpXKidY2WcVZYo03YTYoG6JXW4QnTjvaWpVQ9ei+HbEOCNAsrCS5QWc5
07bEf+ivEz4evMjlfxFKZok5IK/4e0AkXTfCRKVrOI40dd2hjfaP77tWEvRP2oLeuw9M4NAmZ/ze
6M+8UR7RaWU3FqevWEnz7USF9UsTAy8HPphmkRyEe47Btd3Th6vHtTbWct+7ntrXQ7dCjZQ8W0by
HHhjtg7QDTO0ates4i16x0y/YXHUby3GLk3BoJswa5NiARlBr1wgjbQhdbs7tnnc4yVWBuwHO1za
DUhQzErAIC3iDIoCvIDvRkcE3xkZz9OwrHBRUCiZK9KWi2vTCvXEL8AC3EUChFYC+lJxySxc0KFM
9Tw6RHAPF+jnbKyTfcSSPcCkaeKIVRFa21aB5YIhh/epKl2Xv64Nla3Chs5eqzl0OWSiJBLzgBfu
ZuG1KxBsrA1G4u0DDIEQZ0Ha8hoGPieDBNjCVKdJFuHGCsdgEaZWs0ZPX+3tUoPBP1/cb4JR/xSj
Y1x/3JWGebimd/YJVgNzsSahjcZJIlndD7k///5UJ5TkGJAbY/lTeJHzRZVjATaM9jjVJRaMgq2p
ANO9dMec8SZjJtYA43vVK/eK4P+hmpuJddC7T3SHCPcQwM4Ndj9J14xA0rlIFdyJ1kaZj4HtfG99
lcIcd6JDShLQyFgNWp5SgrdEkUQGXYUCb+79Qgr5gh7Z2uCVile4eQpIK5Wz9ZT2XcVdhg8Z0geh
l8X+ftNKosvIOMZV+rCfsuzWNjbB1sUn+qjaeWrIxZpM49R5SEEhiH0W1IK7MTQhtosyJtEAzP6g
Rvlo1CXSDZekB7AT/vF+kVcpkApHgTW1Qu2Y6QU1sd6QHEOd9Vj3pfkSAVT0tHh6mvLcQFA4GcuA
WkqEgfMl8Iwe3xYIFDMgo8cYGDU1Vb+QEck1KR1vZpwo/Ef+Ft5kXY3ylLieeyFm3Lqq8ewklra2
28bbuwOCgr5uANeacmBLbZt70migvJf1eLwOfCqPeJRrVM52AD9A1c2aEYhPRLsTWceGfZk2D0ux
eqX7uw6Tky0dmOkwaEF+JlCsYnxYvwMdJcvUyRo8GeXCqHqxH0xvDpQftRvdEsaidEMXtChjGtXE
KeSVGBbJ/D1p5m9HvvICmW5J8iteuzJPHgLGW2adlTcLrCCcjIkohRkkwETJO9oYIFY9yzmJWhVk
fDLGAOvqn10B+MLqDOxZcKyvaYBboMgLZxnKeQ8TpdD6lIOQbcrUwnGGem9gt30geUFlCrps7WKk
jtFXMI6N9qMb/FCcIVCnjMdpslDywqo3jIqgDFnsGjeud4ZXUprT/dpqY6TOka/wkhYoyfzKY2Iy
3xez3pBfhvWkVi5bFUpoFKBuVfF31cyDo3lnguYS3m0ZHtFQfPftZGCYfaJosI6+ZSNfTfM35vD2
wfH7ANpRjSEwUdmqtrBEjuw9/TkR1iwttid6rlYRKVybIcsRYGjiHTXF+DmccelekVmwBXsGODCC
lT1gNUYNTjx3h87T9cKfuHaNLXPLcpdBkVz2LDcLNWowPXu9vMbmFGyxzB6c1FMXM6ptitUyeWlD
viJasy+sLD0iLozXnXL1s+bQ5nBrL92bDipeq+hPJi5wLKkmoS5FDNlm3CduHL+1M8B5TFqHGANB
VwO9A3Z0tByG3367+4AIfJ0eYu2VuIEBRtXeHREFwY+120+ofQ803Lytlw3OJtKbn13YZY9ROlTn
XOjOQ2Oa7RkFo7UaGzM62n0ybjujeys6Oh9dj1l4cIZlhjFz9KV6VfnnyEKyG5jsMeo+LahPIGCm
3bmx23m6ohUb7BrdxZXe3g/FKSJC5eL7lrYbc7cmUCR80H2T2gFq1plaioncxK5D9LmG/63u1lnR
zr/QeVRpYkzTCFOg/y9/lLCFjnEPNaoJgn5fzxcWHbRF2xn2CpoJZ1CnEluGbdnzBJ1767DhIBuI
UtH0QTOlBowh0Ji7iHyMpUa74JvWbUHs5Ad6NdUms/1pEYyolejxo7TOspPFb+E1632Apr4/7BnU
Gr8Sf/87qd3Be3H9deJX/+M/f0/x/tPN/zrU+zVKovL9R/T132aDn57Wz38+YH4f34tyrCMalvzc
P97X8mvz9R9u4LuLmvGRVuN4e1dt2tzfMf+D+cj/0wf/yOt+Hsv3v/3le9HmcIZu7wHfp9+jvElF
+q3Sm1//j+edv2Y878acLhq//tMzfqV/a0J6f5WeTUayhYrVdYjf7t9VQ9g1weCulNLzDHG/+4/k
b1f81TVcHDQOkgPDMoT3l/9A+deEf/uLJf4KPJAPIqHfJkNe2/u/Sv725nDmj8rOojNqS8k/0tHn
DGf3TxVpIxUiA22EFZN2KdqJzTQET01dFSeFd+p0v/ZxgT7ZivLf7rXJnx0gE3B8J/yIDyDCzH/1
9I9XszF3Wdmv1/Bx+ByI31ximayP6P7UUTQdafei1r2dUZD/Oz/w6777w/fbVeKO+x71QlW7bQMe
0/V2WkrhNL+AERegc+9X074uQfYWqb/zeBgFTU39OL/iryeClIO4ZhhbVGl/KKN8uzSOHzerlAhR
mbl/PIrJ+Y9HcY8YCGR49OPgf/Xc+6MfB7vzS+mzBKvMRbSkEEb6NKJWDiYyGW1jmvNRZ63w3No6
+QaL+HwLoB5C2fna/abQaDbcn/GnB1zghacSQyTBQW+DO8kzuZjWpfZZUOIWjUkXAJZRnuFtxnmE
KEfjmFV59OQYgXXpI7gv9/vvhzEK8jb3Z7n/fFjseb+/2v2w+dWK+dW8PgRO30PuuZsX61Sw401A
Ec5WRjq5f/gZP27er31c3A/5uHl/PhKvtz/dfz8iS/X0MMixGcpbZrbHbjZs3F0bsoBu7Vts2i3S
c07d4CCXSiCbktQ+38H0nkQNGe5+PXK/7/7E+zUzB2eAoTj8dfD9vl9PToXKTyP9IqmvjDwNSKxG
sFeHXXDCawOyqkCZNt/6uF+2E3EK99uYvXdqyszd/ZCP47K/v8j9MAq5g+1H6l8f1kzT9rcF648l
/T/yNrsWUd6ov/3FYOH4fSVwdOmYHqsNEhD6XRbO7H/c4xWMKPuhdMN9osZnBMWI0sZeHj8uzFLK
Y+xkv9+n2G8R0OIRLfjPx/52nxsxvvrfveZvx91f5f/zNR1qku7h/qL3d0tcOIJe7//5PYJXRUpu
BFctA3U9OlW0iSw9fCpMv7ji9loKK4ie7ne1hQ/z++9H+GH/RWayHf1nrIpA4KKSRkhLhgCejj+u
hf/ivvm4oBzVMWmhYtgkKrKr+bu7EMHltLPm8c7HXbMPs4gwYv067ren/HY16cvfnnj3bjaBgzRe
6wKnWgOjxFTsGPW610dIvaOyjviJLcxzhnXMSxV2v+4M5keIR4NHWslo/XHMx1Pu1yJ8ed1D/HPq
2JR8HPXnV/rtR96f8KdXuf+0+33/6kfeX/b+KG166OL5BA4Ubdoh0co/LsKyqPeS9rZmos39uP9+
WK3Pg8f7nffbViS4fT/y42Xs/0nZeS63jTRd+IpQhRz+UiIpiaKCs/cPymvvAkTO6eq/Z5qyIHPD
+23VFnamE2hRAmZ6us8xo98okae9V7RriAJa5LdxV5dz3NaBfG/wSuN8B3F8E+PSff0YMqp1Nvkd
lQ4XcplefESRvQm9ugSm9xXgOWO3/vPP913DcGY0gDwFkIbUTK8Xd2w4L3bD21UkI6mqXmUzKTmg
SbSFM3tqrlfFhZ0o/nPMiyDrVJvmSlUN/sfPuAYYqdE+f9pV9voZrXL68O/PWNv6dbWlnrGeRRLN
NnTWXbZnXqy2mhQKWt20gb8BlYNzP/UQ8MoHAK+rBxnxMqse7Mys7kfqPC7ktLhWD1PrWId2orhW
eYq9yGU0AWV5SCxQfJTpKhfbCQjbu3ZM7kTOzjoBKUXZ9U3Djs6li/fXkGyzFnhbUjo31XN5yhpq
r/WQoiP1JhBZWfl8Besc4Cj3/vrNE/jN8CLIG83b4eQDuhf9UZsgziZtbuyBYatuodCbQZgyFbld
nX/3F+qG2V/lEw+Y1ZSUyItpP9MebuqA6XZ03ozDfUqz8U4ajIAGpQS4VcTetBvVKsPCE1sVbZ78
s4WlUjBt59L+7fIarHV6IzfA9/VHKy/2ZzeRqVChZryEEsUaKp/ciCZ4ure2E73CV8ENFO8DSPHp
cDBIEBdUqnUvc9Gci9tXo4hSzkN/5+pTAMIl54vV5u2Yss7l1jQtv+6u6wkIUw5IW3r9qG5zrIfR
HsZ4C+hDq2ZB4dF8KQaIaF21H2QiFyc2xW8Vi+RnOBGfA1jKMqIMX8VcjX6K1wCcjdGOUDRvbpV4
WnUfUQNzb5YfK5aloLUEzXMTduWTxmn4r5J++CDAAyJ2fWChsRGHXnmJ5GecHnTeWy+mWOSnYSwt
BT9Dv5nF/gfNVu0G3ctt6Q5RzQcvN5C7+Qs9G1VQNZQuzc3BrqrmICMKBF9Gq2IcveYwV84x912D
2oGfDiK/mK6RLsKtCnGT6eBShZYCwrJZKtfOdqsLLYEgnia+Bn3F6gm2EfMXneMBhhmOt6u6a6sf
gaEFu5rTrZ07KDzlMlBrUjuIjuYEosC1F5flrqPJcSNtiOsl07z8RQ2zTXv2WdXnEBLNUSEgvgCu
RcUVmzf3kbnYlCqOC1BbtF8te/5Ozt5iKIrFoe8kK03g2O0kPui2xUlhYbXxQeaVGskU+oPqttUD
FxCowPBBkgLQljML/0DG3+72NHyywfInCGRMQAMOSj254Kac1bNTvagtcvNEJ68i3pkNheC5L00a
Ltc4usafmBhKHNGaOh+PzoOTeuQ4i3b07WqG7IySL47GoVjbGFXmQ8Ch9q3UhDf3iZZ5FB2rTano
LaVPZeMq+qzUoOQyk1ubRvny2hoTm1Psodme56Hq+AbGQr+XkVxWm0437zQbyK24Lut97Lf+u6R3
vCezp1bPSYN3IgISi0KMvoasWFmIIoyuk3Hq3oWu7XNOC5dQVCqC6Vcnq4Nd0ai1R/GpJjqJLR+i
Uk1z5uJqsE6PvVZbQByqe4bBfKvl6ixOTTljphTWyL/bTe0e4dDkPMN2wJViFgy6ezSKiOPz12nH
ASrsH9W0FUWsldaVR1UEqEdZdcijpTy4ZQMGnsybE9A7enM/991yJxMRv7EQD9FkfJtQsCuPVbhG
mVKHlXhhQBpoTeGT2K0RV49VtprY8onWuYwqdadVRkL6KqqGZ6stDWBBhxGYIu8Hx2HmUWZ+7+ZA
R87WvUynGIZF9jbu4Wyblv4mjubwLuqtq39fqhhyFLkmhliqBAG4iOSEfNf2HNPTf90OjpMf079R
w1wZuPru/J7vuvorOcxl//aFve624jYBVc0IPy9xC0usrAouHIc6oi5IVgKipuy+3YHkAzq6audI
lj6jashVcPCxeYhqjx2NaGR+Hjkd2yEZnvWiorSc8nQfWl3RrD5nG0CNzH09DPrBzqEkMAo92KS9
GT4Hp5P2DAoCFXH24m85MQqfRdFSiLSZRugSZCqKMoTRU+/8R/EaACM+xlN+EJ2IJHib2QHv/Z+B
JLhH0ni7Bhpy6NniBjydE4iYT035HYhKOKcUwINcwsWGlu1V5g+U7BUNj48LhUzFYzW+kMG/qV+f
gvqjD7l8TO32QyH1wllZDw8RoJC09vPI0ROeDNciDHX9g96E9e0JcG8DXG19ePCbbjzG6fs3IpFD
Xu0B/cj5mYQWf1GMyitIzJfwIhPtOcLrPUThUrm/p7QH2oyw1Y71AJFVd3J2MusoGDvKaL0UY/kh
00PtZhWtZuy3/et4Iqv2d/6vwVeHiyAqeKlDyyhyrdSLzb//dXkX5+m6SrZyfBnoAInY1AH4v/5x
kX7OF44hqcZKx7GKnzUHKo31GLtVZ9nBCITiRo61OUQaDuMElQjyC7O/k8UxFBaTrXguTMUPLS7n
eIPbvoQohhniPu2LKFfxGu9CpkU/g64mMjorqENsg6NNR+h5E3nenGkO5HlOntyep7K5GqOc/Mx5
OOTNbvAB55XppfrsxDHvveb2P2PIpu1ivwYeT7ObAbKAyJp+3zXYxdSO+/2/f5WGpb6rtw9KTzcd
x2XFTvuhaVnBxXc5jD1QB/M4H6hXoMco6s07ozyOxSm+K2lXvktd07wT8XpJlJVM57mu6TpU8wvr
vl1oJRJvw44ZilEVZbwTxPQ8XIMCGvKrlajOvuuH0GfYcB0ol9Ut37jIfDW7vMOl5Wr+5sOJu5fO
5aZpAfQsWbpSwUoNx6Ff4KFPwKgFqEYDG2X0Jpqu7RrkPShlFUW9k2g3SlWUAAyeLaFde3a99kOh
UqOZusRmDezhif64zQw44p56GL29E/0qlKl9SkzKS3ACtBnL8cTfDqgn1JLZ06m7ErisKPErFtGC
n3Uei9iE/3ILwnq0aYIKAxF2ETARl/NBCUXNhgHLs/48rrrCo4DN4AMoaC57MXctnLWcpXNWnYMw
Pu0XK3Fv5nn4BFZwxw9k0Nqjk9yFYwbjYQnEcXeiVPqspK/apaS4S3duZp8e+KNzjOu5ptvaVgFt
JWwtYYjVG/emK7tPYiiXuesbndSgIfFFJA48KIii7kRB/NO//2XYAWdkF38Zlsthlcuxl85iQqqh
3tRizS3FekZKaUES2u7e7keaNtWF/rWXkUw1niKHBXKpQwL+5lb3rO8iF5Eo4a2gIP4f3cTmH8OH
gXJebSga0WhHdL+vovVTNXr2u9PE4d5WKI4aQOAP3WSCbun0z7XH0vnaVIosAlV0gHxqX4pwPvXh
bQ4CQDTWib9PC9pcPbtf9mI95Lwl+YXFRsVZTs7P0KJYg8n95DJmqXcd5DOlGFcKtZ/yBcg4UrXU
zVTHi8/j5dahYrWOCpaoIpOLmJyt17mMLkPI8rXydeJ2hRvdlnO7XV0uQ9DtD/H6qA6NDNffTXYw
fxgXv3vwjIJjdiXXa2iXKZb3b+Q06Fcz6ov5U++Lu8pbtFvXmIEt4t30MA7FQIOamlJaBsYV/WIb
LaRqn57o+iv5l4chTvv3Q2IGEBMUFCApeTzDpTMa8HSaQRLBGQIYxTBS2az7zl7c4RrFzNeO4h6W
EV1z/M0oDtL6KzX6JpXr2teE1kGTbtvbvnfSe0EtEYQzGYlsna6yMbLOXnR605G8usHkahzGdLek
SQ/UnkqGTScOSOcydKHsC7NgJ0K55INn3XZQca8iGTUq2XYhM1UbQRfbLogYBJVLIbm3dPRgo5ng
m2j1EPrsKdZi2KXUsD+Z8UHmJpVW55FM5VKkQ3vnJcdVEpjQwbwNIKpBBcwrmHthqnmNLcN0lYZ0
3pgBvXyGkYBsNi9vN6SyP/Ute+mpoEEDnzTdA0GQUkhueDQ4qGqX1UemDTvFs03QsbgHkBgb2d7+
o6Fo7Yba/mGgJpYCQD30PAou+ukT55V/zAb9yqAOT580qnIzrenezZF9+kRFkKlslsJbnuMoO4gN
6BvGEczcbCNKx+vB1jTIyoqWsp92Py0wfMi06GHyg1XH38vUyTRIJLzUh/+U2+Wpd3HzYE768815
douN3JxSwYPcrfOWl5sb5tDsQT8atqke5ceA/VLOAeSTNiw07hQzxST0bM5nYazHxVNmmyDHYicz
MZaR2Hoj0KGDroHZ8hpPtOlM1eKbeKvza7w6Tz8Atqbta1fzDrRg+Qc6vVLjeWlYfjV19GfSTuEA
FcRPdaU5cb/Tm+wxp2h3741uARS9cnx1GdI8gEl1maleOZ9DhQ2QzkU+HRuQzM+Xkz4DrbRAd/Iq
dwe6n2l+oh9EtDGw7zTLgFwqbmDOvQQQbY7vhRySG0ipI2c8fvWp0k83L/8DSl+mxcv/f2oBebT+
AGQnvStvpLx7LfReegr6r0NV+J2WAMpcF9TtXNGH7F5ZbUZ3hJjWp0nvjmYRg6x5W+c28rOjRLOm
0hp32avjWZi6DxAY+TcgC5VHrxrKo4zkoufWaTd1NNddKC6M85CGvrHRbsPceeu/mul9fdpVgzdt
1uh/F1NFsjWe3/9o9l8+k/saab1XP4J/CVXVCxSa3YBz3Jo/YqMiV7lmBWV0vpik8Gzr+5pFXHWF
Aj/5q9U5ISny1atN/JRau/bBniCD1+p+fPazBVpiiqu+83a6JfvrfwYqs9xdWPBh2/e+sYz7UjG1
UCWtsYIDintT6SNVxBBNXaegeztXouptxdPd1VHECu+nvUwv1eRGcMqV0dlJ7Bc9JvTU2f4miWnJ
fyN8M5RYZ9M2Sw7/vrK7KBrydM9x+M+1dTr/vAAWgl+3r5VPsuGUztF90iQcK2SDc5fUOccqkf0y
8oyKZkgRiloutTJcp6tL4FBF2kDVvaV2kVaSNY5YX0z/MdblTVe/ekqfX3LDWho6O1atnIZe1R6p
0eDUXxtO/6NQmFVySYf+ZTSbDrV7jcv3vsmVdFWJ5VlzthKBnX1rl66ko5Ng41IcowEwwdMVlUbu
dlCw0lrkB1tYT6b7RtXqgmkLIrHMXTd9EfbzUO9GVb+7ysQayO4XE5mKVnx1MND9obxf7S9CrlO/
J/kvn4IWdtDhCiCsd//+C2JcNgzQ4wDKrmrBgL+D/10u/adTqy+nlJRWGIxWZN6UKolyfp6rJ7aM
Siper7yyKrbz5P98bp8f4bVSOUq1PsffPNyXenzxXN8HZ7WYQ52ZX0XJUGzlPufoAeAiO9ApYILU
Pdg1W+czADXV/tSfyptqDONPZhgddUo/fwfjLbuKQf1+cO1kOTYl6VUgKk+/K08a27/Vy+DsWnWQ
N1vD1q+87HZqvf7QK5HIZbTKXDm9W+cXNp06CFShNPKC/yPUhes/3nKiZTJvbajYIIjag2bj38tF
zyFzu2Zbxtwa/gC7KNmbr1pnAWCLio563A6qaV5c4K7z78XjxblsrMPc/SEiUcLEAxQx5WaDOp1j
4/u5zvXicMa2UtO4DIpDeD56+zldtWJcqhNAB4SBf/9d/GuuzXVcJzColyTJzTd0kcgGz8mktzRa
DoCDZHAkZKd9kRWnK+CAiie5hGT4nyBMoS89Hu8pQ2chJHZ90dATaqTM63EOAUlzY8rMKOerwZMF
b8VSKCt+vnCoWTjXgx6+iMZ0BPnQB+ATwsCPAivc9G4IaRec2Hofn977nv2xqM35NzPy4EfK7jXL
B/UinKL4eoToeBOmoX/nq4uMktLwaankcjaU4f/HxgOu6Oy4xpGwdVirG77eRiIuAxADs7q/TC/u
v8a6uL1MzwHFJnBO/fbfv0fTvCye8HiU6L5pBhYnDpSoXbx1Ys+BLayIrAPcDz9KWGwSILoeRn3o
35cOpEUlK/Zra0j698D5j88mfL6ilMuQjKwqdQiSGlby7wFTpGAqoS1lNbEDnOzJOYqIqlm+Qjdu
rsWhHQ37ndftV3PqdR2YwQz/LKsoBLg34/lrUnRg9rVJ9zXVfPMeXlvjpoT2azMNQXqIxjzjLaKn
h3UqI7n0RgUTZgDo5oVdHCf6S4TVelAB16m4rFMZrWHyaCLNGhvDyw0uDCVW0tm0ppj3FkcsH2fQ
aa6z2A/pBwGIxoAi4TzVf52KdjX+H75t2D4l7XiTm2F9NOAi2xppaW7A8YEfQV3AhEuGaxZEPajC
70QkF9rtm7NF24bNtAn8GSYhK0z2MMktOsBDHN+4fWqCefHTUhw7EhvsnV8CnsNDrDPsdR8GJ4U7
7qhLb6Td3gDLekMzefGwKmQEDmq37xXAg2htejSMjWgMF8rXKgYDq48m0N9/db6IKtrVTnzXqKvi
4p6rYg0gkVv1icR4VZxHv/5rJIB9Av6gIhEDCxOw11J6CrZjTTH0oTZd0qNSgyqX87y1u/p+0g8i
SqiJAXgqmpzyK+kFKhR/HZWqUq01guKrjETbdl9qvfQe3LizP4CpBVZeEPkHmRZOU13X8HuApODY
H05Ayuw1rwWtVxlrVRncubZj8HWinYNieoQB6ShKudj55tRFw4dK6W3PeIoBrn8UVeA7ED35w3An
02woUrIjnvY/jnEoylEvjzX5b1PMTx9nQAO/ZTj8vlwm/zMw07xp6LU/SXF+hIkCFjmzCz7HfvKl
Smz7Tz+5rWPd/sPr4FQagVT5NEPdAvuF2T+4o9vf2i4MIzXws4/iTXv32btR3hos7q/e1Ds5Pxex
iUaTPOAe36y5yb+7s/1Fp4n/w5KPwV6n2//GKcPmwy8GGrmzDzW/6LCeU/ZBBumDRs//nebP9nnq
wxbxLrYAh1HKYCyKD5NrfNELrz2KKE4nkLmt1t/J1OxOf3FnxXF2NwyWaFFXwLuuaPA8zaKQmpFW
jjAcVgB6R1bkxByuAx5YKdnf2SnZWavsJg6KP/aD9tEsjOG+4VelLSvHAtIDXO7KNMOH/OQCpTTH
tyIaoBS3NuYMKPo4xfTQK7vVGKyicxQR8RetPZzjTYv/m+PUMe3cxHRLqvH6JAbIcZfOxfUCI+QG
thVwE/81mS3aNce8ZrP/k1sLqjjYaz/vtgaVeP84vbhHCHWun3cP0oLF4WN9Q/MQuAgjsKN7tz59
4b2QAaEdkuCulrC6md0iovmojC2Ad+th5xTa6Vqn7fgBLN9qA3mK9bm25gAs5KXfyTSJecx6bdgd
ZRrCyjIX1ecLJ5qfXpxMt7Y/Q5BLOTTQmo5Nd2g/Z4exT2rSOlVG4nsAGDk3q2ct0Z33PHKAk8xC
c0/VkPv+1FfZAWCZeqN7hQPAJSY5PAj8rCACM8IfmVODCaLKkBJ1kZFcbIOlusHilm8zfiMXpcgE
NfXVrBpTOJZX/9UNlLn+ENLkLMr1NsU0fKILgJ9yEU9HA3DIoz7DhNqd2n4rsqhspmMyzWx7ZA5O
E2VoU5JD1KuAaHKguBotLp9NUE33CxRzt85SJI8Vb55rKEDML0PeP3F6E/4R1MCUgNP4jY7RGozZ
7sWJou3x1vH85DGvrd+nKAQRcyCRmkuiT1vIFAKl9q6pc+hlVd5QLi0YNDfw+f60E6GPHU9q8hqz
mZ/tirp6sROLl2xkap3jne8hsToVyxtOZMIdgzIaw36Ui8G+EZTYNt03oId5sBWjCfVyl2etez83
DuAHNE1D4tJ5d3oXOY9n2cgjfUc3VnX1RkhBordZwJDZvxG+Bltv6lrm97L1pi19nZ81O52fwsWZ
zhd6JG+8xomOq7wPOS6M0lTfilkeDvNTO4b6nXL3aWulLFQFUa7RTMdH7DAbPBsoegdMFz8en/NI
d78DsvOb1yTxx0xfyj2biPy2G/Xg2TO7eVO4qfs91+LtCOrDb0D/0t56Kuf7gXPao9OCa2RWcfAt
hmdeTF2wia/arB+fyjgs7sCW6wCaD5ZP6nZi0Y3T+XaFul0CgMb5djWQcevt+ovbxYV+CCvttAAq
HHb3hZ/+If/s8z/0FDrXaZpox/UnBlK5fQUAVMH7AAKwDalB95Z939lt/TEGoX2dhXZ4lB8gL7v0
PukzsHa2Tvskhyy+ZRV0rKfJ+SwF1MGfxypytlIoNHkZvTAkFeFb87NQAgE2/+QWdj67j1bok3hz
Mz5Y0EbpJm/b+jbhvIl5tOi7JHF6ztagB9pEw7BQhA28auLG7ZazjHSTFGnNkZ64K3NQat/pEIzr
Ufx77Azjt6ELv6Ugq3ybGGiU235TqqiIzwMdkPrnYRwSKSKCZbhpPyV6V19PelU+gaTR87s6ZYcq
G5eD2frJHvJk5ymb3BOcMEn02fZgljCSsvgxtM21NnUcepMO3UKsOH7XdRZ+ehw2n3JnplcXYvBz
TLaZGQxbHLpKzNRqXmLqXgsEkh57N7CSQqFIlsq7hlTd3HhLlr6jUhCQ7DC8F9KVWh+rR3rISB6g
E9Hkd9NNl/jBRqai0OhcvILFyAe9AsCM/1+gADZu8LAbTpMC/6kB+GETxPny25JGKXW3Gud0r4qT
bc2/zWWaXvWW8VYRKYWuFOKhG6Z1LFs4WyOnWJ7KSId759dRErnDljf7/BTRhXupXT1Euyi7OAO1
EHZgMFdql/ZlzhilkS9rT+Y7o+coWPXxyYy62zczpVstX/2aLFVofzxN5vmLlBpLifOka+kTx6dS
3SziENjav5HgJcXPYsgRTvr0SxzSpxvTBgY6bFzQSUEe/pj51YNktOY6Ol25Rp4/RnT/H3V6Us8Z
LdvUtgG4h19ME+Iuclz9zanw2PyZzYOkvMTTi/zs0S5SZzt5HDQ6BXX4wPOX0G0r6OIumD3VDe4d
ybGGByfvrholWuWnU/BiMfIxrzIDDClxEIXlu5TYWqUeHix8KeU+bSqtWW444gJakO7mJ89z6r0+
805o1VRkoqWl9YcNgvLtKgqG1Du4s3cYpil+Eiu5OF4NLkhlTFuJsQZPjAwoZ6ir1tjr/S6CFK32
o9GD/naNoan7LaCQ0T6Zb4fY0q/le5Kvka/I9FsQJGXWRF/lG5av8OfXfK5Pl5mXflnL3n/6i8cv
Ef8a4+KX52/jSAhx/Rn5XP3+884XMf76K8m/xR6BXM0AGOKs7QTdjroEQ7i1NB7vq4i/nwRmmXq5
nV7NnAKsqzmZOB1XssgFeTEFRQsaTCCd3vjCin6XD/H3VVQB+fDQmM0VaMi2xrL17V1LBdJ9tn29
qwQX2XrXZEkASJ1DcKNns/otnZK/3DVO0zd37WnmfjgBX3gO3pnAmuqLtvWdPjy+fJLXO56jmw2M
EvJvPM8v/n3ysU7dAsMQd1o/+Ou/73yn1x/Zrz9Zaut+QMhqHAKOVOPBe6cBXf9+TlzgsaoY2jMw
Dt83LOyPxUyfQ3UKqitvcX4v5r6+z3N3eF8DCXbDj9y8OmsJlEWe904810BxTNxxac6BZBa2pn83
nKbf5C07ntJaIdF9kncylOnwdsjwzYtb6ibivKn3dmV8EjcxEbkD4x0Z5EeHd/XH+uRdSQEJGDX6
LWfZBhlQfvtmB/iLqNWG46uZFJa0WqPfWp5F+VOT3nhTbta/R055Z8NJDL2eYvt0hfIzIglgKiIS
27AgCglK755meJIghgeR6sR3cK0D1HZPL+UQDNldsUzLQzXk+kPVwGQGNdN9o2YktUEiHCewMjiN
U7hbam6782hu3HmGYw1yj10e+8vDWZh5jn7MxvcSC66i5T5J8++BD3uP6zas3iIzjW9knk55SxEy
SN8ZiCWUgtQsT9RULm7fAvGpA7Rkh8BCgsy5iyCK6bR3bZUP86dWM1g31JB4107sHXJzsj47qQ6A
rZV8TE5R8GiN7TeqEazPXpKncDUqmGHQyT9fOPk1aNTKiZbD4HHk7cy3k0chVEgQRD36CRwC0Kvf
yRcQVRyZRK1hbOVr00I33fj59GLGSuVOusPVt6PPQK5PS6/6zbtvchwjRzZnjlGZm7F0o79oq1ph
rspLN+AU7FYzwvJ2bCJzb1BW8K5OFO0cd/xRZp/LNCy/A3xVghluL0+rKSV20Xsx9Rd9PHRBQ2Lk
5VU+t9CCx35cHZLZh3xGcWc5EZypXqgzVZlP0ba27WwEgpu8dnXo1XRRmc9/962nediESTRo7+kb
du4z3fPhVi2GpxK6Dkg8LLAItNE9dkNcwNXW9R85TCo2CyR0PyzrT8kaAb76PtZ664t4Z4XfX3r3
wD/CSMfJc5wb5YfW0bs9VG2n7QBazsd1KsBEMl1yL94Cz/lW2/46XbViLL5u86Gd2oK2ZyhD9To8
3WtFMW05OY0/w8X6PpkG94d+Gu6LctC/1HbN5sXui2MV6IBtld207eYwElMtzj4bIX/Turec3usQ
fJBCZO08DDCl55H9Z5IEN6f21H0DtwcomNHR3/kl0Dhtxs6k7EvtAGV7u5t87a17WVT7Mh3tPwHu
vpl7rftGqS4471ZzFabqRN+PNXvnJnm3d6fKZfesFfdmldL8H0Kj05340xwBOTXsuvz2dxZDfPQ0
Hbq+UXUehhHJpGz+2jjNuC1NN4WpOcqeDK8AgOcXi8mLKUWCmAL6k9ScP3c2SHmgL1HZz2aayjUt
1g4yLYpOJ73CL+t1UgfsR+JAoTLL9TwWM9Oo0m2Zs0GAu/Kps2fv0Sl062Ol9U/wE/uPsuhUOpnJ
8rSNujczpSNF6z2K7q9+dZ9C5XnuKSRTzFIvauOt/BX4ZtsDdTnRx6/+CtbpqnWVdp2KcRL3/uPL
0XsHmOHVC0Fz220tWB73MvWDHNxFWGogFQVQbJ2uWjFuw+FF+598jT5yrikT5G8SQproJrKX5j6r
ApqvYB43YDtgLhcHasGcBt7bnpVttymUjSgaRxXhuFQaxu68zUkd3nBwzDuqB1tyWOz3tP2mj05Q
kpRWci+Jlm2uZ5gpoAxlNhQFnHzFlD76UfvWbKm65maSN94vZudoyj2J9JebJjUUR3FRPpgZdW7J
SAVqrNVsYWHhK1QdJfmkBraoszAAIwt6pScR9bk2PXXwFoPwqgpXWTLwqhnAGzIKc96Imj4Merij
2N0njeluYY8y72IttZ/8ZeLhqJLNfejvNP7Uvvydhf572LPY0C14OezQ7o7N3CjCue6diMiBzYCo
zemW41Id1PPMesfC0fpHh6R2P+ix0QEOT9kaIL7Fh4QyrLsRmnO21KSpfTOx353GH7GaiAT82t/D
tgl55yJqZue0NQYK5GQq3hqYSJvW6nPODgbxzk4FxdZx+tSqfcuZkMUbqy9dYfeQTr3KHLXJORVl
dFPRvharXY2ITNnByPzV7Swbc3bHlUUD8eKy1u1Dls5aCWNp7bPjJltwWyvCWBFFuf590ugctBzL
eX9hX8X12V6UJrSZGrWuUEw6lOZWkBseYoWuIpcgUbTHlHfK7GwyK9gVmetqlDoNVF6ri4xKe9lM
QKnxnc/p/ziHB9jol7MS1fLiexSEq/531wMH6eL89tQEJ8DM7PKa7jAIl4uxA2QiNT2F5GNA/6rf
8eCO78Aa1s8X4GFfRqusJW9216vLhWydilbswtAZc8qw6BZYaCMtreoEB7zF6xag8vCuLdzJUZjl
DPXpMYbsbAcc3XI3TelyVxSnPt/IUIRyiZQ6Nccu38jwLHTz9yWoLbt6CE+szlU5e5w05Ubmlpa3
5cbzIL5kq09VN1Rd+VR+Wlhp3dg08k+DvQfhUr/1syACFtp4BBjgW9bq5T7s5rspB15xWZrH1gSH
FVSQEMCzcAsUkX0VxPOydfr8OgipYjq57qdq6MGnNQeDzCSU3zBMabsIpF4aA/Qbi2752EjnfTyA
cGjqpOVqqEF4Ec07j621RZdvwYHvYEGAamUFzORTcH36FAe2rh5uj0tQ3wbU/VzTHv3Djkzt2gzm
z0Cypte5V37PkupLuwBft9gAAHVJ/9RSEs5D5JEM3qcpa8Mrxao3mR4gjUCDustVUrAcpxsVJKTH
Gh5QmKH4ixqv0nh6NzrB8zK54zW0Mbe0ok07rUoPmhvrWyAunxqNlj+tTh7spgPP14WFuolJi4WF
E13lLMmvDaDyR6f/FmmdoiLgxWm31qa0OkWIDrDb4t+OrXULDNumzpur0zeXc5ArbLZtNbHZ661b
CvCjbTqCSmwEENqFkNGPuvvBTaPsenQb69oJ2IhEQUP68vQtXE4AE5cTIK5VBBFPTP9vvjPLob4C
rLC/i7ZRFpDhcK1tPuanTWM1FH9Rek4fJ5DGwbLTUliLqyaH1wkcTLvW/gwV9mJsAsQZpdNVl8BZ
q5PKGr1545TO+5OqUNODKr0JNetpSbXvVMamR3sGX6JzPzmW9nvcQefqpZ8TUtcAIFEsaZ3urKBw
eIoBUe0lcPeMpz/0sPoSQU911WWetnONhcaxzH328iS+MoZw19fTMZ6pTdDjLN3lI3AreZo8mS6I
qLb2mx2yhkln510NCs7G0oL3vHK1+6aI6OObnpciOr2jTp9mNJXI5klwNOrW+1TqLXgP8UMAm0Dp
kCYH24LWzIx7EhiOx/KTWS3jbRs3n8wEXtNYq57B9S025WzRcp94yVVk6NG2s6pPZTw6N/UY00e4
ZPGmdWJq/eLwOaI3YZf58ExA7K3dWf2PTv9mQ69ab3JA/mCI39edfjN03j2FRP5+cHT7oBv9fVjf
BDpNOnrdQKzUJr9xeHbTgA/BxeO4m3KGXTPTzsypoA9jOECXnC+ADFoMyxUVXdAS282dPvfDHXCP
M7/+eb71SjvZxy0ESiDFUsSQNjygBoqTiqq/DnT69pMk3gULDUg65cIbYFk5hd7rZaFdL3UQQeNc
3QoVlwNKOBCvlKB0sJerPsmBBc0xph/I1B+1cJnue3PiwRNzztfpZN26UxFsa3e4D6kzf55sMqG1
W951C/xjw1jUV+DBgUgf+8+GUd87cTfd9V5xrOvJuKssGqrDiHYPIBeOICPmakc0HItluYrhG/Wi
0CKHSJpHz9jTWan3GzXa4ImWxkdtaOG5TUEHdxcKc6yYv5yhH2/NE2c9g3GIQSmcho/wHlu72jGq
6wwu9qvOPV3ZtTPddss0X5HVTW85Uv4CO8Kmp2H1nZcfl9MMf+DJSW7LZoElxJm/DbbR3Bfwi0Bz
BkhoY9zU/LpdjXOmHz22k47dvavtEpIeAwqdrhmACTO9dOuHPFGDwdj5kMYeQPZONvZcGzr3TNob
Pw/oUUj5vPAfOt50CDMvvs+j/nQvI61LynYjc22ADltBcbtF8dWxpvnP3r/385R/Qp9MuyWIY35E
bvA1cRqLmq96fEiAhX/OT97vsF8HXwMHikuPLMGBHlDzo18Veydug68ZFYu4m8WNmI2gwEJq8ZU+
VefG8ekOkagB7IfB5DgfPLd0Dn2SBbAz4g1CwmkDkYfxZPlN+ZjEtGGKwrQA7vcAvYRNti7em6n1
rLe+e+MVsGkPtQN7+ZTQDi1DucwaBOPr9FL9dzYie2N4EcLIb6LSgsltDPMTqLqmcQ3ZynS9DOnA
xoZLazn9o33K4bOd6FVytMSn+FgJ43oqAKVp4PcToTk4y90pde55kfGQXUb9aPRZ+slyqg9z9H+s
nceS28gWpp8IEfBmC9CT5Z2kDUKmG0DCe/P08yGpEdWavvduZoNAGiRZLBI4ec5vxPygY1v0DoL1
KPAOxheVVov1GA5B1ovVN+I9kH16a5kvYwIUde1ztbo+aC57y8jLH7LcGtmiJcmX2JzTgDTQdOcI
Jd1xk/1qYAe274r0rsUYRUADC3G/kwc0Z3qobL/aHaD7H92CxkjcOwr+whxmdVIunmYX267gt+Kx
uT1HPQ658iwzEoqiH9EEpPHWEQrUW69T5QQH1DFPgPUq3egeydgLQLiUzbrMBTqCU9AF/zAi61r0
nwVInj2mEIa+M6Ak+hZkDMIEIyCZ4JxLIOznIet+noX5sPVqTCxMUWEGiQXf9YDObnf+o88r4G3U
aBi0fAgqHoIm7vJnwt8U2Y1ICYDVAARJByS510OIqvNZx0y0TKyK1M/knOShXDV25Zk0rJBnKGwo
vD9B2VHt55M8hBUbcF9zs/mkD2p/Uu9JZAAioEpRIksckeSpQxj8TXe8DpSTUZ7DmhujL0+BIsCm
g7NJroBPLcQ7738JK0i86Q0yhII4qUnXsD0AjobuQgH/J3i+1aNYYBe9vNc8oW6oghv6QJ4tRvYt
mZZhf+uXqIR5ArKOi+ZyWT7lIqs/WbDMz61ST9wKqvlT7QzYY9kx5rMxhi35+9xFzad+UdUzH+4U
KM6cbR0X3WlEN+di65oiOoZ2HD2JZkwhzIfm9xYn+blzfvTqsPgOitbPGYqz+3+bWpZnZTCWI5LX
015B3cN3w8F5SQwMBGMcFk5uCSs8hzjN06WNPrVD/Oyg5PHXIqoDtgnjF9VcYKplAKAKvJ6OqlYo
+3iujCdlyJPAgSH5XSB5Ii8i1/tX6cbmm+YOxnYCGbTLNNxHC2Sm75owb1+i6WMMC/210pWE0mqD
IdKarRjTtg5yq8hOErx4axpr+s801TroNT09GWP9F0RgC+s3IuJmSp4tdMPfSP+gjmfFzypR5ptr
LURHWfKsry2blhzT1mrg2nLXsV/X/XNmlCpHYWAw0c8xEp7JND1pyeLtGsNDMN0csLGbtHCHs87w
ZKeeGqTRYHzylPK9Vk0QO5fYKIkW+tF7i8zY/pRluRp4U/ZflukmUw1MvgUE1+B3XG21dnYmB0AJ
f9qtKf82DMqHoOsr5yj/ODkqm/Kvk03PsqaDKly/w0MKjzV2YsIaXwoCtAeS2zgar/2uVSO42pv5
wV6/lkqs/zZNr+vUJ6OySSoFeyalRW59qJtN1kbGMZlt9yOsPKS8Vfc5tu38f7gwsGv8507UsUxN
VW3NIJRTEdnV/oCEt2gggVGcYuzDhme8zqJtvhAJzKYinuUhbpwfGXfQczY06bMFEfeJPcNtfC6U
HG0ZHB1vfXIdNk7zVl70/2Edy17Sw1zp1EYVfOqT1bEed3X9qJQCHiNdv/XXFpVYA28oHx8Xbycn
92ni3lVxJkdMTV4n++To7WLZV5Nuv14rB0a5oDu7Np5k5WdPA9rie+wOSV5SDMHTwDr9anpLyDYN
n8/4gPi8vcsc7su6hkp8lDjI4o+d0z4knuJdO03kph5knzybi8sYOyhor+6ykD7Iaojwq2y1hdk8
iT40T/Bcvy6aaJ9k/68uHAUR8EqxVjwhH/JNDmJUGy9Cg3aj9JjeFYNZv6h1uQsbQ3m33ba8y4Xo
cMWiKTwk+ssydnFHpGnlCebp0OoPsjlnNoqaRjHcLaJW3kdgeErpLi9m09YvDbGYnKUoSXmXrkuy
84o+/vuSYMJ/Limv1fAFlkvKd7kuOSFJ9z+Bqn8IjjiIuxrYjVg6soOqQwL3nw8d3QhbrXY955ui
edV5SfCNdm3De87VdNixH3HOjVaaZwVIys6oVQvzZnwfI8ddvvZYyuZrer7KnH3cRObXOY6QmQfI
96wUiJ+PYf/75XoZ2c8xyYlB1UGHZK12sIxReddmAAqZ0i93cLGVdy8RIA8082Xou/wlUfQd5Sb+
AfBb7rifgD9bm5GYqkNlteHG4r734fRC3/RNqh3kqFzS9dLlTo6qSXJdUh2t65IjjlQv1wqh3nrW
DmIARGPTmXEyWU8ns1cv/eoA40ZsAGab/WkZgQnayBE5J1OwLcdi05/wxdjpGpAXSVWRVBdrqH72
mW3VPsmBVIz9zrFHtAelupxsy+uuBJhbW06HL4BnjjpHu9hrzN3o8Ihosmx6FNokAvKz4kcRHeeh
y76niaMGugUYg8pvjApUF5KjnfOPTHcf7EIXP8g9fGojbX6zRfZzLT2yx0fVxCRKzijNg1xr0RQV
+sKcPQhVI5slXEwYV7SPmor5viyXvTTBkQcFw1sQJeYqy1QPaZCJaQmWDmKyvELOaRXrPJaaSuUH
KJCKW9x9pkx/LlJZah5cX6a2p/9BO/P+lDB2iHVMD56I5QHQML31V/Cb4IQm8lgQ2VaXn1WXECsi
Ly32sQRaJnOe/YRbWrirnSIv21/7VrX830eode1/A2dKsKaEacrr1hVllwWGE1dK+6imBnKHRj4b
mzh3egz7DHJRYvgAjlPlOyLVFS6ftytL4cEdwskL0LJsz67RETyvZ07RMUW21TWi1ltsATGHON3U
oG4qT7EsDDWWb4a99ptKVJNOS7KR86a84pf5f6ckpgDD6+aVfhxnextniN/hx7JkG1G5OfZVw9Lu
I+jBd7hnbypjbs9xa2IpvqDltsf2M/NNbYSH2kVk2sI6rfY9dOgFZqRr3hnxhP6hHdVnDwsLIRcP
PRa7ni7jgA1x9AgBpaNgVpMr8dBDaYRRn+XZ7SD7DCnH0q7KKrUUVZHjSrJKtdymaqHeban8Q4VF
ffF/UI3UP1PVjoPsmWU7LieWigv9P79IA6iITkkjROTmRHsFoi8OHTK+Wwd/sg+1wrZpdHpsasYZ
HCi4cWcI56fFycvXbgQmuXYLnp+XlsCU/BoXZZqu7djRj+iiM6q5IZwyiIoIk9I0IuoiIgxfRKo6
T94Ep13OEpV6wiaAMFDOUspu28VjtymtEr24uSDfVwDjDctw64WpHcjmtPbJs9whgzvU2W9zcbn/
fW7uTG9V1UbHSnj2gaqaF3+NMzswNcu3PFW9kw9ooY/tgzz71S+7rg/3pmHH+GtuiVKrhb+V5ZeJ
O5yvN9+Z/PVVEnLRhhPQXsw4yKy0p6vGI315I6bjlau9srbN6T4BXjtWnzGM0y/pSlgpNLIq46xu
pcDPtWsVBZLNW5/rTZgPAk5oVw121fFM30bcYCslFgtbwQqXoHqnroqLfyowys7QRfTdMvJhV91k
GglTh2V6g2MG6KJz7mV4vLamXvzW6kbTuZeB9TpGMfrnWAGg858zZQvpK+2tu3d7sREN1ZG9KEiI
oXW16RwbN1ctrSn1tZSmYm/XS9UGBPbjk1lMXyKp9bBKQcgz7IbwZsUU5igkwFvOQ3LjS7sgyfAT
AqFg/wYqGZeEdlTNY291O8XJFuODuP/a1KT9As5UMXjtwFgDtcoCMtsJz9gNmjLE29/aa1gn59wm
jq4g6lu/MLIP7qNzL8R28EIHW8npHJmIwG7EoncXogtL3w0Nzgd5C9NH6zyGZG7it1Mjrh3fm/AK
lRfZCCNsscdA93fNCli9cMnncpBn/7Gv67NwoyZh7at5NELjWi9GMNc9XdsW5Zr/fhfR9H+SgxyQ
HWw0HEezNBSfNe/PbcYSkZ3Q9Ny8ZDlKL1LnqpaSWFINy16dyG7iWPLsN8Us2ZbXyLPfhucp+d6O
kdjJPhTJwFIW9WoECdYJAy/lsLSUi9eWWBMf8ux2qCWb/Xq89coUiZw+Sc77ddwmbVOYpn2fokDy
oiJ3E3hhXxwi5AxeOiycTwtGkX7caZRPcmoJRpUveMaC91mcprzX1sOoJ+KEde5d686w5hBf/X1A
jOOdnHbrl5cumZ2c7HK+S/WKX0INGeVeTpHLZVx1e4Ws6pYLWLN+Lo8V9bz9YnYKJnuOW1yupyS7
T6pVuwfZN+cDBqg26frLz1OAzNsIYVHEwCIS3HJIHurZsQ5Gh00QSeDx0q9Wc/IsSV5bjRTcrduS
Wnu3di+l9gT+jLlmdsEfA7eV4hhH7ag19Q2mQk/QCMwHiUrKnexnawUlOba4tiTAokOw8r9/XTGn
5KH2W2KKryuwNMAfuKUYFn/wH3sEHMSXsoG8cFGrTA0wXsMVNVaL7KLn45AiB6vHl/5kDXUB6qrA
U0Wtwk2iJ0P9MSZTdqmLKT4MkXgcQwuuMvnUHuvS18QzlwezxEfNWqY+MIrPRJ3Vi41NyaszO1+j
3mzu5MzQq2zqZNN8mNjAI/uWrJaHariRo03plecSnIQvRwfPMx7T2NvLQblaNDjBgsnfs+wCLJD6
4PcaonxWUycwgIXaWdcLBPmefWlrLZE+o5lq5Ki2qGKHoSYWkZF3d9WwbldR7V99Uun6Jnz9q7+0
ou5BTv01X+9I7SdmqFz6qTL2DtVQ31zp4vIwrlRxNps/BxIl9rZ2Otinzom1jdcCUr7CgmVbWdtX
4WqKQBoWXMOEbaGHEHZT94+NdZKaSCYqNL5ud/NuLLRZ3IerLPCEItm186agNFQo8FgmYekIAe+z
3GSbIrH9AYOvg9xDy632re+6zZZtdXB/zpETXXRcf7tOrkWRzcaKoSsPce2OO23Bvn2Am79BoRBL
27Ca7qOE5JaIRP49G986RM+//tuEaJx21MDdoxUvC4Lpq77CTUXhqqpA9draAe19vzaVqIOg9p8F
F67jUkVhnr040Dt4H2Mj7nCrxHDLWOXdmgV98yxHuEvvlGTfS5k22bkM1gReQdzJeddLbrPtthP7
MoICGY4N+wuic2OoRER9mFOlctj6y1N5iJXGPOn2263nt8my00jRxL0N23N6yfvhQxghmWOrSu6t
UZvfF3c66G5cP5sxKhY4tMneKFmap7afLjUJxndlcsHklTEGtuslUWnyQEKWKpCjVTnYOL+2ylaO
zjOOj3yz9IMcNYyp82Mr3qlOpW4R6bYu7XpoND1By3c9LWbU01AYEiEoLhiSlF5Ui5TJxukMZ2NE
dhrITgN4sotyBpfMhfPclk5+WOU9cfhMjk7GDvMkB70JmBZYgNfrKvJa+cJ1jJHt/7jx6X9uG10e
tRrGrJpqup72/yh46qahZCE3+sOY9R9aG1aQEjvgSaYZPRlOHd3lPUrYU15md2EBo0DNumd56By3
3f52gWGGjyO16OsFnYNmm9bmDrRRSsiIqN/zW7EvV3VkqYEsD2mBlXuZT9ikrsPsv9GOk6fX4fXi
kqffrau8uS5cTxG1yHzDrHsfP2Z7/UcfoN3lZZA0ihHEc2bs+9qIXyytqx7W0VCOdvXw1Hrjli9H
CuWpHN74HNynJdTqrSAPtZWmNjYlyOcVDLva3FAwiV8Sx6m3bAV/TjCVENdxXRwmK8oCtpHhJx2J
A6o47arhPBcfiKb4OuX3ezVuixPx6XBWJoCLv0T/vT4bz5gIv91ICLJrnXXjLfzqkhdaa8bl11rX
2+V/Wofd3m+v9usiubR8yVuXzNmo61tc389vy/7LGv/Stb5j+c7ke/znO5YvJ5deL5w9DLImUeub
OErzS5xldRAORb0pJzu7yINSh9FaXhD5hTqA0froNT9V9eDshwzn2OvMJE8Tqg7Kop/bdCfXkhcn
iKHMd/KURFa6LyLxWS41qa19HrT90FvxFz232cKW9TPWvsRUGo6Zsl/BEtwvixjN6CrtHj2cvX05
gNfqEpS2MlyqsAIVHg+PoKuSL6HiKJvJEtjPx2b8MbXJRs7XRk/bVaXCe15fb+RrvqDgWJZgjHIN
wznNqi5tNuIOkYv6AmEt78DoePExVfWj7JOjcp48aOsVt8tufV1YbPSwxQ/213JUwaNZcZEcV6z7
rsjzfYlr2wWaMlEGCkUUNlNx0nguHZ0F985aVZMDRWTggMto7FrHGx7ibOTxm/TzU74GKJMxHUWc
emjDdGbTn+Cr4pSZEGG2qWJkvuI176WtJzyFI6U5DM307b/fsfBb/rOEYViaTn7WdFdtdhUXwD9K
GFM/tW2uuoh5UCxDbzENeObDNYymIagQnz5V7rGPi4JHTzIECBM8RfGigk0ylY3IjXi3xFXkG26k
+jVE2W2Sb0sDv7981Dc2icUAioTuA3C8Twz1JZ3zBXwR6fsE7XXhdV+quvhaK3m/1RdT2zpkkXVX
bzaxCho/tOptPOuEeCOa/BhzBtQi812lO98cW0VIdMBXOe5Ap2J6+Oo4+GFVylAFIOees3yYqMOz
T9DK8hJ22OWZYwqIj7LlZCfRg1aXJ7wv/ipCG0Ge3jEDJYWlHhretE8N7aBOQ+wvViQ2sWs8uDEt
vF96/AbSY104/R0JeGePKPqblosJjAGSvANEv3gVMi/U4Wns8RUlYRb7yiox4Nl4IA8V2Tm7Qgxd
MWMUpGo79imrdweh1G9G3gwnF5crpBPq3rYhlVgh1nGIO4zimzuq2UYTBjKfYftYOmlyKrzxzJYC
BXrXFrtE65LzXKeGTzip7SYse/e93i6Pllvyk7N+JIPT7a3FzbHc3YRZ+N2bcmWjdRoxrfp1wQhh
Yw/hndotgZ254cVULOw/XP2YKOHgZ016Bu+jBkaphzvDHDC3H9VlNwsz8XG7Aq82Gc7zUFgUL+cY
nPTF7LuMQFokGDtOP3RXdDvBx9+CKGRb1xm7rocKSq4rdPIjBsqvou7UtyQyrKBOteJYZ7b6FlLq
DPomfmaNbLe0jvk8G1l6Byv/ORmA3UbrYVaQuIuarMd3EiBvpzX6U+U8yTE5C7xZvkPZ460xMmtj
1kl5nPqseS2t8E14ofgWjtPs20UJ/6OKY6Idd9qYGR98GMV+ki3VlyG2op02NNYR0N78olbWlxEd
5W8tCWy/BaD0pJkeDt0mt4l4XZJ0GJFX/pWtm7qNy7Y+EZRbz3pb/S1XTjqcg6cqTp6ryHNOZrOU
Wzkgr470otyuePFTHFbx89IXSP3Ld2qJv+Hf2M+DYlenbDDIZLHH+zoDbtOn9lNiKVtSuGKzYCr2
gB/tcAQsGO7VasYiYrbIvqu8OyszNk3oWH9ZrvFWl+bwkZatvaE2691pGECdeoEtrWjV5MV0vLUA
LrIftfXhTK75F0Icf5eUU17AIPhmTSLaRv3qs9m3F8R/wr8mfThqYzN8KWxbBSzQDo9qbYwHyzHC
A27fzsMEtAt6p6WyjesvxlyUX7IVSS9AmvsVGKgHYVrFloAiDMpIKwHmeUiKuXNp+dwjywc5Rx6K
xvMORjb9kC0VA/I7Ndc3NbLCp0ET3SEEcnPfIeixncvIe+YG1IHOrBeQoU3reyibvSxa2UGzHq8t
2SWSWmyo0Jb7PFTyFzQPlPscHW1yknYZoEIjAmDY4UFO9rhLXKJ++biOjipZ5ix2qG2uq1vRpJ8s
Y6l9jLu2C1I/L6inZah6kcj1oKR8MYsFlVlv+Kh6MR5Va+63st/KrWMxFNVbaI7hiSryuJH9nje9
UHjIX8LFJZ1g11pg58VLWpQoIJqARh1VBRxuAPUFQGZ/t7QFvatG+dBr09xSnYy3gyHmnS1C5eyu
B2BMyvmPphwQXl/BcgcvKKfcJgseTBfZJw8U9wI3Xw0qEJMuTrCWrHOtjdbZbbs46Mu031RT8hCz
T6pmPUaSoomfEhU/Q1UsoFvXZkhS8UnJ43DbuEa2aeM6iwL0r6Ztbhl4t/TpPk6XEIXyyt62tZM+
AYRVN4hHjy9dyFdtKJro3apLG0ad0D7NMYhbfS7Hr7o+vXaKGH/AODqStDsnYx5pB2Am1pvTxces
qsy3Sk1ycIqZ2CpuOH8pneTotvw83JAfgBLmxl5Jpuoyj16+1W1d92Vz1Se5yLMuLwk65Kk8eOvs
xLWSU+nYm9u8crHXMEXLOpCBXCzbt7WQxbwj4psOYWfjpaErD2ut6tR2dhQ0K9dKNhcgQEENLeht
Lpv0NIgCMmLkqJ+VNs5AqkfpowFz+9HJJ+H3Xudtr3/yUrXatlNXf6YYPlk02ZSlK/AaEzKFX+dh
fI3s0nix3d45xVkOuqKtxdfCdniy/13zmUefVJ7eSQl9ymmheHpzAXE/Sj8UUqwXND9nX1sW8VEu
tb5PlwKQcWOK1wTueLXacgxieK21MDzIVr/CTeUZjxl+lyEPGxHqZeAR/73kaaRsBs3FVXZR0n3X
rE9zaA3HJQqL45jkdVD0S+6jCYVtYBPPyp2jYv8Uja5+bSK59RSDJnhyJizhycCtArhqeqBaqwQK
Ol73RQttPLQoxJjxhI/EmPe7sdWX97YA6o1QcQO8m+ZApI3Om+JeZHMus3trHpMn2YIVGY+O/cZt
rXsuGtC9k1DfB73+XBN8g1wzVXC4SF2UEJrbs7ZifpS0+KCuYN9L+lXTJx+zrAKsCCDVSj/0OP+C
F6N+5INpmifTXu7MvlL2Wve0aOqWyAqK6ewqL0IrQaj3CKrbbhm95k1SgH/LGt9dm3IKpHgzFumL
bLhYuJJBiMOjnMA91tt7ZaPww2S1PkmKRw+RAbmYnOEuxlvUxFRl1wlkXqqt15nFTjabGSUOr+ji
68vJq5wOYE+reE+h6NttvYTxfkJC8bFX5o1RpOl9qkzaozwslZUGuYMlnmfmP/uKEGF8ShviPLhq
tmx4gGy8xJ1+NpHvs+/y0rV3UMUaYExWHJ0Hr/9W5ViYu0pj3RlCt+7AlkPRwQY1QU83P8s+Oar0
lERdN9qhCjHOD+gSLA8O1ucPmdObZ75Bp1uX7Lcj+8GJIrY5n3KvdggNkeABCaH+cDX9C5yG4nOT
jFEwjVPzKhLN3NjA0h7Xp4xvoE+PQXV/Ya/VXcr1rK0no/NlW+CEiB7CCiH/NUcOyMO/9Xk6EXQ5
6uHm3+bJ9eWAEqvdESBySR4Uz7PQsqOzUjsL1LJo2SxrX1uCYbSgEViuKgIDNN2WZ0x319d9dyfP
hgr6lTyr6kTjrjehp7P2eSF6RP4Ywf6IJ28O2qKPHopmfMh7bXiVh2rF8aHvGoQUq08yuZnVPVjc
xVI3v+VFdXWZNjrUlY3MiQK2moI4iaJjavVvJkjSLy1fL79LPeU9V6MRtocYXqJOdTdWk+LpB/p2
Bx+9xlnokXvCsTSSHxLmeEM9yrPbgTplvVei6Met66a7dOv7l2l5XwAS7pJhB3pwevD6qNsBjiwC
2ZxFNj3IszhBrgYG77i59RnrFaYV9UFmDskuHfLU9oG0l6cx55sx6Shn4zCM7Rh3gFtTsiyRHp38
KikgfK6jqNJNvg3K+dr0dPuk8xiEY5M4W3OyDSLr2Phc7WdFsT9PeoYMBt0BIXF6GPp+ky8ruFw6
vq1a+vKM8mC0txGR2SUEKUHa6SrQJLfwqGfU0aVzm0uud/Xjta8kAiSbo/eHZpxLz49RbzhCTv8u
5wh71DZp57nt6h50aK122mDc0n0SZRQBJBTGpcHb5MOzHx04KvgH1cnZUkwzcDWl/dTjdR/gwQ3t
fh1FIs7O8/HD8szxYiM8eJ3FLo6/ZIi9I/AtNolzPsErvdJS+47KgFJcua2yYc4P6QDPIzTgZxaL
qm/zWJ8+xbl+0FF8Rw0n7XwnVctn24qLI3eZdD/ZjvaGtu+bnKEn0ReoU+6rW5TzXmi1ATsnil5U
x8n9Ps6n702on91x0D9CoxG7KW3Gk2aK8VEhQlOpQW3Svo8PRZ0b72oxwb10Abzk42K847T4XOVe
8yhbo3OZ6tLZNo493zkYcptWNT45Sa0+jqAVDGjfAcJe2REFfI8o0J6wgHMQRsztgJuJGYAu2E9W
ZW1nNwRRlmckauL0u9akRoC8Ubst8AX3MRWEbTTagZfFKYQOAzKJYTw2ThPtqL8ZQYGfly+Wjb6U
5mlK4Vb1Slhiw+wbavxkD028DSklB40ANlC4+onD/SRe41BMgXx9I/e7LsPGotqlZGa3Malzf8HC
lgIMwk+RrYwBJJUAw54WnbYQrsUEo8/NpmAcudP11KiWCtxRFPHPbiA2B9UwwfKgKNexilTasfJU
AaFffIqgN/lz232gDTGwadGdIMFwMNUwb8m+EYjMkEAV4Zdqlvqjtfw9zXFIypKHH7vop3RwH7AA
IIlpmO4Gv8J9A4B7XAbEMbzqqUZcrCA9cHSTv/DoQCcoTxAUHMrIr5z82bGwNYUwbtgpAEQyEFX4
EdvnNmn0YLbmYSvMfcVTcVsr6nM+OufeNZ7Qta4CgTqA31Uf/ayY90UJgkObdh0qsrsi9/ogESNi
28MPrx+46WeEw15xqTLrE9kdZzN02l+oPn0tCD8x2l29ZuuC4nnq+rlrNcFStmOQFMsJLQqoiOC9
+dlWo79EKN+19k6Zqm5bF/3HAHPFzVyE1jrRnibRVgczaaZgwZFgRNT43IyuEqCAO5GyC+yu64IW
xQi+pHAws8Z29pU5PogBcBZkYm+fL0t7MD1ItkZjm7tU1V6UfIZGMoICAAmpBoWJWhpx4kM7DR8t
RjX7Pk41wHNL4reEN5nd2fsMk/J2jvqDgRtCplanGMWRuO2bIzJXGRQdDllvkwDlcRlMabsPAeO9
TGO86TzhndwJOda++MtJHPFRRdC3wzunzu0n1cr1YOrUc0WSqm4S7jiVR9krT36sZcfG6i7sL7R9
S0lv2y/m2bZqsmRgX45zp69ZHDv/7Bj5nt3/KQzT/G/Y3kqOFZKnts9NyP9UWcIHpx6mZyttS1Sm
Xl2jV/8ycwhbcKXmi2UuOJhOZbdpOzdH027aOtGSb5sSsQKnqd/jOoWGCAzwUKCnvOlqoIuJmsfn
tBLuiz0mvMX3Kez0dwAzLXlygDGh9Z3XND53axgmmp4IPLeSQOhm+Nrr89bzYFhRh423qjEaLx2+
t2lhk7Npim2mp8VjgsHVY9eRzHeTyEfjV98trtPdpZqV7UgaqH486RhFeUqB1hsS4GOdbMsV/ABx
ST/JQ5z9JeylOEn3WLNaKN7nvT95xiuQr+SgrtLhjUOsP4MLyMfswTUTiuvcw9p00ydZd5zBXQaF
VyQw1O01yZh+bdkGGjMq4rjtgMexV/CHX0Cl/t5oBcZYuvFJZMOzMyWPnrLU237UrU2RKjWwS+Tr
cAnJ/TmK+PknFdJoybF0CqiL9RI/wqietNI92Dm39uRk2qb3mE/Qlexw/JzFg34hDxpAFO/vMj2r
gqXq202tp8ku6axntwegh9ku0AVtdRNStXMS5jzPSYkUfYmWCnLCe7usX9C63xQtsNgFwmCgrFyV
tEYXQk8ta+tVXrlPbb5GkcPtqrWifaej6u4h1BFQLI82c6h0KLOtB5TeNSrrx8pIp3OhO/VZ+9LV
31BRb4/G+jsZTROISoomYG279T7Xi3t0GbWtDRAIcALlv9Rbf7k2Pjp1OgFAIyWIZrGj3M9TD5ca
4Igf5vYr2A30Rqb6ObMV40FM7CYSR2cfDSTDRjhbs+0C5GhFkn9K7yN+zBA7+5e6SROKxvlnEPH8
doxTse21+tF1lTRIEhAf0I0RSyyjs646yX3RVRBCycoH3Lq+6rPhnbQsnJ5OiHwsft/oIGC6IDfV
LtD5pfui9URQKPrfVhTFl2gRxWGYjTezEG/pasrp9F52IN5pg3KqUkqRs7Kf2Uq8WsnyBlyJ/5x0
5zSOYVnob9rQ+obI4v3o9vUh82zjbphN5ExVqD/ZsjzOk3jLMutdzxPNJ30PsdU15ocwSd9F3Hx2
ahypxr72cQpD8p4U1Fy76CzUftE4qCog4BMUeu/4nRuSpuNbSNr3w8h67TsExbtOqYePNU+DngW8
vq5NnkkO5pu+K43XooryQFG/6a4yU7PVHw3+9icbG2NCAW0+Wmsz6wPPKRGAFK0JAVylWhpp7n5e
qjIgHZI8mqd4HKNNiBUhTwCNPwJB8AvGPL4Ob9JNnQzG+UQ9XSU16MZbfRBBUpJtzZyQSvZ6oAh6
Bx2pP/WuV27jAQqx3mZ/92N7RvSwf8sGsACj2Z3qyBj8Dk7MyamKAJhKyB2/ET7f3DFQ6vZTNurZ
Rn6frHmTu8h4mS2cMmcYSc5Z4nWEgLtGgPsqD7U7K+NRbzqKyedBhJvFcffmEEqwweB+6sY/TA0f
nsmpqAg10GVFQ+65GSwEAup9Wjb2gS8c2vrKgmXxMIfBQK2TyLQo7qy0LPAodR8aLR8eBqgefl7o
xr7E57pD082aRveylCixBuPwyjPU29kDth/xkBAsrAe3MMxt3agkzNemNy+vfObmMaKmf8/GpNv/
H5rOY7lxJFvDT4QIIOG3AAg6kRLlpQ2iVAY2YRP26edj37ibjprunuoSCWSe81tmxoAvuAucUbfe
RHfHH9I/jpPQTdpsb8j1mkcX8Qa0Uaxv4weVvsnjyuF7oVUV/QDSvg+rXyC/0rsmWHrFB7BCFSVt
yobUrzg2Pf2ttv+a6fzmdfhR6KZV8FNtMHa5FrCMOF9wTV7gbcI8GFb+4SPPedScnt/NfKr1IXu3
yLu6dniwc6qk3oW2VRcjJbyATCicxbqjPwkdMl50yXoW0zK+iGnkPimsb9toVsCNOsz6zXp15Bam
QOnER8siQNU238YSvzk6iTkmuLrmO/SWfUoU5SsWjfbU8lORiK7eTLrJXqbB2YI5v5MwsiPkqplb
dPCje2WfhfXJJuBla/oEdb6lwtBug/DbeJiIQFB9fTH1WT7kfWHtnO0+LyKXjpOKO9Oy59jikLhw
cQxJfu1cKo9U0otPs5osuJXurRPFsmvVbBBQx6FBbcN71zKkkxpdxJVOWPbsKesdvONJci+RDLiS
wbDoga2l6/G/hDMa4YfI77INUtVzd2nfvRbo0q6Q6ndylfStlGHiqbRI7qoZrYdB/JODMxzbu9J5
Ex3lxfwlLcyaUKnei3vlWVeyLIqwaEctqOSmQt9mxCt981PV/VO35kQbmdODWxB/PTR29ugxinCq
E6RsZ6RR1UYuHgScF3V7wJviORMe6SsZARONmhSke6Wu8v4r/KR2ZHsELLRV+V0hl9m3abKy8bPK
D7bxr159pnVQ/12duAlys+UOoHvbXjX+Wzmn1WPrJEHGYmGU5pWnSyNwj/Rr/R6LPTOHYphYGCby
t8XAJGtqi3y2bYKwrZrR02+WU9HK/jzrjYzm0k+/cbH89PeUctlN0bjq7qFqGjKXdZSwTrV90Oh0
Mr0i/SMJypEEeYkRwCFb8/zR9VPcz51AdeqQWECG3etcMeNRy7ket8GHd8WOFhQTU2fVW95Bn2cq
EWfyjr3ZXk9IyKqTOdEl2uvP3QpVkElSw9KKiFN/mF9s2ZwSTBovrZVZoRjHI9Gz7t5K6l3iL2ca
K2eYadERv9CYu6komR62x2UtFLcwxrdhHvIzCU75+b9ftR5E/KaP0eRiRp3G6YDN/VZhdQ7mkYc7
NbeBUwtgbHXW31tTbbgD3ajwyjVa+f0uaiZOpILLRSrnPrQlfu3RMkjXZOULKjWXSDt84+CQOHCp
cxFbhQv/nfEc2+72lCrmLMer8QhLjXbT0W7OWc43s2GgnzZveKyS5NUpaZzuCUyN+TiXp3Sg2LoR
iqts28yoczaPkbs2DhZAdLiyaaD328HRT19/ZkVGLAVs0eLqRaSlPgyx6/pBnntXd/T6GDHuHsdn
dRSpvKk0Fzszr7s4MSovmAdsRRmS9CjDH2Ut6fQKXPy0KOYzl/nuYkpYAQYfzvv+4K5TdkTIvhO9
hexPW3BVVGS55jPN2yy/DoExryZJvgcUC/dLvyGo12vIM0HJRuzDj2ECXXuWVUY1AKIxAS8a2VRH
dedfFt1b47FWWpTdJagcp1nIgz9BtCR9ZNruh2ZD9Lerv52M1CWYoxzLnSE2FWUtDJa+ak+ydTFk
uxt3OYr1ODOqx8rXuFKAa8WqlmhA9zX0CyXv4F7CS67YRl/ypHjJncT9wC1ycb3O2xsO+VCe8dOW
rhf5ChabuieU6dykMQ0IdfGzZCATDgX3oV/q8oIfNwDnb0OVTF6co05Cho0NA5g5aotV3aOBiWO4
/58YX6uQjPptsti2vmlBE+TVqyK2+rkPTOXHW6+sQE+TMSD4LJqXJEP9lZWRR/8semUG8+6bRS45
bYP2uCriSTSx80fUJUZWG4Dv7m3lBCGw5v8tCOWaxGihEelzvD799/fFNKQ7ayh3DMM9fSgei0m+
yKdto/uq8/vjYAy7Zb3X1oKePCnMZk+cIXUg8yI51OM+T+oeBgJCeesSnmd/rp7sjQQzjAAg8lKf
v6TezlGy6NNpMDzxlM/9i7vW+GrnGQwDnUq9qArowejjNFMzxHU977uK9bfUDCbSLR/usRkWlpjJ
IfKZar6pHu9py00eLW1yHLzB2MsmK0Lpiatpj2mot5AoOh5ILVPyWDX1rRQK7Mj2b4tfV3u0Oi1D
+h3WGot+eF2bCQRvxHSrL84L6VQr+S2NvJHnPgfW1pEdoM/oKHDMkkcm/hr0UMH9b18bO3DQV7kV
jtOYnLVhq+JC8KW5kFyMLizmLDVV2KzguW2zeVh4au3RdGreSCu9msaY7Jt7vvVgmfXNKdbfuObm
h8Gw+XTuyTMW3FpZNJQN5StaWW8Z46kH8Zl9+wHCs7309xb7JiXEJ+2Tb9Dbal/7sTmkOQckDqXa
D/3OaN7ZXI5QstaxGfNLuebVhfhrtI5ogx8yZ9Z3JG53x8yum1COGdlKLjceaZZvoncgiCcBSLJJ
SjrEsp2qrlDHccNmJ1LrvXBSZtlye3MyALC1Xlg8rbdx8Zdjg4AzMJOuO2hTk+2NhUtlqm+UcZtA
N+qrWXz57EkiuDUBNeQs2vfcq68JvuXX4q6g/4MV9k6urqBXqL0+WDU5+W0c8U3ndTutSreHsium
h6IBaBlH3wiNMlUPintt8DMtIPjdPFVNn5OJK9vdLMDDTYxJRaVBMiMDeViSHAXw/VdrzzUwFxjr
zLGLs0SdK3caI6GAPpl8J+4e2ldRF7m0MOp4fCTl4cakv/pa2x2scguV3uYPvcefOXe6S9G6xVFm
JgkdsonHLIGkdybcW31PvTGbstFNIaBN9lCXywRY43+pgmwFfdQYFHeWX3yk1eB9wOXEMn9fNKFH
aiD5p5+W73nUHSCBz8EeOwi94rNftPTiW1keAYfBEzJ/n6vVBS9aEF2r1g55y/JQDHylAgh05mUx
2zAznFBz3PQACCMgPSEIhI5MuzGKMtp6YiaGzgm6RWbEt4zruWNuHMvGpiRZg2lOSdgIp3VDZu6K
PZL2YBrsBFNRd/WbKbtmZpFfm9GKWEDHY721boyd5dPUyvJCNUt5UUu6xmk3ZvfzUTvlFiAWcXte
NBvTSz+J5VIN0Pb3SmFlD2ZcI2G6m7T8WTjvpKR8pP1wmbO8f2Js8g9oQAPEAfquBR/+cFz/vt16
GYbVJj8AkteRbjvenZ8lRMKpYm9L8fb5zcEcDd0MWvKcDvS3/2p707uqcfCvZJYbZzL19p49eNfV
dg6zrht4XFnCgFTTi0txDeB/YYel3Wykh1XG/9m8WtsZotTqsWPq5WPa4dk3cSQSZm9rQZ1M4x5e
gXtwcc2d4/bb0zySbYGRhlFc1d6uSOsdZQp90FQ2afrJZgVZ27y4ojrki/c4EwUZKjvxA3Q6JJb7
/M7rNp8xvcfbhhdOKBqBhzqPpdAoxWzq6kCDac6J/cMZbBylmajTMKlnY1vH2Jw967isT+jsQ4Nz
MRw1niym4xn4W3/iqQXwKCgRHlMiPIrF62JdK/7Qk85Gb0hEGeDK7ECZfJiwc10ZI787kF4erh+V
AYxmrBzUNGyXDbT5QA7pIe8b+7GARYnuUifcu0B8Az9vIQ1S+FdWL89uSE6zteOMQAiVB0h1ku9Q
CxQT23Y/mz5TWrqSI9oI3nyVnoyB2ml233PT3wGylwZf1MMqDpPTJSe/aKczU/K58jJw2c66uOYs
g6xk5CUV6Zg6vx3DWF8StXex7YaTsj5JwY4Rh7VHm5Q6AoXKh8TlGZ3yjVwHWrHQMVRP9VbCwYha
xj4a0Nz0HwlxuJHofK8jLMrLuq35zslNL1yTu3WsPPmytQ6uA+5ddY8DB7xt2BHWgHmPmB2sueji
vqBxK6m7h0lmu5ye4/NYw5/3w5GsR/1okyYb5ZW3yxWFzquTMYpxYD5tTXkRGzjS5iH7EZp3ymlA
xQYza0G5Ta/9VM6BPg0yNpasA2f3h4durt629I8axXxkKKxPM4pR6JW7bo9wATqTHivHHE5czA3T
mHZBcurtWmL0uxw2SRvMPwOHGCE7YK5a1bT7YVn3GzHLF554atp6XnAT8xvxAmhJ3GT5ZK7wDwIk
ghZfImMZuo+1uun1+JtktBKJfIpkAWXaxajd6uIoBMq62MgmH8rHsrLqq+kPe3PR/inSovaGm3vR
oiKtReSO+Dnk2QQJ1exboujKy4ytOZqNa128g39na8GqGYLbDps8gXPTPVWOJOygFQtRW2mOvkzo
wX9uhtq3Kryl65mW9z62ifgL12UADBdbRtB0Jk7mutF+3TQVuvoKwFZwljvFsSx7YttG95keL/NI
RqeiH5cG1a6a7NM6eVxVa64I1tb+NAww0aBlr+5U3ZFqFCFdlZPu0+U8GgRcWQcfhhuNpbYdPMB+
mntkDqyEdhLtKUrvrorcFpsFylqHCycp5Kd29xB7KURQfu9JyMcyCeqx/uMvPeOzOz/iTos6lRfX
DrR7kEAk5ZDG+vKH300dGzUUx2SNEx98wDaY12qdYRsmFd6hoOpuwa/nU3Abzg0q02zzeGfdRMR9
zR2kcjlEAKLjIXO5/u1R/p3a5AubtRvhh08Y7+zyiU6MofCRk2hybxpQGKXOE7LAqM7Jql7mu8hK
bXq+G/PMjtqWTSBPVpaNu3Gh3P4hD0ZtYajkOo7s5Y1JLHalWz3eZfrDqS7w9klfb29659/YEvZd
3vVHAHHt5JflM2+6F//Xw8vf53Ncn4fcbA+9Th6bVon+JBNVhu4gmCVKnusta3a12bxWBRNbsZlJ
0M/OSWvqf3wUQCprmIvhZLqKJwT2Luw0ERGPIIAJF55tvw+9jAhGaIBALw5WYdTPBCZOjCtpSdiP
HBPiy6whXDF6B0LPB66GbAW9zqqd8SL60j2VfdA1zYxmnCinwlyi0aEjZat8bguZ/u4tVi4j889m
7hd3Twu+X63fybKm9sz0xF4a7m5bvCKyczaqzV+QvGRQAbrTR63OL+BiH0qnTQ5VMqiDSkBOeMTZ
bNLQqK6yNRi2iZg4e3kR9yhyv3R/In5RSMqT18U5ZLK5cdGJA5VG/R7L8ONKMKJvOCghqf8JGvzq
oY9XoeHevmZzjqmVI2BOcfQ2Xo7ekkoCcsXTPUPw7wTaOZBEwgbttYBXjHhHK+KoEGz6Q+YFdBiv
kZH9npKgref3UiUmtFnLdapkHZljlHTWe+cbD6XP45g8p2n3s7B4MfaKEF/kTHOAI4I1284LPVV9
0jjxQiTwtKqjUmLn6PNnshH6yFZ1aKjDqb3+VyWozkzZfnVbd4OxBG/wKaZ1gOfQTdw8XgRK41iH
rQoQXYgDKth9kp820ZYBo82jVpH+ajjubezVu1minx7VEAP9PA380aHUmIIAK2RmjMHN5BM71tb0
RZ+hi9v9zTaXk8ookpIEddpAcEgRe/Bk/6kcDYPYghFbtPZrKeGgDNETULH1F4xsxS6BD9f7/qPB
SON63JxTse5dXXvnnNtXmv4orZXUSfnEhGszha6He+p14LcBNppj13jDURPI2vTuNc11IhdbL0pb
m8j8Mnnpy/W5NSiGZyvBWqTL81ysF5UgN2BDJvl8AVsw2HMdDvLcMK91tl37Wf1yauMvfi0uqp2Z
7K0qXSIiImquKqKSDVfLQln5pGpv9sv9uZltToqCEAU7NTCYav/0n7IqjpgZ99JFn4B4ZidH/WpX
7i9rEzrL7fRR9c2r6NK3DOtLuNxRF1UcqhYKBusUXXu8rMlSoM7espvnMZO1GclBtYvjPTWrs12T
p6Dzi2rWvyojkXvCFODCN3HxXZAboO+QVrQNFX2cayVq/tzeIoU9IOxHUkYGb/tIc5b0MU1+ZxbP
e18xTZUJRNDojd+k+7BsIeiIkKSdkOtMF1gfXl3QBE3v9XNXGMFocI+t5UhD5LO0CIlea5u7uJ4A
FQpI8I5Al6QzVWSpvzlBclE/2CifprrAEYbDLR+dRynMNsjr29J336WDlLOCR0Fra5HbkCD+cfI6
8je7iszy25X0rdu5/tb4eIkwZ71Kifew2GDQunbzCOqkPN3L2JGNllXdWuh7nKo5gYgEdjS2ftnN
nRPPuIAR5dj+Uei80T0oVy7qFExkupR+pbBGo0Ij5cR1av6dPH+C8fCpKxjy+wnzyclP4DVxk4mQ
kSpoEKoTLTJXk0TZtmh2gMSvCfHysbBvyzb2oZO2ZCUq74YA9IT4vsKtOc1nWQN2eRb/YpeDkrq8
KlDUGmzHDsQJlGF2o0pah5GcGb4HxFjrpmp+o4xca399lEz3h4qjsyzNx3sbRex53t+atXbQRp1G
qDZqmlHfr1PsF8YWMH/QjOjxFfDJnFTekoyqrS+z01EXZnMyzIrasQTe3ZxP0wJj35ZEG4G/v/YY
L6ZSa56xkISIJn+XjvDirKaaTue5sDhkuXaWNRKETK+kqQWodSimQskAMHgraC92AbE5WRV0TV4c
Rqt5J5aCp0nxA4zVEHvOZIcQpDbrsxbXo/qb2P2Eb9V+dGuHNFodcyxf2J+sGQ3SoZ4tWWw7Hyyc
TZ/PGGRRN3ViAtBOkYVSnkofcscSaXkw8nPaoAhHpfwz0uAbav4mL//9RcxyL1qOjSVJdBgd+1Km
Dxz9+3zwwnzgnUOBQwiW875aPQ3HzrYdnP6s19CSmlucpKWeIKr8I6a9EGkUO/ggjT19a0iEGD9q
Oe6d0f6oF/u7tNjhXeObWLaaZAr5EDpD+YkM+Zfl9Htksa8UXeoHvz9YrnpOFgcM4aFUsJLLu3SR
H3V27ezJHr1KrXt1WrvnFa1/+R3yB6ZB1WjMbhYfFcXZr/m05/z426X+uodF/YA3YrKcD7o/70U6
7hVRZ2G61WLHWClt9KqicX+M3CVAj5KvydnJxhy5l8QWenNpEO4GQorSgl2guuIr+0NS9m+R5MOX
18qPkXD+uhTVGdUbz41fX/yqeUr7pn0Y25ehXNo+Bhig22Crj0ObGTEBT+95wrjIH4QXVqUEz5NI
u8yGcd2wk+/qttGYsJajwe84QPQTOpvyE/e/szE/+AMDMq7T/NXv8h7gzSkeahxBpBI1/4ZXW7gt
P6e9MdZBfclFRv0d0eq0ZIytYfAiwqhEDJKNXirbfufo6KEOvPR1SuNSaS8LUuB4bckgSbIm0PXy
96R/WoXe34SxQ/6CRsjorxgUez4MAq3AlHBK6f6HzOXNqW5tX1kfstB/cDr8XhD57ScygLpho9pA
2qDwthOi2qMUS5kZx079RRfjLzPb+PqmpI+xKTFY6dwW2wSq0b1XPRj/ZA/lc2UT0lPPLrkIVbvC
yzTapdfy29JY+UHa6F/qNOVUXdRGbVXuBRpw7LHs2mGHu3RJHHHwxURdT+/xM+OSit1hNvdpu10T
G18KSxr1q92D79jVpbMK57KQpkyK8uhHaVc8bJ69gJWvBuVXholwSzkQojNqpyLyUmW8Wz1VfCsk
XXDTl6KIXVPHDfFTqeGgE3Ie2w6YQF09+04XSYeoEWAuVtcRrl9m2yVpzWszNxmZwewDSSeAXwps
SExW2wgAjAITV5oi70t9DcK06bosP6dCvqjZouVwhD0n43Bg4h8jNePXHucfpKx4Cw09C3MbRHuT
9T/NHIew5j3S+92mWe/3HFaC6CMkyh7fMGeMEClyDTcgR+JfXePRZvGgXjSHa0sbP2T1tA+9NZ6U
izrMtVDPcHl98SgjldJvbqeKHQCk2NmqPnuGzeBslllMKHj9NDLeWssyHhITcd80Gf3R0+UTZ1dU
yu+hQTEqpzvcmurwPFZqciFZy2MPTLxsYoimtv80LPMnx4XNnwyydngxy8S9aFKb9nc/UeTLX2Xl
/Krbmjqd2qjOtZe7BHEvn8i3feicJX3GMkkvFGu+N2svvVvcuD3kTl85Z+xueCu90X/sbDe9ywyn
8wg+E1maWRwNRB1AQ9XHtJTLiXRuhL79wvlc9DpJH/wWnmnwh6enENTes4A07MwqAn8dx9DNUwKV
RyJby4y9R4/He+qFaWxPeSevEFi/x46I9mw5zLgQGkXs6bykj6m0oVyooEDOyv5rOF9gJ+5BUsjC
Ndfe8L9NZ1R0vyF07gOg/Bhy26J/sBERMbV1CFnF+pPUL5k5P06EzABTEWLcFfbJo15ub2oaX45O
XoltfEhRiV2KBahVnQhaWDuuok57LKqYvnuga0QMLK9Qg4NS7xJc4Agmn14daRySinOoIDE0Xond
emZuHYkeLgVXaZz7nXykT6iKEFZoO7UsXpgJBdztJk8I/PrP0lqdPYftnRdfvwwMM69rrVfHOlUj
YKmXRZJS6Djr0u7RT8fIYZ2gUpPQYoJcA91Y3V22GCvii7K5VhODNL7sI7nMTN9AxZEIUZMZcTIx
MJglnks31WPf1VCCjS1q5fspkrkiD3sR6BYSzVabf/l6d7NrYzy2c5gUzq7AcX4z1JwT4ZKLfb/I
5TLqtCppxP705lkZ6YUs/pJQ9elgJGOysxhH3L4+j7klTlXumOEm7X0CVk5DmtBOdHzGmQ+K5FWs
VUwGpm+8VKvKEDdb9gMVln1g6UCXqdKMoLALxF/fmsc6ALydRZ6LwS5XvhmWbDlRx7vjNesflMY1
sWocAs6QRsaGbEfg52HP5L7b/qyk3L7ghniHXDxOrvg0zOJj8ctv/qEbypdhqf1DOk5/qvwFhmrh
Ba98zArseCQABNWUN1FRO9cttfELW12xc5CVRYanaYjeCNnxkAcAoBYhcgNKuObNoalHRz+t9ijt
ynPOIl42GyVMbFuBVVY4C3HveM+zQwwzGXGAKNxM6JpeF688WsAyVwVBi8y2gZFyF86Lrv3njjbK
B7P5GDYVt/XWPfWq/1U6ybev8yCRt/8CdvpFiwtzSeFYwZBQ3GBlsGykK7Mz6hI92rgIZkMCG7Yc
ea5S7LOmO7/pd4PP5BHVwOQGO+FfWy/7MgSXa5fpf03G7qei6H9oed3NVnvayNnCCHt34Oj0LPny
xWBvOWUEp4BcZ1E16cPRMGFmpDmDAq6XURktBoC+537hqDPctd2X71ku/MDI+uKxwkt4VK77WWdS
3ea2+QN4QdeObWiB4yakloBWbaOPzYm0lkD1BmgmiqLEWVp0P8iFUer1UdP2v/qk/Cao+2ttq1jV
qfvQZVZ5NNe2Da3aRHKHdIoQMGzLd2reyHP70c6MLjCqVedI9s3I2iIdyVlkdj6w9nyDL08jdrr8
C+EWZZHgRVp7bEVrPEn0uy9LZ7zVatHjKUcTSV5SdpBionVu6z70dFmocKhkNNT6j+aVCdOoqC6a
lk60PNN7TaXGvjFcWHGHaC+XWbkZ3XBIMFh5cMi1B0JzL7DI0f9v95f2DsjZ7lzyONKUnUrG0qkO
B2iMg5UIxhsCvLDmJgEFsPkZObz0M9zGKYFJ4JIkdy9FnILQGtNymGpktQRxv3kFSAlwiUHgzSCP
qd2Tuk4xrVSpg+YAtrtIqqdqvmd42P2Rj2REKoBmRPofFF3QJ2I2y7kzrZUXxG2DaV7XU2pQDV9Y
zR5VPS+VuaTnhOaMxgBih9BJ48IjqJnFtjn5yf0FdlUwLC5fpmxQxa8lz83ZaMbx1BdiChqHSG5v
8kPss9Di5kwM1AocXBFbvGSEOqILWT2WiFRRR5AXv5kdro1LgDmmyZdcrD+VNuwzBYdRwoLTxOTu
pdyeTckpV64sPhYqcuhW2KWK8WryX0aFDtW0k50q2tMKE+4t3b9GFCc1QniZfbdeZN17x7zla9Cq
r0JTIJQCLkl2CXr/dPm1WbUGYJg+bJNbY/rF5r64FuauxuFHKr9ED/m7wKxGxngbzUY+dOAJxiQF
Tvaq5PvGBa8cMDKiRmqonoDOlLsYvnrtcPIb3rkT60GOjsny0nE0OfZH6mbunpn0yRGx8BZQNMu/
1fkaee2wxQvbMiihYR+07qaX7r/a6VWoydoMveaauXO4EsiR2zqxjov/2KacBVhTatP4wQEdjFvS
7UpyogO7J0Tac/62ZjsEYx5b2TI+E0MeaLLZUV7uvNI8bF1Sd77olPVprQ1WYZm71CA1VNTUQGbp
/Lvp3Oa6Di0kXFuicvH0MdjIl9+p0tvOuihnrhaeDJAlB9VuZoeycIhY0bRo9PKRRhb5j5m3vemO
99osxfgDAbgzhmFnafADs963GDPzN3ulKLFAiFUK8A/yTlx9u5TV5F2YrZy9X1MENEtwz8TI2GPn
90r5+cFsJ8aEKUVj2DtvxCFbx9zaUASwJdAG4UdUT+1FPaKFQgcogc/jtfgcDDVSpzSNpO9nTJ+L
OHiqSs9y0t6K5OSIjiSGe/eW7qL+KrMxA20ySArVUhaGrtr3nks1BtN3gEwAzGT+nEAHz+ZM333H
KrwzPLq3NM0IC7NJo8KuTr4qFkRaGUSzWe1nnaaK1roLxhqMMEPJYSIFvo40M5l/THNvdQSD+vlw
6gSDPK3hVx3x6wuWZD158DIydWTt1GGxsEd6DS7p3LUW4lzE05q7cpcYGDyXbmgi/vgToorauzbQ
6bz/SES92nVPnimPuVr7c1OZzskdeAIcKjnBwlXBYMeHaj7UJtBYqdgZZqcJHKtE3K8/r9QrHokR
xzjKSJvd0TdJZiFGEtqSe2j+zoY6hmxfuPDD3ByWcFhXfQ006szPjuwjkOUBTPrBhTG/ppZjXI3H
Rgj3MLKw25n5s7ls0GNv5THX1XJe1+HFWCkfEtaIHJ9RO0j8726pfpCwrScrz9+EuuvmPGtfMOqd
PEuJU2v5iAMWjm60EIdVPQGY1c5E3kfnx2WK+cIfvL+GTYAO6ffWTeyHDdyhQ1kd9dUUYoIrrybO
cchdtLpNOtXnnKjnSdenq7+SzVr1M2difTAhlh9QvfqgJxs+qhlisiDPPrfoC1zqIm5HkwodhUZT
5+ynDMM/bLM7RLlNjafO9f+yLC94lixqlhYrLDR9PUM5pGTQ6SyQ9figpxq6gbXvDma6wWk3RXmV
o12HTG4C2M1xuYpeciNnJG5JzSVqZ9j1PR9K7rJ0LCXV6tPmR9WsGYdxgdTViOkLGlEbtDgsnHZ3
eQQ5hAUMmJCnyZ1RCC4lBRd8AGaOOCvxpPHwn5mNhW2nW2V3W80ludpH5IaxRassIy4tIKicq2MG
z2wv4nXgqMUHRDQVyNHRlFb2K9/YrssSiSCaawSWmMOSxKUxxnLjrRjbt3levod0mx9ZZ/FK5jxM
iuliK7L0UEnjVNWuA3rcN1C8w8M8j/65s6oBeKNZdpQ5+GchtxQI1qZE9h6oOFZcoMw7NEGasowb
o/pwZnBEEn6NyCEn5vzfX9Zs+S6km6DuoMopcQc3thPnhmDeeija27jmEM/1Sej3/2BKgiEa/vK4
Gg4gYdOfNH18ysHQ49xEitjDigWoRv14MbMBVUAXzFMBuWg66XpeqizuvNQ5gXQ4R1oV7NSyMbZY
Lj9TIaMpRZm7kmqzr8ywqBxxxScGM+YgxgiBJZ/NBTD4v+Fv9JrlyZ6xa1hNp6G+daDXSOkz6Tfz
8yx7MpOxBbMerz5P1OOYCd7gND3997+WuaZOaUqebfyq6DURRWt5dRKKR7Gq5mmnw4k+9qTVxYbr
t1GNsEISMrzflIMy1UJPomt4+E3CPu1qipxB267O5psk9Gg3AzGwZ63oUdioySe3j15LwBQFT4/Y
qs9bUi3czsgQnhfIqzQskimnw+NF4p27rUNe3TRSgOKupIiJzGPK0fb2sohTMQF83P+xslR1k8iy
o975W2T4gaDYt0fFQxAbUiSo6hAxpiRTWDRC2IvrnhOKlaFy7671rUNp4Zs0GtNdVB47T+K+w+iE
9ckeTp7RF1HLp34UNghK6Q8pIbIS++tG7NL/eDqvJceRLIl+EcwgI4BXEtRkMrWoF1h2iYDWCIiv
34PctX0Y2rRN11QmCYbw6368nyHLe8lD0I7pMxPr8dn0c0Zl3s1WeGky276WEt26502jm7JcB++M
P2x5qX1UXdn+zuIiOnm95T4Pyvl0DUIgfSDAdbwob1jAD/Q10d1SHjg6XZgUONdhjuJTraaHYdHm
AWrRSnlFKolrp6LcIBMv/EQ9Jewdfzx99Uy/ffQ7vjkFhU5bnj0LhvzUb72+kiT72INmrhEb5dvQ
OBYuIsqeGTyoJguVp0n2q+eMf5fr0ijCqAqejSgmp9nJ4SIiwBx4244qbxeOE1RcFCWH/HnimEYf
5U4lAorhPPzzoizZYdjfezMHJhnBPS299OL1KggFnZ4bndJAW1ov42zYJ1s6VbiQ4ETF/or7unoL
fMfe4DJ2zgmHTcJo/RBSj2yHeNqQyMnqZE15ROJzz8EYOXxtzYvGhxZagf08ogCd2XGNbaE4nudd
oInnCQvTdRAcZNGcq9EqmNhX3irfP9ijzi8t9RiMZqFncK4uzvhwEcNqfs2cHZo/aF26jkLxeqby
pkyjJ6wf7UOn2wckO8rES4GhPX1I8kGd24xeXCAb01VXE19oOxHvIhX9UZA+DKf8k0sD+dAMj6pd
ODfanlZH4t7qxfjuGd4AycJyjoZjqW1iq/7m6AZx3vfesYlUJ3thvlnNHEqtGDcdcaoN46u7mfnT
mg4rN+TnSnxXNjWtUvxTWHZOiv+t0Wl/TcmiG6pb35QUg5JOwD/n6vnnxeJTxY6c37FPBmzIU7VZ
bGqeU+2/m5lRH8fJ/iBgk75J3doIJ6Tuu13kZu3zz0tXGOlhxgG7zSNnn+TGfXGzt7rIj7wXZAaW
v0PRPnOpczZlOfyhp1seKjd/iVWPzb8c0x1TS+RuEb8QonhoRVvhd8WC7eSNPjCwHjf+0DcEboPy
vLozPDFgA+hGl99mwPppwLJgJNOd3b7+G+OGcyYuqxFhUwUxycU4SaO3di5yFsVex/KPs37wXCiW
Y2L661c8OjOh8Di99A2DIaYR/dLuOgyuBCkhvvX95IaeCnuG8S9R7l3itdWHsfC3YmpD/6AfM6aQ
b0ZH/RR+82tXNMSFkVN3omGOW6Vs+G79zh97r9JlfhqAfT4SmWYYyu2Cda94z3FH7DJLBMDrE6YE
vn9wsP+EuVMXSFfB6lWZbiU9dMQAcmvnJIdGBMVN0Ea1GyeyoNyitkFRzOcFyPfVWZiV1prChGjR
oSy+MnwnDHlckUK8FUVGpIHsmzE/AmAaQ8/qghCAubdD99AvKU8XoMSFU+sVLyZ/nTm+GklBtClx
k7tHtF4UwYUTFEo872OgXwa/yC8FIVxVVL/9hLx2j/JOm0R9gjiOkDrdPcfqbiLJwqlziyef+UBo
tLCy5Miyz/nmucg/OOSaGwXIoOOI8VwEWXtYUnTnqQg2XW9Mz2PTbvGpAyyjkhCN3D5HJA/CPm4e
WOat12JxjogVxG467iUyCh47uxYXQaPsvjHifVyXIMoUCn2DThPG7cy64Hr0xeXjdrD3wgKYrhYT
U+00rSW79W8iXyRAC6Pb6aQeNihN5sH0q3/eTKK56AleNXP6TwvGusyO4u00UCjoS3PNOSWvLH53
KiO/3SSKQ6sZs71RZnTsNXo39ABwMghemx9C7JL0PX4vpFvIAcY8/J4nVmf0zq3LbxWWpPhP1E2S
mU251NANQAeIYxtbZ5R0vxuMbJI+WW/w8lRRoXOtBqM9doigVjfQJdbF8Sf4Gvc8Gpgf64H0zoRp
oJz953Sk7rzVfnwqPPkaUx5xLaH/hQzh7vDzqFxcwNwvhN/uXvIGTavZjWz2+5wLwVs3xdWB0YSH
dTBA6aLLrhJYvrwe5tKi1wiTKik4tJ3LlI4f7WLoU+FumpbVn5MIqQYaCghzsIQtOoBMW98g6Cw3
hPdX7r9i0yUCQkg8bZbeWRii5R8tYQh81wyCTBW/yYWxlsnZns13NLd+TwDAaNgtApfxjVVWHA+I
Qy1u+yFmRu+2Uk+ADHVoFlGHI7xqwnnAcaVrxTbmgpidjc+mGqdbZbb0m7pAfXMMtrqb5W+z45KL
GxmvsNyN83johPQvi579S436xfkdIQXb0t7G0Lczl9OY9/nBhZ73ZTTJgV6HvajZP3zdPdT0uRRz
S3rds3fwcvz70D+alp8cfIJ6CfoLxwYDLgfjXukX8WMduyHSlkNx1xK2GSKXNLLga8zsjme3huHV
l5LYijC4kk3OzkS9ToR6BSUvNnHKKa4X868BWIOeXCDGGrPclHrzfSq634shaO3s5IlIxo7JkLFn
xA5iyYIIRxnFnGGDKviZUu7yCtU2zLFyzh5XiqX/jxlZjGzFrWvMrWM+tiD4yu7W2cl4kGXAppqi
NQ8as5XOuNDOI5I4CJdN7oz5iUO0OFikbp/HQL1XON3zEbaR06tD05FK99PpF9y12ywpCU013XuL
+o3xSm79Xx562G4pDeOJn2PFDVTuwUF8N8FiPYN2+xgWy73UQ3uNsxF4+NTzUztOBqUiF+cUe+rG
N+t2Z5gvQYMBm7wpjG262Ko4wpeHG46AN+b94DnpsTzHIJb2cUUa3hrVv2i2i8cSUMBsNtCp8+xM
kYYNjJHY1Cj8o5bBKvHm12HhLpii3RL8CF4qy3hp/Bl0YU8grRi69mg1xjf937hczDqIztKqHxoa
D69WlOw52CB3mnOMZmYxH/YZRw+txySeNt+5rsYjt8yFEGNQHL2ohEOK5xeq6z+YxAnPhJufS+ZT
RPGvPeGfiwHfiJSo22qFTy/9q7TJGmYzfYFMFQ6ejHENLKE/Tn+jdtq3VBCUsiav0TgcjsbqlLFT
QpCIRFhw6CHqbE5vxPowthXLZxXVHMF1VB+DNV6LdoOMFCcZ25sRMaFzvyIYGbdGQuISxe+A8fph
UsZVJbl+4Jzazot1YLx3RfoEO6vUeFGGw0HTNo6086G+i5wdir+td6xPCxTBdcGhjmzGScEodDhV
iEAaORCCTOIcI71rnW9sMQAvBrOlbZNpwDCBubdr42K6HpbwoqcuFlsFiSjrSN6x3nXauY7S1SQ+
425jRq51c0iG2o3wnuSeKzIXYCLg25pxzgMHPsxPIw6a1G3m7acyux1eBzN0ihlHdS0CJInoaNQ8
QD6B6ofU4szhSvdoRH4NSeE5Thtz07oYoIOKSJNqQGwO7iMojzeSTQKpQMxXJganNPP20nJcXLMZ
AWONBWtpOKPYBEGR/y4W0744MfKH1OBSX/EUg/KA8VWLEVGtIrOzsuxUp56CGtkadN/KsutQfTxr
W3WUO/cSlliebEEWpjeoJAy5XOJgYJj3P92wNYajIcNCNtniyZ9Ze0GUil3usNQNG08zl1BZ3Pzv
S4EebC/t0bfMZVemPGET73I399aVxsdHzaCL+bVfnOzZSo/2MhS4AGAHcAY3doS65LX3ALNwXZt3
lU/QMqp+cSiYToLe7hMNGiCbwP9TgfiAtYO9GbiCg1MIsh1550ztxaDRj7CgVwUysB3bYMEwsUjK
WrKk/LKZbmwjy/VRWapjXayDQjB7onSi7QzUjjELDmXDnlZdwvwj6iFgho9BrUQXzzHUV0AjqSuB
2SgruBR6+C1JlcCwsNURW8xZr2ciYTO4gMHAXK4ezb0/5P8ak4bp5KdRe/Vk4kwcti0AMVyYzSrY
V2OYLKv9ia2zoB2T810XoPwVr1zoagITHHBpQ3hqoAC6RCVCLh6fU7kCvoJ7EPmoSylJsyLl7GLg
Yz/mTf8v9RhREdB9cSa7vOGQgI6iZppwA/nFW1hSEje118rTxg5G7wtviXfOvewuO5/5e0kvYDqo
5LVL4Nrp0nfCPE0k1zeopHHtsh4Vd9AQr1qbHwwKOK67zWYx4uEIPgYCud895DX1XX1ZvQx6GkMT
B13CKA6+hgEFPW63rVc/TaJyjvR84USKhGIjLRBKBy8JTbaC1E76sKlra1cO9ubnnwYHYTQHiBeU
QF/nQX355XwuBvczRS8OjdLPdknJ/LZq5y9Nw9s9R2/nqspQqZrpfsiKYxkl7jlS0WcsunZv0y5P
RLj8B+RVH7oO22I/5NQWz0u7kVT+YDdfvV6QLno+TIhoSPT0dvJ435DePwezhPEScJsutHUmrMG5
IgfE5cj0U4jPgYCERaxBkdzg5pZORI6imnJDunXTsf9nJESFbAm6F/e/s/Gi5YtL4kteR+m+aapL
7Uaw6zt0ON1/uK6s8JMt0660x9fR9l+mXFQvuk0OU8/+TsSRmkcWIhBE+KTFEHzQOUm0FNDtFnU1
3chR8VDTTrdbPJfBjvk6wJfeSowDfCPny9hSi12BQulrfOhjLrt9t8QHx3YGuucibIGTe5xb/y0Z
ZAP2RjPfCjL5xBcBTGQ7YrItV8KR9jlqG+m1rrJnIfoclbB/mdrUw1AN+o5wZauUPLot7NUp5jaj
nRe8EcuZuvnDxEAJZgCD0g7iSItYXUWAHuugrkNmAMWOJ8vCZM+VR1uOT82TTh58eqc76hE79Ns0
UdmNmdqBB7c4ZVjHsnEyz4jM1NepVDG8t7dQZ4JLZHEzFZ05XLXekUImpSAZ7GHtuUb+dB9Hh1tS
+1lj5r7pjMkLgQg6ckpvA0rm6NEnsq8zwIATLIqYY1HtewcTLM3GmkTElM1r2QUVJzYAUF3gf6kq
F3sVmb8yp3pzmQ9c5ljWodW6qOqTcxUyuxeMQLdyaOyrQwKSATkicvquypOTcOMrVbBzSCtj1luV
drX6d2w57CJNb4nIFeKzH8dHyyjRwhGtWX6TMwN26FC6w9go/9hz+VUp72/FlJBwG6GuLJVfZcwV
Cpvpc1W08FgABdWGDZEkY800Jmgoy2OgdshS7l4OEeyiIUM7QlvO0NiodAfQjrxs2ohwnrE3q0yQ
X+P9NEdGCEKsi6pyn9JGkHXtpEWWASOcBxBnvXFhdcFdUg/zgSqydUMZxOvcQDk2I/FvwDCbO6AG
AhNzG9BRwprTHXV3n6d+FGaG+iQRROiv4oD1owtTkiO46e0rFwiR9vJl7zRldI5tANdx6aQYiZiD
YSTqB1rYTG3lJOK6U9SkLpik+jd85O+iT5p30MIpu5J5N8v5yc+I5VB41+y0mJER44hIBBDDLuOu
hEsEFaxfbrGHeE+DPS0ubyYdKT4uVXvO449myFPcs0O/SXsZQN/yA6LMjF46D6BcLPiIZGcWR1LP
5t0f20MZl/91rd2jUVBXwUh1I72FSgSXsSwSOHnZIUU65WKxxOylXiM+6ii76gYDhD8l70xsv6uh
KY52GQUhOuAfIBuoowNTzxZvjFNTs9MNXN9Maoe3nmU++/DcyWK9T3a6c+2U4Gg+2IfRMF5LEwZ2
wTrBIY8VhZbhI/iZAT/1WG9IWCHjEzJOvHq3zEKFIqif1+HCtvP2esI92XIJIuLFM+Nm5kE1SAM9
sqLJKZmC+JxAH5haZq/7gincXslLM7XQ55uYW6KFH24W1rlpARqOmL1sq343OtIAS4uU4rufzKbN
MHKoSOULf/OmkmFVAZ+NLUFwxA3pvUqTIGP8Y6ldXHI0w8xNaUKkkBxmgFyj93voxSfTyceC2A+M
BfAkQv9qQf7Byj0JkoQXPZz8CU9FN1Y314iB/dJMtIeihVCzfiCxbNuDnxQHiLfcgTVN2zmyQcmS
srGsHMUtQOFaiFRMSH+8GxrCiplbYdJENz0xHohG4/DTChbZwOL73qK3kYQk/hsOAi3mAva8FJ/7
lFZhnpR/Mrfks2hg/xrReCgC41WkSIa+jpH5HX0Xiv+QdgmrPsbiRyvqxksxIVp0wiC0SlxLEdcs
V7HQ5Hgaefb0mZjn4+CJ6MCyc9R1Hd2iOftIWK6XRee4vrgQdEe47Opom+3B8v1d7AfnZTHuVJTi
YHcNXP85W4E1/4dvdxe35rir6xTXQ1PPNy/l7ejZT5dZfpoH/O5cY/oad7gpHqMaL8EIuPRIiVMI
dVtfXfbIA9yif4sIzg4U5A0JuyaklZkOI92cyZ7/1w36NM/4BYbB9m+D/8DnMx7KKjlnMvidauNp
dptfnYuC1vfypRgZmDuNSULdsNvHoajTNfuKHOXbc1gHjEZjDssEBkF6EniiPQzYoNcxHfNf3C79
Ai3QEoHVemWQfVSD2pkCXgbNugzF+NUrr+FkP/R34ZpQozAqoOAptJ+8D4OMZg+JA3KogAfMlB6r
enhJk3nYcm5cHWIcFEo/KLhkYgWvWaKsCWpcJqEQuYH5OJczFuaArL1PONUQIJ3NvGX3Z0pE9kPE
JEaqzFU7IQwmgePn6DU13tDlfbBtZ9sP2LvySDSkFhC6ltg5oNStuIImP64BjpzpITRR2nv0mKy5
/JQibKP6a6afEFzS0CSKgjOxmR9V9QgXR5LEs3iyqhKcsnC/PbeJT1NdPZejb50QZTm7Rc0tYPvf
NbgQiVdiOKP4ceMxXdwNuri7DVsqJK+n3oiQIMVvVqJgU9APV1/7KP6W2v42HfKCdBScMAFfZJqS
HbaDD893r8Ka3nJ648lbiJeocH/PlvtH22tSze9QvJW3JneNv7ZHtMzPsncPIsQmnSe0Ci3NTeI+
NfP4oIymJaa+OrvpY28t8tBphy+tefA7xwybwjjr3vzSU5+ca6t5SmxHYLtmBNZlqP2BQv4a612R
jntd9r9yPOIm7spJYBMJfELgNYeVHgTZNT9mLEtbxXKaLla9N7Pqj+qwukwGbhJf8ot28ZySoNfm
KWY8aFCGhTBavfoFrjOy4S6XgoNJsCocFPaDJeXBqhoGLL7d9aEVyaduFprehqp7GCzogEJh1jYU
Z/s6Frcl1pxuwcJvdFmoZ+DIJzMeljcvH05SJGxFgi1FxPUBX/R3A9R0dBL/OKwktargOVSl6+P4
r00wXdhrowwzatWOyS0K/McaI0fpdhymJuDkFfEP4qWLfaytoNpSmTm8NWydwR/mPTElBaUZFsZf
Bkf7pq4eUilvQbyqgyhAobbL/pn7Lb0eUXEv06QIvSyyqLtjH61cio+T7qYT1HoOMOZxLMdyS87H
AkrYin3hkxonUcfYKo8fDDOvNlzHH/OIRh6YA+kx9coDicENWIH+GrSTf8umduKjjiBpcnBa1Vjm
qAEkPUFFlTlg2RmAx8lig2rNkHRhatIVuCQdiyiY30PBwBq0pZHwNaMtIu78fssW+0mB34cf1Dr0
GDttU8bHbucHO6A/ijUApx9oER6Jr0Th9fU9s9949siTtSTiNOD8mGfYmXme7JhOPbZJlVzW4AQK
2N0vsA4Pi/9PVejlmkkAR1vQnCm2leuY9PmGInBwNPgAQtD/g811MxoDDoR+cPMMsuu2iMBe5HkA
DCHg3FcNBZJaFu8cBNytrdtmHxgopM4CSLtePgyG4si75AukyCgWB12iA2VSCzktD55XfCsDITaC
1FTi3ey00FAHpjfD4J5ARplcLZSVhOFTmcNUNJJMsyuRVRuc+hSVI/5yyxM7QxhsNtnwHsH/xiGC
c4PD+g3kUj6ub/84U3xHvzOf1boQ1jvJT8I5w+64F7IlLwC78OzHxV4W/QhOJR1vHEEnCG8Tx08y
eQrezDaBM0LyvlweiC2DFlfGeOgdf37Q64vVGpxS8XAffv6xScCcBOsU5WfK0XPC2JYV+1c6OL8U
qiyGMWxFmBjR642GrApipUuEghejWctkxanWvcZdPtc3P6n+70U1xRVTgD4h89U3rct4nXlU6G4j
zWQIH4ZpP1gTOTKS33IrWnXFZlUcJ9lU4ZjaKAHEIZ/4UP2y7SAp5c4RfmbOaeB//3KrrDcGl+0z
KW1Sufi8iy23yTiEm8b9B88Quat436ngyyYWSxFWw6Gca5rhj99pwa+TtHTRBMHwJKaExVG+WVQU
33tPXLBNMHsc7dDgNrKpx+a3MfApLQPj4GkxSuYEZr0tErG2cOnFuwpiKPDRLmzefPpWdvV/ZTpD
QIe9ISfRHh0H5CTH32Oy/HJX/mqwllk2GFfgVK6+/q/ALL4CzAxhMWb53mvIg8nh1sTWvNeuE2zK
zgNGFCU4dktIe1rf5qKHpY8d4aIyfl4f/xBHmY+uLdTTkxNFJajZYVrn27TGZZazixzHIm5Pfqnh
xtAHgQ+/gpWPj6NpO/9MZ9+74Khw/HkycDl2D/r3HBv6IT4xKR/uHdCZEFpHuSMXEfBwbT0ImHpa
jjKHCBYhPrTCvVLJW+56izIMWc4d10X0Mkx9wKAJHoESPdXDyt5Kl+AQCdLkI3wtjsoTg91p+ZZi
4RAHe4v2Cl3vYrwAbRpzwIqW4pjnsEBFrfqnBBwzbIePWprdk6eD52lYOn7Z5SZdrAilGJ5GSVdg
l0m4t+tO5BDiTC2GmQMFpwm00HP2/y8V5q9TBQ8HPyBFdj70lLktzlPPVDxtwQwm3NI3WVyCpw2q
u5u56d1vDNaGnFIi6lifFkE/AUDQn4JII+vyk/YWvEYkl/LFvWqrqTfeQlc2sQAclJNzhGzWnfsP
SnCMGyM9e1NmS71X2upP6Bp1Mz1UC5hJtPUvgjEAgvGXVvVfj2vg5JVnPv15a/AG7qG5YqnBnwx4
Tr0Zw3STZXewO+Kgvuyo4pGdcxbrix4aAlwW95U+YW5Z4B2AfnGguxfNbMtnAaTPCebXNQ7LocvZ
xB7KJwZFOD+jvskCJp+S3eM0pp8M6y2+A6/pXKabVCr2phbfBETumgBz6p9LyrF2hQj+YDp34Zmh
16EBsxZO5Sny+/ah5/kdYcIdXZfgpgY9anpEbgkkIS623kse45vAz09NQIklDstqxg7cjaZ/jDEV
7ubSXeNoetgPSbP1oUnCHTVYS6hRyYBYGiCLMoeJ2Ki/x2yBaBi7d0919rZF+Q0dJ/89dmXDWmvz
fzY7/ym/y7b1qB3eSJIXBoAJwGnTewvHfp8JZ9rMLZCifs5+xTkhB9odXjozxUA+VOYhbrxgVxiU
bNKbNbwQMNpAbCFq4eHggNjWkUd5MWoljoTlq20JZOOFxAGx18DdGZnVbqzxkPW1vw90h1tEMHgq
iOX58UI8xXUfoHB7l7zFRzP0mDHHxmQaPkcMV71fMsY7kVZ0E3ldeqNY6OCgx26K3KQ3RSGFk/7B
y9v8oQMiPs9qwXRTfcZzKxhPt2WYUJlQO/o8D2BKdLMw9ehEd6uAEoeFQvb0mKGc4jZ7JtW/MPo0
uRy7zWvSlvO1Wf0PPf71WJNsLCOPTb0KBIGe4qI9LaDqp9UR4pjLxZ65H2ljKDIJibrR2PfxJCle
xeMsaGY5Ov634ZY2ODbTwsxBJ/PeJZB5GafqfZxVfWiXFsO1cD/s1hoeI1zgN9fhS6Cd7LhIujQa
R9T0CfBLwQIxztIBc68M+UMRRGgpAoKwfPmDWT9T3Bof8sn+TQChmZZ2PzE8A2sd5PtGrd5NSiB2
UPvbMBhmSeaoe494z0j2930Iwsl8zA0DT7oZY5an0exm58S0+oWVSPKNLSiFpMAdk9EKrsLFwxWN
S1hlLdaeukqIvJlctsO04JLA8su2rOz30XCPIMd3sqrz56TG0Edt2EWYb3TiyX0wcX/hfMRYHWLs
xjO9A1PvrUUG7sJfDqnBaIEtJbiEOlk+s5smsBkBIuuVlZXbOntZ1PRe6X+p4w93MgHXemrHvcTD
s6k6xzh7/dAjqBYf0nE9EIU1ycfVCuuhe8F+AOGR6so4xQJDoRvI+yRZabm5+mU/s03YL6abpmFn
w5mi0rvjeNO3O2vG9ZcTcd/6SdeG5Tz+R47DOXiyIinXz/Oxh6YYYhMiBgem5eRJ6zoBM8g4yl1j
u2g3aqy/rSql/hnY6jgVkElA7gftje/wfZSOw7Ng1NxcXGz4yGK92Y1cxdNnFZT+OWoZ3kK7AznC
CIkn9E+qu/hem768TPJtWZf9YRixHMjq749LdmToeW1LSqdgwh1/1jBcEJ/EWhmP2mDn8HiB+p0O
IEsPpQHYM6kQoJuxeTS1u05PsQhUEft3XZIJaUT9216S8W/DjJOOFIdt18lvGVA+IAxnFcoejC9y
CiMzj+Pv2Pw3ksQ768p9mghc2KtJXQ8LSASDZL6SrIeiZsUwayiTSiY3QwfmCXgCVFJS3AUjxKOy
WDCBKfFH7ZwyTuwY+6EVj/GQ/zJdm99WcAGoudITSgZgnA75I2aX+KGtcStKBHu/D5juFhuFOTiM
SSjdPVIzcbquFy2E5Todn+KFn3xscZDEeHjCAr8Z4l4Pr8fz9ozikRTaCkEMvd8pml3gucVLIFvQ
eITczpnRP3m5P4aO0RufOuhA0jQE+1PuU2Qc2jNvGvHWNrVYlZ3qIqwJCxnJIjMvgVwxc+1dSa5w
wMqS1awnvGtgexnsipKMCu2fBEDrmaASop1loRDbWJguAe1wQCt9XExe2BW4iRullgNTW/LUI0HS
njzPxh5wRaaOeeJMT4C+RKAfm9nej1n2C20wuatYvmiLDHA6VA+TikeOIC1292JGe6KmeBMEIwsd
nUC0eojufehK61B18xM0PFrMzKY6jdlqxE/gDz9A3sweLVK+sGRKDO+4hzHzXKXVZOe64ouTG94u
c3CPlgVUQVFiqet4AxJEVRJOq6u0EdMWXxoQF1OXCJ1AvCMaGht6ciOHrAgtT2monVfEClRcj1sX
wrhYhLc1Bs5q3tKFGbelKIlnpEn3QXOAOv2EjYqBnT1xEPYjySrHAdh1zHPc/6lV8knNrkOK1oFC
Erv7dBQYlkr4WI3NjC2BGVfUEbyQiclmSffR3JvWU98zJbNdeR3rmiOB/c3qspyDqii3E/Vae88q
v+LG8mH4/kqyxNvgw1S+XCfE8wZuVnsAtQCZpF2H+F3xgyC4EVEeDtzH8h2pE/XO5ULz2Ui17+QK
/GiFdWlxpxLSMRUuNZ+Bc2D8B6KgRqDlEzeCZtyltZhu3PnYx3jctq4VMMnKrb2BKwgIBMpjO+QR
ZHY0L5EbTOL4pNSSdaE3+HQauNnd76eN4QA2qLqRa0Zf/yJYQj+t7Z1SxM5di1FiMwazc6oKYxu0
JCBKiymENeSo7aqHbSCbnMlKS7jNSPe6nrx7mcsnMn7lSZL4OIL6PoySp6hi2bMdeK2ttfPBTIWS
6wZ+kUeHphz0NtoTArI5WWXMd0c5vzxBImRYvCdukEDHEPBH7nKPY2ByWAX6jSr76ZbU1fVW7B1+
AjQDvq4LJlFa6dcXJU2Tb0Lkh+Xq1TPBKsIo7q9FjOrw85I71b8xIDmEueSV6laGJ21286XI30qb
rAnW9iMJSoZqcnrMk/TbTAjJqaT7tEf8XjP9P2R1pnaLEr+Q857bp9j4Y8tcPUpufBszE+PGg1C7
GwZnJ5lEQCC2tpm5zHsX8jVggesA9BFFFxZ95Svs2sM5w+2ZpBnwMqy1jOLVfgQlfVdorZKPNq3i
k+PTM9HPEZUdg4XF1/i2CUJRUdKqG9fov6R6fe5ldHzw7av302Kdao/dnYY2IoWB9dlgTuYYbXgH
PbAjUltwYILCMXyp9CbB83gh9IdymjB8k/mntahmjf6826v5wJK6PrvrfxuIr2ZWEZ81Ej6eLJIS
1dKR0TSvsVUlb3TS5Q+Nqa42G15epfOLl7X4hKzsFYgLngfCZA8SD9p+8QFwsCcYW88Uf22MZYBP
4FBwsedQSg9rUKNhAHcALkakrHLl3VrSk+FmFpdyW+3hN6t9CW22wPKDVm1QLUcx1GaufPtc+WNy
zwyy3FUE2RwuSuwi5uQZLRTCnjEw4Gg5eovxyLDnyVV5eXFoEMH60K4ywB4vXvQwRzRezQHvKR5P
KtZLiIaoy12EqtkUFmcqfp65/l4YPR6ypvDOaUm2cJZ8TDCru21LffYGW7PcuFEhN8EY7PzGfTWz
PA7nrgedwMwAC1x9b6bmfXI6LjhCes8KqPKhFzWj/nF41W5hfw4jFStO/hFMZ4nH9lI5xAMnnk1F
SVvmE/cktEQxPfkGcuHufjVZPBjESvd46b2VMRszEANbKRq3v1fJ+gXmLP7d9OULrtIvUADlK9dE
cLUPRs043pmIB/tuBGWwpDJmE+Tdu1sH8Mbq0kLun5/noVtudcs5zXXGXzolAUGU0N6lXYAhYYTw
gf2A0dncAVvQ2c004S56cfxtocPiPOyLZ9I3IX0+EXB8be6UobPLNAaHiknIEaOOd2bDgZzY4JtE
AwXRPG/c3h6vpqRts8sTsmr4BXRaPdOqyzEuG5dNZ/L91HTGHkuLoWCVE2DPu54KHE8fXSYm2NSK
fq+9/pfRrrf3YTDOPxSz2g/Y5Hh391XmiKOtmB7Bu3OxnvTjpcr4CA1jdggt98SoRLLtApOaNEed
ZcBPNhrJvg90eaInloTAPBvxwXUtqkwLtlKOKpsUW9AWx+XGYds8r/8FcwFkSYs+EtiHgJ3ARcdd
FV87A/naNd2PMugrnKPaeZxih38TyipNTUPOaHewnVvQD/FJJljDq6q8+56VX/+HqPNYblvZougX
oQqpEaYkQTBKFJU9QUnyNUIjN/LXvwVN3uCybF9blkkAfcLea+tcQifqYmDcwroqvcP6iI2LTl0y
7KXP3aex0Z9suhZn9Npr1w1I+Gzkv45k1ADX5tS7z1VdTqccAW7QUT5BnbWtc2831i4mki5IhI8l
oDQvSjhXJyZmSNdvjDuIYDcBIMXIqMiw0haeZ61qyDZYgPJ4nf2WGgVTkOm9mxdSZi1JR5hwXCXo
/Da24i31xYpBt/QfZh8/huaJW2tEgd4kUEUmAdXMdd/QIcDN1JevtI/UYdQqwAvVUjzADoOPNJqB
6yTuNvPyPdKT8VkqEuyMbsAVSKB4nJ3pdKmvK/NpavpTU+cPqz0GX/TYH0w6i7Pgoz5ECdljOiU7
g3Tjqo9usgErxOxggUQkB4iF2OLQKDBBZw6CD6/9nHDFIRQyvMe0iTHgDdCTedD2/FZfI5SS9xIl
310Io0EfzEXK3x+CXh7CnGigM9lxznkuXyW8q7OfufZllNUE945417QDztxEDpccv+n35ffPOCQO
ZfjJiIqI2UckOQLAn5ER6dcc+XB0im8UecG8OBTNxriB5PlPitl4E6YeZq4CY8D8icNuDnEitBRS
RC6XjPcupR6OjlVyO2KGpf1XW2UJ7ij3HU5VCkJL0fDLT8ZG5VmvyytOBfsu44ecp+Mzex8Rggkn
OSsizbNCrId7wTyVmMW3+YQSpmctZkS6EzrGeG5cIM8SkTOtGLKYvAHI2l2JYsSjj/qK6qT4kGLy
ArCgLOBLYRN+1ohz1zuHqM29rZ7q18WSdtgIcTIzU1zdNVrRRFPGJgtbEiBCyt9O3tA0wceNVoKy
7lzzdvB3A9tA9lMfyp/4t9dDtvdc2ss8j9tthQ4j8DPGZbIEHGFbVRrEokLZYpzLnl7dRm538kZO
/QLs1T3WjLNgMPQxURKyh9GJJvGt4iMyMo+6gDwAn04m0MbRuZIvgUMU5QtSR0nSUe7AhUc9vix+
eu2GiYyhbI1cn71DExf1qR0qVHKG5rDx96BBaiObc1rjVsbg19cXWTuPFoHix9juDqKauueiSZgX
GshYEPgfoA3AREtjlKkegroY1gt7Mu+YNU2DadLriTlYdOTLqrpG0/KXcmoAopQf8oyLqO0Qgg69
2x50xs7lFNsHxzBuRFzIa7oisAdzfJtEnR1+f+n3xZ3UncCONPA9csL7CHDGb4BOQbeOqL97rwfn
c+wS/DLwytjQRNkxH3lcLv1UhCSDHJrWPOGTbZ/KElRlq2usEYmoyeIUNbuZXEd3nI9FkR6zsrQe
aM4JV529v1TZuJ6g3uOTA4VZhPXyJZh+X9w3mCz7fsrNox9N4IVGH9B06WVbx2YchljJ2Cyc8o/k
PxPo2T7UFXJGTyMjHSl8/DhmGlN4w9L3dVfdG2XbF+GgCUvy5DGxTbSEcQkUtx1h2Axe/QA/hSSN
Rn8G+aaeCUtJQkXq+cw649KNZsmgZHyrGahEdR9kk/ttL0O0x+Y6PYHMLgO7o8zzNQFcjuzbg+un
73PMwLY2l+ySwkqAgchgR69gG/3+2u+PbOXyeI1AEknyzeP3uYz+ApMFgZRH3mtbkwzVfA5qyB7Y
QCQv6WQ3u5qQc0CPTmimy56wE52TBH96r6/9h9W+xDLWT82QBjyU4e1PSFc8RlxYOsiVdLxqQ0D9
fHKs6ifu4byQefWV+IY4974Tkp4G9XPRK3ZdGglkWm9udR97zbRyRGS+cokZumzSeEqJf116kumQ
/gF2eaaXDRVBU19GzVeHsePD0jigKnuSCXi51JoDMzG6HULgZ/Ib6wc5o39NO+/eFg4dZSe/0swe
rz1/bi8jTQ8EATl41wsTFFmUIWs1ywMcbCwr/yG0Wo5NDBp/9YyCVvuvil2P9eS/vlu6V9nW88Ev
4ShpPXl/HZu2yrH95ybPBtqjCTyzttxrO9NwS3Xc8qXDaEg8VkK4t7zwPqp0zlmalO9mlMPHMyFX
Wj2ycPQuW9PSxhduTPCd2RtJV8u36SePecMRKBzzcUxI5E6r7M1rzM/UGGnuK1vdEtq5EGSxt/Ez
0V7maLlERqw/cW8gDB4U++bqc/accjePZF6YTffQAjI9wVRqHrGRLWG2CnypcK4L2OKzb8j+Bgzt
WDGfuzSz6G4JHwVHSwwkxjGnfV2zU9B9B1qnOUfDriUxaccmkUl4Cre18THPUISr6CFZbro54iVA
I7xJPN3eo5uGpgDm9vH3pZPAjJD5yX3rWwor7BpmB7JoPwuJLHF08hT2wpLid1p/7lWDfskMN2z7
8j4USJ/tTL7T1ABg9ajV6nTeTjoDA3q9t9wemS1fHA6Pi2mYNOMwQq9K4ZN1YB8UDIWjDRpAd+eO
BFrAaTtE44rzao232B6Z0UyrhGKcJzgjLiZ6GuIBrfKhXHz95KHv2SnI2Jtf/nAeZ2mY1fobbVwT
sPWIA0bq9Np2vpxSk5bGAzy0/1VmGqbfIgpqcUo2tdxqdmsTEkBEg0404M6DkzEYNwyF7xUuWnrr
7j3O2tDX+XBNN9m3jKEQdLJiZgvsEFyEI2sSW38a7r8IgtQUHFnst8GMJvF+qeXAHlqIJ8YxySNg
il3p6uW+yLViK8u4fkwRXlPMAbhpMbdarfMwNd6wzRjpIoYtD1Lv0HZgSV3ILJwd0RwwQJIim+vJ
SQz0Q8CZ2h0yTiOwo7RhRMUQxyvA8i4u3kIbmCJEpfTRKFh/L6pnYgKHspjTn44Z+3nyerxAGZMg
LSFvQ8twomTz37qiX02oUpwqTcNWZF/SbMTBGJGE59LWDy7Z6yl8xk1ZZ+qeWKQ6NGnUP4xNdkhN
OXGtrcoIU/+sTLsM0gEwGqq17AJjEcVO+6LZcfI4LbAm6ZBWngD7JH/BvdPrgoSeYiu88lAoFR+m
qfum4KCPbxjZzBhcH3yBw3rw7k0v3StGu2GbLBmjE6/46XKIpAOcpMCSkkgRcz4ywhh3Blckhq9b
DhEtiCozDTBIaTmpekPJG0wZy5Q7ekzy6YHe6yPTZhXG6YPwViylyZKB7LMBLohQ/4phwdxMVsem
YVVWGGprGTaGatuO2JBNEwUARi42bPUz4CY1uAyfGiza2YB3lmXDVdiuf1YkmRkUMZw2ztnOE8JO
Sc28Fdg/CaUvPxykFndHY8TZDQgCcsd+MTSrC0xILpu2WBGbzli8e0x8qGGsLvzlllmI+zYybQj2
Wf/vSnn2tZlnZIXUmlwvUlMr4xSPhQxZzuOY6kR1WzLjXKSVfEUctjwv2t9cudnr7wuEN0DsbnPz
AJv+Tmow+F8H6o/b78+IkP0v07WGsDc04QOP2gvxfMiOxtE4MQTMXjErQS+u8uKgE9nw2oFRZHs4
pftMdHDP9fJtkpiNKVFMmmh4cZnObqVkor/BrFac+ZIGc0xmROwszKs7qu867/PXinXlTfdpUuey
eB08tmoq6tnqjzyQBpcpuZ9pzzY/Zburnm3r6BeOGSilOVtC1ptXEmJ3qEnqe2UuJxpc49a2LSqb
Jb1JGK2vShu+GmtEPqK6+nUqNT4hJNsaoZjnVHfxEGc3Kyeq1+2H+OgN9owLiWQ6AxLNuyKULSS9
EVFJ6oj31em5UUPeXX//L0jZUuPpw8WMki2OjOuUoHfN0Hy8jykbX39yZVgaxIwBrC9Ioer2sjVm
ot4Fyx2DhyE3xBdVwvhEu3FzFgCCrb/4z8M4wjHNE+s+OMlPlWs/Is61Z6GxXewivnwzT39cjpxh
6P7jUFtu2vSrj7LjN3s2gd7Xp4Tl9n3JxzJommVPLRTfpiW1NnrfiHCu0i5UevmoWY31N+PpYjAB
Pbetjqdsr6e++V8z8cxrnKeMN/VrtPNXz/fK51aV32MEbYcpYWnM2RfI6gCoAXwWszKvI9t/zBXo
eYYfQ9ZsE7OnpVPiiy37UzlDoSkYV06whgO+7ce6jOpvn3kCUnvpfqg1LxGF0nqzROVZScaueP7j
27o9t9BjWR7cJV9qBzCM5vtEpcOkYTaeo3UZY7YTjwGsyFdQrlXg4qN6G/PhhzKSk4NFCckubFw8
Rngq5jRZwCPpvuH+rdv02zAy46PStZoNk7XgH4sFj32uLV+mxc3N6XgIt++vPKL7A7gd7YRpbjn1
Qy3QTxfzuYAJ2cS1s1eR8Fge1GRCVCp7zvMOWYY8O7TSr1l9afO+ojeP628p5UVjEkyNQVxlVtOY
x0V7mFj6/2gx+GWrg6JaY+Bh0TPLfTPyDmQEagP/mpqbwnUJX6d7yRnKPS/T8GBJ5EYVGQis1oJ2
hHcgUbI+RI1bhLYnFQdUMyELjcAILAs9fQLzxzFR1o5214d2urD/osB2XdqfvCUwi7io/tGmw7WQ
K/i9vEnHnw9O3j9ZLpzeRUEQ7uLB/eNP9tlExhBvEKluE6tIUApo+mWq7XRHN3vGIRcdR7dASxIx
dMvKHrZQjtQlMXyqbzO64Enf6mXV/UXasuvz4TFZjNVpAsrAKrQ3QfDLJnlaoAXJhlaXQty7svvr
L24+RzuXGv8zy0WQqMX9mdaBbOdp1b2a0XnkDA03Og7L0GsW90Xrsy+oN9ZPZ8p7hoDkLRuthbvV
8Y95x5CE/+iHCyFQCKXLDwMeOAlOCZ8a/KVmdl8AJyquSNW8+Gl1nR3Se80GYu5iZDvq1oMcM4/N
IftxuXCQiX4m8Ha52/U8H9W6Yol8qDIMB6v3vAU85dbblmrvismKhzlv9jmOMnGFaIX9X3sxCx91
hjGMhxGIPltmrpcewYg96j88fOxwTFNSXvJS20vE10fJxvVujjSEkL/VTytv5MEdDCW8F18pZ6dr
3j+DpQ9TJNwJskSqDD9va48S5SYi66stOgiN6eNCRMRN90rtZLLYRebGm6wdofJtW+T7P7XAIeZW
d2Enwyvsu+SQsCEMx3Z0X9u2IjZxE9dZd2ggnh4hxuzAGq2Hs3NJXQ6yqdSfMFpHIXBg/aYVqdj2
4NketbL8q+KBgtriPs5sRDb6+6SYj8KNjUPtU7qFeUQ8zcAPssSZkPUa70ZaH5wy3RLQ4B8T298h
UpkYmFU7SLM3CdEWLJMRMG78jqrO4VpL3lRsWUdqieLcJAkoKmMJba6woE8go48i0YI+TqEd1Kl/
slvBqk5/T9Oy20P7o3aE3sSFc14MX+OA0O+msoiFWIIBrduhXqDSjIOxioPGiDC5Qp2asSduxXPf
Iqfdy3XNr0Urgd9gcOuVGSWxfXLG9UuDXwGBaWFet/0Z0oQsAlUQLwV+oAAiw5gYuV9zcuzqxnG9
A3QnDkXs3inDup0YkinwK9nQZyhku36iTm6+Fqzl8mXVxEECKVWYmdcnfO0+RzyyCwgwCMjFsZmr
7qzWl98f9Vq6equLLZiFJ+IjFhSLgGyr0eyh9TvL6ff7/v3R/19+f60z6EsaA4dh2f/JG502bB7o
/MiM9Usz2xs8Tuusyc6z477omW3v5q6oDprpv7UFOikGgQBemT5rOVtqQni2/mgT++mgYrAUhYVn
0Zd7mBz0KdavtR8zNge+DZ8XpWfdjZfEsf+ULpnpjuJgEaA4DykofZwtkrUZw57FkeISl4t+7C35
iXD0YNXTUzb40IrdUT9gKi6ZNgHoY9tWcBowoBov9Rqe/P8XR+WvkD1EM+CM8Jr+1ooS9KkjwVAS
sCIn43Hi4qi4MDy7licSmcRu9OhT4kxM51G3KOK8W8LOfKuVQCPqxJsYUhl7faqqHRKqHBHjJ8G6
6HdcRYpgCWIMuchVNZ1FXUMrY8jxqQEKXFn1I+TIMRB9le6BBeApaqCMicl3NtzILyhNYYXhx0VP
Grroh7cuZ7L0dMiF7Yuq3YraVr823TCAj5ixWOrTaTZ40+AKMdYSdllsuiS9+EMyHMtI969oDjEd
F8a7l6lr3MftY9TxUjP33qKkWfYpo8xQd/F5CGewQ98mWGNG+0IBO2eBZqxZGt2YhWWbcalru8yM
EfeYI3kqGNw7/L9wm7YFTyAOVxzI1XMcRcNTPGrfU55hmPP7cZd1Fu+X+zhKjH05UbAp+nkqFtgH
eDUC0jysVTiyzY1ce0ls/Z8odHNtMawtE2lyZ0HI/iYiwb8/lJVth30avYxorqDTegjNSatuOkKS
kO4k8XTJmMp1ekGcnt7AeNFcdYLObOExT4hQ1tKpvgxyAae6YvsqU1ZUs8xr07z6Oyq0PaMgstvP
JzaIcRTGJGz8Gkgif6FCFQhh3ESYG8TCMFMqlEu2rQJrWRW+EXCMnsZSihKu1DzLHQc8kyM3cne6
x/IG7xvfWfdKrqMZgtsmaw0CZlx5a+iwh+sc0SnJ4yifkB+RSEooIdDEzkX6wrCKdLYIUu40usgU
yqbfevZqxCjNd9+YOFss/6ZjuSUfW+nAUnsc5uCEeU656try2W7aIVj82n4QtRdWlr88Yo5H0ev5
QNJL+TmwAmWDhf+CAFemygXSnHJFVTMTOHirCknk1ke+UianhnVVp5jvoU+A4u7uxyF+i5h8IWu3
TarA9ujYjX9FKv3oVXUWLs+lHenI6OHKMuPZCoGP3ULFtjfl8LK4JMptFLUC9rfPwiFFqpyx+rox
GmZI/04efYw24Zq6Fv9BIVbjXqjkc3T1haieDczXD13RnnS8fNsMpSDH+gHtiR7IxKyODisSU1gr
46IjVzVnE1C0/kmX/xEDB1hNwIOygJBNCgZrR5tVd/o5crL/IovNASOyLeZyCJwEyfYWCScomDTW
YP7D7xoyY4Vap7bN9tsUj9D0dYa8+qHN+BCAVFFI8WLN8BxxkhVBb49TOC4KqWzSHNRcYAJU/V5K
fQbopG387kQ1Jt4XPftDg4dvPV1vzwZFje08w2plIatn94JvDWqi6TTzD4jHaynLp1kA9cYMP4Jn
dz8Ta60pW8RvDLzSLUCJbQM+8SyZnBDENxOkkI1n17aXa+bRfnhp/l8Hzs921CeKeQkNs/3Iwbaj
kyVrs4X/UWleyGhxPLjI/2uSlU/xMlwtlY27KvZemZraV3NC3DMID5ADtrC95UINK4E5BRCpydzQ
P62+0p4sk91Qny9selMQ564PUd+8+MVkBkBy4N6obL50pf1XN6CUiL5YRWyw91CcEoDbR49EuU9H
suieYx5Qe2dEyUz9mm2jDq2YFUfDvvdW6KyflqfM1g61BsSfNS8w6EbW8GmSjLmMNLdIQeszzSIK
1bLWLgkZ7bKujsPIzq7Tsg4nmj4FaCOAf07i5kQlNhaTFjKynmKN7ZbWICev0ozoppRJoCxsZip2
/49iLPuOV6P3JJzs7sSlcxpic7UYFEFbZfWH+2mosvgeLfThFhos8AXaTSc3JcHgei5TvdqbOJlh
3BPFuNA8JsuUhUgOFnSH6I99o2j2RV/bR47uQGH+CiwmHhc70j7yuDa4l3xw6qjS02RwX/tEawK9
c5AwTvAmcq2dnrmuJMVFnb6SnHekyrjONhRN3feQh8/63xzdOB57ItWbor9VA10Lf0DqqTzk0F42
thF9ejaWyo5FCroFLYzBOwA6OEgEV2WXktAhEla/gilXPH6aiNZDBzPvUlUOArg+kPG8PJnKP2lk
CoKpmlNsz7Z7op9TQT/Vz4gLk527VuKdoV65Oo9uYxov3dQxADPqq12Pxje3cN/lyTfhhd6uXaCB
xlD5N2638oa9Yt47OdqCEkrPEJ11ReJN2nNRTdO71zLdVop1VUbc0B4+pRlMnbFpakfs9ARQjk08
HVjFNIKzOd9sWIv7nsoNmM8i7h2EHbWM2a51e9aQGitnvx4DVyBqnfond1zYpXkKy/qYk/Jc9ESX
kMutjaU6eVoPlYDwudBI++2ILuJdITMOMB4rrNH9K70ZhmUvY/MOjIkYKBsZgWfcHXrNg6AA6aBi
dwJOIUJv8kZRY3cMujpnjbQdAsPwut3ExmZbxil2wGIxr7XBfUMGmIF1YPCOtu+kJzfWZjg4o3pb
PHbaKZHWc+/hMOhhp9RVfCzIsNhEpQPwYpzuUDnQ5Q/tLZOWh7SwpcnrlB12ifuviIZPUOZPIOyI
1B0gHlX6CxgohO4dGlu34URYJtYCRrN33EVeyvrbdtAtGwY8a61RFz1lUxNr01PHqvk0DAZSOD+/
JW7McNMfQPLG2duUGveM3KHGpompBO23sByUHe5E6YTPnCt2w3XRnMk/x39TQf/O+6z6KhGk0s12
DQUFLeTRW7pmP6GwODgaEySERUTn4K7npPaHg5rGJRxReBP3px+KarH3JjlpW1LKcb9k+s2fqTcb
VjgM8AHb+2jx8VuBkntZ4qX+0zO4GVMyY6b5OHcc2LBTAHaiMt4tBj4WkdsnL9W/PUJi8wbTXKGR
V8LNiWxGeUGja18W00pU/3/yAgSkWOfeHs9gERNIi6Bg3vKeby3O9jAxjH5VHZPAtQDpIEVjU7bD
sGcDBm92VdZHxYOiQCKoblVi11ixZuWcy4LKxXe0OCj6hvsMXSW2PfR4sbJIT8sa62GGft2NJIAw
6Vn2s+X+0REh7UdFOknijWE0l3tvZsWPduZU468OHUYnzSKsB1y61sPgtXooYePmi/HiQmBkqPlY
FwuzO2l/1Bl66E5352csY5uM70+T9b6ZMcKiuo+sEf+PMy0X/nIwrR1i1mYZP0wHyGPcyR+FIZij
WLJ+JfiiKoCzQ0BBxJdadCTLF/oC2kdIP/1Z18ZoX3alsQEoTXSl6/4AbHXsLnprkBCTXm3htIEj
LTopAy3FFcVp7h4mOt9UkEs+d+O1QykaNjoD6Myd3p2IRwPtLk3YZJWha2T/fM35jLPBferiftwm
tWlvHMuGxWCY6Vm5SA06n1WDKn7IlXtB/ojDxLfoGqvoRsgJrm4AaB47ndVx8BYj0KVsGYsD23ZY
qZQy+7q9lroRw/vRgWq45Nsl1lpKRu0LJIIUWD5BLmVSsVk0m4+YZWkAqY0rVsMRNhnY2dvKqR8G
rGAbu9KAYLjte7lYCWrZ4ZU5c3alHZiefPeVgQ5gYdMyrx2RsPCWTe7YnC4Jit2OQdRjp4qCpCXn
mLnkw9HAlltz+lMj+bwVwr7R4kBwglKFaRuLoO3X11yuhmml6iAz+OwySdpxACTTA11PuI5U4x/E
ntaGtam/ERaVdI/cbXcnn+EfEYTs2QcRWBk7CcQYEQM81OJxEvP0EQBZWIOFuQO7IEaENURMEwz8
YL/FpjG19cnMKe7nEh7CDHMLRAeb9IGh3dVEtbdL59r7tv5lSjwlCkg2IuCZ6omwLkqSUTeba790
1ZH6+WS7E0Z+R4AfQkx0x/sCMTP1vN2QL38TUuxZBABbgEmEL0R4M2KP5gV8MwwFSyR/ajbNEZum
7aIsRult/xfl06cmyggb9omoevE4A1ECCDTvZ9P4r470KIRQjkqPZQyWegPlzcWzkUbsbaxB52wY
3nxzpmQVM6ImqIJO5RCgpbvdo+uN3WPkfiJEYS4KAqke638EyWPF1XIypAD+FDLdNQjl3UG7Afh/
7inC+JSg6hpUUXNSpGenfVraTGO5gIyDxk0vXOJkEXHraM63o2lXh3ToToUn5yuRUVyVcYL3VQgs
hX8hgs+0NtJFf9npyMHrlSExwZ4DToJMjAh5BzNpBKnEWf40aMoJFkO1QNCiTPvlUPU+qsTWfMpl
9mZla1WasqzR+T21lXnB1CZY6TUFkpHzecu6ixQwY0HUZaIaZ66SMjCHjfLXak2aj351EU5Zeq4O
wHyqgG7J3Vh8wvsxhkLxG59JE+eekAZ8VUANQjw3iFIgpQsM4naV3/VYdOgi9OWATDUJXFf8Q+3c
7hxb/FSs0jd5N31GUVFjZKZWn0yMvtJh2BgZ9wrQ7RFjCAXMkuqoqVmLO0uMybaRy6EVBSyzRQsQ
4iHG8JcAgQQinrUEBZO8X/T3CLP/ZilhLPYz3TtouB8PZS2VdE4jWGJNpNwnIZRbuiHSQPXmfZC4
f5gEx6cFNabeCxx/9nyvY0RYWj34+yIZv2IjCZckj/e+F6GZJr2vzPC+kix7xuvKIWX4gCp7yFzl
BKldKufm4OAbUFBviNcQR4bCHjgIz9jHZewwFAeGr1ujGfYqPRudq87mhHLY7i8KT9icLvlxzByA
0NW11vL/RlY6mFEM5IXcPwmaKpnVVyNjdtT05hxopf5G7QrRE0ligC8EW0VS7qQF7TgH833qCwfL
nPED5aXZw9ZEUqaAf0/RgB2kIvvOf8XRzhAHs9SuWew0NHTaVSxXGEygWIl8nxquHfwxNQAe5DmQ
AB9rgV1G8mTyvN31GcSZeXL/ZP46Hq+m61jRe5Da9Wmb1bfw+2qfdS2gxVGesVZvbJ4f7O35djDo
MfQBK8coHhNgJuuDNo0v1TABcZtRNKRQjkNZTwvbgzCD13b0AZTsBAI2rM4lxg6SfAN8fISSVhfH
6hN0N8RRIiZcjbgyiGbSE90F6WOUk2mHo9AiD2VL14FlZgEpPy04/E1tmbaODk/AMUjRRMCLbipa
mOqSjyZE016jzHydXRUQ5Eb+suE5h8aT/6CLVZBmQVt0bXYsp+bsY9g8yrGML78vhjK+dcLx9tr4
Dk8DaAtglS5aKKZbAvAsTzeCzntDVsGZNhVypxv6LVVuGnLPZUaOgSoiZ04Wy1sKmPbezvkxT5Zn
kfLvQ7XLmsEgEpjKPN1Cmd1UaaPdKr86i5IMWA0VSrUKwZ6W/JNI138jZxdP/1cu6hn7pL9pG+yz
kdZ9S6Q9Z2VW9m1xnW9VktveEgZby8/ZiPfJCgleBcg5x004DMOfYq36skwhM3W0u5HNcIGdCfwC
clOIORMKBxarleO5OyAZWzBryXks+ZI5tpCAyDJ225vEzGYm3tPOjKS3tU3X3fYEZMXrZzrrZDyy
lfojTNRdMyoBRdIafMs3knvMbS7ND9m4bMwD0zROevSQebZPdPkxZQxV54oJQbbcE0afW0Mv/uVp
8m9uV/RljnypbYyrraKLOS3ia1BpWGundPFGCgme/piaACP6LuF5JIT7ZD4pDC2o1RMf7bqOM6gG
MctQcGRHXVzrYoY7+Irf2H1x0vhRx26RjWgMrariMjYQa3R6F7hkw4Qqxb0P+m055yQc6So+Nq2V
hSYC2noyNRZLcUzaIl742cL3O12nVEDJo8kPNTWFZE9XVy/t5MarIPyMNNcA2w32vGMVlvNEjROn
QWMbq6pZv7AfIYJHQEd0mUnIMtpAUyJnQif5hAwBphADh0JZFyTIVy2rhPoeM2oGz1FWxxj7lqsb
+V7aNjPgwUURn+XFsazJrC6meU0BShKe98ZpinQLq4m0mAqBj+pjJDkup8yko86bLUfs2RdMe67n
x9KrPwST51s/jmBZO+JjG0vTd3Hbv0z5hG4h81GLGlC+elNjULAwa2phbh8RfjmPWkp6kEAllLUW
mM2cYFZZZOe0A8fb2PXF0mE9LzmVB8Mv9p5rhjeQxENNPXwmYqLYrbwNFv7TSGp09JHnwjjCqzDA
zBBlmL/kI3VCNFVX2M49iSpoZMHvpuFY99gJlRE2Y2ndXa89jENxhK+9BBmhGMz5NtBq8s0A6QY/
dnmcyvmhUuWnYX+hDgcSOjEkXlT6ECekKxFHdO9KhxuL4Kx0Uay3qp4i2fY3dmEBkNSmrwRHRoUh
+IyU6DPv9YCaCD7xpLUXSviduQgMtUP6Zin/H5Zhk6JZfiDz8rZMHv2g6ghM1NP4NPX02gOe8dox
sH/OdD8WsZ1WOow7+PZ8yUISCyNrFqzKFHuQQF+DtLRrpnIkVmiKhGXeKKgxidvt1euagw49Z6fH
I6LraXhzWFJuWgnMhHfWwzlyJixNPzEeiHeEClDWQAcoVguT7B3SrmEfBEXtatCoDR8vPlhUYzDd
0IijcyQ4BypYlTuirg6qyEj+qCLeFRKz8WxBiHFoiEFpmQkltqrR6LFr3Me6i91i8burl/lY4Vv5
0Bd/ydKQUL6UQYWcV9dmZnVNKWR6VMQKxaLP9436xTkbMmIh6sVIjYRxjbThP5kOVohwxbn2eo3W
G+Y7jGbSj9vAb1uCEojD3Mee+PBVdNbaJxH18yU100OJ9OfinCzbcPc4OQlZUZ3HPMkYnmHiH/WO
+6gqPeMFV0q6jSoLUNd6ikiv4X4hKWWE7gYbQU/2gzppHIIXtqar7QAPpQlC3eMxiukcshLkiGFf
NOI/2KvwX7t6DCceXZtmiowQ68c177EXlq4JV95i0jx0n6vM5GGqWP0OlUv0/HhRkq8r4gNVu4Vg
UsUFDJlpN7SgXCKerG4CvCNpPhJGklsDqPLAVHRTNpTocn5GwO2GCU7g7ZAYwwMPswA0Tv+kVpxc
gnUg1GaJ0t+dX1yEYPRITlB42V+BNS9wwKWg7XIC56Zh6n+aNRafCRKJxZ/+pN7obDFxYuhQH35O
KoayxcQ9aq0JJA8Z+viNwvwScRJs+0G9GS3HNIyGfUFi44movcAvMppEONh8UezWBcM5bsIXG2oj
T5NOPTItfGjMFram7ZIQiz1HH86udDEFmvOHZdbPxvI/os5kOW4kW6JfBLMIIIAAtjnPyVEitYGJ
kgozEJiHr38n2Yu3KJqq2lqikhjiXnc/7v2kxDE50HFpgVpnMNdERSl2puQlwEwkh/zYmaBdSQsi
DU8sakYXDs6ZwD/cDXI36WMSlgswEBycIPHYlatRHw0vxVljS2bJHN4RNVmryNGGz2jTOyLyMyUd
w6ZsPD4EHlR3zvbxlrwGcjz+wdM0mPgwxNUJr4YDcytHIjUIOTu2I6zA62x6rubgiNhbbtpspPae
mI8W3LpeSs6gKRSM88gc/ce/6SqRh3FM74lE1q04+9ghIfwhYE+0WKD2ppZOtOwj4O3Bro67vnRR
IIJCNzBwynarKF8arXBnKrx89vgvM45/8nm8NOSaEKgjdgeTx4asBNhKnpgcsPQuoUs+MJmk/UBZ
w+p1/ioiZTvlze42IZcBwz6rTonVzPhMwETFkb0rTIdt41tWetDH68eBxcdMc/Wkd8wFNXvCxS6j
eu2sQjxjK7wTWEpHvIWwotmRQGYouJIpfqiCrUnnXxY/exZjWhMWD1+6IPpMbbqfhVREbpkaD93Y
QWwaaCcqo/zuMMwRjsk5XrAV5jlt/14GcnRh+adlI4RQES6nQsvxNH18Q7tx9QU7GVx5TF0X078O
EzRd1Xh3t+UGxB4X7vFNYd60Gu8NSNfAfMHtaXLvzUYp9il0p2kl/0lJULcFBQybWdFPmJb1K92t
7p3NG3E+eorREpkweUUZdrxdsv0GQGLyB1yZAQFDjumPHkG2gDrpM54Q/M/KbKF+Oj1n8zlF/FbS
oaCSvcXR0fVwasLugWV9pgfVWw8atYPt3lV1bnrCYrfzLaSlkkzLJpE+m9ike07HR11FPr9VRYCh
Q8rygv7EOmW0aemYHot7+ZMl5QJj4Ejh44ehJMbvaXfsef9gMmnf6g4/M6YIJ+qw8vjsi8Igoa6b
Kq3KWtCFIVukgPLtlIFJAJWx0no6+i1LI1C3ziZNsnd4xgr7TE4RIsovO5yYQFrSkkDwGw8Ke+sx
lXE8FcJ/IyjMYXPCKo1zkSEgDc59WCz7yOU2+/7CZva2hBq3FONi5NI/3hVqPNrtmR6KtsITFA91
RE4TuTvl1LHjNv6zBPpMVU8AXUzsW8K0Q48Je3n0Sli7Okqs82QMLPGB53vvW/ElCUeuKxCQRCxI
RaTIAWF07skXr0aKFKs2eHr8Uxbxv4eprB2i+Uoc/dPoTN3QLfZZxaol17mzoWUK0zUcub0cU6Kr
/qNNWDX9yetFf6qTwjrQVE/nQdaf61aTf3r8Slgxj+xp6ffI2dxGvPwxrt78RVtnt1dYrzm/+Nlv
o8uN64jqLOKYKYlGJ8fpftQCJ9w00GuTB/ZlFsl+GadnnnJfM7tozld98loh0JRVs6dtik1UDNZ1
QjlbA1FoYfgDJFjcmKV9KZ7AT5bXhi5Bu7V55IAK5KPDJmUxGIUQj7FTuOxjySzvG9U8K+eRKI6e
2cLHECIAa0sqOFbSjQg9NZRlDqC1NliOCERphyR1xOLdz6qjniP0F8gVcRHbYLAYxtulWsyDo9j+
bzhf7P4pJgKw10svDp1GhS7CfR4Tfx4IaR2XujsiOqT3SYo3Tfb+jIW0XWcFW0pkA3wT2d+kjkG5
pchEk92KW+nmr7Ze/lAhJrdWGten7y+0jxBX87uRnEUSb6VihlFjS1CDDom1nRFarydWWYYK4V73
Z8oNbAicGiJBMLCN8cyh8QRaiwvjtILe5XjwwGa2e7zRzAWU9bITZfDVLDiEKC6rtzKGbR9YgnM2
IOudzSCwL4y3CovePwapGc6FnJ7qgt1FWA3lifdlCT2cX6Vx1RwGuni+e738mk2+axPRHGMrPted
3Dmdig+LhZlHWdETmM9hE9Tyh9Vp6wI9fN7mXk9xW5E9RVRhbBrpP9Av3bIO23bYaaYnpAsWOk1m
ce79r3ad+kA/cYgbbXyNSqa60vOCNRa5Yt/IllMCq5vNmKRXUevy6PXR3e4GqieyVH5FYTIfAayf
2sdvU9KSyhBcbpo0DDnFmua+ULNzH66wB0IqlaZfUeJWJ9Ozn4KfBaGjxuMLkiAWFdXWrvXaFv5w
xzrDmJUPb7zkMLqn9fiSoTXCcF1YSJrfcSKba19nUAco912ZGsQBL3p+JqZ9LdTvRubFjjAN5ITY
+WqEz5E6bgnRavZxFZY4mDDVzy6L3qC1olb3tNFmCmnLdtpfynZ5aDYMcpZT/gtbughG4PorqyOV
ntsembNhxMD42Con8XiblXfwgmY4NCU3TEFYgb7ZCLMOPYpXd8CqSmfDDPZ0RyInvfqqgrVM1clO
zvFvq6HuOH3knT0zY3wAr/HNVnIfgCXShcMxo90wXSgWGLBasJiqT272VeWavXY5wLoerXbNkgBy
Vt89z5XDubunTidhmQk84TWd+XRZ2cAwKOfoORIUJaCyDkQYbsLguhqc8qaDvw8hZN2r1oWsjVni
e4n9vb9OaaNY50Yq6HtRdf4mNOcdoB9D4FeRyaLsqpt3bTH8RHXqriDHmfgt6uOjKd6FMvTInRTx
/TvyVSss6F0CLKAocL6Hyrz3IX+wobIoGvN5nSq8BzhJotVYEFbxiwriekeYxq/1W2Syd3oJnGNr
yfiOoBesS9EL8k5Mb8iwNPmyPIYkpPJzJaJlPTbhyDN7OBAsZrUbIGpj/6SrK6Lko2floBe6uVVO
RWqxH33vuMjae23hmqzsCLKvmdVVBAZ5vNZ3Lxc9+/QOedxBn5m88Z4bNR37fvovA7+cas4arnLG
gz2h5Lvkd8gmElV0jiFOty3EUqyPbG3qQa0XMLHXpPuPdsDixLdxIPI4npCxPubhsQOOf9PKbTQj
d9mMX2PEtKP9DodDUnPnMJytA99OwIXMREqJnG29UZHtpSiVJlOP/c3SnPFmwQRJ4p99997YWHIS
nz1P6o4VYity5gJshR2eR5/VGUXmySnseSVSVEN4bjbmSGDXTsOzG0EVoBYHPl66aVi/dpR+wr1v
Ef2YqgmOUCH9GOPystcoe8PGwVFHGwDzMvkpsMkjhkJipONWlOptqWP/7GscXJkbXiM+7ZVtL+Sg
iv49IVi6MomLgsmCWalZfMpY7+CF9V3f/rJpoIY4Fld7IcuDn7BD9fgNNnX5pB5Fa8VI/7Mb9zg6
5uHotvZvQsXyycLFVnBuOkAOhwsy9Xf89mnhTrfJvwDVKVdNo7ehVrTsaOeGXrTpbel/iLT49HuM
ZOHoBIcgwoy4BMAe1PzkCdfZG2DtHJIcluqEaw+5Ff9eotajs5e5OaOnGyxIC79isje5B9FkCspt
HAGJ4gKczmEQbWq3fextk4NJxIPZGtY3aBAE6By2lhWPx2sbUDfgh/lTyyHoEA/9Kz5+Xpk6AjZr
I4RXvQtHwc+ibQO98RZyGjoOU/Xbz32gZ3T07ZL5zzQO1mGM6Ghg7UT8OBvhOYr/WmjHcf9o8VtO
0ucJjG2YUVQvFpWn/b4ZeExbpvzUiNr71s2fjaUdzA7gm5XbUFGIzXUV4vyhgjYFmoybi4uKoKfX
7t0kdo/cIM6qHkBFSfWyON7yMoLNBiidW1xBTo4kaHd3Z4EUgS4jH9XA7lVMzjGbgy9o78XBQmew
XPkTmVWBD8RDXhFKtJzIfm908bwM5PlUhZFGIUqd0+rT61z3beolkbcwg+36IDZQShIgYo8ppjnL
Ln8NyD9unuabWAt99cnWwxG12bKPlOhW7t7zgd/EUIglakH6+HuIKVuPtY3LrcFDFKFnsURDUvHg
NG2bzP49M3sdHJLcIxHtfU+abm1q0nvw0rFySkXuAHzcM9VQyIhpH264I72dT80T5zqsjiv0yYFH
d/KUzV58ghVbkUzYdg6pVJwb3HwJlX8k9dFuzNl2R/3gn94iQeNuBhxj68+tWNWt/ZKT8551JQ5Z
YVADB/OaeI/umAIukL88JxEfFnnY5mp7xckUawAK0RVohtzgy8eXQvBvyuTGivlpKlj+q9oLKacB
oT0rK8Upj+PLn0iJoFImeb62O53DH83nY/0DTFn1K2GX18zA7ZZ4ebSg5ZAoajEezNSGa3de/Dds
pYajHVE3QJz0S9bLj4ENTse6eEjGiumx5SyLBw8o9vwz1bOzd5CyCDgl6TbwNN5y+rEtnuXQmOrf
S0UaL2sVEfIlPYfQp0jMEkyhuHXbB5JXHyGAVQh+5GFKuJWivDixXx0xgH1aNrVLLJj/klTGwqOV
t3ZmFd5GqtYF1abrlk62gyct+3ksZsUsAs+sNvEePYoqdJU410eiW3gtgCBNVIFSBIYjO/pd9aRg
ZiGfwtJZLp1H8seuw0s+f7mCu8XP8S5nFm5LisJZJfQejyHHiK0XZ8RipEsJpqw4hGTeQsdKdgM/
K6llFvpC7Y37HHaEtYrC/TUNOAKyEUz8kLMTiCl32SiOMFafVG9zF1F6ZSJ+gXmiG+kBNUCfMGK9
sLzlPa/6YW0T/PExWcb4aPHg1HIrSIA99xYutDL4OQ92dYjA0NpNAY4q8z8TvKgr2UbWfYCPfI74
SWoW6JtiUOjfw5rJjSBiZZzd4BNr78uQMUUhweBUeiYhcRP0wW3auqDDMMCGCWdOXCRHmzzKXZSQ
GTBX4KBaWWZjJzGb8Z4cc0J5S9q/zrU5dSaRm4bxelvnIakmy/+CltJGr5TiUKAVzmcq2/7xrtKb
rGKCbGa+fdMWhzQq6AfzKZWfzHTwKWqpTPYvnRRvG3fDsjBEjl9AVm+5WOetFhGXQWI7W7wazcpO
CrI1XCeJgWIjZrvaofDurUT5F47TfOshJV14A648nNHP/iKcX+J2s7gRqMfabjF1a0pDGRqN+27n
CQJg7P/sKvlq96pfC0OCaEyqPWzJnQu6BVUB5lFQdyw7Y3rjMu+JWZ0jVEeeoI5eTV6+5RNYbZcF
BRLte9Z28B/oT1sV8YR60b0UrRXc+wUWdINuJ+p6pyXTNvH0hBcwmX5AER9w3ZHC3ETu2fgkVFex
3rHjjxGn40us0o/Ma5lgcRhoSUMftOWT19hUe04U0EDF4hAPZ3NDXpTGr0d8fn40fbhdHx4Qio+q
TSAATOnJGqgPBbCIDYLfVGs4FGQfQTOFOZCIEVBxkDRbFwWy4b19EELfJjg2w1w8JVaA+97gPZ+b
iZL5muYSSnT2nXJvdhXs8ybOfvmw1GLYvWueWD5DTfingh20khUQQit3cOEzTQbY+44q5MeC9539
uQ9xTlqHSoFfKcyteYCpdEzHDfHlZZsxoxtbqCcYSa8xuJor1rdtmC3YHAHnSscLD70zvavR4cYk
fnThacSpQmvIwIX9ChAiW+GMlhdKGYEeP8ol43knK0tTdE1ktjBNdvn+UruMZfXSMp0Y7Du6Sq+z
0NtHD/RB6ORPZkuLymIDuzkFPrk4Cu2NErohqYZ1wE927ZZV9TzL4M48atv9/B5o5wznl9S3+ZfN
4HnHuaMAscCrkaevdlwS78j1gSx/8QqW0VvBkRmPWeH8KKTTbkdDj4VxkcAzvObnuNNf7GJfCdu/
4fxtUKuhmgWzyi44FgWtHfEzGsa0wdKoCTVyhYW2ALiSaSJL6Wepk/Lq8sxGwDxPsV41Xmlt6g4W
2gy9Rg0X6cnyuc5stgG4G1Tahs/xWJutU9J0Z3znNy0QvKfc6aueqcEJWNVFda+eiOfKJ81PrAsu
qv/hAxkEVSlf5qwP7mCVzN0pd1aTLshY9nKxEB/BFq4ZurNtFXvmKcq46+dqO9i8ilu7/YVdzTsE
DBd1OCi2xe9ekImTtB6diBQHG4Bms+HcTnBnZv3PbFpbztGetXekXBumVRtd6ECO8JpMfBbeRAAp
iOINWY5jEDg9Yxa55wFnzyaSNBglBlZ/AOTSmnlcKeirPGNh/iVUgquB9siOhtiV+8hhQGr2oend
PbuEa0MOad1Ia97CnfQOpZq+UlyiQZiIt7QRwLsftvwyJfjSDf2aZnd9Qz09g4taY/DlJoOFd+Ag
9xQ2tPQVIz8MWBEcZkUBoLqYODa6yc/M4S89kqmOwFdTHVbpV1XHa994NbcvBHb6y5IkQEYfDpbL
FpVB9PKNg6o8HAduQYPrgOcCqcLZNRAor5ypwz1tZi95wn9y1fKcR31yAbKXXNSCM6P2CJdKY5pz
UbMZdAzE7KAS4cUNkmnbTNHNDNFNuEm1TkL8x2OYPMCfgDHmglZo1z0bObpnhwMWZLYEPCyybNM3
VIfb+qnDvHqAEP5bkTyho8KNt6rmkRam1j/UPHjcKYbx3izTBs8eI7btPLXh8E9RYUji/2rHwn53
OBLujbRvnpWxZJlHuHHCghNxJ6lck73tkp2Ksr8uh/GjpsBncUYfBedHTEX3Kpg6hq4kdJno/Wfi
PB8BUP1VFHOqx6TdJBRt67nkA+37D6+zxZbbe0BC9v7OnEJfCpqiuowdq1MGPhCnBudSXbyABeAZ
P+lp5WW2uM3jn1r02XOpqfHskZmo5WP0tlt3+Qj8DCp1JOS11QLmExvEaRT3uKpLxpIwxe/rh2tr
REqOqx1VpPokO7b+lrD7IzlbPJUjGekIRcPz5D7HNImlcbiiR9kTjbu0HDsU0NsaVyyf++TAQTMO
rl8EIPyJJSekaEix5Vf+lVoZtV9MK46sgMp74jCRY9leLbI1O+3ScxcUfcylN754o/Xi1PydJeow
KwOsRiDgCIc1j0VosU+LfmOEnI5dfc14se4KRQ5UheHTMPoQGFOGMnhlSPN2DH9fWPYpoSNSO4pj
XUy6R0UUDi1M6CkVrIJ9Ap5nMtfIa9E6XwDTh2MeXEzd/QRscBvDrt0i4hXwhqr/Jg9x+btXIFVb
BZ8ZeDTjRBRjBXaYYlZJ4t9sIciQzIoFdbQdoVq8dlnFHXgOOeBdsl5OW5nyBHQwGRNawq8xxXUN
LW3E2hGpB0koRsxq9yHP/QNn/IPXa2/rYgZYRb376pNrvSuewq+ZoMliTM0W4h93WH4iIyOM1Z3a
ut99pxHj2X2XVY8hkconN7U3LFa6C89Ahn3Vyp3ExHlE9jFwaDp319XOodDmR1KV8akWwetMbf05
AdKNJYrNJZhToHcTZ1m+BAAV1z1TMttdce2RgNpshPdbaebcBIlSsG0g8w2QO47/NDWJvThRd8fA
OuetW+wRQkpc6GS+TeqsiIQ6By+LX3UN/MWUlI74Blr+FDRws4O/7dAz6sUie8mqD8lW6JYBLNhj
tV/FBe0sYQWjNJjG7FVRy52zJ/9q3ICoYIfJpuZ8yG6/u9pRZZ0ciR+uEOKaLCkRR0xpG53q7uiP
LucZFh4dL11txTkNQn8ngAMMRU17TtLqP0vE6dkPAJXbo3PqKZTJMQLuvYEl/ehRZdTKUxIGlEcG
DY90nxiimpFbGvwku9oVzesMPgm0Aqe0oeF5R1vwxjKyY2BpOZdRP2enSOwKM0vkfbQ9+MQKSMy6
bCu1pp3tDH+zeVn6R1S6Lu2TYbO2ozVBtH7+0s4ZNZxS7KsMx11d1HRYWxRA5mX0Rib7Zaqs4tk4
FGfWX23Ldp03EP1MlqpfMHDh/vC9gJajgZjKjEVNNbV3NegoWz4EvapJcZ6+l5dV7jN8TVQipw4O
HwFO0van5O4H0QUv1XHoPXuPUKq3qmpSjGHXxrTOJR5bnncP9TonMWLQN1MNNYoYa/ac8JfcsBP6
G+GA2+Ru+V6GeXDWMP+e+RT+Mba/T8sMASyb6WSdHuypTIAfpF3+T4Fhfk+OF0e9GPBJWtkvDz8p
FDOqIQV4DplV4BlZMGe13e0WTVlXjlcaUIaFNz1zXmzbb28BEn3f4JyPBEVWi0a88sFO+HUQnL6l
ge9fBW2ikHFB/oHjW45UO1nnUtU+3cP48OSkT0BQo5Ma/0B1g+yM5p0IZKHRj4ctj9CVzPUDNR2v
OUdMByIAw1nMzktnD/XBn/0RxpfE24b9oPE7sqSzpkeUG7KY8R2OpP8nQUB6cv0dvSRFgB86mmjR
kMlAeeCEfjU4ZGjQcv9YM5Mw9RFrEfJhw/THW6bb5YoDfjsGPFtRN1iCuEXyGrbBw6oPAPH7Xzt+
sC/VVyBw60tWj/v0kZVqZxQLq8SJw3LwnxX1QKBsdzu248GBaXxYeDHxx7GFAoq36iKaTAP1VBq7
xg9ZiguhDxx6JvitFOKJBNiXhsP7aKfUJKv4B5vUan92c0xFlAY+1T3sxfB3QV5rb3vWLcKOgpOQ
crCe1q/nwhqzm6q9nWhoJ3dafbT8FNQi68ZY5zTRhKN6JmAixTg884k7hOI2IcSolcFMeuSeWGtt
4YmgfRBKs4dZdyT4agJA0sFqwMh8wxnJEzqnlk02pCzGhv9bpe/G1NGRJym5OYBRNly2rcoWn6mN
IlOkU3JRXevtq5JAX/5AZ0I2YpvdRk+kw/HAxDsnG+DGyu5JoASdWNC8dYWw14XARK/o6FvRKvSj
hkGwbpsy5KrGLFka/yAR8ZKs+4wNanNjITQoYyxyhlVw6ZYSDh2/8nd4auNV7y6vcySDnbCsU1wX
PLYlmQy/L4YHi20zBmMMo44yYrAqlhVC/E/+dhIWFtnbG6eA+HkKI80nYaiR8ABX1W1U3iVnrkTT
gQZz9BKlYXHqhOUdCaAPCynC2dmlmXoJC/4mZaUrlqJGv8zIjy+Gb175jdkLHAsrpE/nhinR2Yui
+gKLMJ/qwFVra4Z5l7CoOPcp5Xo6tjl41HR1BY2N0JcBAoLXSLtcingv501ED9cFTNLyOOxjqFDd
1zxRHSYS69ZXTv5pZe5eY2de+VjETn5d6fchZVaog7fcWOrcdhkNe5PazT51lRUZ8rU/+q95UI17
L3X1keGeYEQdnqJc/ksyxxxqkTxs69BdmqVsn+x6oMcvtsf1/3Owvn/FI34fay47JPePigIXjnzj
cyA5/CUgGJckBkqTiprHEhWR31+mzvssR7qWNJirU93+x24sPOIgiM+t32/YIOfErCKa2Gx8V3hE
QEPU8hhR/Xj1xssQL9amwInHyzNegx4ZbjTHOEfXiz+jh28smCNgJR757NRD7upYBZwrqQOYchKz
qBRgift/Xo0A1i/koSeulJQHMOZ8yiF7i0U1WRYmvelPUHnpIbRJwbZB/gN61Cks/GnHjnOlFZWA
Xm07uzbCRFETXIVY9eVhrmfv6DK2dwSN7ar8yBiyX6ahpRFt6m6auuTwEQBfeK/RU0s4nr52sxsU
DgBtJnaPlnkiH/VrFtV8SDz9mU+yO1iiJU84Drj2R8xBfRv8aXG93ZxcgYZ6fOkbuDMhcE1barhW
uBkBwQ30xtG6xgFXYKDBbuTQv7Nt5rk+m40JQIi6PbgiUB5cfpYhEytdrmp/78+BPjag8C7d40s/
9e4l6cdTnhX+0RZgD2X3MHFqwVPB8I4bVfOfB0fl4AHyYjbVE0GY8p9fRt27Z+v0Th3qazos7TtV
bO6TYzW8RRxDT7OX3zygHMemnyYq5pz3snz0IkwuuYi8e5tsKlcBwhWY36xo11Rra6KQuO+SjzKK
QjI3HDDqnmqW1g5+9nBo6oQ9DYjhtOwOXpX+isf5TPDr1U7ljzRu7I1d5sDSYsLj6uyQZyV+1777
PdwGfmZFAzd26NzNXDTw9W4qoGB3UtjdvehXmi09qKb4CDPjrR0Ix9g2x/womq+5O/6XGXIgTld+
ldp8ULsCRsZubqohTzsQXvywUjxSdvgeLUhdHAMtjJyYVxKAwytOfA6jQPVMENMck0A+OwVqS8qn
yOsvUuvo8XFN4Ft4NefWXUimYk5ZdhdVWxlKFmz5+LcmqSQxq3IqwLs/z/55bueXvMjhjgHrasqf
XLh/a6t8lbKhqBkbhQn/WZAYdmFUPwM1ci4Bg5mWRKB/JZ5JTu7DdtRSeYsC/8HdwAGNyoU+wgjB
65/xBP6xtVzbmW14t1Ay0afFExPB2fWqDPdM+zB1dP/NFD+zUmYOHuqGslz6RvYzVxIIxfrqQnHb
l6HEqFSCCvYHZ8ctnmzmqF0O/WBDqaJrofUG9xTNW1Gb4VhB5VHQ7a2xCtmBl7/Y0WHRtXGJlLzh
ZDG+dY8ngewAn/nnbKzZwzdstwMmdsWWcUWR2CeLJrWZWsBTdPC8hHM3vOepE+x5EpJeMYyLxqtY
KZchFnVsi45gz0RhApzJfgi33I8BJph1pVj9QlxgwmKmCmB2+Atc8YgoX6TzmgTLfCuyIjqOZbLx
I57HxNk5Nwb2m9PiV5jYsRxdwrcVDg+i/JiWiqYmsNPeCnLQiSvyP2XRfMAie+LtmRzS/GiPA99T
FpAo52b32d1CSr9TzUcWamvoVtoPvACP8VDh5BQnhyLmgwo7YJRL0ZPVSvcMW9mRQWS3iELs89z5
LCGM4b4Z9DVNwm06+/7R4M81AzQFuVC75ztYCwZYRqlEJR1Lz1r3mYJwkzFrNjYw3zxFtAubbF1X
/kLGYjZrP62fzTCw2w3ULqjNDW0YSk2tn4AsQGjrE7F3tL3NZJ8f2PREVEvz6ul7aHnCoTqorYPm
St/WZ1tX5iAx4nFlgLcvU+A6SxtsCYtHZ8z1JfDZn+dBGL1rSvk+Yde5JxiX74k9tvd5HI4tW7ku
fUA6liE7LXP0pEBBRXNB54DiMSXJ4lNZR/1zz33ve4Y2qlIfMJKqIJcvmuSlbTHSFW5RnQneeVzE
mFgG+E/oGC0IKtaXSdeb537Y4QqkU29y7CcfQWPP4olzoGXhyUuhxYEGWqXXBEvHCxjbdUKSc6Na
31tHLDnOukidfTA2L7X+Pk/RwFQYTmyir/Zi6QwTIAUV3vKQdBZCRWVB+DRJX0uxxPz4bcFlKrN7
H3L5LaX3yi806RrwmlGF+4WnK//Uu7S9h97UneZJ3Mh50tHclP++X83WEl1JnCrg2f0lLtxgV4Vd
t1b8+YEVz6cGUZoU6vtMrGdTMwVl9pCfuAtXeipBZic+FgsHd3vQkvpyjcew5IILah7eNtcdNFCS
Rm1CEy689YlDCtid1xSI1CpTgE+AdxM778vxCUDIrnSm4WjCgz+UmpPJPGLBSb7K0QVkOKO2PteL
Zy5JSfkgG7MI55jFWzh0pvFO515+7lmg27b5zHoq4Gocc3lO2B77QIiO3b/g/S5fgABwUKJfZ+8H
CO5dz8mMBGc18rIbrWf+MNLTE1Q3TbZWPr51mj4pZrrpAu9vlxKtibngd+wTf0Olglr3sGPrhL9L
3zC4BlO+1QvsoMZnmmpteRZuxjI5lGSqUL0odhbO+Rs90fRvPimTuRThCcOS2Ua4OmGnjj8GlCk2
oT1QVvpvMdoHl8apvG3Az66AiXRQVAix7wUOOclj7OekZiduYc/JT4MP2T0wHTyzCRFYeCRX5kz/
6iM8mGCUYWMrw9Xh6vnU4Q5ux9A/UV2s2JccR1tcnHRub1YtmOab4o2dQoI5eAxOiUOqpPURBTzD
doprVUzDsvNwEcKjxTBm0ABwQJGt1dW0/1YfFmcgqhqPuz4Qz0JKQ/vZVg6IZDYlxn5FmHQZTXOY
NQcelebmhKXZbPwYOIvBnr5JjQQtEBuyt+myNTULtqIOzi3FlOeiBb6Cj6u55OM0bwIvWHXwD3+w
iPnqlSqPCm8qOl69B+pyGzvgLAk1zpRf1/+KsFuuNvSCteei9GbpIW/ZxnuiPGUO/7VqWfVoBxtV
ZbtfoU3dVRjylx86LvEBjiYe7e7IdlGd+4RFfxPi91MPj+W323JEC+fSgk6mSBAFfkA49hUZe9uQ
7fKJ/tgJ/Y15jOwDv8XfoC+W7CfIdE09XSoUj7FaL3uI9ICsOTvYy75crOXA9e9h2c8meH28diqq
jRVprDPgf4zFUh1oz3S27QKj3OmRQWaiLsXG79kby7rG19YckXDnDww9uxbnIXlvjsaxE1THhG6J
cQr+dKxhXyTNzLASYKmKOnxEFBnkY8t/ZNQr7mmdQMLOBhyzbX/35NtCi+q15Y0H6X6AC4FHxnoU
d2P9o9wrQp72W/9iKnyuc5Ks8q6w0f0Z2lEZOrfYWCTsk5IQZ/Xg8Hx/AUCesoJhHelJKnaCZOZV
ZLfpOgIEu7UCXE4cuukw4DG+dVxrR7u4c43qdahzEidNwBJYDgK0BEqlPWNbpjH02fPr6CVLIrq2
2/Er4jHXUjx5p7tLcySmONlKMdGIjKe9Spfdt1eEPZt9otHvOKoRsgDQ/rn05AUjho0lspxuSTXZ
x05m3Qk2EQ5hhyzkwiB5SMLkAs3gE3mazBAwC7hflE7XQojdzBZ941Oxx5jNmXsuXCzFU3aCYUHA
sT6XbQSvYYDa5w7Z3lbiF/45a1/HZbYCgwResnn0lDLJp+vG5XoI7Q9AY82uN4617sbwIVkN7Ru1
L6geJ/4X65xKJmo2hRMEKp7KktJn0NWjv4FRN5GxaKK7SX95voKiPfV8K9p/+v7SNmRhMvdZJkV3
UkT6OJbAPRwhMyQzZ+y4JdHhYdV6EBJQsiz7f19CDljLZN/qDO9XmaJBJQ6k0Xr82YSY4cgwckii
3ONRIjGVWXQZPYtlnfNK0r3Gj9LRulhg1eWmIKeD3YxGXNND8PjGYVdD8Acv6snl+LVyfC6m2eLd
A6BRHWODYcpygZf3Q/VXzGK+VnHP5mmxwg1cumPRxi8lzgWWcGl+6rylwVjTVYfQZ+uLfQCbQvPT
ZyH0VDzkYJ77kDdI5qyaqHyS/8fRmS23bURB9ItQhX15JQGuIkVqt15QsiRj34GZAb4+B3lLUkks
m+Dgzu3u0y6hhL4mdNtLlgvdmhfLuSFdlKOzR3XYgo7OTEp3g9GMwmVBciV1XBRn0Z+KxWYSDXLt
ZDN60oFK5B8rKNc2gmTFUPVYzlp+nRQ5nAq1FN+ht0kRj56Ap0IqBMf3V9Hi0gjCRUTVzBMlIgC2
fOJxc7V8lUbzqfdYtJDRH6ZuSfamx04AldCNLPdvruUoek0z4im0FTpU5DSM72mbzK+ELnaBMTAn
9k4ecWEb7p7S/ww1Dx2Etfphmszu2a2vmQuLTCusO/UzSTQPO7Oc2yucp1pX5s43pl/DXLxdXQGK
7pwZbMCQP0HepctJ1Ak5ee5A5dx8OmBfW27ua+UcDWRsq9qW9hZapY0IyPtys3qJ2rnEt2DAtjEu
MxkaSItYcir1yrqsiTi3NmnNXxh20jxRnPiXem33UKhHe5ndU6szywNPP2Hkpsg7jY9uOv2Bm/yD
8W+8MVQNTTBxCZ/qnWEF0IrXnYNJTAoDdnKEObM2pugfnssSBlToQZf4LrkSD59tWoZdE3TvNUYj
bZNmOKGAHJi4Yi4L+2Fq1SuuZpVxmhj5olmmV0f3kNhoDUfh3Odz3O1jaxk3HknLouIq1kx70CVy
l6ONh22sZfsUpANVCOvvtjSBgizj3mjly9BAt1767qIY2oi892v/rlhLU7P043+JK7AZAzWPHqPJ
0d58GRw0N/ZWD+BW78d4769snbhXGK/KbgRI2xZhLhSuJN3/ges0XOf8YzDG6awq/mmcLY8l/Y6r
WA6wLkAW6vVaP/GZHeBa8LIVc3qcpHV1W55EqhiDvcSpjHu8BKRokSBINUW+rFTdYaGy638xVdcE
rKCZ9cS6wwdRLi61XwvOxNLf9VNnXhdpGNyPyvucUoLbGMm/0mK/kmomLDFnvA0ZDVCFCLKbPWOQ
H5IUCVvM2c0xYrFPKtAki+kfOzMGJI3RPKdOnGe6u2KcQR2u3suiAP2Nbo1J043I1iAvmlmyVzPL
/qzv88jLByrxev/mGdBS5iL3/rYVHCO632DNYVyGB8Rehl3bVktS8z5U6Svxw8+08jY8goqHkj9A
nzK3I/iIkcm62OaBRo3FuqRYWkvcHPyHjnYQpK3Yo/nt36QaaWHBvBSynvV3C6cvNnP3wRgHKhdE
d/YG5wJMX15ryTZ0FMeY/pMV3MqgQ1027mxqwAuiyqLGcJxwKZ5o2FoW7djDAsm4jO4sRQEcJQXu
hdEIlRVxu7Gndm/L8ouyHficE7wCu99qxIYunRtUF9PLmEGy4WjMgBCBeH0KVqlRxmkHQhV7dNor
c9ONUKDA32yA6dKConA2Bg5bLb+m4hhiMUvq1oraxWbk12vrTOJUJyvcdWduESjcZq2eRPYKtnWt
qYZbR5vEsbVAL8RWqrYZihR4czvq/OybuD6BcvIWaUpF3crjHO3Mex4kaBk2H87BcfAomx3FUCqt
9EsXIKR1zscYdMFh6Jfi2E3sSWH5PbQf4FcA8KaUHpm190ZEI6dX2qPcTSOP4XMK7pr8NILm5Esi
xmOBAlPTtFOgMFymbAZHVOLDJcO13KFtYsyq2bP+/7fBiIlXT2FMNYX+3ThZzMLcmG6z8eVqnXmD
Uf1bSsz/OqUC8OggNyodaFbWLAqzUjbtqtHCf7d0+kXOJOhK66rZfn2O9X6P5e+x6rPpMEw8g9OK
HXaqzgX4OvxkE102LuvyuyS4AxyBSihgthc1QW2C6rK+99vvGggFRshoTuXIKvZ9Mkz3zge69r9Q
XusHxaZTvfOMc8N79NVyJslqGZ35ODpI76rV2oMvaZMfO+NEaRJfhJYyXGRyd1cIi/2P9R7Mo/Ga
D0Z65d56zRf2d/XsbaGFEcvq0EOQoDrukblzBgK6rdmPEDV0L8r1j6rIvDtlN/GjhmarMq97VDW+
NVtdiX50GHt79lcN4PiqWIYDa7O102fx8Qg0D1wqe4dd7GKF3DmQ8ga4iXQLmYCEdokhvuyU6SR1
1b6j0mfbKi5vLD7GkPoDf9Mjr5z+v8LRS5Gstg1wghU1Peb8VJsKwpvySWdKbAhm1qk71JuFdbiF
N5mfKU8ac/U72MdMshprSQykqbVcRjOb7kpv8ttCFyWeO7IL9cbDg3DtnA5PUcHSo2j4wJouRfvH
xJKmL6LjIfqfHlj62JwFlNNb73Yh8ZD2GrtsBQV/Io3QihsokUM1sfcyvFmxmOyfYOehwVSdxo1h
vBoFCTkfPEDG23JbMaA8xKRVikIjrGPrXA3TtaAaWzWZcPVbNeOfuJX60Z4je866A54+BYpjjJLe
YiE0G3zHpk7QdXExDABRxrIqg85pSuJvyzE/DD3HXNDc2zH+NW3zpao6aDolVq6GqZHRHoch60dd
aE+IttexN3cDdXgqNf42fKvDoJffjT6V2zIruLPtfbZBeI+qq6qrKNG17yWr4g29DFdU15eRbGjk
l8AY7Bj7sW7mr6P+rRf6Qzzydu81NkbdMIXo/TVxrfqkofIgbxvxbmzN5xKq6uL4v3kST/uL1r4U
NIhsZwZlpTBexra+04fqmNfFs1Y77wNcAL7bGH65kb4l/TISp/JeVUtVkKp4cGtgUflMQaoICnfL
HPp30puCnTqtaw79NHEOhkR01KEql8b2GelMqBzUWZ4RxJv1aKrmV9oG3rq0mHcBpeykJpBBDNcv
QtVV3n52VvlWvMWNT5plIFKb5lTeKDJ5ntL+lhne3bnWtn6j/VjQ9vD6VCsJ4SfxRRXZUgCakAEY
+slckSsNts5uz4ry1taYtSer/jMNw5kY3EG42gNOvlOOJ5FgaflEMHjvZ55i75QSlk0Z2MYAOT4W
GxT2fEdHJaFXz311jj4HPUi4BRqdiZ11LhxuEv1LgymATt+LB9h9U9sN0RTsXnD7HtiSs2/gFmKA
MWjitQXLXV8rI76csaHgcJxrgnFcgTD6bVOZHyzTDo7mlXVeAuRo4HrMxQr3OQStQdoYvlVzaDyd
Y1b1u26Qn3ObsafFF2RK/0ZlgyJu45xsX/gPgDtdezppGbc3AMynwk/rnWlIcPYmqze304y9VnvB
wdJYahfxAg3ArH5cSgVCr3SfVergHSH3WHnZTrrl2WowVlqYDWqJVzeYmPGpzcEysu3qxTsQNL17
aymnSxc2F9s11uTQ6yTt2d/YRbGPnf6fluqwHQFSBDl/ruk82A8NLnZ6DjAgc49n8dSbxq4Z4D0q
o8QOlXIZ0eF2aFwI+EWtT74D0JvivEPlqljB6X+0hbcilZiRpSz4BolxplOEnrmyoYs3JSbiNz24
OW6BkPYtsqoaesgUmLdioaI5WR7dJBfvcv5kaf5mG0MZuTm5CC+VTdRla65TPnW29llkZOQkCPMU
9ZBB2flJU9R2DDFPlBZwF2y7Iipz78uZiRbkCM6TxSaI95W/zzCD5+VjY+seBWdzyS6VZAOG+kub
9HeWALOGKp4OprYhBsbCnDAA4siatXee644Sin58TrTgL2z6YrsI8hKuw1UPy2UAcwndMfudG+Os
YYxjnSNepDfjPMfcSrv9pUpSyjapxcH1F/j7HNpVaf3r+zaNtNL78u3uw4c7ndnamVz3Yz33LD70
N8fujlPq7mM/3gdo+tOIy0Sakph+zeZteEPb3de+/8AH9HIRVUXJ6bFNOJsT65xCNgPN5L3D4zoW
sfMWi5gSZsj93WHqmT2gQOLwKIK7NbVE2MVTxaq+15Oj0KevOrVBNCwvKiMULppDjdzfMo83vToY
I2R8v32w+TJ31XzhJ9mSVKKqZxbiIRjEefHKc0UPUF2/610ZlRP6S8p1lZqbb7N5zfipwG68s4J5
LDL3H1k+qhrOuB8TNN/mW6sHWgIW92zqvzad3VubUknodKD+nTpgJGyeW2/ksRfHSfRhH2OfrPO7
i49AE/EBrXObUWnSomFhSvmLtPlYSuMou+qNxK4flD9O5v/p+uaxQ2TE2P4Kfve+2gMgbm/0DjC6
JP9Geif+ymfjPcjHemPsvHHY1559SU0cX9maeHfzudmC/4R6yWuw9/3/LyKxaH+Mznht82zcaVqw
S/EsnEf0KM0+NUCKHQ1GtjcIMASeFznS6iN7CMz9gBUQ2obdWVZoUz27U2uDS8hmXT9nGYgrgU0T
lz6Of3y2uwmLImsYCKmCzWaYz4LA6Gx/FI3Rbad0wouw4GsPUk5WhyQw5gcanjxJaRaUBVQd1lsu
6TlaWHomEK5lcmu3v+hEUKkXqwsX99D09J61JUED0R8D0/43u81f20iRh7rkx5JUlWpsoeYFddW0
B5KEy3QBqx+OrBdajRtxk3CbzbXhOdaopCqrd6HP92qQ/wgnsXhpam40ztqpM7O5nVsiXMMTXy+E
6DIG1DHNsLl9VDTsY9euWX4mcAwXbPVTaPbmU9xlpJhdibaUWW8u0vU8gPpFvLfYXLHTXrqHVidu
1AfdKZvVU2MMdiSIOaLmz2VY8COiHWNvmGEYmY56gjf9J9Moj5YYnt0gOLbIKyxbrcMUaL9Js+Y5
wJqzMCWKEA/5CvaM1QbxFsyPRXbCwY2i5frTUNKi5+sth4k2fSUQjincQnCy7o5QIiobwU6qJaDv
W8BOehDsUqbGNl7dLg3COjkO9ahVgMEdTktUwuBHb7CklbE823r7kiQ4lN0VvyjQDwpsOGhKDhvh
msbykdoIvTdga5G834zaQEyGhMW4Im2VzToyqH0K5IP5E7LKq5WoIqzKEiBa4AQs465lwvZzzAtq
7YHXOqhwYM2YLAAcIOZaVhwpZMqeTFdsqhfy8hbjI3N+MuNqHnpaMaQmdm47apip4qgYJy/kleRs
/ho53Hq+Gu9TN31pa9opA5fWu9OlqdL3NKkvVZA9m0J+uMK2t/a6urUp+9rw7D/FDvVS2fQRO9hN
4et8VUbubzAlXZxcICkTSB2H8u8Yx/+8UnC19j9tONmbXF8ri63qkIJy8cZOO/QG9VTY8QEpml9m
Yb+LyrpNS+zv3bTkpsjzk0jnq0jH20JVzmQy+QU10Hk0dt6+brwxVsGrqP5VaGIbNnJ3Qs80nU7A
JRnE+HGJaE6KQJsNHsFXXFwdosAgc8stiDJEixjSKSoLn0ezYmIY4VnfAYrwaYZ2J4uGPmburkyG
qOmWbVWSNA08fWeyvtxOFVaUJS1ALvJ7Bok3UUTNf9yootsu3rI8lD28L1JvQddnR5pNVaQs61Ql
065xjfQZdfIxoFALOd2qVoJ0Al6n/WfoD5qXtnt6kfYZ/L2V9f7Ag3zNHFxERnOz7I7vY2qFZqsx
B+gUEc5saUV1odFNHDvi2k6JPwqQyEteacFeORweBEBYi+WXwFxYZaG+b+YA9lm91qXUVbI1am14
YBfPC5XVGQ9ZfqcFUEbs/EPNhdhqa2ynbDEmUZLWz/FivY8ocPsRRYT3QLDHdZzu8MSgMnNhKQMQ
HZZ+zxRi9crOR3nJsFok8nXptBb3fgNAWFSnuidu3SnGYhNbROYy53nFzXOe4hZECRcqwIesuVhB
xm4QISD8lBlL+t5Xv5OGPbcIroFQl1XSOE9p/JUMo7nnysy7JJp6nK4rsqZ3NZar7T9osKgT5YVU
4M80FO9dahyt2uO9Mn+YNvTu0X93AuaHFMs6P/Ec5byyiTV8FCVbHGU5/xSBs7B2sztBh1MxZmju
Dp3LsnAvZqx/OIoc2FJq/3zQPweM249WofHAL9l7FqQkQQmn5nrxOBt3TrluZTt4NLNUVTFvcnI/
Vl79uvb83enOL8PGjyH1M+leQ9T33qyulPX5xCRpT53Va1vmcusU3ncM/3mbmXdg7hzeyJn4sHJM
a7ETLpPz0k3GIbN5m+IqBYU1J2cYCc9zPt5bWF1EzSuOIfDgIhiLrQEuOMrSk5o8bat7nF8pUHhr
1CNWkeQNS9kfiQ1HQrD99aBzgl/uuw/dZZftJbSHsg2JvA7XQz7nf9yBZwyTL+mSeNJC15tDkbMV
Xni7JBkJ7AX9KBIYw9l9gyUVRnzy+mVhEekirmKNIEK0bP4GAzQZ32+gJalg5wj5nTdLcHNNCFco
hRedrTTRo4ZQtOueR73fDuCRuDxglZrqhjvxYL+V0zWBBB4OtA3te+imJ3+gLL3X5ifdZDcBElT3
6ru7In2WqgIjx5Fr1j8tj+5WX8yXZSD1ZOOAl2x/Yc1TWUU8NU28v7G7aotyeOo8QACyQCEQdtAf
q6unacnFTwOKqvq7JKd7UAtBKpuo0naaPXrrbSwORuJtqWNZbQLyAOQ0ynGW9Jp+6g39T28IWi47
9GELEJNuBg/QJ+6DWzY7LhrfaZ0+LxrXUNPxomHtjJDOkD1rggm8I70fc930vB7qtWVdFhFwTtn9
F+SQ19zgorlMjN0xhMrQVrK5QJ09j2l3y0T86pujebTNMd4mOrpzX8pfpQVUifoxMqliZrXoZPaW
al/4fX0EjkXetiJArdpNZeeAkE3ZRzEvvE6bvKdgJoHUZU5Uu+VX0xTOudCV2gbLGNLcCPvPLfk3
QZjno5m+6lSQ+rBdtlKNGnJMr6+fjn6qpx9tbeaIV8maRBkNFqCpPqZ6zDms0q+y46MzRh73pd+J
rDLvkpatuTe1x/k7+f9iSm1sQxdTlef/qA+vd5btG+fO0J5hdA37wpogtsYxqJaWNLSmCBzMqTpq
jWTirTLGEEj5qtceQHteJUNKODcz2ekSu/s0F13I4bibXKc6DO7YhRQZLwVH3uBwdnISNbi5clhN
ENqwebQPfeZyAlbtAxBEXEyubp6ofngVvD43ppb/9jOCA/dNnJ5UPy7qaNdXTU+Kk5LWozkVwz0N
5pK+tXY6cpUrNc6vxJQyMm5JVvuHNGufuc7/WsJpnvRt2Q0+Ikit7csC/CReIfA2S3KsWG0/OPZ0
1/ktXDGJvVLB/Da77RcrvnlHWcBRJOYVnRxNsFGn1BZPCUUgeztdheOAAcmsWqzXJZJAag08L4Js
uWtqnxQx9FHmN7/zcjEWVgN4d1itOIDD2wdZ8l4G0QaPC+k7QCICBABtxMDjl2AY2TN2IwbYF5KC
mUqti4wDwvULdVWKN9umK7kNa+109TOxRF3hgOIejlVmGKHebyxthZ8HTJdSMTkEOYyWsSW04qar
dUrbJiXBVbk6gAUD006XIS1oILNs3n3Yh9ywdbFw8f3uwsTE1eJUAF5m99LkI5X1wE02qQ0CvCVQ
IIu+eCz9lJk19qJUcRmYZsj8WbqUIReAKc12JWp52QljrVWAYKFzgDZ5NCm94krAht+3J5jUSULH
9oSLrSV5vG/07l/qjDlQcPnt+dpDZdGTlOgYxXM8LdM4PrS1VYZ+Z33rjACA8/trqecRg8WaG8o/
Zo1ieLq7cGlhPCU+Mu3bwb9gOXye1GM+k+QDGR1p7DShDlsGHE0KLdjpz+LZyvQooAruYa01QFE8
px7HoZx7Zo/sCsXZOTsWc9GQnAyZMDLjvhws6AQeQccsz8eoa+1h509fwwiO1erUdypIEyy4D0dl
guAfWXrz0hnSisCkeXYBfGwltgOostMXtErGEarOd2n9yBK+AxxXz7Sa4LcpZnQPWWQfcsoJwzjL
18wZXjgLtCCvvPUSbAyIuI/Uh6kN9o5lmz8zF0PB48KSoRW7D7bHhbTAXb3DSnGQdqvtceUVPV+c
LFv+5Al+Z8CskverSxULXhgkg8HZg8v6Xhzjiua1gT7TnCo/uNhrSYvbsz8y5EKnyKSvybHcuXol
6qdb0mGJVZYikTY5TUNlbqyB0RBajaJmm12fJbk+pYE8yzL/y+bix6tnSMMSl5Ff6M9OAp0AYB+b
uWB8mQpayEtkpLKCNAjIH6gqFC4A6CuJr7afsQi+pG6g4BAHOMPT4ZGk5K5zc+PRXP7ExdzvRYxL
TiNvCVIS2odn72qwCv/725soSaBYcsgjMh5NO3lRviRyCtCmEp7a823YQKJAUyopKSG5OG5zSS6z
dzB2ktF4wHiz9XxBFw68LJBHd4f15AONl68Cp92mS8s7UFPjkmbiJgZUZa4yS8q7MSi5MCHqePkI
7qPBMYPCvDE0ww1VXcNQKFKSuBP8AlGNfGx0Xtlj1nDDDl61iqOwsYt3jl9qtMm6H9qKDVrgfCto
RVQ45CahJ22ErkHnITf0OZCgdIZN0z5zJjbw5AHdbVgUbBLCU9iiN+1AoLCXy4c/uF+LOzPRa9BV
MnC8SQ6zc3Td6W5jJDELXluyKcgxswBpaX9hNWmVEZfTmI41rC/ry9kfd8GicKal/J2WOfsCSBpt
JvA3pdNn1FUlMqzcjNACnoU49gLWepD5vTzWzpW9PKdD3ISJPtwzSQTSAd3ERZzXsuPXxYH48a4i
bJPEJpfb0v8dqJ/auB44DzlAbAsqgzVXW8EvlExIjP/VWd0y3FOhH7Dkd/PlT71IECUWTzZWEGhw
rfPHzV15yB8KDlnW8ZUT9Rls0JbUxrEllhUWXAN2JtEeD0qEkwTn1BGAYnUD02LN58QtI+4hYHaA
hLdq9NqD177YRfVhVgk7AJMNqefYbzqp2p1hvutVEV8Kmtfzo+Y6fB87e+/ZwBoaK0EEoyU1I2S1
09Ng7xVw0r0puyYW73z2EAQcmj+6GvxjvhKyBxU8LnNNwyec2KpDJ6HZNjRqBPqxzEMrF3yeLfgU
XlJ4t0f2mX6FxMpRY11bclM4CzB3tJ0TpsHwrhNQ2VDWQqAGq5qwIBC4Cq0msOyDvP8Pg6vbtd2m
7QmsHOn7Q8d8dikdj5ZacJt0ylcqL/3NG8eBxxYPpl0umWmLhiaiu1nAqO7S9lQpeHidJ3keIHx2
Q09EldZbShGQdfL+Roz/ykz9oBigj4P1qcNoCSvuXuHKVQJMimAw6ZSAV84/YXF71XVMM1nG5NsT
07eM9FMOYEUQTsAIDD95htTvmB2EnIm0Vf4pK2OfustMVCIZw8lg0vXXJZxDUV4rF6JMg2QPGgSR
XqYfRnsXXrCzwNB29UjYbG6L29BgNfX7W6WjNFhjqJGf1gEmhMrVZ8AHtJr1WJsSOEVLMnFtWAGd
Xs4NijUMromQgntq+kT1HXgkjkf/Z4yrYMtN9GNpfXL/xEdDB0IU81SwFUHVMocUYTnC7WoE9uZs
BbhZ8civYX4VuKQRrfsrxxykjUa8FAumBbITNkMRbaqW4DZQTfWp5IdmKYizVIgBiKgxE5wij1g2
xsknOY76wP64cPx/KUQkHFD8jy2TGI1AKk1GOi1yLX1snUZgTODh6QXHAcbgZIP+/qCvpR0c7o9z
XdrE8omXOAwoexEI2h2rBdxYVn9TG/rq1uPFI/e8xTRGAqFJ4X9PzRi11bCfEaoNd2UHW+kXfEf7
UUzdUffG8TBqC8t0mh1KQnLhaIIEll6R7zQxTqdYjtel5f2bIIx+jIP3LsXvUNoBmbX8XCeDvcs8
jMdaxjCeLMoFrpW/zv6dVoczQQd5nHS+0TLNP7OPQeLpGJmCNTnwcswV1CFbckmdiICkrzjejpbZ
p2Se/flBTKGkKmtWEBPGVQWCRVC3zBv8dgUZIKj4vQ2Ym6zEuXb7G+0vbKXm1QWTueydve61aHhn
ZsJbHqQBSJwZwVxPNeNkq7jdGi1mZ7wFKECJCnOcr1uu2zd9FPOKQja28EuAdffmn2Z8ZwQNRQII
UEFfh2nYGAspB3ENTPMBDsR09joFY9vXg7D2sFXpdk47KDu7k/C+jJqBMo9JNrTGStWZl49mAleE
1S/DKOZ0Ua01LwIkVGgoIjjSMT7sGU9XIYkzptoxz+shNDoWfD14zmXqkv04FEd9FYHZQAW7wFEP
ykxPk0JkU2V90wWoZKKN9yIxTzMBIKdlCWmZl56ASBgAzFtTmfHdnnEEDATiBnimxxTmtS06JuIY
eFsRH7uBWqTBhvBCxxsWQbz3o888RywU4EvK133UKmom0N+21ZhOW1sutF1BmZly4FQp8B/QhRgb
8T5gVaLLcokrGl7zrQfx9UWvi+AlQ6POAt4wDj4hKvPsT0VfauTL7ovs8ZpABurFjciJbE/dutVE
yE5zDOlMpykb30kEuDAPa/biN7unf6Fy3yzedcepACZu+VlYOSurwMv/dQxEkKKbPcINzW+xDVGr
GqNRLcy7TEaBU+/HoEeiWo23bQ3zhSqFxMWmlLEE1Tr1lQjHXeFCvABGEgVzVX8krfJ2DjXG3L/O
KOXXxQRdtug95o+hP5bJEQwJMaLPhAfOX+cAS/KZLyZ1J7yEGWZ1jkevWRkVLPUKgu4GMgmPXn/u
TZ4HK+XpVVoGpS594JxBZ/F+6YbYm0ttsemcMGCUBv1ROkOMM7LIkH2Ns8x/nhJ6L3IslABextAq
2Ryu37pGU4A4vO6ZjN89i5susuir2cZt1Ex0ilHPTurUGP+WOtsZKaeJiaCk4SaBzU31tXFPSzyE
ynxDwaDIzsFzENOt0jfmcPAG3jA9EF8BmGQfp9Y/vVqwBgqupBRtqXHkxuESK7XQnQMMVXRJAdgD
dYyDvWJvV7vmQXjTBT88/mh69kJGspbkjqDEfqSrPcn8coX+419wmb/kXANf5AwEjfNkUjhwr4ls
ARCV28FlLgPsfxhyy15TrlSoJ+PNSW1yaIRHLOdRaJW4cOIyBTLlta2LDt/4wIdop6joML4vGmK/
nh0CM9ZCgwWrF0zdoSpR1LU4arGDhB0Mki38ApQuY3WaQF0wGwZpGHhB6XBrNfkT9O38liLExWZH
0d5Iypv4BlBzUx580zd3yvfO/Su5v/ogE/nmtiZ6LZTrFGko6O1t7/IwOj67oNTZOYjMkMDXOdfn
nHAIzmAxYuHEi0jIIJoLHX2FHzElc58MEm1FLSP/GGy/kvHGbKsuHMjnb33H5UusCE5ofX8cfSwn
DsNImFXcFy22z+xp2r1VzQ6YR+6ZucZK3R8ZprOc8LseEMrVpzcZ46IfliWLrImSL8oeQtQ9al+m
VuyVZ7SRqzEztq76axeZES423hd+Qrr6TMk6lnicY1f4LBDr5zl/KeCS84c8g5324p0TEBrmJRFS
TELUPCF0xS9FBnI7ZsTcFnONlRi5S9CiDIlUohnGUFTatD/WRsqmOy9Z6IKg3XZ97u8Hm4aqwQCn
rczpWTlZd5ITsbnBhifBKERlGH2zam7KUNTlJ5HldzYzgAhFcGlMKN6k/1hgN5+WNzzoI2zkCaY2
5XOIUOwzAblZRIPkWJ0HG6mTRS2g3ZHoCjZJ1O+33mlnPng22hoGGzq1MZ8WVRtiEzGZVhFveasI
YX7PqcttGhf2Rnji34BXf7vY1bbEaP84E15mB4mRIF29KHppHp36V7GajDg1l4jDPoiqxADQXQGH
olVr63urx6WiaYObNhVbw9EtFwwAXtEB2klIMxU4oqwh/U6JgMPQC+h6gAzZOfg3SqySm0Wi0fT4
0Iq5vNtCk0fh2HJHm+vEMTZ1FP80XA8rcfJs/ZB7zYgWLkB4g87g5nyzsLifCwsvTuMzzfCm3Jqs
gVZS52Nn88qnu+tJ14vyoCxKoIte3DDFcETkOpuEnDh473yVCj4Pc2UEtPM7MOwfM64ZUCrWodLW
Qowyn6WOxQM3CJbRcDHJsHHNpj1tsCqI8aj0wMXH05JALgfTmYQw4Z913g1W5w4n1j+QFkAlRVT1
VuR1LnbjFNFEldFmJicfuKaFq3shOedhY4spwWpGrdyzrWn1f+XEGDdnqtynU5ls6l9uAO6Xok91
qSwE2Vpcefezkx8V64WaL7+0j3R/NKGGaHBskO9zn7xa25C264AvBuNRD9y1DGBPWUBFNltnt2Tk
jyD2qQzlv1Ej8JEkxybLu+lNS5gG2fs2PN6G7K5tX/9zZkYSDYoMnOblhlOCeCJbW8TUJQTJeaW+
g6lSOPNWc2zokCUeJPwmW3AiyN69t8MepXA7pzfwEEetHcttQWjqgKEl2XQFKmG+Uk81narn1vsJ
cAOFWZagV2r9daEBkp2rr+hKJtfJhasEOh361EerbD5BlcMyl3IkpSdgb7w3kFb3flu+dXBAjtwm
8AQBkNsxjn6kdGCQ850AH8/UppcWqwzMk4+G5jZkkcD+EM+EVzlFEzol1UnHSveXv1QKFWZ9rtOP
9X581/sXlkvU4Qxo0W5pIMYGJY6JqYu4xoC/YLc1eCcmHrGdvGHY0sJsEkMsPnjS2GAO7CxKo/61
Grvejfr4RR0MMMGAPI6a+kM2OO/zPHFRC4Sz8WeSchU9BJLMAat2UD953uLyKc6JBkwOFkd5lgMR
WNtod41NrFwMyARDoW2HcZ4B//U79nAcVqCXI9Y1IZdEm8Dc2nrKhGq5PC4dHHYacsGHid6SUcnH
ZWFEY/pt3sDo+pvWYy+5nuyHweaCv+QWPkQ8O+gKaixh++rzinijNrcX1bVVThPJX6/2bg5GllvD
jdZQF+fZMTMTjrjiPB8rIlwotDKvt9IDPpl4KVpQBgCRbvhwNEwClz7vjdhFcskzOmYdgkmBJfqz
J/tnZVv6QSrCeMzqLBIm9lRZ/GYGxrdROPkVyZy1t/RYmdIGg1pqNw8D0MbZMobb7O7bBmuFbfMS
Ks29LPunNqO7NOt4CP3G+Gt3MttPWYqZ4z+uzqw5TmbLor+ICJJkfK15UJVKoyW9EJoMJCTz/Ot7
4e7o29EP94tr2ZbtKgry7LP32vlXDz5sx+nkWC7j29jQKVzRRcaztE/etccdxoY/RoompNsK/2Ed
oS/l5sPkxRAI2RKn8Muu05S9TkAQlqXKsPXz+R1wq75vA+CxfX4fjWV7q7GfnypB90xJLXFdNHgm
hzm/zHo8mnkNPL2J0hstDm8z1pRnOpRhSHGl7xOvJBlMEH5lmeFKR41/doqMRp2UbosuMTnrtmGG
a8w4zOkAyRJj0pqoSb63zMY5u4RG+GynnXcsgsVImrLT7VzxZ1aa1obmvqh5DFgzoL7MLfa1labr
aeR9DPRw1ybudE4te59o99ZUkbgVC5aA7KzD7WxFFjzH2woRVVje0xx5+SqLveC+yx02qtOP8rEO
KItaYZ9GwziCFQwRUNE//SUd9ql5GIljb+N1pyhkLkR+NAdCJGRAcKNSOeQOT5CHlleMt4tGpXfb
NHZW20V3MiqBVpBPDnoPQPFiqXIhdqdu+8BD1YYaVxO4K40vVqeHwazovkQWxN5hcy/U97hKOD0D
eLLH9lg7dvQwNr1eDzxxajAyyHxg+TNI0ZZWTFKzfOxju933qLseIy5GPtz5o79n7f0ErEjSRTW4
T3FOcWBvUFTZbhvLnHaRa7bsok82D6P7xl98o1h1hdffkPoIQKbuNVjQe7kBeZtTHC/nOZLObcpp
MnZpxeFMFh0QV0k02ogKzE4LUFms/M62cJGG6WqKFmCgyfm9Hc1PXHIlLir2m+6Q2Vdfyd9YmYTP
AhvjlIaOxbnBTOcbBefNjqTRJ1YxYCKO9Qmge80Tubub+ReAdZ5WuhgQ85AfOf+X+ByVIQ9gCuna
1oxavqGN1TxbYjsHdxxUgfCQTjhNnsTTE3JVVN4Fx4K/pigDw40rTqEJjrBQ9+EgjMuiJ/n0PLJA
IKS+SsKxeZjsGVet65J5bZ88r5XnHLF87djX0Aa85lBVS3AYbk4y0UYwIxeTFP5yJnxQY3CyAYSc
BkXAgd7Ua5MSL0ZKGU0xHVCMN1Hq/Ombqt0DbjqVrNltSFnMkdVO9i3LqkZv5iz5YY3UkJnM04tX
GK95Iu5t+lOOERg9Dpm0QkThLnD1ePHMma41MJUb/sZ0e+jorS4CpAygoHQl/6QQETf50LOwsRXn
yPHXCAGLNzMV4jxsdjBJ2FEWRHbAWLRWuqReynuLVJ0rPRhBKs/WisWOnoH6jXQuk5ugmyQgwtXU
0t91rf1UmXpLzyjfqerYJFIoW8XNZRrLZx9qOGTomXkGWPgQSsiaAhBFg0NgjfunzWpqsU2XR/XU
QW+L8xfLNPxTl9KHXATv3aKzTQMmpQk1yQwnlPRU2qzlzQvB65AO2u5jnJY9HhhGLarr6KoHK2+b
NVPdPsiZieDP3VfSzw4hTSOmF/cnnZbEawSWVHT2rYjLO8hm5YkVLOc3KqIDm2NdVJ/sUPLBTT0s
QNBRCRNshBvb1FthkaW3nMx+uRdFs8eeYD3ld6bo6zsDY5D2o4e6N1/9gsLEsPTop2Oo9YHMbwA+
h5usH37oGvS2PAHvcct8KosWcR9V9BSU8tOxgXHVXvMLj16e8sUFBaFGHkpOyFMpT+zsPkN22Rh7
xmAFg/glGjN5gT+CTXOId9lY45vS3buMeKdjZ75BT0DnEFyyyADeg/kYUWt3R+XGXQpOg8JkTFXS
P85Fc2DSWlworOd7OocJGW8JxqH5Kx3tS0RgFIvwql3pHJyu9KGpL/mQ4YesIoezEs6a9UdT04G8
1/FLGuNqsFpkZ4Y+1GfVdTK6210XxQcOC/NHySN+VTfDEyMEczolDRRQFEiQgg+VzuMj3TXRJtCu
s6qLWO8ZSNWq65HKM1z1NilZi3GDNWzkiIcAUZFIS7lPiEusqr4bdtSu4vCemoKtPVedF8jh6BFj
YLoWzqacjXfqAVgJpcw1fm3LQzYlR+CZ1aGRcU6PKWJQnn5TbhOeM2K0bTSNm4AHrDSa7rbYLTv3
m5HPWEt7fnOF+ym4yWgVv9gEuxvAIqcg7q/SkG/C54KpOnz2+HsoE4TrjUBFPqgx5V2NjwjUh7GP
W6aAov4m3ob3xEz7bVByQhgpdMD/+BtN+GqKGhxBKDM82cumDMSQi6uxvPTU4WxTl9llrJGNW5aE
uu2/aPx65ET83DaJt40MMvhDSPS8bDh0+ik14tzku62wxc/QztFpsvRH1KmnsotAKpvOnWUzTELl
+FNKqiAGmt3agn85ZHsy8aRwTnZGgo7regcv6j3KYbwmJdEcDaxjJkC1V73B2kOw6SICASOwJ9vG
XTWhj0DeB/RhmE7wbk70t5NT2bLsRZdrIQs5sCaIDLWnoq0PlVMPl2QEEkfMaNxAQlCCn6c3/RtA
PVU83rPopk88BybDAMmn0s8gB/WrUSn3OvnmA58jf4dX7uyLqFu1HRe+7QII8dPhrKfyu5ag9zH7
BzqqNrGL1jsni8AfVI9h36g7z3boIjLhEjGQhN4vayPCE6M0l4PYJgZEBuSgf+PRD5rK4N2RymNg
i78T7JycFsqfuNeKSwCowsLqKiM4s1TTkJsnyUNoRl/ijpho8GoElI4YmJ8WC/6GaMZ3tg5Qwe6K
lgfO2IE6gGIHFnts4r2OYVMp06AQL/PA0Smw0jq68vITnx26rTN13PUC8270Qcw1LZ8Fi+BiqZNj
5CFeVihUuZx+RcQ3g+yyY/yMDqYE4muWToWtfSZxF6cs5v3qk3ZQ9ql1o29WOBCL6eWFfsxzLRB6
A6d4DmI8H7ngsuxtxeQ37lkSvYAXHk9BRvOJmYi3ub0nSVXv9Mj+ITV49sTxxLLHZsDvE/wovLki
XrYYLH7H0ZtXxEzkGub0cWgBcfYD0RXbN3ekSPTO8JoOI6CJAAOof+/OMa2KVnFRvhz2tpU+AO/D
G+0lbFyofWGTw3Ous+arU7J21BXSkJ0neHgGpFdJPNMTyTHzWP3VJmfyrAUUjpaNWl2RTsj65aom
BbDu/ZhcjdFzE85KNjttwZZp7I68eu9Z6pj39Sx4ciFSYfjoaPP4iBmwz4YbJUShrX7txK9pDieh
TvwBwi7z4VgAvoNlEdYMptqjerEgVRRzxo6TpLzvGWiqKQNWH2J7NGbcMTyW7DQ+AK8qMLHYGaRs
iEgG8mBTG9zKLaCClW++wNMkzTDqQ4WZ/pQ4f+me7F4DdnPoXw7tvSWuByqk9rV8tj22E5p75oru
1q1MCU+2djDTqeOc2uJpKGC7jBz5ByBDuJGxqE8Fsx2OJLnz6GA41boBs7fIDzUeuZAleWhzUmYU
2qpSsovOAyIjSK2Rn/yVbanulHXkfphtCnPc9nTncn7ODrZOjwbNxdtuIpqywFN7sNuoOOH7ZJ9p
1AVHQ0x7Q2XZM1a6h45wAGiO7o+vpvxKvKZexfhdt8ZQEj2brEsXv4/dYkCNCPPj13z05wEwBJHc
P2xsaP0IdrAGAmghzch/7FvXGwv/JAMswiEoofNtO5Y0ovICtQgsiJPWrK/TDCPVQYIj/kAbGLfU
teZ2uQpgTHLAy950O++refxYTETozOWjSoqLrM1ql1Gti4KlVqP/ZmUm7icmSrd2k6d+Mn5T9ox9
qdK9Q2vNLlQedRdDe5wCmPDTkOhD7dfUrqfE1bwi45XJw0ea04YDz8TXNKyxnFLOEKF6HCqb/JHI
nuiedb5IG8/r8jWrkgEAl5GsHWUmJLBWmoMrYJ5mS90KdRp28mjbVPEW3OrBB7GwZdRyI/0a6hGx
9YOGqHRnuJLkZAV/LY2kuS9F80gO/a2P6vYQlHA1cevnVF6s8Igc/Vblj3HJIrIDmlLR+npwM/wX
meXf8D3tK91/1TbstVHRQGXlBgpb0HbHPkX4cC5T48f3RQhYF+vdrh8uWWx3l7HOEp6QqyH6V0lb
zk+y9AJY3ZM8wDB+wfoFwk+PasvUoIfr0Ix/fJMKuqyjrdKw8PcErKjYL4v2kqXNLRXhvMXI3B88
Kq7htt8SuKwHVJ/XEhpHS2/OMI141yYc0+wseW8yPnH0F8gNOG2TjL/+MdnD71K+HblUGqtSdgCX
yIwefIfnksPOPcnqZO+IARXe7otNpr2IBx1m18nVaMpxfxwTPut5DuorUM3dqAxnr0FcbpQE5jhn
EbJxvgTYcv2oDfUT6YpoXN6+IkVSZFB+9/O8gO0JvhcOFVqZdKpLYo8vo12qQ5PJhBZ4ROWOxd+Z
LqhXW5F9y9v01aSMq4N3xHcjey/pNK4cgzB3i0suZi8w1k21NQ0pTpn/V1TEKAhWM037dX+d2q+o
CC9FYmhAEWZGCSImT7qZEKzCLTalEnZvb63sqHpRGC83SZzIp6m1nUNjgN1IEyoyxugBu+cERBqR
iufWFnyYeXTpYDlH3PYWlnPWtB++YEvqh5DEw64bb0W5dXzdXps5RvxOvT3C30Zbg3GcCIWsRdVn
RDDyfAPUZdOlExw/P3t3cp90eEzDVFfFO5kSbxLQ7VjjsWCNYB2HJZJjC2Zw7cUu0Q6d7GEkVEf2
CM5Wk0NrS/EdLnVvdYDjQkVev8fyZa0bwYcyndUTz9z0oOi/BkYpdlWLFYxKw209ULyA9yTcgzRc
EVznXYPGjbrmm9fwA/X0kdpa5+gRm+fCtU9ziUqbR5gPMevSzNXBe6h6H6Ste+iRz3udV7uyM/7q
AJURru6fkPzUochhJU9MmHsRt/e1yKpzS5kdHcU4MSLC22tSO4t1xwQFaQUnI4Keo4wPvze8B0Zp
Za8tGaqnVCn6qSUnfB3SKWDMJ2Y29+ANkFWZ7A5gT1rqkrzXFsPdLyvVQz7J8B1WcoGTqxqvHD4l
lvuYxhgX0FmcmN7zjC1EOfG4jbPR2ZlGiQMENdYDI+bgQSZ4IO4j4ndbb1QJDyLDWmO/BwHo0s04
dc53BxpwpwoQA+wlL21G/0jgfyVlgyXeh25kNkVDqZvH8gKrIw8L5kkkg70vHMSqDhZAJaPkDkv4
ZRyTB2EFMR4brAkWS23oKhaDiE0hWsU8WDAOzNK+hLhpN2PotLu4iUHfjvljkinosGM57jzEAy8o
vDP1cUCGdcDihVbqdZqoiMaeCYv7jDhgDebrPJCZBMQYrgaJE6BNrSfSejUfjgk8p2rwIYXA31h5
Ql3BDwdXrToZTrBJquDdy0m5W1DH6AfhHJdD1ulZD4vBzfejmRkckdpdZnHrnQJp7ZYsRFzS0gyA
6BOO37EWeUDEjEON0Bw47DxdWwZFVXlAjmuedb+dOUxyWeQ/nm6fy7TCTT8T84usaGdmVX10Qv1V
GqW5buLiO8g4/AB2+cT9kk3dsIHLUeys0UYXNkdj16YOcLIuu8ER5gJoSbw1nb4r5LBY3pmF/GCH
NfpR1TaoFYcwdE+5dEAvMZ1oFZXLjEfbsEm2KuQZPQpaQmLIqYxnwTWeWANbSxI2nl1CQpLRyIre
Of1RJi3IhnhzrB8cIMFreNUNLWM62rS+Fx0YsYI1hXNNC8jRbiJJgzT9f3CtWDWXxtpx0zdhhYuf
I9/Plr44dsYvpB2zy6oQg3b77kleQi9BJ67ROVmUldycQmstZX2IZnn1CrZFDDXD1u6C7yq86chi
QhDSXEd6LxcSibmUg2dBeAQy5R5UX1ZrXcUolU5MY7NVbWBuVCwg/gp64flwUMJqMfxorG3ZpDgG
3QJvROfQIAUSyBZu0xPD8VgrWfhVgByX5DKRdgB3UcypNZFd4raUY0x0LjjxptUAk7Dlk4eogAVY
zb0Vxs4GM8e0KSxIK8NIEThP/Xg7hdtJZbc+jfM7YWaoYh1F4AOejGwhRFmtOqUjDdLz1PWnTGMu
r/EcgVK7kBDHBczGdstz/44X9ckqDN62ttspZzyMYXcSxKsOKQd+m04aXqJCHyHZneqgOEWVTy+C
M0Oy0iT97Yk3Kea22g3pH2A+0AA7bi6BVZMtHMN9ZYzEjNvsHeuLQwOEZDyBCjnEQ3Yo8/wgNGff
UVjmus9qtUt8kKiOXCpIo9Rgpiqpk+2bjx6lAlsucIhKISmBwUsx6cUMvnU74JBnZoAtDP4nMe+S
yRiuAdvxzojI6oARR1ztd029vGX0169E6HBoYSNuBsRMfd/amL3HzUH9+qFn7Gc1PXOSTJvFWdtK
bvuksoKqGnc0rLH/TaqzRCCva+/cGpSPgqRcMfiBmw2oh0IDUQbV4tqtrqmhQahL8d0VRYl7Wt1j
61OHORqpra3M33Hr5kiqWYeXk4cIjWY6/aoS+THT9MBVwbDjOtb90jIEdyB316pxX2qMZSsiLJ9T
zzFBke2Y3OQPZopH0/Gv3tQcyiIatmE3hjvKZwgOc8TSZweuIzv8BjAImOK5AlnpBsNwFM0LsGHU
BcM7eK4XHAPsZBM4MBJmW1fq4uQ08gkz2AFPaowuMtrYPsJrhz6wBqUq92Oc/3SGT8GWPeyLRcVX
0XCZDbj9Om2N/ZDqnzSYQij4HlNi4K4y7dDFLHPMUa688z20WmKR57YGW9eX/kmZXvoC/IDMHQ2j
26l1PKJXm37oMZlAzlurKYGrFAnG/jC/hSHkr466ko80jS5eJSDhDxWGuOUvNGCKR1kRexUkiqf8
KNAULFLnePRn0014j2vzXPh85qaJqJaV1AWiNQbrch6W05Um1T1a/FO5k+uEtgmVYt4cG4Q5kbls
ljDk7GjHw8oVJSfCbJ+E4DIsQLjus9paOwbqHn7DHUiCHBBBkxgH+mKZ3oWYoO6Z4SOzPGMs9sqy
ba0LZwU0P4eyu4jh7wJjB0TU/NdoyWf6gSz2UeieAwu/68x1YVCKehRJ+AMPrnxkzVvD9SZKXeV+
dekHgqoiSD+lHLDo2rUPvozoleF6z4v3fkM97LCeE6Ku9dD8OEpQbT+/xZ1EZXXTMwUY2LU6u914
Da0AfpWcKXJ5IVTJ5SAKOnzARs9FNC2+9GBTJ4uMI81n3HfWAy6SsGSJr3IMSlFM+oJ0gKRWJMO/
0ufWwxSFr9hfT1KppwmO1trP2uWp1n/LxnaOcEpBp8QNd14PCx9HMx+y3nPUcdG2XGay6jm20SVG
W7HcBExvogimXRVgZ+047q36tOcFLjQGFz86jos9NTCr+7IpCVcDHt+Aq8OwRHqUJP90nkNJRHy2
PnN/DE/xwClHGPVGZF1KQoLbaVlS1qur/BjZ9BjEQeesJ/wbSHFlctCDzymgyp7SkN4DwEAvXmuI
Xd1KQFM5rRXCl+XC1f9MG+i8tj4FMyhljyLXs09PyAlTGxWBLcJbLr0/WGc5MdEi6STxo99yqhri
fpdCwTWC7Oam6Uh0d4YvSVQzscx5pytfbnt3DgidmPMLosvPGMirIvR1EpxpnHio11Pu+LCkIU6X
IbrVTEn82uvIWnEgwbNtTIzCxUzp50uRwRLGSeNcey3sPTMlWAHD5c6U10dlpX+7EjbkCKiM4Nwx
WW5TTf1WD2BwhtmHUZPeq4YXDqf1U5oGMSwmGwtxQbQ+w+K1aisgLJFhvvdq5OltAPMkN0rPMY+L
PJjoT+/CK90KmzGw04MVNFA0M+PCnZOT9/LzmQi+hE8zROBB1OS411nJQ+txOIs89Raa9rOj6N/S
SMGNnI5lC6ouj8Z6nXgUWeJIpw+7+zLBPYKaHEiiYRoQ/vSYtkWx7ue/tGz95PEEG0uGAOK6hyxd
iAAmVXhxF38kxUBMP95ysakjcwynzBn3KkmKJ+fBHtkWWNI9TgV9t52HtySM61M7B6DXHQL6ACM2
IOsQGz26m7s86TdRA5Q0GXrwe6Xpb1AIzGqPwYSuO4n/GG85ceryXhD9wm+IjOzUbQn6K3rpJhNr
qZwOqg0vRoXezWU7AkVUP6BfjO1kx79O8dTWTbnGgHfEVr0rIGfzHLLvTIMNoqhIm9oQYije5b7q
JNiHfedZhbS3GLrCfmBTEGEb+7RxiNMXgABbgZU8Rz/3PcVjcPHsCXoUkablpiz/sNZ2z3RuU0Xk
MlGEHqBOnFJJ7P2MdvDjYg7A65ltRV/eLf+TKZzXljaKDdn6bsXNp16VdXCftPnaLvtX1SG+ueBN
7ar+VfgwWogVsVO8DC2yRxAlI/fZjhWoh5WmQF2s8Z9siStneMrtFZZw8JoGZ0QsimtLwMueh5Dj
zUzEKontN5IJOBBbj7MMLnXtT2+42S9TRWDJLCkPthOG/BmHqLTyL1rPlmdYHG09HljseIBJhswv
6URFxSiMX3Cp8ljXlCR2pvjNcheKLoH+znu1aqb5KKAcrwUAI9ueG7+H0zdkkZsO8Qt0bjZGy8ut
lQWNgWm+GBK5ZaRHWDSoozUKCEpz2+7sABBGaCP4CM1SUcTWSwfdCPD9q93ESNFYaKBE32LLcFFE
fdTG6cE1YurMEmY+3qFNzFhhB96Xp50UbA0xQ9aqH0O4YxlFbqrA1DSSnG6iBNxBM1JqZuJwn2xm
1tJKvzrIQG0DogpChK18vA8GSTRb4TLFJ8sg26gjQz3KYKq/NSGWdSkU3nkLpBTEgrvQi/h0VIXk
MZ6cygT/TCxMcCrqEHgWEoTXXcgK/sYSghpgBRw/wr6RHztkig3iFLN0gzcJqCAsDkhwv8MS+g2W
f0yk0Lgr0DN+/NNNODS56O+tZHhGbFsTdn+cYr+hFLn2lgBuwCWTw6nNnBVEdbE8KGZfxdvGxBqR
JXAefLdnGSLau6rMXwRz+UrUprXpCZsHNVdDSDqXbpVfHpMaQAeneHbZyMuProd+m7rWve+zbpjq
CNkzT88ueFJN0zzyIcNiT7zF9h+aaXbQsfonq7SebBB/FlsFUFa6qX4Tq/oaO4e+utqh0KCgI00K
b5OVS9fDnD5TtAdjmXrXzdwK7m2fE9x8k/UC2y1UMeiE2YwN0k72meVSTWpD/tb0MdZgAy3jjVb5
956l8EpQJ4D0oV3zxALFXueJ8aYD8wffQpth+TRyYWB4bAhljerzbxEQ8qaxBEtkLa50jTPIp1u/
58qRI0Yn9WhYPKG8QcGdwZtr4EY1vfkd98JfLx9xIpXiHE7hfV5+ouFeQhiJcCcgxZt+txut5sHx
m/deZy7xZmSAyBn+oF8JHoeEd5NmiGg+oK0a8WQ1B/nBYNnJrM5CgShxMPEeYp3f6eiFoZ8dupUJ
fLDJ06xw7vUdwE5hsT3uxH0zwoCUdk9objrk7nwVKMBzzM10+WsNffxFgfS+HbxXTHQvAcYvIMME
1bvvLsMJXPVPjOxHPN0Sqmj3zJD0EBGtZNtu/QzJW5pDzV+8k93fnJQkH0H/WqFSHPOg/EIJQv7B
v+Im7h2Bt3G7Nwfme1yC+MuC3Ltqb1YnYnS3fz/69x9Gk25Zk4nX3PE4IyWKFYZh+N6VJc2ws1II
Wf/ni/9+j+e949GzLv4SEA+Uze8ollhF7ysWy+GAxOK0fnku5+b479f8548Ll98yCqB0/SSqw39+
4t+v80a343mKDfu//5x/3/rf/02ojfftoblje8UHysKx4YTDk7CJB7kYVldL7/jaXM4gw6QH4nds
LzgHTvhpimdDCEwp6UxYCytmBG/jbKVntF18hKPE30ZzzWYIWUaWIRSP0rbLjeNzzufgXR7lAqmL
rJR8FUGhCSJGVFekoDqfuigCuwx60Up4IVtMi29LPwlvZHNEhZouKsM22scF+a55T9YXKszYfswW
YfFgfkEmHY+JNZZ3Sz8zRTsw97ruXNT+I3UrS68hZ4XII/ZrBc8lmIKHjlXv2SCqs558bqm5WLJS
MEdXSVQdE9IguI9in9LtE+dUsU/b8a9raPTW6IPr/S9EzU2Zh81mIgu5JvjIBizEwWzYxXuJRLuy
QLiQAfOINUVc2zKqgntjxA3iOIs1UTnkfjlaEQR5kJiZVp5JDJdUDtzs9rkfWZ8tp5fE2KGmeASB
2g3u3ZMB4PuhLV6z2XaQc/tXYqWoGpRZbCqfs3rSzDhtTey8xP9Rbg1BbzmPCCyCH+VyvDVlmCDX
BkRcyoF65cSYVkMesyNx2bGZLsZhwL/uvsf2m0uZgkMPX/0J7r00OKpZNcUWtC1COhoxFw3VY9NH
zDZh+ERD0q6Oc2tFidxfdrLc1HQpjg3sXd/5zjBhHXtBZdI8Gr+2VT92LZrx4E5sCgaqJP1qfC7q
mibFWfVrm0/rZE1seYCaq9wF2kxktbcIWHBWYwQD9BC+k5pglwa1HTN581fZO2CNJx4WP3mPLdX1
4y88Jde6NxBkvkPNq9LyDXkN4k+yc9ypIhLlxJFeAvx9a1TJcCet50m746pJq3albPiFDcHQMVlM
yfgZbftvqtwe6MRhyrrhorPRurVyPMZ2eccRHZsMauva68vnBStaJQBX8KsgwZmnePnbGuBGSUa9
sd8cLjK/hrHX3SxUiVQRIp3tLDjkBKsZgtxdpPwa3h4KLvvbTZk4wcnS0ru4DKb2bMtjDBdnx+af
z53ZG4fJbQ+qNorP9Mlf4hV4Qqv1ZGUENSdAcRN35NTABGvS65qMZ2k7AN6VA6KkeVMcgU5c8OGt
W/4zdTzPwScW+38//PcTgxvS2Ta2/ebf13CM0ILppOIgBlCC/35ohC1VGuH8pn1ZXdpy2me9h4hr
Nqm8hdNwFiRT7+a5l7d/X8pkuhQ0MyT+52tTnAR7Xiu8msvvMnGb3ZRb09xD125Z6PLCh2OHnd25
tHTwDKrkjlOzMPB71AW4sxoWEV6ggKrClR9+ddIJDn5hPlJTQbDAZ+8c1oI9EeIf442z4/bEU74J
lxAz3pegX2btHvNdKzICoyq6WX39ncoRo2+gl05La2tb+mXKSH+mjjXD8Ogek95EwKYwXXaRxUEu
JF4feM2hm1gWdnH0KLsvxbJrb/biSblR9Ywdkg7SgGMMfzO6KnpSnV27MVO4CYnj/mmCSO7m1jBo
dTNy7hnUEqZsNjqTIcFQu8ovicEm3RMgiGeAx4DAsuFNyIrriL8xB+IIflSc/QqbvWKuSPnSeu1i
mOBzwBphLXi31rlfvEZRzD28A/ETfMqOuY4H2VSzUaxCqFc14RrB+s1JE4KPg0FQFG/Zyi1xiQ+V
sY2y5TK1k2OopXsflwkefzIcmwH/kxhgxUvlxht/8B7nSpUPWfDIGgmIQkyyQ4TJV6/KP7Yc0lvY
nyizqFYlXSPHsnJf8iHPDkPXf9u9fOiq/OKD7rvLuNFy9yrYsTescTHl5pS0ILu1NvHABDhBhl2/
w5uDH/IJdXw+YMm99IVLStvmGujrwN9U9bOPy1p6nbcrbau5S7NmnS+aPFbrkyWQI01mZSz9zZY+
ZHUoA/5YpxbnOFHyMBbjI97mXz372xxlD+Xb3BthdyYhAe5PvOR6Ojsl404QDeCoSv0RpOyiqnAv
lFefZCqfO4I4hOUGjQozPRu2ZGbrgokbLGbaogpe7DZrN1QZSI9RUNOiu8r7ocVVsxkGhDfPfBUi
SegyS/SuJAAvPf0xOTHxcu6/uBShwFmKJr1YLkH3Qm8Q70t8+V4KU1cduK+urFpB8QwI5NPQzmQb
c2KIBGFtapwxtNO0ueTFQJu+dQGL8KKbOI82l95jKAF0x7RCb10XAhoxKVwp6pRx1MNA1i+K62g+
cst3sWUCd2wNMi6DMx6dHhkg7eL72p5eeweARKe4knPDTQ+F8WEq2AKjdH9T2Yi9PYAjc0ZPH3QU
XFIRO/sh/OzT0bxQDQV9hoXzuVn2ECZrAqJ7En1/qTzRoUWheEX9r+jMA+8qJzmf9zJPlLFN5uI+
HJGf5zr8Ih/4ZKV0sPatO+4albqreKywPdi0fGI82kU+XBUFWsscrH3rdvLUOqwZywCzmBvDMpmy
Bk/O7Hk7WITcmyvm8ZwVBo6BjiJQcj0THOmtjGDOFUNrwaoO3lM8jMjuiKGsDLrVgA8waHNnm0jo
JEH9jyyjUbtQPzCyNYThUvuO/mYMdZSMKNzJUQYuwguxVqbm8qxsgUIBdBvuA6O4FkVFyg4vK1ot
yJsS5BYAjcPc9nvg9TZltMkH2Bfs/+hlphmDxvDLnRXSZTTWxcDL6ZBt4Pg2RTNUSHUq4cBv4zT1
1lHwLILXeWrbFxeoNVfrtMCDVqJjFHGG57Skf4gr4Mccxrc5BaTu81rih51ffZsc1dwsZkjCTVBT
KIQMK7B9SIuRzbHNnBuX6HLOmaqAbtiX2RHDCvFgjkcgBxoCRbiPjqDzoAGVBqz1evbgqGC1lGrr
ONeSKtb7YOBkJp163BejvkU9yyLTG8EN5d+zzSrY6DCcVCr4u3TnkgvAT6b7v8lIEk5UzXdBeByZ
SZpEiMTGqQJzIxJ1MiHEbM1uXM08atZhE7urQfARkcAk17nInoOIKs/Sp5kr7ertzDC0xjByMrua
VE4+3SrvFJn2VzFn9rFNAT+j8WSY49yIP8hu3mzRvmhROH8H+QxKLv+NDLborOftlzask+2o3ORa
/e/vbpxc/7/fPVbt9D545ZtN78G9WYNesupMcdXH0wcwM/pGKv2dFR0CwfIrEDCcs5HAzsf2558T
imzg24RbzNTWi02Fyi6Y0nT374cGdjCwNlLtLKeVL2gAOf6OkB2RqpOdK1LEt8SrH0Zig3Vk39JR
Nw//vtIUe0LR9k3/71f6//k1/356ipliXIMbgXIi684oi2ynQsd//Pc1M8i7j6DvMOLTe4LH89sa
neG3TeWv8Cv9B9cJxvB20ree0/d+HqKRjtn/Iu28mttWli38i1CFHF6VqECKkihZsl9QjshEjr/+
ftOURUvb+5xTdV9QmO6egQLCTM/qtRin9mEXpDwoeAhSKBfAtXbvxwGbUt138P+c6kl37+0NA1ad
7r5Miw8nbCYcLP+MEZcXN/f/LSYKk22YUnwAJVHIzri2dN9z3pauE4U/q8L/jJKH/0mfc9SkUWOB
dshDs8F2o1Vdus7DWJGKkE4RGT/pNJvOZ3sugk/5vtHOmKF+Xqg+dFcL+xATpZ5JQdneFHTU7nm8
c5i08Q54s81xZW8glbxIA+RqDo4EZpLeX8KNhMlBN1ik5HrjXRp95t+JLV7IWUW+9XoJcehRYV4G
C+waEhKp6zRhaMklDsP1Pteh0FipHgEQg67SSWDlOkOfKIOrI0HTMK75DoyoQT4cjLOdoXFdvnpc
M8/Wdgb0sK2vzLEGsRyGl32SGOuOf+Naztw2YQPTl6NRJn/EHDxDGtZXh3+EZ+50S2sf7Gyibhx2
qatqaroHr98X91H9LD45eF0erroabOPRJp1A4cxXh5DXTsY+ze730dc9nDBbMwY4OlcFRCYRVESs
qaYV4ifJTjHGbDtXA/2kvDakSBSvFzx61E+xhgDpoDd762lIdX+nWqy7rCdQnT548PbQEp8Zvfqk
pXwGhXQf+omPV9of/dSYEmk27rJDPBcNl5NBz7sHOSwU2K80PewhzumYw5ghVEST19pXRQ8Sge2N
8O7fesgA/FrDHdu90J7AV9eSwUIXrds/Qh8xnYPDSC5GBJIeY7fvboAEgjoM9OKxHKkWKD1gSDQk
3g7J7A0dW+oSL9075iYXQJL2j0hUvnZPIKddWXseHsQdiu3i6o/OXrdQLzUPLfll31ryx31rHf64
qt8cW4/SevNJv95HiViNeYx8a+W/r/Df+9kJec2eG6FGu/vC0ubiAWX68ZTNM/3F4vlNoGT8Fbov
0dyx/e0N+5vS88yvAJF1Jmyu88iaWIMQqAtRmXWay8UZ02tTs+x1UQTVBRJDxYMO69U/R/TIKgOu
9vMb9lfq55zlKHDrz3G6FN9RD/sCQnF4bGv2wnOqi1b8H8zHdwET3IqHgD6xtBVlHeZjo9WHEezJ
/fIhwJqqwwhD14RbO22t03ZMKNKE9fpEnRmN93p2tJH9/YftP8f9Z+9xZApTynsYcJC1MYxfOZOJ
jdwfby3576kWaXFjI/fHW+vN976fRMr9oSIRCKPs2Iqr89ieTQBEJMzZnUcih/kn8I+xLW6GNqTy
ZsrNLbwW7HHqY/QU+qNxQnVR/tXK51sDjr34ZLlA6wapKKswNp3Rtl8jH2Q6E8ziad+4+hmZHg/Q
cz2uzIkdLHIFSCpS+rsK29Hc7uvJOsvfj21H+uvYw1lsWtF2rvX5LKX6TPfa8dFH/HtVJtS/l5Da
3KO95pBA8lNqcVrot8vga2/ClmDWU3Xr7nuq9RMUJQBmNi8xd2lmdOkPNVhAucYjkyt0qMMOOTA/
GQ+DeW2Y/Aicli0Tx//KmjI9pZTutE2qMivJziTP0LjaICzK/XUX8AZjW+cK6PrypQG2QG0Odidn
R4U06sHeKbul7HPcH+wlUh+HeBvlhEO8N9ewGZbzl9b0k3Pf0RAQV+OrcY7xMj4IaeY82OGI+zPe
irvspi30r3y3KVNa3PDaoLjh0bKnTQAo6gu156/2OWr0R4iID/ZlhrWiGlrtehrgdx+xR7Y1H+J7
YKsHe1MbB7uM3yq7jPM+Xq77fvxjPAQKA9XUXXalLg4FEwT/6of9y0Xkh31vr/rq9Yc6XuTth/rL
Lyfj/8Uuf4y/XNdsoCEn95uc2C3IHeQA6lvP7u11r1Wker0u/tbCDqfeRX8LSHIt+jZo/z3AZRPq
+2CCyqQ4mJVaDfITESPyo2NvAAgjrTebPTUvI1yhZup/JpVofE4MaGFKR4+vfaqInzv7h63CvcRM
L3s/qS6kN1iBayPNlkcYX7q1jCq9SxM9r7+MCnL8ddQ4baMXRnU8qD2pb8h2TRWyMKCG+DayPevW
hqnn1Bi79mtbNi9tZtfIAQQuuT6IDMQ+jTMAoWF6MYplXg3liFhzXowvRYg+BvtmXzWK/Kgii9EH
dZdqF4zzi02xxNe2TkjCv7/S8s8r2epK0uHtSgUVy7Bf6bt9xS9NOT4wDy/+BhIDntmUdYc2U4ka
WNQa+J6dfMtAhPjIPn5GpgNVtLnNr2Zuw8fep9RRBaQjTEoOOhaHniBQEaPn43Cy6IW93Xf6Teij
u3kSdAAWgMf+CCGQYX+gnD7FHlz6bEUbWzC2+WVSWMm1j8LDhqpuiHDrmCq5CWZ8B/aJr38ZKZ5Y
pKE8N/4xkrYnUQ6IGO2iwLeuQIFRth4VyXltefYTBKo5xLbx/qeRPhV5af+idOKJWlkQFYkSO21Y
t6WA4C8/9NaW0gHqkZMpAvv6M7IefbeP150d7fkTWeWGqma4uhrnOuUFqVqj21Oqmvk/YnIHYL1Y
QLU6+UC7mPYAC1lCyTpKbJMG2ephjQWK7xAntkNIuZrrTttOvlncZA0QniKZ7yqR5G4zWHDnsFuL
zWg6FqNjzcOH91xscnADwOllqj2gmTrfSZjYJ2t/6E5KKAHMO5frSLP2lzULGsCdvvlkzNprsx4r
pqrK6wDzO2sKR1sPVvu1jLJu20bhROFFDBDYiCG3ckqn3bLtOJ9OqeecW6oZiOdo1DOLSD6qxRWJ
kB88r8UdgJf93dRm/ir3kZipIQ9SOhF4zLnb6s6+v5GQD3ESYdXmZZjalA2B/ZefVtO0cIfMwx8t
3dwfWmXdajsVKb+mRL71E99bpPhUCyGya003vs7sYMBC1TOp7hLWFc++nxQPYsiqyb9kowMyHuWS
Qw5LD5vX4Xx5tNVfjNzKD32muL+0vc6rv9lm9Txai3VXlnyGdWj1P56J16og3ofq+b/FZZAZUk2p
JctIhnhLCWu9g9LCPdF6p/yGSNGFZrLxoTvuVeE46dcOJk52qbwWjQAf7uayIe2p+/kaqfgS/Pm7
7pA0XUhOI68daG7K7Ktr6NTlONBI525zWdVl91CMU7/22+hJWnLwzUhD6C8F+ZLp3YPY+lpfN11s
b/6tU5EpWs38Fyx30aYM0cyGfDdjTdkp2LRpzafikZoTOaPoF34220GcoFl2urd3dtrEbncEhfbZ
2Ebuzh1LZ5tr5uXBmerOjhfVj5nk7/pDvKacWrs4W3c2+O8ifROUeQB6MnA2fd4p+UjNeraoXkE1
IzQuHNVsocU+ceET2rAPYz8X5mQ9F+PibJpp7KBqpelxJ12ki0UPpxvWJM7nC39P5eISlNSFIWoH
QRFNl1pbhDLUqT3MMCXZfvKnH0yosW4y8PBuUcHG5czaTeek00lXmOaTNOsqohkO1lPJ2/HgJQPY
bKl8jeFp0fsLttHDW38BnZw39uvZ0QZK/U9b9b7HMQ451nBda8mo7aouNMDK2j/jxLc2ML2x8J29
n1pMq1Ut5SsgMD34TFrikx9T+ci4KcqiEGZ2cObAavSdzNm9WGmE/G4lohjyu5X9bskM/q3fpJBv
sV662QaViuGWx0/L75dl8a+h9iyulty/hYMtRZ7QSR/Kysu2gB7ODdB85LH591y2k6WdiNdb8uyB
PSzvFLyNdiE2OfyPg4C+fYiQLL6M7aVZF1XAwZ377mRyi3YtxhQCCyiaUPukYge4kBiPBwkcyJoi
ajzmkEwjmoh48pe4BQCoO713Y/tFjTSPXh8yg+8jQCR4YM307rTt+d07VjiWSgx2mbE8SEslAqVV
KyYVNqyOPv1dS/qh+ak/qEjrXb88LRCfDGPjqXcAFQye+b2iCoA9HjvaAe0JLnordK69cp42fDyT
8xx4yScYvr/GmRP+hP0MreT2tZPDJOLQSc/L8RL+D/jCEUaSS0IlW61c1ZSftbbMitw0Tflhj03x
pir42JeH/d4cgRvndfZnf8hCGF39WT70l+bfLhbFSCAVGkLFNWwlbnJpJPl4E4fJRZ2b5S11uCVI
S5hXTsQxFTklmNgMrylvW1iJKIcKvOGmSLKDo0qASLEh3iDrl4B0i0o/uizRal7LmQ4C6XAWKYjS
Ps7cGl6dND0FIDI/5BNc6KgZzA+R51By4evT4SxQtlR5kZx3+Ux33VmdD/OXjDpL6A3SF9ObrEsz
t/OLfEDfRtmhc2kuSt0Ozpyl+8TCqopOPoeSumUi+oTGo/viaf7Cdrs/3Td1DpdsNqJTWejjTdik
5MTSdrivKARn5hpbL/8YpgztJx0di4/DLOzldm0wrqe6Dk4dcyy+chedpVzxRx9OMXBp33jMUEq4
sJK4v14aqNQk1vod6yfRa6wWQciRd873UsvV7COEdBCgeHLFp+T7xF7ZR5tExCzzt6k6SCxgjG9L
Q5oEuKnnBisq/eM76iOQplErZuPF61r3+5TBJ9d7mbEF8GJcxyYihA0Al095Zz/IKtyOq6c2jXJ2
ayjHTcOhvq7UBt3e27ObqdbpxVfe+s73eXbR1i4GfbtQiXYNqKsAWVreR37rr4eJLVOHydduNLv6
DERKvJuUrYzNeKe31MfLmcTJmXgbyMW2DTm7UyrjHxZY4pDMQS964w56OrPbx+YfXN8PhnigUx83
NXpadgFC6JsWlxQ9jBM8Pjb60wHUey+Lnt5Gfe/9QJzl3tG87lnpvJ+nptusJbTrQ5CcKhQxytuu
L/Vb1N4pGwQ4e2OjgH5WIFTwBUL92wi6zUc4EBPyWuDb3GKBgdJiaeEbXkKRNPduVrjlszdVLNGH
JURbuS2f4er+UbVmvhUntBBFkj/Dzddsm9b+BpVZ9Vxye/x1APHu4/QHWmL51i+oHhtRkUEGRQMc
3ZTwpwVLu43Uwcqrdnt0DHpIAZFHOngc9ctumszzfZGnn3v2VLoETGZfUKSn69p4l9uFd20b1h8R
JdTS13pgITdC1T6Q7qrXS6jIa14ZdsjfgpJpMwyX9Qe7mVDFX9ZU+bEqAZ9dW9XPkPQp+mj7hO34
Obk3OjiENIfFJdqxCKxkTcO+Vzcjh6Ri5OBbzFimRddRRcA27f34fjaN7MpMQNTLMIcBdSdea7YG
qZZfnKe+fZ+Oe0AAlq7dyGH0ajBneaedhosd3pQLO9TQOQRQbg3hTaUOcnY8iM0FEdCwf/A75kO/
o0POcs2j4hRxqHMHpnE2QEfnJhmMEspPHgoWEguMF9jksN/DlQBogUDvLfrYj6oyklFQkSOSDBYx
1pSWwNrm5XxDshTMuTN76wioA2KMvCbk+Zezv9jlDaG6d6UO6AMR6qjS7J0ft+jfjsZP27GcXcN/
YecZwGAaZPukBREcNNgeYtvv48XJtsUhvoKvNXA8j2mDM61yOJvAMSIQ0JnGT+rwuMHC8HHo3e7p
GMDj4d+G44D60JiuUeTI12EK2bdZt95jZsPfHJSR9hNCOn3yfzYOAkvUHNuPXVFpiBzQR9sz95c+
VCB6j2DhWDvBVUofymfB5w3+newbGFM6r+YshtRSthXiFLjB5KCRIJsGjd7pd742HjYiPvSQCLG5
1Xd2kL9aTTzfTMbk7Kws71bUWMGVTxX/Li5j9y7qM0SecmcnEUHAPSYdxCYd5iYvz8Qbja17N6Aq
U/h+jpC1Cp5ze/pjdAmWvhKsRpeux9EXrZ+U0viwTkeII5halWG9PMellcGoDKUp9HUzutUmrJ1p
6F7DQDS/7GcQUfbyrO2J8lqHOjzKHbaxZQDly9mWgXaP+vp0aO/hjmruxTYPFAVKUxzHOLHpVKrd
g7Mj2aL6SvPY91/HM9NijE+PYxkJlH2xPj1TXq4FTvgjbhpQf0xaHinLaS4ac5huFBc+uTD0zqq0
15+yANSd/OPpBAYx/BHZ0OfWRho9tmPYXIzgfy/NEZo2tdMUUWt9Pphxc374t0L//zB48904D8lG
IjxKyDaWVt9JSw6sIinydrz60OngoFNfkcBzveHaqar5paQ+knVbsIOsLtrWBYtysVs6Yi/J2PWX
gZ1B5U2YE7bBrldhCySMEFxhb3WExfO90V/WQN0/hMloYk91cBJgX/pLGTwnZd1MXDJyvvkxmjyp
735/O6li62BhTnM40X814/joGfvqqXJUBYefDZdN1QW7ITV/MPcqvsdD8ISaQfk0J/prgKlFwc52
7Q8BQePpqyQP+sv3AVDfPMklDmsaWexogL/WyCmhOqS2FV1IXNbeQA2QbIkgbPsPLyg1KrFUsK+C
/3NfrenY9FDbkDLy/6fvcSi5bj7zBUhqqtD5QM8w9K46ynjOYfQpn0PLYZ2Vt/m1eCFv3iWeZt+N
djE8kRiG5IVOGnJjG9BWFfcpTQ+gyGEM8coY7bsxxsWFEk5DdaZOlwH+MgPM/Li3UOMohschB8E1
RJoJmASvZlDp3dvsbou3HcxmSw3bRpzBrA2PJgrIWZVVDxJwHE0ijqOJ9ziaTRXKORRiwXli6/Eu
AeMUOS6PudpL9gslyDEaSDGI83cERc/d/YSS8W7PPY5A1mhSU0SH92NISyKOY0yj3l7Pc/YVGNxa
pqqF2X2Pdc199OoiR09qGa6itC/uMzf1TySiLH9akPJ8MygnOmVeOt9O5CxvNCoAz3uPxHrczoex
tKj561h7k8p3GcshB4++E1WlRnp40wF+ggQlT4Do7QdqdNCEK6ElZiZ0fDlKTN+jki4vPfq292KT
OHkHHm0ALH3AuGXadGhrVneRSe1iFmvBDUQE0ad5hgoynevPkZ+5K6CBraIsqT83ZnoL+VO3AxIR
bnSDfTKxA6x87T6o7vHifezeNKnzMEzdTovmW8qz8q38k0efKkDXzasruT+gGPTA7LHLK159b/uo
l/H6Eq8928PDjFymOMWEChNVHlG+PdxBMM7+dTTxlt3UX1vItZCK2qHoAltd1r4eGtUUhjLD4sX+
ZpezLIJvNohnobh/7SD983LyWCV1Owlje9OxKDFmTAo9L5HtfR1JYueEPbkeMeB5H11U8Wjuuqwg
Kzro1xZAnGeQOt2NlpHhlmcxHVm7+GUfXhwe3LHhT7343VqaaoyOzOaumvqW2iHz8NTDrv06hgwJ
Fiw/1+Yd5Vf5p8r9Ick0p9GXteGB75T0G0Ip/jn/yEmRCVnPc06FieJD2A6tnsHl/vPYqSTnCReO
StIBMSQnQhEyGekHSJDg5Lc9iKRiF3UCCFxzhDic5YLnrXyQmMDt117FtrO0EqM1NynglkP/sS0f
TFOHtyui4E46LaqnlleQi8GYdiVx4nhB5qZ4kNPjdY/D/O3adtat/YZt7ffXlktE8LLf7H2Kg5u6
RLMNMrDRdbqTFi7ADSuvciMOJzQhEpLTYIIuNYnNK2lJnJwdDxC81xdBAQN+mKV0k5jDqeYP+U0L
KzZPbupAWhD3lJxRc52tG8CpsNJUTbZOIOxBJzSA8fMP/zHIXighNJzKgfm6BAgYKpnAQMkEfmyT
JNrYSHeswnIebo5xtp5UFJ2qLp7IC6rD0f0PW7NBh7RjAh4/6kpD0BuX18OHpk3BkeJS/+2WM4kh
i/o5c134Rt6cH/oem3y9qqum4p6MoZyw1IHSyZhUL/hvsbV18+qgMPTVIbZ/dRxGeT+UBJdOxMaM
Gk+GAlYO7L1Fsq9G2YEU1Vi2UK+r6SqQ5iAe5+dITWoVYxH3P+aBov9TiqjZslTNtILfKHiNqisD
NCQrroW5pFcO1pWl1kizZFD0cvjDlqi8CXqG7dbz23+1V/vFv2ANzjiDczHmSEHpi45owrE9wnem
r9ysevXHbgA24tgeM4rqvPzJi7Rpa4dRXcAyB+3OuNenbVLP+21cAE6Fm+/SCuKnpFuG1eEWVbeg
O5nZtJG28mbilXtXbJWKocCK/Epo3RSSxpuSW6sx+82hFatcXqUyfbW9cbzmzkI0Tn3J9qm1MrVY
u9HUuhjJQaoq5qo+l+bREcUB0yAxyqFWS+KjW/oVA7wj4ujsAdy2ZiJymUGw9SFYBgC2F/5xTekr
jo9X+tguW0Rz58TK2Dga0WGG89LZleowVOVzvS/KjZgWKysuWgu9F2lWyeLdwiayPsZHYf5coZlz
iB9QijrxlyhFP+33j5bIby3tw+nxR4cFHX6vQLcOf6mPP6X8aeT3brkApZERkwi+JaSQZgvymrkp
51XUufsvmIcqAUPiVNAFpfHR/CEaXSaJTie/vZjiIj1x46Rd81pq/jh01IaRcMupNVEO/y3E6AZy
9cdo6cwLaThzS9QDqhqyCydIg2uZchdlfjuygryTOXWV7G+nuEYpU+HbVAuuFaSV5ubh+PyXNcRp
kbaEZ0fb4VVS1H86dHMkudmmrIQlWmJKqAWv42wcq/i+zefqcZ+EXzqIGm4NldK3R+9LiPjvsRWV
tAQiTMbhi7TeIo/9lO/YGtNHHuKYG8fOKVWSp1reDHKQV0HoIJJydBxfD5GLY25a/+LwGpF3xtEo
gTLM0XEcRhytor0KqMWFGT8QUK43FRT0mgCIDbKjp1mJbl+rPolFM7AjNvURu/WqzU56eKPKwcQE
yQUfuEOMuB2z62CMgjntYJxbmJ/PYGYNpJOTNP7aRSRZvW4zSi23jTpDHRHit2nJV3Y9Ui7ywSiB
crDV+7sdAGFItNhkLOlxdHwYP/Jt6vK8+KpuWH1XvT/vLEP71SowOPpBj3AYLE/cUD0Igsa4/JcA
N+4gDMmX/yEgU6mnJvV7ryeZZ1KwMnf1UzV4Z7JUjqehufIRpD80axN4G/yh3sao3UNYqRbeErYs
zLYhSG4VEzmk5zIAs9XhhFxUfuuXoQ/1AuzzauHvmktyZRl8KmWFLmEJTMa3QPvZ31iCS8dYm3U6
blyzIGVaBGym8A8ub7EbtTNsKERqUTlVJjbZdBV6+H787ghM+/z11lU5kzO7B3Od9Mn8EuXdJm41
/8HMHX+LXuovMbetHaGB82dU0jTBgzdDoAnTL7LaKrcTeSzz63q+OaZslElXJlm3SFSeNk8Nxfo3
0pLFj4oS07Fj+jvqaHo/lgaP5dXrm5vKNirDijhcFdoetVB1R9cpm/pnMqUbHYqUq9CjOozb/3g4
TAlNqutWw5h/FscfM73jxFANwNsEyKc5ROtQy8rboRrKWzkDl/rcI7N7ebRPygmn4670ly+wFRaP
KNojZGSYJPNVUx9TbdMP06O0OqsHOcy8iN2d6V7iIyDZJ1mtu1fiLPqyWoVsp58F437/aNVOeOxu
5bBmkqnu4N1vOsM+gRvMcQBYNDbsTV21/EJou3yOxsK+bIvEPhOnEQMbYDZTXcEvXT13qf2FbUAd
Oinb/UT9qljfRpAuMkJu+daZOKGARO8OLP/i7ymVDOIYCGdsX6BoVu06hxKBRBuSHxkLEKZXP123
+15NYfNpD/32ufSxIY899IntpmbPE0KeTPWx7J8D3yW3NHp4hozvFCxqnxbDmc48YOlb5gMQHmW+
T7KpzbfamKHmjUr3M2zT3wTsBLNFY5u/3vct9Pa1LyVSwWXpJMbKmvm4Db6en9TeYD1Tr7Znpu3l
F9KEJ4VfLwgjSFAC67mPNntwFZ+iaplv/9ZJopoY3VbDgoHODto7uX9HV5s2SQ13haz959/N41Px
ZjqkMR2H97rqcLz938Y4mjqvmiVKHiU59CAD0VjSu3O4ve/yockeZltLHworslFyCanTUU1xeBlL
yEajskJscpgCdmDNdkShiTCUaoQk/H8eaG+DHnVMZyU4qJal7XZIqYuYjb13erR5bt1fm3n3ebaG
nbdQQIwmpfNJ203wI32aoGe8y137KTKT6NlLKv3a60CZi9OAzudizNzlQppxHFLx5BrBtTTfxqtH
3Wa8RI3gm3Yi4xnh8DpeEaIxAv3h/gZdXlC7oNVvTSu/kTyupGQpzQvOKdxwz4622Aw+FVB2riVC
Ojn1npojVWHgakNw3llUjSfpgk6KMdUXXTAsUHp1iCQqWJyA3CgRf7VNCgInjqNNQgQ0JzY/1v/s
+2G8Erlcdt6c0w6ueu8shPTnehrtTdDr4MqqwCU/Oro5ONJ3bnPu7dsh1DdtqukPfmBQcAhi9C5J
B8S4Q6qdBbeMXAh4MuXQOudPR2DNCB75/NeOPcLC6T+1YcUbjKJmpgHRAJhPJbAOt+s4w7SE6fjS
b36bJODwJChTbpEnW64GBJJ87zROEIhWP2+yryLU3FFqu12s+r6NtPDq8HuV435ZoZFLWjPJ8KqQ
Q3Rtt/fododXI5i0s9fSsAgZMhBnKIA1CgnQacyjejN/HjWnvDKVPVNIgPf2JtOsQ3wY+h/jZZw3
+96byqv348MK6631If3ZKdrefonRvUwo7XJLSlrPGxSx0rw3NkLq64JVB6qk0ml+/EtaR/uUFq9d
HXtkCinjvfWvA9+40CmfhimOsgr29ZIz063tZ/7UNTREcBkcXlClv1n2QfJg5LP10PHeFvOx06EJ
L+UZrw3jyiooUqvYKa+QfLzOF6e8DdQ3EHm98nZUB981ruLSoWT9zb73nYeGWuDrrLaWK7Drw/mo
UOxOXV30fqp/GqLho32xzOWTh0zYh3ixJ2ocQPzDOTPZwzjH+MmkRFXGhwQ8srtTxwbyuu/yjQ/d
/5e5QHHLZnPufogL1kvD4F0vVuOskXRzz5lIpo/LEKP06bFlUYz1Gfo+1q/eSDcpOyxfmgUGJ+lu
IkpA/TvdcyOrztTe9yqGEBuQRtqczWp6cGgCS4HnHwbSSxJ67XbM4cqhZnH+krJJcyI210raba8c
tXLImdjEK3HSQ/qKTcv7H8VAkavfWCfHz0AK+nSr2I0+mNCHhRlNJZslQjUPXxfTstAi+N1BHj1b
mf4yhrqS75JEOxScaQNsy5Ij0brRPO18p7ppqmB68V9c6r5eGtvQb6IY+UvJqwRvQfbeWe6CbNwt
k3PTLmOzyRAivafw3Lg3oEvW8/TUgpwahXjqWWtWJXBQOc2V7rJpt4dG6V4OyRTAkRYhvpoEEbQ+
WeFtmOosly6ftvPGMs1nvZwQj8uq/AaWeesZXCIEjCc8UwbUdWWwPJrU018bBgqSCWLtXwCwr6Ci
aD/lBUJNBe+ac88rWCHC1Q2uBQgHRJ2XPYTKF0YXZ9uGBRHFZqweUyqzJIWdz8gQtLZZX0mWGupE
58JOQItIM6kitlKpEzkkveeq6h8ayz0Rpxx8D2jU+9GcgCK/42i+1YI9UfsveR9D9T/qL3EwbA2D
Z16pdO3vKlKdqKpBLSlNN5/3d+5kdTcqrk/94u5oT5IWUmrQuBCTHrLRBWu48w6+uJWknecW/R5X
p75SdqZqqvKSMWqfSAlTixkMD5LC9gpqV6jxgPJXpb8t9p3O4W2FtUBtZ1k6f6dp0qyNeEPq/BBH
dlcjsMyzHn7NHeU60EUtYXYzgVTbNVTjXEWDDwpReRdly9D77QbWFtJiZ90/A5jf8eaMxh2pD/0W
/VYeuR4SinyPSE6shpNgGW5fA/SVplwihxXThHH93p+QhS/R+oTzCF3gJHmKyC+zLk1T8PtB8uJQ
2Qr19N678KMmfbFt2LiMkKUrHMzWI4wH53CBJy8eHM7XeQN5jfSKtBbKbgumK/GqwROExZ70xUy3
FeIx6NTRyw3qPwenMhyWoH3bbgs0cS+HeE/RfPLUe360k0LCtiNHCJlAACGHqitsi/6CHw1SINWc
ndReh035o688rz2lJ4UCrz3LjqVQGbioLqlyQ+nJRKk4Ryn7C6QG2qVR8sUmj/F68JYS6jkzqs6j
smEKqg5Hr9jsHnY6Zyqq86NXHMUY8pHIHBQEZYR4UpI249jHK8uu/VMQnOS76zq5tWetYb8jL1fG
0nYPDTtuCKfBZNClFGzC7M9qoX6u66xhk5ROcxq9dvKQZlgtqhMvwuAkQnpglRp87bq4/bk08/QY
pVa9yppCLWyi4d4z1LaLAquxT38CCDT8iuAcvMgV+pRaPTs3UwjHgedZ1QuP06ESDGDpYTCIkOqV
NfTVFSJ+/R+D5UMNsVOqfWUFAsdzdqoPKIFl7AqsBNCSzvFy40T7/ESaAoox4Z43jN6+EwCMQWEp
lL50EOeHDl4VufwpbePEtJHQQPD8B9BGHnYDttA7I3V+RW3TX42WS9kAFdLGVRlVP8TJ55oIdQjY
7jPc5zhP+ysxhHsDq4p2quIQLab3g865VtwdQ9XAzACZeNSeiwYtsHo9XfbPcjY6Xfncxj1EAu/P
xAvHcvnsQOWFkkpXPpQwPp+U4V2OeMWt7uWO0s60txbkN9ed1TwfTWJP0DGHurqBp0pzUsiVVXBm
WcCAvQElosaHGO5fhkNT71mk5o9jHocTW6lk05wpvjkmxiXz7UJA0J40Z6U1J3Bgqn2d94cPtj+a
Z5Fb/oRp8bLKYVzLvNC61d3FvpWzLC7t9X6GSPjN3lmhxmptwFhTT3H+R7CKyXrv0GNfBgitpOgr
W328W/QcVHdi3FiqJaYkMNrTOimrS2mG0TgwDzZupCWHSEW0KqK23T/GEKcM9GEMaIm3rsLZ8n6c
gOu4IYzqmtHfJomePoSUx2x0tfZRrUmtFREa6FZILk6nYpNDrpMM9g0SM6CG+uxUDQIssb+VHv9x
kLIynm1naB+aOKBjsbe3Gr8WLD/76rxn3vUFhP0pS63i+4eIduivm8MG3QDFJ2wo/Tdvz/+Uj/xw
b0fUM6As3J4HmplR5X4vAZTfNAh1WPN6cbp+W1JQBhC4HL6VtX+VanbxbCR2webGPF0WADUeO39+
lABzNqAjL2NeNTBnX9tx8a9Dw5jfb+1xvEKKGIZxbTj3hgnZQD2GcXpYPEWb/5OMeXD72spzaEz6
9jVE4uQAmomS+F8lM9cTAYCaTE3gxIy9K0GHmqX+FIxxcwcvTvhkDU9ijUq9uG1QFzv0GWbI0mMt
TM/Fay28FVs1hIzISvr9ECYwH8hNouhhjOddx6z0uzrJRhMRtd8nQ6EfLNPvE3G5i/4Axpqpcwe5
45RT3Zd4c3IWlctyLU07fawgEnjus5JdiH0GBWQQzC+V371GFSzPIXTXMqa0EI/B+DZt8hRezriG
gbIfaj49B6NyI8kybdguyk4MahBW4jjExOqLJkMc3bl8uKSPeI5uu56S1QfH8SoyAnIXrxfgFwxv
hhpsqwKCaYm3P4N6doGxFayY2FoLUq6GiYa0oLQr0E41f0rrb53qGGyAgdYDCiLRJtGNU3lwmL/N
62jcPxyeKhNB6IsmQPvq+ORNEcCO3E29y9cePKZo+p1mijhUwmLT+McgENGlZ9LBiRRuIzZ38H8i
THgK6SE0o7xCv9fxVz5i7o/BAhmHpFC6Q6d1WXma1VyV7TzcIRZBAjKp0u/a/OUY2uhMcEg4WNkG
HMV51CfNTg4QnaLpEdWKQaPZBYAMgTiTwzxGJAPsW2btgIkkAjbG5Xwx6vncmvpmN/RgH6nKY3ph
w2LTu2lzyuRkvmxqs97Zzf+R9mVLkurKll+EGWLmNeY5x6pdlS9YjUxiRgj4+l5yooLI3HXOvd39
giGfiMwIQJK7r5XVpwLFluRKDup6ABQrTyQqkNXeWVggL0lJTgA2mq5HIsfxhnVmymFdxMBSskwP
5FUNv/R20P5UJ8A7Ez+jll86JVEnJPm3DWu/WxbQJIDF7+68KsiChePmYNHDVv4SPVB5sCjCOn9g
2S+BysXHSVRpVjm5kJAO5KaPQ7YMQbIWYIXUpou2RG29tMbp+6WvETTGoPFMUdA0/zTKMA5A1BX3
u1k2gnwDhQvl5BqzRDv93wQKNHmUQC9/Qb7qu+6X7Td14gLl/RuPxfcizAVJbqoc1CYdl99zPXsA
qvHw2XNstFFYvNgDn9p47jPgOyZhkv34f7JgqD99FhUK2/9TjNnCUGWK4JB7sLru/nPE2BreNUAT
Wlioq0Ejn69f8jH1dmisAMhqlSaXyAVYQpWik75gyOs4RSa/MyAOJqJEHzBg2td25JU/Wo6Xj+NE
1ac5UsE8/AS4Vu6dXqBxV3PBS3SLhB8Ie8Xa4pLJ7FcT1+wZ5T72Qe8DvkZVm/3NDM9d1bA3hvXW
xuvjbu9lmPtmCX8hfRQAdZtjyv/Q5TY7Oyn2IUnRW+gCl4Dd1BO/AJ1llW6rAWmnvAdOlooMuI56
VRtaegLTlo+fIHh2ony0vxX4KJX6KJjTXT8Kyd99lL5yMCnN6+E1dkOQFcMv1hQHjoafdcG7+4/S
lPUhxBN9FbXYC4tQTPOa6T0o9SLvuZCN/VpleE2IyD/TCK0iANYGJP1ei2Fqdihr9HndTJ6N7PQd
CgkdTDe489rEdo+KISy4yJeNRfnkxd2GXKdwxfDfL9UGo7mnYPOlBGu6B/QEnxo0eJyNuni4e7rK
2keJnetNtxopUOeMe7Nzu930pNa7HLQ3DJBuatr0X4MkidGl4GxAAJQhKKosSvB4oA46A5kWe9Yp
k98roiLBXlWSGeB3y923HKTJ4HRw+XPtgMJ3ROfqsQuD6jS4eHhJPehfqiyzFrqW9O/dXfCaTO7c
ARq+i7LTwygZf/wVoHP5MVKzlIw1+SOKIQDAXQPpVKNJS9GH2eMv8GxiKQLQwnQzpaJlbYxPoHzY
yMRKQAV7O0uN5CpTZ31apMB5u8mUHZim8s9FB6y0RvV16m0sV92QZbtSNVOiDb2bhkA2vh/aFhCX
p1cMZlktYFJR4G8mobelPao8BPeVJTRkRNAMBrC4EHyBKPeZzWjTSpk5VpBfHLP7Csguvu50Vr2N
nVjS0wSF5UAW7RKgI8WBfnxvMWgj/+GUqAHsDau/s0i9pH4bkJinGH+zACvaAL5kcA6jZOEb4x5S
umNrfOoN8c3DpvLFUBXJSjePirS5s6wweq+bR8ovb4GfW8agosDz1dvauNUOFXb4QLGLxw8KQMtP
6OdQdHJM/8kbEO0m6JqOmfesoy3iC8AZ3eXYhcMj8gv+5N4CrPHOPcsBieynpfspRTOJEYEXNzTM
dudmofVsWOCZCLVshU9tPaPK0noW2N9bc5ZI9B9a1jOZZcOwlG0uHmkEwIBiJzPUTE9K5RVG6duI
9qoTOQE+0D2Cc+gbRSSrDm+c/3hhsgAPHdiP1YVpSIHUhX3MOB8pELr+8wnddAirbeSx5mhXtXZG
mQhYp7pEeEu3DnVsaECotejVXtApt6sWiH/mI41S03KvNihCAT+Crh/aBqxjW6PEdOyvEYwhbvdj
bT+CQR2PYs9f6ZqN90kngmPgmNcDAzvs8b/LGlQxb6JUbV29N6YhhTJQj3d0h1dq9upAgbl1sAez
oLYvOvxNMXeGFZ40tyB6FmAg+NMtRs1j7S2U1kVoNaTGMSyq7uMj3wvgd6QM1vEQAKs1a+Sh4umD
GYzRdCA5DT3FoYBU4nkWkVyaAQDb4lBsSYGMmnq26eO4FmU4LO+Elu4jfBs+fIhAQxSlLFnZxucP
12YJsM2M5ovu82bXAEPggQ71ANBhjlQBegUvvo6pPjY43BLFwdmn2WoE2v1D45k1qC/GGGnVd+5m
AK5qijsFeBdztn0fVwoHnTlOUa19IVGFrQ7YJ13YcRYh7YeR9JzhQmf1WKW7yPRCdPdl9wrSolYe
REW2HW5mD7KbtLm8izkHppiNi18jyezEvMQoozyCAG54NJ0B3NF2XK1jNYx0r390MMM4lu34QqP5
gCfwoQmlPM2i2Z2iUQw7i9JjDncnq61lhwtscCs0T6YZ1efYiA40ihyIsItWncsMeS9l4GDfaLIa
jPRAo1mUw6rH1SMQuV3jVEVz7/SX0CpOjGwXWDfUlWgI3rwjmC4eLOxRHFUTcAH4O3XM4wz5ByWd
D5N+HmOPCHCkGrA2SRamAdKqksf4WZDg7pTGjgo3hZ9U03kX6WBVSvSvRWit0bDgvloKl5h2UX9j
uucB0wpE1EkdWa8CICdrI7XjU62F2QlUychx31x6VgS/UIwaOe6vAq/lRVyX4Q4UafkG6XeUCJV6
swD0rQScd1Fex/SQmPtFZ8VkaBg9lvJhhmRMBcgglejqDezTN0U0PLr5WFz6DAjjoQJ88hu0L6VD
bC3cxGzR9D6a6MoMzUPpCvY6Vla+NlzUmFuNy14HQJntOmmhx1ppWQws8yZ33togNzB1BjtNIL6R
ig6R6xxrNrgPNLJ6sGxFZWfchY4rZHgmh6JxwL3ssyVd6RYaRdts0Qco8gKgEt+0zDd3HkidvqAT
fUlQXOBq5qhLaK0dB9s1ySmVTnLsd9/JyR7PAI7ugH/JKT7FQVor/8xc8K70/8x/TQfIsaDFD49E
zNbxzDN6sNOqf4UWYYes9fk4/TUBkB92yTjq0z+qKosRwBzFG9mC9bJ5QWj6Q0nigLhR613rLjTm
v9fQEfLqd6HH8THDKmdp1gBFKXtAago0Rfc6MnOijexXa5Bsk4dAxQ7AuvXQ5w1W6Q523ZRtpwXO
f7aNE1Rk3+KS7SCB3+E7ujXFLcxMHqIKfQ4oZb3a9vzNdH9QsdKgp+zkaKhKpOqnOuySrS/jeENa
UN5UqFIFzBBpG2x2hCBCfxZOGr5igr4m8RxjqoZSMTQVg4YF6hDAWwLg5wJtfksrE80WzQFvMUCS
T3TIihBInnTKsYk8CcmOh8XbLCILF4y0qyDhCXrAC+fcdcWJQGIIPIZ1wl6nWuCvSGZIDxtMqfyk
DaKZzP7i5DHdBkohOEULUzc3ggkQsnoDY/u8rlAjEQflgnbZ2sGr141T67up3M8AQ3faZa9kZpYR
oIlVdaDRxc3aypoNwLxjdB2BoKjeDB5yWU6qmB5V1q8yANEbh715pKxfm2o7Y+TOs9YM5Utpl9up
+YXZyaltwJJDTgFypxvwHbUbcgLTzzUGGet9uLdUDMwzzpittkeq82Ah6HQxNz21WYDKEJJVcYXy
gB48epOQKkemqpA/1jQieV77xm4s9XJhKDCPSANbJthOgROrioRpmGiduxvfD2ctGc++ZExFxP8L
31R32M5LkQfG2iQR4HBIuxeGycJTFiLZqkYVah1eqjAul71wrB3J0g64UF0NxjLey+4lUYe4GtE5
35YXcmBguN70jW0ANgLKxpFTSFJSDF5mJWjMh2tINkpx7FVIA9tJE54NyA2BeY7k/mKCsqLKLTSS
RbuGGSUaEVHXNYFafRBOEFlKPSvizHgwbZQogPzZfmn9bwCVaJ+p7zhLLFAOdFzsaNjjF3mwDNCI
0JDsHYFli3+1N/sR2P2Gvo9A9LQzbJa+ZOH4YwJ2A4b1wih4/4R1Yw02QyT4PYXb1rcHt2/jb20C
OjsLeDcHbpV/dcQOUH2sDZDG1b2HtA/gXmWia4c8BT+7VAlUvIOTF149kY6yr8aY/HLChE3wrhIN
+usgVJ3Cyhwww9oBFTmo9FXB/niTDo9JsQZBAyryeHBNMoUiYtuM1y+Ucprl1FP0H2WjCS5Kt0QP
m2o9IjOzzFxsp2U/Mzyazl2fgTk+Cp5wdyZyQbIAjGXN6qYhGR1E060Mw/SQ+DFR8L/5EqV4UGNd
h4p1u3eerCpodwX3QKEOnLSnYABRfVmH9s87Q7/xnScAyrS7tEclQSqtBPVHoX3kmBJj57O0j+iX
uJ4lNxlpP9iRlinfD3ZzlCayAJ4kkyNQTIHo3HtYfWogFNOirP7lyCdMMKzfvOefOSravgQ8jVeF
M8aPFeYbOw/QMnvDkRzgeVF05y06o/plySc0dVi/hzz5bKD1D1tazjHLGXjejMz9aVt76evODyOJ
UWaARpynFEgDYDHwgq2Vuv1zqVhMysJ03pvGdRjsTMIXAQd9CDzhRurfMw9/R4o6z4VXGMdW6JjS
38oGmQ5KUb2KzjOi3k3kODXmsjIcj3oRXJ3IDFgXd3G8qM4WqjJmiVJa+dQHw28CFg0sdJyiHKg5
6xy3j57K3zQ7YS2rwWwXtueb/SxHbV1zNsFx/8FeU3Fu9jT7GWJwJLLqyUJPlULwGAASp5dvc58E
NovxPEGeYy/S/K1jWDKioRHDm9ncDHGTW4bvIzWDIgB6BOsaeA1BxVCe6QGdooJo0ZdolyFtHUQg
YVBaekCTVsf7atKSr8O7n9zuPvHaTgA2AgBVfQj3euVan9D0wQ/IVl7lNddANAyYxFlO/8f39rmK
Q39/Yfm7MGX2JxTZXOPc7HMVp/GDJeh+EzS+qi9SQwsnOFI6a0KjLytsJDsaGMH9APcm1xoGGmDD
3VfMY1tNuEhhNjlKMniUfAf67lqg2P2XU2bAaQ/TL7NTA/Rt9Dyye6eoUoVX9EtMg4MYioyBbU5G
oCVFZc/SacNmaYBo+lvD3M2gFghMBtj1dOwvQOpRDFIefxjHQOzHKo92NrDYn9oYdCrkxD10uCgn
XYSP5BS0SFvG7kn6wbMEQ/mL2bjmkfkdOvYUEq1te88j2DVf4nQw0c+IPtQJrBVy9l5OawYVB5xa
7qY1wBiHOiB0ZWToBpgxFiuzyx/RrvRDtLG1n+Udevv3Zi3QOaCgGOmgSSN5jB4lVjq/m7Te3k5G
zbqT2KBbBYkSWA4TUN/yhdsWJwJXFAPSFuCb80+NwpAEwDiwFIXpnQikkbQ07BrD/DQbz752UPkf
jQGN0z16aYgtXzeNNqinrF49vw4OLkfLHzh5q1c7rcrnvkHFiFKSCKWXL7YrsktuJfWr09fJyk8C
fzvZZ66+ww9aB18MtEOSZejg0c+kBAAVf/JRDbp0dNQWd1hpoVKYMq2gK1EsK/aiN1qADuahs5rG
BBZT+GDujkzHXk0AUkMszuWE2gNCZolXMug9ojrQztgSis8BgM5XwIuS34doTeBBVc99sCLrKBUG
5f3Z9RvQA+XMwXoFHXm9i1vajUD3MFXTsCjf+gE+B5XT+L0lHw1dW5OSREB8ujqQP8emxAZk7KBc
wDNSeiFKEAfFxKWdkqbiexLNh9mMZLrnnyJlVrG8X5R216EOMXu2wEmw7/o607e3IWvT6GfnoVzV
9Sr0gQTeVwmgjKXP8vaJgztnO4gcS0+U2J+asDLXbZk2r31lgrqtafsfVmYtJxKNGGDVcet/1Ztc
LpHmbZ/0PG62tg5oLHI3BDCnkXQtF8VgNfseBQGfYwugR+r51fEMbaJWiO3IrkD/BAjU6XkUApsO
sEh/7JWc7IMCcg3bw1tV+5gpHxWLnlUffP5yDbq2ikXg0x/sb9eeP9PNnuKjXvb6mW7X/fA33P62
svUCLGv0YB9oeYTq1KY7E5CiCTZxZKQxJATGWes1bHyIRvCpInnrgyEW++igZW83bpiAKUShgviF
Df5TpZ2HuKlwoZsxaamfUVPGf/PN++IL2j+qra1gYGnWrCPNsLGAbLicJszT3PkmnCfMs2IcRhQw
E65sEwzgVc3Nky7GM2CJ9J8+yvX00NB/ujgBkTd4NKEqcnOkE1IVfvcXG4ujThbbpeGmR9/6KjFt
PPCtUn91agRQPxiSO3qsHToQjr8yNNzTl/PBXsln+/dx6Mv/YK/ii4K99VhiY9mIRR2Y0RiqMKkZ
YEDNYgz40odr5wsQMmg4dwoAu3kSTd0zIPxZgqKseCCLW4xuNN/8VqyZ5mdvFqjvVHtsroMFECnN
YVvYXfYGip8yLusnMbBv3pC5R5kzUGqpHFMDzstjmAoMVVKJtCbrUfSuUk6J3yHHoIaA3LtqyRe4
k3x7fQ2AZckC8ijWHSk4FZ5qddaOLnsCR0YAul55PQPfD3v6/7b7EAXTcv+v1y1YuwV7vNjRD9tw
UbiI/F1/omGUjtVCWvEAymTcFIAH/5d2NnYzlL+m9r43xupIaxi7jNLNgOzcVInqV215QoUUtn/U
6odM9BrMeGx4oQH41WoUCnr37mOLkn5aSqUuijLI3XKS8oSn/z9lxMW4EMDN32tFcrkO09g7x27r
AlkJZILMGapFlCL7KpRisiE1+YUJv9BoUnQR6PVQnAICcgYGLzpohyjj/oUZtgCDu578tDvD3rWF
fdVPllo3rMIsQ1OhUlhBpDINua/t7DD93nuhE+6ugSYdmd2iTbIi0/zT9edieCCcyTjWQqDX7TfY
/3Wee9/X0Ds26N9Ym6H9FOm3UgTbCNQt34A1ry0SHxOhClUJm5KZztEHQNCd+6jcvSpi5A6If/lV
F+YJJRUveI34WHRjco7i73SJfivgmKQC5Ydc7y+dycansu6/VePofi1cXazSWLMOJlbOn3URg/EG
8sYZnE0AvsAtDaMM/UFYnP9TMs3eaxL8ThS2dIBcpC5X6Vg70OUSyd2vASB+psuhH2O6HMXBZOR6
OSsIpstx1vcHtOUAKIbwjbthSDAl1lBdrYCRE0CYNAdnaDGpsXp7aYtrZ4PeudExDIev06PCxC/i
aMrufqhH7dcZcufmMD1H1FPJ/uM0P4HISsUhET27bqHnJxmJbFgheRkvR0WyPaq2+apG9uquv35q
o49sfZ1ojeKt+9Nzz+au+rnVnlrrZTD8y5oU5uxy9VZxwx5oV3NDPwUTwCRYA5OmA48UkviyYfuO
m+0JiWGVt48q7G0ayG5MYyozbP0RFcahOM2Vhzzqr3ZTiSJpVKwPdhRvYDXiqavNAVRMZGk+aabm
rbNQpieU8oM9yTJQJMOH7DomYSvs9JTHKJH27fgziegwu82yOvDNFQjRkiXtYoDUz9qFNdL8agMk
VYc+zrH5kbAYa2g1VkwNKH/3JpPBMNxjChh3aYv+mWdls5T+GH0NTO8zwFbH3253bhgDB03LjBO3
QVKK6mYLZetu+4o9bb5GWkUHKgYfd0Mu3P2omdF5QH3cpg3i+4hujHlV1g+/Pfs8Cv6viAKgfwD0
zvWjpQHcUXXveNiQIqiBaXsOeWv7GXza+ovuYPqnlhrtWOgvkWq8V1j2Nx0tNGjUcmuCg+dJGlwA
p7rMBZInKPVyJkYnxwAGU9EPuxmES6ImeNlGNVI9CpPLUhbVHwtMLOMXitEpC8LpamugQpW83+Uj
9jWW5E9XyFPjRavC6tGrsaKrO+bvK9Vvm0rQKrVMPKMYt36WoX7SVKNtyVGGyjzQRNIQiLV/dRq0
1gNNITp4qQhbTy0LlXDAeKY9MNoNm/fQSHZXrK2Kuskk9917t9k3yOJoN2ogvaixMN9qJWbdloZN
aNH5QDU1veZVN4D/IOym/4EdsCU9r0enupgt5vyh4jGyc8z5vSBqJvc8w5wfK31zck9yiV+k707u
TTF+90qt3qHZBLtmdTriOJ1rbEBbfVeia56kGUB5V4L3AAKpRVEtSD+ZktXHcdJZbJ8CQKgA17vu
pOkvXfeOhc2T9yek+rvNe9X/YGPFZrbIfK0FARx+OdwCsnnvNPmefjXMD4ozyuGfJ/KwRGmrQM/3
ZCxDNmnJ9oM/Dclf1s4zjQZReeu2k96G74E01b45SdZtG7OotjRLzfe+kno3KS2CnK0QoOVDc7fY
RpgUbWnmmu+HAoWzDZrFdmBJx0o3r9NhLdMA7E/YvplQhghk5INixjSaFbOMoIuwO/uvUARd5CmO
aM6t5yvGbZHkXyoFQ2wrlOI6tn65mdVvSXR3KGR/pqGyyDTZgz8M9iTSCcuYxpnr/BpNBcV00w6k
BUz1G0FLOOjjPXR4dOFtCvBISzGaRmnWn/BMjf5xw29VBCwLshJVxVc0VF2TQAkAlvkEbYFuhXQH
5DT92USz7BmIpGca0UGiIHelFVW9oSEwm9mzPdSgTA1AwaxGSYspapv3HDhMiEEHDS+KRVjI4EBD
PWLXuI6mZ0tdgmZdOrLeWOCTyUCeixJ/LQGjKUcPH3nEyEuhyrVF5bi6xhw0vgUFFrl59rl392F7
N7l+2NkLBKkATgNp3Bw3aBhfTpcG/WSyYBwLqvcfVI8d4DakFajYSwf0rYO8P6DySBw9AKQVpYf3
NWm7KuyAbK2s0xowjIVXAW7h5lepMz1NRAVsl1IcXQOQbUo2hWCy1o69/Ic4EzFf5Cu96t018RuS
LHSAMxVLMJ/PJIeDDv5VyaKJM5HMyME0weLcGe3DRH6o+BDd2vtl60C7nUVtkPIV2G7c9SzT8Oac
rkKBSEFX0XwN0GgIVIOe5cFkIFJTNxVyhsiQpCXb0nDG+fLBfXynmMB+ZuGM+/UhDEWY79c5PikG
u3OXjROk4IkGujVgVttFPWjmNlI1TCRL1Jm4KXCjlVr0jR4cJap2F7WV1hcAZ3eP8dAVC3rOgLQU
/1YPQJfU7Wb4X7GHm/8UILRaGE3QvqAqiW1aW0uOUc+ys8YCMNfYTvZ58MufVHzh12/NX3ykbSTH
sDTD7RXwpAD29EpD7dWixAtuTXf8fO/TkG52i7fgwXbrqwkppsPt2UEmFGUOcPfwIDWAZrzVFfOO
aUN7pDmdr6pCQytwsAcZdVua4pGCScs/oiX2RBbz/A8TYjCyFLLbzoqb7TxDRPVX/pj7DlrK0Dw5
xSVt4EbBHNcSvYHWRLQ0oD/jTMuC+RBp4IoF8FZVmm24fSfvpP9ZjkPxpMW82WjYtD/lfjYek75k
Gwez2mdvqOIl0mX1N08ke8ITaZJsWwVh+L3I0KXjhlUKwiZk+WZ3IOneuw+4BS6hTH6mohLbxG/y
VZSCXMWPcu+xGoMVUa2AkQH7mrHIFiNYDY8kIwdsXWLukyg2FuUA+vQV2XLwA9tRXe0NO+v2zMjk
tvSa8qUy/WYhg8z5OYQx+jSk9z31euyTNH31ONtKtBK8JI2DhiXDkkcD1F/LAHuZDyjzfqY96jFO
5UNjOc80jySdGpEuBLoQ6Wh003V4r6/QUAuGKpXHob1fw+aHuKrG4x35QFnlhzpBWyRZkC1tGys5
2ZJo2k+++U9EBeRx858vc/OnuLJ1kXeOUSm/ULZAKRyv8OYqHA3JwfXDTxpzmipcF0YWrNFGwbag
YuJnOisAxXPulWxUssJr/6XF9rK+/V/YzVHojDyKT44I/R3D7jgqCvvh0S+NEY+jBlBBTryn5I0c
/RNmNfLrkMQaWFcj68HJwgiwEpXYMdcbHgekwlEICKcQTrqViue2AtJ5mKTWJVA4GPVom5e8NZbM
ZOw0i0gOWMxxbbnotiVFQuAapAkGBmYkDSw7yp8BvGRhW502SOCVFcbZ6taeQDqoE8O4llyvgKMA
tPZWr341so+/o5oTTRdebz2FLOFHTN+Ryov16LvN1qaG+mRyjPq6OlRG7pHjOGbmucEzZOn2wliZ
3hBtZtKpCHV32LXKL8QpxYWnql77LzSiQxzqwAX+D06OIdi2G0a2pL+HDn2PAl7gWfgb+m/Nii4N
rANaao+ziP49ZMZRzr4AvJq/Ia2pQElGL7jI2C0O5NkI84ha+NjDowLAoHQF1FTZ7uoWGAAupgLW
Ta09sLpROSTCulWYCMNTgXsVuaT0LeIpELtlXIBnPgpWNGRBho3JlGugE5L8U5wVa+n1w5cSOb19
gezKSqhhloNG08iiQwSwULDBS385AMXrmGS2WsU0QY76eDoncVSxPzpyKArmo8UPDqShQ2rXcDK6
elxd962C5revCJps4mribR8fQMiyCYZRPwVeht+aOrszodMwsOND6McbwMzWR9uRS6+xXqyqrp+F
23qXTBdiEUlZfTXbOl5JMBQdeQ3gERc9ISQHZIPc1ShZXWsdzMrBeTF7rZrcAaUvFnofV1/B9hWv
sDxPjrWDzasczd34l2GjDkWGY/EcdDpg8tDJ2oXGTlTuIheZiaSTxY5JztMQGanIONKY3c5IFlau
gfWYsqzBTrZE5uzqSDI63BnSKTgE4hUKiMN17qZiVTpmuqXalsgV3nE0RTyVuhAwvzPUG9MV7SOR
AIy1065al/M7ByTq48WAm/GxEBm6YLX+kZWuvvHRZrfUAtUJBtoN/dKyaDnW1fCI+wzV+souTqIU
OIlZtachKYIQJY/k61HzWZP1ky+ZBN54AqSDf0hHy76AKqW+dCF2tArP27IMewe1B2hPs84xOSgB
h3IyfTQ9K9tJ1kaBuQgqbm6AquBc/FjYF2Z3cZag9x9QEZXVeg+YhnnP3HUBYh6m/RLo+R6K8CBr
neEhbjX9TCLuj/oe7YGAulMWHRjtn7Wg+wWCpeFI9iww5XFokt+kIyujrnSAHwRon1cRsVEwnOs8
fvQDDubWPgkBAcXMcEf+YjDsB9tkaxpRkMir+1Vg13JDMrtL8mfRbx3Ph/uo+9ZaA1LYev5EDpg0
Q4aO1WS0NNVHie3k1tqaYSYuFnZyHqLSxc6xOguRLV9YfoHKpwyLuwUJUZWBnhpLz1Y0nDR95NbY
TAJPrXIOsQN9tUZkvZHicicqs+oalQLQoSy0ZdtrzjFSO+aJOgxMjFtZAXUC1MvuOQfs+bii08Gu
X1GW74KLTNkZiXsuaAu+DtjVZRojB4ScgVYsetc0HzHL0E/VEByyNtaCSVbrERDv9O5MFlacWI/a
mETLoR/F1lBDUiRNArxw7jRLGpICNetTuFlEZyok6pa6cwDmUg19JvlyiOBZFRngnZJ2uEwHyyyN
RcnKY+u5xoFkozSv2lK06QHM5ZNtOHupszIq8xWFSynIyOLhQr7vw1FMTWvcPRZeSERhrR4k7poL
ieZyNbLUWptIhuahHTrrCuWYaMBTFERkQlo6oJIC1Ue5fxh6TxEUETdRrebpt8gTddEdTZHSUMQ5
zORN45vfnWw2VNcjX+T70CUc2E9oWC3OWIkWZzqjgz32xjKLcrH6oJiNcx72pyI/zU5kiu/oGmga
Bo2xLMtGrGa7pkaTEE/ApAVom0OG/MZBGui8WtDY6A3PnlR30pZhQexHHHi9s2nrZPACg492sMir
cl0NX/JNOp1SWK3ufXtJF7uzAmSsuQqGSAIHEK4pd7TdFf6gczx31SRmdQw2RgHMA91Pq+lAUss0
ixKdHBCmmvC95d1pG4oK7Xc4kDBH3VCUH0kKrCvPW96fLnLWuA9Gqnm7jlUJWDg5ML6wa+0/oEur
WtaZLzY0HFPhP9BZwLBFZcsUiGcwI3memdcAOQUgIQUAA6lAh1lfntwm2ZaUlug0UZ/C3DZR6OH5
SzS8AEyahKA8B54YqQY8y5eTkPvGcswNw9naIExfaWiFQp/pBcRUOKgzJ2SZvsCT7Isd+v2OZL4A
i+Jk6INwYcVE3K4++IlGR4Q+THeWVv+Y45G8UcrRaK0zLugPIa5AoslJXXa+4O2TTHYOyEHvLsh1
zVhfq1J0eZD4v4FdU+UD6OCX1aF25bCfRXSWqrQBnTUA+Dors2oohv0snx1m2c2MlPx2ldAIkm1i
2T+JErFQvIgdOsP3oJWdqBLvuBBBvIiv4aaeNKhYQpeInw0AqxMFOmT49VA7QBoFW+ifMZ0hNfxO
WDZuu9C4E67x0gvLxf8QI1OX+BiYfDKtqFeJ4DmWUqMegzW36h5QmJm/mk6QAze3EHgXIg9fti3K
f4v4JXIurRnZL0tQRYGpaCjQhdQGer23ADHzYrRetY/6CJVwasjz0np5CUM/vVoCXKreyypG/+VE
9go6LGAtlfpUP+TZqCgvPat+LGpwloNNW18jhVF+HbPxziIPsN0ZtY2+dMPmhx1Le5e1fXCpjcBC
W0if2OukwuIZ+BjoU2Cc2yeNeViiYUWEmzIDf4Qy9+FsKmcSgZriKp8DkIIOsjaxJZ20PpK7absw
9UFchjIbXlGnvgl1bfiSpL27S8UIYCma/zdRC8h6/2omW20j8wCsgrbQgfKMbPrC1nT2YDsRknd2
jDJnP3kahMs/dVlk7wQrnI1h5eYXS6KYUBmA9xnzajf1T+TpGRzQYWpppjx15RkmpY03f+Rs9KD6
JoBmJ4Fibpo+0PR1E28FHFo59qvYMZ0lDYGVjRKVmI7CFuA5SgugI8BwkpEjM6Q4xI29K8WoDdjR
jRlS6a51DRSgwnEKPulpjDTcXbACVAxRBYBympLQ5MS0s3w3dObbx6kKjQFv+UYWNLqb+qgpDXaF
852ymOUomI9OBjOBPebXT67WoXWOt6hslkP9JJXM/ovM6s101zf4R9pN2TyR8QffD/GirkWywqjy
bcc6vOZTd+mnGT83Q9vYh9gFch1GfvvP9eUzehy9DdRmTb3Xjbv2rYA9UDc29WUzwJetfQNTVZLN
irTYxMHIHtrqBbg2NVbYinczCUGfgqLPCr2R0ZWqcybt/KCdFcwFc2cYArImHpxyOStK3woXYPrU
NsxPkh3I08NdZRrs1Wfiqxid7Acqlt5Q8CZfZwOfV+w15v1Xr0HHVxo3q7zg6EAOgKK1dPU0WA2t
lq9ngNRZNpXIop0VXS2+BlwFw0R7kVpxmkQYTItNx9FR5t6mgPJTK1WSfVyQtjVgdQD+cZiNafXq
tXwUi2lx69ISlwwAsIF63Fs0uqIFwqZrUXMp+n7Tegx3WNH4R7NM6xfm5a9UpDqg8WgllNxWci+u
7uSdH/tH2cr6RRr8lYpgeS7CZeOBS8137KemzbwVnYE+1lvpAHwFnyHOPmhBLgl4kTE50BdLX9io
vjVAvqTLMqhNfHV/vvHpt+AXAC6TNr9q5i+VnElrq9flrKAINKSoQvmS8aygsznydKX5ygD0Qamy
ikof7oPzh6h84pBVf8X8aRpXxPus9J6b1tJPYduUp8BYapaLHQC3idFxhaI6YKu5XkyaSQbO23DH
iwBwjo7uLiq1srSRQaks33ugw/h/aPuyJrdxJttfxAiuIPlK7VtVucpb+YXh7q8bJEFw33/9HCRl
UVbbPXfuxLwggNwolyUSTGSeY035yS6RYFUQrHqcwkwzdWPttQDDJyHZuUr9b/6ooUl3fdiO66zs
Yvz9DXfu+s/5zgXy1B86surrOMJR8H9rEMZp/NT4+KIRbgAitGFb/zEM/BoBPDzd2W5cYHmDU8Pr
Rv01UQdoDZ7vKAZIxIFknV5qz46Gx7FSkkgkjbNxTLA/Ll7elB04B6wiifQade+Z41/jkmx0CkBX
jm5yoEgU1wRoNClpwLuRs5mk9hfLbDmyZ+6M3QY8id/MatK2UpV4FKrkA0RX1xnJNKoAIQ2t7aH9
VrS1tiW7O5OaSbFBdTzwxVX+CodyzgkV6M5JUGZLveihOTcESiBkZLIMpY/+jWX5KxO7MRVOqL8j
My8dUVXCpoOnOG+cQYAb53F6tx6G1yyz2LGprISvSUGDoSh3aJbHI7JI1lR8uCJ6uN1/hBe5+E8I
tTVvbf11HnzzkDv2AKJZiLQwzY9NF6LQLfVw1jnWyFy1mRYdSB06Y/wS48igKIUx+zdJ7m5CFXOR
uWh1ier2PmZpAxXx7qpuuQ4H4G2aCllSi9Gw2grxkgw5MOyZ3a+qXnf2pASbudxrMvFWtrKVPdCD
+hz4aWaBV/KbK9mOJeC7JdBi911nFChcB/9bqiDuWFnYTxY4i8H7rY9bkuHFCP18MvSyk5nnB5LR
IE1wKoBRGtZAYgJWhnLGbtN+ygy7CrpIFPtO5bqsakRC1C3c9YKYNLque/Km8mmklJiCVyIl0n/P
IDS2TugsBv4Sjq79tVsIdz2vswHsUlVbP/UDjjg5mwBjiXtPUGW13BnqNUwAB98NumyfGSnwk9Rr
GA2eVsV7E2fRQRk7VxkpHvwXD8QQGstRY4mwWSss9GAkOTKHmXYpI0BjoztMgDVdrkhEAxDKgS9R
R/zPCRiXYHuE2aKlpZOiukBGAEKdjUn9c6jFDdATSI4nZjzHs2oA+F2/qH3F8XUIp/AkTDNfmwkq
fHDKF55IRgMrfDqhC09WLd0qIOFis/gtitmwDPeuJWp1uvdPXw3oJGvLjfMVuWUhx51u9pvndFnS
0dCNQw72OfxSr1zDUcTi45J2eMhk+FNTrJKqwpmcSoDEOFUegsWGoZzyZGh2QNpF/hBP+EMBpFl+
jZJJ81vNXO3ZD303mNCI/JwnrnfWeBGv6UCET8ipJIP9NZS6szU1vEjEdpt+8v30AxkAMcpDzUFp
PkeqHZE8O7WRV56yYuMBL8Xpk2b9bSexHeMXdJ2I/DqBCvsSHOPznCPPrWb/r0ai8T+gmtb8fh/s
dp2HWLfr/PKz6B4gfSMcugd27o1veuO81gp5vdPMFD9QZp6iLp8Weci9X8plCKxEOdbWCbhi/Q5/
TfwlEYyI2wcVzCoS6/SLi5DTEPd3F//FRaoKB/UyxNn1VITTc17EwEyqu49J5WAY7FUCSvQPSc27
jxM6gIIeHEWn2aJBx3iCk5DtrEVy9ID7aroiLWqZ9SUaqtfvopEB7woUl6hovecc0rqx5hwi5eoS
JkFVAXbya0JQJRcpK0ha4i4v4hCl9JBTRlFn0unX5HZT1FkxAI5fEZ0r2bykKIlvehR+DgCkjgC1
ud4m1B3v7Hidd9ZxjoX/unjM9kNev5lCemdDMl6t79Su9DZmKqpjGXoaONqVIw2WmiWVW63aYtDX
syPFMCmu+SMuWXdON3QBXZtsljh56W808G4f26leG9hZzA/k5bn68KydH7PLsxeUZ7hnhF6zWQzn
h/QSYvah9Tw1NRx9SW41m7vn+aPXEo88beUjlA8pLPXgXy4hO0sEKI2KhuLVzK1+Z3YuO1qVcI8s
a9x5RktSkGzsQrwlGcoGx+TvBrY/265qDRv4CJDdTWntZABPwoEd4gKMSvdxQgOrO+k8JSkNj1eK
nPodqepk+/CJ6BPMH0Y2/A+Zj6iYibTuKcVX9wnsY87J6ZwNrUg+6vpVKVugUXigYgh6JSMFDbRM
+zhZRSwPZ19SoEMW5NGSa7jJae4RKZvGWd+uoSdJ66zpShQ6Eagsz0YcUgRzWHSbtTXQrcO2keeS
TclWgLMj0HxTovzeRAHE3ZSMaD2bZ1oRVI1wN4sMXfggxyT1nfts/qdIQ+0UNzw7k4CGO4d5ajQN
KoEHgK/6dH1ffRQyvfskywVL9SFA1MU2ZHjnQza+5b57NnJm7k7mYr/kg2O92OPG1J5pE0HyxChx
Sh97n2inscjbwkjWwpnqzYPiFmORRyoGq8JP3BiKQxs7OhA+TPMt7MV8//V6AYqspNdPWlrOcrrJ
NxMOVEh+s1/klSev9tkkrw8FZV8o+c2e7u8Un7OV4zMUvyhEBg07vRU4+MyDhU7zT6GVABqgae+X
jm2ad8ak/XffRfsrX0vhREiT/ea6Ny351t6wTwCMcYkcMb4UrPkQ8qk5hZMzvNCQZ5nYmLWngxPK
xMltURfyDATRM2k1G140wznwBwtlgqfZrLfcZBOiB32d9QII6AVzN8z1BmBL+9hspvk0nGkdcyfe
9Hav8oO9bINEaUhNw7LssKc7mmjjr8nuLs4sIHM5FN861hY78psj3qlHvRjOiRXGm8TQvflTzIEe
PxtdzYr8ILdb/RRmn+iUzEijPt8xS3srPMcAZbJ6zKlhPvMim7F277RpMYx4pv2Q/fJMTcVzZGkA
ftGtnGM6+nOAkZ6RFJ8ioxbkLjLJfVewfq082mg09ndHaPODWIUmTdQxDbdK0CtRIRpw4PhdNZor
QODbNCn6IFTjyjIsVWvkQXZlHUVzOVvr4TcTLDbk92CzXEmmf2s81A5jiLZeLcmQT7rNMqFfZcss
xivIVi+qtY/jzWdLZ3O1LNWupr09IGsGPMCl+DWcxp1sTTAKqypaHQVhh76p+6CJgCi96gfAImla
1AH1DrmFImkGignUKWhj7MY3KD4o7q6h4sVGFT+Tg2//KX38drsyDZCnlH86tXxBkUD1WbYs2hWW
nRzMgfuvv7CoPRzx117/vORfZdPtyp75F81OkE28LZdMbifanWuI8EJ5XZL/QqQcax00nlqD3Opg
Dai5tc2KnaPWYGea1dxUZbjTMZrszN8uWp0D6FPUcCYZ8DFLbKGUcwjAoOv05k0KnMn7+zKtLqHK
MWoqoTnPVEUNfjPOUdVHLCIX/D/52lPGJPQcD/ljmJCrRnU4P0dilMxc7JSJT8lOchlSd9qbqX9O
tTg5eWGVnGQ4NXlA00U44oX3mODHdDMjA6Ycfu9lhDrqeW4uNCMZuThhhAstNvin9ccpOy6S5UP4
oTYcrqkly2fI/Km3tmWgNzThuXxdCZncnTY/vLolIFW8oBv8dkz9EIKWtZVGazfFm8Zi14aJ2LZ2
VweUlFrSWJS7MmOZ7rnnPz3IH2x1L0G/E3mgRghnnoA8DOuJHdJ+2tABogvKmevJ5HKgiPPnXZGh
gIEOFBf5w/ki6ut2piHEsSLAF9IuA7kNvNihN+Ua6SHciCd/DzCdchfahgBBrloux5dLKBRV+f2B
+Zo8dLrTnVsYgh0NM1SFXmd+jz6QYGxRqJwitQQoSKiZ2QM0cjG/W6eZe4itTh5IW6uIc4hlTTPA
cAC9LjMQUV1rtvlNcOBeMOv+MxZG1WfrJWKjgv3/fjwKw3HmkTdpiuOIxvfeHQDmHE1fY8fQGDCr
MuzKSWgpzawm4bImIQ1plvY7NPCdFxGFmd1UVJr9VtZN6LqbL/dbmyU0mtp/fDgSPnwigKt3u9RK
zrOdW2smEAymCQV0HphAzncp/pKl4TqJLGtF2f2M8vfz2YDScMu1VvdCxSEdTwzIcYtmOW2gaHk1
WnfnTcuBQVNOKHrzDQleVe6jEjoDM9B5FC5ScWqm9YD3oVn/syzGtvtOS3b8Z9nY2++51RnPpQCv
lEQzK4Aq+wqV4lO1sfS8/YKqwQ8Ebl8PyRNwefKvYM68mqJ6pEJbY1ttqtjMt9csVKsyAkTnyep6
X4omeyGuz9ItuhWbOm9PSlf2Yp+C0XDl9+D6LHAwiyN1cSkSvLaslOuU2kA0UaShbtF2K8PIrq6W
HIagMqP8OFp59GYAMhm1plG0o2Wjlei/A4cmrWjQm0aCKba7WghfAyuzi+wBzqbz1a/8lRap2uht
yHO+bZt2WBeA1EKzlELaM2L3JaJGkSRHP0lXHgCT2wKJXCl0bVqFhqs/jWCgeenVALatFEWJQKjI
6q7RAqsN+zXrwV5JNuS2hKfIJMtsN7ogIXagKGRLg5VeL0GmQC/ONlZagsw06fHpkMr9U+AFjFot
dFf80bN2+Oy42IZb4EG5WInl4REqXGAW9uKtAEBdAPKn2YnwNKs8/sMI3eHzlHlTkAKu/EA9XtRW
EqJV/dB2+tfe7gCRSUtAzF2XjZdOB7WkthRUt36tI9Qe0okiHSbGOLAP094/PNTQksXDMWYXOXe2
dYYCbIArrE3dxsmWagBtwG9/omVnd+Ynkbf3y0VLxlGeXrWVaiV9MF6WmoPu/WpmVrlWK/u6i9x3
AnYxPbTqFXoVelR7YknD5IFzWqgO2JtosU2U7aioy9p4kC+D3FV2h7YNnm4KbrRfYyDFbMdU6PsI
5M6fzMHDmRyqFYpYB6Y6y1BoYo7JxY5slCaptCgQzTcoq2y/uv4Qbg0NcIbh2MyeDY/xnzxYDt4t
eX4qPR0FMTRt7BhTu4rWQ21WhzvZ4xS8O5W3epSaeq8qaMIiP/kdR6tWWB3uZKHQos31LB8H0u2B
MtRuI62Di9czWlHS+yGHTTIbjfgxYPmREx9jlLHmLJk9FrcWN5dThf8WVa0/1HqyQyMz6sqpDB1U
w5epc4Yjaecif7tukp00/R82WQKORKsfjrOa6t2ZsimA64vC6zJBi+0Pm7manUJUSg2gm69dPBSB
gVODLb08Mz+0NrUQ+pZey5MEhJq0XLRkTO/Si7FdtuZHPKHpWVEPBbLi3Nn3nKNfTS2H0raBIl6k
81K2aO+el2BY+IR+zQZPgb63NZCCoqNs4Rufcvbq2EmBKmZ+L89r7xWVrvmdnDyV/SJfgt3ki6ii
K6Ft8yG+rSjOBeRLnF4Ub2hu6E5l5IZ7pwP3d+bU1QcaNJDWzbJS0WjXajDj6ioDF0R9Z8fRrBqQ
CRkvvku8h2uQcahVbN96Zdx353Gwy/nUnh7S9Cenxyp3UGUYR5kqEFEPZlUusDxvSVvySZWA/KSg
KEmXlSvSAmNCQ7IPmeQlLQV49mnFcVrzWL/oFMO6nsz2QrkmcmhD/Ex0D/xktyrHORBIf+cYSw6L
vFQMv89Rds0lWzPFiqXVQkcRJ5BLaUkDDob/AiUIivtvFp3vF3cW4Az9q7J947TEIItKUWb9HCP0
2/hso0i6/MNhjbZ7xHgAe219HATAXCNULS0QDzgh9Y3tvO5w6sXxUEfxXDOO6D6qm/FTzOS6UO22
3VT1B1NzQeU+usNXHoNVurSkfpEZm81IPsY6AwKWQJ9kjz7TXmFseiCOe6vwJHUBg5wCTuCtMnGO
B7w1fqAlS0rzQPZkSk4/7PFGnZ3BUmigJt1aV4WpffXHstxmNvhaRZ3kb1kf/odIszTd/TvtJH+b
UIt7yJtYbieeF+85wMbIwChq1JUWwrvIkqGOoZH6ihS30HYCmmS7zX4VWiCz8mp74TV0Xtb6aVKl
NGbxbgBd8VsFivatCYTpvS9G/m5Z70SYqhuRvtWVeOQ8+lnsJOVVjCCRQp2mID+JKUijYpO41vGL
a4oI7LkMbeA6a1vUyLPrDL/nf8j+T+wAmQZQkarSAMzJmaejxALtpHRX9azGBBGec79EC5Ix34Kx
Vblq6Y5My3/3pfv19aEV2f14TFoBBOqqcj/TDNhh7udIyZCluc5Itmh5z0Fm9LNdXiPL+RCF7FQJ
o8F1pHq0wfqCnrez3uCsGRDSrrF10fR2kH70FuKvjy1ObJyaphMfsENGGyM9+Ln+jevV8FZx4G7o
fArBZaQOGPvPtDH4V0fXsYY34LDUwM3h1grkLkAxrCRQDB2BMgaZV99Fgo3IT9CHpYFsd+4BNQ/U
Uu0hwZ77zumGl+izuviPbJ6zELeZOjVSNPFq9tsYOeauiLHlIKy6AVAFHypwXRNKHQ2eunMZok5P
tFwcyH8CQ+iKATti7/uqU8T7YFha/Yoqyvjgs9EOaElDHA/JKimnem9lDkjK/83BHCwtmLQYnfSJ
7h3BpfJGvJALHSRP9SYABkq5nwkjFcck2bIftiRvSlsDsNIuA40WNTvRgHwatlyuzE60tJ3e2IHp
NF5T7xNgbLIPyqGpBOqCKx103otxUjZIms3woW48vg0VKoK9oXA/xEaW7GzUIJ6cNNPBWQRsuNKI
/Le+wR0MFR7hHzVK5XxwL/zNdHk2TLP95nFerULlbujt1V2iKfCsgyx8o4WN/5bEEtSbCl0PaNRs
S32inMfO8zKbtDrckGy4zRbtMvt3Ox7l3caYPEBzM2+N9rZ430zp28hS40zDlHr4dyGV1wY0JSHZ
6Vb2togslNacWeol5wFQIaqxuOfdxpKTCawfzt7MySnWIbfLHfUVO6hgQ4JPwTqqvmSS3RzIvbLD
Yu0Irdx5o5uv4hosF3O+cMlCmpnG9k4YzjnIORGpso7enGu8ZSfJLjf55b/JThZI/lA8svOjGv9q
mnbqaIG3GVtlg8ewTccvqshAcLeSyGtvtNp310CzCj/QYA8ZfgVd7uz9GGf2JNOn+FBgNw5aTZhV
mts8j7wAgKkKUgPV/2DrDEHZ5CarMLKnOegSwC2qa9DGKcMPrioPHgw736Nb9kM3jKgf9uoW9BDc
npdLxhl1uLNoSVMrJ10U0flnEcVBghmZ65tT5KhEtgpLDkvW+hZjdrh9Dqo5JrNbDDDVAHsD98xg
UigyNchRTpWdCm01Tzu0UzWcH7PEGtA0DZOcgGVoqqdlooH554cjudBAsuqHM4mECRRGfD/tTd+B
sCJFRfhJA3Ogv1/WdpU2zZnWhQOKy6n0wJgAQxqcXivd1WL9qKE1qXMv73f6VL8uRWKGIlwFDEyn
Du5TvOmomjFSg0inPWqTdbkrJqOprnugpVXWVFHWEisr2pdQV8xAWKYKzMjOUzNaLvEfFL+6hmd+
ub4tD+Bx3ToKMYE7mrMbVOscNbyh77jfppMxzU1w1CwX8iY92+U498+RLQ0GuJkBtKfdySkkfjpA
YVIhaVhC0hUo5DAmc0iQU9Qo/SxKtz2xPNH2xDSu26hDMqX/kidTB0YNB010HagfSJlOaLx1wjjc
kLZshvbYZ50TkHbIhPECsvfdrFT+hcZAmO56L0RbTtGE4qh4iGYwnQfIfqGzUnSnAcW9J5rVaulq
abIDN9MbyRuzubd4kD24/m/DLf6/vWzJtZg+3W9t6R+xaB8+8aIwJktfcek6K8tF8cU0oj1A9WXR
YCaqD0tXKHHzui5nk7sGLlI0QCXN8eQ8mR5yaVQvDHz3Td177fvk4xiOZ1aMLUievSwWZp+ChKYZ
Dw5H86kVO7lYmwZymzgW3DmiAzQbOMHHLU0ZanzQ3m2LMy2BbD/bucrOBXHMxuzzBgWyANdF/mYK
Bgsdiq4C3M0Zw3EGaWhNM2sCumONOvaNHQF4IpAoIOpTE3XTQCMF2/WG65n9OUWm6JD5qGLseT5+
w1HnxkU6//PYieEQoo1kkftK3is52Xuib9aJLfIdnaTXpbcDhn1ymU/SG5Sir40iMzc+uL7As8fk
eLRk9tWNh6jeNNzdGbr7T+swTJ2trAsruGvToiYuPDWQI27xrutmeB+lJQ1zExd1e9E68aKPZeXb
Byfp7WddEVtrFTAv47pFA5gduQHJsMGyt1U2xiuyazIBGmw0uccr29PtbWm5odjUYb5Pm6I8/yLW
LOpaPLofYo1hlm2vXVSOX9oB63I8U8Ok6E5WhX75rQtUrFWN/50VCT2l8VPTuxp5Fgcx0Ox157t4
2TH+nNe3iL7BGwoYJ5uXkevNS1vxCAxWlrEG5FvzQgo2cXax0WpJotKQeFZpKccRmLBQ03Kz6yPO
9qhrygMKtSgAbLeTfp1eQAqt+sAiGW1Q2GqsgUKOWK5Vskvhs/UcOhFa84IdQhd42Ofso8QHYCLR
XQ9IK+JYqzVOlur1T20H8E311K9JphUKBWBWdwWKvB+ltOYApwcWR9uvKQbJepbDM+oq9uPWW2nY
LowjR6FBi1S0gi4VQWuPYqc5Yrio9PSFZqS10bYWRC5/Bm40OLfzSO6NFhhcqPfqxUr4trlqNVPu
SJ12lXh1Qu2Mo4vmQiIRATwmLK0t6UhUurnc2yU2PIvTQ6AilRMwcCZnW7uy2xS+jp76zg2N18Jz
h1NtfvFw3MOPd2UeU8X/jtuWbf0kc/hxKTnB+1CHV7MBxUNUaUJFIw54EzLUcqE4hSL6yddZRFqS
G3FYHX+8+vplj50ZjnxTlNjGfuTsgAkeDXN57ly8m4DyDju/7OtypIuqeSF2Ru5+qwZmozvDa8ej
3qZyXZpcX9lFiZriKu/CUxT5mBqj5VwFIT7giXkpCp3xmzY5coyzDcn+4UPmJBV1NJvf2fyLzy06
2VAYnsvPaWhUuxbHx2caZLPuJ8ZOng7IGOw/XXnu1MBjWU/bLguzbdKYSVCFVQPqaeU3qzQbEGb5
iIYdcpqFpB/T3BdrBJ6KgZ3uopGWrGmGlvhsO9UeiBXUFe98C8epg8wenY0L7OlsHQKPGw8rABMO
lc63Pgk9JZynPvYkh8TowJbOcAwbuXp3xskSamjIaVJO89oFMtHJtQGNBKzAwCnG+sSBzYkGK8yA
AoBmnzYCg/miBi4KEtI6sIBQTqum5HRncDelAAlKyzcUbwk/WiHIpfLPlcJWs1mOmg0k09mZ1qhB
S4IWbUTbiZDYSJMRhpsRCguwve7TnYymc4zF3dIjY0saGkih6yOwc8pMbgWaKfDNtBkaxBNmA+oO
D/9ES5EOwclkda6odTtX+k7pBxPsJ3aHsoNqpZegb/T0/6C2hn0GK/q0nvIpfApzHh+8HA3Go+nl
z0XVAI4EJ5lfjJF9j03u/J08u+nY/22m452vjRT9o2+eoK0XAC39+nqyKWogMNMD3RFTXqPvBc//
BuV2QVOiWJWWNGhNi0ICmubmKwpZ48C3eLReXijpZe9Xy6TunJWmjJeal9lOlcqowplrTUiXxd+4
ZRUXVxtf9cEHOqgxoVDOGWx5qGxkcnM8yvCQQCUTaUfQEgDjKM8OFYBe3yanmX2N0cAhqK600uDZ
gRLAg9Iuvr+KrK5LtjSQBfknbfbMRvSuLduCDp2gcm00/dGvTW1u/Z63CouNEU3uzunLV8fco7Vq
fEr9GPAWk+pzKqU5bW0c2gWkIRlBVtDSzcHX4OIpsiPFjGiB3pbwwrt9OtWlObvNxp73U6gb8IWB
l/Af/9G49+brUdPMbdmCyU8L39JJl+9+2SX7LHPMLaVO6+ojicHzh4ZQZU3iSHvzDCnfS89M9lHb
o2VN8j/LutE3LnPqVxrabrhwrRgvtKrA03a2E/Mtahtkr4YujTeLQ6unzatrdncOYAAQgYuzjmA0
Pw2Zbn5noPVbgwhoOEdNOz7Zw6Cv6r6Ufw7JZzal5vfIRimllsLAK4Ev4wg93Nrq7kKDPohmntES
LzT1aVLDsuwA07pP4+lAcrIg5cPyIZxRmbihPYQim8QSb7lI/sgBOLemwr+l0u+hIhDM4hq2mkk0
25ExquFUsc6t2jCMLA04cA5fF73AHnvRLMEoDtkA6bo52zgt7wz+SsD4nuQ6evevKzb8hb9jti3M
eHrWbRucI9Jn26rP+/O8zFhnPpXZ851F4kSA93D41YE0UwXgYXBYt8GdIa861QXcxes0ixsc5/Y2
mmCdvNjOa8DH/+UmSXK4Ln++clkw88nyQIFqjc9N3TZoVHRtgNLgytd4dnm9KF4Mpue4y/42Bk1z
3RVAdLX98kJGM3p703iDHS+9A7JsbE/BYsRKDSp6qZunpJodHt78FqdAAl8aNRtOvEZuLuyfSj58
71iIVoDcxxuSUP9xJoje67UzTrPGIcP8hyG6U5BI05LPGdhvAW5WoRfD4pV3jkFqsRIADVsxW/fO
JJvVyIKoNgyjADtOdiIticikHxx0XdCUhJ7BThOb5GGxuzP57ZWaSCKMoT4I2ZSyKQ4py084hZdn
AE9JQ+On2G74aTJNfhrUQDMaSJF7WZIHy/rBhWx+JUuFNANfy7v1/9z3V/FItoQCbGASaNU47WlP
3g7j65CFOFBVO/R5A0/7dPBtvWILxvYV3g7PrtGs8Fo4Hk1W2l/Cutx7nVYD7U1vP3he/oEQsCff
kwetFfoMdQ3qD2d2AnQegLDt6sEpkx0/iUhYOF1F7YSBnONmyMt8TUsaBqWIky/AfEueywn9V4EN
DLLZbF53/dvolPUREMATA8B4EgOTFEOS5in6U8p6QzIaDOnm4I9V6gk1NFfzO8+yr+FeWoAkIatZ
RdIl3qwnoUFRLKvTQMczfE8633rxcFt/skxtRavSzO0XmoHG60Uiy3qSAwPkExrZ2Mr1o3xrxALr
Brv6vRRoFSHrJVQ78rXR9WazUREKFtonUlasaC6GXp4KcMGOSDZ8tF27OPXIqK0JxVXJwdyRfjSV
3FcJBOJAiXv/WY6W+AgqMXib6OAmOFhTd+Y4mdM92hcqzhJ/6EfUPeNeC9ixH3Ded/DeWhID5CJs
czQ3I9N6h/Y9Y3zPyN+LbglCsrYDVOODuxP5nzxjYkfZgnKx68YSkALog0cvDJZqqIqPSNUXH2jB
JY6cO9mNqNGEjpzKtC1XaVNfnUjG/TdTM99DUKw+o2IbSEtRN81/Pt03ARvWTx/tHsSJvVFc5Y5p
X9xUTB9NJf/ZPpOV+Kg7AaHO4Uncr8pxGLcEYEey2LNA1QXW5mDGqSONy4uV6efD0ywDsFu/ynJ7
3BK03WxidFc/ChN56R/JAEYIJwG7RKPApem1l4ZmqLNN7rjlRiRmJ7DVrKKgxdbqSGoLu8TXbru8
Jv97jCWuJUy8ldUxzvey6cXAy3ToZO1lYaC4iYhIYlTVHkpUOUOLDgiUgpAcB7aPopvjz7HIkcKQ
9y2WaYTduomzdG1Sb+6gyoqEaudN2rjGfTsDmJBakmK2+f36wQfPbRn4dQQgWwvQ/bWHu56hZujM
Go+eKN1Dqma/0v6P7CgyRaF4XceroEF+a97WPO5wQuSocIrnA5lNPVZ/u48iO02iw3vZE5EHLRe3
qhQToCN6d/N4pcWPYpHNEuFXey4LcGVBjDsUXjGaV/q+0jcX/HrglMeXe/5ek8yWBZjM1LeZvsg0
yDAckRvEt36R0e9B+ZLXHADHewHHI8k0BTjipjgElKNC01FQm1FeoEI+maITtsz5F9DiBoShWXI2
7DVDtzfz0i0+NqGdz+6gybyaLe5TbBRf6hpl3l6yMs1EgPvOtc6DPjmBk2rWF2CSaZvadRucyOCM
P+VuHHhph82ab5WfTf51BKXLF8FH6xy31r2Ta+jNrh17ufFwIiEuMnGtJ8BsuysrLOVXNOe+W4Nt
/F2g5NLLax54PHmL/Lx+j/COu0KNB3+NEk/f8sHU0BWYA5U2KXJQ2Nj8wxJHls173uXmEsf1QGPj
mfW7lRQrVsowQs2WAHBRbjsH7HDGr01Wr9pG46iK0IsLqKaY2kWNX6Uox7Whc3bAEyP6dK3xmSx7
1ZeKPV0T5YEBB/0ECnpQDHhGMawS2f814V3zwFkjduUw+W/OOGQzqHOdxCsPaMR/hDpqoBpm2s+2
KHyUEMp72wlofd/B/QLMprhZadTSjpcTB/C0WbPy1XpuXho9KwRfM0rmdB0AllY0gqsHZaPaJDa5
ZwyvVAh6W0m79d/QDrUagUtQ4OZuKMo0LATzpo/O1JifpvyFNLqikcKiMsHpE4HwO6gMja1Kp2++
S2DzAzDT/Y8mtDgQhuw/4o/Ktk3NQPsLAutnsp1KbbZ1a5PNtpEuOL49vS0uIPIsQQGMVpoGHQx1
W2kHPt56apbeHDJho25suhZocbScDecWnHl+i0F6Gu6adZYYtgmaFryMbukzlZb9HGWh+8ULjXSj
Mdc4a14EnCEgcOPIQrO/IK/6QnDcN1N0bF5NddcPcEgqn7PSBZe2hdOCpeMvm6zsCS02wFMpcCRB
XYBFMfHAAeDygexk2KEz0NJrcAwn+uxLCvLt4RupjsPU74ug63A+TaDX6OGId52J6pAJh0XRhtZh
awJMFO8aoLPCECn8biPh8Y4UM5R2zRL0ZaWN6P2gtMu1qo2eAVxmFJdmQrKxsSQVTd8pft/wEqn8
pB32cksRKGCYWfvrRcaMvYH3xjktw6hlR2/k434R0cwJnXuzRWZ0MdqwSa218qgBSOXOl+QZS7/G
+Bv3qFdzgMPa+KN7ASD6VtdFdKJVpUSWx1DKqDdoim9dNFMC1RZoqXHsuxeGAt3LkEyzy7xydHtC
QtPa5IWdzZirqY2XzRlqdSpDMGYCduhORpBm/QBAbjcs4hUtZzBWM/kB2KpmoIYA+i58O7vOLtLq
D9hCF+uki/EL94sUb/lqnQ8x+v+jKV5LreNuueX+pcbBrX6wjSQ611UE1izmjcV65Ga++oeKrIR8
1128rc3WXdxEZ5wuCv0g9fyHIwVCbcIKz4lt7BT9ugOi76Wb7O6EvQaIFVOWfnalNRNDW1Z2KPR+
eCfT1re8S912V9NCZvIzd/TFtDHq8X3oxDXqYhpnuvwc2nemTA+HO1M3r7/XfqbvJztFPqcoxq95
azvr2CraAy2F36+FJ7tP5QDyDy5QKURyqcySPmoPxIOizIyYtbNZB8C4gOSWPz5Gk7doYYJofsyA
/Ase0JWoCiDeeZpwzk38cWgd69KpgWY0mENiX1qO0liODVvwqKi6q3HZ44dm1VW5Iw9NGADeI2vD
bCl6e7MlC9LNsgq8sRR9vhjQJK5pjyxKcYYDMu/jf1F2Zctt68Dyi1jFfXkltS+W19jJC+vkJOFO
ENzJr7+NoWI4Os6te19YxGBmKMsSRQx6uvMBT85QVcQrwwGXQU9dlmJfhcZqp+JGwXV9feMjh1xk
KZGFYou6B4uKzEVnypRcAGPpdj1++vEIInZLl3JnWoD0Qoec0YL5o41SfLdRBB8ifZnx2Fy4e4pZ
wt9jlhmKKVBgbX2KwQZZAPL13DrT1ixNv4dEeZS0j5Ts3ba8Emf24g1zrXbdQ5foQIe2b50SbQ6/
x3beo6oEjoNlmiZoiMrY3o5mrJXefclOAdJ2m0+milTH/nglmTqRM+17cppuXLZPxzrayTSjpdh7
tcGmL637xGJuBqm8O2vKkZZ2nJXszp3SA43ooCp2vKnjQV+1MaCKwYgA0Ad+DOg4dJ1TcO6J264B
6F29nNKYDmBasY9ySGctS+3jZGj92rT1a8SH4Egv2dWqoAEJu7BAQFt13K8zYALXfKzbR03gG6fY
fJjVAWLKwlSAVuXcjPkFMukoDbMaqPVEBJDvJwGjgcq9CJAOnwWBqny5CrnRVYy2vCzwSUe8LLrK
2ADKY1gRwwMgWOiIik4B+ms768kPMo1ob8d3PtFOnw3Jl0fR4tvm4bTKVYZnWgvs356XRmv6RU7F
LzL9LId41luBI0NZkU3+XtOEjCBncrlJ9deJAeXsS9rF/lAVxbFkeK9R1MzSIMGD02pCE9Upn2N2
wjKBnZI4Kqy90w/mIdHBtiFmaSKugIl9pDjNrq9xDYsj7TxngoBiLle3TJ0JFCr3lcHA14bft4VY
XPJ15lPCfV0DQaok/ZSEnV7RL7EUoFuOtatN5Vlegs4iO8eWu6V4Gxoul6B0f16bfm+X32Sapbib
a9MEOf55bTuD+O7yt91cjiKWa75f7oO3x1B0UkLI2S5NSG5W7FrbbXfLkDqNPrQSudDegtqN6DRa
rLetSDT1noRm6fCfbqdaG0Hxmoz/1KJriA4NUDAzj5JF9oNMpHABBXYFvSJN/kE/gybIhYFgl6Kk
7Aj+KFA7GIWzMSbQupRTZm+INpEIFIk7Me/+wRaqtvAs0lw0zv1uxvLLbw29KNagswMkoamxNqCx
7S4R5Aw+kO8ooRYHY2hfCBEU2tgGmUyenObZS5+w1nghBNGNfWD1p3bhT3laA1slMo/w/yx/ZvWf
2kWeHHK5dxlva/ToOMrOqPI2IH48w0rbeweiMhEEQ9DHaSlnLI+iSy+UcscqjlagHI525FuXabRn
XtQGNEuhKiS1aJIO4wyi7XL8J9acPFDF3ZEOBWsD0DoX95W4RY7jzA+T55V+S/dI13HNgJVxtf0z
orO0fIkwTDSvz2UDan1lvEtdtKqwqcKWozhzhC1SUc9SDUjG0hn50dlns3/1axTlrA5JFQKnM+Y/
SyjjnegwsFDd5VFzpNHU2SNEQd9nyVg4cXbiQr2Rhnmnqzt7bo839qxM77CWeqk8K32sWONsh0Sp
gmUobHZUDUEyqOiznvPskSbaQjugwdE50yh0Q37noBIigyiRYoIBVwbdJAJln8An9VFQoxEPmjf1
YyN6dUcT27Qc6lmHFFv+zwrYpDeglHbRKYNh5OHXya3mrzSigIyPPnhK+KMr+oAtnnwMTzTb2oDY
yF3Z7aQBFhRaNt9MaJE5yIVXrbYqGM26Eh2VWLTRxEKzSafL+u1PFs4aRSMf9ZFrCLlo6GPyQ6M3
t51hNyve4fEXz7ttvAa9ZINfq8ZaaU2PRSXN03iY+j4GFwy4Q3uug3qo8wIHOmJ3EIYEgb855sbK
iWcv4K1b3nXRyO7wMN4FVwyWrUAHUAAuFljFVETBZAFNTLYe8tpQ4RHQjMRSnFXCoqs3TdOEG+Yt
X9GpB3hyahf5Ekwm8pMHE2KskHRpsFQC6mt0FEh5ViC7xHLqN8CLZiSWi4YfoGA0buvKxsuchwU9
dusD5XEsvpcGnioG2uZveGoJr64boGPanqefgq8Bu4JAqPSWCSWKm2ZB9VKuUNxDGiRbQ3UE9V43
mnwIgKL+RDJ6Mz4nWzJSgzLZ6ExOyFZnmnBB5LREgC4GaWhaev81DU2o+jBZvvReeqb/nnJQ2ovb
xW+sMuafbeJzsGb8tFy0j4d5lb7UXWGvsflVn1qweB5NK043HkBmz7ENHi0Kmn55LFKWmHxwkxez
hB5HGA3l73+K4XYf4Hp5jbJHPXQQLfoNBaSz23+rNNLHY0H5vQfffGTksJoC3cRTD33+k3IIt2Dl
i/xlSN8RR8PurgmZGn/5zixfH+FJRm1WhZajGPdNEfnLWAZdv1i4w2Lbv16HoYkllxMqPZi76hkw
PIgOLEseWgYtKye7BXagEfNkpMNjn+CGTAApgl4RSiqbNW/tonUfypbASkjk1M2QIgiMRWfLkKAP
dBpnAtbFcsDKSzTr3QK8KK2h8uIIVbvlXdBUYLGq1HE29H5Y4p6iKXOk+TSjh7G7iWwPfcKWCVVJ
7D+76AUX8+RKQR9yzHkN2WhxD5LhKnewn7ioGpQoEK0WWnpFsNpDyoOdw3q9mDz0qIsifogJqNpv
wBY7+R+MFEKHSamxO1pUymbhxScjkePHtUoZpW85Rrrgjk7rzaB0EIoBOs8FFsRpAW7VsfV4prM5
j4oPw9Dq/JLXxlEVHuR244vX0G0zbv1Ldgr/LOWgg8DLC+0OKOvfF+wdFz9mciwuZk6qcZQmOpOv
CZsAIVRAsPlgmZMHxu9csBZDH+LUz/h/TmPc2t9acUpj6YTaee3+wne9CJQOpSpZ1JPFP+Zk7Qrl
gSQgG378rmXAm4LgTGVAGUdnFFyAh3wJngrFOczmG5UtZDkD28YofuSZe3ATpu3lxI0fZEv5ptDx
3ZITS/FDjgfdO0ANSt1LU1UnQVKoHgpS+PrQl2b5Lnz4hrj4xu6znq0Wm0Ad0ZkcfgA43nw/yedD
Wk0xQLIxlWBMRZqkrPzrrsQ0V/ECfLFirNE2t3CW2lNZGBB+Za6BMLZKbf8B7TInE+Qx0LicrgC7
gShEDTHZdlZXtD6oSP3OdPoqKAr0j5BRiu4lHrCMrorF0wf9QaFdaL9H2CWo4n1iJXhPvWSlXHGu
VvjJbaz1YiQfkVGprW5/LXI1+jQu5dcPKzxFt4LZQ7ViscmFpZm19doGAD64XTLSWMSBT9I+LrNT
B+pzIx1X6AoGrr3gasCxn7Npazzu06Ho1OJYN/ljODqq55PNSrtXFoJ0QbpVSLxxQ7xT1WS194uz
4kDoRFMuZCJfugL+ygpN07ggXRWdecsVyEPaxVWyXhmWq0Ba55D3pnauXTxPVEmX7sx5CB9SJQsf
TCzTjQg96GTqWNLcY13i68KBTKANnw9AXsV+CERhCkSqmoNTc2hWNE2H6s/EywQSQ6AdNySRqq/b
5l7rC5/misaJ7jwTOpsCbLjAE008cM0NmsOS9B3qOJUpSECM6jvZFj9CNNoGWkUBi8ciVGRYQgjX
mEL0jNLcQCIp1ZCW3w3XyzdDm6Oq6fT50ao7SCQAVkUHwmANGQcQizBZvWveurSEsiNvcvzERaaS
mcnNnlp0wfej3wvtlDDTVPUwK326HgcQ5jldOqsHoDZKvCrI3jdhPfoou9fnMVGSfuXw7s3Os2S3
OBaGlq4TPhT4uBa6iv9Rla1sLXqqgYL3FZ5ALMLUzYfQzqE+BuE34Ix+2+zRnYLOhFpBP0Uo+PRY
J4LKo2sPFEKHoiy3eHfqOxrxwpjvQ+eFBpQIrQH8lJTKchUyOaVm7Cpx+bj+fSmgSK+Xl6lBTTQH
s9H8vjznBj5e2AVaLk+5aiXfmoPpnK/fZSOZd0TMTwfi79cNcL01CQR7yNaQyqX0kY50togEUGCp
AU0M8plroBQD8Bp0l/C8qXZ2qmB/r2Gv+eyCmHOoLZCyYqc8mi1v08caoNpiGGZNGeReDo5OMcQm
68EzkubRYq7+VKJfqR7L6jWL5/bkoJK45AB2IQTS2ylQdVW1l8EMH8I8gXqrOIC/y4T6Kg59re67
vsuP0kQeRd+omz4HMblV9+hxlGHvEU6S9OgqL+MZamncAksFNlzuLNvq74Z4Y0Pm9UwDOtDcqHfK
DgJLb9JzNDjgVY6KWqCXQ0qLZvAEBwLeMCp+db1T7EB1DHre34nj0gBh/ful/vfEvenum7K5QBk6
m70vdV3ze7tMn6dWU754VWIfBqtqg1hPoldFBWWQjqaxDc2Ojd0FTRIbB5rVBud5sEAlRJO2P4N2
+YsOhPW90+ZLvqazrENVdP/Jl6v9eEp0+zva6tFTMPdo9+mysgoM9ICj30M0KCxTObpbvcGojq5o
Z6BGB8WbQXBH4+WUwnssBwNTyaf5cSob7lddBsmGoihBGxhDKur9kAOpf9e7Tw5TvDOZS2EhcziG
LohSk3EDQhOIU5GRAdyJjpDfmci2TNvsucGa+0wmSpUo6BGYIzS6WVK74oay+mZYDX236bn13RDc
1Qvd9cKHfZui7EAaMvZjHGhmK7R46rkULfjlqRaHmYyhgVeg2TFYMiw7BOfh+zy5A54RtUskjdnb
NECKCdAOdiLDrdcSYHlQ5KKsNE/Xo8wzGp9QA7OLtYoqk+pnaEX2OQglN/SUb04MIki0CojQr7LM
3K4k+lG3oFansY0j1wdkrPOkWhItMzJHEs3DvplBwwroBR8yUafvjaOQFIPgNc4Agr2eYekacp+M
ZW0AV5CBbFs60gQdYhEnh+SSd+jWW4LjHDtNYzKfyYXyf0j96fWYUuPSZo+eWydEa8YypnhOU3SN
LapiBRaCDHjAIysgXeuz3nzsW2MEKwVnd4WjlHdDhxugX1tf7dIALEeYeKeyO71p4304WFYQxVO7
rgXXf1xaAjvXfRHkgfseD6PSXmnT1d6+21W0ApF/AQmz/cDsZv2Adpj4iY/MPCUIAGFb/ESHsZ/B
0zaBc5+GTHhk8CB/wIr2E3aMfQjVpws3Wg2a/HNjmh+HNEtUaTSbQhr7g3P+55BmG4GX4XiKOFNs
aaHbCpSe6Iisx7eUjdX9HIfqM1Z3qxZNd69lEvbH0LA45O4whFpHsY5bt9mFrWm82kPzVnD3GjQ1
s1CCMV5R+BsgHzlGQNGMyrae2aYQIoLYhorOqZAkpKE8lHbRgO3r6jaCHmnwyY8iyI9cdED4ZTwn
llCZJcnRb6fCBa0N4b5Et0goGu7kAYyF16FWtENg1o22olk5IYezCcUfPn3/LFza0Fk64K0ptJUn
kmetapzQIsUFBzQXKqh0NuDHfWP1zugDDjqihiyEVGmGxnKabJbwoYkljchFLm6kXDNYJLNaGtwK
Ent0Nnk+7onqL0Y3rhJn+tdeg3R07JrOpYVEz652inEXgrHqvogzLQBkq/vmAVxBpIIKFKfsdNK/
At7mBZmVuhdjjIGtD4UsaOcomxIqVV8gNncB8Kv4F72E4D8E/8aj7bECyoeqsplCfE1iV73gCbC7
KNWAohC9CXquHo2xD1xippZ/dNW78zECanZ5N+jvXf6s0QPDtgiR78ES/B5CWWpSh+Aiv0wza2l7
MsLRx62gunhJlvtJl0xvnPUadI8Ttks8b3qDCOIBd4T5abYdduniGPSKgBK8GVkFwXegWnY0/MSN
wnmcXt0oeQ5hRicVIiHioku2cPyhEj2KaU8PwFHo1Qs37NzXC6xAgDI+Ds5kXfBvUO6ceTbQD4jO
JLNEgQISctal6lLlTp/BZRD6IJOznqA/VTxYYJFqZsd8IlPWFpVv6GN5JFuqpdrWBDpuJQNsNV7N
glSFDt5cQSJAQy9Jkb3Wg5MFLMTbt7WV1ljT2FMydoeuWXY35AkEVfFzvZayHbnNwS7TGDGYwMQn
eCEvJ95xiD9qfgkNzM1iXBzkFPSPsU0vvhBko4PFo/54ZUIF978KGfk47cA1LypWfGbmORUlKjoo
BfZ6mXeS5pjEG20vYtshBR+M9L2Jj8Fr79vAg21ikY6TmCN50zguL1MxeScZT2Yazo5VbvGHop0c
OE6rno5VO2gX0yiKIE7n4l8+6cHgZuW3NrHKWw8sTuJdmmXzaiqGZIfNLMArBdCwY0qyY3U1rUBN
a3wYgm7XeMF23nXWKtXrsNUhy3YTS7NDb3tbyFKWnKdraC8pWAo2Hw9hHhu7Iba/3Nilb4HOZDCn
tkeVGRBRkn6aq/dBLhJLG51RbFQgsaUbHxLLnFiFFIHeudP6Ws8VGyVUrjRyfaer0VdZ1iS7nMzT
9CuN6PGGzmifBXV6bScml6egIdU3V6SYgmahRR0tt2qAO/RmhEYRlMqXldWyaKKZm0WVHC7LKxko
BdfCMXUCcNM2+PTk1n0+5y82aj2vCWg5d1FThKt81gEUhhJS0LROcqTZCWicOW7S578FQZLSfMw0
KH+xId+OdqMFC4VPx3MTvfFZvM0E4Q/x+Mwzf/WgY3YkBp/FvmaN5YDtC5Q+U1uDabMNX5YMaln9
kbHCU0lQthM46Yk0KK37VzsazSMlAtZB3ZboFvONLImAb6zSnQZFhjvjzwNrqgCLgvEk7WoFGffU
wYo/n73tjZ2GUFFLtgWYqXwaUoBTF6bmc86iFXptjRUZadodnfaOhgVXfsXDmO5u7DRMVRa4uXd9
JfK12q774ZVIOwXVUGbZsOiHaZmgP3qnm+Geap9711ijs/uq7E6TVm6eInOsTr1jQhkelH5jkOs9
Wk2F3+KMJ+stpVt8covb50Yx15RgsTlIExpIo9cT349N98+y+fvn1jDYmdVVyiGiIPeH26nEHrIc
D7SnTNEohV/doco4HK+yPB2rnrDu1J4Hg3UHPE2C9UoMjSEZL2XZQPsZI+Z02rMNbXhtUhf3rG7f
KncE3ExMpQ4fA7t24j04drRn/MJ0m9FL2jXNtnH0n9Q5UoeJqaIQ5WHlj7Rp2s+PSmvqW8U1HuSj
kny0kra8BTw9N4Z0SzZ6hrrxc7BS3k2OtmSiJ7WYtM6knzeZsY/m6XSbodzRCWIvQhIYsxuuMg8K
qAuSwErmU59n5pmABEyJupNjhs86ccx95hwrO2g7n7hbomlZHOY8QfsxqC4gOQ7qiJWcQUH86uMw
vkP/Ooh1O2+8k/am0UG0XLuPSxJsTDPdd8UO800qSgqlr37NNJ5DNe+3yjedLdz4heep2zEuvxEr
/gfS/VqzwDwwFjr/rlXm7E9lZQS4S+RbLuADdDCrDDw3TnPGajB7NC1mQ14Q3JMNRweRimXHrsw1
FEtpnE9Q9KMEmhWDseMvwYNRNpvUnDMQpQMWESZRd2y00/I5JhN9mG/HBH8gZ6v+AI8gs1UbkGq0
hgf5HpptVm0nFCb8mzeX3jM291DXBJR5QxHkIv9D+DPauCqWfySZFy/u4QlCpCTb8s+hU7VmwCE0
ibUZW6AEWF65QFigomIM5q+MaSsTlH3/9ja0PFDyRJt4OHvroXK1k4GPIGhUu2xb56H54LlGDSI0
u/5WItwV4Vah34aneuut7Voz/MkD+fQAPvrthArxmc7KTkmgDQIKRjqbxCydfTqrNU9K2OMhXUDB
OUHECQ+Oel69AjQmWZGRpsEh4KDJrQenUTtgl9Wczh9M5EJhBm/BDSQA5O0ALZ+8cfqgIKZ8gCvR
rF86BYAfgurY8yBV8mGMdrpuG6Zm4U8ONHFVcYgFGS8daPaDt4x203Y4RUUWRAJPmIjDDH6ncwqR
cUMg/wFwbS509m4nL/KX9gL8jzSSeZoZd2thJ9M0oFMYPWDX3FBUn4LanJSVXFzSmVyTziEK3+B3
wW7czSpUrk8z7IWuRwCngr8ufMlZ+snLlfp4tNrS2HT8klfJcAdAuqYe86kzV0Ah439FuH3C+3fq
8ALJF3Mn0f1kXzyGztiOxfhL+n/oD4i9aQldbKUC8pjczPcNUJKQJ4XKtKhXEP2EaYHvP9GhHE42
8sC697DwTVQMlP55NmSAM6Le8T5L3BQUQB4yHvrN2OFeuthHlDZWki6vwf4ChFaBrmPggXgn1eOp
3iRgAfrNt0dnyXRv9VZ9CEf8agVk6ig8fffDfqTl7WLIuO0tPQk0sc9svB9csVkMlQjsZQBXQSOa
VMU2NQ2dtMImMkgXTWDxUSWTPuQo89HErPFntW7qnUxw4waCk1le7MZN+uYA2C8XTAozCdIZ3zGi
VdWxilnVZQaKrbG2nvo07k7qHP/ATx4Yk8UBYpO7Kka3VSR4W+MoM2/9kzOo5eMV1HvUA9ibpjcz
etJrr3rNmV6fFD5ifSPM/QjdT4i5X72c5gnQKtEyN58GkGJA3npf8BEVrSqPn0xVydZYvLtrsnlx
xh89c9cb6JEKstlFt2M/ooXLryw9fcHGeu1muMVx0zloIDI79lDl3ZhzVzxACs4LlHbsXzs+/GLd
YP2IlCZgcYd+JsOtcIdJlO/xiC7KMs3CFxZx8FxNqnvRRw8qH5+kxBod0hQiJfCXMuUU8+pc2jFb
R2NerzuetMdx7pxL6KJFhHSd8IJWpTqEXytV4bceGdfQba2BFdJWf5pVHu6w+GgudDCYBRR0Mi32
2uDVpmq0YoWv8q/EUVF8gKzErrYrKD/xcnqZ5+K5FRwffzpEatJvvUydXoY2u3FIhlTb/cVBqYxy
6wKGElSmHj6H4aOTzaJ0wMPnvC/REue2lzDFyJmTzo+7WjvSJBSoopWNignY3T3v2a3HDCJhmr2m
WWZ7ftxGczAxr1WezM4EGg4btFsO0aHwPGnfTaUuv3l8KNf9bIGvM4+0i20zLAiFTJY3qEFf2OU3
feDlOmmHCUwLDcS+qowHMX43jUHD/mjJ8m/MmNwT2vysp6zJug0II6J1yWzrqS0Yu0xDdKRJ6Ani
M2+Wi/9goeU9VVQUdxVdn+4LtNHZWtN+j1RvCLSxxr50rxp7JYVyW1xnOiRcG+AKstD+IXwVx2s+
+EI3FKuDETshcz6nAfGQz56jP+U+CNrwQqMkhEpabjZ7IiUfE73aZ0mfBkRPnui9/mT7FGaxBujP
MH8rmi46xlDcITAAHboihHr0mEGOBILY+GoLiLNELE+9qxzeI8i+QAza0UWE+YgbbrKWHF6Si6sW
5GB0+MxWcu2XCpzdphJutqQTozGFAczypjeZCS1ObdkQnFSlB1gCsEDaNpy0EOW/1MlwP8J2YWWD
s133Zr5sKrI4PrrVUD3mVWg9iRwUpNvTcIJGDPSJxT5lBQTOlnJEs5o+6iB1yc7tjJ530aU5JQx1
SK/O9tSnqTCodzto89zroppCs5OYlUNylrHS2ROxNCud//+x1EhKL4Ni4zmF2K0NvsbWgkZBrDfO
KjQF+60ct6FXP/TiEIGXfq1o8KEhTdzY2DDVWNsjF8hbQDgkhtJG+WU+8sP2LOiAufJvbHvluU8s
/QGStj/SeZi+4a7UBo03X+1mpXy3QDqgRPXLBKpYFHFiqMCxcnyD6vNqFmolQ4R+TFRP47PasfGi
4Evud4K0vC7QMSsiRyvRd65tuxtPUce3QnFX5BCVthK4Q/8Kph3zAdQtYJscpzcd8u8HXhV8FYnf
lRIyPMHQZfZpZIX2RS/BTSjsbe8WB1txqhV2MEHOVXAdFRJd6/SgzCYsTrp+2LtzpT+h16RXntDs
1/kRV9i5dnrj1QvXapYnryPaI++4kjPs0CXYxIBA4bbpPb4JBTsJB6von0FYssev6GO5BiVFWaMZ
stAPfE6LVeEl+tEw7fkpT6ZHguh/Ykf/2fTtEztB8ZvSu3N7D6XeDOtvC4oAVhfWPg3rIo0eAKXf
0ogOVawEY+zGjywfsSjPIJNtFvFwoskMLaCrLHSj3TKs23qLJkttRUNKnqcgzaNh4xrKfY/ks6UB
pywS2/UQP8YQMsGuVOi7fec8AAig3c2eiuViZ6lfU2hcBl0Tg1sq7NrnXA8P06hpX6cpzDeGm5Y7
cjPztzjS8zfFsjzsPnBvRWavn99kVh094b7Sl9r/npVltrLtLTd5ANtmtI6YPTywcEL7NEv/c5aa
3dWWv5/9H/zcbth7eQ1elUaPH+v+YnIvfsrF80uUuBHY+OZoQ8PYbJNHPbvQILHMr3NWh3h6wNa5
oTlvvPKaLY3CCARSkOYZTnR2Y0vKdty6uCeS3a5sfFg/8yObSNwpXbON1RGycLRNLxLT2Y2NEkOG
9pUPHLQryQwUKRT/PGo9zCtAZBsSIejnEAS9gn0uxRcUbLyxjtuskfywQh0wwVa0S9oCqgcBeCfI
THOagLqCccYDQAJGJKhJoKFSK/NsG3oZW5VQkAp4CpLtVeKl5n4o5zPLBuPU5A1++kECQrQfZEpb
ftbBDxAH70OaJH4PMhng+KQRHVrbMk4iiPKgA3JYtV5doH9bKy3voJAEZSRULCGfsK2aNjoYoqF+
IJlKOqUDuXgZpCagsKJigwQ+Hxw/y3Obom8Zel2ytl+nisfW4DTKVniwBh2tDlKfSxRygMzUvt95
FqbWavWKvm3tjibpMDZmfnDL/EseN3gollkG1Gqz9ScJQDkEVKUzPaWi7EuHNvmCN926dwUZfKEn
9on1NrZBMB+LA0pH9tbpSxbIGDtEI940sXYjbbPu/uhdvIUU9Tu1lg/WfSPqx3qm2ydtNJfUNJ+/
p44sbF0OmtGuqGimgxMGlVA0w1KFLQ7n5tGwAjXDSyQHJ1Wifcta69q9k3Osf8Nw6HZLmS3SAmhX
xMDDiJ/43AWLHeoK94028MhPUWsLIdPjG222A3yu+heLGzRx1Lx/NRPsWxptxx/1HEsMPLjZZwV9
tzvF7aJDHTU1KJ4VZ8N6d7pX4rBZFWM5vMygK/ONQkv+KfvoPjXxDOl304m9X8bOUr5cBjrz3Wuv
s+tlZq+8XqaLHRcE6L0yDT4oLPedlkcBPT+YSW0faEgPGxA8/c+w1uIooAcGcq7EkGJLpmbAcuov
rceLZ+AjymAC7H+fQC7nOclVYxvyDDp3Yha1J/XO7Mt7rJzK58UE2RoT7TP3MnxWSr6n4U04nm3V
lZM5V8h5n00tFI3wwLmg7020XW30bi6A48cKS0cfEAQ2OTjQ2kLXX8ootoHRFsOwN5ZhgQrzkSfp
dcgNBYx+VTmd1P65McrhoeKZBpZDAP7iFookwAWoj+Ch0R6NsP85gW3uSCa7ZSAFsJz7GFS3BVCR
GqgATGjA0CwlAaoqL+fhgaIZJFV2pomvJ82Rl8ioOQZgxuIiaQI6RKy8vkR21Dx4kNqd11Wr1zsX
uuGO26CkGOr9ioS8Ip5fhyRII2dVIdUthzQrnf8a20NlC9AuPImJm2htbgo3N04ShL2gs2kcli7H
E9NoBXKazii0E/E0/J1EYrClP9m4N/KVMgDfK8Oli7T9TiTnblLSKwKZl7W8eunXih8BOfydiMIn
JzqqE0/2kKLoTtrQdVCNwoHOama4x1bd6mzuQJsgPTRmrIfG7NA4oVrQZhERDVQygEaXTsKYZVEK
OL4F6FzpcRC8XDPeRnjlxIzNLPJOIm+ER4RTlZumz0DBcCkzIALS2K7PuaDxiXBvQEv1a8J4eWe6
CsOufGa86mGqbIzaajbk1Wjx9EkQQBHdrnE4CJCMcWNhaXlMa3zftjqGkdE0aOkDpkhzlWarQBRm
ravFoy04YTrHOMeJzd9QWFNWtlWAbZ651cngUbtO1bF+Fa6loJoRrqlwhdyssjKrwvBBQettmxZQ
2qar8jfVUx7D1Ap/Kkmx9iIt/h67cx50PDMeGiXVt+ooVIXcWL+joE4ETQiKsmtQaTfzG2sGg39X
Ue9fmSXohVzX0M+fnbmQ+/n7bKYD1ofF/r89c6/Q6xobbWwACpxMPYrmuNtrR4JQE3g7Rn/OrtO8
cIFV0wQfsM8NDEu47nMGfm8LBC5+XWnVYcFvt0hqdFF0T95gzf+QlEysAfXgrFuhb4x2uy69BOQ7
egixsUTjG6MwreV+CTpLFtilwpb7JRiXzS3aKPNVJO6+ITBQd4oa39NouSEjPAyba3gfz9dw8mBO
cg1XhvKJhba3K5cetRw0sYLIPVjGWpgW+yLtDDAet9pgYmOlnaDI/N4cuvSOxlnVr7CNkn/YESQf
uZFCZ9KGikq+1b3iH2P8ZtsaPgmsLNxtkZh4kKHx5PYDmonQfk4EtOXgJA9Z9M+tMxHYpqE+HExT
+2EYVrXNPXxHY9nrQOWHtjMABvWqpYYhG6kpwgU/2KLtKCeoomFX1h1IbS5KpJugn6pXpeZCG9MF
riUa8eufOI5+wXaoAwKpNv4+ZfWDB0T4C2gMrV05cWuD33nzTWGgExcOmaNBP8+ynFP2Hgl2xAmN
TrazIqXDqQR13jwDm/WupEhKhy1zYmkneUTpP0GCUiom6gWIKnODhStKJiZd6h2klH9egHJQ6PsF
PvhmKdaT9dROa9K5IcUbVjYvrJ7H46L8/j5c9HOK37PLMFaqxXnRzskSvuaZ12DffmxX1B4rBbxz
wEezFfXCqqTbHaum+ImF5wcjnVJkq6LnGj0sZlCzpnlIDD5vYie1A/oldWoNwo+J2a9sL9XOCkAQ
dwrAgljGc9yisDFx11IRK0OD1dmJX8gEwLV5l9Bnp+iLMJiEMxkpARhmom3d9U0wKgBHlXmN5gUB
gkmSMPfVOo7OhHqhoZwlZ5olZ5Tgrs6fxWoZ+P0WGE44ao+oM24d1LPeGsNx0OqL2rbbMPve8WzT
p4Jvl6TbqJiuHiN3obrlJP+OFmvX0WyiYzNV+ycLG0QXC88VNBqFCZWs0Y+9sT50Ydk/dVwz903R
W37cdx5oHwttbeZxfW+zaHjqHGyrf5JOS5UQfdoiVcYqCAiIzF1nNr6hFT8V3raXTqmbFeDOLUoZ
yjeFRMImH1A2/ivs1J94kNK/GJGDW3rf23cFfoX2Zd8Zu2ZOrsGp6/wZHEXNNRiPzJaJnwlXDS8R
T3Yke0ZiZ149/lQtAAyj0LOeDF11NpWeaYtY2l/8jdh4yGKzf2BqWvoo1yg/HV+ZE/cnCj/Mr1TH
eDZSXVmXENw9WZqbn+LM8NbtYDnPrSnA4mwM/4ez71qOFIm2/SIisAm8Ut5JJdPqUb8Q02ZIbOIT
+PqzclMtNBrN3HvOC0FuR0kqAbnNWr/8IKxG71eeAGbX0TsbuLwFvqZoMT2H+rFVWCYdYZaoQ/N2
RjJagpGFTElC9oNVG2d0nUXrbiiMvRF634wav5XYwS83zfGbGjL8znwMehxKwEHccdwq13qC3y2o
PX5JvP78ZY6Y6QRFWy612XkYcwAg+83NWRj41bMYfwQNHZqAldfqi6Oy1Vx3YlB75O5JWkhv2+Dk
2zlugulApdXRQnEtZLal1TuHRGcnoRLgfR15WxnarPqeGha6OEGfmcjkW95qyJirVYes+DZpkEEh
ZdjU4h7aI/3t3ux93fDOtGqUvc4VF7g1ZEFl4hdQacjxZkDWepSDVexBdW3skRPsH7I8Bzu217c/
ezNIh579XEyzTEN+aLSMve203bYNhThYatecAgYbcBxauaVlnfRghTEj44TOcOME6kQHXaews3r0
bwjH3MwWJJPYjO0aC2ir74RLwHfCTwJ66QC+zaI7VIKjhOkm+nfQOQaE6ZfZaCzPu0k+Ffh4O100
AAszteS62JoAAyD8PLK1vRgoiAC9Cai4ltjGBqTj+nUuzfl6he2sKNEYZOGvVEnzpIN8aLYlkzeH
uTaXsJtDweu90zXlvKlCO8a6Rnb8kbZYSWWsmT3Yj7QdU6tFpyxJR5a9mQYgrc0upWppt7nCCItS
WVzM5iW2Q3S5qz54UtIZ6eLiKy0WXa28Sec4LyR2GiMO6pmv2HSsETU2tznidrvPpAsgt8QY5+Vg
YHeJ0egd81IXOGSR+OpJ9ijHFm+1DJkl7nV/tE4SrgE4EV/cyCjOeTh2G5C6z6ZcVWLIlIFGzCay
Wt+rkYFys+acQxsUI483Bm7MZ1vy0NjSqYv6SBt80Jdt35yjNvQO1ZDecZ3Zay7L5M6t/epY5DHe
buyyeUQODKlQJr3vI0At8WcIf4Vu8rXuWPP1MyeGRP7shFpmdRFFFQdc58XVjk+5zLt7WuRGgx27
GPMNEPLbNcnC0cyvpIBpKYabKZ6kIKXsui1agJMV0wAAOT/wTYD+rjGEa8xvDETOR7LE64yN05TN
wyKrihzQobX3hYAry6haz8CVBe42nq7J5xD7ra2v19VR9kNxj/95FM1F3P5ZwJa+5E2OOi36q8qn
uuIm2+lVlN1PXhmfXZ4deyDV3LfqwAzh3wu9yTaxESOrr+emizobhHpUPJksNo75EN7s3vzJYJFj
CAvokk4BeEZQI557rl1ddI7tE1umVwuDLivcjPk3UCKd6NGB1rdjnE/JtyhzQR/ijvlVs0NzT06Y
iE2vuUQ2KsR7yDdb/SnUs0M5NfxS16n9i00aBp7H6GfsAfWVC91+zsJoAF6sX164nrfHUvBp5w+M
P4QWN1bYHfWveZVd0a7i/PXmjoLWzT0M82GT6VN5aUdhb6okP5WVaB811tVoEBE4pHr7SDKj7q9N
nyWXeaW78cUppyut/tPJqXhzEHa119/4Ne0C034z8WY9ZTOh5ixbODgHzQADWe/Fa3QZVHhjRvWJ
viysH1Ep+UTWV1kFHE5Vuqpz8ISaymZ+1SQfLUJpZl63Sk/2N/5IFZPWVo1eUy/1HAwsFfYZnHv2
WagDnYGoh637PscO5U222LmJa58NzcD0QdwVL1yiW51k5LvYLb7CQzvF2HXrRfTBTG9KQCqAPO12
XYq32Hz4fKTwrfLF9Dy266QA16U+DXb7nYOoYLfgZrR+tAMWSnSwFN/WIl+W74BYZnwNUvXwa5Xf
Oxl5jxyDpMikmntjaMQmKwwf5Bco/dEfzlIyMA766+WfnmSLHW0nPsjId4knwB1/j1lVBYs6eFOI
jKbLRgwH6uwHeHJxnxDOz8YZUXHCySx5U/nlTzy0Z5uMTtzyE5vC650XhuJuoCFHO2iF+cBF0j1r
IMhAiwcAm40mwiiTGINULbscFSykH9mGtHGJ0Y/Y4h5g/qFVMVjrGQ+p1XfopwbzrhJnXnyL0XZl
+ZWJsV43ESg82rre1qU//KFp4rvu5d3V0f3ysRP9lcRNPXQ7zU3rralAj2WTfxep312FN5SPU9le
SbxYFaiKkFUdjd21UlYDrEi8WPWRbI8WYOPWonYOqNW6LxqoZXaA/LB2BoAXX4q4P9Bu18jKblWY
Wn5nI9Fyh9nVdkWKN082dc6ubRtrhx/8nWd1yLrx+V3romowpSU2KQBYbkuBmgf6UPWqBdcOWCnG
u9HxNkDAZCeyW3xNXieH1Ky/kuhDN+USbm6HJDVmFRyM0Xpp0Bjoz4pN7rzoYysOmePlaBLqnJcG
cMGbPDf5blDLvDKQDkVpGqB7MB7N6lW6ZnNPSjnhtSoJveeqj81HkTo7MjJFjBkRAK7NF8AEsTgU
6gKkzbLQBTWCz2fj1nDqVQmq9SOFVBfwPDluGrBWo/6pQFIwb1OgbIxJhGWeYJ6mJI0h42kD5JhE
32WdXaxoPWfFS1Qt5/U7IJslHJrYgTsUfcsyPHFYnXfnGl0nj/YkkLRDKZjkloOG5MIzjc/kplZ9
Krd/y6nUbLZ4DC7xOa//cE0HWR4PvJuGiv9m/+G6FP/v9maBWe63z4OKur4eYivFoHUqPXAMOlm9
T1H53vkmD7+ia2ZLRX0DfHXo3jH6S+INHAQ06A6mPgFT6Bc7Sny8cPyHpwN6zYtxTzsuN+6nLqii
tDik9nikzZnXxCBMNjIL5HuksUr92OAl6WymSfazxYs5brTZN3OyBKDAjepustPkJCMt32LcTP8S
FvF3etNJ+2o27S1PrNusru4A5v0ArqHxrnYfkgJlKqZaGouwirfF2GrruX8RO9TYa2/KoZiyYH79
aTVTyh7t5DomR5FXwmyueAa+r35tvPyF0sY8FPperyb0JqnkshG53SpqBGYR1PK/nNz8KS48EJer
ljFM0zb3uDfhgFaNTSZjDEjQctG+KWzVWkYedDAtTB/FbQHykCYptp1V1nsX/QtgPe/Q1cQ3qP4m
P0vMGKxqOQo8UDxnj9p5sq8YWnP+ZmoUTTqbtoN/74gkuS8TrTmCiqlApt5rHunQtpytHKR9d4sM
rCwrvLolVxJ98MLER/uI7Sbe6ZRX0UXbZi7vonQ/BHJUrF+Om9556Pv8akh0DGKuBoXE9uIJYMrR
EtAd3TYre39Lyw9OqAo5SEu9c9I87zDFiX+cZIQxdru1N/GYZ0AgxqzaZT41DY8FCXqnNiR0EzM/
9lX9Ja41+ygY0A4aq9UeuzJGNcHOjB9x2wYEyjXw+M92aq2XqYziTQ1mA7A7Cufo+IBZKC1He8Sb
xzunhLsCrZq1mBuaQWXq7V2R/EW9yQVm7vHGVGouyeaWZOpOJjsg8/01yzLmp1sNKZiVE2moGcZo
uqXSK1VkE/csclTLqDLLoro+AI9fD0hHVjp48FYW5vfeOYVotjJRtBtzAPPfOmsK38A/0HgcMRz0
yDPTfOqcaAvQivJrLrr2PLSo8dKy4L6/FXlWzNqSZcUq7ytU+Iqu/BpZeD1TMZAsNp8MQ9uQU8Ks
9uzlaLuWEn9vNHFFAUpAMrDLsjh4mtM/x8J+ruUQf0+0zgh63xFXdCU252TUqrlNKW44hq5a+dry
Ct+LnN88y549Nw7alRZPB1nbI/pC/cCPfhSlCax0BSGITFx6TilRSqcZ5ixnIalhWwmNo+8a4sWB
TL3YnfaD1LB7aNv0UQ9dkLJZGBoHKNRKn5DN1kyePhpD+CcNd7YecEM+kZtoxV+Nyh6YRMYqtScd
tQFm3aFODmKqIa5eOyClrYG4koP0xI++RvjNkzwrtQYApHgmNpNevhZm+Ohlbf9I7lK4fUDyxT2y
Kk7uuIPbJ8PIqlXVmA3S2T5eAVU3ndU2zSUBznRARWpDLUlLJWzSMmVM2v/2rcD6ekxB0LLW0Pz9
rIc6Orqasf+V28FoiPAXNv9IjbQi/5Kwwd4kFr5WTmG7p7ap023I3Padk+bOTozbacCyugUMH76t
hHfsS4b8Wd6w1YKSXJSYN+ik2x4JeHlyihjgQKbip8ctjLBHR17gvbN472WB/iDIcnlqRFSjRp74
93QwhmhA00C4m9LuJiK5Lfpu40swrH5QoJnoJYz94rjIKQbXUcUzXcNFnyeCJz7etFkVXZtRD3dU
WDaQvlxXakllZ4beqTVpqShN2ox7N+2kjP/bl4wtrptfllAUmXyXUKTF+HS48wGSeclb8fwROcPO
HjNNuMcFeoPO3pvFk2KBkBPSekNqVYHsHhp3uLkA2sRAAjMSh7D0dnO2T6X8Sp1F2DsmzXqRUULQ
9/DrqXSN7UnhGRVop1WmMNR2ZS3TW8aQ0ovV6BwkutSWEHS2xB6pg+ezuGRoqCj/l7jLBf81NimA
RPq//szY1sitlzFU8YbJvepVXV10de/Ohk5DZVS4V8uq16AFbu7IgkR2DVKzOI7AHMpCF/semKE/
0lhPUm0iVSRbHdpOr/c8RocemSyX6Kdsb+gMfOwUoEOW0kjE7RJkhtTf7RLzRwHUyi08eZANszEH
QeFH+rjm70+/fAI6Uz+BpcLPZmWeYvwjA7LA8qnm8LktNvPHok8OMFd0vpkFkFLpF6P5Mdrp8QOn
Ih+26EpAqcEe+BlszE2yzowQs42oQKxSDL2efaXpyyzTD7SmAya2gR0zrjGjig5KMqnjQW8vpI3z
ZFxh0D+cI4i+NNuLPwB3JtaMKCDmZwxNR2s7TO0V5gOHczFijDYgOuiGyKPpNM8knlSmBz6etOhm
RzInLcWhM5LJ2jyPmGHZk4gO70KRMdk12gAOFQz9rUj2LvS7Uw56D7ryTFZN0SatiRUtHzgQWuSq
/d6u0QPkyCZZaWLsgd5XAEtPjqHY9nn5QwPSw8lOwjJc/ccpka+TTzPkP2jFiKpdmINzqFOGdhXn
xhFB1BJAUpgu1h1JZ/qJxUCfonHbTn4XkOmimA3t0qiDoRzsLWneEU3cgi7EEjP/BK2L0Bm2MUem
KRxd8COpoU50sqKvP4nlDi+p4m7ZMrquAYKDvG8w5oBCZVSVckdaG5McW2dsxqBokqdeaONpiIoj
vZZ76CBxgrgX0ymWGVgm2v4uCcefoyuB/EtkySC1QRI7adCcGclkWhcmMMvntQ4yziMGBi+DFbXr
tB2RRZcualPqrFcyjqr/fEayf7UD7MJRur7ctHEtHweDdYEW5clP3st1Hln6N8G4XMdu1l6wcdYx
sozMkzZaw6vWZTtRGsnPDjTEAdLi7dMIKOCdMNoRDX1a/5gmIcislQnqQJ9Gq2vXX+th2gd20Q93
U2cfqR1Gyuxl6OT0YgnN2tgp6LJTluEVWsedxAAKySuwambTjBWzadF447p0Or36jsae+DgVZhE4
rByutajjnS/qJtAd0DHQFrlrnJsWGxJxZzmOBpIN7M1JEZuhvE5KsXhgPgmw48Mk1Rbm5kG78OVC
Xj7ePCpxD5bgZEaip0aHCqXmbTmWfEXQj4CX0StWAvJcBxpkWVrbAVgcp6rpbXdNtpkBFCrqjHAc
fAXCUouxF3dsV+6dvzwh+pXajl3wilTsrN4fdno5Fd/0ODBSd/iGb6ux6nVQKr94I2qJE5P1ym/i
DXrj0it4Oh+FPZYX5mTZTgutZD1aAr3OxQgGQR3gi2+m3Nb5k2lb6S7tvUemG89uVyDRUosUtNd4
lre1hZmgd491Ov24JqcK724Bbtem4taG6/zMp3XnaPmh0mKpPQGOxc93qT2IsxwKhTbfF8kZWGLT
plNAQx7gO4Ma1Y0zV4hCKBEEHUvcL1Xhi3tDNH+RFa9Sc8eb0Z6dDDMNA+aP75zaNpKP3hSLY9SD
bFs6tX/KQNNuIA918vA6e7LezkjmAikB0L4cg43oRdvPSzLUNe3mQkuumfE29Pgvhzxmw/lcolO0
DJLJPBqiT/d0hbzR0KqaJGcAOfBAy8oJZ5jIL3mcrhsrT/a0RI9KuTO5awJPCFpwP4LoZgDDJi21
PLsAWq06p2DHJsksxngEqF6zR6dxjWe6gD1o43yBQl3AENjrk63uY4K6nIzbBULeD6dKXSBlBX82
gNypOs8JOQ7QKvLcGqa9xh8DTbx/V5AJyWaEOVpXaLzSKyDTLjBz70Dolghg3blFXQzfhSHDVNrJ
xm3H17CvTRRWohoPrjz+2owJYJ6x0SK55lvVIqeNVqEPH+0XeSv9B7QSJsePLTCZ7YFsK4nPJvXK
kHohDWPg+xi3ZANWu/PcT0M2s2YxbzAOszfsZOYU+9CSQ2YkCz3dQe4NncxxuqHKm2MCDyAJK+Rj
Jp7u03h4TMFssPHx1vOgJdjqztmwcC7Ukbk0zRI1Ypbsk4Y1QQREeHqiTKHzTU9aACJ8fMqEvTdr
8D4HEnczzPPgdtsRYyVPBQqQ4BdtbYDhYaLGNl/qVEx3EXe/y7Rz76qJxWjGwBiNx61mB/jGaEuW
5Kgrx/Lm6ApZI0VmsdOt4FDV2Q8DCcAZPX/OwtJDFF91vNgpzSycj7WSTkr67jnMR7bVRCZnyHG0
qd8cq17jm6IzxQEcl9oKbGHVV3cEr2IUi+mnMwCnh/kMoFQmunItM/3RFmYZaJbNX0Bv0a3D0NTu
fRd9nCNod48A9cfHbhLUjTrQW2sijx9am4Ur05bvA0sLNcK3wL2VZT9qFdhDpgocbKPcajILL7wX
46pXGYnOLveYBK2+NlY17HB/1nay48OL1iUnXY1eAWquXBk+Epam2YeXEGefeWYWym++hW7JntWY
U2rQXYPZn0dq7gMTMGDsOiF2JKODnfcrU2TZlVZgyqyPrtV/7tXE7XCvJwMAdFKjuFiOAVgHwCau
cfPwTq46lJrDO1A5aO6pT9GUvfZZaWLCAI8m15B1QBo6tKVnFhc6XQJhXiQ2HqKk/bPPnVcJlAVt
P/ZFtRMZysrYv4Drc9Kn/PRBNS/tEBxnVm2bhxxIpCdgVf1szBhTxo3rgVjVF/2RRpDftLTyUDhb
Y6iww4+B0VMTyJ1n3bXNs+diJgO38vBrBbAU+md0s+qK/nzg/KAKsBlqF53tyrTFfNkGLJHiiZX8
mjgYgCYMJ8dCNp6rJbWgWWpp6oY4EEpTGqFGMGp+v0pi9PVnUgfRCkh6vyAB1p1Dx8LYvQLmKx3W
nUnbN6b1xfFldUx47Fy0Hu8SHVqG15kbovHSFIBOpVO8qaEBo7zzqtIGE/WEpn5UhW7G85rshNH5
4EJhMmAsxIYPhMLepSsbQFpEo78tEjyvNamGtUgzGzEt3PdeMRzbzvQupKCD02Pq1Esba1v6eC+e
9Cjeg6C5uF8Orl01+Gdx8SX9u0L03F9HPS/wV/jtIVhV3GtF6Wy7SAK45u8K1Pn5wXPYd5IbLnIm
QWKh5loBp4ZklfKnILLMzLv2/UVJTFZlk248mennRURy19GeK/w6Dh/kbY/8m62xfjdfk66iNbW1
yhMJcBZ1UQy2eJiD7Xm90TEmsqKAy8FMUJAAnC3g9d9+JjoTkWMcpG+/fJBPpmjPpe8jSap+zOUT
oWHJ59k185J6Bxxv6zioA53RAVVT65gDieffZR9MaEm+5LYsPwv/mexfP4HbYxwWj/jdEnP5ZHbv
G5vBQ0VeTNK8ao5rXnuOO6th472MZJxBpuk5WsgmNBKPntFcDHfwN7aZbFqtLXdDnCZrC6WkDSCm
8ucq8+Mzvszg51TLBL2FzwAtd6XJnmgxtX0ZAHFTnmjpG662iTNjAl88TJ0xT851BbLisFcsR3BN
RXVzNXW8yy2uJsheZ1e6FG5Xn12Z3OmjfbgyuKoifMnLCekuMCiR+7srO6gAfPKhyZaubKifebky
uZL298/84YO3QPg4suHOr/AE2wmrBI9KzbUAWF/pxQZcz4XOBoejpbqZBoxkSJZty54PEkzHBo5k
0PolMIOAUO8kzDvO5rNREnPz0PbJMcOtsj+S9XKd2ZKEc7TlGrIAvS/GmxDYGlIBtOL4SRToq/Gz
xDj2qoPWYoDDd6vRDyLqoA39fg2uCuvaOW73JACmsKlMnW9pCfpEkNNOoCIm20qF0humz6FS/Bce
MN7kg/xN758i3rT3hYwOPEJITCimxpUuKXPcgHQdNA6YsP4zt5zqYuk6MNrotNLBzsi5fiqdvgKZ
KbSD1ib9Om78aJUmwOB/Z20no7V7C0PWmOtphmDxfgs4ouDXI0eV1BfGvcs8l1EKsz9PYfxEu1ZQ
lgEP2ULi3muz4elNzko3/Uz+wX4QCrPSR/krqNWHVdTiC8Q7WH3leUy3xRuc/KJbTH9bfcSRXyyw
vxjOWQjIQMDSL2JatpWst1OaZUCqLscTkfxglFRUARhIfuig2dgutECA7U2w8Rjz1SKjs3/nDyK1
6fY/uOeiy3ThGcrQpIvZhxKgZifmhxg+YkD2Kpr2gfLiTsEP3ImwclrrS9mGs46S5G86yr7/04+i
kKXym1DVWltV3eK9pe0C2SbhT8s+dKqh0DArHrRC6F+QNxw2sZwADocXjlM0uPUWPezaEzphkCwE
Q+1jMXATeYB3npEhsiewW/ZBa6KhqzHqY7/wkc6nQ9SlAHBGnnNeN4yvDQ5U3JkxRzj81faYd077
10Shoo4jl8fBsuGkliUQq1ZMpvIMwNL4a+G/SgWKKvpszTtLYSqKP0NzwnZytMGgYLh8Q82hkcfQ
CC1sY0uNo/2MsKx6SIFBAqKZSFPzfF0J5ODa3VPjf1Zo93jRTo/LlADJ3YZ3O4BKNcE8TEBCsnnz
CEHraAVMIaxxHagLl1g1VDGrOOkJmOSD0sqKE62Z3RUnOnwmI0XHAMhdAa55tRiPFGYOtsSZohTB
rVyEt0uQw7yedQBodI0UmEnqsnOQJSid2W8faFGQbL7Yx+CAUPZWpgG2TjKnH4LO3l91+YQN8tXH
YTTcDRo6gEUgN6zL/VcX89m7Bh2NO80Lx2/YS2eYzXp1lLiQPN79tgZ4n/8aMWEhCyQgtoACAIDY
aRtbqCRUTck24M4avw3NsC4KbGESgLocpiy5yW3Qx+uuW87yT+wxswY0W26HgcHYsO21Qbxyr1vR
vqdDbz/uYvpw9ocwvgINzQow6B1/L3LjSbqd+eyCH/5Anqirzp5k4AANZp2n9XCWTlifRTc8hyK6
LhSsJkp+G6tzyw3V/UgROSh/jA7mS1QpsMGAwwWsSDfCVHLoMXy4kWguJgMBVDxmdkgWF75+xhju
UzfVMYaPc+NMIs/kmECM8T/u8wbtLNo4IZP627hMp3iPOqoO+DdAHM1acl7sIjebgzIymaN+cFE2
uUDBo8/x+yFMr2Ji+r6z5MuMCyaFJo7MEccFA+wDLpift2PQaW67XUzojEDARuU/gfqUgvspCFBt
BvbsmewOpD5V9i4vPksVsit6gJWKBDNz1YzduiUxnS/beMOOSrRdhd2q3iz6dxmBW7T3EnWRbjsB
ovguJaYxStHXmz7HTqbANhywGivhoanIVk0Ko46RAyarByca3ec6L1YkRmtZdelM/Am46k7QCn/c
gQtE35CWYuRvMXTEcEfAABhDa667NpsDkWfXcnHox3IKbJkDi3ZK/6ByyFzloIIHramEwqSBUn7l
8c07tVWDrgdY0PBGJ/of5KIfBJ4GJzqPvcRDikKVYCjSyKoQnXQCoJ5aevIz7l+5xXwUUjR+YGN+
Cj3DuxpqdFkZ0MpUT7Q3c1NVgW1YRj4s33SLn9JlevVOR5chP8CpfHYFup7yW6L8/XpvfhE6rqxk
Qh6l1jauB2YOnRAlPcsFDp876Yd5zYw/4851rsRfabW6ceJ+/rowV/67P3nUvl/fJTkDg6PFn8Ky
5hjMAlGPY/kXEuGLZO4zrc3AUgQlHbRB3gnwV1ymUouepNWb+xCgZrMF/vBPpY2pv7c45DMqK09Z
UVjXTb/c3q+GXJfrxsHdu7GL8MgUmbvtYZCysr+GYIwDwppA4yK3xj/Iiruhf2xHd8AjeI8FgBF6
29lKB/kqlRewLAzBp8gbE9Y/raySB7VKIbhRH5NusVR+pENDyRcDXX4HT3rRhQ5ulXOkE6ZypY8e
uFAmp4t2iTVGF9IIxypXvaZvGt1nGFJFR2tyFCOKP4QUHwENtmK/fN6BFi7pzecWXeTbxPc40oV5
cQb+gbfx4sx/1gzAQZIPIIXefDzdNZ+zX15pi4BH3EBpNsK9kk7T2tLP85lRATk0d+QmByjNTatk
i4kfRdl2qJgL/K0ussHAXmTVxtHH0wy11flxoGnMOREKVx2VOVDOwQJKWjkOaMQHIPk0mNnDkKSz
2HlzIiuTy5tThfxWMDWZPBZOUz8gD9SC+xgDtxhCqx8adfAw1LkC9OHnMhNzFtfSQX8HINfMEE9B
ygWarn4fWlH/xai9ac+YHW6dyWn/8KJ8Qway6lBrbnPskJSnrTzpkccBxQ+wie6LN+jT3rW0cJtg
97FOvV7fUH55zmKDM7FdRWiNxLubVqTrOW8967Syz9DfxhUUQgdutXPJ+nYFxKFsTTOkwlAAmFof
udV2Yg8AIdQuhPBNZwQErrpP8aIaHYs30PHFzAYm+boTRbYmW1IsdraU5bEr7OM71PEl8GSO97op
xgOJ0Bfa7TwU8Y/A0PWD2mXtTky6PXMcWT4fAD6MJmBCFuPohPDDcXxw6nB4Rs1vRWL0Zyf43gP1
hlDKQFR1izHDkbXAhqMYpAUjxhwjDJN6BVrZ+gAiyhXpsEVLLrVU45lEmqQCGW1nz9hoy4chXDOz
6e66rhgfUq8a6cOQmD5MGmEkkGIsPxC3avfZqLBx5ROgKZzQctaNBzJw6VfXichqswSUZmqZaNy/
kxFe9qLmniaOSeVWbFcORaCVLlJ6Yayf4qQr9jRhMMvm4zx9QGJLDTA0ncT3Y6iLmQb2cyMyx2xg
gPkZZ48h+BzgBLi51T5AL5IeRS05ROGLL37S3awd/ebo6W2+FmVrH9BrMa4rhloSSt2LKUVAPeRm
Sp5kRQF7pw1BivIuoBgwRE03z8Xq92XpVuu9xaLlP60y1oPXoMVtbuEzqsBttvFsawKMKXiMZmYi
V5glCJbad3a1KB0rqLl4TQH/flgCkFtR426tMPko0gdlLzA861rdZuiAJ+xw29xXVQeQWeBF1AUz
V0zPFebsb0qaGUhCTew1o3HTYmL1RmSz2JFvH3E0MyvjRZHYDDBrruWfWZ7LXYyZpJm3uUBZ6C41
qkfD65Dwcv1kUxhF/kAMzlONEbS+Kkc8NkDhzIFV/5krKfE0Ke9Ku3uaxJ9U1Y862SmA9eTJqqcJ
GSd0oNZgYb7mwHtED7lMfsCUQC4W0xidw7OpHifymjVNtcLdJ/kx/CPqB1OKSqYp+za3FYzdVkO6
3a8aGRijrPd9rg3XVh0AfdntmGFg1q/CkBhwF3zvHj1KHfC1rstBMEAlkCvJyL+WoA0m18XON+J7
9CoZB2vsMbJcMCuI8O4u11J1F2cF0CnQKHLT0DKLu/7Ums2GsCIB1N+u8qG19vTAsTqpHRo3cQJa
0qExz7nlV2hHKf0VST5z0gp0NMdohdAaJPhLg9mA/wBGs5Ml0wotEyA8Ss0SZLKLdHIBwlwQfHOV
mdipOyDks5T9OyGgmMTd4FvmesKIp2cYKyIrnNBxcCM+jNLmZQKy8yGbGiCjkzoeauvEk2Y7rxIw
Ik6K6JDcKhsPNyHZLdQSj0ySrpvDLXI6613zL+Qq+p2Nvj/1rKEHEZ1peh1OAeDwRDB5fTarMc/n
6kjKAZO8iAy0P7/5mERyge7V5hINuyXMu1gWiliJFX6ncHMkgN3+0GrL3SO/KIA9js2cbN0GT2Sg
UNOBFJ7GgHekcKo90VsHz2u+Lkpfxsl+QnmWb+Ik/uVY9zZYGA4zyrqMXxiq3ldCZEe3w3DKRPNt
gWz37MnbFLltIvOjUNrRsNMEji7+P/wzcEkJkTgnXrr8XsR6GUhXOjtQu3bhWgvzamMkubOyDcnv
h9xFd66L0dxj2eSPJCM/OqNDiseKLtlwmW2BfdJiTFKwzRL6g8dyjdmFwogxNvYJ+qFPdTd+0Sf3
oYr06Iyu6vohxP8uiefVP0WO3gMgcyxAEopCoJF3G4A0anh7Aloo8O5uS+pRDsGxM2tpSVoeeeGW
lv/qS+3OeKFrN2NRj9u4NfIvmgQEZZS4+QudFXH3j7NYaSMXey5wKrl51/wwa2w/gP7j+silg4bH
e5QitHZV7uSHsrHMKzqfilUKSMEfhjYDBZFpwybv0ZoyGy+uSLP803QGCuo6YJI52i0qmcZTbM1R
f3+AGlMb7ZAlL01TAvkT5NJ3ZpaIs9kNDLQysfizQ09QI4E9vFgkplOc/7JAj9q5u7wxrDNt9ZyM
Cwxj9M6ZdoW0rD2w6S5L0i7GOpo9/h++PiaBQY5OlI8ax52cOqbwfls0kXWZG6bSRAI1ybdAayWr
xNsx/qVU2tm2H9B60pmYw/MDtiaacG5PwIQjAnE6pQPLrWxbTHUeLDZCISbOGdPFsGFRtRlrcHY5
cTeeHFb/gTugtQUUAhLWGIMbT/LtwMMSnPbLmlxmSxIq78jw4E0uFGK2eQvRaaCu8ZvOOmayfO0q
HS27+M09gJfpkbKzvdPkO8OOpy1qBWC04sUrn7Sbld04j4litiIrPfZGAAAipRtr9atUsZy/xQIE
eb4jK8rwqitqSZFvRlaX61veWwNpG1AGKSfuFLcV6aI+2pGOcuJvq3/xw8imNufZ3yw/8QuxDaWY
FKVu2BbsodWRullcHmPw365TDxx86JccMfwdA8Hpfyh7ryU5la1t94qIwJtTXJnuqq626tYJodaU
8N5z9f8DpaXS1LdWxN4HIsgkE1A1kJljvOZ4RbfMI37MZCZUnxhcY2+U2ZgH1u8J+zsbKXZjwW51
SrtQJ+kwnG/lK+N5K7drnz/KhW4y8V9U9AzbkqBKW8zHomdVMSeV8qWB3eIaMYyVzQVINIRLUEzD
ow4SkczjuAcEpny5ddpaleK0uLUQFgfDiMv7YVh+SuiZ0FNCLsCwXi09nY+3KiTEl32aWJW91c2Z
kF/birPxGuFpem2LisIuksLpuRGcJm3qD5hv3WFupoQQm1V9pJ3yaaaWcJlFOb1MyxLb1dpsGVWJ
6XQTH6Mq1N5rJIN+987E5ldvQkvX3qx0j7CBGiI4UvHB2zFW9Yco9vKhWFYwwmxUH6Yx/xAHa7n0
ZjdejHH6aaytwrgz3DFatMOvvgyS9ce89g0EiM1b30GUfrRC2bq8C4j/FpGGCQ/5Km1dZxhNVbmR
XJfHeg2eiGNuSzEErK3ZrGuhY6np8q4WaeVmqfI+lHm/D1Ed2FdjhxDEumcGya89ALn/p+7/f7vb
WZBFbw8LiFB8qRdXWenFcVlqAFQVZhuWZa4jiJOvhGLBaJUDPt6/mkVD+qtZIswIlQxLfj93GZFJ
Hh+xjYzjoCeSsxVDUVDdeQCasRU7IXmGsJ8+Gl2sPDdS/r871Z30CqY/cbeQdjEv1qMwuz3GZAS6
2rrbF9AqsTYmIL61mNOAuUCmRIetKOeC9Sh2vzpMQyhjhyS72dppa/BXpy3OXq1XuXVK5g7iIR2u
VzUaRJf0nPjl1liLpNlvtIHZ+/DPxtPcNkmY6wizzaW/2UlMXS4+0oDRmdDeyuash/BXg61IAmxr
8NcZGr0pfXVt/58z/NVgu8RW958G/+0SmSlKlxEmkdJl2aO5hPimDsXzthHa2XCEXAFFJhXls4Aq
2xna+/nWQupA+QVdoh+2Ogzu8SrV8S+SFPRZnFlSvpWwR++3ozrB7oMKe+6PS4BFOnTdFBKYNopn
tZbiXazFpYvJy6+bkIcXKZDjp+0UFdokntTJmrc1+C/3bC6IgAhaJu22DjJwrts9bxfZ7rmKDO3v
e96Obr3+y31PcxI6Zjm196I6i25ZZldtmxQ+5uV3KV5LjZRcj2VNfz22Kd1sx363LIX2MxWwBNpU
hA1LEQ9jhqjUTXY4LKJ3ZLyskw5m77I0KP+tAW9zLYEBvpaqhU/SWtomKFvLhuDorfS739by38f+
b78tiD7VLHD/b7/bsbXfMvTKsxB+77esbbhOTop14hF1A5CtJTj+ceAq17wpOf8+nIFYdJVNNrfS
cKq5ChIH6yxdU6XjL31iI4jOYSuTel6Fhssuj/Z92ne/ylGoGE6N3bN3Pf67tzxBfrpu/nOG6wlz
hfFPiBaF3NyauBJzkyxglx6vRdlIIG1ba5YqqS1PW9L0GKyZrwJMh/MriCyJKTe0mq7VYpNf5Mjf
CreNlWFtv5B3yrqYEGdVQHnrLQvsazWEKE1FGd/EJU6vJ5E2r7YlvJ1pq7mebk6vZ9pKYZHrYCPH
51HX1LuwG1xzDvF4aFoxOnfrps/q6Jwp013BhP+4RIY+7jAGzpwmMyZva6KFEl22XTPNJD/qmchv
RVZVvQRzibUVljx43v/nrNcDv0+7XaRf+Mtse1tfrIsyJ0+lyQvqZblLccDpw76+W8AmXjftWvyf
daVVYea5tZ6Yo5rqFBy20tZt29v6/tHudq6/2tyKEsKjTpGTSOs0QQSNPJWe1VnEcHGjwR+7QKrU
3nbTJSrvrSjSULgzvSgKc+2w1eVMbDJ3655rSunFa0O81qj8Y/d3z62P1CI9H3UscYEh5TOzfFM6
TUn7mvHl2G+lKizk07ZXbHsBpmiDcNBKBYTBtWrttDXrZVlEKjX8eT2KP6I6wwvgMDQGA2DPOLrX
ymuD/3W5axtFxbA4Vg7XW4uENNjNsfGWTEl8V49tDKSMvW2DC1H0d93WpC6rkozJ2jD63TrRw71q
RrjF/ZdT/d12bSLlxn/OcuuyXXMr3upuxW1P6hlZkId9GguwN9kK/ClXeM62B1w6Ha+VfI0UX8ji
X222w9smnYvojy5ymv1q90fnW8NrvzaQr+faOvfmiKfzf2tzu6e/rrI1rhYUojANApSnxN8FrNj3
siQlD1oVpg/bHtZs/EnlvPJuB4z1qKXlgW/NsmLfDmx7QzZmd81Q323NbmfaDsZlAhUC79mtfmux
1RsxX24NlPJWum14cX9d/tZ2O7pdvq2JCd4ab03auLF2IwTBtGPNyNsVv1eTkfttszQ7M2ySdyVr
v+EJmF3AGxjPEKIxG6BVEBT6oU+j1g2NIX5XhWVyJHGo7rajmsl7oI3hm2n1zfl/njtQ+m+xPmYX
KUuM5zK2rpcsZkE7IK4CxLtsPsU5lx8zcfxHUHrtsZZnwBEByfqS3a/Y/lzr27XeHPTeScR0IVjV
/RPUuva46OWf7dfz3Oq39tt5/l1fRAUWlHHjVjUuHkpQDi+RoHZHrTY0O++l4UVWUd2wkGDaDm5V
waz4aitYiHdG40ss9yheyB3KY2v7OSs1TwyVwNuO5szs/zjbFAziJUZdamvbG9H8dDU0Mkky6jsr
l9/H1bhkEYsjAkkuKlPhY9uMyiP4w+fNHKskaLJTLZ2F5toSJPT7rZWlGftfVKds6h6UNEJqTjQw
NtIXFMkT6DoneQ4QSVMnsDWQabeF6lyhio/y2F3ZkPeWjfFjQ6gJufmqFmb4sJXQfvhVWrP7WB1d
S9vK+fexbY29luouDZwkZ2J6i1YiiFIcq6Z9vsYjQ0nPt+LWotyUKPht8iPKt8/JGs/cDmyRza1+
7Xo727/rpe7n2GH4J6hhhi4tAdItVNqgtrFdY5RIw6Ea9+fpp82A7/epr01+9/jjrv5dd4vByjkU
el0d/fWOb9UpU+FJEAzDmWGQhp2lX0RJ9MRCCl+GOYpeIH2+L/1cnLaqGi6vl4VN7G/FMhbK+yxE
meLWAYUjexRQitmqsH3OHb2fYAGsp2zCcdjrhoTD1Xryf18PB97oRfzX9ZpR6j2UECKkULropZml
P68nJ11xWbTAXUJ0atIR9cuNP7RtxBtL6e8yYW/BVSpCFn80uhGRJlwjUMNIEORML+OoD+ftzoRI
U1x1Xszr/91K5ORu6ZcWD0lu7foDgODTpP55K4h1jGt5F9fHrdjWK51FZyGy/dcBAwwPsRgcm2hM
WlKw6SWy0vG8tf3rUnoi/LrU9Srr7zT8utR2a7UW3eVMr+1mzqqrKIO0yjBs0gpT0Tn4Axinq6oC
dqcJUSI1vOor/JJa4NvkjHH7q/O1Uu5bx2yws9yEGLZN0RXptTPOuohQ17GG2MP/x85pIySH3MCh
7nbCbU9PUWW8XT2O9PQ+Y7aZq8l0njLdIYyhX5QSyMu2Ca3gTjQS4LjRWMBYnWNMYBO+H+NWDldy
u2IVIvnovBTsSQ0HNOfHp2vz7WSN9NrKlfywnU9az0xeCmSalMmH24XKzhTdtplL71anZaq2DyQZ
Hu3vu+qDfjxPvERmiGfIrT7mRiWSZfe3qtvNXm+OCCXv5MiEcrvEdgK0kP+84e1AM7wFkqWTLD/c
oqjX0Okafb3V/RU1xUBAOiy5gPDPv5ptHf4K0m51f7XbiogDkSeylO+b4dm22azUdDP75Z0WRZbe
2LdybQrzblKmp62dNCtaY//dRh8H2TVGhA410ALZTkkKZwnN6c7skwV9K1UAS66RfYGTLorHVCIn
E0fltxqepXn+3bpug2ayczmoT+22e+vIxwvQCVqU7pVvu1FtN9LtH+XrrrIqbxjaTOZ+CgJSNSs/
9w9q7t9U3WFWG1e0FBUMUC/1eeT2SXqSYH5peAyE4R35CIFxtheOW/GPI2CUgsLejhdroz/K4OoF
FJ3XXttxpR2mw1Lpf1T93eRa3lr/cSjTGNmc0OyLXS4Vr9sQNenasYzN4W7ZBpNt0PhddxvEftcv
RTbebaVtg8SaeTDwN5GL9FRmqXnUBJ2J5roJ8El+ICOu8UWoDT8UKQoDBFU8g/XCE+C6OMhQDKq9
tWykUt0zqPz46wzkSmoU1AT7dtJbi2HO9vOaprueeDtgLSDjxFaddgoPr+A2BfE2GdtZcFvcwvWS
OSp0e7UWsSTabmHrSW6/uddTw9vu9XaVrV9XTWglNgr5n8RhdSMfDTBb95Dns/ttT+8HsbW3siU3
itcvfWMDd5VaO43iIUXk8N9N+VlqN2j1ytn6b5tr++upCjWRDqaU7rpW0lSXuA0RTMVBxli0Z61N
0W664DxM/NpqdhLzNhMgBKZkbrYIGGhIXg74eFx1C6qvU2KjT38vaeWXFsPicNKATFgXqR58qYk8
Mf+BSoANli4BcBgV2BIKzVFt93zbCZLph3TO96qgHdO+8dt4cc3yH7k33Uo4EFNyDWXezxmIudDA
OTU6iyH6yq3pTZrgE9jw2r1eYEylaaD5ll0lp7tCwEMmV76PA5j4INwng3o38nO2Wn1XDOWhTWrf
qKV9raC1FKFylPqiXh4jS3W1XN2LLXn3pd0nVXkIe3WnzKx/42avR8k+yltPr6GF9JaXOQtAASWU
7xbDFfA/0JaXApODZMRjrLMOzNpOUza7qSB5szgclgIRgtJ9LAwBdd7FM5rc79P5uW/HU2rEKNlF
voqvlyKOPCQc7yrPCA0/HRZ7QepNT4BA9ouHOMYe+qI754W33g/JmLOQPquJdh9Ahaq15cCHbEFL
v5LVfVua/CD6vaanPvO8fc3fLZIMv2kNDzla0EJ4RTLR6LXEzwzRG/EYMKtlV4QPg1rYZHqBXBuH
sEgdELXAl3RHSWZfNKBVtMNu0Kt9aZLKluNDro9+pYWHxdR2YF69YXATc3DGajl08ggUDsBEBPEg
G9HnDXAzJF64SIepM0kMxYdFJ+UdnHBO8ZZSdYdE8coi2pfGsgtFvE5bBlltvitDyxeSYZ8FmMdB
QZuM3jVqYlThC6qwvmVZ+zQIfSuZ3LDhgZgUP+/rQxAtjwwrfoodV8CImpR86FAK1rF9VEMTiald
2BaeFKBgaGgQy3koaq4YiD6cZqdv5V2ZMx4QRKtj2R+WAQu+4NJak4drmp+2AgN3Azv/ZZpmP58g
+0OVwijM07v6sGDYlLWfSAXsTF33lUramZjB9Jk3GIqna5gWLI2fFvGum0DhZrIXYAIX8Iu1cu6u
fu9WtkNSyBebzAuUamfi/to2ODcYg6fIs2si1YQ0m9NPPp9iBooIIFTidw1c9iF0AVV76Sh4mSC7
hAR9GJIx77gRemXAPUAY6OLW76Zoh92nl4cE9oOZn9ZHa9EZksyvIYuI5BeUtPNUToQvlqcn6K70
H5GIjYDsBhHT8N7XIzwcsugIwBpFSgkrNsE1dPEbmpY7CbtmvwqAqy+sRMQc1zGexDJqX+Ez/5gD
LXWUQj0EnXyW2yxwdRiLi5UYu8oK3XaaJJ5mDN2VeJeI5G2sIj6byPzhMGP3BYp0oRbeYczwGsXW
ZLcRYRMwWBehS3/WsfhmTsJJnBfXMrNvnUrQH2imihIaBoxgYw+apRfOU2il77JWfW27KUa1dtnx
hUyHT6XESV60VIzlyw5cXfFQFeMdSylP0/GDK9MzPnnH0ZQPKrrhLLJy8H1MPNVoMm29uF9U6T2W
26dKkTzgNwOE/vFDw/um7CqnXdDnU7JpdqQufpfX9WeFE03RGk/G2JBoC7R/yoU0hOoGhnzAX8oO
1egBQMOuSY3MY37iMIidtbz9KspC6wVh7Kgt4w8mhJ2X6tMex9HHXms+6ii1qy4lIz80Z7UT7WzQ
PhvlAaktyw/V5nExXsYWgKjQvEeoG9hGmJ+BHexIOpW2abUvcaP2tlK8pbg02lEMR1E23pM4O3UT
mMaqO5SydayS6DINWulWYuuhfZf54jB+A+Rxp6Zd7CCe0tsYxdhLJ93rmuh3xYBR9QNYR8xoFR/z
VU8PmtOSDBDI89UHvsE8Tudxhvsw+GY9nTUJlPREoExWLD8Pwx/G1N7xCn6ZMU7MW/WMwzpesK4c
Judwib5Mo/kdJKSrolk0DdMLLvBr7NzujdBf6mLfyMp9KkbHaUxPWoC/dzYuZ1XzWmk69vqC1VB4
hzDuriB3giRi4s9IySetcQ7nYleXMy4N3XuJobMNa8WtisntWC8I3SFl3JcnU3T0bnYi+bHs+/Mo
8rH9FtbFHVI7x7icjrlUf0DBs+HiETu2gzL/RHPmZTCt3C7K4aC0b1FnAuCuGSNl/laldMoi3Te0
Cshw4Wd6xlyp+BQEJeQjrbyT5K+wb5F2+jB8hCayR3OHddfcBNgqYfS+zC9pEp6CQjgUOv4ScHU/
AqO7U7AEkCbiYOKUPBWCR8axB0UW/6zi5TP61i8aNo5WxUSg6d6kIjH31vi1Kv6BDSzfxcJXZCZ1
WyK66lQArpT5VMnJvSwJ+6FWD7My3Ad9exhE+2AW5WWI88s4VXYbWu9zbz6YuuWSzvYiMXzMRoK8
lp1r0qnoeWLTNvre9tlDFSFLneWLq1cYJHYMFOLqWYz/Nb/VOS9lTzTDTzCEMcKqdjv3ma0ZHBXj
r8JyqvFMsQO9edH5iPeycFoYPsp4eBzrU8CUzi7TaT/wuJWlejfH2qEzNb+aut2c4lGWzPd4fJD5
yD9MxfQ6TT6JWubLs+5kk3JI++FNtPJPg3VI9DOkd/ue9eYx0tIvqjbzXTDmwyDPjBj4UxijpzK2
BZ1lZ8AF0wr+4NKeQWWivCvbU0gKeD/EPLIsEgIRpgpwC7wSvkF4Q5Uz9Loqlb0lq2MnmjTGfes4
NwhqJGBx0JprvxFahlbyT6RiGhLie2kHecg7KyNWmhaiN4TzGwHPh1oA+y9o6gUl8jPcxNQNs8Gu
BfGU9srXNoBehwT/oU2nYzBYpHy4Iupk0nOFAkqSQ7KR76TpLQGFJCUWfIT+wTAszyrMo7EKtmbq
j53QBJ7aTD6ykK/FBIEhm++rDsX/sduNYXPMZ+FSp37CI6ObvWLXWn2J2uG5nM1v1lQ9Mj1Am/ah
hBth81XgUyQYB8AKDzpPSyu0tikzW2TSidQNXpwFYqh2bT0Zbcs7wBS5uWCP8dC0uZcQc5gxCQp4
LaPMctBYwbo6eauC4Thq8qUIkw+1QtJoCvx+/b1ihW+KubwWWJSLFdaI+vekQB9ClVq/VAGpq6IT
8W8O1F08zxPZ83yPGUVlyh95kH8TvqpYukTS+LVemqPUdZclEs86xr0p8wkZcIxdjFWOgtn8XHXM
uGT9W2FWTDUjcIHIOTO6g3W9T/JFt0mYy3YRDJcATRr5vusKNy1OzUx0Bf0x7MNGt5FqXharQ9Ai
nHw9YP5ZEQxb3HDhnqYDZj5HsbaYO1+qQDo2+uwX2b5sdYlha3EB0yLYkXY2EoefwKIQhVZ/Bkv5
EHRHMUwes7Z+wI8F7bU+JlqTopzOQlYRH/Ugv9SD+hoo86NiIaYfzhcGDb9e1F3PGG9XkZqRFvPU
qT+HneloKv6q4yoX1gZf8fb7os7TsShDBFoqvO/6faaV5yCrd50SPeQqRnwnUS5im7xFfoq5/WAQ
ii+KytczlpFonfSadGyO9mo0zPsc7Am/7ir0kC9OlYfjqxHI3UMW6HsVk6w87bSPuorzXWEFDtID
VFnDw4A2ExEjAPMj0ZlW/ybnPY4NfpRXO6lC0Sc3huiYV50/dSq+LbkBpwb94KiWv05Q6PJqaHbV
8JYl1bCLRr5bIqnUuGn3pdAgGQbQ4JI0Q+VrUj46jaDEF1RIOtPOF+neMmOSokKcXLZ2bQmkX4nS
HO81jRVUEHBErjuAeYOJJwcSRCZ+iKWGsft8v51r67xtykhA8iFvnWTiQjelkCiQWdL0g7CHf3Va
VLfOh0/N8GZNwN9els1j1pdozZpjtB9kpOqtuGLh3ThK3O7Q20u9SledNpEwu86m3TI11ZGJc0pk
eW1ZRLoG7Lc/ImNkIPo2PpX7BmTKPgyDprfxjlvuhXXTRHPBDQayk83x8GQN1Y/calirjRo+dNCX
+2y5mOS+7qY+Vk5WhTt3MSlwFOXqm9yIT3UzinYp6PpO4pEUagBGaAZMb5lClFwYXC1Ix/cUAM1u
GAAZLdbS3hXGhN0IH1qzKtRvSTGIOKOrzMVj+R98TaqHItRxP1SS9hhqsA96EJ/kHOvHRhg9Kw5O
UlTXflglAWtf6bNXBMxvjX3SlPGHTsbVbodlpxht9yEW7U9Wp8slfZD6WN0DMq7sDNJ5P/3I8bkW
jC9TDVorGn6GXVsfJTHWHuJcYYRmvjhUH1CsRbvAItYJ9FFjtNWTD00aeYNMwKqihjBzNIXpXVMp
38s+foGpJ7xrKsR1jLvE3RQswbvWkKWXxhxNs6B2irj4rCBWnsQpFE/RKC+ncV5nPoH5Lhsa36Ht
gDU25a4rvndLkUBvU9TTJKfvYxF3+2ktxcj8oUmz7grwS1gFZftrs7VqXnADStDd8YQBSEQpBvqp
KMrJUcIJbPNadzuw7Zm6CP8z8remtwbbnmXK2W7oZZSoCfrE6Rz8UyEIVMcxNLrEsBcJ305jVPF6
iVgawqaI/bkTa9Ivys+6LKVjNO6BFdd+E2ZI/XTjZ2jKlaNOsnkR1Vrey7hy7mWYo4/pOOCAYujB
p6KM9lAo1Q+xAZK3SJP1IoHj9bU2ru546cST1jGt73PBF+Myeto2DNBQoGQR7sUSPQXZCvLBw81J
V7C3DvhnAG3+hJrJ6ljCpD/spAY8hh4sWA7P9c603LgGRrVgi/Q0B+0dwA311BKjf8rj6dwviXCo
VXXf6f1JCUfcU0UJcY++Cy95Hn2akK90oWle5GJKL0G4fJ20xfwSTBZjTD8qnjiX06tl9AchxdQs
bscXXmj8hxKTGvEHLifDwULNrhFT/DRm8PuvqEmaHzKEDh8rIaQUjJD8PzPepDcYvBAN3/eTpvtN
HjSs+4vkqJXoXveTPcF5iKanQQohF+XuOh+Zh8jV17c6tvli24IROAbWvFODHjHE80R18BPapSzG
Ef/yDDE/4jznsiayh+xnU/0Avu/MtUkap0Hz1Bsz2a/gW3OzTt69N/1nN0BbJ/okJghLcAVVae0Y
U7QAtExGQDNBTNQSX2oAjwYO1k3+Y1RyF8ayjTeFa2rfRzFFPR2uZffZM8uB8OZWpmhDBrE7ggF6
cNCqb9jm2jDZ2wA1/LJiNo0S2fwQjz8BuiJ/HbJE2uviWVZ0u05fJctJG08Nvxvq1zbmq1XDcb4k
eu4wf2W6+g+iIgRgRnvkPHKvYYn6o0okIj0kQvB1X9CPDaSfiuLr4tNQ96hsI3WAtmCUH5OCqYl5
WEd+OAhz5wk4dAglfvaIyJXqV8AttiIsjmDUzgz8SOCZEyvAuG1p67Joi2TlGnhfKCrp+osgPJlh
hdpOsQ8MRuSDSmivU78oTM6l7kntCTczlslTjJpnZK94wbgCLslEjHvtu4+wYuZSP6oa9nMLK2Ry
Q0wmivFF5Pdvg9KVmtDrkavp+J8DcneUGoXuQvEN/o9dvuuI/aUtuj74yWZownMnxFlyJyA0Uyuz
g+6eLfDwiPAv9RDTTGIRnf6A2pktI4tbjfcRaacBodG+/DaYX0pVJuDys+sQ7ej5pDMXHppnLLbs
kkBBOjFFqnEBD1HIEN4i7A6U+ixIp+gNpwZW3r3DmIDjG1o0dSwccpyqp/ZTLU6twGoo5LcZBeKk
DxWNwizzG+K2BSMfdDHmIazzfujj+heenGAhFAESYDHgwitOr6NTVYZOJX8s2ugWeAhYD2HMFD5P
ESTjC5TLXl8RNaxVD/6rIzCFHep/QpWZvot/nG9lSNi1ppuPF8vq3aVWPIiVbhhIBBIGR7TuxU5H
p+VeKkPPrEZvDjJn5iGTTN6bWnR6+U0cY7tTcqdCXUw1Trl4PxatUwJ+jQUV7Z2cP5Hl5rJbiKXX
NTB3+YdYMGnDV3N+C+YvM7gXUXxeEQ/YnvHrMVsKo1Uc1W68VuXNklK/y3Q8b2R4DExP58Q1gX7U
Gvm8CAg/lI3Kqa3U46t1HkQkfwxmK7Is9V+tRYxwoqyA0JooRK3cvDQcHpdEeuxl3GOgxDAt1lDY
m9F2vODsbN73WksJTwkFYt1HgS29M2mjco9pcP8CY+J4rSci70dRqu+24ogRumGq5puhlqdaewpH
SfXnACk0yPDjR44Cr90NgsVqoFLJ/Go/tvoKdJSLNEx1XIIlOYRtYNlxwMMw2RCYHVUkaq2F7SfJ
WiIoQZRhCxe+5tX8bIqWL0PutucDlh+xD9wcWe9IOqVFWzwGwQuSAu1Tm0+CU4SdgaxWQr636bqD
hIacUwTVGqNuAj9N8dck/gtwauDvhJC6Pc/3SBnz+LTSZ5XwSyPkkfA6VeHPYo4PQh28g+YohEi1
zbA4A1n8Wa+aFUoSKMRyrZd+fkslW9YfWHN7lqW5uAUE9U5NnnBrVN407SIkHmO7lzFvClkWGqx2
ahlRtDQj3prvWzVdGc2rvHYkfFUSvrUzZ9QyuT/0umm9CpZ5QCUt+taAWXGZPc+gr6Ic08HpqR76
DzMK02+wrlMH2nYyWcg0wpSQs3UNpx6WoSYGHd4TTHVMmP5F+Q3+hx1H5woEQc/fX33TxcBuczSy
lNTphDc91KBgXlSl8QrdYhlUOKUwATjrj6UQe7UwTbuwyqDdP8npdCcJccTPPTs9nMU06h9HQXct
gupWDB4kJdc9Kl9nQpRh+NEQxp80Rm1xdfDmHWUAiL/PZu8SBchqRPiaixC3sFpRwQZCl1Wfi8WQ
Vj8J5UVBeZAgBuFOAd3MikEuJPav2vKsErxaPlJj+EGKo0ovg5AghrdacBSkJv2qmRLHGEHsZ6Jq
2ehWhl+yUjfspA+kwwACyKn0pXUjpMTO02LpBMuEe0B25S6JOu0oFXFix6MZAYoejmZmZq+ZID4Y
UqBfmBUkbvygBdGdgr5WNC3Svss/hfYrj1m08jcZRh9bMQnPGBHmd0smvLUliVarCeIfqnoYZS06
woL2JbQQ8FLBNBdlXZQJFnwHFmzeM0D3launL0QbZKl0U8xYplTygolwTf2utpHbNd+tWbQF8V1E
x7qQRS8tmGgskkeubZcTR+dHBTEbqm/VzAyMNEc9BfY4rHJIZE0yOHmPcqb8HGPNxgvigxRE8JCW
pbFX5dIpl2hx56XwZZagyDsPkme2xXuflLqtaUN8QHcQ6lHFMNMo8rkkv/eSWQaRqiw/D6v0t+GD
mjzKSV45WplLbyKr2rizYgAeDcEXqwb3RvjOmdEmJ5HRot9eCW8lo/Xow97Fxs1I7hG0RmFS4/9Z
8fPIcaE5RVo+Gmlqqx0h3zJMnHUIRFgVtQDCcEoCBbLSDwSv24NQad4idj6xOkbFcfquT+iNVQin
l+hEIWLLIiRv7LnIUQ8rm8eybcC8IarQSOLrHCTgNL43VsVUBp9V32isU6UZx6Cfzsoaac9VZXQh
aQZ2OfM3iFMkVdNgaRytCCQ+suugoUkohOC222XnNCAQPWfkwOLSkTIGBjSoXOIr+zEJf7RydETJ
tXWGYJj9Xn+oSU/vCub1kmARSA2eG4JzE9H+OAt/ID3DzGqazsAUiMGlTFQC2ZOjyE/lAOVXW2oE
0swGTotSiwk6cjIZ7KtQ25PIf5WG+ksVaGT2+lXRQUExWzQzD3Jl6msWuUf8OVcuMiFVGW/r5KU2
iJZr8DrlKHyPMYsku5Pkq6F0lL4ZX7E2v1cnX5Qqw22TiFerJkS2bfoOze9oDI+6JGDVE39n+bxH
6ulhzCxehHAqUQJgAwuqPDeQnp2phLq41W0nIEjTMM1AOCdgFTHtszT045FYK2ADxDNWlcogzj5K
QbuwsDzGVcpSVZIZKY35WY7xf0hbXtKxElCvU4AupyOAsrFrF7SOUYxQQhFgXPEkQcl6g+CYEESI
5VNfKt1ZJhdWNqYzp8i+dAzo/OX0AxK1pZ1nRLMCEl6qPwIhNML5Ve3FY1k+mMaAsm8H4a4YR4C2
oj+J4XIIyswNC4YZsdWxPm4SeyGws4M3sFpGWPmLVD2JZIRj5tTIwTmamaR3/4+r8+qNVFvX9S9C
YpC5BYrKLpdz9w1qt9vkPIi//jx46WjtvaU5LbezyxTj+94IUdS8ZdU32cXue9FmynkwzMLXXa24
pz2N9AjKz72dvLk0V0JmCfeskyYsW6V+4hbdhdYUTz72vX+IMkfqnapzqznNvu4R0qtzxPOw0NuL
sg5ULkNhoNYAmzHHMfKw6MjL4trOuTb2TOTW1RIVh3KkvyScO1b+sbCe3a0iOaptPB13ppEjVCMG
8LdILY+M1fhDijU5xo6rIUrPhvuiI0KnFyRURj1oYdx6RNpT3QVwp5QyBK5qeWvyNmaPtXso899U
UPkytjxjrhjGLlKDieWczfM6BHqeex/ZmfNKGph7oIX+uBJ04pdTXgSLxRAlu0w+Nirmypbm3UAv
1OakbSjMz2tTRop7PThPmraOB4PIKEQyf34QoQ1krupePvyAS1RiQX3DD8RwsCTx98jMq0XbNery
ttp699KoB+pfrbc50+dDNTPpC5v+M548lpjWmzo5vkEx2mFQ5EER6jeguvKuLAbXpDHoPknGwqN1
AzpVxb8i7fnTorprG5s4wPCi3ZnJtAiTc0bWgjYSGdnhfD0kkd3eTCc95Wj5Q1kjd4mzqDz994Ut
yuo//1xHfr0Jr60Pg3Y2WtQVaSW+QdLxPjdpSHfqoZPVgFer4i69zKxxS+7ZKQ2+JD9AqdMDeVqk
/DLp2TgtRL2GiQZ/BxjyR1Ht8zyZV3Pp2sAdtTeno8u5dkUOl+6u3kJvxjXOYrJzmzV/GKX8N4+/
MHYsJBXrqZO/O3gIfcXNOO7RGJz0NFu83m4Rlg7gio1wvHmoj10CFzpR9eS3DuuLWrIwLK06HJYG
lNVV83st3nKVe0VSd/N1tK1XYbkVXuZsvRV0jU9pp1+l0bzA/2G0eWi09YM0TZJyG8tP6WWrHq2l
lgceSnLNc8d3JNHeBGlLo71Z0GHmzMBP/jThJNLVTnHTOIFuXYTe9XvDZCngAt+CUUZ9H9vEKY5z
9icb3PS2EhntxevEEZdbKb4JNCKuXpdPUjlEhhyOPc+M9xUPJluMvGezlbOji+QwE0S+Myy0whXt
TgQOVRc9L3iR6Snz1hbqtib7ZhP7dduLMgPuavL6D/dRzm6TLDzmUqRgV3Nk/ixtQr/qzJ3P+mqH
Us0aQlRv88yUkZu5+SjtHQ4Dr2l0dFsQbARCcv9na6rBbmh3eJSq8tivq9iPm/u31uz5/PNa6RTf
duRYxHPppLy7zoaB083a6EkV4mOnT0516ErWzi6syH7QInF1jb7eD3IEHou1X0liHZX4MNXIhR1V
/dBWNk7NHnY8D9KwJyVlB97b+9MolnNnvOSjBdybtMUrxTFB2TZyl41u+WjrQ0Mn80NZLsAAuQrS
JtqzWTOJE2KWUhzdJV7eZY8t5hhiGAfrVaPMqqiVN7km8sYV8Nsec+vQsLbwzQFZHGd1jkXzteQG
rWTYMlu2nCe0Yt+G1PL3sZ72uYUVKnJk99jofFrttI8iMlsVXqKMznjekCZk6cNSCuPEAnDUftJa
qmXe/UQz9xRAMxUkbP6Idm8/b7NHQUhzC4tILfLnbE/3IaGUdMQNHehjuXq2nfXHxmg+Krc4NeaK
PG/ugR60ZtgxLDE2RdFbREPCTcYHmq81LyFJBWK4ZAXF0E8t+UdSsGf6GJUiBhFjl8CN2iUWxvuk
EkleI5mYo5PCVhG1qBSme0NRYxTnR5Xe0x5vn/134CElqx4ZFVI4QAAUEo3+PCf1LpfzhVSPh5Ik
Qk1zwlJ16QFodktNc0BCinmahWvyNwJ1yF36KWyx1/RyP7pJ6CpfVizPMCIPUS7PZE/e2ndciTZD
LfaqF8yw4kUuw8fUGsuD6LuzOSnJvWv7V0OzmxviM0BkTrpTNbv4cbuh4paZvyj2eJlWGbHc2SfZ
pxeO7X3ZJaeBAC+XlL4qJ2o+7XZ1u1+VeZ+gV5AYGeaqGndVjc+0mcvZc6OBUyUTBY059uK3yfJo
LjDrkw1RYM7mnhKqOCzy1A6wTXVXpSVJxsQrnIqmCjISsYJ1/MUuwv0xxYk6SX82gDFAGbLNCYF6
ZnT6h5xhXoARlvJBNMSD1EN//vlXYzMR9lmBwGzODY5O7IrRZDtXKbS/BVExkCYt8jLeMpfddU7W
HNadHO5VMS9GqjjcmZadiTYinDPNPiZoeKdbV36iLPJqrfBnkuFSroCqL31NvmRk1tda50NcsFw8
xckvKW8N14tj6btsUdkMCq9nr9TprarQehh4wlA2A9Wx1mB5V9ucP/cLy6CMNikOygXEB9isifhx
AhqH/GFyfXi8/dglwRJt5e1h4X5RZ7uj+iagLitw+umQ1vbRYMtBheGbXUNsMfAUsnYxqD6Vehsy
skvpsMnAkRxF91czP49TdMpH3imjxaeTQOw4adYr/dGHjuDnN4c/bTz/VcWf2ol3kKoBByGPXjdl
uMgqqmZIOey5hVb2e5FWHRQrLyaeqBBAtzqjdHGC0GTsNKY3u1KDzO73q1D3HTJ2M1shx35rh1rw
HLKagNLMnUjSC/buMBJi7w7DOdLlAZc5cwO6LpRG6jj5kt/I2ejs5Fz1DxGdAm78PMJ0bAQlIXY+
sVReGz236m8gHv5LOuEpIwBf1u6ahlrhjkYCTQbk7R+BtMj0YIPaTRXU5+oB03ELGIK+XgPF5ilB
CE+m+aVCKVkm2XY6zrrMx6i6Ex0xJVa17yMSo3QEaAhzWM93MxuVul0T2hOVFl31SqWwl2TIQfZW
DfI0R7u0jM8JOJq9ElTLOiu1OnTM7LI6s2cgxaxyLRixXs6DupcMMnGWBFmFH5RrZNMTVpQWjtpz
YiM0GE2CpauTltSBRridZA5SRXyIHMhipTqiG9llbbuzZnkq9fXcutjZiQjfsFiXR8TkLkdJQ5jx
GJQGOsypcAS7QgZLPhTqwQDjD60427UqqIcl2ouK6WvATUnlOukYICavvcmFBqhDKwcrR3tA8UcG
TexZG9Xu9HuxnhzhtY9pfaQ+LScMqZoP1vDIQsRU1nbqgTUc/LTrs3tHNBo8b3GuMvLvKNbos+6A
isITKD5kPaBdrEK3BCAar5Z+dDq0bQ3hxRmR0nK3wn5rxltt6N6oPEcCcKlm30zNQKXRzXFRFBqo
t87koTO5fSw2f1ru5dvjXA7RrgcANhXaCYv4TGp/qA3iGNG2lCdKy7OEFcJAt+/C7oVy4uinJ071
Mwaso6MO7h7RmH1tkQb64zA8V2ziy9wvgTYnxm0af+Slun5Cb59epNkZBGPLK2QvQiDtk2XDcyrF
J2A63mID8GViE3DcR7eafNVQCWNOtwsH/aO17G1TTrdG642gWanDpcH9WNbs903uMoKRZPdPLULF
RL+DHqQLutJ19oY2fRmuId5WVSdsIEfh0fE8W7P+Luk4X6MKpxUV9bYECRjK/byCG1gdUs/YIhiC
3VbE0zVKLPsjNqU/6A3SnsVcQs1aMw6eIZyMA0EDchN5sR+Tz6uSRJgY7s3SZo9l1wCiMZ+kRYLJ
KTYQJNKBTZCG3+qBW7DRvZo+QXfIEyVdCZY38di/1wsg0dHOd9z7oyEUk1eafxb72xo+yu5Gkp/e
xiS3fK2oADJtJuju01Y1fxUMpWPh1T2T4sKt1mfdXbpdY4TIXlL3NU6Cznkmb0ZEu0w7GcM+6g41
t7fMXIJ6fRzd96Z6mKkl4HsrMuTPZVP/TJ+AQaDSvlu8DYN3xD9DPA+6yy3qOUI/UiJQemz7k+Ze
U+Q2aTiM/yyIh5yZrMrO5njMltPIQYk8jQT8JTTc04S4xtDe58LRb04iXkTSaN9297e3I+trcRnh
qevpXmc7aYACG+SPtnOKLMVX7RU9m5YHiTV6jRb7ymNTpH7Ko506hURLkgS2mPVzy/6K9l/wQ6OC
Q0+tBUI7IaxbdVTVnC9wE0tgSipgu9IOF2rBuKbjYqEXpVfO8boeuPIzAjm5PS5SGw50YJ37uiP6
oycFt+CKFcqLoi7kF/fRL7huTuH8HNNymHaPuay0d3flbqg683BUM3FdZJKf1DzuWPppQMtGIDFd
PJexOj90Sbm3jeQ6Oun4vsy6PKVObfq6UF5JbR0ezXxOd1mJlyctP0aNYus3s3qpnNc+mbx5GRFS
3YV63E76BDTf4fm0STH0jqMQ/DFFntk/GIxlwm5RintOHee+YIjwdLheR6/7vd3ln9M8f9W6Su9Q
Mr5Uet/7RjU5YW5DQayz0VBVooRph5lSi/M5yBBFAoS/i+pBZWXprMZrs0HZw1UxjkBIaZ6diHvW
K5yLPeJOFaAI2UE2MnQgwBjVKwIyxoN2yOZQQ0Rfo8PTFeOPkRu9j1til2zkWQlN1Xkj4YGIbYzs
bcmHnRN12TmVVuXlzlDvOrtuw7KFSDPRYYx0w51RdHkgEOH2Y9lDSR9edooE09XiTXAmpfLZlG9q
4iDz6PznFW66u6qsqDnonQH3Ik3hrdxkEfz5dfqZrCN/y/sAa/l3UNN3nXmuVknBogjBECy1lilD
VSp1QLkd8ZxV9LV2JG7mjjq/OcwgC/qZsY0uHX6jO9YBP6r4ceeCbdDsJxfN4Kr/3t5Ovkx+NlNV
+Iky9ofOBErpKfRF/Fzc7Th+Tan+bY2eWNsHnroYN+TgyxV5TGmuqDr1+NaaDPRuPIZxWWUHBJXo
0ZMVeLVLWh8JGYRP1lAvCEWrR2T8wjn0/SnLXN9pFhg3xd8Yx4y8g6aTLLh6ICmpX0cMiFCnNBVy
3YBta2GK72zgvlW9MKUCPyAxMfSLbTrorRo1kNZ5CBahxGd7aS7N9pvHHSm08+yK0Byzz9XJ7xXq
uZvicnW2awtcOk2oiyDl3L4RXjEIy5t1wybtPxmO3I99U8ttr3GfTSjteXx1I2mH5QjQ2Kvl/Nos
y0GpZHefV84Ck0BYiMJqN3K+n+wo46nSDO7RyIlmUq6O9k23pRWk3bNwGLqoc2HfQ/MXcVqukeIi
F9VfEL5ZMtstTvxvHc1l37F1ul3TneQMHII+zktZAfCgMvf6eSVS2qz+kMrO5tVRdNlK9TXlKa/F
sUFnvZLuYeFCd8r/pDgcEVjxNy4XABbjS2HyjmSyi5JLmnPyzeVYPEntpY/z36b90XcvUutCCuDR
j42IyRD2rrGn4A9w3L9t29JN6XiG9d0hY27jPCQ54hDBD4A4mS2gNbcQP7c4k1b9lmXZF22NCOk3
LGm032xOjTIuy1MiarC2dr6T3aqPOZM7qmMVoJ/PtU7Wig432mAdBeLvKBb32GRFtXdbB/rGbFgS
CMwdczWY1FgerUaUL50DwpCUlyobblWfZCGx/e4uVaeeXeKtmbZRmAQU6UfI+QBlw2QMkMYG3Gp2
FVfgOuQQ0zCyqA+U1xLiX5WtZ2fWZjf2x2o9Vw0z4rDV1Va7yDbeWDQlVYHNU25od1fphnAQU3fq
W4ueQnu+lB1cl1n0tKlnhs0tmRYdhfEChqp5WatcPpJkA5RfqQ9Rjx5OLY3xlyEM4Q+0/JzNwppe
63EOzY0IjacPyYNXwN+XsbIjLzVAvbWDC2JmV30NAcLadIHRIYJ96KKL8qKN3BOYvMYGv0LxZUKw
+GIez7PgQZzr7nehujNRVEw7hW3s0tZ6jyLkJKNdX9169aM6sY8aytthLLnNOcyuU2/8ykn3XBrg
B5xfT0rCrWVVGTNwLJHs2TRn0GMUOzCi0OC1fsEPsy73xcigV77IcD3oFhXVsga+ZdB3tWshFYjp
Ofq12C7+cf1kV58rQtYYTte69fUtV3VWNx1OEKXImq67Ko7fYzuZ7h3w5D2pkp7dBwCqXcjLtaNS
QZg4WXdyNpHiJpZEKGF+xBrdq9quWiuvL+YD2tb6nEtLvUajPPYqIHSuv+iq1r4ZncozfHhS9BGh
7fSpadansiKsRmIm/K76mitthQJx0eKQF4egf1CRvmxAwnxDm0UqAopaD52nNdPJMiBccwvOFRh4
mc+7UvYB59AN0fitmZrQNZ2zPv9pJvPerMOL3nyPq3Me0woFRnWY2+SxMEN07cXBRRVr9oQItEPs
nFLkE0GaK7Wf8hSm/yqv3olHetVj54XW5ucKQsCKmJaRRFo2bbgD/j9UtboTZImKG2xNy5vcbkkg
myVl7+76Yi8lj9B0WZFA21nxoNlJe9I7jUiQaQwtw/2uy+kLheQYLuNI0ezIMGDOd/rRH6ueR0Wa
y2urdXct67YlgigKWHKxfM9qc7Q2++tifKfrfHUtKjtFtu50oMC4skOzHqTvdp2vqKzukkRUE18d
PMhtHCWiOeNc8LQLo7lsCGQccQ4Lc4WzbecDfw5lj+vNz0zqcXi+JvGAgV28iSF/nfmp3mJpTPuo
nBmd8wkqgYDqmQh2ejz3SwLAtD1CCftiHF9IC30js8czVpiRyIQW1vakTej7Rq7zewIr3yTyMe6G
9eaIIDN7ifGAqOypGmpfggVc0WuSVTE7FqrueV91MNtWQl+ssdB/OyUfrmkNYbWUzXGsmQHNB3UT
TXfKaSHuaTf0juLXk06QRao1R6Uj95ZLOtsr0zDtUsQwbLHLY+pMDg6lkc6Ncgd4L1hjYwpyktHS
H9qWtSRTmF/Wg9rMfxw7/rWW0Z/ZdZGxbNdJF6uXtHFqNMBtHVStab7kDmKchHNdV92/mUywHma/
03riaEb0zhVbqVc5cBcbkf5nBN5ILA4f1s1w/mHq5NmaUA79QAZa4HDgO0G17Nd0H38CddjjCyoz
Hriv2BKUwXHpG4QGAyuu1MBFz3N81S0f+T5VzX5pkQvH8I73gDBvB39sgjyVPszQBTvTFkbPOK3h
BkAeHdf15AIuU8H3dflan2YmlrReLpqGCKBLWYds0TA8udBsimPyeNjsOl1c6aeu1fvdNJCSJ1fz
A5evRExA752U0uaM04xrpHDXnpZF88q5XfaqNmHWWIfpvcg6JOc//4yJkjzPMkNnh64cbQhthrhg
ENyY81ryh6Ue9z/vWktTPf28iNvoCYSoPSmkgdzHPl4PxYw/xRiV/K5tL9Bkzie5is/RiJYYWMnU
L7UBpLJ9ws+H6SqnpNYOyz/XWuS5bpGu0+0CeBjfprRMbsP24ue1RW8+pRlFh593ii279uc1K+3V
oBjJD/zvO34+QS+W9kjf+cf/+UI/H9bKx4KY/Yf/fp3/fA5QmDf0Jh2d2zf++dCf15QepR08gIGv
////RD/vVaTRnyj6+B8f+9+fw6KuQIylc/nvm35eS4ZZ9Uhnwo63/aY/P8TP1+UGlYWanEo/W21w
8583jt0wnd05hYn5X48I3dP12cXifdDh5qwb0XKCo2fWnXNvxtqpq81C93/e+p9XS4cTP6lGRDH9
+ODWNuy3Oc+4tvoJs+lMlY4e2y9lq4DSyOVXjrQdbcmo7X8+TCMyvxoL+y2u0z9pZP/NEAGflUJY
YT8Pv1NSMjsP3WB0LiYbzxzq3+i8bC9+3vifF9unWGaVH2Ytuv686ecjfj72f3zuz5dulpkEESW5
WvWK2aPTq2f83R+mEnV/lnJAX0df3IPtOAI+30pAZ3iHbjnvAl3E82TW5smtQUuhX8Qt6pXxWhWa
7RWLHv9KV9SedJLUZ8lj9W46Lz9vRtUxH3szd4Off/YDRA4B7MutSvPqKbKT55+3I/7vQrnqqBfz
7NkoURHOboEw1pLGWeY1sh1dRH9quWviVnxGGgeXpFqVYSrNb+rsVv7PO1K3D43OGD/GgkE3o2AT
GQd4VmrWvhrn6adDq13QGvV4EWNfPA66zglM48/TYE2fY1k3vwrMFWaS/9YL/k4katkhnPGTYTXz
DlpWuWdgh542zRgYWrUPB052sqvkjQBKkr3IGvItvtnUJq+aAlO4UFYi2JoYRNzNjVNY5GyPmLo9
pCFgLxkYG5CC/ljhyd6hYv7AjEh7BQImGpe2ph7kKkl1VOh88TVqYsAxgDicqRu9Mr+3dkYZVCcn
v1Xbf0ZC20G9vmUL9EAPmOkLTfctJT2MlHsw3EBH5MpeZGaElK0Iy6Z7bYV5KOgKz2LG+dr4h4Me
8eeXodDu1z03KINgVf3R0oJJMS507IXNREGWRl+DBcmKtlPvrWuXFE8c5uaQBtkIHoj0jubCKsQV
0Hpy19LUGcxyCmkw6PZqPvfBNLbBTIu20yUrsojus0qax6Gq8CbdjNy9jKrUUTzMf5ku8WTCrrNl
vSVDmZ1KB4VLBebtx3ntxZNBQ3sJaVUyfjJf1a1yS3GsstDBmg1tONjcSovk0eycwBRm4hslRvsI
FJo1CjNKzDN2ecjSFg52SlhsbDVULNEHYx992AOzUC7R1uGh6bCIZ5NfV+vdXYDpm7XzyI4ffCSQ
vl37uTqwheC+IGHzMiCxCKUM2x8NgTwp1JOseRJ7AB60YLXT3nYfUkw0bbnWqGadpw6zS6R2Ozjs
MLbcl1SBy5pZn3JnDlSx3nq38NyW4WTrIpT2OIXw8YeY5RVJifSoCz0sLAA6OQubSXp0RrBmkCa1
a/3emX7+r6v5nysobdKRfcMibwu4+51FbHVNFRLs3XLpFM/VIk61+1fJ4veKI8+La/2jsPTU85mW
UCGO+nPpoE8UEpeYfhph/602KXw6yTYHUO+zy93Retgpxn7iivTWHzfVsdv6wzgf7JaSZ1Mwq6ar
xnZXPmn9M/3SR71c3uoFzS8J90s7fXaW/Wtc/Hk6TH6CVHlKMiy4dim8BlJUb533QctCpdpZFQJZ
RkX6oLYE8V5sqC5iXA7cN1RY4qQ7DF0/7y2T3j6IdK5goHhv0bFEjjiHdtlkFm9EOxH2qdKTTRue
AtO+dRQnoE78lPLw8yEDulS/xa4LvLh9+emsCsbMBgnRJV5Gfee0seYvzlzwAOQWP+qavwyFLuHC
a8oul39oKXEb1Pr2hKbSECkj9YVLNa9M/i6T2/bPVhbVA+7q+38+mCPkZBYs6j/v1AqnCUyrHPZ1
28UvdNlwITnsfT/vpSOpPeT2kOKMZ51zG5GcHJNnl0Hg2aFz3PaSLqONEXOIKEMpopO7vab0dLR3
2L9JyHXTRH9IjQqdDPAC0n6EiOKTutCClTylU9vNqUlSRRXil8HPPdwtPWLDzExEgq6+/kpi6bej
qj5teRSZqqxEpknu4IlDKuOygj1xeax1em6QdzbS+Rwm8zPetMQFtThtVxJLEu0TNcND0z8upBvg
wtvXynAVl2QATjFR00XWTsH1IGjGch+bnjSKrAo5xx7plnkUZX6wSbfDjXFWhpvI87vrcBiXOPRb
x9rSLH5pTMu0p/7pxMgZwjhJ4gHlfYP+nVtvaHXIJwHczn0b76CwcyTVghmg9ZFinrPuK9Zf0Vj5
crquZfI0qPZh6fNL1/DccvEHT/iZPTTiX/q6IZYifqQ87plWdvCDTHtY5ByYypNWUhn0MuvJY71h
dWraHe0lfTY1gFhKeyai82nfe9dxpCtlFehqwmaXll/Cd2bB0I1mGSzWfSsIf/Rlj2m8TihoNx5L
3c44s6dgNs7mwBzNnYHa7qBFestpezBz67Lq2l9XLW7ku50BaQtk6ZGGJnD5VSgHHUaJCi7QLHKN
nXofKz1xEzdb53eL2ixB+SgZl5A9doLB/MNIaNcd11NnYtrirtGqUFPKujzPpMwMEbGpnGdRs4ZG
NgVT/KQJGXlzj913Swkj9JIsjPbFMKOd1Tbe0FjvrtX7scZXbQnyn78TUiiyDOpGyXcQ2CJ/z+Zl
Hyd/VNLp8vyml9Q6dCwk0WuSYW5oqjNo5xHHyt85ZVkuAXUXtJYlCTubqBehNlpH+aVDjbjownGs
7urk7EbfaxoH43iMOG1TckCE+a7ny5OlHNOxMpBV1rY3dFsEbY9WdgnSUiXuoID5cY45sZ+hIxCs
NZxHZv5cNzEBKQnF9J2p75Z573b5qU9zj7uJZyiwJeC1U6NdupWhnHuYADugFERxmkchVj9HHzBc
LME1VPb6wV2v/QrzQR4SVHNeWTvO4P0sBn/l15eIcqJ5M63vZikOqWCFiRH+VHXo2r+itGMiRnHM
tKq0TlCY55Sk1jr+dhX+vhrSBE6OGA9QbBanDXq3GuJaIe8sgglARp8WZTiMNefyvcgbfJX2wSUU
w93mmujsWo6HUimmNqTnaW4+9fEnOw/5Wx2AC7wM04GbnTTZ3FQMCGUMbyeTYHO/DwIxd0av2XRS
3HNjAR9NPP1df0FwkS0pllaSDJvmGRF/EMlqN7hAd/xwNBak8EOMiRcny3xlKe4dAHLLtqo3U1hJ
1PtyPsX6g+jmnRrdNOdTWZ6q9aF3/Eh7NvGQ5Be1IOSgnAOBiF7bbTF19AgFKj6cMkaMpYUEdQVN
h7l2xmf3mr62uGULVUHbdCiTP6cyDshBvTuvTWEEJYdtMqAmp92dUJ4XI/nXpO+mlu4qZCjOUw8A
Fqf0I7iXuXHP8dI9OUThkRVHxnyX/o7y+6odwBQIyYdBG7fshfhYgFQvhhuayKzjKAqmlQhOdIvo
0BYC06OKMDzLeVzq5J2AxbuIxM3ocG63Ye2IPTEhCGTcB0N9xPS9c0Z8fFYNZF3dREpDDjI99IsY
dlf0/Ggny7n41a7NLYo7BmXlauLz2RQ78F9pE5/zKblOWv5LRR6pm/VTmbBARO8IHfwIk1XhgOCs
8E/23ShmIiPiy/ak0Non2m0DlMkEDiQHI8cRIGhA8xq0IGU0nZKiMr3esD+moTys9RL0ho62HX8Q
fzzqH6iH7dM9e/kDycOeqmhc4DDqyECKvgFij2klmhGZ1Ko8V1LsQYqRc2rWAbgHvkx5XxXtLc8W
BNyPOVYbKWGnk/7Jiotfa1qcoxahh2u+2Zqk1mi+gVfhXIqu0uLvK0ZCYHTfZQ1GDj49L7FGZIrK
0zpXQF9Gb24zbt2zr5l/E+4kmWP8sVoUt5r47GG3OpTabmOeuznyk7E/Y2IDW3Ku0UwWoFaUO1Wq
DZaO5cFW42OJ3YUS1WAtrGRnIi91VVDLeggXi3Q5XTz0rn0hMpnoKIcvHtOUBGva7cuxeiV55Qk1
tjaOnw2O2ZG7q+BL1ptFRkwCUL6EvLf8KiGdurs4U3Mw7P57IbOi3JxZVn0cqB1rVmhAJARdmNGO
pyhkOS3ioe6qDL7mQ0QXzCXY+og28lOx+HzHJhuvdvvVigTEI1C7K1iV1x4aByQf/GLXRzdn1UCL
IvEQ/W3PlOtd2an3pNXsEvo9Jynhecr3HNFRV0Iup+WzqRLdiGjLm1+BUwP7KMbivS+Q9g/6h8S2
qBJYDB1S/LbUjgwS2pSUv2Q5nZaM6XjYjH/Qc0EaO3tVzw62Km6ihA9bEMXPHDsgdVS+wPHm3X1W
UAtxEeVS5VFLjgbh0ElmKEHVc6zrQLqDti9qNjRgaMN9qfLvgWHQnWFcNXwYvj5DPDHn2MbwrWHp
T+LqKyPAcHscTZBajAF9fp3T5UZdcJhkBXEEHWlWTz1OHNSk+2F6a1mrW6U4qAmDGfZgxtxTRH6Z
TtF0BOHsjvvNWNVQRZ4i89YSbRfX8GvgKaXC4Km+zzmGVmIIclZdvZl914zvE8SlopQU+J1mO0ZV
Cb/eoiSojjk5FCreRXh3CSekDIFCYy2YoKe1yOpyqgP8IoreMfm8RlXTgAlicxf2HGYohuq4vJOS
s8N695esmA83PwPgYo6Jv2sN6EUFs0WCsVlMPt0CgRaOlxPq/KR/0VTtBgxkhi1qcJfdaNRihO7l
F3W/oYiGgxphe4YBjMnVjqx0n+hjINwlB6q/toJ1BIT6bpriorYrtpJESc4/L2qcfZYybWrWNZjK
lWuHyIm8Jv8ieZwQ+23Osq5jDtPr5zG33ztbP1AgEkQFN/xc2VIevamdT+5KmK0u9ytFk3iE6l2L
XDIbJRwQkleTpTDpT8lytNs4jNC/lA2tHQoS26jxnbREv2i575rLrmJoGWqzZtprUte9uUELrEwp
tqjR2OVj/t7NLn2nuQEvQrjlmKTUwC1/uDUTqtWFSGAeGwN2pLDTtymtPhI8Y2om64eUbyCVuPl/
HJ3ZcqRIFkS/CDMgWF8TMslV+1Z6wVRSiX0NCJav70O/zUyPVatSCXHDr/vxkyk991orSShBq29d
yRUJhGViMEklq2QjgKCbAR4aDUFIHKdk4W3GBNzwvsgd8lIau25z1Q59bQ07s0VLjCdyVIkL+sDk
0orh+X5uzZsBTUuW2ZtOe0Anib1VTDKOF1QGpvAx5ilfVrMHfpKdvFb/od30eUjGU2FzVyjXQ87G
qs//mZUKRs94bNttrfOp8foE7OHMn3MGG8DV+F45+5GsFjhTnIwhIY9wbaJUm177npPOf9JTbutG
xsAcX501PijT3s3xzGl9siqD13X3D5B5RsN2UKx25Hl/y1XfZc6j5X+6sRsq4d61yjukHW23lgjm
TX5WRRLiSnvWZxyf06mp4TKliqC1vh8VmVse405PyMx1+8L9qnOLJTYqrfW6OK9MYaXSwKX8Kbzq
rrY/jfl7aSYe0OZl0u2j6b+2axL2iPuieMvyxzhtAwrID3TWBgVunmrpdhgzgxHVfsXXzR6X67IL
y4KlCC1WTK2Q3luIZ/rIMmlKojb/7m8i46yh9TI2m2ccRNwIMpDRzUtcAuhZ/Evf/QWpn6GumUHS
V5epEg/k5XbFmL0aCecwjN+oWzH22qYK8rpDxdBZH7nSg4zKRmW6Yad/li7ljnxOAydvyXso156d
qbub/G+BADW9VSq/8bPtXCpp2x3FN8O7xa8I+uVlWp4HANAdVL2Z+XTx9Jvv8dYfbrU9B0AbrrZ/
NQvvaJjHGbYBZb1v/7sRlvbStP7NGNr3gXI9EVthg3o2lfNFz0ria9Vek9QZsZG0s6NMeM1Y7SGm
8mPJy1BpPG17w/qzSq6BycVYy8BkOugsSR5j+rfO7Rdn3Zuvua/mho+ZRlwVXgGSYF2/ZMuZw7zz
gGQZbP3VIxJy8qTFE16nBsNqGU5MAhR/Bt6Kwc25YnOA8WHIu1wYUbroaI0Wx48iyEPIRXK750/C
yU10nH+ZM/2b+4OREXDvmm8OGSCM1n7Sy2NqbQvUIlq7/L2u54DVzN4gqTdOHzYHka/9GkhBcffe
lVc1hyRcg45vkKW9DFMT0lKBYdf4EW5zlpQOAqicuyS0e+fTzhLiwSYLRohSC++pOKsOHflSFM1N
AZq59xOt2x57mT15/taKA/qFlff/S+h97G1MLifq7CNLpajtf5aaTKz17Jg5xCPzWVUPq1K7dEtt
9XpoDmejt04+a3SqD37FluX30TEqNic6pSstHRvqzp5OsuR6gmCHcfc8TKdljBTq4LSQL2P2q1kz
+4O7SzHIj8vw2aJW4k8PyII+LNqCUYBVTsqxXYsFlNF0cBhk+hyUFfn8vP2XeKijsrraCf9nKEvH
wcY+hrSvRbET79Xg0z5WS+dZzu1e9D929/pM0gYI5L7Mf9MdUTOJSFMM577kCWm9wgmRsBJGoum3
Sfel2a2B1RGKGnVI9B23/j61jj4X6nNnPCU1CLn0q+YFb0x7cvGzad+rR/4m+9HBrIfuDtlQfrXK
uVldztGMoXPCxEkEcky4ppoB64RwmMggcOnxhEB/LI7ZkEVz+dO2/9T0RwM1NNOlK4eXJitDwwCM
azqnZppeEgu1VudAtXjFOlC2eFg4p3t4ejadqhjkPuYyvcM6Ks183K1duWeZS4MoY7SsgJ6RU2+r
0GnQGwmgKKsLLUhQphP/E+Ql+K4WffsuFpsA5rxrPIZ2HLKV3+Cdd8KFEJj4skmO1PROoVtxOnzT
W8ioeE34oQ3uxlMvdvH8R4NiD8Gjo7PH2/EGOvv2GFQxYGEesQpigt0SoReQde0AbnH32w/4jef6
kWOTxh8r2hZmSeM/9uzDlyk5WZMfaemw23QMoqIYVsiT+85uca7Fej/l/NZyaz0ueRHZQJYUkIjM
Hx7QSh+NdcX81KDU8rLX6rOu4U7AV+rDCJX6axEv3rEwNBS15jHFewGqmpG9efPa4Rt/yWHq0wcA
W2bYuWCeOPcfS5uUOwTAXbtItgQOL5NOvRupFs1mHqaV9zxoWrz3bU5fpdnhFA+EFkXD2jbbNoB/
a+4mmlkjqzvDfWpSbSRHAifdBkOS166msLVJRZgPMnJcXoQxsXveO1b5toxbOGs8eQx6uGQO9mze
bUFm3H34g93d4GTPvAl2Xur/sbTyTucumrnGndY7PIMPjv0rS85Bwz+69ZPnrlc3tH0+FymvcrBe
HDRZo5kCzSuONhi3AdcmWSIsp1rQlV8uAgBMpcjHCa7bPlVNjEw6afjxkjdPHs83h3/gUKuhw0fM
2DHAIjnl1DnkJUMZ3r3VPtTVT8fpONR/bXFz+AS79qUpksBsbgXkw7I+duWyzwi20i66MzXnb+cB
tOEHsQYEIm3Px7OXGAJE7B8E3tcMlGBXruxl7nFf4ykC2MMAmrGlxhYrrbfUhBqDI7R18yDNjYOa
WBAsRDfXZ80W5DvZybF9LtMXF0c1HPIUfsCYYdOu8DgM8euQo/nBhhuTdF/Jj7yH7sj2KNav1GXv
lHrrzQcjK6LRRZM0CI/ZD3r3AscoPqRl+L7obtQYl1H+lTVrtubbWyi6dDG4j19e/ZTVmGvH/K4o
i0Ns/dOnNZRFdrY183Us1NFESWy5/XEzzN33fCtWbd8U8K9yPa++j8WPzHTCuTaKi42IVWBbGnHi
yKwOJxF6yrt1tcf6uAoNgINkxelf0KIF+zG65AI+zv7uxa8cCw5BPxg7b09OAXV+Z9i/lhLXdJmf
PGw0HmswtQ5fFbdAm6egfpdDdiGGfITPD/LT37lwvm5LNmz8ADpPVJCsaBJGEuj8enKmZuFyxs0K
4mn8atnMUzahO+vicTrUOWYtAiNxQiabkzIlzJnrI/d1FKy5OOXDH3zSQTJVO+q2n1hiY/VakPSq
k6NRM0uTZ3xWRLtLdc2tBXIVUBzqj9vF2uczq+gnD9xxZe4AxoUtslihvkAwk94y+QQ6JyhKPBrp
aenyg07oQ7qYxgSrmx+Lk9eyGLvlo2FVrIdAlZGnmDGqGcW3BXp8wSxU43+AJNCXCUHeNwMWyBYr
tMx027kdDMzEGtzWseGyyXf003QLfKek0omcrexF/Ngm8k2ko6VVozS0B9dNK4gk1h8sPR+g56wz
eE5CVw5vvwHN/4AHs3ikLtDZInhJAMUNsAsYzIrvgKYwbZSIxLW2Ykawwsws/lV4VLhqtveV0don
c3BOlHxGiRgeV6t/Hyad2OvmKdWCCr3cT74VWZktEYYEw6xmBYp0Urzy0jFKfvjGeUwt++DU2bn2
ypdx0ngCxT5R1EZqGA89VmpsRRzvpWiOpfucr/Nl++wKLCbgqUiKbBd0WM+Z+ZzbXyvvSAc9xCvy
FwaP00g4MiUZ3aTzsZrmw9KVp3jOj472MnG160mGWeWnZi3ngewNG7JdWjbR5P8wuQXVSwmf3ccP
7TRGMOvY9tFSuaaTWz4mhnqrZirHvSe+B+EwsujykMqKH3QN7EPiFnP6UGS607hITazd2rg+6g73
CoZgh/khXt+0qgdrZrDTTVmJs8Wu5Cnt7lSR7ZuyP9Y+pVD+r266f/rM0bFz7nzK0slNgOJzUy52
7b2BpjlY5RUFgGBLE3XmA5F+7AF/k826RWCEZ3OlnKFJOXLLbSEfLCPcY8VixmO7K9nnxGhUfHkH
JVgC/JCKfHf4lnh1iTIvwj7/pvIostMGCOZGoG7vFhwD1k4AMOnGj7rFtEwfG7Z0nN1zD7AGznKC
C3vSfoZ+QaNj2UikSTO9Hzp6f1v90q4UZWCBVDQ8+dOBErBg2CA7cMKFhu+9mJ7Gpj1WdXOfzq/C
s3feyMK6wAkTaMnyM3g1tbFz8rxgeW0Mjagu2J0JlIBkpE2xHZGLzcBWIkK7W76dg38lmz08USyO
+07NdNna5xKlh8Wovhwn0kx+F7aJxVJGvBY+qrWQ48+KZIf3FD/h2dGoJ8kJSLNuJkeWZmpvqvFh
4gWGio1+LT2wQcey0sGMEO4qm4RCzxUkqOU+kXwDgOJweSMQeautGUZte7BWRtlFT/4O/fgie/fL
X6xnFnVZsF9yPMwb1KdOQ3N5hqB9lJX/m9GA2RrqquG2T3hiWycP2cZetdF/qmd5dBt2q3BLw96V
f1DSDPz0bcpnYvrDjfXVySWs3LjlZXMez3N7HHJu0V4NSaU9iqQP+eg5lxiOjOkwd3cWIAuBXE9f
HtEz9TH1Q6CTPqsz++DiFLAZp7shSDd2kPbDNRmPzF6n4G4E+Wk2zQF7X0RCR9N+SxBbSiPi1JcM
fizjVnNlXmPmIJXbzXQ+9PX9OCLe1mlzyzWPJIFq6dFjbK5cGsoK98Up9VvnlOUdEXUio2YyYZso
3EfRfWHt4FUlLdZQJgjTGudSUS8LySk/wnDdXfhX2M8mhK0YQepiIEgE1YKqNefasZxYuFeOeEnW
pnrRgS3pxYLyqMzzknEC4z/EENgpjn79qS+1LLTxWIWasSyXbC2mc27/XfW1utRViU6RsSeq9Ka/
GfZQB4jO9V7SGHkb9IkWNu0ZU4nkjcJJpIY8XM32CGUDUEfh7HtfZ10OwD0THu9CdCf4AmcqWK8a
6FQtt+rvGKq2dIYjFv7+YuhacWD0wffLXFBN5mG1kEXtPn0kKHTrR0/QdKqY1ax0DyUgufQqFYfG
FS8son6Luht5+KunUhiUNBB9K+TSHrj7OVxa+tc8ce6ScXzyuuHfgKkpMn3dCCcbV6fP2byAsERV
L34XN9UvplVe2OG+OrM2RTYFSxV7QJAgS3KuzConwFY/j6yh8fT4iEB6MJlzedXiIszS1j3RB3VW
dQ7ttEpPXj7PgM9Q0Uduvb71SR3sK3aeb21wH/142Ynv2Sn/mD1HLB5ptlKL+c7maA97uLo1OQFh
jHv4Ww3MMUUe43ZxxHR1By79wpt/0sk967PeAw0oPln6A81vREQThsUl3/wrFjfe123OvgUWLh25
Ud7iCY6NBF9vnXNvLz70jPhx17d/6ky1x4mq7auo0RoycvT7YVn6m5zMe1zVpNac0fyQMcRV0Xaf
jlTfeu18aSzRDEWq2GXC4oIvlH4tZpZLws/ZLvkZSil5ig7DWNCOmr3HDvQAZug1gQmPgVRooTcT
8BNZ++N2ZJpdjIF6M7/7IIGvJaVDu9wac9Rq1w3rVfv0xFtCp2/UNzDBKsntFsIQL6DMDezkPa/I
9+765Y/jffbN38z4ntafNPu1kMWx7xLWoNYcw73D8AG9FkwgBAfewyknXKaSL9cu431MAiNghbOS
pwgHvSLLwULVKIw3e2CeU1g+qJJoT1XKSmacxK1BMmi6IgX2weY41nOAhElCqheD1WEwK0JW/nzn
e7MdTAV3pljws6+t3ka8+26Ci8pxXZIfx4B73cv+nOCnulBM+QkLtT92Wckfv/JR1isaFuSjpom3
VMpe9jQemtXP4NCd0emAY8DJtNjYDa8xIkTZdNIpQ+o8F2A/Xq1pdmmY8T5UQXFnnMQq5GuAA0cv
in3ugBDs0wt5w4tTtP/ALxyJOsu9D+dkryQXSa19GiRHvEWi1CwNi9aMlgu44nZmiCFIOtExnjiR
5pja1UREbEqGYq1zz5rerAet41aC14bcr9l9muviwKRQOzFXj4b5DsTL2CI0+oHwOQezO2GW7fI8
rBL3DpOwyR1PPTl9JW7UAU9E0wKklVc356+rc4ok9MbuVcVrzc/99CwKck9zxRLTX5rs6FFBui/X
Jg/dtTP55eKYEEsmT+TBgthLlhBEXxf2DdSQslW/Tet+pIm9BKVQlHQOMz6J5JL02ZPs43tridXx
DQs+DRL5S6lqb49jn5GOz6TIBjDfix8kc9rT7QxTrxbmSTNm97yKh8r0/FOlv4xtJ1kwbDxhwfPI
eyPdzzP8AWJGNIeaH3YKzFr2qMHzwCHcWdpT1pVuZLl2F2aWAzNs7p7mHq7JxqBpG/s2drk8dgUg
DQdS9oUUsuHCv7Qs87OMV+KXaM98/r/s4qK2Gl/Y+v2MEP7Py4RqsUWgs3rm5kEaTiUCCQvuHBQf
O37s2QUGJFdx0Rc8QfEmTI9jO0ZTFXPboQzE8lgPVAS8erjq88DQ2XCMqVKOD1o9n3RRD/vBJmyn
peQdCeknCVO0QfIywF+BNzPG7qPs+WxOZkiBAyFK6oS0FaeNUXe3ktUhXQFTaM/9ylJYz6JVx35Y
K6Aji5Ec3NVbL4ndHtARUdi7hUt21iJWJN0EbumTnQ6ScttYzEjM3ZnTsz7L67Cfvcva4yqoeF81
sciOOmiJVXchXQ6vllW9OG4r7yabp47b5J4LvRNgkfMPnXaYMwn5zGp4zSbmk181Opz+ihYnxq3W
KaC799VzLCuqEYb1M8VfP2ug0u3UNFnhwqCemduPqaSNhNnlOVFoYpZdXCfPYIwSVuSvBLSYb/lo
VHeXMWyHy6qNdLRsu7UZ2kiROESOYyQhs+S3X3V8VXJgIVkCpb/o8BPK1JouJruUQ2HhPRhyjYm5
hN2nULV5Lo4pevSZeCJw/WwMnT7hKR7hW+rk0GUhnPuULuLScrdiDXlXGkyQfZYdrZbEJHNV2Dr4
RjWDMtV8TE9wIAKpNAgYsATR//034hPNxetu+RBjIO4RQHV4F/PqHAEt498XeE95p3A3I4FlLY59
wKfoQZJcd7pVPQg9hp2h+4/VjB0Pm+770HrjrXLf5OIBIXD4MbkHMhPZooLqgkwjkUAoE6E25YVe
gCEEdkHZgbo6ALUpcmJj2aRRl5LJV+kM76TONcx+8cOkT18eNVCbbKQHXNiZ9hq9ucV0XbNf55vP
NHavWqHOY07EuumteV9uCzTmSMD/jnWXTp3FdWPl2WsyLlHV/Dw3+pcBBxKSB8sieHR/fYP3Pywj
hk4XdDsy9xiZyn2sCFlcutxg+QCGKLBbVNylzc7tWBzNrPICLMo0DDGRwqEx2/ViU7ZjGGz5gWzK
TSJ3bgVJdqX1j8VYlfer6V5c3D53NtRYMQ39gSiu3Fk2Jcd94z3ybBFQduj7rno+fAyArDOSPI/A
zbHbzck5lIQMy2SkEbxqCfG6S0faYgsk2+27F+sFFqSWAdN6q0VzxgV6dGdHQlou+2DqVSgAAS3V
Ep9m7TSm9ZWEWR9KMRwzFM0eAxhUBssqw1qo/VCxOduSTzomkKY+jR5KScn9mYOl3k05Fm69OE8S
cc6MY+tQ24rII3wV+GUrX6qg4cP02O8my/8YTGMvXXIP/j2sZs6ptAokFOl69N9yRX9NA7CAnLGm
A3KVRXfQ6EDcoTGskPWLHsFwOzQwLDTRYnXnPJ2wMWvyj8ByRUj+IvgHW27MQ+hPhuW30cgRN34R
jLnBz11drHqOvGlsDmzuufJpEzH59OaVBL4zZt8w79hjE8nWcfnJOPNDtbLNq3PwFY7zmq8Gxo1Z
f7Xd9M4R1//NpiDp2Vxk6UvJe3Tn2QT7zfJmDyK5gioDlJR9Mhozylg3WJjJftGMY1r43p2nfuZe
GedpzvlfN2J84+BHHkz/32pjFKJXaWYE94FolgbDIEpBBcwNPuASAu5Gtdy3W5mKGg1EutTIsKfi
Zxj1CbQAZlXoEQ+yQtW1jHoPYPqx8+lJtcvmsYINECbTsJeamFEiTdLiyVnrZoBSVv5DuaoKV79G
GbUem0Rxe0OyoG2HnHJamfc6ilO0miO3Y66Nzubd8zUx7OP8RR/zSwXR7mp5jC9lrt1kE+YJ8i5i
/90PkoK6q6EhvXjs1FiN4+kjZh0RHbAf06Xd+a5mR3nVRKJQz3L7qFTdp4ce6wg18nhxvM5CpZQ/
64iB0S+tDz9jpZmR2KDnA0UklrfEc8mYedwwPf0lVUiUFa6lYMg3sW9ODezAG0zYZ8rUfT5FOWEX
Hv3qesxg9sxuzZCzWqgIE5Jk5Wa0HVEowx0ecEQm2jJM9RE39iA46vIpxhzuYwyBOHjUeex3zojV
rvNomfCqb0LFZ7iz/lEsin3qpN7//38n1TXzlg/bK2CcVu9mQxeW0ZlYnv31VRu5CLu5tk1hnAbi
VNSzA2xw03/z5qtpAEsmLUqKU5MprwuesXE40cGznrsRpa5a+zfGtbfcYOnfEdH1nb0Hz9SQk0Yi
oIcXt634hIMLnSRbTgQFV3FMsK0UINbGy5p5cJmzmJ2cKUL6EC6TxNewmBpgjdQP3G3pRoyO928i
n6mpAejUFgfcyhvSwqNHcftPUTPH0ZDA11qH5l2jQAf9DIuNf4vxOdFpsbSh8o2zoXGuu7p/HdIB
nX6AAOHHb4VYX8oeFTnNr04GaF27gozefDTTh5+szw6cHG77f5wJ7IKD3zm2eR8lY/yj4H97nINh
RQiP4BXv4MaLehRWt6ceWXpc1V1zHaNWn9eQDGqOMbXUS4xIU0FVB9JvzjAEDobDgvqFd3fk/bbK
S2rLF1Iy7GIzn0AczAhnvhsa5WE6TOFfzemjcPw7sdpVOPSgTMc38IEMjqlRMqM4oaOtzZEpilKZ
+ZTm04tP5cB+NtApYtpOjgnLpLFxUhZixRfSEFehdnqvBx3kUGdiCYYxv1tWPwDZPz05FULR1hhp
dkQ7rSKJMtO899VxLFo3aANtQHYpBr4s7sxXVXNx1I8NSUaQdq+IzV1kDhbPmotRmMNmi1LwDpzD
ZSyg0pIW8BNIBMic75rQnnsOCnwJZFH7mpeaF1d8/GTDgVJMGWjDausKcddzbvCl33o2XFXqVwz4
ge1imDcUlqHU8+/GFO8eG7iKO+jw6bPmIf/OS8yrOYYxq3ZqGOE4W8yLM2kf7O1Xv0rhE8LNBh2X
MP0Mfth3DYWd9UI+DXXfKhPWPtycmOYsbjqUfaMA7sG5CqIJObOSXzBD8XS1axuWKU0mfcYllrKQ
Y60Z2ZX1GjAsr+0jCV0nlmWOo6qi9Nczb0bGbJIk/IsTcBvYgiSbOq8+j323bZhZNknpBCiK2UOW
dA8Ay/ltKIKRoL/qgu46RY1WrpP4Hwg10yqAQcM9qtVGTm4QxBSrB7MeqI+TJGYdT31UOu3hNemD
MEWnWOu53wt9oFpwrfardEism/C+BZkLdrbLX8qjkHdS2zpr80BxC37YnovX2c5D5W7cjmx5dHmf
7XwCRlFHy48cxKMp4mQvCHqFw1NhZOrC2uTT8tTeLVe0y5nk/LaJE31XHWf9M3HQA/Khj3kZgXpP
Qyom0ZvNiveDeCTFXYecxRQQTJgeYewzSlxV/qH5FWZ11z4lFidgnPYo6kTRu+QrrcLJAEcyxO1f
RxV30L52lEveJ6q8ttr0kArjl7sp3w42xWhCxPvdDhZ4Bu68X49O0hN59J9z2SkWomwV8XIHCTXz
e5BXOBN6wC4a+CmcYYADKs0Ar0mUwLG7b6sjGOC6y56NnCKHykE2kuBEbF3cvZiHMvJMojhTCjhF
t/qL6mQRWkDQ10okDxxKLCkFRVSyy64zlXh+mslrSYOesvviWniR29RYLwVoh9YW5b0f300Dt828
zqN+hA9Wr816lCORYZQe1sQ5WC4ClQjOA6gsMSCd++mXNyrstmmR7HqF4aBpH9uYlkXC1R1IfPPX
6QjYsAya8DugIIDRqNbpJU3IozneabBHtqoCoY+W2IeW6+5BdRjmTbdi4Zhi58T5T8Dfxd6X2NwG
ZQxJmvN2KcrxpPjz6QxBg0nbOFpBy+u5r0W2Kx+4dEqt4Zu4/WM6nHeJu/LWImqpmeQEHMjRpdOh
aipib112Vzewi8uyCOJRANUgaRyU7maKHFpgNPPkhNxczcCCQhuqUvMjXI6gibPSog4rjQjZdqfO
8xRy9BM3S4fzCHmAcJzB+CU/uKRYoTEIWisbVtozRGsc8dN4h35w7ruuvbR9Y536unzT4u6I4uaE
PFmqhb6huxtuyBqtvVrFn7ldf/oaqb3M6Buqa3T10VUXX6sW8IzxN28fUNQFaB2RGvPeNgzumbb0
ziMNZVCjN1p8c64JKu4hvs87TIFXdyo/KZ+j8Cf95eLACoHmnR0I1oOY+tAbcAovmOQkL4kbj9q9
pSoU/BU2oIEWs2tr42lYXMwWOfjCyZj+OUV3Kko2CpK5mM5r96ppjGBNJs+xTuKByRyfux5ANZCc
LKhwbsu5yHWDEXEG2Wk26rHKCxUCYf4jNsnXmAesWakZTXl/Zozk2K+cf0qBHBZL+q1ZW68aGIFo
8CVlRUn1MGzUxGYhUtVhazCQfjR8xfeKdIvrWN3F+duoHqugmVwXySDdUYYIGxXEfRvjTMtcKyoN
iJh5XT2nc8kh5GMBwEo1/IUUK+35r78se0+jK6OHbwewWoSD2w7HweoezByrml8VtyGfdEpZWdKX
M9Rnn7+cGjSXdbV/KdzZpV+w/vDaXDzyQOfj1lWqIJtwux1N/pv1N+1TDudmGgMnt49ZzNJosRqi
Ll3xRgkVdXeZbO+LQmPuxoTYGJYf6vj2uZe5XyIvK7qewUt1SMzg/Gnf/AER7jyslnXvjHjeWxD3
iisGZZm8m/rV9iLkcRqo/nZ6R6QP11BZFcCWuoMCoOWaeHjccrrD18+KsvxrmV37NBvpfeGl9q3C
OLe0BEEbQ7xtDPSkzsE85xRPsFnqDrKrob2274VmFwdTw0HnM6sHMUinxOAvP1Gt4MhFos2O78ks
3+tELFGas3ww+k+zbCBxY0wLQHQQNWf5QUJqPk0CoREBKmWHfnIzdvBTge0m6ZpfvZzfSaDR9Ana
0ipYUtuoYI6Pwqb3yGoGrUh+/gKOJLkEQqdksPAQNoWrf6QeoYhlIB/j4UWn8cK7GEbqHrka3hHJ
1EM3jXEB9WvQ2MNA7ZNwdsp3jaDM439SbLhGamHn9lCPj1xlrgVIjsiPD9ujgoccyyyWR9lqHcVH
as81ejzaCcpDy/aQeqPx6sVbGJW5duCEsRbtq8q6t7bDAWBgCx9WXF/IN6BMB1pNrKaDltfEZO+m
WxUTQiwdtmeNMYdWZ9CCt/56LnoJVlcet5ypy8B5ZpggaQm0JVfiRLtmxoTGbZmrGdTMQK9jbF0N
dZleO5tRUhsjJln7WV6SeVzA2LoCZnBjkhrC1lHOJBaY3adqW7bm1Sd2rYehyOr7fjUecS1e6nLN
7+qadXAaI/xMxOZCx8ufS4skz2gPiOMzx0rVD69Owlm9DhN2aGe2b9ypb1M5FdHir98IxRpCsPWl
gFOSJGOMc/AXzvV8btiThFK6v6nNEObTh3ZECnmt7OZNJo0eeSuWo77FtiYtqAhyPGeJ8QCzMzsm
3LKIQPC7V7NOs1ItkbZSCBMIYSPfppvTuleOPsie8yvRRcCBrpj3WvkHdghjZlNlIcCM7OAkujhY
sfc8g5JvH+Rc3JEpwBzhyKjI53zvLvFu7ICN0cXnaPEHj/16MJMW4A7kQkvz2WlA8cbnzG5dx7bE
t50muwa/fEcGfYf9OjsuC0uoUTRxNE29h5fN55uxngAA9wERR2+vS3P7c6biKJelOVb4HfUOR5WL
G7j/js2SNocJv18F0Wm29mOd0IgFQ79zJ3nTyKillpUfZ0LeNO7i6J/q+jONa1gtJl16WgKZkPgP
6iBkmJFwqFpYjutLFTngWuXqJjg4Cbt3zJ6Zb2ug8eDFlksOQHhKC1pSjaPs5/Rg+4pKB5n0r9Oy
WmyW5EeakuXM8+nBYU8ZjpJDjss+DQXkV2SBdrwijaul+0YLwTg9lV+WjeUqpo0wFFpfESvDvSZK
+w8hPBQ20cBkdS5CfygEjTxVb1Hw4K3vi+oJNgARKynDkRO6VVEj3lBiRNCl29liwte1gHnA/LsT
shzCmDwAi+Bp283pR0vq4pl0bH/WGg9yhn/rncG4da49YDDpCXGnt9hvOU8AhKxY4qM8S35GrdEo
LnRRyRIaqsqUTaA3iBfEHyMsmpQw+vC1li4yc2Y91yCU8zH/SO1FC2TquVyQs68GEzRpipumk/f0
EpamHpPlrjcnH7+DuDeVVfOn5qdsku6ptGDiur59p7qadtM08RFyRsqqFB+9X/v6NS04AGTG24et
XAgDpLiMmtkFRtH/CFuPAxK+CNMrzvcShrY0xcp9raKi0UrJbo+Y4KtTKjKxtzGABbazcNuuc+YG
/hGdGqy4UxKrlNjJfWnPWTgCp0hatRWamBLZZ4Q2GmtPRk7GdUoS/2QU4Idm6lEKVxIJ5ntFc/mw
kzVV3qZpQpguqbidNqJIRIMCWb8pNwPbTv9UYwWyU/ftUDnr/UIc45XnBKcvP50mGfC1ZTaoimDt
oPnmIy6cp1GCRkmERUqTr9eJiA0S9HZYEukoAL9AmOEz0GqFTRPr5SoSko5khfd6n6XQ18k/1tg3
6aAHPKlp3NmA6e2yETshTRCRjxsO1mjGZV/UFbHfo7laYj8mzPv9AMiNIrks8rVHr+J2MvG1OOhV
8x9j57XcuJJt2y9CRMIm8ErvJYryLwhVlQTvkXBffwe4+5y63XFvRD9s7SJFShRNZq615hzz1sq2
oJqhXzTFFBXgOGbuQc253gsIJ26IQqpHeaC7Oz6GA5olpU3RuiR0aMerqmkcseZk9PYtf0G0YB4F
XffQ5I8zLd3D9AaOyk/Kmc+heTuHE1DfpM0uqfNlMCKM0QKVrYuRDg9Wazo8VnGczMY+s8Y9BogJ
I69CHpdo6dphpsHBxnjowmrn1+HP6JvYIXLzszOjdo5M/4VdhD4MG+bCl/WupUdeNPUfz1DzHPHC
J/SJ6HDrwcLMQQlndSjRtJ6CJvDVVsuURmzWjC8IghsgDHdD8gKmx4nPltZWOE0opdymO3dVhe2q
pQPnjP159KyOkt/4jCWKS9vT9m0bl9cSEzS+AiHC6NhH4Y/yaxSeWfemp0EGF3/CPCH5QIFLx07B
zssAjSZcE89DkQfHIgUA2g0EpHGgsu+vVk+B0wCyanQ7ImzLLzAWIM7Vc8yxVmV0q9atH3W6gbU5
eJewygjD1eyfToPSEyOns4tcrXryyDwUchVqYmh07dpMq4PX4qxxMbUCSftwy9z+bdq3JDYf7Dw8
S9EZGHTdXQYxtHXLA39WdAlk9YK/DjcLA1JLIDoMCJI/qIQc1N4jdaY0L6biVSmF8aprSn8satu6
2CYOuSRMLijrxj3A+vpQc/DdMDn79r2MHdhxrX++VBX0PPh9AzVVC+iBoesm0qulRV7HXqYqWica
yfXeWF9TqxZ73cbE0JWWd7SDijiYYEU3Z47LtgIMO/QyZstwwvRJKwNvF5kv5VAAdp7IuVAMHCyz
4ADkrxn4lSvPSC4A8eU1j5M3xDyvXuXQUnU41/BhrcBUtHPSyg8AJvCPGMs6mRarwQgsrDaXOnc3
ToHY03K8eEt6CofylKC0vieIb2pfEWL2DxaDxRXqJRa6rNvaIqNNFsevTd/cID3US/Jz4pUnxXDQ
IvEI5sCFLqsYlVswFDyAVpQyNGqZ7Jj9m5/Cm5YWxHNic+CyQsns9eFL1KZ6Kye7nMVGZBv0ZBn7
FOw26+MOsAy4lcR29hF9T3OW1sse8nThqKfaJb0YxQEzBdOFA/WWp8GjqxIw9Y17SsGnvmUBjnFq
t7Vw8w/A/2fLpHguim7mwDdPSVOXGG3c/lUSsLMqUvlkU90wbZltvt3sAqD2zxTeXZhKNgZog+xr
4K/BnKOBKxG3ZQKDAoDd4LP1+zSuawalsQyTEy8a8CNayJjknzJFYFFk0/NMULW00hDLqEuRE+cL
0/QYMfYD8UmmtssCEJhJoat1btN/Sxo0Ngn98g2yuQImDWDPiE9gE031pW/8DqP6+KN1fvBh+B6L
42QepZn36yA13aOTl19BhS4nzotTgVnoVMfUXCnAMKeEqVYDeu8nkmSPoxi0U4ds7ejqGDrjmh4K
vlkOdUctiA5gMxZB0pxJB3FPXQUMmgoUU+i6R9EHm350GcghoBsYeRU7S8+inW36Ke4vaNtOURLT
kEL2nl7I00seDEt+B42okZNzyGEAuueY/KONBe9DrDQBdEQkTCUgP8M6ZEP/leBRp2gmUAeE88I0
Zt68h8AM2Q2yMWj2YZVgb87VpY1RMwqTQYEeor50fYoidwLaK0uqZMJqrz5iwxwzxS6K1Lio0Bgn
Nc1aVJOXAU4MQfHb8pRWPrFK2POIN/BxbQfJThUHgiNQt8SHKWjKgwVdfkw88oSJ0MSmTD/GVQhU
UfuALodnuzBKzk9RhSO9p9wsbVKFfqOZOtcE1u71pmRpTFxr5aQIe7sIx0+fZr+JVyabG9/w3uD4
tSq9VELJbrAnpMcgyvdxRvKX1YkahjfrbfTQyGZfZRCo+jCo9nB/iJArUhxQfvsay17bKc3duMh6
k6w031kuvgvyhHe5mVRQZMOvOPOrJf0GoIPGzTTeUL0lFxSqEflMKLR9DRQBWVc3ZdjZZjDGVzMi
gH3Ux2wHuQCDiDbsrYw/F6UFRA56CGyOm0QNpD66mdogNqh6fJEdiuCD1CCcWREHkNmoVbvOqWm6
dDVJgslaRi4artYF6qqaEaA7LTpdbFvbAndrA5QvKeM6eYRjgJG0ZdDTV/iNzTrfEbRnQX6d+z+B
QATRjcFGId3IgmBcCj10ngcM89tEz0kPsKO96qHWoFIVIzJf2vgXf0xWpejjB5oO0cZuQwYuEOhp
fKpTGvRM4Rva4jJGCRG1b4p0nW2WyAdjAk/Zas0TlQjwWdv8LR2OHjU6Fprqi7auwo2pRS/YtRpe
OZornfS3hkTBPekGoVpEkA1xcSLNxHlCPWTSgYLzyhpWrQ1Vx6+DCLMN4bBrh6YC779mY474Pdx0
KZSYMzrHjR8g2pcd4B/UNAonFMzvVu16E10Q/vHfvpTlZuox5Sw5gKaQ1512SQfu1nRmtityR66s
ETtuMvjuSTOh3vs5KN0kcFmCi1pb97mjnxg0Io0Iphf4mi19vUxcYQGH6BmYUyjHhPhkw+Il/YxP
+gSvge5vkXE60PIMSIYiCKCs8F9PAMRZfPsMcTWN4Bt9XefiGxmcfQPzvUUOxj27fFnX7E1QukIm
J+UnCGGSvlrPBv2cEWkZYc6UTH5orWcnlfSfbOnDU0xdHtF9eg0G44XUrGkX/diObtzgb1VHt02w
iXht+Gz55oaal9RCSYhVG/wcE87IlrPx8LafCp/2EjY/gJJYHN0Bi3cgtJ0M2kfpwa4qiFAx9eHD
KPpu78wgD2eCA10OgN5Rq5wQ8uqLVseKanD+WFvgxBeOydoMX7O5cuYnssl5V7J8tvrqJ7WF9VgU
pr0fyrFdmg8io/CgADZ5koLgsSVFcmvWaDCZH+brscH9FilXkZBqxele6BzBo8yWj7oT5GvEoSxR
U3lqUCrtI4eFxarVAXSRhl3Fg8s0qk82xZwkdMbY9y9ew0s4ARleB9xRupW70z3U5ZqODoRnUh6T
HzTxwwFA7b4ytPYwWeGXr2taS7G7GDTH38EI6ZmWF+qausk26nCB911DZwF2KxlCo7OdPCRYXVS3
dAPULxsu3EY2eFaR1E7LrEII1eNYV71U55SVn8/3po4ZvHmVr6/hjuILj8QxEdNHZ2GlyVHUTZ2d
MalggUZU88fILfiWaXEOVGegFSBxc4jowDAB79DiUv93oYNZZ/5iGpR+pnSa3TCnC8U+LsKUhgHw
7RfLzaK911svQ5P+YSjZYbyovoC7HFJd0iaZVdj8dko3GfcbZFb4E2Szjizji24xNjd9xPo7Mkvs
Q+GCeBAeyJ/g3YA9wKRE248l79KQIgJGHIBLONr0P830JO3RPTN/J09xSNJTnnPYyoOaduCY/qHG
GOGy9NmqyRyxHKNxNqgQbIJDWByMqV0N9GevHtkoz6j32kWeBI+FgQFE5Bk+Lp/svMqm/d0R47xy
fA3Eg9NtGAgEzxJhLO9fDJqo7zjqJZxLx41LNvijMii8dTFuMMgRwNyfNdeg8BiMnzT09rWYA0Vi
7dBj+sJWAGp8RCxTJG/KkVh9B2fpZPjpBZwu8AdotZrhIS85iXrAY45N1e+g1gEddr1gm1n9VhqO
8eCWJeZk58XR02PaUbm2ChGMSrQ/vmLQarPobets+lF6h2RRuXj5WRfjNsWXjIDzINBYLcO6mJcU
J7/8GulHrjlLDutyTh8slTzqLus9YICJIYxPHIgNLa9tjEsZs4zCbs0WqZV9aVBDUzP2tpkc3QeT
J4beMbOkfpPhoYfGIdFb0c8mxpBhtOZeIAot7LH7HHx5qODbBFaFsXfXsk2AdWqPpVYHF7Jgk+sI
sQOhP4ef0GYLKuA0IDxCHj1eEgnUPB85lwZN8wnmGN03ppWTneFgQaXcb4J0QuMCxxPePwZnkDF2
4egr06AUqQOTiszJ84tl4wSWYefT1c6zq+zVTz/14YbmgaC6R2pOWrco/V9dLDalqi60/PcEmTJo
9c1044xOdElp6m80Vxnrvu2wX+QjXS0a4YGTFees4rjp2fveTvSnOvKHU2zSEvGKl8zVyg25jtD8
SGPqNBoEFWfftSpI17UigK0KhxafkX2rGz0pUZi5wbi/9Ho9bRgAQjoXOJfTpnCWtdsvfPrIB91e
KfdzSlKIQ1Ph75hYESsQEgFX2re6UtMWuWC60lqFMNKnPBc9arT5NXabFLFr8zCQKpLOKI70NFQc
xQfNoMCg0F0KP7ZOmTReizLbSwGu1w9t1PoGNZcfWOOzqTJnPf6gQWROrYlb1F6GHphiivvfqjis
WSjNLmpOhQuz9NPXjAdbkNGmxeoVHSwHnEdfds2GWpRAj1rOOBtGNEQzCZO4OT/AWVsGEXm4ZK8L
ZmT9MIQozVx4zj0D4SofcgQXBYZDxDPbmS7HlKhPj4DbrwmRWZNyykvatxPpUrFzBOmxFS4ju7EW
TIFsqiXL69/zvHTZIct8PVXUhAxX3KNJbcC/MJgXmtGRnxIx8HcA9o1Ms3rOCiDK8iP6Og66ekxj
aIDCAEDsBgQCN0VLhLLNZDivY4pmQICcWx3G/mV+rWjwLniz8i5vtHcgSDoSK5BkmiyzAzD5s06F
dco6awvBNnydbPRIAI0JL4yIQg+luiSLujCNUxmWfFxneKBlOf0+xyVQ+G194QTLfBxXnOlOZzJZ
i5sHoqlFv4E6O90nDWw2IUk20XwJT0sozF2gDB3a4kL0kBlT5RyMzjx7EnBzEx9IPjYvsNGVOaTn
Hi9UbJqP2KHfQzmJq8PQYaR4zkJ4Tqbp02CXc18NQ/XUflg29AeT8L4b+6C+j5nVLmgK0+yGwr1t
WyUekGpb68BpWooZ6w+FtL6Flk/nOhg05mPeF3l24Ybx2Gs0KpNMUhEt686dvvCL31RIgDwxAODm
pt69tuVEP0d/CRFS772ETrrJoJWSWJL73MmH1PbUypaSvQ7fH3/tIkP+R6sT5UmZ0TBBhdklfs4Z
AOetEQAr9jSdfIaWwN/SDQqIs9ROvepep6KgH1E7EJkaC698Sq7okJjnSmFatw3EIXHOBB4OExMd
2e2cUGAOz+L+3LsPAkTnMmDpfEbqkOI8rRuMlvZ0jEeoZSy88S7Nq5EoIuKF0jz6rjsf5pbA7AN8
PWKrWcS0SHOFrZL0MmaFFVbZvEZHLG3jGKgUHpKAPIMxFfQlh+LOmiFaAU8OtvwkhDQwWcehHr3V
5PjxurC9iZx6pvBpJ0AEMdWEzF0iG4y6p7gmZEqpyrjQ8wtspagKrHTdMbfcp9DWiLz/klQXKzuw
kWLgW3b1cF3mb1b/Y4Yl2WJxJU+hwOLAr4I8FV4H9CmIpZ0QU8ttbJATlybBDiFu/zzN5L7LqBpY
1z9Izj40Yw6nxn+xhxgvaupfQfj9SsZ5ecjBjidoVFKj+QWgpcQ/Wj9kkHX5MRAsqDWKcxgZ+0KM
43kYehDfTgNyaPJ3PqLsBzIZm7fJMLNDW1I2CSez35ok26Iq/ZCZ1B+daHrzerNfoxuAtA3g6tBw
7NSc5hQTkojculeHaUBEXeNA9APdewCj1mwFpuWjxXhy1c79epOpQEMJYPaQF7KA8GVC8jBMWmwz
Vs+2RjpKTJvmf74YYfugiNnb1UG6qxXoe7RQfLBVIJlCE8RGPpeh7OdY8g7QdcC7Gq2BF4Fp0zhF
OC3xddf2riB0jZxEqFWqvzaxQQqNtPytHlbQtT0sz7hJqJtT72Ab1U6VmsAsGn55sahXZmx9FUi5
C9AEGxUh4urapF7IaqDBAY4Im4vkeerMBfYR0sJtZ50IfHtO0nKq1MvToMdbF5gUgiT0VbXDEUvS
WQKLOCz1iPKxdzR9k6EJ5A3LJuSyW3UG+4eDcbUlzpxyRH4Ji/Sy1MMm1mnSJ9kdQSnWF9YxdbXx
eq7d0Tgy0iIdZNCmNaQOTr5ajl2D7NcTR+0TbAkMBRn7QWt2P5U0rm5r/aAd/h5RLfoIx0fjy2xg
XfCnJVvHQYgh7H4jgHTvSp8p2wDgUJJvUdTYK9swOwxBdHNKw1nKpMWbkvbfrTd+91lkIFjwLo3R
PQuz/mk7/kqMcBvgSgtjyg6cIH06eQkfQupOF751xNFmbvhnwDOacSDRtJDb2NAEg4iqJVg97B7Y
ZkwIaObFanjlAzYQoEPKmLPesmVu9R+SoTTHTd+Zuf0ItlA01QgwjyHv3EXo0n4cSeEzuzfh6PZj
I13jZAXdb59ODKI9sRvDHjizGq0NOzxLXk2ATgDhIc5e9Yl1xnWxU0mPNCgs9M8+8j4M5m68GDAO
rIIBRJ3fkbTmWtTJijc/VNf5kEshE/AGO6j2bAWUqw661VSjEyqJASHYcMq3dn+2rN7dE//FYAnU
A08XnKqpjMOnyMWpDqV11WtV+Vky1oyGipoy7aablagzgaWeJVkJ422OyB7MnTAXbQe/JZo6Flax
sAUawxzZ09poQuM4Roa/r2GyGMiqH8hkJXGKbJbQQNXtZv5jw164yzJmoP7ASMxs5jOtBs0KujZJ
ofpW0B0DgSE2UTfhNIhNtSwthXO+axY68NZ1MxCrYGh+e5Ugq7hPciKyHUYPHltdmBlQ1OmPNA94
9zyAhQComsdEy7770PxOcxAJXvtSO8ksO4ViaHjVuSjAmJJvsiqY0yE8zHdOHO6QjuDRhYVS8tiw
pwDSMtS5KZtdjQt3keR0CaSMNnkEtKZIQwbllXg3U+uj8dpoHYYtCjQ+kGsrJODWNJlK9Jp+03rX
oIITSEeckkko6oEakfMiHvNFGyMkCWo5rjLcsuYA4zLQLeNEF+G54pRxSWP9qyvR9iIS5xipNsVo
feoaJqu8as65sm4YbrC5z5YqBXC6ssOf2DC3WOxreGkebLXQ+wq9K1uivhIucCIMLDPoIb3iCX/L
QvAApL19IJuisR7qyy6rsXr8cKzhDOToeOfz4EfM80RODL/JXCCBbzS/0O7XpMesAouQaJ0yEAUk
7IkqZfvvdPk8ODEOFeyzg/XTBWzcgftFQF2+0Joa8fxALUSPy0efhgRjHG4tpsxF3KFBtAbWO54l
FJA51WI6/hpajluOwnuMz4CABuZGCHV4eUjZ5Cz0gCjtmKVA9oLQWJkWWQkyhTxuCLAFxIHW64iJ
JONQ84Vp0IBlTRCf5doQdQvXWjZ18Zz3rcXb2cOdFKFbs2GCGrqXEUEfrH2DuWEFBQtJ0YX9CEJT
G3zLyf9j6T9ZKV69sf0Dj+GLR7hlnHArKyPhTdWeEkBIbasduyA+VK11YqeMkDLktzgOr1riPDA3
+zTq5glp3h55BK2EW6IsFjCR7wv926SRRQvafgeFNyB1HHs0Ert6HNFHswbs0srcF5aPflbJiALA
2odgZFZtNBE3Q66d5k1fsPKRzKEcr26dDmOiDJqbqIjVYOSi0vwlSXQMfRKsQwhyHWygP5+x3GJV
oY9h/+rgkNNqSH1Bbwc7fZnnKYuetx8z8TrY7qOfOxzzYuwWU4A6zUKpXQebuIJLQP7MR5BZT+XM
oAyZt7exZDctTnWPM0MCoobDB0eDgS6SVG8fewmvWG0M2FJKpzjc/0UiS71JG7ANaFOLEvRnqtsw
MCovIiyJGI6gmYkyBvqxhmPRwgpGDAsWke0ooFamMvgzU+/YNhe6chz253hWQaz86IcG57L4Vqbi
HX1pvPY6wpuCqJeLRpsQKnzJwiStnLETJJWPqHeYAIxNsFLMH1H+zJAF6i3UIbrLItPWQ4ZhlQzh
AKOBU6b7eWhmmCExjqk4aCOZ7pHhhngocLpV1ldVBRI0jaRks1y5jzCP+CkSJFtBeyDO4Vv5HLDh
JvVjfMZR+2ycXAo4Nn82cx3HcNmTnmrQYYWyFiGZDrzpYcYv5QmDpyGU4wK+HV3v6RqnMDmjEd2I
k9gvfKqXUc4mhm3JWOotaAI7fcWhR/6b9aAXUh6bRnsBzA7QxmFUbGUsntPQ2FthEcBQGm+V3ukg
GWbZ8Didld9siiGjT5hFPsM4OSyRoACHZOa6CFiOkUHK+NzaxaVw5gMXWhqlrvHo/UaeSp4jU62p
iS0YLSwUpIu99b8RK4Poi/AZdolprMJxjt6sIVUkDojnilNjAepw6mp3GU06cStDc/R7Q1tMAcqr
hAHDVJqvPZz8peHlby7mGV4DUlHvX+4XEz9Ea87eYmJi2Y963FxZmGvsk24Feij713Vtir1XR2/A
ezuYARvJXivjczIyCy5QLJ7v19+/3K+7/8uM6mRvhOkZ10ACD8PtiVGN5x9w/zalagISPf7n0t+7
/XO7+2URxMl+QH/193f85+3uv2S+SRDRLKBQhjs+VN4z0Q14/NyQM+l80S8s5L32WBL0gM7BVD3M
lcoLbxjLqML6VuBejeBE1gjQ6sHMr3GnQCnrZowMOEMmMH+poF9c0Ao8Gn4GI2G+SnfaTcYp5qxX
ZnAdnV+KCvfhfuH+JUnjx7IDUDU/fdd/rhJs7WEBiJDtIrjev2HkRAuBY0g3f++qz7AwLXPD1d/r
OlM3dpmPmuJ+t/sPMGtnS+//PDKIZC5YVkfiuGnAW/WX5zCN6JwAGsr9urD7n+8KX2+2IcdOXpHW
fnKHam+aZv1mDFWDNIHAJAff5FtSuv661plp3r8r6WkxU27z8/0iZgLghWH20jal9RhN7U2ffwZH
FLkXdR2t/nWnHP6hHlJ1zj+ytuxvUTThA5SS/A2xwXwXe4zlpTC/TV1fkwa5JCgrvrjWEF/gkv3r
X/frcoDxHG6BJdHTRVl5/2q04R9zYGp4v8c/193vV2odFN2yIcVj/jGx1l9KphkLQkNWqRWqT8fS
SKq0eyBi7RS/C+w39+u1COG7ns34/qRIPqYAoSA3L8bR3xBLb21LYDif9bcV9OrTy+Nua2p+vr3f
iLgHN5mMj7SNAlKqUwv6P/d1+x+3a413fAUD4N8JbPV8dYXjRuWe8QYGKNljxIBBJ5A46SPHgy5s
9WJTJ8FwzIeEgUrcjwOk/qgCUxRAMp6/k+HIOxLs1a3SyRkYWyF0d5muHZRLzhsOUdZbx/B+Z+Zr
FnTNrzZE04L4pqLh2PtHYUjYtVHvvU9i3LlBBg+4Yyk1266+NRPsrzYW5c6VZXILMJ4tSs3zHt20
xNBjR29Uu+5jUzdIc634jMY2f9cYfe+c3M7Xui/y95EIAzbtqjwjmfZf7exWMtx8F8rujui7umXh
4uLINScBkjQUF8dI/5gqTV5jVB2gKyIMu/NF28C/5dmoy+4Xh3omvcUYoB01Jq85kicE2iephgk2
ZLm0Isd59Ms6vPm0aQkZTxUidC529LZuE+9wsrFoFP77Le7fvF/3v7coisLYDoLDWF2i86RKYTgz
/+vvl/t1TlylGbDXf/vO/TbhJPnO35v/5+X73UUJKiKgSf/3dv/xq/5edAYY3ffb/V+/eey7cjm0
SXeiaNUY6bs1qsoheDG8ZKRHFxhbk0xPXX6wup8Co3jwGNq9SBfxA34PIWT+Vc+viZ7RlYa5s2se
7DKqyXcmC3jARJZVzgrF8jkFwHTBWPssNCKqFRyfi0Ob4mAN4tgrWW99i6TkVp1iWBQvoe546ymD
GKp1w5M96v2LHJJdDWc4wwA91GZ1HKfJdTY0O/090Al8Y0gZc/y3aZVyYIFGHF8E8jiIF6VEr8rF
++B8GCYegJtDWnQQFq3+uYwEgxM4Xpx+E1V0mO63/3un+79cAnuZDVmoCNINjDt1cwfHfZjS4rvX
ivqdMoFiuGO8hs6xfnd78SaMxH+sq656aob64X4ruHThLuF8t75fnBDgLBpTTRcUSNNB2OlVyXE6
+Bh1kXI54c02VXiLtO67KnrjeL90v4U73+J+8d9vcb9TP/+Mv7fwusI6pH79aswtViPxwA/MXyYX
1nZTVoSx/+dlvIb2FDEbyYkrBKX4K3aGBiNzUBG405SXenSAnBe29uVLg3AqfXztszLYDY3W0Sod
+zdUN4iuuSexkAaWkHgCzpWHD30I1vd+T9KOLoV09JeBVsuO4VywHYyoeyfPYXW/gRtr2EOckJoD
6y+FVWFfAkOmxPYhUstoAqHy4DqtmuyLN38xbeIVc6ZUGEL+7Rv3mxhkuEOr8I8tPl4GqPM9BAOe
dV0WAx9uLv7znfudK/OhTR3v/Pcn9Wgj19LHPN5N/ouvcvtXw4h6wZB3epJZb+7DUJG2WvrN+1hq
m/stomhO7kUD+5DIOj65VYI9UuXZL8xk9xtoOW7PNhHy5MSBdckyKntvsKxfvlauNKV1HwE9kzUx
WO0BjbtxTQ2Pscf826ewfyxxv76kgSa2lXRyBFmW+/y/Dw9IFrPjIRT/xcMb2ig+1U75Xzy8+y/3
EatFqEb+i4dHofGvh4eH2XsuKvf//+y1Wt2+d5H/z7NXkib+z7P39+ERYpX+wmdyf5L+X8/evz88
HSgPyZQVPZow92BSmdiWfDooyHOS2O2uUC6GkwCwXdlJQ7KkA91DlYSoB0n45Isi2iDMbleyGmE5
IyeXkwPKatyDj3nK6CoscvQBi1FpJA2o5ozqN1shnswxZRGUOk0awBQbdkiMywynwsXWgg8txZwX
TOSsF6H9K67dvTNMZ9uBRAs+9M9Y1+N2TCydkWm2QtuIbNRoH2rTFOvBXCWKzI1O8Bg1AutpbG1N
o7oK7GvU+NR0YLcQweE8gYJhQWIsmI2nH6oxq5Uu/EefJJdl1Je//Kb8XWjji7A7eiMju1+HQSOC
mdZ6IByjDEePCG5VRnpNaTdv2ECpVzRHbdMUtF2sed9IfmkaDGLvmOVyCtiXISx4DFpokUwhABTN
xlOk2js8rNnKltjXNEX5HW5jBmOrmhx7EkqY6E7ewRUcgkbjdw85dZm19PUUDFz6S/SGDcbqDvlf
BfqYtV7N40dnYtg3XBkI43mPR3NZE4Fe+yJbiESZq8qxf+u8fEtEge2KzZbACPE718xrJq1/3dBd
M8eI6CJPOcpJ1g4NQ34ReFDycZ0sdH8mbIBCKbt4PIQ5/uwJrAmTdihqCp50Bk0QgsmjpjGgGYEr
LuF3nisI/8u6z79DI0XSR+VdVtbVaN1LpkbmEbqLWsZ/MlD4z0cTjpBxcgY2qdiP8Ih1E/9hOLQH
ohs9R/8YkDIsgswZyc6hDlzJpvnDaNY8+H15Tqk2N2U+YokLGp8hDDNvoHjYw0APMqmOkUrzcGxb
27UmxjOyTefeBZ650n8Ls4jXWf4JW4cmywyDcqN2CczxY5LedzXxAJEUgAZyw0WO2hRsAWEuhs3g
3BD48SHszho9oFegtvhb+H9N8nn9nTaIbiLbeTcc3EtWN6QbYZfXaEhWMLd4ejU9XrkVMRaeNwEh
KCi5Rhwe2pNm1c5C+mz0bgJUPpXGmXnxwm5NvEugGxb84bTLhLmS/kxaajCSGd305YbDT9wO7FQC
aH8aEGZA280pvHZdz6Q6xsznnum613YBwlf9LJp+KVUX72lxpsuolfo6oktP0xoFfljTEfFYJ8DP
rqLUvcBXZehaOa9KB6PuhsZ75eC5jSDKioF0JKniDeOwfGXHpbNK05zpGp07t8kJIK8Vs+PIh3yi
A0k1X8bG2xsx1G5/hMNWtrdS5LzZJ4YmTS9+0XFkzfnwrKE/Fg4MH460fAJaTuEJqjG/+zYmNDEJ
jYXSTNSxrN4dMbwMXviLTlnIGAbCUoUhRAn1MbXNqyvkJ6KVmJ0u2VUyVEt2MZImZHTAJcJBi0TX
yeF59/jAEUp+Ce065ePGMmNP2rh2+t8EUG4CG8eW5XpvluKzOarp2dEAAkUhWkE7gmvXK1Ygg0Sp
yOnXfZiD4UbntUi8aFcGxlIxtEIHyhCqCJ6UPz4UjcQwxInRNow9WWUE4iXD0aLnSUef4Y0Gjy2O
xJM/tVeDUcc2PTc+TlFimAnjRoKHV7Bf+wHNpRhA0ZLR7yLnvbMtO9BfXQHCbyLhxmBEVSRfQ9rY
O9WSBjDZAAAgsoeQUeDHhtZL0dLnawv/bbLaH2fkjFr8tvXqN/UVLUWMyKV7Hb2PUOT49chexm9B
PGHZ4BbpZ3lEmniL2rR/tMh5MeEHCyfchsDDVrqLfEu0HauP/lzFHB4j0hmXVt6BvxlywYdG+xCE
L+Pew+yrBbRR8a7TUGdcSYStyd+JPjcXYE5L3jH9RODdwARZRlnD1GfEZd3qJ7PhUt1DVnqPBq8h
c5cXqAK5igVvZSPlQYKwT6rZ/zmrgaFafId7O6t/FdP4XImOfr3bPcnOwsVh99PSfs4lHhXkyIyW
HHsbCeQmg21ssVA/G11MVDCwsFR+xs34zaEfRxOpiEjVd6NWMHYqAIDPiXNB+NQ1ZFMY+aNbtK/2
oL9BfDuWuXgAQvBdEBJRYmzxex/RO+9ZxDWTDi8a2wgj8dIneAf1jduM4YqxaAb1LCKrCyqMZvC8
MhvPyUOHIx1Ojlr0WntFmP+pBynH+U5XkJUQY8sS6VR/ibwdCIzXn0Bkz7bXvI2z92YGXmCC2SQ5
xQI9+ggz1Wddd8HZLl7MNl3hOSZouENuCP8/Wg8WfvhR926Mv1N46R4HaGBiimjoRdCxiySVmFH1
EGN86cUbD5ReGgyvVkHEF2bRcGth5jm6/fTcAeFbWe50GdX41Ov+p6p5+yrGdYeuz34pd7rlVoGo
hWSdnjg7SyADzq0Q7Syc+NnmQuAKCn9iO/QeJZtOvlpbsyDXeNzWZURqgmcv0ducgtK/WkojnWVa
9pY8JdTjuk03VDL5cFFMB6oeafCWb15eny0j2ESeEe4Rrb7WEPq3QzP+lM7/4ey8mttm0jb9V6bm
eFGLHLb22wMGkWKQqGBZ1glKsiXk1Mj49Xuh6df0q/E3s7U+QKEjKBoEup/nDvWPWGtJpGXZHSnv
rZqk72KGc4cQ4csBxXTNqUeeUNkX0iwLp8cCrAHPT6DdQL1byWCLsufGhIp9V2ij95KgLBOiQwwj
r9tC0+IJ5wYQL+LXyHacpd8046Jgq+RqGAQkiGymYYVoRGyGqxrCQVoCmiZAiyESVtZdgn9rraBu
15reRo/UmbcIOMkY4o9Og91iVAkUINhT2wJ9nDWPkQFXQpa8PCQfTRLcLaoKX6BFJbtI2dvsM9YJ
SU51zruFkIyXBkLpLfgYu3M/7Fzx8MmALmNhqq56LtCAJtzrk8AkXNdPQfzYOYjsKB7+2VbnIzuS
zZxkgjWmeSTrVa07TLKUgvixmgFLKpr4HSMXItk8gJs57u8CYCVsjjiX4TrWOtMwMEh6vhehT+wj
GmfrR48jSbFVpuLolyfqh8PPalVMeE+l3bEpBhj+wyxhjQkNwNzy1CWo1VjearR47mgZ2rNRy40d
g/8+9kbwoZVfjAo3hmqoJqLePMc7MTxN2XDdWkR1wJuwpANeOeCE0eUaUr/DcIBahJyMeIRN/mp4
0WuvBXddgglVH6AC5Npk3bUO3YIKN6oOfAmYJ6x98YLzxMBuuu93TldC1YQxAJsO6qzqlIcWXj6C
aBCLEAUkyLYKLMGrR4tBDEX9U8er8kDCE0VW9lPfhHHXVwizebiCaOBgssLCe6KAizAKorMsY6EA
3dWOcetoPP0tzb4XanNQ/YZwbAKg9bU3VZh3OjlDJS47dBSxxSBv0CvZs+5p93kVfUWdHGkRDbc+
x+2w0XM/WvcuEyrYQNJUfVR/2CluSdG4bgbitciQ4faYaHcm+nuA+9cIm8JjaLDIs5BE18xiZ7kD
ppVusfTB6qGchdUWanXjFn11bleQxUsSoGtsIp/aDp6TyvgITvHCn6AV+OBbWAtobXhVRvhQ1M1b
pIdYl6OxMYy9e9Uq6N6TLnBBTIITsXD24oEc5Agv85bGh85bxllybxsxCuxQUheQiPm/8oVNUqf7
NoBo5+Yvv8f8vwyqXi8MJHIWHUTVrEFhHDVu4qaATr0Y7FYdv4m6IQaoxN3KyZr+KFZhuxGQz5a1
Gb+b+HsuKo3cHlhUPOpMgNc8N7ZhpV9VZO42rs1iafJIJDsdv7q+j3rkCsavShHyjbXWtsqi7jCl
yl2fgkbglfdGfh3JH2YCUI3wXfDal3CtWWdg39zP+0PglxbJvUXeigPAHtRke+tb7OXA+GuMfruS
5JRDzM8WobNJG6gIQxnuUWbdGZ7VrMZ5FQ957Yef19UVkeLwoIS1ds13tR4q5GDMXIBRQzycfYe/
mjFK8YAaf+QC4rOMdJ1mrIEJ9d4gAY6mmJa/R1H3poEOXIURKms9kLzJV1YdK4ilnpYRaSD1YzAm
cevziF44ek1ecy52rvMVnOGEYFtPTIv0dyJArWvOwTNhgtQdAVyv3ips9I0IAnFvt82ymLh7oNti
qxxOj1rtEZgvi3Tt8NZk0VXgSo6U16LwVTBwrY+VoGd+KWs05BJsGM2czWkZYpecFTMTJk+u0EV+
9jzdWRO0iYhAVARPvXcetdomdcj1VgjNQzFy+41b9qzpm1ycqonfBM6P1m52I0dcHCvg0tR2tYKN
EKCvp1SQciHRR3pWNCEJSLKCJstkIGns8WA/sF7P15HloqOXt9c+RFJXnUMhTlFu+vCbL1ITXULd
PmLnvgUMGm8rTJOuu96GKFhbQDDCEUfQb1oCOrspjYdCG8DFKdqj4aDyZtTqyamVxySNog2Ev7uU
ZxeL9CrHj82beSTYLedYaWl+vYE2yOef5mcq3Hq3toslAC6kh7sJk/q02RukC63CWE6p+iWqwI8E
5cTfghRnks6gI35BYPW/EMOCp6uiG5ICOTALFuQYhhySAEo+uEN+XXGG30SFmoTATRRJKzjQiJLY
+PCESOeTlMK3ht0fDIuUBbANf2h0AQpVaGKadW5v+kTDE9hRrjOPeBlcMe3kNx+haqr3SdC/lzNI
LvPJ5Kc5TJi+i45sYHo44z3SLEX81SJHF5q6jdRZAz6AOSyUT0rLHBHeH0K4rgpP+fRLbGXVckpy
HZHjaO2K4lAWrvWtzbGi9k3BXXurZyPsCBehBZCAEP6Rllg5YDSQ7bX2hqJjRKGyugOl0AGNK6Dp
wFfAzakNv+Iu+83pghdPZTmrAuFY8sr37GQ1qpjKpwpg49K9STt2R02UPnnm9M6ycGO6NTG0qvzh
TqWL6R2xvo4H2YhsURjE3PI8YdHI2hkGqkJKOw0PKhxwO+jiowtfc1b+V5qtZuRvSR8RdE6UK6JF
D3pkzwqA+9QKo10Rw5ZE81Ujycv/Kuw2/rP7+gHlA7hWSdxA9nbjdZ4RKBVm/mTUwclmi4vLgauu
YXzvMhJF1wXiuEtTJVEa4yOvYDbguu5C1QETJBM80ylex/OLWrPaF+EiqVRY8LrFWLCzBXNsJcnR
KLWnzkGj24RXtqg7kI/lADIy4DmhTPY30wTpDXEBRF3Cz9Kssg9/zJWt0bgbS8Rf6h5vIl1P9nXZ
cBLyfGRPiD99f2zcgg1VS6xHw19Dz6t9FGP7YsTsovO3kVjBiqAoqxBykTzSltCCbbg522ScFdAN
lqiW5X008ByWnVCxVgUNNFVhBTjS+85m8HZ2bCsweQrzcTt27JtSy711DIBkZbgGhnrQwEQsCMOS
nshIJSlYpefNsz0gUaf4kBHtkP8GG1JWpJKXRanjmfTVBhkUNVfNpY5W3QZaLKouTvbdDorvieU8
Kg2SqDmsKnZVV8R/3EUDwsVVodLq7UsSYJul+e4Pbjp0nXS40HGyHnmPiAihvwoT1eUUx/d+MkbL
dsy38exbAb4ERZ2xRRDZK04TQl0VUg+T5pDgKQBC5+TYZlvLciyIRfHJj2Agg8XQGg2EM361afGl
aXTcf7T6DWQhq+Z2TVT3SVdgBYUIWyCn8R5GzlvWWa+Zr0IENgkBcCXwfPpxhASUFa9EtyGI9emX
SCCNkHrLIu7JxOoLprLRyMSrCh6FGmgH7oQk4+doYG6bIvSJoFIyXUXIXYaj95wYZrhDQEps+jRd
WT4+EZl4aOrgOZ6cryNK0VctCmoL5JD6BWx1nqP2NSaEzpU7TTeKO6Tg7nkboHAIHTLJHcQEd17L
0wOE66ZLYEWBwGWXEPkZyiW8sFOUAb0GD9mgwTgZ52gcDb2lPcS85lDVCqwIH51xExNKh/xgEQYl
+BPwDFzZaKZjkez1pyY6dK5Xrod09osLzEenZ1sS1yza3fg5hYm67CP9w2AFAprlyXdxorJ5f6s2
9gsTIh8EFGpPoAEdbzW1g1pctOwgbGdvo3CB0dGHYrJMMMp5Ny88HNumrLgqFAg8BSR63OJD6ECo
Cmb6N+xtdwZ7pc0Uq9DiQEwkDt+Fqw3JoYyCxwjlmRWvFSTsEMese2IvtoPElbWcBM9mZVRwXBY6
UX1k0CAFsYZ0vR89wp/QJxKYsGxSNOyNp0xDnKNNXFgmIFjK5MPpIcoWU3USQfACMfwqYitxYPlQ
LdWeGBTw7ztd43FlpI3DfbZFSJzHpoVMRAfvSvhIIposucvRfkJfmetBS5ns9J7oBQK2YtYvCAPi
xSnUHgAatvGQmIZ5C3O5JH5wk5OpAIo+IMziPwCd/GgsjUxGBMie4GE/gGBCaK8Gg+R/x/fpEDjc
9ba9a5PmFBZEXcec16niicdsxrexxJuWE2DNBdhARScNFdcdIV4Vsa26es1DxNm10vsxpOoLaHYU
TUDhhsgrtQWIe21WHHec8iVko+SK2ZeORdzCcSdjKWFRODAYo/GjM1hzt5YJUiz8bsxQW5UE2+jP
W1BkMGdd1tdUa77aXX5gY/WY+vr3yOPPz+BLQrLL11Ua8+7X4KvzS+sMzGnZkxC8FkT626rDH0bP
F3U/hzUC8Yp6QZzHr0ZWIBOHjggR2Zm8tNR6FDlwANkC2LvJemwmVNv+URfVeEhspUTIIvtA0hnf
17DEFwDp4N5tZy8QDUktr2IXJsy1GaHkHqXCPloAU3oso67UwVuqZtAsrBIIudbg+1Grprl1DBeP
GkHgguQ/7LgMZJJwdQQHWIprcBsBmpLcdUNoqPGyVQ5qMgGYHL1t5pRPEzmGtjIPWTagYQNXjjdX
gAZptrM6zOISSMaOjyme6rHM6SdCLCiug6x1YbcAJ2JRnNU/0KUWi8HCJzdII2tVFPxXwrs2HIR6
Et4cUdzewqDHtBYCzSrIf5CmmWl3ONMVFqaQrnhwssgBhgdduMciCX72eC00ge8m3gNKRjDUYs+2
aJ073wgRJ+h5VnoKG1t9ZRvuR5w6M30TbSgzzx4FzhGLf/7jf/6f//19+F/Be3Eq0DUu8n/kbXYq
oryp/+ufgFb++Q+W0nP99Y//+qdjQiAwDeKlAODBCpuaSfv319nra+7+PzyhsJlRkJYaAiUUzQrs
YXDdTJN3KxK3JhyE+LFWeLeySp7lPQlw7iA+4t8beKLfKPy895f6NkBLdZ4DaWXv9lIv58jdjrD9
aF9blXmN2513OyWtd4urU4DNTMgjn6pLvYvc3tqKISDKutSBVrnotfKFNzFBl1+d5Xib8bnsIeeU
Y0dnRIebnbij4qXhW9fg2jviFRzkWci6l1RnHiDHPFe2DmKNcTPva//eESQmbLdPA9UQ8qiTYWY1
T3Pu4gVFf5DlywVGu/s5q2wwWxI2kREk5MVY2SIRHxzlmTzA0BD7EDJqn1S/16M8QeLl0mW2MPo0
VI74rW6eCfz7527ZvBclOzXEZn4QOZ6abJQ4lYegbq9UM4aUVCYKNMMpZCtQGJzKZllmF1McDK8T
8Dy4n2XduVV2vPSRlZmsBJZxnvdclC1yHtkb3QFj8+/vc+7nf7nPPe5y3YFJZpqo1X+6zzNSs2Hs
NNNdK7J0KL+h+pmuy6kRRyOMvd3UlWsNSc8OwchYIMDHQbbWpf6lcgOxxcWsOnaZi53rpYtShgjU
wi0AaP2rRY6TfX5N/VurbKgqoMvYNppfwtyqtpcJ1Vr74HOEO7jI+dZHMY2NfF1ky5598cJ1IFHX
jTLcO2WtgCyA4V2I8V5WpT0ctjiKkEaTIxSCC0S1vaNsDc0UozBbvMsB8PNHchcdmY9I7Tayh2zo
xZULeeZO1sjPYGGkupRFefBsaG7sEpud7P/rc1x61Gr/83Nc6mDyHNpa4FqlkpZijWxdSe55RHiJ
zYh1E0lmuooGH4Klor/GNQBmOouHk4Ws38rLUKuVdedhThdtBXxd1MxSGO2DD/er50kiR5zr5qnj
umXqmeQux+Zo3wEHj/rr8+XGHsRvkOvdWvbB5oxNoGppyOlZLI8FpEtg8p778xR1CU5VxEt351PZ
AcleajGyV5D53P155DiPkb3laHn22xS/XeM8HrVA47+Z6j8Ok5OPCs7KZe0C65//CHn98weVp+er
yM9y+Wiy5798lM9D/bzE6+a3WT4P++1bkk2XD8B3lMSF2F2u++dv688zfq79f/ymDKMKd75HNmwq
c+8B1czmqvKqbo8+on1wHQFtTQ8NYB/kmCHf+++Rvi873f4xKSxmK95bDxlhHXxyGaRMsX3IXcI0
crbZDqjXpx4d0IBAOzISawUgAcs/5DuCkY1dxR4Onlt3SrTSxVyan6hjGO0tUtRdAP61944zrfQu
mg+eA8685bcCT5qiw0rhroFSe66TRdlw6QcjWLsKdLuuAh5fAxp82mxtqAToWVYZuhgExfrsuzeX
Gw1eattibzKFHmnnkcCV7gUGSRHc54apFEdZzAoiWb2mVDwZVf2LLF5aZWfZ+v85FsXfCiUXdSU/
CiChBG3fYQC1MH80Wa6gxq2IYZVLWZQN5z6XcjZmP3vLOsRCtgOGO1HoRrc5SpRPSvuRTrrxtYgh
mI9GiItqXBpf8aly1mURgGKZi6bFnSEH6YmYB3ETzPVylDZz6N1SVa6mGZcRjCMrelMX9sESNrzG
ATx7OJm5dyUr5SFsNfsQEVJAhcfbnYfIOhCFEBLQ2gnPA2XvIciqn1PqyLjsnCneNYndPqJ8C47b
9oqNzU32GDmuiVAi4BLZirN3h3Rsdy8b5aHpvrCMzR/KGGJXBrIKY8ya5cw8OjRKdaUaerGRrZOR
WFuMtoCtzK2j0H5OlrvsJ3OTqNhtjeYclietc6rzb3Gsd8myY4VzndspOiGRGt/LgxZUqEzZOAGg
kIDQbtRZ30iVTPvBVOL7v8af2ypEcs/jz2V0nd60XEfq0mnIHAbZuwR2y0MSTH8BvYFi4HIta//l
9NdIiRUfLujw33pasYo+b5wewxIhpXjETlv3DHhic9GNE/3Wnw8II6GZmxi8/+aibJUNee/fk1jr
dpd6d1aiiM7KTJdaglnljvDlo935SGzKGczAQftomGp8VeGuyDp5UL2uRPx5ft3++giy4e+Xy3NW
AVNX9LYKV+e9Vmv8UmK7WbDEyR7BYFcPU76fdHKgy9oeP+qc//OuCvPHiqXN2lJxT5RdLyNla1BV
cqTfRYj0zSPV2a/L1BqwkXU4bTDPKY493ivGzSSEQmJDoMOBD6bHrqPwT/IMVQf2WPW54MxtLBbu
kbKbZsfMnz0rqPuLOBUGFG/q5GE04wIbg9RYqePwsw41pHZbYHEIGe+vC+jF2B+UuDlcppMD/rrw
pWdfxfdEf9U/XliOMdE+3KNXiqvavL5VWkKKdYZPoVx4nles81JWnpHRDqAwOkG7jdr+iLIkRdni
NR7p9XMnJFHOU1jggNDhmec9L6F/jfRcFGI019ol/uRji+z5GBVzBqLE3+uoQojFpSybHQWNqB70
yqX+c7/P5QSH9MuQzA9sMDmXuaP5go0GjOZ8LdkdlbvzFeRlABs4m3oU9pb7DwZ5n4fDMfUhw5vz
4hZQEmpcaW70x/NhblEyixbZ/Vx5Pp2bWNTCV5y7y4kC1uQ96V8cwOR055aMpNvmcg0dhzRwOFXU
k03TMu0IdKC+L9sCNQTWwdeySMCAtam5NKxRTZc4bxIjKqFpncuFBunhU2drgoxSsR/Ll36pRM7r
f9hYqJ820BYRb7Lopo5vHP9cx/37BrpKBCi/InHvu7yOiHrowPLQF2Hjh9hff4g9NNyqpEdui9Kl
3pPbzj/Uoc6m4txitOtLF3kWqgOKeb+GybOxshz4SwNojnkXO0/3p77ysmFHcEaoFqLs6NYvSI3k
J3kY5jPHwCwh0MzrS70ZGeJ60EmAXerkmUXf0o3MOaIco6KFtmLlzeTsoa1v5cEorPoW9+yfDYnT
zxbDQKPsGa8wTlZ2o9XjdCpiDIHrtBtfZMOEQc5NTSb5FDghynKdN76AaiWsTZb2ho/5LyP6eSpj
nipUcKu4TPXpGjhMm8uiEMSi2qG511SEqyNvCLcdFPZ7eWjJiFuwxmTBN6z22hoJwcqiHFQI8pEd
uIq/D9LhkuPUmCGfow0Wz2NkijEYs+FpeNZDI6bqAPfkPSHG+CB7oEy+Fbnv3soqVat+9peNietW
B3Sf30Xwao3CfQqHsCJvpOJeERrjc5trL3aa6Sd89iLkXq07WS17Ob3zs9eY9i9dPegnFW76fZoY
d+Aup+fLXFZZnudy57lgSEf3Ze7cyeoMtWMgtIhlRsoMxakq9UqzJ/MmdXzjfNAmke57F/OzX/UW
7nEG0XxG2OEAtujSee6jjVayN239WhHAkFBJKPfQYNM7J8jgC3njsxLCrYfHGmziNhqfsYN6xBV4
vJO9irogtt//sddgm+NdP9jJHffwVzm4dUyoSgH6+7/mQtaeuXqU7ZOQGLxXgF9jbTyuRO7ygO9U
nnr4AwyILFIeJ/R2BqJ152aib8Mxm1F9iW1666qbmbQIpfl7LOCXgHiLnZMiG4yqNXW/nbbyqYsK
O050PkK181NfjvttCkuOnPukQi929vyOwAKO2eQpyHoe3JCueXjH4mUGbvrRDywoAGagE3bLqh51
DeR3rxDJr55Sr3yUPUSiPjSF0jwZkYcoelIOuzjOrVuzmY05iRD++PNU8M5rUHhd+TTG9aNXjOoN
RECw/ItRwb1WMZPx1GMBsfI70oV4eQ0necj8Wt1ZoYr7kwJoRtaVE5Zblo5+99wtxLcEYTCGBj1D
5UznbmlyHprb6Gk3VY/pqFbnp1AN81OURO+GHU54UpUkIJ0Jtoufmu+y8Vz3q4usk0NHgX+m4dvv
PhKF54lk/a+u55G/usmR8uDgo7eoJ9LI4I2jSIdSmadHlWDiUZ5ZAomfsUjKTQ5U0ZhLsiosFK0n
ufdXP/aQ6F92xbRWlZFchez0aa6EgG4Dk2x/qb90u1wo5UKydGm8XEfWyYt1QzvBcExUoGUE7jzE
hW+mNEIPIh8IYhoIC11VREJ/Vsr2NsUkC9EvWW+VyIj97NEVGzGyKyvmAWrVlACl5tMxwf7qMpVB
XgXt5XkgU2nC5U2Q9ye5sVBTUiaZPY17c95n4F+E1Hc5TYhrUbSw470uMic7b2nGFAq7qWnnHYvc
p6Qg8QLfjc67HK0lGG9N1biXjaVX/8tstuVzg9QH2UFOGOPLgpu0jwkvk5XoYN3LDdSfJksDe7qS
rXqWjteJhRj1ZaZfH032KHIkCufZLn8oa8lxU42GtT0vvc7LMLm6uiz7hOo/paOdbD7Vy+Xgpe48
Vg4z+g2YAM/GExQL1DbS+rveHtja9uMLEQmWWUjHHEnMDXcQnz+Qdh1fAtB+5/pf/Vu2LC9paIql
Zxb1Mar8cl/bGviWzD6hXddoNir2kXCsUwOlx4pnO4G5zQyvNEALP0uds25QC77r5sNfY826rHm0
olT9V41slh3ljMyBgihSfFESXxWRJoxVpGs2/ARg3KojiptxPgCqRQBz7FiKypYOxLG6sSLvZ087
g9yP8dm/jgzHsLg5TzSPNvpd4wliKws9y7K1ClwJbeOm3nedMpYLeWrnDaey6XwqaydF+dlVFgkn
1/sk1l+MrkVF6Y9D5BSy43nI4GFVgKRxPF4jaxQQcx8RxHfwhpVfkfxq2j/UeQM5dt5Dgn3+X9/n
Zaz8MuUEv9XJ/7MUgcXP88u52O+jYKIb2K4jusSWv1IOkB/7Qz1bqkrZp8tB1o2p2q4mFdebTw2X
ojzLy2M5TyQL7a/ZLvP280TaPFFiFYStUaxeRjqg5vONhXyMtkXOEFy7/BNkOZnb5V8o/1avHX/2
uXxtsp+c50918puVDZf5qkax9v9+xa8bnvP3XILqGZbrODaWDa6rWiTi/r7k1/nhh1gtlzt0WrXb
uMD6PNVGFdy2+m5MrittCaOuZe8nGqhFKO+9ZQVesm04QM+z1W4FkM2/1QxH3Qyl7e+EYth7B5eA
K903gzvLwDe7V02WRglUAE3rmh9DBRNKxyp74dqY/uhj+11ADkI+CKsxZHvIX0zj9aiP/vMQwOXR
9WE8dIaNrmmKr8toe/43BLeucqMuf0RoQIBkT+wHH1nMjaUgv5d08ElcYV5Du/R3GigVrD4rz/t5
KmtluZjbTVcBf4Tk7HYyejgTNq/ZFNhiAFL6vohSDkEb7KYRCLHsMczdUnVo1sTzorWsk4c0ATmY
0HyNil0EeyIAhWWNcDDmWSqstI+lFx8K2dg5tb+pM8RcLhMohRGsxiwHcjBfQx7iWP1aAO7by8u6
qjbcdcUKciycTTj34R5n4B+X7qJN0qvWdZvV+TN4KcpjBlorW/n3yI44S2+xwq5u5OdC1sRYxSIp
Z6rRtAzU1nx1s3GX1H79VLeN2Kquhe2AVlvPHsKGsgNotW4VGRki/k5b3sEKQOVmHhkEwAKCKMzu
e7wtUC3o8SAtPPO1D3Hy8Ar3mwPeGBVtA7kzK2i+6Aaio3MHbfY7yNuxuXGdrkcpC0NvOWXdlrcz
vukLyg/BtRcJtF9MoXxrug85sKzB9vSTEu+DQCnugcFByeiuBKGOr1PmO6sE7umxayOxd5C6u+pB
Oj52eQpq1czEO5I/RGxtYss+YoMNq5C7zJjy7VAisVkNZndK/bRb+l3uvAZai4GkUb3jmvs6ijp6
Cslpg1hr04OnayoHMu56HOhP4ZQ/y/k7zV+bXZ2+irLU8Rxz/FtXnarrCRjnprfq6N7oQRbwZImf
QZDf49jVgIOIj6aHL9wCYk1UzkQjLN3viG+JF565HoJGbfQIfjhfx2Gu35g2TgEB1O1dXDYEzqwf
yPIT5cK1uBoj7Y3UQRCb2mshQrAaTT/ufTGJU65CrJAdwhYeVDTm15qPRkTaT9OMl+9uW9FEt/yw
0X4VmvFiCn78OAFUJ0D5yMVbWcRin4bGxz28H938LlVFcwwt1uYt+qoveaS/+UOf3oddrh5UZwAP
OQ/QWvGUOlXykOnerV+DVhrTDnXZ0XXGfeBYNXi3OJ326XyQZ/JQ9mj2Gr67rlPizXYb1G+ZGlwH
Y+MgmwGUiPHNe2B7bwJc8bOOy8uycjvtTmkyFkWpyh6WF+pOVdUAVcCmvfXww8BO1j/ZWEFft1Gk
Hcohqq5mjckCjVqQXTh5uw/2fAjRScQAUWBDPhctNNE2SoCsSe5N7gO2zwg8ozaZ+Olwxy9Xne0v
rWfQrE+xsAQA3LZE3qOOwHXMDbJL4aPXV7mtf1WoYtwjeMM6s0NLVbMqNGz3gKi1k2KH/d2gBPYp
dLaycK4J9Oq2bch/VE1/J6v4JXhHW3E3siTrs9SdDqWm3USGr0CM8oN676vG18s8aJaluwwTQcQO
uZA8OKmIrlXcHhaNrqHMWtuEByYyJhBFiTeIxjXWlT/fn/jrPWGoyFswrcMXK3Wf0QBufnRuuck6
kUSLWc5TIzfTVsGVFohiVeihRixAj2/0+YDp7gRTQwAVVev4Rh6aKkBMBJjnuEGrOSYxSYvsjdRQ
twWWj92Z176qhV5/zwNn35FM+LCIXuBR5UUoAF35XcWjBgGAbecbJMpm0mkdds5DY0bOg1e6SxNH
2TtZsnLHXRqqgvvv3Dg4BVr9rgeYeC7KUaHzVsNhupc1ALTb5Vhk+la2kYmLNmqPUXvkJrssFcm6
bMvxBSrftmh064ueNekOkdBkjZp0f/I07U012czYAfogfqSGj4nKVqVBK2Ili/BG/RvQxMdzqQ2i
RzNtDlkDplNWxbqLq5INByCcGwtAlTud7xQL7nk2Fx1Wr9nIgjwoAz+vWAfWIvvnQakhQB7758vh
WR7cxEX5oMQKPLdKy7dqkyQnOVSDU44EXh9BiGFue2rZxRJ0Wp5bI6W6h1JyvrCsGjLM3tHqPGpZ
WJ24K5qZmWh+NYYKn3NbqG8N/2NIacKxrFIWuSagISNT8E8D0OW7XrJxE1HUKWQn3dmZeWsjMm7p
d0dPa5o3C2+XyWuTb048VFhfZOxyCNehF1F8lx2QggfwJbThHgu8dKfXmKTmwk5fADKDPPUX7oiM
vWn5J1XPzS9j9VWdpvirJgRMXGwnF7JY6mhPhsnYrmQxdaScIAvbsUYGY0T30IS68ugotX3V5TFQ
5HTQ8Ec2vB1cVxV4b1PeehbcLFvA7EFgi0/hJToBGhtjsNE1tKM8y9tqb9UIFl6qetIISFM9gUNG
b5BYsgdp2hanQI+vi8nUDhmg69VUKOFaavazxcgO8syZJfyxN2DLy+7jt1bZkFYeLa6nZwc55DKu
F/YqDstgZ6mIakda+FzhELB0q6C/cSA4HUwbdnspMu+teioDW31rUT9ddeb4MorcXFaqlxz1OYyg
VrMmkcc79tihKIoCMoTyc6WSKNoB/KoWtcDyGqO6Vr2iPeqZq6z9vMLSxhAQAWKzfEaC63sTmsF7
2CF974HmBCpcrV1ckH7AhmGZUVn9V1XhzvAUw7zLE+I9OfRGcq+BfR3DBNt6EF3RqcYeLUNl/gFW
N9FzxDm/jS6CZ/gWKZsIrin+OWq6lwec59K9G3q/F1F9Tq4yJ06WuY5DQSey6Gg3YXc/WPEzmgPl
C+pKmFMhWbAf+ko8jp5+lPWYBysYKyI5Wwu9evL95krWB5XhrgW66VuWGizQNCW5jhKlOVmOfh1U
9niIvKI5yYPuNvVaWBPaWWQTAGWTLLypNDYi8wBhT/VaJSd/ZYzl7E/nTPdTGQy7xuy7NZ6+2quJ
1GRSRW/e4CPka1k+uPg4vNc1sOxB64RvciTMVpCr/cym9IO42k4jGNOxxDGn6oboyYvFj8Qtsxuv
9aMno1Tu8lL1bmUbjwyIMYF55/bcW0ozc+GmFn1gWPjjzhmH0Fp35uCvp5p0boXvEHYjUY1slzps
vBYlb0QCeyQ050p56CCjYUjLIzb06xqJvPiv5qRycUvoiZlcessz2bEUCuQzjKUw5A3hUMmW1hxu
+8pxr7MpgIkt68C1oqWW+ofLLI4G30FgwVK4gb2DJGidD7Ko1w6Id1mJH07+87SNM2Ujev3zENlP
jgNx9XOuCMk4IKInfiriDh9hTHpMv0b6uSNCcSkjZkgZV1kTMLyBS82lTBp8dq3J4juetaz9hwdk
uuzFpHXGdVzEI/COPNzhYaafW4VbDQ+FF62zVEUFCrcdrKQAcxq1crgczCoApfirrmpAJI3G8OVT
fT7oCgsjDrKv0w3JzlOTzad62Xip682wO0Cx+lR9udyla1uD4UIkGlWtvy5yudylDm/Qm9LDoeMy
pTz71NcCJbdQ0gi22jzdZfyls6zzq8jjvuuwwmwDH8mrXxe/dCyIyqyUlNWJrJOHT9+OrBuVoV1n
sAD+w1fs4JuxaUT+8adJLnUIm4Wsv7qj/EyXv09eSw1R6YKdHBb7qkjPH+xP/S51XXSwWqv47au4
THn5qy0sUnuThbC8yqX+U199wFnMrrzNv/92A9sCXhrPxLb//tutEGk1QrzN5CXl4fIlXOrYxqA6
lZKPvdT9sTMuSFfBgNvMp1kuX4UchgFHuHVi78unetl4qRtaAt/IA0BQrY5Vj7Y41MpYO7ZFMI1w
rprwCp462yPdUo+ypYt6dIxtA8kOF7TH+lyWTck8EreGZ78Fy2H2SVttZAOYkcTlp6KZNTuKxICy
MQ7G9edJS1S0WO5A+jlPKueTEyg+YDbAgxNkvli/8uxZIGFImr2JzvLeAokaX8vTuuiqjCgmKgSo
keF4k5BAWJjwBzcB2H7USazosa3817BI/DfdKN5ctGUfjTJAqkopMNMOpuQpKtPTmE3+G2+AdsxW
+JN2V2DHCvSLy/w+YQuiZqY4ylLUt9GNiiJ2N04eGqMTwk1423rAzl3kWIGezkslr7jWAy2/J3eb
36fxIZpTmLIgsrbfGSD1F3I6WTdNibb6v4yd2XLbyLJFvwgRmIdXiRJJkZpleXhB2O5uzPOMr7+r
krao1uk+5z4YgarMLIAyCVRl7dwb6vfodFU/Ap7mj/qyiSjg0259cy0fogQUOeVcVQR4X4OV8KJK
AG4OWvzkmKF25bPU3HT2Gj9JX19ADhEpthJpimGCmsQCCXcPODN+slervtWBl3lZXWZolSbz1qM6
AY4I1Q4XcGqDhrhkBgTrSQbIk/kuzSp4OVVXYKz6PSWZl9B8wAWfgeWCywRZlM5Dy0SdRRWqJkPU
m7zG3toffFw/ZF8JnhEkbvGWkLPzKfjc+WFscXznM9jVMS0Cfslv9/DOKt6elR7ROq13LrJtLcWJ
6OpBYxQckOOAFwto17nrnYt08isLDmeznMFLV25YIFKVrUY5W/2/N0/O52t65eruXBhKxXAO+/dr
NoMNFSgl1rCuOPdrqSWHJSiRZFCHuIUCdMiAcaqW56Jww/W9+0xDCIrkdLo5+4qLlqVfI08P9mff
Ygkrqjm0jTic/YtsKK4djzonMZiIOVHBlHiQVdl8iLNjZRT6Xef+kCufx61QatnC4U9Vq7q5s//Y
mNSKd6m7LSnkuYYL3q5YX5eR9mAxXfo+p6Yx75a49S5lNC9L032moA/QFEFgJNdZyY9fQsWtXZ1u
TK4RTuk1wPfweOpberO4SWr9tRlmNF0nM6x4B6IE8e4DRV18tJ1lvijXKihYbvvfRgXWXia7PcqZ
/nZ27pvMNjtA4n4hHibbhv0FlICf9CxFjqlzAYbbPXQ/hTotKU25CZBahO+/v0WYb3qCABddYCim
VCN2C2MHSDC6bMIRGehqAHcFgGXer62NmoW3TA8T7KJhpUUFbDAtHMZQ0LKgY/Ecdm4HI/xoHcAF
WoeuJ+1TZr6uv8zdU5/6xYPv5GjyVjrsNKo5N8F9zmx5dw6SSFThrQMJb+uQ+ZRa8VyA4u1t3A/O
ldbC8SMh4nNqk8BLbmK4PM5jiZUtU1JuJ58P1zo37YzqzZC9Lip0uJN3w8qpVb5mk0EKWUCaYY0U
musX2dUZ7Dlb89BAJwDkcw5COOurYvPOKnHwKGwHKsUOA8K494vlw/LZexp5GwfOWUjE8/vI5S+Y
8/8L5ICmHHq3KZAzbZK91lc/Ts6dGqHiUUc6Az0YkFbpLna+zIYTs1ojUhzkOkVUPsA/VQAURJG+
75K7Jjeru0RtlJWyzxYufXSjDIbaexND5y9IzjmJGaEaEN6e/CROh+jrKreZo82oEJHhQZDsAhWX
36fS6y8jlY9947Q3p9P/4iux71y1IYdbi60W0927rDCo0R3+JPefbMVTDqsV3C5IWW6ofa6gLNHs
bw1ZnLVYv3dONF8FXZff1LnlPltzTyaZ/rFOQnJFXX5vN6sGvrlGVKJaLX56PgqTTuXd6G1JzbWc
/mPbDDT3JoUraWPBhH9yNAwPKv1zzLu2pcY8Wz4Oufale5GyMLuGJd586DQdiZoGdZq1y80H6WuU
Lp5TKzIo1SeHMianFC3XjZ1SwiNd8Wz8Na+msz/1jUGAGjAZJoo9GZj/3OEqzGvEwNSrUc2ZTm+8
Vr2v/qnvZGiRCoO0Y392kzN5y8lZWmu8ZD+Mdzaf4yandjb2YDM5UHdwNkjsaZgPY4tj4LSw3xd6
d+i6FhliSIlemwm5YfS0bBK+XnQdLpVzCzuovgu7GIllw7QPde312yGyh3u3jRKFSzWeXQ9dA2MZ
hi/uOv9peZH9s2+MbVylPptqHpWfoBmoFOYnPtbabTUjqms3049xNYctlC6QPnRoIwbMKy+R9qku
g8lYSOGzf2dBYXwlTU/1xdPq3nRu/BpXbN5eaUABzHEsqOTqG8QooWu7dLQqPEVIWNAGwR6BpD9O
EfC4bAxqtu9OEWYLifpoOeu1X2VtCBmUl+wtX5WftM3yUCGo+SDD+P53e4ya+5Obb/bx5UzKZHtq
lwCAd0MYLZSKqRuRuIRNwmw4hcsYU2hCSuWHpCnlYisYzG3v1hTagxkNL/iBLPe58XgaM8ut+Kg3
8WGgQvwCAkTvBM3U/MF9sEhKFNbUPQlaU6PACCFkqHEWi50RrQMpb0aFeZCDVY3mYaq9G40kzU66
+nlw0EiwfeOdy7sIZZCwc1/Y3sfZFFCNxGiDo1OWOkFyUzh6iejHDGVQoQ8m0rDlegcsfr2bJuNH
Zo1QpKmukWUUdIBjox/a1L8+NcWSKWeIWFhgUSKXKpmpQqkzl3VL4YHeOWgNwrYWNOan3LDWixlq
SOqnexim5BRcYXIcoiHdp9lu0ZlGp7XZHRFOjF9tb/nLMCmHaikCfm37/AXFrvm+Vy3TC6Bc8MpH
aTkGvEnh8Oiu+d5CvYcC/qi5TuJpIfmXw//VOwtrnqQ+tKOL6nSktXdWn6I558/+Y+04P+vVUcgF
78ZXB4T2fh1Krb2Fs7HZSpcYxe3clDPQ6e+jzn4fhkPxZABQpq4hw/ycKEO9rpesPrb6VPLf1mjX
9ugGj8WMaEDbO/W3Zk1vkWvx/so6/7IJvPkngq4jO6LB+qKF0IfFdd7eVrVf3YCZvJs8Z91WPtSy
mmWOD7Zdl6yFKCFuVJ8YzHya91nksFnkw+XCC8beOoNRQOtkV8EmH3wEbYDyRFeJx24YUuLQcVA2
GF0tyRBtmwLiBshR63sqmiHKhHh741mVeZSD83ZWD+xaOW60axLyskO/mEeDmpoBaIlyXuCKYyvv
B9kGBI+tMKUc2KxeSdUgPtbAz+JZdfUasom5t/2SF4ub1q8VTKjbdRwhTcn5xTjsOd+UQ4qWQp4G
d5SFNkfqTexNP9fLd3v+bIZW+jPuA+MSBtn+Dk0N+2iozLLJl+dH6G/FoSigWqAwEHrZMitvO6ep
NoNaolo3TlilP8cWlhNgh8PtOvQmZA1utJHAZYCAYVx+2BRCAx+xtSPF8vmdPS4OVExculvvZjAG
Fy0wIlQCjOi6oyZ1H5nlizXVzdGvA3Rie/+zoQ3GgxwgCjUe4Jq4jIAL3J27as8n+eOh55coDzEU
0EJtG5cKtnN8yAVv9Ria+zmyeDqpgScrfMgpQj+gugooVnUtk15tWnbWruSCp/i4GSnYgBNXmmeD
jyRbuQAzVFeWbnSaoCcxUm8nrmJgLZteGzpf09No6jKI7DZHZHyP4oHyMhqhcV7s13UJjufQNrQW
EM8G8ptvH24Jqna3tvz1zpc1PTROrepVImdem7DVGocMrYVbl8qui6AAOlF6NpoT6iBn54ORImzC
NspyC8m0Io90hx/kbX9Saj+RzJz7fZp6wzU0K/1+WVb29EdF9Tq5GbXP5voyU020SVaY56TpOla0
y3TIyKXZw159pEruL2kBR7Gf+opvO5tWL2lQry9l1x7grvXvpRXY5Fd7fxxvSr999Gu73LODbB2B
tXFodOtotUw+zcG4lv7J5Uu9kdOalQh8Cui6XncZDHDSOdbmZ6MoM3ZEKus5QfYCfssC7u5Ot55N
oxufGvO1DTzzWRxiRFCAJKLccPI3vHRfD2T+pRlS0/Ks3QbaND/nwV2KYDk8C4sNpeQQr9ehPx3m
OG2vuzpaDpQFLweWaY8xKblt1Q4VrycrQsinkHNxOh/EXZqtN+h70+yvmmz+boCi2UeIu1KDFnpI
ycyQDsvKiAqG8kHOgnk4+Z274PHM98kE3QEVGyjm9GN72676Xs8953b2yBHaECGy+pydWzmIQc6K
wFoPK9wJ535bi28gXjO3eReaz4DGtMt89qxTs8sNimPMuLhw18Z6FpcIjLORWfWDVnds+RQ8KPJx
qDc18oX71hutz70z3gb5mD8V0Uo1CWqfYErvnbmd90Nv68deoQKgnNN5RNKUQzuTWMtrynzfusRD
fKVPmssEW5ZSeO+yKN1WUV5+dpsv61TBIuW4xWUVVnAbjcsY3qSOtW+1NNxNTVjt88SL78yRHS8t
S4aXtk6gqi6d5MeMyFjb1BT4Aae8LHRA1KWLgAq7Pvlr2pMDm0IKMwOtLHfm2rEjYMXZ7WBV3yZ9
0aBpK7pPisarLz816hzGEqbBbfHsMGP9BJfwjtQjX5Rx7T5NbvzoN+V4LzZzrn+aM8Q6EhdOGhtL
Q58fxQihlgaDTmnciNWYOnSqqoMOAmnTIgT24gA9vBwjz3odXBbpcxjOX8sOuSoo0H7kFKJZE4rw
/WhdeVnFdnDS7XNn5kEXwdkYjB1cPNRC7Iaxnf5IS+sFvqTuu+tCybLyTPzSOWykzW1FBWyNIjUc
mDlikzqKoMZqPcwGXJE+Bdl3vHqG7QzJ27HQPNQqfAsG/Dx/qVMfnVV1yJzcOk7qXShNgA7mBZV2
SDIoK1sU09WQs9UPi8/AnCj4Wmk53NR2mHf3k5OPCFC67/ugrB+pRrG/Tr3X3Tdr1kCMZ123RZvc
y8FbNKBgs3PgfxUsU2ElkMOhkLEdtB7aOyoZ5yungFlUvGNwMjvT87xyR+FCfrWU02sLCfJRpqrJ
ErEAYJE0FPzqLu0l9/FoPWhaqEKSwxj0r2ZrlkzqFmvjOmXP7AtqGaMDBFjVuXtX+4YLTdWYfc2X
lxn+t5e6To27yXfvm0XLXuSwmPZ2jHQI6FQXhV7zJV7WTvzzyoHjsYnMS7GGPDEfVgg5xChdupfc
FWUNJ7wKn9cK5WIIObaVlaKkakBOHXn9fIdkVnLlpbl9GfJwvSO7Pd+x6w99XlfoP3S9W3bSJwdx
gTKuvdWXH+duRDF/RTJDRYjRrBd2wPMcRjU1nFxnDan3gC4Whit1ndMl5LTvfMS/UE2AdCTZJjCb
gYJBrTdwxiMcGMH33kyBouTlcBfZcX2nmxlFmaiDf2/QIW5WvXxdi6ne9a6Vb6PVqL5QDQDnDJGV
7ycbx1vsY1XaHgscDwKNi9ZzazjotBAAdtx9dVNQrJP7lWLXgYVNC3+darbwfixwkr/Y4RgcYFJz
T25ZtYByITf9kK5z9ICamcK3he5XdymY8aSVdohT14aEJb8ZqsSFAzuMrqdmnHYyLpRmHoyKX0mf
BTvYBswriQZ6dMz95U9fcRGGplpFwDfn3sSVe9dPU3s/lV57P6jDaiT5wYnW48lN+obFUq+j5aYZ
wkphOmv/UDd8WdYQGrKW2mPoReAvUiNBQjMyz02s9eis+tV5YLHCSxrdznqHxJ/xUE6DtkM2M7pd
+yXrNpmaUejaOm153323hzWBnFSZbZioKTxR5qxo0I80rFe9ZKSTVRzPbQddsx1rqaePsadh9NlE
Uxz5ZTEjCcaV5VQODijBfQJfrVyt9DQuLEOfbgd+Vm1P/dKut9m+2MrNS1xmuNNNMlH5oG4YYkHi
3p1Cik+mygWUjaAPBPKRDloAxMSDOSHVwUKRffXgQjABWqC1l7rbw+OivDKFExiWDjkSY/4sXSdn
RHce3S7vDhTpkGru/SC5bjvduTyZqbQZ7qPsUcacEjs5Ur31YBVz+tzrBsIZAAFMWNseDc89SKus
TPJ6tvlqD236CqvlcDvBBMw2GSUkph/Cm5eYSB6qQw1TcXGRNP16M9krp2KSttjPzZNZLKegwQt/
x4urmP7Rv8rNT4ldA9Lyp+h+rYvoHsUU704B6ooEXVLVIwfdBsLvIqS3s0Y/gqhKBXQjbCqW2zig
l2ieLDr6Bjeka28lrjHmGD53ZV5q9xq+onZbga0zY8hljCiwdoiz2g/pGPASYppytbTsl0mTRIz9
MCNXcHCb/hNkuqAWahuW2DpQ6fOZhAIogQx8TLHR2qk7xjUEsKfTxJ6WfVk1sFUp8+IWVIvMOU9N
ie7ipN/l9nJ36hPzyVMGaphj/g8CJtMOPoLJ7cBwTZ9lPYWkNsjyD2Dyvqp6ENCg2VSCHYCT/VRD
RPrkwDmaxSy5pGWFwJysBApU8bCV2zgCNdE6naSnChgh/77V+uZWjOLWtCSkSzZWefbFztMapetT
CAbn9zX0DC05isigmHzrS1330HprcSfDTAtT12bM2eFceP5S3QpUJWGbhrkkmBFAUWg0OpbzXLqo
5s5ZcRfVmv28QG9/VZvQTIhx5ol9u6TGE1z4GTvRELKcffN0AWcECcxVO7eUSCrfCV9pyUF3LbDl
Q3EnrX/zd9cpV79f6zS2XJjUL/eB8vdVECfR3VhCNw7D1m0brU/iIHf7du8fYsT4du+2jA+/0Lt7
kfFLNb7c2pQu/q1XWE8SKaP9g798VjH+3d+qKvfa6GA1pd76IYPA9PTHPH/gfwh6+wOd/Y0wX6+G
anp/Uw43dbrFul5I2FHJmmiT9xrM3V3aZaVC0tavLmQOqjckmfwAZ8qLtJLIKKDXhEVTs1LvlX/5
FuFl50qsSMvBRd/anUoDsl6FPCGLeVMvEXL16VwVL3U3hTduzDvFVKwFlCqlz0AIxSYHuJD+HCZt
OUoraEmtmplZn6J7fU4PuVmSP1ODCeeBzqxfNVqrZlN4jGeS3syqdYLuarM3PoUW1ZFtV35pynW9
GZIViKxqzi5iLKHVRAdpWvyAoPmtXsvVcG8tW2mPkOz9QvXxctXEaFsHKmpKmweeOvFTwXfg0UmL
ZzCF5RezzL1tzYLjSgbL1C2QMK3v0N8yPq1oEctgyO68v4VR3YLporedLyGsb8CCkbi1pXo2UzWz
7D1+igA376XVgz02QQBX0S6Y0Fg+tXVVUtsiC31dDdTfGc5CJkz9tOD6bSFIX5KDVvE7hGrdARI6
aWoPj99W3PWPylmM0iUBMxTPh0p5DH7tbNuYjOc5oC9mSu3rApIrJ6YUVTlb6jcfJ3CE/vfqGsP+
QNRl6K7twgdgmeB4bQfk/9+fhw7M5BTsrcHd6qbdta7ULyGxZEo4qoMbOlDzQmHJp1Sn50MW9p/j
hdm/dImzhEnz3TDniNMw/dJ+TqblV5xYz3H/1KxDfwVwPA27yXQpeh9KCud0ZzDv5sr7hkytuR2N
de03Vm3mKHCj7pJAq3ZYqPCVFkxDIDPsFmF2CT61xaRG4BFrbkGWUzMqI5xOZQgjRWeZAhPzLmVv
7RQtce/cz1eV27E1lDHkgoBR0V7pwOUsb9vLspd83nw+7zuPHjTh7JvZEKD+3pV+t/Esp3XrD+wA
vHmeB/PipDvtZJ/7LGpvtv2aUNUFN1/OxztaaumXmFN3D5lnd8+S/Dqs+ukoXWL8h37pEqPyP48j
/RL5Nn4pC8w3Xyet7Bt28yBnXduj5zg1iyV1GoQ2m+lDFaOHk0HupSYSYpDD4OdYZX6QuwufuKUY
QBzf+cDE8mswiUZ/+6//8cMwP/4w2MUyPH4eJhMFiCbsDz+MNuI7lhSoAhdqbxB2/vkOqfF33Axu
Th4z7hcNmaSEIoOV8jWkGteT36B24oW+4ezXxLV1JX1i1c1gZnH5fkwxTrWlXZL8/Gxn1NXLVrEc
ZOd49VT9ZnLXdt1w+6FbHFr7VmznDeizl9fdRX0y3J73oP/nmBL8+3qniztjddk3Q48iQe/dQuzr
3YJjGqkfPTVye+rXC1OzPGBIAKCGDsJD0Bz2uhHnU5jPtxDMYxXnaIlIV6yGC8z6V8TZVwynURVg
SoVJ1/n6cma53YPuDfdhFH8enTXczrBUwkurcrp91UtiPf5cVV64zYKG/QdSqNGtHFSIGGQpYyWp
2SHX+WsYGUDcxNqYLqO+hcmVpCV+s5H2EVm+9LPdUDsnhlpr4v/14Db1v09k2eO2PMsOfMehXML6
j++nQsqOAKH1Y1X97OdsPAyAVA6dOniN5tfA0H+3syRDcyapKxQpcEQiivWZmKUtMefmOW4J+s9j
oA3XvqpLlEOpihGDLqFYUdrO2P65kha4kpYnhlr5nEMUAfcvb+m0c7KIZ7N4y7C/hoCldMxRx0UW
24p3jskEzc816zBqQfQ4dVCB6pR3/LC64Ku95sZz0ifOPvXQTY/Y//umt9/gHEx+/Gug6Wtfnc7R
PwZqzjcZ2Ea1dWMNlX3Ii5Z6DC0+BH2OjFRY8tfOfLiZu7E4aMuqH6WL1ytW/3T87eO2RXEQszii
GKkPF53puugs+Cso4qZHuULhkM6HX0940iLXFdbzY91HU8xzITsV3w+vCHmLmGMRXpMP+zik+Drg
6AsqTzdWH1OF1qHbM3mNc6P1c7Sf2uSxXXoEElw2FTf//THqfKDrMSiMNCD19Rzf0vmSeuop+57v
1uJr6ho1gJm+7hfn4LHF9GQZVbWpZ+r72rhMqSaddfurmbm7WlW1y8GEFe/SbRIHQIoL1Dyk7Pdy
NZktndp10SWX9tkubbFXdoPmzWh8CxJeOHoeRz/RfkjX4menxclm9nPArYvV3f6HPY7hgAaw/G92
wJXJZgLl8C5+zaboZ7OX8YOg+A97S0L95b//TQ39Q0G0wXTVdQOWVoHuBbrhqEfDuz+qn4YZr4ac
vKw3hNtxdfJbVJwu7bwmtauH3b2cvfVXfUfi10+C8W5Mvke2tXwbivoAzrD4pFE4xEsadIb0JxFf
WrKan+Lkb/05tGfiH7ndgkrUhBwH9LPf3vylv/bRGDPG1v7Sh/qsoWyi+YogPbE+e3o4XGnlEu+k
yU7rj26ZnXsKS8pPCBxc1mqHA/XdgO9EB3HRW5ANo+ROrG9Btu8Wn+BJO3mNXvArSGsssr6m618n
ZDuvWEYvX1AL5HeXs1Lp+t5+sYvuOlGEN9qoabvRmJD3UW5IMA6kNFlNvLlJOJU62m6qyBrrbn2D
PkWtyOCKCibuqHOu62D509Nnex/EofFc9PZXiq2TH5DU87hoyuhxtWb74LqJuemUIXS+TfnSf5s9
spl+hYqwBBqB8ZXKlveB1LrbB60LjA3yu/GP0PwugQ5MMteOumJWFP3Vf/9mBSr58Y6d2qVux3P5
nQY+jwrkeM2/f7FahNXyyLabb5mlAZajNO3ogchIwnhkVad2l1QXf0d2l1RTDt3bWUPhe6Z8xUN8
1w7qOZidm12vl1fRMHh/oHICzjPugpcUGcrrLAuXmym0g7syCkB+oBbxbTAqvjuh+0efZpTe9Zr/
wqb7eo1qzEPqhuygq1cwujOwfunX/tjG8520HO9aNmnBLP+I7Ch70PsK3MHUzlt0f+zPbULBhaUH
8X3vr+lrE/+lIU32mYKy5Wjy06YsiOY5SJqnIG9J7psZYXb4QGb+C+6HeYqfRPCbd7Giz66iK2mK
EjgOjqd0Y5VKeK0l8GOPP7K+g02j7Zr2ZtBTUAQ6OpEV37pvq408vPrElm7/6IZh+kROGwF36LEP
mgbgoAMtdXJFeB5EStnfOCXCXrXCGQLTSrYN8Euw44ruQwg6LC9Jt53qTChv+x9fFc93/uO7Etg8
fQLLME0DPPEHhueWLfbM6ZfwW+8C2rItL75d9GAnOcPzYS79XQ43zO25C8k0+JXXMNue+xDPybZx
DDvNuzwkxVHnISUNKQG8Q98NeepXkRC+f5tQULor7AIQjG9+ytwSkB+tsTOtU8tK8mPDBPuTVfr6
1rTq42kqvsRQrkx1tpXZukzDG8vojk7s78Xj3L/OQXRZzVMGzpQ5vhjmsv8CfehwlGW8DUjLGsuJ
7wtrfPgr/M3qesu1pAHqcTaOpMd+nDIIIxVfCdz797LEF18bMPovIhGq+JMNSBE2GtS6kKxOd/RS
OLP20u5KNIfEzI4JKyKxT9USGNeABn6ZrLTzjWvxRyS0LXhC/zaJf98CI/3FpmeFjbWHW6K6gwC2
upMzKna/FDmEJuf+/s0IwOWdsWi8X0ESroxG5ds76U95ll4uWkstujah6AFMESESw3hxqMrbGmUR
bpalMl7Cosvhj0EZQEuxlhObA25QgKPAKAcSIeyJTcaThIda9icfUTuKzXaRtpSxpSljR3r0a2yj
NNj0UWNL6NvYhZOG19DPuZeVndjg7Q30nrrwTg5jFzqWUlB7KTXb2EufDQLRumgttEG0ZganQqFb
sHkLPoWch1gc7V1wzBt227ZtBvwxR9SeouvqECezuZt773qhNIQnZDoOFTUWZj0f/YK9gUb3r+sh
7fdZUmwXaDsbc2GyWxdbva7WrVmVxTf2Cj90MzfOvyHKVPyDN4N4Ohy0SZHUyLEomIWuABhttv4+
lfZiROulAab/UpoffWyJ1IxlOZztp0A12ulMDQHO2LxMnFZHoyeerkWeQA5FaWSHTDfuizn8JVsg
/Ypha2O3o7c5yyGIIaIAwGphujr3/9sYpaoqgMphU65e+rmn/lBeLNlqHVeYc79YgOE2QTKjN0gG
7KgX3nS18Hf+uytVMusXs2+5myZgSz13D1nTd/d57dSXKA8VP1snvmy9fP0WFdQyfvAAfWrxi0XZ
cmoclrtwOV86rMqOiVryDlni38qZpdbMqxPkV+kaQOD0ZhghFFo3Ksw37fR4GkW8DabQm4Ca+6vo
U1Skw5Nd8MPQkwSaec2zwH7Z+lPdZMbTkgZfhqHMjtI1Z/qAalv9KjbpylaYf31zLLeU/OsodjzF
0Tg8iY2apnGLaJrFnrG/gv//PZiEz3VkbdfMR2BsuJaUQi6gdzml9Mi69ctTv2QQzumHcnas27CE
8JmsxrlbmhLHeHWQuzdBFe4FuhCr1FWqDuGUH90oKA8nSEPvMe9VGa65KI8Qkf17//Tm+uYv48jQ
0vX38c+XfPOX8WUceD2ojJqDnQBVBbLaWPov3Kr05QrB2tUrdeuIeZPZonk2nJvT4EIAd25TdbZx
s+LPEfXZ649pEhS01hu3GXbnLMnJRdpsAYI8yPX8+p/yJFr/K9YcquA4+0UP3XFseWTdSngPjRjW
m0ExjslK7NwnTQfA9aNVOyM03uz9S9+knDsbZRXpi4XOTOLOPk4KRcmCJA7goa4Ehj+DBbiGkzaD
Z0BxQArpY9AAqRm8st5Kn6uIIMUgzcU0LipQMBbs0HZt7HlDQ7AG0cY3Eu3s49v2X56tb0gGxT/1
qEbUt9DC59GdAiTE0Eb2qXC44eGfbaMOcDvI+/aSHZT2m5KU9OzK/muwjFO4xl/vwjVZz6SabqGt
puBZg7aN3Ho9FMvfydAVqbrQostB99Olu5DTuIRdzOIZeO6S/tn1KoAjXbURQsaKHeq5IHGlaBuF
p7FSxElOEeZb6ZNDGfAWsGO/PZE9Sl8RjsDT34dLd40MNUKSIDmcdVlvrCV+FBpMOQhp5okpU9pF
PlwZ6FLs3/WJzzmkE17Nc1uFOMiybqwONqIB4G1+2UfxJ4oCejUF6p+8CgBWYqLqIsYlUWpEK8wU
BnImT3Kg3pA3n9UDo6WrDIxm1/FUUUHSI+NI4KqZ4ebdVbRoOLm8XcUCeg9BsbqKOMsAQdyWu1YL
oSS2ka4ZefafSPRpUY6+POuKjh9RvZPtRL//1nJ6qPp/xxmARTbGrGnI7vqGU1IPi17PXiVcJPNi
yxxLsjOoepO07qET28MIt80NNoQc+zlXfLR+MVHSYpTwPqimhuTcrgjq5lKsaASnz36PAim2sz+b
m85+Uly3VKgig7W2/Tato2THc/jxV8pI5ZHe3cPYUB4/rhlMCUwQUA/KoCrzB9Dwaf6SWH+ao2t+
0jJWyzSMtrRODa/4y1l75s2/3HTl9rsB54u76xBg3zVV1z2i/Pmg5XF91JyIltJOUF1t/vDrz6So
yC7tLF83VNJGz7IO8go0A/s2e5QlUjNl87Xeu8tGjHLIFuPC0CGjR84MVns9fuqVhj1lcekfeTqw
7WYV37sS/Go69M7tUtT1kYlkdgVIOvqaMdesaiP9o04ToMe+6z8HfmNSghL5uw7+maeQTM2FuJSM
Zq1V8d1rzV+jjaZWQee+ZlesDvUdGu0I9FzBjh1uYFuBAy3PzK9asj7DnY2YFUIt65DD6KR3LYA5
d/1m6joEKKXpPeeF3aNcV+R3I/XOOzMbx32D6PBthkTnVResybPWZyxaqIT8GlXGM6m490O2dX9f
qSFzC17FnuLA59DaZfIsAlCZnZZ4DSwkM2Deoyz4ZCkoZ8LNqM3jpUtl6/FE9Hh2UVHQhtbwXPHW
PfdPKzC1Tiv2bTQ9jItXf+1BnvMKcdJdOVrN16kySLkM82uSB/OhGjv3Uvp9U0O0Kddb9rat4Onv
4TVVLjsZDezLpQXT+SkcJqbtXMzLRaZop0cz/cyfhynHvNTHOo79y1bxVNtxcepXYgP/1H/297q1
AdEv5P2AASMqMMp0v6bImoaKRTdQT1c5tMN4MXu+T82zWcGy49kNSoOGe+0Ll67EZeiJwJ9I3Dn4
LY7bW/9HptT+j9yLbwb8dwR+YJsBWZgP+01W00Vge4P0u5dqRpEjfxw9a6QFDrO/1BuEwNGeU82m
gsBWznr4t9qLc9ukevxkkT6JM50RFMnfDdKEPH+6snVj3QzuMN+aTO2u3IyKO83J5ls5BGvoUt+g
LHUNJH5SjsO8PP2ijW8SKvnywgm3Dg+HHTRu/QvqzN/7JCt+Uur1dXI868WpmnCra/o7B9OmJCVM
kpyv9n/PYJnuh9yo6+q6YToGiSwDuUz7Iz98QYYpr5uw/e5GodlDQQIX2k8eJNVlWvrOJzmLstr9
tKq+WPXJmfT9u183HVi0wTnSRVN8WaOjnXT6eA/5U/fIlvBXdtXg6VUCLlbFRCct7IlNe/UK8dE8
t0lQHeTdA3W6SUaUprx8BtUU6z/FirMMxcx8PgQm6J+iQbYvXHiTBkmiPfZOEz4mSUdRVQUSUvqy
wQwfezS0qrGHxl210sIr75fQ2ZxsKqjjdG+PBujot4GcJpiuFPbp5CeGtAPxIINL7GkABo+SpLqT
yxckQzYiIiPSMcRvKJ5HcfhtmqTZJlOif2wDWd6sXqLtJfbskmjVQAETa2SZ+snBQnbiCLEsmtTF
/JtEXM0dW8UkbhlWcmQ2fgpYZp+ZJQSvEI1LnEHceVIpZzIM+7b3pZUWe5FJkENctfNtaKsXhOX5
mwHhiV8aDQuPr5Mmw4gk6CWMov47nQaxnrQclBiDuISZ6W+SeVHT3IbVvWOP2jJdRMZSAmVUsnIp
rME3ZpNenfTllCydnLlgxbvNVLbGTd0kJ6uT/2mstfmN/4XBNjbT1IAhHYYEWAsaIzvddn8Yqw6N
r2HMzc6kmZRc33RRBfaoaKi2WT6SkGXtdAmjlFKEUHeavHWePuvpY4rAhPjHDhxn5z+NBzBq2qQR
WVqxnD63DCcjMeV9MOsm+MK3LmG/K8gfId8jPxWwY3MR61TTaWHN5PffBBTOogqONx2yOQl3/w9f
q4aptQ3aiuQQ8gz/JODwoc8vx0NNHcPu3G9kVIKepCWm4Q9/CthvNMYKEFf5f5R92ZajPJb1q9Sq
e6oBIYZ/ddUFBk9hxzxl3rAyI+NDIBCjmN6on6Nf7N+SI8ORUVn1Vd+w0NGR7LAdQjpnn739DUhz
Z/xSTWCqKVR7ZYjYD7j3GjA6a2OPfDPgFMpJj0GQcTPOS54cdXdTd1ZUcoLP3jVx0MpByy7dbsQm
GTPqwR/m1m1bISgdUDKfe/UdQvUgBFaX81ht+907+uR8fsn3N6knweb08O+XY2J/yv+5rkstpP9M
17d8glT156faPKb5CC28l6qsjVN46Rwp+m3kSHd3TsENiK8TGg0euNBPnjqU9CFQpdvn6TwoMiOu
N441uwlSNq80QzIoIcZIdL65+h11ct821VH7DT4iCl5/Ylk+m/WdvpwnOjMvn3u1rQRR47qifJ0g
KYKjJTjgZH+A3HD6AqCXvapqwsAoUIG7rU+82KwcCKOb5dUQ+NjeOsMXVPrLB9dMvXVDXA+hxhFy
7Wou7WHkp7k807RXls+yz3N5Y3XlGKDQetuDlxXKzAxLiHsne9GPo58N/TBCPZnu0Y+inw3d89NN
j/nZ83ZA6rLt2/SiZEPsjxJcC8BWQ07eRN0c730U5Pc3HZ7QXqh1QtnYgZ+6HtIYCds3jVHdocaC
2Rf1B+/29/FaSNTiqHCCVDvYREC0v+mbtrtq1SWbkdZIgDzRJr6kH+wLdLSO2qQvDrM/+GsTimBB
KQv5WFDrU/fkq91077v9/HLvdohCvM2t34ZfyS5MugE801XFJzBhVi6qmEDpUGQ/MoGUDVBv7Lkj
YgfV1+LF9iBxkla0vRkcgHpNAI7XOVLdz47Hd3maly9p5T69PSM6kBgeXSLZHSkT6BqAwTHWTX2p
nwpUG9467/0koF1MwOwTktJ1mu+kANA5QI0kskKOAeIhYtA1Sr7xSakLB94PKPifHY6SkPGy1l3V
qUV2g1VtJNDmzwCD+zGX1rwH8tK7Bi21A4oYtcEL6k3uNx89oCjv/589BujpRCCceNZ87gOejm+U
8aZig9dM7+BNnWooqbrdeq7Sb6em7tE+euCZEl7bfk8ev2i++cLs1oYdfF0QPliPLnYMKWqf7oRo
xlvZX+pG4LHhbq6meVUYrMLTBw6ZM7NDIfrXpM6CGhQo3q0nyHLUA7JOZpsEFQVRUbpvkxX558mS
ua62J381WSKb18mwv0+TD6raf7Wk62W+tgxUKjXt7rx6n5f/TzZDVi6KVyDL/qlDL/OfbPplOVik
AU5pd6cHnj2WyXaah0OjdldUb6Jo1j0Gft1vqdp86Q59AYH2dNQ216kfATzqt9p09sBfp7ZiP3t1
x8mWgiEkfEt1+bIkEQggvQK1DdL/M7yU9el8hUxG4OFoANw/8bHyfAZNIGGTOQhYyDzMoXMzVzvQ
gWbrLukzcBgb7dbPkXc27QJkWaPVHftur/sa5WAiYmBFwspuDDbJ3ampe4DirVe8BRhOe+ckzy5J
4WSXhborbRT18y2RWRP6jiRxN9jskJadN66lup0ylB3oS+8b7MBcDxsGIq91p2VYyMgg6he3kK/M
Iz2Y0skf10Yz38/9IEFsmELmniONrBETqPxBEkXSG1A7p3edeKscBRaj2WdZlrzBLJgL4QGrlrv3
QW2S0ZuiDNI7QHpO5k+DaG3IaJYMVUMmQWZsGh5cZBI3kHwQIRPIAIRpzgGTXii5HLlzK0Xg7HLd
oW3YJjlYwWsR1p6kXqSNKMy6bT3EykAb6XjR8O7De5Bwzr5BrivWeJvMA/91qxK3uim6jkTIiNkf
mude7VxnNjh1EiARhet468wFBCRFuQq4k1hzmam7VNl0rzF0b3f/qZ9RmX8SAQCt268pdc/2XWo6
UEDwffxG/wnSlwqnH7hs2WPT/Mh7Ul5x4XorQBe7b3PVR3wa3B9pQkBhvhjTfW/lEJhRWAJCOnHl
mOMHX3AWA0sAupuTbzk0dD0RsLdoX/B5gYUX1S0LThF3nYdKmFF0/3Tno7rgX/dWjRBRwinUjlSY
ZPYGtvclezkLDelYNIKcsTt79jHQwRUTiYZVVSKDOzvly8lDR2da5zT8bNJ35jCfhuuWjnfrKYDi
B3xZhXROAwao1OEh+iU1wOFTSPFYVFa+sXG23iEant41PTidbSUSC7nIa5Mz8dhVMt8AvvnmoYIY
oX4G/8ajQgb3FrCMDx4kN8vPr/LrHIEBVIF0veCEFj3jSDUq9IQgXczLyrKDrYaWnu2ffJOfbtrD
7cGEZwC6tYLyrLUWZr5cglvg7e5s+93df+BngJXx358DAE5VcJAP0CKPQKkLZwDfJpbCrX2GUw8t
BYZ+mvIH0VeHihp5jNNC/VRD6ybiTuPtIKBQP8lmfvBa3l0TlycI1jwWuV89GbZVXlIEdkAHhTGV
VYltMYGkXI/RUwzF4iGEgCkCNp6mSMDl+wD+fhdFK4ZR8O9lnuNo6JjO/QL+oVggsn3gYikOGT7P
uEe06t72sTwhnpG8VsBvzf6rHjOWlXM/08GIazWGgDD4UGFzGKZp/Z2k7fycd+IbchDLtWHw4jYo
2pvSceZn1nvtBodvCXliePGkPnllNeW3bLDjdJyHLx1rBOBhTXucO0GOHi1ZZM9t+WI+ccPwvzM+
CKiep+3RqlO2z3Dex74O6odylfilBXJgIFEDBTxVRCYFCrc91dAWfSHD7OO0rdzg0dh9c8il2UQA
Dfb7LFjUZrAIE9dLjiAnws743Qa5OONIFK5QaBChhzr2z7b3sScX7a1s2q8XnQ2m0GA5jsZw59QD
uW9HELGkzgx6rWYUX9pghHB4m33HAUlE3tzPB0COs2ubeeArVR0tnz+MrLPubWSNkVMbUEC4ZbmM
oTtbVizG7NbDVuYH2I+ORjbVz8zkaeyhYumQ10NzSAeziwsQ9zwp1wo0tz/wpAIa9Kfr0ENYzJtw
lPu+BEBgQ9fcb0vs8txdOnbOa5WRTzcT4Hi6a/l583/3oct4B1I2D7SJbKWFsevUfg4qM38qXeqD
/SgBnN7l0x41oXzT4TB2W0pwJRZOJV6YYZzUtGvffW6M8uMgJKT6jSgFSN1rcS/L4UjNIL/qxqC8
Z0uQrERjZVupmqOfJluw+yDwlU/lvVWlZigJij2tuqofUXi7cWvodhc0wR6BDwpKwNvQqycS02b8
UrIeHsru9H5xMYsnG2gnQM+VaZQpuHf07Vx4ED8p52atm8bsIEHeyBfDnKyLwWXQ9m5nI9SoLd00
GtuAliYe94ndvPV2ajNwbmpQ16ex5149tq6LJeSuASbQoKw3hm3/KNMSdQDIF7Ojvrx3gM0AobnE
99l6TAfQEs3YnaajUV4OfQtlQWNpNzOX1S3iiwYOXCb5noNB3zNS4xVI+0fQM05PepBRYvGa1KDa
694G1Tn+Hjzg3fh0VEtEC47bsjLqZ4P88OuSXDp1O8fpLIZrfcebSX6+Y9KX1wKL8J/4OaCvgERM
7jVrw+LgiCc4iRcLMlyT0t428vyR5o11jR+buAcRUKzNiGyVF7VRD6tM6XqfB3HVxLHp0YQWzXUJ
Rin8cI+5A45AlTMKuD9uILJjnpoFgci1VwZ3mQyQ5G/8IHTBV/TFpYtc9QO0YhekxB7wH7zWdtQs
vg13lNuYoQjtfThqiJ7zwbnoxqZ8WQSOs6bhPcsKBFxBYdr7cszIdUB8GmoPzpyTh9+xKp7lpeBj
cjRSnm/03Zi2b3ezuhuTIgHj4U+b7p2VTd9lQdDvTl/XiPLFJ5F4QH0tyVdkIboIFATL0fCBqenN
ksU5n6svNsoXUihX/QCfEwf1EBDChW27mw6EFlt81tWt45cTDp9w6ai/Mi2efE2hXh1NaWYe7aYF
nrDpWNyU/DRbNuFrsmTpAwbh5duWTlXI1PqtAd/6QpOMnzrONu1yHvGpw6xdZ22md16LtYAvELSz
hfsAMS6GJPQMjBKYtk92E/YR5YJ3xYRQlPY3/AQotF/sZ38y+p/99fzKrufPksYMW5oWW0qmAzTA
oKvde942YHZ+rReoIPBAZ5fNdKubJiuQ0gd70mmBGpagvlJDG2uBsPYs3Q9DfaAUoR+7GHFqOXsU
+9I7FIYvO9sClYwN/s52pTgGm6G7o2AwuRsBHFrVjGY7TzW1rzDNJNS9+gJ/3kMgJ8kEgnOkg85B
u/g9+AJbuWVFJq9Z0vbXpcetbYuqn1A3zx3N0q8H2rbHkRGQHagLs+0A2PuURtpXdwC8bh6teYhP
L6FtqaA9gB8uXke9hL4AoGpte/U6p6lUh3ZWr8Oamuz82gUD1MRQL15bhybjT0jxsDttAsjKCgUF
nY9udsNiHay+fNKtTx56FC/S33okPHNOcwgWrMthmlFu9Yw0JcJupj9d6wvvPL6SEK3fdNxH0nWQ
LUgH+g5hPOVTgBXs5JjZz2OKDUeuLNrcCwIwTGLxjXZFbglhRt9rdolbHIjaKIGjqgPPEMtuF4fY
OzPN5vVYZ/XTbzxwbLZ3AE3Paw/x46eh4J/nOHvMag4fr9KDOjKqGmkiMYsFIgAHCwG1TkbZAXqy
WB1ztuo6q39I69G8spP+RZtZlid40waIcZQXtKazVTZk4Lj//SCE0OM6cEDPu0qhHh3geXz0yKz0
BqcLTub06DclO2r7+aJt727afnbToyjKObCn+TnTp6FJL/Gs046oegx9JFfjEVFqQP04KiNsPPHB
KUOvMjqyOyncg/QnFFCMLABByZLE2q2ewQKo3RrXm64BPgcVjndXV8T9MU4AUuPZ/gxONQ+0Z4GA
ZkyJZF3rT3EG4Aa+pzfXRciT62AIhANAfr5PUW7Ip7K7aeZkUVLf9rZOTNQEWQW4diHUZm/bT+0g
89qbvs2WbT7hF+ZPY2qFA0R8L72qLNa2Ca5l3QR2GFBn1cH7Bvqo3P2jMkFrQwLoQOWAxZ7ulC3X
NnWX8h69Z79fbX/iR7McTFRTEJ5DPzquM1FZgMrSAueokXhBfO4+MaM6VOaRvj25q8CRM6fltlsP
IaCk1wAnDJctnmuXyMkMl5y5y8pmRb7FGYMfi6VL1kY+q2MjMIh2lz3pO6MS+ZOoVOXDr3f/3i/j
CfAABn2b5cN8+dBsgzwdjDsT6KkNgPc5mHuxIyLIg53utI0oG1U2fXf203eVY1WPn/y8PpBb36yQ
w1yqaObUv9U4puyXlsAh4te+JS+C2xOu6aenY85f+w5lQ6RDqe3YTPYaVAMgq1AX4JO+yYY1qID3
30wGEqrYAd/Yqn8JUBcwBRM0/EawHnGrHjczNFtXp3Y5oiK4nxt7fR6vphR901zkBk9utJ1Zm0VN
2SZVcNWLelppLVkwWmxcE6UpIGlNdt3cV4AC45HMYGdWmT/OmZnsWqxHJzuvvA/+tbJLFLoAYaQF
WZmDIJgO99NmAnmNLartKOjAsF//2daJAB3+13fnDt9iqBvL21fEQ9Od31SQY3cG+6Hns9gnvzax
wNTQVsIOXU71W69uaue3XtM4GjWA5Cn4R8A2aXQ5AHkgslCVOdKeuv1sYhuUqBKcyRRj5ONEuQP8
mDwVgXNVedBVh+QOeH2Gdqe9gtbt9kQmPlQOGvLkMA+armkRM2uh9wYxBf6hquQ10tdqmRRjaure
J26X4Nk68QNXl55jEcvVkOB9iB6hm2AnLrZWPYmNMQJUVgBjtpd91t/6EAa6ooWL+gy0QKzV3849
Cdb5uKRRtyQAJFazkf1uhHYWYHxbAXU6b9LJt2KHpW1cqGe1ox7RCeCng23fagvieHZcFG4T675F
5F7s+Hzapb0RDI+8xo8NAcn1QFzUoJui6VBPAUKwyoK+fTgVRnndWeZF34xMaZTCxvL8zSfFYgka
+vm7kQv7wCDmU6N25bq2sfiG42TwlWePwfrU1j5zJk8+zKLldWZzFH835q6shtvJktZOv8dKENDT
2cujtBoA5ex5tPFloFf/QUOQOoeimx4Bzi3Ctx9rMUEeapzNg1E0eWhKd16DF848aBuE1lFAq2+1
cXEL65BX/KOj7kiNke6g0rqZ6Nwe9MVs/PaAg2N74FYud30fnDq16XduZ9v7APCu2iuElIwoXySY
JRnYsnfjsPxhl40AiZmyOXX5I+k9a6c/cX3JAFrUbt0CKrus9ECabOe3lmBi30tShrppDBm/XcA8
F6Pceoq17dRhJz9S2wT7sxrV5sl0Q5ZYu2vLfzAPdu+Q1XSB3J+l413gtGdvBR/e7gwAii+EXCwo
zeMurT1r+x/4GYaQUdWNpPkeGOAeGlFNte0hjbApM2t+QGj3Xkewqp78EdjWcnd2sEQ1P5CkAtmN
s2Uis1b+1IuNXizGLBMxgIFioxeapfLLU1P3opToY1M7u2qsdv409tzbB3wNmLJ/aHID5f6TOa7G
tJq/dkbzwjkYkuugYie7Z9PpbM95jfQGstNgH8kOvjoeYZUbv+L/53EwHBe1fX53KCEftDIsoAxZ
N7FNmpj+vmedv8/e7/6ljZnGZVAOxUYP0Bftq4dCsZmBCS9DfHQhtyBgtR8cYY5XZrfc5gzsn6iC
bcBF0wZXBg8EAIM+yPEKhqy7Uuy8dP2X0k/xcNEmUbV0XdZOvtLGMSUK6/c+ThuJmss3a/OSdT+0
xaEd6HZOazZwrB6K/hMoBnQmwhcqYLTkjvpFFkjNoGWroBELpvvOGsD+r1p4ho+Ra2f1Rjf18Klz
EM1RA+TSfRiuZ2zs4T7xyou+RWiiybDXw274oRNdvgdeuIg1KlTZUXzn3P5JmPqfMjAOkEsogrVQ
AuoHLug/EMX+UFmdgmR6GDwjQdAwZxEx1mRq+a2m5qLgBN9YjW+sNP2XvqSoYA78fjzq1mQb4z6A
4HuoB2iOL/DWmWHh2stuKlE6nFBQ3WczBO9Do8S4iwpkwdWGkHFVYjFbVwKZT89xvPth6J+JSldM
xPuWQEf23hCp2CLFiQxh0f3OAWgrsdUz/AuHQM2AgnLMwCD3a/b+bTGZ+6Cwlm9mD81bykFajZAt
WDAnPIB0h0z67xCqCm4J9jQ7FLrMauUtFht11UEzgmN3lvhaynIAr5zq0pexqhcIf0mgIYQPQZth
BgtcOrRezEu3ehI1mLY548FeN1FRewxmqKXMOX1MJIQqAayRuwGcgFsPfG2Xds1kbC6te4c4aBAO
pjt9RS3XFczAX1N8mo7voEgG1d2+2vub1J3CIitRKapODtQc2hsAMwEjAWR/q5uJ8msN/q3I8ELI
nvTYki/Dnise17y+SMlYvSoqdX3j/bSorpybAYijU+psUTD5x+IJetdmqbidvQx4XLCor1DoMoeM
gWjhujPrYnf6bWfc3/ijyE//Li1r3UuX8SuUAIj7FqrQf/JzVuCqDzkX0/FQ0R0QAkisFVBqK6zs
h1+zacrMCGwE++rU2OYciCgULfbRKLHp9V0QMTuGCTnkpttWRIxrL9u7Sz9FTev0UWmhZq6Aso/h
HVLrT94ZpZ9gutRyEDp3XBdQX4tYlmP/+tYMFD27gTH7t9j8iQvIHoqD7Q7VoYB6woraqHoFJTaQ
GUFTVgfdrS+Gap5tc4NizcJY00JUUOZQszRWC45WrKnzSlEkRHrEyaj7U7JgWoGPfG+YS1QLxHRq
WQexSzv/UgLweblUmX8JXVCA+LhxM6mWNulOfaGpfYfMirM7++u7gPbZ2vcAljwPOI8f90hVktNc
2qrHgGAYUSjDCmLdPLsb6h0seAd6rvMA3bTs6fQOzv56OFQBsnWQfc2dBgwEOea9zRwoxJhgVenK
JkGtIHOmg/F+SXu3BHmJVT3kPHE2bCTUWevuU08KPrRomKDeV/dpZp9mq1Dob+N0cJrHzwYH2jZD
8aVJK7HJFlYdJuDLD1zdDTY3FhUVWuK8wppRVij3CXW/9vTlICCAMrJtMbBmpzsotKsPSz/45lEP
lJYtT0N0t744frZGLrncaRSgvpwKVye/eTCgULMRLStApDT8WtL6AXR4um0V87gaVLYp25xstGqx
dPgVBEPxaZ3+QC4fEPleLmZsJ3GQUR1lD21kA0yI8emjFs5A16Dc/gMcixWE0t9GYLNniKiR8u2D
1x+dblbvE/jdMq2Cqp6tCWQe6ZUFFnMfuhreeABUeAcUNoAe7ZhkKwSFGIotwWSuS8+1i8P158Bq
VIO7by4nQqosHaaD6tYjqhNJ1fs0Jx9w+Z98Tk3tqefpKEjEmGZS1/MwwnfnQngLJ99LoG4uNEsC
nqz1ZpgLFIyoE1vnTiT0giI4SH00w3M+HadHThm5LAQIyf/9oKYlXQgRYBUK60YA3z5ViKY2u0L6
EicXVcNyZrjSzdwFX7Mo/d0nuy4wVSOzzoKMihrZGxRsIe2EGrGUpBuDzc4agOwZaLTmaZxcflPi
V3VjOcu9NndJkKLWun3zGvP+5DW5znz2Kt7nmhW5yPtc2gsPO7D4B0gHZ2O64WDvBrlyEvlDLZJQ
mChfT2sHOsPv2AZBE77PDPb9E7JCIrSNHegCHXtVpqL8SdIGq3aBbOAJbSGFzfcphkIF8wAuB53N
TO0hbpPYMhZExZreF5dS1fM7c0KOmRNbGkD+a8uwKtCKJXHXt7m50X3vM1BFF4BzGsqTxi5/5J6b
ywTS1GmOnRL4fCZ8xHFrARl3LiqtyOLHlafUgpWLLiplQ/9mO1H8nNu6vvQ8lx5XmTQHIfzS7JuA
5reyBo04YJ3ZFnzi/Fbb+qXcTGNrXeqW67vAqS3NQbf0BcEMFJp2rrkyu2ZAePpPJ0Eefc/Y0j+j
tLZMTf5aZn4X8poX99XiV+u5TMwL3ynNQ+EJM15oLx88H/IDLk2TVxAsfhrUqEGN35n4HZTrETi5
C1DHzFAbhMhGqNug//nWNRCd0y19YUmNAn064eGA1QBjRlDhw6BGnr3UQGJDd0vqXt83kPXzkjH6
0i1m/WUYcwLtlixAXWPWfHFS8mpObEF6aRmvUd/2R4rqgi+ei+r7QJZ0h1KP6sthUb56KMiiAoQ5
MNP70HFkfD959iM1kY7XUJoJotKz4zhPRd40a1s26b4emIkd2U+PVBR7lOHRJzL7F4yWEMpzlm+T
Y+S3WWbmt2kG6tMZyb7obJvTBZ9OveA/XLnoDoTRUOiboxgGFjxpuot/Nc95jJ5nqQhwj0CPUE/e
OQMLLtwelcCqNSRiuENG5QYwMgeMuiYgDImZrG2Xy0h3DrZX3471PQrlAQn122xcIf/VbnWnxx1f
T6ZbekY12TAFzrFXU+vJSNbICGpGedxBfGtLxhJaIFaGdW/xnLua9M5NO3nQwRhBONo5EOkSfKb7
lJv07pOzi0zMjSrVcqWqbJBLvc068MDWU3mtQ4+Q42yPNFgOQ1F5OcqfcGJo7IKtdORTByb9mg+R
z2S2PgcrxQjQGXhJ5V776Q4K9lY98WloPzbHoiWovP8Z4URd2dvk2qbd2i7BlgvUa1PQffWpuB+h
gv7HgoVvFDOEVArgUxIpzFfLMx5k2bGvidvSMJiD9KF1IQRGkaa4NlKTrHPS2AdntKChiPT5zkrN
4GB77by2Ia5+7SZTG82V1zwAHoT6JfV6dCnuBzb+9vXkHDz0rfv2elnVsIdmGt5ej035n1EtWe6n
zTm1qUNcCOz5jkmo63ufjppgt+/sEYoB9xN7QH8mo8zqxFEi5YTFM5nX1mSLo7adugOG4yUFdtlG
jtq5JFXZrYymck/jMnCeRONi01VaBpAV7MiAL6MFKmbB1xJpPpaWleTgJvjXJCgjizQry9hCLULZ
6Fxh2JnBRTv76DjNp8lf2sC+AcLdA7WXwKlJ1WSGEA9uLiZ9a8i6udBtNuAud/nW77JxC6r5CqkU
ZfswhqfLb4Z/8NXTdUN+mkTPi8RTc5EZdhkxF1nAxPSGvdFyHLvVRd/pi+7I8h5bbuWSQZStDM8+
5+6zt75LtePZeJ5C2/RFTxMYHWbU3T4SE6HVLxTodNHnceOLGYxMuFTvd9J7AAYBsGllofX85jAD
GbDJp6kIP3XoZoCtQch6iOPoERB7mU7z6uYkH/oedWraVV/0y3k1ULbnKT/Ne55Sz2YmbrZbALXb
nDFkGjE293jWZ36+9zXzobZprJk7WqAueO/WHfpyhpyVXgpVxGDoVwhbVMAsYafQDKWJOgk0zxcP
abcPzXIC8DsoC1BX9wz8PBU0JsOkpNUR7PB4N+8znMdVDoqY9Zn5v16m/5e+Vten03H3j/9G+wWb
aZzKWf+p+Y9tfBv/txrx7vGr/z+Od+v7zw6/+GPGt1eMvvXffmnEAtmA+Ua+tvPtayeLXs+N96Y8
/9POv7zqWe7n+vXvf32ppOjVbClEMv761rX78fe/OsBg/tfH6d/6Lr+VGHb7v/9TSyjWNPL1Lz/+
93/K6qVFZa5uyb+sKpFWn+d6/db1f/8rsf5GTBpYiCkgwIAlDCjm8VX1WPbfbBNH+sCjONIDaY8e
hBV79ve/0r8RCHCDRteiSC+41EYX4LWqy7DI3xxU2XiIuGH/SdD5159v+pfv6/z9/UXIEqwWyP7g
RUGPqIIH57iHj5e2HYQUsMTaNiWohvo1uMDGfOqZDdHJElHEVVKDQ3+CeFbUlgzEHG1jh/a0KKXX
pUUFH9lPGcgl8eOccXKWq2marYj59ksAEpnQcltzDwp2cDk7swAbSCP21lwZ88rvoPaSVNPWlWm1
p2C3DAWEy6IgMK6KTm4kKPzj2fFoEZq8hd5vgHJORUoXuxJZXhtlkGuaJQ+08Olelu0SceSFwoab
9V5fZkT99sGcXtUjCtZ51vWgrptveE7MdVOk39KydePKXl4hb9HGNJXNflRDXI+OYSNb6OwaRbKt
mjqqelmvvYr+ociHmkzsGV0VC033BOiRfWnZbxewf6+QT/O2gwD5+TRLEG73S+xlWMXp0rWx5ErC
c1LKx/O4iH0FydsOjH9Dnk9RBVa60KjHFiCJMnfWjuFeOurDCYyI1GBS0w2k1au9vmMtv+ogkb6u
cL7YN6UJjSPPh4BUbw07Q9717VBuF96vsZee9oBkfjFLqHryfnRWjktWhLvXduo+WhXSyGb6LZ8R
9ZF226ywHOPwCUgQy6GfQTgeNIQaqJku0qcRJBabwTeaFWtvZxSRx+CaiDm3wcNmNWAM3DQTIi/J
1F8gdIAzIZVXft/XoUUcFO9gV3YgQDgI+UdgMVSReQiQbMCmeN1wFFjgTzHCANydYd8GxT7rixjp
OiVJKO393PXPc+ndLKnHkTMCpNFD/H9jJgzIskwFxc10Y7ZFsMkLe8D741FTWl88Q9BNYPG4HFEK
gaKL60zarwmUClfg3cTv5m4LgTDnsXbHauUiARshBNXGY1HH9dT9INyGhggECjZDmT7j7H099DUy
TxkqLBIU4gLpnIDVMhXgnY8GHGRXRUr7C8+oLokVQDrNYmwDiEWB7UYaS4/fuazuQrADQ3WHmbsO
2Pq4cUgWAXAXIa8+3yOISlZlOv+oAz6EKiMa2m43PRXejT9PiLQy61tNa1BcyW0qyyCUoiPrYoFm
djrvAoQ6TLN+bgf6IkoLeIWiAWVvAqbsdNyN1bzFttteDUi6hWNe4tg1d6uS1DyizZObOtMKZzo8
pTp5aRjtrnWpXPEBSvRzMU2rJekgQtiWxSpvL7IsXJYFBWhG84j/ggDZWndZQ9Br04yUrFDJjPKa
Vb+ggGlcCPbJuRsxr8MhW17m6k2krX3oA0Wl1voCWD76OLod2Y492Scd5MNnnlSx4Qnk0YN563ZI
IXcEHD6iGYYVlDDuCtpfzvg6/ApBWnMQzZoD1ecU9GsNZt48fbDMwokA+gZ7MOVbAfLgsC3s5KKm
5neWGODI9JZnB+CjFRucQ1IP6d6DtA6i94wAr5t8rT2wkZY1N46pE3QhdKpB6TkihGE6rNrJOeFx
mj8GGXuweQKe11kSFCg7V76EElPW+Jed0jkcFpDTO/jeQUXAD+CtA4u2W60lc4JrhvSTtYxbizTt
SlhkjkB69WRC5nvVmb63KSr8EsH5BiQ1FlJA5lZOJXdYG+8AuAc4vsBf19AXr+raKENmdQW5uU2R
O+DkHPwt+KAefOhYbnpjgJBYYkSSsCbGYs5inwXHzh9YZLXgUgXwOcry6rWFaGu3zEM01TXfYUEu
whaQPhpUMT6ZIPQLHCcBAIhav57CefA3IAweQzzCJjwa9kXaWNvc6A859NhQgYXi1hlVibTaC88G
5KxFSRYxuz/MiZphOdg0ItCnNsGCFoEoSEZtRx46UCQNddBvR4p/7pGAG5QCw8Utf7WucWqOrczH
p+Ob3gVSRFfBkg6hmecuChJXlqAAMpblEdxELz4fy6gRrArlkN6jIrrGG3awY0v7lckg3jww+ZX3
5CWFTEJmuyus5k9OleL4Q8RdQCCZBCSO3BhIFqxsPHyqDmzd9tAffeSEC3y9oHZjz5abHVG2gcBi
6W1wqnp0ze5aQPJmNyITtKSIMiw4kgMwfS+KxYoR6V0vzVhEigc3MsGBsc1q5LOr3HnCM6XZJma7
zpFxihuA2gxSTBGIheeViRqNEKJVTmhn+CxE9P+ZOq/lOJmubR8RVeSwS5ioLFmWvUPZkg00sWlo
wtH/1/j5qt5/RyVbsjSeYZq17mg3VZgEVl5Qnb3/bqw/c/+56/AniVtmEmrW132azlTZvVYh6hZ3
QHJNhWQdZblLwlBU5XAvBk3Ng/MZrDNpD7a5Jb7pVpemUy+0eeTWWiRbX3vJOtdd4obWz7yR34No
4bDQf/K8HtIlsuZbUoGOwauJm3ZRRPVb5R5ud8DWMW6J8Wa6eHZKwoQ+40pJrb0dEhcFcjr4j/zm
MHOJGGFrLkB0CAmJFuPQUrO+LuTeWFHNSFttJ28JoPT052IZ73ZtOQcFMHZ7KMtav4edK8+YD/3C
IVqhHZy4okxTR6N3DMSWGr5FBmPjGEAhRbyH+MV18KVFYZ4GpRDpjk/mzcE7e/Tu+sO8XezlBdZO
XUfDqBLcJWGacwO1mya8zy82xNFRuNYny+CWMUfRZuhT2+iUGvHb8KOqHXXHq89rHJnxQA5TMmxK
ZLaz1XG39iq2xfwZNe1vMeElk3s1ZVdd2FR7OrhL6DvMrILEKjOaXox+R0LX3Lo7ZutDA2AxClGD
zZEvVmc8DAgrdtkSX54XWb+MidW6mJnnOz3LPKFQQ2bKB/Frb7BDFA0PxGDkSej03+dF1XFbylPQ
1P2hkSUFWOv0VOQhxe39FNeYoA826obYBFNKo3GX2SR474vegle0bubFDjNlHSaFEzYHd8mnpDPe
BOnvcZujqrH8gWotv7sRwkkOm3dxpMXLGSruG6RYJ0un/0KvZWOtjcNme8+kxGxZbiidhAS0JbBU
RxhIi2s9dLN/V9ntjLd4OrI8hUp1H4d8TMnxlKhhixcmzf7cD92nptXxkNcETm2GSeasGfc9t2HW
zgJ3BAF3Kgz+tkR8xCiaGiwV1pRZbR/Dw1gozEMQ2CEOOVQCY58PVDC7zCHOWw2cdpH2o2zt5eqN
a59RBEc57mCotCrsIvW1bpOxiv40wdRg954RjfX3wiAtYDLH23BC3fH+MRPTfxDthkXRQpoD1mBC
+k5U1QIhG7G61bfiCahjnNZB2ipyXCtrSR1v9Q6bcPr7Ogq/14sTl6suDoMMz5uyhmTAQWUXQ2rp
iVO11eSX9daVNpGfluedOIpaQtOueDO6eLdTIabqErLYovzSGfzd2TeqsyovJa/YidRBcfWb3yMv
s2q4SPMZGc8SfSwy4vqiuQmmaEh2OjjTZgwL5sq5S6ZFfUyiJJ4rsIr0Vi9Df6wyqaYP0oBd5lpj
BByXjdpOuS0ZlXEzmQi8SYzFzmh0cg5137RJ+UncFZF3u3ZTS5btxRbxEL4ZDeayLrIzMlqooTee
hWeWXHdbQU93lzgUByu/UvFsOHsimaO67WOl6iHrjYW18qyDRaTOaCSqsmUqvG1DajvT+eSbdRaY
nhcDodGY61YpkgO1E/HT3XppWpEV43h1Fv2bsvXDvrMhLYyd4OZwEA3ToCO6s9vw7l6MUiR6pTu7
m3yRNXr85EpeefQkIpb1PGdifTL1PrAtrUR+ArFhTv2Vh7TYOOV0mNSQpyb6rcmLp1nPH745MYN5
lLK67Xy3DepY+m6XmLIzGTKHt9LWXPt158ZjQWBBgM/uQEZGdQi8nz4pEZPxXMtv1mLPl343ukTY
M0Bf+Kyn2ooX7TWHJR8PlVObVGdBzCGXp37WsuJwH60kqtWL2mnbzaeVVsblcw9x11L895vwZKoK
0UR8y817PRl9uuraf4gQwpO0RykWoXx1lgejcxzy3DrJwBuTYDSqi6qHc2iD0AxBnt83gOUHX+qd
i2o6A4f1vDsEhm4yEsM1OCPX/fAWbT1qJBKAOgsVE7tqzxXrA0M0YZOyFTp2tUO47zgHh52wA2wG
9acOBETu8I2K7PX3FIkPdILjQUfKJ+ouauNOGN8JFPaei4nktvCUw7efiIhjY1jzMlmHvHop2mk6
8h5nAwuTVUbmg+sFXcqOoV4igrraGgHkPDLVaBe3SXsNOmPI6EuwEkHc8GOAkfVK/8YbaF7PlTUj
SqvGx1k3950f/jGiRT44EVmV/v7YV/pPaVifUT1Gd9EYePHqz/oYSGs68kfm0oJdSkMpZ+C8LrWH
qfQKg9jRsUtaEhsxTuqU8NfteWseFpKZEY/9nnfNS9TvD5zp+uISdYeqW/Tct9v60lZ/CJ4mgm6K
gswbfP+OCoVFpuva0nkx0D7z7y//fSAkyL/blkjLtA4r9848/u9r//0rtS0+tTR1cKd3Mo+3ZYE0
d7TU8b+//Pfl//2bifZEGlXe7FaM//cdQ+jJCP+Fy3jQSPv//8f//eKRpMTraiA8+Ped/37Yatn8
+yrwolhWuv3vv/G/R/zvs/8ehSQf8XKTiP/7O/Pf7/336f89/LDb4yi4hQ3c/iP/vvK/B/7fw0Sb
t8K07+f/Hs+/L//3r31B2ZGxWAOYI0/U/56Lf3/0DRGkUpGGHdVN+ToZP0SBkmjY1XdHBh+0qG0P
Ll9HK8Dt27LD6mJ6231pLafV6uALjDx8iGpHZMIsq2MvRhqQG/MtaFlVC1dj7DR8cUJKMyeg2I9r
5z/P89j8AnNszP3bvjr2Y4li5GFiC+pVMzy3s/lTlZNMiqJkbTFl9PzvQ+4WiUC39Bj0dvTs6Dy8
pxzt/O9rxmwgGjIWyVmI8raOyGoM/Kl9Ff4iYHNePHdPnGX8FaFdPGuvj14LZf7UdfN7CUsoGi28
b3lXMuOExfLfHzeYFKG5642mMR0R3IxvuhZU4W640hD6KqHb98Kp6VD2MUEYudXCh7JEFaScX7tx
FTFV4PvLQgMlp9PzjAMDc9JuH4tydZ6Fqs/K6anJo304qSv26SjqHxkjru6kwieHLNtUu250qmpl
vnsy3KhxCzVxaciNsFf0R/Jtfxl6lPGkZoMiu9Z6r+tgx9oVkkTjJ2aX59/hWI4decv2ECAFNLDK
AuoJ8t+c47buOnFcnpFgExOHxzLHNHH0T6s979TZtjNoS/4kqS9/J7k6IbB1/7t05jMp9Sx8rmvc
B0bzLNbF/huZDAVQMZl2LEQuvv/BYhWXQ2/9qlaroJOjMy64UowLgNBfE8g9VsEqP6dxfIzwq6WR
Jr+BpzpKrGGzbwNImXrzXH9Otxkpqn60vcoW7IbJFjDpmJsYz20ujOO+WtazX3B78wd3OXdBYGVe
btKMIvQfsmCOjmn/DNnsTkR+gCoNcru1XEOMbOFzp1wakhWdZmjUbSZeV3/nWaHY1LB/WnI0sz7i
hzZVqd9XSaOBGcnnvKg+hx3vbFWCt9AJnnUr2hgMNo+tUbZnCug4/Qa7f3XqJgel86dbCv3vpTXe
BqJ2Tmi12RZnplUULc9hXp17NyBM2e5yovMc5zqEoI7t7KGRwcpwh7D2ow7H+dDZlXsxl+qr3s05
g03L67hhkKDc/jYBGk0AZWQ6QGWz9NPBsDGUiyV8CG8f9igY7ypeC9qod4rtDZ7lJurvLOWvmbJW
hgpv6K4kBctkVaS5bVvzIXjbHTtd71e7D7brv88iEQAltFTQS876mnqlx7Kz/7QeaIYZOOWDZU7l
gznri8W8aKHSv4PZlK4p7ulF9PcyQjZZsh3ntplQ20Ky9USxsse5IWEKnqfIWp5X38SBNa3v685V
hR2atX5mUi8tMd5NTvmdIFr3uik9xqK0HqaxDLjdQ1Hs2zAlu1IHbGlp1W49XcBe8Wr5ajw7hevH
bbV9zjaqv9WX5Yszuk4i6Yw81n273I2LfBpXBZinNZKWXX3U4FWZWgXIlCv607Zr54mMQz+lLQ5f
qBtVFLroMOOad54WGjYS2rUZ5/oSkHbpHnZvY98Wdds9aDQSTgtIO3eCDBgfo6E35cMda69BgJH3
3d7d9VINQdPGbWEdqdQeLitRMafJsL5ro+hiY5vKy5DP0Stt1RFv9d5gLOjyV1bRMxlHlIqao50a
K7udoaboMNpqu+/L73OV02lJO9N1lKufBQXLYVOIn3Mhq1v6jLzsm/G6UM9y1B3fUI8o8Um2G1I7
6g30ZNN+7YIQAYa9v0QkAF+M24d/n5VLw+ssqaqfhsC4dOaXdkvWRPRWRwnAdj+3RLZxc8Bv0mra
AkrDP1rstSY4KNdfzRrqWE/zbia+AxAPO2xf1vxHsCxNZpWRuM9r59Nzb+FNYbM9BUNGY5KOIefk
S11zflL7p2JaKMjDXNzY5Dg4qcnm0ujW9cHcaom9tP3WqO1v2P+OpLLuG7K6EVzgxa2nL7a75WHJ
PeJPZnJ5xGqgcnItPjRNecLX8VwO/n4Rtw+t42NONnIRa5Bce/SDg1Pp5joLF4d8tKCHINdi7Hb7
au9DdexK/aP1h/X+9ok5WkjyfPfYzFLdOc7vzbOWe67GpFqD9iFgsELGU7rJsHvevfiYsRFfhkjp
g211P2aF2lf6n+E0nA2yxZKIwISKooo4GKryKTf7FbRjJiJsRF0iqsfR4amqv1leWaZBy5u5tA+m
kXMkq/s+0FM2Sf2NJA32FK99M0VfxhNFRonpyZ+7MC8N+w1JL5+7x4W1aNOOB5BH8CnvJDaZSqnv
B0Ofy4b2OS96xr3n9k6PM3oBg6ZUKpaiQndef2t7EPM8mq8DKxhVXk0OCBT79jYkvTc9RqD2rBXl
wRlIxg5dK7bJ/Y1DCBK1teegHU/73L92NpEH7l8vIIFAvIelJu1dYzWt96cVHHk3U0ez2hJ6VtLb
iDFdRE1S+jWhNsvH7bfXOYEF/SbJp6DQGpVEV49syNXDtEVPKuid1KiBfYLZ4yDZ2AhcLhIXn4gV
hBdTmE8RGw3IE7dnGPZbf7xIInV1rOrDdxT3D03LwsydyZx8+2rp/Gx7OfRKw7SzmVApjtVlZH6c
p3199PAp+0L+ZE14LbR13ZETAv9Hdmys3tm2qeRyhDzb4TalWvE8GSIebzMlC3kOlQPO3+juOaBD
1QRZfsiD+drf7roF6SvAAu472OKYFPLNnymoqcr5Lo9WYkYcl7HU/UPBfZ0UzXwDRFlXCgiLWK4S
tNKL3gDfVNa3r23e2jji7L/ITi7rSD5t1J3NXdZcsHjaXEK033zLjx617KLMksfcJ09487p7R4zs
0RSsbyHok/TDu10EJ2Nz7pvmOTKcbK0XL1G0SsZBi5doWfvvkVn5mZsjKiVr5Lku++W0hALAbjA5
lYlvKPcrY/WSjFvnpLzfjAKvuO7ldjfL0GZy+um3QbLMSwFat44vTU2ubVhCONSeOBp+9zh503nn
R412QaB4ZbCUWTSZVaHrEk6SFg6nkSJ7AnkOE1wNb72an5JbtM3xc9fr/Y5HG89zyKNaGMznsTtA
SIIw9Z6f4K46GtyUPWdf3zp9nHk4F1ms2dh572IvGsBdkIYG2UWI0HRdv7uiLU8W6DpAjftbTu4r
PbepUZIe4fvnhfUs9SxtJfhUurgPADV5X+ENESjT1ZwTmsAw0b4MCIeOOfcSIlNBa0KN/xfSN2ZH
3+HULWJRUnvKAcm0+WN3i1eTZKcswNyMF7npzqQgkm9JPEVaMTsAnF1GEUbfhWelar3tmgZCwt1p
u+83RVdiW5a+tCGllIJisfM+lKeV7yPRCj81Cn0rlW5RJhxIBZpr+WnUWOm5dOyzyt0/0HpRHNEu
e7KBtF520/lrVNylKhPgytCHXA/2lfZzDNljBezATHmdnFEgT4rqky+Hq1UtVkISb3HQgV7uC8nS
34h9Spp1XB44d/f7gM69pOrL/DDUe3X0FunH3ngf5nSx55bV8CqH3NOHdjowLawsaRYaaLzFVLbH
daQw05TdVbXWS781PxGx1/uPJl++qBPyEl0Fl7EYf/gLiOo4E/5Bf8BEq015NxXGwNt+HiA1lhYN
n4X3m5gI2CsEc9rCfucPxLNQivtd6xhZ8JmkpfyZtLx3txXFpfPleWlvhUHRfoiK3Usj6jh4SeCS
1QZ5GhrDRJ6QBAsJGrrZXHuEvQq5gpzISlAoVI/FMt58uBRPh5ROnghKuTic2lCRcRMGYzrRyob1
56YN1PFAyt4x3J35WItAHFrD8DLGlxwGnQwDmi19yZtKcBOjd2ctqLgQX1PZvzRGSFe53NxkH72/
pi9+Tf4Ui54MA1/zTMpheHPD7d4qSfj3og/baLFshUCAvQAEy+uDI+f7wtfiMDbdSyBnQb/AvNJ5
Vr1yUUCaefWA7aj67Ev73Wge91Hig2YwgawKszD0ywQTaBRXTkMDXeXtMU2o97nVfeW78yMChChN
5wNA207zCmp3JE/1MMmJnwwzdZmYSgTxe2e7pXpm44JPJOrylCmeJqfZiM7NPLHRIt3koU7yYhrU
a3reTMjy8Nrr6UWALe5r2F1ofPrVjs4YY+HOTFtfV3N+WpZwPMzRBNJrsiVETZM1nl0mLaVxp3JH
8kgTZpSQxjRyY2XQrq3oua+dLtF2d5hwxMa2233tPRzbhBBhXPCO+aTJpKsyniSx0MkO2hiN7rsx
yd9LUM6xb0FNWso4l6GfQTtVcbfwmoWT+1liq/FKJWOzry/C0DwYBmsFXNbXNSP/eV05s+0KH8ks
ohB1xfzqdFYPnFi1d85eGYewSYeNu0Zr91m7QS0ETs0esHkHlkonJVDoV+GgfZ23o2OXZ7w82Ct1
wfMd9j+schnJId+32NzyVC5bE1NCLw4gicxS5d+8oiJ9Yy4EQoUUq8KIKmXDHb+BLq5UjpncbPt2
yyBv64dl9AXRhHzGqWakrvLMpEDLYPMm5C/DyOZqx3wS//vGfx/+fcFulEqCaUHR1Oz5FW83TZpa
SNwIEZOjiF6RwswndJSKARbOBvLdjLZfXi3opAAbxtRXH9a88VJj078dw0a0hz0ubtUTrygVj33c
RWQbklagUBjk36PtqmsknE20nPwuN1PMEDJpl992S5P82prIIelUi2fX66k3JX7WoE/PL+fmqNeO
tbb0QW3JFJY5Hq+u7mOMNPzSRX6ygezcxEpmq6pouOeP5bUzvfdKzP0jTYPFkRURl7hGD93+NJgm
44qg3YSiijpzdl8nQz9uD8CV+jL7zl09YDMM5XgkGfObKA3n1IysD8ZmPDrVigytmt3TrNT4Mlim
ZqDjNjkwESmXGGQBLN22RKwtY/vRjsv+MoXu/bCjKjaV82MpmNjJ8EgQXFgXN3de3Za3biTQ/qnt
jbLF6BDOjNAKZc7cq0fOpgMkeH7FIHbni+h319uCFBCXI27snyz/q5Y3emeAq4azvnq512eomRjo
6MdJurm8iqH9bKHCWE+flK3e0UZqMku6LSUI5AuGJdVV901N8mM1Gdrl2JQXHN8ljP6lphcsFGv4
VKztT1epbCCPz80nsHGkFAqQ3/JjHMhj33+UkFTlsB7zAc2wNMIftvgIcufRFvbfFtsZsrc983ze
jH3tvhqvlfLzRJRK8NLYKl569bpUECVd3hym0PlZi7ZNuF0ybjlTtsvtJxQEiIz3h1CHF2UFd8Pg
fLUwLjADq59KLc6LWz60vlUfUKdDiUoVa1l9K3uUIL6uDjLqn/1le99c51QtO0q2rYpdDIaZ+Cod
kvmFeRfk0ouNscKwSONBFAIrRIwF4CeTZb77KBGzAUNlrMqF5pL8heKmP4L3XDp77qdvEXkzugkk
Cg0cvjty86asUfl3wmNxHdz2oRbRL3rXfquJQ1YO3RrDAh/6fiLiv1lrApFpyOzGrJ/8/W45rs32
BzErzOdq5RlvwKTYmgbdzxeb4poW46DOzb6cCW4/NwuRD8PtR/Ly4bURH5W24f5teCLPd5tjw35F
vL9Mp/CvZFuAYQEP8PnfbN3cAJOgcfRtxisTE3dCGGV0qhEpx3br3lX52L5sTLGDR9so8998VO2e
5q6lkij3v+PxMeJiADA0sFtDM1uPTQtUv4jgG5be8NByXNmX6hbo2c6D8V5t4kcfbcGfTfXJfBMK
lW294WKpqKUFzn+0FhMpvNOBSsxmhYimxZ9bMmZ4RWnfmVTQJGAyT0bf71/DFDzneu++h0awZ0SS
llk59k4sm1rdRZZAarkF85sboJpTO1SYNb1tbpEftlsiuRU085NV0gCHamH40gSjue1X4GDxb5B4
tgUnTGcJJzOaybhqtwvh+b1f7RDOqEcUrQ2Dd/UCL/9S6/iKrKr/LqxGZbx7iV7fSu8uQmUzLi4K
m1WvVx97XFrA8Prl5nwFC9Oq6TXitWguIqxvSAsSnMkNnxFYx8OynDVauC+l8y939723UlGWaoyF
f3ZcwtLkwovlDNbwxdbpktAGIfGsQka8vlbWO/kywKFmyx5juUXmeKp46jdCxDx3rhKv96xErb0+
lKGDKbs/OnP7u+lNeCVOUDLeDLKpNlgUT1MsaFjs/MTlzo+wL362hipAbbEuF2UmLfubNMbhYXGG
+aT3kkBq6IOfIe1TROqJj1YVwalzgDcNe7/Oo5AZbc2nXRD4UlD6fBnXZk3Wki0Eky2hQsN8KaRQ
l1GSzm7Wz8a0nfJ8Rs0ojV+U8J6r/YGJ7jphlrnYE+Z9d1qOaIKMjJKN+04CAQAHoUMe1Wkd24cR
XSQ2sfC2XVY8KHb9ruAe5hWHycpjsoeZTBv5RCRKce8Ge3tXBOOS2XXF9VrZbziJf2xTUF2tIbxG
hXIvRo1eUrv0YbXqjfDaI80m6q5pq6zfFgdFYn9c/XFNKjmcTMe5NH6BWCx/WzfPSNZAR/ehIi7N
jOzP/ma3h/Z+m/e5YsBc4COdwsB1qG7z6Y4MjynyLtpzklDc6Gc/quamjCL2Da5dKjfuVHDWpvek
/f2PVdiXfR1+7Tux5/LnrN1LuyInmBHNNMqKN+AmyktAeiJdHjyr5H8dua/aQQHhgetn6oblzCCp
GXfLBcQQdaQVqCVxVucDEDVCVzYtgbiiRB1wOhRWWlNYRp9P8IyRP3z69yGcWv+gJOw5avmrO7ry
ebegGNwmCyu9oCmFS9td4jQrwIZ82eNGtuCgRZQ1BMM9+M7b0rjmiaTVh15DJhsYKLKhG8DA918N
psPruK05UZiEc1K8+F2Rf3wXueh4ouqeOh5kg0Kz09qj9Wzlww8Bik3JBVNGjS5mUe5+t81pPvrD
4RZWkrqDbJDYll/b9CPK5ZhZ0JPJiz/NkpnceJ8Ly7rvmyeHJIyzX3uUG+q4tD3jrKvlm7k3DDl1
Z/GuqLxsrILtsQyX8b73iW0TKriiO0yxGJopXuU1qzsnzyJ73JJlQavRe2FwQDswpo5NOxeihbKL
0nn3wd+Qa3SFMk432mUew7hhIMXGaKlLeByI8HoCZ69II8Fh2OsgcQdakBbjIXCCry2X2+vmQ4KZ
sLx4fKaskpJuYGRjb9E23zFPQ8lb3g6w4yi6Qtn1h3KvYoQ1HqclUV/L8koWSp+F3PVrY95SK8dh
5IX+KbTab0jAvgeE6GWloMG8g0Sb34ulYevzsYzrgEyHiT6q2ZXbiXKwPt07g6MNjUrPGjBvkN/r
zlFrcdI9VmunDmBLjyVGknlpD1oh3iPFC2qvSAbXmS+Orx7trpguRF7K6aYeie5kuOrjm0YUkozK
4xlA8lGrt7xzPsQQ5nfzqKq035so8XCPL8vGCgVX0LesGIDv7Bmo5WCPp6M9M8bl05LV1pqntk86
SW3hMe6/jDH3cMEZtCXOPNG19s5tt54qP0Sd5TQ7G90GXAJydHFtBBo2XR8WlYUJ8ZEFh0rczOZ9
N/tPS+0c5nFcT3uJAhTsNLHyxb6oqf5TFog6KYNbsoVhriMHFvmg36Ue5N79/z4QLZQfWhcIZTQ4
G1Yv3w/FlBePvjUnQ9sRMWntn2IiSG/clyFza4pMyWOd2rIjemwIiDrJ1jb4299kgE2HFEPSewrV
1/dxP5tTsqjgsuWiAXJQ/KlDYekuP3IwoWShtgk9AybDts2vaBaHzC5IqIHrYn3luRcQfc7Kr+1U
H54COr3RM0PO99WLqOovI7TGTOuWBP1cPJuihTI0gzW2ivExIMkJSolLbK78ky1++1ZzHlRXv3RV
SdoEud5jPyVuZN233NDh2Hkf5IhVR6kJYBoWAyuHtDO/GsVJS4VEAWR1nK755vUJASQEaXbRqwCS
O7TRRsbeELc+kLtJsMvVzN+X0LTu/d3mJdUMe/LlBgYogHuyhj1s+djGvbL/kEw7yUqiZLyj5CV9
/oebF36KkT8NN91lSDXp2euahNyeGSjpQ+y7d2nh2YKIa1RB8t+vS46ft57Im4BNmSdKlGqEgFWF
y8hzEVgtpOXjC7xprpBVGRNykH1pzm4VhHdGUP9GNfZllmUUF4ChCPPHJ8YYmXlzYMRz+G4rNAX0
XEM3oJ4zuu6eyV1yFT4LHd4TDMtQWOfvuB7meNzke2B23WNV/qmhOkuzZapWQXQPnkaQceW8tqq6
cwcBRWEVhPoW5DEXANVOaZCXPv0hxm9L9DLSiM2MenNookxDNzv2BDBGjRcP0Q+P5ClEYR3RpXn9
4g2zSthbFTIZq7yhMbaxjtluM2gSlZhNLQtpUVYR60ubuFR8YUeobjhUe5bC+eaXy0ftAZ5I5DmG
N8bj6hmXm9ts9E5W7r22wfQNKumrKd3q5AD9IBoZMuB3gE/Vw6yo50HXZ4aDGl7FemqK6YoXtomX
yNWQWuGF7pKZ7JnCTgLkK6ChEskt1YAO0X9VrSUsBIvWgqR8sIdvcsxR+wT2mgxO5PLuWB9Xn+gy
WcDJrBFlwsx8p1Wz4Vpun3BXEbEhJiYkpOFrU9VoQVcLnUB4ItToQC26d45qF06DZ8SVE4yLk5ep
sDFgjO549ATC9QI5+Fq+cFdw0qGxfkaoAQMZvntdZaZa2M8LraFsvW7KPPxC6u6YGvZwHhy5x5/D
NlyVmXenlcUVefuRiEvwc89/8EbuBwg9Ib38CEVJNR1B3X9xp0LJ6Mu/q61ooV6xXNYtFy1FlIxz
R4Rdr6y570HlZE0ohwRECKa8u18LHxjBEXNsU4Sow7Y9Kity4m80rPxGIfGHQRhz8TNeBNRPIP0J
RIvPGsoY1ex4xQndo2Xi1FaInlxYY5SaA7bVEFEVZPZ7PnrvwVLpF5o2uNOAQa1/uU7Ng7DhRBHi
uDDQHptVb8ban95DvOVZad4OgEKi/1nUQ2G1v60VDHRdOS1bB+Nfh7y1pfWHLvHqmRCRvxYEPI0T
PuNWw03Bth/7hXmqKiWietl9uEvIqeH2Q+zj4ECkRr+vt6G8bbS3JEyqfTz6hBZptrid5smpIHJz
CA97vgcgZ86T4QIpdNJlztdfmiMlxmY0pduO+2AxuofCrzAJhsGrR6ZNMheGA6+1H0ayvmMz7MfY
kyg2gs6h2QLRfjgsT4Y/cGurunfhdjfxSp2JYS/oLt/PlYVXg4raewYXJNwdipXixcinEYlvR/os
9H08Na1Cdxp+V66Nu8nuEssQVTL2ZFnmUDV9+wR2JbL8RsrYIhttYSUStVvS8AoluOj8uNyQwXML
oLGtymOE2SWX8ymvb9BbxU8sSv99k+OUlbLwkxyLf1x5KKA3B4FBMPmP+Wo/mAKBY+hr4mujgPtL
4B7t4iSWgqSBYbz36/7SFvQ3IhzmFgpuHDth8TPPFzTZo7yMOXWQOqKMdQ6pNA2Hhua4ByU5Yzub
/ZyN8OwZ5o++jj4b7nOpEViHUY0nfXtj5pEJ1C+p7tScaZVnZt1sp930/0g6ryVXkWwNPxERiYdb
gXxJKr/VdUOUxSSexD79+ZhzMTMdPW2qJMhc67fDvdHdYTdl46F/NSIws8wg12me7//77VLbGhDL
4q2mSf1el91l4Z7dSAVEpfQQoyUt7vyOplBryp5DnDUOqKEyd7o2f5cOkXmiPVVgTw/+SGvavtRe
zJbQULPjNPRTdXLXFE2Qwory3L4K2iy9kCgzXNQ4GEG5XNpRQ6RkZoTJjtDBFqJEEKfnuJXPnJZ8
0aoFilY2IemkyzdozowCGqHDlxQ0uQtHUyzfkUW9JcTwBwuGYnCanurOlLsm0v3NY6zn4FRauUbK
vk8mbSoDbwxC+QPbUIJzyI6DvDWeEQB80vI1L7B83WxdRoUmqbaHs58/loa/hFWEjy1zUhYeQ6OM
ddpPAAIbgWPjZq0zv7GEQANw6fWuANox8ixcluFOlFNxnvhXtZ1xQ82MB0AjCswbjcOkWWdfB01s
rOVxhkojIwqUqS63JnFmqMqsAiLWMO/86QL1S+TsUtEeWTG/k7AE2d95SDy3fgHR06FCCUyH2mQo
k23qoATT0vfBzPwdrQkAJdiENrX+NEdFsRnN7xQDAQJdawOL/5A7JqF5cg4lVzJqDM2toiAnLZov
B8ZhEfq2LtoXavZMwupCLZ5eLKMbdzhGY5tZwcqWl66amPxBwJfE1A5xYf5YFnkTPbT/pkyIDgQP
NTIepq60wiSxSGFS73j/HlWLOkyn2CsctAamna7O9fv3XDsLJuRimE5vxtRfx36+N9h5s6brd3lU
n3oaTQMhI2xS5mvOWoL87NWT0a9d11sUmcauHer9YjYTAWEIP/JdY/nuRff5E02vn+0CuGiCmAx8
0SJgl9W5Zak+tLm4jTMJfSBYB1Sc36yiAVbv61R7W2a09yWb3wedY3T2kblruOuc5GzVJYdDZZib
LsrOuL/0XQ9Ourargzlyykecy0AnxgOxBsfO5qQgju4X1Tplgw4htOqbmttdNyGeb1Wgk2seZkxP
qz/pOj5Ci6gDGjBERrq9tWCK9dF7j1A194NCDMQLdbSK5Sor+Sx8iV5dhxoosJHt6oPjJz8xDzrr
DTG+vngxrdlBPguUGHdjaJXRb7Q2hurC5J12/GPM24qe2KNmnP73be2iPfOs+J46wz61zYY9BVGh
54tDB8gGB96xniCym5BJlc64mZP6MqTG1c+1+eD95r3h/v8HYBfmLYncTceOs/dNpA3k5RzdmPcn
ycyDXva8AKibc8eDSskeEfBjxfSTIxgu1paKv15yR5B3VWza1HgcB4w6Xk/WB26LMCPGyL0X8XAX
zVidFlXz0Tb1A4KTqw+JtfEH3G1cg3vTqq3DUHTLHpE/afVJQPcEg9+yQDgX5cllPNjXdfEwF9NJ
LxlJYJ1T/k0+KjeSfqF7WeqNQudTVFD00nrq6mza6rl8KTKBuNCw9uWqjHDtksNpHBEWIFifVfkt
o/7eOZyrUuEcGt086EcE5KYqrqgfumDS5X8kpH2OVuUfa7BVkfufVT4+cdlSObTCRjpPCGjCP+J6
AKMc8z9hWi/ZmlVBvPNLpN9H5XImtNPNF9oSLK4yN3bhnyy8GpjP2CgMhWp/zvj0sjkjrFlvo41c
umfAmmgn6+Ve9HN5kOna18w9C/OpbTQlvjWcapuu6/8YSL5Z6sDBphOVesUtnvag1lvpZlypGHi3
KtcksYExxlE1q8My6lANdFdwqHjxzUJp1GQIKRt2PjbGh1j7K7XeR8uJ2lJzC+ucGYxutWsel6LM
tkvtSfw/E3yH15/H3tjrS6o/JBRUWLwm4BVBpSr74rTibUExgmNDExzB/qHJpsNc2qhgXf/b9ut2
45jz35y5337ZfuTpiFXZGC50f3DCg7wF9JhsMwZqw8f8Ani7afQyOg7Tp/ItesFSrd5MNk4palqB
FCea6lL+6p5nODoXFbe8WoBq3Gx8mRassohGoZhQxdTZs1vHb/Zcn+aYQTtu/qt0zke7wVnpTZQW
FuJx1KvXqbdIqUVIYFj9Sz+IwMgXGXZ6f+fmZfl2gtwvbpHvPTtW/NV1pRYSWLS1tEOjE53pVJ8u
l39X8EtQxfOWufOdPqYuyKZvtw+MedkkI686Xp/fgpkQhPDmsZcH2GL2ZPydJ7s5QRs+oUw8DESx
WxGfhNfx4QLbWhRn+vHFIEjX5tskuY3RaS+LHKFTn/1Xt+IfZs5nxQrNVryz/Pin5yGM0/V2BpzR
t23N72vV0atrc3kmkb1zWt4951u6/V02dEYY1cHhHd0AkJ07qozw6WhPyeR/eyj8ETMjlHFijJlL
+pNl8+OicV3FMJdiWgvVyAxPoPSUrBFbBEQ+v1t9/ru4YttSLwiRtDy6GUSVm++iAoeoXU4PxIzt
meieXfJK9RybLFAJ2fNOFRJVvDUVbuZ54XxjoaRnoAzjCk+XPTxm7GtWlAnyNtpdhM7VM4sD3uqt
oXVAi2NJZBZJK8p3jj0pnZErHhBSHDy34CsDYVwPYU9+dfWMDMa9wTWGoKbQjdjpEx4r/Oz5hiJz
a0P86a8b1c9zrSOnLpfAQ1hD++lz6asPWBpaYEiNc3Qy46utNECZMxo3LUvdW/qHeSbdq5bY8XYW
3qcnqTjSOdUhMpMwsvFvO373Xe+6Ln5eCjpAiIJzHOqNDgCVd0Ipz4W2QBvwtipmYtzFMZxKdzIV
rweAVFiZmrahLwHCIBZb27OgPuPkbaIIx2wRa0Z2fbI+Zk98jEROUtsIPh3yrJ1sO/6Jx+ooYRqd
2LvYve8HXYVxxuo+kMtgbmHk012aIVq75qBuERLVdeBG4qGx8scMaqmJ7XcUuC8kBRxSl1rU2Gj2
SJ52pbk2jxe3vHFZM7CQ2Bb/HHPObu6C2siIgUiUcZ8VQ38ilm3RfhQzr8cA1h64g/pR062O3d+B
OICdiBjiWZKDNl/+zRzRwTrgtYZ8mxzrLLXyntg874nc1jlyGIezvPS57Ma+OhImccrz6NttQUU1
ddbs+4RXmlz+Y4dJJCoDL0VBkherUkb7FgUMYSegMvM4DxunvqmES30uubWiHOOwf1kGbT8r4RPg
AdCkzl48nCFvMW1HmGkmg4q57F0XxSvumWC9Ftwhuy158aGKyAEStMMo9765D5s05jXhnuHQ+i1z
717hEATwMPfTgPIaZHUELUsGkvEy7dPw7XIbNemXb4PMePbA7N+cLNBsmS7/iiVrN53lFwFH+mGS
/ru5EDZsmNu6j3A6RP5TodK32CgJm3Voda8S0LHyL7E7slkX1KZw89i1UcpwIB26uvvPLloGOKah
pi5Wfw1SRX8k5XWAsj03Yn4kvpq1IHtvDA7dcb30i2V+TzgW9DkF9Yoexr5rAqvvXxAunBJJ/ksr
cion36e0ONI5BF46uTc244vZxmVARuxL1OvvCISjTSPK96YiSGxGtzxX+7mrcTr5l3iIDrLykiBL
m0PuaAPF5DxEcvmn5nSL/f3e0MCcxpECiSOVVFa3UWHKyq8lkY8o6KJvoQ+PTRl9tJJkAYdvSGv8
d8+uDlav7kaSvFDslrCh10B0r+S2OaE1F2+l4fxm449nxNeJtD7Tlj9WHvlBkfPI+Brm8qlbrV/v
bN7cJ4SQujkwigwEU6D0xR9dQZLsCMIT/ATfoWe+9yPmmEl3sMuq6OLyIGkKR60mp0dqsJ7qsTIR
rOyW1uPOnoo3zxltWDkRtI1N9JHLQedo/U4z/Sfkdc92Bygbq/GMuABpTGW+L7jMcC7LHQ/R/74m
bQ3fMwRfWJUg0OdYIzPKecc0/WsLLgeNObr3h6eyqnajyq9Glv8lLSjaa+ctfzIftE0zTi/qDxWd
TkTc+GJ2b+R0veq54ipN28fI/3RmLnRR0GhmeLjWa9J8IUz6obDR4SJXA0AO1lPN2QwpOMD6Elll
cp0nV/EIbfOEc9gggxoqnkSEI8Qlh/perWiIKmR+rABZhPVYCwyEZb9r2xq03/T+GaZ2qtIp9HS+
/GHB0pmZHLWEgrxkRkxge17+k0m377Dyoeena6Xm5+xc9qjmSDdevOEzLy0QbDpuSVD/sbD9oKnt
+i1PwTYFczMAqq0KxzdNd6RDUeN70azpccqQRhkp339OxKJjyueO4PO8waQx0l3WEZdHXor5pql8
Z/bxRjYSaQcLZ6Fx1fAUJkv0VegT0jwCT5l2CLJwX3i89lJMUBSZda0s8yWPeeuWGkxszl8dRWdX
bSoUwg9z2u2pZeC4HoqPusi+Rid69V3vvSEAIbDeuoRXpMqn01KqaIeWEd4Nn3eRMOroix8hodRe
Y+RHyVQcjJ7Xr2+KHS9rAOZBqAJNkyieOT2h7nLx1jNe7Vs3fW5Zg8kmtFbZIhw6WkCjFjvX4EfM
svSjIDaZ7K8xyHX32TaWl7xw31L/raSdhDwV496TsLHPBp3kquLRcKsPRfHFjrqpS2Q40CJkfNpV
xzVIcwEi3ivA/lOTpl/Kiq4aP3s18AUpBqCSqS1ICvSOquZaoPKWP/C20azOBAOvk+rEBPRSQqFf
MptvWhuKG1n9hwjsV032dy0oYJoytK6gtSbu7I1n4gNEtUQkay39l8WBsZwd5LGOqm747uAvFLpp
DeG9YR47DrI4ZsHAdrDJo/kh6aZfW9Me+lL7rpvsJjvzt8P27jTyjBg4Q6XIANvgIteQdcRkwiRZ
l+4tw3+Dk6nCcq2WSaNOXfglL/QY+ghq40uQVerJHDmMRTYgSm65XwunRdQ1P5oK9jrDBw++yVdY
CHW1PO3ZZ1oyM7dCRNDvhMAKbUwDsMgC2MwgELIbvlWLbm1oYac21kLAU3T20XKrJiRXCTN6go7D
n4tz5iKNAmQHqSE3T+jJZ+d01ZGYwJeotP5mY6SgQSRc9ClbI38LGh6pPYx1/kPkHEjLCopMv+ga
yI66x/qE0UO8wIa/jGio57qnI4F6SKLR4T7g3T0pw6wQObkM6OAy1C9RDm48XQRF45PD17hYAu1A
o+/Rk1JeskT3Ic/Hkw2Aoy8Ypwt1dMkNCPueNcWbzV9nARJ2HHWc6yxY+F7zlOYFduwN6KgMJ9gq
Mcqrm9MUHc2du8dweaBZTqAEbP+sVG5it/7ItfgPrHAlM0dQz7rbrU2A6C+d+2JXE2qdnUWP93XU
/9B6lOCWKGqkrHnqhTmi+qlZ/Tw7aBSGDh/1aS7fXAeNhxh1MsVUGui4esIYhbqemu+169ZIyFXA
qBJtorb6WJ5LtM6Iu3j35pwUgijv72ZFKd8iRwr8GMwjUg74V4P7Se4oULUuR7qUjivl/ovP4mS2
ZBXgJnywUtRMSXnAWfuGv3eDCtbbOYRGTW792ki+dNB7k/hP5hu5HlhixT0nZKcb1QHUWa9jZIK/
OzDUE3kE+6T2b6nj93t9PTwg2ZCxG9+6Kj+cHC51VjsM/e+2yut9WVZEq+eK7sUMg7oG8xZX6z3k
XY2cyaf3QmCgcgsboG/ISAxEA1SU9c3j3IyPPShRkej+NbfMZ6sxwMuGFPVAVBxN+RTbX8IjtE6b
fT54IF2i508WqcqX6MFtHe2JuMdfu6y3jceWna7OHllrYaIwK0CS6Y3L7EkfwaNU3VcqsWURAb/H
HoQulQJrOzPhrUoiUcDhN/xWJrgzIF+XqU2BwOhMmAkmAcwQDhV52IoAGSfnA7QJ/JMu1H2KT/LN
7ZO32hVrOK789Qr1gmzSASkM0PqzFLJ/JDVnqr8KJuIlQ9yUfXmxTaBFHHOke3eqWe5VzBJWdv6n
WMitInIn9HUapTVTneuZbkAb5C0zOCp7rGYya7gUW9jWutgTzUMqAto3LPSG3pXHkmUmiVBHS4sy
A1u7KB32F8vxu6VDxwIcy7x4h5MBS1CGW8JZ98DnVBM2Ghn1PZrNQ+lW55Gn6NEYor1Z+U8xficC
iMQSWC3ariotaBj3HhvLRZ7qDZDgZoToYtqRc/8+5nZzUNMzLT8QHnxYJBQ9oOZkD8GAGOiJF/GJ
PoCN6f91GBhT0P63oeT3jjiV3LTTbjWYUkyMg6pJcBEJ7Eymwbm0zfMo52Gd+dxwoYC0z2byAVLz
oWDQ2fBz4DIYIQQsHemDhKM3AK0t238HruYF0N34lMVpG8aAvmn9ukSeziFi1dtZ+m9GY3nXzMVB
yh29MaNoCBNzfKmAcXDwSlgmsCEp+JBcGwGWwBKMuiF7sZb0M+/rM3kOl75nqogidbKHCax5QkKj
uIDEkG1TGmvGjL3teQQ7dExzXaKn/Ki56CoBjzyapzZJjh0lUoShAYEaHgL50e0fNEs71wtDpT8H
PF0ZaIXxkNr9y+AQbwBUfDZz+yS1btoWDAPuLCXmThEfsTMmoYV3kBshex4HTEP5PLIItOhnPe6e
fYbOdWz6l9ZO9J09vDV4PB6lPv4rARpTWM3AKNG9LaCthEVrz9KVIMJVp/Zu96xHfrmdua2Dhb16
Q94DImoc8RtBmtnocH+UTomXNaYFXbbpX58kh8SZp63ZRAQuTB1GqJb0KwdrgkO6it4Wt450tg0B
veaJaqmg9YeRQ5po3WGGj80kBu5oxhOOtBvTDRdQQ42wN3kHYvHoJdJgiSQemmX4T9f8rUgwP0kl
YnCQ9QbqnSC23ccpMcMODgd3jCJoqCTShRY328uO2YSOuKv9ZocN+XmJrQJYOdFgfWHgx0qAZzvV
nl3pUjDVVuS5BFndRSAZ6W/qdNZOj+R/ku5a4N2RmkEUFQCeBgLKzST1wMROh4LRbs5YSnZmBCs8
/ehxbR+GfrqXGspX3poQ9Yd3zggqJ7nT8be1V+/aRsntVDtoPJKtJl3+t6anFvFVP/gITcvCIFK6
nhGCmiivGHMSBFLb9t/i1fZ+LPp258QE56Q/gzaMR7tPfbRJJgo5A/swxX3/hjL+Q5Xyak+WZCeF
o1DV1ODswSGKnKqv/CAq9G7bw0Jare0/K6HMrawfaJOoDmV1LFbQs5LxT+fvVx+CrVdtQOuQuMwM
xqaxXKuO31pzxEuvzE9CSO8lTcSBrWIbF+z+/yd4pxJbvLfsKjrvt7DbsDM/uxa9h5wBB1Q6vugI
+hm/IozcnzjDxyOKvmWT6fOPUhjbgT6ibg1Q4mjfkO6QhQ0kJV79OwVTd1QjsxHpx27kKKXkkgeC
NJjRCr10Fb+yAxQTz3Mr3wa4isM0Cj2oZus5M5iuLR0lacWqK5r0tNRqOJgOc3iJF1ArzEu/9k7T
OqYODkfkDrPZ1e6SPMxmspDICmMcj/aO61pkXkH+S7o5IGf7JAB22aU49mNSaMIONB7kmcVIGy6t
hXVt6mN0SLHdh6POCz1BwW1JtgyTPO4ZOdYZurdY/sfpr+3z93kVDLdF5IZ1beED0Iv/3OWprpE4
jNnC1lZ3JPWoM7XMn8Tk3z3ulo3+58dMpcQTfM0zn97QzXvHIDWhiTmaIyemETHyfuMpe01QIoa+
GndeAhqfrHVjeH4r4f7G7VLtK3YJbmPeLB1hLlI/YjTk2Z0THd/B2vYF9kcAooVlQxuGcad7iHE8
r38wvA4IGHMqP0w1MfEkRUR8RNKcpuRJuMyEdYHGbRlctSWhGdeZ6/41dvztuO27U6BfSldqShuf
NNxkgePlh3ZsYS6H8thLEwRIRKGMJtCGslZbf+GNeaqXudzSixMSgupeGFl3WTO/ZQueVA2H8li1
23Km9lg/eQMQp8QdgHnSA21cFgmI+0mvzqau451hGwcVg8H1bTQHrj+/T8OY7/J+2TYL1LIPsgzB
SUKhfk5SwE7poALtWjJ1oFASYo3427AVX42uxdvUeOd87JezqD+kpxHa1Zi8TYWnPeTSh0cdMYIM
3RcV1w0zIv73wS5c0v2mZRPPDXluGoonv/3PRUGq+QjSUbAvQRpje6q70HKq4k1DzYiiJcaELuep
PgnsqduOjvLQyLD6t8okiLJG4eD9N43k2Dg9qxX8GG217FdzOlQnybk4IAgL9Ky7l6bBQQHElJSs
D1lr8lOPNjAcZ8KK2UhnfCOEpj2NXvdbe2lEjZpzr6NOuyTKRQeY+hujvSddvJUmCWnGQK0SNGON
PIWpelnjoWGeuBdmoiI0ZHgVxpuOnmwbf0lss/R35XKYRb83BNGIom4+EDldI9MiMUDB8CuLc1Os
hthRwJ6hdx17IvId3fuAojbDrCzlhmyOt9SZ7iYijr01Gw9jfKDI5ysZATCcsvyXjdlXiyJFiGV8
UGS0Efz1mTkTWaB+d8oU/9hotHbxaGSHJbJ/I1bvoCVHI9GsvW8JWEts8LqN4w7rIzE7rpquWIzl
YdYFwoWYjh/XvDHKq0OMaT5XxFB0eZ6HUvKu1/Z0A+0i8VrkX0LkWFTe/O6qR+JT4/V9wOW3HzKv
4BDxVtmLOKlOfJGJCRWRSbpGOXr0BckgCQn0SlvA5JLJBtRYOFoMrpU18PlEaJLV8Ji1+gthZivf
WB6HjuBMtjlTgu4vhbGJ87d4IMiLLFZ9t8zJh+iIYepjTwupMD64K2fEXtRuFoljQc7OO1LhE5ST
v7fgLwKTDaHUfrDif3fWvz7r8G7L5bmuOrwsVqX4rmm80BuCkqz+nAoqXr2c2BzyaAhSGVCtVF6/
t4Vzw6O8BsJUhHwV1rtsYdlXLLw9a0vzbMLO7YX91DNUOzwmwgE4wghCEn5eHZOpTE5VFF8Ecw05
YXxTnWY+zUPy05ZYzJt+ZanSUifffeC3KNkUayP6IgSPLHy/Z6lCrwc1zoPfG+8w3qB/6SMSdDz/
FdYXEokCL+YOzF26AQ1zrsilsQ6zy1wyYKRBvxN/mS6fp6Xl+nZEaejaHuJklL6sX/ysjaj3HfMF
QRTJL9EScVhp0TlvNKBIxX7iwWxM6Uq4DYv9ADSsTlGviocxVXeSBMjyNJI/AJGTT0rkdhAMVQ47
VWFhFm97YTIMk15LIn6mp9VDFrOP4q6ATJnRtmNoOkyu+DSy5qVJs7ckRmQ2OaBV3HtWyHpdiaeJ
UqObIL8+KM9WKhCWeOP7nAPGpPajMPUM1wRHE+BPOPho6ciSPVRG1Yd1jGrYd62jPWBq5glEyEzl
Zybbq+5jUihdfh1jQh3DEJOAa+EDcgBOTeEB55PsRZ1fHro8AtPoajvfB6Fs/XE4jHm+7D10btve
6f+SCgt9zrUbWK43IB7vefrQCIdyTbNbzPLDjfMYBXsq9qkh9piLWLIzDPPSGg5pE9MTrO/0oYGj
ydLnoamnc8EiVMEXsMWdItBJ88sbG+va1e3Rin1nB3gX411Ame/JjLJPXjn6xL4tbfpiOtc/tMoJ
mkk/ORm94WqcKVfTq2cusnRjOngNs7pstuas3SmluDUs9GE+pM9pRmYvcsuQGvanTCDOimBBen2q
DkM3vA5mR9qpOZb7uNHPMZLLkxs7GAfK5Ag+7bKNtD0yH4KPraAFU9gsuE3Yk9kpy/gnHbXlQK1Q
2MzQAzEB/0FR9dsk8v29oyXGNrFvKsvNoDStbF8MMXIMoukgBmS9pbVDBUgIJ67J7M+sQ1XO3clO
5hqZcTnt4ghCmc+kTNrXySrk87AAyCBevI5EpmLIoaXU8vKX3jenvU3ezSAPLuQJKmeZ7KdRXyB8
LBZdPwkH3fQOFrGLh5YC5Y0t0ztAb7LHZEG5vU/Sn9FbU1jz4m2qJXHDfOT7WygLTUssJRZu2aIj
VqBxJlw75UxcSnpdkww2M2MqHMkYdmt8HrJpe5uPzUI62/LVxARd6nu27XRr0kwHuZv8VAZuB5F/
5pb+1GWC/E7RUqVi/KQ9ksXa9JxgtaXr6nkBx90VbVo+aPSZjxVBf/1UXCL84IRsDS+osjcIOyjR
G6utqFxMLKlxakl+DNukRgslqJCwPKZc0VyYh12UM25ytG5Om4hVmoeVByVZ4OMES7mbN35dCRhh
XNSzRT/aNc/WIzAzribZFXtp06ExqAeK5HcD4pd9F2dvJW6njTHyC/Jn8RG7xDgRddvJLMxVp649
Kq8570q2QC3bEtWJlvgt8cXRMko+hppxVlcTIm6p54CxiPOHT4R76oC1O0VIm5Ew4U7tTsj5pUeY
Df2hvCBRtr4Vlj0EkwLOsowKvcD47g+5dUZBZ7iF2pfLqk4t2jtCF5yWLVpaMaKbWrU5KdsrAZDX
CbZ3l8EaB64m9VPdy40HgsVxwWQGjM25cM/6+pMN2txkdu6GcQLARhFLgI/0nSz3c1SOGa6u3NjW
VwWAcUSu1patvOhe/LTOnXwNwrsZ2iXrluZAGcAtb/nMBAbAE1ntdxdTEVgi8ssYiS0mYcbpUlpF
MMTxIbEqkmOwwC/RD0In8yHTP3ovG6ipAOJI6l+K7rjtRVfeLGn8TAtoUgn4PcP492lMzGaDTsSc
XwdarerBTYD505E+U/PJwkG27xOEDJ2YiPM6WYq087a3fqKuOdY9/T6Lp3UYAjFiLIizIwEfVDFA
uhli6WReGFvrRxKyYP1QRgWt11NbNjvbvo+so/DLOiAoNu54fmmbw6IGVJzP3ZPhuhMIl/+p1vg7
uA1d9dVmabU2TNa8LbCvh3KsDB79DI56XPZG7zb71RvDltx0GM7VrSZ2NZy0p6HHK98QoQgdNeVE
4sQK59VvjJsraz24mjfPoMcN//e7Rtts2FeNHYAKcJcu+rz17LdEKk46fPxI7OkFFunsHZfk3jVl
f9Ar6YGxT0+kv/v71Gv+E037nialt09zhStnNHdpJg6FjktuYdKDR8weOsLTN43J95gbU7PNe5dw
5j65tZHWHOK0dvg/F8JXXRItWlTHVWHMZ32ud5Ns/9yBq7ZuXbKjSSeC2dlaLTELpG2Qhi86Qgpg
1fBfrAmdyw9oBcXZfUoH9NyUIfgjxqK0sHZoAfocLN11luHBLha5m3UfKKfuuXEHAzotkyElsq9z
KW+mK5ojYUKrDoebtqiVOPRELW0Kg5U/P5O9Y18IF98MZWYdoWijjkQEbGxxUBXxdZYaIaF6HaJx
IuJOvZCuj4xGjK/mMlxR63EEVs3Zc0m8QCtnhX3xRpKx2NYaQh/Qi3rjFjpa9iTptpFHQ5xrRMZl
pqfcRden9Uwwk/oehkQ7Zn3+97//EKt1cqH6kTb3F2lhPxorXhyvMHdczehHnYhMmMYvgygvP5MR
VIDMG0fHVuLFTvNmr/BclZHK4ipycLqExbkReCbpiERznhMS1F0KUsbB74hlxqd1Z8Ig/Ytxvkjc
bzczzpYJfo+E9RGVM7hN3j75nc1uWM/aDjXBtqF5qqnJ/nfwiDGtIDYV7QdZ9OpYpfYf75sbCJWN
QTOUF5LqvxqtxIZmPC+yIPMh5dZOkC3g5DZDZ7ZpfZhmb8uo4IE/MhZj+kCD7SFCruXwoDm4wnBc
Mw/oxYNhcuSh3jEClARKE7/VZMSILarvaMWnK9dJgQBs/2oQusmoApBSoVYLHCeHlyyItDTZbvvS
Qmu6IDSWjTmDQJs0uasEqTghCqB0LBgVWk3JEb/N8unRKJKJIcxPMAfPduDnEkvjSGxoLel2L+M3
2ZHlsZLhsRt9YG7ZxRWurAkdUeMSYSCmAjvJ5OEUj4jCg/BadR1t6C20KEzW8JQWyU0y0kAVH6Sb
/ksRuyN4QN7r+3LeFcdBMTwW9dVIgH6jkd8ZYTYx5xE2Bd8B6d4qB8zAGAkHy3KYFr3vLpnufykQ
Ml5f7Ma1gwauz4ZHf+AKKQf+4SLpq0PnQl/3+t7wSHoFNiFwH/W1P0BPSb+a2LCzp9EjPdxZeCFG
2y5O//uvworPLkT63mwbDDNDv0tiZ9dXBenQPQwMMkWKCzgubdv/7lQ+MAlBExladMtmaqN9AhnB
5CFmR/FK+sMmbdmBOU29xBl2vKMlMi8Cpcep+6O65E838wtCrehUe+bVkGKPAbwLhU3VfUa94Rps
V7DFzrgygDFCvDp43zRHhWar77uSXtdM9eei19AUKUDKBp9uS3glpRYeUVvluev0Clma+C5xhR8K
rp91T0E3Y4srs29B58dqNXSzcE7iYofLjq6SPn9yCzIm+rwCk6+nn6bDtylKuAyHuSiw4zHZDXr+
uHYG43kklKViQSvMHACSoHXXQWHhTUhBSEPi+NX+Q+8aOq6WhmhBb5Xpyl1KwtOjWyT7kaFv1TpA
YNe4KYmfe0DRbG7y0X6ymetZG6oN3R8wOaBeu/g/NS3sUW38rzUrKB5b7aVnj7ei0bZVE5N9tmZW
O161nVwHLU38qnsmYBm1uDuvG8VjBOoWVNrUQKkSxVCQuRR5KU8m+bet0eDHkNw5rtEcfLfiCQV9
QhS8bwbt3/9xdWY9cSvhFv1FJdlVHl97btNAQwNJeLGAhPI8z7/+LnOke6X70gJ0chK67fI37L22
CDKuoRdbigC+zVZN3UVHdXYpajBYXqvjfZU4M/CeZLiwNXiKYAvhAiLRQ7r+n86aTzO9tcFhLIVR
7RoRHkoEkTsZzhb2hGmbRSzHB7edNzo2DdRmvbdNpCzZXA8hcm189YMDwrrHR8TBviKywuEJw2y8
9Rf3F6s3FBoK0mm6wqc5BFv6HDCjsNY40NbrDhOXgFOFuZH1ngsxMjeJKAjZeG3QWBV4RvKvjsmc
yIYbWNQcanuJcrh2zrKvjG3CVgB7DLp1uSQPtdzZDiotJsR4l429riDOEbhkBK1TH3yRVOeR9jpK
pHu154G+swQMVNlPkYtQEnmTTqw3M67Fp9FaFxdAJf+LlWDSYYup2tkEqOqeeyv/bkIPn2f6iIkh
PnUOESIrIFCxmb9TS2jCVq/pUOr+zi2rv2BqBEZbHKipll9Mv+xd3LjmjtUPwd6Gg9KpImRZrHWZ
AbaZvw7nG9S1+8WsPuzKYX3hT+Kj6cV7NQJZmF0WTLVnvOkl2yON27I/G78MGx+BmMYH4r0stOj5
PnPj4Vl7X3HhkAEcNtFJyw5vOGIgaBFl+bR8IKzZc1/hEFkXZ6NhSdRkEvUJbmP6ZWa/zuJcfOin
Ik28m9Mv9YvXGSPLevRuUW3b3HC+zfaO54i5UDEbHkpb7VPWENdA8m0L+W/o5jt/GQ/SCttzaprR
xayfq8mocXmUJ5UjdqssqGNM9dt7xlk9Y19D7Erfzs6u6WIUcrbkBc2oOjVnvgdJ2e7do45XIKMH
McwSlcUEd+G4NyJCcinEBHgj6TgL47D25CVNH+SGWd0bieUH+Sz3Ou2zR2xdxT5m7ZnY+arnYd8V
lvFb4ar+YZlqpkrcLfQ8Pq4DYDzMoZ96xmTHkkfGsVQ0HUw54XrnA6b1rnqZ0v5vW8VpUAxjewSE
T13UFt9QANh8sVgK9Wjeu8x5YUmwSW18quhWmUgDoO+zM6HpYG7Xf1vhozbM5B92QujwTxaO8URV
z5lTuo/GgCBu4VSp0DnrauaWaP2TWrC7rkt9mc7wIOBi+Q4ghziz3Rf0JDmjlwkCUTQsiDWMhyrD
htPYzvtsRauprRhe15EEVc66ti9ojwoHxrfw8RyD/Yhz5qsUmI9jpdN3tL03pCn6nHRQMTzPXHEM
jsVIr2eJ0TD6t1AkJFlW3YE5ZGgNtnZ6rBv50UTcEzAzx61hr/JKnN+bcDDeJpCQ577NY/zHRnLm
6Uvcks/EE6DBSJPMzCotcChhcHgte6c4hiYikLx0jMCUSwpTjzUSsyKqZV3uQgWNxw2tK06N7Ggx
51wVkfmxKf95sQOSclzIjVpwBWbGOcum/pYXxsYLu2hXlVX3kjqTswkte95BWOY6VumySwCV3/sS
cXHFjPlAYjeYyUpVZ1CY/q4wmgnNfuxCcwy9V23FEEG8fpXZsUv1VKd/QzU61I15H1m4nRwBsKSO
srMZxUweR4Qm3Ri3r13WsYiCP8qchm+VOeZ7FqPxUVdD+0qEBKZyTLIDKPRDAtD8FbvVtC89Ptqf
bw1ipehUM+f48y3OObwn4Wu0pPGZU9eGx3qQC/+aPkSdJVAuVoW7nSTFlsPQ9Sk2k4d2oemunS69
W5ZGHrQr5/Ni0ixnXtUjP9ewaYwx/8DGf1yaPv1GYIdxzd77+MrfowmTnlt3y8Eb18qNqmOnZlXf
uNUyyHw5SuIJQxixU6hFE7f9MFrvFEsV2KB33rzZZGA2YQ/weFN2AuX+MwDjh/wcQfW5jX2I+EWw
+dVF/Cvp5uqhpzagOzHiX6o9DHk6QEQGRLESncKxbQ5rax10I52UnaNiQqYZXUTdyl2TIY4sMjUE
1fqCTcvbhAtS6XnBcyWMHgli0QxHr29K5qc5G4HMWR5+XsqkRnCSS7gnPlsJNPj/UgaFRATc2tbq
rz8vvU6GHeCrjCVwBoJS+GI7V7o6o/3ZI64Kt1YsI+op+Gj+0j0tfv1dhZJkCZIbZGbYd4y5DA/i
CdHv6KgqSFU2fA0IeM7ZzYtDxHyf5Jn4nEBAZMav0otR6oe8z62gcepTrbI5+HlhYnULR34ZibMI
xTyZ8LEXz3tOQ8iGJZUU4pf7XuFJyoTzxpHKzikjLvznlOx8Mlj9gjLEHFoJwrG614DjjgVu9SNY
y5eiMqdHjK3UPmTPY5URLO5oq7HuWfWxb/QqaCi7IEl4r6pFnVRpQzvN0/Pg6Qf2OuMTRtbX1mQj
MaWs/Pv4kWniY80xGwy0FnGn7xe7uS0w1R8JQLxP8mQ8uD7znc4XfjA5kiW1bp+lEc2vwDoxk1Lb
gEsrH/CEIG8KreXsL1SNlIgl+UR7I6X4UqgRKNo30h4x6aumvWP0WT22yrmZYggckiz0RqGFpZID
VTIZyyXjeqIE8/UZ38qvmDZ8m4x2RcJ07z0vDWzZ9gsDt4M6eH2px2M2o1PsHeeBBWHyYrXTid43
Zb+IzM+ywoiMYB79HMHQ66z4rov1Gzq88cZNViI1eha9WZ0wG5qPfubfsAz3PExXMigFLOzXgjqm
eDEcmEMiyr67DBumxpiy4TFv7ETnf3IZMOoqStJJOgBR9XizDNI8EpnJQDEZs5XuH1pN4atGaR+E
L/NL2tboOuye7c4yHKOmsjATx9aWuEMBSs8/4bh4JzUuPE2ye+6H1j5Jw7yUeTo+p0Sc3+toftBk
521NtDk7Kx9HbOfLTJZEwvzPAZ+RogdtxHy2Ctu8qbI5OuDpCpjBQV6EL0bRGXegGs71jJOkR1x+
hI5yMWCx7SBW/BW+/zhLPsjZhk1V1CFqq1ntQUXld2IAXFnjEDkiEcgNQH+W7u7dwuS5gYdbmDME
ZWE8SZMt69QSJcdf8plkYXZnRk3EkRkOex/u2V7XCnyzaOz7KUNX0VUGvzw4lMSMHjzW/Tbqk7u4
YxHFlOmf8ugVMavX23LsfveF/BjkLE4S7BgDFgiaKX5jgrSiSr0s4IrPblStc/V0PJmggDdtiAsJ
uvuR6QMeAQxpTj26KGiQro5LzEo949csK+eXNWN37UH5tjwNg8qRrx2abcY/zAOcgu1HWdGSl4kD
WroENEgWGD3blN1FxdRsJxyRzyCpTnOTq9WciPxVCOaIyWRA/WID7nWIGprlsQvpjTEsmHufxBOA
EJQaTKnCbS3VLow4X/08esFAklOKCP1n3I3ECm19pc4NRtOj66Qc1lbWEZMiHgZNUvGo/fcCct6+
AVqW4IR7IRbp3s2CctTiPnZGuDZTk538nm4d/hZ7++7Ervsu7Bie5wRlKE6UXdnJs/vzqRMFsgrl
cMwPoLXa9sWO6yZIS+x27SpUj2JYzXHJUMzrilW3niuobEwxQspGXGQ43YrV8ByZf9Bu31IRuefG
9xhCTiMrxZL6u4iY6nO3pLUWV8c759IT214iqKX3yPZxZE9EBTLzjItHoSa21nN20WA793A5GlGk
bNJTZwNmfRdbi0UQm0zXN+m+ycsbd1POStZb8Ns4Qewix8ga2nhrEC7Wbzqjnujqux5IjQrN4yQy
jzQirMS+7h+bCrkgJcm7EQ44lErt7EFx/pa27x3SHGEymV2+UV/aCEiXXWugR+Z5jmENF8jHmmEa
TvVYPc2WdAIFH9+qY5eVof+7M0w4MqqmJFsnPkWR3VRcPA/uEiwDNtC5x2PQmjtwjc0ZMk90l59w
0LR7BUgVQa9/XZFG11Z6LpsgFyiqCrGUKgKPwojLZO5/Q/vQwsWh6HxhWsKdNX8aQypP1ththlH5
RBQAtDEq1JdSD2iweWxhLX8jhwGOQ6nJebJr+iigZpVmweo04tRMknTG3D7O5oLCp1K4mT3vI53h
2XkmIqnwSdHoom409+TA3S24oZIBo8NqcjxGg//+n09l9k/C8vYEe4y7OmaNK+prUUbLyYjbs2kQ
gZTkILEtH0SaKSiajT+59Xvw/rEco/Aw8ZETSB1iBi7MCOe9OT4Pn3PYZfec22ixW/27bbPpwdX+
d2KjiqfWQKgpgE+rdi4/ZR3Ca2D7j/jrwS5YTtaL9yvU/pXnNttzIZad6rm9G8P9JOQK31g67ceq
Clibc0TYpJSyP/VKpEJ6hHSOW2aDYkDx4LzvayOgt8J0Rse769LwhK18dUSB1iy0PdBSD/U+AXGi
lGkcNKZwAHrRleHzwe08pr09oaZQRG5rLRZOHMDpSBUsZRyMFRXvFLYBiQ7YG1MjvHq5vMHNpSQW
6VOZQ9fzit66sBAUlEDN3yQexN5p1HtoyyeREFXDEYtMI3315/CwmMHod5xXTTkFIk8/pob1lYys
fzUJVbtxCtJVPyzJSjt6kHIODThoo49fHagvHGnFhw0GZlshAttTiW/Ri/1R6YwbLQm94yIwUURt
/puqxvzu00tMTfSfcN2y229pQx1JOK2OFavPvc6gGwFqMncLVqStZgWb+eaVaU67y0uLUDErfndc
Ensqr35OomQ11hFNVcGG3hiNPR07tFhjH1d3SQ3gwkLoECUlhBi/Zl/QDKCNIfIjnarKQ9qeCV5v
N5FZn7oFE5iYuIWWMX1N69UQ371T7R7bpUDR30DVpe/D32cflFXfbFkOCFQ1fgjdnxKbcUUv689u
RpXPjmmX9AZeSRDhIETG+8wwp1fLxzNW/Wq8hKAehDqBCiBHfnC6UuTNy986K0DB0M8zih+uoeJy
RsE3LFxJXrLtiAWDr9gEsTPz5OjSl9qE2ZcR1RCRcDI031VWM27UmMQckUGjscffqIvUvY8IXtRf
IKYLDgpUsDEToBHf4oUwraelGs5MamHsdAxjG1P8k9G+Nb5zaznVFMQTbtOtpbyPNdYT0hariqip
2TmJibtlxTaZ09UxWLVhnYwwDla/uKPW4p2ZFZDi/Bx2NuR4u3X3fnFcyjgjbNWiYTQbRtpduQ3j
5tWOZUWkLn5dxtRnzAmMHl0yVbNO4swcKIkSES/7ag3KrGIie+nvmOPwXtlCslLwnQedo+idmpHW
cX5r8cUxnZmOUCdolhfnnEOCGcsugYIquaVMbtqEFLHReWtssU/biRuK7zbQBP6pLsZ/MswXf6iC
PESlkNsPsAO6Z9/BUpAqIAZF1x/9tr2Z8R+3BkjSdM5T7hR/zdp+1Xb6FpcPQ+cyEc8fjayrdoXb
HOOlPLsuAmbmaUNIsBcQnfMkLGb24EBsCLa+eWHa+gdbGuQkELhPzCzZbSMs21kJGmgjc97SICzh
YVAcPHlN8rE44RfbrKvZO/cTE2NuVJ50i5qubRR9GiGeU+wxrfOmE+yyTfIq7PgZfttb3GaQuP8s
Q/5tpN1vXbRP5OAgTgUpEzFsJlQ5fYJPB3jMHm9VF50x3AYSoZKHjYNJqnlpTOwjwrhK5TBK8Xf5
WIIbVTT3bOJJGHigPKBIIEqHgKFTo7HgjF/WEt3sFhGJGIpuqxRGHSv+O6Ugc0yDYzgbiYMw4SPh
ymU8Q3bxRqd3RocmJTZx1jmCWEeTJagkEHDjlkZ71SOqIR2zrPRUdpEJAta4MfWWOXLA2hBJhJue
V3krT79qU0v+yrJjgjjSRrMteJ9V+V51ytmHxROwwJuns78C5G7iLb9RnrBYLY9iJg40w1e9A6an
urA8mqO/5be+w8lrMSshxnspFp/klOwpUt2niQbI0cACR2IQYue9NHMMZnoFZen43eAwBKiIaNt+
8EeNkm/etHgjfPj1VmMgKOFRke8qkkIPZFTwMGA/7rX1vbNK0mC7UcyqYk+dum3MnPltIu6WLLzY
IXm09ezvlzJoeqTHWKXQPhV89nRt3qqabDPjrXXnyzA594XgvFfh3xHZD2nej5PCEoYEG1OzyxOL
vcaVLNyrMy5nCmjwijlaZ1SQ0JF+K2wTdS1uEBQ/xJy+EX8JYDfi0Fg8PMgjRgU8gPH3MBsHYzUR
prAQQqcOMjt99ZT5QKZdt5+jGbAFM3/ENefc56bnxn8qci/fFU56CH0aCpolPveGkhmFJU9y3DdZ
G350BRLesFFgBZ2F+UmqgXlwjjcGwoqc8ABlUJYTSzWwg1KfcUFmbTow2BIVkC5G+g+2jbAA+b4H
6kg/573/wrNWbl6jiNW/q9D464tw250c2Oo2ifGba5atW4UEBr734Lgg2WMM0RQrQQXl4mCLjNhI
THADcXx2jYiyjDmXeDSRloT5WNdIzBKF7VYxSxxGtF5jbLylPSwgx96VMxHlgBaY9l4LFds7O2NZ
mtvR2ziZn326sHxu2nyL1fTqmOs7jdTeRYzBLnGm6AGUuwYHT7Cgdcn/KUFAfO9jxdhGe3tRcAi9
puFfw6zFIJOdwp16nUwVHuNI8dis7RxkCZDuB9JULYGXFFDZVYONmVPIhYC8M2iordyTas0ZNIWk
jCK6pYr3YmLkkZwjK1y//HlpxwZMzfryfz/776vQVpui1xFrxTXb3aEHCJzuRSgE1iICEmfj4g6c
Cjyft76Moxj3eVn8I+UouvPCJF3LMBzJCyQp0qRYTJhJnBymyaLFlAb9SgaerUalsek8BBFO3s7b
slLzXcku1h5new+y7b1uSc1VKV7TuCcHIxrXka5D80/YRHvIlSH3GTX/drZcdc/xzbhfqNcBVe8f
WFPObrDi4lj0w0PhwaUdPRfqyfoVulTrOOtkX+IbeOhSwLaE4OVfU8W638lePZKx/6iOygiP+CPO
MTDSRXqOVOm/s4e17xqMB1WyfJjNRN8Q5fEhVB5ve1oUV6xQRM47nXH4+Tb1rI9uLhvYdTDE0Fq8
1G14qRc9/UZo0+Dqsky5YVEnCGvzAq5gxjtMFuh/CuMERoUhmMLMQZHwe5Bm+GsZ4l+hyhh05mw8
XP6wijyuWLkwV3XbQLhkxRS6v8tgW9xPyDeBNJj7sGmtNd8LlU1uNw8rjWyTiQRMruatUV17NUnT
OUQK+XURT3eDnaIx51FY6ETel4JgN7UEEvHZDicfJPO556sYosQsjVPieuzd6+I0e/GJWJFva8UV
42fDUBCRtIqgd2vjVSbNwp+PyAv3pPs8q6Kzj6KbDqHVspZIFuJc7CR8IagvheNLMNec7ddaO148
Bykp9aSem2HHrmhLTOEXwrTxpOQvRnvLU42d8lY3aTDycAGvUrsHp2v0QYP4gxt/cLzU3RgU6bvc
dBs0mleXMpjRGO9Qj5lnEzO2DXgM67OTOHgTNFlIJUUTMVU499eMNN032MFbtHEV9JZ725xOovHM
3bgAAiv0R7U4aMkW+TVAvtwVESWBbXsVoDFeGGnyUsANGGuWU6mmNfn5mZtJVPgkpzH9SHvrUJe1
t28zi7mq/1DnQ7Kpi4XUbMn8ydfA/icYajsQtG9jJPWx7COTuBCEL8y7d3VbHWaChlDehJA1cHfQ
sXx5USUxonjuO5L449zI4s/AcSOVZT/EJelrYf4ASmBju9FqOw4Dr/b9oPSZmCJ/YZwTAov4Slkh
7VDhveVu91fNtMUJvdqhkniJNAtdg/rlZnp9GUyEk2TR+Cnm+Sp1d+kGXewjWMOXYrJAMzUjCAbt
sbMUmtpsFLAhMnmG9HEhDAPSVeMRJjf05d3Pt11/xtRGsV86z7OyV50ZV7y5YgHn8a2n0TmW3RQ+
ZLgX/ntxOv2BBkbssQVu4tmtnh1IlrCDpbWzGYkAbINjcmjyKb9qJsiU0Mu+VNVwaPPsuUhIrtjQ
v7CoNfx5rzvud4MkkA3bnBk+bJ3f9aSaeKqg2huKwGxbkVKP8P3PSzYZ+T5dOfomd0hsM41XCW46
vFhlMKwvP1/938vPz8AKYmYeQoSdRkkG2jQmUKMEyo4aDmIArc4L8JKDyE7IsM9VBG+yjdw6iGSC
1sld9aQWulWByvmcEPgw+wpva7V+oD8vTjaEAbz28+xY4phgiTr3XOq6ZcS38VkaXFJZG8if2VJQ
/jB77msWE2kAutTGJYbtI5kmjg3EFniQ7SbozBGjgS6bAEchphvUxT4BdXcLPGMyrQe7QLwhH6B4
w1Ga5bDNcT5uI0wBKIrZs7VdYcBJFqgTapTqMyulO+iM9X8vsKkl6nW64SGyvrHnd/vUdlep7cJg
fEqXwITncyQK/GJbU4qcUPyZJ3x/i408ZxTbmnRSbGfvIw8BhqSoTlmTsU9ApO8YHT9qirt5Mb8z
n3hWlGkZmHeyKBMqG7UCibOZfwk6XnjODEyQ1d3PUQS02XkyajEe6u67AiL22Nrm7wH9rkh6gEDR
YZG/zMQFcbXwvjYIhbbKq2/xkqOsIUcxVd05S82DQsHEqGDblTJIeoTzigLBVkFbI0ArJswMzYHg
SGb8/r95pORZdPk6KsgVDXNQlpJgZ0PY7cVdXfPR5KXPCOA0Dj2iqSZk70l175MslLIQjhPw39Tg
t6myrghnjjOqL3cqGJ9LcsCt6WyM9qOv808ZRu+qJXFnDlFHlCc34X3rfLLYhKMAoU5HqZgtUgG/
gtBBP8dAJGNrEeJb0XPEKPgu9yGWVjr8R8TWxfO6IMXc3Ls9dLwVvbjoV7ZwmI3HZW8ZBkLTIbDV
fJ1+YBjVY0qc7Cbqk9c4mb7NEvxag+/UqWyBxyw8NYb3ZaQ24tTwqzCx2xjtCJtG+yc9IE+1rqig
jxpZkOtgJ7SqRzIKlyY7TLL6dt3mAIc4PEUdb2FSPSgEDtFAIdhXLosLIjim2Xiqw8PoRMMJXsD7
aEBMkvEr1wkh9GSQpK79AmeFp1Itr4VLKirPsaMfFp84WtkvwFC3lflaoTAFHVAhSqOCg6mgNxZK
rchNgqyKnr284YSbwoPx1zJ46+z1bV7fqzjpCLhm3+Lwb9Zu/WscH4RvP/v0pBse/qcmjzPYBUeS
hbigTT4GwIa0DfK9BfYWO11yEK7/r5rS57gJn7RyTxwGPMdqLslxpCvXsnwHSfC7ntW7TN+pc+9Q
+jBat7GFJ5jEdmNUIS0GvmpniiFJZlwxoOC+IBcoyocPM+biqAeFSyL5Zn/x5tCmziNXO9jxF7sV
GqsivYCK0TcDrqh7h0WupiXvnqhrHtD+B3Umbokw9cFJBBPTqr5DJ3FUhcnVZvOp8gHhkoSXx32E
P6TqHhOUQ2MmLjaX/sY07fu0Skz28hSZs2kttKX4rpk80UGQt0fPUHYEpeSPThnehG/wCDN6Bpeh
cQxVheA5J4SO2sXVzDTiyAAgxBuUkx7cd1yAtgJYEGLpZJ7Jp4EReJ0+hQ+jAdrSN3HumMxbVYQ0
uSY+GsscQLNwI3r+fnYXK60Wy60ByOs2v6RF3G1f0TnAZPUvg4DWNwG84YB/V7L/Ldr6SD43w5vO
35jgbobZe0Y1sCsdG0O3iD7dShxbQc6iNA+gLk5ziy2mlqXEvMo/lsDRg2yqvZKYEnPyAVwruvpp
ffIwBOAfgQnskbGIr5gMdPfZv9bAJLdk7DCsWZ6cfPnWtThDlkN1iLzOlh64NND46fDcOVZEAoxx
MeBSqVYS3BxemsX7iME7zPJL5HivjPqTU61HzB/+qhO0TdOIE79aO310GoFdsoAOWdwROrgRNtJj
Mnc5AAZW0Mny5ZaAmNTZQ/+60aH5hxQsT14KsOM8wkCIrqS9lLV87nr/nLz6PYS/Z81/y7o82hFx
umZukCrZmvyu8hVIHlBBgf4y4QHsKxTiRiNJv5lPy4BrImqYwIhk5/VYn/VwbSnMqaG5SYXFiNip
VlXhFO0VauZB8qcnl8FR6N7AyNIOPZJi/CU14sFJ1ckpTx1+icm6K6GRqdEYg9Ca3r2Sq2Wi2ifQ
zjs4cw8GyEI23Q2P+Qrk4cBC7fm9MD9HQRGRBskT0OIkZt7YHey8ukyl851j0OMNEZvZZnxtFcW7
h9foWHL4+bP3lTamD0aGtWP37BGSh7kMpFyKNY6JJf5kN+IvJaFkZF2C4znMt0vcEjZbR86+TZ2v
9coj0uEYMWsDNTS899iY0XWZPHo4sJ3UvI5p/Rh7bEwLBNVyxpTMPqOz1uhKLNSb4sjw41P0+lpk
qwzCm9E+8yG1pUAUSZoCkM5PJ+cNtdDOzjYU4mYZ3gf7BvDyt1CUnAkH3xaGHhX3+n9U1nBFe800
vtEnr8etk3Rmt/VMhxYrpMuZDslJCQ8m2CovpiV4zIA3+PW48k+cXSiI31QToOze849d33WU2hyP
ka0+csguPKANL0tXv33NNmC5CWytAD0LThl4YgrmS2KlAB8cFMvZY3FvTz47FslQrPYvMc1hQgD9
rKjo5FIHqq+PbVgScGMFLMd2fYcDz8ltvJ+Am/etea1Y12ybRWKDNss7Jhor2mlsd8xaquGp9t4F
l3rdocX3Xma8RsKGGUvk4gqVK4OQffBmmPFGOANusPTZrfWzwjQRJz30bma7mf/mLjU6Lw8ljd09
Sr/jGQ8YkErpaQAiUvgDpBXnLfbJMQ3HW+MY+07PvxD0q30Y4X1Bnlv1BPTVUOSYq5ImVjL6K3Ii
UbX6TLzor21azMVIvk9AbItVc0cFefFJRcXLzhJJHHVq3YDoOiEnnO+CX0lcCH/LrWdEKzBZZNFn
lYANUCmbPVseazZXuVPiSCnPhbAuTZEDkQJcvOnz6dI4+cnXXFEzma8rC2KGPXLsjYefY2WBrGsr
N0jif77HwKYYzbcmGsiNlB9e1h6yGq5Pqv23aTGeoGIl6TvydmZuwj8lU/I3QQ+QTUiN7FGQDBj+
ywjXHf9WIYVe7TgtEx3s74v8p2foTwV2+IZQBjc7Q4wpIIzTlAEmE2OAwKBhkTdJTKMzt45vAglI
yyKoU3ltbzNyqdGm6a+nv4D7KW/r4nVpfZA1NgAv6UPnOK/1cKXZ4XajOrV+9RqP9qcUdX2ulcYG
ssDaHHPvqXAYg9nwsmVi/ikacAKjNeCMGlYYv+2cK+38i6JsxnyO0tm1bINBmzGxE6+Po4GnyzN5
PEMCS2CmMN9BcLlzEg/2OkGrwWya/xbL9I++OTw50+QcKitiayZDsu5mPidHgQarumDpoZ+gFPgU
aXpH/IYb5LFHBCPwEfKhEZsr2ONWi6zB98z7QYmzthJxJvvsGod0UY6hqz1/fiNXA6//mNlQRNqo
bRmCUgr4Jtzi3hnOLh1pOiTHrpjiY+UtyYECf0V2PiJM8IMxCovDMEyfmH6hhNs16Drffu3dJtp2
diShcY47k0K4E8wfE5elPOjXaF/RkUBFz5GUTVGFjwQE3UHqKd/rKNyxpBhel9D400C/2vUNXvo8
Edt4Zh2NJhK/En0NglEwknY8upcuK5gR2AbjhjSWdwifix3FfLxtm/xC2F5MsCn9eg2eR1TYVwZn
KLcUjDvPtn7VRlgx0xMIZHlceemNgNAU9ICmToyye7cCmDBp6pgSAJAuhr/jgCrCdMD0JqCuKMnY
2gzAoyduUx5kkYfYJIsQwsLVNJdum6NUBtH+bA3pLTfQobaLd4grwKd13r2p6sfpn3zw5iN9rRAJ
FHlzzXwiwheoUiS/bou5JIL1FHtmGl8cj6HDVBy7zL4kUeMeqwXRwto3e/XwjS83pTkj9061N6i3
q33A/8eYL9rJomDwMVhVYLpsbH5elv/96ufb//ef1JmGEdrwWI5LD38Gv3F57tn7Jy1P9L5iIZ3K
BYAjGroue24EkHCXggFZPqhdaz9EvIm2ZP/QG9N0jtBTJR7NZgPxKz3GRUNhyvSlS6V5xDItrsC0
k/OKgZrdP6zOfEZY3Z2dWoc2YigeV+U1FMY+YtlIlBMHlfSdey+bCpb53bCbepJB3P44qoj467hA
dNiPT6WnJDZYCwgiiYIuz3UuFaws5IaAcepj3FkVNvqSsiO23zBLvOpJ3ie1dW/J4UZdD4PcJLsI
lV1RmNQMGmJGB4BCIDzf2Ub52Iv61nJFNdDJrcano8YV6LThvWQ0ug0FymHM/cY2Klgf4Y6qlToZ
+JBxl6Z/Y/fa82g9lJ0L1FnZNxC9XxhtX7IKGMAix3+VMWiQa/5XWIKO6c4ylpDHp2c9JObZ1y1L
9PWl6UNmQGX4Z5kO2P9oTIFxbZG2P3pSn7EWBpCSH0QMGKTqiElACFKXHMIDRgXsewm8k+jeNAsQ
nX4SoKl+GKLuOxtH6yjWFbb/qGfklxMH2b5cEKr4YrzT3hz0sHoQKD0joGK16HUc9MCq8ftgj5TA
hlhLxh0pjTp+MXr7mToDMcqU/M4I/4T5c51XBG7LTolgjJRk+/6CKuJxNNr+Gi4YmsNy+uOnbAb8
ZTqiUb8LU4PdUwm4QdUn6clz2cJMWxiqN3Z9NtfQkBX7axnF375xLlM8s0lrH9MueZv65SRr+1qG
Dx7OPWAE5Q3QwZujzYH75zvtE1ZkCgF5mxusrxt2HO/QNNBELEO10wklzLDu7ODhmhSzYVJ9Aqc+
YGlg7JFDa5Z2A02qrDeRH+88n41bMckb+3ucaJoBHRG8xb20XZRuuLXs9Xk6cvhujDARAcPvclf5
n16EzaXweyA04cBPOjBsYYnVpomN5zCxPqo5LAh4ndQZ2AWIzBhbW5gcndRfkckolELDbwJhm4x1
fr604wx4bNNDBQt995iZ9rlfR6mdqIvgZ6j689XPz/zTqD0fVgs+jfJ/GDuT5MiRNEtfJcTXjSxA
AQWgJZW5sHkgaZxJ5wZCJ+mY50mBM/Ql+ixVB+sPjKwsyVy09CIoziDdnDQzKFT/9973hKfPspLX
wq/ivQs+lut1GTZFjr6Rhvs5IpRSw8wMqv/HIEobNWjLqWHA/N//P6StZB+M455Wwmw8y3aqT1bi
nPomLfaeBbcI2m9bu6+kueDNiI3wrSc21lh3MTVh1QYh2EjgNmBbNklS3MtqerUz61FQHMF6iyRH
zWpKCGL1/dgiNTj/FdS3QLTjjhlHzVZLoNtlmUvai+Pqp0/ZOo0IleQV6iinC31c4DXoUQ6VQLdH
ly4ahbKy9DOzB9W7MtIE8EkzLR3mLbSPXm8x2HMPdWhhnRsmxAWPt7ZYHFvs9FNpHKl4jg46St0N
mtIVPUijmcy3tuqerMZtj0sX/codEzqVjBpYPVfYQYPa06mzwKpJb5IN5fQV0huP62+xtBHM52ji
BcY+ij2Up4GDeoJ7gbkIILYovJqx1sWGDxcXBGit7Wona83qpEt9YG5yHQShj8hPK/iCQ8fCYm2p
6a5ORdd1dIKoON53Pnotm9fT9wcesPrzT87yfYqg2xraPRC95dPvD//zfd+fmq12efHLfYUz6sTO
PlzVRkCAd6bIpPYeotwhbf2PMW1Nu/CpXT58/7/vT7//hPsTVOikj9+f2dwA/vw2+3vO24PVinOB
RSpZsjnLh5og2alcPnx/WhDaptoPmFHpjh48Nw1srCPbVLYRebAGutcwM7CYrPHPB3GW26NaHsn0
7XIX9uphDCuUrrHNrRO6tfnnBy+0nmJ40MuYYtknrKzChUxBfTn8EnL2hI9M6E3TizG2H9lslLvA
53A7T/Fu0pzxBR1bDczCOaR4apwfZgs+E8ILMx7i7i5gcwfqDIWJQAwZfD5G2t5TC4TncBO7oj/V
7JksFl3qx+aXKinvyC+bdr2LtO9tozlHevoNzJr/GfmviqK+0PWu6za+5bl5NkOOyo3exll9PafU
DxkTf8GT+VWcmvPOdb6ciaydHOaPtLT8jTWHtxkzUKdX8b7XdEz6ldh3Y7ag6U7fv4fXVceh7A7o
1h9dpW/tAEqfI+QpCaadYRCuDOVnYvMWt+2ZtjCS1xubND3zx4mbtzWsu+hVd9Q4MOV4x/DIVM9j
m1WTGWKbhNybYQrzJG9tuj93FYUod4HP9VbfqMlQ4A7oXujtOxsUHHcHu+vAHKT+e5O33IsAb4xl
czcJ5qQEF2bevQ1FFPV70bR3DPLbTcKLuYrmYQ9V4BQ02OotP3q1n0k7HhkejCmYZDP2mm3o/e5B
Ad0AF/a3xizEao7kg4bjukNbfqY/JT0ZDcmaWGUf3L3xfd+Binz3tflS9yAYe6Hfyij3iYf1N42u
WuLeIrqL8mRPfucDtj4A16Ymtt5Qg+fbn5ELIYOKon5f+3fG/Cq8BhrZPA9ru8zOjXxgSwdkWnLg
dczc2zu+x9A3tY+FyVmcYunogBVtl8MT2wOXybY03qzRI2g1SR0OkHPcXFXhbwJEG8sVvDHs8a1Y
6hjz5qlUpBoI31KKmdiH3J9/Jo1x7kJy8UXJRnNsMTrFbk9QgA3it5AdBpAbI2RNvJNLN0tKW2a8
4O0dnGVCLfJ5d8ZsQt33HB3VNF+hTvdIlEA5VSKIR9GorLDRtqSmYNywTXLigbNSRf2Vxx40w7g/
KGogULKp/nFeu4h5UyfwJzUeWTnLCOxdd111PilDDWFial9qw+DQlpN3qBgtTnRW4opadttwhUai
iCtYAwx6Lez3aenkG+WU+6LtP+26mY7cnFEcoJkpicZrQ2PTQ4LLalTFLoUfXI07cnHITiq7dzzF
PsUQvzqG41YV3bjyMC9l7GWY/4wG09wrd3rUtZFRKkeJeZYfBuqu98DU7VUFHoU92TRtFQO70Kx3
aPZcZBDzNrlXAFctA3qxYcUT5CTdFFX1dgyB63XegfWYUUycxAd74GImwFsd6sRH+y8o23J8xsR+
yglF3hkOF6Cw6utiSORmiMgd+BzOVjhKY8AldEA48U5oSdQl5IHc9slmnoHywKzUYhu76+x4lyVu
eJ4T6lr7kpsgECWyMBnh0az/qtUhSxcFj9+XAIR5Mss5vNh5CsHZu61qTm06xpQdduIjtpuPgQ4+
IAGoSHG6MwUlkdClO2KcUJ/uTGfkHQsheY11+ejTMAGFK9qa1dEVM4NECuWoqK0zxamnY+YQGRHd
pWPQH4K4tLkFx8dyAQVTLSLI7qAVUqmARJTbFq4puSzKrmDGdoHvTh5W/h45DpzmEKQJJLVL5FDh
NPn62vHJUmlfq+1wQ0ceUxjZbr22f0l8601ULW+KiWFEw9S3GOVvHydOrNTLgCC8HlPmUKOy773s
09eUUnEiGjjIkrLTzZ2MFcYkhkO2B16nLxau6Mh5I5rDuyC7xoPRrBhZ0dEXkLuKzl0LyFn3uLtZ
hSkha00Y0aYNlm/04GW+tPg/aPxxd+yd7xjb7kZLPBSqIKdth8+lFSJoW1OKJreOHIvgJK1aK8uu
WJGEnLYaW61sXxKXCg/PeI2VkW2NcfqUGdXf07ycuvduPCU7sWwvCgAJFlxaY1QhKRD908ITjaMB
wJm9NjzvNqiydzsB20oD9APc0X1vlb8G23upG5faoJJpl0losn90HA9LVes8q7z6PdpwhLRqN9pp
gcox5V1RJwrnJjthw2evJZr7wUwvwP7uJb4H7JXKROjNPfSq8r2g2sTRkuksOBsUCoNem3Etcxpt
AJ9hmmy9ZJcM9SaX6e9okk/WUJBxGfCXGNVMB4YlQROM+wZHLS4LnzKm/so2vQdAnNnZScTd0FUX
t3Xcw2h15dYT5W1RD6/YXOghQkEhD44wXFkbBFJu4OB39uzoL6qwjF3hk85vRpihOS3aPiYGKZDp
Cc2kO/a6ew/F0bftJ9lTb8rlNhkRGkrkncwe7lWbdJx93mhoODE+D7bSQhzCK4H7VFJrWM0sWlXH
daf1kn2DITlYNPZJw+o22dsYTyZ+SiiXyThWq37hMs4CQKdRjLfRtGCE++EEmJMaH4kyU2qPN8mJ
N1wVcXBtlX09hSz5s2uhbYY1En6Ovyg5aZqHA4bCZGe94SrLhrfC3uW7vCq6bSU5PrtQEltn7o95
ZzF0LjYCSM7yOPTNVx2AKxiSa4y2qT9We/C48XoeYV/lyJr7uGS+wunWZHYEejF0jA+ucuOQWjd9
GTwL04o3NvkMLmp8kSYNUJkecMxtnY4WsTxT5bbGBQRwbZ+6oH2n/K2YuKsbfvww2uLQ0PbKbcI7
jLmGeaqJh4UeMEfHw2tN2ROs3cq8NeLg4LeECro001vR9xOnR5QwBILXJII86aQJxjpM4OeSOgus
bUwrq/ZzYCt/bmj0MmOOq34GHioozMfQGTlPoXGgN5TdZh6ycycWXISX3Oi4DTd5hdoljfJJ0eB5
LMYWgmspn2dujczVDUpv4A/C3b4ELRRc5vo4S+aSJLKTk1QWxcZJzXtgsfrBSSEiRXP3XOAG2knE
7I5HDAy2wUlVb2x875CmKOUkarcPkvqzsbudL61pZfnwbODcogLqu7okGN/Sbs2sRp3sFh3DTtME
2ZddsTcJG+UAwAKRAfoqgLn0Qf3VjMXPQKYfUzqEjPXKxyFQ4dWY/TR9sB8lzisGZipac6YY9n2w
OAOhMvZlujcR+3YMFMl/az/bdCZ1tgYDrZUz+XQjSf9YWfm6NxD2iMVERCSa8lZGzJtq9alVM2MA
4CZJrc+Glm125XCfZ8RJwFjeZiqjx9mM1Tltu6sRnt8OzKk45Pis59HhggqxzgWZd+Ux9cxH+epi
ytphQV9zeh2OAMZzHHLwu4jRINLU+tR7UXOhsXxkj1BP2r6CkcRQ0BNoWD4cW88POZCROyIs8El4
dd42Szd3ETAxthiwdZbEKG5SjpdgC/fL3+y1L1lY3PkjN7QCHwFhWJ7dmetm29gCFEPPHVgIjkbe
L68tq73XNwR52uAh4OOqf8lybuZ4hUNadCx9gnAXUjhzpVX+E5ZGuJ9afcUE4cF3pkuXUxMPflZz
ufg3k1lJhsvmfdc5ateyLzox9WEdywAmNID2/ZKpfSKK8+i494ETSkoI6M0uJ5tn2gvPU8sPrSpJ
ghBYBpA6SESQaWeatMhiGCx5jgvufllAc/SW0QR5qQTG93Ti/BqW9NI/ws0IDzZN5uhcBTaJrGLp
BAtU64KYchzylHLHBoU1HTLX/4QPkZwNmzmnK/BqZLhPkIzkWmAbxHJlLltIdt+tC5t+mKGyydbe
VZ7zVDH6sqvJWAsPTUT08pei/JAu7OZotOa60BmKG4O/1bjmuoAyo8R1hodhxwagKfvkumqqmDwO
jAwH8XbnSo36TTY9oTL4kVKzdeF8CmXnr05JYY2b8mNUqX80yGUO+U/XcIBD4AbrzQaAu3Hb5v7P
JO/Ug7AEcfKkuR28ZjjlflNeRh9Zh4E5FVzZL4/qztW81EDl6AOMvCCbGirN9/HEGlEmeX3oMSBS
jW1kD66h1+MEXhNIDn8qwD56WfxznML+Fpw2HQEHjCIQbyLCYREhmXwQ3qnTy4CgMwFpGNCTzamF
7RIvsNF7n8DVgh7MeIbTl8zgrqDowt4LefYwNsOAs81DdTWmilhDO6IAYE5dxQ7NkFS+FrtpcB2s
XeMdDE2TeoSIOKvnT4cSjmGdCShHmuxbKBeVBkLAZokruVVKEN0pc0hTPf3QeAjpsGa3b0ANVwny
lEOw1HPHifMIW3TpKzxZtKs4xnDV9pwyzRYeOi3V6SonxI3l9J7vYVfguC/07VDNSNKvbDRSUMCt
czlgB2CoVlW2sAgcOM1wKdclQdZN231xjK9AWSfrfG4lvdY5wWqg8ZK3yT7LCTJ6oK67SBng1bEm
dGO3K4OWtoSyXyueWIhG1FIG0XXlJifqcwk7xw7dECOZyiE9NbUC6AnjlB8Po0Wb0TjgDoNiVcmG
AxozXog0O+gGKVNyBi4mWs8sEgCrKDWMgwcqU/n5TThYBzZc5t7IQQ3VZn4aSIH5Mz31Trzm9DEf
pR2dDQOKGmcAOMxBcABBeEUr9h3c41+VWyf0I0G76+rqjJI0CVceW6TJvArucKnHO8vEadIrXrWg
xRits+ZQMBreBbHBcqiyp7Y1+7UVuwwe05FbZrmQc2wSTsQBSXoezMFnWijhx1khnQCgCNn/NbiA
1Z0mSLOJ++GXpQrouK5jE9BJ53Svmuq5rDu1a7xBrgTClMJJ6YlL7sSMS+NGwYcPP1QzvrbIuAPc
WXYvwXM/ER4IXfNxMEE79FovIEw97S2YHUbCEE8sSzfdnM9Tck85FEIqwwcGAnjvVHdhpk/OoLPw
qM3FnWaIcu6tx3COShpHRgby1hPolGYTLzRvw7IYYVKkDgfOfw4d8qTdrC9s3NN1NcCvG6ERF+Z0
bA3nEFf1cxToT5eAQhYZAL8Jt08O481RAy5K0/dhtOiUM+kuts2aVrYA2nJGrCLGx0AhGWH2pPaO
Xiux5maIKwbev9C5m3O07BJdSsEeQdBhGQDU8abtr8AHnRGHj0lcvaqOZ6JIzYuYl+5OXkX2MNWD
9HOUTZz8K22EXxR9XcatNYnpSAGQ2uFVfmoKKz0wHo6gbvi7EuPDFvLHNshxxZlAfnclzH7CBEeY
DvOOaOxbbaV3SMgbL/bk2tdcYVYuCVOU/m0zUH9FxcZVNaGJam+CkclCwJf1pooNcoK4tbY0veBc
5TwEMZAlwVuQPHiKhI2env2eGhocbW85tw8YGodwV+aY/UdFCVpdsPPml+B2UWyZYdhrKseejZEZ
npHkILEQkPTg9icHaYveKSjhcrkzxXlMUi25JbRK66AO7vM6Oeo6Z9+Ljbjhekm7EYS/lasFlRxg
SHX27HWrCFl3DjeQBZs9dt5fBfjDbWlceaVDnCycLAo9MFTm6sZO6NJ2JhlvGuQOVgSbilRprCKR
h1tc/pQ6hSwSUzruJgZkozQTkmJo3nnTjIc5Ys/H+WPuuVBdCOXYi8+49657GaUbVaBB2xilG0Fj
J+Wq17q8rmOj34QF9w3XBQXQtovYP930RvYJow5QAHZ1x7irxPBGE7qxG7ifUpdUfztx2phOgIHq
tDbM601UXS0mw5A1dPQhsLmp+5K64S/VYZwKau8dXyKccAcJLo0stWo5v3JqR93jPBanM6XKLA4z
+2lj7K7wqi1ua6LmyfJm9Tg/VYqCAwv9eACIUi666iTbcFcM6po22+5g6JTE7vwT7x30H5B+zAVC
ApB9uGsDnZ/DKL3GFknJmV3326FSr2xU3IMOYjosxWuA4pywJdzVDmVMWnPvpOBpwrmsTSjQveQd
OBXUuBmM5mL2OrrglutwAiL9/UGMm1irgWFMsQBxVg1wh3P/c/THXGThjnAZ6IMAfiAnEsiDOWyh
ZZqfFuLWUQ1eF8bpexAyG+ItCFFIL6t27MJVk4X3MtfJJeFUGMkJDr+eX/NlPuYM9CcUeNQXugvX
OU3wh65yb+ppvIYzYK0NjAyx76Gd2wu+IMBnDscM/dvYEmrlCCgRmWxyltQcwffKIBuY1KY3pN3J
WKXEHPNpHxFWnfLt3FMa0y5FTqWYIsrKK8piGG0CPfIhtV1rHPervO+hVAE437RQZit3YajUj/kM
bEV02e9GNi8k24+Jy7SkSSJjDVt6m2ltYoScXkab9ct37CPkoF8R0E4VY34j3prJEdonhYwJY7kb
3nVPfe9+tkSjNgwit6MEkJ5ZOWMdX1jrauTOx0E/NPFmJxJ+oB1qTtSZH2NtgPPEefcJ/x/8SrlI
PJ7aOEaeHXP7DfjwbclmZxdWwfurciUwmSKqrzSJtHIBgFdJfMqwIOGguBO1/xSn+jUaMDuSupOr
phrxMEjmiomU95Y9MnoyFumcWUBdcqxNGYisjdzD8DTKcD9KLI4iqeWejphHLjy2thQtVAEGkyTO
L7Z9dpe6BGn0Yq/DmSU03dgZtcEaGQ4Wro/ToW/35ZzdMTQl/oO14duhjp+PzYcEUZFZBrtxIcKz
nrRchyNVBKIdr8xc9kcmUoGuh90UsdH0xHqAcL1ltHgdpRw3RgRDL2ZQ1DDIPUR5h1XUsH+y853P
WfXWZst2cy6GrZPehSWTqETf0dDm83aTeDXMd4LIn4SQX/KYaQvndRxLU/zSAxc8hN5woG4hXAf+
7J4YOK46uzmY2spu6HXbWb7m+OVUt2HIMXwkDLuBButuc5FXm3iYvI0lvTP/tYdA9Pow1yQtVURH
1lDcTwsw34kMAxQnHhMMR/uQoMsqslni23D4lRXsDzsqvPKQmKPtuHJxDZx8B+ce/FYEZHMTN0a1
G6T+FNC36ogRHK14EzAP9vZzi5uWCrnkOFALROJi0zgkwDN/VFyvTAEVjmmb+PKAZrQef+cGp+4e
vLDN9cGJS23aMedtaSCdtacWigjvYwoBfLN6zlAtuSEN7nZhYLDkLMbGLIZR+Etivn70UxAW0nlq
izY/2Kb8nZqk4yUZf20RRKQH70gduR2GjHyi4JnWUTQkEud4zI5J34h1YoCXsnxrOjJ/pEtJH12H
c24AuWTrTRDeW8DLhq/cQ2YqxGoGlYmJn8ht8b4ZGR69Ep2I0FKwIxTwFHnmT5V7H9r0r5vavrXm
8d3NUpD6xOI4FFpflmBTB8MAhdch8lPfaA9oadVBUDMqEh8VV+iQgCmsyQUCQT613Kp2LpiJlcmd
oEgz5mtpHOyBFL1GpnMftjDhTB3uBqQh2YPnsALgRwyM/a3VErEMLtTJIoE4GOJbs7kOY+/NBtEN
g0Ve6ID6JNd2Ran1nYkWvKsm1D1/FOeedwlyylyupowZ6cTZ1KmJ+DsNqhVRaxqFj5Dh4lWp2OVg
tvIcROBSsIMr2pH5EZtJZTTBgd4lYMbBe+PTRORN+gsbUb3Fs7Y2h/YoRFrSRtZXq0hLfkDCuvs+
rJJLGFm/ppyLVJbze2ShVgZZd7Qm5F2LUTr59mkg4MKfvj/k7GtOWIFw0ResYnjUzUxDhMEI6em9
YWYEpxGjNoOndhOzmus8vjBT8Pd+xZjMqlDHqQ2b1lld631gTJehYtWkocQ7xI35y+K2tDdLiBBt
21wweSe0agt7540NUmHIMNDtc38pDHMOYeVi+B1YQaIS3j73AnJZU3TBG30rqVPG+wAbr/b9XTGT
75Jal3tcqe+pa9r7EoerIDMZ9TyrU+ftEbzfLYVNKPFHmghcYEyynj6tPgdaU9ific4uHEHPBv7Q
ldck+kyNRX0c7fzFaGbrZDrcXnAfPWGeVGtmwrA7oya+SYm+1B3IEKmn6d74WTp2uDHMSRx0zLN3
duA+brqc2uK4q65jXq9dXc/5tlY5xBzCVlFe3CTZPrKBXKqKo6ElHGMrlTyaXXyvjJ7ajSUUBQKC
08Zc/o4Sftqi1OvCHdJtU1zIkt/rxA82lXiR5QQhMKxuQoXNQtowTIdSfOZZY60jn8Zym6vO6JXc
1B1rRyMya5Va055yQ98mnArghlwLE9u6Dt+E53yiIMLWydlKV0ayryOeN7UQAiwb550Q1q2QdHDm
wqVlo/uA1jtvJ/JT44iJQJj1PR0jmiM8ls1JG79AeMSIOwms0FokV5XELgTPZovQSQlaZhprnm82
H5ToIV9ZSNhuHF2Ba8PWDeh9TghjDz3Aj8FlDk1OEmSBGR7SLr5peu+hrYIFOwSWxEf7iZtyV3TW
T1/X0HMBWhFa8VeIbPlelRGFBSFvun6qGRHmyaGtI3EhARwP0r0sRQeQ6dyDbbMTSvPj5AdXZlFI
3nVcfqaZgD/xnYvEzsw+DzvFkfkT6EtvhlOPwXSNl+6+7dHvlpcMFv9M4zZHJawC4B8TfUOYci4Z
TrOJbBmBOYpqOGTFLtkQxUCm/u5qDV7yxjqkU/2aIHrMmGZwuWZb2cAFGR30fewPKyb7DJUNThu6
8I8e7Gi3xBglx3E7dOZ8YVy/5Cv66glj8lsT28cYPP6949jXdVO84pWK1gHDYMyzFHHWnIm3EqOb
0K/93PkHsm5ABxMMyqVmuxlS9iyMe6qszNuJzYqSstoRoPtlixRyIMCNE4RFZ423iJxDZF1gp/we
bky7jbcol1w6xBfAUJo43gC8ADuCo8aTRlQDMz8XWi0poG7cvcwFVjaUeW5ZD77tkHq3Nq4ichpY
GYbNOU32smm8HYBAHExFiWw/1t61WHz/9uBAfRuCgvdQ/DWCIuAA4FAWV8QT1U+0g5JEx79uG8zt
EIy7Rh1Kihk4uRnHzo3o6Ly4iwudp0V0+tsuDSZHgfaQRXZqQ4cbWK7PTWktrr10bUUwH8y2O8Db
1Rs4dLRsJCB2hQ0G1a/d+wGAWos9+UDRG94iKlAI0XMio1mBfjdW2DJuWBDsfqddO+LAZ6/xRn3a
LlEGZJRm79qUl43um4jbfDcDI9mI2rphYqW28W7sCDpRYA7Oy62AKOMghlxz1XdIqSGVfhvCDD8x
pvOPTT1Vugs7k/Xar3PqW7S2GR7tweKBy+L+djCKgA1xNx1CXt19g8RU6nnfRUWwp7D2EPUBTiR3
rjdYHw7EOB6Yp04cwECUk0AgCTByekDcWI0d8izX7B2tmzkFAwwsRje5NH4q1i1VyAwdmIfRgyp3
oWOTGKi5DzoM50kqvRFDhUmfl28RBk12TrsRdZ15xG/XjSH5je6DafZfWnJELjVuK+OeWSdstyp6
hsPCnrXwXid4hZt5kTm9tGarzF5kZ1ck8mdk0b1JEwVF02dOX8VRje7VUkHAzsaFj+ZvzUmJU0BY
e2VX5Q17IApVSICtzT5/FzXZ9sajinMU48kqxhdxDR5j2IOPRuRLsW47HvB4pa8z0mlbIBMGaQY6
TauMQjvMODYo4PWMO5PtP7yleS7uTekE+2lt5m686TWbZzAn3mmcSavRLL1L5KcGvwFcg3yMGWBw
QWde5+148lrG3lK6HvNJE2sxaQtSCYYdJo9FJh4n4vDUx6dHIw24hIT5kU42RueD7qbrhKqEdZEs
9kLFoCoHUGa7zEgqYhJ9BQctM/UXbS20myAdhGxdGDfMIywIc9xmPZdlaIlVxonVKDilz1ZmbDxj
xEzAYmKlZFDt3eAk13PG1Y79nBtNNT9b9IQWYwq82x5PTcpS4QnnmfUtXEetufWKAFhm8VCjrcKy
bjBFNw4wTNbxSWWvI/zLTRpeK8v9UCZ4QKecNlIOFw78Na04vD3nwdvkqnwWkv483zBRBATD9qiD
oddQK+iIdhMqHHUsfPdNozDLw4UrGRSkMZVSxC04nPny0g/8dlXH0KruGhTY4mYMyN9wpAHOAzCq
T2hZdsutyWAHB59JYcUWvAdVtFBoOlwbTZhgGPYxUDYxN/dh8dq67PRt41PWRgwivf9kw7iZOrLh
E8P6Dbz/gzgtv2eWCUg42bMNM3SlFvx7HuFXTpsXnJScrcv4Q+BYstryg1zDDrZASJtLdNW3gdzM
oFkaa75qh0YeEZznkT4zCoXFRPE7CYVjSXjWxi2yi2qeEUaeD8ArrW08wh/xw/aiDfvDBkkM2yX7
sDKAC7FbvC5WVeU4XI2tZOyPrVI4I36BpqfoLCBNocBN7kLJgCCm6xjeOYtOlJruphtw/RhW9qtI
UF/GwDNYUJHlRsUJCf4UZy1PkdMv8b/9+OPf/vYf//ah/z38KsFkT2FZtH/7Dz7/KKupicOo+5dP
/3Ydf2B9KX9333/tH9/2z3/pb4ft/fb/+Q3XD7vHf/2G5ef4xwPy7/7959q8d+//9Mm26FjK7vqv
Zrr/AiHfff/j/AbLd/7/fvGPr+9HeZyqr7/++Cj7olseLYzL4sffv3T8/OsPT34/Q38+QcvD//1r
N+85f+2//vdXm/7n//nj/qvqaUlK3//1r369t91ff1j+X3zXxNTtKeH4puOqH3+MX99fEX8xlWsp
pXyFBO47/o8/QOh30V9/SOsvpvR9YBuEtnzlSPvHH23ZL19y/L9IR5CSsVA/bCkd78d/PwP/9Br+
z2v6R0HleUmXUPvXHxw7vR9/VH++2N+/I2FIUib8eIi6yraFFHz94/0elAzfb/0vfAT8aAmLYB0N
JaOGkdKcAvWwZddA8/lxbJlCubkJUsJM7sr2JW/JFJh0fG0ru4/ZELMvCEu4FbbvHMOcuGQ3ofxb
sFu7js7QKH/oDBkAHY4VV+h9YqbrQJrFKwKPGj9kX1oni7oV/sLZzJOj14VkamsO66kvzmFXgKl1
mHezkgAsXSR2Uzw2DBIseqdIpNP5xna89M33Plz0QmdjxMyeSKtSPm+ly1UpAeU7BZREO74MTSTv
CxOZQYDDjAy/3hgBJ7JJFzT4Bvgnq+HizbjPNCMlagcYF4JYnXuKt1IvP2cpTgDPbaO92/YjZl/i
qGPV3ngscKssPucOs2nZd2cche6uy9gtT0oxbQ+QLyoFrQ1D1DKWsl/D1Cfm5J1cvE2invsTloEX
+KOfrqL+mVrh322bv3aVEHts4CwSyYGIu6IzDGTOoBhrSnVNTfw6GfxhG3QYJwtuI7AJtpmksbe2
IZZNo+LcNv9KMuPFhq+zKvwWuVyfIIwRG2XlncLxlXTSIXB2afEVJaQKEsuF3xjam6hdJDKVjzSb
0J4JbCEuLejbySlWNjz0on9q0/BQl/rNkcdJue+81eRqiNCHmiY75zCv3CJpMSChYneKHV1Y0KUR
+D99VllaWlOXskr7LkCBG5v8LbU5T5R3ZP8f4pjYQAZ1kRtB8av3PW4ShXWfjGSWRMnRscwZhKqE
e/yMvUxh2QFJLrZuWmnOtOgLRdleSCflNN/RHAFN7dRqdSdnsp5DNlGRYSeHQN3EyfQEZo0tWx6u
lYWlgvaWU2ctNXFSDeecsrYhh4Q15o7aj+TzQ8wP7PKXnFbJu9IxvkqCYitxarrxJRQufskBOJuY
39yYgoF2qTVQA8bH8FdRRFczFvBjP07HKKDWDOuEueKu/bPKehdBEUSSAAKN6YkyxrgGbqeviaPf
YDbp9h7HIg6AFpyw4Tpy29+zHd4E0jmM0DzNMDiSqClCLz5MmtgM1+4rxBWHOhId0MjLVgdlbzIN
yqAaguzKMhll4fxmIhueSjfcWrbDaJ0Rf0+jEIMwtmhtHR9q/jPTodpR9HqEO6Su8D+S2kIBcE2D
LK2FxJ6IZ0aEV0Mor3qwUECpvB3MwW3v4ACjupZT8sw4AgiriS+KKcecei+GBxJedO6FbeE5HKvr
etGWa3KQXpozai+YWAomxLBxWADyGiiCTV/FVlgeh7iInX3kGyCGOXgYMZpsEO/mTzJVzdFu5bqK
eTs1KfpCiPRV+jPPyURyL56t68Dp7uBtgn89DY1nYdBGvZ8rdVUUFB/GHq5W48rVuXETakI+lXWd
MMltRd8e2iw9uTaROMNk9GGRJjRaG362w1g/fuxY87am7VZHxLSf7D23ML3Yfmlyt1PvPwykQvem
h/4/9gz7Dbuo9qMgAZY0/SnGTXSQMoK5P+PLENCZEPjOFjzM9ew1vONldjKX7mzRQDgKvOkCeTxG
saHk0czZJ2oqU0VxEGI8BDoh52i/k7sJ9j0I0ETPF65ifPWBf7S1x3AZEhf2Lwt7SxjFcPxh5Ecx
85ug7Z9nRWNJJh9h/3VrL/c/BrMacTJ0D4E5M2kdkDWIXy8virfQf30n+0js6UkH470F7oSIaWld
CSOY+cU7fXJumsbB80rmVyKq2frDjkEmDmIkOka/3qOJX6UaHpvJay8Wp65bAlE7nILpWQ7ihmFR
uXfs/jPPc4q4aYo7g9GNUbULd5W7tEg1beGulWadYlz25Ep/k4ToqthHmGL+X/bOazlypj3SV4Q/
gIIp4FDdQFs2TdP0DE8QHHIIDxS8uXo9YHxSSNrYjb0AnTCG4+gaZfLNfNLEdswyiBYjC8+XLxU0
ZZ53BBNWHR9loX9IK+eeZNPd0Bv9gcDsk4gZiJQZrL7GIvyEkCnt+EGftV+w/aC5jay8Q4kd2hP5
Vw8N7bgsayUoDQBeio9QcsF1WsGux+xUkP851hU1D+ALSQmM6wiVtzuVoxB3o6MdiLD8TXvVbVLS
X74onHm7OrsR0UtHFg+DoKIjNrletuqhgV7mF2Z9dQd84600Ke6gTBxPWOrLh8ku4DK0VhaoJnyl
3GHTZ264T8e0JqOPZ4LA/aTZeRDjnpPj+J60Ao+XTSqj5Vobr1Wic6Ks/erNlRMoq442VMBXFKRg
6GL+l6CZyBBbpLd86+34ocGhwqpjBEYRXZvRetBc6sLgDEPQjF3Yl/ID9N68BnKps6X7wTAJlGEe
xp9w9hig7rXhnOb2fS1zOt+RDjwzPhbW8J5q35NnPuZUNW+nZCyDtjKeHToRSmJAm7S1T33SkQyy
3LdKq6DbosiRA0PwdeIrLvBy1xe81jXjUMbC9q1K5P5oMduwoe/fJbiVHRGNz5hCXqomdrbTQC2C
TGlJIQ1H4GyhexCX/sGilN3sjGW3uIOJga2zzqzMe+6unQ/KqDhnS4cyQ18kgyYqIdzM/iAJFDhp
Lz9mR9u7sM3zruw/REc3DyHSWmTuS4rfCxJxWvuLwyzGUmVJK1g9o9zaFUbVktYbHOCQmMRhNPkc
JqgYQchb36vfJwY02z6xNLa/lgxcOuZH2g4wV5ftHYwi+N5pt+3xQO7GBbQlMev7UGf3GXSgQiSG
25qi43YaDcrpyo8C/O1RyzHLWVV7GZIWWwPVbjszmaipHoe72ZDwrtOE1XWMcCqr5tJPabhToU3o
d3A/lJnkByNjYLlkDvmO3LR5/Gm8nt36DMLgqNNOfUys+URoB3+FaIOZvCoT24yN3aHPuFyR1SjD
nOIw5CRsD76dVZJVtht2VgqLxo1NezfF+tXLu29rivJ75Znv7tJP+2GirmlqKJ1kU9WRnu5GLYJH
YnrMWNIMG008axcV2fsWx+YNIDpQERQTMiMMa7iQ1hvQ1lRoOPNDWUJCsQvjElFwwwk/wN2SHyk/
h42Bk3Wjx/j743TaqVWF4B6arqNQfC/rhygwVGEc5zpG8QipIcO6VksdLIgzByccA2ozcw4dktir
VQyEyF9TJi826OW8wI0naO2+WqBsNhSf9yesKh42dwsnwDijCpg4vwA2An8cvZ2zoPLO3NlJkWQH
pfG0akV4VtXCzNWtI7jkX05Vg/t0KFshDnNX2ZW9L1PS9cYynHTTbU8ZM1yrH2GsduUFkFj2qEU8
+mUv71byol6z/6dh2m+7HjcE3IvpgBpZb/Nl+uB2sVw8umvquDxli1UeKibxnUQFsUyd8kZ11cOM
sSilLrnjpGf6Yirfb8O6x2dgxDv2W2aOeVs/aEl0oTMUR1aetGdK46JDs1gtr+C1rJOmGqRjSgiw
rfI9aYIZw4AfNvkHn6h26Bt5ZOZWnhZd/M2N1GUciNhsqbk9pxaKlmE61KzbCXZao/9sgYX4oaEx
jMld1BSEFz2rjdVq2tx1Sj+JamSuRtspplDtIWUCf7/MFXFy3PmjPGVZ9Vdf9tNS3EZ62sBWg2eD
I7yZDABQmAdhJXHOgkb2ptqiC9plvUZM7n7AL+tPeQrZ1WzOtjMfcZwdIBjAdB319yrpBDZim+gB
fI+J2ZPvFFUFlWLak2M26UpnGR4cTksD6D6V3NFBngTdADuKfjYUPlYP7Jc2s6JdiDldtthdG5vj
Q+Pgh3NtYJSUkc9adepy/Ohms+9gwPmiTbDFau1DuqweGw2eIAsDDcRAaYb6L+dRTP98ffGAhjFa
2almpuhPYX1gtMLRIEkQm8Px0nQhd4T8rVLoQ5ZX/kkMunLrBq5NTrLsUGn0HqetSaqnBwJlNcQk
RJfOH7SIr+N2BS9bD0uwfaxO4E59FDINc4M++XPEg5eW5G5xXnM8Dd0/uYWhe7Tnp1DJBxVNPe7j
8Q22Zw3ObH71WnIMYTHDGJiKjvyqu3ItnaOFq4AE3ibTkHEFznLcL2Cf/aHpWAhU8yzLx5l7malR
4wo4JiVZhFs1WZYHXM5IWESg+TyyO4lZP5Tx8LwwmTdrb/VpOswQuulT1vQdd3hS56YkU9sfBuqQ
zvocvsBZj9ZL5JnO8m3lzWg/6tvSxKGyOSU3RoWWrdHUTJg+akF3GDOH6toA9CtkwKUdC7ptdLss
DM9zYT53/ZTdU9lAhgW25KvFGdEnRWVtQI/iY0DR1s3oEpIU8Se9DYx9kZLis8r0tY8n/Igxpqy6
4ezZoq6vn8G02O62Lpmv5DrsHXP29rgH8ZrwAwjkOgxnBseL2fnQWMGiwdW2kgAkH8/6G/5OB4iv
OQWyI19Dn+EJs5lolCmUuSqc6TVZdIqh5W8Ph7tpFBo/zPBN6dmf3ObctKxX//hvkvPriCFMZQ5P
S8fOLqNGnfEyPERYdo8S6LXOzmriUNMiMvXCKZ4AAWKcUzxYVbhruvrD1qz3hgiHXTOqXtshOrre
UDK3cexSjjXMn+1sfmugFNVKbp2ngZ0GsU04GDm5ppKukDxCYIyoJtT4pP4gs+SA+Rhrxb14IzWy
WeqII1i0PA1pZm/h+D4MVUoEvOQamuhDSHMzc29Zw36T3ikLPXV0J7knW/FYZwygTKpfQGqbn8pQ
6b4nhzI6DWcsiaMs6qEe5S7zw4zD1Daz8VfnzGkrWrm9MH2Y0KYzgC84FMoDZAAEw6TA9qgeVEb2
ofA+vFr73TBUYTXKvgay4duiTi6xu94iRHsXZuol1NyDaev3bacGDFa4pIaxCwyt2RsJzfYtsEir
bo6ulf2aFq/fmdb0m65bbnLuQLe9+mjhUG8HgQOgEhpZB/a9Iq9eiQB+gd9tH6CjdMBJaqoCccvw
tFYvscoYvYXIM7WGOpLgWGZwS3kgWBiev6HzcdBWO/BZztoTEFDsHO1s+nUQONGA+wYLylKK29Qw
RUxjHUyAepzlwIWi+aARAfReAWOryGHmJE7DCXbN3ND1gD/iQBdZwDVwr9s9uO+5xzRq2czsoxAe
6CMVcj3HVtJNKQtsl1KbzrWaKS5kc7gmLL3FW5UU+n6Axoq8Dp8A62mLAEXLvb5r1HOJb4wHE0zb
SIQ9NWS4MThZYwEodxqy+aa1h6/JUPhMOLNu7Sx+z7KI8bAoj2HryoPT5/G231nhMgYEJ6H/whFm
eqJh2luP9kn5W5Cux0zE3JOcnoZut9UYDnBwYSZQQgVLRpIVqWOeKp1zXxja524YjmRNnOOsD4Jp
F51AUhDijC2APSy4eVD1BLmeVKJAKYv5ucFX3tc7SkxiWOHT85Q5fxryTrTPUyPEGBPqZ/s7wkZp
mfl5oLndTDoL6jIyxyLfM1QaZLhvodu059p6u5GEMwM6seDuuM15aKs3u06yLXbSM1LSdcRZxqI0
Y5LiB2a1abEpPInLtDYGeCpwwKLEDn7+hmirdJsCqmTOW/u6zi3ccfCOASCkOREWctPtciOsSVzx
AKnQeYX7Tk8gez6n7VadOPRf6qWaj7PVXjHA9q95T8VlBlo9KLAj9DCmXpDzF5EuQFvq8TRU8Jy8
hv2XMdmm14Hzz8J9ACiIv9SK3hvL3o1p80bz9ieDlPsWYqcaPnIEZL/PmdXkpqLyr7znRMEK4uCX
LdHQOgCBsL9gVynrPaYNPRhLCBxWV+zsENfPUtl/ak38CRee/1zSCM/vbHPjd1u/Z3XFfDIltdpO
vkMJj2+zQPtlbi/7oogeMXfKe3sqSBjHe1kZJqeN+gVbU3Jw6uixgz3EoSDFSCgGEKzjjnQUgKiW
ZLoSdJ07zFqK7C0ae8LhQ3Ildp5sYUpNd7EFhAysuyR4gAsW8CJ5TDrMp3rdQi1QQgSXOxqNDg6o
dJd9zE3p2KEpwdxpVnpjoaX9zKa4y9AebVfE57Fv3d1UQqubl+l7SrTzrEXjscimXT42biCw2Otg
4zca4g19JwxNqJBZp2Hx4zRTQo/it1nWgrksVc9OT/oq4ZJz5NyBnMLMrjbBgBjQ+mStECII62jD
Wj7loM9YnLTmjrVctK4FEtUh7KCKU6sdXSp3fMsjDIWVE9cd6/wurymfU7SFdJhezRmbUbNQ12CQ
5+ogZW+Ult96Iz6wgx1S3eJkNd1MMiK+jEZqSXuTu5tVnUmsHeKaU50DEHOX27iDmfKqcUgfK/wz
2sJ/zEdmg6CpcCeRu6y+m+8G271Zi2z9PqHEnFLMatMzEduwjzpYof1Gp7jDsQiLZk1xKQUlFXZK
Dqkp7zwYaWduu0/KIm7SLeV7Wc/0berRGzVPf3GudkbFLpPHl1B2JWDN8AIFA5B7docGjydaSDhN
rvZBHZPuGz0HsRSzlhWCbK7bW58N3+RPEdi77D5F9QHO2rzb60RqaTniUnwdZITr6WyrUP6aYsfh
PNs63ej5cEABMoE10UIsQfnK0HURFEBrmdum46dFnev3qGW0QWc6tB2a+YbuXpTWSJ4BPhbxbiT9
XPmjgbwli4qAM9bDJcXluHr+hwQTV7aoR/TtZwNeAoNswhKZra0FK1Pih/qEcpZXhOaK4ZXbyCEC
3+TjJAEmJtPvjtd+lM3XvsUAZenpNy8RtRVtA7iAiBzrzwwKNDowAqFMSk9ZkE0dfEFGopbt7UCV
OuIPEpmvsMZwx6wrxtQxTGPPeCxDDNc/702x9a5r1V3sqqesl3hkk17btpn2tTjg0yWbZWSgfLjL
gGZK5kaoiztwU5GVfbDL8mXKRbO1RJpTfnauwKnf5zaTh9WRXj5rZY/AjgVv3RzJmb6RSPYyxD+9
6LRdkc3Q42XEjDokxBOPycFaKM+LkBg2QJeBvcz5JRo+JLF1Hw76DrYyHlamDro0NUC0Awzjp9X5
vdXq6UMQGYQaEK34W/0wmTG0hkXbEIKtGMOzO0dOfspgMkMssQ9Oa/DReXlwYynUQ+dRptyVxUUX
RXbBN2QQg6VrJ0I3Dyl4283og1UzcEpJO+a7gvKHqM/UXqsA4NEqvTOS7qJMc9g3k3hIjPDFZo3a
lhovXSv6NGPi8SiAWIwqYjRSy1/KnnuMITgy6FN67Yga0vUN6SuZ2ppcMIA8zcEWThlkj//LOsUJ
jP2+jXj0V7Ns6XFIj4EEaLHzhVKOG4jgG06PYzkkoFXbRRxNLvaOMb+rdhh3IkkpHs1GxPbxjvMA
YRwDDbavSAemRnjlOwwiwhS4LAAGsgMYQWVU13HFOXILe48oc9+56chMe/K7UDNgqb9xt7jYHtH5
vueM2KxA5xmYQOQZe1ZukrFufivdKBB484JOJJ+5NVrgbMdwqy/mQzhgRe1drBbDgKgOW+A+p6gW
LabNrWm/dMUZXWJmipJh7zSn5Unk5nNudoei2smuHzdDrQrm8uO7cKIbljyqCZqb4WWEzfLIYYnl
XwtaxSLnlvRIbLkiBT1L975NOIfiPty0nOXx6UqCaUwP9ZwqXdW1z/TL4SoQHATqzqQUC3JZoI/e
1RaSdjHGJobGPyZ7twVXymrr8gxkE7cVnNwGxsVUUiHBLa3EkegbXX2lYoZwYLAsCfV6VoSXpIfQ
pduYSNhxa+MMzRLrZMZrZKzrnVsW3qZOY3VgekkbdvlqzVgI22nYKZHfjGSoz8chx5acZexMRU8x
woLDyr0zlP7VdqhLS8uQ0ul5cYFf4TAQBo7GJrKMTo+lKgp6fvZscwkYNkYekzDfiu7BtBl9hhCw
0vkG0DBEW9OxfQl5pQkJhBHfW8JurGBF6j12qPl68UJsaMGOmPdnokbFLqxnkv9J+a5DGQ8XF5Cy
weipal0+uCJ2aOrNqzt1L2SInG0NgmwTK2LAOh5UdClQGOtVvBnN+2VAFeQmHhPChltlIs/4JdXL
m4LLBjoVvtjmpmyXjgxqFziinRQn9Kki/uEO827ktTg6xUeaWJ+1U5fI7jxusXTeXWXg5NMo0OxY
Moeal0qjmE91Tmn6IyUB3JGyyh80j5ZqBkkc3NWzjKc6mKLxEX3+Tka4iAzOkjahwyoM0UFjm8I3
srmlSt5jTRFK+UMSJ6uHclc08oZ//l5f+mYvrOx9ic1vvnKD+hrxDFKQOjhzuM4MNQ9D5H3nzXQW
UHptfFEm88swbJ6oB77zTBS+rB+v5ZzeaXhBJYgYO++bM8XmtNTF8liCPtz2ngL405o3HUCSZTeK
0le2q1W3hdoiIN7WWD6tad46NS0TRSzuY3zGlHvQmB5bJGSNlmYafOPbRFtwk2Rwc5CsA3DJAGG9
XVqV4ozLD0684RMRH/YlJIZtbw50KGnAMhSzCgVgE9pVeMPZxQ1KN29JZLMN65w8lvQhN0PuW3Mc
3fMfkPFW3ZmKhceOiq9qprrIFAzNGBTeZsxfNHIRSctq0ICuyj87CosIs4Z+O/XfeafhzoeWjCsl
e9VlLY5l+FwmmsmW+7ewvepkieRGir8YQAZUeIoMwGszc62RjY9jWsMWRIXoA769zK9Tkn1FYgGS
t2gmMlq0WxaNwfvqhpHidl6v+Wx/NhgRt0m8/FJxZvmkc7hpxNhGezt1NoupP4Fv6TdSYifKQlJZ
aVOuuIP6g9YlxIP8Zd3gEMUV+5NjWXsWBR+Tpex+lxZ0XtkjeaaiwTU7PptNMu+p76ACUd4hyeFw
UMmJBeazLYedETfeXjgu+n/h7luHFl1RYhXTLA7oxvjWUKWL4OQ8qLh8svr+ZjkcvZWox71Vpem2
b8UpB6O8zS3t4jJHaahA19cQUFPFRyeRnMPxbzMGgiG22M/TZBREcksANhmHJiMZj6It3iD7Y5X0
xC3L828tNc+gKN6Sovo19jAOzJwbVFvPl5ZDVpXVQRNjLRA6Z4ypnF0kgy+d6CEK/jGd+89Son3X
GPU58tgNN02H8gIDt3KqqepA0vZTSdosvJY0nIxgZNjkCAfS5yQaCNNzQK+CnuYXlr2elEb4AHTj
LV7nu71GGwcNvDkula3ddp9lkfwy7cjb0wOLIFEd9NJCVD06tTXh8OsL3+VaDf8AYJWkD3jlbSCp
nhpB+aeLAVhlGo78edepog88V4Jw4AJBMNqfBjq6wmoFZh97vQAc3AKAI4YU05vSTSP5f+SlPjnC
0DaIFwsRFKX8lhQZ+Rhs+RGCYVITdTGF6rZeLnnpMcZgyhyt9uOCuktiChxmpzY/TrH7KXvnNNlM
50Z4vEHGTT8wdWbxP9EGAxoY9mvWq2J1ftr6mUaj4xwZXEggSaHESBhxnC5akZ07hysBzb3MD7X0
a5TUqBjLmp7Mu18Tr52dsPg+Wx6uVNNSPWVUy0emaCUs4zJnhMx1z6EFx3fylnFis5443XoH8Kws
V8peVu0ou2RMnnFxVx4lesL+VLYtCemLLChQpALHjiBP9tmtNeGYw46mdC1Rj305sO+w+ASCu/TO
KimqSsrUT/IQBNhCa53Kx72rUSRhKiyBZsMRNv/TaBKzTeSiZzINRj0WDB1s9SYm/D1jX24tVia+
fuzfmZM9l6B+tvS0jUykOrb1EhqMcMPfYpdLdZs7ZCAPEiBPBcm7uRO095jXRTd01A5YtCUwJD9a
l+eIDTyonMZXqfucEUDzJ/wEDAk5k7nkqkOnXkP3D10riQ/gqGxAnfpV3FL7h0/XL/EF+emCucWQ
WNnXT4tIrbGBDLdWrLskySOUckuGzw4jS1VJQqDpcAP2jBQ0oTA019GCc53FMcedsvuWqn4oHTqr
+mbBN10vh7TB2T7LNLrT5b4U0bLFVTFvC6M8GsypT45m3BuTeEsaYi7U8oKkGT75ye4tT4M006zf
N+pjhv4jzFEm4Hd4mg/2xNq4EgZTS4GUYdyXM8xQzSPkx0g+J9m6b4rxVDFB67D6BF5v/WK0c8Uz
UO7q3ngewxeUtmw7e1+GOMqLE2tHHR84fF51yHDRl2r8wj0aiL7d9fDHyAMzdicQDhtFBxQg0xvB
rXljuXwfeWVwOKL3EA/1XWsycBdMXqF6uuDvY21fm43a6X32WNIFqamU82clefk5X0TrsBp7JX67
IbzUWdABluVWB/GqsV5rjybzXuJw4iHknh6MY4J4p8cQbnBMEcYo1+kLxvPQ+NJYG7FjlDcie9S+
MmFYJlw7hcs81uYSHC9fQ9T5dlFgkDP41JtFv0vrjhG6+QoPsN61mnHJ3PZvzSrsY0rmypnU4Gp6
cHhJ/J0uhGiB5Jxo1QVw1L1wk7Jb6ifJQV4dImkd4xqtre6ljrQpRmm+gIzk4LNG8cRdsVqnw7r9
MIbGCWw3gjdgFWdFDcpUOOkuH2Tq6xALqQrT+Mq2eG4iTKaG8C3pkV22kVQ94Ct8xTOzPGFwD/Vg
2SyThBqVnmMC5TvJ7Grrdt57ZkQwAeXbiKnK8KobvUi7yPla6FDzByBSsdBOqcqdo12pVzMKPzGK
TOdhSb3AM61PzbSesQueQgXXIMGWnQ+2PFpETIFIx92WFx3LCWuMLd5sK8kAaKYxcrxotwuTNcsw
i2foFF/oqRqIW/OS2xAF2Um/5opgD8S6GqfOQLJ+mE5pVER7Ler/0Htc7ZGaL836A2Lxi5FD23zv
YgTfOOBh9gLkSZnhbCStrraNS4uU7nbVgeKDHXznK/Fq5g0LQnZtpH4F7Xnr4jY+TX16FgsqPuZH
jk9YDRlv7dvVlqGLdbm3I6xyPN8gMqBaRe3RJVi/UePyYi7jPmrGY8LTw5PsZP6cDutKiKRoWN3X
+NtucW/McQjMiwqFfc+rakOYr1A154z7eVpI9bho3qWgsM6wVwBUrp5kxpo/st0ausGRMZ3nfdNy
b7SH7tUb44kTDTgHl15Q3Jk2BOFS8/OEsrKc56RpAKtVqr2K1NI3MfZzTD29AIMrj2hp0ZaB1gPw
GNKkzNI8wYcqxoi2bS5hoXQY7F/yeoDqzrikxA22wcQBXqbPCRXVkFEbej4gqTAmLIn7WxgJs3J5
KPIFe7Yau42RF/rWqX7rAwYQfWn3JAkSKpopcqMaadtx4EC0pY6Tppg7R+cbIvh/fW7WTg4KDi1r
S6iOrgYnPihHfTrS42bShcQiHZxTnWR59VoLFj62rmpCcqhwjhShudzHBQ4mOdWXLF1eZVMd6xS2
SNE+D0N6n3IScKYxucOFgvW9d4j5cHwxbS5MVhN/Ycy5FVLc058GUSHECa6L/MI3v9kWOpZJl3oh
om3sMtTS07pCPo7CVR9sYsjzeJqSmxGTL6Ws7FjKqN+Ew7Bzq4F8tD223JEkvPiGiNFCGCc+ZBIx
jjrzQ8x+tZvmmEhs6Nb8qAayUUMSSCCQmxhwQU6wPJlQCWuol0j3r/YQUyUqw2QrlupXbK5jyQgL
O5UsokQwtugSJf4x3WZ8AEemOICEFAr1Yj11s76pzRc138Ix/oUBAu8AOqsx4XQjFr3XaEliphnf
jcnvEKDlUc2oEVjKUs27EjuhtgQ/Q8/rjoBde4zoubB0PGbWPMtdQm1PMPRkdZIwAVhXFEFM7pPg
IbG++FHpRKRmPDH4WTg4TNRvpyHTk1pxn5a0weOijc6CO+zJNeqXwajjvdm3uKtiSdpi9Zr0xH67
wselywkrxL2brYWgC1PdLMIRzBB43Sk7AtO9i0IW7WgtJg41jxUv1vAvcIQrVwbO9C0t3qxMeWlf
8wXzHQYkDnkhdVBFeezG6qnwXhHyGOfPOgMYtg8ttMUDSiGHuakiENJbfxsRfzYjzllsERtnRGHO
OsKIExiask2/Io2Js7QZD+F32Iz8NnonwJDWFu+zMXJlsG6Wnn3n+USjnEVtZt8321hgYcg8Izrh
h31eTI1LON9tGxKKNhGqaqIZIYpwqlvpDRg4qziExhq2KAhfj+7Gqwr6qMpUg8ejMcIkKOYkJi+3
XOz00aBw0bGZf4/LSXUUhBoJto9mybH+JqDLVHkUmTfQdZMHE5uUrneBKfvlyuF3uXowl+MGGAEz
kxT720wsYf2ZxOgeUTj2O5INl6k3w60D0yyYNI9qGJpnKY8oJl9ruV72/XBMXPWnaEKeEqx8IzW1
+KzBmncTdu4Gz2SkVUFBjR5d9xDNk19e395JQ4F/NuPbqPCmUlL323CaMzPGt9zCW1Jm8x85yDMd
8fto6S4N25uJK3aepj3b4TEMaWGd+vdcMmkMQ0lNjCRLi1kDddbxXrs0ehpKQrJwa3GW585Xz5F/
K8yYObb7Xo8DzsNCMdJDwCQnt1VNWp8aEuu9pV0zuj2XrruzMrmzkBdCl95WWnCzfdGNF5bKiQsU
ETqAsjMzGhbUFjgsKotHbChINW6DSWojECzVH80GqQJBQNaW+yLt6LpYCeS6iQQOu/yvSZPxXal5
u1o03bHJzHUjWkceDZZb+wvY0xyEKsXcnY36PtbEzVs7krUQD6wZcllO2kfRC2dvxvMIM5Fbc04O
Ke3bT9GPFwe/EaY8jAcZGCqSdHD3dYBRGcdV7gUA/w0k8Si/jDlJP6eXVtCs9Id6jG4a+VMzZXQz
xtbvCXJioEngJ5Hj+BlFoaeOnGeYmuEhLFF+UqWZVPGwCZuOkZ9Te66CgeidohCFyFG/RzY68cQ/
/STJ6oJ1p2a6FisNldG1YUOlklVagBW0TBDnV8LIAZH6v64Fol2S8kMJWUtdpibkGhvfutE6sWY8
9LoJ8lV0f608eQ+TSe6awTqFArych08kdiwss9xykO9Rraz25B1HCPnnCNuub8JPCKdHmAcu/CAU
u5lGyjXCw1rCM7UZcFCitGaUIzpYdMtweIpqkB5TCidD9MTAZ3JOlr1sBwWsyynwDLQWpmgj1C92
iDGsR85g1AK8xGRT2nvZFN/yGY+qla5f0c8wNV/7N7jSTrmVHTRDPhcrt0mp7DpLDl/l3PGtieId
gQQ0qOGU2D1mLtz6riVdpqOrlhpQY8+Qw7p2bXOcTZy+9DUQXQj1NAhBVh3gX76jngC50e6iyjul
aUqvawqisyIQwAw2OtoDuTR63eLhQpXjR5QkVy1v9WOBK3pZZydV3ExbVut2K0khb9Cr0TJmeLK1
+0wjY3eImucJuPWqlQaxtRqgmdDPGXfVaAIGIBxuLJOst5VK7h2QXX7qxZ8g6hl97QlcFWSGzSDv
rL9iCekDc2NExvxD14E3wavYImNvbY1aJAOewcYUrbgXdLuEIvJO+MjuqIskomUW+4JSsLbP9pPw
BnBIyxsUr8UHe/edkITelAarlLdafIR4qQEnH/NoTzC3095CA+dDKEIB2j3XT2HC1CVnU6L9jvZT
LOr7KtdirgvM1XQYWVRlYrlZUeUKoLcO0wrv/HEKoZM4TY0XcThh2ouCxSwSXymoNqQkLjBfbnOy
vAkTKk+BdOFiFzScPmg5dtMDBjExsYv7vLJ+cTpjjeIQeOK0ND7BFKGuNZwOjB2hebpDvufOHGCS
/qLDz9hrDAyjhUN4nLzimCx5aG0uviXjICykXJSWGi7ofIqlvR8AmmwUbFCf18s3OHNumhRQpLhR
uB1/xSNbj1likYE8zOW/Up/UxLKlmWHuL6FzFy8kDOmuOhszO0PYJ0RPacDbSANiMf7trjO/QA0c
G08GY0bURHTlnmZTRnQOeIVB+92lnJX75UgHBgnbVSYhq3RoRblsHJnTAJ1SXOZQCBtpSXvXTVog
wALgOY1BpNKUadCOUhnUvFUc06PO/jWSYQ8W73uqWroW8LjqDV6OLC6MvXLuuvitL2Lo9lBXJyq/
e23548jyOXbiL7XK60Wfo7ZvjSEMT0vdvpHvQCWtAMp678p1i9P/5vT+3zk9g8gaScb/S07v3/q2
az7y5L/l89Z/8k8+z3b/hfPXNA2SwY4ryfz9E88zxL9w6gpEOM8Qhu5Z/xnP0wz9X1T5GKZnW3DX
bU8Sqvsnnwd791/S1SG5685//I//8bn9fwT05PoJ/Jd8ngvORTeICRqCvJ90ae397/k8psTkB2U8
vzojZ0a2kqtNQ+Fk1PXTz3uxXPJ9OGEs+Hk3lK17ZYB4wn9IvqdArUOJKh1/HlHVLUgdW0fN8/3P
Gwbv//yKVfTqOrREDotTXSXDtVGZr4CB8te5DBqdzsBlfYc/+XknE+LnHaYbgq0ufeIZ0E9Ka6gU
mMLwZdSM76jv5RceukBzuRZSuWKJOr/mVSPvGnrstpobzu8sTh//4/dNVXu/ms6yn7vF046eQxon
G7z5XRJ+GLopfgtTQ8O3bPCZ5QP/R5weKpI0bz9/n7l54tvpgEesmS6pM6Pd57XY0cA7XepS2MeU
UJvPXmfSEsxItuXWcffzxsvNmiHgf77/8yuRW/vFxU8QxwSUKr7tNE4+U5I14LZMHiyQFc8/b7JM
pxnIXi4/74mCOkDYHADNzNh+RkmHTl6pICEK+tNI0hx1o+lOKs6xSA+Jdejdaf5leON+GM32xYPB
cK8PA9v9+vs/fy0ZxymovXQ/GWI+E5D/541tmBy7mhGm//oHlsB1y0uEXzp9bJ/cEEY2CcLlNKfr
8TNMzGfHZugBq6X/S0BAx+P2t5m0Gd+lmT4vnEv3hRwhepe5cWxHjuyZ1316cbG8h4vybbigFytX
uIS9pUUgZQqcRWW1+/m9KZ2/VWFEAVauRxbf8CJXa6wCXLHTGXn7Id7L50yMzTUurz9/1pv4n7qo
IchF9uFRM95EWozxtq3c4v98j7pZroRJO9ybCvNJjmDyodFnjEjC5oMDSxsbvH+elx3xkmh/2OLJ
J1VNcSNFeYmphLnDQec9/LxhKPjkQGM4ecm/M3Zey40zSbd9IkTAm1uJ3pOyrRuE2sF7V8DTn4WS
ptXzzcwf5waBMqAoiQSqMnOv3RBIqfmp5H9ajNdj9NnQRbe1OgsRcIQj7ab3D4FpPkTh2KMfi4YH
rdLgzmBmQxCeQSo1tVuS7YLBeWocL9zDX3SJh4QtAlsc51bo9yA8aIj7D0NsrssAT1HVJkw8gPJ4
sAYfSNcUA/x1cuuBHJKzyqvmrJQ6ueYw13eRYlknw4TNOSAO3SdtyMPTNEqdPJwNKKF4Yvs9npKp
qSiFmU95KgMWVou1YmjvwtfJ/sv/WoZv+b3RKdaqqdm5EyNO9p5LqMICon+TfSQXGkrajXInmyNl
sgelUEmyXO3CvAZ1532PquDVjryJ8vv0F7r1+i2oqN+yqYv89ii249DiamcYxxmKPOF4HplH2c7H
xkGNWIlFlzTmvLb4HOgf1dEZd16j6DuDakNeC0raR1ue6UIQRgQswRJGUEgxenzYk8zbFh4VdDGV
Ajc13Qyx1V9lwxoMbzdOw285Dk6G5CXVKVu4z/oKiAMRxqrL3tAnmPlbYk1YRtnP5AG1gzof5BmW
uxpkwoHCSq9UiTvOI1Pqqgf0FgMi59ZfegNJxqLRmpsaFehxpzw6C427Nl+U+DC6ir6tbaXf8iyq
DyzQcAbV8ubszk5cddIat9ohA9e5nvLg+z/HRHd3RsJ6LorNi2Do89D/NCPRnmV3DtHp4p9bw2l/
pZ6yz4O4+uaWSrEoRsJUWiZwkKqqZI13ZPZgVyFAF6cfv4/er9JvEMH8ObAI8ynndEkmsXjdywHM
tZRjTr3DsuFmhk9GE29JUBK+Lj3ARsavcUTfNPSmh41InO370ExuRjzTOPPJenfDrLjTXa+9on8x
9gFkWJK1InhwBDTuKmh3jdpVOjSertnFQvAljTSj2cm2PERuRG74n+MfV7m2e0TGrewr13mFhRce
iiwZboqXdzCgjVMYDrSoHb/VQDyWnYY8Ts6QA6k1U+5SsuvzNMHKYDehiCUBx2uQKORSl8IGzW4F
BTNMkQNZfNCzWLvKRs2iObAa86AF088abvVGgQSlsjXowxNBPQxGxo4CRzDZizBKw9PXgDzDNkbb
wI18ka1cs0p8A1mpk+mmAndW33WG48HZV6m4cTwi3iWucdcBz6Fr3AB+zOMkXco+eTBUp75Pw2xY
K5g5wLQ0geoJw6938hLcK4yrGohtiyzp+NV1GxRFu8pXMNlLHM0u3cq5suvrzXxdgd5WrIdJ/T/e
kJzclOjS5Bv6ej35pkwQebuPN/lf3tAvB/XVP95QZRXakqAtJHwki5iaqWaLW4Ja8cFR5wqUwTAr
LAAIkFcTGB2i9N6jDTf5gIl6jInKDJnJW59yg5Q6GGJWG0+Jx1dFI5xjht1bCKIVpSI4P8+KIJWG
hDKGubvN1laFgVzoZPYNSKJP6VStXLRs1LYUYforcDv4AFTZWz+J8GfkJudcjasXO8VN1VfCcM/T
PLtPEVHdOWjwFjH1HCvWbMmt8qz4lrnDLWkrgbUZrY4g7ZkoxP044LXX4E4U/y6AHrnEBpBoIGxH
atPPnr5zG4AkjhjE9FnRUKxKcTmhSVYTRq53jw5O1fuubBCRzE0xiRwxGe6yc2skMfwYWe1ppCTw
LLvMCivwUoQpJo/MAN4SrieBWFKOZt1QQdx3UUzOoy5fswfd/3idjxdL/YdRdMVJTsf5DF+JXvQb
OTgUubb2TPsxC1CtJPVYUnrgQgFKscaNg6B6rZR7u+6slwpD6EMpeAjLWXHvqSAShmErm21trfBE
YnFk5RmyZ8Dm8upcHymUNvApkNP0pnqCJZVfp2rOFFvFpiDEeDCFXa3qpqPki1Upug89/9YRQYMr
RBnL8N3XR+Thg13dhr4yvzk+vLkQIRhB7TRGSBL5B7wt4p0eOPkma11sRlSiaLXbGHtNlIe8ISyd
oMHYybOvw1cfFt4gEVUE53rRUbHZzwgeN/yBSVMwZj9cqnwWqmaq2wrvvKVA6wZdgBTbGb9pta28
kwtrbq7aQ7IcG9ExaTTyIXIGDsNAgASCuXk+xmXlWek51KHypCutvZVdxdC0szkQFkXxHNuZKoRC
HKrvnlZETznZ5Tut70ksT+gWiJ/d5LAS9juL0MwGakK1gW1HwNvPlRWYdPVsYAJ7Vsg1nyFq3UrD
xNu37vFN+teYPAMhqZR+dPZMlr9VPIVIzrhuLO1hX7T2/mu6SjiVh03xEy035bptbPo7O+39HeEg
fwcJmjURtWZAdGcIex8k27yq/+NMjkJ/jLf/Ma/YgkDsN07FahqAUv8tBWRJzXb2w8rIrqlD4W0G
3UL0ECeXPk94NjiTdpYHZN7V2SctGJTaOa2Bg0SqOKdVEG4B+idrRD0U3OBA4CxiyAGFauQ/Ac6f
uE3V1HuSlcHsur2FsJhWjRX2+5Yt2iEiEbyC10UtW83/Jh8yi5Ky8renJMWpLy12eACNKWfjAcNT
QqekR6xsVync61Cr2hZwsLOHe+Hu5VnR9lTa6aFCncv42TdRElpjvPavOf9shzi3dO2q6cb+d4/G
pCOj+wOLMJQzhhOCCk7DlWn01UHv2m791478c9f7N4bGVP99k+uojs4e3DEpp3INl5Div29y3aEv
qcwmgzyh+kUd1d68AqUVsdGl0Rnee1ZyD03UUL16GngS7HjNbYyqkM1htU2g/13TOWSL0q3dCEU0
Vw9DuI++Gn3FRlfB0+dklIYhC3E3H8pL3JANQkud/eD3WQalm6wn5BIbD7/0NTLCYO1mevmtHeNt
INLpUUl65VAmVFnGQFS/tWGQ32Pty86RQBigcUHN4f/9V9FUVbX//Q/jQt9STZs0vUaJu2Xr8x/u
LzqPpYwtj1FnfOytMlwSeUTCUZvtznC75mSlNhqdrFdfJyc5q50lfsV1seuMsLjPnElpNrkn1Htv
QNxAYWX4HYnLk+uK+hGcGgo80dUrJ5h0NHjoIIxsvPDwtM1NQ5EPZJZnDVXtL1dQZ6zEvfE0DWq0
pJwkOuXCNrfowZMNkM/8EicdFXJBMTzzxxMLsmXBKjLV8CG03OiWAFiZG/5gccePI3+bRNSaQu+B
hVCVwUtJcThJ93g8WSwtno2MNK/ueY+g1+IbWwtohp3yXDh9Tq64JOJn+P2tGaplb4vpIOZDkhXT
QTbl2TBAxzYqeNVzfxUXPxFvubvRzcXNRobSWE30GEP0eQxsFn0K4rOD7GsNNVx1rd4vZbNSWwLb
onwf55w4wZnxCOYJ3e6gUWSp2u0FJyCy4oMVnbA8I7uC9pwd0gAqYpOZuXOQHfLMmYc+xlOejSNi
xSSOeczg/9bVefndJO256HNqYXq9ac8Fa4f7YR6wxvogwrF9Jq1lr7tGm3GCwfDcuMreGM3iu4NZ
N9EUvTrbk+0fPGo4UaQwgJzyXldH9Zuba9lq9AMIm6xmH5w4+y4n1BHbqz4JgpttO8aOsph2OUcL
3utu/fHSgWcu+hjOQa0K/dIkFPzJAT1WHzBE4OnZt+bGG4EOu6iIXvk1kSzzs2t7ooK66KNT29cp
VpC9QEI6D4TOivr+4NX0gS/rra4Dvvf8RzXPHz5+ZgrLTy1i9eJ1hr1Hnmxghxp5r3Gs3lkzKcPl
rs13lCSeOx+8qmyPsinPcruikE/VIOvPA/IQlt7f81gMwW9SqFE0TASei6/XIuei7PSGEiVv5N73
dd1fLwOlLXCjZO8YVAV7aA9zI7L2nt1hUhNl7nIYbUTuNXVxi79G5OlQuJgUgk2w9rKN18V7NLrI
ieaXkF0f/Z1l7r+m/dXXhoA7g3m4nfENFnCzhZwo++RE2SwQWQOsdDdZpth7eUjmMzuKa/5VlN/+
6e/B7VBvMrerxqg/T2W7HArn42IqM8t7E+3N4uu15BmKL3ODRdpD4ujVAyaLhzYJ7dfRiYa11lrt
qp+bk90/O2PdXxHlGhen19/tarLwsHOUpWZ7ylrO8tlhOm52LTqbGushgNIyZRBNoNwcJ7C/R3mW
hzYKy7rQgFJH2oGyiWFf6j9xRFIPVoNP9CkSubV365tF6J8EdPsexjhBy+gBUQe/Z99QkU4dNzLK
IFwblkWKc3lYBtEyrrXkmMWltTcgJix79ARPqaH9oD6ZXLSL2+fkiLda0+uDY7fZgxlPxbYFzM1C
TKWgKy8xaAny4RR5VvaQRu20tmZsrZz8cQVWb2mn2hfZ8iEvrxr+mwvZ1J0W3hLJXBTNZn9iRetr
+FaiZZ5sol28ummsXVJD92aCW+LHuJxKJr4/gda9ZHkLuA3B0amGPcbVXpUeG8SvHxcTjbLXeHFC
Epx/grxMzi6KWjlaEwWgDagltcF4JavyCzL8/GIMmb1XmuD41VVjLOCVSgTJUq3BK01mBt7NR/TU
IQJ7C5ziGJk5Za0Dko2+ZiXkTdieRJUqnhR7DJa+ZTYnUKDldtK4i6jJ9OKhtUPG17HImg+tiKvz
WelmPzvZMflmxUrsp6JkEQG/mueB7Bp1fIhcyD0hn2ZKhFwe5a3b7pPM7xFKuupJDQLvQJFdRXmZ
Y3/HhCWCLv3d0W1toTeiOHBLrs9ZzkqjNBv7e9UZyzwYvNe2cqJVPc3MMwFOJiPGcvcxI7euWR5Y
F0tlB4BDxjop7ZTlMTxOY7CeJxQ5RwW4pGFQZYOlArIORKLxzuNT/VBYVrv3KsgBdWDZ4AuM4kfk
6wUx0iCfnpPKbQ9jFxbrYjCqhYUG56FO6/RaIbWVLTnoxu5vR0eaJw9u0nNWY6UxRK9f3SxaPyfI
PspHYDZ8XUDUzA7Kck/YlIrWr8vkmdG65NHkKczJVZGP29aL/KfAIOVggW0jMdmNz0ND3i4gc3qQ
TbXifzeE9kW2YusGd6F5UqJQuRmoiWUvhVb6KfPGH7JFLVCwdzo4AbIJaxtIhq1HS9mMVACwGC4B
ZtUH+DFak9813Jt21Z9DrSr2rm+Es4N3w7AckW11BH4Ekn5afPV9zJHXWHxs8S2aL5fjbO0TSiUH
dVP5PqmH0tJ3PVFUGID1z65XrXe/DjsULpZ9wf2zOEwmvmtyIHamRVH13SuYqQzSu8g2Wpyqz23l
buUEVHaQZSZlPGqWwZ9Ip2RNDpi++6Cj8nuMIl9suW9FKz/0rLfA2Mlxjy/7Mu2Hz7fSpN1fb2WI
O3tehhcHfQIiFCex/U5eaAHD6T/eSmZT1z7/EvKtVKM2HpFA1udKVX7VRXwZTaJcjqaK517Pnupe
WGdrbhnYbCW1Gj6i2m0eE/xfZHekdfElSfMHeUlK/PeghTy/5WCDQQK0OFK7ctRG2btqTCgy8IWD
qxDDI7YwkMaS0nka8n5e4DbJieCNvlVqTPmyMk0uyNfDRcK26zXKnac6Ns3fZorUoS9/Ufn8eXUv
WB47qfF5NfuMDGvl4fNqPCDL13zwngASmL8ti3pbpfylIrjGHNy1n8R8tfXnavmz89KOP372VCLV
/bjNjfDyT3np+htL96c1IuLwUa8IeKIfin92RbnNcOp4hXUIGk7rs4M6mO4xIBCKOj6s37ktoa9j
qomM505wa7/apYo+WmFfJ18tbbFgkFMmvfrr1SICuAdLizyCnih4UhS3Pvipa6BwgBDwewgilY9/
hKUUO6mrElTswPHglrMGXfEuxriXQ3ISnwyXmFNz8vsyjO/x1W63oUFpppz/MWU0gfV5cA+pD0L/
6nt2sbAMF3L2/BPkHNGmE4rbJth+vJH5LdU85dXMBCshX1rFatJLmot8YaqrnROkmOXXS3hUL+0p
5Pv+9eYxAPbWRczX0LTsY+SxI+iqqN2LqXPOFjg8VpJs3CaWeI3p+99KVamW/2uGkjySTAL9UKs7
S0lgM9pUi5/UWhsWOgyghQed9KTMBzkA19LYhV58/OqaBpf0FCYkVPHGrBKKAZ8NJbcfCRxTQa1W
9Saem1GMKSweKxh5jSqjwg93U9xjkNw41mOT8+/oVfVJXjpZSf1Q1D/lEAu1Co2vW+/Kx9gTwYta
2dHFSaynTk2CF3TI6k6JkIPIZjcDhwVY+pVsCvZp91NCkqPWK+M64tTX5466KL1ezDKs5lwESXuW
Zx23zgX4FeymC6s5W/PhHwNyMhUxWL2JweRHTMYeKrmxt9PM3GdtppBQnTvTSryIxPBXf/XJOXL2
1yWKM811Un9eQlcSEhKeyu82v7RGwMyd9+fKgGq2FmG+qTNjRBcVjZehzEuKNimhVbLkYtTteJH9
Oiw7qpHgb3zOANK1aUx2J3JYHsAxjiyFPi71DP937mbRTc3XcLzM36IyXvUgsl9Uk7rtzBz0M+LP
YZMC+AdwWolTKGDAxBEyowZw1LIY2moPFanaa7CqwMv8aXvc55bg05uPPjnQwJD4nDPJ6Xb+oqad
ccjKxjm6CMDgW/akofPSatdF2XYHavfujFZ3js4UFUvhUMDKBty8eAGGlclQvtiKgfcOyhKY51rx
0vlWBdRQg+k3j2JsR31wHDpHVXTA4mx0pZY9iaOeYIpbG1TqYAlt471pKYiD5wM4H7hzBi5JhV2y
VBFaswlD7ZnVN6lylGd7PLEQxFhA4oK60Q+D9hp0hvY4jHh1KGN9QzqkPaIcgTjVtHiMzYO2bYeL
vvWyjRzlJ6VrK4BgJUcVbJj2UUx5pRwNNQu3MRat9ylb/SeDquBhdMpvHcwEcP0uVNi5aeVYaYOh
fXAi1TmCoGB92rTdbipJvCWWdYy0cXysXUvZwdpAKDQNI7k8C2S6Mj5W/oBcoerPRTe+kKaDej4f
rDCiRF6e9lGVbGsHrRXWT8gdHGF/nDUhdBjZJ88CZJELwzeAKbHCP4zzQWuphnXTcFhaLRwiKhP7
nGzw8Dki52QlCFBK781VkGmAcufrMofCcszp5NQ8hqyKUfu/XhQ/H4LCtjaB56Xva+CfE2NR1Wsn
Cx4yA08NjaJ3fT5QmvB5qLPeQCcoKNv60wdGLFiCKANyqOcdXykeBmB1NkYv2os8yH6iXdSSkWPe
fg3g14n/Qs9t/6sPqU57cdFA2IEdn2Q/0SdIzeU0XcxcbG29Za9XoYLqrCI58Ajzj5qj4NuTBd27
1WItkOvxT5W7E4wQx8G1Kgi2g6GPa4FCKG6d/nHsa0y7QuOmAxZ9iLRgDcCxREjbpYcEVBUYXppI
fcxVzBJlNdoGntWK7iDfbfluunkdHr02KTB8n5Ji7wbVfRR05ToDwAmn0z+Z2PXgYk9iN88RH7hR
1t1Xo4X0bx7NW+Gf5NmY9O4mqZvvH/22tUMB3h21oU83sQ5JLTMt9cUoy7URJNH33Kb6Va/xpp2g
Sp00p8CNfg7HDT5V1FOXPf+XK+UEIwqoNi0n/egRpVh1Y6rcE4zEV/lrtWpGRr/riZDMC+Gvbrnw
LeNyrm1GjtabDWrLwsSXA77u/F83D1UrzAOlcyZ7B5oFdroUQ0PCGJsSLXwSdM1ej6I9ZsGIiJoh
xVKKOmm+JM19CVriaYCrQUiU50E9NyfSM6cuKh/loKOB8CEscPGzAruvKnrCli98ooSnTlv4Mx49
Q4JEqB3HixzCAPwXGvn8KEaD2QOYcTNIqp0cTDFtA7mombCGGSXoCuyGdQE53PRlXt2b+Us3ZNWZ
lNX3Js2KF7OGgwnMolvIQVEQtlHK0tzI5jAHHbOiMk+ktGw+LkGqBDdBGvdG6cKbWmksN+ZWkln+
FSMI9NUI7Kkx3zu2/U4qKbyFTvOmBQKPqrFs1inFT2tQ6923hN0R9idvJYX2KwTH7kbHrPJlomRR
9ndJtMXV0YJZbSfUW8DM2thGFz4IPAdOXhXuWlgZM4TDQ0k2qjPlV9P2WmwPF2StKDxE2H/vIX95
tuE/9TVmpJXd2xQOTfFz5dQnfveefJYw7mJNbS6YD1j70BUUuZbitVcyAtZmHT+3er2cmkT9ZkI3
WEdZm65l05rKJaHA5qm1jQB4Di+NSNym/F1FpUWk47uuoUozOvVXOKrfQwsYFtvubjn5mnGItNLe
axg6rsijK485rhl31EeogPRPllE0P0nXUfdq4RXnd5OymKFGJ4jks7vXML5GZt8tO5CHG2rU/UdF
VReJEHCqals/ZnzJT6nhBtQGz36bXTIdlKSOH0jP3qteYDz5sRI9wCTCS2q2QU7T9Js1P1TlkzW2
S+gSXf0oW2pGjRU6Kx7Isu3PTENHEK9pOgUdbmMpR7M3jHXDvn8ty9Uq/Dpq0/1m2b5BhJQcaWP4
+HVrhYpdoj/curJ8pvy7PmDGONy8lsALd8FLNbdkF2o2d6ER81vK5sdFeAujbDIPkTHdDaZu7+SB
kNDn2VdTfsOHcOYxfg2HllgLM8mpUlCM8QC5sNp2Fj7cJLcQqidmiagjjw1vH5mtB6TW6ta+qj6k
c9dXfxlrz9CgMQPESR6Eoa4tRasEc/WQfoJnZO8Ko3utUjzfC/TV58l1m60Z1PHGhCF2BYLV3qMr
LN4bKoj5k/i/BIlCrTKtC9Sy4GEMgTi4llmjlZy1AZNVT9shEflhGLCJC9JkfLXaMqAExTR27Vz2
lvUny/e6FzmrLwpmqcqI2Zyi3GdpaOK5CX5CL1iZBSHOXH8OVG+QcByz5C6hROtACVt7iOExLUTl
Jg8YjFEi0xTpQyDa/zibVAif/x/z5KtM8+uJ+Yr/+Xpf8yjqyGue0/6oZxd257B8iGRcLKO7cbsL
9rIL9k60GzuqzA1RPEyNW17K3rCex2CbUCj+RE2Lce0DY8+vbT0DKDYOekWsWjbx2502Af+xhbwm
77ESjIWprjmznj/uOsYwqodU1jHJU3gLFErMFU2ZW8JcsKfvWNvfGzVGwWXKEr0PamPhB+nPetDs
/oZf63Iqq+BFtGDDcZYPXliQundi7pNnsk+O/s95wdAcstyt79p24Cl8N9Ut8lqXv2OMnhTOLgu4
PqXMLUWJZrfkV6uAFS2JwvGNCNliQk/+V7+cj8vUuTRmG+3U+HsJpPptsw6oLYL99a+1UYpXAPz9
7oQgSaCWUPPqpUiIxMPyQ2iXOA3VkFH4ZISq/jR0CPH62n8wrNaQrTxVvAd9vuHkKWa9KY8Zi9LR
ebc1NhGrG+gRX7srudmKc9M76g5MgHKEyRWbS2GX0PzHQp9TCfkrH1Y+2ONrQ9hp75H4vPcrFqhx
m6cnv+z+njpbV8xfl3gyQxSbc9ZuIGnnaCBWqjCIruQh2h1WC8GqxVzuFSnxxu6d9MfXDOykuh0I
PmZgI/ky9B3ww13fK7G7NkoXkkyiUf2hT+g+tSRs1yDMqUGJAQm7jX2tU5EcUTNijTD/S0a7+Tnq
mnXFl4pY8xQSLZr/hfN8krr21Q6c/z0fuE/3UQ9ctflPN6ndtdJMKK+djO2My3L6TxyaNVB2UfVa
I/XhJqthMKNd2YF3LyKNTynLlPesR1Crqn5lnwjK3jAO1J96l9KqbLK9vWyy+xd3wrt2tpo8uRog
OrNXs438hyoNNaqyKf/bZWT/tG11E1D59y2fS0sck23kNMbnpgJeb0ZW9W3sx3TRqaW3Cwyzf+FW
dqcr/JU+EqpaO/Gwp9Cc7D//lzOSzb3udmheYr3Z4oSgnNEDgexk0XQfRfgeyqbed+PKJHPqVOO5
jZx86w7GD7csSmj3fTBhC6frK2qj8J6TU/SiXvXwnRawMbqzcLiBaOYZINf80SBgTu0X0fgsbBSU
lDV6u5x1uG2y+vY7AG9oB8/E68mvsz/dJ1U97BOrAQysWdGlJBdyT64VjwvTZqkCLWBLvTR1p0YU
PrRkv9Zu772LQnhnOwE5UQ361s11aDVxoKvbhLoQu22Wsuj266Cxll5SkzN/1v9Vkhu3JcyOdjiI
LiiOTV0VKAY560Cpb2K7uXz0oybEjUt4G9DH5rUDqrINIyqiZFMeoFOmqyYY4YMUfO87J0OMxx0s
BHPj/jY14MdfzYm/644Kz/pKTh6ClDv8GqD97cf5IM/qsCbpF+I6IM/+W9/XgLwsEqgwO1wbgKpw
LdlrYM2ak23rqvfViw27+t5nh0nJsSeUzRgkfETivlSc+zLjQ1uV6VYh2LBrTeCOdVJX31ISgDzR
LeecZlaBwaz+JvtNPHyWROfzbTwkeJrDu+tvHuvdvQLyAvVqkp/cqpguk6ihwczfzS4HJ6MTsTyN
HvpPNSJr6U/+Xh4aoCKIR/00JC9jn3I/oGmX3ucw3DVERRGEeBGQnQC198NuTVjypkgo89JxyWW9
ehjsEI1gPeRrpc3VaxFq7T1BnPSNW9yRcgvzdxeX4BeN/IejOADFEv/z8sC3rAPRFmfHRipfV3Do
tkNdHdwAd14n6pRdkKafZ199cYefG5yzf5vD7gyRD0WFfQTqMsttvnye9XGQTdXT3iKcWrpFzXIT
vwcXObWbPmT1gAPA3JKHPGEDNQVQ0UAtrkC2iWchVPfkCe29nVue8Mu9QNd4Lwcd6H6byUNKLkeN
KDNhzLJmlKNpzT7OpHSXB1ssnoOiqO5wOM+OclS3rSOVQhE23iYV3m7b4mtrxcc4HOJjbsTJUc34
rfwpHe9knxyVA/9oGjmCY9SVGqVmOCxQMRaDoSsVbqom8BNbVdN7hX3EXh5Ch7Ood/hnf7VFUarU
Eq6mgtBK4ATxNu7r/qXRnRffjrKLlUXiCf4MH126Kyi2x8JFTVCxa33xqHBb+RjQQb1gFFSGOxdg
1AfZnHOqU5ONj81Yhdc8qG868XGCmO5ePkzlk9Ob7ewMh+zuHK90tBBj2rmPhe20LsFDJa0VLRsn
wWvG9+rrMB9kX5ooBJTmJsXYeF5FW033soMRB8oKLkF3iT1u9l7jlE+K54JCgN39ZgbBNS0HUD5G
ei2MCS2BcEAy6alAreYTGC1V7SXoMOUNCYdQOD5YS4UilaPgubQZesJ0WBhkfFbnGjnUfxdQG/3C
TYrqHz+mKQJ+TCL++jH1pA8/NDeM7roMaLUA/n9vDS6QbzdV9jAUwPrrhIKHjmjAPwZkUx4AJ0PT
LPBMwVsLlF/eLdsybWICEZZ5Nyq5jnXL3M7S+ByRWTlQi+/AT3et6xs18TywpyI+YNLH06EEK6XE
df82ICRVrKQCuZZFh9R1faCE9HdJ+xLUpnELYYkfOlEScQJv/ObWxXumVT3EqXmJkmApeq8maztF
QdNlff+Ya/1PB4XVYZhbbqo2qMwB6svBpnVa7okAGOUoRonByQvNJyubzoUH+4ccabqC9zk99q2r
szrWgZJ31viohjEYs3o4x/PgBFdzo9Z8zqkvScmDcHCdfFyMXhguv/qysU0vAHUxED9b5UKQOj/I
6CDZ/xzAnXbX6aF5MHq8cBTdu0sBE2+kUCpjwbP4ao7FzLovtM/RsjI/R9EZx2ozJ+Y89xprbMiL
ovSu4Z+zIGk+++So6E6Gm7jPito9EwKcLkpWV4+sBZfppBsvJZ4Ae7x3OywYaE5WsLL7WUk+2K9B
maUbk4LOoz0f5A0Mht/vziwmcHBOdx2L5ls5P1ISvGCXLuVWiMVp2gmxriB/jQKv3fkWK1uitc62
sAOXKgloZgmcAxBWLFisIvL3aNgAfA5QR1ujyx69E8Wd4cc5whK0zoPN6iWnptTU/MPEFnTRpE71
vbTWIounZ4YcczOV+rU3nlwlm76XLfzBydbMUwq2lCInCJuEHfQXp8Gac44UohB594c4fkJHHKwr
E0VxE3XWsUDfRH5o3FHv7F5USowokE6yHyDrgNxYA58b31542mNZKc4VuFb4oOFGsSKEgD9Wk2EG
C2QI9p92CmMqLuMuYk86u3aMFcsy2WQ1tQa3sgV6vkB6M75pdXfukzh/dEs73zeE+RdFV7ImLqDA
/+kXTfBXv9L32W7qQxbds/DdGjUXYpiHRVnnjLhqIVVnH97B90/hos66/3DdZy4VkoMx4liGsKcy
SgiO/RQC0qb+KzMNEkUotScRjUsNB/W3dvI3g3D6pzLRrV3fgZ2lErN4E0l/S1SiqG1eNgfol3xd
ISy+ab3zKxZqfQ1dqvww78FJan6dKaxOamHCayzt9dgEbA5LnxuDbAO2Z0HVuSwjx27417hlEyqS
7ViOD3/GwUHCq+6Tfe9U+GF5GLAXxLG496ZRdpIH0IMUuovZ8kaOdK6RkpxrspPhN84SGxnCUPPs
rwHZHFqe3n2l+/shZVVTukRakenm76PqvChEJB68bor2SQFjKMzN7F1NrSV35RYEoUIMLWzTGd2F
f12M7gwAKdEgo8H+y3fcOyeerCXIH1g9CRq1AsbzKMx41Tau/hiV1JJPdvajt523YdC6R8iQd0lH
6EMQ8DkQfr+Eyjgk93na2qsajQ5lSBG+glmX3DKD1y90a9rIvt4VYkXKzsFgQq1XUzJGZ9KE9SoQ
PMX+eZaw6bDwLem1njSNZlfWpkn8W0dIFopohgOW73mnIIAnuy4SSz8gG7DMzccdGY7gQ6m+dKEG
cUs3zPycRx1u6MTGRaWVx5bE8edAZ4aXCr3W7qMPJ5Ti7ArE5nbrJZuPTt9zuq0e+uOxbRVBrk25
alEYfLT8tIoOgO1fcxBveydLn1PHN05jBtS6SlRzAYncdABeuPHJ0TdyMJ3SCV8etVwid4s9PmYC
k115qrsGjkdEQUFsZa5NVrY1zmGjLSroDsd0DLd6oBqbue7o/xF2XstxM1uafSJEwJvb8r6KpkhK
NwhSBt4lPJ5+FpJq8Yy6eyZORAbSgL9OkQVk7v3t9ZG1DIojXyGXb/p8id4aOpwc/bzk6QMsyUC1
LQflTSa28u5SXhJXS1ZpmidboBaQeqHV3cwuwW1htGFRmGNzVeOA4o5WDb8BuL1yzFd+dZbgKGVk
75k6GzDBuX0gEhPtMldr9haC/+uQjQ9qPr5acxGpO7U8KE2cgrAqFkClx5+xzveTs7uFLry1NrBM
jJVc2xixfe1YO4QtfAzcen8GyIsO42DhxDL/9bbRkN0oX442PGqI6c9/s3IiLmDW9IRnF7WCH2aY
4hkpH1fRGIGEHnvtGsB0+h8n0imKr0rCHSbnEEgGirmsTM+92sRWCDZWF+ILHoIRmsB3jdk3MGVX
ywqT/1fgGTHvWjYU/m4Kn9SjUDjTigFnvdb50/R9qp/LunYxfcGAvipVcsFyUK6BUWPsLds8NHOU
c1FE43jUCmdEq0cjr+TYZ9Ml01FeAWWooCfMNKO+fDMdhVh+6i8nE6Jdip77lQRwsuzqWD0Orl+9
Roa1c7A0ecSIJKSwZc5lMiwg6B5toWCJMt9UVUO14Zlnb+x+qF7jEjPIsEi6k5wNzHLdpLXyZNYO
LzsXF4ZMPAQ5yNnOJSnQWHw5ZdcIsoay7B65GnishetN01nHX6sKjPhOIfF4JYP50zJM59WYvAGO
3OCt5Z3KCLWrE0N0ll3AlLlQayhTwjwDfgUCMt/kKCCkhwiisFw16eAqKSh2qFAzlXtug9KY/1Um
oNxToRh8o+ZuwfNzXSbYnjW6Z79mZfRi64pxywxQo3EOhHteRV6+O2CIvrQdlCu+zK8pmFKeC4J2
Z7cJw3NU5dqS3KNYfU3gMwflzuEjspwWO05IrjfNa6LbYEGNlFmIIjdnpF2f4+qoFS81DmJ5F2jf
qGTPt9ZsldHrdX2mABfbRmy4Hwqf0zNx7+iDZ/KPdMwjNKlhdrAKW8cItU3esdbAdpfqVRJBG7fx
i6PwEJLnkOa/+wNSLJH6H7oHedeFo3vRy1A/mdTDrETfTh/GbzzU7HtiFG+ehbW4qpT2tyxzPsbO
D36YU3UOerv5DVtnZQ8uHpuibFArz/3awqoTpNTZapvwhzOYH+yD7G9EXHClszL9pkyFicqTco+2
7IoL70wMP+duWj0GuVmdPzuT9WdYdpXwqRVJdZar5X1ymGdbusrCcUQxR/ZTbRL+u0l8nTfVlEQy
VEBoWrP51dZyzJvH2kbZD7FbXWSvt3JxbHv9p1wwOln/OCmJsuzUCOKMXD//NBf4SKy2FKF2jrGh
UAF0nF/BzgtMuzuq3u6zp6ZNdIqNwQXaTyKUerXxM77v9s6ApxjxARnuL9Lukeii/0AxgnXrNfOb
HJarCBbkW5kjyP5rlUvqQHWw4bLbyqJykYYvkLOgBsldR21PkjpFXPk5k6uiJH+0/lor5766pJAo
zwcJvJQ/SU583W5kBm4LA6nQQVFsIvKlfQvqxiO1VRpb2ZUTiV8HGyoAqIgwVJs3Jo2VlDya7ei7
7Mm1qUfaUySYXfJzKN2g4qYypxd2pMpBjsmlbY0y2RdwHeXP9smYLFq4WYcSvMMhhUKzMKEbwgZS
yoMbt+G1rMr6KYOyvWkq01zJLiTs/FFTnmRHyAXsgHC6G5wtQTfx5Ok8QFwRvchJuUw3m98JZmpH
2fOtxt71bZIDi9Z7dOD4CLQGiayxd11yo0ajLXrOJhcyYtC5e71Z5UiYL58z0N/FhTw9hx9KOja9
E7E80chTynsyv/ldJjAc5Dp5nxyXTe3ySMqL5mBW+FWWpnmM9ARXLvQZeEQ0l9Lo8pscosrAWg+W
A9ZnXhEEvNFTPs+NjhfOKdWD4pTPjbzCVIud4TAdvsa/lskrO62QU/69te9RVGX4nyy/Jr5m2xnu
16BjTmfhoeogVfCwsL0mDmcEUynrtyRXHyntjn8Lv1+1etp/tH4DO4cI8qMPq2zre+p4iAuR7px0
uEVJFx0qELsbg3j1m2eIDdoB52NInGjZxhmcOSvyjsJ3SQ4LfXoP1StGcs5Hr/XBKm8ajn0GYkF8
3qlJnyds66dGWfB7UmNj1tgCQjp0nVs82xnLBdpIDakusjcSnWIT9jolVjpP4MZu2w3R+Oo8ppgQ
6K7K0ZgNIg+uebDoyuocNlxxSrB5gsA809Qy3X5NBIAmCzUg4gCtfBXVVKZT+rexGkd/HxtKHvO8
V09DlHe3fAJhqYeV8W5VxY9CD91Hg+TnAZkTlrrzeKLemiFvvwsFHWmXw2fAaCm8D2l5kz+Q9wf4
YEzWkFYhTK+E4V7atvYu3TQVR0DUFBiEHj6HGkHez1klw6Egr0l0s/ZzIrJrax1WVCxBlcYstuyV
AeV7hOo3H/1t7+MT4BcZddCepR7MXlxSCCc3yG3LxnHcc62YwiWznxRbtS4IFcyzdjvra7uRT90y
XnD8EDy4GJKTCl6LhzzL38xucgCbRDh12gS7t58/She5flaQbgy2kW1C1LGET80VOsvqdUAUdYLg
gi2OXVWvuEB7HBWsfCNnFQ2IVKDHmM7Ni3NgSI6i/QpLPzkgdodnFHmxfqoKg3ddgTqmotRqKcnJ
cmIaYSh/dTWvPkdw3shuieA1UnIcR/G9vGSBr7ykvb2AjGM9q66VPYI3PVioy16UfK4e7sF4466l
vOSGpm0nzW/W2DDi0BdkNtTzAO6Y0BVlHaddcoBVnT+60EAX1RhpH5Gm3U0rc56HTq0pN6IE0fCC
7qWlJEsu6DWkQzawudsQGdWuwR0T+IF7QZvuXDTdoaAoTc6yp1CMcQkDz4Gt6itLV2CZFKFxIC2f
pfWR6pW9vNVNmxYf3Hmhaxe/p6HrdvIHyCF5xb6II0EPwu5z8dd/0jTZ3rhedP78yaJoAqjD4AZb
YSP96324ZMjYDo2oKS9V+pBC1/lSNipbGn8t50OlpYi6mLGDersKwyp9y820PTgpbxhEvulb41bm
UptG7yBnhzZcDkVs3e1YCMJlfMBmzsuUszDuHf24dt1eXAdkUI8QcfJjkUW/CkGtTGhD41Y8o/s8
YYgw+DUMMaSKGXcjjx+tDY1fHj8iUCZXngQ72ZMrQCL9SFO9PRXz+tR3YUkOnLPlJKWU2IzpbEfd
zj0FmuWefJVGXslGTqRari5Vyyeh8HednG2rauo+b4ZcO1dft0+f95qmfrTwn8GqC6+XXMfFDNMU
zgXZgOigHx6FC6KU6g0IwIk7PMKjezcUMaA8y4u7WxTvGDh6596binun4utSu7F1lJOZCeKAf6q9
l7MkSetV0DnRTsGTHgin66yMwIPTh7FheSCuhnowSMLqIPt+zNVX93Ol7CudkVNSqaqctqhmw6dX
HCkxp5jGCb9R8h3/9ob2Ww8t9M31h2HZVjXQPDusN7om1BNxjPxQ49u0C2poA42C22ThR/EdXjzQ
MtHFH2No7DG0g7BsEX9Lse/4RVr2w+aI+ibiUufcU+sPNr4fGxOwxMnTsTYjDUUVlup117YpdFTN
wbitTcyofNX195Qq8uc3p5yFRqpfN6aY7G/PtpyKcU7laDIylWVq1H0uM00m5DKA8PW9VhYG+ISF
iuXErrDt7BqkuDjKq1HFeGLQknwzdSljmeWClhOFsVI7nkdy4efMfB+2WFR/GYRSE5G5e84HeGsh
wCI5aTkvneq4m5ys1QbWmvMCB1BZYhyl7bW56+PFAxTeKC8jIe6Xlq9UjZHPU4erxDVtfjVa0+LY
obdHw1YH+LGEN+SYbCbPi8Hdz9N9F3HJuSQ+usNzipfGovUr41XHTp1iYlvfym7l8sssvfKax551
d6iy073UfLVN0h//3DSgCdmGLUG8vzdZU2NdayupAYWaybOJm+0yaZX480qxRPJMKYKzlLNuBKr1
n3VFpL5jQXSSMeoc/Pa2LhN71dW6cY8ax9jy12KvJNBLDbNVLoABRcgc4eISIm1F4Z/C1vilzz3s
x6bHhJxy5/KxYf2g7DLH725yaRXBy/PGIj/m6aA9Y+6dLoWDXD2tHaR+3Zsx4w10aDGWPVTP1Dyz
SwJsts1Hxf5a4A36u5kb4ZWsobewqvAo42GySQyt26L+GpYyZCbHkPfAXM58F4rpHFsDPLrzhqS5
cEpeTKMF74PCtBcIIQuPoqW3uDb5qinQkznARG/uoJbLMXoQRjoeZFOTcf+8+mfM9oEPLL6mY6Xx
NiGomwPHfaqdmzTki4m7WqfAFPfVxH+u9QYDhaH3fzl4zZT5xc94JU/F9NjWpf9LiGYN0Nx/r5Sa
opB2Uh8aFVGZVglrT5gku3xqV6OezHeIbyfpNBMAYjE0/oby1eHsKtrjOKIGL+1CnSNj41tCqBo3
irw/tordvz07JhRLxM/danKK77quDM8dBiVzojncOaU/PTu2/y2MwYgntfjeZNN/LqiGseVJk9hr
p0weQIlT1jZDvzLcS0/5ZOhrq6ZKqm3q6la4FDQ7VVd8Vyrc0xSq94H/HgPyJ9/wywJ26lMCwLYB
s6msWJZO8ihaTYARH8Inl9q/8lIgtV0mSa1c+yIrsMvylS0VlPaDQqn2klI/8SPDmqzuXVzqwHYt
CquM77XbxhvXj9SjSmHBeeI1v25aWF8itO64BoBySB3i20UyHmWTdmDT5JUV4TQnr4JB6Y86vGQW
FRVCKjZsrOrGPlx3Q8+mrqm1AzqNaWXHY/ydQqznph28Rw78/snusBfoyiAhcWYRVgQMdoNK2F85
Q7ds4rgB6XUGZrXvznXplo94n73JGwbPrTiqY+vR6k11p0Zzv3oueRQcI38szqnv8MWqzKwEmkXf
ikxkr4Aolo1qaHsc674nvIufqwyGts6T5tdeiS3/VzWxcQKhaz+PGKWu3Q6NdJhiG0LdwA6BaPzi
R942Q5X4PfW6Yq0AZIa1bMYvnuls+QT+jPue4u8nMOIvCDi3I6dGYLlqzp+mX2w7EeGpmyrGq2nB
1PKxz8EbvjZfSZ9VJYdZl1DMUrcGF9JwY+L2LKKPyZ82YzvhXthGxTZGjLzrS6HcAYaf5QJE6cnS
8sqtFRX21VSxBVN623qUV8nU/vcrIAobm3q+TyW/TNgVNt4Nal/qK9n9bJRa2daU5JEje8jIFT6a
lmE9iRo8J3E2BD6lYj75FbYF/PINDqhlu2kozFrEGu+9hYtTJkddD1GcRV1nhGXSPpaigUDNP7o+
a869E2jnvCkjyu+pT4oO9ZSFP3j0YZrwP86PY/0nEJ95vMuJPUf7geDMNkFG+VIB/grZCD8I38QL
Suuq1wS9jdMZrxl637MZUA8MwMB4HfO221hd6W7KedarKSXhcRNdZqPZ+Sa56n+9Sc5SU/m/3oRD
OIfpxLYe9FmXE7UdlrlxYGx9HKr9RVNY8S7QMCh2upK+N1kcYVWel6p1KJxo2hppVlpnX6t7qMdK
umqCq09U9WnSutg8pQQ7RtQxc93rNPWZT2gNfaPrpBSRzY1WudQV/m3k2FB35i6YJvNZ0fRpi2B+
WieZXbyK0lTZ6Q7DQXZHHijU15YP8ADd53HCtqTxigfqho4yHs4XKNu0Dl5yMmReTqoLRpzvGXjk
8WhByR2PPqUnSy0HPaKK3LiPSFopMTHMLccy9ID/d/drVqOA9Z46nrXi7RGhq8fFOy4rnmG5iSIB
EcQD0XgS1xlO3FnekUcrJvtPH0Ma8SAXJl5JyGy+T94yaXH98DX2z89S3Ymch024oMHzAlG5bBST
xEhNQfRGqrcc26keplKQm4V9s6y8XF/18PZfGgoN7qXyNLZ1+FpNZnAthPNDnXtBaoxw2WFLyMm6
HShQGRt1OxkWs3FQUAy+daB3XoJEO9jUwh7YgJASmIeqv1eRi724mXUnOW5WSJPVfCgP6QjTbCoK
b5PUTnwv8FzedpEXruuAza0bxmIf2ER/NX32gDTUg9yNWirEIQ69lWZVJ8WAjG6pTbGecitErdxj
qWQkClwJ39tyEGh3FcDmJwuvUnyRAdyAP9yPYd28qaOJMYGBeV8ABOjqCFD9OsET6KlDS5a1eTPN
LngGFSz2WGkg3Q9E8S2isiMu6/xjtKG84T4YnhtLL69RpodLt/eyj16MJ9ccC7IjRbGdSJNd+LsK
rrXuG+cu/5nNnclwcaCXk402vadmhNS3hqvvVVgzjAbo0GxKdrHWZo+mF2WPlO+gRxnGYdnX9p+x
zcmZ+hP/rPit7R0SvwIunz9ve7SBjI8JVukku662ilA2vXq+ARbTdspbN4Q60ljTfoQ6XW0Fv1AE
yKV7mZQyX0VdX38TvXekPr/7BfSeY/Tkv2lTW68ERJMLydvqEOdAuiHZZE/Cw4mT6NU+4qXxZtoJ
u8UQLQlH1ulF8OXKCHK+eRNVEGXiZuvexsdWr7tmQxA5Wwy8s09SiKkXGtlFzcVfPMQqDg1M9Wol
iM8zt31GdDo8TK13aYpavLoKEWW1RhUqVyGr6tZmpltbOQuCs1ykGN+ew5/qeCtKLBxTzn1n3OwG
WHg0sisbM7XQ8tcRkd0CYqwca7sKR2q5EAMSdf31E1xknnsTuWTn6B3/eMefDt3cmJE+Ec/52Tju
uE+aos9QijIkm69lg7xNDratdok4zZ2pUe33vqfNnmuNdjdMHSWlykkwrWzt3ka6g/nTUkXEwbuZ
XXYTqvFLqADw7sy4WcluhT04RZZZs67DMHmxJqLSmkqwXc5CKuRvA5nIVs5ORa4sowbtoJw1JozC
/KQyD3LWNqH2AzdtYF3zHxp9B/LLOkodh0oCIDtkULH4ojd1iUvRDM1X1zRRO5KboxLFFk9Etqwn
bW5SLbxlgVde5JCn4TadDeT2HaOhHDLJnU09Fs7Ctvr0qM6PUdmNQYzs/QThNsgd7N1Qq0CO0Fbm
RCURxeDmmyhXUqhbp3qzp74hXktNi2eqH0pbBA9C1eJb2wKyk8u+7ta78etuw2+aPYTJeF3UWbZr
OdGtcI6cgbC+tWlGZ3hTWo6TsZU9pGHbPzih2H6+KoJgC6UBNavHa1mrlaMFjge4HW9pjwTrGiMY
ZSvf0mUyfRTowq5dsyiI8xziCAihnRTGs64RViuc1PlZh/Yqz+z03Up0ItvJmjdxgJVAKYhoGLZL
4M31sqWWdtO7K8yHsqQgk439RLUXpZEA9Nr3ajuaAFoj0lXkN2Jrr2V98xzE0VNbAiq13LJbc0sA
DpRGJWHd4zK61Qv84xeaiTt8mQMSDbzkZMHH+KZODo5elMFfHWXydhOigB0qmuamjh0iFjVKLjzG
DH4riNhQnxuULHhs9QcsCrRZMt+0ef0fXTlrthh1tTmGpXndjZeg7YM12eNxX8y/ZaBNIKCVN0fD
FES3O3Mlh2tc6ZHJUSFhqMU7TwrcYqeRevocum8S44LUzOrhulCL82ffDSgbCsj1beSMbFy2XIcW
3K8BLa2gPHpST0mbvoe+Vm693FNPnqL1u47f67osgu/WUDY4XHTKD59y/dMUCPFUisjCn3DKcfbw
KxDKjBVEMLAuH25tYoincWqMdczTcC0nw6BDDoBtvJyUN1m84auEwit/0bPZ2dkVAd8FGbBwVROF
XjZ60x35krTHFgXP59U/Y5+31GW1UcpgNhzq8Y4plBeDAy+utBCm+kZTXloDJy4VrcFWzppzOgUH
ooTENYtx+DnmsC0fal10B99wpoUz+mgjVC3olsjNx/VnPzB7e2l3mYBuEGB2ZIsph4bRQA0Wjotz
09wPaxwUNcGh2xCPcpgiWkc9T8LFKhQzREm+lM1oT99NPEaOko/pOJ1yi91nOSVH8Esz95yk6oUc
cwtfrP5s0FRhHzwPmxcLocRjr/TDJkNWfNSmyTlqut1uXKv0H510pMa81M33MUN+FqTZ3i4R3bv9
pB1l04eGUS3kpWa62jFFXT+ZVnT4WiLHZdcq1sFUL7QGHKEx2uVTpGfVU1s5W0H86CqHzDHrNxXl
NytrXlGGNS59oW4hFKuNmxtdhKLb1wjPdZ+3MdVXmqL7u64JjRsug+HOI3S8jnXDpVpwyi/B6Lub
gizlBbev/7wK1ETfEB26eeYQnpK6+NP4xkgNJcYc/4wr8zI5FiuWSsgnyHFYNQjgzo3SU5EuTCXY
ohT/kONy6Kv5Z6zMfHUVzlgsvyqbs5t6+m6CmSp7IMkgdM3jynwluyAwTGqg956TkUuXQ56JdbzV
hitqKqKrPTeh3/XrqeIfmHZtdJXNgLXQVRe+sc+V5C6HNPjFa6cuik1Iuh63cHwHQ5Vv3t8mcLP3
0THzw9dQyyN1raA6WhZRrW4pNi/Y+wTOpZkbvCDvQ1V0exTStbHQM92+RFWkbxI/grn5NShv8fkG
lYVerWCh4OmTBMACGxPOBby4e+m3v+H4+b/y5Ja63fQT1GO/ALdh7O2e7VFGOnIhRBn/UPOImFWJ
3xZsL9QZPEA5cWxjbLh/puUEuNkOv9l+GuAY1fTPVkWZUU+VYDyV+d1JghTSM4z+cO56Dvn30qps
Mr10xwJCRKomLwbb0ceom4tOOvcq65sI0ChXdzJxmeZpbVnQ2C1hFBh4Ex5DLJ2s+zDG8RJJxUM0
j/m1SLa6nQicZP5rzPTTYY8BFeUJ8xI5QV2cOLUUhX8N+Vo3XEM1I+3Eqq/x1FAWdhkn169x9gK3
vm+VoxySPxChK1s5gfVypeQplctZcQlcj2ihaocbbVITdZv6FlKOIIw2VtWL3TCNBQUy8JuKYWj2
wUisrmlLExGnGV903S02EA6aW1oJEFzkOB/ZeDrLzrb7e4Z2HJ1vKN600k8pHgDikrXWs59Vw08D
x0aNQr1gkRKNcmFuUKuQG2vC9wlqcVSYcWOUL6XGM5/C4XIru9h6BqsodIq93ybVS6GTnEpzDdXu
vFgI+7dhKxS5zj0Q/mckJN6tJTP/wu5rqSA4p2BLqEdP+NraH9RkY5eR9mzX9bAvQ6XgaaWpz1Hm
Dxd38h/lpByaRcPD8DyZWGF3pYEG8M9eIlH7bIkC0t+luoLB8KgRoSuA93Oyis5TUscvreI/BYlv
/3Tz4tSbhvbGh2WvKPCG8dV1Ku7f/jWbVOv41RhzkYU2N7VpZIKqjAgxYk7a9WuNk5fgcUr1gmjX
PSFqyBed2en3OLNxiZi7YjaisAIHMG5r/AzssVl5SZ/z7dLbW6aooAKx9PwY3OClLbLyubImsRc1
qF/qFLx7UY9orBPklPwPW6L/fkUB9/9jtmhX2KZZAxr0Nld/IZ16bkcdMjRFMiSkNOvesfdclX41
PXhhF27wpHHOnJaAjhbmdMgiSxwL3ba3eZMZlyFho6s5wfhYD0Jf9kPtvvg+3miDGWrvCBuvIw6s
y8BsXtuu9Y96FvLXL8sxZGWGrMmQDc8gTQv0oxwuNO+9t7BuoBTh7ilEPvl4PHar1oCmOxofjBCr
IQKTxo+CDSUqV39rQ/OnoB2yQas4/mUy/R+Gaxo7TqYmvu0z7QBPSHst4E9+rmvsySJnzvPm5Kp/
7tUHi5o3q8D8xyNFJ5NyFXTCg25WGHXF3n/k+P7p1pMb7ibw2Nhm5ub0mhDTWmWKgtkQL/Vn9LAX
qUsUE/FryydGymcpno3B+RyX66kVDbe8pz9EIGbbuMZFc+bV1Kf29XNWIysu2B9/eFG6Cw0y1ota
5/jbmtOP2ibeFdn2eNdwalt2ht2d5MPQr0EnWZbzIA+h7t/eDDIgXYGnI1SUizNY0W6Kc+r3527v
DeZFXo3zVe55d80dmz2CDgyQ53BpKIrqzP8NEDVzkJT9JhUxfRNsef0ZrwoQwQWmjeXFaPpp28R6
cYqncd/NcjYtjdolorH80rdGccmFhZ3tPIFAcO/pivuS5aq5RfBkbhsAXy9RpO7lgq87hRmWl8TH
B/rvne00pcssa1WezqTJ1Iojk11RatB0lAgZFclfSBhUHmTDPaHm5ConPYzljUlpntyuK+9d9oDs
qHtR+7F6wNjpZM4/INdM66yWLXzuedITGJn7swWUnFXHICSJil2dnKUa0VpTqaps5GxLTnlBZdIC
2VKEtE0PP5uvLp/6EuMMSAzziq/xr7Wm82KnnH569JhlV9+nUs/vw0mbeThLJLuLTi3Up17Xko1W
+ZQM1PF0Iho8nvAgnU4k/wh3dgoJjnnM4Sy8CkkOLzMSZien0+dgcXXGmKElPc7QpIWIPjHnaWBK
0JczmmGJAzmxhtM6qZMxT/4009wNCZ3u+KtI4t1Yuth+RwHAbVz/FnEdHKnQ1z8gXYM4UIvxtUfM
BuLJ9R9jzEIIcyrBJgCOsVHRgJ0pqIsH4Alc9i41mxDmOf1x5MHkszzLK7lOXpU6Vuya21qLr7HW
iNFe9GLYxv0Q7Np4mta2nwVvjqgI7E8euV5Pt1/F+XMU7dYpDlUEKvMijVf0WtioofGkWHckHMUu
stgEZf7LyNbnqbIbnnfmSXaGturmbfK0hNSBrHbuWqhgToXv/JQrdGINT0GK7Dap4eRNzbfCwEcL
WgNiUa82Hi0Tnww1m9oXbJx7Pji7+1539YvVq+5PC4VZrdQN6aGzHqZIdnxoBAGWMz9xwHmrqy76
PvAWQurghy/lLPEuawRKtZJ3aAYR2E8Dnh1KjGcHB8h0C/yhOxpRUpxlE8ZQ3rCJ++zJIVVpivM4
6cGw+Fyn6ZiJlqW6aflnkfZy0vXESwM5AJn0woVbJK9IOLQHNMH+Xl4FwWju+3PlowwkaqbtKqxf
8DAk87/OlWdFL7trnXDoWVAbGmO4owH8CSfvlowm2Y4ybMGOdH+u5BiP1ub+z5UZTcoSdVe5hqaw
orQLLDRWpKteN+zTOBrmNQb7DokIcg2JoIdW9cI7nEdqmTJjhVZ3aWSVsvEnJYLdYvZX1L0GnDZy
uw3JR02bfblNpBBVk+2sso+OkiwgGQNftIEqa8ud1ZQPcmhtUSd74fOrjBVY1e+dh89o6KpvHamA
wqjDj9jVBcUgU0VJqKhu7uBTL9I64QeomrsrtOZZs61NJYbqySqdX76fuD+hbhIkm1UQKs4AQdm7
HwCV5rpGzb7HbJdWTRfZV2xAeGoW1CcR1iFcE3o+zB1PXZhVIFa1TFe6sJq8RJ1ubPuofdZxsi0p
YVrx0mCrlECpH1xNXNy2CklIgptQ2Crh1PBE+Xz0OuGltDbTgb9xYVtUMuA8BehKWxBRGTbCme2X
QwzSd67g4/VxUlpQ25ydgPWz03TgKnHcxd5CS22o1bnKGQfddBhb1vPUYSYAd4H6n4guRwryqLl6
l7cOnV49FdYPOTXWibdXq7Kn0MR+qns7Ql5nPwW9Gf/wevMphvYvR/5O/b2Qa+bFCbXIF4FzxsoI
J2Opp3X/puj6q2aA5sRBoXECnIysSH9W1S76lrTNsLTGDCRgrVK9wNmAotuwX5VmiZVuhpSR+HJ4
qdsafVLcpYsuK/CS8Yd0k2uCYxluFjd3HONdbTq4F7tRcNEQ6KwFkpF7olAnpel++EuZ3sbWdy6f
FPZQCcqtRnnksOILAIahV9RbruC94STCeUkVDEHBBUU/7VRfNRq7sUXPITPB5OuHDfSJoGM4vLga
iJAgVepbjo/JVsTVx2AVH7ZNVHIyNOf7EPBRC/CIixTY1BwAWcC5fy6dsfmWVC1/FknlPEJA8dbx
5JXnGKIoJYqNtZuqKN90mLRs8vh1yLIMSt2c+3FQ0+RUbbQ9+RvsQCDSR85O7VrjpSynapd1CuWk
UOq/GYlNPAzZJ1xvd9Wj+j62dYvU2xx+5W4+vVcNqcGqmGvl8+kH2KT+gDPRuZqN3PLGEre5J7fW
f3u6i3L0TybOmmnDM38PeUG+zREYwv7EzBQ8nz1cg+RRE8Qx1pn928LMiRPrUxC4FuR5Vwk+4i4H
B2cD9/ZtC+d5UYff8KvB9lpV1SMyo/jVx9haQTT/DTBytmevlaxlN2hwGietGcy6aeOBneyLPt8e
YD28oTon2KnEfDYtYeEtbh3O3sYJgsKxLCHE2gbGRudVyq4aPKVsIvLCq47jwqZXWix0M9fpiB35
OZmH1PpcU2XBJc1cpC7yx5BbD6cOCMCYl3utpLLOw2q9XwEozvdZhumHrlhk2AR1oprIHnK3bqlP
mYpXp1LLhVsL+2w4QfmKEcjCEAHFd7lt3vTOQcfflq+Nm8/ybcNZNn01bLMS5O6YtN51ECbfh9a1
NyFqoas6j8mJ3vyexBpWRX+HJy/vdm3Oh9gE7TIMMG7//4cGZeDwn3X1HEdUM9Xbp1iql5Y+b5mx
taT6wDq3bedu+ngi5GcF6W2gqhO9tybeVKUnCxFYvwPziTKV/JeRwiSY0si692mMV5qZWRujjt74
zo03Fxeqs8avACkDfzNuM75HapkBMiRJDJ0Z+ldlx6tWnkgdc8RsmnKRyEImy3OlfiSZ1RzcmsyQ
7MrGymp7WXcT5jxR0C8RNdUgCrB8Sd7VsfrJh1gf67mZzOFPIyio+4+unPgaKwgClujYuAVoJzTf
/0PYeTW3zWtt+xdxhr2cqndbsuPEPuGkslew//rvIpQnyn7evec7wRALIOREEgWsdZfc0P1nVx+m
i55b0T52HCXde0kdrFGFmuXps3IDUokSf8zxCmVJtOIHK0PL2N2PqJR//v/PGEyl2Nh59fcaHODf
bOyRjoCHvFct2JdRbHxCUffRsYJGWQtv/FZwBYBOqdGiw31cVLV4Co36M4IcZFIaDMsCKjcAU0LE
7Co/nE5BhXmyEacKcl4Yd6HMu8O2wj9iMQQer9THZYFBx+vEoWg5JMJ9LQQcdxl7jD6u5Dw5Osx3
FBADJswiZEUn6MtwmyJZCvKIco+PbfgzqmYbMTkmmQTVevFm9GjhHQt8iq2zAMG1m/UJm3pwzn6W
O+eod35fyRgnw2UxoEP6r3jhimHRVw6Z6OHVmNDZ1BpXnFThpkspp8MuJVrNSI17xbj277MSdxQn
CXCUhWRF4FD5mBXVn/yi+b1WA0QZwingx0xE8V+zWOsxCwdpDwDoM9Dr+D2G+LIYmjx5x4kN6/M5
9t+u2GbVi0LgzG3GvXdK8X855Z54sfxMuzlzU074lqAY7W/6yFHvMRAVbdMrVxnJalTxKjYvUG+Y
zy63WSWFoqxGV0V9ZM47ysYxBrzrm8Z+BUY5KyxhPOMlY3JCBWlhCrLexRC/tJbFQcwec4DQAj4V
+FlQfRZoCX0Oyqt/xTo50epQlS+AYuxDLYmueEX2R+qaLzY67sEy8fkqwaw1AdpgXeR/zseq2uhF
7u/7SbhXrcqaRQ5F7XuRwxeNO/9NnwQwhi7H4aWozduQYLAhZ+AUj/+g739Cbb3eCteHLFo7nzQN
xRkHpb2zGtfxuR3yZm0muotAvBqf5QCmR6JfBF2ZLWuygltK2NPZVFsctPTyGvT6dEasiPK1jpwy
ImwoLduaH6xBkOqf2yTul7CAYwjEpf45tOBkdJP/gi59cIV29yLDPcyvnQo5dSVvUhphsJ3UtYMw
EabMo3TV1yqQVGj4i062WZzopw5/MBQXxh/8Bx/4dvpfMJEAke7Cng08MZ40vUow5G7rL5yKTkZu
DT8q13tztqiioY/a5/6ymSJxNPV+fGshD4aeId7NSPWQW0iqjezmCodCT2gv7FbHc2aS3JTxNmvq
Jcn+6dSmk/ua5OWu7Tml4JazqRu08MgNZPhJ2tlwifJhuIz8AC6NqZnW9xEZlMMxEshpNKpHGXo0
lmO5+06oz49FSurR9+UAv3UraEElRoKsrjvQKrgMXvKQ6vljnrxXdzE+qUu4iX/ut4+dcGvkngr+
o3maWUvMftIv/CCD7ze7/qCjFf3F9LBnRjn7kxbAfaymMMOAugMx4pgONj4IYIW9qkA9yOtPRpHt
NbwPP/yinNaNmhYc+qzgiw/WX4RW+qH6tYeEiAKTYZ6mY3NbRMM7KA+xKxrohfLuqkXi11LNN8uK
Q1Tk0Ti/r9rFF63s09dOC5yjH/J33lcd+m+hzdYnHDL7XAlQQ3K+aih8R6OmezKE5j/pOrkr+bph
g9mPYZv1WfRhcSs7/4tcCN5+tsqqKjgg/VpuEydRrrKJ5lJfrYSItrvKFdek6txV9kmOxT3PFBW6
CmdS6uwAkPBtidAIn6+0Pqv3OBS+RL4QF7uLa4qwmV6AjYyhgCTtRfRtewkrTdlNdvtZhmQzzIPy
CrqGWJetgyDNYJj4e0+b+XNxloM9+8yFaxvlxjSxpnNSWzFXQWyd865H0u3PInI5YTTGOTZJuGO6
EgP++oL/RkRd7FtgNXAr8iQ/BwF68JkpzKUc0M0fVC0o6zYm1vYgEo9C740nDU7afUKuogYQxcF7
GLJpt+ZHhR6l3nKqyu6LSDddYaTvOeCXPWt6q2buCq8OZ62o9LlNAQMMCafXOc65pIU8qzq7ti7T
dwj/uBAm+edGzcqjbcwqAmmavWtGD22loGJudEX3YkLrkcs2Co7FUWIIvt6spuj5ru9C4zXsjPgM
wDBayrjFA2FplSbS8JnufdJHYzWOA2wGR72g0+LdYjNJ8TLIeehiPIs5Z2de2FnvZU82XtP7S75+
1VbegBCY9ow//FLXB/zvDM12VmiyJhs5OXMt/WZda9P1bvclzNJbT6Qo1rIrB9Ie0eLBCq8yFIQd
ydV8Zr0N8S4eLbbHqIiQpe3ssz0396vABL8d8J/2rwE5mZLzdFK1n4/5/1oDOGy8cjweIHLgXy8j
Y/pIhcfyT487H1PbPi44UAMHl6/+GHhM7qn88ZCu1qXdFwvYjIc8NYtjyr4F+hDCTZgnKuXm3m9x
LtuQRVUQWnLCp8ixYffiY9SjRJCiVOKRANWi1zE3/V+ZqA9ZU8Tf2OiCsyna9lNGrmFVoOjxVPim
tg1jTTn0wUCFejITQPsRiYgO4SSqds2bP1pUSaww/95k4RZcCMrtBke1GLO5n2k9fYtBtH1pIZwu
J7eMb5aA8w4q2Dt1tThaVT1re2fF6V6an6/IhBenR0zRrBCrU7XcToHV7uWAbOQ8pA+tVZoPcBnd
uGoWnedUJxM1p1OCjNkCLqSy4t1JzHPsFr9HOiCxqyLq8cEOB9Cg8h4K8umyixxsUPXOmmVbrCuo
Qm3HYRR0aeNON1GnA6gfe/gRNkBglHH4JrpuQv0mmZ6sSC0OgaPomyIdgk8ZjkByap55W8Sx9PeC
4hGynlAjVdS6T3aWdutu6lCRHJUnOdVp9BsZnuBzURtftGjimYr90aysfJRXWdk1tfQdOeazW5IM
xlMgqOy5L6LpknWgoHv8GHzc+99i8n4rcAWMY/CDcPG2IJncZGnrYbuFEzvxofKyWz03LZVkgI+6
tstdY9p5XR6udXWcVora2+ux162r5lXWtXIBSE695exkt8HDFByh+xls/3TBz3q6GGN5YHvvHbpK
aVATnmOJKwr01bI32ZNzkz83ZDDLlo6rbvoQoww4teGLoVnW1e4/y46aZ+Wlw4d06kHQ3/XTpOqQ
L6gnNkoAyAi9DY7cb1oSkN3kAHsxsfJaov00fPBlyRdmWY/P9jygzwN+T4YPlY7oIDGv0PteYnyh
2X8CmpWQV0o9ZMMJPYCy2jDXO0verRk7K+P/IyRvbDzdPMW9uLRFH5EMyJdO2MIoQW1KW6JM7ANv
tooXdPa7c+cPN9kLjaZ46ZMAInbaYUvtpuXLlJc1qL+yW8gpMqYJ76lJDPcsQxPqF9sWvYSlHJQx
LZ1FybXuwpkRNfxSwcpozrkMc6OzZQccco/A5xpIxdBMJQo3sTNEO332QsgRcVMrqtaVCe0vUuKe
x0ZkrP/qV3Nf/lcoNT9oaYcKEaSY8FnL22+5OkRfUqsv2CNWHGjnbo+t5KJURXfRmt7+ZNv4Uc5x
LXWA4vUk7mV3LOEBp2mLmwzwM3estz7iWLDYvSJEVHpEP132ZwnkXWDlxsJzXA+XmsJ/bqsiPfHH
sgUyuUUdB+/Z2GZeYD8/JqEh+5QL191G88Vkqs/CijUSV/x2Tg7FftmVA0XohPukVfIFXtEaJOJ/
JtfrQFTj/UYZjU2S5hr5uJ2cKZfwhxwVMYDXS9mVA16vjdCmjEMSkjY1C9tYjpOP52ajZ68tYHYw
DqL5yWHf64Lmh9NjA9jXPKJSLetImFn4rRoie8IcK8TqMFXe9Wba1zN1RQ0VgD2pfQFDcY3MMcRO
sQgR6KmhtoviECvu79BjsIiqdBm35riWc+VAMt8qr/hz1E3k+JRC5thjQE6ues7McZKt3O8edlzx
IrBvzj8X6uyKOUfcmsRkGugg1sbQv/BDjkVaWTzJ3qNJE+Ffgkw96iaurPnckyE5wxmjamVkxQ/2
cGCicEWQ1gZJamCug6r53brg4YzwVz8Py2qtN7Fxtzt43GwCfN7ctVwLcBELOITjQMm1ztYNevjL
e98PO3Hmkw7IaL5yq2Dae8BDil5ntozBRRV4yNEUbkeJSA/8tx5bgGwyyi9V46Jv4ONbaZCM/ih7
G95qj/FK0E17anvN2lZd8ZH17Q7tdfOTrRvNwVPYG7Wxk0IkUa5jqbWbjnrhosG6wkQcpe0WuplG
1HLnvpaRKiKrERYhZxuzc8Jd2QJjGQIxXESH3OUqq3WMXATvst7ow0WOhML6wfeIo2bBeRl0p3kO
TUg8Bs7cx2AKhoNd8s6J1qZWamvmJvPRQxyQ5FpbWLHBbMxwx06q6a0q+n4h8Dj56Aftsx607Y+s
G7aOgnd8wKOLEsPaaHXjao4cAUsRf2+c+Juu9iZF+dmkEtW3Ve4O0Uk2UVdEVPScv7sCS1r2Hm2+
9PjunC0TGdw+SykoB4p6qJy8WpK8at+0blS2AfAcpxUHm8cJRJkOq4keD3jIEf/nGhUwBwsFyH/A
CmjkLY9uTuXyPpD+ufpvsdBymr1v2Ot3v7P6X45r/Qz8oH/DkM7GnKQVFx41094ay2xX4oj0XLaB
x/Em8r7ojXJNKRV89CPWD216mJ+wF98V2i0gN3JAqLReyG5nmdoN/TRrEQk/28uYXfIIS4x8zUle
u8lQjYn6Otd1vBEcMqTLvAq3tdpkTxMS5re+KNU9oIFpIbvyDqQfwIxRWN/LVbwoUXh+els5KKfB
mwWoVaD0XFfXvNNfKe5Zl0cjUmFdEsv5iYwn8JTKhLUlZqVszTKGXRyYP+Rc4MUAdSJt+lTFQbe/
d1vPH7e+6Zf8UGOGrY7QQyKvWEXJ6CKSqDoXgUXbElaI9g3SI8ozqfMlcMZ8UyKxu3cyW715sR0v
5Iy+FV8GLW5eswISeUBGfiYyHEfbNp6tMDOfy24EuWHgISNjsgH2kG6GysQ2ZZ4iYxXMDFjGkGTP
aaR+RGLaRsgCflV6RBFtr1eeu0kH+uFH1b6pcoFmfZmsfGsK37PavUSN6f8MwTrz8x5/tf2pXXpq
667qeNQOqqVtYtPynhuUbl4xQ4J7Ncdld4hQG2lHINYBDiOvkaqildhYfPvnybDipudW5ykwD95D
bEzlaoERda9lruoIA5V/r+bgk7QGtYOtr/WCEOnfC451pcoFp8Qej2NPYa2vnajul1HdtvvGF5dh
FsYOkVVAMh2tEvBc2bOM1QKrYtUbeaahwn8s5kZeaZUeHL28CI/ySiR5DIfnT1/O+dctTZtGfAK0
7GJlNdtnfzCOgcI3p6HUsVIiyj+Imy8EElk/eGjg0uP14lrm8XdjSL671MjR1ivz16xu+23VoumL
MBkGZjmuFlLYMYdZltrD+JWzRIqFVdTi/WY7C3Mm74sRhGbulg7Wl3RlA3jmW8R/NwYAxXgrqnQ6
93pyeUxIa4Ameqa5JAP/uYmE4kZ0RfXEE9nkyYaMWVZq5hrnovoQqVN2GyaeR3Fit99Mr3svkih6
VRs33Hd1Z26sgv2Q3UZbALrOS1z3KVLug7cnmTvX2crfVwgxD2zge/7uokGSUFBiID1iHDrr1Fe6
APHnE2paRRxlv56vuik9JMhm7NqMnDbgq+x73+8UmHXfggw4mpEgl1omaMLryIayT0V18P9OCFw3
ubC7f0zowXt8dOrtsYicI19F0hX/Y5EoEOa6gIOPOFHwXe0H5TPVG0BfRaNe86SZNh4/nCeLP/RQ
67qyjRSjfcpgwawqe0TemXym7inDwtSS6Q1lMWy0iypfcQge37zeLsEwW91GjqLDE5G3QLoSQA4U
odBBKMKxLaS36IJEeErUynmWg4jqCK3oP2H4Z91w9EQTgTkazoIXRW9+yuV1fzQPY19US9mNi0Hd
DoVSrOV6btElYF/a5yIosQsoMopIcVadOLqoe7QBun0cjt0Jz75om6q6gST6yI9pbYuX0kZDQ8nx
o2h1culToSB4HkRPWhPYv5qqXTgUpldqGjcHYfVdfVSGArywa0QYKdQAWryGLBnbMdnrKoNzVEqu
JbHdcidjVOLcCNmYc2ftHx/XkoIAdTb+Q+ZPsIPtxsmy07eJrGS2rOJ2fgxHGyFyfyVnyK8CP9zo
hGvqswxlw5DsYVwCiFIK7Fxs3yMXwY7AKCP1GkV1cGDnjiVBqntXgMzAwIXy5htpBFsvMakBDq2/
HbCAu+l17D07qOEqqLuBxCqRtQZtBDUl8M0bQmPZoaqsYemPvr+oqqK5ab0rbo03uehy+NZOdtMS
+UY/IGPDv4LtIuI6O3Nml8sGQQXxpPjJ3wMyprZqu4CNDYjUKSnwOLhRtQiA3GTD7mQ7jaN+kb0E
8sUZtvNpgnp2stRKYHw8gLSGkLcdp8A7d63ugl/NMazUx87cGp37UkW1+jmc7GI7IM24NTELfIdh
PBmh/gGe0d401At2cRVG7136rY16/SMJy4ZqoBZtTdvZ8YOMKvVct+Nk5a3a1sFQJsODQHanFHnj
eh71Ux5MclRO7rBa6q3gKw/M6LMtGiRCbAwbyE7u+kIBFyaSVxWG3C8dCNRQUYBuqHbhUuNjcIbX
+EpDZeypROZom2nZqznwU+K7SUzFHWygh9vaE6aCyiryaiSELeFxvE7Cj9opXnVv6H6F0Y/Q6xT0
zlGvaAanxJ88QTOripW3Mo45W0CvYhft7o1kHKFD6caXkHLOoh8z/+zhPPkqFHeTzNMyI+jJ9bkD
tWC6hg/zp8wM42no2AcY+fAk45Tb8q3Os/l+l+u5r14U6Vd4myEUL8ppqd7BhVZVsRz77LmDgXip
RhwdI7urV90Yd9sBjzwc6NhjVMi88ypT8qqoIcaaNgLR8lZMMd6hU2IsNc918i5aZyZUOLmSXtrK
gXe7W9xHJ7fD1+M+JifUCHlhIxQoR7l2VUfuOndafS1HK5R8TlEFfs9ynUkg73qxCj6ivdf/yH1c
lfp4rN7BGO8QWHZAaUfWKULnRgpIviuDSJZJGoTnWMmGVzDie4NnwYJc97Qjs72EahaJdWHAdnMh
AwLmnfFffNLGTamCCSzrpjvXSXkA8qY/VyUARHWmgpXCBYNR6+nNLyyKQraFmMo8kPjt0kBz7kva
8+DL0ijZVSjTfRZ8RiiilntF7/xdBdWtpuIEsoedel+BgU3As3+xOn9Zd+701ce/FDXGDIJ0afhX
bNghb7kNL4yU0Hw29khjTCefJN9KCUvtvbOXiDok71HDY14bgZ/1saG9u9HwEmejdktcrCgcY3QW
feCo7z6aCiS29eyspen4YpvmhSolKTZhbTOc/A7F3MirMlYLbSkv6zp0Uw4yY3f4HU0hWNkcFLet
Giv7uPXEIuoxMFq2VV8thTY7b+EwfpNN65MB6INb3o7oJOaTuhuHOFi6aUEd0u69TapTY9KH6s3g
t2YvWSL30MwN0aYcuEQ9aQuIp0ybmwkel7Ew2nylu+V4GmRXDkc6pymncTK2JkyUy8gFhzHsz4ka
8dGv7UsF3X7lBFWwMjHhPrOX+d1YQZnuMnd6e4TklZxWk5XH2FDHVicP4nGDUgX9ezSflzBiZzx4
qMvZFWra2/u43w+okPac93rS1cNBrjec/Yhi6v3evxY38smhqo1oTNBhkBeM07XusukqJpUPGPKa
W9mVA2pQ8DuDUdFexsgAMg+5aTA46fERUiGsRZXTnDuOjNGS4+8CtRj/Sa6hV/DomvDlMd3nYXUG
fL8zwZmhM+HZ6pHDz5ucLl9DsdVfJE4Q4uK8sOajnH12VF1dhlo6HGTXq9RrbyX+M9ii7lOhxgsM
UvLPSVDBWGFncO9iZ1HvSFQrKzk684RWnp61e9l1Wv/D1dhKTK2XfEaBeX4dfI3bJ45MX4t5PStK
xV6EqLfdX1VQMlByxO1lN9J41jtlll1kNw6B0JHi/9SObHpwwL7Jlxkzoz3oPoRzEk/551rnCWQJ
HoBy1ASzu+jb+Sw2jw5RBMswU16SzKluVqcdJgcXUay+1pxKzCezU6t1bAL7FHO3HmMLRjpXaOMV
iyJWG2gA/zFQth82AIDLI0zZPT90TYIYXa0hrut650FxBfKEZofkkN3dhK9O16Epp6vppf7ezNVj
1iXGKQa+eW713Cdb4/q83Z7YTa3+LkMzpQOXlnmUT+putCbzYFrU3Gct90LpmqMZD8YlHD17WQfT
8M2r3qCixz/KDiXDzq2VZyzE1H0dIVQ6pEb4Ka+sr2EUXvkUhJu2ThB6UGL9tUNU5+yb4iPlZPfa
a0324g8/5ZBsrJ6afSCSZ9mL9GpaoMMRHmV3RKQUP5Yh2MpuZ3fVznds5b60YQbmLHAWLPRkftO1
DAMTq3gC1auf8QrwbiizD3tsv3Qe9dCtl5pX/PBFCbildUhra/5saOYDLYw6NV92aQ+0uCfXih93
R4kFJV9VzZQTxTvl5MzNEICt6jyXiss8AJxVOcmrRxdph4Xi6Bnfqsr8TCmHakiIZqWKUOjnbHCe
nM7Tr0E2BC8DP6dylp0X+cEGIreSXU3Dil7leb5PSNZRW01fmqw3D14PChCiGtvuuZFXspEDcgp0
Q2fpR6W2NhSl3wBXHjds3viqtEDPgrCejpXdZ58pbx8U4eQ3szbj1zrVQG36CDTmYXT2DaVfyJuK
PCGVXoUatEycXO2ibtehM9scVdns8tnGPfpRXMq+nIOMWr1uHDYVsusmfXi+X80rwLTDaouEKXVA
u1Duc/5a7HGPo0IDLjzcKe8vIyfJ15JzZNcMq2jtRBV2G3Ldx18h5yiB2vGkbd9tNOZ/+OxHb26H
P5XV2iCgHSP8Xih6eg1Bwp/cgmKvVZYjjCuMioPKRGAuhKycIuGHcE/HltugAg9KOjjye0WXc8kp
SAtkq+mFHTMivzGWhm4OqPc7dEmBXo3xixyTsyLALRtj1O1VohVs6o2m20ZBlsKixhpTF/o1zvMf
OTizX3Z6RnBT+eGFmF8Nltq+JhWqjWzvs1MHXvRohEq2aZw2fCUTzbaqA3rv1R/y5iKov4Yl9Iy6
j1Euhb9xGdMpO6SDMkO0SwvcENkwUJTqV+RBNyPeFL+0NrnYMBPfPTTFl8IZQ8CIMUYrmBXutEzT
noY0ieBIB8oXqJTP8iZAA2uNQ+xTjXTIoiub9KTa7XenK+oX2VhW+wEYYrZgVeFvV4iDDE6Ntcc8
A/Bb9UKKbkmGI7jK0Eh9b612OdYX86CZFOqzI/h1nucHUVKuFdUwlxiocaZHxkAcZTMpnOmDUb1k
PEG2yACW2UZ3OPzL0b9m48wgjhk04HifNjrFl3jeyM9dHu5PqAEqJ5cy5i5IZ8Tj6KLnCxb2it/S
6t6bQ7zsj9D2hpPtFsFrDrhvHQ7dsJYzes3PznzivshBGaL2sYHXpD7Lnl5aFnC/nvpWxydqSJ6w
BYifZaP6cfJcVjyN3DY1No+BuJ/BISh71W4RAsqxbH3V2SVC/qG7CDhPk80oy2PPjkD4OZZSSLUc
H43ek3Ba6c5UAAbXxcGAK7fhG6kjGgVKMG0C78n28AQvSkTxLTf72fd4N8WNcbBmN6pkdqzK49o4
CuQ3xspnR/pPWI7JWO34+AtUOuBgeNbXHMcUD+39GquXK8pp6QkA1asckk3s1PW2t9wBjFPvX2Vs
jJHf81F33ci7+Kxq+7t1CYTFGYEYktZKkvwKJGddG03+anhq9hrhg9CGbnGRodRyatRX1I5NNfON
KpswNeY5cb/BMLNr0eBYVDqYw4VudytrSqtyrq24IHfQEg/TCSgdQPGdZ6JKZpQ+ZFD0+LeoX5po
jlFJYLPLacLM3UU3dsHHUEefpslLfoU538ekRvs/1yDT+E37oza171rR1M/4LZAW9GcZVY5riJol
KzsrU3Uru7lIf3fZl+aHQbPepaafWbaveqQOnwCK8MjgS7EbRkV98dP+1130jwmg0H5PMAQgUU0J
f1WJMd7IFMEPpLKqO+10k6FsqpoVVF7MO6md3by50VoPFTUxPQtKSRfcNTCgJ60WQRvhh48E4rHJ
sxRfC/XVnPpoFbh69cY5VCzU1g++iao5AZHhBJ3v7/94JOCPhRfV33rSwVQdBhXlWoWjTVKM11LX
SU7ZWXbukfLZqyG8QtuID9Rlepx1fOM8VGm6jSwvXRRUifHfmoOyCeerqALTE4ZhttGQHfEPBSzY
qVJ2uq4dS5dfTxQ5S5Ajc4Ml1++r/9Z9xLL/nDe6/s+pMTCy1tH4zhs1WnkQOI9R6M3GXfNlLqOK
PgIUy1JtDZMdi695ZMzKutvcL70e/PjoR6sCdTPMoGl01YGNZ2pgnsPkHkrnq0dX81toTY/+2HYv
zlCrW3m/jMs7HmsmZf17qZpM3hrWMH60s/N0+aexdTyoEY2ima9wzqY0hhSEnPGYKwdVy8Wg2gfz
s63N7IecghJvtr2jACsLVIMw/WjHdhSOlOhaVKT+9IcRssW6zo3f4xI4zVu/cFzUTqHuZq/uhLll
2FofiIrxRdTwJtZG0d/kYJVwxmundjgYjYk+4CxJRIVnvKRm5m+wSUTNoOpTGwCoO3IENOe8YInr
1TzHCIwK4RahNxf7jOyStol8p1ygFuGBP59R/DlfEX8pLxsp84FC0NG5S4HMff6gbNaWXypOAWT2
/jb/632Vb7bXteoqxTF2oZKIrs7yE1I6sdgo0L9WeYZxr6IM4+lfV3mRYqocu9FOXv1rVIlTb0Xu
/BvQDYMCYLy32rZ5fjSQ0xJUdKf0r4EQHOS2H2114UGG/2uymk5LQHIFWR3r9yIxM2BbbMe0jrZF
yDalzJ2r5qXRrROD/jym/Uc1hx3wUptwCKut3B79mWWnmf7cIWEIEPoFezIPjwAg6J5IX+zKtc+9
COyXHhz0OvFqPBJifmZ4FNYLmLD4PztOf9NbNSOfZBuLIOz7mzfHyjQi25bH0V7G8FaNMfP4KTuu
ng83JfSzbWOqzrIeNQVeXG0vmyzdl0oPmBK0yElBnLYBoxD6zUIGKtWEN4o0LfcZX3D17k6P+KMr
r0bbuSi5lVNaq0p49AoCprU3LZFnSI/3Lqmh0CitTyKoh4sxM4plfMJMalOo6C2m810ldiSwIAN4
g0hde8p0M9Hzep5MTKFNZM7LGaIhG7Qqczxt03Ivu+4M4PBDNV3FY++u7aDTntNi4Tta/TSjoEjd
/ooFBt2Fa4PguscxdYw5up1lj/9+BsayXiq6huDjfNPj9nQoVsnokAyb449Bd6jWrdsZaAH+80rV
THaYgm6DjIWAKP3POjJuqLP+SonjxJ91wvmqdeu9Fwnz+FhHxksvOFZG2R7vf3fdjR9RruOoZJMs
y2PXeus9yFpUvINNOnebBBU8S4TtfoRI+2YZU7agZlAdPLU6+n0TvWTZ+K7zoGWz64dLNfemS4gv
5JOl+O5CnQf61qS43k23wgcoj2/SsJJxlyxSZYywBiEE7EjM65vJbfuPPNjK8a6Kgo3e5fUeAJj+
qVbRuInM4mvZckgzNbc/pUWEBSKbGnLavJCpAvvRSIw996MYzpSoULabB+rCuUYQRl5dfKUOnm7V
a7lS7o1oPUbkL4L41VAM56zNDUUeqLIZfycfU6vZtqbIz2q0lzOqQQPfNbsEl0KoS2R2inVq69NF
NlkRqvcrcqALz0P5W4ZqYJQ8qSuj27oFmBEZLObJ95E85XcC+xuxfawlr6YBVrhdDIv7vMf6alHV
a9XLYaPMy0SDcsNnhRzRDGm8N00gVl1hwlXhSH6Pea2WqpAemCODdtyEJw8m2p+7ZFipAEfKmH+H
ROozMNJyIONm0zStJk1EzeIxS96kD16drurSUPdWOWweo1aPc4DSeRsVjNJzoQUN6aXY/aS7ogEr
qpff4iI9oKqHNkw/PYHmtH9FY/pqp6rznoCngaLDRrDkSwCmQbvg9tgeLN7hFtyGMxuwaJfSQzbK
R2V1fQ9apuefY/+A+ZZ+UfjP1xdyXtcr/CK6ho1uWehC4xj8jYJa5TG2TSx+87LX2ISm7FoTnc2X
GxPE5CPeRBRQllVTgu5FvGDLPofse2rlB6iaCFTIbhbpt9T6Ps0dGVEL51eS6OJk5n78ihWcvlZ7
/kbZRQUSSS3oqcjWMyrvsnk6oR7yIiMVVXPcwtv+cB9Lw3Dr+6q2kmvjV5lchPN7rgwZDap3WaI9
q4pOCcXzsKbuVQtzRNbvASDumnFSl3I1uJ5Lsq39Uc14Dok0r9dFMHoL4AwRjqvETJI5/V99pema
WRuO3+M/c+RE2TxiqPNOcHtVPGYrmxXu6zwmVYPtLipqVOtHTF799YLjCHotRGCLuul//hVypmw4
YHz1TQpcuGVAruo/usHpj9Rz+qO8wvnj99X/jClRZ+8pGywfN2RGMhwft8qrR8yq0nXbojmhOYZ3
7ElU3Ruvjg3YTbGPtZbl1avHSAtXp4Y2ycy/LmVfrgE4RF3r0VAtjD9L/teJ+PZB6ZY31rUPXy5N
do+XkWs9VpADQFEKPtGddh5qsQ1VMb4Pg+ZgQTfaJ28McSmfIAbr6Pp8YN67mUa2mE0LyDq1J/HS
VBG4UGoX4JKrnKc3+OmWGuiPJi6XmW8LDAXekLrIryUU3tvYjfsqKmK+ivTQJ00AGXX7CR2CZOlB
sN86uY12/ZQmNzklafJmlsmAhTnfIQf+xyJygmweC6lWiBD6/2PszHYjR7It+ysX9dxEG2ey0bcf
fB7lLndNES+EFAMn4zzz63uRykpVZTUSjUISbkZzqkIijWbn7LP2/+dF+qjZzz9ACKZgtrv4qb/i
ftuFC4WAmhr3/S/ehI82SbJ3hwd1UflZ+RYrZEVQPAPf9qlNg68U37SoaNaD4ZQXzKeCbaEV9qke
oAakjTkcpGO5hzRMhp3e5JQ4pKaxad3AvBDaSdfWkAy3ZqjgGybN+FyaBZ7hge+8VZFCCJRwIRSE
ON55mQ3UNsNjZ+E3UbKGOIbUIsmy+uTn06meaqxotM3tQHEfWvBuVYhaQQofg0rKEpmtkt7yFQSB
nXcg4PuCh+HBQcE3TpnudyWHB4PbKk7g1bVJs3sfDM5LY2Cyyi9ILueTfZ/LreFHoBSnsRNPctXE
CuyZqdlFZOr60kwe2um7lVmu1KH07oZOyKhXlfV8ScXPtHPrWOnnz6PENtwTeyEyMF0jG9BPBYHT
bT9/oMW/AImYvUCeQ3os5N2k2wVUljLfGlSBex9h2MXbSHivrYmF7r6pJWw7x/3lRkp41wNMe0yw
XqTymRYdm2CzT/Y5HMM7VsOLxNinaJY+pFY4ywkzepasUh/A3sJ9nE4IaZEvJfsnEr/fqA0g3qE2
BbGm9MOiwPkjlQiVsTARNw+/8F2CYrjq64G0aMuihtDsB+uo2Vot8Uy5ShsNJGNuhQ/hJLxh6vQ+
ZPPRsdh8T1AfrwqbpQx+fb+zUmsRe/cWZWnV2QQv/1hMXUGW6kdbmk9fXd4g1IOfwzJOsamcBs3n
3JQoTcALaTFfyzTKdBX1stlWdeeTHivravdH/iKSzWlsiDsmkbvztIloUEXmmrJv80MRBpWAlFM+
BUWkYuaeZucE4tGyRq+/qXJ/OH4dxjb/ozlIkufLrzMTty3wsfdgS2n2QN4SSpWGcvCIrEbvtqfY
b2WYIKlgBr4bZlqspVMYDwJ60y62G/3AvTQejQ4+SRAT2nT4Q68S/GeoJFEsgGoNhWiuezcSdeR3
HuDiE56autaun2XEtDwr0q+zGmE6hzJVu3p1/2CiYCftvqsymbyNgeocJWHM5dxMkQWsKhKF+7nZ
w2XWizh56qpivNiq+F11Pm7BSattek2AIHcGrtGkP4H0n+pR8xYaXg93Zly0q372VHqNe5+7orKf
lsvZZW6lRaKtDB14s5OVOL3K6kKyez+KQEUZ3VWXuevP/sQp1ONX1zwiQJ0AG43nyhPdY6CkL4lZ
GB8uXkdU5qbDjZCYiQSU4m29y8QbKaxN7dj6hxCQo0N0/BctB3SrC6dfQfbVP6hmKHztI76DosqO
aDCLI8G1ChlkYpOfzHKKMtO4pI6mLo+xbpU5e0Tan4NqezT2jQfWrYJgA8e1vc8HiEcbH5HodW6R
reihsGKqPDdBG2mXpPB3X+O7GM5N6xjVYe7TvBG/42GaEqZLUrbR3bFkIuCQo36fumQUJOug7MMN
dABMoxAns0jCcRQFHlRt6ojng++U5ZoUYzvhftTPvtzDMo2q5ss8ouPB35suMo+5aZZS7CKNiAVq
h/hkTYcESBi2Xdp+bn31z83PPkRaCyWL8qPg761Gr2E4Vhd/aD8GDAkorM1j8nXcZboR5q9OXhO3
sH13NzfjAguLgjr1oxro0LYsCKy12TwTnPR+kTFZSB2Y8GLANchPMC1SOkwR8l5+G0MXtzbiH3cS
QcE605B/phXanEokzdE2VPNQutOT1dXiIU95fwWtv8vNYdvjbHIqZKevVc8rnnJIgLwz/O4HpZVL
iyXx7yyjTiWxXer/wm7pqWn9aHpjuZW2qh5UyDWZxhs1yUbzhuWrtgnY86560fJwJ1V66FDBPkSJ
Yt5kKimp8hNUAqP2UJDfeymL8Fsom/jN7Xp3mUU8sJ0b9dsmavVD1WfDaZCD3LiJQUa3xIuZzZb7
3Y2VY6T6oDe8HMR946S3TpCNJVVzDvoI4aWDEWI8NL9JO77x+xRvTCsDChLfeyzCsdvkSlmeCKAO
LN4HZ5sVgiRyIeyNi0neZT7EPBdLRWTj+qtP7fPhzOwEMz8CYpIi7lumqj1satWi7UtQDf/Ptm9O
4ztV/eO8bTjdZcgah8C3k0LKMLp9Mdb4xmdqoOysuohPaGRj3iuQiOdPcx+Y0G95U0XbuX/QymYH
qv21Icq4lCrGiLP9zdw03Q57ugmCMjerPCsOhNv0Z1V3U4i+qlh1MdbsvpGze5EWGI6g1U6FR/S7
mYBrjov6WJXBN4gA6qbUYCaOHjVOnwQKQwnkhRDE94BitreQko6lh1nKzYKehUJUc8+ixJDEbCpc
6AgUnjqBMStVnsajgwMwaa+mfm1LfFTBajg/dMVZ2zh1cXMLZdEUFI+4Vv2dxDySqgJ1UJ4UHsVh
GLF8XVyfLl5hMH8KonIyjw6MR6PRTQDwbXRt1OABTGe4LtQROGhIOTmZq71ROtq9kZZ6iWCqLQzd
Lt+GsqyYJQmvzcMSTXm2izB5DMc+vGmOwTuFb2Md42wTnd3b56hEY/JVI/sBVY36pLXhxpou5rKw
2ENbEqt5mKUH/rJlYj2xKGtey/ow/8hCkfVR0UbuyunapVl6bEix/6N+kIlY4/FELGGc54OjyN8y
tdVta+h/dM39czNum+Hoeggj/xw/ssnfSbz2lixGwX83jf0z17KV5qnNO0+atRRGlV2QbueAbKS1
0XI5bLzeCTYRSS3oPLkEFJoDEHZ0lQnLhtPUJpVZra1xLZU+vn6eDVOE+mqT1TtrsOccobgmSWlu
cO2tAHgm6nU+0VKucXYalTSGNlJfYUXNQ6Y0q8TAXSdRhlOs+f6jrFQUDXFOqLcqqT2Y+trS+G1F
o0WgCCMKvyWGM2LVstB8u/xGBPKbxHTiZ05hJsl8HK/QfS7yxBx+A4q7eb5pfR9JpyxsNdCeNfgc
q051wscm3Uo3EGvDCPwr5FF1HQxqf41dpVxX3Rg9GorDjRN26iNFOBdi+Dc/CMyVS2kKibEp5e5M
KXemS7jh7pRVjxCcfp634hErr0Rro2NpuNmFMFR96lT9Fk5l6ARZlccqU/It4lwiwoOGrbfwRwiZ
FjjdHMzP58C8r5/0qpVo6PiapnX5o+x3X9dgURgck075MX9lvuxoIjb2MnQYc8X7PBZuOIX1vpbs
5iHU+K99XAWIwkr95itmcwgQ2i0a29RuvUdVqAEkbKHyvO3nZqr6+aWUDvO6My6Hsm23TdXbh5xS
0cOIk8rE3fiz3WMl5gRolOpYy557YxFRgPY0N1yc1hQihzffCfPnNAgeGuxPKBxkIPKXH4PHcpOI
HbXR5LsoEgopCcyvRmcLVEKxOJlI/z98H3bWmBbjqxjBCZd5mt81TObWkt3CpTKqcqsYGiBRGx5A
FVfBnpkqPhsSn3lTIVpuDqJb+TDqn9iYwpcDz/utbLz3uizlT6lGGFdQc84GGBo56Xec11gMWk32
w8pYcEUxQK0WIHCXNf51PmR6FF6c6rFzgb6SpDD9qxJ77npoetB9bIPTdU/WwDagaSgsQJxFhQQG
PLH/iiJfpus08PKlFQz9Zv7y6FZo5kNtXdVGxpKWg8tTTDDdbShddgMemYbqMeJscm1YXfTHmXn4
fMisvU6A64yNjn/KoUdIS2TaQmm64SEVgCg0X5m2XXW97IJkeJhPzJ/mQzYqH8Wo9Lt5bA4F2MKt
tC9uEAj9i29jILcQeeJfdAW6r5+BybND8sWqtgj5XTzE00FpTcrzpk+lV4P47QdiKml6MMDOi38Z
58F+YhepAmmZBmvz6flj3LMZ84oaoMq/XzUilbTrM/m7D9t37CXbK7Cz5jZo2cVVihYJbo68uQJQ
i7Fr+5ZWebDgrSYudhjU98KzDjkynbfSCMsdRnr9+vNbYZQD8usgsXpl+eQm5Xbut7tY2YUCXTvE
1XYxaDWlZTmp/mY64LA2sZKJI/zxsfbMZsGi1dn1ldsjQbeDYYcQiZqv+BLFDaSNIEBvPI6Ai0rI
G6PK7ptAS3QK7OSHM9gpTkF02VX0GyQzed0Tt0v25CmUroLnHFZsBrIns3bEuR2g9kwncyPInwIf
kqlrlLd5gEWcdxFb8OkjtTb3VhBWxBoNFOKfh3hpdFI7fPX7ohgOTUCmtRWSAI29KrO+vnD/yVtT
Ix7J/eSuJn5ymwcA9AM1Jqrmc/x8gtdztbD93tgXju1f69LZY82NtMVKCtwYk584YfHUKHmLW7mP
TTTdkeU4O+gr4Xpu6mViLALh52eXAMOLqbyP0szfulDCxDVwTRPzlxLFpnywsg7zWZ39CVub4oU9
lzgnA//yz2/VFJ1RuiV2n98Ckj9aYXhvErO81l313qFO3wSjRLmb9CA/s/SPg4FIZzG0brr5y4l5
yNwnRIoNOBETSjSjul9EoExKJwyOhjo4V8qtdppiJ2eR5u517mp16E0SQ/sdkKuBP39YURZg+srK
J4Wh8NIfmd/THL6p0aZn22msk9DV6hp2JZsBCsz2PUHTq+iV8toOfb6LDK1dqG2YnIrAu7eeo1x9
rekInJTlR6GZ9yxW3CdgF2LXFXjWpKpQX1Ur2M0DzFzF9BPUxgPuAS2KgCJeyjSLT9SnVesqqs3X
FmSyJsP+J+4qT24g1RcN85t15wXlEcer8qHwKV0acs39jrhvNQ/lNgJ4XlcmdkxeTWWBqPa67M0r
t0681PQq/+lf5pGE0PxliZDk0W+NeK8ZutgOdZze4taLtnmEp9QJOQVLfOkNy7gtzENdjOYh5U6k
il6C4TPw/kwXqJfoKKdz86j5MJ//as5nm5KIf4rKYW51DWLZ5efV5guPOuUKyEk8UAurrBvti4yo
Z43qQqfIRotPcaBTKKcCwE4r7kWtE/Fb1/TvU93rL/ZKiUT6vmh75WBXQK5xXURiArHhqcyVaM1c
KR5GVxc7fQBMortqdsYDjFeFFSi3kpDGMoUw+g1bu1vYWQM0z003qCCpc+WNl1cQ7dvOZgM+fwxs
IddJomwACUbYiej1Y6mFzWOme+1e6jU59qlvPtQ+1Q61KLrFaJR/9BkmJr81AlNuPL6Gi4lyzlmb
6EqsnFgl6wcqJ6BLDtokdW5q3rVYHsJdOfFE6b9Jca80XAU+et8B7+kk5r1MwnBDxKM+kdlEI+YN
J+Zd7EimA3ajd5XIxe6ry+WCZwsNEcktK81Jg/e/P5sZRB9SxyM5VzZ9aW0oryO1P4tYyYP3tq1e
XKmkKO3KPYIi1V80ZblAK8DvwauObmjbAcqefEPQqPoVBwW153704Y0FeS6kY2+ZXhq8TmX0Epc1
Ni6mWt4bxIMrQ47WVW0NxLNh3z6YMIYxtLQeCcyke1z6HFzXM/PG+7hYGjZXYkv5lrtIBdP4Rwss
gjiXQci7NcuPMCEBDi6XDZgT9Fit2N4lA4dOxNaOj1jPkKoAjb/1K1Fd86QsVk5mE6cFC8IzXXkf
8QjrrDVgnBQCcIkd9L/gD71HbdS+KSEVERalnjeicj+NCEEYz2P9qundOfVgnys+AHCpYwimYbKy
rfSh3hWySu7z2HlIqciD8Pv8DYCNtlaxsT4ioc4WVh2wqAfL6ixZvGdHWLSlfmWW8ReJWXdnGVne
MhFEf82ws48OTjqLqAjjYpmE8UWE2q/Id+9Cz5V1mbv9G541PtW8o8XyLFRuKSBrzS+HN7L5znYe
ZkzNPGBDPw8DhYLeFk+DsfdMXET6x7SYNA6kKFe5MPoj1T/mvQrHRy0XHRUnuPQ6DcWDo3grMt36
GbL3wb68C+6IDsU2T3pcYSqi2lqcQvpv0yv02m5no9XhJ5rJ9etE5FhPiLS1w9wF3EDbxlXdrIrq
7iSj/BmpPDDsDgw2BCLDOKiXh8AwyHlnXrVy4Rq/1YP1EGMX9KsO3L2HMdB3K/Q9mNbKQJTPZTZs
EnzVI019TAoZ4ZWXmR8mvgTJ9CVlSD+ivICZ0A/qorTj7xm5qemWhYMd5v5ubjqsXaImrJ+mNypU
BUJuVLjbbxEZglVF/O8wD+OpN1Lpv1UqE7bDDmUJz+4qc+rrfL9nmRmpiNhd23xTa/Sm4TiGRzii
/Vv03Y0a881gS31gWxkCXmWQZkKeau1G8geknlebPNooWUWI71z8GjLAfOgUc9x2tlotZSj9m6tT
UK6AOaOSleqSuTmfSFvtVbYeVbXTV3FMg7Jy86p/XkbVdbyJtfh7xG4pWmZmO27asUb+NV1wvoKf
Rdky5XHfzn3zdTTbO+slRdJzi+B2fA0jJqjpZ8wXV1uopIVdYndce2ILHKtc4K1oHuCDmZNLj3nA
A6FcxwDwlwpS361pkLuSLPW+qenN7oX5XRmxcLPx0t0R1ndeWbEv5361UdV1UpIisZW8xF1I3wo3
tL7j86ysGsVoD9TG2OS167MmMmtH8NGjqtAdLj3s2K05NOpCtAO1bVMfT89wwRwnWDesCEms0/w6
EdRAq8KoqTbzCQlwb0vIL4Ciax7TUjOubaXpz3+25tBQHsOV6XR3XeKrO8LNtULvwHZAvehOsFIc
Dc9Iz7DHXWfgXtcEbnyrpoMcaiiuVkARwNQciz6++WF9ZpoENTG1EgwFHlq01HOrnFeNKMq2Xajk
y68v4ZxdIVjAT3Me1/b4v7U+c9yYBc6prFwPyLlh78ay3vRWJSbbzBQgogom1CuxXzWUg29QvK4G
ffkaRJa2Hie47Hy2dlh/pnULSn06W2gSndk4PFshBhpRWT3P3WXvIFDwcSqdv4SBm4lfvaWxLONL
jhA/Hc2WF4r8o9fqY+5kyQztQa9iysfL7MyqkSwQ2fJnd4hDWI/+B67GOAeooYtoU3uez1kquwD+
fDBhtDRZm+MYfFfifMVsUP3oUir4yi6vrhXQqYN0MSxzUmV48zt/N49IQURQQR6xMSBTuxwzjCKR
yN7nAzlUcoCkFw51qU99jn9skZNjr6LIzyFD6n6zx4Lq1ulbNpvtvdBt73PE/C1f146EkFGuTF8K
EYduwaERh52+MPeNMNZR0vzWRX9GGKoc9ahWjnHappuq0a37KPB4MIfK+hGZaCd4ffzGCeKZ/SCs
HWMo4HJq6QWldrxXu4EdJdYM144927LOh+ibl+TE8PmS0MWqchKSD5WYnPBc95Z2UATUoMuPWV0A
jYQEta6r2mQ5CxCwaHLlp2C5S0brNxynd3JB/qulT1CXNGwQ1dQGqiEfW+XUca5KBMunjdz4OzJY
gFb8SJfnrTFyCL3kEPEb0/2bgL28rdJ2PPTW0JyZunNczBrjOdOIojGz8prfQ/9vV6pdsRiPRHtX
Y0HOh7qfcWo5gIFXg4H4hdB9d099vX4oE+c8n2y8tL1nzBqTzWVxHILQ+iMj25ZDtUl7EJWYCPGu
CgK5lFpoPafWBLm3w/jZSYGbeLWqPwr0YWDm1CYJVl0feauhV/TzECfFYjaBrSrVoSKNSBbPeP6a
kTdAONdt2b1vFOkXG4yFxbfBhWnfOuIpHAmF9xmUhbBL1W95UfQYH4/2g6V10briN75KQaLo4Jef
ewSEF88dfhST9W48Wu52cIphPTfJkREJwITzpE1FN9OX2rCHwQCwMTREcJeV6NZ9mXXrdCSruKS6
Rk+2eNXbnzJeTQmU45d2d1btKgVZTJWF0SLyE+oT/Up98X38I+ZPcuobbU+81PWbaLXLmC88BC4n
Fn4jUXonUU9jJjaRSUGbKpzoFiL7uiSE6ZssJdLE5GjvBGGYhZaznk1R7R9Ti6Sa4hv9N1/RifBq
uMwaiDc/DQ/EZIBg91gjs4LDCQ0Z+Kc9wnxiJFSPd1lvLMkOy4XnQhAARmAdFUW0KxLY47uigZap
wdTZI3+USjTmlkdzR/IIoTWWwvcYqCByVCQWczMRQXYvS51ZPjEvyL2LR7af5jYnbbtsyURi+KSY
R6MmzVJGqbyXaqpvlZH0jRHqKqUGobYqvbS6zmfVyOzIeQUq4I9p8HTI+0PgxOUtlqO8U7JVr4tB
E+v5XAhj5zEuXr9GY0TRrFKlMDaf45GTX6wcjaSOrqMaLinhsRsZvrNSWgVAy6nlx9BYiCFiRjOw
yayKYMfMgM1fE5SPaBWXrZb7BBJGlgux4t+ixEOeHGosk6a++YDxz7FIR5CPU1fYYxFRp/lqHEb1
ZCSudtVziP9gBsXLyM9ZuqUl724K0pZMAArQAJoF9urR2Z4oQvmY/KLM/4FFnXFoYgOxEQbsd4VV
8D3SrBc7CKET66G7Ydqv13Y3JZ9k5J1SuMzPgdasCPPab05hWjugV+XamZpur4ULiBY4S/C2unlJ
8zgPw1jR3AgQydu5CagedfSdW/+ZOrTke8+/FDtkk4KihtJ30ysInWXJ906g3haaGhywojVe7B4J
9jQ+iCCYKbVR7SiehFssDd6aY10tXQlm33DCZlEkbfO9Npq33gH/jyJr3zdQx1CSf9SGi+TMa1nO
U4b7EDf+ZB8jlk0lFF5r3+Ce4FlQNgZ5upBNaEoex64a8bPsi3uYjM5764e8sLU4+2Yj31kUFTog
nSLWpQCOtalDkWwbtfil9j3k3t7YVnlhkEbSBwL+iC5qQhYnn0Kttao22qtRlhcplGL1j//6n//n
f//o/5f/KwOeNvhZ+l9pk1yzMK2r//6Ha/3jv/LP7v3P//6H47iGo+u2iYONYzm6qRmc//F+g6XL
aPV/SJeMOXRa+exqhTj2JXS0IikHon/ZG0sZis0p4odr0hjrtMKjo9SoO970aYdlWdXsDQJK3lKX
DTkmrXzI4CSTl6buO1HA4Ce+EFf8o8SJ1FOwmk9UobJFP+S/2iyRKXgNcVRRB6z4dPzQclO8VOe2
DtqXpuv0R1dEx6JJ1BcdEcU5powOgCZjKNkf9nFcKUs5f8XABI3dXsG7UP0pyxyz7r77qaLpf7Yc
wz6zfPhp4qf8DNjYOU/n8DYytw7Eo60w6gQEtKl9+8unoJPxtcTYZMWCT54LUgZrv0jli++Kn/WE
0c7N1wjDvr05IQTi3JEPsPruc1GARqrjKUX0r5FJfpy7BspokA/LZY7OcvO1mwqHRBwQfbEFrgrK
2jE7HWIJ4Av7ecJH+Ao53DmQxO4Gf5pLofBCqfIYdHbv7OMOtNcyrRK0WAo3y9/fHpb4z9vDZj2g
cZuI6f6Ybp9/uT3qRjccoBjZcxfiLAh813wq1NxEcGzINb6H5lOYQxvwqPH7PCsMZ3zw2SEVahKx
6MjXYVo4v/Dsvhi90e749xNVn9QbXWbgB46ZczS1+q4jENz03gGPnPaQNpgkYj7b6oO+MFUSal+G
tPOn2HD9MxwzDgLKoZ0g9fHR7R51Jl5womJP0Tra1M++2FCPNsZJq1RUxbkbPStepMRrsVP6/JyZ
YoEVKP8Otu+9+jJVNJLZT6yDr1ry4e9/q6rl/uXXasPB0Sz+f1MF5VqW/Zdfa6THTtnWMrkLQxWI
44zhRCH1cCrDFszgn5/mPt3oN/yJqPWdTs5dXyO0SgUzM58pbVJ4RuWz0vjzeiq/bEeM9c1xo3Zp
l6F+aETsv6p9+NzWI9YiU0tb9nbqvmA1W15zL31SSl158UvVOngWIa25mWMVuCkKu9nMTWu6XpyU
+mFuTtdrGi+5zq1+9XU9Je8uVkAiJ7xaRQ/hUYmCp0rPiaCzD9joc9NpoiNRBOLTQvef5oMVr2Xb
oXrqA3sih6gLnSXew3zIHBk9VLwlF8U4Dpu/nJibmp43vDhVnsiA2Tmvx/7Vtyg6oQgbDvPUzB3w
HBkFFMe5aU6rvxLmcoTy9lHTi4e5O5FVcLAdDysUJUEc0Bb5viWrRV5I+4UTBTosd/iuYry2tMkC
X7mF3F3ZWTXh+ty+2pZbA74x23dSuqTEu+6hp3BjGaXxeJeu/YQcAnNU3xjug0QEVJCCgZ7LSUBm
8pFbCHulsAJN4fOq6QeXZAER84toxQu7sZei9dVvTgGFFU0H/qdm3L2p7oNbD+IbsaVql3oBHoQy
GQ+ZALkKSNA+Q9Wxz3gYOIBvQa04+IvN/fwt0EEBCVmGgipLQbmg1Av7UYsU61GOAegYMX58tqb+
SlOSrSUACVuFxrBKBOfB78/mOKA1s+uKt6QI8WeYpqipKZMyPGaJ6kJ/AKlUsTXDdqsfriSBtNPE
zV/hRglNxOLNMGQenCiIb1TstIu/fwI1Xf/3J9BWNd12+Z9l6aqmGqr27xObl2pe6mC9SezcfqIs
rNs4GOM+Ademis/ws18FOXIvkvJHWbIGNg2RP5JYIhhctOpO2IH/KACsL5PENz/CmLp9MKm/INyg
1dA954lJrdj0xJ02eq9fxjhNr5YcUiQBSGcogj3OXb5RxqBHsEZsqxq9ot9MhrFx8a1x23yh9TWq
qDrGmGZoXkOdRHvpUra3CY3xrMVFBu7Tyx4+P6UdZUbZmzL5jBs2OnWFaNlu3nSAIP4+OkFwdWQT
rdSe0mQXD3C1734FRDsXvWLlzyNulWsww/Iclp55wFUp2qa+g2oozSlHBVD0nuLz1UNs/+2EynGs
Bvk9iShwSxDTTZUyz1mWV0s/D/74NIZN+9w7MU+ZUcgnszplYes/SUQthF8MFZddmiE1T9fasNcB
blFPc1fuFm+2m+Vn6v79J+z56nXKmnQzn+ySQCwjQa1BRlASJYxLkVUQIxErPOGeG7VttnD1o0Vq
4zW3nTvZNK9VNy+On62OTdYqUdNiZUrgymHobVga2KTPAPB08S51fW1TScp+cDplCRN/dlMWRO1N
GzkX0JmUukvsIvGyfqXSJjvUotZW86ZRmDo5jap+RAQTXBwc1RfzppEUpAB8XlX7qEu+F1F1wwuQ
YsJ2DNd13yaPUKvSp0xNo2UtlGEPqqhca3pAFY5CnUFbyqcZroxXX3nM2wLwdNRizpwlL+B25E4o
pPUbdr+vpky2nVcHH14V4rJEwmREXTCGG7vvTTTQifuEF1nnbcyGEmZfL3B3Ud3y3XLGiycMe0pi
GXvyazqIvLZ8L+uTScr5e2H12sbtcXfXWqqeosglpFj6N7tRsoMNR2mn9Q619arCijzhbl+2OX87
Ob2q5wOlTf45HtLgs2nlkdwDyTjNJ+f+2Kd+JAzx/0lswz/PBztUDx0Zu/1XFxHZ4PPk3OdJI157
FfkQ33PNe2r5wdF0xnLRq72JzJpDlLbLIaI0HkSyE4v+5NpBezclYdHGCLFEFlhtM4VDfdKiux9Q
wtqTUVwFjo7eR69WveyIxuesQAdb0R8olqAs1I92oesObyPMgF2CVR28tH8OS7zmx9/PWs5fJy0C
6dNKzGVOdXXNEX9ZrIelmXJT+MFpArScQhUHmoXsTOuYd/0q8T3AXFUfkaCx+v3cHHv7V54HxsPc
KihbbbtIPtdp6jzWuXXMpu/INA1P1PDaC1PvlJd2LNpt6acjlS7/vCIT2fB5RchLvzRnTb2gtZNi
wPR2wo2cQ2EpZzNumlUIUW1lpZ47LubO+fTojMp6sK01hVaUs02Cu6CLunURQwhrJ4Nfv3Pbz6af
C+6rAtMlyGM28jkbYm4xFrCvsnThmx6q0dgWdxP18S7wJdnuqamkOPGN+cZ2G3H/7HEVCN4wIoiT
puo90UBy1q3TL76G+Bh5un6qXNVRidc28dQd7jnLxsv0t9Tz0m1MsGqHOih5LcpmOxOzggxMTliG
/YlKAPMaZAiq/v7v7P51eagKXVMtR1OBPrnqf2zKAtmYXVXZCjsew1l3VtOf+3bJMjw5N1MjEMGv
oo7xaZiU+65nrVhaqVSToOrHaXBl1w6tQGjPlUchy5/nhGKumgwSat9F6UkvqnBF9U+GEC2pHskI
EmbI+z/65qZBOUqPgp7qFzlZLwZZDqpBT55khEueQoLgZE2zlgfkd00xLdzs6ayVVtQLsZK4YF4J
t8TKIuqOJLwypW3cV8+7SKdL3qMuK9edmnkH1Gf1Y1Bi+TMjNmUIkU5WZOWTSN3a3XsIAGZrlVr8
mlvRYR5jNwNiUcJDF1fr+lPaadVqPvGfV6ciT1nhVueZb2OnB2eMLrl7hPnoUYp0TUzrLeT+fuu1
XmzcwY7BBPEQT6MwXMkObNcf617PCna28XD8OhhAQfHOVBKmD50K+NIGKRYzL1QkrzCeDlcxiO7H
YOoqVILjoq/tvRVb8fHvbxh7Wq386y5eVVVTmMK2dUMTBv/9+2qmt62ub6hBeYhqlWBfQAzRmqrL
A6dJsXd22lUOh/s09xHOHR7mT2oFKJo6ON/U2w8vc5e5kPU3nGUo+2kLe6+z3rx1JevneUTelD+b
vCunZCnW4i02h465kfPvVScQfxtRcQHvC6+zKybiuHT7f5k7j+XIsWzL/kpbzZEN4EJcmPV7A8C1
pDtFkDGBkUESWmt8fS9nZlVlRL3O6tejnnjQBRmk+8UV5+y9dmABYiluIZlmSYIrcxofOAwvv7U+
0Xfky86faUtYw9PsKP0J+PC7WbbDE8lfwb4JITqqtydjgPwboiJJCC7s5LHRDujrp8b16YVgETAs
FxBUkSxGK2k9mm3REZEZFXoiGIX+OHSm/Ty1BEMEgzJdOJtRZNPMeZ+wt9uX6iaiuf1HoGHQJfIw
0ZOwrOpG2uuaf1NxEb9e3LbpaCjLpGkauqnplvz5s1K72qgK3xrvFVTbnj4DnrbR6Ei1Da6/33TY
l6L0QjZzcOUjSA8ISB+g5dHgGKaBTI8qQBt8exYYZbmg6lVsAqMRdy2cF/ZllxbQzmUc5vpEiReL
crkWtU//TpsPs1+D4ctlR+V34n4pMaQVItyJG2uzv2E2v74CEPDkz70NXBppfnS7YZW1/s1MZ/5a
X+DNsKQpMBMzdtmJ/7KidZHojA59/D3htR+2qoz3Fl7C+5muSK068k7e7hVisBd45obV15NqOwcn
kYs76s+gAG+vqJv6h0FF8PB1T/hUNq2oNs55kzubyOb4oeu+cv26iQTsUaJmj6ZeBffl3LTbMaL2
kJGauR2GSIXGoHT7rM4hMExjwVbdjBEpGs3gfd1Vb48V5OrcEgdGdJbNBayYOH+5aG738FWL85fD
xs+q35/7xz2pJ/9mQOm6/cvVLzVLoINBJimligDo12qCmiX2pDvx1cn8wOssNIYdNbBrozr6eggs
Urx9IjQjNAo4vxL1dbbmhURq9pHn9o+wK7THNtERImSNuo+nuDlmEbmrou2Gx8B8Fk4q1/GclmCc
e06hZgmB1yC0/OAn2tK+3dM1LT5/Pf71VTzXS6GRe/31UJJjzE6wI+OGQCqlJtG8UmmVu+0tZ/7r
sd9v4iA89cbdMNNVhT5/mgVF/tLWuqsYURUmIJDeraxdVGmpf89mmgWloAUVVrTVAgrr4OByfWEN
ZrhObnMuopF4l6QwJG2/jzBsEVCDayv195zz/7jxb6SMr7uU04wF4OObvguBSErVfaEok+Mp2Sy2
QhXHaphIYh8hGDRjqZ97lOLn7vZVN0XFgsueVtDPT9QJudOJojDP3p6onWijVulJK+H0h1TWlpWa
za9kNjWVHr+xmEfLLtGTPRbBQ0MPyMJAsP/nDZn26T4gYclKfIrQ+MXlaGgH+lXiriBK/i6v85Fo
Pbo5oV51O6OrYQcNMn2Y1WnV+Dcdjj3kO4i/0eLrrmGMklGtTjsKaMYy7Wp/USEX0/DPJMUKvqpF
QawqT3lPvG0ea+Xp6+4wFBoFYfQYbRZnmttm07xtuil2k8BSDyShEDcItudFFfk21ePqXbHNjzqo
1AeVGPh1JAwS6Uekxg5WN2+C+fc029EGnbpP6BFyjOOMhO+QdDeNoeLEpC4UBpket7tfz0ROjFzE
L0ZSj8JBuMQwXTDHhzu01L5cKHOtoZZtUD9/Pa1SajzJdFKOIr8reI/BDEwID9EmnseoI5lj9ojt
sk6ZUEw6XbfHcc/smjpmLtCcxWjesHRmLc59UqVrBNL5wTAbiwqsmfGLNf5Br/GAmGQ43+FHnBaR
EPNDHwOP4yBBMpifvGUKTjcZ5CsjdWRGd3wEk9cVoKt0T4ik3dVW58COKHn8Ty/5/cuvF/7zW/54
aT0xw4dc1schCuuDXZXGaSaFbJ1CiXYT24eQVOjmUXdylzeh3ekcf9dUqOxLPTuZFytth3iZ4pcZ
l582J3sfyvp3mJYqPe7Z9/56q+LcZvQ/b1WkpHNCKdmROkoYpvafl78mJbSpEFHxEKCtcIHeaS+F
xik8EGFxTDJzuCdg8Vze6lqTrYllgVtzY9xehnaqJ0viIetjcAQprfOtg64ilephslLtkDkgcKEi
DzEVDSc+daP6e9plEqXfifmTT+mMwsSJZv3YRGzn8NgELBFRsiJCK1xHRld8kymffjf4qHwtcBal
eA8iS97PBoFO4egDOXHmOw6o8t4WRbQwCWBbfz2ZtPAhlZsv7+tup6gN4QR5yFEd8G0t6iPilfyS
KkF+oT2UnqYgXOXoKNNYPTl6FJ6prPQ74BfaCuqg8TCpCD7octsr2+gJddZ6TntDJzRP0Z15ceOr
u+mtTCSxf3HlJsZLGcbnqRPTvQrT5igau/BkrQviLVrNhRDfAyZQFAJJmpdEwRvaKsaAs5o6Ysq4
8urahnU8ZuwY/Xzg1CTzZTsTVa605n0vQvOecjMYJjwISDyi8v6vh4Zp/jQ0HOpwqmmq9BkMabCd
tX7dDMBkSFMVmWxWteG7FodnG1vZogZKfFR0FMS5cVKUpD2Z4TKl6D93CLp1OKqXIOBo1ywEkIKz
PYHXyU1wHbNatJdJV9ypq/r7UjjVonDsYTP2zToihfmapWuQzMWpR2N5YiW4IIYJ30uzRPhoZx5M
Mf9DAT07qBX1CCU/acXarEcNHUPUX6qADETZXBXV1Em1KEl8i8PmgC9eX6SzqFY2ABSU1QH+0V6H
CFbF76Ayjk3iG+cwFmKZm50NfRZtXaomm69383/+1Nprvlp9P4pyqqMgbH+5+5/fwLyXH+/R6/+6
fds/XvbzN/3n8X718Jcv2Cyvy19f8NMP5P/94/davLavP91Z5m3UTpfuo56uH02Xtn9vTt5e+X/7
5P/4+PopD1P58R9/+1F0eXv7aQhN8r/98dStmanbDJh/ND9vP/+PJ0+vGd93//r2+i8v/3ht2v/4
m2KJ3ygC68xJhuTErWpsoYaPfzzFPGXZcAYZlrZKUSYv6jakPWr/ZpmqkNLWbCrxwmJj1hQks/3+
FD/QVDW8X6pp0AH6+x/+R1f298/qv+7SGj/v8ExTouZha6epFLIdxzG0nydNEDWFkYUOhOiO0vnw
Nkv9rhb9FVztTsnThdM/m1kX4KtMdtJMNlzjVX6xwZ4ZobIGH3nGYHeClrpu4WGE0ZsBMTgwN7IG
167WaHUJJ7/lWIs53ilacEDKhm012URltAtUGHJ+gjHRsJax/qzSgMwmNpXoXEKRbPAsvlGDOKmh
XJfplpy+jSG668gZE8b0IH8/M/y3BvZ/NSJ/GuH/7yP//8OBrakMx//zwN4U+XtXvzZ/Htxf3/LH
4JbiN03QiDc11TZ0TdrMu38Mbun8JigbSEwDmm3aUvtpcBsM69u18PuwZ8z9fXDrvzks4Cp1SMsR
wmSN/+8M7p8PxKZp6ppNH4YzoOSkzgLw8+BGoNClYQLlE2EGMdbJ0qiihY4raBjXzehscpzfTRkt
48xesZ06+H697x1/Y2T7LnfOrRpfyi45d1p0jqLpKcyQ4zkk9OUXBxsqTnVTLTxdxndZMi1pTX/r
hv7FrMurALjhpySMZv73UptfDGdcZkn9VshubdfzEmbBqkEsqeVPkdmtE7psuW2uzCylWEZmACt1
G37U4/FPn94fV/+fNRnyX94QmvmGbZvSMOgNC+c2G/yp6R7ZzaC3WJZJuqsJi67t9IBYHnBheYoC
VX8PgGm65mBcp1Zln3zrLakmzFA2oSclBl2jGcCRzERztmNfnMO8fhr1SXkBbPeSzgX6ZjtF0K+0
4SWiA+CC2tPBA/XzHmjG2fbHdFObgLkSo6qvWgKZIB12bM8OQvsUGbQaqQF6i4Ex6pHhcRA0dpQp
HkaLCLg6mcZTXkT61dilLf65Utn6Vh9hRLrRGU1+c4SR5rJIBrGALKbs0p4M1bjMOfLZIbpA3wBX
w7496PN4r9ZdRCCOpV0zPEmuGSvO8auJI4ipM0srPPG7HJoUl6MIWmdXqWLe+U1NERP1T4eR42SP
Vr+FLIzt1e6rlYXJxOsQxZ0ph8ABbyRSvKlccjZL1kHSa2cSRN/NUfkuLF97Lab2OXh2ctPcK9VB
MYx6+9ef9tfc/c8NMcMfVYWlG45g6FMAkbdd0Z8+7SZEmxoG7GixOpXeiJQdODkl6MR2S06Hq1GD
CUIJzWv04kXqA3EKcfbd6YBYpUN5JaRF3eZF483qEJDepNxnqf3YpF1zFzZGjH47t92qnj/62xec
gtoTyiIseo1zLwcVDn7mVPjRdMQQgQUZGjloN7FVavR2WSKyXJUzOXuVpC/VRBntPoydhlqYixYL
nmvl2fRvikL6rQL2yztimxpNWa4B/hG/rHahrPQeRXi4hivE1TkAaMtFE6wRta4UKelWOZGz7p2p
PUSNZrn0TH58df0rd1jF4HvWBRLxRsmbBSYIApXwboDl1JtvRthqlO21k5/Vj7WCodLPMmc7SDyF
kFnNmpEMsuPfVGi0f7mg+RsMVTqqrZqOrqq/fMSA6axUjrG5EkXv4W3D014HW3+QM0dU4vRoCG9m
EbUgRmLd49wCV23cjBTuvCBO5BIxUbGa6DOhWtUOGjRoRyVNUKv42P96NLJDuVWLfnr3DfYYuqGy
0bgVlH89oOVN4RhgfMQqC2iXieS+TcJsHUXV2eKKWc83/KgGUrxkj8yX2Uxaz2SP43KMfGOfxRKv
B7QEtlDtThnHYDlwsHTDXGmWMeAdApqmLaV8hlx7VtuhvzGhU5Qf9pKi08VQ9ILcSXXThRM1lfxs
68H9YGGrCSlQroXdX2P/MwCn4upp+qDO/drR2m1Mg3p5a7XmjXqlVoSV91EX0yqvmmBHx8ufbnw8
DWLnPKq7EpzAuhpoftbBTbNaV5UXx83GYXcTzPJNtex7EDEhJ4ACnkg83ofx8FhHFXXmyH/orXdk
pm6rNc8koS/CbjrIyGdKSx9i2z4SHk2+Uzw+Nh+cN2F5VfoisjlW1kDXq0ydvTgb8k00vAmj8pI8
OPDuxTeOG/G+ffgWyKrw6P4ECwfFy6j2b2FTrCR41ptc5dIMTXIgKOmuC/2jjAxtI9sIaWPEJk0x
XtUqWI59NGw1csJnmcVeBfrSa8cc+mdWxnd27E7x+FyB6nvzAUK5SiLe6ir+7AubyDtnGap+5IHy
wQA874ggW6DN689JU53RMb76qr/IsWi5mT7B5BsC3ZX9iKiZurkwC3FE8aJ6qhgfyJ5XlggMvpcx
MYG4RTypEJcE1TtaGO2babT5lsSS1q37guBBVyeEBLBVOy+NOoJZVC56ZqM9ZeyK/IeCIK2SDW1M
7WDZ44o6VGrjryTOfU7JAYX0HmE/68s+0eu9McOLb8L7HAjLLsk1cTfXQbvqR/VIvN9FDTTCdS2d
iL5h0evhpfKH2Rt15bnptStyYbBiXJj4M9eGoWTXiVY1qtBzFl7UsWlWTpufZEUACVge12jVhL+z
SrecvY+SIjL29iWPDpSP0YNQ0zDdhPGhgpAC2vHeRlWyliRuII4fvM70La+0FHtvWk626tCbu/UM
42zCyLborehSwaAlCyCYVnEUP8Zt+p4Lq1m0ASwrv60+/SxYTSVhbOW2qP1nU6Uclo/PZVn2Xm5H
O0TqeNtwVzT+zUKQR6Zrpm99bUpS1kC3qXE7ESxJ8Q7JvQ2xhRZiaGULHDvuONrBKpucdeckb1Ov
rGqBhWtuCTpLhovumHu/zaNVZr9oSZrDb56WRmHQmckxFOd27lUhppwKzg1dqUsS6eMC/aidNrSi
yV44mrc53Ux/5BEoeEpDMY/EKwQ5mjs00HgjbaioOHCar5LOXkua9KIpDko6XwycCUvLae50HBKa
kjqeZaKYtItmTUUz3SodH709dbsBbzsDKKDqXN9XWuPsJ2InUFDsgoSufRvtJz2z3C6tDJeV+j0a
4f5Wnfbc54m1VPLMS4P4G5qaOyiF0g0pErhJkeD9Dus7a3hUfUQL7TR9r/3pkhT2Y5kh/LD7E+Yh
8gPq8sX001f4Xru0gnro2DB04gbV6Zx6dT4FyxqjwiZyFJ+03CzyHFM5Kj6gqASiGwK96OadP9ps
Gld+Ga2KaqgZNToFBsIgXDTFLwbJromIvgc6dRIyVbYV1tZNMauPLXKtU9KKOyMHwwbReGlkkwdZ
JyT2OLjYAm2ZZWfFMUJJw6cWdHeGA2wwFf4O+bdYOr6fkc5BoJnOptDFYpIupGjUjZMkjGafNGg7
OFaWHwJyg0qipMb3KV1bRvtN7/jViaN7D835at6k+IMafNeG8T4T6rDuTDLzQhs2ehRnLueUlrkh
t1w2omw3S30xIV5bjqq910G+6BOhgET0uXLMYZ+UVunS30cPL4eckvVyNqKLEtrvX0bfKiPjnM4+
SV1DD49p8HOs5xkRZw0f9DzWKFaRH/hKdguPU8k0ggaBCn/Rw8pYdG386ch6nZjFj7Siog7Qmt3w
rN4nY3undJLAtrnDeNwXhWsUagLAo8Pv3a4pMWhIfGH686s/qYP5HApSVrSpGkhztV+DvD3ohfM2
jxTeQkWjqZGFEngSVmqRNg8QIGLX4R0kmgExivXelPo+Uf1D7PTXINdND0kp12oNEbH2o4tpDOza
5nhbmvPKTzVxVJLveXGr9rHVXo4kcGJ/4T3Vi9mrNDL4gqOSpcPWVI1PBWK5A7y512LPn5luZ9VB
ueS7ftYeU9V6S4Zed9k3AerhFbjR6QOXhocezlyxb16YXf9CgwFn2g2REF6CG+LGDteNCc806cQj
oL4ByQyCuipgPw9lvi3FmyHSB2zApAgTCWA3D7FVHHpToVKfD+fUIsC1JvvEt/OEq1a96/X3yM8U
zzADxAbda43ClfLmJ1JCGjIuypeGy9IzLTLXxsSCENpCy4C8S5BZueX4Nk7qY2VHEDR6hfyInknR
6t/jrIgvfYxFPiM/fMhuuiX10YGg5M2djrSg+BxTcIgyGlg4rY65F2e+ID0KfnAG+yWHR+JXu8pK
3s08dcM4u2/gWdrVm13FD8QX7nIdGWQnQmNBdU+xrW/+p4M0koldZotZkunlqPmnqsBPLAD+ILYO
lxY0C6UID0C2FU/qpu/aRbzstVtvgOsJf01wVbBFL9p8ha6YfZkVes3YkBuMkJgz3apvapNQ0Pro
BD9o3b2MrQ4a08nwiqhGu8MGu6DZNKz9ofy08viVioEXciF75sgaXCYrp8Lqw3QAoC7IrwgBF9Lm
V7CnHwUpc4qzbPOKfvsIn9kaXuRcfGuSnmSpAkn65B9tNUQsk7Pl++bEsAtYCAt3KNU7whTYQbQb
IehsRSbg71lnGdBNiqp2Ei6E6sQLRLrfIm16sisc6wHOClJ1dpoxtLSY1P5O66IdqiNngTpu8Og0
GJ7RWN9byT2JnWulRvODOpULPeDQos7Bt1EhTas3nH2rE9tZVztFPal17bBTLFZ2znzZxZXwBoVI
QvMmSowBH6SAVq35IybmdQXIlGQZG1d8vR91Wsn4phBEdjrglXR4VSIU/bauPQDgAlLRBNvG9D2M
Z6Nb1uqjiuKAJbf7FoqZ6UvTFiWZS+cp/dZ1Nb9lBYcPV52NedKlpcxQL1ABdNQcuiNdvpTQYjY3
rVPQdNSLrV/mmySa3hzbvHOquVh3AI5cE1Gv3szkiVqhi0GDEV4FDjQMc9HbTC21ZFWplHJz+8Dw
upyRxn82FnxeNGbL4SZ58usfQsKTiiG30AuAA6TG19wf9mOXoOSaw9kbINuhoVqHDTyWmsxdwlFX
MsEvo8ksWJp5cMQE/TBnysKa9SuwzLuibcQ6NhB7lyhba02PN1nAAdbSj1UUpezo7CcrmJdcdOAs
lkoCcpTF4nZkIxxbQc2fh5w7Kp+tWPsdO9tqJjQdWSEyPBGJt0w3Apw9fusVCflx9nLGoB1Hc78y
e1SrdCBfTWTMS2kbG0E2pWelDR+D8uATkZUp/Td14FKXI4Q83x7vk9bfY2hchFHtRVq1i+wUl2rz
znHpsQqsyYXSA4kIPfm6qrNvCdJqie/ULUY6oDaLnV7pd2WjH/E2kCPSYxPVRJIvqN1ish3bkyLH
Nx1tBxwuSLZZVH94tezpNkT290hnf6CtZFl99Ahz8thiPUTtyoefIPFv6juzUT5hsn1Hib3Dq46a
JX/uZiKV8BJSqJjokFfP5JxgL6VKUCfNoWXfROx47rZ+9OE75VPKsY+rna7PHL5nAVgQCwYFciVX
pPIY2xuZh8953OyMODR4T7JV0rY/AEC4tpKdQHAwZ90SHYOuqxBFz+sk3pQdSkssjXRoevkq7OmA
y/qcZy0xsog34u9BKiCid9P9LS3b6MEWRN/tTnyH1bS2nO7dCrXvTes/R5ITTqqsMqmAgKGL1xiv
qZ1/ENDhZlV9nigOLTPyfzeOau2IcaPXPWHN7wPT7RWAf41PFEyVmhdZGqo32fMpCdFbzGZreMJp
95MMkPpmfYBP6JYGmu2IxdTXPvJa1a5TV1Q1ZLZmq7FXcUupvSFuopEqn9it2WSSBeupDCR0ab65
9ec3WHxAkclBH4nI6lmVPRKWT1PE+tCjXfqaTwaOwJ5kDzwXtSuLhPGttRizSQkNCRTE6mSwqeqW
Dox516cGZcScqABB0BGlDzWWdrNQ2uiT499r3mZYtzn+VRrQ/sSxT7aRr6iqhl42JXcJzN1F2sRs
LuNVa3OoGrLysVDGrdDZZer69GBmCmLBZPgs7PEJc+w3zt2HnmaeG2jqVZAb1lo6gsA0epAJwGOB
SSoDYoEEZxdjPsdhbRCY1o1Lw5wMNuwVhTo0eknKnh9X7LSKlIpMdyDYph/QhrfewL3nsDqK52pK
Logt++WiRy/rmqG+KLtwEbc2tpzh9etN71EUxgp0xT45lzpICVNiuq1T6wfY/idyODt3bvjDOJkt
mCz2MTJAN9CZPLHp7IpbjLSePo0F4AJomifdIv80krdTSHTJ4v6h1TKDhqK+la1xH0o9WtZquC+g
xLsZOm43y4zHiAxWEYgT0QYUNvTdRBWRQx42VyxND7Nl3Tl6cgaa8KjaXHR5BMEliFf+BA2q6fNz
OQSx52hPJA5cs9n5Qe9GW04hEYpVvOUyPVNvf0sUE43FTHgzEn8j20o+ArMjcYkQ5lVHOq8bNJw0
KnyA9wlWCE/42lsRG5s5JsnVUjmxoXYgE1XJLxKyqWuO5XKCEpTf25XlzdpAldZQvL4Yd7f/r2cY
zYmPmj94q8NoUwbmcgwUiJgc8pQg+uzRcS4mIMFsT7pvk44FYygrDX7ye0OriZ1BXXgJITCo2+4y
mXCWe0dOx7rsZ1ssuf2OmfaQxfNbT+CEx7J0X2CA8mIro9/dPnVVFbuaXi2EZt3rtvmmGc0imn8k
M/FlTusrnj1Fn8pMNAHpjW40Fj/iJHzRh/khHsZik0GKVmOyGjMSlX3/MaFSNubkzmvycZjEKc1e
WzHCUJeESQXhWkq5QDG3tVvYUwEHjGgyiHEen/0RVGw2oD5KL3PXsOdp1ZWduWpmroamPYzS2iXA
oFnVTOSHH4VefoadzUmmGw4U219Y8GMA5IbNdYufPPdbtmzt2qKhT7wOD8fEtuhGtCwGxkzY1Ikb
Jv4HuUDSbYfqvo2HS5zp9wLZ2QIsoL7UzVVjGW9WVMCDLvRDCMDbq+zmMs1UgSeOLJiDvSgXb0Ve
AotVD7XRP2m6/sOXUG+SPNlF377+a4Uk03QqoVKIaefEw0tS97mHQbAa3/pc40LOQ1zi/V2hWebC
76anFn+oV7HH7dL+uW3H3TRhBJnhYMfNdGgFubsFdLZxSuuF6Jn50+ww1BY6s8EAyWh/SJWXwP6/
IDZtFuGUIDrQn2Nbfalb+SZ6uTYoW7IarvRp+KS0TzIw1RIKJMA00gA0WitOU1YOXpbmk0uOaoZC
u784L1MRdag5q9rLayr0eWFRwBXkxfTWAgljQeOieRnt4hCQYTSTpysSZmeR2in5Jj5B4sGlqLUL
siZJzcinu4xwlbpKPNkrq9FWU8SbVwdqszSDkDDJgoOeRaWmI1RyUEu3bKzAncW4Iju0oTZioA7O
iXgRSNYjCSh03xdawJ5jOskW21esTnf+6PZdWy/LQPtWR+XB8sdXo2wdAn+Nx1QAIUt08AnF5A2a
tq47dUKifiZ0FyXuFGyD4TtoeQsvvf6Uk+fharaycgpF3VQkd3DOgPsGoWGh2zTHhBE9RQ0juG6D
bNmlicPOaixX7WxILze0O85vYncTvxN2Hq7VURqXzrachZxtEmaQr9RmpzwNqcZRY7bvmQ5x0AdF
Bz1Uu0tw5cpWykMUdO01w4E3jhg6nfA+y+aJi/IuJZp9mfsJ60AThpveERR1SGr4VhjGRMXXgbjV
afGhnPhz/SSfF1Rquo3onHSDQuh2xgIN66Wd8k58HZdKEVKNUynxA7cL87sgXoMCyRds+NmHVKJ6
qNQKAlQbqutcVoCYi1zZwHpc2iPB962olFfWXTcIs/g9YPXROsPY2qCj95DGbjPkEbhxfEgjZ7pm
vmIdehnfEzuZ0hjLTNNZIqTWKJuY5iG22HTYZXYijm74SKZ+jS8EaHIyxV4s22kzBFpMumkH9t8p
3xwO6VQYWvVKhUGu0AhG+zBKHRIwJ+qZ6RA+AvkoSCSIxEFYNw/suYppNA3a4HDEG+YLvrJpkzld
tRFJDLtHMUzXbm55oKw3yvT7K7XaHDArwFUasy11KmUFbrh7iqR6ZmrJfqhSoR9f+TtUsZRobC1Y
B1VxTQhp2qv+wHReWZpnTpDYjcR0dmRYupRa0qN2u/n6KqxQqnMGxKxB1XFA9jegNSaWxw/nk6F1
1gpCyuw22VUUXXZKsiE9f90gU8o4knd7qCHZplf0zrUybAn4KAHhQWoE7aZfE4F5PjDzA8m1zGuA
Z7e1iBhUzI8QabT7r3tfN5MZnp0++BQDheT5RvzhRF3tqSzQF1ShxlXB7aYp7+sArYKKGOchn5JX
fSjLlakp8zZu2wRZfupfUuwCsKxuQ5u/xTfN4p4aJJ01NYyXTqbHRzkVqQcPJlgqMp/dDvTh0lRl
U2MM5luGeI4tzoBcPXGClDPphqUyyRIXmyTSMrhayrrQ7+s8GU5ZMqiYWUQN3Z9NGru5eiEHe1wq
QKIC4AR3iuSENKvKtZjjysszEubTokif7RgwV00ULpor4I0mw6ipGmWp2SDs5+ZaYbDd27X+nd4L
KO1ZO7I2qmdJOVuozUzKxIgjRx/jjZymHuwH+HxASs7Bx9W30yhyw/OSe0JBnG3imGyvwhQ+F0rB
Pq+AzYJokm11mBrKr6VDna3wdZBrFKi5sK9KNEKtlYg/lil6bBAthdcqrb/DSuxp9kAuU8HcHOKR
LUazuWNs+pDb7aWhhcnOCTt5MucNqMlnUDzWzgoMc9fZjspgQtovLOZLjtVyU1eEpFAY3SM/kOvR
LB++rPzsOlzTaUCzzgph4wEJjSnWjlNvTvu4EPlmGHwdGr3JYFHlZpakbOGW+CSKaKJGAivNBj63
7mfqaF0wFiczqz5DPjH4JYRVUjxlixdX01rAZ1HLJILvn20H0VKar9qTTwz4jQKUEcCeGsuMfXJZ
Jdo1MKFNcslV49gdq3piMh2poFuslDtmqS1cnRxmL4ckkaVXtv/VOqy6eW+HRFtGA4n0OOJI2bh5
MuU8bQoUlLsgH6mDQQFdKXoeH0e6rBMVzH1QdzvZ6v4Lxawd1KzJJU7OXk65DSazKVvOvGp/cor2
Sdah8tAM9QfvdbGfh+KptSxzi2nFvhOsJFshWfXLEbMBvAsn7V5muy5Oo+1nRCeRmEVHQUH/2tCG
A6zDGYY6JNJidK5oqvchx5luMkKqsJmymaI4gQLNTWJmP0As2bOa70Ih4otTcgloDOCidOrDYMVL
2Ke47ROLdWs0dz2UwAp7Ux/Il2yY2zUF9Hh0dMQIyjmuKdNqUEZMfxCHJtY7z5cyxBNMl6QXCeis
hoyDUI3PsElPXBVM6sSzIndVW6/MHIMNKFPuSM1lLo3KdXAc3DE6oAhlFRU8w+JEH8/JuRHDYeiz
AdWCZuwjJUp3Ze3gMAJZbo7tQQHKtVNJbOlx11+iiXqucRr0LPq0zpbR5OAoFG3Jca3wRjPYVX7u
75waChLnr7WlaQ+hMdes/uw0/di3lhUYYVwJpbamX8N50Z/NjdJqn51W/SgpGq0MMfT4xOEfxbVx
rztuVGf6Va16Zc05f9ukypHGwzkpIGsofrwM47JZaEk4r4otDVxr7dzwOG1DZJ8yluiJ+f+6W2ah
wXBb2XpW/G/2zmS5bSRbw69yXwAVSCAxbQlwFDVblqwNwpJtzPOMp79f0lVdtqu7Knp3F3ejEEVK
Agkg85z//MONTAwU517ygADEl4vJLWiKM9IV4I+qnvDjNRO6BxPql13DfxHdZtLglZsVN5E3H50I
eMdpLWUzm+z6KY+uVlvccd+1TKcG8j8w9rquu+S1Aq/Yo8o19lXa3YVW0W50bZJBOvUPIszuhzU/
nXou/wC3vY/5MhWYW7PARM4j2ofbtm/Y1rEY3YwU2Sn+uzPqIqzJAJMkAyj+f3psmutRo67i3pyg
koKn1qdCG/Zpnp1Me4q3ps4YGeeQe0QaDMy8bdo5BaWus+lG/WrSh54Kt8s3UUX/ZgINN9bX3ACs
xvgH/7f8bEAsOdMof7Q1HUPjagR2M2zznKmAqERO9cNcFOTHk5rdxt5XuOMfJDaPz16rL8EQzgy9
8Sbe5cPcHqLO9adJWcEZdvzQIDfwU7Te54Iov6CR6WGUU3vuoDTvOji/q0TVgfbP3sIQD/AbyAOR
99mhx657k4+yeJ7iQdt0WIgQJ+tat2mk3xR1Jr/O9bLBGiWoqizEkWQ2r9La8/y0AjVp1667ljLK
mQjtCexamOZ5ycu6HsbIcTeaFNlVJMpv2MwSJ1Nj1281E65mY/2Vt/u8ZkJ+nHr5UHOlkIixrteW
DIFOwY1EjfhEGHp455gx+KI5zUDRK3mDIDSlyXoyk35ThJ08JFEyHr0JejPL7HTfM4PuRcP4bG5g
tWvaOURdcG072WZ1l5NssbGFLmbRko4bpi7ltsONqV8dJ9AGDWOapnswHc/Y6FiXICJlleuQKwYI
ushimt33wsu+ZnlPlZnm0Ybb+VgYkbWfvHncLjOBuDH72ljQqOAiKk9O6B1z2gylHru3i3HnOjBj
mnHasXiHwTAgVgprG7DA9J7cebodvX4Pl3o4eHMYBrFBSerg2hv1S3NbxTjZazQXop3HvZm681Yf
J6xyMpkclwWsWgze5zrusTQyKadMF/+InHm00mQ4s/lFMNC1QDcPWb3uPdywceLatfl81Nfq0SVu
jADTKqQlis2NhslwiOfewTFoqbuaLWjSimkXswqDC0bFbtRSKgv8f3ZNNOOOh4GBH1FfcRMlfici
14e1nt47rcvCO1Igybl8SBZWpjYee+S3G25BPTDaLpDe9Gz0FTCvTMR+jYn4TIF3QP8/TeDSh1RQ
buHNWfJh3NuzmZ1rjwRJt24t8OUEcgxAQM8wpBFwr2fTY2mD5GWHe0Se+mnAAcmfhuh6mPNyl5Iv
AaNmL0gNOzDv2bYrHpSymGeafbBukp+Ojd5+cz2rPABhvxoOaeqxDm8B/gCVfds82jLJNg5KOmj9
A6S+j5nVHS3qmU0cgekTA0L2H3AkG3a0mfXpCXbzTUE6gusUbpCh9WBFrh9Kc8Bfc2Bg5zaD8VCg
tBlzAznBrLmYpXkvGsT9RwdfYhlj0N+BmRxVHYw/EQ73BCepKhvbhKXc8elcaVUZBgT4nFcph11u
S+hOitYPHLdpvKq7MREPbMioWW/SJAycuITE5Jb2yUlQAQ5rw1871E35PiOOS3X9VgIUuyPRYIVd
Mr9yyxN+eX2w2O63sUmYF6TmqSEsAiHXHSMmstQsxURiHa8MIr/0ysVhUU10dRmdYlxiv/W5JOEE
9nMga68CHiBXh7SuZSM8RsgGno0dRhDZp2pc9sxNSL4I2WaYLq14nBCMSn5ZvxQxVEmImVj+DweL
ZhHz0rgI0FsT/MCMs6uHPKisufHb3iq5ja1X/HM/WQn0A6DDkMyz8qOGFpDGnM0EPk7V0X9mun6U
jNZ2OqbPYbd2iDmcb5g3M4jXrZtppVEGLAhBvvvoK+vQeKQCdQLphH3gJHe6C2w9AkaYYfkUdaMJ
8TFhWc3BBkXzAWQdqNwovnQUNIhtnQCxH8YgukKgwa56bH8CJyUwDKBi64wMoSqD4ji164c4HA9V
u1oAOUAcnqswvojpAd51R1cZpqSRoO5P7S0O7RjhyZE5cQUF42mJuXNdb9dXOPRBBcMb8kMEeXWc
YRCM3NGBmv9mjaG0cYE15lHQVJAF0/m1yHDeaz/VYWOQBTyam8asI78a0lsbH+8sfAXDfE70vobl
8yiEN0PlsK4KRFobqgPnsclbPLewAhQUBWImZRO/tg/zbEIPmZtPRJUw/Q7z3USO30bDKAG3tXHd
z4M3+WqWxJQ1PphkEwXIkze5qOOnsO8DUBX3ajKMcTcU9RcX+idgXl8d+PxeWiyh83H+gNUWMRdF
KNmHMbQNsXyIE0yjVqgRAMjFVTIW6aklXht6hIQXYGHvw5zAV03rua25SC0xLdc2wuHHtZzu7fCT
psfTddX7a56yQIwwswrRqQCFTa43Ry4wJiOh5zu2QqI0drEq+jK70aOW9PTbfb8xhvA4xdg2xk7+
SY6M0ITEfFGPv7jloc93pezn21F+8fTinuDfPMgy97kJnw0UHowqGws3j/CeoGXw3YhRW0oaX08k
tcNg3+8WpjpSJ2NlFXfMNtMtQjgukKg+lp35WI2oIxN1QnCgN4JMCMKfXfFpsLqFC1h+yqqo3a4p
QxCKwW9YHe2oPo5k7FI8dSl0tgGzV9i+mF57uOGxawS2hX0ErDKcZ6gMi9llgmqam9jmY6WUZ8Qx
jxuWndNorZABwCRirAdNOP8+UY3hpmyuhsi8wwwv2dhOBF6SqvEd4Q4bECY2+DFbr7hAjqk5zMe4
Ho9642p7EMU16VAMMte0Wqe58aOlZWRjj3gb0pBx2oPRjdmvBspAkxLGqYc3sm/wmiQA0G/ST0wx
XN+0+yeYwaD8RLE46/DSFPKD47rrRjPfdQBAjfZuy2jtGj7p18QMqXky+lFQP2ZYYpdjkLPBA+rG
9B5yr8hZifSXyoaBlJoLxMC+33Ypad2U4ED6urmrIbhBydk0OhZUGpLgkbxEu6QijlfjVEYjCZ1y
N9XLy9LFxSZFeF5F7w2CIVAe8Q0I6RUtm7F1ljy/8u50yGhWZRsvs6ulweTkDcwrQ99cEpYTvTs1
nRWRBio7tJgDM8uyvsky5qGdne2yOAUXMRGX0j6fhVyfuqmaKS910O6c+XPWfcYvQb9tHI2bxJ1B
z7OelmQNIWkQUepitXHfKXYetyPUa8AgKJohfuPa+6BTnuNepu0MQ4ew1wl42UJ8cSaD6HOyx11J
XEpYET82U2iRz8hmkepo1Pt0na7jTLsdMRI6LslAdTsWwJywsoUQPZ735LbVa99eRwOQV+zds/yb
h4v/qUXqm5XDjmU2wWGReDAlusZn1NWst3N6W7f910o0nzJT3GQGfBZ9llu9pqvQOvkuFrv1e7el
sf5kGiEpBblP9F+xx+DRwwaz6TBHt9KN2wkiTRhMnspJNwO2+EdanISUT+Ols6fpaI4NbKAkc25X
L3toyXa9zRM8MMkJ0gmM3cZhR/iNbkECq/u3Km7XfTV5z4uji3Nt1OtuMma6Tcz2V70nrly6TVCK
4pT25lsSMyOLNOz1HSbOp3GorpCjab65eC8Z988OtvhjYii3ISdbd4xyJ9c91XS8Fmr9Z9hcfmxU
+wvz9/9lNe//US8m4GH/Z1nNIx6Yn+uq/fqjrsZQv/NdVyN0+ZvuGSwmtscWwsj5D1kN68BvqL2h
VpNcriOvgcD+h2TsN+m4vNizYWrjDq4sfP5Q1fwmbNprnuIrRj/Q3v8bVY2t1JJ/8rg5LJQj6p97
LuIamCvKM+QHXUGRJVaTtFq5n0gFDwl8w91u43Xxsq9HbYuNRo77q4cgoq1hWOZAMrNbP7rVetW5
MpiTitGHdWg0y5+70q/MIQC3P3eR1dNDawFFIJZpExYfrX0gVfEbWlb+RGP58dgE2hySADDbO/Lj
an+083MFBWMVufLAY+mtSj9t6DCR2+6xffVNYj06i3+VUMhRjHbtuhNTBt6ZbafVORbtY0ZLn9XF
qztj7uWEBkEKaqNDW+8V7rFr3xzXvlmIJPNrHRJkNAZl9E5wjqb2MZ+l1V/oYGm0oh2mFDu6VkLu
7s0QS+7SOqS5szOcAb5tflYHA06+yxXsbPXXoyz9zrX8xiq2Lh+kFQXWSluWuLsFYmuCeetYSnxF
6hc7rx5Lb8XVmMEW7qIM/Mo79bc0Ba12+etY2wdY1LQQ2xIwKfPEfRSO1/by1jfFVtPybTnjHJzc
KAFr6TwtyTEyH2hKApfZv94/9G1gLTZcZedIXg/Ft3WYJdY/4SmPD6T4XRlx+EHPzBKKisjhaUl4
ybHL9GP2PQ8wqJHyoM6uO9z1TFiqUB4KBPMpGbtrOzA0XYiuKo3+JWGInzQluYEj3KSp/tQNb5X+
lvFJaSI/61h8x+YD/ms+PpmwFR7Ukeu18AU4m9ZirazJg5VWdyhP7pblQf1InRr1i8so95Eu96KD
pcjBaKZgTbaPfRN9sVPr3gu7F/X6UYNbKrWXTGP61fTXWGJTMwHcFZzTVQ+3LmyJXnNRulMaLGG+
5SBtQx5oUVnVbZwMH/LhoawedK49dSJo8LfqgtDhA1uO5pcfvMTam7qxt2d8GbP4St0nhmQuKZBe
M+6QXA5T1+wduYfGf1RXzKDBWp25hpU7M1os3d41kOzn1NjaKMAtD4XDF/XvaVv2ALgkCOVbu6ME
p4tT13vUln5J9vtEvUYYcdHmW+StvlMbmxWm50AsKDLKai7uemHjuzBeN0P5Ktfi3IX2YZidDzig
XS0AyJJRXgpPgmsCN9RdhSWD4nY0brZV18dS5NcUbYIrfujpfSAwkYu+N7HCB8Rm8+VXQMU3S6Wd
dC3fM9vzS8ve2X1xXt2SGNJ+vmbhwnNwZNQ/M0vlvZbODbaEe6vlrPAu4QjjW+Hu1FlTZzTpw21j
mPsJQH1i8VATjMUYodmSBoxHmDoPHgWmg9nlOMPE5kS7zjHXbEz9irMXk4tdx7slgrUluLfJruHm
GIDta9090u0+IgAguccLWh2anF1shdSAdbjek9rCblDbcu831CeQnn117fCwog3LsBJZhoAYhSso
v2Th3izZiK9ccW5b95jKZpewuDMMHXQ/sZ2Km8GGaJPhAjJAKRkyOAxF6ryGQz2QCsuYsDtIW37p
QoLUWJDPMPjPUVEte1LIiQiFFE1VCVeJ3/HayN5UTgzBWdGtoNMGhR2XXKUtdCTq5ZrwFdIv450w
qpuUtCswFqY8HrZnAe4bfAl9DddCP6zrW8MN+42LR7fRTG8jBiU18aSby2tDwbRaRMmHpMzuYtJJ
9rrXxjuDVqgzyAwohLlx3YbhD2lNfpQY15VobUiCkGgXTPt6zE4Hxf3HON+GpS/vStYmaK/GYewg
jwsd//6aqU5R50PgzICq4AgFceTO6+U4ewv4mxo0HgA884YhtoIeprGEbwp2l2vGdS4wdNKs+DrS
w0+mW5SBGXc0/Za9SS2L7WZgzGEzxvNWm4FvX+4NjQKO0dinZiz3qVYlu2YKv2FzPtPXGto+YRQ8
5p2pSKk0CpTqAzMUn40oSIm546NhBdaG9V2svY25fvS8jOxpUVcEk1UaBNcRr21a/LfZY64jA2zz
DhXQct5Cuc/yd1iSR2gO/lqGL3UekR8/n/XEwXo45yO5CiH3EFX6D1q4yy79l13ccC0hbd2zKAt+
3sW1BPVtJEm1Iwx8tzQsuawgDtNuRsP4pBj32CxunPEtkmMQOlAoPfFPh2D9u0rCtFAoGugTdcTw
Px+DSbShg79EtRee3OOycapDAMChJu4yZh9R+zH7Vx5+zuovah+dO2e3phJ+Rmtck0v4WVriI4yX
e62GuqXFM5SDe1hSYmNZOMZj0qKQra/GXrOB1RHa33arEagFmtvWSZs7ZiYOiRKbgsSFZCBrjH+S
GiSCFh9GHUIL1UKOWNLYqEUxWrUTeYNbwKatWsrVByWxH0SmutdVdMDofrDkW1E3vv7c5+4xZrWd
ue5R4x5LVErQMJyxfJ1YlWyS+xxI8GDOfm3YO2YFR7I+8fSIrtIp3LaEGMDAPgAP+eqxk0VXuvs5
EYJmBcP4+QGuGRpJ5ooTneviHMf8jZFS0A5vkcn2txJEj3u7DcLCpHxSRRfbgQOmr/4GamlSuvPz
BPminqpHz82+aTDwL6WC0E6teYpm+8brppuGqzZft1gwniNSKecWPLptvJuSHNu20LZdln9jKE2w
2qFfJI7K1GAzWTo2AIa+XPe4+w2W1WwIBQg80nemnkvLVTP7sqd/lj7Omnu5rh9VIdXkNh+NQdXI
bpwwqrHCrXorLdXBgC8467f6pCzqP0eeRrcLAFTeuqI49135qbJgRMg3aBbwYck9L353CPjJ+eJH
AfXPbgnfK19bIE63BTcsF+7P1+s4x11Oum2FCeoCiZ1JQAUthAU933I4sZa8/dAXgEL+aqIv/t0N
QmPn8b+YtDsXl7MfSm29S7CEJqV+b1fOzZAANGdwN1wJbzx71aV5L1dBGdoGEduG2vzItdkvbGdU
yfd/fyzWz1rT72/e0V3XdBCbICdW8s4fjsXrIjLtE7vaz4r4pcoNKtElq+8mAqWXIdo1uJ1mLlWC
fdKSxzzWTkRo62b/URrFmeE5G5rrW/l9B1JPmqtXfVlKat4JUIPtVV2V8XtrmXt70rZ5naEjONW5
c9PY7nEW8ibU2pNrPjNEPbSzfWx6um3DNa8jOLPcdpoB94qiqmNvMBbpj+TSo4zed9wnKxbGNsT8
UcmKoyuuEZMwhdo7qeI5gsU88hZUtf33H9kvjnzfPzIPjjwtGzAbF83PH1kJkS4e9QoyPWVdjuQQ
H2z4PfNGwm0f62cu6yl/W81op27EcD9EL6jlAzlTRaJW79s3bnTHK7azHV7KuRmeplqXh0ijQKXK
M+QOn60xLfbdSyNh/S04xUKnmQCQ6kgG6h9nmnPDyMcnNo2AxzH4hzf5724Kj8bGNi2BaYP8xXaQ
4F09kwMbCSdBdRzzIvc287GqV80Oy9tU7nJiNVNaswGtIM7bV4b15mY0KfEb6HN5l4o+mMIHvc3P
ORU02bNb1eZcTmH9oE6Z6qDyrNu6xbFewtM8Ojsd6ynZHWfXOqpn45ltrP6nU2goBfWv26RnoxDx
2KYEfiw/n0Kz1pJysmau+jR/6yoKGXl0LX2btANQS2wfK7wJqGc3Do0W6x/X1mB9NTNxKwv6gpQl
fdG2YU3c1QAXxszPzHIui3Y1qwvTuaqbYvf3p+QX88Pfrzt6c/ZW29H1X5X/Zt6YCK07Dpp1X7V4
mJsFWMH4UyEPatlaSsYAxRisIgiBjGonw4Kh3OoQKqBgQSu7mZgaatKh83gZEm7Awb52b9v5LXkK
w4Z7hY2YTiuVbEDdw5AVW3X3q15+ymA8tvHHil1zWcVm9FiNyq3dc1PbNKCreYgdWmheqpOSkyXO
rucijQQ/q6zdUnUv6m78+0/EUJXEX06jg/ebIyl43MvzPyxeub2GGSSZaq8+BdUOqLLcYOvESBM2
/ZvWQ4PdJBT004SNBSryNC991ZGqt6gmjemTWq3cGF3XyNSCnu0fDlEtBn89RDxRTIx/IBf/ch9Z
dd23i+AQ6xlWFO0Iu4LPJ67aQtWD1nyKqgda5vycJhgQqzqNntO0rub5teEUXuAAi2WQHVvxFWiS
Zof2MMq3f3+sl6v+52OVOhCQYzvCMnVL/6VwW/nk4JVwV5jx1dqbD1U34FpCSdPSaLHZT9FyMFBO
Jc5euNrW7MuNGQ7XaonFZQttYWA25T+Vk3/dLDkozq5yrNQdpJs/36pTgxPnAqC6VzUXb5xJG3CN
o20b4IMIIqvqt7la1cJ5XuuK3Aimojjz/f2HI/96rf18HL+s+o0RwSERbJTZ2vorpjFYc+wJvNtq
7gPnc4KfX6XvqoIsbWo4TqO6EF3NPnT32dhtTXjdGfwidb0NCUSD9ZVY4ALmXGnfJvM11zIBt28E
mwT9cqrtN3UvuRkADD4GTR+TGefchG2BLhzBB2925JIeKRgGa/h4ea//j+2+/ydsVyWu/GdoFypL
+fXz/2zfh8891n6f8x8hXvWrvyO84jfcjRwDSzrDwIRL1VrfjZOs38BvDeG5eHNL6j2PVeB3hNf8
zeGnhO8xpnEFJklc3913UzBNgP7C3sa8Hdswi3mz/d9AvOJSy/1wf5v8EZpC/MXMC/5sqFrwh+Wy
cSJiSeFWw/dWFx7STcdljGCi2hwtSRxg7ctT6FYAKOOoYY99ZmSNGh2W/6j3j0OhOxB94nSPNOzk
EN9AOZaW2/YOZmx+ZGlRDgaOdxw8+jy4RNOmGZpk3/UInFb3WGV2eg5F5m2tDj0AcZawNvNv8ZjL
U2aOZG4ZC5S4YcYp3mWW6qYWFrxkBmDsiwMKGi+KQXeaBPKL0kUyrgdp2ExXUpHiEmxm8nDOQGSd
W9cMTbhV4QRTEz4+EVRiS1fT+m21eu6Gqq46xlrZ7vIZNZ6tb2PRGb5Wg4ImK6ZPPVVmqcali4Bl
iWXglhXcumKWlOyNwnsC6fY1LYpOkVWsYMrInBiKGWaTHEPay7z4qk1l6XuD8zDO9m3ZYOuaqH8x
xsOzpoMWcVjTpirM6ui0zHVxcRUoEYBsi2VY97mo7tfV+VjLEfvmWq+OS86o2RQ4YGsdtufSFuV5
lj0pFMOzQabUFoum6srA4zR2maDjnh0dJI7wE5Fy/YhQCIE2s6X1w+WvAQ7ZQ44QzQLkgmJgXfWk
eUKSCyMc1ZvsBM8oR/cRfYQUVz/PKc0hl/xVCslpXz9wHrvbVlw8SL+NE1nnXtM/2RMqrdTW+83l
c9Ls8E3XJMF4KHMxZFkPsWhxtwBHz4z4Rbb3K8vhzhu0gcrkDAnNvKkb7w5Fgnk1GthThBgXofOM
ruti/VBa3ZOx4mI0wv2eySNoIfF4MeTfwXrNyC3zJ6KY/SHNIDMYtTxg/IN3FB0YtljGEnj1RIKr
DTt1yOXZTYVO6ZrpW8CKdZeWABSu07ymZlRui3j62mN+fKct9aG2c1gzrtWh8MREF4o/sOVcHT33
o0FBcffDuvLvWsNfdhlT58yZluVAJBX4W6t5z4+3KHRIlLwmfsbqcHHYj/e97n5MSBG57zr+LY6h
MGBrPUCh0z+ZTQOtOx2Tf6haLOeXsoXjoCiWBo6pym4Nt7Wfj8Odh7wSDjLXuj/ja0Bd76SQufqH
KUw/xhGJfP2QQD5rzGlTk3Q9zYL4jNGjhwQkr+f5ZcycFncH/R0jhrfUUoosSsxMuh1+YslDnDKB
gDjZVcbJzpPbquu2dnHTGHN10mq7OhHeqmJSogJcsaDsRnE+x/Irgu96Z8eebxSoO3HP+OiSbVYb
Zn4a+tnwc1lT7UVVe2rF1J569SXXOohyISw+J0a6DaC9AZYeYW4SY4LJRtER28V3gB7T3u2Kq7la
PutifIwdi0mFlVXYnUOEStR3fz5k0JSe5tvLT0tS/2h3//XSEUo5t2r9Wl+euPy6afguSZogP4pd
lA/2iYgqDLLc9GC2WnMa1FFfvvvzoWH2uzjEvsr1GRO1vm7d627GgxhiZNzN7zPAOTyZHoAgL09e
P6FLTTszozGV1nbUs32lDx/Nvk92IhvWoIgz8jzdZdsTG+UXk/shazCdgZanKIITnkZxg+hW1ifh
jDWasD8e5vONzHR5ILhlpuNAWMYwC3WZ+gJrjrp0jo95hMk0rRVfKpurGFWdXy4m+uASy9XLd39+
yaS5NepCP0xZ+rUcG7LHkISdLl8qz7tHN5Hv6xY/j6mcIbNOi19U9gts4GTn1eWAFqDwdHS2nrOd
xvEzSb/dNq/gjK12D/c/W9bytDRNDBshlpj/r4LcvFQEo1zoBKaXipHSscj69dTXYciAjiRfTETM
EySly4+tNsPSyKMsZ+k9S2PBryTB6S5eHT3wKtIdIvylayOejk1I1jpzsESe0By8JAWLhZ1m31q6
38s7qtXHYLXehHmVepu7qNRG/qfIEKexAne5e7U4ub03IlPsQ1FwNquxPLlr6WUb9HADYm6rPjpL
i8QhcfddOyBBHjWsUPC1641PdRSeB3W9O3jKIiBX387qmvLaJgpw9DMpS5fm1MdOc7p8JwAPuaJk
HA3HseesLZqhA0u/pjo+ykDrXO+XL1PX//5dbgmyYyS+GVLdEn8+EeX9vKnoToIpB1iONPkxZN+H
5GudpJiA1VfsT6J1YOI3DQj7URaAoDTlaVTnyYs0TtnlsbTmvQcNj+wg9ikl+qA6yQ8h1E7TgZbp
MJZFChbiT0SMnPoLWhcTKgVfsjgADG2hjiLyFdrHxfxKWCmedR47mOfVN/MaaI2DjKh9BuGA2g47
N/5YTI927j0ZJTnMef+QDcbnNUvIwHIgJKX2BxdqCRIgVqIUKrzg3g50IhR9aI6HoYEPgpxiU6KZ
2kQzNPh0+WxFRhSQEwSjp3+LZdhsjSzLyZ+LsQKiHDjAPO3xnkYyhBYWhTjVgEiQL1q4o+9FRKj8
pLSH0eKGAQDdvdsHyFnwrXfnmyjRHkOD+SvhOEfkiIEo4DoXWAi4ls1/IitqY5brUzi4MH7Xd4S/
foZttR9l052XSGxhC3y8kDP7zlDeYsgeEhqzHqdRq7b149iyoLo2Y9AlxXTcjFjZmbdi5J8hxZq9
bE8JtZo1hi5ghnDuZyojG2HbvJLDnaqNkkonF55zb1+5GavQUpjWKRYZA/1O3jhkb0XO0p0GD6X4
pR7pBjIntChffH0crG1pF/2uZICiOGtyGyKDaxOet32jcVsEB+m+d3ILfu6IIWcib/SkPVP5LbG4
NtZFbtNIM5gQFfKufTU6dIUIPZZD2+o2Jhda/WlqYcmmzCEK2dwjLE727DPvk4GvW95gRR8vcr7y
1qNh5cl+XrUnjQTr3dpWXy6Hy1sTV13j7LIy/uQmqceR2NCkMNzI4+gJQ6x5u6wAQ40HL3D0HPwY
mrK/cqM+PUb9QUhmIcTurmyi2ho4ImcBQxMC6056+NxgQOLVGEhSg2lwhg+Op2K9S+c6KrLXRguB
ZeJkDcYKoiuMVPuFId/SHcykjG8IXWWri117j7NDtrFz7DXiapz3nT6fmiLPzmWBqTx2+FBDIzMI
oyLHcMT0TtwsmFeIbV91CEbx6cdWQEue7RdSnPdFG1ZXMqTQ7OEuYaxeOuRdTsmelngO0tYA/OOz
uvxIz6152439Nxl/tk2D6yjqnUOCkLKb06s6o34F3WTsibSA5KzgohFp8/gemdkh9xTmOJXMYi3h
QIkX2Lex9wuuz7aYnwXzm9l8BlUnMnF4bhgenQhBfA8X+hV4ZVoFcjJllHHdVYR65z4c8Posvfg0
qx+6sjBO2Ahsw7WegszCMUtz2w+Xug+LdOwgdMM4NhqnzG5d7N09uGntq4gOaK6sg+Xl6wFd1zvO
YRxZfNcTI7z2go+9vdOLtLl1o+apxjtyk6R2E9Q4As2z/ShqgXp2fiZboA/iaKEpGp5iKx0pUxss
girzk4Tpf1gWWoButK91OR/nVV4jQm0OQP+IPjVGLYyJ+zN+VFtHycTDyFIMfSS/hyYqGLF5uvnB
SQl3hxQc5WRigtKS3GFBoJ2Q7MwyfhtSPdphSVUep0wEeQrXIiFaOG5m1LMCWnVe298qC0clDQFc
bDUZzp4Yk7iViZvhF49lOZuy6Ubv3S03a3uyM+dr3nXnrulPDXzSvy+IjZ8LUewkcNmWID+Gxdru
Os4v8E9mznKtmy+dpXXXlviG0eq8k8l1TB7T1ThCJHWHLeKDmwRJBSyl6ptOqiCK8c8MxAMkrnDH
tYFJdaK/pImJC4RZHZqYGqFpo5qrhWRijfbjvwdQrpP3tuqqb/2vVug/GU//ozP1v3NbV0DOv9zZ
/2+YqashyX8GUPzP5ecvn39ETdTrf/ebtozfbIz/QLR10pVwnOap3/2m8XT9F1CibKkxRQVIVYbm
Ure5Un4HSqT4De8qE8jSpum3Qfv/CyYcFFI18/oTJ5FM2oTp8GNJ0pAtOKifm59iaeFXSjd61rQR
CMHCIytJnoyWeGij/eHBH8+I0TaeeADHNH7S1ctaRB2X35kzY9s52A+5NFR3fWFxNyVF5bdGnweh
zNL9Jfyq7+3y8uzlkdV4uGEIGCF/viLDKuTyisuTl5dN5oIzkG0k3//G5T8AKeDat6uVP+SMPOeq
DmFdYLuEivf7t3GDUbRpFseicGZkAi40JmhT+nEZoXaN3uoiYzIGbBzCMfWtcWkP/eXxqN2kjdfd
syS2V8q6M3AahEkRNn7PU824d7EacnycqH5OotrxRWTl6FJ5Fs+Qh0VLBMpJOFol+rhHp4IH5sZV
fowKgXsq69fRG6ipLs9OThI+aAP7Hc9dfuJVGtJVBP+nSUVr4J/q7Q0mV35BJXC7pCqI9o8WSmsb
VHnfHwtIdH/59vLUpT28fLckFk3T5fH3by/tI0Uzv3r59tKYZa5qX7vFA3jVioPerOiQjUreNerL
kunTDXQFP8XW4O7ypSjiDcQQZ5sj1T7j4uQdrciNjxVa6GsMurpdb4bpvcgEitmlnJ8qbxLMAKvh
dWqHD/WMJBDeH+7WbQfuIKO9GMbbxI4QkLSiBQ+IurPezreXR6xF3X3pGO3lR9G/XmV6dQdDcbz9
5Uf/+kVp9Oa5WZf+RjiY7ehdU5wr7M+vF0mMTbdO44sYsmsAbftLZmsPsKqL5z9f2qiXlvnkIeMO
xxciia5LLBS+tFCH0tLNbkxjvSPTpLu2J7e9NqzC3rd5//ny6M+fd1XJDLMm+8Zek+8v1dmhZ6a7
/OrldTKfv82lR/czeTyBilsL5pHwubHCl8YupUdM3ZTgSkBtM63GCEWSDKqk7V8rm9sQ8sJwKjHM
fPBSyAcxKexvdty+aGVZfchNJzy4/8vaeS23jQXr+olQhRxuJZGUSFGSg8bhBjW2Z5BzxtOfDw1Z
oDWePWdX7ZtV6AhaZsDq1f3/Refszbb1PhWUFMVhy90n0MTZpfkfuSuFZ2LmZvP9zK/Dvo3BNGXc
Mn3s3GS+n6ycQ4tM0b7RJ6ZoZvot8+ilYmLNO7mZzQxbAqBfB6LuQ+5P0w4ITf2YzaV+TJZFrkQn
Sz/RYnr1O58RhPO7uR4ewarXd6qTW5zcT+FDNUAO3AT2B1HBIfyu7rMIFHjV+kDHo75r2R4wEYhY
2TxNeqMDHyES473zcbD9B6BWgZurc/e6mlL9WCiBR0ktirT70ai1e4dpntWcZYbOkNkiillLDc7x
l0CxiG41rzmG3G9ulUgJvmkFzyu8tq+WB2dX32rtmbo5pDgDQH4J29ovJcQqTa1EPxR/yK6sYuw+
yCBCpIbzrT/xyNm5WU+fDy6/ZlMbpT03gTrfB0ni3wSd1X9pPIaVmc88T0ZYHtK+YdZEDb/BCTRd
d67ln1WuHmxLL8GyHClmuTR9drQlRWWtHGYI4A/erN/braedGyot95OhPgApCoBpT83hDPnWrV8E
xbvYVfN3YB8ElLO0a0erX1SxkTdPdnIW+xi1fJ91w22cLWPPYaWxvfJyGyJNrmRhtry6HinE30BH
/6ITg4iW53zXw2ig+7R1zklHs1zM4NqNzIgYiuGcSxhD6bJbLs8zMMpn8RTT5iSBjB9nN10SuS8x
4mjlObuf9tNkWVe52ZdLdY/x/9R2H8OUc/thivKDMqnmh0ix2Ynbuf0jBbxDfAOqJhe+ka01e/ok
H/OwOI4LroEsVC3GczxOzPhOANYeF6voxBot1lCsPeS9R4bs1tiI9tXpKqNGybZrsfhjuVo4Hzia
6qAfrKUCUi0VEL8zfVBOl8tUUUD4FZMsaqJUdJaJq1m++G/mC/fVM1C8ik5i8NcAAWvf9/Bivmc3
QPuAlbacnSxFBWboniIbSudFkqVOm/zgAhTIWQi4dLz7OIwJI/tRb/hdTZkL+AIV2nxtMvZxz0lg
9LFP2zP4/skXozpko19Q9We810jz5jl2ypOhKfZXqgXDjR8OYDhokfFBb6sPotdifpPpFx3u26CP
37eV+h3ME/urWi60t5xTnn13mJ6KEShOncPqr3AbMtgFSefjGLvgJfANy2m1877MmT/sK//eUhg0
Uyf9xO4JqIdF5Sx4D5soV6JL6B7xsmb1kmjxl2XzquzpfRKo9a3ovQLwEjubd55ijtcxw/TffKW/
rWp4t6LOnmhNGX3mTD3gP0P/GGU17IU0GhlZl32PP/mV5586Cn4jvzrhDqoGjYZ5mw4yz+2+gsYx
elb6p66OCVitJoxxvZ39kVQ1GLBF9qfNEKDSVmcnGb5DC8kLoUXp/TgU6b039l/6OrTet8sSTCm7
b7aU+7pUbqyysmtGAUPlpCxUgbJQoUQplyG4g7usstUr79X81jESd7ui0Jea1XcIt+arXp+TW4ZH
lhG6RNP5bLs0Biswg16BfJI/9d5VD9oimPmLd8e4xos3MOc0SmoULYsyLP0r49F6iKaweOBFeNcJ
jyw3ImoLmEfjUkLh52f4h0WwPsQH0OqIJ8T6UWIdmnpVnj9/yZWXfqBRcyFj2fOMJp6rkq9944qf
b+/Ob9r90ij6XVUiRprHaX7qa806Zrli7CBEDb7wrbhvBaVo8fAdKzvBVXhfjXULggCcAW6sBHea
oTTvVeaw3wEbYOSWml7zq9DdZtUQXYvxdwFMNSrvYkYoa0U9j7DGZDagHXnjsL2ejWZfAegAdCKi
GGSpfLolNz+5ShcXWqkjHkAcg6fxn1nEsImDaxstvcaYNas4aVrk3W75Nj8Ja3XgofsJ+ClLfXJL
dzixeeJ/3vF5HxsFVZsuZOrTdSYLzFq+U5hm7yF5jGNmW6haWH7yGXCs/klTsuhj4A57n5LVp4z6
/dFuG/vaWbxo6a5vStcDFH6xRmF78sOE47k5oPWW4y+zMdQ/NMvNThbVzxMgki9L2bc/NCCG910R
26uekT5+rMQvzxWHP+DizQumGGNWP0JnbPfgcn3IQGQ6hN0cd3fiMc+lDz5+WLy4SBoD4s1bOLxP
wTSB2eAYX8soN09hp9n34Wzm3t7Ua/seFI3hBpj0jt/CrOopaHbf4ogfc7GOxgiKxVB+LerhJXZN
t1oloivcR05944PZjcNRY4burteia5FkGbxohBYTY0yf+Hr1O124WMWF3q8ou2r4DrrRdAaaRVnw
qc+AJ64wrdccXB2rjlGouHfmezNO1XtXC/+w9cAE0RNp0+uL+EbHbABkf1HPAPirc292l2GSQHT2
VANz4DBs8v/hXCTw3Tg6lRJxfnPzqS0baJB1zqTimh+7NP6q+iHQrvqcnkGLV98PmvdcWWHydaps
utGs3jlmAG4+lel8TesRMEKp+U1reH7isfRFLK10ZNC2qptH/afOrGjZoqSvN4/gxq5hv9OBB9k8
tksos5Y8U7N139tAS+2SIm3Xz8kEPhS7NP6Kagg+TeUvRaFMGZ+acvjoqKDQyMdJFgmtewZlNh00
Geo9sKxHCSpoUT0kgM5fF2xKd7Frt4fS6Y1Ps8k5WlGa7oPLvMcfXfMZfkTjk6tkxn1EzyoFxcj4
tAWJuAzL/hpEnO5VGhBhc1le0YtRnVyKntFdX5k/RiiM9oHWcSCxWsapOsmVLJ3VQEngtSNTCb8Y
Nuc1WOnK6hT2LGuw6ZU7Kr79NUhP5nUJ1tttMTTWR5ogioW9gg4J5iw+GpE/3cGfXV6LWEagdjjg
MIkvVX+N/nVo35fI1WGyYMyJhndrsgGeBNvkzyHi/8WtOiA33FZjy5kr61KBF/Ei9uFDQYvB3YXq
1c1QGO3tNRgztlC5Emcr4XkzY+ZpM1rQp8xM2HEfhtfXxJt1C/2egXlxXeYZBPe5quhXDBCZD8Fc
MLNfR0uzhfHQ0WdhAKbD5TwztzMU8BaJ3xoCBoB3r3gBE77Eip8skPuYD3bEw1CS0Zr3xtDX08U9
xBd84Jf47T5iCNoW8oc2Zo7dAc6otMb79c2q/+1DuPyHUoXxo9NzRCbv0lp1x4PpG85OvPi5+F1Q
UMXDXREMf9UjT7JRE/Qftck0z445fopqq/84Ok3/0TEAGwXpSIR6aL51GaBPIvHwXtzE1GAOIuoU
xWgKJ9dqhUxacokkCcmVxmb8Ue6VJf233gXZN9S9A+X9yjpqvGwarIaj6yT2cGOBdqwrH+ny5Isi
HJq7su0S6N7DAJSFmWE2I0yee5NuR8sCQDQNtfjZYY932w+NeS2i6nb9CarR6UpEGCTKhw64dgmt
TL1/R1VxL5IbxMEz4/VLFrmR3UX7EVjcc21Hx9kZgieTM6KpVTWwUAvtXewAMcmpMrV1VKL3uzw8
6uDHMcr5040vA/UAJ2oB1z06ujOGc07zYDEV7s3shM6uXJ6QGMpv3k+6fiqBNTuLqmuL8l4L4j/E
JosEuVHh7ETkPd68D2sAzRLXPU/d4J2jrovAnIyZ9OXYR2NPb4OYIwTlIvJKQIqIYuN5Fd0EJKBM
15+hff2PHkxdxpd+rczSm8U4O1R3mmVyIvBrZbZOWsuGyrX+IwogezEtAJ3CrvsMhNAI7eFYQ3ai
T19L9v6O4XSfwewcbhnWr/cx1NRfbfy7V/9N/6s/DB4UeYNi+try+/3GX/K/3lfyeyaAZ+K/5Hfo
ur6BJWu8g/lsGYYtgVyxg+JzmSeglaXAoCXZnH8GpfAQj276ETiK8bH2VLBCFz39cfD2MI19kCh9
Lv8EQqF66mmH+RDSiTcuyYyBcpU58cYVUbEAOByH0mObWHTgh91KcBhOPH4FYG9I6nIa6xse8NX9
RKMyU1mNcpalKgv7lICivakUtV5GDBeXYUq+hgOTiyJdGHT+I3az1pbARBgvqfRsBC80Z08QqCoP
q4Dz3869kX2yFtS62u+iB4px+Sc2u+yA5vE5tRv7qdfK96LWe7DkJ8oV10oy5Z+ytJyZtAugEVty
UP7lSJwOFmhLsNZJAurNj6TutZM5FexcqtbNH2QBK0EpsgdtVhP1wNH1IjgLhl1kZJVxA2GF4acP
Di01xs3vAsqOalRVm3/nHGQqV/wgDjc0uDHbBPIh9HYG2zFGocFSA23wKcwshwd10CX0ur0TVdy5
+AXNdE33o/awilNXUFKuVTbcUwjPsNc6T+It+cvebnebbruHpBc/0GXDc9RXd5tKApb7RPOgPawv
b70PcHHraxFnx+mma5hyH2KKUJB91/fBgjCYL1edm/btlcipPXUtLQx1dBviuPlsIaJbnV/TdPQj
3apquQZc5Nv8cjCzjm4PaF5YzO414HjDjerDc2ZrZXmiFYfGpH4OypMsuTm9XPV9huVCXnxWd4kU
d3PJMebq3mOC/faNXjxmtiD/MSQDAsPbkyLOmcH15nGY1grLXZp3L9v1IitsdW8c/ecG9lMPxrIi
/mbNtcNjPccAcjIQTYq6K02fX7bXowGv1DhvV8Y/NpVclfpfHu+gx01t9wPbKsloeZSyzPt6rK0P
8dx0BxMSC0bEFPND1lXuU+R5EGkMNIkxzgWQ2+D2J064fu/ceu6NKc6px6Ty5pznd2ZXq3cUEDm+
GKaayUuWqNKTI7+ZLzoqsfW72myTIyBnQHYt4hudiGKQWPGTVL/TbbFyj6EIq52VF+ENACv2SYNb
YlrqlDQlUbiMl7qmyK4KVr/NAQnj4pgZ4eSMfPSaNeTCOzUBQIM0EHcvz+sd1TT4VcIl0a93kNxr
4Js7rClEqS+VU4kjzbWE9L76Vfe7b0asmA5kO81924dU7R3feJBFtWfzoZhtZe94QAWJLtULUPfk
shurNcKefEBioJYPDrENXxEfanq9loRMoOpHS/J7A9wSW541WT10DxG8nlrd3EIcxqbM6MIPshRq
dW9VZf0gknjoCmSCIlamHX7oKay88ci65sPFoe9vulsN5x8nqwCcuDbTHMxz8CsuVJ4XHeizO0Rx
VzbOs+35f1mZ1YLvBI7CqSrpT2CKqKCblOZsmF0c51QPhXMScwe/MPWDzVN1rv12ovUbkGDQ3BbD
tCyrLIGSYpUpoXCoQTmKWYrlPmKK7LyHuuf1Hmli/j25NJfOtIC8+IgVZOyf99i8VYbI6TAFc4Ni
CMi21LXupsKmCdNP7mtDZbKjrF+u3ugYZ4EFgU70nRjEL++jitErHgIofDEc/rrofQOmr8i9HvD8
uPhsZrkymSNXrkOlVGmNY+9K1+0AC956HRbVObR8/7AqvcGY1/TiHw4AqZrAeThGYp7TESYAi23g
lzrLgG8ravU+q+kpafXobsxzIH85GdqnRgqawSLGebOD4s57rkPFOOWgnVLUeRoXsDVAj54YHGNI
cq6yUzuFGUM5nBrTx5myiraYBmbRnGZm9lsUFzaRmyXWKvX2Cn5h5Ub36gSmkiWX3IMTb1Jt8nYr
uRIfsYp4kbHhFMryZyYXlxv8q98W9uYeYhDd+k+QDKIMSuDCUqf5W6TVKpfrP+1CsTqAngzmWefv
4wTAHLt1/oz7EiZLCGfv9Znyn6lDgTz2rvMnpxV/6qWef6Dvtjo2dkaTWWfCEBCE9UEZk292B7CN
IOErM3D4ilIUdxFkLys6/mbo0vxbHPrO6gugXU4pMaB3TQV9kdOzDHxk4sWw5PUKK2X4lk7E1Gwd
wOgiOvs6Tu7LWDmLFMdl+1QxPAAmTwt3DyRFJzfyPot/vAR5FNIOA/331xIghtLnCcDmCJ4Gnp95
jR62PpAYhjt+9ttHDfYmowRq3m0bQOehPDtE2vxVW1SbnhJOdiHSkRlea3nJYN2rnzgPYC3B0Lak
Ysrhmu8YGhkWl81PjEU3Jbt+mPiavan/htSLybPe6nZTPzmPodu476uuCW6jmoJTJla2I0/wFwxn
1zbd9zCiML3aeZAaLM6yMOETXOVuV59EZMzOOs19+10CCi9w3+s05V85EcOv4rHM5pxjoz9vOZrZ
03mcBC5VccgLQ0nzxLk1Ix8/70KbtXvDtjDeG6R7F2j3Wai3R9gZ22MT8cG92mS52pb/8BGzeK95
NvlNik2Uq3/1g2/2s5b2HuMWP1/hFsoEycurnhm/V2rH3BeKYt7LomilxfBLkPZXIkPZ9gn6X+Pw
xiWoW0AgQh3vZlaaOxo+Oa/+mWVL9UanJhMQ41OnQvz101luuYlbrFl9HnT2y3KXTb3eWmQ+v+4O
0u6XF7s5JkrXXLvLHDlcxwyAwl1x0KWTyASKQsTK7DSqBRVnmmAiPtbAXj+ahuLcdzUMUYsk+goO
q+P//FOtCerBL1ttDs40R+UJUaW3ynHVXx9t6a2BfM8qp+e8iF2GhpPHOrP0Lw6vBhDDvHjnV1kP
gGYz0YdvxGczVNXlQzPCBEUxns2m8T00AFWPgdQ304X85XuWmtkJejerSe2jH2UZyAeQQMBkwjmx
XIpS3N6ICo3BLz5i3qLFUYnJQ+bSi+brpgv662ppgZKlTzIvvHGkBQoMmW4fwLCwrzqGcB165EHV
ozlqcy/FZ1NO5vyuSHvoEpeMczbDr6fVnCUW9YfQarPjWn1e6tBSwl70eq1ntGygkkXK2K/+m0qu
XvWSR1K86rc8udTI4fj9EC/3FA/xlahFz9l3dozifrzWbQXczaLKQd1nUfKfV290cQRR4FWSKqwA
7OJuGpwj0sd8syoTxV5oc8r5JdPv5dVXcksW8Xe93rszedK5TP/6ksRlveWi87Ky3Pmjx9h5UESn
IVTCdenyiaEBkeMy+Hm52XMv/7Pth2S/qZhkC09v0oj1ja5bbhJDNnb9H58cz/7HrtBh1NOgqZFG
Ql2lp/HXjw6N62YXzkYAcZTdTf7HadZpbINLsLtpCrU4t3VVnPu+f+4gGbpVNIBrD6JL2mE4FLX3
fW6q6sWZKbgQelNjfFZKZnQkQeiELic/Jfj2jW9RBKXxkMknrdwzpufDJ9L4D+VyRdtxehtyWHPV
FCWOohSzY8JgOnvTWaS3acRvDfGsMb1tQ9w1c0yOVeE9Al0DWnejGmdNzQPBTgVtD1qzTSUuLseS
B7BOYEeGB+4sui1WdEEDY1Vc8hW5GdakImf5jwLKxPtVVXQzXYCjbb9k5Rl0IVXNypPP7vvgqpxO
eMz6PA6KWd60VTp/BlH9qRoH/y9tqPZ0401/5irnVbrfsn9tIsDCGTq9YwDtJSiJ5vmz7rtPraF9
T1IjuTOWo0baF3xNhTmq4whSNIMcL8qlG875TQb95LWI4jMooX2vjMvxZe+CnpLlIfig7ggLqllO
zcmPk+nlUl9kUSopp2tyteloHGLUX83vxAhMTnOSqzWXyP+4fOMqGZ2uemiMST1chGy3qia4xseg
rw6pmpY0MtolJStOIKLc5Rfa78sHHkFn46YNAYY2oVbdV64JxLy4i51/G9y57UjhMnDeteCV3lGA
SgDUoWD8AGC+fUNthqnOqRjpTXIV9c6n72cVgyhldMFOb6Zsck4ircEKDCVxlZ3XAv4ALiogOJBi
13kJTkE0VfltGAUVJPbQNN7lbOlC2OGWgkAN4fYqByM7/tiGY0WPMwCkNnnQkpq3TcNASj9+jce0
fh/RLX6vcpQFi2A/fR3a5ivNtvX7vkz1+0TjPxlQ+Olr7ncX/uxOLvzVufoLrrwQVFmVKqJtVDya
WA7NPDSuT073suR+AbGmyMPCyRKB/L2Kbxw3UXcA3m5qjugkbDPAtcHgkchjm/L0S9F/tyovbiN2
dWQKt+vBWN9eypZo01HnpP3PfPZnNdvnbl0/MVRT85SfMPxaBmBq0m6y6sQapemDz3TRqbPnhVA5
Tdt9nXAWJn6K6rUeLSF3pWuqj6sLRKX8hzOcy7AYmX2fpVUrKKed+RBosItaORwpaQdGX9mV01ev
MT7Dw6O+9zOj50w1AebHNFa9orrQXOXoN38H/1BDL/4dn9Nr2imr0mwecsaT/yhgBqXRA16KgXdY
lKpXwDsbnxgJLve8q+IDRKnmJ5pP+V1So/Y1SLzswH4Jyq3WuC0Vvb3lkB2+STg8ruBQfCyNyP0y
q2YDwqLnv0uqGS4stZ74uQvojTASfd/FSva+8lSIV3zf/eJX452ltLRbFrb1ISiCrwPfHjRaoUoz
SiAcvQc7ZxGNwcuhBItOaWhDoNuW7iFXi/qc6X517luj3zsTPJQDzDT9jSituKJnYKi0W90Pv81u
595lU+kCqrps/uJl8yf7vm1ZNn/it20KxbcamXLf3MS6bCpB4njZgIpRMcz8TnxlP7oFvG5W+Q7k
/ptfL2Rur/lkkyrb0Df5xKOuIJloS8iSEifjK3pZAmg9ubqrp+FFY9oF38FzEtMM0vileq3wt7rZ
IvLSxb7J/5ZBMtowSR74y/OoxVY3+w5LyfOkBONJappS3dxUms130SI6ljGclmGfVRyWgE2UeMX8
aV3T/RqraQOg5tC3cA5XFO4tPMP9eQA5egT+/30UQb2scXZ0CEPo5EUUA63IYMjbnFSITpY4dffZ
yKnwqvqZaAv610QgbGpgdRt/ccKoHqHKdB4oalMo82L3axSMO1Xr7B9e0/6dd0PwbNDktY+cWFtd
wxDG7ldXBUYjcW0szkg313TqnIeGrq6brpreZBVXn27QvbyAKIrqW34DBkDLePSX7cCcwb2QNaq2
ky1Cwlitcy07g4vdw8Vm4/eXkq8oeYtvqdZtiWxTJF+2XTYN8JlGyRedpfN39YuZFs3RYjyMhefy
Pzo6889Jm1ofMhek+NngaFmMWW4bDxYzi5v/HNd/eGXUnOM7985cRimSOn5WDbV90nXNfY7MT5wG
l59sekIfQOoAZnMRXSAnblvHTHbhMm9RDwaQw13v3o3DXHxy7fw5VanQhFbhPs/pZ4mZh/ElBWhi
3V2j+fWhDfSDYwzm363X3lJqHP+k+RtK9Sg13zfQc+z1rDU4UK5davJjt1fzQnmvNI1/NXeO9WdN
uPcz3A+Zg30Tbrizts87AJsVKhZJMMAxp1WMk+aNW9zWfgVdb5LnT6vy1adjDvXJBiHtSfwYfO6u
AMgvoVfwAuM5590LD5lG3wxSphoApZXmZyNU9dW2SKtnBg3Kq2ToHIcHeviY2vr12ybIMXCz+8Ug
TY/Sy7i56H2a37s8C1SU8Nd2SnETDzHCyglMkmHSO04hvL52Wn58aD4wjIAmcgh+Nf0LSJi0CfGc
aVuB/1daf1dDL/7BALtKn21ff+gNU9/zRwhPnakUEL6B/kEfx0UMUPJp1SQ/4iWm6wvOaCvQ/Dlj
jML5qQ4A8PLMEKC25d032H0GHoj2yU2YXhQVNVB6olrvYVjerFEODKadFy/+rZ+u/hE98AC5zfrO
UOkQVqrk47C8r1RXD45dVfrXMuXj6X3OkIUT3YrV4m135SWmchZrN/ywqlx/fk0hWout+pEnDR+A
LjJqtZPvwrHhKDEvPvSQHNwNnWWwYeqNc85REDhkC6fv6LEPEKWYNQD0zg0zDgywOLeiF5UYZck0
3z3CmLl/o998I32wb1o9h7f+9Y7rfUResjMwAv6NCVEm7DvVRxVGroSiDYQbXAV1Aizyr1eKyhi9
6Dh0f7lSDaZNuqH7SnNDc9KWhbON5uTkLRsCkddL0TKSjVYuFUhmrELV7kSSZUvx+xBxUhWlOaVR
Wu6B7atuA31oHvnHNo+V3XmHwkvgGfTT5rFna/EoV5tB/CRiM/QZTH4ibqlokPYOYtic39xjc95S
yc23+4JVB/ZjbDYnYID05dObdk78PFwKfb/Tedx6bqNILJp85M0OHDcNtFI+/8UiELNZlphsgbBh
eGDmibsdjKOnJMVDOlvFg29n2t3UTk9d2RcPm16uQDT5kTewkCTs0QO4ODuNqWIWoy9jJvx9U90x
bwoOWmK+WN76rO6/mqeufm8WzLaH34vRju9gdpyP8esyweR7tIbmWMJeeaDLtQVHYLGK3yrrkf4S
It6b+U0a8ft9CiZrQZbewsVVxASmpx1zg93BswIQgjiEOqROorxrAHF55+rJQ1Gq8VmkcNSap6YD
p3lxyJeFJvgfAQNL6Z+xHj3wxbFQk/OOM5f3WbxcFQs37hCNoAYuoujEuhkKJaW9WZSOb754jyAl
XCpL3zRuxWfLbSTQMmk6X3p1BXC5zcFvC0TtuV4WI4A83bdn2rQK5yx6eh84VBa5VO3kCibP6iDO
F+bG69c40ZXt35abD181Vdtb0ON9zuh2BmylM5auQf1JrWGrlNZ119b3Wem4Fx5W1PyHh+Qw0gIO
vZGnzNqkwlPO4TH2cvdoWgMQQLr1cjXDEwjS6assZnF8o/PzAYhRMcuiL3nkKigWi8jrpWiZLDKv
4U4GqXi7LbAD+dWF/HrbC534SIqLW168zIvbide2yCv2oVnap2n5SfT9mzuuyuW2FxnVeqe0dL4m
XVcwGDgk1bktI8BJPcXuIStz9qLzJ7ukSbmrztQCHJDKIS0dnEk7W56rnUur0LDG11WfeifRd4tx
oCAAscHgM4VkAWORLEw/4rxegkds7RYQpas3uUSUhal9Htw5odhtOskgNzagcqlUJbuz5g74RHcB
BpKlm6d+N2ZwP2mhYfN/nvXmtVxuPoA8WNqtKI3F6UIuXBdoEbcMIV6XgDV/H7E3nGq/Tt+B6wjo
UW7W76plgTbx3tIS515UAG7V71rG7rq2c+5FEv3i1fxTJYGzFjOEugQuXlvga/pVxSTSXV/QpsBY
pvqQ+Hp/zeNRvyvnQHtQHWY3rxjM1B7KeGeqVvowmymYh2Cwaw9uMtIAPSUxYAaLUkIkjVtn0Fxb
sCstoWuWWcuGO82D5nmJXdOIs8rGmwG4pNhf3I55MPtMj+mqkhBJ38FfueusXL2GL6O770GYuDUo
PR5bZXnWaoGB4Xx0QUtSl2WVjQVC6cIkskSJpyz0SsBKAecYY1/83zny/1/TewVhpTGbN84EmJr8
3041DBBXq+nS7fJacsgyiPcao/IZWN9Om110F7cUefS06cZg4v5663y3wzC/dwxolpd5k0DGjUy7
e6dnLo8t0kifx1Wyy3QLPCSZUdEmSOs9QtaRFaYw0vse3FLQVr2BllpHecrqLHjXJYq/t5Ohpa8W
nSxAsEZHrYr/FqlY3BS+PM8p5UYJ2lx182vuVObj5tnm8IxZmX7aPCslgHLKzctbcRODyucBrHhe
i+QXwxxC/vdvr6WOeoVWvXpeX0ejp0GwvmZeg6kFI3SjrnGrgqQBmuvCU90xj2xeA8NvrZTVs+1j
EiAjwF8XPPa0t44XAWJa5ZwRVNozs0+imyTpahHFRarVJtptubDL/deXIq9KnC5uKi+iruuE7urk
E2zt0NKNUfWlnZjs8PmyeQzUgl/81nsWfVr1865bAOGbWS2/5PnfY1XOn4KqtgFvyvObeYnul2jL
rl+iNV15Fveh0Wae6d5rkw9jhK1EUPFY7XCq5RJi4qVCglwmFEeyvsU+LcrN4qWmfsgm9eEipI0U
eDQ3n7fRa6LUC//iBzrdi1lusxo22Z6imu+C5Y7bbV/vePFKqymE/6/TSk7FDM4dljmKqectdqVX
bOY5pDuILl/mNjYXEbdlcymrithNfuNTxdCewC9HKXtJKIundox/rKvcYTNteaw41YBBCptDXdM3
T1cPh0hhrjM3CqeTQqfv7N+M8G3frHZD0+JH24uGW5eoqzCkgM/wFDtGnQdAPayxlgG017HdQvfT
w8en88S7Bqf0OHsM9t3laVsWHA+ADQqeshadqszqbmyFMYhVycQeDr1bpeG+FOc1ZF1Vq8vC/erZ
Dk10UmE9NTLd3SUjlU5Z1gyrzz+j1gyrXjL0cCv3rna8vP1l8Poi1hckrzhhe3EzK8nMCFDLN9ze
m63xCQL5/BzNHBZEsAXs/Cb50sd+dxSjLH4Mr9xY1/GNaynM6tVZkS9TDVAXToxlLhEOBI/8TVOm
P3dq0nCu08aQISSMDc+DWd/L4lJVv18mOe+r2qUTVy5Xy+Kt1ClDxkM0tBcxYtbanh7eNXzxDBs8
f59oyS4xa3LVS9dXAeSIsfPioFc+REX70plIVyCYXcsibYYhAEA2JxA05tHQKCpZdLDo990Aa+Tm
Kwbxa0p7z87fPDHB8pfnzj6zuzx/h5HnQAHNlW1XcFa4kJVuBl2e3fWqHI56HN5Rq+Q5vVme4tdL
iZkaPriirBbL6GZwkEWD8gGsqfhca/GtoLPMqq29ywOQUXPVeO7HWHunV9GtYLr4zNG9M5EEugU4
zdW2xb16vsa5mXVi8nWXKWXEYQwN1kdZLLd7uRrhkr/QlaEKlLMoxadzEm3XcEh1rTswXV6poCec
c5+ZSfYP7MmQRFXP7cvVpuM775OrgRqp9GFzFo83bl2+MJV2FZRAS/zFLQDI/lwXzMdpVzWUZmYM
JTOwLd7HSINDHmzZGcJskDRGw1X4nTKUr4ZarqXdzTets5mTDG8h18Y31wbjOnNOWdQ3T1Ubw6dS
durO9/PyizsYjI7N2XfHgpL+f/SAONi7AkXg33NsHlFr8xDeDEb1bWDCgi2JovOXizjBoSr1LGLA
HvWqN3sdIubSeGttVUpmm3O9iJuzWDdRMtdDaTzbKhM1W2zyY/Yyfb99DOTdzhRew09/tn483nyA
rCjs4Ukr8sObT1AThe3RyJIHwHfjBzou7WVeIcjibwaQabeqjDIsYua0UGnbHkMW1gRcxmLtORd7
sGWcYXGplvGFNzoJg+aEOYkh6wHUzJV2L6AKE9XJveED6x9qzFUdu4kpQ7UEjWbFYUjjm9FtvA/U
I+F7GxP7Vk7A6B76uBAePjVxHHyMLYZ+l+OzOg7DkzHTJiTivwWNSmDtKIRFfBX0+QeHArqUbCo9
zj80wbQcnTDjXfT0cGmWEl4Pts1Pmhkp52wy/XOV2M58VWgjeHrq8EV0smwu4IIp5xGMx6S3ktMa
sPlZpUcXaJWBqrbkexOrZpN/p47O/Ro2G0p612Teo8Hw1z3EgMF9F7Uh/AqIqy7lILM1Vbi0XnWb
dXP+XSy9JO8KJYfg599CJepNOhrF3cNodICg/fPliK/c9XehiQXAXcw3z26zbi9Rae3mxlaL5hBX
jXljQDd0UJfONNMaIR/pAL6XRjWxiqgtoFebKNbN+X8Vm+aRfQQDEbJtJ2n+ysFaP2ZjDRKlksJl
2MzW7YWuYcSS9kZ+CmbOIArjCOexYbZ02xAWRnBXT8w2XAPB1M5fYFFR5ig++4GjjzetwWNURqf6
Pld79RzbNK9dDVOqnkV2E9CCTKouonIGZ171ImZe+v84u67muHFm+4tYxRxeJ+fRSHJ8Ycn2GgQT
CEaQv/4eNrWiPPbufnVfUESj0ZhRIInG6XOQY4Dk2ejegF30dSb1h9SDIKxwUTmF0buZ1C15D1pf
8CUtOATMl5FVQwV8rJV/V0ZP5fFzM5fgF5B93kujQU0Uz8vFn1ymMJFS5j6XyDqYajjr0OcZPECN
V0lVRtfYU48A5UaHfIB8yIJsQwIuksBlxbrUjOhKNmpE67hbP9WgbTB7a9AUOUctMohp6LId9Mch
RFhGh3kaRfErDxJ7Zlasq7wF9y4SKQA7e9lz0XtPOAvjF+qhZhxiZRJQZuoKV0C12wKFTmU12bOt
rPqWte3K8BsPqMkKB+C/Ti36ttySL7SV3k9FvWNDU2nwbeW+1KKLD5b2Z+TBmtXddB0Pu2lla5xe
QmpiXjloRupPLfva+mAApsbmzesVdYXpqeOdjbqGMr87g11s/nEqg1ofYF1vkefwZcjlf2HVvF+F
cGwfp4a66erIh7o6qhLNO5RnoPSs4bYV3dKhASykamoXtLR5fHB0+0ORQAx6siFVEW2VFN6iB8Qw
BgtookO43jWgUsy7vZ9Ejowh+ggKVzA18gfw4EDVAoS4eQga/aAFwEvTFHShxkFqhGbxByvEhstv
w+Nst0IZ7lJkFVC0B98h4tJf9DrARVnP5W52LAtUkoeWtUU9P9ZwBRQERGIulQGZwhC6RB8ZA+lt
KHzxkSkFWLouy484I4fwpqeqj+AP+hFYoMAY65uoAEm1WbFyGJR9qEsDZAPiR1tPZ/SomStWoJDQ
1oCC4US/K6PXOeTuVEV1m213cVgJqUnySwUofkE4I3HglqmzFCBQabxQAtjkd+d3jejU1CWXyHQk
+IAxg1xo7tCBUmlR1yBaoQgB1TrPIWgi6kV/mdhCSXxRjsFR4smWkAHMwIIrsxJSQcmgb+wAh7qd
JfJrzsPsqlVDjgY8KXYlf5CdGrJHheiPKWrGUhNiVAs/zPnJMIK/IpxvgH2ziHf2mOdrzVK/CBHp
F19wCwi4YXNnp25o4yv6Wgnmr3ECNfXbFTONtaz08Kh3foydMQclP1XmT0X+OODeRL6spkJ9qsrP
PAOVrNAx1s6TlS7fDZUjcK3mnrchYxcj3Su6MFlqeJo/VhLpdfAqKLyaQXKv9dv00vbNsa2SAScj
tQFGx0By0D2OfRdcQLXN2gea2ynh7GQ/oF5UJsYj9CvK/4Bp3xdU4f/X1F3UDgSe7bvQfbwrQKyg
K++rPHMeIMWpRoEJ5ttTiWAQ1tXKNCIoLo8lgqKEfkPn4oSNCgjJ1tqQTNRQxKeAosLkWLV7Q5XV
njA3BLKpLcvaJ7X6TgicGYuDQlsGqXIIlprJ4KKYt+8gUUuMEobG8g2oAL5NVBNkQznyG5nFr8wU
72guJioKIrwYfbCLzw44MdoYXIsf6GyPaxpejGXyQG+KDD0aoxNBzY2uJqAw09jYq2zb2foeDoy1
xA1wj9K6nV6V1sXNynhdurZ6Bo0xxITw5vMCfaPT0KQetkPxg8N4+9ML1ScLxMifQx1ZylomzSN2
XslmUIV2wntyvPt34PA94n78Xbq+D60FMKGOMkx3v0vU8Mpa1GF7y8EUEAHBrcIrgADGOoTcD1R5
U+haM9R2l6hgvGJLM6wMlNR+DBwQRgdBVfzAI2rZ2sj+AuaVH4TiAGAASbYwoaz3xECEujZ6/Zvn
Oc1S9+N23UF55hUaRfCm3BGVXIHUGn8VTBwm6BRBoyb8VAqo1Bq6cCepdcGL4PY6TVLxhTWWvgaT
cHgITK0CFRVgSpGm1KpIVLtSPI+7RRlBx8OXgzrJaDOZMs9mZ8ubtIv+UczRMn9/pNmebekWvocH
ZIx9h74OmGJDCUaAWxWnYlVJUMM0eNkJRSYPwmH1NegaBbr94Xvv1t8d17Z+nnH6Z/8UWfy9BmvD
pyJEtXdoV8m1k3qwczM93GEDFF91v1BQTgnZpw5T8eMGLbMrrV2o+981x2y+GKDuWtV1FOxl6Zmf
22DTuKL5kqKgdR+0slmTV5KqD3Vnpo9pbNqXwDS6RaZcELvb0M3RhT5s7ZYXqxwiB8+ZCOtLUTS3
qguyZytW2bP09XWN7dONei4guMu+tJo92Bqy5wC35K035MCJjl1tEM2lEziVGYPRBA96moaoQIVQ
p7hvjxWquiPKSxavQOMDYhIyGWN6x4igFNMJX1+RbR7QmlCOE3y+7Xvc7lzHSW54M0huCTSaFZ7+
lwrkG2wpk+Qhxj7sRIM4UU5uoAPiCx0HZnvgTeACVFi4MF0AGONxmHxcr4VqQxgkG6saegaSl6Fa
89AHY/XoQ8uZ/qBt/MBqllMcfwA8I4xEuyAfWrAHjcEh1t3P06eJhrrAqXW5b6Ey9GAoTfM8yDX7
O5D8gaGtFHgTacyS7QwH2PmxR6a5+ZNtmvs2LRx53Vw/DY8W1/WNcEHNEKdm8IGLdmkXRf/ZVL61
10c6iLr31Gfel9jmOk15JjecTyzJHgHJtFcutP70TB0aPIxOQD2MoD/wPAmW+GJle7mA0nH3QqOO
6mooqIL0ZQ/UyCfBzR8e3vpueZNlZ8PGyQ7YbPuvo93SSvtP9qxmf7SH4OZeGW1pLYkDiY6DdIsv
ZIec8HTSk7gorkbxIn4ndDDUJ2WwG0Bsspj6baapB/CRLULbSK6TzYMg8LKLSr6qEvMHqAe1z3ln
nXJfE39p2nARQd99zpDKXiVO7Z/TEQvFDQfiAFzqz0xBp0OByOdjZZpfwVLifQCUCDJSYRt873y+
UlUEKStZRSDe5cELC5DTHLI+eUatb7cGo715rgH+3mdtqHYQu+fXONWsld9BHirzys9ZrtxjOXJv
xig6mK7I5jNQrchOtxbzgJuZRQlxB0yZLsmT+u/i9DJdujiHxl32zbGUPD7Yab18x/hZViH2djPl
Z50rfZEIl61TZCmjVaXbn3RNrzeoV3AOClvyA5coqqJuAmIAyAe/9WOUmAAjMDpNnm9zIhoh4zxM
3dqBup9RfanACb8zRpBhODjfkxJ0kETx/IOnYfYJoufFNQiy72QzUVy9BxwSxOsjmstK/H5l15a2
o1Ef8z3Dy17n966df3JiVVxDkXwv2rPtIsHWHsBnDXpsVtQHanAADJl2oMJf+4mpICRTCBhpvLjz
nGfeDc8DFIK6c1gIePX/tbmCtts9PQR0nFAn5+EdDZrVv6k5RW6oV0Ds1R+NFqCGrk38I4jAPqGU
jW2jFCXuoQl2vm+9odwt49GDX0HkF6du5ZrbevQEEufk4rXqTD1lCdTp16lY4jehdmTzRw+A4ScP
w2b8yQvwf+jhJRf3Ql0cX4kpoHeRxv4llN7PCgyfn2r8XnZZhewOdZG3r8CD38g9+OqAGE06VD5A
7dRIfOej9PGXCatr1v6lN40pQqIb1s7zkBCiQYrgD5ncpwVooCrgqKfsYRviQEXGmbeckovUz4wW
IqQj3WtjjvnIhll4IQNVcDXyPcY8PWaW1n2yuAR3edR4eyuOvRvKo149MgOlg5bJb1alH5rxzmL3
ELU3C/nTLOK4WhdZtSogt3HRwpEj0+kjaAAEY5H9SAanxqbIS2tfxPX9DDPrNq8/taEO5FbLDe3a
Blpx0pNsX5ZaeKWG7DX4F8G2qukrsvWF1KbRMHJwaiHYabb7QEMd8rz+rI9eTdtCDyrOMpQjynTb
OtD0zk1PPlpJIh913PBwhKY7eyCP5KPk/cIMhXHpUy17QO2MB4ho3GxDSNs9GJnMHwAtBeWoG53I
Y7bXifIWzJLNltzSRlngvHXcdQ2wI6TuTXBDiSI95XWUg6k8cD+XoI1pAz/+0bcgGeyHmj8PZjts
a3tkwoLayU1JC8ny0SUJYigtu9ULRTOzKji7Zg81tzFaPkYrEC0Bz9oPqwpAHiIi/pw6GuhtM/nD
sKqvrZanVzUMxkeOP5GMZ9qTqCz2PBj2UjSZ8ZEFJ7NSazzcUSzCe/wFjk03Nnk30oFyFPtQD6pw
F23wXz0SM4lRSd6ku2kUhRfWgjHkmwsOOAIFoBGuRc+ABvkHYl0xcW6qKxAezxwsBW+RgUhKC5y7
LtMWoBhF+aiDVIfBk7GvOeLUZyE2BWP3LUxQ2d55soVp6S8aSPtu57BlHuIEwtW2JoiAbyxEEQjQ
O/oLT/KNpzHtryGKb5DF6j9XXSxXsq3ZtQ6sYV+HSTCSg9xPyoQK/3Kj9FbbUI4vSmieb+M+/1kV
VrknYmLWgqBMC84zB7HyUB6gKtxUeINjjaWHv7lFwqMIf5DpJshT+4pfkH2t8jw9hvZwAemTfZWV
a012BUrrTW2yejkP0ChYwUBVm4bauyA0UNfOrgeb02kODsCWc8I5+IYc5kCdBLei1kJRefYlF0PY
BghXlbe+GwiN+hGqNQP+9f7+mLhzqYvjv9zF1iPcvmKOykg8QMCOS8NR2agVaKnGSrG/59PXH6T/
V2mV6f7Orsc7HIPH19kMZen0YFTZx9lEEfAw7tbM8yFc92vo1gXpSWtLCH+9DUxf0m9XPO3kef6O
IBw3jyJGCeD4O5ntVsl04OpZ+i44xQDrQrqUohrufwtDph/9IjOOc5AMybAzSohW808KLLnxRqZ+
skSxrHn2w+BFbxK2y8rIBrnBaIs6A5flZyCQoZQzWrqoMs+Th1OiYhWFp5/JBuiEeTaRye9XAzQt
V6bT8tU0nybS+D8uNIcIP9BiZJg+A32QsaEFS8v7PAdURQOhnwDCfzIokjMEraHpkRsfo2DcyI4m
C1Be7GNasIwWbn1OcCpbr2LOknPWRhDhMp2wXBuQcIWi3NsQjVPj4f98USZQD3dwFPk6cx5uPXZE
3YPaTysbdg0SMxq2jMzCU6yaemkYLHEs+Jcb2OmWbvr0IBiUvzZwWnhtxudA3grIMD3IcpCHQhZf
4kSrH+JAvDa6MzzkflHjmP1vu2qtBJV+HniKyG0cSAPNumag2B0tHUNxST82YQH9jYADlzUP0ErC
Kb/Mi9CEcaWGDVjpbXEWYLvWjStRNBqIsAveRAI4hgicMW4ghseUB/0jIHVqbYVM4Oeqv9pYpPaB
croLeeRuPxw0D9xU1KVGQW4Vr0eNxP4Ms3wz7G6Fd5sdAE9iW5C7sNVswwHwJ6Ph4kQmrUR5Zyaw
BRg/Bn2ggoN10kd1wWaeFPsQNstHXNro1jqOuQPMFrivt1mdBAw+yKPsQLYk9NhVmd12jjF/x/l7
e22/52n7/jtmGkDY86zQ0bMltLDljmZpmVQ33LTnhQvDZFstiaJ331HF+rvvaEa2eZLtHoIF0muw
hf3ueE+uCQQN7U2B0HNe97rzXnXa4iZq4NCYejYsNzoiU4498eRNjg3i7UyrchIoMQ3PFc5v+7It
HqKoaZ9q/J8hlw0YNHUDd9CvqcZ3Gaopn0Ivap/wNFQL6I0WB+oGENfcp7VrL4ChCIqlnnlro0iK
B40hnN7H0HVqTPDHjnMpHIQ+dzRIK1C4pn39QFWHEyoiRWAuYONelLItMSNMvAn8zdj1KBFeG6x9
dZq4h5PGkQsx1c4YbQ96h0vn29E2H3NUXt4F+1qvd9WYxCITNYnBo3ddcoN48u7Ono4x5lkS9JZ7
vFe+c4NeAlJkNI2WSBqAYlD5AcXfnjeL3PfjA2VtRawPO9st2iV129w3HvH3SclcsoDGz1qESAof
QPgJ5jfI/9378/yRXKnhdgFSgDH+n/xDiYw3/O2RRW6KH0FfiD6P70YxZHTjxya2w4MjU8NZunaB
mp+mrT3AHd9dA64DbfOx6UbnxGn6heQQI33v9Pt1HkXaNO392BxsWijSPSwaUwt+tW94DKKKzIPa
saFL8+iMlRdQcIZA3djob1fUpVHyu+tagZCL2DJQOjLO+JMfDfz7GiAOe+xlUm9p2crpbbmgaf/D
xyC/okIeLy3M/fw1/rTin2y0BNIb/FjHh//hS8wuZZHiv2H6yrE1QJJP7P9xBZpGDWNiY+q13A8j
ExtkAb1jNbKrsXGjC/DMoQ6tfkcmGrxzo4GKuNbmuUj5yS3qwp+n0bdwcxS6oiVmlzl8GAf1Ii/N
aj2NUvh/n0yxbB3gRT27zp/k7tPOS9CVjZqgVT9U/oYb0Ra5KqQPRxJe1MPLo2kUP94x7potKpFB
XreZbVbNtlAn1P40SchMW2pO7C1St1DnfGxsR+vOoi53rWFD12Tsoc5Xnc1usLuVZVe7zhw+gH4j
foCSa/wAqrYi6+QNHJvylgS5/sCBWB47ZC76Lr3JY/nmQta6WwbCCh7IzyoGuXFaPJtsq3HXTWQP
C0rgU5OMtzhmyrxa/WlYmu7fRwBebMUbMJuDWNrl/savMvVpiKq94QnjWx33o1zf4F+HPtaOVSSc
VV3lxTeoN5NDpyMxnwd+DTktq7wCpAb8nObo35BR2wpDZp8LPC9BkufUe4iZZ0+o0/tJM3mSfUvN
0HnyUT+7p7VziJPT2q5l/bZ2rrizQnXnvDZoAV/XBo17ea18vG0bdcWvnofMKkNqlBXSetGkATBc
WbfXFId+B9vIQbRQ5eLZ7ZCtZAkKn40Oot2jLygELDDB8ldfzXPKZauHjwSfCVswFQ488XbUTUFf
sBKsAinCUINceRydu30V8XfO81xAG9sLDgtCyEMInIYEOfuqdLCg+JYJrlY3RZ4+9YGqhN0C0+mi
yvXy4vt+e2u17DsETNlX3M6hRAfK8SP2/dkH8MEgKQG7DKAB2caRs0tRn/ola4HDhNmGShjER10F
FTpUhIJOSC7jwXYuAUgkVkhDg52eN86lyrvcWgDHWJ4FkDhTl0bS0RugBGifaboG3MjoSCMAI4CU
PTAOFJD8ptHQBodgaEA5GXoVkKZtIs/fIbf0MsUqcyRse7d8lrU57F2GbZ8qDHYslr6BlEtT8/rR
qLmza6siwMEIutSA9CVctCwxd4Eu7VUWe+aqDiJzX7VRv6RfjAAl9L4ZuwRzmrv0e6JuzbL3zioE
5/s8l0ZnZwpFo5C3N/f/w9yKpauujeybKWS56xzI4yKlVH1uVbjKIBTzgqL5ZOVESj8NkUD6CITE
gGJiQHOKT55ygyflpPa+AGPQ2kyF95X3AHNiXHQWX4dpx45ekGePsbLWgrMLaKL6r7oDbTq9r6xz
j1TLzcsrCBmMLB0iT3LoBvLXATNtXwdqxvJphs+QhbJQTAPFHKuwItB26xZ0iUJIA4xX1Jh1iSNE
qNEu54FUl7/5Tc6J+smlEUyRyO1PMSff4MgDFZ3IK6yE1uDV7+9V6QrENNoWzCDPNg9q4FehVWgD
TOWhkLADEWto7PIa8LSFnjTBlYs+WzsdYCEld4IrNQn+0a+DZt26ofAOs70KpXFs9fZEJppOV2mu
46/LaM0FRzahLjvc2DwpdYiwRmJvupAAXzrNWYJaDVnQOIecVAQ9NhO8EFN3tLk4iIUA8xCsZ1uH
t0Cvk83JSdr80SkyfkXFxWZ2YBpHzX/c4nAolc6+cUq2BAJDHfHpQ8CHY/NL7ULZ3GNQp6uE2Ty4
VY3zO2UYX3hhZIDP1PExNoziYx5qK7Lrgx1ve5wdbotxfokNODAB3ceM59ohbS1w1412D+VFqJKE
0gxIxe1rKXUAeGKcV1slSPDTARSkIuvF1Wjy4MhwBrFGGsb66kB2zOzL7Pv/z8MYY1i/xKjVrZZ9
PYmrJU6Jk5fplIX01Gw2fPE9x9noo9ia7qc///3c33C9X48JfB17essD+ApgCheUe3cn1kVmW6BZ
cpKnprI2GVBvS1Pl6qOrMXsTpSLaOIauPooKh88hGI53NNraOFgsUwMvp+NoGMrPAiRTVxoUg7kK
e9Y9iaELn92MLSZzV2HbHhcPNGXA4/SUawp6fYXfPfrY9wAPG0RPibSRaVbGAQ/T6IkaaUuI1RdO
Al0l2AKbm6iVHiYPmuQBnrfUcKfZ9SxQq9YoINb36w6pGY+hVJb3m3mANjxIlItqNQ+X9MJAe6Zu
YNl6YNjW6EEijzVr5LEdG+oWQQFcSds7D7ZlFNvZha5mP5pGtq5x+U7rzcPse+dWUkwa9nvrAQ+S
18Cz3+uy48ewPbnxvcbbgc4ReOJ5IfrMie7yTWHy4YpKt+EaGXgW2m4kNq7Om3gd4ZwThN0xbr1w
mf0GBaoNu+xPZhp6y7rTwzUk9kpsBTUjO/U4bBiaztlIMNGcqLEj/xEbn5HGmTlLPhbsYu/sH7TA
0bdWkh970Wg21F1Q84uMEwTfyaej4mGy5gYOghb3Dj2DoOyOrDRBIbtetZn7VFoVP8d6/JIDnP5s
Szt9DiCKoXRWPJJJNPgXs2w/O7QoNX1m0of2C4harM6PHoyxKbyoRuq4rJedUtEDNazL+YPG/ZsY
OOAkqZH70NBro4Nnl1/u3AD41MA83lz//d/Ruqfv83UIDAe+GwS6GQCGcC//O/DCdDgKwj4MMgpW
Q+9Z+4iFYJf/W53QEMarTiHZWI6jp9Fjkh+c/Qg9T6OorjhOsoRkIxc+qhi2nrT2I33Z0IoOdUFN
BPQnDb9zJ88AtabrkX5pOYeY45BN4p10bQH1Mh2t0TQamGLNEe6/wPhJKBa5oHbsNcKfViKXeRGa
VhMrDEM5QS/MW1v3IWqIrXMQ6+bNGxsLJVF7A5KSi6Kpnrl0R+mFBMxXDviLgPwXkOu4Uk8YQXOC
3uAThGhBX9REDk7jnDRbzRNSLAeUlhXuaAYN/EMQcpCl5u8Adu+2YNprt6rCA98Zi9nMseiNGslS
/4iChK33q53cAAIDsAG8ZLM/D2VyzaHjshhiu9zNAzQBWkH5KrILbzWHo4F5fauAzFZsi2JDA+SH
w3GPPkQ7JK29qKhwL0N9UTouTn7zQvPiACdyDWUZ0PmkNWcfunLtod2CwKEBITi+MygZ48OAEsIt
0IQVtiqsMQ+dEF62mGD1Yx+8N+aBuspw+uCI8nTzoEbReKghLGogiqHlQS05ze4GsrbLqIe4bd/L
8IgtrbMtdeOBehlKCVF6Pg7wHC8aC7qkBlIE1g5Swvt3AzFKFI+zS5xH4ZFsCU3ueGjuewjidWPA
2S8NGdKW1L+fEjedfYiBc6YpU5jJcVwq7XCTeZ34tnTZmd7Re7dGzvIeWy2TqRWvepRvJzGYxdoe
SSdl5QylQH9zkeE4QwSo5e27fR8P+0ir2/gJ6mrNgtUR27RJCiE7cifwHVitUKsO3RhLuVZxUZCk
9n2NHQcLQnteCuksHB1o1QJkEvlJs0BBtqLLyWpo7aVq3GLnlkOOw8gWW7Z3l9gYACoCSen3Qcox
EjlRILqabeDTv1iQQdq9M81hbYsxlCC+fTaanLnywR9ctg8iqESC4wkMoTnXkf10ju9MnOhDsQE+
45wx26SsMBa5Yma/ohnUdKabLgCWSbfh6GhgP7lmNbQzvbKxIJWXWKeYeeZ0BTnfxxBp9N1sSkJw
Vq6KPK9P0v/i+9Za1xIfjAeOd+t6lJlnRpotqDsMnY/MCGj2+yHIV2SjJuhctQyR4d7ONj+vvsok
Ko/Iz0IevcfeRvf76oE83BQqqgXS2rN/UztIng04RZptTlebKM8s7NX8mVq7SJZlErEd+TG3S04h
s08S+pLHbNCaXez6O+qJ0eQoZRULq0sanAXi1ZVGqLFohC57N7YLnGzCn5x8YYGSCTQSa5o4D8zd
+xDUp+bdsvirqHcjkcq7tbwij/4LQGPfyUX4hukADev5VuAHgKrpdy/GOAzSmsKU5lMT+c0a5X0P
bduHP1B0tuOSAYHcDii0hwALB93xnpl4IVmo5oIzKMEXicxXQNOGP90YEC+/NH8UuXmDJnn3zSrb
b4ZtFhco6/0lujq/6BCkRIkiUN+V2bKtCKFQ449bJhDIIGEeFsMikFLudT0TjzTQqG0EUZrb1EEC
5GDiEGkxT3J9VI3wIhWbxCzdhdMU1i5pzBC6KfIldfziaHYghFviPJXhneM2jZludYq1/tHAPQDK
3hwCzphitDqIgUXWLAt38OIlzk60ZRvW5qZ2ZHhD8bV2k5l4cb1UHruyzDd6V5QrPs79PT7oGB6n
tZENe43rmk/SHLwHmjKHp9VpjfFT5yOqLglcA7UeeRg7eHcJnZGlwbWgQ6vbLURtvOiDaOxqVfE6
3EaG4B9M1ueb0gJNCnWBfm12nQ/oeC8N/gFgEshph66J4kM4swZ1Ofqgfdb0safS9qb3xobGqPEv
NSpZnuk6lE+1LbJDowq8fHVqC0Fe+1CPjSMF9JeHFMUNTolfZpPh3k8johxCawmiBownXVvqOxpD
fg2IHeCGfBS3IMB0mQztC3hpg/UUb/L8e7V53rslUWTDc9TUjsuT2WuA+fv3d1TDtO62jKjXsQ3D
dQwLSHHAy0YK6vdCKmVpON0guyfP/eDx1ItXoTk+J8CSvSgSn5+oQWqnxBNj7L+7dAEFO+HsSBz7
4MGmzojYBT3CH+ZZrHjqBUS0aq2Jp6h/9Jvi27HEHhKxl+REwYGmdFFASh/F1ADHRsoC4meJqz4i
DR7uOgNpHyLQ1Bq9PNVOf51LcoK/TRNhJnUrv7tSnQ25kanFpJmD89c45OoHcgrtlMKGtiKVu6DG
+VIn+B8GMZ1/QAHaN+q5Q9XfYp5He9lr0IsoYwg3KieptgGvkY2iGUKJfVlB06xKdBuwUsMBSE3L
nlybZdpW4NwNrIXdUVWgCwVvWMpWWQ0Jk6yPwkusVT10b2I8on2mXyOr1K/SAmotjxibbPOAMFW2
LKy03ZCN817hz7of39zwjEj77H0z20SdvrAWbxizafadbZBrTE4VyqOqRWPihgq5x2YzO0YlCPv/
42/XMn772w1Mx3HxR2s7tv3bXT3BCSjeFGTxVFABN14uj1Ff2SfsHewTXUFg/X2XBiCq8dI00MSe
eqMvjwcOgYe3uUKDVjGyWO9Md+FiKHO3i8pws7XeuUB1jWF01qLSlQkbL99peI5k/rmuNOe50czg
0eHdQnd65xmv0M4z2P83Lq/EjUyBjfwbN6Q6URd80d6yBHnxjrqo7Kw30NLq1pVWus96ruw9k0gl
UqTWsfimDnWlZWvP5Di8liAR4GNDV9QgpWAfwEPtHCBCBP4AupxH6Ips5DjPozC4Mab5Yg4xz7sL
A3VtuQYVA5/iz7FMikDzjNqDAmimqnMwnsenOcpxFd6lpl6PCgE3aswNdesuyS6WBDB4dGWEDrDr
GPW7kTqmIx6gxi0dvPe6XNJoUEgAW10k5kciLqO1XqpMsJ3qNUCLfNam/Sr5ZObQuSQHagqWm2e8
jAOBZHQCZWnaZ7L3dYlJOrV2l4sVz/HMmufRFc2jK1R3/9e9+bd0Hu7JSGyYtuvgz9yeUMHv7s1Q
8oEwvGtVT70zeAs3BuCuLorwnHfpcMxbiFSEOnCSb3a6okZXJnbIvpNvZ9vsFxRRs9U1nGzPoxR4
7nqRvh6ytDze2WnFAZmt8cgdt51x7TkwXYVmM+DA1pwG5/nzhy1QbrRI3P5fPp1CMce7bzzPpSXG
T+cWkMCZ158/RMuHYqU5zeuno6nzp4DY2XAclLEik5Ia3m3wxpdGwcse9QHei4dz0TVoUCU2r17y
1Ir229D2/oueZkiboQgDtaYoQ/HtvEEqoWpXrleqteexWm0gnGGvQO4GgJctBP8eDFBn1wDZ6ui5
GJg9P02ecnxENkW0lox5e1e3jfQT2TRedYuw8Ku11wWSf+85tCI9EOMvUM9RajdUjpVrvS9cbGoc
uatY+U1p0KSsxJBdmrGhbg+eLdR289tsInutguwC3Kd3qCpnRyYUrrs6yh8QJEiD/GSE7ZJ6dyGr
CvsnVq1pbA47e7HuU4RyW0jEQmUnL8tuwyq7Pwey6c8h/pmgd6wNC6OV6UYKVL9uaUSx+i9dOcM2
1Dro01Q8Q3Y6MfurX4P1m1zSmg8g7i9yhaqdfq11EOYAOr3429vGmS2YHc+Ae5dQxDNzb/1fj5o7
JQ7fwD8iaCg8W8f+AY+bu5K6oRegZQUT5RNUaJoT0Ow7HZnLfYB9AbZXoju5oE5oFtT34hyXwoZm
dWSDiXh2oiv8ZrrT5IPyj+51uuXucDet9hRsts9zpwUoah1i73+/KoWd3enq7XMWHZjFmAOq08j3
f3oiDJ5T3eg3mSOHg64F/sUC5HiFUqLwa5VCMrEy3R8xXG1dgdJF+v0GW4hXV10TeAmxkvCrkZWo
cM7cH8hBcSfTR+SCt5pJ2pM2jB+C9US6PkqJ0VXuxPbkOdeCpi0gBq+eLZG3z16hFlxeYUxtEaVr
LY+LZT8WMVDjmNFZoGDgQj3XGVpQSrli8ojG8gepaac7D6GFYhn3RSaWfxilFQBBSwS4uH+LTnOF
DUorPPkTaA58sKHBnCwZFHcPgcWwk9ci9ujpNXtMMuat49IaFlEA0mXcSI7pAJmZkOdI+Y1dfxQN
EmOp4dR/d4ljPc5XJYTQbGRSD+SuQB1v3OhyariqlkECQijqNot//8u3TO+3tywnAArSDDwTu2gD
gsm/7hC61BcVhI+KJ9sQ/iF0hA1K0h6VVFGdIzObmFdqGkMMpzxwNxEeZ9fJzSi0cCuyoV5YcSuS
tfLibtU6yGfSlDBsXieD+CVfdF7V7OaANDouhMzYbwuham3jv02nSbQYdGDrBXVL91vclO2J8sqU
f8btVhwTPJjIRM27RLuR2zmNzrlqsHH8H2PftR03znT7RFyLGeAtOye1koN8w+Wxx8wRTODT/xtF
WWz3NzPn3GABldCSWgyFqr3REE/rD+2NhzUlIAm1zGTlKIg+axxKvK+pKfLn7rFUA824q8D6SJPr
YE7RI36jnQibD0iH7rElwD9ynKXkLgn2b4mZTuWnMAGUCrpdygsNcvQUu6vdbgM90pJZgwf+EGTe
3p5MOjIeGV5EaF3p4d+DXQY7V+t3Q+xkOA0D9E+rhhnwR6EGKWWbxCBeVHKzDFAV1ALYeygA4scC
b9pR24+V4UxpGIW40DLnyQqlX97rCF6oJwuFQ4CMQK8QDl6O+QD4f7KiGNog9DlGItLbGNOUrtLW
8l4rBuydmQXFGhugLytSTBqI9rLKomYTOQVqx5WCZESF6datBCu64tFcKDTRj2mvgkCA8AOYJxtZ
44Yxdi7eWsi7+oh9F4yW5JKore6iguAMW5HNzdDYG5ahwaVyteZAP3Elg7e4z6xr6GjmZ1wq6dcC
nDTnIWzQYUhGaIY30F5uO2sU6QMxoY2AKqDxb+HUF29OkAHJpKraVx1kwihqGtLHKNG0rc4ScUae
1DlEBk8PA5CD0eYY9Vsw4KHBty/rdTYV7Se76kycC6XNt9Rgr22ZuH+HLfiGM1S2+6MXACO8i395
SJUh8XCOAd14oo6PPAlRkNogZTT3d4BU0fbxD5YcqAfEYTV/6vINLcgh7nuxR3FDgkqkrH2mAQw+
P1CJY6WXZGTlri+lXIvcND9FNo9xCCPkmgjgK7O9XRZmw7amF+e7PhjEa1CBqwt1WD+Cgn/FEb/9
6pR1sDNGnu7/NBiqN+DfW6eGg63c11lTAlnRiy9W8teNKJJR+TBKsC/YHZK3TvJXH4ZIVEi9SC5S
/kX6BExK+N1YYka6wnXBEyDfmq8i6tgroosFrX8r52vFzfkbFAEaFmav5TpDTqhdtkF0NAGeN9Um
tGNGJerLLSTqAUpfnB3gSp5doFnWKCI+pqRIlQ1pC10PN5WVuHjYQCMGanTyESy4yBeR39T2XL/Q
lLccfX+6vWU2ugMjzdU/FfjV+nnJi18bzxX5r36sEjS6FdOnpLeQS7DQ9Zs5FT/yOtG2Rm4jqYhf
OAhqLGD7NKLeEl2V2SDl6fTncLKRLVgIrhpckNaNUTsrY0RV57qvho2RgykGJ1c64C4ZkOuXYVIo
87REndzkxyD4W9fWOL0b/qPPjf5mSkHcrvklLDaAkCf7hcPDCdS9oCA86Zno4q2lRdlJC3pgeikh
DSQTUduwFU1rmoKj9QqStgZXVg+Ik3X3i/jOpebF5rYAIAQQE/U0PrfFSitFm+NRSslmo0hgKsYq
RAK+9XGcozSkn/05j7VDjrcI6ebifKvxygrVOQVQMRWQRYJ6RzS80fi/czFx1A2EPYBEvcY6aoYZ
77nOkMYlzAyeZXXlkzpLip1I4v7IDbQh+LzkOSosjHSNTLh14eq0BR1TDLc+tda76rnUYzTkemJs
dkVp9acs7NbZ0HGJs0C8FczTqGIWygHw9jOvEzLAOzkOcCut8APXKHwUfUQrS0bDtUPW60oz3QG7
1+SgvJmWHm5NLvINxa+QI61HdgBWAxVh4cjHXjbGcTYhaxxKbIEQP4LK8nc8kmvyEfSr8mERtzlu
YXX1I3bN/mZ3E43ZZ7Sv7Wp3DH2jTWufStSTLKoe7Lh8pKp1Ko3vovzFSBr3Mte8D4a7AQuc3NCy
ZKDwaKL6kUzJ6cOeRJnF3E2ATv0NKclexXeJPt3Kyhdw9rzHTj9iky0Kj0s8adtu/ZepJeZKGrJf
RZ42orgMJ980DGF/nFAFdZlX4Ph7cBschioDOtrWysLdgf2hRgPTb6d/C1SXuXchL6T/50B4nHXX
Fgo9NsCt2Bvj6OA4TjQzTLcSBW3hXOoCAOCE761EVe3ZF03aP3Gxw6dTqN6Jru24siQjivBnPEvW
m87COyOBxGRViufbDEWg9LJAA3B7wJgV1LOI4GVIrpDmVgIYS1utnxj3jTLIL6lRbhe4GbKjmLWy
y6XijaJ4KGHctq6llRtQqb5vufiRiQpFAeY3lOWj3dmpUFMQfhpK+8FLqv7E0m5TdwWA/0sJQuPM
5JXv9KUHwF4cN56sJAD3CU1nKTnRWnmOgI46zIobp/coBj/oaI85OZEJ+gPgsPtGkPHdYPdDhBeP
32vdHNDNQhgmqYFnRXR4st0sjJzuPOY22Lyr9FNmOt1RqrbivNXRnyx74zTwaW4+rj5aljOOB3n8
P2tzt/KiSIxmHwqjPy8i7gDQ1+rY90a52xLFCUgRm+3K03i9pW3MQscrEVig/U7HHaRFF8uZZp0r
Bny4Qmx5r6c+KRxzwOs1qeepXeLCZidIg5JQdANYklwd8DYIs8Si2Z1M2q3YBip0DPhn1C4mAyAg
bWBIbiychZx44eWPjBn4YEAw/xEP6Sb708IFrMp+knV01gHA7ltmzn5W4UuQBOKHlVoFKG0SC1ei
CoecYW4DeJqz5yZxBhBwWe6HKU5GC5TyblsPxfNAvWlrthbONpGi/WusmVgHrRFewJ8UP3hVyVdW
KPMffxiA4g6FJa5xfe8+Snpm4mqRTl9RYt+cwyb6WaKSZFtZ2mh9qaL0Jyhu2ZY7qOVcW8wSa1ki
j0rGQWADAvjDjwxplVdecx5BdPGu7ZepiphnTG6HZDMlTAJMMp8eaZaHP8EGUF1pQQPKdgGoyBoB
TClYzaZen+6HKMGtQLlP3Tg9StcTj87zEorMjbgb0Ac4if1iyWOW7gpktvDikQFyTAcJEQoZAIyo
Nqi7vkH9NRJJPqAR+kMfjyMOvdGAwMBweKIBqZX32eTxrPIXzZ26n4xH9aS+u5PT8t53ibrEI1ng
IRttpqWx0gp2wfUFR2l4Jgt8G0h7q2ioAVUPWPLAN8aJgT6lcP15jZOQ6AHNbHibVuYjs6xHEeGy
r0LQioYlzBwWQNHvYTpLcwHZANRJXfHc9IBIbRRWKjFbtX+sOEqqXIWqShxYSNnOlrRSfqwXL6Po
+32kMn34fAByVDMQcMlL0oArKOjRrEcKkpGWBgDHyEuK0zzAHNXdaglwZ1eEALizRzasF98lQM+r
R20qvripwCFMUJh74ZT5szPo+TP63FcoC8geSQREGeuUdODniBy/StwNuCr5tUER5YtqTNnlE7Ja
rtVFKEmMoxc8725cu+VXEi0W5ECyjxiLRTG07zE+LCjGP+1CFv+5S9WhPM0shwq1bnr5AHi6Nxsd
mXta9SjvB/SyUqBKbFY0BgOrU2fybTl1+soFs9/65rVkfh0RbaaDJNIx1vOLCegE/ZLHSR4/TE3C
d2HU7iITxUfjvrSTNUqVg42WO+Eb6vu3KVdkxDLG7bewNfVPFr0FUW2txiIYT710iy9lAu4lJR/C
pALZbJjM7sY04VyoGbwrGCncJ8a7TxQ2H7J064C5a0deH7sw084uKNsExZvavbc6azX9sQvJaRe8
PG9MzzugKeFtyrv0OejjFCQeHsAV8Qq7puWsmCKUTekjOGOVCSAmHu0h8s4t/wEyS+eRpGOXmmC8
zt8itE4ir/cRZ16PYdb5UV3pBxc4SRvNQ4dIKqLHXGPGa9F28dHlebfB1bX4nhgjLiRB+CZHvUcB
bTDtusCyv6Jy1icDvR3qDYDfi2NWdt2r4+VPThLk38H8MK3yrqouWmiM+I53AqWKUEitr/2J6/Zj
7AGY3O7TjVUiy1BPovj+58cwkFDbkFx9DJXjPufDMGxtHh6TbJiuDH+2F8cb2nWBEsLdvBx0YCOl
jvBpCbLeAM+lLxFLnGeSNImNWpO8bg+0FOiL3CPFM6xoWaWx/YQ3xnlFIqnYTHUdhIyG4zvDkD5Y
aqCZ1v2UXhicaYHn23cxDgzTB20EV4Ac7MMiJzMaRK+D2cEdwK2qbO/8NeCjrmLRe+tFsdhpOZ7Z
Jc54V0tkNOgDGEkzQGXGXPPXstFiouH/8SgFsBvo00Wu1OcfR8vq6CHeLZYxEHkvIpgpcQpZiAPo
R2ofPCNdtFrWtv0DpLotaoDLSsPTmpYxY9trXYPHLQXZ7/QjGHiNxl6TkAY7EdzYenjnTstkAyQg
9LrjsfWzFgYbQuUKmI0XSSVnf8hDDjnZCwvp+lEis6OcgPAuvzFXjjisEOOBF+0cjOSL08cmBd7d
Tpkj612sOvZtqzoIxzXOver8J9EYiHqDN8Z2HSuQAJINUV0/jCGu88kE/HaSxZU00KJhenMkMmb5
gKdkGad+yrkBDnkVVe0RpaNxnt1UUBEX9Qb9ZNhDfQoavEavgUDXoWwdIiecJnx90PkX4YQeJI79
3yh7xBGE03tPneu+APMTqDIRm7ZWxaqdNsEqLzsAUdgGuhwm0GnG7cVLwW5J12+R5+O+G4tyZUgD
5wYohbzELUsf6Ep+r41kda/tUTKywnmKKor+HbkW3tkuyuwMLMF2Y0yove0VSaVU7JU0i4u3Ngij
axeP7+K6x5HgYkpWYSaB6DUBha7zWh0MzjLOLhawSQYf1/onG49Ve7cV2cVr8ynejQaSEdxGTlDZ
3RizeHpru8LdZnheOBGLYBkykI33yCsA/cxYO8QvSIyAN9NeS36CZtHYIqHUn0Hs2p/1ujS2utuF
eNJFHp4Uo2yDdl7zIG+Lderan5O8ljtyGWMQSoSHinUOW+f2D9RnA8N2cqwHS3ZAEWRSnIYsw9XC
LIE07fE9nsWGx1YNI75hu0h3wxUtSYGjrAIPl/4ioZmHjK9vpJG5WxQIO+w9A3cHFxfXHWpzACky
ZmujYOAzLuLEx3+TSPwoXbcxj1IfMA/GJDJI0OOM9hnU1TbIX/JyyEI/zdmucVvz7yatzqPnlT+z
yn6qe43/BXC6r3YBRtSyYX8DY7P45hpomGh7AITiXB757VCKVaClwXbw2uSVo9aWkqK0mtDpJNCV
+elDR/nTZfWhU5b/f34NsG9dUYgTjpvAgzBF6AsRSEmh2B6ccYq8PMKL1qrO3fAyFVZA8rT33uUo
Bo/+Vc5BELbEcWztPg7FN0IP9PZjstPs+Eoti47sEvyrxlfqhWRq9acu9MIrgcWTpVotfilwAakP
0pTAYFW6bAQaIHAku9WEKvKV1Iz0S5MOhQ94s+YvXK5PaRaDH62LNl0B0gJ/ApBaX+bGj9wD7pE9
1V9x16tWmuYMLziiR2osE4/WED9bRsu/ps3orbQ8qx4tuynA6SXloc04ADNxtLZO2mT6XAbF3y7u
O78AkBRE/S+nzX/hTb373AceW5tNlj+ET/i64+FrdKxHHYWYq7w03S/Cld/VxfqXkLj5KBzCLO2e
JqezwAPj1CsGCqTnqW/6bWJ7+RlcrQGeP6zbOI6dsC9eMXzEMfpR4RkiG2MwFNtMcTvtI6B4+lPL
2Fs4DJk/qlmiZOFY8bdFu8z+2+5O+6/xyA6NsQAS691mw20OQoHSy9CPBJqMMDBul4u2UfQcTeO8
a2m5aLVaAusp5cEqnsBUfUDevjnWDSrd6e0X7cXgzEnxtcex/y6zW2C/qAEJ/0/oEdZOtJJpzJ7c
7hKOqYYLslq4Zndh7XSaV6oGPAdJDKAKUSp04wOI3E3YaDjlVl6kKHUGwEa1navcSNH32acOBeY3
4WJ2pu3Ip3FDoBk6qHVSH64F59fBQAmlb42GfdXfQnzPrtwAeRkJuJv1h2Zw/mqAq85mo67A9w+H
+XKdR0JLNzEvfwFGOj2MbROkm/cYbEpi5n/4z6aL6wAoS9ed2gN+ovREg60S5y6l00OQg59ovain
0EWiPQAJjzGV1p4Ui13RCn4Ulk/i2fTOYolEsyU6BbmT9YPdID3SAjw2qteUgMGXOvaTJhxfgeXp
bL0+qY+hzYsrzlbYKpvG9nuk1WvKwOStgxJvNg2vZRoD4CkpVlTLiOOxMkVn/O/ayLoIcXJoN+6s
ptJG0radkwJGFXYdlT8u6yg2jgWOOIDBZnwtatQP0Sy0qvdZrGZDORpfabZopZLd2S1Rirg6Dj3/
ycCksMpxfobHcQ33XsrOgP0BCR07jLRVN2jmnNCZszw4PEFjbIgDV2aU3lUCUt0vc7QdOWpJMruy
XVC6fyJJje62WQzAexSATlm0IsWAU/naMcSFfDzAOfsRkNbnOOQFuFmm4tAi7otXVAKMrxoAd8FQ
PWQsA+IryN3jWnM3PToQznnSaic9NyK0cdjytSpw0tF7hvG39lSNw61PM2ZsA1xCcSyGyaeij6rp
J58BQ/RAywk34fPEcc2WqsAD3GK3WjQvoPSWZVfC1Lfy/hX3c+M0o/B3Lb4zakklwTQU+nQjIicB
K0O39dNSPays6ra/Ff0Zi4kUdU+RoZCHwcrTgOdkysL6sUY2h1Z44J5XxBfFi2ZeOYpn6k/LjxXp
Pixx4sPXiVmGD6KpHvWpi19Z6zSnKACGpRfl0zclb8s4fvWK+HPEo2w3opPjodTE+yA7HEojGwui
jSHUdH/RuI4LIEZQc68W2eKsiRhoh06Sz1pSAMnCwxtVhbxsJlLPX6xxTXjfD52Xw1Z6f+xUpokA
orP+kqPs7aEwDbGKx8TZzMt2DB5oZseDsw9C8eNOTssK9+MIea9z6IQVEBq8ca+wTh8Tu8UzfKy1
Pi1xPZOPNMviq9cDaYokkQOxtEDKICQyQ4up1LJxjyY5ZD+VyY0CT6hhmm3eSdqrNvuUKD7imWYY
mb+H0im8Y6RkE1EPO5A1HGTiN/TEHzLQHnIgihrfHBP1lTGYDJnriGcaWs8DWuHQoyfwQ2bZ5Wee
FSWS5jhq/9OJRKZhvTsJfA9OonBRsrAucRi9KipUCeCPg/rlecoSDTireYEqwEWINlbQv3jAW8LT
KQqmPwZtSp/MrBB7MjZY/K68WxpGrx3CytuSnNzn3e7CLZvHVGFNljefgzbA8c+Th7fAbVY5I3pd
Q51zNJA7zlqzXG9rI5n5WoIo/VhlAiTPamkaTvqcehw/aAHel1o0XzvN6y5GMgDN3JmctWTTrasM
AOxFriADnh7TTvzsbXQVSCb6V86kuU7HLN/RstN71APaQiKlDa0FvNyHNjKfaEWDXnwPtCB+QYkT
9HiuBVDj72BFbb8HS0TYv/5TMGCoIw1MIOMTCnLQI4AqBXwz9C5CZVmtqoBpndk4wXR4YOw8u0ZG
+ENBs1LztK2scdG/cZ7QGYKrI0gbYhZ6pzki6TsDxTYDa/NtwIBkDpKjL7aUAmy6TgwiJK3IUcTH
gS2GxlBgH/ISU1tN7dh+jk0wQIoBNTgoFIasVfiIuFHbJyeogX6BVTgYCqW5RUMhi8zar9ApD/x8
GFdR3sQ7WzeR0k3CbjNvM++AVpUJ1OudvW3GsjlOeWr2xwa9AYcudA7LXvPeeBTKN3FnBH5SgMjM
aJwrwLXlGQ1eZecbnq6IiqP3gTS6UrP8Z4cj7lPfFLhBk4iUZLssUcoR+WGD19x6Qjmyv4Tq2PQc
lqw8AqMi3yVDpfl2yJBrVEMSDtlj0PFzBUaO0yLScBa5G9D46pPF4hAI/oy6d++4iMq01/eJAkXv
ozy/ict4+K1KshiEF67FAaQC2NzBlL9MtXOYK1kjuwj83bw49MVgcz/DI++xA5wwhad49AF4GDY+
H1FPSUtS5MAWANGOfJrSFKFIxluGPA7OqXdLgDwU2slLnFPbuvFqklm/o6PeamhwpUUr8pwLC4Bk
fAXb1gqXG1xuSauWZEvHxehVmR1mC1pKz54tyIxiLCE/YjiDfE3NQP88WMid9sKOPrM+BQwaYO8f
RTFqW6S7w3NZiP4Y632xdwCb+oDmp2IzCM5ecBaPXIKu2W9OEn7SdG/4luZp6btcjKASSezHQR29
RFXs7IxQ4lCTzmO6EkfwTtFtmjqyWnSHVBfGZH6etQYvphVFQJMwTm+0Et6VBuZBI8BblyVHa4uD
V3G9GUw8zcsuC7ahN4lrKsevLq8H8D1HPSqEkFrBZ+nOtKQZyRrXu5RomAPoWshblPfAbp6S4aic
+zKO9npdPC9uNya5qIYTgPN9gXNaJIpQX6YLvXzU0xb8fh2L/tIb5zVBV/hrl3r5IWnabtu3df9m
hBGIyMt1XcfeU19HxevQRWfGQaBho+v/Nc5tFykwo9yTMpeAEJctgI+SsQQGhIyiRytHQFophw93
srfaCexidVrtI6TekYRHEW6dsBMH3sMzTgj4Y5JYn83JSL9GbWLsmi7RNrSMTdTSpUVdgA1oBPpr
b/m2MitRxXGyGLLW9LgOEBHAjJkRdrCA4nJmtnvqcaV97Ju6R91Tyi+hBqY8kpVoTH5Evy0ykQJZ
f1qSQmq4PgGU/FuuLEatjg5NlnzTVKEnFXOGVQxedZAtoGzUnKR7xOW/sVdUCUpWYTaAlk1DLqyY
KmEDFAWupJ6dJGpBvM0chiIuBjSjoaag/7xLIS3kLULgbFxGKm7SHPx3qyEJx/g0fCyzngGd3Cx6
XJqgSLQ4OdVJWZf+bB27v6cpss67Zqy+MJ7wfQl20nWqMN/N0O3WXY3seayWOMn53k6iu1alF34p
PmuuKL+EfQQUNCP5mzy0UGc3AYpK60DCggCklTqbA4R222wCIHauJoXrkqDriK+00cx2k8eegOFY
n4QaSEvDnWz2IA2+QHjtWCxnoYrVoKB7kc8uLLWPwEzgu8hC09GK42JY+p4co5NjIes5VaOxmYV1
iXMzdMP12bvBrcc8J7/Zgo8ATdVBBrBDX+zpXbYEJ/WtdI6OSs3oRFHmNVMfZPk0orWQk1A2N/6k
pjVpZkcSkndAm84/Qufqwl3lSIRFCbKfRMJB7B1cmi64rseHmb2DZIEDDFvgOZ9mmZCAP4mBNb8m
0g/y/Te3oRD2iSzIdtQYRx7WZQBiA3M8DR7X3BM6Rh4WEdmqXckdOC/6Ka2i+ZpIlz5KQdOVrwUQ
pAXGi8OdnJSUpKYZOTiVM20dFkdzynpRkO+yXHwTNBciUZjupqIAYuTdHkv4FFeyA8qbURP1+yo+
e9C+d26p23GcgiI5uQRYfqA7mQ0wvVPn7u8+XSBcfJ7Fi7ZoWA12A5wQzjeToBq3AuVU51YdQUxh
PF65u5/PF1AvBAQdL+jWKAJON9WEZ24gG1sD7uYHryuhpTOLxYT8KjvRVo5w7BXdvCLAUfk5T8cd
LWmgO13ArM5PvRQpeXX3K5nDTn1RM99wh6vrhRNQRNz8ugxcS1CiEenBbpHRTLpiRMGYtDaLYuiz
4mpMSbEZ4zQA2AKWpCVF1eElz3MHifau33uQIkPVCsqpi0938km3nfNUyPUSQxtwf0fD2pM9hdUD
eU/xyaqG7GqHVXMBbd46C7rgmnMnuNIs6Fq5wUGhtpL6MOWbXNNf8BNPx8WuEvV0amrvHFlfwOsy
jexYC2QB3agFC3sAtH2w7v0ejM4BVK2RaTilx9PZjjQAweH7EEUSQe68G0fgrsKhdNW/r4Hl/+5H
HnzqflQDeEUMA533YJGyNlWEHjUAUFXnHpdx52C7fXmmtZu32grli8YK9b3leVF0hgbnZU1qT5jt
EYxbqyoEQ9oaNVHF2nErNLL2HnKIgZA41UEx1qmbgN6zpykNXmzph0TgOFAZtloAQ5ouJjRDgdnv
EFaf1qBkUtFoWMztQYMmAcUziq3sA2ln6xt3kk64bwDiTsUg99lqVJ+BhHLSH2Xk4k5DhssWGspJ
vT2t558qxCONgXq5Xc7woKLp9YCXV0UFRIMG7r1jZn4hJfqmG7QC4Z8S4HHKRJjh7+msy/Sg3IaW
+YvUTi8nQHgry4nbm6HAH8hK0vrsqEG9mMxDh0dGHlfD8U5eoyb7xmx2ULIRZbR+6PKO3m7OdzFd
nl26Lkj3nOX2CfSBFhgADLzbRZNnncA4jTftcDiSgobFjpY56tVqFCTC705tZyWamWRTr0hB8ebQ
d4aLM9ksywbf5wxJEyAY/vGpbqKQB+nJLUfBwHoysrMdoti6zwb5NTYBNhAX7XiMuxhcW/UXoZXZ
lwTUDmcvazL0QUCM9NS7FcO/7XkCFOxKcDwvO42I3sK0GsCZAuTUADRQL6zEmayS2x3AXAFvCcpq
tczz8uywSr6k4VA/ZEhK+SHYbd8yCd65NAWVOos6/WtqzmLAUMXH3gnGNVkB+KsB/a9drcagr1eG
54izlMOnKSjQWdMnLSDcMZCchixqb5ck0wM8kav38cXsX23dGv2XTQt+arUVDbQD7fVPsr4Yk303
JU//GvLuI5WjbmyQNAQD28dnBZNusc4zPP5OLxWgmY4AJUhONDR9gGttNyQnmqG53Nq7WbQlZdD9
NqMl+ObaEmXwEN65keyfXBa7RLPFu/MI5KC9U8XzJnfxlmUiUdiq9XKvt7p37IfGO9JMqiXNGlwV
wRGg1vP0Tk8+rPZuvXWkkfzEqK31nYKMTQtP6uhc/70h2dwt563+3fxGz0aA6upok9+gvh/gSTgG
9olhc+biBJMNnpkBr1OfSEo0nTf6f1wXKlJbWwDeIfeZvDM0OmxFDhTPA130cXD3mcaQwWboaO4E
IMxd4QAfugqm8NLyAW9qH5rZkDRm6QFwwQReFvmQjAadFFkRpDtAYCR+0gIjMcRd1UfnZcx3hlYe
arQen1qvt9DMagf/o2Z19txGAeqYUonezEb021i9mi/PNKgmiFcSjKrzO/uiKPQhXKHNVp8VWStQ
lh3bPMCVtra2ZVgKNLWDkyGJwq9o8A6ekO9CvUqW44Zea8aKlqRgKGIBkqbLt06qebMd7gDfgnpq
TmRGcjGeg7aOn2iRpNI+m3VwHRsNnVlTkWi7rJpA7aJ2IRNdt9q1GXjJHDbuqxIV3RKUfLZ+DYCi
CzAvy3nBHwG8n+Dq29SKIABgJYDptbwXrQRHLIk+7Etl4Ajt1h5JbAAuSBB3q2Af9iwOmgdakb1p
4Y+dDfMWJRtN2kKmFRBdmTdcE0cKZFq7AB0lLV/bY2qhymqYjBMNQPw0T0jEggdRy93VorgxFI2V
hGtS3UgXJx194Ser99C9FEvQgTQVOJ8MNF1d2qa3Lj3otnw78yo0BjmAF/tQ0BKnvO45qF5oQfaL
Fc2CaIy2+J6AUMoKfkwNiCjp+HABTpkhVZZjSEJcAaPssfI0e7+cQs52i1+pIB6YZPvObNGAUGs4
o3NRfIRimDHtTzfT0RrrdZR6mo/Hs/6kxzJzzuSlV9O4QuI/RcYVmM54nFJwdk7lBSckAMDwQVMj
emQpiNZIaWca5IsdzdC7hAKLD184VAK/trZI8y0yrGO5qxVZdapXD3nRCOD+54BnR04J/Zmy3QyW
BVox0233WtndzuI27mZZ+DG7s5N/+g5Gh1eKov9eTzpAInIrwBO4jsyj1wHlTR+8P9aNqxJHWYGi
PbKPe2uFjjtCI6kYUqwNThFppdUjTrmSKN/MS+YgOziBwgeIvagaiUNUe5ZZdyCUkgIEQ8fODVt/
Bi1R4CbgAzpmFt4WAkVaEmt47qRwZDHo3RyOME/KaQRWIcNvpxaJdkBR0dcGXd3Mj4rEA7tP463y
rNY3UmFK62ogxVjrW/StuEC8d95FH/5ksMiXGKRoJzx5vMOKemPdH5d22qwIJ+BClfnnaHCaHTW/
3vXG0pIUixvJlJfUQ7G7k9+045IdY/qlR5HVnoJ4rP5sNgq9RzX2zrY0XaKYIR6NcjEi6X/TMAfS
bFXbEx6oBY6Gm6Y6WvP7brm5c27R0UwFKoo6PMwddbMNU/15GVpNPXTzai//3YTP/geki5u6CRpE
QNjppuOZdy34dVYbA6oEo+cZ6Aj1gnITesavqhntb2qC1Kf9LbFAPRxHzmuqj3INqKHigHcH6zka
7Rzw2OBDbJvmGo7R+Hlq3XqrDc2urqtqtXDKzHjJOBB8J5px4wY0xFEGRrk/EZjveGsWuwDIrRsD
V+1V7zGQLLYe39Yg+X6wZYmCdZoyG2hLttG/a1A2gb48ZcNUy3ncAGI0tkdUGET9OgGw5WuKy+zZ
HZ0fkVqRqKy/NB5glWhh5mjnMMOaHWmJDppui/K6bFMagPYte2AAZYYoHuuKiW0r0TuHygDkL0Id
mBQVgJVM025xXMaby3//5dx7DmkDgN4A7/GABMw9HK7cwavVMSsTHHKDLK80+XnQcDBjDVW1zcEt
9qXKNTQFoZHHSgUYjbgJeDq9dMGKxDjKgQV7nsHKCuDBnFDJ+twZLq5V4Fbmp94RT1Fqho9ehNJz
mpnNhI4MaqUCHuYjVwMpHNQ92cCF9nrkZP0gwz4DUyzryt9tZYrfRB1/cYBygvM4tQRtk3as3e4p
UEFYJ5A6Apasj0L18RF4Ie2O9b3mcwdwvD7wl9k16Q+kDNSReqhOx/XSAUIWKl33sxm5iQF/EGBG
gEozioV7Zdrstviays0p6nbP+grRm7b0/h+gFp7u3SOH4Y9hc13XPc48x7n/h+JIX2klQDteijbp
97F6w2ddg0HYII+cp2q9aJxEveel5YGUi5yWtgcUN39xywIXa/BuYZzni27eojQAb5BYOgrUPja/
9SJ7R32Ef45icS+Lt2RQoe58F2vN/BOgLcE+8MY55pMZXAXOP5/SuP+eZmn91g1DvjEbVFPTMsJJ
cgBWyMEKi6M+aADHUlbAyUzRARtp17Cxs8U7qU2AnSnvhqFWJ/Dweo8TfcOfotDbEVXbzOjWhsVB
kxyP1qoOe1GAuxKZwsI4L/LSslEq3npiTTIatGYCcUiHQ3ojRwU4yeZ9PBTnL3YZjvIP+YQHiYWk
jrSFLg7c8fTzIq/VPlUONMmFpa43QT2u9gHODfahzzniONyXQLub92nrF2AN1w+hgUykwlf5Hpvs
RXWBvPI0FYccuYqtbvD8m0h+kL510IFmBPKpc/C9UuAzoRpEk5srk+vOjmRpaGZXZUFEuySq/4+y
79qSVGeafSLWAoS9LW/bT7sb1licAIGwevo/SHqamtqz93fOjZaUmUqqZ6pASJERYwS+sh8Rmh5C
NKhudr1K1SK1PfA/EWEna37iEsPdRNeJfbpz6A83FhGAenzQtqjnQbn4yONJlJtWFkIlKNeKzcTh
ORJ51pr5Kxk0dqAIsv9OO1kY7v9J3N/MaYAj/Eg984TOqec8f6YmO97NEwNEkV7cKqCrqdUsQHoh
3VpHpzrekxr5ZJrcpEJODdaJ0akr9zQQNshd8C5orl0v5qcOlVFRDFkMLKVTHC+OprFnf/aubAG2
D46+BP/J76g5gGxW0+ofbhoPlagPGagaQTnl76Tq9PcKFCZxMFTvomnVEgcV7I6XcbaTGqSCPJTJ
34aQIVqh/IG/4rTlyRgECm1zMPhBMJdvOxRCgHVBd74oWTgb1Crp68yL3C+DZjYblM4Fk1fakDeq
tUFstADBOOiz15Ww9A3NDTQc2w92169ssM2YPMzOTJj8XCeWhRrUsUtGVVveUuLlccWiMpts5C0r
CJcvKKbxgi00p9ODPqaZc029cVrngqWXZfbj7KR0terYRxJA8SE2WC2b7wOYUNc1Nkdu9UQGkG7O
jZdC5RqOaVt2S006mM0tDtKnAIptAIjfK9f6yqTpOwsKU9zia7DF5KsLY93gSFSLZLqjGGT3z5yh
aCLNvFWRh/2Bu3n+hbXagaphsiGEwPpoL0Dn8SXDNgrDK90R5UvFypdSrQaW+cciCpw7SMfjgdX1
8bewV6+6EsAANLq+R9FdslFtk737LdD3YwDNVPirp5nagGcWcKQxsLf9K/gavWlmhPfBTWzi/jDO
pACaKZqk2VhQdfEkQMqLTGooOBJi3wxZdEcNE0Ahu5A5qCSX+ZqhlAOKR9C6nEOoh3eTcYPRuMGN
FZmkjPLtALpwkAwryDFNMYX+rVLc3LejPAKZeMm7Y+0EZzJNn4Intr0Ee4gLQObvuCB0UywbrCo0
d04BUaRKOZq2dGpPP1YGN6BagW0oyLv3qMYSo4Gs5HdEsk7NrtnPpin6ejzNJiul4Dl/aEaxOzIp
EISvgWXBAskFUwgbm9IR3nKA+PZytgHyLo/U/M2mj7QigNAcq9ANtqgbGsSUj2bMSZWLLdTZ9t/5
yDsH03WvhmmiXlM8lU5CJLj7KYcboCjy9BNWsskhy/w1jcjOukGfnGTTxzDqNUaSHkDBtQ7sfhFH
G49DClbgXebYp2k09cjmjA7qmX4QF4sr99+mXNlcVNQVC2F75TIeDGNJbspIuZSrJ3jrB0M3Djnr
IzX+SBsOBTBjLMKHkcZEEz4P52jsr6cAwCTpiuJQOcYOAovod7z9fGdR1D1KFuCXgHJRSOCV2Su4
zIHAtLCl5Vug7uYcoLR4cB4cwMC3iUo5qLQDdmd5AG4nRdd+77U7w2icHxRaAyxwEeq6wppCUx5d
h5opGIASUDpnJuML7A3EuKsbEThKAEGinoBW5VrrC2155QBvqbV3SveJYqGVk0F2YZxr+i8ocQ7O
k2mIuxvQm6pDD8G0iytQ6HyFrMGp2myjHl2BD/7TbJ8/F65iQlToTD7X5rm1uPobMhmFyyAHn/am
FBDyBaHUeay3PRC5ETEjDSM9EvUC7k7O2TSHQQNjclLobKfYP9OSU3DQolDv0zlxL81TP1POpnnq
OEsNQXhodSBocY6YnfDQQ6W+BshNMeqEdZZ7i9q29Em6cYmqNrAlkB28Rreir/szzuj8JdCF5TFM
RoAHda/HJLgDYtPffhp7gauvLYhMoRDxt1TQrMxDtknCx3OadG/ZyTpMW1P/QvMqVNUvIH2bxHuL
Rd+AbunTeFnH2J2g5UwPINopNLQlB3r6MK1/aCk0e10Z683C8/0pZlpCydrST3NM6tXalrXCW1ht
JDd9IthLDooBEN7G5TlWJntR2HrF8fdL7En8XwC2uKAoLxbh9m+TyIsjmL9NCsZJ5nglZWHd3nhd
B2g22DepkUBWHpygWPckRUu2wBj1HMljo/AmGXcSUhB7hlsXO/6ggYLun3Sw0IqT5kA9amSq4Wc4
j6mXjIGVVcMTJmpb+Im7pXmT7aJL4VcpM7OvD9d5p/HUTlnmqVJ6Jgcz918+CaVOIw/7/FHur7JU
BjcVM+80YUKqSAY2W5ANCkUowREsm0LINjlAVHHsi/4wm3p50DII2wJfUAdL5ZrtsRBmgD1bsNyh
GjwB7W4YdseSjOTvxyAuAhksyWVEub0yh6i9YVm3zaMiChemIfCSpQUoHRNqiV8KqN4sVJGbgenG
QMffeVGBEm0bSuwpAyuwCJ1gH8RBdlC2fdn8zSZRiotKDOMjjobzNHJc2XysfoDBwBbRlYOmXV1j
DpmuUZinQLO1DXQJq0NiJtWBYQsSEifjeOrKyC0PBRYQfEEBcygNZ5ur1am+JLce6clHd0pCUddJ
LqLM1t92hWYDq+CGd+BtLPbYJwsXDa2dRhs5UpbgSVBCdKGitd3o8DSBOuXYWDi0ZqtHR8ZsMK3V
oG6jBChGx05Np9QhjEA2HHINiA0cK99i3+oWb/bGm12ZAwCBWnZf1327rTLeH/Qh5Wewk6q1AWa9
p8R1cO/Ic/s7RELxUENBn6V3j2Yb/pIA7+5Qkgc4aePiBApFUN8Vb5P9NCQP+LW/JvlQXtoSqGdV
dt7vE79TOLga6xl8T754VWGhpgz5yBTjze625vKLsivtYz7Z/LZ5lPGQHSiWGog8Swh8s/sqc+vJ
XpT54b/34SzzHwS+2H0zTNf2LWie+46p/8limjhZZ0ODsXpwW2tEGmnpTY9V8I10NWjNgulq1Y5D
uxe1ubLLnG/cPnSBYLEUyJFHF/lLOxE7rTW+UQarLBpz5WeGdVAO8FwoHNKn3F1u4Xw888HRsO46
+6c11i/rpnXnyio6mONIi1MLu6Lo1UXWb7k3lIDVBSFbkIdihOncmdjIO0wOsgVt3W8dhd9v4TbA
hn6mbopnFPD6SXY2KrXqHCN9G3zhrIuqUocKFB/3RQrKAqWz8HsYJwc3jk1UwWbgabYCYw+Ua/kQ
hm4xRRRDeId7S/FcOSwHtwFP8DJm1jgutPaDi/dF4mmZG+Jz0UQ6nDUzBpK3d47kJDuY6UCfCHHK
9uyvLasCOyHZKaJNfBzYuRtHafJsxKz3V9jrBRPlIJsNzp3A41MI3E7dxNe2rR+C2Xw0zrdN6vnx
u2y5c6ZB9RlAmfJMNZur+FJBz4SyTZckt6O/zUmgBPtFN4InrxTWDXcDduNGt2XXe2dntMxmkBcD
pFiA++XCNsZT3CCnSZSBGpRzWDcDmBhXyTiJbBZLX+sh53tykgkTIcDinWkgwto7pHFxpBFdMazA
WEPhDQs0c0Geil1fjT4TXQ3HBh9Xo1By/P6IURR0KKfK0hSQnhB7oJ+yamnufcuatsACHKxxftiI
+8yYBmQBGxfoRHpwcNGQGlGjqNkwFHZq/iVPjOqI2yrGS/hIveACUR3z9sY2nOYGOyvtTVnp9d6s
3ccGIi3GgrzUGJXI16kFGD3F4QH8223oPu53kR1t51xRLbFD6Xl8Da0h75hO5ZC1n1QrIwSzHLFa
TYRWVD1JY0OgFFzaHJxzI3XWRHJVjNRXU5es1Dg8v4y8SGToLcg0LLmdg+kClLttUEIABBcHEx57
p3UgXqnAhFNdrOuuloK04CNbhfv1ZyiZ5xVhAWLkYpX5C8Z/RioxsODsi1o/uRw0MVx8YBQIrQA9
QvuEShHwCpq9vfBF1Ww8lqWo1oADzAbrthQgkRtkiUpTpR8J0FnqeX4oHPeVRhPwk/nmG85jsHXz
YpUVyjyBIXziS+qboyEuoheDD97ZcILuKZBgdLIlH3Z5me4E3jhvrRIYST3J7kywIoI7BmK6EIpO
rY2ddcaDTDzjAWcTDFpD92QZIHCwBSWIWtKwHAO4ZbyZLY9PZDKNXJ7MLHpxI8Wge2I11rI1VbMl
L4oPjDVTkPPJPC3aMtD+THBKf4RFztjICWhZ67h1arm9u4ZOEmByzjDPIwc1UwZL5/dGHNq73I+/
Mg/nvymYNx/cLhtWhgBdIA3j0VbZw7LLUnHXZ/3w0LSQ/QIHCVuQk2xZCc30Oin6PZivNDAR9NGC
NxyCBWPTxc1Hz5Z9wfGy/Hs8xySf0fOUxoDE1JTnyj3HzBk82xMH1SfmenBB0+8VATDyg14vQ+w/
R8uoRG3cxVhWMts2vKtRQT3653HRDdW9JYW8n3OAEqG6l6xMNzrAzGuNg9G9cdQXMIlis6D1FFip
rPw9VtkD9ELrx4wb1cnKRoKo0Y6P9UuDxv19mPvJTeWjzIbstYM9T45to1uwoGu3btkAgIiqyfcB
/w+A7/vdWecO9K/M8KsVdfnpv9cgBjb+r46dTBw4QUzB96DUy1zrmkrdcMaiZ4c3D30lsZ/rutpB
jE1vWgFEWWjcoGYHqN1N5g/agUwWavbyxfV4mjP5pv5gp2CY/ZxGPd56mDv56VKNYfVz/qspUza6
KM2+HpOH5vzz6pQdAtFfwaZdbzSQo2/CoAoXmtcYoJYEGeFHN8tFeCYrNY1faBvfsp7jysRWogU6
qaMByrnwTN3aKTAzyhJ/q7LkhqZw0YTV/TRb4DxkcNrNhARoy72Xsf5YZxmOVX+PCDiAN/l3u4mz
29bNjDWqaIsdC6vhtW+qg6gK/RH8LsVtG+FHQHYKqz7DBk0eTACrH7EcugxjZrqENBH2KOgumloA
TvulOFnjzTYZUWHR2GgdmJNHu1YacmcCmokKa3zzizTKDgxqrIuaznZpDLLbcDH9UOYxhdMvw4Ci
2DSHhuQgG87+wwX9lubclIuG5CgzyJAP3U/THFoohvLoMa6a4h7qZIuWOSiWj7paX9mgztqQPnM6
eo2sAzYohjcZvTQ3dLHtm5YQEDTL8JGxNN4Nfd1BLwHDwDRDHJPJY1E7eKiPpn6Imp3bmWJJTrK5
bXyT2Uw7kwlgbHuHpxfo9CllZy17gKWNzMiXws37F2ACzHXYoKIrFEb/4vIWe2g8aW4sR1YP+PKs
CxXuGQ7AX1GJwzdm0ucHv4qre3AeKfyv4ivx/xbBQyfaDVLTTzlO/1LIc74mIA1bm6IFFj/x5AkI
/2qNurj2JS70e2tk/fR4MYXGhozWec8vQ3HPnkLFyPo5hjZguxxY8wIgnrFxnKqLlnE+WNB9+nMc
9QVq1iJx0LA4W4Je17w3h9DZhqarUFHtpaifzLIVOJ3TN+yQnYXjWj9bcFyWZlO+m4NlLYVdxHeJ
xvxdI+1mZ8QjwUzotUuJ6tSv3PM2VVVnOweg6VVYAYwcmXYEGYXcEHuHZzuy2SPon3ps7NFQpxIB
MlLjtOE3Bk7rDYWQCSKSoJWxQREJbWdUBIAoak8Ca0Sk0Af6bxt9/ecxuSmQbCCSS/d16Hnn2G3w
1rtubR0sTV0wfgVqfuulJXsEv/LeHH/TYeKWu0ITCmdmfv+K0y3A0bv4IswawwLoVV2EgXIdOJkh
Xod4cO4GHSwIMXPdL65V2DvHxLu50gvvS9zp4z9J369QYu59qTVubLE2DFblYHhf9BryC40o5Jrm
6mmqb2zZOmuam4cV8MBQwNiQNyuwDJFlBgXuca7tYGnrAzG2JS9KSZzV0IG2k4YVRONWjg5gBPdb
sWYCyo11UmP/34rH07TxKMA09N9dAfkmVJuNJwKFZqwkD7QdhVPgNOd6Oo2TscQjAbwbe/CgDyal
XE66tmMTM5ZvsPEXTQK35GAS6PaLMRkBEJcLUmMhTg6Wd5vWtI1bGkFevNmW4FJfpn0PPrTRW396
+9FrQPf9QsOliNtN2UNsZJ7PxghsiOC+9JmdMy98lGl3Of/P65MiTGzF9kagiMUr9C0ANM1L1OY4
TUbhOzbRVf1S8jOYSuRzVqrhNuu1r2StLXBOmIljrWiIMrIEjEKJs5/mxOqhb5vgTuXSebJAj0qZ
U99dRnUoi3SfQeaoHCUmclF9NIVMsB3sQkRkduA9EIIUNNbaGiw0FN6bxUdk5kbpaQ6nIYXMtrC0
odHDsSQaKuuNShUyEyTaSRbkWxp6XvNQNCM7l93Zd2MUlT34IMe8iIocOUUNkWffQb9hykVRXoKN
gdj3h9fPqM9c/VhCQVekKBr+M4om51502w/d1hlxpfMXjfSU/2ZrM8DCWJVCYuTzW0lf0un7SkZJ
X93Z7/luswoaPFso7RQZc8YBvk2dRQek7COgjA8AWLJzEenqEWWseP2LMmdFzlq59l2bq1XUoCgL
BUyNDhJDPIfJ20WAnOB1K1x20XgqydIS4AYO9fkxlQ3u45UCqHVLwWVq26fM6d6mVONlpUits+3k
/37ZyTlGNNhNvLi0m3sQjRo0bfoj6Arj5dsCXMe2SJsDTf3bZ2iFeqN4d8z7+ed7nYhvitDcNyNQ
uJduc6SeHIf/besiVNpjgYk6u3Ha/9fcv11DSPwORJrl66uLO4Rnpiml1wMBpNUolHITLJvcOr7D
Pln0gE2Ax8zynFel5zr2i5XY9oUH3ogyT/Fq6zNoZuMWquPl9IEaAOPSpWnFya6OE5xSyjI6MDBQ
n4WloocqgkqWpcWbahyRCbtAeCdMAwtEuEjC41ZD3YmIV364yxMHNHJ2W26h7eh+F239s4ic+nXI
ZIF9W2941Hx8jpzn5S2rbWgAA/197AzUG/UKUOcaB7g3noMHR8Pr7EHaeGdussp9TnodtPFGmHxT
vX+qQPYeLv7X9YqgUI9xFqfrOi6h5ms3oAgdz8MCqXDboy4o3b+DKI5vfMcVR2rITj2WR7/jZjf1
3M/oKZdkcb8WKI43Idm5NIqI3zlmZO8grW3sADoRd03OzGVTFvIdEmR7PO38n0WpTmVl9W/Q0tOW
ESS8b/EXpntddRD31aNwW3X5BidK/i01xohqbm3NXEMi0cW66Q+HSuN3MFS50ID/ba+6IDj9mSMY
NyEjvxarLo/6M0cp63kYex6HqpForB84wrG6FdkoJPINtdW5+4N3QQINoM9pEvLgB1uOiGBMHSPI
17QlwubsPsA+lJiuNdvjfkDF15x9/CQUkrsGcPCfn4dm5HTtOcPntDSoQOyC194BIDtcaPwY/tAJ
+/CZYMqX6l6+rLCkWIYepGR0x3oRNRju9MQO7ty2E7chgLs0Iju+tcGdaXcb34A6BQiJXG2BN5YY
YBPT3FMcNQ7ua0umg6u/ljliIO1ZbvDC4C7nmLgb1L5XWgJiF1yNHGaPug4/8DfTiPKbbr4wkr6+
pYvTxyh59GInKjxOYZ4cdpYOJYO0g+7VonUDfpNbDwZqc/AdCS8brc/3jQdRyiu7l6ImQiQM66tx
Qm43Okp4XchaFq2PgvXPLJQUcANnU4Wxs5gdYJLqtnUWWGdlAL6nciu54brVnaMi1ZZJnbJvuvXD
t6rgvXKMYu1WQXZERbt556WJuRg6w/wGLNkpka39zHuWbQOQ9+yaIi+edNa+RWOGQqtALdpzvFb1
SbdH8ScYnOuWv4LCeSuG8hdeSh4YKDzu4hJ1AkkLsXklTbUJxyHZ+t4YtlxhI6TtbeuOgjWjbM9l
km5pxGwgyoyOgReRt8EB2PyPZvCZnY8I/+BAHuvTTUOzGsJtPFh3V9OARPuXLCpG6SdKZnCVi+6U
LNctMKH+OZU8PU2ibtaH9wnwXRuK01nx01O8X4fB0B6An28P7tiAUwOvBtQFzzu65E+oS1E0Jj/1
5ulTzOyeoy88U86LK81XppnXF5rTUc9h6icEGp0A5JCx5azn6rSpoK2rubWwC3OYPPlY6nZR1ZZa
fnieY6ZSNzJGhkDV27/75wtRj3Kwz+vMXkOBTtAC0/eyrIEGFgO+faZVRXteGMmWJXr2DAFOMBkl
2ff/jBg0xaeIQVRfLDyCdmXqo6p1kO274foPpte2j0lYB0cfRK0rnFm270zJZ2np3kNY4lXbtSt7
SXaR8vdBJuUD5My8k3S0fkl5lCN/FLbL7tMAnMw5VCknu1HYoHTNcn4/GOoN2PtsAaq56kCN+9n7
m83NrQbfnzEmTcX3/7ETaDj/2Ai0HM+0UDsGmlJ8sis50QSweD8YGv8eq4H6BG315AwxjORMPTCs
fPQygJc4pBN3ZP/XMLP4zocKfEtjCq4zCa3xzExAXIpEBa/koS5x3jCOZvtVNgNVgNtCGr+mMKjG
dQsKmacZTqKv8hzEcFeOeUg9Y/z2ZpHS1xefBeor+RJoDbHyelNsGWo/VxMXdhHa66QfH+hm3T9w
CMyVhn2kxgi1bp9pYm1AhmAycbvKUe48hqSZnaFS/tNVxGF9jI0Vg9Q8dnZFOBx5nXf4poxdaqKi
iba5oT2pVnyYyF4G1jayjfhQYV0Chgpml+dag564BTQcjajpNZQLrARWdShWq37iKd9sOQShzuSV
jQ7GNBozKGFA7RNKN1PCvkirbZKgQjwYxPehzsRty7PiZcfcULykeNzdJoH5vetU8WLVebiHNvgA
VRY4S2aimqmFiDwNK/Y/ioss9x/fRVfHZrRj2a6Digj9qrioKB0VDoDP3nuJy9VzW3vawTFRiEMq
kJWGZQVew4rtbAszH6U8EI/88ExykQpilGnjmWdZmAY21sEbjc3ObmFbgbrt9Yzf/s0BQfpql1SV
wEsTdn5DH7vF1NCwo91fe/Rcuc0Qb/Bgznud7dB+C1ETJ6J9h1Ocm2ZsBI5SUELQ61sago+52vz3
j9m+Ls4ydZfZpoGKVde3bN2/+i3bonPizlLWvRP69ym+E+cKZJtHp2pwyDVWKvPxdk1NY+DfDQwk
fFmlLF5DbNV47twGYg+h9jPAasQzQguq0eCliiwRPWoy8DZmqzso94/7s5uBecuzUPd5gWOb8GcE
RbMYSPoWhE+b4WqEc3PdqN7FOdtdxynLDIGvZvYyYkUP+BowAEGY5EcvErh3CA1awCZPnvMm/hnX
VvBTE1+ixJI/apC2g1QvHSCXItTGS/By8d//sHghuP5mGsw1/PGr6UMI03Ouiqd4FOd9BRDMvVM+
t0mS3mB5UB7iCGz9scCWb1oNwcKthPcNFfYgwsY/Ig+DZ1mK5sXrsefn6ikQy0AdLNI+8E5WrGOf
O8hBN5/a/J1s1FzETN1Sf2ts9Rig8ALna9AGR40xXic04xllGtGucBy5xUGS99K0GaDhozw4KqqX
WJYEpxxkzbce5EsWecZ+QSio2KbpUJjLxHaHgxeq4cCKcsDqR5jtzhnHZKQGL64eFHRrnFKw/GMK
KOLKDGg+BDZZUOFuOSZyJWrhl34X8jW+fmzhNY085lV9UzJHuzVQhwj4d81ivD/k7RoI2yBbV5mB
I7LAObvYhwXTFgdKye+KHUCRcjGFdEMJscQQhSSUh2KMMtjltaZw+ZqBmwL1q2c9aNu1SIZ4aXjM
OFNDjimmAF3ewioDuZndcwz1qjLEJ/eK45Wdhn5fZ4eqc/aUk0zU8CoCslF3Qn0tyl5D0RwufhVD
Nixq1AKlN6CgHkOqtjP2dZf+8FzdgvJNbaNYogqPTEG2HYf4xVMUBsUi6ZPmJ0hh3DhrfoAsli1s
LaqOBRj6Nb5UOuCLOE7U+wXoIVGzXXQelN8D1kKbCNiVoBT1eSRfXKP2t1j6QtXnMGV6tvXxL7ED
O+eXoKtr86ANLTtFxmEaqbT4EcfRW+nHKSp5zA7HnslwKwWoTYO2j+9jHWpgPtN0lHLKFPtYtniC
zmK75FCWebacBoJhla/Omt06m0EL6m2Tm+xUMWPY9TjWPUIE2Nlbbu/vBS+yY+Ik40sG/xmabbOA
wEtxmBuc74NdOsp6HdiN3x58/ZNiN4+phwIWHMBTlyZduWebBYpwLKbGbLkVJHwxu64TXYRedC9m
Td3raXPCi08+dWfXxeedP+rFVS66Cf29NPXighcBF13KNV8lrVT88U81Gy8ufTHz4s/66weaM4Ps
1tv/9+0Vz6br2yvzcNBt68xHaSkEvq8eXD6IFnEwk7T3URyW+DGWDqpyoRL6DQWiq3Ik3e5Z/lRn
rv+iynRYJcrWICpjbqFVHqLMCY3lle8F6sP3Ljc/TGS3JVCo0uzy1ZWDNyI84H3m4crugbD8FpT0
q94HvTDlqGN9zSJzh7NZHWdcwFYGKIR9hXZis+lwPL+lYer2L74hfYjEJM1D7uo3kV+Vr22EAy3F
M7WmYRlVEGjFf8yN2YTtl6INoJ6JMAlW9sPQpGCWGezytexRw5QK4RzJaydLwXz3pW6iBhRc0bZN
YqXyVez190mcJNveHEBsjfIv/Zhk7Q1oAcVdBvHGqWkgBrFwjKbblU7B/UVmdP4e1GPfKGSyRa71
7lUiRrHtGJJC3mcH8Ge94GOuOSG3ITxQFunO8PSnuHWAIIi0h9ixqnOdCo6DWe6+aTE2FYSLekBs
wwz3aWJ/ZWbkvYUAuq5coGsPnSrls4cq0FIp9w2EAzZU1OsNTka75by+mzXAQ44nj2OodktrvNlB
weRtsUm5JcdVAjy9s0WWxNghwTpnH5vqph6R6/g3Nk4QtjdONJx6rXAAnNSL9WwjhxzjqEdNz/t+
Z4LtWq5TELM9dIkqH7TOL/bBuCT1mgHETH3TtctKz8ztNLazdunlUBChaOCx2l2R3YE9BXoQgIyB
tsxlOO6so/xohJW9m4ZtbRWnyoPK/YKCaEw9P+B45nolFAzccqRIG3NMkZHRqF0pIrXwmaGtg4h3
r73tbunsOVWGuSijNrovy6Q9qESvQHGPglJUM+F/MNHcG9CFGniZSE0IPKbxN6/n24gDpYkt+Wor
cc678/ucPxeVOlGAasMMhTrQ1ppnxnqYPAIPnCyKECyULYt+GVK+5i0PXgPeVuClsdlD5YK6Bedp
7ZnVXrXXvZDv8cprna1MsXWN+sXH1gXri92V5Vvcy+eyjdtfkGPvlDlsiyjx9sDPrOxG5a9ViLNY
JaphC6S5fE2xq257evO1xWN2pRdGdtSjysAJPbYCqqz52heKLXRgmZaZHrbLMshi1A8DUFAnIjJX
ntUnN34FqjJA/Q5xy/38iCVfXXXYnB19sSxDc1Vb/Z3rAWVnRyjTg9yD5mODDSLhotFuFUTpvrYQ
b1l2zGxupAmCSpkBCIbFmfnVhThwHpjaEwe4ft8qCNrbmq+/u8lJs6X5NfFwOhnUyxwIFlRw43c1
UZ66bRKuK5PLRYQyyuaOPLyFQNu7E1TJMY0k4ts8d3ZMGVgegZVt2dXBoYNYwtboUYWHPQVXHgYo
O8ofegTWIQ1MXsvGSGtULjbceSS/42FTa9E42Z1UWbjIsGnv9DHONBLbftJz9UNwj0N9gTtPwKT0
SxFC831y4hBijQNQfw1CbufJYF62z2XVLf0x2I614qx64ztNda0qfXBQikUzyYSjy/++kufjbk+5
9H+7EmWLwQr1b1eaAjhOsz//JpDi/7ABmebM0TeQWpdHa2w0oGimXgDqItBMjWNqpvEcpAAjvwgv
hmUzyPjCQrMuokCwtJzYFpLKfnIA91kXoxRaGwsAYNPwGRKs4eFPO4+Z9qUvZfQ3uwRv04GJKF8b
VfgdX1FtETklWHu9AFkD7bWo3f7Bl3F/SkY7WHWG90DGb6hjH/5mj4a2f5AAI0zxTZLeG9jPB/JD
j6xwmaH6fxHrwD41EOxCYbQZ8o1hQWN7Ghtd05yaLsfDjbohsUTXPUfdQSE2ZGN5yj/cXDlIYlcx
2Pziy3mTg8KpqVhQrUsQwaMCB7zTZJtiiEZ6umKmoq9QO0y302ehyMouQeFmAMi8zWXwMJ1i48kk
oU17qOjMm2zU8PGEfB5e2Hi8DTtN7jMQV4Mn510WSQW9CF++eqCSV7apgNgurRvc+YoF2a06Y2vP
LJNdplf1q1+54JkHrrSuZXuHQ6Kv2MypXwsTR4KBYQUbmlS26pX3gwP9MFM8GINzKxoZA5pa55si
4epIDXSQh12HnwSNohKnDGmTAVjYQ7gOiDcBA1lRFY6x17GPiWTMSx+1+q2WrqZJZPSYBCco5cNT
XGxtvKuBWj/3+LuhDHFry87Amy145VFWxcI1lNmKJdfzDGI7cM8NaMb8ZT1IASpyaYXrsGiNVVKL
FuVn0g7XHd6hlwW4tFbBuGWeAmC0Lb385OEI1Vr70Mc6MLBWW2tyo04CyHvt2tpyET5RAE3welcD
JEfV66D27a3uyvZed61fYFLt3zkPq6U+aPWZ6vOavCpWHQ5tV07kVbdD776XdqM9A1wSHzwJumEa
1qhcWuMkDDBdiMw8NwwlV0FhoQpqDLYVv239PLsfVOx/gXyYPQZRwjy032lECW09d5Y0NHH0NCWk
oSZAfAFdvwUlJdOYtACY+x7S2/6X3LqhK//5KTsfqzZKevUpaQjppuTiU+oMGGcgcqaEFl7SSxG+
/Pkp40gFyzTOWjDM8+CY5PX3LuVqg+LX4FhhyXokO/X+h60vr6fO83HPBce4bWtrzS8G1NsBdNkY
JUA4TQ/M+BBaR1722Hv69Gq8GwVTskRbLa28FW+d61j7UgbuqkyrEiph4hdOavE0jofhLhHYJAIh
2ptoOLR9ofQMEVgM/4+yK9luHEe2//LWj+dwAKdFb6h5smXLTqdzw5NpV3GeQRLg17+LkMt0qaur
Xm94gEAAkmWJBCLi3rvFrfFj6hCmAOWrqTgO/G73uTgDuj/uQJNVb/EBGPv5MqEcbl83g+2syIif
JLhFqRlzvWpBJv+Hv2Egex1y8WLpQ2IBXAYVdw2cI1DnQhK0DCpDAzpa0WJnHX4GR9z9wWMJqslo
HeWolG6kX25E6bb3ALuUWxAl4TsRQ2QtQAKpu6+botmOOfCAsYI9iSnHSCVsvkUhZ/ZhpNnknQJP
gZtxGlwdaQkxuhNgVzEEp8ZcHurMfMjLunkZ+xEFWgiYJo7hrFKd5TvwY3+xpxMKAZBZzHeOsk8d
is+gX/8jV3by752k2SNL6wXE1MRRupeYmrUjLqeZvEnidocEkYJgfroQl5OVgRTUyjl2DqCdjcGS
uQTpn7FBsaOz9FLDW2IvxM88tvgZCJ3upChFQj+BmCcNeBwktYgv6dvc6kCnkhh5u3Q7CAAloj7y
oirwhFLNoebA8jrp6mpjssRwg491+cUzDuUR4ZNpS8PV5KBwVk2+9R68vF8wpyqXUYnoaEDjX5o0
iaYbFQJy0vzFNG6jFELKBZtkv6Xu5MoaERBbD6hbVo59ibwfjmvzxxt/7Kbtiz64H/4IkyQL1KE2
XbKZIHW5y3053UcZ08DmFt9Xlj/dk4kuHkP9l4fS5GC2kctkQgY7AYHBkgbmabg7QgBci/z1bCvU
oqI0nvvBS/fzSlxU+r0JyB/UDaO7eaE2cbxjUg+r2UStyLVyqBRa7/PSZIdkdraejJYvqDslKEKB
GAJux1LY8roKjdALWoPKqnHWb8lGa9E7rGWyc0EwdZyX9/RCu4tx+vr8WMgzdwDsTpj88knR0hr4
yDeIV00AMQJOpLeRv0+LHHlz1L7+dCZjN4wJBG+Atl/0XTS9J7WWBJaGKK3hQt7NRW76HHuolR07
DcQgAxuPncmbdWxmqH3zxgYartA71XvrsenkGAVAx6E4PQFO1kGkN62d7wDPSATyDPthSCtz7Ywu
VMrqAcz6ouYbDRnTs2izZFniqGXUTGyKAfzfzBxTI6BmJ4oNNMirwxdbpnwkCPz0umQHcmsVSp7s
PYdqug4uW5wqp4Xvga3NtLkMirrTXo3c/hEKbrxNabevXDlFAQIRgY79DgTvot85wo3A+w7xPgSH
4ls4lD98HNx+cDCRoEAzNu9awGJ0hT9zNSjYV13SB5zQY2TMFGpNN/Q7LZuavYsCpztbXfpKt/8B
kukat+EnBhAEYwZ+RqZp6bdgCMeOo4m5GX/wGu2ZSCmJdLJTJJTUypMoBUWbtFc0Skjn2e+vbPNc
n2XtISxQWVm9kzak8Nrw9NkbVE/LincSmaQx1Sug4AoNI46XrUFjaqIgZCm9wVq3isLUL/X+iAKK
t4kISAGT2la9Yd0zkPwuuFHoKwc6CN4xko276tSb/5KJnHOQV2NiRDpI9WptlYZOD+pmLYPysGs/
TKx6B0us8QChqizAbqc+SsRYVtAGjZ8HE48f3uERG//oM03/rS76OkgboH111ibrLjXDQ1QU3uLv
g4XOLWGayVxQ7kMQyTZs33C8myQhoLNJqnVD/dAB4eJjF1fq+qUbjB/Qcy7eUk9/nfrReLLxd2zG
cki3RhGPT3/ngLNDeid1qzmWUIBfIFPR44eJBysJp9Hj0mIcFe+Zx9ezrUEAf1c3/blwULhZFhVw
iUlqPZcgzgsKEK4B+2Ga1+48CsoDJ0A4XIXj+FnTjoJp6WOS6Omj55nhrojtGggrdGkgZJOzhGK5
tZpt2lj9snjTHMgU8hZA7mzhxjHS0X5p24dRJA7IT9AK9QnG/rM/D7cdf4zLGMWu4LU+/P3/iFn/
li+zkShzHLADMteH/uDNPynmLE2NqRnOmY4oramgxXWPFExYNSAE6vXMQ2Ig2cbcGg686SGqMQ+H
+RRbAU8644jQxRJaSGBn7OpxKVJ9uMSjkz9K4xUxq+HSh+UAtIyB/GabDVvqGoawD2bnAwCvRh0Q
1l7AhQZurNg/0aysqr112unfkmpIAzJVZVE8mvZ36tDryA4SvfOqMR6ty9wAUDbO8UWpOG940OFg
dUSitD1SK1UjfpE9pnYWbqh39aMp1Cc/d6x/VPHQ4i6ryXWdgz2mRuTm1bQYkvR592LEdb/vCl0u
ufSM10iTb7bR5g9WEzf3ckJwgo298ZqK0Vq0oCc+ADqWP2dWuaV1aFkdJYObcHh2y/1oZtq0TicQ
xsqUlUdNqzaQ+R12HSgZjBPZ6FLigIcngcKmKefrPBqhyWVlaV2gZpeZ30PLSy1bp6W7nVxojslc
QG8JsUJZ8T5AeE07a21vH6oI/0Ua8Ipf0YRqSzPp4rVV2tbOZ6l1+YuJnWHZB1tyRP9ra/zhj2/A
rwd2MyV3VErZKOZY5Jf87eii/m8ur6QBkKuBOinHr/Vm4M+L0KDj9+HtIq1lZ4fKy35YOKgJoCpe
+gkFtdhMI6ClNsfKPij7qOzen+yzP1LBX/zNkekv9WRpW83NtVWuVKv/Yn2nYDHedjEur/KpESs3
uCdAxTnGXXFN2N+rhqoaidkod4TrzfgANrLeQig9OrLYq186Ecu1yC1zV8Z1/FhEVhckwi7ePj18
F5Xl5BEikPNYGmDQJQ9QXRwRVfybNSorXUYiP6bQjN7RLRLllRDVUgeOQpTfUFDo7kZDG+KV6ubK
TZDc5KfLFxvdVD+nXXUoPZzEVyH2UaB8tm2InV+FXqBaVi9T1EGuIhKCybWmuG/YI4GASfeF5OlD
5RYrt5wL+wRmiAiA7NSXyC5zeScrn2uXpnSiLWBZPk5XU63tvT9fmOeekJjuNrMdculwTs0IcElA
n/ZOk4OFqdvHhBgkljAqGQkV1NAhRjIyUp9aXnUa5eCcoEMQWkZ2R5ryKfZ6IFvwI7Z0zTZbkpEu
SLNjBGTw9tBmd1EKogayh4qygSbk1rAd+gTK7+pgPp/JDWnZbRDHoP0Jrm06qhe2VgCfP7qrvz/D
yxrcUu0AvF1s5KooWLb9crJ0Z5EOSWODrQn9RhugNmWGWoDqN/DqgbUWeLVBBJOneSszq6ATQX0a
GqRsT9TCvbA/eL5YJDRKAyCO/BilLkqWH1snRPVHBuK6RP3w1aW0BgU6CEd9gZLVcElGy6mSu6H2
cUmDEdtE3P/tPEhSbL0WyGWDCgnRMyJzNyZWAihT8Q119a4RBxM/2SAGAfpjaJ3CMOct+CyA95sv
CM43yzK0s0WkfQ7znAMT2Ch1FPKk/rU1QQkswDPlSRuiduOD62YvTWM0KsTYXfCPR9ZRl9zEfiNp
QfatmgjmVcuqMaaFCaFCVD3P421lmccGZXFBHQ766ss46g7+mF/lyaMby3L7ZZgmfukjCxmMIJI8
5DYVVquXAArQvL4ZekUIkfT7yGfIun4ufX2XA1jjNu7ovN7MoG5NfwgSmtHKLNtoITvQhluWYwZg
+TTu6WLpfXhKWwba99q8msieuWa0awqcdeYByLaZikmrWk0VkE2ePjEHlccwuqWPwiU5oLJArYyC
5uYfOHndfytDczyo40Im0nQcphu3JZEidzKzq+v+DMwtiuuhL3Vv2VW3HW1vxEHSgS5AOfnLjHXp
t8K3EjwtS/23CGo6qLP8XQ79C44a0XfTiPLl2OMOGFlxtsgzpIaY5PkpVURYwgKLZ+d/04XH73rh
4kepzPbIUlQxy2pNXZqU/PZB2NXtGqU1L93mwJPcPbdKl/6zR2PxAHJBNVZ5ELDGpgpFiMhU3NMF
+h6v2BYMu8SqnH3IC3FAuBlUoECPImfTg6DXAdlPZvD0vap+Qzlu/csQzAeVcy3vksmXKFy35Kp3
Q+0F3+fj4Hvpuxa1b7GuOU+9JZ+kE5fiAXXl4842JLi2Eq9fhF5hoNxw0o9+6evHmy4oYqbt329A
zdtDAnNcD2cDz3Jc02MmcfC8/XxEPXz3r/8x/jc0BL7i2Fc8CeCvwFlpHONxBKGwNYp170/AJIik
edW5tYpK3Xh2epkfIa0wLrQBbq6juUGepxB58HWAOTHdrqedKwqz+aVHLfayAqX6rrCWAxvM54Id
QfjWvaLGYY80Sv3si2Tc56UDIYjJ8P7h+2mYt+dVnIBQiQbmfgD4Dd/SbxiEIIboRFXYR09u3a4s
iGv3npUAG13yS6RbWwRJ3ZceHAp7s2cJAILCfYnAALfk4Jje02jiJbuklc1FdKhJ1oHJIa924tNW
hiDceOpBwnHurKmAcHXZL/VEj39Z7hRApZ29ulXUrFHN2+1EhIIlLWm+kUOlI0RiQe7kDLLcYslz
EMvWIsMBpqgeLc8pH7s8jrZupVeL2YbAQrpw9AEal8qFBuSQLnxm5Gczj9tN7HYGtJBQ/wTW2jdy
qPJSAuxaGYEP+u6j7zWJuUbBg1iDMjEOcEMaeQCWgxdw8hUhchbOKwhzVtj2IgWmg+vWNaGCYLfS
++boQOcqezmwaeX5vN+Jws73TSyAlhP7TP0w5VSl+DogmEJd12jLtS9r6JYrlrsm6sAF5ABiDlUM
5xvKi2w8oF8kCuAOJv7YUGS/ULMZ1avYYnEQKpKuxAnfRj8rcQzrzokB+hUb5BBBXWf6Uzdp3nKo
ZHvfojh/o8Wuv++nZDpECBNs3CIpzkamHSITOklR26THUS573R6OvdON0N5GC2XOHy2yAWCD0Dkz
waTpFxzAMJCP/v2PDrKPN3EUBuIvz1L15DpunC6Nf/nVdSLnsqqK+AllHsWhzG3zBDG9bU26FtSV
Kah94hAyFmGZWqei49tCFN1DhqK++yiqFlGUDOeq8MSqqthwjjL8z6hFti+jnQNlmnbwFtws/Ete
8RVTNcpgz5XHCTKugam6HeDjmy5p0zWN9p2sF40LBiEalXp/KApWPKLiHAUEktmbsDD2XWIady1z
4kuejdm2rvph4Vh9fInbUh6dxvsVNmWQD3rxHPat85Ab0REJFO1bpkPpMYNKakDd3O76jQmKlBV1
W6SLUJ2XTDvqxsn4W1NqDDScmKpWBBG2t7+WPo8QnhYP0BkN+a4KFXVP3a/oiVAIJ1t49uQdHPqG
jd1idMrieZSJe89b5yd5OaLD6VpNsg0eTBBd4bvOHVl2QvHKpWQgB4tCMLZBNajZ4xwFjQ/DrL4b
+PlbsgU5gW6iyAnRTOgIuPX3akJRlh6O3Vr3BlS62zibHFBRbR+MIUGAoZuqGhh08OiFhl/Ey3m8
Ko03M63ToDX8oT3wyN5AngBoCfVf9xO3fXAz76dRuKCJ/zSFwv4JfAa210RGUGrmtUuTyO3TJAVD
lSpiKhkgcx7I7OpB7mqIF6HOFq9AzlNUAokmlSSqesGKMXvdg28Aii8VSJS94d3X7CaQXRY966h2
glZD3p76KO73yKCJDWiry4c2VKrALPFesz6/84ra+B3oIRRgxeVbVoQQLi+0EFzLCKMxnHNQWyTy
Q4nb9HpC4cSj7TYoj8H392fe2LssZe5L7JR7/JfZKea5feprFy3VFXrpBjhH+yuyOVHX4Kg1Gtgw
eytnsozvjkgbxMVTS5HfjY/i9zpELh3U6vY7CGQWkzU6P9vGNkG3wMS9FRfJHm8OaozIsT+Rbxmn
TdC4JqgyRtYedXWpW6/nwaD1CGfgZtSmerqh3tVlQlXDWEaZeAg9qFGBfctci8Lql/RLod+HyYuF
3jbeGVDM5oHT9w1E8tPHUQ0IsVU45cNpPqtplt+ugcUZF3Rqa+RdOtrWqkdVwUvcgEtcfRlZhsSg
6WsVuJhrsdO62lua+LqWGy9q2vX1dWw70XdQ1QatfgTMIQfD0jJq8umxQG6Pac0TPalz9lp7xdwB
qL55oo0T3GgEemDd0SkK9YNJfPeHrz2C+AA0lV0MDnAxNb8zhgP2BCSt75bf7KLvf9qtCdKmLM1f
8/Bbbx5nWWgnBKZeFG24Nhr4jH06fauMpF9WtmHej5NEeBKax3toVSUn5AK8VTKE/NJXXRhA5CD5
2SE0rr5d9ZBnD7UKL8Z5AeahP3pSz/ZV4esgKp/wdFBRSxOEMysvjOJlorqWOpLPA5OXx0s8T5Ax
HNSJffYmR5qSA+uSpI1YjcgC7qH2Ap491YqaoV1OipKMwhCF4iGbScWuUYlePzgZxK7I7uVmucAf
yAJtxC196MdoN0au/vq7743Tq9DHZGc2xbjS4tp4zfLmYbKq5NJ5iX4C2RuQ5Mo5b6HibctKnBAY
yy+4MUBqBP7Q2RMrL6+zwM0ie5n3SIHEZlwvpgk4pE580+zSeY87cKkbTRRdxigzN8Mgq52Ds1ZZ
6fygpSwHS3nknqIUFW7UItuobImyUYtsiQcdGy2qHv4fvn+/pjY2X1+R1tNS7VtRxGJZK3I7J5Hj
fQLdpmtPUdexuDG3WQnZKLLRBUwb8dJQCPLZhrjx2VLqamMVT0ujTGqw1yH7Iph4CnFM3HJLi7Zm
Zk1PBfdfuxFyPP/okKNgFfDMwCnN9B0R213cICcFOhPUGBludjQByzzpUVMuZZrynxrU6AatSN/d
FrnMCbush7IagUkfu2kjiip58gsg4jorZvc81O3AaLmNgweylUlRVs9lHFm4XbIMGt3o6hAVXUKM
c9ggWVE/F3mY4uadR2saZYUzbWyIFS1p1AnBXz8giLsoE4C2q8IJkU3Fo7DGnhq/OSGRkBfVLzBW
BkNYOO+QbQNpSZg5lwq1uhsByqwd+foZmE1d1Ore+NalcC6N8h2Ur+837j9AeZzbMyjC55YNsQ/b
8DzHt/UbwEnPjUT34968XJ9tyGZvaigKrXW7j58alBsEYMzNfpPpW5OO7RsIkPGBl6x6EFkotigW
Gbd6I5qHtOHpwu1d/ua1P65TFM7eszPtYhccmB5hd3sLj447Bq3eZcLb9Ic3dFvy1WR5L/Gj/SUS
qAZ4rddeDGHYW6BxtplhgEwarH46KCB/gv78aTCM8imsY3/n45i4IrsJabHcKH+OvYzxJCyHXe+7
RxAsxocxFGwFVqP0rLH2o4WsFVuNkZacy4yxlVStKHytTAvlGNxMV0QYgu9uH7SA2yB1aLMns+gg
KQIJ1GREdJXcpljv/2F76//5TGkbPnMZSOB1HC0taJ7f7m5NpJFBpl2Js2HFO6TsnT1gdc6eWsZn
a7ZxvAUQD5Xbv/Kd3eb5/5UNxdVIG4BqNxqgd3mVFyMVMeqTCFif5k+y5OH6xk4eZLtOo/5VQoya
8zgtc5UVU4sNmR6CjBb6YuSSk6bZVW+sj37Zfso5CO5KPVqWSI7v6z9fMuwY9mPnoYhGDfBusnFm
+vShEYAxnZ3gz7P5ZhYNkI1aqGqGotjc/4/zZhcPaMGr1CYFUjMv61YpWLkWV9FNp7GD2AV0rmyL
f6DdM03CiSkuU+j/vP/rf2yciyBO6LgWYhOm4ei3ODImJtOrWOueS8NCOFcsy8Eu3tMyjLCnjxoQ
/uX2FuJr2VaEdvVoOqjTBpIL9yjc3IqmeJfTAJ4zdqIC0YinODW0vX4uMHaXhHGMOgJUjgLFhyKj
PP0YyDVwdtNADPFU1AeF4xmpgqlDwrbI9B1oLjowcBSdjnRL5Z5tMbln1pXeNm4Bx5ptTcu1UyKn
Farfey0gP4i/rJmZWyfq0cWFokFgysYA3CB0zzQ/B2Z7NcW9tyQXS72E1Wvu9SXIRn6DOzxEiv9x
yo11phneJYpi7ey3MUqkhfUyZIa7HaGbvaRuqsUTVONEuKfuv0+SScqDMvfeZuY5KCVJN7PPecrz
Y+UO38FpjfJmsJIgPIvwT4O92bJhqKEFSMH9njWLEVq9rxI0BUDeiWRFwSMrbN5Qc+Sfq7AozsiK
JSgkR1CJZis+BWC+LLZs/UaeKltDoWpZp88WNpxB4aDkeoQIB2Dt7Hev9R8cnqWvk6GBdA0Uzmeo
WrHN0BTFvveij+mIe35Mn9z2Mc2KU1wiQwPiiQfQzUYPInHz5zQzIL4Ic8IHeUL+qQ2uB18rsTfN
BPgdjbZuxEDyarZ7GuUhf7DUGsMfa6AKKAiT0bdAHOMAtmr1+nIwBtRHKjgu9mKAOBSNW92NTY0v
DWuipY3qis1Vc1AzSrAOgYpXaeRBXqR4Eii4DIS0+LGz+uLJ8jUFm8jLNbnkCJUfCtyqoJ8FZ8Dk
+cXE4UZ1yL+JKkSHzVbfhSRq2DFvXPepyK5xPHcAlZzfoXa6yd2jqZXlgv4Vrh3lCwi2aMdxGqcn
/CU7+gcDzRdt8rTJNhQVVNOZPrC7GBT4hB+54o1TlWlCCcVyRpzEYVJCc+KFPoZWOVgNJLapS5cr
INkr2cfUsQU00Jm6YafZmQAuDheTxeW+mYpd7/QfJrKPqpvFCT5vhwM9yxDbB9xp2tAHYZTFgCQg
UCX0kbStFj8wsOdQjzxYKB50T/A76tH0IvHldXox9MOuxXEi8L1hNXn+vuir4eJDUO8e+vQp4CCW
/F5rqDRANXi+tetafocKyqGsvf5SAZZyHzchVCRYNn0voJXyH92iJs7A94TprVoNx41chiG+SbEV
FevKi6qD3TeNt0jDGpBLyBDXkKZD87bfsSSuA5pwbWJr8Zz1EuLEapGrjWZm9QAZHmp+mUR9pwS9
hwNmHmk7p8kBszlAuN7a5cjB2epCLbMGX7fDK28vjGwz28FRCmEmLiO+KLowXZEfctbIxdA8oETE
yVIJCawu3AR2cqE+A+h62SOng9oMHAmXSRZXoJUXYhOGxftMR90kCBGBxg+8fWrrTwNjr5dB05nZ
nmx06cTGKvLh4doJw/Twn9bpo3c+he2La074nWu6cci8uv3WhfESxQfNqyox22a+KNa26iLOfM+4
llwAxyzvRijJB6N069d5uodd4gV6ApuoL38rMlei0h/KZXU0ojReFtlRYyZSq3OfWuSjZkCtZlqT
H9kzw3ECUA/K5Wgiu5BpYXihFq9b7dpqP1t1nMW7KXTA2RRlJQD6XbPB9sN6wRdnQxJYjm+aC6Be
9JOoJ++un6AiTeFou2FHq+8y1HF7xXUmuFGtlzh7EgJcIurd3/wdc5dGTekkWwFAaz7V5h6l6ube
T0AbtajaEhuPPEPmcILmO2JzGL8a7ZBhiHwNVTJ87X9M+FzGs1IQeAn+TlQnxKvSImsPnXDRrWf6
EyJQuen2cXpmLiTbNCBURA+yA7p0IHi4tqjbmx0kIuVwurHf+DKFK4oBbFwDafV1vtd2bGs3Az+P
nawWmT1a4LPOwierCzd0G+V9WGy8tg/XdLf1SwiiS6d/Al96eiogVXO9C8/TE3cMnwB22sThz9Iz
xCPVvLnYF2h1/typbNYfHaqUQydDmdnzH26owvouam+F0hEdpN7et9yVxYOBqpRHhAEkpJqAh6Yu
XWpNtguP56HK9fJHsmGScBDeQFk18nIjCxdDnSDyn8bfKn2ML0AlZUeg2GF3TYTKc0iQR9jFg/gU
1TLHFjqLHe6BAnHeMKqXkRlBVFl1dZmoejPvHtqOcCEb+bEu/1O/MF9CHIAP5EGLXpdTy9/Yrq8G
spgaLDV+FkyVo22RJ5EHurTZBHaRuW8S28jc1wz54SlRyrlOnOk3Gpzt1xX8sFogLP0TuVkoTpU9
fxx4wh8lkB2Bn9rVnrq97lZnllQL6tEFGg7N5maW5XQ/shg1+How4kGOUo0syTYOkmUrKXDibsok
s+8Ma1wnmhj3Gm+53CMDvwKlS/2QOqV3UaAVpFes58+eOTjmtQdCZPzFX3vz2H83r+obHVknzV/0
upl8dyGnFVvDC0+N4pTHLjLXytyhtn4F/ABkFVXXnvxHCCz1Dzg5DY9Oxk/khU2rt9VtriEJAy/Q
piSoFIhbZGKuSzO9Hl6YFn4sDThjfjE1KQ7SKfjdqC4QZQwDHXU16zxqdAM7c/UkH7zuroLyQ2NE
1U5pKZkbnyO91brpiTyuzmGU9wfp++tyQnX58jq3mVwE240EClyxbqJ+GWrdpqGZi7yfDLyAWpte
vxzdj5e+vsLnC5JLMbaoZ2wsbYNt3yaKIgcBuiJ5aOLxYkMuBaBnz9/6RmgvpdGxl9Ea9EUNIYo9
RI6slxqceTQJAm7JQzmYYFD87uBcsDW4u3W9HNhTHbwVhwEH7+sFvxgfmeZpAipVGSNqOo15RIVM
9TFndr9d49ovw9hfsESIBXnSmtSy8gJl0vP0eeTzXV1fcHah1nVZal7H28HlBx2ATT+/80OmbWYC
oESxAhFV0I2NBm5sn/Mbv3Su3ELkhvLvx8hLQcPoWtbZE9DH9no/2lDXRHXLuYqcCslR1KaSjS5G
KsuT7ydbZPlAs0a2yDN3pll4R+HiS6gE4D+WolUaCCIcgLZ5sP3KWvcxqBSGKE4fhqZJgC5HtANZ
fFSRGkby0KmLXzjsgEqBqwfZFdP8HcvxYatJdCF7krw1U2Tfz+Yh0Y5s9MVxNtU65MlQSAiMiFqe
BmRfgrcijevN/Lp63dhL6BZVK99LmmhhqfdrT6iZmdei94tfXRfMtmxM7UOaOA/znzVULqB6HPDJ
lL+E9Zi/mj2geWZsIUGpuk5fL/R4nL4ZdcUOHPVdC0/Za869AFkhcYLidPlUYwmyZxPPNg3YNdY0
Pa5HUFpCtxNAIhcHMYcFZAdO11mwiI27eggDzRLjvYZw4j2w2O0i9ppiHY4ebJ8DHGRngTE02oYG
PDVKrXq0nu0SunmzL9kTB3kRaF0cb+wQ9gFLhn83m6Mp6U89U+JNeBvX11XvBbeU6OA3/M4UZn8y
LT9wbSMHLWb39UI2Vwnc0oBnLftyZIe/cq3+YqYnUVHRe816XnZ2A1Lb6G5fdUQ+ZNPG0+vNS9x0
Jc2lVQukxJbQvXJQjYr3LqbO28cA3whWtDtU9KZBH+viTBdeaOI8gb+gyyt5N9v1FhB+AG0n/DDg
C5ldcc6Q9r2dXzBkekCOUYKX13COMerMAJWRWbQejbwPIilrxETM1jmyz4uIimZAzbyxE+Bm2NEA
zb56X/tDAwAYH38Rd7Q2+dYj4hTUIf7orrXblQnE0IpsnajZY55fHchS9hP44U1NX5E/wz35sQGU
XNFT1zp3cFDPoKnOBXSMvDDbJgJ62Uxvc9zPAGJpjA67X5RQQHcIl0L5NVOLBP6o1Wuydc4ETaRK
TY7UZAhkoI9oagIqUROn/KBD9SULi+wwX8w/d2nAD4fs0HTO976PuvVsmmcZoQ84inKbbdT6j8vR
jNmZ5sYccituj7rRTi+x4xmgAxKybtj0LghJcWpAfcKggWoCfJ7lorS79qErGcj7P23UpQGy8Xad
5tW2TdzTBPXLvaEuVWiBt52adLFEBi7RxGrC/bU5D11dSzdycOiT3scCX7zk1LcbtTzNwV3c3PZ6
ty5sBrAanqn41trWEYVeCLxRs04Sp1420N7GPrzeGm6CGiWPRUiFUVO5RxIEJw4SpfsUfO72kGM0
xRlkbY4IPxAWjy489qAR1Xvb1nQA2SMb4fYI0fdnF7KTyYWwxcZInEdfi3EIkpOBbHpjgPIQXWpV
qkutv+r+P6ZZojAKcLGML31YXYbSMrYch7U7zxu1ZWvo9TOq/HAfgbDHm2m1eGpU+CIOaQGKCCl+
aR7qWqGXbDyNtlutjB6cqX5f1NCQ6byt1Er9uhLAmPUzxJ06EPxXUFAc8HABCT871lx8XEBVYa6S
zpUB2WjURbFbvaR+qRw5WG6CVub2WoceK7C1qctQr9N49RKcgyAc7+6vPRqgJURXJ3D88+JXowbR
0y2qgUC0jtoKU1/yOtKPcRENB637vSyBEAjIRBedVyk4Y+O1oeGGnYS1fiT71S9T/dAHV30QI4Pu
i2jak82GnFOyJ88MYZQQozto5rK23yc8xtkXwPZxj8M4OETskvNtB03IPapTQgvqAVI5qLF/s5Kh
n3rXOJDDvMzsP0Idz1iQJyh5s4X0kNHuWdmBu8Vvr5dhNO/4BBTnjZ26OcJQJRTrTrM/2W075UeP
9YsbO3UhzIcUVWI9XnsgcAuqgYG+fYEtfnmKtYkLUIGhkmunVXI4AJl3j9rHcROm9XDw1IVaVgsc
PBTTtf5rn8ZBcH/f9QAU2npShwtyJ0daMEK+M1zMC9EIZC58kGP/MdHPQT0UkM+1STPJ0zNcvi7d
nF+fACFk7VvA+O/oUTD1cbudnBHEK1aFciaQkl1sph06SxaLMYTuYxj1wyWqi2yjyaZBkVg8XPK4
nh4lvp+QYbxcLTm2iAnrwAGjHKCTmR5RDf9OPZTNwK1ukG7HJunaQw3vdUHqIvYvDgBCfh9C6Kag
jCkGf4A3nuyyQDBNXahLlzEC+4inXARghCME1OHYVOBfoRGRYT8sR6gJ4mD5xxLzxHnteXR+gXkF
IdSt4Lq2WoZ8pHrpeYVMN74LDuFxYg3yRBJuBXZZMyPQDUEQ0QeRbyzAWqd8ZxPNoi61yI26n75k
pyUz/Oz2HyFUpwfvcpV0T4j6oI5x8mIU4oT+QbCwvrhu/VQSccinvTJkfVH+/0fal23JiQPbfhFr
gQABr0nOQ83lsv3CsrttBGKe4evvVlAu0tnuc/re+6IlRYRE2pUJSBF7b4fZYIYZBPChHAl5PuV+
U1i7qsYWBks1UHdHz+pli6+0xorVMqbebCT/MoeG02iWIOLTwe3wsRg5OARX3tcplIfcs3EZk5HC
pTkYe1dj82da7Lcfhz7tvIw94Fehe6YFGGBslAb6YJInYslFGplsqKPzA73UDzRamiv2SjLWsVme
ZvLKZbyEL4SWasG67bmv6Z813Ng/eaO3SfXM/uJ0gbkttdTY0TCC1EyaW+ZbraXh0W7ARED2kSWf
JryHPtV6HEL7E7sKsmdZDkIV6KRcXMdgTyIPX5gd8y+OiwKJWj0resO4c8FidFdMoXEXNfrfhZ11
+xD3QQf11plxNCE9x1XEbGu51QA5nI3Y/XOdQX/m1wqxbwRieg+zMqZvJq7hzEzNxdEhcljUbYAT
qGID+sA9zuNWdF1U243Q6Wn/mpCWuWv1xi0G5Mmcc6fZ0SkCV+9plKwAB9HHmIxZnOPtk7rUkHuO
pDF2FKUfR6Mq//ivaywLmSFO1kwdxfMZ9GfbSRtXEqdiGxS+5T6qQwJw3/ZAeXDOvvQZXtmCWjcv
UnrmCGoBoZ8iaCZQRDnl1oV6FEK9bkzfl6IhNVnxGLFPhMRsuvquEGNyIeRmUTNxD+zRhnzUlHh6
7bNxCP3FVo8t9xshxG6x/b4QyI77i5HxHSrewDAmkbpCAfOp7zx54h1yNz51Wy0Y8xV1ye+2lTxN
Hkrn7DH11mNq6zjI66+b/ysbEhLvc2lacxzHAM/+jxX/w2IFlD1SlJ3hQ9Bquov9d5V1l8Zp2m0u
IkDGZMAfm6BtV5GC85a1BN+V3b+ledZueaAzcHQZOP9ikBuErLQ4RnXYvcggyLYhVP02UWVjmIcR
sMflsCKvDvqhRw/ytwM4YF6oAYHsAVmH+IHidaNCqRnDXpqcNl4T5tWgT90cwjQA81zWgPTJATHC
adIgJ0a9ZYgCghayXlG0IRtzWH3SVZNBflKW0aUebSj8qoZDZQg59KfCbZCbI1MVJyvsWvl5tnWy
OgDqYh49s8DbnZsBiOUY0YkYfa8ofAdo0ILz5kj2XDGzL06RuSAXrT3DjzT8wFtHfK/lCDnEsM7u
3WQoLxlAdD7ul9F3MF1tMojNfm6zDM9pLsEF6+L4VcjxjgKcCBsimhmgkjfy9PJSKJaAvIOYVt0n
3/AuCjX3UeR3o+o5Zj4e3lPBqP6xtVXTtmAaIV4n9dc449UfBEyg723PXjJ6u8mSzzTSIpgaYpG6
CuxHt/BDc+rWV66gGcp9nMdPuUpEUxOHKNQcapvvKDm9OKjXGdUP163kfh6Fw69ZelLcmbXzrdFk
OztjZbJLaUCFDKn7mo8jHpqxd8xsp37pbNNRbKt8M5Zd/YKS+wBpITGuyJuAP/gRtxqosSdT46MG
884tWHwfZHnzAmXjwTcHx91TrG4n3a5EzfEaSUmcuZTiEKIst1xNtWAnkh28HYvKSQ44+N+Sd4mb
7AYPYjLOjVeAJYJLcQ5yXeK52nT5C5OlQoxA4lVB2i5Lk4LAZh62OGw9cQgnk3Ox38Z2YLXrpLVL
LXwd/hT2H65lNchIgm0IEoSTPaysqYw2C4v2Hxm4F0buG3epVmBqBXJoBf03glIK9YUDZNoivXqT
SGeAWZQ73rmuOxAkZzYy/nW6AbmzBd3BKQnOcxdUOcGZxtKAMo8WeUfPxZvzmia/h7vTD4gryt08
pBVnt5pMPcMVpl+GZb6mBZ3AKM46uHs81ucrIHfkqcG2KwcPGm7WrLXjExkN5RkpiIzkTuzph5FL
RyF+cPv/4xJXq81dio1C3AyAZ062UOL7RFCXUjAPEOkyPYsm056Kuv4kFSK5S4c/2v8QT+vkH+sk
5lQdSjB0QudrWKuMwyugRjZySf168kJzGRlqlI7T7AOlyPvo93monLhZZZmnfMlOq8JpWXW5ovIu
ser6y+jDR5/NQaFIx7IsXImiXJtSa1dxXToBoHllempVY9hZHG+bETzqgz6lJ+q5bWIDOvARBE3I
EUQK04WTw6lBnbFawnVQGgEmO+Rrt+nrS2527VaipgBV3Wl9IRv1hprXF+rVY1idtAobQTWBq4Z6
TgnV2HmaXk4nEzIJh9m2rEK9Cuq3ONkCgPLGsVyDPoaTekjbq4+xOGgGXfPjY1QeKOO6ogV0adKt
o1Hbpb6nrkldr/WsI5CzxbuVXLzTIlSb2ZV1dJIBpWrUtSe9At8nqBP8IXcHn6a6lWZDNUKtMi+o
u4ZcAVFrg3ZFZA+dK9N9Wo0dVHMLF0zoygjUL6j7NDDggIjrgUy4Hb/H0ZAa8ooKtAwuE6fFTmt6
bos1jTqb55NXxabIsp2CCVchE/aHv66vYoMOOuFgun6PW+bzwkv2hm10K7rq4viIXezLmhI37A1T
qkXaiklWbXpCyht2gy9A5hSbbgbSB+pk4Go8qrTJkARrlI1s8M8ZT1bUjifqzcNhgvrP4tEMsHIZ
JSSth9a1j7JM+DFSDQ3/ZKOQ3hpfdU0HncJH7M1UGtJ8CpEhb3fgUPPa+CCLMFlpoBrD3otf3KwS
KLkR182VrffCgzDdOcKKJ2hlQMoJ92b8Om3Tfs7TXH8A8/GG0NvUuCyXqyrK2Gm29R00PfCKAgQz
mHI00sMDLrN0tVTh16sLEosMKkkoDWcKXSKfUewbfF/8RQFVsHdymTHQrHUvsvw+g7TWjg9Ve3ZZ
XB0iWQUHt9PMkxE31m40QLrcgeF4k3t5/8g6htqALHVeROSC3NPtu8+5JSOwxMTt97GTd83Ys58N
tPKYMwyoO+w/cU3pp+lhejR6ffir1Ibvuuv0X6DVba4y8FqAUtDxfIHP8CSKsdksHwtVf4oOyCnn
j2VYyFjVVvL+seogc1F8yIBhAlfTIZUVf7IMhaXv2RlqIPypiUz+VCodFKMAojFJcdu245A9pvEL
+SgqxvnIRoK0bkMB5LDKYQ3W2PiBIkIgpfaaldc+XYRswu5fWQ1QDMXjXdY9Tg5qGWgNimiViDgf
oOBFw6aF6F+E09XlKnbmhusgjyALoz7uaFTs0WPPSIaPgBuM4MYAabB4Y2OAfXisPwrFcqEL8A53
ARLteOaD4kOD7vdHhNV2iQ/kmbft3aRDjbo1VTg+B56FejmEwFDWUWo+DZGfr2fHEtcClve/UBsZ
qCf/DUGJ+mAHRf+oEjYtODkKl+C/RlDqHuiKsUF4qOwYuq8AmDM36VedSJJvEPV4mCCi+5OXIFSe
YlegTnBaMy+NfgSO/rkrE/0Lso3uqvRa88WpumndTlb1kIKpCAXyAKVJMSLXBFHTA3N9WcZiTwWQ
qFNdxUUSvTlRnJ4SwcM12asKehWG5NbdWIkOqoLJM1X66HngbIyaQcgDh0kphzSlNaXjFw8AzgbH
hd9bMM+vNRRU4/c+5vdDbEd+pRwpm04oF5s+ZWAExF5JPxoJyH5QSMKRSm2ye0cz72Mt4y/uUDYv
XeonakCWzhJnHOcG93nt2C9eVD+1/bTqS5G9cD1M7pK8eKZRq0xsZGvkdqtH3AvSl15GqMjggh0q
s8lepiRpdjpw7mua4Mhq3MZjFZ2Syc7vEsvsUVNspxuOl39z7WkyvwvB0uYnymim07fczX7W0hJp
u0pB4LXqxk5b6U2l7xnVJtmHElDYp0LVHVmByfdxWbgrXVUqUUPxdjbp+0YXqGUqT4WR5k/phEOV
ESlAO3V8oA5jlBpLHMspAmJqaBhKRUCM6gnsRSuGbtaNP9u8BfJQBU7KQd6bef86nJeiabQesNA/
Pf1Hayg2OajmMTt3joan8atmsSFnzsH3+D+F0Nz/EPcfQlwwt+ywgT3/h9jlsvWEx/ZqHv/+SW+W
KfszhC/No2OAFQtUyc2JetRIzqDqpBrqka0YLW+b1OnrYrqZujhuplIcHvc4bF1WtkPQvTjG310U
C0WGC2iH4o8TqqHe/4+tKry1aTjpoXSafyxnpwkHXXfcbwxH7/2qFd7XrsNbTz4EP1ou7nKvyr+4
wJ6vu6Ed7q3BSA+4vRb7RI/4Qza2d2lfn6XdbSuHgX4rKlD5XGqKnknsvUnj4LIT+L63ygLfHGUG
/bYowQxvJvwEPrLsbxCZPiWh6L6X9vhtxA3vq5eJZIU6Q/mEt5ZhGyBFf1kaB+pKF1eG0WX4cmNd
htRrtUTze9zG1q5oxLCimSK3w2H1Ph9kaLBbYLz1ZVMbHImJXvANiCsBswPL3ZFwRl32xLFheAOP
Y3nW8Srqk5miXMv9iTdcPmPRDCd0/cAEkkIq4BrAysG6w198Z9dN8aoNIBGQVuptkLXMXw3HMXYt
2CbmuXXO33FsNBf02fEJciyQ41NzDQ+nSoHl4LxDzQURRoQbI/+aTZn3l2XY95C7i96kLZLtBBDl
EaddLu6uVgFuFsv9yxi3Y5jJv9pugCp709l3Ra1DhwzkrWucdfl4cA54rIJN1tPx3MHBqfeA/GB6
J1yxWUyBB7syVZlM7yiKnIHeSvXwHQ6LTWtRDugleImAZqj3QHFpiacyZzzzKY6WU1z5Jy/nL8tU
N+bFg4h3tnT/alyceDIct2DbMkyXzrMsvPBNfb3B+xFkMpSRmlbL+mHdlDYIePMAbwplinuU2/V4
4XeSdnsbCX7VF8E9Yz8HAh6xroDJOVGcBb7cCyt0a9/ZNldH602fr22xFkBqf7biDl9e1rQQS6iU
2jRUrJKolSca8nTt8Vx81k3hnMa8aFFtWUD/o+JgGYk6eax7AITxPM+BzwwkKJMAW7XwscNmNL9l
4L32ue2190ssZKXeY0H6Z7zVwjjMJAvQTInXdQKJWk9B3Rmq4Y8DCpDlRR+L8+D23yJIvEFIEI2T
Ne9NF2rXQ/JSHIX8aUgOCuGatA8RMLhDC9IBkMAF8txxbJTd7FOqmNMTHPoic666lRIcp4gkG8C8
jjLhwfHA9LTSXC9+FIETr73eDS/UcAmuuLVh6sXWcjvUn9VjE+6KUgYH0dUuKqry1EbZpASFIGu6
U+VUZQA6CHTdRZT5alzkLtvoDj4rTZqDyH81Bji7RWp1QpLMYFUHWIR0zq0APsxMgfS4MnpW45zJ
rXWsgV6fYHznOgE7GMx7pmpjbEGap9IB8qkKWmPT0rMelfiXFujbC4WEXj+e1QSTXhyWYPKOGt5Q
s8o4LnXgvSxx0CtBshUbeXAl2ElV4hQ3y3AWcT6syg71pJXLfeTz81OhcBNLQzZGAIw/uYHve48O
nNZcxfkEcLJaYQlGtuPU4/V6d2O/XTRVV7+aFunpNul7+ZA14NDvcutngY7WW+ZPC7QD+MvPHTHA
8hGjXL3DjbcUvFpOuXU7y13NFZVd9TOWFliTFlFGctyUVN5UXn7MDaFli93tr6LNq1WQ3Ef5HbYc
xp01aeURBwPDiZrClMMpic334QgJe2x2xebGTkOaQLE3w2WlCpog5Yrc0Cn0h07TD+RFDuL9EjT8
k20J4cXoh4znx1r91uIWlGOxg5J5GmbqRzh2ERjmaDx3h9L4ycqm25JNH9jeraN+LzrgSjseFqiA
qHEbpDH1QHJRnv7VxsBpc3Je/xS5TKxMr90M3G5w2wB+YYEoSIhMbBolV3njoOFiAxHPpo5DEycX
v83XZIwHeKRWKQE/mldZ5iJlVO0HN20gaOb2ieGjlA26rtKoz2MRsK0ZBD/ItDSgGavPy5B6tppQ
F5rYAC6Amna1yOJYhjdzJ1RrgLAzBFhOLUCXXYLJRsPFEWIntQI9XbvJslJbx+3kHCvgSg9GL7st
E2WHl5DqZHdO8leVYjcCdkX3sc0gsha4XrvFRrB7Y1BRrxXKnyJQWN/v339ARgZdnY+CYSoVnquG
/7VguKMC4pu6Y6oipjLkWopqA7pT9xR0oQft9sI70dCBKBLYCD88Ac7/Dj3YmpYQmkENCpqzXe5B
ShDHtdxnBjQ0mtjDe/doGBtgcuw3/FMupsWiv2tv+N5AJuNFAJyys8ysP4zYQT8mVoI6XRVhaT9a
FCF+x9FD4PMGBzVRXwdHFnbdOs9E+joWjrZnnmH5NIxBy3iqY5uBzltPXpmE3uVYhH+Tsxr75KF2
kcFSM72wiZ5bk4O6sUlfyZSDzTkxwSKggUNd8uDFxnnlJVJQRqsY8BbSJ+muUSBIN/W0gzAkGOqV
t09BJcSnzsdjEMpNqjIRsnvhtkOaej3XKPZd+z6m0kMwwNRIPrtf31kyPRfFX4QeQzJx2I/IBuIo
4BeiTKsBddCcwNmSjRo+WPcoHQnONIpEWt7nrnYFQ7tZiMJkLoOrhXq8/dmzMAhYaDIUl2fTKmIy
e4BIgIdNLw/u+y6uTvMQp0gB6izL95iKdTjOVTG2l4LGvyC+z6rr3sakHz/3wP2jzjR5ySvdvpvk
gCooZa9zvd5oYz1BBgHD8VcYBDntO9EOX3Ga3Z2KVsdrlizzu8gKsK9PY/OYDPaB7JaQEYRjpPdW
13FyankmQbKYQ8BQ4Wdj22HbtOuamTgKMo+xL0EfPhNHVbE8FCBpe/IGWT5nRrojHG0HiCDIp2pv
Bt3SGiJizXZQarqmJ2M/9ixxNAA+w1tunq4XChVu1P0uq9pPQWDhQIroU2bKV+oaBfhsRtTXiwTS
LwFyXQ/UQNMTFPwgkrbk+CBsNGS27BIiBw1OE65CgabcAcAT4WTrVxxDDvresuZJZLZtcN9WXn/n
FFN7riFMpkVjcwT/XXsmE/4k+Pa7+AnErocbOI1xIjHt9Cb7RKObuMVGDlpKal3kZ42N01W1nhUO
kPwh99xd5nitnD/CP2KWy9DltTj5RGvPn4s+4rKMcF6y2CtFgFrnItO3RpQ9RHopL2k7NE9NPIrL
CEH6Tk8Af1JNEPblJo+qekNDzu36KRXFg22F75MY6t0ugrN5UhWDIZp7nbfq1Uk8NbY6jqdegXPe
kwFdNbPX2I7soWbGkCejkAE6rPM8AfaS37ofk5YVA7cWq7EP8Panlr2aQjFLYE/r0iWk5KgySs3d
lW3uUjgAuvgwy8wWiXRk/AMk7WVzwHYeaCxTmr6Bzec8hJqPCeUoeE2V66Ph4qXg/8e5oCRygHXL
9wylOpuBciGxojICtAH0qMo4UwQTlXBS18B/ALq2WRiIFwdFCzWZbP/qKBSSop5AihYhVVcBgdaj
EHNDMNL0wgB2AXEXrzeVJvWj3Wbdk4mjQ4BYo+h76GrxCtXOOJ6o8Xy2K/ExcUgM51uUh808MQdY
/MGs3Rdd28V53V6sHBCMPnbCfk3jbhS7sUkhyauHSGcDituiolx1WS3+jiA2C4yhsiWeBqlXtUQ8
pMBCRl22mQNn48fixgSW3K52Kp+utVx1ictQzQrkPv45+aTjUuqMZ8d770cLRbcTNaYXoNo/ll2x
kTEyhhWXOhJLkBg52eSiLhPg3tk2IAiPGlBzz0OaD8DRpPnLerzXsevT86LYcJTjrsgzG5egDjW0
p6tFvCjCJJxJ7XIcBu0p8Oq6FE5GHaKG236Yvg4C2UGmasKo10ZIAC42hhKUyWHyQKbFvgw7NX8Z
/imEbP8hjj6FumJut/+4YlqEORLG6mo2xBP81hbxBjhS/cLTLxXQFDPps6l49GlogC0FSiMeNACV
d3HQJM/6vFh4pmsM6kG1D4U2YDlFAyaH2DoQfR81xNbnfFD6LbabEBoC4rJmhWPO81uUlc9EgEus
LOwWSuOdtwfiGwqhxvRUIWFw0XU8GBNTY1+gJCd8sEWOF7ectKe6jZ7IPqV2uZF9VR3GNNRAxr8j
s1v23d5pQPeUolbgC0jYThF2DC8ydLozvok4l6dVq7Zf4UQtvHdxRvQ4xSYqm3A1HK4CmcOdHkjs
KnoD6GmOd4eg2UEIHjAdtawOnjpkv+JPcgoS4OXrZD3l+DlrdgH6R1ml27GItLU7OtlzYFWoELfm
wWBk+bPViH5daaW1pQCBV8R7QNT2tTXlz2SSDNoSWau5exoasezPjsm/0IiaTMl9uIDrnGjJaTLd
Q26DcZS8+dCXD0WON8jE+5K5oJSeiIRF1CCjhxpLsZ3HTgQgWsoqMKyyDFmJpsBbC46eHoljpQH/
shwccU9kK6EiIQbJ6kLTohbn+jgdyU92KSG4owqJt2SbGV7URRiqfvzFRhfC7XGd4LDULoBokMEU
nEAXFJxo2BgTuMgrask1+7knN1qlT+CM+DXnZiINmdmMO90OX7pmRDZRNdCfs3FYgzIW0GnUGw7C
4ndbaMXg0J79pirabrXmjSbqwrMAxyI/9E/Glae13rpOe+vo4skyNxPQ/ccUe5EM3GXokodivBy0
mbPxyn/VjaBPY/rLUi7EuoAD4G9Ct9w1FyhLrdJ7qxoS1HQ6yWVSDfWWoY5rgvAOtUsUV3TchIS5
miLAdObqQXqcHVqw70qIhizLLYtQD4V+0Bto5b0eJ+l8mch9ZqGXnW8ib65J8cuy1IvBsDtkFbZO
Lm+mVe2NDqpGemuPvO8rjWwrdy69rVvIPKbDz4DjXcdJuvY9mNwu+DdpxhxcyfGCt0DQNDRPKCUp
VpS8TXT70paJ+ykTtrXVRdseKKIIITJDe9mPCCsbra2Ts+sI2g/jdeASx5Zzu4auIX9qDzs6s08c
xtdOpdcHGkIHbW1YU/1ahrF94Yqym+zQf+LA4LsgPFb7DT2BosXvYZ2yexYO/v8tzFKr0XRa7feL
9kPYzBcFN+D7RZfPRouri1JYpSGpYLrQRZB1MqwCIx8f49EQIHIt8CO1S+fNsb1DE8kUp+U4BBwS
DzLRHxE8AXdTmYbumgqVK5aBiYLjcG+pQB4YTskhpw0eSCVFQ00ApnM9M6cHmjUOkFnp9fjzEpDi
v+p/WWhgCbDhDaj/bOZOh1TXFTcfdNC4alrpi86pn8nSDWnmaxoYIkkFbYkn4TMKMfI5vmuMkwiT
aS+ntlHyJua6xr/gW5d/o+8KRyWJH0HQ9+5fArRUG31hVe8BHBvuHDwwXtmjcAApgSfTBnFOA3rW
v3J3OvK60t7ccNI20s6No57l1cOUQgiVIiA94I+tDJ6gXPyQmHF8LkywH9Enpn+KFue7Di/ID2RC
BS4EzVHhsxUBJJVC5P83jgSSNnBS6yRa0KuD3/LXmIzUmHYfgAG5NVaLjXpao6ZQ90/zIAti420S
wpIgFIB2JypQ2E9vqKs9SW7NultKlstLtfiQ8v4zmVDvqxL1DlS5HMP+iZ1CtSehrlmzKywyScEs
gRQMXnHCLd21IV+Be/5yZ78a5xVkruPojh4Q8y2+Tp1/PiB6Brksu/eOhWH6YB4Xd0tZFx+lAAjV
MUHioP2qC1Nx4MgKgUpQtiqHkiFSbiWe/n6LJ6V+VwfQtYh5H22NShSg0HZaecm8YRv2XX2cbXED
5H0NRcZegmthtqEeO9lq2AqjZMx8+J/ps5EDVaSOv7HDeaZr6LrpeA7Tde+W190SDQishia87zoU
JmaO1q1kjpqwlPF006hz/9QMNW3LwWaKB4fHfEcbQUEFub8ehWBMO89d8tuWhTJIYXf+bPQYXtsH
zc1ygiXvqEyASgKWWoF/LR1oeztaI5cr/WXGzQJzKcLNWl4FeVzLFZcQ2H08qaf0y03PMrvsi6hx
9J1BOuDWW5fZ8xBlyZZpQjtpSn8UGIyq25ZK7ISMhVag/ECGK/IudhpSYxnDfV2m7IGNUKiU09e+
9MTOari5szXP/eJYG5z+2KtR1NiGWQWwzKp0jOrHRPYEUhfjiSwmx6sgSIFxPKcCUheqh1Kk5opq
03olPGK17Q97DCPQZiYFaG8H3fE1JIA3ZCzTKroH52d0j/ShsRMomcWNGLY5OqmS6KLXrU+2wfNw
GJVI0AGhiuaOGmCqLX8Cjf8G5TEFW+G4/90D4CWOTJ32NJGDonWvHg8yr55nG/504x3NwBla4AMI
5qxvl3FBi5BIiUoYUUJJVCvqPeiUw7vOK96bChu7oK2ReIUlCrElRQYaXbUvXamDvXVRiIOQqJXH
i/Fr3JT9EYkVd41c+PjVGpyjXuv5K3jN+mPUgw+QlJCUvfPwhlwj/b8jkTvXAtgYJ6j6EblQKGXq
OVgRexBakbcIq+AxZ/1KtwPtiQGwoWc9OwSNM66dUI98XgCFsI0jEIZwvABRdkwYRdSvzKwyQZjR
AJyrQBON2+NCRRRAAT3U6n0ytamvJal9EErjfGijHrwQdbOl4WiE0545+LPmfW2/MH3sz8ACoyJL
DUGnmD0Omj7HahHmJ2O7qpHXfaKAnsWfu0IPLrQYXSotGuh+6c6F1OOoGb1witctEr7cXkvgb/0a
DAb3qFRo7l2GjBM4Vo5k0lk/4nODJfAEAb7ZZgsG2mfV5NDjOyHVcCRT1uIONzRRug883Se5vFSi
xEofE+O+CI0RSMAp24BBlkMMFtIN3LH0ldEnwE6hrO4t6MzpzBURvpOBxHzKwCJvoPIx911zuPLa
yktz9QF6k+DOH97w3z2diSl8mev2rMdT12IrzcgSuQPKFsRjneds7IAhi9MoQitqcNybX/J8zFF5
jNMz8oaFFe0iboM2IxbTzski0FJpsf4pSO2jo3AtOsB8vmBlf6cHAzB2UTX4hIQZa2PPhzF7a5s0
RRV8N23nvUmkNiz0KKLGSjTUsdWQfdmYjbp90tbFNMc7BzLWexuJtAPKDC8LMGfkDDlrguHoEGs6
oBBx9i7wnKKXEgJrlhdeSpWhnQS+PG0LIoYasPB7U908qFeUEVLpYbd17CSzZi85WiCQAxeVXkss
2QOjAhEMB+6Yhksj8swCYRsuoU6dDyIHj18wdQ3LfY2BvKwmqQjV9Lm+BW8RP3QAtZw7UpRQ9sKo
+gwEH+imTtpt7FSbVkuMR+ISyxh1bxDMZVrjZzgAWw+Q5Hs27QhHzUwH1wVG1Fh2872u3emMSmG8
Agb2tM2i6m/Rpq9O1OEpy+tIxwaPWsLCwqaZyMfptQTHW5sFZ1fDNyA2s+HVAIwLpwr68Iq80ntv
UrYGRavHRjJ3uwDjFpxcEg4T6DAUpG5xd2YLTupBw99SOa6wdXYANrT38GUmwO74KlhsMxkRlHJi
SIxNkeg2cQb5m2SqSwY8mzIqdznJr+DC5HsyScvEjRxo6uQsAmu9hFEvAErAiHFB9X2hpk6r56LP
q32sTC3dvMixfAs/Qubv2vLdo7geeJeq7cDinDnsCMkOdkxVr201nkK1Ct166ZK/EdJE3rH5g3+K
SLtIrXLVnde6WnZZJk+z+zDi2vb2SlfTKRrc3scOC+2D3+WDSEMIMlD6uXXGV5T+891ioh41pDdE
U2fv2N/GihE0ILZIIWKogYoYBe7xXT1kSP7IrzUIgl5Z37cP+D97ISsSqh70PtMQ9Fo8fysnK9lE
bpnsyas7EAPvAVDHaS5Kyz3viUGNbiXwuoD9LbbFtEGeN8NgLn8YnBgKA2oLTd4ljtkTdh4ApUBF
N5MbEVe4BaV0NhvcZ8RVUv4+hBydOrkN7lkMRKSvghuHJyuop9ryUsSokuZBlLsH0BRbyCzxZPOu
IAiZCzEphja/HyG1TLwdROpBNB6k4S0sUW9YnOO2Ru53DhAwKmIluMhIzUL9sdh0u3dXvZHVm1nu
e1l8HgNyfL3ObKSF8J4LiJuNzPdoyxAVF6N2rBxHQwEGemSr4uhNK6wG9YawIx/3HjEwK8hA7PHP
adZYahkKDxF51V3WXtbomkrgV05y2nguATmlXjhRRLeJjbE/ZFmjo8JZvY8uzWxkkj/poax2pmjr
lSnGYrNQ8t3w7y2OhZPvTyF9jdIqibPFqAUxYa3ZL5rRZedBjik0eDFMY+E9FJGzK6AC1flJ9wMV
9MWzbo+olLbCT1EF/n6KrEcrQp5bg/K5mgjhnXIDsuIJz4yKv5ixrPe2FYfrJJ7Ge8nFIRpGcCOg
ZK+/RLpE0WQUFdsxA+9prxpUb8UjEhXoVhKPM3JTNDW87mLAxo3XEDK3J0fHMSrI9YzXwDG/OTUD
Z4Td77TBjr+yuC7WKLQv7rwcBwGl27yVUMxWIFgO9AZ6S3NlM0fP76Ud+nZo2bfBV3EfC4A79nqp
P11j5AF+fsvl/hSzLA1NvL/e4SJVDrwu/j+gha32GcjwF37ct/0ldZv0MTrO2jpFCAqASXwNWlZs
BjC8nLq8se8tA+LNplkBEanJwm9aEKwmilsVUBW2H+sUSqqKblU11KNmcuOxXi1jmsYMG2WMv2b8
adqNrYjDBwm+qfsw7bNTCQFCn/HSegPPUbgJnEzfaxCZeKvG9JPZSwPHGlr+AoU1fPxa3LeQD9hJ
RWDpJg6YMVWPmhrMSuvBZN3MkTlTYRLd5cJ0ucyb3a22Y4ODGr6Ppa4YNfWERzgTAU5G9OODG51a
lIw+Fv1YPf6y0MCui/qxQR5WxZClV4Hj+ywakNlLnSXmt3W82H31OqsKmdp14MkuW++eJGP7bipO
ozPeGcq02CHAy9ZBVljrFrtsoAdC75KzsIFszsTBdG+ZBw9vyyghB6EiJU1p6AHhgB0kUJDNqGez
lxKu5OUJxKXJGwPnVXigrVGq0vFQJAduCNefNwyocDmU9QiSuthJpk8aCLzXIISw79lgWHNjMfEI
pDFkCz7sHtQHL1YhfIpa7EOTeTs5SjCWqemLI26F7Y9RbW5qN+N7lmufm8BkYusEVXxy09xOXwfO
Kh9UivgsNC6SJPNHJ8ik3EMcoATYVW+Pg2s5ycqIQGrYJ0G+GUKOsjE7CFeg3wJp8aCJQ1DZKDi2
QSkWyEG89Q3Eds3Q7NauGjLcajZ5xgA5cmLxFhegL3JzkV5oqA24VaPc69mEdvRzDyncChIWkfEi
/g9p39Ukt611+4tYxRxe2Wk6TJDGkiy/sGzZZs4kSPDXfwsbMw2KHp97Tt0HoYCdyOlukQh7r2Wg
5h8wcMzc1xnSOrsS5ceMeckuEPv/3WwEy8MgzgPEljhmIF3mH6iLG3MtaUV6aUqqjHb9qWvHXhn6
tp0euPAfsRfmHyg0qROg1SCjq8kOkTthYtdWPL4mYJVxd9uuTwZB4cVX2W2R2HX2cPb/saVpa98C
nnq19VmL5wq4DwlSl6oYm5+LzrQdpuJ1vh8809qhVNO6Nvpn3idAxFos99kFk9dvE6bU2LtsF2x6
6O0RfCzDzQRTyQW1w8spwnr0RS9BKVjGy/RNy9kPHQlefyGOW7ZIcfX2QwrqqhR0gobIGBCjCcmT
asTNHOVvgCjRRSlMilObB9wjgILFkKplwDRih6hFS88ks5E99ckH2WbfGM8L9p8KzAhxOp7gPV73
lnahRo5JtRqPNjLQQ6mzTdfcsRy/NrIasIN2VfZKRu5KUYNk+eznCeAKjlUE1MtCN4694Ao0/Ww8
WAnYlRfNYV8/kE8Ri569OG9POSWlJiK9lC+RcwU6nHOl4UpD46U6DiUgaMgsjapXbseoVLrbk/xD
z3f3ERsjqws4xvS5B4mx64EFOtFDIH+7t9iq6T8waKUC3WmASwGh4ywnsOYEZ3PObDCT5W58MbTq
SFXQTcPGE2+tJ9fw3wqjAXRXXqmpl8atQ7IjNQlpSD2SJTMoVPFdwIfqoqlHjc+cZOfNbZXsu7kC
cnAYdDzbZ3OWXqlpp/6tt5FFs5tcQR2Ho/O2btBuzElfmDqyz50I4OoizspQegZd9muNilhBPsD9
ABwOJWb0KI/bUIcb+VwcE3+epEI9+qcm+zvNZvA5Ir/oGXWawXNZLsajiFFq42XIOsyABNoCdtu7
x76Puhk7uhgDCG9v93ihrWRkQ1pr8uvdkoJRd6hBRh8OUwtH0jPNLx48q/hGhtwExzAOAn5X6bUz
pe0uYzUDHOQlNsYa52oin1eZUH6uj713mclLQyWTLvj/chyGMj0Dm3iTn0QCmXjUNZF/mYNtxhPl
EpmR9wfAdX6g5NW/UlO4w1tvK0s1B9ANqBhXdtXPxv/uS+F1dsETHAV0YrSxdXhQHOKoHuVTg/6H
yyeDfErQ//tSPFAMeraQQXecNBZc1OOADMh0/WyR/c0jxYvBR9UVOCcFAiz2vqkIW3Zd20QtYmWf
SRbkZYYKByrcpk/VZ0jHqVzzB7hB+ckvwT6pyL0yXW93BjY9Tu4CTjBSJIX7YIEP74lEyeIGj1XU
XbDrwPIdBQFZ6q6xwMVmCVJMFECDPT33o9Mk8hKBOC9OXQ33kbTAPgN1zMC++Npov5SW9jkWCZGG
DS4CnvuoS/Tb7FBnVhyPz5oDYhDaiGTJ9KNtseVFG48BKFkcoO8MKxmZ0UakkA89Ns+UiHp3OVmR
iBoRW9krp8rEBlnaXSyXOUc6z94catOxdc295RZ4p81JO+nUMXfrDskRazsAyP98LK/sSBGgxjmk
C8ZGmp7t3vuKf8YvWV7bB0wl0qMrhjFKtwEROzU70vaJ3T8ZHHjB3mj8wkBb+AsHNYuwJMnsui8g
cw2eyLkcebrjoOU8J/6gv/QGOKTaBG+gUZ8OVMCaIT345mcxKAWxZu13Qw+8xUh/pXLWfsxwita2
4GsUlbDYHMuOTtldMrfRDzKnVPL3ucCFD8vE4QA0RHE77s95VBmpiT1JBSWgBq3TnAvdEuf5EUja
klY7DMWEshx/iPYkTHQP+KXUHTM7AugDLFsQw8negiND7aA0q0AkBDr8fJ46X/IyKHIGxRuxkdVu
0O0bH5D0pKjEwoh61Oi0MFJjYnZAEsbahbTeWLh7H4AOey/rKv9sRyNS3WITePuCFrMSyf1NapbO
I05pmyMmA3nYElcm6V3HxdYKwyNWqnQAnAFpQLhONQ+MI3nVGs9DOXYFX7Ed47iB50jqxTonvno0
1QNEG6Z6amwG2LYJpY7EZDCD9O+q/4a0O/cS08RR+bnCWbqRAyjd/kISRnqMoxYPc3rgMHrKpNkn
o3TsS0CJnyuFrUfNrmu88pgFFrsmQww44HnsXqkJ8vRL4bDykUY99/1T30XWjoamMGPYjTKsxftE
IhAgJ4e+RRWiNqQ4iALD8zMIGI6kXAwXe5nILQzHxGzOJKOL6tgmNhk/xthxxI5vYs83HgWufXSY
i3pTG7tyQ+7b2KqGpkoqrdrHQwaaBx2wXkK2UrTjiGJhI+G3qolGEHck3Z5kXRHjtCzzQw9p67+C
o/YlqIP08zB37FNps1fUvtS/4n3ingYNeE95uVSYKVj4rxWx9kmbB/1LnUyYusC7bgMO6l6AbdAQ
KzwsFJIlucph0oVp6jdf84I7j9GM2i2KFtscZ/1xXD3QUNwCMuXBlevx5RjbLqoMRVM1E4qPGErt
wfnmSoWGzQOcmxQohO5dnOUJk8y1LTOU1lbW7Os6mrEUzSBUcZbeCB19Th69sjBlaFKWccWOoKHy
wnHwMm+PonXjadTKV75MBp4PYkShnL6vzkudfqMLkYJCmeDd5Ob4XNvjoY3S7NFq8F0boolQcnqZ
C+0TiSZQi4PD0keK44B3yV7ZUc8e6z9YZ/BzCqTV5xF7yM+A8WZPJnIoyEDJtSFYTlPSI19G2KpA
GYg7d36UGEdlTNr7zSXR/DSjEvjBiszuCvjFtwZ7+CLD6D6mnrIxZmz++SAWUCJlSzIcTq3jbexI
u5FRgLj18dWhBBDcye8BPrKzHYed6w7siqL4Q+sd55AzkZJJW79qLDeKAYDogHE8B0mvwK8mH/Bk
/UNGdgNmW3stY/0nMqZYypffr6dk/zlehpzIHU4wUeYFbmjXXNFoEaGW61jNNZ6jIxFnEWCbJBYj
RWZrR2kmGMcUAxcD56/yUq7U+1lJIQ0/fpi7oLmo08S6mkAcVunYJv/5hBEzpnYEHhn42BrDfFBa
eeJIYxSEr53NhqHsiDTCD/lH5gOO9bpxTzI39v4Go23fAqwwCx6n1GtBUMYi4PgIgIFMgAlQL210
HwhS/AbQ77WclNSUfgakgI2bUlMociZZhAKmMIoGpBbdr6GMXXFxNbQIhIDG/3p5lClpE47ClNXK
S4Xa3MZHFx/8OUDltIlE859vQxl7y2yAm/DnO98M1Z0aQf6y5PV4UvHIVn0apCBZTZ/iv6pz8TXY
+BrIYwECBpZufWgzwC8OYv1opTPgS2msmYMN6E4hpWY1NshK2mrdqO9KbvU708ahHwrUozcHOXZF
7CjTAJUq3UjgzW6THKmrLo5pXTsLylHhIqNLF263WJfy2TtEJX68XrU8tdnCfrEMn+8ANOjhN4kh
z1GYZpot2A3FMC/M/gaOlhRgVRr7xU6D7BUb8aSjRgTr2AAyK0A3AWN34gK2YaytT9QsbvRNR9Lx
VYkywbrtxNmzxjXr0+S27Utm/q30HuZBmLcWL0rUDVp3XoZgAPaR/hbZBPbsEcsuFKyJOGQMLDC2
Lyc/wOEl7oAUtu+7IaAH2APJQH7QgtqRdhoDMJJylMi02PNLwTXn41Utx2OV2lcrsrEBBoS1NlRj
EqYms65BMmvQFPumbvrrSkQm1BgiAvWkMRktPLZPb/tFRhBYYVx/dbolwASvxrwD+RTgYJmdGcmV
9WSELrjZDli++zc7d+vm4gMX4whIjRhVVaZRvhaG9NYX4F9qILrYA64OoPIcJD+3BG/Vmz+Y/qEc
BaaBpr3JlLaayoyFZBjHC7AcPAspMUibYiEZZchtaPZ2wOobMtcpgtR2KIsPLXt2DyPNYZmPv0WP
GYjFxeyVZrcAQGhFjqxrhShULA/GgHI5OWcmfTSkyRkzjaemqKMXY8CpY9eUcmSPS/TCezyCW91E
QZ6woMYykFljBJhnK1kemKgTbW1jR26+5wcvnjbnF3PK/iIR2doMP3vH1HZyJK5AvXjIDy4rzfdf
MXiX/FC958oZeLzjgIksvfboPefNRrwzNDwL1HvTuctSDsIFlgcOjlUdB8SVvQtCrrTqQhpbqYHu
7Gi3oBITDBqSholqCa0zrTBADuHRLXj1wsDcijKqwTviCBfZinbDAON/rDLT+O5YU7tzU6P/7E5G
f1x43d8CZ7QuTdPoJ73r9TMycPnOnfUT5eXI5Jy2dHZLaemohkWuDhgn+2ejXlYWKXbAd7OwIIe7
Rdy7+W5YgGStUjlcc4qR1yUyPygdJNCjFFk/+XQkm7fMD5EosrLMrAjAsDZ/UnGwiplBrU2V1wCO
MHcGqKmu/rS8Nc6cA75UjblnjlckapOZdbddeVk4bddS4iidka17GAcbrAZpatwGB+SaejlfSEQN
iAyQLyAazfaQkUV2DQgFz43BLiuZ7ALLszxNDRJ+P2HR9jutgMsaZGdlzM8efsfOI8l+VsRFnA6f
Z4EWJoyB6gGOyxHfWa+jOM2ZkgNIBEDQ6nXDmTzlYtxA9iYLwBiyqvdEcg5WkemADFAPfCCyWnQM
wPdZlcGMeuNFQ5Gop7NbgBrH62QkP8nierqRNhoihocEGuotoKhEdZE97WkIukd8ucqwTb7wuqtv
zew14z7A7CjMUvDwagJxp8BiEhRHE4jIjFh/jCpHTJYa/QhUNRdU1Eb6ZHqWh3edX/xouhP+b3R/
oAx6AAcmd061OaQIBLjtBtNNDjqkFsjbRnPKkEuFTECgcpM2rgFkHXKUBD+AZ+pzSkN8gm9qskFd
tgGErtjekyIAAcbDWyIDlixINxYwWB5SLM7UnfwZW1zYmJrDxAQWthyTKkfSZomF+wACuH48xqzK
QG6NJsJPHtDTdl+HNB7HNnJxNlLq51F3Q1JHUYGjr0680GVXefLnyAE8CCUYVq033Yro8JZoKHIO
3d6pkFAhFDzHg9cr+3Uy4ruC3CWkxxwVPfALW+uUIEPF9YvoagBA5WjGZRYmSYAsaxJ2Ik9hO44W
JCqQJo+xGUQ+NFQK5byRyViTZfN94phds7yi5EqwyHT1a5CYR8fLy0ua8uDmGEPboYgAXUNC7Aqq
gcY0DysNSFpMFo6Guxx0fTDBpWilrfSPLUy3xh7VgyIENSU2okPPG+sDbebL3Xu5cU+b/bL7D51m
RNEJn87lH0ZitmYUM8dpm+gunXUR+cQPKosjEJ+VGmIpagNgHVu2pMAkH580JR47TYsuWdJYZogI
7zp1bbDOLeZuo1DGpQdkBOctwY24HgAG+YedY3GhmQaS3tYJcKTP9fTHnANteK0nTQVaX+wl4diR
ntCehyMjixu/ygeyfGpvEvToed46/TesoKeTekqr5/xGFuTGbvIYDsMKnCD35gRshtZo9lMXd1VI
Qmr+17EuUOWU+/8rhiGw5siIbiGfmgfs/2FpEmnjVbGgbDhVSPtfyMay57smzwxJykIEK8qNev+T
DO/vt3iSm0Www5RFiX3fwTnT9qfaLOUR4Cob3xkOSgFkq/cN1Q83T2lvdaux5xa0U93Ij37FinOQ
N/7VE03rat6q+UiWpsgNRBUecIP+zfg/x2N+emSd1wMI+v1iM4hJ5tJs/5iq/HMriJBq0VDPM4Hz
Sb0mMEEubpveTslQUg72o42hXiD7k0XxmeTUUDyDOJVoDJqT9gwWw4sKRb0CWPTHbixGFJgDqr03
96k4kq2cDvO1FTKQj/fP1OXZoSANGckuMTrmJTbT1/YiSHp3UoFWgaUPUuRRfZkgl8tNlwKvReCw
94Az+YkVLBUEYU0RLG/cYTQmUjBWf6vmEvARgl1M+q26H/qRnpydpeLOTpGLASNqvIBhCQXsfJ8G
yOIn0HGCG5fQ4V0gkMlJQM1EiONIWWSgmaA+ickNkG3aYZrdHyQi0HGSS2tlJyOjfDBJj0r6j5hu
kT35NY6c1T1RTOUyi5fuiyZOgLFEw9kvdePWqt66NKYG+QUgJCFNBPTaK43jWdcO1Zz+2NhVtQnE
GSUsgTV6ekMlMSz7xQNCyPM4pP5TD/ZTMWjtAMB61PPL6DgxLB1IYQSu7oVZgcM/rwDxEgnLCFxA
xrA4Pf6fuHYD1PcauD5xw/Z0c1njxclR/klBhyz8kG5X3ZD6k6i3+ovln0jmeTmbSB9FUDIqkbb4
NvX2Smwgayy/MnAsgAo+7VG1bOd4J6IKW2r0uZ+HG0nJ0taS4spToK7uSAjCGiSSg11u6VDwDHrk
6VraEQdrMqZwQdLhfw9N0tw4Gk91AeJ3KVRTPJr6teXsAv4uCw5bRxq3/u9DXy83rS7a3YISx32K
Oq/rLM52c99h2FG/j6lHjTV24N4JAIQslKoht0X4bmRqWLlzdQBBKMol73bg4sYJlzcgtdfVGTsU
me6WSPNtkXTqFf43AEZU7IUmgCgkGpCH0AiSHqzLqSw/a20bhHDg1sacDbieJPTTKL/mmQkAmdHB
PnuaA14XBxfSMCNDEmLbEEgs3HozHEGrfYg4CAp9AMQ+gEH5ZVW+MonqMAUS97OJkpOHjmOOKUQN
cH/K8v3SDuX3pWKXurbcP5Gb+dWsjOkrM3LnwGzXvALEXH9MGNf3PADANWpJK7nWqnGGXKNgimOP
rCvPav0126N+M7C1ohdVd0ti09zbqJr7WiTF3yYSSP5uWmDTA9kNn+NvvTaxb+VYdft8HNjzMFcG
Jv7AFu2WMgHRUb2PZwbWvQ/IwQBIPT22OL/escQQxHxYDKO6551AjFxa052kequ4E301pTbt6CIU
8MMriYuo+5AXvgegIUWh+6ChJCWTtyAMK3ERpZYRBI+ZiqXug25V+ZIJyZSJ0m7+LrpQKj4ypdhe
7f6ZqMgqnjS+/8E0VFoKCnh/47y4WCje/yp1Mfk1tPS33S+0+m5ULHWrq09LBVJ/LJChQWPUCbDT
OyJHjNwSVKIhg1aIcoWgIcE0CG9DdqVO9hnwqN+QNshvAw4CpBac6LnIkANsyuPCQGmK7G8UHQoQ
g5aZLTvS2KHKoJ9t/qEmyzjwHw0RR7qQDPWfKGGkmD/bIJsuunogNAKFSSDLQ2Q9yISao4J/nk0s
vFWFyCLEfdSYp9Idy3BbZ1J0JQDwcg87R+RvgSda1zkwLKw2mAEa0BSY4gBDW97P6g+jLjVk1JZI
Y6F7i7MMFVHUJfVY5p918NccIwMFfI6AVjbFjJ56G5mWOQOSEoUNgGXH0+AMSDrDSNnREIlib6Fo
+P8js0HJue+w84Rl5vyWkwxoWu2S8D9IIlOONaFUFh1AVPqVR1wgcybvQSkQx12JRPx7fjPO2JPb
KoaVgaFiavC5WoL8qUu79hTMySefRYJWRbBHyS6pV9KJoZAX78lIOwSAKg5TdrCR9v2cNIDqiOOy
tEOvbr43qDc/k4y01ESRWe9dFJvuN4psGeaHEntSoTKmnmaJGqW3KxiAN858t22ST3OZLgfCQ9Vi
0LmFRR380LGbdSTZ3HvjdRRoq9TbyAD0DA/p5zegQp65jSOJgGP/vZuQacSRCn6gsedY0Wnp2Zgc
lgJUR1v9dsz6sTouvRl/iZY+OnjG2D7YU9N+B4IwKEQ4QCJqvblWKAzbVcxqv4MhZEIdk6U/dRzU
lYBJ/YyDRf/J89t54kdtqpEhjV1A71QVdnnNnGCvY6P8TKMK2EHItBEKXqJAfXJMrw6lSggnISQN
yXDYEWFe5OrzwxiPJzkkjVa11VUz83dvclxF1wAV66E+DjEXuwGveesB8GkTvdCwxUNXk5FJn9I1
pSnd3VLj8bj0cXmQFxExV+Glq7pnMpJ3Jv9EcVH1F4rPI8P0+ixDJFaK8/UeExSNDcgfliCiBPZb
CDzRIA9SpHQn9ZE01JACxHZY6ZReAlw9AUaq1H3ppmEDPqyjtCFNl0W/tp3lHdUeMPVoxxdJ5nhM
RT2eXfcdY7UVvNo7rlOOn5RSkbny3ijUBT4KG4GvLGz0eN7rAXglFfkjsP3/ai1LO5B8yyGp7Ei9
8VVD6hFZJfVE0EU8ADZyxWSpbEmGQ21gsyq18iNZoGev3VTHNz937FcwHLRILeia00Tll6VjXK2y
AhRylxedyFU54L9pcGGR8clAtvijnrQHVMhr9aEfgbAUxAlWLISn4C6tVCeChIeaUpDiKDuNIZsq
RK4yA6VYtzN4shjd7znwJwOAdF3ksyDzl9fVEERSr+CowGGWloJgHXDBzAZgYahAgyWmMAiJId3i
C8sx+IXOfhVUDwrimHp2Wf/GUOGGujzUo46oMHhfsgEmLdqnfjbtN2s5x9ZfCnPRLkoONBDrGiWY
Bwj3Nm27o8mQTROXOCI0aLfZEhvPZjnNly57JblOhAooXXczwJ0iu7qMwWkxRaJmysy1fQE2nh1V
SiV1Nz9ST5ZUJZ0AfBVqKrZa1VnJ4qufvakAi7xJm3hFuXtbtmoda46aBX7RdpmfAFAwvLiiMbW6
2bOGjwfDRtFDGJug3gPQFTIlsuGFGjKOUmAB9gbrz0qRe8xGWnphi0NC+JJhnPqAeNCBPONiQ4R2
RUQz2zbQ0DOg9JFMm3mPFbD1R5Aa7cUHgvRD0iJXGklJHAlqA/hJm3IJsf8BiEt3qF9S0LMIYEvf
0aoIICyZHjLAYoFSABZFxAB5Oc7mKc2Aw0qyOTbig6UjidxC4tZj6g3eow8egoMnsBU4cFEX8H44
QCXq8PX1WdbcmqTAUB/cejcBJ+RRy/KQAwU8DVGI/9YTsglcYS/4rjMsEgFzPBDnZjyVBRamGKsm
mN3OA4gzhKReUOQSmrFf7pXsQ2s/xeMUkLLdhRemtkcW6HQygdn7hYaYvU0ng7nAWxRalK3OqyFp
Lb50X5ofKnguKpjpJkovKndLX/nyxhJ8lJgLi3skm82dlVTeTI4f/p3TAGJVUF/McsmlpvW0Yph8
vFEB8Pzy0fqBZFUEdiiwn798zL787i9XDh5wgJYpOI/l4D0xy/KebMLIA7XCbhBDkpE28LPuEfkW
IcmVAw0DII2JXXftSIrY6ZkFuJrSeHCc9M+NMcWcYhxK5BMQYsWleY2tnwBY3yfG0xbPIRC/2SVS
JLFdlTzhbLfQw0h09QDV2U39NUmL5MmxAntCAjKyI5slP5MsQN3DmwPmxfbObrmzJ6EXLIOxV6FL
TM92mN1UO/qMaYEkP5UpboBuwYJvmw9fLqdI60NLH7daVyljo09qwGFr0oLMGgEanDTmDSxB3hUc
OaBq0wGZnCAFLxYN9Zgx6MfKTPGfVWiNoZmelJ0OxJxdMTQBcgKgIA+lDZL6YmHKeSG5Cjzm/XI0
spKhPMpCcTHIEIkSm8ix5RGJOL+VmAA0vtutZKuu9H6PRWGypUY1Bjn37dtF6nzCCRXnc2/uhsrL
H7pGAz5v5pcvg2ioB3iu71GcFRcaobK7erGRcf1gtilI7u9mpJjm9rvG8aIb07l8IVETpICYFraL
0fwScTc+y6e4KqGdO+Re9rVnHdSbgB7o1NDznUyMIbEFg8YkXxakqOQLZYpRfbVUb+o3obgCmasL
0JCugrf689L4z7mmYYJl+gDhj6agDuU4AR3GY95Y5hLWGjihmtq9ZnoHS5SlAsJEqH2zTQBTZw17
GpJCuljjlF+dajiug9F1UgvH1TzpltMqGvcY6haCv9PmN5rJrKZVDc10aPpjWxZqWVbzH7KlcexF
+GGxHysTJ8MmVIs8UNQnFYOOndy5ccPcx95vTU/8TLwbEtFMMzgwsqE+gVQPuHF3OfVIplvxs47j
ch3Jof4tyAZzlwpg2Vg0IwPOTG53JaCvMbRwWrtSdB6W5ySjhoFq6bnzpvpBKSgK+SpFpSFfWPpt
4pM1IBl/naIcBLKAhY/3w9TZyERDA256G7isVnXt9X8oR8DzXXvRkC1Wj8hOpjFpdJwFhEC7yY+k
VoZq6NUeXNSYetRoXjceFjvuZUClUMbSOQ74n+DCcQ6TFy0XavDZT9haFWMAfrMSkDggnJ48E10r
NRfx5bwbvKlgauttH7IOxZwrtXQaZWjhT1GVE4VTw9XlSSPdt5ff2I90Y+RKjRcdgXbeXCLBYelJ
5ksk4lwCwZe5GjtmMZ9A33eVMn9jTu7kQz1SU08p7BwkaTiNRlxMaoAxQV0pVU7Ic0elom3+opLa
sjqId1WNbGBOiXH/nsYm9ZQYNy1Od6naCb9r5MWRi0qY+zCBbqLgteONABctrgCe+MYbvDCRo8Ju
umB/JqZnaojumXqkiAArc+lavtvIP7KlcCwx/T0ocLTwX2NufO+3A1KI6oYq0kEbgdCX++kNO9vT
fKSuPRfZrS+tG1iThgc3raZU1LqmO71f+H5BMiRYU4UPN6Yex3nC3MNZQrafjLgAYFeQAZjKWrRP
KpwT4PcMHpEwLY3WONuTZYRIc42A7TJhfw1JfNbea1A4IMebR1Bi/FKYlndbPbfoqURuKFOzdurB
RT0Q7HmPspd8WbkqM3Lt9dJCmgJs5WXpYSiv/XZFdSPSAieP2KjAi0PDw3TXJlx7rLxq3UxTZl/c
pXtQcmdMoiWkcedMn7BKaM4fuXaDZuy7dHGR3vNTTDIGoomlAhd3C54ijyG0PP2ThhKds3KVlx1E
0LQd10FvHeofsBFpAtOmcE3zgoo78zIbKBRE7SC6UlXGIzByHKv3DhxLjQevLQ+m7/QW4NNgRGrq
rXz8edSDq1JJe1TQhnHbJ0ELBmrDQp1FDALyGAuma+uwA+BjamQvomkHv3qi4V1JpkpOPVIC0euw
kVMMUuJFIpUbdw1sZuHsjx2yTL0wt4L0JRn8+HMFRvqb6/BnPa2Tz1K01MOJaz14B4QFNVo6L1hA
AFERh4JvdqlrvPDEsMAmDbM+z5uXwJhC5ZQbPDpPWY4FvdXl+Q44bc3B7HkJYJj3IOaItzXKfJwz
+ZHCSLzQM+vshTGm41mSVxMDbbdIekQK5Y0J8gANe1kPlV59ohHvi8Y6ktYiVoHW7vvdlGQ99q3f
XRyNMf/R8uejhULFszSUPoOfVnveOe2xj2KwVJSO92Kghv+lHlBOAwqt/kAyqWin8kFzMA9Wsto2
M4AqZGclmoPBA76Gg0LOeXkiOYlMQLSCes7qzrG4jAfEK2MCzp74ZejTXOChMMynuAR5SqhKHUyh
wWHZfCLDldrh+k8+urbEKPe5SwcReFNVQVoVjS4jQ5LGKLHEXJVfiAhko6K+W9e4S7prx9BnsLr9
XLchHNcRmyH0tbhHptId8AxbNCD1xjOZoMuUAsjX1mNlYhfiZ4Q0GqKo+hWFR9GZRvUyYa8cEHbI
QwSC/4GEuVYtD73MYTeL0QEMbIx5r10/BYPrX2wBlYcM+glk00srZZUDopAQ+WzSzm6z4EJe1Hwg
J9E9LtmTSMUlmRzSFQGXCBSlK3bH6it4F/VnagJkkz+PR+ob0fAmtcCBdfWD+UkZktJkyXgC3ja2
Me4RFuHlTuOCt4lh7jeKHpVqeA5l/KSik4eGTb8GwKNXnHC3j93g77lVJ6+L1iDfrR6nCw17HbC/
JZv+TGw9eSUR0CiRBqeZa4uiXP4kJQh/4tfeRMIMxSCvpKud692CzLo6eRlQLdoABIQBA+7sFHgW
UdNG5ltPyVLWJcDsQIoOyfq7yca4bqPq2KQ1EGjv8VTQZbAFUXcKRGsPuZ3kq0IpO+WLo/LV7S3z
/O0t179I4/EMoHm8K+iFIZpMNGCEALQYCcGDjXdN1CDJEbzyckQKB2lseOvfHVWcWryjSEGyVbBe
xcU5YmvtNqbktDKSFyq957QDpRyoea2LjjKKS9K895TMAMTIvjNG8PIIE6Xo3DEopZA0G/X/JFNR
yS1ncfRfhTbAJDBpCZKIG4BwpMiHTtLoq126w7lmun4onf5paNrmBt6UG2HjeP40v9xHAHOUI4LR
SWI8p4sSeXJmOtX1WdbBAjfo6jIzPQcgmSPRqny26a3fc1BEtvk1xcoYSWZ4zsU6wKcarT7TSL2R
6WVs2MxBKnqLlLX3N7t60d+VJNq4/2tYPVrO+H+qDecoDvqTvXBUBYnGYKgPWkRDwyye/5qTwjjQ
SMcWg5TTkMzIgYb/hSy2ixaIKiL824UsjMlRxVFXNx1MTxYgA4HgaUbuDihDgqKIgOtjG8meC9mg
W+BHwjmFd6WGu2N9CvryixIhn9FM9jICdZUqr1CQtMQj3yvZynzquDEc6TpIW9+3lo+9aR0Q73mK
xBwJW0IYJAq7ZIVTsoE6UTbKhXosiB4qy6sfyIJEG1eSEexJu4FKUS4f2txDk3ZzB93oomLXsn8n
+BbPYphYUpeaCthTHk9vNKgbv2GonnXdm+yOVtft5wrVYcqDetswKWgqa6xzlNnWwpjBU/BRKLpc
6yyvtSDd64Mmf+Qjw6HrEn9vUKyTnix7yQF/iMZMeLI3mR7va2zoPAaFMQPZ16/5BJoBOJbe/L0z
kYpH1sqPlEr2a1ph7kXCVRwaR8vIweCFmcSu9uz2MnWp5n4rQKdb58FySxM8O7gzjF8WC4eTOCiO
/gLqH1YixV9F6vehkwTFL83i18ceAM7IsNeHUzynC7ATtQIlPACHOoCnpwDSdWkC9mgA1zgwcH93
axtQYEiXB6ND3HkHORbWkZMhT9eus32Z99ET8uSjJ+qlWoZiKySwHUnW140D9s0G87CqBqSgMpSa
EUBXZTc+dSKAFFEEDecxRzmmsHzCjJEiSKGKk/IDmPXA3yzugy6UcoCl75suOLl6n95AldaDwhzF
agYQR25z+m27DKUVZI7SQpw6zTYQcCcsadUSdDR5hTVjwkOvi1FGIWYWNBcY6/6UYxLzTCJsZi2n
XPecnZpeJEC3Kaoe9LdiKkEWKgZ5iRiZsKBR51dAAxZXMSzBL7jgBG2TAJeNqXExgWJCckqdo8Q4
apTtz2bKAivmHGBIKOAYAwZsLbA6H5G6MaLaOXUWVPbO/lHXrBZgVc48PRTADTlVjfPg8sW4UNPP
SzDLsW41yC4cet8AAGuaAknhbqXsSb2ylF3Sk0pZUi+wpsa/KqHV4r0CjKTYO8Wm+0Au1mK7odsC
1Ved/fi84sNNjdXBFgCNkP5JGnlq1PMmPxQG0jvkMRErwXPNumgPEEHsaHhl9KSaBkcJjxn/lSS8
qlD/y2fkwZtDq51I2LugMQrHDJSVQI+Lwigun8aourgC1JEaHOS6q+FGNhR4xf5nE/Lg2QBkRxV1
E4aG9v2aLCq6s9Z40uFfwxcxCou6uQbLkNjxA5+MfenEDdHQxMysCpWGeqQmQxpSkwpnNSQtklrg
rAw3fjrDTjZz9N+UxSZUx3XsEKq7cfrfHQtbcJShq6qqXMMMC45sDll9JYuu+rl1T6bX/kn5ulIm
9X2HJOduGcGYRLVcA2ATQBGE8+SGgFGYNnbY6qsTwAzV2GKYUPi5J6Gd4Zd+xPkUWMQFdWqmFZ5x
9ERRqbQiL+DUeeHKXsYbW37MTUynpwa4D0CkLlEmhtOnom7ZUyLOpmhomDqoszFHPJCMtMrO0ofP
aW8uYAl9d6UeLwFqMhqxDKmUFENdcOzcGJmIdXkCE6h7Y3lRBccu83wwsvLTkmdju0cljnuTXbfJ
l7DlqXUwZtdqniYBsKaD/DpK+Iz8DDyrQmMALTX5UMguHVCCztnn1Vc3ZovhH9SXvPpNrVROkH53
lwXZSy3eazv60mWQzY9i5SN/YLUDCGoj5sG+E2gpdlEBduX/OPuy5sZxpcu/8sV9HsaAOzEx3zyI
2i3Jsl1VdtULw7U0930Ffv0cJN2m2re678S8sIDMBKSyJBJAnjzHEc0v23Pc7dwlj+Ok04lagaJZ
oW4W5niYlRmESN5tFNLk2H7NM4YxqGTq+BtF6ODT7VFHjldaRtQd6qy6gE1ajscZKw5MMehEuOt0
idYd5+8JfQ9Ah43SyASeFiC0483XRKgh1E/xdjYRhLYD6DaikJF1oQ8sTLwTImh95IDR15BOOIDz
COrj1DfiRlcZ/MdR523oD/rYX4rAXoemmTyYTZs8jGGUPDQJ/kuVfh3jpg/BBsl2IENnZ/JRKPPG
l2BiwXGO6Acm8MxmYk9z0AWgdiR8eTtt59dqsIfYNABLzC+m4ZO4BBFfGZUBhSjUOuDk1G0Alwuh
RahsbtfCobrUIltV4+BDmOLuQxg5mRrVZda0G1P2/W/nIEc6ymAVM3axk7zH30EDcs+c4nKtpRO0
BD/0RZb+9OJenian7q+trM6G4jKVqjc1DZZ2UIdsA332OU3ETin+opCu1PtdmuHn3HN8YXeuJxt+
n7U6oGwhxAI0IVU5r3UCYNzbY50L7vdAsX7TBTAfdpJBkm2DETrBkIRoVmZdmXtOKBFQQ2c7E3Q2
vkZ90HZ397n57MYTOKsdB2efQ2R9ykuv2SxyuFM9oQZpGu7JZBuxc8pwsEk90tUtjMnamn2HvYTS
1aWLY9su7ggOEASGjkWHyKptD1zdtVOQqXhkHdbY6JINwKjwmg/uUx6NeOArO5l6C5qPoaN/otDZ
pJwl8Aq+qQ14LLY89VbSs4P71KeAYZqiq6bF2TmJm01nGuXR7aszq/C9NXl2ewmSsNkOIIVdfXDo
Kk7nIOiNweW1WbzkoC7kb55N0wj2NLE3ud3N7J11bmzGzh/N6s1A+uVsOpBwzFB8LtLYhSZz5z6A
JWk7oPb3Qj2WS3kfQNcWrDRd4sdBiCxsr/2keKex3YdeH8IdNnoqL4Lh5Og6iMJW6dhvCxz9J/hp
QzlJZCw50hDoJWDf4Lj2JkgGPD8ts7aPdJm8CNyvUtrgn0WLbE3l/QGU17QxljDUKYG7XcUtw6j1
YeyHLoUs0yxj/3Yqj2Ue9vB5CnJcXoNqkUpslss4Dj5EE/pDnJaonyYHL2yL76ksx8HJZrkiq0XN
sgUY2+iLL+EIvHLRxihmUsXbc7U2NenS4IgxCZDfoipuMmGLWJ6xwa/XPapQVjWKj7jYmSEKl/H0
iuuvbj+BCYqBh7iVrPrK8+oXGGH0q8Sd8jrmwR9k1pntrMN+dA52aWZfhw33WH4AmgXYCYjKrMum
UDItlvkMYvqzPcj0kddCfzS78q4LavM5TZsYEqugmbXdsv7MIYoonUw/icxjJ1RUsrlFNjc1xjvG
fyw+I2jqDee6Dommtrga1TNg0dDbUVjFQOJimHa7mSRuZ2SjC/Y3v0w52rsKZFyHSAxQubBC7Dpx
QQEJ5GGW/lSMcwh0ieBI3wN/E7KYqJXocXRuouFtZpppRJm5rEBiAoKFTl16xaVgE+sC9eemMzZ/
NI2Sl6RK3l7Jc1DkMoZsBXKVSvP5Oo8NQTwNSEm5MY0GvK/Swmql5ShvMPCLAce7cKpLysFXAAZm
CtFVnIP8ywY7RWOjKcwiyDJy/amoOzZs8vJIC3bQwkw4VJX5Lu+m27V+BKHBnRzZtJoX+jfLe2pS
+FAVK8anBw0MFdCmBPev5nLoExvjjkiAyRSjanxbJbJdU5ccbZb+6HHwtRGtiDaDWbbbPi30Z3Dc
HQ3R5D+ycUB6TbrmQx4lweE/R4BkpvQtpsudlVr6HV1kGxlz659tvYyfkPSvb4bqgfbD0jwGOtz4
rWrqrwVW2MZ/MYZh+iKGwNpAS9q8Cz3911wiywM7Po61qkI2QFSIvZRzWi4o+8JnKASOciZUFZxk
C6lzmD5EgDn71maOMfA6YVvs+ohN4BvRpqsAHcquDW1n1akuOSC3UVzBTkGdUKvLAAgMZFWLiCd7
sI1/QlbwyXhnEx/s0gHUQ0ON+7uNWtFoIfFnaDZo3P+kHqdWX3R+CSmnM7SzQAzt1hw8kll8Hagr
g2hlNgCuxzIqTxMoiE+F3ZXICETrVJnIDhhSka1vmthmuSsGUco17zhcFJpUqQbSJkdvoNYwAAgY
geiwV5Tec0vd+m+6ylFnQbR2W8ubg8tGgtSQou26TIAS+OsUjeqSzWMGKGt7NeXgWBxCdKp5Y61p
qmUAy8Gq8UZS5ATg7qSzvfnc8W/pk5dzwg9Hi8uZoFZiAZ1qQe3/LnhsDN/rs/qlTZCZ4K3+zDPL
GddlHEfbPAxGMAtV4u6DDEWTSlSvFpAsRs2QzVdznyJljUrwLXI/Etq6TBwNJ/vJcxE8AYDf7Zmw
9F3rRfnnISi/JGGS/0Bd/c94Cv4+ACUGYBvO7F0RDLvB7lGDY+lJdGoHA0U2qhWGXgpo0XufjKyB
nmvqmv3mg2OKuwj0sLhQ3EQzUn9Isb8Acng3tG2/HyLv6I0MZ3M1lJLnlP7cp8T+nL2nbL5Ws870
qYlkAfgWqDmjA+amygB1TGEK5mFDB3zHqLMAS5T3AXOz1zt93+cBlj9hPzyBDxG8HBClh6g8uCdb
OUDkPLU25HSm2rznpr0jZxghvkgtaNfiO38kW8F191C2nomjE3gdLLmMKtrc7KmDBDtx6QBxcsIN
V4fwjRd9joYtaQtQpy+3pDvwp4cpDvc/O+RxJLgWihiai27RoWAJ6D5cK1c3QROOLEzIQaZCZU5U
4JTh6Dg5DEObbkppBisdNUAQgoOIb7WS7tMgkQezUTazshU/N3WFYgjvRYQ8m/LSpXtvLQ6K430G
UvF/HkLzx1Z0aIpyAMIzFC+Jl+JAtikvMVKvl9YDcAE0JYV1pxwgCUXKvIbc5ewesam8y+BIoeyw
q3iYrlwwzd6Z2S8qc12qXmfmoIVt6M+wG3IhctIw4h+iLg4HBjWb6foVlk7nj2CNXoqzJg6/Sw9p
yle7N0mnZXCI/NjZTY6Uc4I44A/ZJSBMVTwZC6VFkXQbm5n5YTEtLBc8M1RJVykG6N78ZRjZGm4z
n3HTAjFcPU6RYlRoHqSiiTT76nXsgfB1cc4d+U7Y3nYT2b/qQjpQncL3wX8PrgtQVEJwpFnGV0Ya
PwQZqrxi4zBwkCuLri+/GeavqHej70JCbdqIa/euB+Dl2jNgh0uzjb6PQfg1AufCk4Wz+gN/qJuh
BzILumN5lyRXAwfGGe40T2TSpP6HXbYQW1GmDmVZ2xHJAgAK0dVAprzEU0TcWzfxrcaCrR0AFeZB
R+lurEW7cafweRzc5tSmOnuUbluc4jx9KW0ucr83K9sPAErZ6WGkP0bgX3hEToJ8oxWDNkpV2tNI
uoAS/dl0+OSXXr13VfUThKT1O2otXSZCVA1aur354Fi6S/AYZ+UxgoITIcFxDiKQKf2UGC6EMf7s
NUU1lYCeqJ9FWPnEpUmQjgXXkYTWyjFBrr0gSpawsDFXQ5sxJTYgIPIABm8p+f2gLgaIFEB9rB0d
RZtA9gnnv3eBod2RabHXIQugwdaPa7Jx4bCdhFDo9JAybhxRL+ZuYj1jRw98bNfJCKxVJ538R+BE
u4aV7dnrccueZRagc9ytAwcqsCSWQFoKv5NWIO8SIgpd+l0K9NjCChQSDRD1OwufNA7XFe2Sobnr
vjWgr/suV7qwAi22mTlo6XuJ8zZuIQiiFjhyFY5wYAe7sZNryLutTNjwhKPx4UmCjkkxMweHSdkc
D4hzO3XkavYqWzx1OwtCsvdkyg0A3bEemjbUzbrGxm24qfZdhAPqNmCPdBl4022hGTeuu6hkuV/o
9aVCheN5KGv9sbdMMExbTXwzouZG7utgtNrTBNhIRQ9qTmFL3W899jX0RmPtRqZ2FwdjerWn3FmN
KJP4rgUR0nVW+0XLEywYZBXvQUmvf07K7koBkAGUq4jV1rWweH/XZjLcFMyLvrcotFUz0NRiivl6
anuJv9N3LYvj63xvCfnr3/Zi/lpnXXwVfYR7FMbpZvfdA1vDtq2gpgkK1xInUWpRRH26OCKYvBNI
VS4yt80d2eq+Iwhns2kDq3jOxk+k8R2akTxGjhmDXIWLF9d1M78v3PY0QVH+2fJuomLbQ1Qfixcj
QnXYEtVVn8kM1K04VlaUzFGySN+icg71Ipfl20mXAySQY5Sr11P0FBimcal6cWRumEXrWjHbY+tJ
m9B52zqwXOxYn70uW9SPG10KkWF5E0J7V4hpY32nhadICV4gP4MzjOyeOpVSv9ArCLUixQp+OhWw
OFjVosoMZx271M10dxUk9SpB2aMoAZ3Rh82CDf4A/5Wo40WJ+/T1A4SYBqSo0sRLJSheo76b5xyE
lFMIdmkwGq8+zHUTrsnIxyGbc6Rxy9xIxBRrFMNhOZpV48oO+/gKMjEP6eu+9oVjJa+QO3puZV49
BTlUtgrd0QFngD0V5S4ZPPuLB6jF3gAnzzaDMvar7H1PDuwbmPfsbcfcag8ZIvMZpyRr8kMRMN5o
OCQ+DkWTfhq97pHms8Ic5LFDnp+LxnKu2qhhvaNeyGAtapxDO76iePZY5ANIniQS13ZViZe8a50N
GEfjPbdS+eLW7M6QQfVUd9Z0j7po5Lcj8y1MNGO8p+5fw1hmP1hNvsYaYItDSftTP0XVBQcG/axh
HwfIn4ZjER7oK2ohDLKiOkC4Q7m2YlN7cormS1RI+7VyIa7Mrcy8H9sxPwuOWyk57Cjbd02XPHu1
5LscnOY7AaLZ53CyNhSQVHGKGshKnkCs0l6tEglkIVL7FSjf1xgF1k+GmbTH1kE6newOShEBznkN
c83ZVHblHjqr1p7sqfsSINEeFXiaT1Cie+wsOfmVB1h6/C5wL9L0jo3QQCBTV0T9pcINKUkM6GgU
DZLhAz5fP4X8cYrEPSbIIWB8MwFOyf5fJqDpg65rL7GVbVvFQR13WFfnnrgDKr0898pEdurSJalR
Dtq5U+kvNmotcUJmzWli0O5t1l4QjMdlkQmpdbdc03qTLu8hLmmrOqS2uqxO32NwjjcdSyv6I0wd
HNu+L8RpSR6Tpg+tyWkNTu6lS605ZlnBh1kQ+4M7ReslkMZZTgDZrTn/Y2igNHAL1AuHXltvIlVR
Y6mKmkS1bOVwNShOkYNs5F0coyqwIdviAIjjbUQYuwrqmaTYlbVWCeAfFQgZZur6CeQOj6nWeNem
TVHdqs6UjAknPKOmv6RlxDe/i4icZlehEPbF1BxUMMdasw4Cy9hBA+YwtqmEyPAQaOvUi9xNBB7N
HGviap27XnRt6lR/HMoiPoi2Bm6EogGFrIHl6ctj2FvsMdSS6aLmCkWBPFZVtFtPHdYux7nzmW5i
mFt9wsl18O51ow6MRkugsIuL0wPvRibPGhO/mHAg6lhI0cdKrJRaFr48HTJGixnCDUB0tHku1j1W
2/6ECiKJbMmfwzACFXTIMSlJU0gqo5yWnMPUvI1olIfc5HBy+fK2fcC6XV/j87AuxJAEzI25jmwt
XWN7/CdtElEiIfvSxOAQprCZUylVwZ6dZmsy3oxAsLCDbA7Wxzi5vBVE5/Wha41+hx04Fm6JvHq5
xf/oxlfXC20FMh42qLaefoLt6dX2dO2lQeGzn3dj+CnEMg/y4o68t7MYm4i+slHvnbZHBimHvTQq
lEHkjbcZ0nLY2nWO5GmqQz5EaYiAyMo7VFqwWUxkp8tkuVO3uul3g8RDND8vJmJeprERQ1kYEG8T
SsqBsg8zFl/wzrPPvZZCLcoeXyYtaQ+u1TjrfmrGFwa2Z9BAJ/LMoDv02ZuQalVhuWtDhSjxIBOh
5dNL6XGUIGpWg/M7VLodAqcM/BKsC+ekBEiWxbjZ9a0OVipgf72sSA8Ba1DWQSF00ZIQh/91avqt
01rDjsaBX1Pd3B22jkbjUlr8Sx3hfu/1eGoaqpY5k7i3UldXlc5Ll7ylCg5UMFPBH8aSN0rTNThb
kMmtXNA/zNcIqJc/26NTvrdzqHc4zAAWhvf6HV1MdfS7dBfb7Tiyvg+eX+Pf/BSUNNjyiCi9i4rQ
POvTgPNDFkY7roMABasiGOniKQrcDODITp8Ni5UgF2kFUZMMyXtI+f5mZDe6OPtEpTkeln9OSZCO
HJtvAXQ9ZNttUJ7RyywhqCaON6GFsp/RDkrfBXsesgpQ7siqaLhP1GXskc3nITiMyUEXVPwM90UK
FvGo8vr9hxGxSF4SPPYPHwaESI17BTbGyxzU0sZmG8RiPFGvTZDYXMVuunJwJHBZYgtDB0IICJwu
Vqz56oIzMlD0Yj07d8kWZLni6VVGct9EYwHXuZCjf1fLChkvICCJ3CGJZ5GjN/hTP0TNiUyovk7W
PA7BT9M47sa0kEwCKU95Rl4EN1NqLhe9Zzs908rjYqKWq+7Bsy1ht7OQgytvWuxjnOE88mDAb19r
kBFWGzvsX4ZDnmMtAzlNiPFwPqx1lHNeae/HcHi/cSIX6gAQcX2y9LC4zyU/REMPtdkPU7GqHg5D
afBVN+HnkaeGs8vbYA8MUPQEkcXoyeocHONAr2dXWw7g/m0e32eaN0eI8Csq4ZwM3FNBACK/Cpph
EL8JwNvEHEDnSxacqF9k+Px6Hg4b6hpQSNW25BZYBK9xtFv71PWKCANdNXAZ7ZbTD8vSmv0CSSQw
IzcMfHppWe7wMAU4Je9YshtdVOWIMtJmuGIbQjWrHLOXuMvwrBgy07pgz2ddbJ7/AUBZu6feYs+H
KT7g1/CV6a11MdQlgC7sOazd/Evp9l9SJL0AA1pNpI1ZeubnBiuDl6DTpG8YsXgAcQbHfy6Qd31i
j9AKKLRtg5EPKDPGfleU5ksxtV+mKKrVPEMzOV+lZjzRkQLwCM+1NQZb6i2XRdmRbBUvnFki8kNI
3fGP4x2gU3tQqtJWzkHiaVzN270m0VZFA2gJeZYtIA7pXD+AEIyS4WjvDQtwSBvnYouyGopT9ROk
iXe5AcoKrcm93SwLIVAfH0KldQ2K9eGTI1L9nOTihZVx0Pl4gmRO8YnUJIDuAONLWZ1pHJfm76cZ
PKUl1fDs4KbtuI/1SO6Qe2o+G30D/dAUeQMt+aWnlvM0BzgDHiMOjviYmex03vwgnXeX4CEkCk9q
73Qhz3scmVqAw9Yyb2w8DeqyjiC5kVhXU10KXfyyQMBzGF3TvJI96EtvXcVSWy82UeKRyU18sjg8
0IIVywN29VDHjEGja8FidfrNRJ4Nns0JKwgoQxvS3XQy5sfRsL0jtZrfdJcQigMF5duIZViZtKsm
MtlhiXXH5hl523qL7TgD2PavL7HE0SsuXWp9eBc09kPcBAG4lTk0pe8ogsWuRRYrLzxna6kudNPG
+UJesi0h+MzAd9MoRsAlMBbgy6QZaEjbyfaADxZiJJMn90KrxIE1NvAlvBs2LWcQsrOwijHNLPru
Jsa+d0NI11oceDtPt39AOhm6TZNrfq7xTtc849qFZgJ1qDhkQwKpCl4MGwPgtwuPsnxPd34n4AnA
3/Iz3fnpUlqi2tpl0KxnBUVXQZkhUw5Imh2NqT9F5srU4vJK0WZbpMsEegK6NQ08w7YGgiung/wd
/tNRIcbzmug16HJDeBJW7jejz9xLqoX6I6Tb+9qMnuhSYRu4sRPL2CSAMz1hDdreV8VrWWQOVqNY
96y7AKzyc1/YIGWfQNd0hG4o/OBOXInUCe69ONYehIt34XUSdf918JD0RvDgldDeLUxkZahLDi5z
uc5am29olNW4yT1qJBkgeci7RqeAu9kdtsMns7Tb+3bq3y6lZ2cbnqfbsC/1k1t7Yj3wxHudxod2
rPMfHETveMdFf+FWABkGA+89j4AN1N2s3k6uh9u8w7FBDdzG8Rf4GujFkEsmTBpdCgAzuBTNoZaj
+eaAtm0+I+GMUehbfBxfWG1gHWG4d6j3UECvrHPvHLyp4VA4YKWmvgXtkbXo9dYvWyCRhwFlnW7w
rTJTnHlIhSMkmT5qNZBZPYDH7BxmyU8IKzef6yFotpoUHo7LK3DpjXW2dtxw/FZkw1ZLAuenCrUt
p55D46GUwIgl9hGZreEyJuAkcED8+lxNLN3xVBTbTBrms+Q4QZGyTM7kxaeZF9z5sgxKmV1epawi
FCIrwj3wzvFq1RvdcIdzoFMORk0g9t9tnaLrm/u38XN7AoPBXZRDE8/0Gvs04jfmx4nMf9TpZ1d4
xqshsWQv42I6jYk+XTJwYvk1aOq3LI1AV6xyQlxRmttDiTdB/UBli6gFeVEIgE/65C8OjzJKS59a
H6eo6lBsdVn/wF8lQlE6aHSWC9m4IsEN28xb4xn85iVHwuKHaOiive4lAmn/3kZSB4wkp15UkJyq
gTogG9ZNbw5qSYqmZinwVMntFIrjQwyisLpA/lIpxyNH0jwoJOpss5S+/GLD0jg5dLqDdNYSQ+7S
y7WLXYRANQXTEzibxLYaAyQ20zQ5a7VXQ7FJi78kTvKrUTUnmvFpsLT2Z4UatBWwWOIJgjxia0xF
cZemyCsD2//Z0Mb2LJD4W95aFhWzaXlnZKoc78CxbLv867/+5//53z+m/xX+Kq9lJsKy+K+iz6/4
eLv2v/+lM+9f/1XN9sPP//4XoIzQ5bG46+FfExLglvL/eH2Mi1CF/48oa5qi6ErzkgP5uiOqHaLV
0c1sy3TUOC4mYt5ZujP7TgydFtzLt27axTMhD0V8IPsZOAfBq24ZQPcF6cl2wHMQI7Po43GannDG
jI+ZmhBxSIELQwx16QKpi9TvU/YQC8vyS+QrX6FR7uPP7/wU0A9a5ZVWfdKQg9qy1s6ORi66e9NK
cU8wQP9G0j+ajdN97PXC/ayoR33sLMN9RtnLpT8r8GElE6xCJ472JI4ngo3k6/n5l4Rpsq00xqAZ
UQGQSP1G9YWT2+MaYGntlOLmhqLLh8LzjIc4ghR6I9x76pl5PN0PXe+7IRIG/gBKtzuUjX9a4s0x
tffQWUTJN4XkbZRvcyco1zQBXaAxlKyNaWq37fvrMAiar4zIDQ/z1HFhPYLkLDvR1Ey34svIYzBU
8eiJ8gtDXV4yrGTP1EsqpkPtB6kLNxhL/5+/aS77ty8a0KUe8AIOt1zdMJ2/ftGazA5FGnJ5Ya4R
3pGOktNMVTSLL83qSiWq++IYxyuzG8ozd2DSLfq5Hw16Ga3/GsNkFbRb1GTi7kYUhgyP10MnunAV
CCO/EqMhOdJu+gHqMPOAdAHkmkSsbwS+VFstXOWJcL8X6kFmdFZ1jiBdf+a6ifcC4CXgjfZ25vi2
oz6+OPWhnFCStQtNMNOFrWetO7CHb03wGqHaq040n7JNYAUFJJ1SS42VQVFU5PdOhjTL3AOfsNw1
YVafIBxaXzoDYEHazKndW2kWtQ+R0W7evr1HMKHnpZ9FLbxW/OYN7W///FHhp//xs4LAD24GJgAf
HMyjrvLf3BSGQZvK3PKmC2CZgT9J7+RyQ3sy6tY7Sc+q/GoI9a/YhJorlO5Wl95Mq0fH0D6TPYi0
ZCNLUx5wSmi8RNrRGnv9K0r6xr2IjWBDUQ62n06duZuwb7u9lVXtfQHcyUYlWn3qJly295G69Kl5
66hQmXfuJTLIjZ74iXriBlC+2xRhFe5FUpnPYwxeQg6wTdE61WfWg6tRRYlm0qAVg0FBL1/0sO1Q
GpwCPsVw31lrZsN9WvKW3MMJbMTzdat7p0Bn49e+1wK/dUfzPvaa6ADFOfz5sZu96nqN2rFaym9l
FB8qdfMvC/tkiWKTaBH8o9c+cidKV6XX6Ufq6lxY91M+4GAUeHS/8fJwh2KWAJJOlXbQEhcn5rHx
Iqog+a4a4ONNv8dojMqiGmR5dxVMLjFw7fQiq+9ot7hcaN+Ikwh3DeWe0ieHiVvN9j98e0zrw7fH
0DnjFjd06LuBjOHffumOaXv40zSoQEstCUwEaFKkH6ZDG6FIk9VIF4b29KMWLLk07dA+GVkO9dMQ
HIPYDz1pVWRuBtYP+CrU/IAfqtyA8ch7TAoA+KbCRSm723qPaaUNp9RpnlGLOxS+5HUCamZu7Cm4
YKiBRNnBfkjrqfCbQeTrqgiDrQyY+1hlpr3FubHLXmVcsAdLDt0W1Xj9XsaBeEF576rFzfRbFFUd
CgWmfh82o3hBYnuVDfzNvsRnoDJd7H+Np3mKPv05emDzInANg/DBzgo40tUErFn65C5ylA/agxFA
VGCqTiF03U+2KMBuKR1cEm08lGW2IxM5lzADUrjq+BlxRgwkmdd76V052gxHK7iYyOxd+pJ9qqAa
dRizpNrZhZkBaxbKbsUz1p48ak5dlux60bzOXRBOPpSyDrciA88Q5IoH/VhIzo6izdGyOIzUv2ne
hM7Nm4B5mJpgmWoeSp6o7cE2V+MIp6r1uzjuvw4iMrdd0qGoxBAaruTByYx+d9Ofw9UYajUmMKNj
UDWbuUvD50nAlo4aoWr1z199x/7wzUd5nWV7hmO4gAVazFDPwJv7JtZZg25nSL40UxFJHN8AEAAK
1wqSA7r1OXlvlSJ6sy2tv40rLQufTRwMD0XwqTG17KvMARDg8WBsUzmKb179uQRz1VddmWM8e6Gn
bdbnIS1AL1OGAUhfPe3kVFb3xRoY9olAKARDFB91YbXrRMEajMb77sW2kZ4zVot7WwJN4YcB+Ldd
LWzOYQ61DK735jUAIc5lAMARt128NC8rsGKAKefaI2t846ARIAZ9GyEs1FfTCBzx5lBig0OiBGEe
EUB051uWJJjKcv/D7chyP96OdNNxAJiCqotpYJFLK+CbD0UYqZuGkZ1cNACA/drxrLNtCDzhOaTg
O1P/Oan6SDKRk+zULRKW35kR23ywU5cu0Th0a7cvtXne38V1enqYGArcSvXKy1B6BTFBs8xN9ecP
dnoPbuENx6QKd3afeEdTXViOVD0KER33OGkTmuSam2SlPrVAeeMdF9vHGJpucVMLtc/7EGQD+2yM
nvB0N7Zvr/e3U928iWWuD1N/fGUKpHc3z07hy/vOwXedq9de7Ddxy6ss0yy2SYs/O0PXbgN8dEee
ptCnpCZdEki5HXHaxI6LjVofbAD7TCB4UVPQ5aZPU8x9t45BGNfhVPx3c/zORi8DbDIODT64I3Bm
rmqtKbY6B9xKL4NfgAADHcHlly5rQI9jVePZmaR7BDocEqOuFj8hKwnaVgCYfiglp6yzgl96pb+C
xll+cbzxz0Fqz1RX07DtKveMI4UM1Mh6Vvhu0UqU4yF/oBVadElH+6zT8lIob9mnb958qGLyArgS
PdEA2Ue34ykixngGfMB29NJ4O+FufnINM/PLAUz+TYxNxWSkUAPUe+NT35tAQFb1V2xX411qgkJi
FG711SicvTPp+icaLjxArWwVtgzn+D/TcCTVI2i+45hpxv3qGuPrqAvxf32H/M4QYPJ4uCnWbtGv
B6vMXlg7XNzWcH4C9/Gga+n4bIEnbDMWVgeK+8I75aYZbfLWyF741C2hdQIFnS7yPnt1ZV1464If
rAMNseplbmCC900id+EInfmo0ak3FEceuqCaFRQZGPHBLgv8PZlo5MYYURqkibCbk+5LIn/Jt4+O
jQ1yjj2SytnP6XyKG0wAg/sgeRtLIz7k6tVYLHihB6RFO1IuTXMNddzUHJDt71a6HW7aLk6OZCsr
jkpcclSu1A5YxjqQipK8Ag5QERzUdq0fqWWrLrUWR6/oEAaiQ6AmRVvEYkBBYHYAocEysq+zaiV4
i3oPLoetm3c/bLUJrPXx7SKHGCJv1GdIOTSrXmnxLv6pzAC0ygHXK1RBF11aVanVUPkX9ScgaFdG
wJxNqtB0SyAKmrVDiDzg/D+m/3zsYa/l4MYxS7fm6g8y/9H05M1DfynA43Q/6RRIdejLu6LL3i41
1nnVaumTWxgKO09G6kNrythgXxqvZs//zxzzbE7bbBONmenZy6sMWSzwYmuc8ytSN+NRx3Z5I3Rg
ywAc21E9B0XU+K1cDQ/sYBTBwOe7qpoiXwOoZJ/AAH0Y+dAfqEcXruxLF7XN/bEOG8DuUbhcWWGJ
cjU2bYTZ1/WKqJecuBd3c5+aUW0X1ZaadMkBu2F1aW7BZd2XB7LRbNSKg0pVsKjZbXCNI+vjdKei
xRlh0gK690Ce5XVoDLJmDfDGo5b4zaiXB0J9CzCaHGq3i3AXBI6cbOO2tQM2t22GwyYK95TeAkoy
b8NDbFd8J8CKDiz23DFW/TD8lLqJV8LxwY4qpmMJNkTq6qrwwmytfNMpr1Rd8hpJVu6ooFrkQQ6p
BOMfxi7BNNazjWMZZt6qAevAXaq+ZxYShBCzB6gIBYjKyipZIFOPsmif+livI4CadEmMfNiMoQ3M
gook21jEYbqlPk26RM9DgnFY//NyWWf6h/WykulA8tdwICOrc9NRS7ebpZnLIs3BKalxBpo06Q7e
V5a8mG7tL2D3Dxj5Bfv+tyGAqmgHNUlk4FfbBZAyD4Z7HHWX54FlHegYPH5K+fiQ91P3SKbeqMqN
3bc9tp2IIMdvBhWBeKAAurRqkKsGLRO9DxqtoV7h/ABbK3UKVVkgwywz7zsdR+UQtoGKg4yiFe7D
9YGMuoGbfjIN2F3uck8LN/+mKoSnDcf98jiSxhBV5xRUmENNAzKPW9dKKjzQCsAHUu+nVblYEZTi
/zJ2Zc2R4sz2FxEhEALxSu2by7vdfiG6p2fY951ff48Sj3F75uu5LwSSUrK7XQVS5llech+qLgYk
iu44PAe2sd/65xoSqbDrbcxdNHFx7ZBKBKZet578YayACOjlj9aC1j1qWj4IP9J1+p2DU/0JrGX4
RS/QiCSKnbVZI2EV5MIf3AUvMbcbAxAUNTHs9P/Y2zv/yFOZ0jItySym26DiGV+S15GXNyW+ut3F
d6BB5nMIDrjlVIKCnycrzn00tTLNz6UtM6gQggAH44ECvo5Jaq6pky4avpkM2e7JW8NHul55uc43
tkDSws4gK+pSPT1qIeneZtO0oiZcqAFhVBeKXgbwn9BcKWQZoDiasSwVKCdBVojszatzYDBAjHvo
Qw1u7zKE76Flgc8JjujKYwJ02PQVAi3FXgBFsKpVNaj9cHCiO+oD7S3eWVr+QM5OS/+/xX4KSTxj
2/Xd5EbjGK5wAmfnwjLlc83/tBQMOYFV8jGzASBoRnt4pagq6NkZvEDnWWR/miqqHIHg9QXwARSF
o5hSWcZaFIW1qHuJokm0lg7pv/N/PFrMr0dxHcgVS+e6bdqS69jf/fpoMaBf2waO2V7MqZarSQn9
0yWIdDicWpDsWvroLh2HFRShoptg8OB6Q3E63nKf4nACS2/takR+vI5uWhn6h741azcvkvQB33VC
/RCaRyKxtwqNyNpRH6hC7Gx30dsMBJqQtNJwkj9TbKNDESzBn39NsVVWlg/ZeY7sA99ZtVXF53Va
bPHOddR8kzHw3KsxTF+lDRF7Woe1xrQrjUaD6JZdrXMc7g813BvAs9CRRrO1+Blp311eGuNb3waf
+wuwNanfKbLP/So+YvH05iXjN03UD40wb6CEgWek33u3Us9fQmSvX63azndKDHWb6E35yn3z8o7R
jLgJFKv/M4eGzIVggKo1+b53IYzgx5iYGuPpo0UIwY/Wxzwomn5ahdb8mAfxF+9CrcyP5p+QxsCZ
+z4w9Wqp/zU5Qfjvfj36ZT9+BYr8+PUmWa+GrAU/NbEFC9zSKGz4V0vtqnV9CmN4UTz4OFWhktAU
Dxmz3vuW0eWO4rSu5v/xXXC+Vl5UjU8K29bxqET6Q3z5KrQ9uEJ+2ieXwgaBVW86bPOpID5XyaGk
uDPMZoIvy9/lcu6UAO2I4axNFQqiIMOtoOFnPWqaH1/wzfrTj4R4NEfp3TXWsLb1xHp01AUqE7AI
GtN7CnDs8o+IWeVlbg3QwOjaJj9QKJAYgFgHur+lpm7E48Yw+2+QTUpciKvyuzZr+V1V1+luCDSg
/FUfXZqgdNZxZbebpU9rvXg1Bra9E0K8x4Fx8NNoHXFsuY26FxD2u8TzixualdZZepdjG6R+CvWg
MFBegCE/LSvwLvGPy28UCxEAMeVnx4mBmZ7XtbgF87dXpZsIxbls+j62gBPXXvLiRGG4r7ow35UF
M14Tj60owPBTYz0IkKAGpFruucTHhgZoSVuuNC1AXczNvMQ+/MdTkX99Khq6YTFmmNw0TVCV2JcE
ZdmF/gBPOO0cCJg7LJw2AdCBQOl5T3S1pX/htn3pE6j3rqX0wagDqdYNUn/6pC69cAuDHF4pqBaM
8+gyQBLWRgqHFpq7DHBgAnWXRgSS2WCl17cNESlyBiBmHAG6WatbE2D7rWP6o0vDGmoe8Y5uW1T7
PcP3j/jduiNzsB9Ic614LSBJt8pDkW3ztrvJ8ej+6Yvqy40aGqKi/jlNzZehAT2TGvolBiXaxOVi
KPfVxnLK4krq0ZJ2DuWaeuYG9VcbHdv06y89ANBGbs0Ujip3mlWmlDhSJb1Hl2yy9HME4bWGxPVQ
JoJQUmwbP8pcs/ef4tQ0G5yLTacH7WqSIEfoVaVv+hCcTD4eFlmtsCjaxiW1NpLZWi6KbD71xbZT
8CWkzoMH0cPeE9s7oO5VCwY6ew95HnyTWwvseBjFJwmcVXtQiiqXbumSqU66k3KCBk/UWpuvA934
8PsPuMW/HCgM3cYDTqDmhPosF18Ll1Y9QVzUBjYp83NkiKCv8dTn5msRGVa9uocpXvIYQqLtsc10
UPtFJE4Nb9PHOCoAvo5KAfklNJkGgxxAwlPgLy3wvFpHCfQ2SCpECXOATovLHdWU6ZKHVnwOyuhE
+3ja71M/K/IDeFXxcMeSyNuJsNWaQil7bQLt59DgsYSn33dfRECbgAwBHvVHk0ZxYP/efGBW4r8j
ZngKRUAU/S7EmW8uC0OmTAdYHBVuKiRLnunn3kleBsr5dbzVYYLYvY9GzaCfW4yWDhiAv/8rOI6q
5X8GlVgGRw1Q2tiYC92S1pd9eSNY13MrHy9jAnSPASNuHExDmZ/oMsZJAUcqXJIGqCGXbke93QwZ
/JQoREvb4mTB4+l93qf2HK1mU+TSrD2v2ZqeFrip0t8MUdfd5HaZX6NBz69019iw6ssDL1l/GZig
fbcNCmxZaSBWX1G6g4AhgLLY+yKf8fdSiVovGL3wGPHhYVmdIhz43J4zPm0/raFmWtit3rTpbgmn
ZWhO1WerFNLpcMiO9VOUDcNNWaQh0rw5PhpWCsyW6kuMOjFcbBNKALgBSUt15H3zdOQ/BxG6VWSa
MF3KHljfWa+FAEIG9iTD7dCDdlHDCnCj+94J9d6ar6sqf4v6HnxuC0W/3b80kdIc93BbxaMYwJOV
NsJ9KkgLfTc4BsMD3WJQ01Ssb6vpIVoPi8Vdyw0I+qC4A9DZdY6Acoi+a4uJuengIZYmfMyaZDvt
GsiR3Uyz/ADnf9jEYINhA85eo56tCUwE/WkcWwlvRO1leIYqJby1thq2Qa0LTcwJAqaQQ4XEjJOv
JfHi5lnSLk8FqhHf6rRzVgYwvhfbAHwLKd9q3YXT8KM11oRVblUAUwFw7PUOeuTLEyE+YTNpb8HU
QB16UMiuBQs6A0Qn+J4CyI4SjQLS0uVTYPAxvJi4QScT60RmAno8TNNWmUow+n7wogUTLAGoZU7o
UpeWMrFzCMiYe8NPrs7A7fukykJY1IDUMGaohQ9jUm6Gsp82Yx/JewoxpheOirkbCnPPBRcPnjS1
dZ2DQFFCyechQHXh3Bf1GwS04CSadag1ZGG7jkrLwlEGhL0wgfgeJBmm42B1t9QVOPAVcovUbo6m
o9+h2jghcW5DNS5qnftlFt2NrYygHRY/fulva3iKgP739GlJiA2A7NHIZ/qhBRloVXjgHNoke6W+
eRH1e8GoqDuw2PwmAh9qUnUNiI6pl987xR5cwoAkTg7S9H44pePvEhgXuEKl0GvFZ4ObAnhzmgfA
kWatvvRTBPXF4ZitOgcajjZR46gzUHS7TodFpppLwZ9G58lW8z6PgmkaoFL2CgJ7GbjCISQU6uwH
9wXMJNKWPTVBN6yRR9Wu/dAOu6GL4GOcY9MIabFyF6HkcDv4Q702G89/LmUP66+s0H8klrGHCFAY
uG0ZuXHSa386GX+N+9B5HbOhWllxWt6ACAnZRqhM555RHdqRv5BiNF0W6sbopFuGvNyZ+rvag7Jv
BdGxlZY11WZhbszDZlsdbE+8zHHLemqVrO3eVxHxtih3VERiKPqCQWp7c9MW0rmZgO2lQZPqUqX1
OcKqMu/Gj9vDUojSPiKo79c1KkWLKYzip4CTCA4L8Qn4X+S9gHZmMQfzLrWTuY9g0HY3wC0eBi+u
2Y0SIplKt7LnxgaMmeSoyVQ/O00C8cp52FPClWo4HaCdlUAhnNnpRa+VHXacGuGJRzhwkftIWsH/
M6qtM9FZcw9Ohr0WRkCAgApLFxqIDIiYBz4qYlPfI+v0zor9uzOn74CRQSNfCanO6qnLxq1n3guv
R/BXF+Xev0V6caxzMvkSDqLafZo3a7GOmKiriXM0oL2pC+M5yL10YXDfxFBlLIPssVUXu9RfgsgY
LhyIj8fGRBZNYz1YM7zJHis9SY9MbyAJoWKbpA3uyyYExBODNOHX6VoIKkXoA55v9MnGg+jQvpXD
+Aq1pG3SDuzRa1l9g7dAA1ku9OsqTKqwXjXrSmxDJ2aPYFSvUp70Z2hvQkCAaeMrNt2JUpVz9kES
zytGasXC8t5XpH76wRSmpUBbJdCAxXm0e4zCQFHMixddE/4lxvbcNW2/eDF8r9rZbWdtqGmXvFt5
EYqy1JSxc4FqjnFHa+Spv6buUURQbFBrGB9rhDn2m5Vmrcsk18D3wVafNv1tDsUOvPTnrqUfJ1++
0j1QpalvPggMKeBrQiQvc3OCAXxp9dBfxlH/WvBD6onuJqtsBvthf7iR8WQcfdYiIaNZVnIdG3yW
Qe4cdkaN0t46yfsIZO3O32BfAVeWoIUmX2f7V7oY4Djvi1pL3DINcm8t0xH/k8a+k/17hFOnIFpn
sfUd6m/+YW7SXFir6WsU4/GSVdFdmAbzopHW9ocOD3kKW/qpOTV/xWZkoigNH8sK3I0djJewHfFh
RH4Al/WxA/XuxtPi/GYecKKuWHWGRJUIGOJP1uUCVWGvLaB4SODiL3bms3U5DdHEj2hqGXV5qqQn
j86GQxH2E32dvp7vvXh51deBvrUOJJT74jpz0+l7ba3hOgdt11A8+XWuravGAtgd0PUxcMPabFGx
Hvhe6mF7GTNVgtBQHaATBI/abmWB+r2NqWSQ6fUcs5w0IDw47XDigZ2AwtDHCmb/RQg/l/0JYkjV
YVG+p7sGGAHF1zhCLvcOLLLxMQf/8D5qY5h3odW1YnzsRXTxkri/UpfVGP6KDZWPoi4GPaBDN9iq
WRsanaIKhYEm+1mIOIfcTdx9q7sRe23B/FOet85zJ/JVI8buW5Rrzq5BqWZLYZH0z3gm+4+x1SYX
VKLiOUxz6nA1NF0BQJVnPcQZNC0zfIALZtvHOInae7/Un7qRQaIJ3Kx7hhPhxWb2OcFD5z5TF60s
2SbvRLhZ+gyjvjd8Ic4UkUiwRzL4HwP7eeoNJp4GmzWPUv9GjQ6Sgg8BCAPUEvibPABTCtX0wHoK
A927B5BiPUfKurvHEwnfbM96BPCqjKHtEYKDUGgh0GAyzyByboDpTbCtmKEy4uMRdm1sbbqOKUwy
vJzLJ5wqnhaJh9yP8TYisbHehmq3tyc5CDgSNNj06iXfoRI5uVChvEWRK3uOcj1CPg8YVRgRa/ei
aWKXCr2xZ91yIJqefai5zRHFmPgPZVP+vyPUT/EEXPGMmBWbEdQ1F8rPDKbdNWyGugYyQMHQb0U8
+GAr4iW+RsZ23HTBEN2aQQpqYiCj2/Yw1I12pV665JnDN8zApvt9IRU/RnBEDUuIs6vWHBd5YqdB
i9ht8e3JN2NkfUvaJDjSsnOcFeXHXrde5ogiTLib9hqsJMDGff8V+6qD3KhaANIi77/i3NaOeRtq
12U5FAr5phoYsvA0QbOaXa5+KSMZ/LXf2eVOy7s3W8erqoB1+ZNqsbL81IoDrb6pU8N4MsUwj9Ve
x59ys/63eR9jUG3K3TDSDq2w8Zlr+h+R0+EMoFowrPf30gP3m5qDyJ9TidxsNW4yD9jYUalGdXUO
fXWvKnadoiOPYsT3yNEeHSoeVMH0I67T6tyowchP3hecR3tzEzomFipYv8ogCrmzCjxHYmucVUYX
vVFZR9g4F+GZFEmpv+TQcmA5CzYkQkp9U5cMJ83qbyls6f+YnngaSIhp0W/l0Mdwop+0b/1kvN8t
fV/uiinw3yYoyM0zZFVf7bQ+NVNhwgt4NJ7B1YE3hTbcg9MKoOTwYleJ8axe/bdFwB5aFQOBIX5K
oPnhWlaUXZJArzfAdlf3uTGcIaFtvsCOzj6MgY8TqdI21iaZrHUPuAhqonW2oqG9T6sONFzoc5ss
LLwVcaIG/Mu9J79rUMsLpLea2VMVz+L9aENUE6hQsENYc7HUL9YzB9gHK7i3zEJ7itod9UZBJaBk
ol2pVUPj+xxwcPupmbCO7Qs8kNfUbPxU3+A/P5+nZqJASjEs2NEWldxrFg6Z0NIxuAsCAzYUNUQe
Bgh5O2B3TwMEemCOSM2KD85NYDh/hrEz7PHMA/cKpibHzoGsVl/V/ZWDb32NQN/cFQyW1a3qWwZG
/AlhOg4106WP7pKyr9c6REDXXwYk66vVKJtkSwPLKDc7pdCMZAL9SBqgn4ZU+Q8nbssD9YeWPV2k
M00bMX7zgIzAZ9vOznRXw+GtcenWbzESOMhkuqaXxit9ckYoXaOThukS0TDddqkAFjbrtDVnOfBb
EMmuZSn21PL7MYamk3p2U5sPtnPyJ98N1QCNJlBP+w/khGE7XzNs3MFpVzIhHOGAN/Ulw2ZLJzD7
YgwvrMoHd4Yt9PC1xAYv2y4ghSaH5H7J+hvCKIygWyqnrrclIP0fk1C7t7YNqlEwEPDTtZeAvLvo
bCNXglRz8MfSQ3dLqAdle+lSmBP8YdfFKhLQoBqN4Oo3tv9YSEjRTgMUAeBuHTwiOcwgmz+iWqdG
J9PxHlBlVUPUAfFXpDa02jxSOJN1gmdahH+uCofThnNTNtaFWjQLXsCXzpkSlE257vZ+5MPIAB95
0WfesYIS/VMND9M1DsjhvlFNWJGCcW1CWI+Cdfja73k2ihU1B4ayXmgN4CKq4KI2yuuURbdzbI2C
LUwqXTxA/H7VJniLoWhxTz9m0tMnoXn9DYV2Or6zeO3HJ1rHCiy3hmIL6uQTLOiVZgpeqf56/LVJ
owBuGPOoVtmfg0FJ/9z8t7llDvWCuINNucewtYf9z4Pfl+LkhHZ1h4RYfae6RBqIU4xTxR31F8yY
u5ymXmdFDC6TYUPtDbIdzrX3YZou1e48bp3rpC5BmMOGY5B/UcDSj7NaB5lyL93SwLzIx/wlOKih
rjFMrF0TJktI1LXjPnoj+U7qArPsqNVVfiVkVlyPQComotku8ahPvlGrrCL9jjcgFao8nEW8dWL2
EEfd6wDQTCAXC4awyr5RUNbozrbD2WfV5kF6FW2hPjj5+FZD6xD/fe14haJiem2SUHczVURvkBSd
B2hGCHH7TzPg3T4CG5JayMEFbEe6u0hvYLPlPAJTbjw12afG3yMUVmp7Cvt7zlCH9yjqOfDXAfZy
FD1/0aMxP5YxEkBkxIMDQb43eC3iSzSxV3r9084AbOCtZjHvSq0MdKMNXahJAyqCtgC0SQAUWEeW
hwVHatIdCPaA8NCm4WM5+gmQEXxfjoJDfNCv0sNzQ+CbbAUdvpWBLg9tYyUrvDnkox2V0yXlw3dq
8S6FhqTJJqj22t4h1MbwsdM6hg2WqpirphmnxTXA5iIrWgBz4im8JBw2ABwUiEfNN4r1mKb9riu1
8HGq4BsRgVzr0lQep9l5HIc1pOjykx+gRl8WPRxQtKig5ugZyLJoWZbufl//0KnM9Ev9w7Zs3UEZ
CpIyBgBuX8qsvIgKHdkLvKR9rThyA0cXWWg/HU/ban0HARZopg4tgD6KxwxCuQm1gYmDsYUD8R94
PHw3Ncd/M018vkAnEc81i5BpyDTxMHbatM4AbLgrys7fFrJub6LBmyDfb0V4eZftwS8n/6g7ZneC
M0S07wZm4vSZtdtR0/JbIM78Da+CZgUMIEp52G6u7GroXiTwgihEG8UPkfgX6KKOvpu396wpQugM
9v6mdFK4K1gAS3O15dI9Rf6z6yfUmPJ17I353dh02TYsi+mi5Zq+Dwa9BkOoh77KNOg70480SAKh
EGHE2HUnDfcPlhDGCRxvx9W9yng2Bzvc27zRsLdCc2BAUsbtIOBxiyYs70GXRdLsRE3H4c9mURpX
akWydaE2aj5aVRc/VEG0pW6fV8XNBO7p/AP6XD/CY9QsfwhhQv7EbQxoGoLlhTpTG0OmQaFQWicS
bm5N5YlQH/VHsw+QdkWS8cHz0rt2SIeXZOiBG28n4MbtUJ4NWBNtAIGKX1EcuNH11vqJBNcd6oz9
i4dTwaaD9OsZGhb22QoTfc0V3qqv+p2RltntGLP0lgN/DjzzCEtsC3kAsIDTW82BziqHT8qOmhT8
ERfxst0xzQth/BUNGy0DP8AQcO6hpgkpDZAKADxdRgmHKlkF/R4tjM/03glMbcX9InigVott6tKy
Jn9dwEXnJGNmAg4Vz9K8sYm3HQ7AEtLbfXYeam6thyHNvjP9/x0RFbIDMbZw/m2NiE3mf5Qmuf4V
DGM5oACCpcUtHahnaavS5SfIKfNAktZKLFzxHqqSi7ACiS+EsR5vIhm1sxZDbUCQYVZZoOFZgoEm
6TpnGTQvoL1AbZqJE34LhaYPsQaQyMNVA0Dm2uM+O0l1wYFyOlEToAugROmWOmk4BoVvbWUWNL9U
oMUdxNDtMvHLOstkx9RKaJokPqjqSOdMIIm7BG5rQw5QZxh3e2pCWzC7HeKRH1VcSXFWMma3FNcj
g7yfOykGWjuPMyguBB5zJXt1RPDGvwgZNvC6Whm631ygHotSd9zP/WOIagP1T7ro71Q8Icz0Rv/c
r+IBWXsLsBHfW0WmX7Rq0C90p2SALkG7cYYx/dQNh9oJydTQ6Q5BWt1QqK95MDzk9i3wHHeDFQ42
wDmNvKaolq5tKCCsqUmXoq3Tva+NJ/i7Z48oZU1rJKcSZMZ7NA3U+yLHc9yg5Okjx2EPchFiZalY
mgBQzRNSoNZlmR6XMtlR/JgE2gGape/T9QDJDwmewqGtOhhmtHDNgNjbOk3a+sQAwR1RHMcuKqxE
AxEX84XCusHRRleLdW90OU6h2AhDeZ8m0+VTELap82LUR2stcbSqLI0X6teZXR803zyzLtcLKFtr
9Wm58KhoPjUFNdlQImlorJcwuqPYOUIt8mUqhXz9GRQT1L7ciCwO3C4zWOEuExtq11qEXlqYhsYw
wKYGVgo4vbb3cSw5MNSsc0vJ2vtaXWBflK+YPcV7atJA3sI9ownuaZJyc9gXXHjuZPjd3AeHEhNE
wyk+ULwmoHQv6nlMloBiRja/4diNwn+mrr/HBj96wqx8VzKcFTOn/ekzQJ5a2Gc8+4YYQKcOu2tY
Ovl+wiZ4h19771s4koAarbCYufbGQAaf1NsgL7y/HMOTj2mVTtsMe1gcexDac6mtrNLy3qAas6EX
h4QdSYOCadUX/AkKF+MNq+RrZ3bGkxVDuRr7iNdlbHDEa8mk8aQZBSQW/o78l3kqEq9nEELqYOfb
Joo5djheIkikgj0EmT3qWwaEGqWmhMQzDA49iGWB/oGzmprc+prclFVVbTQ9lVuAUOxjmZU9eE7g
rTEouzzXjf69qQvvzzYs3CA2zT8cKAwCmZ2HDx63rlnXPwUSaqHuqLXYMahLoPP6GA4oZLtfb2kc
DJf6GNP4PKn0m3nmMv1TDN2GkAD5/U5PfH2b2Mw0LQMYdMfSbdBMvxAYutESEFeS9bmBPRw3ZHDM
9DZ0Z40RaufT8He7TLGtLtT4iDrRHQmL8CQc9uCiuZXB/ZmOJ7XRvukqG06UCch6JnyvIdvvlCst
7B3sHTXwzlaNKbbLyQhCN4Ebx5qGVzRIK6kXhdB5i/v5KAXoQH4LrVAclKwLjypUT5ST2BclRJgd
jNsx5cWM4JeLRuKC6Pdg4wenuvpQRyY7/f7/8h8pDRvZeQAPuG7ZDC4n+pc3swGVHB1CfOn5XddN
j6H/NL/DpI+vXuak3hZqC450xwmqM7Ib399S9OpCfeVo9TbkNa4kuuTJwDvHeKG5JP3gG3G8HYsa
WTEl2FQ7HLoxOALejE43Pf9zUgpxnlUfDPm+VxgszwDbs9f8/FAoBSHqE7VWzX2ihowQDfj8l7hW
zV36msKoIAUWwDsNTETZbG0b+UjHT+8hp+DfZOUgXR//P9/SLAZtm0uJSmtT3vfl9Ez9bZqINbKT
2VHUaf7itMWqbz3rm16rfxhymjtqMjbhFCvCFydg5TEEDXtN09WPY6me3HdxEMw/juKrBC5R9ONS
D4C33/9h8SL5kqyymQVZS0fqggMx/g+NobgrLdMGk/PsVL07OebqXXMnMsLrgCYp9NDXwfkfXfjg
rWZhHopQa9B3iGbimxNdVQS1+hJATPydT9hO50dokcdbA4ivV8i57y2cg/7gDN4KlvTLu2ioEJHX
StMre7UCdjcFZX3XFyEsF4xgTx8cUB0ZvrUTfmJUQOodNhIw0DTjAzWhovZpku5H+5xrmgt6arON
PAWB/PVS6wD/u9QJ8+h0L5r+8m9xS1/Jsgv0EEzrDUWo3g2V101kmXxfZtMrtRbGq27DDSdQg9hz
vcITIr+hriWMZk4YnPs9fjcAJOLK9obsNuTUKukJrbpBdY2fWcGHdQkK+o8pngNq4AtXgVVWN4EN
pPrvAiyvLA6T46xDYJFZuv/9p+ofGEOb65ATEkTsN00uvjwuMuRvmlHqwQnGO6inuX3YHdM21p8b
03ZlxNpHO86nBy8y1kHB2XM/wozVKLMfXlSy56YaHIAVMuigqDlOCtqVtOMKZrOIHcvUW+MnRPt5
RQEqIRPTAMsdzFUHT+Z57Prx45hnr/kAs9MFFRrmw7R2oKO8WfoSx7CuUGejngUomjDjcygNUGjd
r6jS2/UQaRQmeF/4+hSwRslMuDt2BatBdAMuwSrNb02HZ1jU49+Cwhz1gtZt3vgdctE9vDheoJ6i
7ycdus40mvy6RGHr8xKtPtASulo4NNn7EjSH1Tabl/AVOmL5LWJZ/TUxzz8seCjwU24NaQEURECp
BUIVOEaCl5MJI3OFuVoGjCD+j0SMVJ+Bz3kYG+9lCTAwd3TLYFDn+PWwZ5WBaU3FVB+RbwLwWqVQ
W3Xgh74PDvcq31r/2gQe9X1UZIx/Cq4r84fDIAYUFWa2aRhLtr7niAdH8yDxb8Yv4EyKB8jkiQdI
GVxs0UAKUnXBZvM9ngZjKGZcoiZ8odZHfIZtxs28YFn1sAgaodedW60OfwIv3BNy3Eg0gLUG/tZA
POFaqQv18yqrqZ9avUiKG6cLV7yR2dbujfihnHCciSMD5AQgNqAD4v2VjiDqM9iueJ0yn0lj+8HQ
YrmJrQ6pidZmRxRo210KJwT1OISKgjVG33g63mcwFPyrTt6CPEr/HPAQdgWvo+cEhLV14kDeC9Zu
/iGwbO0WVhevTaHZoPV60ZaFzN7l3WC/JqCAaNkQP/qRpf3Hn5x/RYBLHZQv0zaFYRnOPyVY4qE3
9SlDhUp2EmmgUbu0OoSBkqBhmzGTGnw70bdcvFZpvJnhz6WL7jSk/NcGtIrWfT4+9/A1+rNzPPju
ovDvOkW9biLL+zlW+pvnN8E3Y8AOBfhl82EKYTJWt3V8rTQpdl07JKegKaLTGPAUyX9AJvP/eBYi
rfjlgw5+G2c2PoAcfDdsnr580GPBO6RE8+pkgqZzhjqSvW+Baj00fu7fDFKo3bnePGoOMrkQxYh+
MJjWlWXRIi9WRGvUzLQ/shQ4faMGntDgGluzti6vmVVU+3GUEoY8dnkBicUEuqGdHgY8Md0wNZCq
nJCvopWCFocHuHP/OeVpAGkMIZ9HXxRrjv/iW2b09s7oou6IZJwBskmYbq26FfdeDGMwD4DYN2nr
V5EKSLcZ2m0nveAvJ0l/BAETL7AZ81a0RAhd/uqKb2IHe4dh3OWgF64WyzHNKH/TVytXMgqmuCJM
AbgVsDsDr1auyioAomLoq3tgFMVUGXeeGVf3Fh7lh5jBJ5XGgmGUN8mALBj+lMVzgEoHINJj9x3/
B9eyA+7L1Z0nTw9tfE5GlNFr2f2E2vB3r8TnBMfpcCVRJ7qBVn60CtLwbdk85nUHAIIRv9FWkvaO
v3ZlMbBnOeT8d35QrfKS4bP4613EY/CJhryE3paOu0+jG5zbgIUxqr6+p2OkakHw+1OLxuhQmeXT
xlSRdKj8mFerI6Yao3k0VqD1/5v3scrHPFoF6kHOwWn5sKnCcTzZujaciowl7tQWxtzng30Ge9W/
LxS3NOmO+roEgt7I6+57GOyUoBxgvTwZEnDjO2Mzx43lT8ns8cDsIbu3wfTYhUFQI4uAZjc52X0M
lcFVIKdmT32N6sNXwHWMtLilLuSHilNo1n9Qq/UjMAGYznZQuEM6xIedhspc0cWgZBXd1igx7lrk
iXHAUnmuZGIXRsPUbvUAcPWxDuGloBJcyxp058ego0ARJdyZ4HkckFpHOhFY4IsFXbETNM7FUVTB
TMDJu9gfD01bsG0xgjAcOxwuTXZTHEaeQ9nHl8mlzYqHwIT/Q8Kl/7BEUF+qIgAofqB4uuC5869r
RHZ+g6zXUyvC8Afn9dqOBvMV9t9i20tT7ItKj58KL7ujgAAOae6gI2mfRTa0BLUmXMNgN/hR6s0a
ynDmaxoaFs40kGvA5gMUJL/1tki55dhFoqmbfviQAnshqxQQdNWFp+J7BA1S368RtMZoinwN8Hl1
UzHrAZhR0Nn1ECnEqKluI+BpVubA5Q+4cyFFAeFfWYPgB2msAuZrw3tsMQbiPDTpPkyqYTXa2JOb
SbPXcl/7szBNIEW98lvjNMF6yMR4rcFNOaAKWO4Np4BTnprUq0kN9OTgA9ncWwA84w8Tx4+5lh5Y
ZonXzkq8XSyGYFshyQjxxOltnDQb2uZWcSc184W6oUanAdMI6wcYS12dpF8lvLTvjEiz7ppc2Mci
Fz8rKA9GYItXwOtDS9STkTwEEH37FsMpxYDcTmpOB10HOjmBOcU3Vhk/86Tgt1rR1cgXdMh4qTDI
r4s1h/TjAWJ+ISZnU9y9/H43r5tfMykSKhAC303HFga0IL6qdHnCg0+hoUenxuk4uNR6r5wogmQD
c7P/o+y8ltzGoXX9RKxiDrfKaoWW1MmeG5bDmDlnPv35AHksj/fUPufcsIQFgN2tlkBgrT+gQEDZ
au2Go/vNTvxkUZuN/q62MGwDLRkvhhciZGeYzcGfey4kMbbCiPvSmim2ATNlNj1r3syOAiHK8fkS
kknz5vRzf6D+rC4S0awcoLi1NcQLLw/at1btxjP77g851c3b/FK4wUnOVExLufqth2ghEzs1dF/y
4XtLNWfVhKGzKkejgGnCpZuD8tBHA4mvR1vPInhNj7ZitUfVToYaBnnYa8te0My7aMwura1nW5gA
ykLGHhc9qZ+MNi6pJTFWXn4bi+n6uUqVz7hneYu4jqD4ZK0ebsIk9hdULdWJbeWkrO4WcgiDG4eK
9Va6wklZyIfFgGzKy0xl5aDA5nyE5IQ/xsphFu6qK2tMVWXh15p7mTTj1BRacXTZOyiYxeGQBB3B
RaxAtG0gBmvWjennHMfvlF2lJPjXdPyei6AotRM5+Y282X0Oh8Nl4BjT2VMD7yI7UHmOFmqUG4Cy
bmYLn0CV6ISBDG5rD7e7W52M5bBpVlaGSNZvwW4Y4ODZCpkDgWcQOAeg+/e5j5CMV76w9Y4d/f+i
kitPJL+fWFz2cWxgUQXWKSH/D0WUAUZcYLRTfHCyDNJhRTKZFHLGOTWs0ELNo1snmJmFIuyec7Sa
Qm9e3VmG2Kkz43//Xpp/nqAQM9TQf1U9KtoqHrB/bCzjyLJKEmRIhThqepyAOPBR5SJfPZpZgcxP
M5Wk2EQvK0238dyyprw+4acAa/NcY5EtW4+La3fXLAqxqxaj5CVGJXJZx5Rvo8wg0zwodrnL4Rwt
oh7nlKTyKOCmQvipbkd95yVoI5ZoI24k10r6oMpXD4KVaar/DBEa/rL3t4uIDaFx+9/fN/Hm/LEl
9xwkSWwympprsR39851rGn+EZ9RWT7nN/tdiLbXWvq0Op0bARDmdBAvZbDOQoUaNDLFhkzZvBTQ0
x1p5kfjusKqhtC5QKwpPRdxSqDeyg5vX4UmGKMCB4JZtO1NuajK617D0ve2k9/m6tjrlXVcnKNRY
ye9lU3HUZJGYE8KrojfF56T03Pq1asr5hp72zg5dhWyoCrelYGWUTTf6pmLltzPDOl3GDQQJG6no
5wJYxuQ00CVqq3/lS7aMwk65ygFBXzaYu1T9QXaivIkabtqOG9k7a4kGQyuDyJ0rCwiKxQe8PH9T
U9zfSNKE49v5sotZzGUvZ4enqEzrW5Dk5ouZO2vJpWA5wyxSJERwAzYOIQTJJQRxxfxG4fN7PJQ4
XXiYok2SAVt/xGlt3yS/yIC1v+59RH6rzljZbRoKHPF7YBs6WKg8vITFwGZqMoLPRQ6XZAIEtweY
GH5W4NvqfRZ/NH2kHcpa15ZyOpmDcFlkdcSGrEvfwKBu8DsUB0Ml2PWDz9d1AJBiDjghzErm77po
SFEQR4v6rgekNclndyqzpzvWH429aBHbbryoFa/cQk6ZABWYVxXL1ps6BfpFace/ZBjLsn5jRim8
MCHt2Wf21YiCiE0ro8Ju/GsQk53M7DfyXl04bX2SzpyxBPuqSc2lIszGQ+FHrrcr0+TDJBuoZKcr
c+jrrWwqzZSfgLm+JaqNR9HYKV+GwWiPvrA67zR1bdmoas9TzOlY8KirMirOdqzdUBbj2++7yqqn
XHtNBAVb9Qp5/pn33pBDF2rKfjsNOJ5E7nRWLCVHrz0aTWQzh3d/tsaLvCjYQl6KxN7hq+Qe78Oy
yAAg34bTOh3xPyqMyIoCNv/Vu8N5d5P7GEVhr2t/Huro78KLkyvGKriKwH1ZmGPjfDZVpNwCE5HU
1kjbFzdqLjgJOp8jX0MNpfa7fTZGPXLMb/I2UVx4W8Wwx41sBgbvvqe5by1gskPimPhhTDDXQhbK
BckDTyMTXHmbwcu/3ZtBW4Z4TqLVUCzaoNX2WhfCyEvDiUc08odG13u7yPfnJZ6q2qvbhOpJL7zP
smWOXvsSlm9KzEgZ4Wt3xBFDf5aTLTO1FmlezU/34ZlVY6nXL02KrGsVy/hbKagSGiSUGtX6kwyp
djAec7V4JR2mIkidaMFaTvDsCrtJx3wPJqtfkDXgpwR59FzqMzWrFIlk2eEUgfE8Qfd9Vhvj9w5d
zFAUzKj+mPHoqMWtEqGq3MTlWvfqsNtjBLUNE8fdBGVcnItC/R+v4l+9o532vNmFnZwmYNdLtvDk
+P3mHeYBDluVjv5IUgcHcvaUwEhr8g9ONE5KZfjdUf6GzO3/HVIX6Pvk5xyjQPOWylzAJq428UNt
mGO5KpZh5mNO0ibf+qnxnwaf9HDrUs5ByNbZK25twwHDYLURpimtG6JRbI8fjxFmGdhXNfL/HFFb
c78GH/+jHvElCvUBEw/LdNpN15AUcbTpBcSe9pxAejl1do0zTGepn5ugYeXpyuE0cSp6Mfz5ovQ5
eut+Pq1tvGR24UDTW+GsM37WFSPeu4jAoH7PZA5fV3TSg5dBGS8DSIxN2hgdfCPPfgk0/uWVYxnf
7fQk36a0AajGXsF6y7wQj7Bh5AwXqu2BYtRqGqddzaeH8x1Z0F5cGizOMG61LjLkdVWxAobbbGWm
ExDadJgc5KetQfvmeE68NkEPLu7848LYjbYwNxvhJqsa6Q6H3OTuTlX2kbZGYmBnechvAdRHiuWX
Fci93QWjQOsK5xDcLGE0GUO6adu54fcZ4vkdriXwBwGTUvybhsnqq5Tjy40XvZt+NqL6xR9q4Yym
6tXXshmMCsciJ53fo64o3/MM/o7VGeEJZp3xURdoNgXme59b49nu0daTYQdxc1RnkmwzGMPIbx3i
LWKwxNnlNJ2zXNNX0NzilWyaIiZfyUtrTpch8by9mkbCC0f0hm7mP9VB9HSP1VDa9hYc4Z3mWxq7
X87SUai/ttQKXjtlyKgQeN1GbWNIVzaKXGJAgxX4yoEdfSxgy1x6OL3jGPM0VqruZciGbg1PjYNy
5487TXciIac2HCGfqHjVtcW1ahTsDPBFekevM+M5j1H7LAh6cZNjLgf8yzWz+EeQKu8KKrmfzTRO
l1lasPuaRh/QFJuGKCkH9oOKsgOm0r+qDbzXQUmslexFoC3HcT5KFrI3USrvFvQktsTUXlxCx7j0
ARUORFkG/GXJ4nYsW6cktQ5pXye3SdgDmwrE1qpBTUA27x0uLudygozJiz4jUEMN6CxbY4oLoasN
0YK6JfKVABhI5gfVa6qZCH9AMPXLWd85eYETrSCYmlr7d2F9aKHlv7i57a0zJDmOJKL8Jw4O+GTX
mnUFb1kvzaJo/orz7oj/i/lDgyfT1Vn4bQCkv1DMwHzSIvubpbTWi/O1YIv7Il97wZAugfxne0d0
9dE47KO2QMhONMtB7ZZqp4yIuePhNTh6vyxLzqGPTbDc8Jp1hzObi3RkkMNvDkpo4ngv/3wVERuA
nAIwiIHVylePcf/ujczaXJhh32ydqjF3bao8P7x95Cvp4yNtfZAPM/a1Y+2CDNu0qK7BcI41nLHE
yP7V7v3GWTcGP9vDbnX2Ti5U05M3cOqGrh2c7GQumlWE6Pu+tp0TXiLfND+uP0ZrfjVatXgpeL8P
CRu31V2Ln0+JOrDcz61GHTbTwhWWsPF+AIawBNQSeHwMivAvs4Mw+zZW+pfZ8dv2BWVaXJ28LkM7
nuq9EUztbi5dY4GGOOj5zgCrhRONgdwb3fdU7SMmzYPkHDlG3sKNMEELhBF5FdtA8QWq3KuoQhsW
RALDtcKdjQvdqvYz85C1q0x4HZViRevEAvZHU3Y8YuUIjDXX+n2DlzsCvIPy5gEGl7YDVoO6aB8Z
wdMApuwR9yc0SR9xN8x38i17jPcspFAalmahcCiVCwMf4Qy3GvYyJHUMf8VHCrB7GdKRbNqoIqeE
VE9M8qENMODRk6tm6V/6eKo+Y9qXrus0qPeJzDo1myHFvoI9cfbkKuq8GsUoDsnxYoT1U9cIXVu1
VpLu1pJLl8ZfyIShnFhzuFAlsHVsjYWWhf1B4uVlr2zyT0FvVQx+9KZi8CTmGgKDL5uDX7dLn//H
Um5M46ZB/TEJqYaJfepMveUgN6ayWaggz+39XVEIpcZ0UeSZd0gDknF1gQBKVCEEgZSkdZjFRTbl
pcyrctFO3rxOgRvUi0ePHCinpAGP3DgrTHaGRqnWnLkwnP2wQP6cFE9ZOKBBV3bGllFiE2B4nswo
jqHBBsbNtimGC4xCHzXxkwABreQo1FOqVRlXF9x2svF63yolqivsueb8VJImX8Nd1F8BcLULVem9
b12YLm2eZj8M8FlqaY6f2w7bzLGx4itl93ELbaXDKLr4gleyRaIckXEAZFjETUdbnaKvVTQNK6oV
QiQ4KvH8+WdAUx6jeIi/zmbzrwF6chtnm1XF83JELor8NUz6Z/mpVA2Eu/8jrvXIk/C5KQ6Nzj9K
jJefek1pulXo8qQpfHdudChlbnQclOFA9hm9Z1HwkZUgETLSAnq+9ID61ZwFPCuxGu98l37qsi4/
jX7GEYZa6ld0dheqQPNBTG5BBXbFS6cowxYmebf3yiDfTUFmw563ahvLvVYzrafSzX9/suvpsMkb
VT88Hvby2Z9wAEIPtniXcSMw/nnsQ6XVlzzK07W8U+6kFQuwOS3k+uPOPds7HEvXj8rRHzG5ENm/
xsmmHPxnjC0mujLwnQvAT/u5Ur6wEW2e75oUmYhNhvufsUHorTxELeKqULe+8dLnfHJ614u/tmxU
wbrZ361pRCJnnL2XwG6TrZkIIqWtm8+Ics9Lyy33Vm8ZlwwczyqfqvYCB5qnqJ0gsYK45BMQHoUj
6ZQ8KynMhAJuyCsiQA5Sv1P7V1vo1zoSW2jN+rknyZvg0Jl9/LWb+MvCcHDexjl9H30TP4wx7bYS
Ih+2yL43OPts5c5QNmWv3Bs+mhJA38Tez8H/X3Mfd5Y/6DE3/PevIX8ub6F7vm88G5KGgP8a1HoE
bAJoBW6Wpj7mJ6hjfyAp7pCLkczOEhT2uJKoDA/sy2Ey213TKNbrrJEyq7ryOluT9drYqMXkrjce
O9EZz0j+9O2s7mQT8VwW6bEc13Kw1wfm3vRLLHfEXG3IvFPasoKLVhvn7i31x4WcKX+UsGge4Of+
9B62nVdPHOcDi5O8fOWm9peyN9Mnpy859VtqrayTSvGWvswC2EYynTDX2zS9aj2BW7KWmdXA/RM7
r8wxbEi7eXFS7CZ6H/itehd1EFJy9j5N7NX93eNhf22mwYYDFLAYGo5jP4U+PyHR5/glL9pgObhO
tC5Kt+xJZDIy9U6mjaxCGYxb9OWTC24DzQrr0PydKl0hlC6qb8irbgZAKBBJumjlAEL9XngjNkeh
nnzElRKsLPxqL6PTh1tRtDgMmhEd5D3dHl/vRvGcY+4ncKxtsk6j2+l7rSKTQ6V9foGMUCHRwRdG
wyYz1Ivhmnmzv7Ra7eAg1XE2K5zcdL0ssX0h9yVd3ORFMzFYFWwwJSyrNy+x93Uf5FfJQh9UfIFg
WF0l03zQzHsfirXVJmrhdCANF6xT28oOc2DqV9s28oUs0tWe+x3+kn8zmqB8cpyBarLbll8UDQF1
yn9qA0EHVZ2rUbTa/SuFogT7UNGUH3zZnCaVpnj8PpryK4XpkLtSw7baFDGm2QJoKZ0Rq8i++gY6
dQ+fRJ5NMHCm8Hh3ZxRDRUiDWQTp1/s5UYTkRFKG5XOtRW+dAsHPtushXOpNEW85k/2rHbFKLJSe
6pkSb/NmIv+WTz9f/Ir8/kIpVC9my4wMgDmfSMFi/aCDBFPU4Cx/XfnbyBB54HMg95C+xgjRfPyN
2OeQ8HIDj7ofKmRzhSAnmUxnhYGlvW4DlKDnQcN2Tk/nFSkZa7hPNgX0tInr9Rz0w/0nypuKUA0n
/T7qV0hOfLxBYVStZSgU/6ZKUUG7VuOS45bxwSMCy0OygzvZRKTqjSyeffFxeoTAm25kGH336LBK
ocw8t7YmftvkNgOMu02srTvAQK6w4Exu8pKipLjsYOdsHjEg95cozB1gv8zKw7h41kbSIHwNAD+H
urIcKSRss2oMXzzscZ8RLBRpMigWMufTFekVhjUf+Llsdpngr0oSa+eMP2MPmqsR1ySnRunN1LDV
MRTcNmYStJQ46s9tfJFpqHrMrHs4G9P6M3xvGZajSea5MgWgQmeONO17I3jOXYmFsVo3ByVQsi/Q
ZzxSZdOIxFrD/45T+Kn0vPDJK6JsZ0b2/Fw5ar8ykWN8bwSEqlcs+6yryQ/4WOZ5QpSPhJjvbGWz
z3yUwgNFUff64L6YE9U92SEvs2+mqzRRX93Cm69enSyRjE44aCLQChu18p7uJ0ht8La9Zbn3IyNO
T8HqngnhPLORwFktcbydjSXvQjblxU7nn7EHZD3M658xCdkl542odNKFu1o1LfCJFP0rz4pv8uKr
8QpxQPX53lIQzWpC8ypbWN8lt3YgRTsOGGU9YkaOfkzF1yClKrqJ4hZrXnGBvv7zVQ/pPoisU2SC
3EEkg04d0tzW9XCeeIxNvYjuvqQQkItbWWY8LtMhFTtZIWeW5+l4jKEIlUINbWqMAXP6pvwSm1Ww
lxpmTVEyLgtzde1EIPNkMEkme9NblbbznCjemSWbFm1W6xe3L+qXEd92o0RTJ+W49GJEHMF8knVr
2Vk5PsomqrKWnXISAORoaTVGtJcjEG00EB8Vu5dft8xc/10fwbPb4gco4ofy7zkWVQ4nWI/UhYNY
wKoK29pZVqTID04TdO3RUML04Ob4v1JNJSovMignGUUJ+c7x8yTZgSRR9ykCzRksyDTa1FHWriMT
I9XZpPaYWP7fZWZ9WKYKktQa7ZVSxsG5DVSUyHqHDJer9Dc3CwEatuQz7KFcdoLyYU7Oh97mxUdV
QQ+Uk3JzZ5McnQxYWQ1WRJd4pBYhL2rH965QUewkIvtMTpXrLEUBxyVp8NtQbcSquKi18+MWYRp4
69AZoKiJsX5gAZLWMkw6ADO/FD2CmAIBOqbjb61ffRIOOunmd7ZB7Oo7vj5N0uuvcJlndH2n+DTi
L/Y0KwVSaaYyXK0i6pZaVud/ZZp+LNRA+6GCUoCYaX1VYYMt4B0DlIvSdDNXcYH+e98dgm4wNnEH
kHKs3XDpmfrwpbHKne/Y8xsWEB9O73bLombvRe7ZejGLOH7CKA/pPdGUlza5up6i32TjMT4oFfNF
F+MjjeyE7J0N76XR1ewEmno9N4n/bAplPasAMKGlIearoinF8yrqNwOG2M8y5KeAzJo4C6llCM/R
/+itRO/dUErcvZl7KvlF8yUlbbupE0ChWT198rJZ/465xVNJNvtzAbBl4QKhWRiUPXe106M9mNdv
SeYbl0Cpktc6wB9UhBvszw+K3w9Lu46MDze0/RW5PovHAVxnak0VWxUgyB/SIirT6oGVNnd30knK
Sj8V5eB81EquPfFlAsUpDKaqAXP5rHWbZ1ZL8woG+sO2yk94sH94ZjJ/KmwICQj83zofWAW07O8V
PjmfvNHJ8ImFZd0XYbNIM6PdzP0500P7JldXir1orJi1vpPNzAlCFMJnczEYofVSFLb1wvh82FDT
rk6Jzh72qenTbJU0TbzQUzC48o9US9gKCkCwrXwLShKii6rL1bNlDep7NJ9lmCqmj/4Qk6DwbBwe
oMO08eYjJ+pLpfdwPhGmyy+mWU0Lh2PQLoV5A2nGhfguxghOxBIHA+uuWBwpsQ0ZSx22D0g6b4Z7
6MKfgPZAH8v9vTBT2zWfCHAWKGpFX+dYgcwUKMWt9CjVZSZlLJlhDhaKnwdfU4VvL5af+hOpzPom
JwY69UYnz6N9U7v17UZGn2qUqEsBpDF20PNB2coqlFkN3qJlX7Wzrdm6WuHGkjwbsySZ5venez6u
pFmY03CSp9nZ7sxVOc8TrM+swJCLi3zFYTlZRkZkrB+xCoj0b72WU5D4ETMeHXKwnOuIXtkhLxQY
fo579D7urNrh3uhJokTF8MnVO75BfozrVGACo4rrOHpp/Go4JqW5NGutWyiZWd8B6dlsmgvEFqlO
CHy6U7vo9YleuXbJ5qNXDv5/mIv8JviyRxU1ZHHvUhBrrjxxhSiXLAdg0htZXpXjOtdV9gOeybKF
TUmCrVNzjXNhW1LmGWrNszsu71bIroqqSIKvTj1bxjkvKPuknYIFS5M5/7BdJPFl7CjxuQWVf2W0
/HE/Fk4NbafoydKMcfIukUxNNreYt4NZlE2vK/j0lq170NCXvSOeGj3D+Ddtp52u1VhdtuXnUs8x
Y8BQZGG7WnmTRWVcXY0FWB2ogiKVhwWtvfEGtrqyl6/NPmoopUipT8fQu1WOT8NSan3KmC9EPuXF
Fa8i24x3jWNcp6nySd146CmX9nPnZx4HNsg+j3jV61W/kUFfHYtN4mvJ/D7qxXOXVz5SzCiCGwHr
Y+lrR52jwItb4wmMTxKqC6ZJSSFQLDgtfnSSbBFYndnWEWApyQh5MEjKpnoS38+j5VT5znT7aPFH
gljmkGWscN1PVLfi7SO3/Bg7thaQQpKXK7Dd/fMQOj8T3j7b8eea/8b9++awRbI2dtw55ATw07WE
+Utdqm9TUnbXtlbLazO07zJcktBewYXYxd2EXJ7aGtlL4wb9xSvSjS11huMQ7epicmxRa+V5x6q4
re2oXWkdp0REYh3L2X/KEAh6q4uYPQ7rcZR5Iy7JmYGWN802YykcYZifNMoeKNui55cUVXQq1WJZ
aiN0X7XMgmdPd5Rz6U9vLnCe/SOEEGLw7DtOv+KLOqzkMNkrO4xhZuOtDW8mkB2QJmKwHDKgaiR/
jBwLciMgU8qFQ4O16OzUgm5I8z6tEe1C9PwW/PVLypvmfPQ6BHbspHQPpa04hzltncNVvnwEZfO/
Yn8MMS1b50uJutejw/1160fsj/uxQx93nOqPUe/4C5SFzZ9Sx/eMU6qaGYoI3lrmlO6xe7pJjg8j
w7x33YOS3SPnUK9fh0Io+T7nkbF6/BxS3dMGAW910fSjxi5mCLYQDuwbSySsnLLuvoFWI7PEvtJG
gkStZkyKfLRL2yI3TlGjZWAn2RfWVRl8QA3bKdpsAfsr09dMj1cS8jRnqX8yWYIWsllPhreLM3LR
sjlWbbKueo/DjMBH5X02keiJ7WNSh85TgIHoOkAc7SAvroqgeOBkCX62dAx2gIyIDN5f3gelKWl/
+dIZp+qAmMHP6fdut9M2+lgEKx6+JpSofw5OTtslK4hC80Yek2RHpze3Bu71UYbCJDCB/trLx6R2
YAMkbzSb4TUCinKUT8UgJomBalq2VExRw3q0O1mvku0yLSiI4S5x5vCykgnisO6mrYw/8sVyLOqT
2VLe+o/7y5qYW8fkwCnXb8nMapweqnoTQvcmwZFY2n5WvB9jXU2Xe6xxkNILlRR1fDAI8jJZ8zkU
HpdxXSKFkMqrZY3JMsm8dj0IHYV7kMUNSQVx0bN2GZKCPsjWfeJ9oI5LYK+5X2QriACFGFkfLNuc
9MipwctyUQeutc5sJwrXUW+PtrUyVRSJ/w0skGCCnCf406DWyEdRo/ttSK4rxa6wtB/AnKctPkD+
tmbRfkeF5CnonPCrilDLMtSr4az6Y3A2pn5cekkVfaUuvoP+n38UWRGTs/EutuaH7IEQisI53bsY
SkSFZfBeZWjqd23hJa8y4iTZGYDA9Cy7AIN3i37I1IPstFRO1VmCbZjsbSy73mB0MK9lr9bgT1Gh
g7iUvRUL1BFv2XBxv7GxBzJR+s51HkdlPdpZc4TlgmtIYF7KvhwPiLagbwSO9ji6wjhUtvuK29Wi
cMnjcJsoCbAVbCjVrWy7KqdaqzBKAzlgcncGSj+LmtT+fnI76z1Hm3yh8CEHyEIz7rtdHqjjTeEf
88Y/ix0s4TqKp2dnLD6RLLTeE6/xnroYNJrsDMMs3ZZVa61lM+q6chVEarJ3Q6TkkjjmuKgmmwTD
9rXEpLRog5zR0wbfAl4lEJQ+P5ze67YTrtdVdzCjBoM2+PK/seBFk1PiEiBlfXjE7VDK1IneKguT
9Qzymn32P3Oz3ir3hjoeepDhVG+ibvr5sneTiULh2O6Ake1lq4WpXOzvY9ilHu5pbGPuxk1gB83V
d5N425Y9B/gmIJn5aIOOMM6+ZywVUTmX5XN5yYw0fsLZePsoq8t4l1r+suwDfzWTcHhuwTSbA2ev
ZYRN4FNg4nWQdLp/lRdX94110ZTmKvoVC1NS8H1Tqzs5RHa0VfgU9zNVejEsjgt712Xt32hWrYPO
VG/yogScrHHGzABRuHO2nBR/O1K2O8tev7K8vaMl/eIxo00Bl6F/gJZxlWi3YYKEOxTdOg70+BDF
2pvckz0o17+xrWWQdenoZHGz+2Oc1VnuGrxHtVALj/SN7o7VqlZSfflQVQaAR0+nO5/uQOsCd8F9
ZXrusyMcLeoo5Jw/m8PSEk0Zk72uG/6AIljsH3ESd/B/Ym8pB/CwpbyhjmeUzDTOqXl5zpUmfRpq
teUI3iY3O0F2eSy7+as6hau8GP2/vWx687Tceh76yVjKg5vcGOpAy1ax2aMSoAItfXTsQ8qzl6ny
jhqAExJUnrUz28E8Y3PkrSY3799SCs6LEd22bxo6aQB30TxBP3FLlb352ik6prldNr4qXYTPaw2x
0IytBnewcEZDkW1XjHKhRNpaJe8melj3VAJ6Fkj+I9u2BMEzUiEAZT7sdb9U8ydXNbqlq7H16tBi
zp9MveZZO1BBV8dPshHyhDoOTeQsqoxUDuqVegvIHLvHvOxbDhe53y2zNgaQJIJjBcNypT5e1kPh
HORFBuFZ7PwqUnYydL+bfHmfeH8ZkBDTo/lkIzRZL367mZXhB9iNYb3SRRYWAbd+GfAkW8tUrIzJ
V1GGT58+jstW5m7vKds6/abHOlrRVjesnbGZPrtdgEJumH/j+RAsy9RNL6D/ksN/jBidNFjqyZhe
BOny4OuzvdSrNj+PCC5c6jpVeKgZAegpmvKijmgMaYlx06PYvIdkfO79ha555Jt/xUm6jwsYEt1O
jqiK5Kwnwp9ICNOPyclSh+QuUC8j8uKmsy0sy7WNzWfRWyEga2wp3ZSLOc9Hb9Vm41/3Q0+MSDis
mJIdlskrWQBRgv9o2/3kr+8bko4j3Cpp/beJx8H90YIPdJmt7k+ZzEPZeOy+hyrutz2CBwtNZX8J
1GjPV9d4Yn9UGyt5TmdN26sipilzoC0eWQGdwaxcxtPjsD/LIWKGvEtkZJVxzyP8uvPj2P/vO91/
hKHAItX50UWZYSTNU18HmYPSXpiejQGrMeSLmvtTH47Tk1r11nuIv8pW7Tt96/Vp9NE7yb6bXNSh
9Opq+LZ+jpLs0z052Q/6OTbi31o5z8GJqt7O8IIejm+FFnlshs1axV1vUUvP66Q0quOUP99xD6Nj
Lf1oZltZmV24TFkv7m3ssmh3v/rvmAjL0n+Ol4gJCE/FxdfPrmHOuAfIqzwfy+OyGebeFinvVxnq
OgzNKY/kvCVIr0aATtGsgIArf5FHTDYl5ELG8I1AC+sXRsNqbWMhY/IXeMx1mg6tNWnNNfs4T7TV
XG6TNBo28owIMv6vbHYBwPOH3YLSu2ZTCkb5jswodI7ZNdADyUeoSHvuIAIKTh+gMW3W9DOo4usg
WjI0Kd8D11dussEiDzZpLso7/SENE3MV1lmyVYQuS631R3eOSd+jm/nbAwKRResUYzIqnwOPB0fg
oSNnD6xif3S0zS1GUnXguXMrzNS+jq55CZ0++kSrw+ZlIpXSetEnu7B4AOeNexRKuB/Zviii6FOl
NNoxanXqZGJOH7XQGKJA3cleSvo8ObmzX77e62itM5jJyWk+4eGobLE61V4to/8MlC37xtfkrwGg
yOsMxXXn9+GM40b3JRc7MM1Pi8XYcvqWG7KOKkziaOYNEJjz2k0k+sWuzfJhbSeR+1nOQZ/NeBqc
ubnv2vQqDLdG67n3XRuZNeQ/S73cs/wGbP86uFao//KhBmHQDewLxoAUZiuwClmUJ2f0u9970fJT
xB/1JEWbSsnF3qjaRmYRXmVnijTsoijq+iibCenw5YCv4U7eyHCUQdiHwUTLC/wuU1AhcjnU2W4v
gtHB++rX4gp5Td0oLtWkxypqVGF9jPjvg8gyL4+4U7jUWBvrJENylW56w1nxjC9O4Vx9yeLc2II7
KE5sg5KEMy9eG6NufsgRvujwpenyyEFxxa7KWYZ9+sXncLC9d8iB8tInHHuD2PlAKhb10Psd5OQg
LL6ETtqQEs6AMwcZZH8dz/B95QNWB+8qDm2+mV8HaJL4Q4pz4mim1xrkDtt5SuquR1Haq9wDKucY
PTfClPH+EsBAuVbGkRldUKBzx6WTno2PMZOO96kT8exy+/RQu+r8jE+Mt/WyLNsVTVq/es70Bbm7
7FtozJ/qqcVOFNS9AA78NkDK1FTl+MlP0/w2eFmyzh0TQw1xka8mOJ2ohWtReIJRGE9Zf4RcFeA+
8J36AZnofPyk5Uq1dn3woqbG56dwymSlaKn+xYMZUJZa/B0rZBCeXqldSQ4ke7tQkWLPlZJMgvJD
9zr/giU9NR4neA9QMn0BcpwerRbRdzXWUSHm1Jo0/rlBMpP1a7DGJwqBZxlDdgprx18XpxuOUVfh
//crJIe1ntKsvAJRb9lhINMDmWJrm12FyVSefEujLz1OE9+1SnzLRj9+UTRqFAG2GnuN8scF1wlU
w1xw1pXdn3DZKl9g3O89sWjkGLzsdRQEVv+HsvNajhtZ0vATIQLe3LZlOzpRpKQbhMwMvPd4+v2Q
zVFztGc3dm8QZbIgkuoGqjJ/I13S7jXKjj7+3sts1X+P4356zdE4uPg04aAxDMkAxxPMcvYShRTc
m2302mOY2GwgnPnNj8ueoo3SoZRDi4pDf20h/PA2qK6xk3FL1PFvIR6uQ+VKKab+lIVDcuqibAVB
qbyrRLAa9TZrBUP8X/2ctMIm6oEed4MJzb/3tJVgOkMjnE+WtaDhF3jorSvwUAmW2SoLDPY50Wfh
t8cYI8Rs1zjSQipPhqk/+AW5d5mUS/hPhPRM1NgOtqG+R4Rp290lYwz8KJh/uEk1nBzbap6VsDfv
1cjad4uzvAwBBah3VWm3m9vYsqjs7E3fvOmL3UBvdl9J4aSPEPvtl6zJ8YbGdiBVcgREMcRZK61p
vJkw57Z6OMKQDDVnHxdjs+ObWaAk04Y7TUXv7mrhF0DXwGtkGV0yEyCQCRIHVmnF8AxsrED2dYyb
24hg6SvyP/MeC81hK91ieSRXmdUepGtX4B1QcZvur8HutArJhr/Aeoiep045an4fvNWcQM48vqyV
5893WtX/9I1EwdMD/mM3eepGKTx/L4THXolQ1ZLuQoeU7jhrxmrWVZzgTmWVPt82XNJC0BzXk8Ga
d7KBM8Wr8DYTkTqgNk4xJ63DfNcVuXaqss08B8N32/fHLU+V9ljEKJB4afS3bNZMAwlkNQrcpzIF
poUZWLzNezbqNY4jLlkHNVZfOyvT7pUOBUjBv9iU5PeDm1O3E9BMmSA4Nw3+WbossvvS3UV+A1Vg
OZEpoWLcx6gfSe92SPMXe9HCYst0HVsKa7E2whqhgugjp3ywA4t3uYA7hmRjYt5wJQfYnpKvdTsI
D131vUQvbl9ij3RR1NqfcQWiSb68Xfd1n267xFAuMqYXBq4xJXW/OzQG3t67S/QtRnGSrZ11wwnL
zGDnOkEPXa3DEMkryXRKUyWFBQybS7/M/KexoaPikJrT8x+xpdxFBv3sXFa1CzQfg16MJiiLTCrZ
9SxOzraOc2GsH8sl1e9aFY5rvWOdYz3JH8t8WFX5MN1LL5UhpdC3tlUGGxlrvWnJIvW8CjvytkUT
VKdRErW3vgwmwczvJM1rUFQba54uLTB41gQalJ8VyML3e8hglewqbOMfys5RVmWBUbWct+U/UNeT
6kxJ5ijHchknkTYgxu54K3nZY/qZ4xV5vr28ZfjW7YIu3wRoVa1vE9f3fYjw0j/gZs/Mo21XqeOf
gPJoAaLfLlfQ+RVlLvjzpC75QCwLwfqaOXWzPoy3KQdsp1g5gzUh1ZdE248bVtm19gk4yDp1o610
bxcHDRLF6f2TiuKAs8qS3DqqZfw8h0l9wZCIs646Lifc8dHT2l/a5LiHm49Mq+D7kTpo7UoYGP3p
MWlMB1uU95XzYPcHE5iXt9cKN/ka2Jixg0wstknANsbxw7c8c7U9EAJ77w+O+ar46VGQixkbsDWg
B4x47DG5n0aMtUSQRE2SAxvfeauEcbJ34749dcasrtvJGb+EDRtdSHnDaVD0/gtmDZZSvODJsS/1
aHj0RvivC7U2Ucis5gO4YeHjzp72OBR58bz4cvGqTmeeh4i+vipe+wNBsnaP6kG9F3OBs2l3wzd7
GdSrpt6LscBXGcxGrHcqH36tNljtBUa0AlOurL4ijdSw+QXgE45t/dlu1d0V9IAY/H5QI+ParfLi
5HR1/An+zbWGkHHqQXPLPErFILYr/8m5v5UXxsbsj2wxYnDTvIXXMA/wcy3ceivxjWGOmECLlVVE
BQgzC/s4k/C9FUildTsPSiFVutWS4gnRNBWM2O2f1PnIbQAXqaCaqXzIxIIP8xegmAyR5tcerCDc
3BYJxExu1OOssNEF6Jq4nImqcGiSVz8IgmcoH9d3dzhPuxi84IO8tuvK6PZOEHjr6zt9ednH/0OE
7ASqsUjPbBrOV7hxXn93S2967CY9fZ6S7EmGbSpI+xaTut1QoHmxsNc3IuAxLULbUF2MDmucPgZU
IiPzImyiNHhdyFjGyzt3NfWSBONrsJA1XT+KtnmV6QcV6OaXrr/MHWzNWgm7uxIt4p10C6s/V0ke
vegTZmZeZsFiXlZ3oIHhvKj1fccu6nm5axl+zes2S34NPKJ3pVKXd23gsL+E7bcXv8bO6VXETZGn
kq45FuWT3uLRUzpwt4EZPbuYeNyLm2NrtadByCTohRpYuuBhYnvueChiDomWzqs31ad0Wy1d9Dmm
k97F9UpmtUqNn0sOZzIplzpGVoeT+4P0+CCAp0U4S58NPKrbdDqljm/cu1VJyi2sYF8V8d8yZOkz
aARbJqzsK+6n4WHC1wd/B+UlCKKi+gyPu1r7+7Irp2+Ar6v90Jnd3kiM7pu/D3iLfqOWVe1nFbk7
GSWhFfR/zQhb26XjNbuijZwn2LyIwfp18BinRXlnRQWwQpU/P1bzwxllJ7bwYxLsmkaFL7hM9HYz
nKUF4ADOgfSvzcquj6mjxwdbHwKU5pfVtzWoWhjZ4lAwhLHzpHbGL0HUOImfr1w3QJTMrfMTz9lg
Kxgcy90Z7lB8BzytbWPLKI4NANJjb6GzjW44cr4LgBwJ2FUbVfWPsdVHiEqp/zCZo4mruZ/vYc0Y
nyS27O79Dg9JX7VwM0gy96xlNhad2bDGumM8W+hWnI3lYs9oO+8a129XQPuA5rRW2NynHu5vWsj2
prf6sUfDAmKa6uFZp8ypfmbPbiO5oIAEcJoTG3yMumTCKKfmZC0XvzaOEfnJfeST/Vq7fh2fCmXW
XOzOaFp+2KKFWSf1XdOj0IqP6okcNeI20rS8tOPlNdftgVLoh+y9oTndadL01TWNnyw+iaFWktGX
5u/pm0ciNXmOkdJP4SxmwYwEmWeGd8AhvmSGVWFk8s+FU24zrqQ/eZRt056KjdV/DMHcub6uqNop
W7sxe8sPy273goOV7TLqCJ2Tot8WAwhGBA4guFFhSGomxUFANp1kllMvy+8kUAb9BT58hegs0arq
5gdjyVTLrFyGocvvauRjVjKhh9ahBuh9nFS1vx+WixsYMRn10tumCHjc3yak5YfFMWk4rcpkGCpY
Gi5hrarYJ0tBg2HpybjES7fTeEfNASJU0pUJtwr5WobQ/GoQbw9w/F/xl0Bpr6nDB7nIeG5Bji7x
DwIr9+8JVS3urKTE5niZkGBpGXGZ3Vv5fY5nm3mdlHFnyu/ge2JOmBp3f+Rx5QiRduqXlIrEnfTk
cjtzdMH0BRs8dz+WZBBeTC/K1tdMCv6wT27jJJtgtqJ7JSmDc+L65ZaU2PyFr/nRbfzol9ZxZAIs
WrxQRMXYMG5iTAEm/anzRn0lIYiAkoXR5u9yNxKx9bqd/WJfBI62QX1J+azNMc7jTRf/qkJrDTWa
Ck0LjAq/W+O7mQGCr2xD+YTmBLYDRT2REFGNgzJ6vBpLI3tI1WJe4IuHIGS/F+eaexJKSDsJVDD6
2O3cGhjKclaTYGh8H7tzrY2rKrX6I9JY2jqw4IlhG7cWtgrAQ843Vhe+2H4Q7QNgMEceD9FRD6gu
TmNGOajrTpaNQa2xXKTlan12SmcO+Xky3Fdd/z4uk3VnpLtapXYh3dusrA80dAMaatG72+ztLr//
wZrjZse+/JNtYzHTOG13wAMj+FrXqFgkw1vGa/zkd429lmGLZwV7CK++wAi2XoCb7K1FAsYbcaQB
CA6qa1ntptGL0qrhc1OhdWE6+Kc6S5hVIJbgTuGD5EMkuXHLjPwfxiQk12fl4JQ2isakUq55kqF7
CudYo5IGjcRq+EAX45GKDntuO2bPyB4g3f2RTNYLd52knXa5jecpIntLdVJ28IGl7CjeVcc5ibtq
4ya1c1eE7qVPUkDm8FHhRdULLyrv0FO00nLcXSN1y0bDbkQCA7XM6bGy2yeSOe1JqF1yyfM82ep4
925unC9qyNnZxLRDFl2JXgVLzWWpjN2Wapg7bOKEZwDns/dlMnuLW/7VVi3vSiRnTsKpK/0Qado4
KS/SrX93hXiUeMn7rHQ/zC6cYXHTua2VYDWzi4uwlG7BiVZ221md+O0Wb2CXLbHSh1tvMQC2Nh86
4R7fJozB3ZgSHYkHju+JqZ1ul7kJ9Y9dfgoQAr9jsoKUEfbvP2eZUOc+2uRN5UAIVKlRPIX66B9N
GMwbdECmb3EwXNQOoekmruu9HFX/OLnK4TdckEwyKxe7ydJt23qorv2e6OWofOtLoCxuawOJGNC2
CFUiOlAvPmvY1vl3HCKepCfjYrom3VtEb7RP0wjmYXWbkDhl1v273hqfPhi2SUg1Ydgaps6BbNCL
oNXtBbfO644vRpO0JOLokrHFftapXqQnF6QZKY3MGGXLqrZow8tyj1uE3ANdkPd7SMRyj9u/crvH
7V9Z7gE5xTlNpfmXmmvBi5e6n21AEBdc4cKXqIJgP/VztZPJCKzsCZsQfJGWWRlTQGoW1DaeZcjj
lLue02g+9EtEjfodGTNguTJbhUXzWC2mh7+Xww3ZNxb0wIWlnVZb38rDv5GJoO6EhfmrGmsmRepW
vS+UqeTY5U2AjMr5gS8jlVgv097ief7qkTI8mkiBVD+aAJJhSrXbcN7cwiS95frTt8qgij9PCS7r
aJ62c4ya2Dwg1cO4o/iMp015UpEF4SONZoBm+PlOMGFpDO/T0DSccwVjRh7sX32Zd+3BWwu2zMyD
59B04g1oltFa+VU2HqcyeDL9gi9OH/U84kr/kd9B/Tw4KSfl2jbWaVNHP2zP4rnf228KVqr7dOiK
uyy2wldOshcJaAH3rzkJYz+G5Q7GPcHBaWGouPw3XboQgzLEsZxt6nr1qxvPb8PUOr86wz7EZtF8
dZRu2vhLqGZn82nq/A+hohX671BemdGxI/dR8KE8u0VbblW/1L4MkCASrY1/uY4RwDru8hfE54a9
68/RAZaR+QRCByWkJaRM3FUaOuP3fLZStj9DeM9GMCRX9KUx83xNHQewntUX35Qm9E6IdY/PmeqW
l7BSHize/M8ypGDHsCkdO9r9syDfAsFTH2QW5CLSMgXw86JXc05wo6WsqL4adzJtGnbO+eP7dani
aSHIKmxqZDJo0VRpqFHvUNmP7rpZz0AVaPFDU/c8E5K0V89tg4L2Mob5Q29ep1UPH8jKy7ExbiKF
ZyEf4dDozX2PqOh7TJSpKru9io/UbaH8M0qPNIeC0U6IMN3ZVVXowmSYDvaUIFs+aJzLl+xS0prl
psrtYav4C+owV9mvusDL/SrIH/wSA8HYK9pHFJ9Cvi5eh+MT3Qk20yMiOfoeVVfA19L9PZHgda3A
pcHJcwlbxgM1Qpc2g3kSuy6ERJUP0Dl3rKPc6RrXN6Abm9wFXN93XrqrJtc/aursHztUoWDBL310
0y9DWjfsTn6PRUb1HijREvdhuqJyqGxl6nYpfEO11l6T5MsXKIWTE7GzLxNHxflat9yjHeh9cg5h
kvl8yPc87LGeJ4VBIoIX/XrSYwC6iuFcpBVpto8K0/zpNp6aA7zzkCfGpcWleJWl2bi3k9yYN/Ey
qGnTdYn0PkwMihuuLM8f9jIjdxw6TkJ2QR2b5FmMMMo6K8YO//dwvFxH0twYrn0gHrnTXaZlLpVo
mZNLD4SROVl3G3XnruS86G1bN0XwVLEosmIV/9wqVYAw0M4oYCQBnEM+2A+UCJby0lfU/lNZj/Zi
L6M+qygMnYrR+d6ECH+sOWhM4Eabdh8PG8nkSP4Gv1B3b+DKtJKkTyl+aiiCPExt154kpF1yP1bX
uvssD9UPcq5ylyW2LdP3WEjsJ34X7zK2SYMDmJ0c5YfRrUG7p5JziBtffZahwYJxxlvHhF3Ijzug
kfJsYkmV2CVWnMtQ4AAocYG0rm6rKMP+bMxfeTtTwNFT/6luwi9eO6lfSW74G2uwUTGbuuJLFn8u
+kD72jcaz9QGchKmk9pXkhyILabVSz6W81mLjHYtq32joE4CV+4+T7uH0UWNYVhd0XLkavlgBo57
5AitrLSF2wKN8r0rPou3rszegsWU0YnwQEzrGTJmORv7LG1VStMdiG+4Y98Vs9nyJvT/UuIJcfM5
/1IGAaIhQ0r1Lemtw4hKyrqYAUrMnFWO/WjVlyiBZxz0lvNip0WzSnQv/oVkwMoxC/PvONYenUGp
vuaap60rbK4gVDnq3vHQxnesBj6+E3RH3nzKIUjN9s9WAl7v2NeBcvjf49guFbsBmSncurX6CRVk
2H0/RgF1tn66dMKyHC/s9w12/EFjGYhXoVQM5ut4LXpdr03rnjssjz/gmazf7Cct8c/lsuJ2oL3i
oZaJlDfOzku95X/LL8PP8BZ3oR5Yf6chhqpUuL9baBOve6urntsisndqaDUnyLL5Oa+UbKeR2/o0
+661Uk0yTMtyB+zzlopTvlNtSB+/cFV/tvGjKGbPOti5P0Hoo5sicLlKKQTcs7urkdVe8MVLlex2
0YbuU9A6gO+X8TI1/V3mme7aCUB5WED5rpvyW1e2+9KtkjC6iOzArfthliL0RXb/MtsX6t/vXNjG
Uah3O5nnb3PX9I5OCo3lTprp0h+mEQ0KafpZ7L5HBejmHJOSw1JszE8DZiQ5pG3GBiv0j4A27F0x
DJ+cYUa8YbmYY8ImX5qq6b4P3qZlbFCMr3rZ6hh5/LOstSNY+maA2WLNruSIDgi+pd7cnsaktR8q
JYUCPlrZz8jhkKBW5r3n6D+A4WoPrqkgAelCOrMhJ9qAWRkcBo5uQWK7u3os9QcZk4s1B/euzZnc
qkq+N/Wo6Pe2/SRR7e9QlIghDpvzt9tqmWwth/JiZT8XXU2C9B/YV9LioZIn7fkKN5PuEpFh69wW
iN/A0wIBulzktHk9ePppTiGtj3cydgvJSypjq1sfaWj4XjB5thJYIYJNiXjykATzwUW6aWEedRWm
oZsX2XZI/BpZ+STe3tyqwY54D/08H/MyV07oCkHIiXHsuzO1wIRmyeP3rwwHp0Ew3KFfltVqWODb
cvnQ/9CUKafQi+O4yD6NwHa8YdgUph//WHwkegVoiuWCp8T6oIKVmjQHDJHz/ajp2ovZ978kwnFg
BCEW/yUHkbLNy0In85l3946mKWtNZ6uvWArANCfN13DcyjPk9vrNThaHJxhaxqAd44y/hHT/e1QE
jeALUqnvUdEiJStR1OWqM5hjuZcM+4OlHXEbCRHU59a3qKp7TKGxHZJoiJ8VAFZYHWjhDzcHgGNT
XWePGs1HFETabZ+01vf6sxok0Q/DSJAH1g33aM6bOuK0D/0WWpwTd/D1FuadXCKlhZidKt72NkaO
DYbeEi1jSPSCS5TAuE/9rV8kzn4s/M//o7Z53qtAvX34hzddc2kh5BpcrgrpUYVmjMTEC6qoG4L6
ZCCbjrhTagzAhMhPhztnyU8DMyc/bUqWWgZCSWNHJTh2jCadDQa0aNxLxjpZktfXBY6uQamNdR0Y
dZXrZ0QE90rfqXdarU9Aapd0OQJR5Mg7UGdoJdVoNNaWfQe7jP3NOH3hRRQfZtQlt4GKQKFXJXiF
tXl6jx7seD82HjkKo9+HA/L3ohkikiC3sZtWSWv573ESIsG3OBmTYBmbOCSQ/VvAYreY2/1v94oH
bAzLrNUpJqJfJMQw4ZDNiRZv2hyKtnRl4koeq3RVvUQ/bqFm5Wer0QqyXTdx3IX2FdsnFyOOla9Y
7dYGInySMWnJRcUvq9lJ04g0vn638EDPi3olU5oXpt0iqfYX25RqFy6Vc7kkUimXJiJ0LJ8WTTcQ
ny+8NCo8Xwn8EFM3PjG35dKSJdL6ve66hEPA+z/jZOPPYuTVwSmQz698lBHFco4L/kA+4jJ0nXWu
qNvlgw+DwjlmEJ+un/vrPF+shiw8fjWO0TanvicB8LE52sZTGXn5Xkcz6CQxRpgV+lmaWmhnx2CM
ZjYbk1N7/FXCrFnVvR6eh6hFXed3y2UfrEClO/wxHsuKW9xtbezxua2GJZX4+y63OCUg54gcy7/E
KvIZKZBFvEJNmy7axYrj7fRGeS5+C1p80LpAL4pwDoLjupc3ZMg3YvMnQ6fDIOpE7vvKzRGCTiLA
y07DL2MA8LqVQRc7iu27ejvU9XLdKNAM2qDP76RQiVqhtQ8NvEmkOxRTeiER+cOas/4lKP34hTOh
TMlFqbQ3b5jNi/TkXpGvvKiuZmy7Plbe7KpYxyDNv8GajnfjZOHfCR4TIwp9D9nUWkXLoTOMZzC9
MadRHlrqvYz1y5FUAQmxwRF52EZyGp2X02jGaTRBsBeX8uWwW3ZaB3iWaFk3/b61xxscSwLroI+a
+SAXfgF7VfY9H5RlzNEq82FuA+vB882t6VVoEPyOTZHZOLXmeLoNSctISYE5fYfl8xILRKbEOMvq
N7DwgEiC+NLX6MBNGzR5xotc2jiwznmp9ZyI9WglcvBUqfs7A2AyGQFs6fpMyzaxPU4H6cam9zZ2
WfAYOXHzqhTHcHGnq92sA3nnVNE3243INWZoM08Jxdze6MG0ex07NbN1eN9ymer47yFKjaP0ZLyc
vHWSu5zilkWoATr3ZBy2jWW1+InpsFdCrUDWbFkuC6gZj7tIR3ZRVrhtT9EyCS2O/mkfVoc6Rx9s
hd8zZunL5do34JNbCgxyIJV5upGZazOZw4IddmXurCr8lWAsySFlGYsI2pllrvPWQlsCEMCSfRW1
10C3qk0TI552G7u5HYg+rIRUS8hsZ3zG3PE5JHt2jF1YqCLpDS7xMziV9FNQzOE5w8QQKUf0uX+P
pw4yW/9hHJWt8By2yX05BqiqOZB1O1ffihjsTSC2kcqq9E3P13BT472ngIAP9rdIWe2zCd9AHnDJ
BamcpYWT6YGb1Nu1mfO9YSUYW9HogW1AxSI1f8iY6PT0IvJT+2B7zUk/23Wlb+JyMo/YCPwsAq/8
HlrltRH/0/g9tTTwAqu+y4hu5d8s51vpD5d2QSimdd0+Lj1BM+b/6v2ey6Bnrn3+TocrUMHIx78V
1PHxIV2UvYoYNdopNr8IliFybTw28ztRW4x1JBeB1nT1wiD3U8D6v8UV/xmWGImWANL9Ej0OA/nT
/34DiWxG8AlOkf9dJzM7VxMKomuW6Z3al7hwaNN0kpZpBMxeY3CbSJW1DDd5Yt4VgwJdhXCdxWRK
UtxWsdt7v+GHhRJ0u9zuLmMQ7BAjzb5MflsfI9RAN1JMayMdkGGFhHaHR+MnXS0vMh6OmQJGKAn5
iFBzMw3n3PgI4XP67+9re6SOv4wnQV9vjLlqjwglK19+yaAR8hNT5N6jDB9DXGRjy14aKwuLc8gC
ankr9M8ynE9QQhLoz9ffV37Q6y8mzeuf5faLXP80GsL9a8fgF5KgHmWmrVY1+SoboqFdzYNZn424
cbWd4VWflalW924YNee05HRio5zPPn+HCor1CXdktM4Nz1mBnrEOuHSbn6Yagnru2OVaZtsIgkNX
bkno2169RpAKAfDzhMD4WbN8c+37jbWuDRXV4N8Tt26aB3OzwlllvnMC7RjgZ2yvy3wKTv9b00U0
HzTzEBcrcP7zce62MmQv49KSW0ir0hE+RaMTaaAZTe53/ksT7UDQKWepNEoFMjJ6+4CW+DfTHDhi
yURvuMhOBqWxvQ4WSfxoli2GtqBxqw0Kvas83uQZPk0zUhjmKkS4+SGexx/86sGhGdP0oVouFl+l
B02t0VOwFsv5peu0FljtAh+TbQKYj0KFQw14ig1cgU3/5x+LKSvYYHLQe0wA8K9kVm5Tjd5afgIZ
ImVzQM9CPRueHp6Mwl5sLLTHfiw0f+X65qZT/PC+lW6az+m6TMp0X2S++mgigviIhJQFlpGTX7+s
k8Vp7vr3yOm8D8nasmy/p85QHiVMLi75jy08Em1zG6Oeev0pQMksnCnvdWxqtHo9I9/HS9WmRjch
Lb/JKIYrv0cNWy++JSq6vjLaldESO+u98oSVeb1qCgRemnHQv5V9fWmdACxDgXA/brLZX30ECgEU
qv+ad3q5iWNXeYjs3sPrrquPYa06Z0evwV3gPPBJ7mQ27CjTPq2aCMQsSOpwKZkk2NTsTMVNXzje
pIs1jPWrLeZ13s3W90Fhp+Bl8fjQLKK7Udz/aEcOirWto4hq2qD4jKh8SosO8aMIhaulIIjrCtJu
S4R0f0dITxYNiaFumjx6bDBFuT4aSsV/Nds5e+LrNzxFSXh9NOgt3gh1pFo7OSiPpf1qZlX+FAEP
/SMK5SoL9yPcF7I4ZTe2PMvDLHjWkrxBq4WeDBnLY53iyXPX+/WH8axHAasZMBsYFlPBaQrsYTPY
3XhBX3i8eBkarnlkk/BEcXKLy9AYYrDnPHWBUVzPJ7cDyIcDSZxZuCbJYeTazJLFrIWy9srDOX41
wX1/rF3ydioEuq3IiJpJTwaZd+2iM2rWXYJIQjjvcVAdt7mhWXfDotUdj9+1cTTeInc2jnavFQCg
8JMLbd4hbtKWFBA15ykyAfgsfnJtYoESGJQXwwZfYZAnekr0RcnHJQWoZYH/pPIrX3VPUxSK/PkX
ogvvkbGXvkeiLAR81STrKJgTHCrcVv3VzBuddMPlynu4Uhy018Fu8gteajAjhAlx5T9or6Ef5big
4JCH6N5FMAWq+S0unOrB5Szhr0q34j3Bfmt/hSgoXWCBt1rydlet2jhW9sh9gsLw7PQs7CXw+LhT
kbx4jsxUO2T2MO9glGVvJGvOdmlx5hSnLlQNyAsWxVsGofgMoUN95oNQnPvCeQuEEI8Zi7VGHqHZ
y6xtqfPzL2nKhYRtBYIqcdZ9k1C6SNTqjTQNTMhaOccmgItVMsz5GteeeespSXHfe52zHtR+Edag
1puTyHmE7Rjea4YZrWXvl7Tz+4ROteN+YO+8NmszwhR20ZMtKtT3c1/7RKWmXCFD7fxqB5L+Rdr+
UGDQrfsoowIZhOah0OZiH7HX28DKnDdaPgwnUx3LjTxezKR60gPD+STjLecbkj4UnH+Pg7G8oCxW
/3TNNH8ri17JD61DkcpR2/wCWBrhtEXOj0xcfhlrcGBSNuinlYVwzD1AEf+ksL0VHNefcK9lMnBh
nS9EmBvSKxq88oiiRIbC1XZYuFVqQ0nWyL0SI9Q8vhvL1L5rjAZeMNJzaMhQ6/lU+yXyXsOo3Tuu
bV9Kg9Ko0kL+xYhxb3VF94adRb+v0UBaPjvNq2MAaS3m/BHcwbDqp7TYwG03garb2ptW/WxmFa06
r7HusmCcqOLRNdBUImHsPhWLiFTt99VKGyPA4MvqJkKYyIIK807ajSChQFHp7q5ZVtXK3/tX0i+P
7/f+h3jdULs7PRuM9diWE4KQMVgMIOmbXkd7zumKYJc4tb2bMNx8NWKNMgRv4oPMkmNIUG7PrYvM
OrF5Z/RJ+ZwNjo3Q9p0EQbpyHrWqepCeYUcTmOqQqt9y/6yvybGmaO/m8CI6y+mwbfCyT+pPAKr9
p365mDnyljo6VXvp9rU7g8wuvklPlrhN9OaYaoCLGvFAmPp9jMziJio84w73L6qgSx2uMgroE0lY
raVeJ2NShxs8G8gCGvG3cUUJtd2SAr3aMkqszOYJwNslVoby1AdzW00c/vmbr0HOf67yccKYFTwD
HsPxtWtHeEJRORhB5Of+vVU2r1KCoELp37tK+SrlCjf0PJmTaoW1RDpECvroP6xb7iKRfgFx1aI+
tovUbC/bR9k0+gqK9Y4dxmfZZoZ+GOy9fBw3MsuuNH2cjbdBx1J4EVKWS4ms9cXXhv0t4WejxydD
13wfXhAeVub93q89FGySIr1L9eLNX5hpaWgOd307xqAg4a1ZIRDyJtRqMp90IchuzSbqX3Iz6h8t
LCWq6CubH/8vd/grAbrxK1NwWwpnq/yEHZ6xi8CxnzgAofQWWItzRdq8+nb504uneeMGdrNGFrwA
vop7a6xr9t4R0Rnw4//qy3y6zHepzle4gi7yD/11rvtiJYS8KuyaZzxUePqU00WGaqVAXjHWPwmB
Ty7BUnklDYku7MLzu17+n4vKkGLjKGxcNXzwipkfJ4udbdx07sEVvQO9c9vNO0O3B8S9c2KP013R
VgBXJuWzBYda8r+2a5sHVHWmTTOxZ8GMIZpf6xB0YEpiaCPyJyJPdxXe66cNNVrclm3D2sOk/2Sb
hXOJFoEuacGbci5txcM/LNtp+8eEhAzUWfBvcjbSyzNc6tIRkZB0Mu1tiDzbVggU4i/smTsERxoQ
PvAttFK7aygXHjUM06bVDSI25v7BC8roKKCvWWalKVAy0gCA+8d/zV7vsMzIOrnV4MTq1sT2ld2+
w0tKVcDyO1Wf6Wej/znyckdEnswnOws284Y0l0RpqxVIAXLIaABtaqsmgB6e9ZO+uX6YpD96hr4p
AHCr+9v89cM0JP39VfAiGz24JxpCHkHfKqd41tRdl5jBs4r3KFxco/k6GO5zLKrR/P2SwlL/9p3+
q4o08Zc0zOF311HwlGKftx8HZ7gbLf3nPHafWkFSNXaDuQjd6/fQinXr1OnDp6hU1nOrX3UErnjQ
kb/Xiv9Lnq1yznKVOLrHufZ64LqOpQmWLex2agTGDcCXQfMyjKP61m14fhpvFOt0PDPyDkiJZ7xh
gqvuIqMxdjJbu9hsmaEFbMTqwGibJZoKnRehHGdiN7DYTZvaFJ7sFudY+d+Xsb6O45VhA5OXrqE6
7yHSlYvcZQ+UeLjTZjVR93Vof5u9sXhHvfKbaOS/knWVZOOmShGyQqO6DfZCApfLbeY2Jq1BKOLS
1DoMEhA7hsYUaUd9cA5xCBfLcY2/dEU9J5Ud/MoTIDAwOEGaJT/6VNG/2VWOxkCfJ1/rACr83IIa
0xqgRjDG4tfAR8pvJLH9MpS6t7a7FKqmznYjTTlRzSGPxawc7zXPyu4pgFF+rQPze9q7+zRb0HwQ
8aOuVr/3HvtyPWvsZ4BL467iBz4VE894u6YkLJZnrdIlB0Uf70SPTIbkki3uQTdTtGvsYiYkcYNp
ZIc+Te5E00yGKmV6DQe3/y/KzmvJbSVb06/S0deDGHhzYs5c0Jsii2RZ6QahXZLgvcfTz4eEWqyt
6emIucFGrswEqV0gkLnWb6DONO3TAFW2ibCddiZrRwhP0dr1XVACUxNGefgY++3BpYyA8BaoaUrJ
ErnTxGyf0PMr964yFZWnK+VkQdgnapPLB5BX5TfQ9Q559QpLLRYhGLyNbqdf7rBXcfZpXMR9VSO+
Mb6SMdGmHZ6DSmWZSv5VbOmiFrk8+GrcDtOOUMRUhCtVe/SvIsSNisRgwqtPdA4Iqj9AsH1FUjV9
Dqx0JO0Eb74NeF/ZKm62A2sWwYdKcWZZgpEo9pojJ88B+NdtP2rJSpI7aaMWZrbMJM/J4H0FygMS
uxt39LzDHHPj8iltO+3RWuSaniH8kxhYaJiUA6c1nKkpP9Mi60A3auOlM4wfIky1zOEpbal7Lc38
57Yotn/YEBuBAtPGG+HwTnVrcUAOpz33foQtrvErJOJJ7qmbptTiJX/8FojaZFFjkTN6EDJgs7uW
LZc4zJBmWwqVMM8IeIqbabpoEHegfg6zPs/KUzNa3oWnoH8pp4OeBc5SNwAXiA4RE70B2Hp5QndM
48UlTE/mAaGB4//jGlEm/9VnjrIXE0WnpnYvSPJpO6WFiZPZOPiJusx8SAxkMSYJDXGIzMoCWGLt
7yFxdq/9iGZnqD9L9wZlON3NOzzFj8Zt6vX2YkaYK/0QXFJ9ZWI0Vq3RiEEAchrdWtX2l2WnxgYG
3HVqPHWVZz4F/ntdud1NROK060FXVN1O9Hn5kB6k3CYR7oGwnPdQYJ/HzR3ykQYDt/+9LaAen8Ah
dZW+UnTytvchao/dMtY38V4Y4qEDaQBFf0LMFr0aL/Ow5PPlB9GXula/GvKx2orewEa1PvAH5HYB
jj9Lhlych0CZp5aDUi6SasJC956+REcipXgzebKY5DT2iR398NHFqNakcgDkh9Jp/n+IceY6HtE2
LTPFpP4MUCcG83jJvbw8h7DW73AeEZf5l8BBY6yDKsinsWRCPo11J3Pc+9gh738C8QZ+jMSUlp3h
YvdbaZAyloekdBU3+ai8vriUetjcwFE+inBQhr9GCdyDOuafR2nqowj7VClcRO9WflFpyPr0zkF1
8SBleauBn8irJRnv/KtX6Q9JhHFf3XYrTZXCDz+zR34cgf+cRI29xoswW5YD6pKo2dY3E9XGvd84
1WQ1Ud3EoeflyqqjlbdwRvBaDW2IkShfX8IJzd6Ypj7X28yQjXioj+NOFN1E/UzU4BqAqz36Xffw
qLse/sjtmxh0j2eBFa8VzKtW944Wq+1/FTWLyoUQl2f2ygVVsUQBCQPEDo+F+UwJhjMOsbfYQC73
HhedKvuQo8tt7uuTA4OIiUNowxltLPUne9vmMbVAKuYmrC7yTG+93I5H0jPREg+O/K3o0QU1pQCz
DbPK3mDI2Qsr1pMH0euN+sZRhvDaxGhyGqs4c6O1SNGMnf/d8At3L/gfglMywr7cGJZjLOc70vYk
8wRvY54ghsQ9zssSssWYHWMmlZqudRJngZTZp85T0G8KR/s0TGckHuzPvaH+Sr7JW2JSr7+jRLIS
fjcua9WVV/b2Q68U6qPtkrkXdPNewhiwVKKXzsYNw61qY+MB0V6abW3twdHpS0+q3K3r8YLktVA/
dFgpi3ereGcGwfiCEl16Ei1t8l9WeniF4v2qTe7MfAPRJw42hlfAs4SrSReRfi8Nf9umjXatp4Np
OykG2bK590beoMsq0R8q4L6nuelIe8qA7kWMNTJeHq7RbcT0DGjndcx972go/V+/hgeTnzVpy6XS
1GwPyEkNa6VENtodpqvHkisvxTcQs82ifRs0FQOKqUSZkCBbWnXure/VSVGTvDfvQ2wrIvEpeoDa
UAkQ9U5bqZTVMBbqlGRrteLNj7srawQy0uVwwEQ7/zkq9bc679FAKnQXWf5IRwQsn7AK+HEGZpFQ
foVQkqZafoPiWyzzxgIl5WQPytiVOA2S5jVZVBnbcbD+rGgPXRasIo+HoPhN3Q9wV57ZJhYHERK/
VMvj/6bmfhcRCjyIGHolpn7q6GQLESwtadU5LmJYWg/rKh1dZ9fG5UmbdBCRcy3axXw6d2uYUrbc
D6iCTMNhkFOlC1HM9nLLf9RGv1xIUq5uNQQcHzt0+vTFOKBoFWoS7nFTcB44nWlUfw+Sml4/DRan
lYHQ4xjVp/tYy5aMXWVbLwLSJCBMYeLZy46a8zIVkCcEvsKj6BaHGdYkEE73OZ9gUffhc1BcUwxP
KuS7+Yd9w0H4uyn28QFZXxR8++/ytMsP0bhEpIlcw7nHPkR0zOOif42zizHYaXL/vfstD1xzs5wU
CucnKdC+60Aat6IzFNrC4nQI1PihruXFfewf8y0fyysjT3EL+33hIfT3igmFu7Ja6REHE/GMuvPT
Gr/oF7nh5rt7R8XqYpuDW1iIWGM542MRncS9nsEmwc5ruLlUaI2DVko0leZW4t6cbU0/VR7++Y//
+b//10f/X96P7JLFvPDTf6RNcskQr6/++5+m8c9/5HN4//2//2mojs12xjJUFTUtW9dVmf6PbzcU
chit/A9A0X0WeGl8ANudrI0ggkJn8yOfcqMigy4y5xoMXdLV6lOP00ulxv2zytt7j2uYvcZmffwm
DpQr7TUpCmUfpuXw7Bgl8joTpVVRYhT+8+GsuODDy65HGlcP5W+on976vlF3ajSa8Nk6aA0H9PP0
A4J2x9wir4d9+eQqgE/4Amt6d2OmsqRi9Zd6D6hDbihpU0bCHXfO0Hm9i11AAQNcSYMWrMTUDGLk
lmScIqzMCJekIkIcKzhEA/rowMriLXCHaI4FQ3AyJe5/MSIrRvPc43x8nwSCNNmJC8UxzvP/+a9h
q3//a2iy7CDNTrbGsA1N4e/x979GHGmkXcBdHOIInM9geOUltsuSgqFSrXDbzdciJg74RyinvArn
EDpysLYa4NeqXoUrKq7ou8RF9wifpp0PGHKkYEUz3rsAqxF3if0OlHKjbIegq4J1XRXf0e1d/ZL5
yO3KPkt17y19mewyoljQG+9tCg1UsEaveiynM9GhFuQHRMxOLYAITY23ngjOs3OjVlEM2MaG5kJF
ZsM4bzFTFDPG7NeGU6p518eK9mvDiVxgCOqoPIihYtKgV2w6/UY7iFcgnIpqf7/kHOOScemYF9ES
l2yyPtyIJnp+4SOKRfOeVVxXXBKstDZ/jLiko0ouGm9selV+QLv//KfWZO2Pv7XiWBY/OdLEmgFy
XP7jlydJtobZWOrvglxWDn1sk7evcIdQYzSAcTCwV7U/gOdxM9J1oj00sQk35kkdQuPc6DmGeRX+
uUskrcr13HYCqXpwEHazguZfY8qKv0Ifoperpbl19kF/70ol6cikR87z4ERfsckbP7QxecZEyXkZ
ECnbaFLT7sfCM68863mG2Y384dU13AC/+uL6VApHMpJHrHRchB8qjDvHbvxAbq7uhuDDdE1nmZRN
elbdHqdx7ncoNkYJpRCSn86nRV5lLhyjky5jlMaI0iPtoTvxE9Ko3kGDDPcoDnJJusFPowpx0tGG
Qwt9S8REb68GzaZpNG9Ztm092R4yz8/IRuBrd5pjaT8xL1tV3Xtd366iLgp4+8doXLtqTR6KWx9+
Omo44qCSU6hMtrWiNVpdfzKN/ngXvDaQzsNfmaf3fJHepsxcsYhY3y9iZGhgAEEI5wvHRVHsyYEl
uAmGCslBnA54vCuUkUIlPycxvkRdpObYnhT5OZ9iNWx0XnO2+cOvg3A3jxY9eh2+uVYDLETMnWaI
aaIJI/dR6gDyidB8EXGqZNZeaWsNoorGhUVMXMVRtdfMDLZGG4bHdgSw0P8+qGaGpAGK8mCJKaP/
0SGavlfDoimAFYummHEfp5uStk/Qrf0jfm82KJ1ZDm5m/256Zw6wxhIAkGKC1ajjyveRrL3TvOTS
WtmSnxw95GgplAuC2EQbmzrcqeMemkllximx2ULKX6Us6b81QWEsqirvHxU91k9lYbdL0TEm4xlx
+vTFMsZiH9ZxhJ5cnnxDOFP0YxDfLJRc28mIjpxJQtZnq7c4AH5f66Dyl8bUtAFE6IjQU9KWAU5s
DA9k+UrMkYv0UcMre6/btqosxHAjYEcOymm6nAjMfW5RmnvdrC/zIHENvAjSDWxOeyFGt/C3d2yM
yf6T0Q2f8nZnqRjv5Y36UJFjRsnf1q+RhoCQEsyNkKz9SWvivehqpkFmy4+PQl+C+xlNEdPZf1Fa
hI0smqJDnxSd8dKISW0zTsRUsh+42HfpfD1x0VzxWKZNkJ3p08XYLgSp5tXXUhsNkMjaeMo9hKdM
ICADWUtfUlFzaKDa4Tc7YmEbFtpj68raozgrEn1cmKo9bANk6UygIHQ7crapBkt/mGOWFNYPMQt4
0TnHuooCBaRbYEPiA0RXZfQqJGLcH0Tz06fEJEf6qDz00weLeDJ28EbbyZfNAbAzxfNsIB/Y+t/n
GPDO039+Rai288crQpVt28GvzTIcTnVjWi58WpzxvFctkljaFuOPCfEVm0q86Su9yd/dfdgX3QEZ
LveiS4iR1l2RfOiyvC2wNnovdV4lRTZ+HkGqp3/PE0zM0lJxeB5QQC/aHg12u4ILPLHyRr9ulqJX
iE6L3rGBKWyksvZpsGOh6MtP62KPUr2pgi7gTWRDAY+GfHrG2ujHFL16DadDrwGICvHq3omYH5Sv
QVeqx942/4qgcx6QNFav80GWtjiwh2fREsPFmbiOEtV0MALBHfPCKjc/KpPWu+b4TbkYQ7SiC0mZ
3omovleDTHA+ndpeDIPm3/ag0uiM6ucB03hx5XG6vJgkmuJMxESzYe25dl0Py5rfn4BSBu/ZTx/2
/7qWoXZXSgjy9n69+dtNEz5/+fu/I/PTaldryvH+teYp9yHie8VJuFcTIH6hY7ontknaoles5IuN
F90Stk13BJFovQ4OSHIW9qjLDP1GmagpQmXpk/bSrLrEEw6F4GmLdz8g66ctB8Mu2PNDZBEd90v0
DuoUmz96jLbCf7PxrGUDv/9ittoHqhbuflBzXN8gwZQYZany0pImF7hRj8lHJfUC2b82q+13ciL5
bgjlfoNiFcJd7Y+okaw5bHdRujIL090mSqe1izGJcPL1e8l5CLoi27QT+UM0wykmzuaRZp67D7VC
vbAxS/0o3iyVVSAu7yvb+T0j+MZGowIjD1T1hzvI/a+e6UUjxgSGVi3LxkCyj3XXVqst/Fa1MH4z
bWvbDJn+zXQse4ntoXfCSte7FCFZ4RwX0m8uLNMO9Zun2uixRMAqby3i/Eq9piu/GZhgrf0iNfax
pkfPkZTglzh667GkPMQ2eCKmR1jlyV5TgdFAKm0O2vyyji2aNyKGs7p+rjWXrdMQyM6CR2EFO5Og
6C5CB4yJAyx/oc//6YMm2ual5B5trQoPUZGRm2jlkkpfWm6AmEZXHvj5CtxH9ZI1iYY9hBp9NZPi
FcwSZh99vMLmrz/2Pv6ojSQpZzNVqZf3GUs5R1bPcyxhS7oIunYf8vQ/1k3xq6OczvQUE3nIjdx9
YpwIinlUkj68ANeRovG9cxg+CIdaDyVx2TX8sxrCdQMzK21EExgjFKUyC7Yjz+uzcK71eVPv3dBr
pac5Ma84eg2kp7oIsGQfSeUqCtPqqDHleYoL5JKIh1V2+c+PesV2pq3dp404aTDFlC1AfYrBZsAw
/9j6yV0Ws0lv1U3fUCh2gfvtlbryqAiBKDIpWn9DyGpVtWH8wzTCH5FeNy+h7sPKLhIE+bJYOdmg
5VeSPXTvY5yeeSN+H0eWI+gJ1quBcs4bvhzBGnXVZCeausU+yqe4Qd6TXs3XVynOf0+50ik3HUS9
CPuVXjzonakjY8dfNe+TcV8NXz2lMV8Uu28vTaAh1i3nbxivunutQyYinDK+vpTjthTL0U705m3w
pkpPDYJxT8IFUZEe677zbyJSFzmqxT13NgJyaUYZZe6U+yLZ+R4Yb0eNI8Ck/zr0ef9W8MPe2hGq
Bl5uh3OnhnYbv53fbdEtpuE6gnCt5lnrwsiMha444zl1Kn1Z2X720g1JskxGw34lp6CinRyPmJCA
C8mx3Pkq1d2HDJDwryyRnxrMVL/z4Dj6shv8BL22UeU+RA/BAgzHuixchADyejl5reW4XODX0b3Z
SNBBSW3g5GfSDUGrvQhjqeADXpZeZaN6aNu2y7aGOaJy4CbKfoqlY0siVEUAamFEWcRuZyvlivuB
fjn513gMrxDLnF2IgvNOtkkV2YUmo2vRIA2uIAee/F9D7T4JF6aig3OfxsNO+GO85UOXF5dWIRPt
VL/+dem/DUXNyHj2GvsjGEv5wU+aYS0DcHuRUu1n5hTmD6N7xfEi/Z41ZOzCWI6foEy1i3wMXnpf
I/tlqc6epWD0nBmoMgajBtxMj+PnFi+aM4jxR1nHhAu7UH9XSV5+yYHTLVWQd9uqbyBFSN3DlLo6
ipal+IOxyPP2wUxqbUtt80scS/Ir4NRvBs7cP0ysvuzS1z/SMmOjXTbBkx4W9qaRE+vgZ7iBGSbQ
pHSahO3VN2uaBLRwkffdr0md15qruEZPWIAUImQxkYFPT3MLVt3e8Ue8Vifgw99HqBHGVoFUXAZN
UlictqcZfPe7OWPz/DqHqQLOV0bYG/x5rkrtOQuU/KpTjFK2jdQm8IEKi9+GbD66SMceWyt5EKFY
a0tKEHE1rMGIOMugkUyyHBzE4NTiDo2TGJHMLq6sRSeV3kFtYFBD+L6KDW5nZwfZ8CieTCFJgiDu
8/C5b351Dx23yqYkfJ+kDI6+Lr1GW4mYXMerqNeQcK+ak6y7xqM6HcRZodYmv71KW5KnUna9AkNC
PAmC2mMT3Vs4QOel/2SrfnHVAtQxp2eFOMRmrKwchwyrmODZRX51Ea+5jxDXSLLMWLcJbDZHebbR
rjsUvYnljWjWdfLY9tVjxS3aLB1/3RRG9Cz6dDN6adCWOYuWVSKdjxPYvnaV4tKEubuWvUJZpV2N
Mi46Q7woyLTv53adfjHGyL4MuhSC69HHY9gaX+a++1zRG2MUcLvPFzEAWsMj+j4LGRLPMLAm7jK+
cgjP+FZHQbGtMXE7jKM2ufBQm06xKn0bC+NV3KAoqS/l35MSTS5ubgz6Hk2wx0JNkrOZS6hzu/pN
HBI7zFajlLI8N5ryrDRx9OrbbMmwIHiq+sJ/BXvdDNFr4kvyU6fUSzaI0WvqDfV1xPxOTJDBCTya
vCcg8CEwjIgWXvc5koIjIkeimZNrPpZ59F20+mlEZ2QJKiSFdwwN6mZ4KW9qG5Rpj2r8laxjuMRQ
0fowwr14dvUpqutaabS3dFSlrRhqNqY/D82y3P5wxl1Tw6DXXeupmqQKYe37UOPtZitYWinQI0D4
SjOLzoveezNBO+nz4Gku+lKnmL36sWzZsCfUTb5omhsteQTj+Rbk5RN75ouIS0rfrUs7hY4NVvcL
xq3opYZrOcuQ5ERtalkMfvmtz6QdxtzqzwJbQNwgjG9VVEiLtC+sW++Uw8boQ/VoTUCxpsf/L/Di
XeAa8U5st3TbbVdUa5Kd2IxBMOpWfTn86o2pRa9SSgKwytVoNaT4NsKu1V76NIl2Ut9+bjpTs5Rt
9SUz6l+996aYm+Mr85TlvBw732bVk1AxMX0YghhTfAnaYusV3fAdfPqPwY2tZ9fxzU2QZRQOyhJs
S0OFM0Es4a+w+yFGqjGykmNGvSBFmWjrVKz+Sz0vDiTtsBRvgnqZT00R88Djzmf/OZZTFh89tqys
Mkz810HgyujFettxOrUNs1h2aY+1fNX7FFDj4CTOxCEBtrO2hlpdyd0kA6GiaCGn2XtXYJKIV2i7
rnMle7fAmizCghJwkpTBq6ahMTwN89BFO8RVay/bIfrCzqWWnroiVzYG2vJsX4z+ax1QbZDABJ3V
XM5Q/KFDCH3L4CDRqpN+dUABKBZC7Ft03GeIDscgpzPqydUnAX+DQLpncWafRcuFa7RzvTZciqY4
SFX9ytLxdeAxvyj95KeQROYBqZ8Ft1AcOtsHVN4E+3u8CqJLZoGgkCVdWkuypT6jVJUtYtkk7bga
lMz9YRhusgha3X6WpbZfa8FGTzLz4rSOjhSSL73jx3NTms766fTfC6zVvpumHS9K/l+9SL2Fw5lN
DjjTjH6vYmMH3bA5GEmanALPt1mTJuM73LiHGW3f5aDLsugNh6piqQTmQfNzRCSyPP0Y22xXD6By
eIOdcr0D5aJH3WXIY/drqyjywsVO9yXDAXk1sB65JD0MB7VW3yr0fC7iULYFnhBxUS7vMXE2Yqgw
JsCZ7/HeaJR1Clx1VfyeL3r14IjDTPeIyXXoLGBPOBOPfMFqX10qUo4ikePEfyVypx3RAh1vbgAt
XNLJuGnmeBMhuUf521C9diOaoqMI1EWDl99FmYaVYWXuDJ2kSaX5LXLBPIeSBshhHsoXmf3Z0XGB
W4ZA1v7yn30jbf8K+sBYSZptHf2+yC+djppsB4XrL7kzT71ryocyroqNHrp41Aht0fkUflu4Kwek
sv4wZRH2LHfF0rlbyJjOMqRa7EU7T0qPDTKQ6xQo3knyC2s5xGgxjFE+lYp+t0GfAhuywPwXQDwW
iUONosnM8A1tZexJY+eWOoP8VGHvwLsvfEMt0ztZLRZGomlFCvXaKq7W6ZBGb/iKU4SHzos7FoNV
TfuKYWb7KDotgxp5L7G6Cf1rCsNrIWOE+pJWcg8PWMouEYuz7dCr+LemSnxAjEPexW2O80VoGmtF
HupbMvoy7oxJ/9bKIFXloco/JD3dhb1FQjqOKRHl3SS1mDyqg5J/M5O4X/R+oL8ElZStuqy1LqPh
wBzoOvlhHFHh7Tzb3/OXa05hxiIeKrx5DX3TWvaasy+aokIe3a8evESmWDKd3Q+WaxUbNBuLReW0
uMth8FZT3QnTVct+S962rHfndt7IGRDGaZAIFnGWrsopyI6hfqjK+NmTc/7fuLJ1k33HvLWImwVJ
x0aGcv9ttLT2GBnRT9ESh7oqDVhaAB/F+DAN6rOrxfN4ScqsW4exKjS7PthC2kaLws77QxUWw0ou
5OyQynr7blS7aOKEVYaa7Z2+TtetYI5lwTckKNOrFSbZsu6NYePix7Rg75B9UXrWe40JM7CHdfke
4Fw1hUeE8PGLRadsbsr1T69120s7ShpPpfI7Oa78i9kkVDersN17dZV9aY01oGz5PdVK5KthIa1E
uHTrZKG3lkLdXh6uWdS9R42Me3hvdw82Atnr0W+VXcJW/N118cKhCP/CzwvDzogcsFmMxntn2clK
tZDgRWDBfB8QbbC9DAclOTvaENkQKCNcuTCXGh3GShBBL+pTKV67mGy89rzsX3P0xa7mWOBCTojU
evigsrdaiKY9uuEu9TNvnhBUAcrvvPp3oleMM6kObclZ1WC0x/fA9/tj2KvcX9MhKtJF6jXZhbKX
dTUbTCN99NXvA/ISVJKVwx68x1xymJvBbpNVHFHFWipwjxDyBIUoriIGwm7/maH8eBAtEff1cpWq
+LXVuh6vNN/s0pXrZR28NxOpe7jMynqI426hm2qfYj3ltg9KStZhg4ryTjHGHncqYqPiDtJ8Kua4
IUQp0SOuJs46QKdhwg4msPvm4iXQkwfJ775qRkISukj9s9cp7iVVdJyDpw4r4CazFAlSR+W3V7JK
PzUkub7aSd4sVVeKTqWdS9cyUP+aLzRJ6MrJEy6dsW+P5zaF2GCFeB0kY09tCMSduhCnYV6/TgDh
/aeYJyXGQbU91GKYi15Nb67wgPZXhqXqKzHN01p745RwG4UEqoKxm1Il/qPQT/0dkg3LezSqvLqK
uEz2VIwSodGoFMrrEJ0Qv8lYjlfKQq1G+BB2nD+VshEfNRXBZttSQoBNRvaqSAbqj2KwRTIZFn+9
tPwmypGaVZGqTNqL6E1yy0MjsYjWvlZnT4kfxjddv81Dwcv/FQzdG9qE+fzJiVY2Zz3AhmL6YHGF
Mst/fZn5gkqQzF9GNMUhC8tPX6iMvWoHIQMj7+kjxZX+/qUaq3nwau80+k50QYo+voSyzuKBdBbY
b2hMv+NNpVCITtx8c++wKaafg4zi3zRMxONYDuHL2xOehEdioapYNcBBZhNDE3ROciLrfctgKwGc
KFl2kg8KdqIXppn7iPUsdPX6mKVdeaCOi2UVXqRrA20xfZ8UZb/2Q58MMFjWlZv5wUZooYlDT/Vs
VWCH8SkWOwr+AfiFbjLfBFKIiUap9+Wm1srq1azVp8Lygu96oIDzDVKyK7h5JCx3Do4dBhfA0qyr
pxEd/6A8kz+Uioy0odbNo6OS5KCcG2wCU5Ves1C7lGGHML1hvxlkJV9arH82ZlKWGzXQLgVSyZBg
c/yz8eN5TwPjggqt+6PUyo2U1v23zoQ/p7KkuCpx4W6HOBn2YlLoYrodq+P4HjNJuBW3db6BvTV8
mpRogbvtpkkpmlqPXSBDHZ8m/f4ka0A1YFUPevwFCShlrUoRWnwqv/UC+gxuFlHy0XnIe/7HEQMj
kCT799eAHx5/IOE7XwP++Wo0vfjkFl/6WEou4qDC8r4UEIVXGTTldaJEts07o/EfGRaODet9MS7x
E2dpITAVhVRum95e6Vkdv0pxEixSSVF+hPEhSXXtp6HYb7WRuW/GKKP3ooNUVgDp7RSpaPditvV7
tjPNluVY/T3bsaHTDaQ9ePzhu9yY1kLwZtM8ALs9avFF8YzxLDpEGjvvZe5ZXE0ElE5qQmPtW5Rg
a0GBU29VgKJmpG58o4p2slJHX2z7RWxZyp4FTJZONJHBir6Yn8N/Gy32MWJ02CnmoquKL41XG/qe
52n6UE8HPZuESh2LNWmVTTRvhw2Tx+OD9V0U35Sw0rZUP4xtMe1QRyX7sGSe4K3eqi+ISn5qqbQi
+IBgyNjpTiNFyy+b/iOVnhy2IuBGlPzFQXVoZA/x5nmRipnbkM3NpoujNcWCfid60ZGiXt6BPEKz
+Ult0m2rOuZboCnDATE2at5xSN6yN5VlN31fQeAX3H1xkOug3tWKhoyfMom/55pJhW5q35n+ap5W
aPSwejW8JiR9GBskuJwQonuG0r6hP4mQOQzZosyS/AjYwHiSkxbDgb9PgP246oRTveGXSOZV0arI
kH3XfXl88Fy/hcmNXKm4r+vkqdNi4xvg2XFVY4+LllDVnrkBeGP4yRccvib4NoQ80hbQBjWn34iU
pYrOwhUXpkU45Lwx7722rAZrE/LXVqH8w06q6bdNreXvRdM9A2srr30iS1fbci+9nufvYI4pgkmS
sRajVLZHixbW3bnSI3iCaEkcu0FbiU4zNaS9bNmgnaYrRrFEAYBCz1H0WleHix0KZRpOlvCQUyOd
DwWLp3RxbyuZ+aunhDm+gOeZrNn8W4f7vLTybTJC/VlNERxFWdncoxBe3lp2QFcnubno/txEJIZN
tEutLFyKpugYfQ9hgDRQdyImDmm2gYyPMU0E/zyxm2HZJUXmLUdUTvcYouQLUOXBVRw6G7GWLi0e
Q9vLPbJEVfeoqiy+RBM16mwD9C9bynplrLTAQKtEDfR+EeZOfRKHIkub0zgVIcFqfRchNx/r06dx
lhsGx6wAaD2NFUNicjn7EHJ0mCn2gZ3iiEp05NoHcbB/n/3ZI4b75hAvURlFOGsaKGLibB49BI22
9VD31bwsOEKJC47i7N81/79iTtgiTWEZ4ep+PRjiUE0hFkjJ0J3EgZREd8omiHkOppLnrL2+dzq/
h4nYIGMzGgNmEePFTNg1yE+LU7krwocEYUAxVkztDO83vp6aurbutVIBKKzLD542uiugKhhnB9C+
zCqQm4UVtIj4SarCuRhAftCbB+gFpelfglapW5/Y2CS3QJaiq17dPFTEI6T85GTvyqa8UHVUzUPe
+zkmgNtgqLS13Vj+O2LV1KpLB2VsEqlvmNhW/DDfS08JHzJ1Slb6efDeZmADZQAae9F0m/4hltCY
aICEXrtIeTKSOnmtdJB/PRDRlLqMWQK0Ek0DC1xz4TbSO2qcyl7ErM7uHuGKMVjL9xJljqNoiTiE
s+Ss4QMqbC+DoPCPY49Ytmg2pW2vctk2dixUNUqQ8rMDJPmS4XGQWfJKGWL73LQZUpoYH7kITFS3
EscS0kNQa1YB4q/qpJD7iRSVmJp8vEZl+9a0kgGLtPNuo+xCBaiBxdveLQ1i74a9p48EePJd9HfT
oKKJ4k1rw6oWI0SHH54d5ZqH1gsZy/xiq533mvVPgrOiYrV7ruQsJrtLQXOQ62w3YIuzFk1nSkSA
gzBmgst0CcuU4RZA/FnjvZit9EZX3qWon1dP6D0Aqxzab32lFUsjGLOr23sSZfa63weqFjxGvyfh
ZT1PysBmiEkaaZ2Uldf0AhBvjAR1Q9Xxk6toaTEYnBqSGvVQ3imGDb1W1mOQhdMEEUvL4NOEAWxx
jfthdGr05KX2wo9kkh8sI7ddmiAjT57eGFdSWd/zQh2+In2NjaiE+kZb6fK18bUfYrxaK+XS0yhv
jThtXgsb83PR4cuYeOZ91Z+UIM8nEzUffoyrn/zUdjaKsBebDmnvIVLcUGecnMXucdGsjKxrEclI
6xVeZBhu/31MAEIXbagOVreZ2Cj5cr0Eh8r9L6pYbyt/DWP9Kv8fvs5rOW5kScNPhAh4c4tG+2Y3
vUjdICSNBFvw/un3Q5FzeGY2di+EQBmAZAuNqsz8zWSKt36017wRO+VaQ9HcHUb1KBJFXCMnJsjT
0vBF9FAn3cVtf3cqG2TT/PPPq53GjD+ujm3zv68euqjxiTrmQCZhsBkqrwnuFVdYdfpGwSwyGPoB
YrlMx9RdbG8B8vzq0CHczHXo3JDPgaYtoHuzYaKkbsSs03pbPXuTdZ0x1wPVRTp2aS557GnvzXrh
0i0UAh3n88K4n4d7LyVsnVyvPJf4SG8ayWaP55jfBKmdkRT08WPvJ9kUa1+/9n3sD/mEP5pyEL9h
7xiZ6bi1iy1wZOfethtgFSnen1+t3g2Albv32STaBzTd2gd6ZqP/1o5JdQOKm96ILYRvRM38RmoO
RRN7JNBbm32I6SCZ9yc5LSypGpamiRAxbiKbCEFMCVGzBJ9tbMzjRZZBjH825Sj+SONlyopoqxs9
K4AwX2e1yl6o97KzBC1+yIo0fq4K45e0EBfT8mrU+ucEXbEh7yXGVrGi9qGmlnU/d092gyL7V88Q
P33IechxWnKo1fpwb4yz4ruJw3SbxFAyxMUhXz8JSx0++6qkKg6yGf5nnuzTE5XsVX1FiNt9TPr8
NFYUv2ULkxzl0EwJS2CH3PrGGt33JRTiIkd1p62QydJJ59rDDGeGnfOgztpRNuVGWjZjh9Gvphwt
7N0H5sUw9Hsr1sHx82POTgOyecXyyy55FnuNchZRdyBT263yLDWv6jQ+VCwyh8QOp2dPK7/3cYyk
Yu6+F523PMsJ6hgnKMjAAiHM+5iQa+F77Y6fE+Qd4lHP/NWF8PK/Z01KHR+IOj9v4/BzDNRZf/3n
Nl8T5C/Siua7bojqicjK3jWtYjXkapfwjDcDkZlugdew2X6dZWc26buqsOrjv/rloOz7uEy2Q1ff
LwUKqfteaNqDJgCXQ7RWfGNqnffKg9oldJxlvQEjMLaWbyMp+f8fIKSrnvsvqo7peJ7mwNAxLEgi
qq27/0SDgtsqbFurrCNr3XKIMWdYNp4milNL9DF/nOb8N1AzWXtJnA7HClaNpvfRzsTcYatNtffc
xuFaG1lACKi2SXKPvrgryks7VYVPRcp7FrgjkjG0Tr2DJcZG+GC73Gc5M1mSs6NhbKqvE9vOLVDa
gLYpBxHXs6hMueZBNqmdKFuSUspWTk4mrF3cyH130PTdQGuwny17JnTpyLLLpmFR9oLztKuHhhLj
OkPjl+3KOMcGm1ZSZK94RJVX2cIePd4kupme+n6Gk0iq/GRG3nScSGwFMXK6h34EpeSlZR3wEaGl
0aFJJBrW7XJJvY9RPfJsWH99dZSTl8rYaC6mayV6Zce+W7qXAdH1wE4qQcGZpqdijc3vlUPiFd0L
+IxoF489wtTrqJ734a4UY03cQ1MxlHA/RdkUpJqawMhDM5OsX3rnrAf2yundYqveafb6QLaQSfvs
l9O++ggOgfllhBOuU/7uS7W8kwc7KauPs68+TdPvp8RxDl9dJJzwMFsPsg+pSDg9vINIYPxjQI4q
c5igbJE0J9IY1vGjL0R81IuAty5W9pTA8b4r8igE9A2TeGekQONl53+NfLVHiPKeY0ew2bju6/Bx
B0Os4s9mf69N+ufoUrrIGUW4juiLUB9ndJRqs3yUjYyX3X6OzXkjm+o6IbfrXxrmH2fZJetupZU9
WKsNiuwqUKoIIElSdF/7ui6O78uhCioeMLKdNxu6xCWKx/GRdBSgeAGfRDblITN10EWNkxxRDx0f
bZuATggcldcL5AFZLWSXWMvRf6IP8s/4mCTVb2tacBBfu3Rsoa81romyJe8zIfywdZy03Mo+xGVI
EVeWtxPlcucgcHQnkqp/jBuruSAe8SJblasC88IeG34swlyyTx4QizoOyABcZauDnHv2suannC+7
sDMBt984r0Y2UjRS3fb7YP6ljL3xNinRgucfgFsBu5qnXYfnXLvqS+5MRjBpehz0rvhuNaVywku2
2DtlNm0K0VcI0MX9Rlu0+2Rkp6AYC9myrlHfBy2501zhPSV4XuHus/wAA97uGxhw/JBx2aJkMhym
qY0Rbiiwf5y6EzkEnG+m9KAWkX0XWWG6n9hU47E0ONfGM17KBi0GtyPE8PglPK3Njy3eVVtvhDE4
NmJf22Z7UYo7XEvEGm55A6YHGr/RaB+0PN1lRpUd0tpKgZHnqHFEs1/NCzSUIrYf1BDXa0NVplMR
J1QkXe21dqbuBxLNvF8qU71WSm0BqonYB7lVtDedRtt2U27eQOVuqlmPHuUBkQT1uABy4OZ/94G0
zLZNZTVAMP/uGz2c5WMlD484uccf10atQYohz+/lNBUo24Xq9u3rIrVWRt49YY8O8t8XZZAvN5rm
pHvZN6M6dglj7zyYYDR8o53rEyVRzG9ku1yRF7ItD7YCVDaacd1GUS73P446ZnEnDQmIU6YMmrqV
bX0wq5M8g3LO1GUdb+VVsvfzUrWa/FBQ/5ErkVykojREW349yL6v5lffv+alci2Twx+nX+Nft+DL
6nwueB+nQgwI00GowT31NLXd5yGJsODI1kPqWHHuy7Yclp3y7KvvayBLGsSLvob/fYuvqz9none+
r2H2bcI68cfIch8U5EOfknw4ohLxF/DB5aYO+MOYQ6QHLSAf4OkifFpyUfkKWZzflvm7iiZADyM2
s7zF4wfeg+ah8toKJlhsPgyjwA0z6bK/CveQGlr6uxbTgNZVKJ6Urmr3pZabR0PJdQiaaPW5AH1/
pLMTLCr2aZYHRD1C0CCw0IY8G0uVv+AudLRwl3iP8yHZuVED6m/EQo0LqBdHafSi9Xwz+zb92VEH
fNEHsXVMYVDuzLv3bMm2U28qL2O71IdEsfxucsazjQ/LGRH+/NyYW11089HLi7XkSsaDRGURGHbj
HSy9OCZLahz7CKEHMGT1ubKNtxX0IF/s6Zp3dAkEg/CF1XPeC7tDOU3Rkve0oWDHB/qYJtUhRnns
StoUExQzx5FpmfdFNaZ7VyzBrHTtthZrYbzqEDcCXLY3okilAAZimucmO84KgjwOtFhEDdwcL/T0
UWm0/mDO7HDClEQ/GGz7J2L7h7SkGB9P8XjpM6CYrCsboWAJps3O7yVKH0xPMakhpBtzzF5yBCt+
EGJt08htfdLS+bWsovEaIiu5QTtP+VG6yjlM+uLVRlv4UKDjt18cQvgBIJvXUFd3k/5XBSbBn9xm
eICq6R7zOZ12aagpryAOruD/6wuk7CIQYWFucCxpzgDg8zd13vIW1DaL4IFBN84LrBiCb62X+7ae
inPuUsx26vJGrIgVcxflm1Y3zECjlHQbNNMLJjRIPbsKxtY29n1ieldbV9/A/aFB0SGpWGNWckwp
l23iSP/LsafshMAYFDTzyeU15mRlcRpS8NRKpa6Yuqg6lobhogWa1KSYKvVgK+JkjrW2ae3K95K8
Czy9qIMSyeSrYyf5yWZDB+3DV7ra91Qb3Njkht/6GtHPTnjOU3pM2FciE0aev/HYnFiCdG8C9FN1
jf2czi9GXxdPxdEak4ehszHYRtYGbwHwOTF5p52dNWzlF8XdNoJd2KzfMChWTqHRUt0RE9C+lfgn
EE9KvZT0p9pc+nR60O0UJvWDgiuWP4s54XWf9RcILFGYHsPffTpruxY30ZM81F6TBzP2eXPppj7i
ON2prtB4r4WHfFeRHSzF3DVmrttbO6v7TTXY7yoTHB0roDF+YifU7Wp9Kk/yoHtJ9XEmm0pllydv
PchmhMMtr/H/zP7XcE6Gjpr/6BvElKdm9QkktJuLj3ZblD9j66dTWzwHsbPBn04/lSLXT4sZW4To
7G9zaIZdFfoAlr/jJoXVO28RQMFYCEMm8paNPAX1/GLrcbWLq8k4jaltnJwZmiakkQn82zHMEs8v
44EMyYgBWCqUfWJRYvc9lzuUTbVJ055VvwFDXLsIUePAMTvI5njIQm94xwM04vVupJSpJ/FgjyrP
t+qr+pwdm8YutM2Ui1dHOFiarb8BrDTbU6vj3L3UVTGdvGicTsp68NQgr2N0F8uhOIXrQa418gwV
nBgSDylM344ULRhH1M/UdOxPJIEwgVvPBmv4VTXlMw4ctl+rGZ9AvS6xZOWs/cyKgHFcw2M+hrsl
ya5IlyunZjV/lIcwQVZEyU3S/hnqfu18tBL+MPn/p5n1qwWad9uRZjmN81Kc2AD1Sj6cWr0wj6YF
wMPWBDGaQzVvMPpia6o9aijIip5KT3w3ytbaFmo6U8woO1xU6uI10rzmxLcUnh0frDkpZzvFyLOf
oQt5zl7+YTHKZJuiEuA/En05JXW3nKwOxSjS52iHudWJfEV9Yi/v7p00YUNSqKds9ZETTdV/fEyf
N+Jjkmd5UQ8fZxl6z8fOIO4LkfEAjq+LTVS6YEjVZtm1tvVglALNvMhDRF+J25M8uGrdnvoMahaW
HWArIWn4VVn6ENPbk0jC77g9PTQ1eMAqqrtNqmsBKLSz2/S+GrpnzZpOUSIe0xoUmgEO5DhEzaku
SMtrjvXe2Ep4l07DsunS4qFMxYSrifYT1XjEztvxLCjXogYfIYtpFy5sD8RlbSAJmdo91lkbBbbN
jqip8naXICu9gadL5bU2EdMCNwl48XXWQ7FD4iUNEAdotpGFJ4WSjBGRHyxhpeILZ+a7InR/ZAoJ
cMvunuaymoKpilwu8cJNo+uxby9dvouJ7CFwjU+xQ3V1mgdQ6GsCbC2uZpaNYbqDuBS4OnxQnZW3
nzr+vOpDdJa+1bBO2CGXA9qKsCrgSwUX0G2sA1hkddd6HZsDy222sRezSIgHQJ94ZKoj7Ohosg4Q
kG5eFChNFcFu4TuhhcW0R2/I4EdPOqpx/D1pvJDvnDQ/4o2PcbDOX9mzlyHLJML7PIuQZ809ZR8l
+f2UWt3BtbuLHSr2OYurY8qadUrCZN+LtOOjHBxkDrBQzbES87HjEttmKZctNBG8zpTomiWi2mRN
o255t9pbbKmBeTn5K76Q6tZOIRelSo2r0YSiQRLn29HTMaxHcnGbudGrMGHPjRR+Iqebrix2N75D
zbmIsZ52hsu6rPqQ7t9VlPCChJLOpnANsCPsugNXdahWatr3wYUq33VNfAK4vbEae8YWuUWjZkiy
rdN3feBF9bWJk2MRGyAEPPOGQSxkodIzYdnk+sZtgZL3ebvn+4k+cVs+6GUFQ6Fpt/xnLQfbFdY+
t4ftNOotLBiz8Ski8VAL+2zFCf+vSpo+LgaPnG4cF5KHO4KJ67r7v7QJ2mn5PJVHzRgIDQaVWiW7
8WyZge73LPRUNjZjhbShhVrWOVeTP+ncC7D6q3LSgEI1eVlMBU2c1VTkg4Dq4nmasfh54y3KZse3
lAWlCNDvl7y/bxesvdSKv7+bs7+sqi62mqsYd4qF6y8ZmD+emaKdlTcvBFPnpdXR7rYgLY+uektT
xBIqb9nrindn5nG5ybTOO1kakPdKQ0cmS91dhqr5tfPupkiL0JGOkyenmELCn9w6uMrgBOSQLCg/
3X1qumj6EZ/ptuedtAS183hNZHtheAelGiMOUmTXum6U22LhlwW0Vy/r+aTk/bKHXP29LDXdd9kW
34/jS5nneDmMuE2z4dO27KPGTdNYFzuPrQOC9qi8as2vaWa7ghhHeGY1uqa5VR/m6YZsnuVbULX3
jeWkZztXKY/Hd443tEFBZbgZKvcWT7hOGE2X7rsRRJJBDt5Pw8y5qxeVt/7S2zCsTQ2bL3ZU4yDc
IPKEvul6o/I1AHC7qfJ8NNKcRxhHGij5Mhg84awLtwWJ36k39YD/UlRjZElqC4lbMHsQr5Ab7a31
l0qv8VDcU3BBZzAKWyRJUHzNPJ4TYVOaVLIkotTn2Nt+OaGVxp8PsXip3XijLPDzEYosfN0lLaeZ
Q7BU3uuc6SzRCMDto6XaYY/5XYfuFYQL5dpEAxVaVkl+KyewhuChN5E6dfy8Aph/YVWbMQaOgPRn
thlJ3Wzm0ZlOo9Du9ahvdoLl+Sa8AlaFBWOIRSC+j6LyBVPLC3J315708hXl2BlzMQp91bgL3cF7
MK1hn8+sP7Woja2tqkiJ1om4zcps+N7Ur38PW9Gituddo5ZPAP/brWvUfVAq/Y+sEN3OdiscnwSI
CyPC2y+LkYgzzAlUIJET/xEE++GijmCVSjTvqmSEJg7XMHNfltJUnr1UuQcnfdZRlb8j9THsdDUl
ALLb8arF3c7NKu0cr62+S8arLYzxqiqRdbJxYYHvzIwkBu3MG2KTw/hchAJBydOvSbzoVwF7LWiR
G9rIJi/t0zSnLaYj7QRufanfIhN8dVfV7VtVjaPfG33/NsHk9z3bGN7I6Q4AJ6PpLWLN9uExwoYk
IvEThGDetGLugTtQ3PSWrAfQOhhvbW9D1uaBfjMxpUMypHHegEu1PgKC7hvbD6IfmM3B1GkIoJvk
ZirQ/m/EOzxRTad9S9sF0Kthxt9WGwHfCMXwWsUxmv/oCbw0iQKwE/PTpq9fbJjFm07trOe4Lwyk
NqLqORG8lWebupnjhcVhalsUgNBCeYQCRwRomhEIjDuYwQmKdSC0LQ1Y2dI4+s2zx3oX6bBBYSNi
yJM0852XJuY+zbv5UjrNeDCxhz6TZa+PndNqpx5YPsqeWAu7gAfgV7nhQZlz/PHsND/MY22cOsCU
WyHsTZ1azhEeoRPgs8CvBPsYnZI233aJShib9A/5rO7LqBX3ILSbQ4ck3Mr/sNBeKp6bDFPHdKm+
ldCdA0BC6qY08R0rzLOdmBecxTSiIO3X0BqvoHb/FLZC4oXNv6rXx4z9AyBgEUw1bIqJQLyP+YIv
8fh5GDLlVPC7+MbsegGV04vlxdO+ceZXFAvHwArt9b03mbtkROilykV9Jjrx0wJ6heZo06FAYGwz
oQPou4Y+bWZsfzfOGkqkljEezVE8mt6766j6S6HMv+OByNzkeY2VQ69E6a3JC4IJz3kLoSf6lWX1
L24E8wtWPOChpt6lESldpdGBnSsGwXjbXYdkdHeRV+i+Y8/YppK/HfQL1Ho0iFYxhtTN3jTw40Ht
iaPlkVs3Bl6oiYjjnUA6FEnO5HGm3O5refxaOS3EA98YF/A2/alKFO0QK8kDC1cwmum00WZUgnS1
+YP0smY3JdiQ7g8J2ZHVvAPlpiaJb0WmdRKLNmyXoi/wYG/Ose5k+zLU3ui9hzXeIp3VPVmKcsmd
fGdV4CcVNoEfVZtxjRrz8oUEACElkpAkBF1SoMWuGfJkr5vveimMHe/H53ooio0u0vGu54Gn7GhE
AULle6dvsrMwAKqO1QhL0h5fpry291EYdljXDN/VtiSlYIrtYse8+6ZwuEtIDdhhi+IerNctVfp3
YXXwgYz+JQrnBISHny/w/PoGlQYlYWVSqmpbdpqzzR0W/rpHgyHGFwbCzhZCR/zcurs6xzyyVAcP
exuEnTzzulQ9dV0UXtLYW+5LdtJ2OvxSdCTINDdDmTJESsd2noT+c3JImlELZ8c59e8PTpy7f3lw
0lJMDECyQpwoolPYahlEpwlP73HxHtB0tE+dPv9u5sLYZ+P6gSRuc5sd1P42bULSE13fW+Ql+m4s
lvbU4lUIaA6523HNFYi6HUkVkaIQzabL7Km5qbrKA554xB3VTMhRVLiCA6juj2yEh/0sh+VIA+kJ
39Y2Zb7s+LjBf43Ju+hCPZmJmPe28yerw+Y49Ap1k8bdqNBQTgbO9rjzQE3TKtU+YJCzqWCnbyqk
XbU4tffGvM0oYj2ieXPN0RDdJF0PjKtAm3ai/PgCdRWPnAHOUpFtxw5quJIVvCxBC5G/2SuF7fyK
Umr/WJSyEJRLYC8lOfwQp40EmWeVJJSftQZxfjWeq7gL+qG/p7xW+ZhawkHVAJjaRv/QL8IAHlKZ
EMm6bRwd4widHCPHNXbOzBoZitUfUmRiO4MJQkYtfixz1is0zRS8gWfP7pAgsgz0+JowCMP4uReo
z+rOqRsG7aXPn1VQOSgvRM21L8ffJjXf/bDU6aFWY8pnGuvbArQJf7MtVE1jU07AHBRlvoYeEj9V
074kYUNlLvwTjkXxrIbDD+K7HgHydjdH4apozXexqrKrjZXLEZPcaOPZ9hZJn3ficLSvRb9seyck
2G3d77iF5odFwdvGSAdKR0a4+KJ2Ih/rHZ6r5jUz7Yj4qf3djNhPOenybFXZLive6jI2f4R1d2c3
NXYW6N6K+VskROmjOY615Vw+4pjV75zEeTSm/FtZ4AKftO/ZpL2Effe7yNmn9tEPNZn/uElTsKPw
eioHUURdLlHProbykZUc27rfq3a//KgTdNlCDH71fMABtfbLjlSKUmj1TquNbptaBTz85K8OlzUK
V2V3Nw6oUwo1TwEL1mh5euNWS9o2UPQTdQSR4dQsrPBPu2KzLAciAbLP6v3Qk3njyU0czJBzMKio
/sJBZvcxANnwFschtg6/q91oBJU1u34vlu85Hwx288Qj/X1ZG95uElV8H06mBWLuWnp2kBA4vznt
dLTsMfRNiHN79I9fFFckt5VGuk9DhSWq8w6ko709C+8PBVGbUjWiYxGG5WPUZL/Qe5x8V8PrXjeU
80+HFwTbB6c8RZT6fKT5sVP2hnzjTrzgD+y6s2OWmdfRZedVklLblFhWklIoAMeqBl8JTCJqoyqC
BB00Xv8EVAn4m91CyiVQdRMJt9KcrvLM6Ei3OjDS1LGEVxI2AxSeJnnAv/wYtZVzsG1b2ZRppVyN
kj/VwW/GwpaGRzg3rnUyW3eUpQqfDZLy6s0A5qw8W9b9kvJqLCp09cjOD7rVxvdKWqYQTWMbmWIv
127AolvyKh5p7Shdmq09d/wkrMq7J5AEaHnn/aWLQmo82dIhbVGCRPq0wRIZ0PYhvlMH3sLmkucX
N7Wh8EBl3ZTOEt7B2Q86O0bzth7T3ypEMXbrMbk/DelRnM4SE0JhjftBPFOQIn+h4DmRWr4E6zSR
aM5zBptJMppLz63PPc5WvkT2qCmJ6q/JclQ22VBurBT7t5xE7loYHrAeihoRJGo87sQUejdbKz8P
Y4jeAaiVr27d0DB9XECOdcsiHd0/pzYKxvfpDG0FxXR0uXudUiGZQl6Q8NHhO8xvLXL8lNbc29zA
S2xmZCHWbjnLdtlC4I/2McslzLotreU+6tZwJ7sRkro6HpW/DI4cVpDNg9Sa6Uf0XfMsO7P7JO50
GhUvLVCyclAq18iudQbpIhyEZHO9h5HpRyj7MUu15dzLgy5+15iS3VAcZw1R+T8BMZCcviYIB43F
hbBry5YLkIqZu9M+nrQIIYf1Egqr+IwhMiEvKaqlCuw0o5Bkp2/squanqpubk0ra5UPaVQvvGlTN
vzvx3O5qdIaPmhXNeMQOdzx7y494VkfSQqp5V2htd3O60fHlACSSN7dq7/oJQMfs4SqRtxn1SQDO
e8VLvw2DF++XVKVINIGYDIu4eDWS5k2a/6UJKL7FHN5Lna0WDOL+koffePHBx0FVYGPbPYzMVB8y
ygHdLs9N5ypHo7Jv7qy8vcv0sM8gE4XZXvNUnK1WfQYTyf8rKJ7nQbUDBXjmY70ip0okrGVL8grW
1txk+qNkIPxn5ifGyg5MN5uDtDNuqEujxrW6WnzYWCxWhzucQKJr1rXi8Nm5jv/L+iKd7OS4+glK
B3LQuvb5w6EcP7N2Twr9SQ7APyzJMcKWOn8YlpdLAh38w6C7Hl3n8qGTrTnFJm4b4/wpG/x3E71q
PHZsZ9c2B8dxvfsQh4KdoS/axlub8gBNLTvNpfj91RUlyPTCG9+gxGEqKLUwF2ffrdNUArDm31dO
rRr7btFbRyrp4b1K5v9+ccnU4S9d7eQ8OYCyn0ssTBrmR2pAAqliMT1kItHvxmXoAkEGNdDjJr1p
mpbe5NmUGEjhu3Pt/2tgtpfikln5TvaPSzaYH1NaYvC6AE4kb9I1Q2/64bAguqlGCek1bv91UGy1
Cyr4I37fT7+lAn0xLda2cocW+cVVrn7WJ7+GgXMnR+s43NiOMjyXS6s+uH16TdZZGfn+UzQ0AGNA
7BLFefO2hJ+/q0fk7aW5WVeQOk0shT3f6nWGUQSO9aaV3Mkmn89F79X+QbZmlkd7fNXyQXuogY3I
zrZryru0RUtA+qsREI1Ho42joJ9S9TWei4EkHxU207V/6R72JKIdav5Dwa8gNCWes3gW4GdQA9cr
zLLG2HgrS/C6cq7qLmST+sTdybmWIT4vHVZTFHkpoeXnpcNgfVyaTqV4djrLpoTsOLuPuWRNIMI3
FCHXonHt9Noz1gTZzXOnW7m2vCrRnhexRXE++WiIQn3hFZVf5RCHdoOAXnOUF+s9kKp57NStHE2K
ODvBaVT8uIeJF5EivDlGex3rMX8TQouB/3YuX4iouwBnbLbzMg3fKp40F0mPv/451Xb1z6mD6tb/
mjrO/RUN1jo7JHEFfK6P6ntwdDZwofIvdfVssZY52hIDz8exhwjW/0FMLnqvBuSvCvY0gZwkLw4x
kb6H42rfW2b+XxfDM52PclpDHGrhlfJ1tbynDgPcl1dbDRm7oc6UTTgBUmtRNT1oSejdu7HSb8aQ
+nK96HubTPfvSTeu3lIm7w3qDiu3pr2pmO35eMdTR1ldS9RhJDmyjPpGNmehJI8WNqCyxXvEehqy
ccIAa4HHHSmUcFMnX16z/AblrEUq0agPZqTmsFZ1FJ5lJzQTWF1YZvgGbhkfE+fGxLpt7FjDITn6
UV8kl2b0xLMy5uq2SztlK5tFq8FXjkDB6OkknhGjcZ9c6A9rQ04wK7J01Psuc9G2J0vFiQfWzfLW
RWy828bUT3KBtqE4t133jZWkBojX6fcq0X2hLcoVwL7xkg7pK6uVAnOX1jqGaa1yTfC1PNYYhgdR
Zvn8C3/Xy/KuT1rI1t4Iye4PJitYrp7mdon3eNOZj9aMWUeu9O0vg5eMVrT3VSstW9Pp3nSCiLdu
5hd6EI+UJik0k64VHycKqoCY81AK+V9zVKzLdlXn4ejkjOphaEm9tyvLDXNI9aDWlQhmr6jOHz/K
tFddRPxsDJJE0qNoMaOfsOaiO9lVoIq7JV0Cxm/9Iuu2lJi2F1jYXLASmB5R68GMNF5Fw7vvibbS
4kVbXLysi+5Rk8U5qYzbn1PvIqQS56+l1bt7CuzW3u686rUQxR05zfZn6wADKEzFvbV5U186AuSg
Nr3+XAxQASRRBgut4dBq+ePQCzLkTvVntIpDqTf1H5V82T9P1jmyZ+JkdKCLKxEyeA4OtYFAQPyI
5OGM7sgc1BUSeJ1KTSEDIubLx2AeUjtIx7g/yuY/p0E/+5w2tW964n0bO2uMt+qUYVClLKiCTSO5
EoUIeFVNkCh+eeZ0kROYmorkDJIOAdWD5ohwvIe5aaE//OuMX++zzyjG6ux6cX4fKdFuIe56bIWu
v6yt1lDLR6glOvRyHW/VHoBNzD5HwazZdJ7Z9FjIk4OwKVf2RdzMFxGDuzF4Xu86N1QO0kxH0/G5
ThCA3LHUgVHpIdvekRLaSdOdREVRN1NUI7sr1BirHAQeZ7+DX7ZvZ947KD/AfCqqLgFkAaYPuEan
HpRxItSJXUrsqDKLC8JRqU9Z2q7mGQ1Jdwb+xpk8ENdMO7tCbcT8T9/X6NTCaVQJyfayr8IV+eMG
xjTYd0ZywcJaR5lkRBUiiZJHsVTzubMPZt2RLW5GitXgnQefryeu2Loe4khQWCfgNbA86JKHoUVG
E3hJem3MZT59zZVn6rJMwbyu9rIJlMk79E6J1UDphg+F0e60kQCwX1sJFe8rlosUAmnJA4SV6mjY
JMK++sBWFcgacpBXyQGXlI2vFqJGk4RrkX7Ib85QbN2xJMc1GDd+XfVxQWbr2KHnS/aqVMWm7Xti
rmZUUDittcfcROYHQZ5DJ0djGOJboSv4GRLGis16v0yPh1sGfDtXHKSweucCpvamTIsDb6FwHnJN
gRecJYAQ1qYcmLCo5cIw3Vp536UbJQ49XPtg20fYhFPENEPkSszpImd7673sh5wA9+OWSZEYG1gT
2Q6KqFJ2znU0B741VvZ/t9j7AF4glyLXjkSZk0tZ4t63zxQnDtoS0YyWPWHgTCg1BA4iNdQVsRYT
elh/HCbRbVhlh/NX/0gFYAiqarWl9IySj4bJXTlT0Pi6LjQbZ18J/ftXlzz7uE26tc1d3DTRfaf/
/orPZA9m5h/hWd9G0b0Qf3KpGroU2FlYdoTJM+gNpdvq/8PZeW27jWtr+ok4BnO4Vc5aOfiGwy6X
mXPm0/cHaG3LVed09+m+oYkJQJa0RBKY8w8aWj9WOCgr6YyBeuKenKO/w9RvJm+v43CatNWmMSeE
vEUziXwseCKtupSaHrxP7gYrDOPdgDVzQtC73k4toh5SuosH9svtRnCzlQ6ssUUf3n3NCt0+3Xzt
LGva9+mI1rGwOgdxwLVPtmqlmUH0PJO6XsXBkG0jwe2NajN6wMljHUkyry20WmAlffUaVRw/+PxC
5dg0RfWm94zuD4YjcKt+owWQNCTDsRE0R3kmD/LeXmefWTA5a4Vc92HUDP3cpq4CzwohzSwLv0ne
UgtWh3Va/1cy9GQGIt9+ismbbZGIO7ZN7K8C7u7PJkKR+zEAqpYICvQoiGutscyBCT7LCHn8fGmz
+92jgHuIisB4I6E3BNP4IzZGxFH5fOcmR8ynplhPWU7QRVgXOsH0x4C+nZWzGVAtUuupfWrQnVjm
lkneNAj6ZJ9dOujI19k12TyCQvgrIaEM9yP8hqpiuSbn1B8hU4QrZcSo10csiNWJVj+HLOp33mxT
2p00+3XqrKdyHpOT27IHj/WhuepO1wtlMXVrCvd3efjvOmQss1BZpEJub9zcQ1/TUNtFqE5im0xT
xuSZPCjTrJ7SwFQBmufc7SlmvcUCj+7Y/7GnTVRtqZRR9CA9bce+aw+RA5pLjpAxB7OHpSVg5Yrj
fwamMX3z+/RSN+HwogRZdIS1Nq4gHM7f0CO+xV0BEEka5SvuMr4V420Rz0Q8Rj11nzktUhZeEC8A
gTmXEnHdNzN9hzRjvIdDZKEQgCCrkyrwQ/Uer2nU+baWaKqj96iWQT6/kfOwV9hzQ0eT5o96FTxj
leilaAfVZM7bDobiHjSNBzBGGduAqq5rnyDFzWT1SgRrLf17gYf4U91kzh/xNlNv8Uhl/tCDS7dz
G0MTz1viDaV+ugrW7WJ1rQ8tWMdg+JYZFeIwejE8mJ3a7ya7VnYY2mM65lj87wYqMYkdN1cQXvYh
c60LKscDDnkjsqUGwgcyRuGNBbTRlChdqAkWDGap/DT4ZbUvjtFaT/rAIq3r2hu7FGCGepxUJV7K
7Wma+fWmnjuT74p9KKU/lOfyNDvJppO5G82qvTNW8c8a1+KpKb14JX3JkXRg5URJNk8oKSGgSKGp
GIJXtXAe3aSKfqj6KNwKRuuqpUX0xRSD4TXtAr011myCMOVx8BBbqqlZLtCEUfaa6sZP8lB7J0s1
gE/VRfLUeX55tLX+h+ySIctpRakDyom0zg51hHNwOg25w4zZg4xJN25INT80rXLhniC54iUI8Ubj
RDYDlZXh7FKKKFWcbW+xuYArEEbRoVDhPQeJZj3ez+asdFfhWFqPAUvYFbYC8yGeskukWRmiKR6C
27oTryBn5w+xnnwdPCgBpRLYFxkXkrRL3at9BLtYkUZxoj1OPaIFYWpUG9/0jHdPAOPFHec+Ig3G
rxFGUZvvSVHcRugUWRZFox77LAdtLRnj9h9HdtLDRvOyBChzp54w/WkclayVj3P7bEzBPuj6z3q2
jAvKmuYlzks6cHr+G+mYbldFLTYPbv83+jD9ucGesbUNpVinitIvXXZRqBXoyFgKk8ZWw5BEy9A+
jGsYY45hPODPbT7o4jD5mCfGJY/lNsIJB70igDOdXsPIYJw8RG3lb3LXRAxGzJAxXxlNmOv5ITV9
YJDIUbC99En1bl2hSUj2iXerOMoim1T/JGNSolDKFpbN2K5JTU9LGdPxWTEz26x+JH373Y1w1VMi
vo8Ui4MA7TAEvjJ/JZsKFWuSUSb3ditEoHZWikOjY3ZeIwy3hOCAk2WDXc418vFDlwafFCwoClS9
u7t11yMS70jxZfCz4VLr3lquEZS4bx7vsXvWthDjml7ASmXaFpeLr/Z9bSHn9WWNm4+quQ/y3qV5
ysWaZudsijtZ4Q0mXMqS60nezSYrvMpeOTYMS3PX+i26s8AUwKdQgC29+hSacIHlIRPNBATeEiHM
YXXvGO2suQ3R+nFe9x3qAIM+dEhjTevO9+rHMFEoIdxumWEVUTtuWEsbmDodgKfnL3Nh2Bs4lM7K
EPtxygrVeaqbz05s5BtxyKp5YTVNiYIf40MNrwFQSdtY7xTYO+D+Q4QJHuY5/TqTsVjERhGLB6vY
jEAQ/6oaMMGNN4YHq/LCZ2xEqxMA9M+sGsNnx2ovg6XicD0M3DNxJJ7OKoWGflACfmo+CFBYxZtK
bO01x7WRWgnxCfhnU4rCQvF31tNIXdNr4Vv0SrKgOtE/dkJpmN0UYkuI7KxkM4Yr/oxkAJWOFIE1
QZX/clY3QV14bTp3OPpyUVlg3lYUqrD+FQ9i+UjGj4Zu6v5/s/R0FuTZvkfa7F4rJUxeATjdxBEs
u8RkcMIezRP+2h2Fv7WlaFQ7hVYC/he3Sa3W/T9NmoJcO/a1+IAVgi9ybRkAJdrLphR+xd/kqyl7
w+kfzQQjnNvgRFdARgXxW1ab1ap00UxEi3/6sItmkUb1/KYqlgM/CdyJMkbZxtTmYJ8p7C690qif
ipEEjeahvGriiPyjYIvJIwb/zRJOqGIim2cVT97EysATHR7kVQVPHPkWZ/SeL/gwfMh3WPSzenFm
SORQFF7RA/9338TIsB7xQ4wciplWQ/WlhJRoljlUfbmYH8IAkPvcq3upwSXH9Dhu/7cxVxRy5JCw
t9ttP4BzDFdzpKHGnFVXchzu1RJVKHmWRCSx8xhs3r86cFg/d4iTHO/xAqTZ0ZziXYZmhsylygyq
ZTQHFHcpK4i0bZyALEPle9jJRG2su90OHI+xlBMmpdOu2WQc5jwpDyh6D0stTZBHt4Nwbymt9Zz7
urZn34K+HAXn56KwrWeUTks1q5AGIsJz+0cMcC9Al+BHZGPchYFMOCAQqka5d6bAnZ7TeKhWTk4d
pZW//1bnOxZrWbusojOVTWS7aMmlrIy3iXqLy9AoL9d/xuQwOev3a8ixA8iq2wsho7MGh/MAuhbk
bpT/NbANX4xWW1P4HIIjv815nZkYZ4gRvWtcbzmxWmvXsNLGszxERT2eA3GQTXLf29gCfj6CAV2Y
gMgRQTyUTQYiZZjqx17cD31QcuEwPZhCcE+GibiZMz20ovs/EaNyt4gzkCaG5sQKCUOj5S3/opal
sXOgZS5kekZmYeRhtHyoOnF38CfvXRum8FiaJPTyyLvZUcgqoO6kK5/i+EU+PuQhgiaVWs1XSD56
fk+8bVdFs9GbQ6vXANMyZXwY62p60JsCeiCYio2M2YM2PUA7gH6TtGznxLhb2dYBWWMgAXfR6x/j
hHdEFLJgr1QNn5GoOLCvitYyByXiWpd/xRMnjdYwrOdv/xwv4xmr/AcwcvEiCdVTm4bm8xj02lmZ
wM3LrLetmCj0eU56QgBOf1VZWN6S5jU1bMRuxo3Mgs8VeS8Fi7s2B07ZViierfrmAFgrvNxaVivy
gjaa4opYC7lV+nS7VTdq+4rqsfqIZCY+q/czMuEIm1frEVdKMpLTsJxHTf2I0vxTi/X4l91/ql0q
IB7A5PI0Nr4POgiOdLTsl6YrlFWBrcpFUcDqjbMXC6SBQT01qMCm9wBJXJiuv/gwCfu1wk7OzTwD
Ves16y30Yn+DjQWkeNnERWXldW6zl73m4KC1nLn6uSoL601g38us9p56N9RfeowT5SSQqtk1C6xv
cg78p/mgln23tOBtXLwQrUYn8y9sZatVP+CW2+g+gHkZVFsU3OOkvsqWPKDlRxpNzHCN8VjFvXK4
x80x0ylIg5OowcpbwMY3kXCaryLLu8qzAPeZaGLTd49breHs8AaNFzIGPNS7auIgX6Rya2oZQfRA
enqqWAYK7ImSpru71HCmHpPJVY+jq1Vb9Pw/6tpFqGsazPoUKymUil7p6lMXeLfuZKAouZIxM4aw
uwlAc6ymqS+RD1kNumoeOsUnERn3anK8nabidOi95CjP5MEagDQvb+1gnLmCxaBbFHcCzanNgz/b
vN3ZO1aiti+fIcDgMFOKHv9r5PbIKX/10RQ/TthVhksGy5Z8qvxfpisU63dR0mLQ0NTh1UsRpI1n
KreyWStaSFKRDkg05SE2weWYsxXsKIss5gwh+3wecAC+zS2SBtCQPm/v02RHqqJLaYfZEjvVESC6
Oj7IgxGSfR5QiGrFfeIet7pgT/HDOQWKQHwEAQqR96lysJzqxMmbnDWJW5E8+z3VoYKDhFqCTqSc
6rbatC+44ljWeQYpccWhahDH+1tT0Yqrj3OPbFmtZj7xzhGU8tSAImtpPhXigGtCV7JKl6NcoHM4
IIT6UvbJUSD4nqEIuCfZUtGgP6p6B4RRzJazEmv6lcGQJPVg7gcps1c7cPNaZIykfBIpyfQZ/SjZ
JyOYVUAD+v8Zn/aDD8M2GncOgJ21PQzWRhd+bLbvTpBayj+b9145WPaqYrArBt9773M14eWmuDp4
pMqwNtbc6q//mntv3v/fMAApXenONhbZ6ipV2QO22qKR6WhncvJN20K1LAZzyoDm+6fGa9yzK+QU
zNiyDliLJQtDJqtLr4qXyO9MuwH13UfT+WEYeb7TXCpSUjFSm76hcaR8dEnwZzgKv3eYDX7cR0s1
yiD8/q/RMjz232Fe+LfRZugaazQM+UULnefYLd7h6DxVpSfUiaLqNYAfIMN2l+hnZF+rRduV5TvY
cGc7+V6D9VBXvCtZaC9vr5F9c2ocnk1ErWKkNPi1tyZMC6s14wt2HThGDJr1as6sWhG7L/620mep
8plr+msfhPVHFSXku8sheVDIwO5qEsJ75/ds7fdsuxzzv93xOU8L85eYHSNG9hEHpBnn0kkeMmhr
u6F3vmYHGjRHvy2fNWvAL8cPwTA6/vjpaJgwmbr6dwNrj1stevkjplGzVns/uZN9U9AN/WhHjI4G
FaDPYFHEaEh0XTQzV7aooHuH1gST5cTGvA1No72qbLNWTZukL8n07gEzW8RaG/9ERWAB6FX57kRK
sBJZz0ve6+YRE8NunZRh8WG67dFtfOCGmFWhUTW+IGlTbiu8sGEvYycSgyYACpnEexuYNTW7MjzG
CXYkAumUapHzACZYfxgPEf5zaCB5LWG9fAmduTjeYsjy9su54WKRvbeZJromxYB4SCLnVSPsIjtA
z1I5u0pkfgs87Zc8wU/tdgIm5ZemqsY3cfI/HiOmz2LWP17nv07/PUadsnVvhMGT5Ts96mrhhxYP
7JnRqHxp2GUh4R0/yZadwBKKHTs/mHqcv5BBZtkAXWzl+mN/BnCerIwEiybhyVi4fffsO5A0xR0h
pmz3/LuPYvOtT2LxZJ/GPNn6PQ/5DfApY1QcraxKtrlPCgk0hflqz81Fbsrm0g+XJc4S14TyyrlA
pmwZoEX4Q0V9hNxM84Zk2WIW7MO0GMFbFCRfY3EGevbrTMZkrxyH7MH/off+KiR1IC+FU7ufII2j
yaF99p5DwlSP6p0ZDdpnYzxWsdp+hKFi7v2J/1mOqqbuHa/2iLyE3l+CFBqijFO4aVCxrPWTjmP2
Sws/a/C8CKWoWnvyBky37aJrHiy9VpAdzFWsDdTyMyg1VEHwd2qKXlkj0zuvva6sd7LGTL1jP9Qk
WntcBa5VX2W3UnQItO42TFasxTCW2cbzbGOfUyN4chs2e4hDJ262VJXQEDDMYlug9fy/P/s/j3NT
TT2avr90GqPYksv4n79So2LfHiJShGxgc23wFVk2qK1tirbBWiuFobhoJvwsJMQiCLN+Kz+/HrYP
Sq9UT+mQdg+IK/5wNbc9GRV1TkNttBNc3R+ywCOLOIFq70PNgDIoaj6lYLYaIEw2styDeGO3CAFb
baEqANU01Xwjy2wSrSrPQF8XF2g+Nn4Y3Z+90q1ejtMacz31qAsLKy1Ps8gaK1YynmXbUcgBqPDE
NqlTkBDFv2qHnXNwlofCn4MzqZKlGngo0vyODyS4d5pRU9mImtMsFqOVXJcW8a5XNPsoQ/KgtX3f
Yn2uBiunwM7RcYCaYtJWP5sa3xlpDPT2Kr180LqwhV5SOz8UyC+94ts/++lZz/Un+b3CHiY35sXT
7WuOLO3Kdq57KnogRZAF/qp0fV7kdidoYOClvc29Bt/EuvAh0n7Jwrss2quw/vWFr9bJsrILMLPl
f4r49zGYCuNRXXgnWarHyK9Z+Wpiby2/f9U7x3ib61pfg3HET7XkVjREjUFhXVc+gKEdcbbMvmsu
0qElzB1kHrOlVVjN1R0iZ3ppX6xqQBUl9FkIm7YabBskR5dSMlCKB8pYWuXjsp/CDTT/7qROc2Gd
k76CRCrLO6giQHljR7Az5qxmSe8ZD/Iw+HV3nc2/shGO/i2OLupbro8uPPrCvI1SxarTKICU3WNN
G7u7gmJ3Uf2SmneqPvBzNxIr3IVhU8KkRCDPEAfZLTsiASdX4VgtS6Qyt9LXq+l0bacbwN8ngTSV
sdLreTxGGmUaCVUFf/yQOZ51kkMiLNuug4N0iJiAoxDQcwkkQp2uvd6299NcA9kwh3h+q6J93SZe
s8E3dtrPTb7GZahHsnFmo9JqpwxSxKlGnPk0pXBJtc57wTFr2MJmHJuFjMkhtoRXZLUf7cbOeZ5k
kkZXHP3gGhOyH0LJ2rMS42DZw7UXaZlKxwon1hJkYpaj44VL+U2Ib8xHaPYmGihD8rsSca9CfOwe
+j3+3/EI9KJNOniJJwbfut838yXxBdWON/G7Jd7DOCrxAh+gATUooDjag8zYxBH12RG7ds3G4vM/
LaoAzToqRHaeJcvVttEjULoMXyjRzLK0PQIsOd4+uepPEC5Cfy81uzFHe7jBFjK9P8scTKfBCQhJ
he1uRqKej2dp1jr97gswIPpbDYyTzM/wp0JKv69DYQ1UnO2whWgpT8d4Tlau0YPkEz1O2RdneXY/
yBjAY9UjjSYGqXCeN18XeRN6nzJ4e00UVVC3dvEwkMF/vZxseuK/UDtzGZIwPd6HTV1V7yPoD9FW
E56wsaYeBlsf9b0wqFjnhU6l+yFH+4p87O9/Bx4Eoj19/fu730X/DXEc3o++I1Xt3pDqfQZKMspy
b3UDopMUcHZ9oDVkOVjjyYHI7ntnrzXXNzh7IDoCIDgTZY9zLFdw3mwKKWUN4yvUdZe4YNorIDX6
8N3W02+R7gybTm/7Yzsm/RG2ZuUjFZeV0INKXGOGWUMHF/1geXY/KD6FVduZdvfQfzdMxgAA9eDC
pviGRJJIIr3wubUDkF3K5v2Q51PLsyFa30MSuoRyg39JmwIqTB0jBQV+qQtMe4+kBSgHn79CbHrW
0qwg1NmTbzkrvaV+13q/boa+4VyHazdT1FXWjZgUIV2nGqN97dW0fZqNQj2o+ZwsZKeMeYkJecV1
w61sVpP6gYeVS3169rrhhlHVA39t+dBsLEPNMR1Ct0Cm4boQMFmGSvg5N3AGDNzyFA5DRWJMAaNs
4GbnB5O/sGzH2soHcoAi9K6ak/f7g/r+PP5n5z1eDfXGp/B16CFn3hgiBqJtZx2vjC/+CCm1s+yV
9uSkuf/s7UTzPlf2omH0PAdl+13HIgP6JJxzufxi9U3aLJieRgXxyiCKf8YTRrV1P4zHYGTrcOqH
OLlYuAkuWSnuvQL7T7XxIZZG42cn4Leu7hj4HkKACBq/3alxOz9gvjWTPg3Vb2KSP/RHTSMDLfOr
g+/M5zFUYBmLLMjv1Gzopj9GH6UkGZKHIBZL6WzG1MYoh0viDauoxF+VCuUXLWWgrGJZ+I3ItcGo
K5hANG5xMZzmNkx+ymCIA6SC5/8yTClH7VIJwKWPLqUzPspHTjwmwtDM/ylb8pCQcl13pVBEFmaV
MlbjsrpwVD07fDlemuvSxD7Gh6J+SyXLDxGH+XsWZ/ohlNmhDIGl9eySwL5/zjgylFNhovonvhKz
nryVrzjuSj7DYcBdgUhgPsglf3tg5x70Ipf860aOkE/twozCHSgc4/aYl7FBY1FYI/B4XxHorVui
jajpVJ9rLZm3PXIlF/AZ1LOEgbgfA8tKpt7bppX7t3wwdP20qymzH2Xrtg5o4/GPmFwGwP6sl4PJ
puKxhlgIAWJhmLWLp9Bg7yebJxrP2v7dLTCPFoCA/24EHnb9O8SVP0Y0jdARtVqUusSyJooV91Ro
6t6IEpY08mPmc7xrUjS47x+zzMApeR2QznsMbky4tRwfOxix9El41u1nN4Y3rLQ/hiGvX/WJDDtM
c8ohXVNfqd2C8cP6gSzatICfNf6cGpdfmN3CbsLAlfSba+/4SsfHlj/YbYhwzFRz7y/50oOui6KD
CzfBsINFkUQfmY6gI1527aHmgjzYVdBsHBxEkebL+pc+7MdjhifXoorn/qVGe/tpDrBALSK/Xfpp
e2q0dro2VuJBzlenlW3yawtiM32s4bgdOg1wSh6rFUzLdifrRMjQf41oxYjmfzYi6bIKHYPuj9fw
5rJdqzjFLcFcJFtXi9NlbsNxASzr11cl/uwmB0ZcMkGL9cPY3N16O9jUK7NKNplekMZrTeNdQSl0
GQd2dNK91Hw3KT5lU9G9TkDTr2TT/pKjiqD0tpbRMYmPwEebjjgksqQrAnwE5KndK/zssXmC4yK8
BdDO2PSR4KYLsXG1ULxVF5QIv4jmHb8sVchTzfIQuErM5b2j7oA4WyTNVr7jZStvgCGcpsbesQYP
QDcoEsjOecC6ETMcSMpCEAQzHCwXkRzMzVdD6/o9Ghmo3DtB+T7kIG+KKZ12Yd6V72oMLk6LDPUi
e0ML+uY8vMFbdK+9aX90boRPDeYHC7XCJ9RWQu+75esH08rwUs2Gz8lL01+NNn9gMmd9zG3UsfI0
26eQDcwGIG14dnPN3ru5qu6ifhigkBjpSoVlEONzuZFuWdIkS09z7qoihvYBa8Q8aL7ag6jpyYEy
ZmM3cZsnY749oCeh691GQiXaFEyK3lospB3XP83R7J+mSg9W0GmVJUIRds9uN1NOsjvTURNHenQ5
qe43lOCc6/1QW3WysgcsXGTM7dhZgV8ITxjDa8f7OFTM52Met4jNMT9N7XBR+O7c6Es/RpUkUPv4
3NnluiIrc0X0yLrKs2Goky27WFeIzH3FvFLvD3Vs/Zwia6kjIf1KNgMXkTky0avyxo9uQiLV7C11
bwphdg8VQYS/nr/AO6JSLOvHsrBsxPqWSyF4kC1Li9QVXjHeRhaV6xHEeKbEv2RJGgvH71THnLMm
DvJMbdUPP/PaXUj+r92yQw93auP9iJz2a0SrVtMGqS72nl4z7BK2kCwYB0gWdjFRzR60bQQm83xr
oi1P3rYo6pUck5dO82DXLc46GdbZue/wBEagbgzt7DOfMgvBg3k81slgv5UjKppJk31Cop1284CY
j6ljqEH5aVxA12l2s8HUqQkgbSJDWt/aZCr5Gfm68Wz62udkWvrbmM+vTqNjud7HRy7A4DNJfH2V
AA45W2PqHGc/16neoLKleobp4UFqVwpYsrGrVmOIJXPRGocurw1AWNB6T9wmknXQGZS95RhTr+0T
zJlhy61whiagIoekmxFE7+KFdeNX9uKeryDlnKDvB1j65Ksvk4VymBOvUdjq93bKdbSdHTUCKZFg
W2MWzvkWhA6BqThjNgkUoUWJtc9ZmngMXKKmUb8DO4guSUfmXIZLFeKY1jv9RjblpFBr6qXVj+5S
bp5yp1JcbzHyN9mQbev2c6o9p9zin9OaL6YwkUMRAN1vdmU8T7hD/hFvxHP6n+NndsKrtPdu8Qm1
ojjf6okPuV/uclOxB85/H1D/FltfeYS5AeEFs40N/DTkdu3+tYOycvDRHFvJ/0pr/f3gzMMrCpXV
H3ExPqQmIrDTzTmv2bQbvvloOW74XJrTXt7ZW9ODOtc5gEap4b+jH92z52SXYZdp8vgFskIrHhSR
ZqVws3CQaSMA1YrpoKaTNhS0BsCyN8yf7JYHO80tgPKZXv3wS8ffV2gfrJwsG7aeEDiYQ3zKp9oC
F5o48KdKN31M8JdsjQ7qnwilWkWRjLWPHK+i1azX5SElUXD69zNGthFm00gA1aht+kq8UfVGWQ5R
rV/QD0VyUYtJS1sGABOlG3bQabF1HmvrObXa8cl3uapozBDnD4mq/5U7ZnCOuqJZTjUOg7J5PyQU
/8+yib8tmh5gG7coOw0QBVy+CYut+aaikrSnJvPujFHKhVLFW1vA5nIlzB9Uz2EjIzDAhaL/6OxO
RRcfyIcEid4PddqC2Kid7/eQPMMgZzyjvTGebSNFxdA0byNQAnkOTRs/tzLbt1ozfY6w4lZAi91z
0/VsMzXU9KNczd58U/3ARM7+ScWKwkZ40pXmXTOU5qka65bSYvCrCOL0KEMFlm7Xdsw3sxggQ7bl
q5s4UbJVHnYGknVDsw7GMsFVwgqWEg9bziquc/Fk7/Goak4RIgfuwsh/KoiFa7XmPLL1cPZV5HSb
eWzwZUzLo0SuAyfrFrYoDiDhxh02CC9J3kASDYzXWtURzaNlULG/tZB3+ssIkeoZ/QnBLQn4adjN
LkY1Poahrj9NETBfN9cFrhi0GmqY+xoBLYDFNKOxi1Za6kYHeQGISdZkoVZhuugNDyHAvdmziyMb
qtPNIZisF+80DE/I8mTXTmb4Bm2DVKTQtePbk9+Q7vjT0vCUcXv/Wq1yBKLszg8yhNhPcAgS5A6n
Jq5I3YLayXEeATltVethcspPpZk/PcVoH8Na068OT4KFjKOdiD64H7aHNrbzj6Y/O0NZfTruS6/j
cR2myfSRGrx1BZLIGbqv/4o81i1uJZW5p8aARkPsrMZCrS/5CD72Td5WAsQpJPpBiQqHbRryF6Ag
ZEQiI2JN8zbzFIfLf3XkJQpLfa3WO9mhe36w8y3fPOjoq41B9SrrN1a6DCcacl9MD3qX1SuSlPNF
04C7iMy3bT5qgYtPFZdesR0MXEoardIemqpKhZpu9neN1UMWmL9UZXi1+eV9jOitIDuppw8eWk27
1jCNPR4B8WVIsX3BpEO5jjmaVBbKGGcKq82pHKpXtoeIsipm6K/mprbWPbZ4T/KgkVWwk9g+Z3mH
SKbrhzs3svTkDJJD25qZ+whdQ73KX2Sc2o/8/FRyrfwGRZ9sAXnznmZtXgdDtqkt7vyTo2A5PLK2
1JLcPuSoQ210M8xfIS39HPzM/imGDmaTLYswsasfGPwk+55U2KXQ4jerKoNbC9fX4iLjo+i06vDN
p164l/EEGLG2sJOftWG+197kkIrhYPAMhUUpTgdAi1Og8j3zAJWdbtp3MwAntVrpeKauCrRqNjc4
0o2G5yT1G27q1SryWALJP6TTTn82772yoGdgx7fsx+Ck5wkf9x+/IFS6jRXgXVSD/tmR6+Wl94L6
eI83uVsfxWt4U11sqhlTu76zjPMoDlldKiibxhQsUjgkf8RuYxon2wWT8ik75CGRM+QpshD5Mo+d
ct3V/dcLRlvMyUEFhYY1/3A6y9z5QuEo7BsUJsXlGIUO5lCeCmulccNXNZy2Mk76nqIVHl4b2USp
6xDnSf2CB0F6ltNrJ3i7CQh4ZXBWBz10PqfQe/aAKJV4Lx8TvyyObNEDpItcFaBv3wFFYKUegV6l
vyV9UC7k6R/t24Q/+jxX1ReGURY7JDXdq6O0D/J3mYSdewXy9qBhwnga4yFDvA8xuywry3Mz5uyE
6nrpVpb1grNm81g6MwrhUDSmKlAPNim1peGq5buPIvC6xeJhKyd1v/QOcMF8lBjmWPeshyqBDOn3
lHi7yXr43Rf4hX1r8QrsSLTwMpRQR9taSQ7IpxskHrQDKHALndsxeIqz7JJKHlrlzHvDB6rsdXPz
4FYoO5gznnYfCpqnDYqCF3+2xofYznpu4eGnYibTgwzd4km3bdgSnkMKarc4HzVecbcnH4QAyPlW
owmH/KD1/g5jL+XDmpN0HedxcfIQRD2jUF+uTIrN3y0TgdwwA0rQwpvzDN4puxF3x+NQ2xqWgmtE
5qKsZurRT9dVdqyu/P1tGdQ6hrdmMecf2jx8bifU/9Z6j/qSYbbl7o+takRudjSPc8vG6FCOOkxQ
K7dORowYtabGF3mLokYXn9Riepe3KBkqVA0SFLnW251Ms+PqPHTNqY71HQk247Odo47EVRNc3MKr
j8zGYAfC4xvmh59yI/B7aAV6FhX16Gto4/vBZjSS8A2t+ftQr6+c02wkf8sVEQbVwW1Z5JjKBRa+
s7uvlORyabI16ClTArv+N2OlVF6qwE+uksMiWSu1Y9RrZ/IKULrwWspcuyhK6+5qXwcy5wQVUs0Y
Mq3DxgE3Vw5Kf0D66Ns08FcNw65/nnw9fnaBD2Z2D8gg7J/Fs3WZzpG7lU0vUXEWnILvsiXnNEXz
NsVTfJaTvMxvEZvL4hXlTBX7mFldk5cOzu0Mx4WsBe6douQqD7JDnpG2C092lsHomrxp4Vux/rNf
B2KdZcYVon+94T6WJhxW1wNENatY0qUpyyJzyNN1UoNSx1XoBYZQ8Nc/TjDzCGWEncbtxC0r591K
s23Z4c3O3cZ6TNwWeCBe6+vBb8MfNTzersVBwaLub7GkOOgW4qqdOf4t++VEG32sZdno6RWh3r3D
2vDJCYbuWRPSqfL6n3kWltjCLBS7Kd67WUC+OsQKZG+RIm9qtxk3gDGKXgvVXLc5eCRIeDDPwm3d
45FrDK33qYe3sIoM61ZN0q8wo2fFx6jN1wZk0F4bcedgr9C90JAKCLIRmShpwpLoY132SD76fxqB
XyNNiVfR441nbnUFQDobQg42qd/cFMGFhB3OxdG5lQEABKSL1uaL27S/EEievluaTwZmfG8wU9rN
VA/PxQBafTsR63gcJSTPXyawSTAmw+IsUWqyiW5zcZYotblGXEz2sjfVN138v1g7r+XGdW1dPxGr
mMOtomVJznHesNodmHPm058PkNtye/Zea++qc8MigAFStmUSGOMPSbYyLeybBl3t9g6esvdZrNxU
3FN5iOru1NQSZ/xHhhXemzqDgZlLNGZF8pU/1SsVXu0hinqsFvUuvghrFfFGvx0vbFMbbwf4QHJH
IQ+pl1grvbLKTS34tQhHT2R53yNq02bjISJyeypRamQfEjrVA3rP+a1hok3SGFFzZL0VP9guUsNC
LASHFXPTdGm7bWawJKFtbVxWPRBV+u4QZzXydb3doDUkEsqFrl2BYQvvE5M9gO8jz3Uy4p0aZRXU
mMLI0UiMBgqj0sM3Ndzgfm6C9VzZyc1kN/ku8cl5P1GpTy7CFLEYQ8Wt4ARJLRD7o2ZB25G0JdlG
PvV3e+7NVTej0gwX3AUACRc3KBW0TjOUnWRTQiAt7I7wGbiXPZlXImgp4mMRb2nYQpzjZYjb/jXe
yPJkEYXYgdbCwrV3DH2l5M1MwsKb+s0JQ10kQ0RaVNR4tUg5zGk+HXALlPvbXPXSi5LK1jIS212j
dXJ4Gc5B7oDlntfJZ1xJqvRGxluYBbJgMe0LG2nbPQXlVwSWBIZYrR7iCi9brwBBi0RjgwfjlNTr
XNXmpd2wljt9BD2zZ2gYrFJkhhEdJxhzCADwxFsFbOFvMQWqb11ESK761BHQNj634kenphyUYTJC
yaxVDVN6Wxs13H2xsBxrDCm8zDTWUeSRm/lYX8oz/ovyve+ZcNlZd56WnKdpU7PTk9mmwtdEyI/x
22ynANrw3IwbE0V0ytn0fToUAypgudecQs4D04jC1YLvv3EwU/PNz6h1y5pIYQXtCQbRRRri/WJA
1vydHMIoHE46HT8aTtGyWiKHPVE8lQOehsnWz8JNK5yOsby5RgHE3A4W1Af5B2ux172Ki+gGvouD
uqVTblAStE5/OgVk5zILp3I3JGNwM4WYiAzT9CNUFWTWxRo+QtHfWOl5hljzcxSDlXoDkzjBtGCT
H/IFWcUqReQveYATi1QON9QUT8Pn5ICMrrJZXbrIjJ22B1Oo1Pue16a87acdA64srAgixG/kR3HN
BdYpMbbyiAK7eaVsTBthOXRVxRbbGb+De2Kzi7mnZsFRDir7CcWZYD2mTbwbECFcx0J3R0Ky0tQN
jmBuV0NVosAgm4pSr2RECtjfdTOhHRuZV/IwVP2vnPTFxblLBRt1FUxhvINa+SL780yDQ2DXwtA3
OLpVFh7lGeJe89rMEI4698kBU7eiZVmW0ybNg2yvR/3L+TvdZMjWIQT3Eol/hAidckiqkpMNYYb/
XqV39yhbJtTTC4pAPtq7I7v5nzbi4sXo/4wsKHnq4CaPg5Fba70wmoOqARVtTG/GZh1NAM2YELRw
7fiEGfOQjTrOcf0kAWUSRubjnpblqHlAlB0XaVfam/weAfwQrG/RXWdD9GaakViqh+kOpYx+JZst
SJ1VHpTuhWw6vvLDcafoWrby+9mz8CKUaZG5RxiqtRHmyQwd8zOhmzQXhYG+3I1hDEm9rIR2Uqb1
0aVUVqKMmC+7UN+oAjom2QqS0SDPTofKwkVbiR5k/zlM0f16beRVDcGraK7wtF+fChlfmmlQXwym
ly37rAnueaDES0oG0z9I5x2nJmwgvQ7hwgE29XM2xl8p/xrPGKcXEF2ViAJP62wRN20vjcQz8U/D
KU0vlWxjD/XPtMu9dGdnpE4Tq/7W69M4fJsBxqMQBTtSoCtYRr4fzs0imkgUy3buT7iKsMP4W5zs
07s1CgrBUT6nbPGwgnKu8wAs3YV8MJ0fYHJUNgMv0NeYQbyHnAcaC/UQzbwOqqlY+1BlVyjR5ifO
szyLo2slcsrrczePoc+hykz879DOSqtPoW0a3YABvcIUdbpNekXdDK6VH5R5mC5DtfV5b2OJ0LWF
vqLE2z/2/dAtZlZkby2P+BO5yLe0hWHnJQq343cXf7nneqjMZVe7uAWQFMTTobKXIfiCNwVhjnQg
CVkDPtz4Ue/v9EI379gUs6cWEfCZvqOSP9wnXtntPH9GAFrvjJfOpDYiAqYYxikeHeUVOnj60bF5
lgEnVw4uD82jIoBG50PXvnbNlB3OPfLsUyisrhW+Y+Py3EeWauVQE7yJ6qbcdB5gFcvO5/seb8cb
D41O4Mzz/aA6033ZWD07T228lE27VMKdztoGVGDYVkujf9L0ob6Tg6bYi4wp2W7ZZNXGA2623k6h
fotOpwL/SA7WDmuyNgv2AHoxryThdYWEF8LOUdyiD4x/NdxUkt6iNWsRBxESz0N3MSfJD9l/OshZ
GOYUy3lOTFZVan5ZgJla2AVbQFf3uuuO/8gVDJv+GTFrUEiB9StNlpai5r9QIUc8xp+fPM/USQTV
5hUwPXzdY7Vfn9JfM+nI3F8lwsnKGyoXYXbQtrHnTS8U5BGNx5lzH3fR9OLG60xETQ6W66co0W2S
KfkzSokq5fO1PqLmHilvea3fd6yjcOVn8ByVaeVmSOfOY2zedUUcb9FLhnIgmjNgobsepjqOsPMx
6ntazoSxmmaXCzxrYIsreJjjgavru0AMh8HQX2l9eynnn2YUDSY+cOw2KUqWzJhWQ48HzolHPRag
Xsoe05xkHMnhx+R7hPR7gaW7XAID3UefBiVuOZyK4dAP34fJ+MCiFLPdCaObWK9ue6xcNYTuWmiV
AyXJL7UA8L57226t3ZdX+7kWgM3Ivsx1ayfXCzKsipXhckRR529li0QzbubeVi9q3MCGhQwB9oKL
gtywfwzLAT0uCmw+REVEjiJUeZo8kRD+PQPfVZTY2ZmjVZvs5wCd7tOpbJeiU551r7hOKpfy3FTC
9NRrKznx5yg5/CVGNgOlh9yWJq9Z5tWnH23o859GjCo49cH39MPffmSRpVDTPj9Nkj/IOV8hJwxZ
jg60M6EEWQbCnUl1QSUExa6L9HAPIOr9gD0Ho8g+BOHm3Fu7lYZvrQg9BcghoRiTORh+GqW1bQQQ
atnN+ZNqFjYo7da5nZKIg4/aOIvFUyPiexu71uUp3B+DfIdMNZr2Ij4WB7UxSF21kb6SM+RAECj5
0hG36Sulv/BLRRjngFsQjgd6s3fyFosYt/eRhnaNFoyP6M3sJMCpRfHWX0csGQ/JghrQsPKTprxu
E6MCExJn32tK/3lc6v8MQK7Wc5y50BEonXpAi3eFoS8q1YtvsTQ1ABlhL7V5X98rwzfkC5JnP+nL
XS8sTKTEjYrPvBOM2aKizLHJB8cHU1NnzoU+pZdz2VML1VxrPUUJ7nMjtmZljb1dYdt8YR258Gs7
vomDi+wDL3RjIUxERCKBhWuCSSS0bHIHsa+zOqvWMncgR2icR36H/Z4DB5AUSJIblK96wQ1tx4XE
7ko6dTXBFx0ihMh9U8Azxo8YOSyZ2Lae/2seEiRYhxvNvU9K78EOnBd9qrPv3lSg9141D1lP/QIM
lbctmiJYWAWIPepe0SUYPezg2sl9nnKL9w45ghx9jIVrW8Ptf4/orOyxqeMWi8uuuT5p+Izwl/oe
VIirhYCYpfSP6ENUVzl8iVNFX45R+zZUGzb3oPc3uVYGh1AZiwOLamfdJ7XyYBjwSLA/939aOHlr
xk9jdFHp1Cr1IRVzpnAODmjxFAd/MB2g0r7/AFvifU53+DJH3scb8JyM3ehJ4wF/BKOqrdHvwOBT
FAG60aMIgG6uQa6T9jzkP8MxYW8mWj4CI9NCzmMznx+mAvOYj1jZfwox/eEKFdCd5/YXmtbZPxLd
ei0QAkJzUws3TaVW+84YQrwBQGlQqzVfRWiVz/PCT7NfVOa8Budlp2+3KLtOa97W2E1oKOnwVKzv
49r6lmtu+FbiLr8YRq28xWp32AeoM65kOi7SbigNWP/EjfEaxb0JbkmbLlQfYZlIvBRxPStJY+Ck
gERT/JB75A+VuNkFqmNCSaX8xhsLKfhGc6qVHVYsRe3JfGo7sNAgv1EmLAJ0FdMpQ1wR3GGySnSy
5nOkoP/LQNtZyUE4ti1nt7T2oWbeN4Yf3Q3Q/a5J4+Pegor/6xBi2FP5U7eTTbt89XXyZEGVo4me
IjXJEyV8DQeSmq5lNMcodo0HfHK2sh+NOp6DiccmWlxM3MQFBbVANN2+qIve38uD7aY+otDme7Oa
Yhg+nY651kdIDWojWrnjuBj45Oup9Lv7hkfHZTviJCeb+qz3LOTwigkS5QrMSn+vFWWGBR1mOnIQ
uyCScpa9lINyUtLrAZZiSrHzzY4djFmNfJVmDPKc3rlTqiHZQa8It2GVNE92zRakypvH3tWHy0a4
1wn9wlIcXNuPLnlgpLwqXPtWDuSqAkbcQ89C8/UmXoZCpBDRl3B7ameu9iMpOufSl3KGYh7izUuz
jdVreRUUz/SrIS42g9IVmx6a7CVuUj/aKMm+4zjwFPpF/mj2lbZtbZ4ccTz797VR/C2gGrPuIu/J
TGpOsklNbGGh+f2MfB/8pAcW0ux9mPyp8RYNYN+7INIfhwYb1iDjCxHz3tqWba4j/THGB+TV4YoY
Q3M7QzYHrKbrz+ik/ECsYLgqRcVHPo/Dvlsbsded9EStaUA9Yehu4/ERTf0Iqx+9AFmdus+9be/k
DwUThZ1wihxyn+MswuosP6gCheDCTirU0LiRrbyyvJ0b2Yjji0HAHO0dAg3jcixDdXvuwyzw6yzL
0JuFnCDDrNHGD4j1y/84q88p6UAIbgSclALyecapLe5RT92ep4V/ABwZ3g+FN28sD8aMOqQsGPG8
4p/J4avHfgBESKxuQnIpLGAFJGRklExecNto64GE5LPVs+8I1QGnpM47hC6iVr1QkppTlaKYkSY4
WvKAMAgz0nD8FCb7ZViXIflA9XZ6qQDIyrBAS96vNn5czRFXk00RVoI3X8zAi4++yR4+lRVIXhjP
NgWjzeggogUej62AEgobXje41rAvePT1dCn7raRv9hOCQsskZJXftpO20qey2MnRkR+mQq3yzp5G
89b2R2AxXEyPqbtC+grWslnO1MMVt/b3shn0v/CsrcCv8IH8wFohgmYv6hg15jnI4hfU1JB2MOun
CWG1K0S5W6QCq+ilHhGvzfti2iInEb3obvKqKWZ/4+Qu9aIy2cnuVqumXTbi5CInVcEIl7D0x70c
/fPaalywZBf3bDLr87WR2X/tnLa/Sdpi+Nu1dfEJ+lnwFD+u3eUv6kCOzTAOs2OEKLRwUNX2/cwo
eY44hiJFzMKrbMzxbJSBiGD4q9RIEPYT0QisMiJnj27a7KKuu4V5G12ZWttpKzkFTtBCGULzMJiV
dYGQ61OE6icyn0pK+RC5pF6tLbyF2jK/UIqS3b/faisZY3mWe9QPHUbs2d7Q3Fc8s5B7ENPlIfk4
M2c7XZF5yTNz3ORCeil0Wbv0TnjrmIN2a6bKPbtndJHCBpmEEpckCemktvYlSk6WUSrq9uigOuYy
5Zl16Vb1j3yw4m/ipPx9YpIqkD3yZA67H/JE+30igv9PMf/tFvKCoEuP/E5ZIipoYSlDOV2wABhf
iny8SPM2eugyUYHSonIh+2WYbyA0YLN4euHlchH6afwATu1fYZ64mgxT++5TWNUrbJpCZKXPV/u4
6TShVj/+eTXXU9u1vKlFmWtVKtgXhxFGZMkEv0EWsmTTMlvlIMtcKY+X06iUWziPSiGHSbH/v86V
H0PeSF6ZurhyON/3/CHP95Wjw8fHmKK238IrdJaJ5YKZ8LyjFQ/mtarY5rU8ixu8UPzEHDFqEQN9
FzmLytPVRT6341YG6rKzqatVatfN8Tz5f3tRcbegSM3r84XbPMHIVt7z48Knvv/LReX8FGDd6dN+
uqgGklh1ws+fNjRQHAgM5fQrOMV+/fE/fi/yoq6tjlv5wc8/83+68Kf7576drY1uJQXw+zB57spY
xbYQ+T3FxUOXbGe4lU3IcAA+shrnykHI8ZWtf1tG1EeEEp+MKPTw03TsPv813a3yz9Mbu1jKi31M
x4FkXpRxox6DjiSmLUDOifEtm6foO1VStrEoUqMZ6UInxMBxW/p9ch9Qdv5LaGI376GjDR9Hhk5a
9TMZhqXpROmjUZjmOp2hfuDF6u4B/gE/xa3uYRa5t7qeBnYki5aH/c8CPSh6smzbsjxaaKKsMYuD
Ufb+Uh9MzMVEHcSqezSKUAM0cXq9l2Gy3wksbHYUnZJpj11LhyrrXp6dDwYeCNQc3feQ88CXYNn0
XaNcZg5YQKrAwzHxaxgPgfeGwnCDMMrvZgycuwC/6uD31yvzuqCigIZICmIoyidhBzlcsni07n2U
xIDK4cBtCjE3BCTTO5LykJF/oZEYP0ABbh9q5Uluu2WjVJ7khrxApfbPkWT6FPZ1jkQD8P379xy5
0DRNo3lQm2d5aTsP3I2nOOjeT0//l4l//Uz4g+nLcMTJU1W7YinfThgWKEtk/c1L+Q5DzJMFWf8M
DC07eO7Et1OwFcLS/BylaUc4tf0z25f3KHWu39J2zkHBqREClqO281Tfuo8H/4WCUvjWqUC2ZmNw
UTqFzD7NiPdJ8du4+DmqbvHPKCbCx9R2DeIH927ovshxkCyfJ8ZBhR6OuGKf/5ITB1Cwm8h4amar
v2wSHzNztJXAzWgQqyxemaP/JL/BSuT9aMsgeaJEUK11d0iO7Jaw6PzLnGp8ktYUH3N6MacN8+Q4
VkW2d1pj3ujFRWMq+oZFR4WbkGvt+6w3hXwCcu41/2MhVbXXVEXKBQpKsPDqRVkWvvg+vZToCbxg
M28ue7XLbo05TrZzgg+ykQnxVbC84T0mn956NoUv5Dgm140zahTBh/h7ae4kkkuJ0ngZxeN0w7Lf
23Xoym4y7J0e7dJ7kRGapV8XBkjNsvum5JNxkwim21xiyIYVAMVbWrK/CAuMCWZeq6XaskxX8Jnc
mKnmL+WwPNiqQfU+U25rGRLHz6ONsTegiPhoNIW9q/pAvaDUMV1ZnpmuXSduHpoJW5wQ1N43hIeO
RS32Zwn7eNNUf5XF9OT0Sfw6TVq9TEH23wUGf802czEr6fp6I/+35SG3yxGhWf7VneLNivL2UKLA
tlNZQCwCkhLt/TSh+u9dKz2pvDfkSQtU6uFoLqSubRx320hz570jmb6o4ZUbp4sVfDBn84qysoZS
axTs4xpw5NS1j3UARDJx9PEiRtHs3nC1nwhkFDdBkkzLQu+XUFsp7/15VpgTCkBB0uEZK87+HGW5
SB+byPfRP+MKteHx5OKXKmZ9jQ2ZFcv5f17z6x3/p7igPGROoFZvAKxTiC6mesfbHJG9ZhhRN6Zp
W1l3PRb43KfYgS79au7XEWvq9dAktPFK2zZsAq9l8FAFaHapJBbrKtHuEOrKtgZCq+uSGgvCiN9I
7nnrIjH6XZiF5aM+W0cYNs03y00QmEe26mjDR7zB76lbyIE042E7jXZ3m+OLeihtrM/llRSn3IEC
b9AjL62LtjL7TZM6xj+muWorQHxoxlTb0eadA4nvkQwsEgpp9UNC4vNQc7ZFZs1ryRixmyAU+7v0
IPHzYlIDYqoIqeohGzWzGjudBWUNPzqmb5R9AVjWT6OJ01C3cTVwdvq4Vmu3AfIDbh1Hgt08+/a9
ZVHEho2M4kzjV/d4k2GMU/3M7cT+rgXKsaoanvCVyb9Yb4BSmIC4xqnHUiJQ8ZSK96NRggLxbW+J
H2R9Zc0BmH0SWOvONqrX0gy3eRY732ddgTLhlPOdM6NazD5K28ZaXT3g5f3TmmP/xgkzZI5jWB26
br01QU3e2avdBz/Q0/VQNeWVrgbpTneVYDfYY8fO1I7WVq5Hj1ZpYCPLr+S7MvvYdQ5UtMWVmjSf
38XfIww4UFVrkqVu9DaJqjG8KsIJHUxztL9ZbH1dHplPVMm7C2sesUMMGuclpBxlXnjZUUJvh7E0
Hjz7KNWCZQMYmxyZEVQTI5/CsqME6I7vI3/M0SFjwhDjiZiMaKOUVrem1KK/klZfSXbGUFfhssLC
8+a/R8xRke9B1tdhi3DUAn9YzEJyDKMDrDIHficIYmxcLv0ywYXYJAO8Ji03W6CM2XiKSKthr1Zh
+VxhZr8hxdaxYhu1O8VQ0veIwr5t89J9xH682yYtWVOtNv17N8i/n27Sza9tOA8PGsXciwaQ4hZh
dGdpCfYgIL+bzHDCu8BJm9vWGB6o3ZYvqoaUGMkJ3qaiqcHXWwx54l1lbmg91CR4ZX+hV85uULQW
BolVvqBaQAmJNdpBjnovBXp+L50GGKRScYkPXa946SwpV9eOOzkHOtlGH5TqgW1iea24aApja509
FtpoQposkM2+5S26LvCwxP+Us1kfOAtz+1NfnDTYsZdIxZ0Ldfhel6usmHhUfJTGZOFLNu2xCA9d
96BBTTpU+kwSL88eurGEsCK6ADO31F3E6Tnk3JRnroKTdQevbfVlIFWLAW11TLYxuoUXklfluEfE
etw3STDuLRe24akzqrNlpenuTg6cQ+SMU5wcceSU8/g5HOSoi6RDMKw+XVueemniLVBcnFZRpVl7
HirWXp6dD+e+JIwfSdxSR7TqvF78LeTc1zT+75jWCk7zpnH80cLffKmx5KrwNfynSDP1ujRvY2UE
X1Ma5i5HCvME05q7DAP6JMMfDIjXuZQrz2SfiLBBXR1kPVf2y8O7d8Dv0fPA17Kxd/PO2rR8I92R
EzJOSve4XGLJ07rq6tzXwR+C9K580z8E8eVgo228UUlOyvqyB75QwgO5aXdzLwSEydxuGhcVa2hS
fbqlpFUtTu1oCosrzamLq/FjRPbBRg80XAr14krOiU3sJ0+dISzfddyhsY67zLXfdOGL6wzxWm2R
uhi7bsCNLYE8DIbp2fKtG4lah+97jYDSe2ibDDhzhCS0HTiifwmtNcVesteFNysMTWJ9aK6t0LKW
Toxb/Fno+aTvTMqLXAED5+AvA/ICaRHPy6afEsT3QStKnM8ANGw5D+Bu4QaCTJSdZ7iipTfj0g4q
gJR/ATjKvvMVzleVcKHBmcY9e8SVWabdNh8Bnmqund/B88nvEmi3+LcpNu+yrLhzkz6/q+e3xg68
G9moBs+6rDIsLRxLR15fp7gOdD5010PZKcmSSv69nRnDQV4uAtx5BR1uI1vyAue7psDd11UP6fys
4C+l/c9NrxAYP8+Ml2dpfznaoEKZZX53GXq1B9tWMtbr3vqO90a6awPDXnh5qm2ktm+HvctJ89cK
GnOLrFK5OIv+yrNTXHe01CE5hZ67TbCtC8pT8mU3AlJdJpOGkbYwNpNNr26bnXxJmsP8PnpuRiK4
yVVr5+hi6efXWKCE409wT2+p0SYvUeZoy2nOzFtPawVulXSAX7vtpe7jBRxiNYgmlW3ii9aVj7gc
Dot5Gou3qcZgU4NJvChrygZphJ+PhLL3wAKcpn9I57Jb612GlEgT9IDWKT5A06dGJUY1eHA3nVLz
r8vgaQJJ8c5vptN0rQoGCpQwObMwzG50BS5NlVcoOdsjNL4CZ8s69y/A5cxL2QQepx11S3uVrQ6r
7/vWJZNBZJBo2kNh9OgZq/r1KToBPpv7/XQZiUG9C6t13YzmOqIiICUULFwSlqXT1peyiSXEraF6
wS1GQdlj7My8x9BdqPp4PnYFlZNxmIvnHEfprTeH/brn/XEwhvpXHgKhkgejcNvdmLFt7FEZOPen
HxGyT44iXIqtpur763queC59zJADX5rnaYDoSM7D6F99iZMh5xs5NsibRTZqrz5UgO35s5xvfr6o
vNSp2YAuyRtkusVH/s+3sMRP28FkQ9K0w88ONEij1PZDNuX2sjMm7aJvFIvEilpvdOxv1irs1Ycg
UvRdzrNgKZtw9d2jotsvsoU7o32X9OpCzmzFdDUARR+41a0MUHwfxJJpT4dottAPLPltVMpUH4Gs
rzHsw2hxysKbThwSAFer2Qy1lWzKARmiz/3GdMHqnSeEGtRrSq2Q28RFTocRGbS6zVtMUOL8QvbJ
KxW/b6g74bo/uRiMSXtAZCpansqlnosZG1WlcX1qlx5vIdbV3sW5ftqo2gFEOIJmoppKZiG7RUbg
FJ8r6M1VsX4vi7MyIGjQzyNNj0yppStXUIyW7I3rgwS2opssJL3Jfly2lXsS75ajetujnShPTzHy
9CNQQmNrOfk0IMC0QYK/hjMH5qofzbjcgDpAuaENLg0jwDS3KYNp35lzVG7kKdDdaR8qGiR6xMdI
qCFIuoHquS1cF3rXpPBMQHHFsrGYLxAyqeJFAa02QqgECHvfoo957hsRbjyPns/+N3H9X+aK6w0B
CAxpkRwkOmqrbNuCstBev5wVTaK/jqqZLeZK/9foKPpmMfqf4+QoCYv3uC/3ON/3a1yEBluBEL/I
VUodkNFqV9gaRNTZyVfivZ6sYHWjXSmaTd7A/ukczO3DLquXItjJ9fBWqoqcg+XloCi/B8tRvf2H
BVd3U2rmTsfX+ymuh/EK5sb30p2apwjvu71qT2gSicEIF7ydqrkpZE9GUztxKMlrzlqO5p6FbV9m
IwYggrtxFpiAsLxkSVk/5bECwlMdAx7bYjRu70w0eW9ka2hyKN7WeB96TvsIXkf2Fnlr3/qo5nST
68GjRcpGMepoo+RRd6BAm+0xNsMhiULlnRoV7GmM1vgHnZ29YwzmL6Pr1znatG+Q6LF2Iu90b1pd
tG6COyGWh4V5kB9yDQ0S0dIVRFTAF8A/lu140lsqulO8PjWFgoo8G0bFuWwiY3vKLgXKMK3aaUAw
btBg7qEdjaded2VGMzKdM7qO0dINjXvPSWwQaloVbkgfsAyVay1fmX9lquZdstZpF+wzk710ILHU
otjUw1yvZTNolR6r0OHXjNMGlCZrr2V+eS+9S+bp2oag/c32WDpEVWk/xpkxrhrPsK7DsjXhe2rW
pVJ0wcEKweq3ullAy6rcZVs443OV+j8H5HN/NEGxdD1hzaA5w9YvW/thGFhSu+4E72YqdjKP4qX6
DQK24y3KpeX9nOsXYYc8wey6AzQHYLMyFyMn5TgTJzWw23oZVinO7WUDw7vVnWM3Be7x3CzcauEn
dnuYK8WcwTUSV8VBsE4sY1jWYT6sk0J1FxiW1Qc/UH8YUYBz3zhjeu+zHz7Y8nSy9RLj5LRapw6f
ox6dIwAf7ibOijroZ/EL5l3jBQ10ajptNeWFEzbQyj2+uIgnOEvftf+x22q8DJvZvy2onFwNjQna
qlJuZVfYe87FDHViYQaKfysHnLTzVnrQsN8WffJQVna1SHxgcCN1nVgYJq6yKq6vA6S3l5nKt7ye
SGQG5c8Gj9pFZ/f2o5ZgtV1VbXJloBW5ixuLDVxIfnYVunP14pbOo+W6+a++Bvy+U2Iom6gMzuhX
qCP5VLTESgu7PM2Kw9vGj7GkIpuA9BTAYtBi51AnDRT+TWPlIkv6EC/S36Fc1VDc9CEy52mRFP6w
iQr8mPqxzlQodtESJZJ7G4s2DEzUeq1X2nRsqbEgddZZW0CzBm/dxFr6PqleSK+38KjMXwrCw36k
tD9SQUlJ8rLaNpXWrfAnq9jH40rr1G4NCRbLe5m+yTT7TnX4ac8RATIrnyIs071r+WM95oPO0g1f
kO0nnhBVAfge7BLRfcS3gbTwc645BhJElbJqwxRPqDGzHro+4v9KaDwik2oc+XocMqH/KLsaQ9FW
SKgvQ80L1lAixzujqKe7UFFIOzjWUXaBruz2rtH+4ItYZGhaoe5ku16zlbEyBBV2reW1LhtBPFUX
ho7Gv2zKgwJuFYVGjOXlJK+v42sHW4ZzRF7DWTWrODx9Dr1zn2MBkABW2oMGttMrS1OqqwZ24rK3
ougt8JWdijbEEzQIe1v0lr7l1Rc8py6QVhEgZw4+4OBWHRce//H/UTUV3SJrOdt+tZJx8vBJfJW0
qnHQy63f2soG3CbOxHn0yWm0xMsGocCiu5Qy1Q0CXRcQINWlZBQ1+OncxfAtsoACUA+MDyUnZFSQ
dgGgjzP5VhfNEnfStc/zhEcasirnUakdIEdRsSFd+xEsm0nWFFuSoVjyusXRVWf9hzjJQdvKkyDI
gvs8scm9LSI2HLa1KrrZfTJMm9o6Zg/H2Y3qAyideN1HTfzagIcYFNj1Y4x7uqNR+2x139iCQrEv
yjpP7uweszsZwq4Uj/bZech11jaGoburiNrDs+E5xmoKrOlCNqcWMk8HEfMom57ZrnnuqveFrlf3
ntnwV9KUpxnvx2OM7/tCNn2zby7kJWuDX++7jm1kuMPBhrAAFlDtbu00a/fZ4OLc2KEqr+hgYXXl
HwuZkXU8KBGZzCq/Nw3vrUSQ4SXFrwFt6+4lxtWeUpPa3gzi0Fk1EoxuuT/3m3mds3aOdagVxMpD
P0budVJszj3ybExj5BIrOJ7ngZSSyKU+ly95p08rftntUg80Z84Xaa1hf1IHwPnxaMfKIzSjbYGU
9zBtwKVaC6kEjFDKtA+c4lG2Ji1ubv/sqoWNjDLMpyjZ+nOiHpNmX35MUoQT4VSO6lUWvztaI6t3
l0+6v5Mis2fNWdeb/VWVIREkB5qixNkvtYHTpU74NbjMbP0qm7/FIQl3Q92fBAHkywyAXJ2tWJIm
SNVsEnf4haeavdddz9rX4qypQawuPp3KoWgY7L1PdfCiMJuj7AoUIKPWwGomTFTsfaMu26EOgHBM
TDOwedWoT2T17XvZMbddgCYltnTDmLHwwLttDFdmXRYLE5vVfcLmHVWIP86wtn7vA2Dzr9HzjMBP
kWxUJ9C5f4kbypu+NiNKjwT851B5w3Pcl48jbxgY1gvCBuNl4TfKUR4qD/kiTWkn7FeBlZwHTs1w
ZMWYFAAsP2Z8ieN1iselfjx3YzTuLGucznhCVHWsAC8oKwq1U7WXZ3Ewl3geivbp9DyOGUK7NGLL
OM2RA25KgnghT+Vh0iP3Iiq0i3aeveuyN+srmAyLEI5mtk5xPdxM0YA3s7DDkyHyLBwR+0SC1bg4
DzRJd5rbiyud++VFSqfOl18Gsr4GGyUuIgfk1av/R9l5LbmtLGv6iRABb27pXXt1y9wgtCQteO/x
9PMh2VvsraOJOXODQFVlgWwJBKoyf9OnZC1QtHZm9WvlYJUYZ015SOqw3IqR4pwoxbqJI/UswnSe
lW1CJbU/GSYM+r9MkijfAf7Cr/f/OimwavOptN1f1FGwKXA91Euo5oxYkH+LYVdsPNup7nR1NC41
ujb88kLtqzF6O3Xu4p9hzYOjj/AB0BAHPySqg6A4fI7n0khAkmpOg05INh+7AcuWYXlE1k1mPuTo
uK9GfV5kjPq7LrDTN1UvfWDgnr632n56szz7LAFtkIXrNIu6hyqc7IuqFxmL7KT6B7miVc6HfqPM
rmwnKC5HbRiDFx6Xv2SmtVAJrWpWn9u+wLl1bC30q5P+m4lsj0SQ7KrRumQQpjc6QUX4KR6tqwNG
rkXjQdOxfqkWEN2s47alu3Cw7EENP3WJeZB+CZsMfKysBaqnuhqouw73Gd92ArnaH2EiaawtV/vv
MD3NvrA4xRSa3ctDMiEsp1Zjv8FJDPqFJJVvnZJUllz0bcAA0I6YHznrW5LaizGRzirI8KaK6i0/
lWlfWLWxr9LQ/hx1xpZ0//xd8VFv6iBsXVRFKZ+sMCtWYTOp36kCIUhQoJDb6SYaxiDiNjJj6nB3
5zf5heJkhbrNKXIsHwUTW3+FVOFdmyLjdWtelaEMdl2e5flXLeyxiZtTP7w0uHututjNHu10yh/n
BD1rMN2vSVpPp1u/gUviQWL5b0U/bvyvuGtfpxvvMUNWTVDIjGjrjxa4exUqTsG753JrxpjuSdOL
HN60yyEZs+aJm3ttpnX2AJHaeWLBbh3LCYqUlXawtFIyxzvLy6tN0KZdvJ4LIIM4P5T7a1up9O/K
gB8m4hHOEwsu5ynDgneswvBRLgjbvLpHNmkvYxpPom0RVP6+0Nq9WpTzv8vJmFrXk/4/J/9zSHrU
3tjO4xB9cF/PwrE4sq/7LjfELG4Iv/vk7sFQFPduPuNDnAQPrcMt5BX/i36gKUA+PKe+Fi+k9hDp
/vIq1h6lJnHdfktpI4VYcfT1+dHuKXGv6kWnYVbGYRf0hbbuh2xaqQ6GRqkVpq9hXKLMBoxdDJFr
5GKuhsi2rm7H0D/ZJ9mvVFhVbnrbUe/8TmvvMCRhaxp14Y/6iPxdu3p/eRSwEA4xAJ5i5UVZdgb6
s1QmoxYdkqUzSPrsLAcsnd/PpPlh+MP0W7ithfPObIDEhZNyh0I1LzHsIJW72SPtEuSlspMR18bS
YOMsIrBBBmdBYq7hMl74hnZH5Vwa1x7DXQUIojz6KFQhqePcCwEhBIh6tq3ux42TUKPevOHfqttJ
xByM5cntsnu9RCMJvXx0K5YyBipo/2ku5Lcsmt+bgra7NQUh9yH499x8MZxSczNH7TRKyXRCHUor
GI1lMU/pRov8AosAfoM7vPD0VVJR+mnBpNlHc8rLC4XgBEj8HHg7JCz+uTb1ZQR9p9Q+ovuG5oCf
7x23cnZREFmvzuxTAQKDkenda1+7zmvshfYONJFxhPudPkX8763iBc+Rw2/0QBF8D9oGHZxWy+40
6IsoMo3jJkDX+Fs7Nmt67B/l1OJa72v5UzVk+tE1Rmc3l9Z4HFooIVWXf7NJHPy02+Iw2L79tVYQ
p3AgO6E1qpbnpiMVhnCm9/o7FKDTNbQzzb+HGn55vWpovYc2S2g3qO9XLe3xw1VTUlXsQUA6FPN4
cRDzObACeEZU1cs30dInA3IY1XK8oNo6XjLb2GrNCFNm6dKDBHrln6dTsrheRtm4kcl/u9Z1osuu
9YAdzhp1O2zn+9XkBuliNGi8pvibsGXskku/uBbfRsXgWEbLzkgubCLeg0e/jDe9g9rd8kNTQD4C
HEvN7Owvv0bpzM1hXDklm8BbXyI/ThmWg4z8Me9DDHj5foWffdgd3VI39uUCm0og0OzdrGbx2Jnq
8/VgAtaz2/kiLbwglHNjJN+uoKypBwLY6dq0l1GU84tnRCblYtKT5hlCplWmrBHvUDMQiOlr/d9X
q7jaFdJ1u5pcoOwmiOnxOhb8V8HGete6T24y1Pu6qNrHtEa7Iorc8W0y4OZ6YWX8iKt220oR0A7t
jW1VwU/Nx4i1LnXrTQ2LFHF2VX3McyfbW4nan0vDK8+UCep969gwP8YCA0O2Gg9yqNLJwXm2z7e3
vqB0wofCU9y9HSOe/McAd5PO85Vt9O+LyARpal76Etq2f5SW9LdTeCiA1JyyxH4KoaU0664KDnoE
uGesEAOZ29RkF+RVB9jI0SdPV+Lj7NjlWkY736me9Lllw17HnyJlij75k/Ili+wCYCjx8cSXx+is
3slgZ7njWS/53klnNhihhQA0u/7lOgh6GY6Pr8I3ZWpn6sFet6k4S9PpURBGoe9JWnUYfU0W4faI
itXOT9P5aSLvsEEcF21xUsYrG5GEb6yVP6HBM/9yNG8NTAlOURZGKy0d/H/Trn4oy0z/PldmtSoQ
xHnDMU0Hf+5Pz6w9x62n1sY9Fhw2cuao7NXuPJ8G1tmHwfOdu2D55NiA49QnIftDhSKn0ZfOPZLp
5r4yzA5DO1K+Zg9o0mwt8y4rzHiH7Xv/1IdxunGbTnttkwS9fbervjnF/Bo0c/fLL3NkeAO+azv+
TDwlClaKat5PWml/Rx+VhY2ehJ9jcA/rMtb0Z/nkIgPxqmiZvunIjRmbkpU5Eh68INWmO9etFz5a
PcVjZUh8CuZG8NWMCpvMDBz1vGx74PvzwcIp+WumFCo6MAVaK0tYjjSYqlrVc1/n3QP0YBaZSz8Y
LWeT6bF6dJZZo8Vdrdmf24XUZmgheKW0M9bCW5sKBK8mbdDPRWjnX2xchheam+P1xVnrS2MtJDiJ
6iEiQkfKiy8WBr6/o6iZGWths92i5FpudmXQgS0swM8ThR6lug+7MeWeBA6SV6q1LmKL/5tluS2H
flk12RPZutuABAfLjNvAJEsx6Sz/cpkYdvAZPv+j7CZsK3FWg4M3BlDC5K1ATkT6/c52jo3tD6iG
YxmCqGOLYW/QfzI99quekT3DKO4/DVkI2VVVtbMMOjrg0cC1tJ1AAVBq649oXSJRsUytzax9MO38
TgaDQlEOKORoa5Z3zjXvlZt+t/drZ95KGmxMeainvjYdpVkr+q+qT6x7aRlpsVKaMGMhpzpPM4Rd
SbANVRdeytBEcq2wqe5XjsXyK2/D6lWLX32qb8FqCKeHFsW6bxre0eu2qbVnDeLArjHL4aIhBXhC
mVfd8we2j0Y7x5ua5cFnow9+OlmWf3FIb+GQQyYJDfc1yZy56VeurrabPoYRZQdTtFIKr0MFL8p2
lJeKi4MA0JmErbOr8aJ4nnHfoYJWKojylidPN81/HT1G0tBt/+Gi1srrSmXrzLYKN7p0d1lJWlt2
LBQlsJkYi+xQNbF5kd2JDEicg+LONa6Qzcs054dQt+D0LbsY2ffUI8bfeege2x5DElEZc0SErOal
sPtrZ1fH7uoaJPG3yKHmBvGUvD3lEAIfOjQL/9v2Qi8Qb0A8lezuYoVhICl3iuPha4R96sHt2dp1
lYFcYB1HL/M8XfrIK++lq9aM94jQXIQxokq9NOb0PmqEXnDodds8O2Fk4d6UaG9ZV/SH2jJI7ZeG
+pZPlbqNcKvZy2gXkk93DLM/yWgWlf+iDtHey2CJ500QG8GLkSCrGym/rlcomow9RvFybWm8xNGS
4NNU6nFOjUU7ciD9SfGydC1p7FtT0tiOxqfJqKSxPzQlyf2XuVnM70+S3B+CQ5Wl9XKpZBmVD8qx
8d6HfBUnC+1zrlCekOpchovAFvxucpCSnhZn35PG8R5UtYpenZpVx6Kx73olW78wDnaAiszPfeyc
AcQOFF3G8lkdF++m0fjsRyUuW4GbbyxqP58d10kQ5jf9Y1tHJ2xNoRqqxtGxreYZVnj7nOZhvPPn
RIO7Sp8cbDP4qkaqd5aWatkILDMpzfkR5kX3qLj+9O1Tq6fjt1AZEDo0jHo/Zel5tgv803EMQd2q
tT7ZeAGtKmv0fvE2Qu1sSod8ZZWB8ymCY7dN8jm9oG6dXBY1Q3eaH6bU6bZZCURlEEs8aZchEkHX
TWkZ++k+ScNybdv5E07k3b2IHA4FRshTy7NYmlbstcfcU9K1iOzl2Ho++ba+LWPe8Cgtlk+Jt1CP
TUw33d8Olzevy3kBWmgCzghmQ9u6loOi1a1TTsljkSqW05yV4TXodg1HxUfAxEAb8c5iO8al8Vnn
wbj2C3U+SzNKiw2SQtanoUSBXO3Lr1aUmJ9d1SgPXuAdpsl9oSp5iheeiFgbyVk0T/sw7uq7W3+m
AjzxjLr+4IpUmqq/82sFztoyXw4wKsxLHxcnN8OKLYyXFM6iX0lFx9w4oW3sRFTO7JDqbCbvR+a6
cLXQnsMKBFqilIZusTJVnSnYLbEyKF0hinKBaxsPnlFNj1dsRzK13kWSCGbm2ft5bprV9b84tLX3
tgx3BhA+VJl+imo8NLN0S3Wmump+pw4E3lVtxy81r/9Tozs0wyyNLhq2ajKjiizvoS5qCHeNWR/6
L7WXKzB8Bv+JAot25s3zZShc/wnUmP/UI6+5g/tqraVPYgEHocZZ2Ple+uSA3t5r4LUhggVcaApV
48n/FgaI714l19GUSdZhV/GfUmsDCwLOiskd9vFyhjrN+5n03UbB8sSIUSbO2W/ZeDVz3W7J+DuP
NTYGjw4uEdS1e50FPX3U1Bmo1OguqIqjdCEC0iq8uPDo7nT1/hqxxBolTDvXmpvjra806xGzcJ7G
GPvhrAoZOq7vMsOqMHlQa+QSljbFM/3Us5H90CcxlcRUQfzJ1VG8lL66KppxdY0MCtfc3K5rGbhu
V0ghqR1bY1NJlQdvZMfYDlX2w8eQL+lU62uZZzhP/SVCGbATGSL7GtGo3AEhi86nrou/epGuvFU2
nm1enCPDDavpNOkBcHi9K14qA5qrV2AY4SEvkk3Or6rS2acNx5VWmu7VkkCU4o2apadSu/Bw5L6S
Tk+NtZVlWTOEMOTn5Z6Sgevs6y13mynjEnmb3ehuj/CQX7/pQbapkFX6nGpudGx8DIc7L17koUS2
lG1MCV0vRNSmBbC6mWIzv4CvJmOMRuSqySvkTKXzw7jEYzdFSqUK9qatD0cJuUY3FpD4xApBUzrt
WQ7mCJ9lNduxWa6kI1MRVbaNxcRaOm0JuIZdz4Nias/mkHTnj2MyOWIbUhZ6cPwYHxUdKmegRNrz
ULPxXVSONgLZToDloJCOtJcDnltA3dIvIO6mV/cZkJbzH/0SoZloBi0zZfA2vR2xxlAs72fgddrZ
SDCRkrO/NaVPKR1KuXJaJp63iUNuEJmnpAMOQ5P/yJu3P4+8Tc4tkLzrmfQ1y8Bt9G99mu5gtVGM
uz9iVXROdHJYY2WTIVbbQzKDqmZtmT905mAcdFaNF8vt3QvqhIW/K1sQSxkuX2urtUKUL+1hOuK4
aZEJyKfoV+aqMeJ7+hehU/KuW2Nll/2w5gULxo/pGUA3LEZzHk51Pbt3cNHcDbYWOb8jM9+UnhU/
zy32Q/5cqbu5YUW+LovgWWmMma+QYn6IwclDVcI1XWLloAWDfQCvbK2kiQOzuwl7wP0oXPIMHusH
kBjGa2UNL2zO6wd9WfQsY9KSMRiWH1q/xyRymWdWzl3fjykATGO4u3EWbvwGRGF+BbM6wqshQg43
vTppLhFtDQ+fpKK/S3Q3OKZOc8/jR3+tVRXjnKC+r5ekUzSX+ePvsTJx4gv2ANAuSNJaOo7EneoU
VPda1FelM3dy5U6vk3I/kreEJUPzNmBJXlfFhc1qcjTsGbx2yWkTBeyoj6LfNOibMrLa7908TtvQ
duqTh3XHszKov2TcyxaB5yC3nwKYm2c8CaNtOUD2wcXCXDuoEJ5H10VTPG4e5IB1ZPMg/WxPzldl
Lhn43ScRtwmVAicLiRMMUhBszTE+/VJp6PJ4ld1yg9J0HPuYRCowtiDTHkt0N4YQY8NWDfS9E48e
ytBEofa9bJs6bjE9hhitfiOThjBJ3upnubSNPPehG7t5Yy0F0qI3zoBAzHNlejhLLF0e+l0nV/cR
sqFLDt1SH60DtcfzSKGU/zuWDLK6Ntlmr0CxFts4UIBgRtFiSdZaX+fM+JSl1vRvXb2xoaN8V83W
gXWq9c8QZtR026l9G4dgSYW57qNh8poYij67FE1Yn0oH6A9FWO1erl32UbSe7DAfn0YnbB+Q2fQP
AQYz24En4jcy5muqqtpn7hH/UCoOWz3dGr8p9MdFndwhzfalazG6apaDnMnB6ZVVl7rKSQywpGs0
OxXFUSpjU62mO/nrQ4TIPVZxd/LHy79d6VfDMYqGH9KFn5CK6oSVausyiZStdMrBtKZxZUfZqwEU
8KFugo3rpOldtGgpSxdWCQDRJv+AQqXpbHpreIT4yYaAracDNDga9ooG6o+UbY274i4aBwuTYpUs
TdYOXz1qVfhLfkEXJDo1po/mdKb0Xxsj/KmNg/KoqjWqFXXH6n4JRykz3ThTEJ1RZDffbHtao509
fCV/Y+5n9Jt2Mr0Im5Neq90ns1KMCySqai3TkbHlmYb9113RKdGL7mM8u1xWvpSSuzPa6bbOLYY1
2KK1vMYVDW+uRcFJDjBLZ+wjn8VUaYxz5ZBECS4KvwP+Nml2rpMkyo8VHD3c/H2SXMhxZsrNPSt6
3Ys/Kzg6npu4r55ZxP1Ki6z53nUOjuadpj7g2OHeedz064ad0fc46Z9Ttak+wRFPTmUV9VuZYM0/
FB/gMhCwYB/1WnYAPN98zrt0J/OsMBo3KjoT57CFaz6j4XgQV0o0rG1KBLFF6eu/7CqrlYMuy+MU
N9XlWjLGjxNfx+Xlqy6H2PHPHkDYk7QC1XUuDYpYYR6z1vFyZzsNAT5QS7OW1XWW2t87T9WO0scj
zHtwdT29M9N2K13TskxiO8smezZw9FIQgJIvKQdJH9jd9OwkinKSb3v9C4KgOCSIBhoIBaSh+SqU
mSLwg4ffrXouwoeosl+FbCMtvAWurSGbQ4mcQX/gF1flaLzqjULlt9An9EQK84ukq7q6AsFOgeki
uSw/9rSNZyL7KaMWNdxDi4X5NdNVYutwb5fAkReSjBzIPbaZk7xk3Ryc7SLsVy2oIFJvCruovkCh
ryStJAPSBAhRvSROd2caEy/xWa1f7LEOqYXCCpFBCUv2JULZiNhxBTso2s3s4Y8l4U4RT/deM15u
15OPLGLKdwp6s0MUZo9GQpZ7yM0ZsezE+6QlVn6MY9zppLnIcV/QsSYzv4yaY+U+Nnp5kJYcPHPv
WHjmSYNa6T2y1PODtCzbaTHMqlldLZMtfYo2ftsBklya8sHTuLfML72bI9M9q4m67wt8MxbcOyDK
Olb3DtTyrTnG9RrrX5PlVmEjiNMoJ37aVC8gJhUIoGU43nQN8g0tLDGlamCm9lWGMYhXnIcFX8cL
/NFXHffR0dr8rYbznRbKWzFZ8CNH64u0+mwuTobV62tpdl24OKaSfbvGLheMxvqCrF5/34dzeZ8r
2GIi7tVsWzsG4hjnWAqGxojAPgevDLudhZUVcmvR9Gi10XSnU+SjfsRKBwIAuQ3AKzwEaEL/e29K
qqirlf/RNCPtPfiPuRIso30eWxi6mfWWrW12h55uetf4Vnrn1rV5mdSNdEvPbaxbAqSP+z7ZaZi2
r2T0j2vc4gC4ZegN9/ruj7hBbUDjK8M+CxWnZ61sxzMUvqnZtxpFEin7X/Mvt84P4BM9tJs9Ff55
eYB2IVtiZAuE0VF2jo93yHaw/PBumLMWo7r3Vj6qtbQq1UsQ1hi3JdKtdxC63I3jWPOXIZ8v1lJu
TXPtpaua6HPuesPWrbX4UijZtGlc81e/WK+5ujlssTeHY7Q0xdgojuvnJnesi3QZUN3ugtC4lzHP
DbEDEredpug+NwpY1w4ftNnx1LcCKv8dBed01emD+lZWGZkzRTPXMto1hrXcV+HODmrtrVINDE0b
RznIaBnOvIVnd76My6VmLXkIvMx7lMEsOXhp777+/rgeViGP9FPmegG6iEP5ufvl6YPylk5+/0BG
6bu5iPbPFqaMsdp2G2kqk6nBmi5BvLda8dnphl+OpThHytnKthxTe+MUA6XH2cwRhO40m+XeVPar
EHlbNp34EeKsSDY2COyN3h0N8npA/TOIRAMmGGcr6qALBfHI3mQ5dbwW05WWTJrnaRTISv2zmLNe
zVvBtNZb2O42SYzl82RoRMqdBaJS4r9qL+rYnXXZS27BnXB7tIs0WH/IHsipHCayB2dW3itpGSp6
F3s5TZTqnwl04fUq0vUhO0FxCxjPVbfY5uGzafHQfVJH13zqMsyQM13Vd2XagBu3m5w8v5c4x2s7
c9JT187anUT3XdnAKFgHNSjntVNOiJkVzt01NG+Bw5QtdWSJlQOSV8XOs/ICU04+zc7cf1Av+T56
LYmaEF90lHvuYi/tWP6FvBbVINMPWpe4jxISuEawjfiKePlazmOwHBZCy2GoTXxRl6vIQOfO/mJB
ub11Sb8WsjDd+lSmPrdTXO3gDIT8OdX8hEPnsNICtH7DPD1JRBZX1Y7fY3AC4DA/JSoGLuTW8/+f
iDCDnRBlbLgtV+PeVZ1N6mgAW67HyYyio6VoLx/QLtdTfgn7IjeC8xXtIjCW1O6RkDLhkynFjsd+
+sk2QKNZSD/9aiNS3IX/qy0sFNKbvHtlbQq8xyd3j1iZdq5rq9gFRZx94pn9PslGHLY1/V9eDXut
zFRMx9ldbYPKnC9Dqb1P0hUrO1swSa5MfeS0yl1GgvrG0f+Tx68t9H/h++OvmdWrBHl+foHKhada
vfHD0nrreijRpqEEv3SkkvlHJk8OgOJSlbX7zfUUZTV5QfmS97wtAOGgTpf6SOy7Q3DABtV5kCvB
B8J7JGjVUwxA+VSG2vdymOonYTenSxeCKtcusfKWqKVLWhIqXXqHNVXDrSxdU5b/k4+4T8IQ2Umi
KpdkV28p+jbn/qbuxALu2jkn0bc4bZ3jLfc1lPylbZ7uAq8+FbavDwAA7QjI51WbA2+15ICZ8V5L
+/k7790I5/V+vkSZqT86AzRXGYiSKITo7yfPbhORW6pVA+kLZqQ+TucQS79kA+pmOUTmQz3Z0eeW
nYKGBtWqbYoY83Ojf6zn/iis036hnhY485DGfpEeu6peUkp598JDnRJ0QqBT1ycZrAaEAKrMdHYy
Meqc6IDfOmDRhRDL09c9mxmKazIXOY5863gxtmqx+6OJlOh4TVv/pvynrfWh//oebAz92nfF0wnM
kifGj3aaP+UKRCanDcM7OUSR8qWqCmt/62IZFd5NiYbgSV6AnEEPAEyFWnjolN/s4gpD2Vldm52S
xVBO+nun+GX7PM6G2VW3c6F5GxRW4mc5ZC0PuySJ45OzZHekLzUOVhO0T9KYAi09h4P14zZnModX
B3pH+G+CSsJqEJMupdQ+axANXyI9pUIAvQZBtJIFnGmVAB47HlOmGr7AQzUws006Mn/LaDpVkEkM
GzUJyp6t2N2ylsuAXBYuKisj6rROb/1MjUu1GAKNVR+sWqszX1UnGragBJyL6sLl0Yug22VhC9gy
8u/RjNM3aVxPO33s4B91dfJgz0DJlpYcijQxVl1HhUOajhF7JxiO5UqaMkuz9UelSZw76eqtsNu7
lQvefrmI0kY1tmvHye/m51mz6xdXrUjflPq2C/RpL66TuWs9+pkyPKVzUlFpnA/iOum3yXjSWgpW
0qxSuHr1Il37/5zkpnD1pqVMdJuUU3XmVaVr6wqdfVxywT+I+zQKaNFx0NMcEHyNN7XXNC+Qtu0Z
JZw/Y4emj44zKonrAKeEly60JDaOTdJAns2TEPFWZaOC2qvyRyCK7jZGf3EHm6Ln4YtXSuJiGLJ3
Fu+U1MBLPK3t4598I2lTf8x2CjTPlR22VBr/DOJbn4qGfKifWf+57O2z1BqzTsMdVSXb1gowAYd9
+uGKdzey134O7cdyQJ7UN5KddFtuEZ8zPxzXAoNPp9jf2A1kh9+T1FrHTDTHoE6b4z8nSZSbopol
kyKz0tap2o/n0AFAr40IvmJ7Qiq/TF7qhZ+X5ZlxMCi1PvUwjllTEYLswkqjsPmPpw7GusFM+KHQ
I57fepHvDBhWb33vvQ5K0Pzk3Uzurps+eyMGv0nd6OcyMjCpBf+0ifEr+r58MFW57uCUvNCdLIHD
5JXZ1tLU8W3qE4wHKoDa+pgjkWdj8ZI1an+S0blHAciMAv9ORis1ODWe7j7JoL0vp7FF5rtOnlmL
HyXErJrkPozR2nKWy89Zo51yny2bTJEPDztVX1dmfjDd1PhW+sipL6aUrtX9SigsvxZujoqL7xin
TsF/KoZwu/kdOkyt89Mn1CFr8tdQJ1c/XPV3aDx071dV+mHRybM/XDVH+1fXk/IZI4tip7e5sicr
iYc1qFU9jMo3sFTGGVt1A6PBofqaJR1Z3TBM79HEyV64iR8k/jY9HAhDjf6v02t7fJ9umFYq0+Wy
vufAtUqghDfFJm/Hd40REQ7xjM7FyDN9kVaj+6YBkoWQqDJgbXTDWQZae4akNBYtHtQTv8Be2u+B
OPKhmvDyYbLM+X2FPz5Sx5V0E4CGu34XM4P6N1PxX8XjTDU9MlvU9f48TcZiWGFFa25kPNOU4Cxn
s66/n936PsyWYc9FU+D9fQVudlO5+XSf+IGHDbO2ldbtYAGRv4eNW25T25h4QhELVpjfkJw6FexJ
awqP3E/T/YdpsY+whzuQaQYqJe9hf0SjxkNpYidNGRDUOob0Hweu7+W8YW/ipTCMPuxXpdONTH93
u6xcwl2u/b8YkOCIp9zoZco50/3qTklZIZWhfpKWHHK1oLy6DMqhmYIemzTV3PwxkJtqdSd9CRc+
IKn8gkwU9di2gGmzksl9gdXK5MaoLS5Vr9vhVv8a7IIy1619i4F5irR0GNfXyUpdNTuY2kjHLFa0
sppAPmkx8VkWFlnO/1JthCQ8ZAEinbniZPB16gbbay31rzN7v0hO5tDvINs2lOnwhRFzmKsFjA81
K1Sz8ORUfaZfZPhqJnMdr8vovoNijXtYqodA/fOYjWeEaYZBZvMMUMuz135HrwxVSJSUMW4PXVf5
wEGWcAnUyVUei7FeWePQ2jvJrptKg9onUgc7ybiDjp66ldNEKrDnJfF+C0p7m6Awdwoce+vvaaUk
yNQYmJXFHrvhudVfb02RtpZm5kFi1BdOy21UpK1vzau/axSCWs/JoyCpWeTuM9TW9M19tu2hedMy
p3uO22pfmnHzRh4+xjrb+3IdU+3li5gqfwaDM/oJx5SaCIkrZjaBATphHFklLaPlSMZF0Yd+L6Nl
4vLscyaWDstobmACFIZ+d5FR2CRvyCf2CIwxuEjQyxeLjcI7zrUyvItySQ026hrkNiM/2V6bizDX
u0bXMuKU5vtIGWmgQPlL3zv/FPK6jUjhV6721wvJyEyWc331zFJimPe4Wpv6d091nybbBgpTu+XG
mNCVlCacJPMxayz3EKNEszKWpgyoqdrB7f8hjVsoVqhvwFedk3SNs4V5oo3HjEWG7wC01z/bg+uf
datEQNGIB+ARJMEgpo8YIS99qH4eVav8ifrLWoA8qpIrZzZ3iL8sAJ50RrzT6dncIdFjfM7t8Z/S
0oyHVm3L12XSULXN2h7b8sUq1Y3vjsX3CqzyWkPYbVk8AMujQrzT2ZN+UmM3XGHb4y4KHIRMdkfO
FDcX/H+bZ5g67CoRpYxglm+LaugP/YThfINAUheW6ee6V+JzHNvhRvplegKDJndiHfHmZlFcDscA
GWoLuTVsbxEzc9L5zfds+76v9FOsFhongP38QUsOWpRAb5f07e9RH1TZC1q9yWFeRiU4sMaGpcdI
ixdyGMdQnN6UeoD/z8m1h6GwWXo+xgwApbd9quBEkinjI8malBKIrwGPhjzCvh7WVzLHX7pQHR/d
ys/8VQ06PTb0+E76rIrSBfCXc09ebuv4hsoC5j9VxmuxzETlk8Xt8dYf88S4gyiJETBlyFu/43eb
CSzRjCV70CHXlSVmsmsDdu9pPlaov6jzqlkgLX+JWGwUn3x8LG4RmokSuJ6GGsK+WXXX12gf/CaG
CuEz8Qt/i7aRfmWX3tihVhz8UKN2OgqJVPqp3E/AYvLwPjaLn1Gvz9/ZuEKgKqvi0Qh65RLEirOm
jjV/94fhOCbliP4yBi+GkXq72nLqr64+riRACbGzLqM6PJNqUZ+1IH7oZM8G0gaEdlV1L5pffRep
AsjsDUt8JXsqY8pgvokWXbtoGAzKc+KE+jfdDLxt2Y/eESnz/dXHPjWon1N2GtZITqRfsw4Ivygz
ky00S9P716qzL31mNl+aFgGJjOzOExIbCZg2C5a73tnnWMUupvM8+6rwXI4JGq/FjPYiJeeXfNTr
jWIl9i5c9qMm0mKPlSqqzdVdGg/ttrOsAxzmLlx7oz/fOciIQFGE+wfd5q9Nt9V3A6+Z1wSwKILE
/rwHAJN8y5GSSjDhJj2asrRG81O6uRlD6j7f/ohe7lEqrC8KBNT1kNUPqhXifz76nQe0g4f6tW2a
7MUww+oPNwBGHBRbHSe4B+lqRiu4Wy6QqbGyShRd3XuTnj0Gi9snkLVPbsdPNtWa/NqV6H1/cAcU
4vwxpyLJrzMBOoGqzvKij0kB4kSjbKV5G5BmhAIcGlmethvKJnyIWdyssC2CeqxTKDAyoEzSdCtc
sv8PY+e1IzcOresnEqAcbitXV+jodrgRPJ6xcs56+vOR6rE8PnsfHBgQRHJR1e0uSeRaf1ASfbri
RWF8zsy/Z7IN716u7W07sBrEgCINuXfok+OUADnBXucom5baf/Tlos8XIVGj7nVyfbtBON+2g+LD
vUJfwE0s81X2IStaK437InvqweVBWrBLtIrwSev78AoXrH6wgZshGVFO3yw7fmjjITw2JlW+92ZA
QUJX8X0FxDAdEbKN0IDV1e1sxP3XsE6e0iwwf45xtNVDz//hjx36XE1ovlVKOe59G6aJ4ZjRNm9a
PDrN8h6rNi5jlCaSTeAbzcVzwv41aE3rNFRqsfVLkNHbAfjoANr+Oc3s/hXqp7HzLAfGXwgbZQjR
CRGX8vES3ww+XMiVPBDZgbvHjWbYSmKAHFiYBpPt7ANn5G7iHX7LvHGLkjqvrSaDdAnx3b/81q5V
n7KCnRxlnzxYpYdXVsIXRC/9R2+2eJx2VvkQWvO3wEqmJ6cveeC6g3YISTvdZMQSVrNjidPcxWqW
uMGO9GNsqngW60F/cXpUqsX3UX4N5dczNlnHJHrikMD/96sJ5qy7ZE3+KCPWfjfW1E0Msnf5ZsuB
wbSSy6SfvEh7IK8e3Cpd2E9mQp12BIFHOVbvhjN5/gfZJw+JGP2fQgZqhVcQ6SwVY8r1anFfOCwa
8lFXcHqbvgv/gqCjHcpIL4UiTvAJ2XkPfyMStDFizW/9JNhBuf0eihbVyPTFhZYkx2S8Pv4w0cJ+
bcJBeXOm9DFH1/9RDjkNUge5jjqzDFdN6u32kHsA/rmWqkFjtYUonxyd7Cw8uZlT7pSRTOSHoMg8
1SHKSTmGDQpeLLtY7YNdBdX4huK/sRwQTMHfTnGzOz4U01kO+I1q3NY4NwQ0a1TqwxK7zg3a4tjm
1kUWUNVSJQ3k+Dx4REXWGeNjnbWgMlTH4ZFrArume4xa/Tb3fbGRzRlt5lPUYTMgm+kIWFMZ8xyQ
RqbdLRtsjV+1xUau71nmIk+TkgecbIjPS3Nd4P/W/m1/sJzCDcI1WLcuWEYlV3kw02hqNu5YUQhq
WwTPZFsOzbyRqHT2rrmvYsc8eloKWQ7Xv4u02wojGEugfeKNbA4OPEBEy51z/+DO44yxd2Le47wM
jE2BowpAJd43sjOIGanZzd+BVhS3xTR7JLXDHqj0HUzcnOdQSAlPopYgz2JZS5Dt5VT21lIfGNz+
eBRzdEp1uw+mchyGICx43uWYfL7XKIccHb/09qlo4sKc7vwpq84TN/E7BvG5qFPNN9nsG7zoQEu9
lC6iEF6DJ6iYNNl19RhE4TcZBM0eLXTxASGicOcCpPPBAw6E7UiV3/QG5dht1NQWTIDus0TWKYNV
7vrI7049rDNUX/yP5jpa1Hp3AhwabPOk4mUwebV9kgu7SL+iqaI/Lsu6YdCCLTdgfZRruI+FnNOf
rLrrNnJCL5aDcoCpsZUY3E5i9QcOINiWc1LDIqsKZGpYfZ98ErkbR64YXZ5Kj9N0ye2aB1nfUI3F
vRynwG5nZVNylGbmpj645EfAIxjSzpz6B/4LRbB31DRgah+dBH8Zg1DxEfKnyH/WUGiflg8xCrLl
joWlufwx5Q+8zlp+UIxBeVj+4L4sl99DRgW9bVGADc3lN5fTKY1FJ89qnlOzO8cQkXhhCxk8qYgn
Je/wY9gkUN6uBTz7f/XxRCCbe2UXKe6wNcCynCKnM8imlgqiYFEaQEEzlPLcCFzk2pR/rrxzzGVU
4iTXphxdg21eoZ9d3/3WeZWDRkdz8C0Tew3DSg7lMPt/gWNkPQeMCCI5/KHaNps7yrTRWa/c+Fx0
Q3XXQxevgtj03oLWASqNe91Z91Ow0DbMcTNx45uEjvq2mvCES5ObRIvKUdmcBfYicBhdg61AfYY4
ie13Yz0i2F4/s038Jnc9LZkKQBtBdraHsvo62A/U8Xi3oQA67GRXiffmxrBj+6wrqbvXOqcvjvC7
MMHNKHuzaZ+Y48MdnGp8a+QXS34L0mGHZG388TXA2cal8JTPv32NFVDAbMqYptXBPlQLuOeg77Nw
Z1VOckomsPC8xnVktVi/IB02Dzw0Kx00DWpJCOJ119rUb6Ad2kMEQn/ZzahRChSQXDoUU7/yT0s7
zrvoDlachC4oy6VPToSbdImm75kQsJBSFpPRfZ46QKWyBaS6ec6C6nM+xtVlkcNwapBooukrWnpG
HE4FsIPQDODu1t1lSqluJGLgT/AAyCP0eNzOmPfugAppVFenNixAhfs1tiSZrqj7HgW7l6Tx1RcH
wq7m9niHiNZQ8gRTDB0lvwK4yLYN627Dk1o5BxRBXqLcdO7iejlW9DtnGHD02OGdAMAtcdQnNgdw
xrT+TR6gwB76WPWeZMsxLX2jxK76IJvBpFp7s638vWzmddU9zMbMPeyFw5veNM0hHhrzQccU7pH1
b7AdQzLdQMMSMM70yQOARX1fROqw1TQtfmxiG7cVlpnDuY+6z7JvDQ4UpbtnNW9zy+adPiSPwKrH
h2US+QHtmmB7J1FF/TiaD4WlBAtrTMKDZHMBGTX276PNf5udaJZoJm9zwymvia8l8zv1TG2Pwh3v
esUnt4LujlAz8p1DKTSX1kMnBJoSMDYHAGU97y5GFbWmxC9PzUG1b9b9tx7ZLWfJa6oTfB1toLgB
mRk8UJb4tyi0vRsWVToOJhV1cTkiO1NFIahOkMKAFHYxyrlVuZ0Ib6Nw2AEhUoDd9N5tvY4cNVWW
rryR0SEj9rdLydPKb6tN6JAhlk05dyqbk60YzdGcPBh1ToMsJHUE22yzc2PZ/q4WRkv+AH5nQGHh
QTdb9mzTGC3P+uUBnrbdlj9Ud5d3vjyoiTdwW5TjYXmPRV7Q8XilehuF+ecPGX22QdatNLVsCyY3
P3UCpCQPkCpJ/szPad61L0nlFIjt6/CzRUBCxe5adb1LSXQOz9VkKS9W2yYiF5T9CBT9aQbf924V
eXwsEM5Oc889KlHb3GL2wfsptU1wGJYtlFP673bTPSzPaT3GEzkLm78bnFhg73KNsFWFT73RPHYp
N9eQqNQebAXbewdVrCqJsSpWsQ5OvQ58qOVCIatT9yGjIHHsBl99hovX4t3qZd8GI7rJHVSLhkVh
khexdHBhYAa/qkPb7JUk4Hdzsunm6t5wCsy5vs7Ac+auPkxtZrAmBi0uCibLmWzKgT/6St9W0L7i
D7QOVErt85cXV5DzKCrTXi+7Xnso+VjfTE/roLyMpg7qg9P8LAOMjTPheNwJd+O599pjNg3o4P6n
vw9G1pMypPAzITeYvTlxEN3MPu3PMxlqloSUWGSfPBTsB2/yLI09A8vB4ats/Ra3higD1dRErdBG
+eMy67WswHN2tt4X5O344HXgj6Y2tca2c5Rytw6owRBtzSQzd1QlfJAAETrq+AiheaGjWqB75oMc
kAcVlgJC+PIoOywRKM94whSXCrlsd7K38LT7raWygS6wHwcoIFR0Vo0Oefa/C3XIYWT/PqQ/1nnr
FFLf0bYMwaTaVbk1C77rQYNmqKDzBSR/n03nHCsJmq8zVL3IMvOLFvvfZUv2h7qqHnTk/XayTx7m
LG23wEQmgKxcR/Zl8AblpbHkCzaOC0hhOliW7z7AIqgvfkkpWJ/ZDLCtM+/S58oDzIOlSDIcLDlC
2j66zroKYPXSWdidVPHdLEkBLPjiXP05jh2rWcGyT3V9gAHttwsyWfOd+ZTpmLDIUUq5xV33lGVm
LDj8UX/TIsvY9WXh7vDr6u+2bfV31C6Huxmb/ziulZ9klyn6l0ERlpb70taCJXKd2LPAOalj+UVe
QfP5t5GTfEp/Ozubk916DaV7xzqFFb3YQ20npUQgxMCyOLfQC8kb/6RNGhiQQm1Ivxru1jCe5UKy
L8wtG+DkVW4ZfL6UsuX3irsxtcDkv3jU22oboDkM2WUYveWUOj4aW7J3OW1iXd+rXo2i8RpFmbG5
sPScTkZvFNsVht7len/IsVXYGhkgh3VAzzFXCsvq1obda6/Bt5NlxaF1oNlMcFbVUF+k09Z+rTK8
qxJpS78sBspC4q9+2dXWIwqvJZC2tVTbs+51oOrgBpb597V/6qmmANUZ92ufDNHRqAHco3xd+z2X
BBHOJRr3lcDHojOvI5uWJ19tD5/krHbHW6k55sWcFWPvp+OMSmn6bpJF/FuECrDPb6GDn1gXIJof
oWiQvZeFYcvQAGT1gTuj7N8x3IsrrbhKrJlEpMGnOY5OZd/+22UqLBEk8kz2W6q3RK1dvyauIDXR
JSfOKXYqYd2X+2kEjrqZlLE6j6p6Xy1QABqPN6kgJvu8xK7OnTXxbaZOvMySp/JQVVF9Hv3hXgtN
sbU/wR7jAg9wp9R6qm78og/vM7uuXWuU3e+drhhxFTM8RX369xKN0I5wURbCXH4Ln5sIDwjRPYxS
BEXlBHFovfSLxjL4tPbHftYfSpEVGLuguM1tCbpJKbZTQ3p9J/u8JBamn0AVto1VRagCELh0ZjUv
nE0xIWqqMinQ8zQ5ynF5GAKQ7hBv0FOHl3tbBz5mm5V3ygcf6k2wTaIguZFvTm5lH45Ufn+1YxeT
MQgSxab1yuQmB0YrhKEgT/suF3JaMLSWibUImvIkb3e6uIuQLjj7KZyg5ZKuPFUa8Xv+52PRfaiz
on7oKURfJnXOLt0UZhfZlGeyjyUKelD/UwzeGeTPjRbcMxeIRoM4ebpeQXc1F3l3M6fYZSNYPg/a
Re2b7l6kcByHLE3+aoCXuo0f/W3lno2Gj1o+UydpziRy86OtF/pb5KR/ywg79y+lniVfkCJHiYY1
kMx5jEKvClkcfLrYU+v/baqiCQrjY9Qz3I9gw677M0qhOvdw5OrxXgN1/uAihnUs83IAnpdSZYuM
4Js6ODfLIiUdtcrWRm/sR5toI/7heflWYVi+n7rUu+pTBVBguV5j1OW2VwGquqnYTcVo6EqpXdnH
hqpCx0HsNEcRo1S0F11eEdjUoARkXy5j5BzSR1ilL2KrFuXJbeo1obKjJqlvQAQqB13sfiK/Ym8k
zib0D/eJH7kfgQZyoydVn36wyP8IkXFq0ei3qM+AAVq9uZF98hCzW83aPr/IVjTr0E+b1N63LbS6
EUzVtYsi1htFe8YOBlOXX10yQg5iTJJRFn/JWPMcMs8yd/NInmFrdih/mtr4XArWzdh0wjABTCXU
8W/Qj/Rt5ATVU9XipTmoCB/4XYNtSRQ52yCN3K+kUBHZC/x/QOvtgmS65rNS49QNMTUs6vHW9RUK
hpLFGqPVFZV5I266f/tkoDwog/4u566M12XucpkMIRRxZXUu+bbBLttKHIZEbAxJ9YH/lH3sGBxW
7/DnQHOskI61Kc/U36N+Q3asYWjfrdeRnxElyKRGgz7vPVk0G8Hzn9mx2Ow2+IU7NdwmJAEvsrX+
HqBs5wc4zT8i8xrpevHeVH30ZObN5yx2i88J+fJzAGBmB8K2+Gw3owISN4cgLZqd1cQbnX3JXTad
8MbiKKa85igbNFmRwrMi6yi1mrTJwjKitl94hiuPfpn9lN09bMbD+CsKWaLforQh/i3KbskCR543
feEFeAOT/HGtzgh+Sv2n5Vr6qB5Kw8esqDKytwJj1p2ZhfGx9aoMBTI/fIiywgVQzmjfVc6zhwmj
HAxEV+q2765DDqes/mmBWRyLJB+OHUzwt8acg00vlMunMURzJta+QFYv9/NchddCCyIgYy3/UfY4
fYe2sIQiFYBiaJKbz1NvAgPtGp+FmliMuXGfbipR94KtCZg6RDx3SvFpdXOUgoufATqLOKv2z0US
hvtx8D7O5l9n6+h6hkTR8DyCat//f8QVEygIXsNHPzNL/bM7xluqQhNYRrDfKhIQ2xg9o6+9lr0s
OHmvOs7O2P/Mh+ZbrWDGpoe+C64icJ9K9N7xzYZGijVAhG4h1ykUtdqYmbDpbTHn2NQ9MN7Hzn5d
isw9O2TL7FpUQ5Pm2nld8wl5oQMre4w7B7M79matH1zgcV8FaKmtvOAtQpv6Ztc+xS7Rr6Yzb/Wp
qoDTFsPZwDbleZ7yq15U1rvhRuoVRXYhMGyQd5+K4YSuKehg0cTmE9aLUhhHGTxVA1VaG8cWORqU
40veh92THDT1Q8cf/r3pC+yq3PANWWn1avaTW7AS6M9j7/Aiyj31ahvm3FEiB+0717VStbsC8tL0
d5CM9T5Q1VNR5/qhNWDzpR6WWhDAtE2UONmbrVnjS5VnGzkopXGgwXy3AjKsskvzwB3Wc8AO3AwO
fdlUXzK2bm7dT9/A4bKU8HXrQm6keWzGie2W6wcHA6LJfiHgjClJZpKpr6uWiKTnlFZPyf2XvgiJ
sUOOEOLD74IhMtDqs2Gb9KmBfY4FUk4c5Dw/9VnDUFi12KVjY7orhsZ6M2xNuQxWWmJKYVlved3M
T8gFnmRLiejCfLqIuvlV9qhZ/KbiBAponCFdQyzFscPiQV5L60lH1vgGHmRTflIbRtCdsLKjohjn
trqfKBevJk0Jnp4ZGy6wc0WWzgfobvUVGJWLcJpQB8I7V9SLxfjo1qiEi04ZFCtwZA6qaMtOvYs/
YpY5a2Se2iR65uSIt15ySXu9b6l4czoHfB8BBWpnvS/jk6nkNOWIPHi5ZXonzdSdk0pxPqy6+QLH
A4NxeQolGWaf1uOjHWf1+c/h3yKX0yFyFF6P07RZ2v5gzBe0GiZlK0/9CvsLTLzOufXL9tIY8iLc
FWkN2K3RUdQTJS+qrGW4GGnKtjwskfK07iGumc0cbyTRRvaheeo2B6QL/iVEBLC4Fwxap8TzyZ2S
bxIp9odwiN6okxxcsGXr6K+BFX62DoaZO53SOP+2WEnKC8s4T9ExdclavgeoWYEPYtmvduh/kj9T
kr3bpNw7TXczRs18VNvAeoSplpN8Ku9LhO4kwQHL92m7hrhaZT6ul0LtYAvMYmfNGVv6UY8eTHIM
G29S+jdncNKnuJjPclB2dWOxdz27ea7iuX/zAhuZGA9ilRychmzcF+gXHLpRHe69DvHMtIV8mJeE
e1nqxj+1uAN9JZkgzqz0GowRtJ9tMObOo3RZ6T1gMUM5eQiFoQ8m7VcCr0RnUff00xIiBzZe1g0P
HzYQkxNq5x4zY6k6Fick1IsgcbeyadjJuIuLoF5G1T598u1Bey4iRX82S8G9cf7Vd/ZDRB6EFKPZ
h8gcCX1n2ezndsKID2LoANkfnW2koMN8L6Wgl9AJ+gtA/OmLGyLVaWiWTy6SsD+uKMLwQJq+rMLS
pYYIkBHb3G+orGeDUt1My7BesfVKIFlTPZI0i75DGBOVmGUwEGwK2x3ey66sbzJAxoMBBEAraBlI
GJh3bx5uSDJbr7JLm0iceFq4aQouHQqcBff29ASV0ERTDxUdXyAx5MFUNefcJdE/a5c8Q+9o15id
f5MteY2ST9pajmBfiKvJAdz3nLPVKH/LLhn2a7oxkZhfPhhR5EIr6wXGjPCTjX4hnFAJSF5wyCua
WS2T6jrpn39DJq8A50RAnRG0QUHfr7PjMnfFOicZBdiSLwYQKbK+SX6NtFm7FKWHIkkq0sKad0lE
lxyXXqBeMYODl20GVbc6WPVfvDK0y1Is89367Y9mZ0AiXUarIX/rDCc5p6OhPzcdLJxSgOFlbbGs
+HY1TvSfZg1vR5YaZbAclaXGWgTLuagR+i+qhgUy4DYAFhTUUG2Iom8ihQLzIjZvajNq026y25zV
cVCxg2dEQex+2ixzssbfooKrybTLMidjZbUNsxoR4HMZFa8yg5T0HQSdNIkPC696bctclIyRZ7k9
1Vt2XdFHoGzLiXJ4zVxBowbwJlNHdkp2tnQpBi3yQ1KOyFct9+prbv6AWNQhkYJFg6e+CErvyZCy
RKaFu9oyDy22M8C9B5nakcmctGkN+JFld1rTPVU8fvSFVsy2U7PFt6sLu5Niinbza7zTbNrrNf5s
LzzHDBExO/SMQ2mxQCpb993v8JmVh5Bs+F1RXOc+6eFjY2r1A9Z06KBmwN/uE0Yre1cjPy2DZZ88
awqSq9F4XKfLs+W6DeItbBXrQ1KRVASxwofJj0ad7L33usdsUM0h3DVlaWBUZwUlCb+0uPDXKi7y
bD1Uvhd+DP8RU9s1I0GvJQ+9EFkUV1hDjAiTNL1Jr/LdtL6gutZ5VdWgOP/mjCxHxYBBEuf8AbIW
wO1fAzjD/TtjvZQCKELOkO9FdAeKU60DHBwKzceVPInwXe7ST3OFRhR5tLvTocU/p6r+ghXdVutD
DWO4/CwytG8ysmrIDyZz9ixbIHE+Z2NZL/MwFEEnHBmZixzEAGpAWQfNRnnVzgqdndsjKiBHlQoB
e0/gomRTN1GHTkwUdwv5A0UVgld6ze5QNOWPW8+oLofujOZTlF/hO4E0Qo4tvnS+AdUg8+d/O9xm
/MuHVnj4LUjz1fiytJdIz+eNu8UKLSbHpVZbR8/Na9WO5tVMMeaLKOIUoqUpGr8W+Ol/T2WMDv4e
3eg22svmOnlqyqjfrJ1eXG0BGwQX2bWMrtGKCtRP8TS+/kdnIknpYb92DR21RzzO75eztc9savhM
TopRdJzj9fa/BsrJZn+hwIeDkbjSgNDIeVKaCbX+DmEpyzqHJPknZCESfBkse1gOv0Z9jdcYNSoG
YhkIEvQCI/3KA8JoDoiFNrBaivDVtf/Si1h7lvDcUuvygwpzcyfH5MErf6giQDbQhv0IkPGB1n+y
Q7K97U5wxDfrb93ixbIzuwxfOPHfAcoW0eP1v0IGuuI3k2ez7m509A0e1v5lxtrWhmBXB1nyMtiu
Np28qa/ObT4/94rgvhnNPZ3q7Eua4QwYaYF3dZygvbptUe+LGS/LEiGyHm2crYHv+K10Leuln+xX
BJydr5RaAzAxs3se4Pt/xqBq08yz8zUruvGYUSkBd0CYDa7OyzG76TJNe4AjjUm9CIsK7VthoT6J
3i2JTB2lIxkPlTNGaTEZbtjn7CYLDHjvR5eFWvPbaTd64bZUEMuRnQu0Dnxz/Hvo0ssCaNwng6qc
DBMjwQEewsEQRXNFbX+6qu4/amHtvJAjurleVz83Dmqnt8CNfJg0mX2dM9ANwL1gyE9j/NpEubsx
PLXYY4w45w8q3sKHBZ3Q+xPVr9H4rOqbCWLl59hJYpSKcLMl4Wp8NtrKPXQgVUld0wwGY9jYGu5A
Q2xRUuPlvp9iQ/DuSemGnYv1VIwQGPZyLkbuwSYp+f+aPNILCHptmqqu+Tgz2PedET96ThqcYko3
D1roWhfwe8nRBysuWCb1DvFN5xMCHS2Ky7YCNyy3dhCjLdYiPdnTSiP7hYQLjmDyVB7iRq/YI/nR
bu2TcyLHMzZV5XZbH6PopyHR9HvPk2hFy8qzQfXD3YCHJHv7f2G0vVbp9wGRatm1QmaVKY5+i0Ub
2DxX4A9OUn8uKHBM9sLpugrWTZFQtjM7XHYmpOZxre9tdSfHo8oHEhk6P//QuJPNdI6zfTbVOLCu
cBAJ/vBQ1NuC8e72sikPS8zUhYWABn5v7cbsSeQAJgltfesL+EZaAZaO2UNLgVJ5yD+nua8+rR0W
0JWp6hUyGsihSsVTBB7mbeir0zLPFJqoAB3tgx72HZwamrIvM9PqkjjKq+ySU+EbfsvMGFmiLAA1
HrrK+4AM/WGeuuYgm50OzrrqUWCQTbfRPhmZHz3JlveC4LL5nvhV95Rp3Wttdcp73Izeg7weYimo
lYWI6ifD89z06g9xUhTBcjL+Xz3/j5hgaNovETm02Q3Q4I+rdxsA4N6ALn9NrSG/ukkEPgww1qfG
DX8MHjL+BtxllMCrv7qcsvhs+AG2Rj10wmDWT37ToQBcKM3WRJv5e8k3O6yS7p+o9r/Vbt7djQ7U
9eSyCY9dPfvuw/jG3MmwHhWbXZQaOYBGMAL8rgb2Jx/8PApXPXoUrjDfqdP8+xSZuxEo2Web6uLJ
AiN7rFB7+GpaT/KCtaI6e3POhzNq3eOnOITcJj6oVI0A9ZO6wwOxGp9tD0i2h0TUWxKM59Y27FMY
2s1mSke2sk0H2qdTzL38c8rvhPzrsuk+5HFn3pa/tfiuWNHQIZQ36qe1rw6TYG9OVOFVebn61+Wt
eabQ40fnxX9orTXGAywvd9aOsnK49i9lRjE6TCRa5WjQmY/AropdE6jlbUrDcR+nhfnmFNj5qXoc
/J2RYeSBZP6cm/QpKL3uq6Gb6jZn8fRMrQLkM7fIQ2ebyTYxNP3RtPxsE/am+xaA7tnH3pxdsyqL
rojdKHtXdfS3wq2oAleV80+wQ8Yo+4Tayd0TSUNfZBPnFt2qiOTi3m1Tcoi+m2nLCIrqtB0Z2Qkx
FBG0TiRP1MOlrMyjkPVZS3OTZyfndlRhLVF2W2tt5VxSylrj5MgaI5sYwP5bzFsrfHIkpyC3AfDw
dRjbYCvBFxKGkXEL7SY3D7lHLdh1eVHiF47y3IOMkWiOKlHBaNrJk+wao6a5TSTlcMxzMFPhfXPi
9RPgB1EmR8XUqnteqHn/txIr+jcj0/s9loohbKzJeJKHEt7mTc/yY42E3NIl+1NneqhY4V0joaYt
u2wTI2W8J5AuE9PlQOUl7VFekkcZ5iHw0ILRd9xN6Q57MuLtDYGr7GkSuv7D5DeHnlzrtovG7Gkd
+G+sHFQNwIE+5ixbGab1OXRFJZmviCwKzoj9dyHUcwbFLBGVU/pjHvb92WjG6ilxSbqnKA++qI72
2g+191B7jZ5vnMqD1NCMjr9XW/XfUxmw9MqAJbYlGUqBNO53slMGVb5fW1uswItziuxLGybA97TK
8q+l+wqvyrvhjubdxgCv3J0hxFUnjZd+7pS4RdRjNZxmo/oiAz2K00AwxAXG2r0EdRthvCfi0mmI
9pbBf5KMmSFS8v7KxwfFytVDDaVVLFKGr3kfoQ0aZz9G5LDQBM+zJwc9CPxIA7mMWSIkeM52tN8j
SjDBGwMYfOj00ZfIMTuhqO3dsO4d3l0PTQa6edGjHa6hb+e2XvTF761pV3ljd5ajlm6c+W5Vr13a
qU+dGX8piij6gkuXdiwdF+q2hRHjhyCjFl0Gpwke60pPrm49ujuTnfD3HqydFGRSoLqxKw7hefL8
2EtvvLqLgOvGzp1fGl+lOPjcDWBhNcFAVq3kj7FWaZ37/2se3hzDQWMtjgOgU9xDM3hsg8glfzcW
d1vPirvsl2f/HQwyLwQWJELEALI57rkVs9apQ5Npp3FMvzo5SjSDViLnDjrCE5iI0IixtRJniKbC
zGtCb/fHgAyOhqI7YoWUbNYZ61XE73dNsn/WHr4QvUaSOX2Z67Y8o6BW7MraL844NyKSmSTzY9jk
+nFuyvhSTn17SdSyO474gqN5iAiuym/ySY2x2HanfvhexvkNGxIhJ/teYa4RbGoreSxzNfiOMZ2+
sUHAv/Um/BawyeyJ602v+9rjcmhU/RFfuWmn6J25+2MgAQEOpYJ8SqR4hg25TES78d4YwO8tfUHv
G1cXFVYUTvVHR52xKUiUOjrJT5Kdk5H9AI9TbgFPA0FToqS7+/xcbW7el67UdxHkaNJyF0fBjB0L
TQThJ8Si0YFjeZxOwMMEmEbT/R9AwXWe9aI1FOzm1hceVhI/jAQsk+ySE9YXYWymn90gqY4ybR8a
+s9Iw2xYtkgAsi6Wp+vhT3GtOG8+KndO+1ILGSAL68kijezvma2S9VCs4dl0Xes4oa56tufOuQOA
bdgDuvWXoVWecYfyscr2zXMAGCpvhv6Hgna22ABVb7qHAWKPCdVV9Xr9AXspGCap3z6TZEeNAdHE
r0GWIwtoGj9jXAAQ335J61G/DdJ+oo+0zR/Npgrzo6fqGRkFBNVj0vOnVjzS5XM5FqaUjWZ+kg/4
9bG+xsqBNRa1p0+ytfbL2CTCR9KN8F66aT7ySagD4EuThfPWqaBRyaajzdG1cYJ/ZGuCBfYKe/2l
jdXp1vt5/2pYWXx0oIejLM9gb+fjSxwsYy5cqO0M5POopIb9iDHYbtXH9RsLxuRke1tq/GoKL0Q4
+tWJ+lCNdfsy9++TFbb3ZA4QGzb96ETaFp/iUAc0J/rWAZsFz6au6o++VpxVuRGdQhy/N2swLwvX
T8arhC51hWXj4hN8WxBPf8CZJLCpmQP+cqG/4J8miZ8iAbFnPZlvZNVdsRMFNuacbKYid1DifSsB
Jrxa1PXeggEbU2+O1YsMHc3Eg6ygaILuo++xirX28o9iq/27Y8/9g2zJAwAY7eTb/Fbrn3hSDl4z
BSgIWLw9zr8BEsGhwqLVAHMtqMUwQTlrYwiYosQyas7oxGcylA5GHMP8UJmZunURgzyiC4F3kIOi
cKbV4xOM7vZFLc3ooXUC7qpEpelN5mPpo4YRtQCuVmCcvFNneR9bbVMdqG4M2Jf8uq+X5asckjMt
DcnqxIIqKIrG6tz9HK12uMoKMbK19T52zWIpMNdJkVyg10LKEvXmukD8SvMvRWonz5SAdh1uaKCC
nNTfZXkIZOkXNnZFyabTy1jo1k1CZkkshcde6oyxlDU0yFypsCSRZN/sqvvt/Co7lFRNtp3bIHMr
xv0oYn0jwnXUnaC8i0K0eC054lC1bo7G5T5NRutmTgXvLNklDykezqJfNgJ8nBfoQO1xN5XBdFkP
c19CHIuN8VLUXVFBHaRtDzWi3WXxIONk1zpDnnmjSiWpvA+NEV06J6zAgSI+3oGYwhImD7+EefYN
cNjA//MHfcp06pfRzIavoSsYeH6QvIz1NB16LURcvu2iS+v1p7YyzQ0m54gNiUMKaeau9I5/qKNS
WwZknxwtLHe6dzgPRXgy72RX61lkxqjEHwvTy09Qg7DYspr6ufBNnI4H6tZL6US2k7r8tx3XQ/4g
204FgmqbiXjZbgRLqTJ7nEaaoDpMKiUU0+r9r41bIuaJHmOc9g8eFYRvYyN0SZDLfhqLWcPHDkNl
xfw/pH3XkqS42u0TEQEIENwm6X356b4hqtqAcMIK8/T/4suepqZ29Y45Z98QcihJrKRvmVFc/7lT
Pyk/TjtlWNP7Ok47eZ/s1EOdG1YJcQNlUqyAV6ZmnrFS55cF/E90M8eyfYxJJEQYwhOIS5gTTpvW
SwHYdsJkO5eFgCdCsKjqllRGHdigaO2UDVZ3Oc0nqczIJ4tRjiBCDQsFEGmxoRRtwozBstEp8cUw
9F8VRh/qgDP8ncWa4qQ83E1OL9iXKqjJ3EthZ+misQDsnMs+9FLUHYRFigY8/787njvhYeeCRnuc
S6if+VjLSkt2go3XD+VJh8n/WMTxrpyuqOVMoBRwXW7X2w3691mGyUzXVe2Z2rbmj4F16R1AiWpf
gAC7uPllBg4064SlOLiT8Nt0zL66Mq33b/6XHTiF686q+XI20ASVaw+hxOKMybR+j7nMjsnU3t0g
EgSeuCEwyqWEFNENWVF1FZYKPGM7GgIaU5lnLGKjMWEl2wzneTN2bDhLvio9Kc7UlOqoeARWaBOX
IIvM7QWsD00AztGd8DLgY6b952rqoY/W1N1cTClpVO+7+/Bjc5dA5V/xTMT7W2Qpdj2+0wS7/xCd
olgUwKD3KTWYoltzeKpNLG0VRl7mz+GsufYWrZrzFBoTU2vWBtqKfohqeeVD9Du4ak7w5qSdsb/F
2ib5UYTAv1ERhfRoMxU1NQyYbhE6CGjcsjOgG7RhjRvXLMzDy6jx6MnqMDtFpJ8fhCHFU1LB2JmB
IbOjWh6P5SqMK2tNWTizI/bTG/aSGhsjAtkar6RPtR0IZIBg4XYNp65U1WnAXdgIJyNXRqnxUNhf
qerWGRxVvBHfHMqVVn1PR5UaQLNjgfKlx90FEk8ZfbdYpwOtMWXhYSuOtyTsmZCEcuGRUtCiFEeI
gTRYxwZgUtpvRsScPejEvzZsytpjW+YA4KJQ9zQHUq9u8SvfVWH1n0lqetuLOvg0P/8StTEATfEh
+6ywCPH3IXD6YcpzPuiwgqwWjRaEx6RGzNqz+ug4Z8VUVoxDAjKg2V+V0bmbD00QdEzrxa0NdUH7
8J7FcGOBNcjUNe1ClR+6prK5gtphpegtYS5bz+UFFmvr21EWmRrXrpFBQxRImn0MI8Q9pT7L/i9l
H3r+711FfzqMtI6CZDEf4H/vJsk6fE8+a/PHo/HMAqzTYbjSXrefu3UDGsA/fvp93WfdfTzU9+3f
1dGut194V0q/fvtFuIiB2UsF/3FM//533/86dUO71kkLP4O577lmLvt4VO97+h9+P0sBevh4gd7l
3/3suyQd1uf5yhzxvuJBiSmpyPfFtKFUZ9vZx+xnTajdhCfbU+qP+85N5nYffu2PXf2LfT90NR/p
/Gt/7P7Dvv/i1/7fu/rjeWk17Q4C3RA9n079H492rvifj1aDm0oCpsI/rvS/+NN/PKdw98MK2L89
J3M38zn5bN//z/Pxx67++Gufno/5KOcz/8eu/9hkrvhwuueuHGiSiSSEqEsL2zt3MWAAcR4we/bt
rob3KHDlBmCHKIwmdIxqQbdPZOatqCGVzbWdisF1mGrnilsPQLKihtlA3E7dQKz5V4eUDaHU40Nq
D24SYwHHirpalqzXT1qY98dEhhrkJ/jwxUWAu8mF+eTBYBjwOZ1d1LTxhOMe45RD+R452gjQ2DHp
z4ZNHsaTqlKtObc9wgFgtsRqjVtraki7YA0CUUlZ7OcOHK0LL5By/tCvx0YoqKXwAQ16L3yua8NZ
5N3YHsqORc8IAZeIJ+fOMe7L6Nlxh29Qa4an0JTLY4g5gHZ4oRxw8FAOBKGIcgUbsQIFzSDqNUwf
9M4TCwl9gnVRlZPRFMSw9u+SVhBWpt8DPvSrVM1JaovljxpicjEEYwRwhQCH29BphsrE0nUCbRP8
Fbote85g5oy4UPGg9CR86RvX3UdRDB/4ikHIKMD0mvVZs6bauuiVLxLN2FOt2YunHgG1qxM4wF8g
qGlM4VAJiddFBnT7K4ht3yC+ZNxHegwV9UhMXgh598rz3kdoQmyyCh5YAeu7C4eC7QUmDHuhcuvg
6YUpVkyDtACkZs5ziwLCMOfaeKUSBw0cyDkr79A0MESd+inUpCOMpe4tLD28ExYmnwPAIOAqpXeP
AYSBNCkeOVYeYHJ3xGIDX1swPb84ngXsXgMdvRELMjySzhOMzkyINXYZDAKRdRwsR0MmCqCiKVtG
brAB7NxcQlrefnJs2GTCoCX4VQtdyc0YJjlIQWjMeujoZkDhrqhxPoArAwkl+1ftMJbrWPViTY3z
EfQBAwota2psWRZbQcXAvNUChtquDE+FkITV0bNupKsUEiAbaixl6S2tQTc29BcYFrXgp6SFW+o5
Nb16iWlzvaV9LQZstlQ22zoaXLvsMsKKPw4Xvk0qPxZYT3jxHLi2uJhmjnmiPXiaDYvEqTiyilNs
9YjZjmP8wrpabO2kTFdUG+mwmtegPr+jWkjofQfbJjhbsuhOXhOcddXHS+4aAQzAteqxBVlz67IO
wjtTVrLGOOeZe9X6oXpkbVU/qiHzw1gm93GlPVuAmh1AUxs3lkykrxqrhxNdB1tylXf7xHNyWI5l
36AFmNw3gIlvsgk8n5oFWHti6OI1MP7QWfFs40Ul0EYazaw6UrZlFmwb8Em0Jg+dYJCPElzSggPg
XdSafLT1BIqhEEHYpwmYWXhegnUpewfQP3Ye0sqCFpFp3TFgfHfKgbgSlUWgGN9xPVTrMoRGN5XR
RmbQo2oSDwtC077UziyxKo/geAohW3RFFWblXWql9KPw4mhyOLsfWQdpCwOsi4TvzVbgdg6cHovL
nsSWQ+3/QBuqEnh0b9lGz16HGrZkEYBJYoR5oh2X0QMg2pj98bp9TnuJ0AdML7/KVn6BzBKEegYb
Djy1bFZNaA1rRBZKsGb288ZM6hr+1VNhE9S/agKsUy+SFvpxPZPVOVTf20glJ7i6f+krL9s4FZTT
RhFYQICaywgyPIZrHmH4OF5ju1+K1km36VBXGy6b8A5Tf9s3tcK6ylQ/5+CdLiPgsjcqdfaVVYNm
C5yEz5J63Lau3KdWw++cyuZ3WgI4szli3ZfKDGlBChOvnEUdDfGdYfBNDJ3BU4YT3HdpsIOGpAY5
PGwqKyw3Gg+zBVQUtBO3HbXu47ZeAHXVNNDbBkfllpQSUeZCqWTVQBnk2E5sF0pRGxdrxKtGzxNf
RVhPMgB6yDvrkuVCv1IJlhgmQ5OIAw2HBlRReXoPEUKoS1OZxY0E4bkc5hVTRLy3vuWwhTzPtvdO
A18xAczLkspok+defmX8Cb7qycVFGOuaMz+HSfijm1iPMeQQzmXaVE/dBAO1QUg7aXVYPUFLD0xv
cIAgGYTJeSBDeecZlbzDtGMzxJpzciFpACwA5BTx0N1PApD3BR/NJS90bRlN0cCx6PNdEgKDYUWi
neR+F4ASVqugch3fDcPu4DbxPi179651vR5sichcBbVIvygt+aspte4uGiqcSgiXIgpaZQtD0xAx
ytkARcrh1eqCdmMDLHOPGHBk6UsVjs4PV3OusO+B/EY2RQwrBhl70+p3qYslCKuJ8wcqA7brpMwS
aogFvoFpIvMtE+V41AfN2iAsEnsRsByZza5tJeUS2ojimdddvYBTXQ3kTn1SvGOLyjU7BEIGfqSN
XsMjcM5SypI822JV+iEvW8igU5myp8Cfw/plymy+HuBK5oNQPRwHF17foWfCEZIb6V/wZPK9RMt9
CNrybVI6xhO8x+JlxyCoEVqafRekmg+TqHGvnOkMVXCDW5Vami20Nn4aommVGuFds+r7n/bQvDKn
NV9k6AFv16RiC9mWfO0AMOz0F1ih9pcI46+d1TQ9DNUjYymLhPkO1OtPLKuC/VBDsH40jxDyhRiK
WzwI3VoprQZuYXC+WoqlR3vESmUQwnaIyyI/9SAprjrVjS9aAzsHY4Mviakt8px5V75M7N65Uhqs
WO9a2sZVar0DHC1yYVChTWx5CyCKrc1cNlS8WIVGbSxpL6ow4lHf9gbULecyKOQVS9AevxQ6ZsoF
gFlPQZr+SEVr/LC9ajHKtkb4s/MWoKLk962AyGnv6fB6N7ESJ5UGCl/iwUk1z7/kMO8svNi6KkRD
rm7KfwyukX9pWiNcmZbqdlalED0oGrzOAglCr8rvG25bj1XrAlsF9BtXbnNuMKyA6DbQdHYnwDdP
Grmk2jyAm3k0luZG65r0ZJa9vVCAbtYWJDYdtTeMpr6mEBB6HCVYm46we2CTuLuNujJcuUCELHu9
cS49dCQ3+hhLuBR7DlzaQDJq+nprdLXc8FJmdxGohRBzy8NvWejsy1y1L0laYS0vs7qdnmfDvdvh
9UgtdDHc2WHnPelRA9MXkIq2wijCR0gDv6UeZPV4poYzLOfjVVq38cGwa+eucTlGmxCxe8vq7odn
dfxewRMGo0mIkFe6U77mxZrDIW1hwMnwkXXDKfQ64y/Dzo3lMDL7hLteHiCdlK/dXAA4H0EyL5Sw
uipk72c1T95yUHomZYX66sZQ4+B9dSjSRmIxP27XhTLqeydiBcSmGv5liJzrWEcgCmTOyXCy+Odo
129gfpkvI3fDZYfQzzU24T/Pa03fQLENAhoCOo0Rgi9am4DMzgzAz1h1hmp58VOxSZ5eh4TaYEOl
qsgeDL1yftiJveKcGa/S60ofjlHZne7E8Va3ebkrpJmu2qJN/CbAjWq2trWdGEhXUbXMb4y8hpVU
D3AEwGkY8kGhNq2+4FqKpQi9Bh7YVbVrFXoD1hAkgcou8dDfJZAYewT7kUP+QEAQrmzkyoAWxMWU
QwA1f+kewxw8xwxXbp+DGI8XbgmUaRdeoV0NuLqB2VIMd+tLmdjD2hOQjw8Dp9qUQRWeuFlkWxi8
ewdPJvHOiSJ3Xxbip+NANkbvteOEdYWaggnh96LcUY7KadNNLeZmbeS8JglTm7lobhaFql15SY+P
bM3tx8zM/XLMuvt8ysF78pVF5nDq7BZGVpFZ+QwwsB1l3UE/IJz3NppWdoa3W3GFB0rot7LONpRN
tba4pibwrY6FJfapBRVRJSL6wAxqbQBQQloCYwxBolyEalkOXbNIauYeO6G6J2U99G1c/wQBz8cH
CWAS8cWQLqlwQT4CEbzrGDdveWcAG+Wx7y3Us3nWQOs6ti9ZPVxlF3n7sDvbIOb7euzcSzeEuSDi
gq6vYC4/wd6AV86m0lsSn4rBz8KxWMPrtN3ZDPAC2bvls8k96F4wIHMp6/W5WvU15syRyfsFx6ji
zgTJ4s4FsW6hDHvYzWVyTN7anvP9OATdHZUnVnRnO5UEOwMfab/r+TaFwuCJKuG9+x1yvRmgtTmE
57taPacQBtn3UDr04XBcYwYfP3UqhUt7MDwFXOZLN6q/EjQSCmcGxJo02EhQnjYAqKGwiMJNETGY
0qMJlRPWEraN7s7w2lOpt9GBaUBrawHevRjV9AvbVN2ZF7l2HwzOBc909kW2UP6F3Q3gLlPWa71V
gFGptI6akwmMpuJ+2I0ivIeVRX6MvB8yi+ODiq382NvV1YiL+pSHBofHqQGuuqE/6ZWXXlpZPRYO
JEM6t7iOXfGX4oNxkrY0TiC/2qtY0yq/DaP4LkjYfVHqxqGbcrSJhxT/z1V7glu5sDODFfeE4yrS
dm8bJgxpbQneQspxPWFJzG088U3SXSvY1r8ZhSsWIYw/LnnQ/tUK5qyHvO1xD6TWy5DW8FMcvENg
i3xVlsHespJ+m2DmcJC2zTd1AwO5PsFaAEf8qMhcvgxVtvUa7y6W0vsJiI/SbVAOww6cC5Arv/Uu
w8waMKAXB0xAXyHGtHHwO0CGQBPXCKz2zcqdF62CRBek9hd5ISGVG8IvxDTa8ZUH+qXGC/Le9QJI
S9n4wi6g7guI51CGvpIjuLsSi4qT0sRKc50aEI0BTnRMrw6hDBAWFaX318jgiGuucynUT011qxzz
z3ChyVcrvYCnbR9o0/XCOcCnGi+iuLzrO0iYj00X+SbYJd+SjC2TYDC/hE5xcqAzj7kXhO7B+Q82
Y+o6L4DBgICtqlen4JipG7DMLduB3Q9l9QbiaLDFWM7YRrJepIES3+Fw0S2UKMK1MAXOZ1uqh76v
vqaiAogUSMuHYDQ16E/B+hfvmh04McEWXlPyDCPWYgVcDCTE6vjK9BL6AGY0vLAMEEWP1d6Xtqy+
N8D9vGWxuhMjB4+pzMyzLmBf45VCOyunySDFln6XSWN/YUJUmGwH3j6Bj8CVR9GjC01iOPQZz1Xk
GBfA+54pV3ZljcFH2iwKU04RxeoyY4mEDjFUUefxesgwatYHuFNlkf5YWL270IXXHFqYdyybPLDh
UiODdV6DwiFhZLeE4le/nsK0OzmFOL3vPayT76B6GdiMn2XoeIsEa1lrL+cYtOBVXV/mQnvKBlHr
LBEWLRYOJP1gPwYVPRCn4D7dQrpXAb6ml91XIEedV2Aubomp5HeV5KP9zzZ60juvHI2hR9P78GzI
z73ZRws8bxLYEYdfs9L61rVB+UXX42gVmnW/IysrkPSdCkpmC0tF1hJ/ASs8DOgoGF2rYBfBmuBS
9SAIQbwveoswK5RD6T05nlOC9m5lm1K43kvmgXFfV+INC2iWD18tdarA3KiqJSkOkwwxpUiFWGOd
c8zl84fiuSkGTz400iBxr8TCiyY/DzPEEo0a6lU/mZa7GRe4NdN0NyR6djWzMr8mwobbblK+UgvM
cCfqe+QCrQh6Yr4OWQh+BoyDrkFpGli8HMtNlHvDQ1BWsK6fZMt6uAqa2SDfMNAESRSr590oXwYP
C1weF1h342HxkphZvAzCwtpRraW3z1rdYPop0vg57e6oNDDL8py40BgOWgncByQ3mp3XALUGFm2+
VBkDOWXS0AQNw/oGVCcGgrikg4YPlxZo6QYHKu9pUzFrM6jYOFMuN0W9hoX0No1gB+bZDm5FmO99
NcOtpkXN62ibgJ8xw9jZUeA9Fom6QOy8eQV6rfdBbulO7hDy4zhkYhm6TfKFy3BNwGbTAMfKAFAI
Ln6M4+mCPO0/W4w2btFOSHsP8uGTqQnzAO4kW0pWR2+p9gJCQPeVWUJbgYDq7CDvmK8q0dqLCvRJ
TNZy21ewsX6QkEG8GyALa2mN/dDyBkN6Vr8yaQMQaFblKtNykJzxLxcDA9GnSPUCYwEXel1E8q2T
el3W0d6AQsJ59Lz6uXCiAyAp/R2m6s1zZl3yMC+fOBY5H/CEgVSBUsdMgssYDA9FjrMQOqlammFf
wnRez4pFY2hyo9zSPsCbOQf/ExZQYKPc08bwIFVRx5DJwthQJb4LquYyLPt07Ywwx6Q2ZecC16hD
52varRuM9jp1EinYt8PDEhYMv/lYtg5A5Oi2IU4ROFq0Aaou3geJ9+VmydE6F03GEnTkCKdcs8WL
SAJYZUCw9YXKchOe1h9SVJtL5307TYLnI918YQ7aX4JcG1llHTSviy+AY9pYu0ziVQQmxZpNogVj
F0enqS0QGrFfmF2ytontMY9ZiBzCUwzARG25PlVouomlAgzltH4JdJ66pxTHyu4t5f1OfVYLxeQT
p0dEhTqGjnzhQJvwe5Zj0U4PEucBut3ZZigwgSscC463I0Qx+Cjk29QWjHML88LJoUMDBYa1FjDm
jAFx3TrjBfLDHd6rUDXqbMhYWVNF9c8K2sMU+iVW8XPEG4CKRMyeBLTDNpStM9N8wnzH3JQS0XTw
BZcj3Kv3GjC0V62JCl8WRvw9/WEXzPpmgz0BN3lMO5pRmHsBZN7a5Ux/DpLxXgsh18SC7ikf8bqo
G0tB16WtV0HmPolS5wUYkhEszTWdJac8j6MzS4v6gmvT7rQq/Kr0ADkqmjYhpgo74YqvVJRFZbGN
LLgL4L7EgxkW32BXIE6JIayDmcsWa5XXzmn7kyCqLShp/QmeN8gDPbKHkK+T4WHbRDDOgpAb1tIr
MGp9o8EEcY2Xx7gfgJZUE2FEmBCBtgqvfOCGUBszhENQBvL+NZ5Ade4AelGnDTlEC/DyBk3QfCpM
xZddbhkbckIbIFm81Dl8ucnrjGr7qbE+Na6mxnUNiLyZ9OLiyaC+1qG57XkNoZNJ8TTrA3jBpumd
qCBnijt28qwq+Z4qgXoGHLdG5IBqm87L92NdQGVr2tVTiOJAodavA8WeMqWl6yatUzh24KpDeDFb
j2FVrKSdLuCSifeV19oHcC3hkDll6R2ma+EaWtzdlYqyUNXLJHJxk/JJe0aCGqQbcX2nK2uJj515
npX0pqIwTNm54F53TcLE1x0wS7FUkz/2GKvdxQzWt4Q6ZmnwrDWufrIm3LGFG3BZ1CzaULZ3RLKn
XbUeynM52LWLCAwirBaPyVFnFtSF53zGmnEJPA7kD6bquUKwrABhBDLaOodXRx3Hw8HGAtqTbeAl
DE1krF2wDAaoCHgWvIi+j+FPg0vtRwryIMs1WMQ1DTCxLKxObBDhIeVAYtl1VDxkMkGQdHTC73X3
s6kL6N79vY+VjdkKnt7VSa8k24nkTgVedYdpXeHDF6be3N70lDc8IOKaqdqzeI9hydgvWT1kS91y
xJoQqLRB0A7ySrX+q4ywpdSuA+pqPU6Xg9oFElNLk9U2HjDETn1NAxY0Dxr5GFrAn1JK/E7NtVqH
qIQV61haBZeu6Vr3UtjSw+gpVG+pxbGYUJvPcQP+1NgKiSG0Uz21VYAldzToOYz0oBEY3vVJJ7Ey
BF+8wRYMn701NbACc4AyXK7tLf44TLbaYIEjwMF28DLMbhkqRmwi3jJpIcg0tZqbNpblLmJRpBuq
gE4+XPtS+GIWjMM8RLun8SqdaFxO98AUaKnTeaVyKhI1v7+desraaEGV1mQJ7gUNPwRgNSSMH2ks
JDwr2gee4fmUNXktVzWEDLY0CGI9PKStARxQqnXbn5kVGk9G6Y3XobUfslRTu9wTYH6nHVTHwCqQ
WG2HZ3DwO5U1OgIvFTtQOW3mZpTN4gQCSHVe+nMFJCHTDRNjuiAh3LAN1AkBzsXNEJXKSBMX30qB
+DekjqlsrnAjLLY5QMz7cxkWbfVdF8evErqehrfQG/diNVhdISg6IdQJsC5A1NvDL/JMRVRJ5ZTq
QK2AfA9oIO/kn3/vQU0yU0ZsMbcup9bUF1P5uproa6S72AdpuWeQi54lHak8IX8uaK8B/w02G3Cf
AMpicfc79AXGTQ+P1k1rhf2L1Y6b27IkIOd+KBL7lLeVdeasBaq9MOBjxMPjCBTZsx6N8dYbQQy0
lLfGAEk/iFa623zo9IOmwv9IYQrtbj9rF9rhsaFv9QCpqf4Og29o9sijJqGHRAMSPsUlAnsIdjQg
cURhbcPAqH2q7TQO9Tmvv8B8y4WWGb4VGE6CFD9l6dMBCmGLOSay9GHp81j5dQ2bBZZGYqKgAP6v
wXYZWm7xkX7CFrq2Tj28W6iWeWV6FXq2sYrQutgIht0UUAfrFDW1cfwlgIqsBozDkSrNFBLgAzTW
NlgpqO9brwG5KvUiqKkhCwWn5l4mdwjsVXdUkjTN9D2Huj3VaVkGoVrPgdRcClfg1PpSI4YvV8qc
JiFuFu6I9J87o7Y2RN6CkYoACU8CKIk3FnuRIoIKmlCPpc5AMLfVSxOU7IV3k8BgyuJV2KJVVTUt
VhQ7Vr7dPulYWtchcSDa4O5WnDN2yUpz+FpimroMMq88jC3sr6MyvurSPpS/dFzTSb/AHr38bASt
tin54KxjBIG/uvCB7OAx7fQFW2fD8eZuGCu4w7QQNourzD56YKguZRx7T9KC6lGLA4BD+CMJK8Ep
CrEQK77lpjrKmXbDnn63JJGlOfd3nWnYFixiICJEDkxscHq/z2CkWVoODChbyc9tBVGrSWmcNh1G
q79agMEJi0ro/7S1dWtBO8190A5cg3zP7z6GxGLX3kT00ABdAIShZK/FhvFYiXpcBVqfr7EAYkAt
Yih3gIbUPtU6RZ+clQqeogRtdfgjPhp8RVXUvKmKi654erm1NqBNw6DVvNcDP4wmXSL4LS4a3qdb
TusLpQ1qrNHq9dqeCHhs2pSTmnUXuf0BAyqfcuUkYX1LTZXUDOt4/QEk+l8tpvKkFO1C5LDCHUTh
+mVUQo1eh9We4gAMDG71Clm58WSHub4dOu+xHVL9REUcbIV+aUexB6m92Mb7ZgB1pVTTgkFxB3eY
AVTFQtezEz0A4yC1I0ZYd3T/UxEU36BdaiLuMz80n+yEsMjtGaJWHiwvV4HeNyszx9Ks/992iIKx
vp9/Zf7l3zvxRKptXeIFpLK82Ftggu5rRxV7yjLdhOV0Lmof4QQLZs09Boj1kK8c3HlLG+5pqyKC
kggWan0JemW26vAELnjN1Nbse5NjMVKMZ837ccsxa8iObqd2Ohbh1qGZ4fCnLzp9venjbwsjW5RZ
hZP9u6Lvuvas8MKgFlYKASXhePG6RWzr2vd9uMbNZvijjqhGNWTRlSoGZl/h0ioOxuCJs8wQd1eD
uLp1rO08HYKIgmF43E9lNaL5hpd5voICj1+atXT30FZA7C2TzTrUoSe7jFmgn7KJQiJkfOAYREDK
geULO8RcfZnqJTvWOmR/wVYLFMz4ui8Sr6ajBfLx0glTxI8LCPgghsCxgpuUZ9poMKC8pZrG3PAQ
HENzcHsfTOzqPOQ2VlSiABQZUUAokmM6twR5qzo3ITxzQEaCiLXSxmXUV+WDWZeweQ704kkzWeyH
llW9SBszQQx0m1OSisiPGhgzxIC9AfrR4ka2Bli+u5D3xMIRgknB1wGGQcvOMopnrYCbQll/C+xg
vLLG0jcuhDLWgLS5C3e02lPi8YfEAYG47otik2OJaJnXiR+FcgBnEpskM/q1LmB6TmUwnurvs6B/
TGWsIyYFm9USRFyhxcAa6k1VXzC2L8KY5yvYP7Qr4WrJstQYZpuBiG+bqPLWPVfBcQjgfW578OfS
oaK+p00KADH0OjN5CsH7W+pt1kOJx/aeSyyFLIykyk5mmAfPsZFtILQagtmIV3DgRUtqFVpYWVFg
Oy6YhPljaPRyp+Qgb7UWCDtwYYp7DB/QR5UY7oJ3fbnIzNT0uZHl+xBi9XvoTf1KzWVUEcuJnE3V
3ASUDhgmNKcNtZx3nMvmJpSCtH4OSCIfVq2pvg6sd7DUJtCLLJ1/JhGFwqG4AujacUJPU56aUorK
tKEB0fcJlONmY3qi2Htlr3ZOUzyywDPX8+GLJOr9aoAuVSMBQuy1g2VOFl+AL+y7CejPJii4M9rf
peEUAG9E9sKzQ83Hy6KZ3hjNvqxdLPLN+bh2IEmR59muA9QBy7xwEKx0xLCJHkCddqMZ138ZU9eI
xCFq3ACDsi+M4Vwjog94abmqrKiF6Fobb3mMcV0sgf3w7TEHZ8AJCzB/YS2Q364InTo6xbS5NQoa
E5fklqZiaj83xbzQ2fYaXMMSlWfbesIpD4adZVs6gRKv1ga0SlyArkXQF6am02mHRkQOV6ucldeB
nTrRIkYwlc+nny4mld0u0Vw918xllJo3dF3m7Id2rdBxzZvICbYWZBngYYFwPi7w3Eyju4LyLVBF
w+2gUyA/Bx+RnRKqNKkChhVHPG/mY6eysG3dXztSns7M3JpSH3b5kH33x+f9DFXh4GFHiJlr0j/G
FnPHFd0BDTfT0Vfg9S8hq4FVqMbu0xVdLix25/v5Qs9ZKpuv6JzVtAKAtPmCU83H/TzXW+YFKFMi
NCVwNXqhI8TaSMh/YFMhRof7OdPq0acCvImaX0krA7QZziyPg8KyYC/3Nt7d+wrhe9ycU5I2cJ4t
3+czAUnotoEcKV2f+XS9e8xvydvZzStnpbxgxc1vg4vBvgrx1Z428XQ+2PQ7n2U/K6M9qIJ2m7NU
hhWxX13pHYLDutb9VIl3vD2p9EzSpp1eBJTiRNqhPD3In7X5rAxSErgsc83HX6Aa6vb2C0MGbGBV
xj6QdlgFmv72fE3pIaYL+6FszlLqw26flf2xq7n7D7tFHi+xZBOqhZjekUKH5+Sv5JRX0x1E78x3
NQUm1Sm0LVA1ZBmStCvlb51QT793HwC3gJvb70JKmaocN3WbbqnzEoqhy5GtNMhd3p5nekzp1TV/
FD6UzU/y3O6zMmlMzA26Fanh3A2Vzdm5G7ql5yylbk/8XPjhp+ZuPvslZZhQDAyfUtZAjXn6mt7e
fh+TtO+7wtuX+GMpNXjXipJzo0iUary9yDt6x777LWr1sVeMvPKdCr7NLw17AoXN2WR6sdDbhcoo
S6l/2472pd0SK12OsVlvb6/V+dBvr3U6vv9I0vUQ9CanZAioEwA8r/OJoE8N3dutAecfpkB+18MQ
NzO9wlIE1JoDvSQonwG2OAEof7/iSjiNtM3T/Gqlvj593U4f6vlBoyYf2s3PGFXEoachvj3ot4/8
h+f4w75BpmEVS9/fDt7Jvw2FLnfT4H30IR4CRbsOgQtzTNcWFlqQhov934O1d8ODiAYYdCDzho6a
hzFcxdnKQXBjTSdjfvNT9kOZSWcR6DUanNVRpK/omc0p6QIevbWw+rXReuvrAGD76NNoCy5CGuh+
01NPzQOvfewiqKqK2n03Br0dPV3HWhnar6FmSgPQ2zWlASglbzfzfKVr2PJqQets6aaBWF+61MZ8
gHjo7zNC//h2KanwXf73ZQSej1Vjv5tvpts99nvMS93Tz853K6WojGo/y1LZZ12lZm1BNmVpTXN7
Ojhq2iTyrxBoWMwZyuXtdctKzPAgLOABxYspXKKG/2PsvLYlRbI0/Sq58nqoRhowq6svAJdHyxA3
rJBorXn6+TDPyhMRVZ05NywHx91xMLFt7194yKd8G7boTo5E8hWuET/uVnFR7EShfY8MvTlnA1lI
kHnNOURR8xgmZBpuxsZBfSemBqMpK5oJY3P8YUojKmZ2e5sl5dQ4V2m2+lNVQXKljuCBPvjydmPk
K7npLND/RtnvO/1uSGHvv83RCkDmPUjFW3miMltagG8v6yDo1Hz1NivnoAqPHVQnFLnAGmOUkCTi
selcqORzc5BjztrmhDIVDPLdyC2TrVf2bNcamIxWIVjnD9EHBdU6LDjrwhu6zgrkKVqHtj8yiEzA
l43Z8vv9rAXyTsoNsRDaGfZJXqV8MpehasEgF9U850kea9LE9Uix3Atr+RrDqjnxuV8eTD4pBTXx
r7KL51W809Kx50JcX531s+wmrTscs4EU0brOVwRKBVk5HffN6jMzRrYj3Yia/Pa4365PAfe8Q+Ti
E35IL4A7lF2HZcTq99hQnFKVdB2eYLmHlO2H2XWNndUtzZlAz9zRAN7Li/9hVXcJrH84eulqMtx+
a99T5zQbVILMwp8x29td1OyMykjfH2X3utyybW0p27b8kl/GoEv/lgd/+UitULaNa+QRWYsvmD1h
eSMD07DcVybq0LhjUTvEXIpBHvaXV0zOsF/m+sEcTfJAoESh7R+tqXigcOZpaNkUUXgt0swv1v5B
FPdV4to7+asZkp5bxdFDLn0f1ay7aUE0lq1zISvlWVaNcZ9+VKqO5Ulunsy4NS6L1Msq9hJZyI4o
+/lbcPDLMUOuFuQ5l5e/vC93//cA4/IZ2Qwo3+7VrAoPXTLtYZHZl+XS/xp9CKNFd7vsDpeB1uA2
5u/bPrYOb221FKYPZmg6ykNU1JlP5JhyeSmPyn35Sm5EpHBShIMF8eO0N/UV8Q38fMzO2r0NHJcw
WLbeP0NuvRLtKWvnCn9ash9/5iFkM5lTEXkD1t6wZvIfOuDbKCo75SWecVc1PTKmkF60fLeI56Ns
kQBgFqgGuo/QRHjQtHwvu5984lTaPH1MnKNsev06Xk6Qv52TdAvKql0voaK8sl9+9z8diwd3K80m
1/3IzOzXs1D3oLjuLsNZO417tCvv5WXLbxNdVB2K/o90ivxGe+5UUkjxRz0utXVnKyvV/PywopMs
3/9hhpfXfZkoL71HzmqX7iT/oaV1yXl9Eq0Z9K1SHd8yH8Vo6MGwaqX3Q0Cs6jhg1qZZXpr1D03w
h5fy4s2srIKoNwbhdajAHavCZpIAc7DPU1qhnOPl+rfTyakpVLOjOtnDu+xP6fjUrIk45J25N0qb
2FS2JrvLY4g3PdLp/eew3TxImkZHbX5bWcseIX8Ym8qVwg9gvLfmJxvWr020m4bHogoD7GmPaxtv
zLt/Za1+uIOXO7pN/vKVvIsqQG+vm3v8c/8ctsyhWoKqSRj2/owUQCOdR7N4x0hPLgiFtS0kskqR
HGcABfhHMgrLNejlpQz0ZjMWlBu27/jh5RrWJAmaMMHILzmaKFoG8mzZguOo4dbK/R4R+Y31dglx
5O/9MOi89fqWcC8o5ki/3CR5a7o46YO61JG3lqt6i0TC0mSnEbbc6pupPu91CtiyuxpF/2SZKUCY
y9w/kULAm+LjDyHXAnxtlw2of5FzXoTvUggm1at33AyBI9j2D/+4VcOnfm1RyJUxqGyW8jZzVecY
7f3NUcAdDm/339UoJKXbfPd27BLL9tv/QhxRv+RASq35aqHnvcvJs53K4k42CdkaFHdZ6daTP62Q
hI74t4AGYkSSvyxmO9nFNkqPP/Qa+fKyqSwv1xv7WGwthoycu2twvznVyBdvAazSqgdDgww0L6Td
sZ03L2t/yy5gU8YqUdk2yMnHIV/pLaqMCNb/OZJeLkq+d2k0WqauO/lSHpQb+dTkK4Nath9+c/rC
fqiHKqAC/gGXJP2yqHMSswSuptQToFAzxH1r+lfOzh565dDZ9aD7E1KU8s5cIjs5HpkNwPWjfHlJ
VMqHf3k5O110tszPfZhPp7e1Ho4HBGKmaLxfFoFLHyLKuuaoaGrrE/zPYhfli5eLAtgdKaVY/W7G
zzMFz+NysLbniLQPIALZTuSwdXnENjhcL7sazC39IGPALY+ab5ty26yI4O2SKH+Vh+TGbK5G3ABO
8vQyvnddLjnfouB565GibzGbKF7U9dMYX8/tnQ4FNEjL/Vibd2NvgGxRKKvaNtiITpt9TUBzIViI
8uZoggdHdjP2zJbGIyj07VhsDZ7Sanhngia8MxyR3Q2rYZzQWb2PNieuJC3XQ6gkXwGziaBURiVw
G9SAI4BJJPPtjlJ7VD2jnWr5vdn+sVvXFLPQIjL8JLICePn5OR2c+GgYhnIQYVJAr6VQUa2O8TDU
bc18mVBA3XZx2nmX6Fa719fEwyQ0vF+X59XAK68E93df5MCdVLewceOh/DYqC18IMM/dJ1AWn7Ll
ewdu+r4ea3Fv9bQVJW8HqNsJSs1O4r52UFgDULcqI5ziXfxAmyikSS3wUJUIKma/XONTfVWyeOhU
xFV0VAASRTXBKVi3Trq6XGiQuHO8WwfjqERt+rE2361GrB6w/RVBNimPWhahEafAmzG6oCxr452I
P4wwh7otHsZBCauAraiJrS2F/+/dVByQv4TrPbbfDWzlFD/VCG1BWgYAPtcASbPIb/K0CdZlr2X6
elad9DUZZkhNBZZI6LmrXptW016YZno9ajhXb54+pSLoq5W4LaPIqxcGx0E4iPlbaX/QsEYM8rQ2
MC6OylO5as9cj3GegRWc3ZDSI/2vCkcYmIXcAoVT4AVZLgZrLb8nyYhyM+UAk5tVH32xfYP8Glue
7fRf1xKmApbt+YtbfZpriDmLO9kvSde8WnoPf7RPi7t+mkFIxqtzK6al9M3E6nZvE/xlGYUIfhas
sB/8AXFVe6jLW7Tc/CniJuD8e6Vvj9TYBCsiO84DOW8PZuj6hTAWXwzufJvHWuiHyEUGzrarGuo9
7IQaiI9+Ugq84HE9pNyV6MsOkx/d7zJoWVAXBtDEtbbXSzQkV2wbmkPp5l7uDBp+mdlwLOoRCfpk
zoJoyERgry00UzXxcPCNbt82A9yrs1sWgNR4uo1JzYz16cY5u1lCS8OGBy23UWkfMIKAx9fOBjZl
Purdia+7Vuz1jnhwhzK9oroSesByQVIrI3wEu8vIbT+EvZbC7phT5BBv+wm07WWzmAK32Oo+zXUL
p63ktR9zjLP72vIapzhldoYJQGTji4pDCbB6Jb516qh/WM22f+jSdjeOiNLJPaOctetiMk5F3WbX
2bbJbWTx2+V+raDzmO4MFjf6BjakfFjX7NhW9nyeM233zUJTFECZc0r10bhCEL85IrbvzXNT+VCC
YwyYLeYgKjf7xaFBOYhjBGZYz57SrNat1Y4HYRfdqZ0qQGVMfFfy1dumDhOYQka2EwPeqdM8ew5i
lfche32omkFrWxV6vM5zhVkQSIb81rWq1m8d1HWtNXOPWqN2ARKEUButIjrHxuhHtaN8ySr37OA8
uiDZ0at9+AWB+wwIQgtnplp685Cm6cGoKli61uC8T7PkSavw0FTWaMS1rqOoZ6M1MGFhgcByrXp9
EyMlvongK2VtHfHgo1SFkp/fV2VEsW5BgDCpcasUSnTOh8gvy/Vj22uhl+eQC+IJ6dLGfDKttn6G
Dwsp3YWEWvMYi0FEOzsMDa8eho9jWOFmlGcflTbdqWJukOBISAtkQ8Lfdq/rdPhkJlWCYkaIs0xI
WxKCmntSitPcICxME61OWaF32BS5j3HR3y3D0h8HSH7+hMXBNSy3x2akCK0orpdS578Vmqp4xQAq
FlbvJgvAOE3WRPUtjGD7TLH9THA4MSh8tjBy+2+9VvgaCz7YacDF0tA59Fsc0CElTGlho0gAgjg6
DRQ4F7wLqniYeZo9lpCZagR1FHtuiuSnNtiQhrbGCA508HREe32g9663NtFjow/LwS361hMVWBYd
L9ystC2K4tw+rSxewNQXSMvjfGcFfZH1uELND6RaZ9MWN50ZolTYQehBUzvxdN2afcsEfNYVN7aR
1q+x0n/RoLNdheybL4S/XCsefA1/twkZzNpeQXu2UyZQ4nClIj0Kd1npURbwSsW0dtILejX+5RE9
wlQc9BkFhbbzx8xkFZjVwTCNJEyLiiE7q2x/UKB9KxACxrzRPVPVrHstEu9c17TOStdY97iNfx/V
tNvbwsTXMPONJjGPbUE2IU2+TigyY49RvBPN1B6t5b4wHW1v4kDiU/6im4J49mAcGedaX3W/V+/z
uu59hkPnOh+0z8m4oAYxpIDXwi7fVW2Vvog1ZL1B+Z88hkZBTDPqa03gX51rzgkYKzkLY4nONmys
a1VTGizkUTrWRuhKK7SWgrSQrj0um5zNMLS3c9Voj+UctWegud8zBCIqy5+hXx0GodxqxaemFeoL
wrrLKS6qJhCaMh0yjeSj1Y/ixt42pTk8tENzVYWxfuraGFZHpi9g+tTPdR3Z0Hg0YzeUFNsR7fTU
NqNQDkjuyuqQgbCUFOhmm/gNnvd+biDUalSl69OXYeRa4lNsic9VGOX7zC21nas5095I++Mq6sq3
RjOGizfNgD36JnCK2T0VbX3oWqKyFhIfK7Gjgqz7NcFq6Kf6cp+LuccROxvwC9fcnZqikALNur+2
6YnHRhEv/dg0DyJWSAvNepBDs9kpE+5ea6+/yzBvZWZbwE6aIN2MNut2tIP2PPUiO0alsdPJjCqR
pe/cXH+q5nG90jGF8nJrVh/yiDprWOnXZYvBg7UqEy0M07u8nuKzrX9Fjli57a08ZN2oor2RqTOz
wPgO2iyc3sQ5Ay3HA+HPTerUa0voycHFRTOJ74FUvj6XyWs4LaNndKm6L8LIuLYWXFm7ZSp8J7tR
4869X8eH2gST20FzAFxL1gbTiWBseELrbAx7Qoq8XHoE7Q080vAW3kO9omZn4To1xs6TQ+xaKSRE
kw55Gd14yUcM24dxck6b7WUAnkChEeenylBvldZug7xRas/CKYenEx0T1Z9but2KAVqg1caVpcbW
DliPD78f28/WTg4VVa+hq2aoCdr3yZ3MfT4MyhlzqCXQEgcp0W4bZlO98Ar3IwAJvzNLKiX43QfF
iH+w2jAizlV7wisEdhMeXURHxwwnMT+3qietS5egIDNru83nVDOREYKk4rn1eKPgF9YaIVxh0bzL
TZUidJlft3Xn3GB55+BslfX7uEMbB98u4JTqVIN72jURMLclKm6cuYVg3ZpTfV4m48Vq45ErMWeo
/qK+XcEYn+LFBkJvFd2Tpon2KSPuVQs9vZOHRuI15LmxP5ZvjnU2PYYWIj/xiFKDmyp+1DkzKSo+
aRXLeqNo7aM5D+0T2Cdj5y4REZULSSPSymxf1QqeJthQNPMQnhjR+GGQ8hseX7kaplm97dIQUL/T
IE/F4wvkyfKYoQViNlzAoLDQEEp+MHqlPTlWTdW3z7nlVtcjwNGkcdBH7edZlOhrz25xK5rRVr1Z
jbDCqNLHH47Jl3aer2cjrs5yT36MTo5Hk1iusdWidDFO4wGig/oo1H5+tAP5Wm6sqENHdyJ193as
0cT7IQrTaxcM12OTqDPyo9PL2wnT2EdB3iLA9XZMDPuvWKUDHh/BwDuqGp51N/uGEEP0CBAqehxw
xd5n8LGDt2NG20Be6wDulXqegARrncMUOt2t/MRaGestsdZB7slN301klRfdpL060aNwnEC3y+R+
bJHj0IWRnXQ4Lo9VmBs3g1ju5J7cdBbatg2sg6PcVct0uZ1XLnI7X9eb6KkfIC3gwGwf5DHYBMMd
FIYDUfx2BqctDU5KcHCryxmNVrT3nYmD2eU7OAMA9hCYE17f8lheKk1QFkq4a4bvtTLYjxBC7Ud3
GOedUyQdZu/4zYDIn/HXUeIHeUpSoMxbMmH7aq+DMQd/e92VhLkCpNuj3k0Uc/A/8+TJl800bSLi
ZXisIzjX1WA8TTp+ywQBo29vu7NdJE91elAnYTxlxDNP6tpGPlYYw0meMLGIOqWrgnn3dr48BfWU
LHRZ8EazeSqEnjwqtVuetQX5gzxrk8d029QbtLQ1i4pMFbty48SsUBtglWcyYnWGrQxSGhDuR9Ws
fACF5nONeYtfGDoRY1sazwRz087ScACV73KD3ONGrfcrdzWeo0xUN9Vcf5HnYnE0P4ZNfHkvm76q
3JZljRssvUV2Xfbp9wzFBgjSbXxuQ7u7o8SlP81pXOxiiKw5xid+utTDU2dN2Z1is+Df9uTGrTbX
zLCeLsfCyDQgsLL2CHX8yJxt0+vVHu53en/5FOZIOwboZSffVLHlvW/weX/7ysEthQeeVDvJY7h6
Led4U/eXH5DHwhGCfwyD63KGQ3mgxKZyJ3dnM6kf5hC223aVJdaZd4WSHPXBTX2BfN5p0Ez1qe6B
xKsGC7PWybQnUl7a0+zStkajf5CHRCIwWl9FcZAfCGcxXo/G/JmgSHuSh/LUvTFrOobcc3RbAGBS
xp3cTQQ3S23GXVOlx0ZvtRvX7KZHc5pR+qj1D0yO06PcrE6KM4zVa9uE+cex2nX8tdKS+8sZS+VQ
VwBnb1ALOKQ2AnTxgEW1poXxN2O8kYop1aJ+hphtvHIDnEAxy+zWbCwk/mJNO0DD7h+UHpe5qtfd
j0sTn8x1rb/jXH2eSyW5mdz0S7hpMbuE2df2thGNHXoNrOI7w6Bu0jRV9zTU6YelVrhtkbHSykuk
OBoRKG4SByXU5NvMkymCuEXFY9aKZq8qZuuZVqEcndYvZ/22GTXE5NrEPdpPw1DsXOUjOEXzDrvF
lgItRPNZaNVrZ7on+ma0t0Ol8WyEHcZSe7QdBCr6L12OpdOEShfi0Dbpj9h5KEfEX0zXqJGGjtyj
+q7sAA5HarBgmvzEX9+3mkjuK8bHNdMfAXguAeRbl6WjO99Ya6PtssVCKWRNfSc2so9jNon91Kak
G6qS8qtl73BV1jBxJOfaz7F5ZcAVNdrk2zTo6jmq7S9Ol12tlZvs9HWFQaM3+btIHFRHJ7bDLKsi
C+y7aaO+qrmt7OM0san5FtldnyhfYTyiJtMkKP3ZYCzjL/QN/bUK53tzaF5MrVieqy5X8FJsPtdz
oZ6yzQSC9SQum7hInjS7R7IMaTSC0UH30ixL70soY2C21fCTO51DIZB6GPPistEwDm6UGV2xpF49
GU7nRltij0G5MJnX58lE19DG/DWby/QWz52UCFGUO63Xuv0RkdHkq424h6/WibgrEcnYCsCCsK3+
aizx/Not9mNmWdFXrUhfS8vBXqpA/wtqCZUHs4mvtGYOz/bY5sfWnOtbpNorKijIcBKHRk9aYZV+
AgD4g2srL/ZYr981hGfszfmoDHPKzmgT4O6+eFNa5y9Os5jBmsTdESUBzbNYGmDI2nTtGelBQrNI
xZQkq/EUjMPxfhiH/rkPRf+8bBQxUYyPci/XS5aksbpeyd1Z1+pdrdfDXu5OmIedchgC3tCXw3Mm
tgkN/ujbtzWlss9027qX52uJLbCotWq0+vgpy8yKfTyl807uuvBHr/DXYO24vRu3TP2WtaBdxJ7c
4DN265gTKbTtEOf3cAQQqJe7op+g5IFpD+QuVjjrdUQG/49vswtzm8Hke/L6rNp+t4pSv5HXHk4i
DUaK75czlqJlFe4uZCm2n6qYL25zq3yRe/24REFsZrkXLWF8N+KsdgdoIfOKtC/JOnBMbtIx1AJt
iYB8tEIJFtj0+Bqq0R3mwGjuo6B6p6hKebYb8/6X43I3holqjetyPfYkCTx5LBp7IhWA7Xv5+Yna
Dxh7N90NY+PeLnOjHtqZvGNn2DRoeVBu8JbzRpWO/XaIBKF7WwGo9/s5tS9fIN+VbxgQ4095Pr7H
lf5WbeuRhZVeGVTQY3Hbx8vz4qjr6YdjCxylPStaBAe2U0q9FbdaF/MRG3CDTdx9fdlldYJTUTHF
x236oQjUWT6wjobV1/YZo6vGW/L5ckduEP/hTSRJMJhbegoucl++pS9LcZXASNILXdya2+byVYCL
C2/SNfsgDw7o88FP78Z92uTrLUq3+hm2Ghan7MlDeqsfo9Fa7+d4OUGxbNDZmcwXKPvEQYN62cPO
70DUFz70sWu+ZFa6b1ZRPcozW63Yrfm8XvaSpQm6ZHUvezVIXNyqqid5Jk7gXru2y1MS1tbLoLNw
NAf38l7eftVDFqerazlXyAHVL3Wh7e141h7yyaleFLjYQ5Z2d/I9JEjRKMM7+6bN62JvZpQbTKd9
rPD6HS0v0cEpGsIB26lkHWUACtR5ZAfJWD+lK652Xbwaj2DaWTGk6pb6XNojUhWlj94/7Z+ml7O4
O+ojeZVl1CLPcDA6MuqqObnDwhRoqOIeBpJ2bc3djbHxp7PFic7TjHan3NWqSkdWRhCsWcA8UswF
Z4RqfJQVnSAGOnrIkDE7KMvHNm2TLxHxn49OWXfvoizowefPECG06wMd6NXp0BSslLTc1do6+GWx
kVvK8qqGL47aEtog6VOjDdYX2seJRZX1MprkFCL4sXGeKe8A+MPzw6t0nYcyIae8eOmtoztm5I04
RLaOrn7LFOXGDY32S+Gm7xspQ7bgm9UV2PWRWDWOGGN9wbzk0Yr0BNXhJgMjoGV3kREaN25Nw94O
pdtGvnLU1DhABEm9EKYXqkrhEwwuT5k794Cb9fo8V/396DbVp5RaIoyYQvMMxJV8O1d61PS0/lrX
WztYDRvRYrtZQA0qCdn59p0t3LsiPIgia0HEsEkwlYKbFFSlomC6ZZR+PBZP+QLZpaqxH8/NYT9o
Tr0rGPv8aJymo1pGtl+LVEc4pGr37Yxp7VSG8Us5ZtpR6ND3xTJmmGU0h7wYkp0wTnU9tc8ISzHH
DIhWIrH6IPd6N3wdlLm/FbbIX5YEWSjYSBC2t91MiQff1OblNC9kIPuI0XPK1XdhNhqHci2GFx0x
j11nCAts5CSeMiR1SXZsK+YWjPr4UCR6/qzPUXKI7DHfibzb//7bf/3Pf3+Z/2/0rUKbdYmq8rdy
2LBBZd/983fD/P23+nL49PWfv1tE8SZMVNvAXNLWVFvf3v/y6TEpI87W/g91ZrgWaZwcB3t5l6vi
LKVMm1V1uIP6HHpMLhWmudv+HMXl9XaOnlQfImtlXqsb7SFi4A+qYlUvr+SxyixCYBS8G+O3x5PE
dVSeh1ghmsBwnS9qO8umsVOjf8vSzCqOUl9HbggeCDqK7lGe0TnCk3/8v3765528E1+qemHOg0H7
8+7/HHePu//ePvHnGb+ccPhW3X4qvnV/edLN0/751xN++lJ+9o/LCj71n37aQbcq6ZeH4Vu7PH6j
4/f/enTbmf+/b/72TX7L81J/++fvX8i599u3RUlV/v7HW9ujFtoPLWP7+j/e2/7gP38PPpXFpzb7
9QPfPnU9zcD6h2bZlu46huoautDs33+bvm3vOP+gyaiuqpmOq1voRxu//wbQqI9pWvY/to/Yrm6j
T2uaFm91cGS3t8x/WBYrNddVXSFsV7i//+t//9FkL0/qPzdhU/+pCduqalqOYQpDdVzVZoXF1f3Y
hJWuXdpl1VV/qDeL1iQ+DQW+LaZ9iHIRI6mTErQC790N4qqIzfYkMlzGXbKAlkq+e67snmpqA3+x
SXfTiGFwhCnlMVmMj2kZvm+MItqtPZLDI4TbXdmFj0ONOHPq9A/a5irlFnBE+yy9xhjyuzP2Jjxk
5WMPa8ozqVWLFemHRXTiJnUcv+7cPcK7fgVnGLL/O1fkrf/Dk/sPfdpxf7ohwnUdS7MoAlCJIWvo
uNz5H2+IYWahaZow75V1Xc5N1b9OaW4ckXgM0dQZNfLM4AtKTM7DUDunU45ZnfbMiGAfKWMEfS7C
M/Ttu67vHX+ZoBBOxXDtoNe2h713RS6993MY5nvU2m5A6MQ70aQFAvRugRYWGDagphPaCody/IzY
leU3mXMmg4ksc6UWuzB6Z4hy3SNjSq14TXa417UH+KGIfrwiSCkWhNh1p4F467IWGVGQy/DNBUwq
9MA00EnLR7JQTDCdn7RQpEzdXgPXZZE1I9VHpN+e9JnsJsX5czuHy76xh/HbEBqpVzNbmWn/PnMG
58pcbt3E0K61VLl1NR2WZ74ixLQOVK5S88sylKiorPel+6pnyXPOGHawLQJ/wPf9toCkupeG33SK
pQlc/ACKYnsiJih2Q+hbNrZVqtqzrsiwCO/1+79+yLb600O2VU01ae6uZQqkTi3V/GXg7qtFw3qQ
Wo6N4YIXZ3kfWMqW6p+Uz44DR1Mxxm9OOBE/xoA3lkUt/CWhvrGGTtA4pL3nzOoDo8dODAUP3S82
5K1duQdkEz0xzjpaW1BbCHup20WLV1hDMGwEQyRaVcT4rCzAte7aMotm5zwDrzY8uTGLbnPDzmgP
2UgEz4pjqtydNVHmXKiLBfpGTrbqGckemqBIlvY0CRAb5qbQl5lqEjj2IRPA64aRtB5Z2t2QFver
HdugadIVhGHjQSMAvNmY1xUc40M3Gzi+V83XITPIQbcdMU8C63Zq5+tGIbKY1JYs6abiZbenaM7D
DwL5rG2d2xz++sHoW+96m1EvD0ZzMWl3HceAWiB+7n2mEnF9MWozq52t+8neRMua57ib1mNNEori
Y6edzTmPr2qjO1mDSY2uQ3LBit1DBEUBrTM3QKZ3OKCVczOpxhl/7/AeFnIW6I41euHK+GVEZsvQ
BaX9ry9f+3nwuFy+rhuOZQvbFJa6tbsfAgId21ptRS3SlwOEDn2GZIeZBjMKDp6mut2uCVdKGltT
Aiwx307aPsXk+9jH+FUvIam8BjvubsxOS5oBezFNv4v6/oRp6emvr9XaRvafb7WlWrpQXc22HNu1
t5nhh2tNO2OYnYGSBMAvhnhEuEBs5FTwKpWVo/0KFJ8Kf0fxUhdbNOkcbb35ENb2jCRp9RzGDXBp
dUWOty78bFWMQEkYmJQoDxwdGSDDiimMlw5lBqtrPCvO4gC1nyJoADdlO5IM+W5e6w95WI+HBHJw
IRxwTgVYXUWpxoOjHFRAOftJZTSaMEnfFEQP4/i5X4qPEXTifezWj9o2bmhG+YQfxeqnGQKaRj7d
qFjZXuOq9ypEm3qlLnrg3OVXVL5vlFEdDpqTlUFT4zfy13dVc/79rhq2LTAHV1XHhGn/8111VhS7
ojBBdWTmwsJaHf10A8VYWeavYmjPCOSFiMcBkCnIbRrZQsnfWD/mFb6q27U6Bp3UsderlUUw4gnB
31zgf3jshqPa5jb06a65BR0/PvbEFHNkLnjnymtrwrhizMKBNFSmnYK0n2LqQwBibtyHSBjE8YBu
h2XoZxe0HfbIBcCv1n22nfJbXiQfaphtf9eJtj7+S8O0Dd3aBgAHGwXT+vkK0e8d6jzJJ78XoHmX
LvtO2Q4/nmSGivCQGaBzgPqRJytVPPfwedwj2lT7NTmvg6F8C9V42SHxGQf6tPzN49V/DZc0ZLCF
RZcxTNMAK/DL4xVOEnYFev6+VjU3XOXmvOqgQzuCTaWfERxMO3AySEoZ6vsEWzXEVNNlZ4RUxXKF
AmaN6hVilqQDdRr4ktsGa2rh7kX6EsXD1WhQ8det9fVvnjrx6q/31NERCiRc1Gie6q8THmmQLgT4
4duiVnyKyJNv2jo5a7ch4MhxhEDpLcBioD4a7vDdt4ze/Zvnqv+HlueYtDjNUh2E/sQvz5XECYvK
oWVOrZ5nC1cNCArrvh6059AqEg/F/3M/YH2rtddNZRxqx9pPXLefbmltXcfKB4ZAHqR5/N7O+/ne
tqfwvDXGyi20c2N3VxqJXkKyq3yb/3qjK9AE2+Agf/dP/r0VCKHqrk5jIJIwZAz5w9Bp1JFlpYXZ
++HIJaR5eDXby3eoIg+I7OzQngZxsAVCcpyPdG0+ruNrX8PJgHpQAL5Rvg+OfVpD5UQi57V349gr
Sa+cm62CRWLx0V6H93/dBNx/bwKEtI5Jr6IZ6GiF/tytVs2e+jKnWzmpdkJhFR5HSU7BxCJlGqov
RIQnEXKg6W1i77I/ZMvKLQeGuJPHxywElBFZ99MQv+8jCy2BmAG5GqyvFJdrr90iX72eUgSZiemd
vO+ClEJjbm5+D2gH+8C/SWSYUAbrL4iiWR4ym8LHivdLWyWEtBT7oRKY16oSg0Tq7xDnmAhniKry
qPliomVNSSfd2zMpzFEt3MPSrM/h0kUPcajhZzJ3wNiq+ttg4nCVdB1WYVkf6KX6LMctNHC9vJuy
k+3EyEOTXQ2ocJGqzw2d/Eo2oatZr/tiWl9Dl+yOikS1YUbrftlikRyV5TWExj0q1UOlEHwh67tX
4sJGqU5XiAytjyUKr4+JtmKUHGEWZDbpTZQQmeQWTTENgWf9P8LOY8lta1vDT4QqbGRMkUg22blb
ammCUkTOwEZ4+vsBuoNzbNfxxGXLkpoEdljrX3+YJpOclvH+WKH9wntviQ3gkOif29U1+Xm99i9n
lvEPL17j3NI1Asscusy/nPg8+jwHJ935Uqb01Uppbni9XRVaoFv1K5HwvwCUH6ra+W7OGMcBXKS4
5XiLrsuoGYYxNDFxiaW1XWp1e9MLd4sKe/WhVGsghvGzKdwPYhqlX6m8xoJvQB03406v/hSygOjJ
mG/dowFis8h9mNODJ3dyNXwBzCJhs+M6tMHStjvPoTFqXLiyMnZE0K7G/C9PQ/zj3jW4+VyL7evs
nf1/3n9T0Yy4fiujnzT4zlTEyzO57rmIScAiZOMUm8Sz1Wrzk6dA1jhOvtj0o4BIKsX/3zvyH6pF
y3BsoXEya7YBjvTfH8Udx6RxmwY2XbEuWFzZVWjq3UO81d6x95Y53aJ+Tr5pJMd6pd7lnsWwybfX
6rtTmXnYLuaHid26b+31b1bZJ3ijuNGSW/a/Pyo27H+7QCxuPgHsYJswU5y/HN4lX8CIl2KCSjWt
wQJF1z/WsOvMQ2CZxrfU2FOB47Nw+uKaz22IbdeEE/vGNs2nxzKpv/2phlACe3hF/xzK89H06fpE
D7PdW7Lo8egBex1xxw0Me/2xKDvHcDOWcFOZYw6GHSKStQNR4C43slIU1fLaJXk9ToOtatPTrG4/
ExOconEHSu7MYyJnPCrZ2BKGZrY4sO4K6DNfYGDmunyznLE9rSv8ylxN8XtRTgkNF5xVYE61WiNy
a5qQ8cNW+apd19iDj542QB0xTSVFMDo/q/pKNgc3vajr+SJwO2WMzmZQk5Yh757GlBTGdxjZqAk0
7XGGzH1bm0hPVgzwSxKIrbYnTcUJVYMMFOGIm1W5Z7gM8wPxwpg42nDy6+/kDU53Gfxp6RAL11iL
DOIaA2aD2w9wHD/0cmhesYc2gw0P8xNjNT/rnDUqKEGxRbcCoRXf05wSU1T7diuNwp8q5WtV5xgP
48KHzxKl1VCYa1i4JQO/+rcYSLcq2mUNVn14SQdK091pUSmLHxrdgdpL69SV2RptpQs/ThIoEafj
Z5qYd+K38UvVBJhC1vchgQrvUsPPh1Fw6RlOPQW6PaJTG2LICXPUZcIIlLFPrtaImS1ksjcVaQiD
DpSzuNj8KT1rDRfPej3h3BnfHf35sqUwOIFmTAYXilw+ZVkSSlwX2M8NFRpWSVhEBWgz8qBsjA8J
LfmkudxNR7XdMHEPx5GsaBgrWHeJKlhXUArqS7BtzqFibMcwWQfPxWAuOpb8ccopQOYe7BQUGPz1
dmw8dyOXBqwTvMRTrfGrLO9w0oqvYqbC7kotGJQalp5CXeDud+O695+lCXdU9Mbp2MG9NvJ20Mmv
RRUuHBu+A4Ey5RPo+yemMw9HK/uJsRbx0AUYlaO2527/mINhvahYZ2fV0oX13kORxv19KqEM9ySq
+JXFseouT+5APV+b6EQslQwHCkF+YD/R6KmwuwtG7HlX31yZqxcctXkGU1oHx1ZyNv2d2huarDW3
j+0y/Jgs+6tocULDH0vBqkCGh1B24rQKEGFfiYQgZ8QcsQhctFveZErQV3zobPd7w+y7eewq/YRB
92NhJdWLqczdU778AJa/0UPTtBtqR/TSNoT5btS9mpsZWfI5IXsn4IvDVdCLD8ZOLok/eJDJSTAV
dwZKlrmHbZ2fpjpNojSz7OA4SRcxbJEu0OJoo7wqafdYD8sKDNWyui0PlT294/p44GAY+cGMwNTL
h1EibnEfW4EziO8QxGlPLdZ5hQhgVzUAre3vVZFjelNgdbJQeTtkBCeBkRP3SN4ccJLrWH7XKPr9
mKRvdqYpp7xtI7HQeC1jYqHpGPh5a7sXNskaTItJAw0QBf40uN6xXqp03yptdkFKt4TEVyr7jCCs
VfMHojDjz3eEXeKetvhzNrhOOGXJfRFrT7Vmkl8ytXAdJ7a/2cyaT+n9bG/bzwlum3/8BmBbJdQX
kkISJk0x1jDaoPICUzZ6Pk25R0b0BFtkbL0smIABIkyb47tZTKxqXT2bFmnra9mcVG4935bDd+pR
ViYShwiqIpqeqBWEcylOf4cOxb5zW4a0B4wlybn3cm0eHitbCUgvSJ7tFidLpYWDXUD0SNw0Mkfy
8tQVfIy5qHvSsXKe2tjvBqRt08RrkY0wA9lAu59cI1zczD3ZFrnWVqn2N7Hor/pEuj38cNH1rwdy
RnUvqd64gKsVzaR0+weydEROFkyxY2UVp6CCPZxHLhJPGwPOjYzB01g7Ows/fnGX5pqa0kZ2uH1R
03S7G5ml+5aa4IdMPEgklOGXU9sv2czHIMHrlDkkzOUWVKV4qj5nVvZ1KI3wOM4a+KmGVvL999sj
28SFziFCneKEByhyHAF/kCOM9ElQuJJ7S6xPOuIyve/omnNAmYc5GtL9v8SEzb1a/TiQtLpvhmCx
OcmcLMhRR3IxEGogvg89aqdlA+rlujwOu+NwbKX1VrSO7c+FfDzKE60ys1NZ6h9lWt/vzPNmcrgb
UH+c8BvzcOZ7WOBnQHcH4DpODINjhNNn7i9M9v7ABkmt+CX9cTSInMzexmEySrWsFukbIfFYK9HN
qSML7jhJuow2zo6JQyR60giNrkadhUXi3JEpGuf2ie0+BVWv+KbF4i51vuNky08QzZo/p+2fF7xv
1+PMlFofqa2w/eOBjiryX3UxonTEMHLHXo7DObVY64l4IdZtd+UeESrTgF7gqlAQnNKml3eE7sF8
X7Y6WJXhujgImmvMGo+HfPQV6t4BLXmScPMuX8cJmR9f5WiOllV/hEhQnMhXhcwyLi29rXp2FBAN
GO3suhSPRJh3e/fEFargx+u1A6ecTlDObvMw5PWdwuHsJTopYhDNyAoGWcIIwkNq0NyXR0KnU91K
p7lxNttP2ijOOu7q8B7OkAJgjO6PEoRq5VBbcQ2Z7fO8+1wmTIrtnnrMoeBC4TlkfyYwcuyMCHPF
5l/qSrHjDv+N9VBWgvIIk5mLYA723yVwUeJd7bhy9JW41IgzEh8AleDYXGATPH4/6SDczYmrhgny
lLDM8y/KHiqaORhkzCYkTjtR/g0s+ft0wGIoxmyNRE0qYecvLUI66PHkSjH6EujcF2B9F52+LUoy
SL8DmH7gbuLT7BQ9YyHEsFy60f+ut/8BRrQcscsDbTBEEKe/tAYD6kecL+fJVyV+8RzS6nkqpBvi
Mou2sDJTf2jVzrec+ilW4urMyu1vvdreGLnfZ/ZU3DvZSHTOgLNOiVSIEB/4Fery8r8/5wES/+X9
OYYhNNPVwUFs7S9tQZPBRZsyJvXCXrITFJUk7Bviaody+NPjavFwBUp5VRLyB3JLbfBFlFyIREJE
kISm02yjPl2B1hlGcAQtKXiDvVDtTJ3ua842RVAVRxI9rD+7duiqFWH0/DJ2LHijNX501rXtqRkz
YlHC4/ToiDH1ZmR1BwjRWkTEaGVKhDaXRz2lvjGtauQ2bCMiATy9dt7aSkM+KZEaMHGfTnpm3tlk
WzZ0pFvysSmj5WHnqd/Nm341KPH9YQMBcJHy4NQaWkX/6biZsraYgjSlXXacBgE7xBZRp2dpmt4x
k2nFhGAClb9YypPcO4HjlwnKqGmbT//75dDj/213AbipjFKEa4C3GTtY/R84VTc07eKow8h4KvZm
tZ2CdW9UHIFveYeuudE/DgyIbi6HiW58yxZCv/oyf5n3MnlAGHUR9fh1hmACd7sO2rZc7+N1Z3/L
LDmVenXKTM7nZQ/kKRAwe/yAL2WiqwEzW8sfN2cLYL5Hc9FYn/usyR+AgwIIkBIYqhqCzex/TwAR
/p+uK+lfqhIqRU6VepyWkiTwgCFXHrj1dt5NuytFu2vrAs3qQANTdch499u46wdsG96bqqpO5srp
e1RlmrJrBozPwtTfyQgRt1rDyMhQG8iC9q9NJHo45vMEzZHSwVRG6Wt7b2TgpOav1XZz9LKJQHAZ
9hbDDTZKEzXO0F8qSgifDK338tfRDSwxPEAdGbKDF2zXaHZoWLNzs+3l3Og9jRW3JONO7GZE+yVr
h+i4KoQxNp450plAInJwJmo/+rV4cYalenSo9ILU1L914LERo4+fXUzp0RG8W8uNZPli+YJbdP1v
mMQ/HMiOacBKAIA3he7u4Px/LJl4mrM6ddnQx7AfYgqPZMf09DmnZ6AeR47wONuXpfo+mtNVTBzN
M1mUYVEMX7U8e/qXNfz3JQxiLYgMMjRDU42/4g7MZ6sCIJ7J67KZAXnRCq4ExQWfCY0M8nj0yMhi
HD8hu8wczzL7X8PaU2bbU5g2ANyGIIQsddp/ubj+YVDJ54L8wwDNhDrxVxips61u2SZ0SpTVRqjg
jJUkjeGR9bdEAI213zd6cPTfKuK0U+IW3xzYywzUiMyB5Y9ULtHfm94Z979BRs5nht50hj2QZ7Yq
RD67hX1N0KBV+C7+GwgGP+lvR4Ot6xpxIzBJNCCofR38x3u22pxazNE6v27UTwLgwqVECZK5tILW
caYbPdriS1ymSEkav2fqUAQmJMiHT6oU04OdfSUAKAsLaTaMlcezJkT+OA52cFSiumosPmM+16JY
J+81PCaDuZp/VTe57LKryzSTAW12IxkjjMEOQgSnijm2bXhcBn1/L7aKWrq5HlhNK4KM9ByK3Jju
Iz8TqQCavgOztbLhu9AyhNk7cTKvhwCs7jIYFdqesbjLITL7+oBmbUbJP/fiN+Rcx6twuQ8tU/46
2hBdVkRHTTahZDJ5Im3R+FOytfOEHwGiAuliube37bWhXTcnGb10Wm6Mq6m596YqY+cT5JK8jNr7
MbbsbfUhQ6YMEMAnOh4LScQGHX2X3xatILJimsMpGctwXhWvbzUCapszfOHAzYgmykfxxW2QOdh1
5Us7wYhjryHbnFZqEKS0YgfOpa6Gjl2vPoG4ZAjvD+AYSWxMkheqR2+bgXx7RUB+dPvPQy/OM4HS
FmkoUWqTnUq/cJvRFi+K+5wj4pOENI0tXZq6bWHbwkM78I3Sggaw7RWqnj5ScYqbCuGhars4Anof
/LaghEbjOgSzm90R0HSj+6jAzBXwpzXKlpXUUH2FPmiYw+fjcxpme1100NUmJT1U2beLi9w4dEmv
8pNlRgKwj3a1TunDaW4NCK7oG22zbQOzHb+anZkEwiyx8TAWtK1LvxGAsU2BU5eAfsL+Kg0Ah2aw
0qBJslA13TXiMc7eRALH3HZFkBH6cS2yhIsfJlE7PGTPiZn3l6VJ31W7j68luG9TybukoBbsB8gP
ddFRdS/Js0az5CcVpBaMFSrPkTkeMzuVyVEWII1VDzuxqNHI2N5Si9GrU/GQ2ppGKJSsX7cUUrx+
1mZDfdH0ZHidcb3oiHOKoG+eD7ACZ4vW8ybk3FGvgzlmhuSuVSacVnrnahqre0vc7bxpOSlXcXED
TOrDdJx8DReAwLTWKaBn8I7+xZQKnK06haWLgtcvmKij1KQDUPAfDyay/CrClrzFHcTF6hleZbju
oSpdRs6lpiz/lGcTpG8iG5nAFR1WGzpVjKOYr6vqcUr1vqzYkPTSMETaFOmrOfrqPBfnYw0c7cw+
qqthvPpMwmx/7DAXdgeXUmIHNpQVicBK0kBWdXBZXbSLBehdeDwMPHDA6wsu/T8kHGdGy4WffZ99
OZan6tQfhb3rTHanNnswI7kRYA3ycC6I3fKOyhIGbFTCaKcWfIJI6gajpmph1sO21ZuED2VExK54
skKcz6Cqp2BixDTuFCgg7bNAknkiV4aW2FAujTYR87oH3CA+lM0dj23w5oS0VCwXMevM42cgHwHP
TZwgvGX+RPqOueV8qFaQJbi3pJpVxXedhHTbZdS8TgzuIyktc8XELUB1ad/zkdtuUy4gvdHx1eMn
6sQ2OP5809Sc2Gbn9WoacJWjvbKz64F7NK2zXrP+OwqS8WaS3mvsFTWSjsV3e0aqYD3GyYUdo7vM
5+r66YCED5gpRyrup8uIgzjDOy2HHizJYj0mxVCOGAtZOSakLXnnaoZdZPV7WjCSm2wVhLNe43MO
QF90MwbdAGb+kKGCO57/VKhQmyrtzTWV4aagmQkVHVfYuHY+W+S3o7AUePWkU4ywUgWp2bCA2i+P
o3fu9gnhvIG01fXw3uiSdA3cM05qhrJo2Eer6fpgrgb+Xov9lnfJDyi2vdePO9SpEV9eIEDSmS5x
KdqQoEivr5hLtstC7+S8Faq9vxDAG5fCePGaAVeLtlC/l5XSe8WQEkY80ZnGSVUFR3FMuupLQbh4
NIMEB2k+gGdUjDR1eMrMyoKVtiNIW+sOHWPLxMLZmWCFIITzUVQwnXO82cM67c80I/3FIE39tYF5
+adjERqBV3r8qO+VrAFBNLSy9IEs1AzxfVg4GkE0ZvrnxkuXLru42LG0RCUg/8eubc64rc2NYUfc
PKEJiu2ntfg5Zn3qVXiDPOEF8ZIQdldMy4YFPpO2HBWvf8xtcTAgVkO0D11LTK0qz8e6kzHYaCN/
1uWSntPdosRyidc9ptwtJ7k242Yx7rhTjtMoAwtPVf0ye5gQFADT2BUvdS8j3YNAIuZPs65Bzd87
vuPoHpnQ+C5yXt9lJr7PGVprm8NWxbfMYFTTmoPgNaNZRwnID0mzb3G9v6kMe6K9V1Ew8xlU3Jns
rHjq14+8TFxeaNL4pP/c9Fy/s1uEMNAjfx4j7VlZ35Kufc8rVthxO5ORMvsDUehe3eGWYLpDcrbs
4t1S+KWGqCpPhX9wbzjp/Yxrj19LlQjaqrusbtleAA3tUG+1krZ3p2yvw9Xt/3+jW7L+vVqawxCJ
Eh69AROlFDaNFusrjJWgnXWglzLunyf3t6xV1kRChbIu7kcXaw/Dysmau3mFQGJJvDmmQ8GWhagf
Yx+dMZZ6Nkr3o8C95E5r8OoABzzu8ONrtQtespqpzqQI6HVYNWCamMKbAbahiIv3CkouS3upR7rQ
zhpIMhrgkSL3eyJ5h89nJ9Y5XrGBgcLbcCYZqsL5TP+l2IzTtPIr71heUTELvZlDZ5FzlNF6b5ha
XfM68S1aqgdZis+Kq8d36H2gvFFBeMdrS7O5Oo8JgEHHHbcjb6T1ho0z2p7dWxh51vBjivHU71Dg
jDUfWd/x+Vg3tsubO0472lMkKpAo/D7j8VAEHaXD0fAdZ9pcmlkY60nr5ZawTv352GXuYw8l8ITB
beXlovxi2++oLKwfy7xE5er6W5JSBAJBH0jD0Qodw4C2HjEimjk0ewtf0ET9ZWoWBH/ofhAnMYb4
M0FYv692x7ChAaxcDV7C0usSQTTRUbYKd8QUdMJ6FV/ymnuI0Cavt0CxjyGp2jKqOFL2psa9qrg7
ojyR8Vtawy2sm4Z8Eyk/5CSL0LbBqBDBNdi2UC9ZJKA7+e5Qs8ZfINykoXF0wztUvycnLjr2HrJX
PqXHwm/as2lr31I21o69Oo5BruDanEuHqfKxDyGdfsPb4kdWd+1lqIBt2302MFWZCCWSrEKfbD9e
x0hbHjsLkvSxz7HU2SLw1Ypsnf6FoPT5z7i4WYsu3D4Mq/neVJ3rk5rGmtgL29QYHjvkfmSBCzxe
de2kfUoYa+P1wTSHaHQ/DUhuZ9hTpc/MLFuvbCrwVYkXqSsxJdotQ/a/7ZgIZY37pGsa6tt9N1SD
crLhZvhbZoggietfI6j72DjiXIP8h6jU3xDl3GllYQIXNG+Wgikd8CuOWjyzdAcb1cK+WBwlaYaR
GFr6s+wIE58g8EXH0nD75qedyfT0/2+R2YY6v+dblfnFPj2Bs76DEu1b0fweirlDswGCtIj195Su
2gUHOzS66vyTuCRclrlZTi3jRb8e21ex5A/FmHHwKjjUqRtf0kkYD1iNGg3Fue5G1tVe+xfl9LjU
63Je9qHMAYUdz7a18SYz5w7hWhoOe0UzC/M7OmbPFvD8dpLiUTkVO8VgP0nbwhmj48+723QdnQ6z
3L26RUjzvbPEtwNcsQe4MbapejKXWMYZS8YBV/QQxtPqfJw9RAD+NKvhS66prEy7EEGvTb+OLakr
7XfbwtSknbfEI/lV91s5ADkV3pGWF1fLHS02RBBOjdPokGwjiqga2+Gz7lLhm5P2vlL50685Pw54
HGopFo5aHRnMVRVcYKMDMTlOCH1ybh0o3h1nssRnJb8cn69ID4MUmWMAi6lAFyOcPwqNdSzQKmwj
ObPx21FiksfJ29oJGS0TSexTaH+srzmIGhlA52YvM4YM6nGbDHerh7MAJjo2GLu1flbxHgBSKj4R
weJcZD//PFpCy24f44wqzxyc+M5NyR/tBwteQFIHJhOFGGwgxLV4AwPex/IsGWdnvPVz/lJWtDS5
BY60MV7Bd/YjV2vcc7uUKoRsSQLMjeeD4JxVo9/qWtiK0QmOgVHWhuUCa3OYAbKMIY2yXeNcQPf+
Q77td5ypxK2BcdB4TWYHdgapjH4+NpeeQKzJcbKTE+sjajwJH0TrW0h8U4AlHPlIZfNjcIB19Rkj
vCwbcNefwkTBatHqhR7F3fxKmNxA2w8vZLHuV2wkgqGXvDI1fkUtLC9L775nE1CsabQnttx8berf
isEfUOblZEG8v2baKdcQpbSg4R3X1dngM08plBBTZE0EMxDmH7nZx18sKjqiJEO9KCBdkhHAlXfU
AFM2r77WU90OU/LurLvCDm+cqM6Jn8z0GXBHqq2f6/nHsUe2AkPSWBHvR6GEE8aPLNflxcHiYwVo
VzCTDMo6x62gqF7/dComluW9Mj67M+dIvFf95lphhC4f54n+UCOuxGQ68mKMeCtszrcSYdJJcSpx
S05uAxUXHZnUse4ljrZT8BVzG6uEMq70Z1b3rUlguusmXkxHZrvassVWq4l7PEYBvBudC0gAFwbS
WpRw2z3fu4nyYcVYCYe+dhd9OszYiStaSi2/miMvui/eMqTuXMmw4ZS0Gb14YU4+gnFpzsjZM1WT
360Qu/J+j/LcJ/A5MpBbYkpMzfF+Lzj8Gmi4T8djltpINdtbP9YGD+imYl459BsVKl8v3HT5dtSN
5LK9QjtIYE4OsGNiEtQlOsJyNt4M/Bg+NzjLBFVZhd22SrSli7xTFDPZTRXM6GhfWrS9vsaxHfQF
Pvd2jRkTPbngB8GAQAMF3ZpZy4lcTCWw8LFwpg4yVbMwv3aK7ISh3ljWPVcGVem88zS2OM0DUaWt
Fzu1uPZujhmWsZCamG4ulpmO/sns8V0u5/QlN/tb2arTvbUaMGw5mUqZdSQ+dc7jOpjfTFzF6DkU
4960+f8IW5/sTQyenXGbFrM23ErKh8RxLk2z/RzG/FST++CbrAicvzsRsHY1jD9y64rt2F0P5TCW
pbzbKu1G1HxyHtdN0PJmv3CdwLtDLZnFkvZ3Srf6hn1mfxkv62rgyGGBiStF99Tp+KVhZBTNsYbh
lBMziVQWN0zk+ugQyRvNuM80ZfF93qnoIh+Ni8sscl3Xt0J0KGbgON9hNsExfq+LHkM3TAnPdezS
CVSsZ2OowdTqZn5UBlw8OEBxVyVjlxcsgxGZEhI4M9Q3pbxWoAiL7qL8sfBZHLcG95RxDqTgvhIp
i1hx2pz2cnyejR60r+9n3oa7YtZXT1GVWVx5w3yxSUv41Pa4TzE8DLV4c84mfddql+Znhk5V8bl0
i/Fj69wUw9p9IhurUbfadeRqWL+OigpnY1pOow7lTCjMcoA8sSpFVGq39ddDVgXDAqvztAL6VnDM
WYChDLQHJzVvbmOTfsRMtJ+rHfh0qv7dFs9maSTYWcywGOJxeyWRnSkM7pCU9fdpPCJt7SCK2aZy
LQs1OVfTZrxt9TXZchr6vs8u5Viar9y+aZCVS+lb0v62kG7+LB2OApgJjg/nKnuaRWAMENJJOE+w
luYwLnYnwxyQh5mcjK+1q/+oNSyzEolLpiRWPE4lFo/z8oBjrbgW9i422TdzDjpoLenJ6VPlrRQj
PCSdH7+N5dPa1PGFzPJbIof+VOIj4W16JU8tyC0aVxwnbII1zzlDaKJTcwfTsgrX6XSE1pa+NBqT
XmxB7vNJhWOqluPLDEXKzi+6mma3Srh5oFoQAjj1bzRSdUge5VmrxxRx9Ia9F1qTQEhDieYhmz2j
yJez2ozVZSnIhbXnASkITh5LhScgeswz8yzr1hJ2iDOJtr6u5mKhu5hsGGzjGbRiiEbROndmM37B
ltx5w01OPbWduZ6dSsOI0N7Wq7SsW6lY+iOZmu4jtsRYvlMuV9Yk7mlL5KcZt+EkK52nmvTCDGBu
bRv3JrFR8qsYrzQLIOjUFNRxO0gO+b8Yoil1R6iJhX13/MNqukjrc3ku8b7A+1RLA7NgLpoteXZV
1I1YyHwoA55BfN1y7OFgK5cnZlkcJgPJvR1o4vGyNt0pz2WCiUXRDdVFV+z5Vrfpy7ChJJlZD1GN
YvwV51aYBYstzyiPOZZWbbtYCtN+hnL7BVDOVC7ac4xlxPVYO9LovvbaAk8vMUXUj+rPwVWgTqvw
AphJW1FlC+Fhnjc/OGOOl+yE8+LBsbGSCTs81sBkaMqTMygNfiouHgp5ihAijl+r3FE/WuY1bgHT
Bidu8YCN+9PcWckFlf2Vee/OF+Gjp8aEidE0mmcn26x9aVyGLB+eAI/expV3kiS59qJjpLdq3zbY
EY8HhW/q2+zc9e0MNcuOPxUIIfy8es2RXbwOBgnE5Szy02bhQqhtlEp1WVX4MjopZg+uD0pHVqvq
aO9L3uBy1y24Prgr3FuM8pq4jZqkK/0C3ucjqDMeUSoRkV0czhlF+aTFkZPtHtOjEmMUo17QvJdB
b/bKkyQRfWr7H2DE+FGZwldXO7u3GuW1bKxfaZ4396usrWemhECI070t4+2+qmUG0tNhXjXBmtgc
9kNnqFebcMs74ACTtIx1eUpqPPOGuLzVTA9ux781NY1nX6bFqbZ2lsdB8JhVaK5ON4h7MkjFvVa9
TRBhrrlpVTfZY8+s1Au/Qe82w0vTZAvGVXB20w/caKkjGAEM2q1WPblAGFel62kGYLScZU8tnmcp
Bofz8pSD0I1GclnbMQ6t7YfJ5OxhKpTxUifkRE+9cRMm91CK8NVNpm+tuuWPpbQ1yOGV9FOynh/I
6KgDo+9s357iONBV02AL2suNCfXsDC+UAePL1haBrYTqVk6vywKHR0nWC2QSRshYVJ4HwgvukR2l
JME4xBfhSxAamHNFs5Ls/LUlC3uTXFQajOKRVY1ExtgBhT2HHBz4ASJF/EDYd4ditFku3TYGI+mi
T2IZN+SbVnE1dtMC2Zj4XNopVF+m4m2RfSeFBegTgj/TyonuDj8+fIDAMxcUodnM4lTFfbcgC6tT
YohHDD6IuHG8XjbVTgalM0ygzx/V1Jy00hunK/oml5Ygb6sxaAT4Z4VbIBBKHZSLtUAZoSJG1wWT
DGJAwADdrG/1Tua3JOXwUZ0eY3gGgW+EW5r3xjo+bC6oGYQrBZa++n3B//rzjJhbIZGmU7WX1CIF
oM6cCZvMBbn3VJMVPC0Pblc82XQywyTyn9zMYBKh2kPO6Xa+54HYte36zXAk5qjd5vwZ7Uwc8H7v
Phox3n1FDfKwc8eYdSuuH/ftF+IpjGteZUzoaFDJ9r2MWlV/Y0yZWqDP/VA5d6is/Wp0IY/Myy63
JWpPkvDlKuqF66CjfwM9OHrbVd1VI2AnSJ26D8ZUaAnz6iIJucaKGPIrdkmN36bnidQkv06W5AL0
GxxDt02x3gb8MTzNVYdz0eI/i1jaxzxD322llcdJ+2U6r3rznjfO9JgTLIRskZwgI47fpGOHmpwv
k6lXd2nJNI+mjtlwC7Q1roYDJ8+CJimVz1BIuwCzRoAMM3thoIItkMNwaecftArfDeNLMoRWli0K
YEFrMGIFm06VN1oLCj6O4EtVvEE/OTkIOPVFq+9tZwnpO5aTps73i1OfsMFSnzuV8IK+LOOwkarj
uU2S3HAZC9EpPOru0F70oXjET284qar8VWyCWILUgIXPHIapn1/GqrguMNG8fk1jP8Xh2wci/Khw
iI8y7GbgQGdYXCr1tU6m7Hb8w1S4BwVZyyxuxmwwHCPcP9AGCaN6wNQPRLBUr4mlq1fUd9ShrfmL
sdZ4NwG/KD160wXFWGiPMK/jYfeEmsQnR5TJk1a3MGIXmPfTMmGDWa9EkCmr4SXKrDwplM74ieBb
HGpuV5//haFg/X2UzjGnGuo+Sv8HNViuAbWpcDr9A9ERc4FSu5rCWsLlXE31EsfNQ8/vehoK/d5u
sO5kWbwomZEBPG/2BedLBwsk/H0HmcJiwe7IZ2KPO4Bdv4keNYheG/2LnmZIxsqi9o8+Mu6lEW1L
+3qcJFaufisd+aVeuK0yQ3XOQgxwkdNO8RqG1F7Vd2rgFOXvPhbMV41pvKtxV/JkQr4qh430SwFF
LJPZOS6n4VGZPihX4D5uVHiW02wgjuQTFE2Ng0AqvvR4q98BGtxKZi1YmQDYtj2TrYrkncsBuh3U
fop4TVraO7xqOYivwkiT4CD+oEClXqzNp2YwL8gEYNrbrf78pUzvkWnEdy3GuHprlhw8xnAqFeTR
gG6fUqdkho9GZO37HTRN+bYbRSN0rQkzgmLmcE9taFlyD4oS+nTKNPmlR9jgUdrNoYU0DDXyBmE+
4fJfjMCwSuPRrgeGoH15B8cXf/jdniGmCoyU1h9xu19S93oQRAdH+5WV68fxH26/feiN8esAsv+P
uTPrjRtJu/R/mXsOGGRwu2XumUrtsizdELZkc993/vrvCaow6HI3ujDAXAzQ1UC3y1WylGS8cd5z
nlMkwXOv8g09wT5SgLirtCnYrgNIoJxOeIrxyjRfS5YwRXqxe+lniZIE7PLNqr37dG6i41hpRzE5
L5zHguxLlfipObNgiqAtSe4FNkp+UdEe0XKs5sryGqfFmyUoBli3gi4/y3MKbd01xbRDCHyKlJBZ
B2G5G/PodUjE4zgbE5kF4yNMyAutVorBqb6zTIEIBTFfXY00jXAa9QYMSNNtahXPo9l9bY2NQmpH
R7afFt1///A0mf/mvbRt0zVIh+J91B3TUw/bv/pSIruLIroONmbSnIUZT3sqHMBZFs7iVw6pI0om
Xk0RFIzA4ZPh0OOsVkpIzcExA0kFeFju1x8PP7VdPjSfII0wCDMdb1zaZzw9PI3aWeAYwkKB3r76
4plD0ABzYztYkn+YXJ7XdfZ/f1OY/xY9s1mCmi7atWfzuvjT1FnDzipiMxw3sTNcqyqauTBN8UOc
Jp+BofVH3XxfNfx1vbHKQusxHSMXbQgV3MSxM5J1sIk/iA8TM3LiNL+nIPg5OY57qEoU39C6M0QJ
zFkJwFX1IyuGc7mIBp0bJ1fWMG803hD4lTCqf7AbGv+WM+SPZzr87LDymra7uhH/5UdXsoARUdux
RKvmb2ltl1ujGeNtOi3hQYJV5MFLp01nHVZhaZWQV6eekze8eKhKOaVKPEvD9AnA1kiO9bBmdzqH
yAEm3E0G0/G//0j+3X/M1ywdMlQ43skmO3/Y3do89zjLsHFFmnVMg+XUL+UzuQO50bysOVZLQPaA
1eNsIp9qce/tRjmXl0zrOX0idIlB+8eEovL2/s1Ta8MkAYKhoAxYo//0RNdGNiUNy6uNrue23+nU
TbBfdMV0H4ett8vwxh+bwCBROi/VsdLVtdMMnjWa6nk4mss/fIvAKfyHL8g2DJgWAoIR//n7MwkX
s20T1g7KqWaQD+msXcbb4KwZFHb0xGACq4sv+E6KTQ0za4vRRf+5EjBW61aE5Ykw7ODtQws3wQg9
jljA8G39GHDPvmaCTXfrfC9FAUGGsNXWwloBXSbaJSPwCVHLjuVvap6aSXtIlcPLDH6GOuNvH1cX
WuVQnIoFZ4e76Hc6pQyGKH4lDeSv9ZVoj6iWq0To5OwAFRdltb0mUEm3KqgPgP6uMuvgbsoht5ms
kwuNOT1gnPVFlEt/HkZ3y+4LaArJ2bZMf6RWpF9GSDh+ahTaMwz3F9Y1hJ5g/B/rZGxfi2h8K/Ox
O6/acW/k+k6ge8KL4dWTWNUhsR6h6fQvUx1+Wk1XoPEn5cXm0OK661DDyzeCkH7h9wPF7aFdyXP7
ywszc2Oa4/Dd6Ntv6JqcVdlT7TYggyL7ynXr98Rg1Uinu5SeCe9O4/qpe2l9adis5pm53Ez5UNzU
3nIiUqXtnTmJYLY64b3kxlTWGDrLnq2SmqqBeQACncxd0TSMCWVoHeYScwOTzodsP2jJyK5NqKxg
ephcXBJmwCJgii+Ghie9k8j2OhrFaBysWEFCbI87CWTzFrvuXd7gKRBDdNvY832Eg52qgwhbThgC
+oshutc1xLx1sbUUjbazZIRJiusG2WKjc+evvaFqlzqa7slqVFdPf5gM1yOmznhsJMm4U1ZztM8V
E2CgbYzsCc82Pv5cRWb4N3O/XAzWW1Z8TbHu+KuZdVIxrz4Zhq9kDYmDEzYvzppcex7M/C1qMT2v
u/PVJju2JEnCubyOnfwpyhgtiq3JxGyMeqTdSLoHt2nHbtAzbswWaiIAVhIVTHksuApWYf4gv2wJ
ys6z+np6fQB5waFNus7cDqPdvtYcGD2uvo2led3F+JbmtfiyNoGF/CuVtl51Vkc0QpB3aArtmjbF
RyOIhdn81XjYQmjwFvS8Gw/DEg07qjc93wEF488hvgy8I6AE69v1ENIWT27LeDzzPtonY2TcuMZw
SD1LgXax3xPX5U9j9n7TLMt9qJ89gzgRe643q7Rtool9TYkOyfxB/6hHwoWZcU9WJ7m1qvo+7Hv9
LCIiQbFm7XUWO5taEwiyy3JdUqa+YrKtHW7e5xqKXoqMem825U3T4s6outTYExuU+76pj6NVTxub
EC64evw8PSybMDSL4xCQmMRFsBoyY0PSVBFir8wMGn96+ZYA46eHgshaTTHYdun7b1HFvd2UwUdu
3vb1vByaoa33VorkVnk0T/UNt3+nmU+tEooMcnWswzRuitMeEOCj6VB/NQfTgf1JfEm08EUhuagS
OMkSQ1oz9h8UfOWXfimuso9P5ajFpyS7MtofZC2n+zyV/S5fwicWmONJ/fTnVt7QIWGeBCkIKz+s
ajBZ/1dziaK7kl1DWKmLBvFylinR8lQL5mCToJDbFpKqP0niz8Fx68rgtcHJxvX0xm5gjcRlwIIy
ADvh4IfwB6EdMiKmN2FdXDIjDB8G06RBlvidhFiQR4JQr5jHm1JE3/SF6KEIdkihQLQqlvoyF2il
/c91nlozVPTrYLcih/zIGKZWRCS91pd3V40/h97kWsxS9MvdVdW/gGm/m3khfAid4Smp4pt1jKMg
5kPXWhtDteUejsWCPRBN+cc6pNaoRihL1nZOZQlvFoMUpcmiXM6z0KuvDFgQK8dFnlKurDJ9k6uQ
D8J9hgKHalCxIohiX6eTh3QvSFOxg7k9HfQaZyTY35MMu1OkXFe5m02+XQ83gTtMt8bEzn6g46Ij
r9KbPdXF/Bw2UbLs0mrh5a5Oqf9jk1mPAHd0HpKRLdQg2av0PA0e8J/1hvCXuUAcGw27WaveSiyB
zRG6mI07bJ2V1ktV37GZ0AM2vK5HliLBlruqI+ugiG54WLBG7KKi5edZ/9LyqT0OKq2Yq3tGYthQ
yHgDngqzfA9qfdoKu76F6y6o2+MS5fJkJTbM03Xb2lfTjTJI10naHavks6+bbRBM0UaE4TWf3fbc
AbjoumI4RjgRRqajg2bAKG/r7BIopEvoYduFneZ3tFhTYauUT75dq1E2jli+pmHAHhOcWjL0b6tx
pPbmq03mZruGxcOpf0oNxr8o5CrWqnj0GvVPjCi/A+FPBN2E4pAtICmSWOPnqL5dq+6sYQjGJ4oY
7y6nL78lDKazLUvnahjw7bI+vhMYnAoVGVFcRs5ZNUOAPPvKjBsd0wgXa+bW4i2X2H8zDQsqREM2
h4p0lZRyE5foyosbfy69tHfdUtmAlVx6hIrk56ynsJYNzFHQwB9TuLgaTzmvfDgdbG489i1j1+Zb
IzcvhKa9g14M97pmxpcsaTw20HjL9AFKUJCJDZAKf0mmAGiAkx1WJ4LMAmz2Epz1KAijd6xoekln
mjJMmUQekMt/K9cQWZFl3wNNrmQYbMfeY1GJMXv9zFgzbOF6oZPMRgxzntOgqA7oAZ95Sg2JWbOE
qMnzYE2JWlSn/gXUgz4Nzq5fIizUuD3UrJPnBKS8aa4vhfnR1FN+Lx+8p0XXxE2toousnZ5FEpC8
VybA9eDM6hRwbaKJyxwnh6rVG+wVy6VS9r4Sr/I2d/NXszZyclLVOXfvLHTHq+VOdwwl41kIVfVr
Ui4g5ibcFwYlJlaHcQvPmi+qJKOXSdwWpIm2VdQe1cCxXfPKgZu9tpUodhN2M8w03bGmm9yvSPyU
ulk/6GP5ATH4pP5SMhmXZtM952b7M+WvWk+nez0objOOtWahd2N1ZBKjf9OCqtivLpkE+QKMxjEf
QURMVFSqDfk0Yx5IWH75TVAEFJRjNLAS/W4s3IVv5i52eEeyfv9VVPPNGirqSnTBqDO5qssyOVHl
9zxOVLJg5nseWkapsQKXNMvPPhfGAeUi39TCVcLhDvPidDtXGFgAVl1sQ0fDIUV1gl81YzxqyjVR
vQabMDvYKLnOfrXltKNGo6HLUBZa8XmYl+f19/V88s44XcwToLdrHLjGMaL9Yx0rqa2lfM/Bm7Bk
aLhZRJYeaREAk66RPch5pliUR/umInrsOIQmS5k8BG7C5FA3OwkGdJ9UUXz1uFQeAk/7Ec6ZwsR0
sHaszN1DzeZ0d3DXraYdG786YiZWiECzj+5OxIm8z/Pl+OVaX52P6zVa5jamM4wZVgxqTtesh2iO
ylszrHf5NCd74s2c5WXCWNZFh9XCM1kIUT2fWdPd8hJChlc2gHDCXkvuvtT+okCmQ7UbJqF9+bC9
CmbmEtSHOJjR5TnOxdDTh6cgfwa4r/epK4/rWUZA4ZCLFjcP5gwQdoOfSBT5lUkxu+xYzJYmTqqj
HvNTWTOodnVoQnTHe7r+dArsdXE0gdZW/+yu5y2SJPF1fZp5pbF5K1loLBxDrO2UjadsUsIjjJsj
fIzdkGFscFr7RGGGtZGWtl9z0E1UWBu9p2dust+Jd4UbPrzdgQDNdf31tuPWslT4RhdJAoeFiQr3
hQe83MV2mHl2YMOde95mXWWZh9X9SEXdQwTe6R5XX2d5HZl5BdC25HsbGRSWaScmAe6BWSI3Tsy4
uc5SWE1qKM5mOkRPyGN+x5d+Densm3rWHXI2LUqRnImSW0A9fUlZZ9E66Q2RncC3JRV1IqAWxpLl
Hhdz9C3xEMKpDmKrkgWHQAbX9bla9cdBb2gVM/g9hSPDK0TD8GioIVuNZetxsSYkJuz3XNvaI8Q/
hdpo8AbQYDD19GMExlesZ5oJSww5JYNOQ5FfTUuePYbYxGs2ILmsf8B8iGm3ZyPGPvAhBcc59SHv
1Vh80vdj3RsWdpnSaV9Fir/M8di3Sy/77FIW1oG8rKd/KMd5W/T1YzzY/U2zaKzhlC94fSRqjosD
0PEFWBZXNTRB2/Xua+ncrNglkWehL73gOtD1t9q+3Nl6bTJr9iPlzMMdB2wXpJ1pnlfW1YR0eQbH
8TTijz/F1XSrsdBnMx/9SOLumOjzoaFU9Tal3mQFOCyF3fnYRbNj4rF+VZ/OVZOSCCZtm95GbEX5
WSdPYNyySyqmPdG6fGP35gOLvNc2MCLmU7x/IVXVu0BkXBHj4nGNjdgqFxdbMxgc3eKKEPAzM5ch
2popIBAdtMCmqgrl83YphbXPBUjVglNxPxBz2jeoNZ1RT7ds6p8nOw4vvcWFfiqHk9CopdBSazqt
tIFUBuCs0uhlNaRPUlTw1h1nY8vGw5Iyeoq1Xm2DsTT3CM+jHzUWQsjqXe2j8rh45sNitSWXgWjk
K7CyjVYhMLfBvOvMGTtEUjrQXdTup48XP+fokRUMAQ8qypcROzJCDIAjgnqhYWggpfJzgIV5bAb9
MHCFv6m5wqTYhmEoEI0ywf8Kp0Bw6RV3ORo+hxC6hEIyrO8VPaTkVpcX0Okat1Ee8Fb25hZt4ELl
xHIGQPCqlRGU+Xm+rmyOdcYsXG7dsRWrZAhLMme5zxRoqI9ZgAF3fp4lNHURBJcVVEFTBTb88lut
2B793D/Fa9nUEJfbXKuQ82LzkyvfC+VIpNsEr3ILEvR2NGR65X4nABLUj1XQclEdja/XgD155GIZ
PW8pRpr8NOGYTd3cPoiKB/1BzX2HKDRGNn9ZeeljVgM2DzcbYl4DCcaIyRnvMqyEm1YXNmS2UB7t
QKnIKqVA40+3X+L7dOA8ilMu6gZ7i7gi3QFtmJ1KOz17iQFknnsQvDbqBdTQ0vVmto/UU170XMHH
8/rorNp6QR+Ev8QfZcDlcS6TC+mx8pbr1T8gW/+TgGyCLLHZNBm6rRt/0Ccz6pq9qdM5DYt2R8if
sST6EGpNk4J3PJebSWFZ1sN/JdSxylMHP/59RW01Y++N5lhs0wCFi+Sb5mgkHDiP8VrpfgANiMSL
8RbnnI16ONi7CD4qkn/GHYvCH781AtYhVnOfzXl6I/V/TKWuJLo/lU/ohIB9XND65H3/LjTKLgOS
YtHsORnOd1JlhA2y5aSP7nMiuLUBMzX2QkeOdRfYzVQ9LLid5HVdfyceSxZoA2etsBuWb6k8ay5z
j9No5JWT9DTJdj9hTHtoccmqKmJKOaNsr7GK75yzPeCUmzvrNEcgA+s4PK0zhGtPDzkHlPp3QIHJ
3Ru9oT7EwIGARrRVl52Qi4FR549oj+LU5cWFQ7PcRa5SSbnx6GzDt/QeaxDUbWqCewwPZIQttWXW
h5xx7j5zAtSGmZoKTdOTDWY9P6NC5FCriswupJ4zLcwjrCLCHiUv9xKcFFTLIb/A+7gpJlbnCHic
QXafPkyttimpTlxDiwN4vnPd2s/a7B0N7PRHL6RQuDV7z1/v6C5mRivAd+r176bCA6YR337ZzMLX
hza4mYCBxndkRHNvfBwJRmJKbLaVh4U8TMsbIxrTnammHZOxpzKM3J8hu/hDg1mLLQ1VSkVM56k7
X6MxtrH3ldYt6T98Mnhojr1r/SRzi5tbzavUbZNCBo0ksJ5sCqdLtjO1tQCaJk49eTCoEcHYVgT7
AczqIeFd6VS5s9MHBu5QBmwNsnZXjuaXMBgr8mI3Q2BI5bYup+9YMtJ/iMsb/2Gl4xDuYOchTT5+
7p+f2JzXUIxu+gWsQXrOkdiWaDdpPYO+DKK9aCbMfXwpqeKuR8pOvf5pBYaYVkmnJd5MX3daAF29
uEmm4ZDpM2nnRqc/IvE+M64KW2Az9e6/C/umUMuNvz9uLlsGrgsqwA4P8Y8MOOd/wW0f+NeKBouc
3t4F88BM7c23LeGgrHXrp1wy3fQa90AOkGnDbXq/lLj54Ivx2SdVwgdNuzRNF26yKfzUlgyalUVo
1GXTRiSNtFlGBIOOAGcfGvVjkCTOMXJO637AbUFy925s40YHkWTKyWcrzaO0nOOKnX4dw/PS6d2m
I1350O3sXVu43XJ7wCZq63ed4l1h4lJjFxndTFVDmdpxrmPqP+W7oVX3bph/N8Z0RiAPXxLDfXdb
bGQrYLHveBNkDENbPuuHtPLEpmpBwHWgcn7bDKqkwMQTYcirYpPRbbqJCn5QS/41jleFLQHohPch
Ez6pO5A8crYzJPJvpc3ydm5HXPz2LxasKLjzD8KTBXoZcOr0NalHrj2nNcS0iiIhbMUyxQOsVOh9
V3kRZt8H25uO65I3UdqVWb1mPMk7qykcUs1nw2MKUmQ41FJygoq3RGH70cKy+HVFmOr0jMpHdkat
3iibukHE/QKWhbHAjJ00lB51JtOIIqGuEmSlHD2KTth6vH6KZEQ7qIrKXzrt0xxN51KakbMNo1+U
or8lYXAaMvweDIjT7cK1QRCC/RLXUwNW64yXUlrNa5RCt1znakvZfZwaqSpN0VBVOn7Ee+nLKn5c
N+iJoZANpb4Ro+P4UAcwRozos6xAuZqs6LziBXGKNh1VxznE8Y7tBU1ZhjlfuoWFNuLU3ozshx78
/XG9wLbm3jBK0oVrhL+i7xDnL8Wu033EAahDPw10dhcqKpXmCc6CTO2JjHc3GZsD3g6O2zI6r7+7
dmoUp2Z4jqpz0fFPAFfrz51un7wCzw+pgQXH+IEVFMJKFOQ0VlC43cWx4H4A8d8abqBvQEV0xhNO
T05eFXKtGqI3rG8fTJYqYCCyx3BB3lrLGgAMmBvbzImnVyzm2xvhpN6eB+i6FjQkaD2MHws4ygas
Cq/7rwKARJkDHIEX/+sxxJgQdjjPlsplusITkCZ4xPWeimpKW9X4Ti6iMyNYdsFbuLBVx0OKQ0t3
SC8FDSmvRkS39dLT6uE9Q374C2QfKJjY1FnaRoYEBNfp35bRZeaI2mvFgKsWMQCbxddFdf0QrBKn
DvZ0SxNQ6K+7Lh2Bu5SxMuupf2CAamOFNBsoxUzqAYSaoLsNKNJCXS86P9W8e8p9SOA743Bszfyx
XnC6LkXwQtUefg/qovetHVzDDq8Quxwy1UN5Kcr2pzbNmOhcyvcon0bQd4kSbwZUofslQu8za117
dob2M2qm9NKSC1hnAU8nIdlDFrmNwvYt9ub4a2qnve+kT8J4LKziBVYlRaFE27a28u01JulJq+PT
G2UNtq0BrTPUCYm1+MSW3C4PUVJ2W4eOZi0fumtYRKdyaqwnYDX7KlHiYyXxkLI9/CcGyIr4+Pvr
3zN105OWZUpLt/Q/MFdLZYwwZfm8doAxSC4i36azFLdCz+vtQNyfe4XX7nO15aiS5T3Cwv9sI7TB
KRvPY82lKowRrixO/ZBo0bOANqm1wAmXnFKqfEn0S2rKD0ebdtzfy3OLS5anFMtnIY+Qo+AFpFwe
PBkHW4ugxNYdcYVrdGkcNbvHjVZYL5r2HsYxVfR65IDkiZJ9gcxyqJwQX3N+O9DBQMEV40q6OOeu
5NbizK44xilwD6V4pZGU0CWcZlOFvdwlOVsYpYysvyiVlzMc0uZMieTjOGLAjNTn3jRfqlHLvtJA
JADPmYb62UZaoniM2WFMyle5cE1bNQInJ5eiZXy5prYRsf2+gjCwFRTbQMKTsh7ZNi+71adSUbu5
awguU5o2H9b3yajACauI3xvppjC8u5ar8CaJVXvLxJagpXpLYVJrsIoEG9qNOafNdpVZxtkJuHhm
2xwDV7DEt4aFlrkKBmbR5hcr8BbfKPsXL6mGixN89OKlTjk8YmswIRL5A+l+PEyQYu8KNdRJ5Rhd
vSIloL3KQHbpUOqadnmdwqHeiKYi+KKFe/pM1gFyZQNCWe8vs4we1vXjukHVqmHc0X538qT3syJ3
uCnqEMtuprPpCrKrNaPqq2b3LwPO3FM3Z7RrQJVSXnLyVmgRzMaSU6R5fwhlw7On/DqrRBeOZC/d
fjwZvOpvA5v+zTIKskOjl/slsu7Z/yI9xgi/CPuYS+KRRhGVkMQBhxRrmje1bo6+o/Kk7TR8Tk2M
lyMUX3HCxZjsjbk0yusa8cXEyBFBWn8y7bCJCDDSjGZPuXO+X8bJPAaGEwKiKoD2VvQB//cpjdXD
n1OaQyoJHJ3heNKgRuqPEXMcBLTurLJIbceARSOrOQoCnHDQbr3Z09BIg/vJmnYj6L+4g9ZaGxVT
FN6vcvnWM/tzqms+tNcaO1my7x273ADAAUXkLTx3ZbuJRvOhDTy/Z6cX8vHP9Ps+HcUetHC1t+v2
HAXOIy/4Qw8zyu8MK99otfW8pFiAs1tnGbk92S9VShzX0ifDdws4GhWL6lDHHG1x8XY0NOLaa36s
G5nB2pRy6dih3pYiq++WobqyVGlcgG1mSInkT49Y7yZc+newvRpkVuta0jUz1dVIxpFVQIf8G5rS
JY1nggDFkeZ3UtTXnBgp/NV4E7rtT3rvcgY44BiFrl1EMH861jwjIC4DUfYCJq47+KUdKr5qI9jt
h0esW1CasX8fKpFaW8Mgq9bo9a9hyL5Br6i5uWJrt+E8oZF41NTWYjF8HbTXhlPgYYnTyuflRqI4
OiYitvw8bkZfE9NvOWKd1dT8a3ALccv0iPj/UaTyJpECkmp11SVh+aqJJr+rPsNI6zdun79Meq3s
FCkbcWYdT7+dvIzXZt7xp0Y7JYj0hp2Ra/oE8HW0RnPTu+mhD7rLbE4HSIbLgTngI08L/Fdx/kjI
cdjRoMIme/jo3fp2id3fbRtyzMXvHl2KeTLzZYfaW8SnjoBHe1jm5Aa0PCWJmPGLcqIU17mlRjPx
JwGiI8JQ19Q/Rdd/mmSwqwTFhjnEKLvvrlFwkYj4A/C7JD5QgrL0H6CNUSySnMXQfkD1/zHiffUX
bQGOgwQoSktC6eDlRFb/LjEutUdQZBl+RSnHoebQmCz7aVfVErCIwO8+9+G5t7k42znR5YgCWHPp
5tsw+06jdVfcUUV8A0SWi0YrD6VmtX6elMsd5Z7EZA00PwJpR8Nh/mqdOfP1ji0GGupHsdAv0tOA
7HuW8ZONPmvkWLQPooGjofcxOU8ruFKhmRzLBJVAf1pK8oKUl37M40D5EEJdIJCODI+86lROna8F
0dcN9P9tFd9/atn7W3Pff/ob/j+s4SMF8i9vz3/r4bsSj/3XEr71b/9q4ZP/Gz2J8hNXSkUbhdn5
v/5q4dOEwa9BlIFs7zi8fm0oiWrdS9eeAY3ur9o9oVPj51l07rGcFaakKO//onbP4Xr9t9e65Vg2
73KDfzM+RseV5h/OQ62IqDbN230wpBkIcLiu2KdOmgIAEVUkM45ZotQA3CzI20SR7D7zgdKTs16i
nwl5kcq1g52ReyfEdyKRInX2IzaYEL/1wZ6fm4oqV81YdkOSMfpGo7E3AI9Uev4zyz2wKm7wliw6
8F9W6LR6vUQZG7wkaR68hjVLF4nHRsPyv/BWonAbQJGYE8awXmBZIKoDk2DuEIKbRHP8OXrV6sI4
4D0x8J7GH6w1hitpP9bc+Er8SZ9IaErv99TJfUbWqZOec9UXHRAz67wort8nt87Pic07PZTuvvfm
kTFTD7bZQkVISRVhmPLkwgqjpsip613dBz+IWeM9OdW9+8aiDOCUTXhz6r97VXjF6gIXeQy1Ddmx
TRCPYPXlucxK0B0Ey+Iu9jtRnwc8FD70tHPZ6L+H0nkkS/su2WvkoaqenpgUS8Ydu++eClajbZFd
TEM+zrlm+UJiua0bAKVMsoY8FolxH5dpeiiLp8Zs+D5b9IIXMdbycXqwanrWh8llSVv/kJQ/kHSe
zqLKsl0qmivejFfaTYZdUbKFwdB0JlXgZ0b77nrNRxFUp6CcT3VUuNu+zI5ThEGxqvK3XChoKaS/
TdJSnJP3z1DV/CGS77M2/Zzl1PtUNuN94WXkpfsipIV9bqpTFREYjYIKNtlIqjfo2WnOvSKRFN6J
/8GLOGZg6gOX2KVepjdWOV9b3KZnmNrPYkh+s9CSdtdtw6anBmnQU5aBqDWNfpW8sYm2lr5r8XLM
6L/cGyFRpjQ9esTMYMBsHbuVCJZAVseKMrpR4/poy3ZDB1q8X2YcB/3vljWUMuNPz9WEqwerE5Zx
70j2ut52Vf4yuFfu6A7NGFRx2xZUFkbhW4egod+KYIH13S2nAM9IHGsR5gqazikTEIdhjr2HNNX2
dYuJdSlg2rMB8qtouNWtjF3oAHN9CeQvc6CyGP9TFgMfgHaFeF4k90sSfmJS74nyD28LnzWWZslm
qIK3wv3RaETwZdVDlS6oXSRkyDxe9jfeSOkRi4PIKOa7aDi1pfVqTN+aCMY7jNgL2ka8m1OSW9Ag
fMGIf0HLc3w5DuM2MedvBruPjdeFgHFAJM1JtSNmdqj67AKWIMI2Wy4bIzASOOrhXdanEETpmXBz
VXBPbtb8hrrIbpvMpOVl7yaEwK0mq5sw2+eDZUDgcBH9rWucdMG2XYZTZv4yYi4qKfTcOGtumiSY
4FD3dygvr6Xm/YBJoPbKRKnpMKUnRvKVEYnbm7qeHGIiGpor7loNm4TRgjbswpPHrxKdpuSiZUiM
9St9njvaLA+iqd/0MjN2WV++hxnOVUf73qX2Ec2VVJieMefYH3B6MsXJ9Ue2SGRS3Lcptg429RtJ
4cV7r5uejaV+HJbiZxeR88o0dEMdUx7FWj7pf4FmP6I829wdcvp3+w6hNracm9jA9ynIwsKY3omw
nv0RJg+eBnyhhETvagBvS5T9ptDuAvb3UW/tb31PhVbqVu1RjbaGmzNKDvF9GEXfugH7UmmO+HaA
B7GyTEzqWzyjuYwtgSrenJQbbWq8dgyl5ckr0REiIBTSqtlDBx8TajmxG/CA7gtqzl64PEkT7jvg
VKQ9R+7WI8msnpYD7HcYXoOjLIYrrHeKVdRwClrrW5M+eclMSWNJ0tdwD1HO3bvUpnHXGSFAKKbb
cnSKUxLQUjqTyFvCH/Qlc1ls+33UDwennr7RDraplhg4TScJF5y6oC3O1QQyQksMeOu9ufM0OlZi
WZ1mR1p+CQDm0JAyczsJc0PHaDIW3Nw0cyp3vKh+GE7bH9PcubXwmfPgZilHnTjVnN6QhpdTp7nJ
tuxag3lU/x52bunXk+NiItV6+M349IRzdLi0YWRmduc8q6WFPOh9sGElEF6asT+X4ljZsAtLLvtF
8WhwK0WfJzKzTLZBOLg8aGws+iJ84VWpQt7GcYjDTQp7JI4fUAJ/dS1nlK3Vxn5271tnRLgFoLG1
8EbYWRxue+1JivbNFBEn57YimBS61RmjBmV+OuryHIondi/bJTF+ODIz4cJ0b2VcW7i+wgyroPuq
RS6/3pTnwCE0OyTP9GAB4lzCO70BOJY01vOEq2VfzWA8p5G4+GzrxCWT+8JiklxGxt8xek5bWXPr
Crn/1R+F2AaJZ91wt36UbEs28dwHexOE+C4btLvENe6DMLzwzbwth9xhx841CzcfWybqrXwcRNEx
5qExkXwQakZwdmL4ITr2bOmUdfguRxgsko0LgH1XYA4nUU+daP59wvXMbRmifTk20dZIrNfJCS71
sh1Ro4Endd90d7jUKcnSoMs2AeRhnjJuGE4DDhefrTV+dh5vzKmgI9FalB4ZHxsuNcNiMjjb8/s0
61fKOnCk1/ou0NLoXDoZ3Iiqb+7q6FrXRQADXycqozNgpAK0YWqmFFDMr0XZXwfs4CpSsRNZ+dxP
IB/rxHoPprMpMCfYJnJj+Dpn8znW4fazWaqw1IVvdsJ81uSjTQw6LC5f/2VF0wF6yattevl2spH0
jZjE17Bs45JNHyrPTWExsA3QD/dhTTF54P2EwxeTSguVTB8u7XUxFBwgNd0NDay7MAquupmR3Az7
7ZSMb8IWr91iPIlERshV8d725J2rFdcizZK9S+XEni9hm5bt2SZL9ZINKDaNib9SyyH6TYuZbUvx
PYmbGD6Nfeulz2PF5UubumNpOU+25l74/9/7xHlsG8n5Z+pseqce5mTivndj9tPi83FJR6uHTdO0
vtXbr2Lywk2r2fkOM7jlcROCLcyskDTjhgBqc6dTKnfusuQ+t0yWQEb3abCmP5hlGjx79YMyoWtd
V51ZjhHuW8bbJkRCYVjbRlqBvkZ5EemOCTOLY92ic+t0C/0PTefV3KiyRtFfRBU00MCrhLLkHOeF
8tg+NDnTwK+/i6m6L64TZpyEur+w99pxyjPScQx1m6pXLKCn1g91xWKVX0XKniDdxQ7uxIZvB9uc
eci08+6v75LJik5SowHxisY/RjYHFvaC7QBhl6dZbhKVsvxJeeGERWpjm694WQLTNlkwnrF0Y2qP
Swgfc7JD9dvs/GXrGS2yC4fxEp0oiqZfJ+DGaHLijjOgeuKsamAi0o6f6tSBb2S/TxqL4+Qne2q9
n0rOTGay9loQOOc1bbtP3XEGMNO9tUzj3EhcVED6ppfNSNWLm1NQEJEc+eAZqM6t6U1nHoiG8bc1
2N1IjW6RnJlnnwZhM9cTQZKRcSG/+sWf599WeNa6RAMG7PICC+PKg3SM4tmhWeYnd1m4BaP/4S6l
uPNHpnTUKXCFO672IK1Ojh+HXko9FcisCwMW6+xkHv3/vJY84raVa4Ay88jRUsiOzOM0jVk4/5Iz
XhLTuM5CDNL85DFecHN4Q32bjUAd66C+0Lzfj4W6CDcNDRFsERiSDlAcGlO+xWMFrFAVN1jN+P08
9qdx9qOyqNil7XtgNC8yXTaRtoDWSPevcmuGU+bVlZtOpY9DDR70BuRsy0LzzVPRo24quTWjYdge
SB6uWU65p2AwfoMRtNaCsqXK4o8uQRUe19clHt/kbD0GpQev6Nu3Kv6/BFtSmsPRs7PnbgKBo1W+
Yfj2CziWWdBsj+GEccNv3V9wSf+NjpnucXHBU7RiF+ZgyzXJdm1U57QZNh6Tx2HI99i1X/qO+RuX
37fbW6AJ2NsrJvD50J+8Qq7CtfkwTeZjW0H/hMvq1vOZh/J9QgMleHt1nfXVypyaXTIvG/GEzeM9
GIZjEVQ/i+XvYBcc2E+BPxqhdM3qujggYtDyY9nIGyoDF6U4AZaaItR5SAE2GRIsp3VGBaLgKM2C
S3p+0L31p0Esy3o/p/sbVPZKQtqdmBNoPtLduPaqWdKcRtJ8cFaIEOpJwJjlc59bT64XvZuDt7Vd
MNBloWAflggUfX4XyNUZz3osSMlwfRYza1qrKd/n+QucGEPmDA6EDa62ejV18hQreW7sHH4UkMct
yqOnSpnj3mmtUxUNnKO8E3d1YoZmZZ2WxKQGtOo/TGZJaqI9tH2OjUS7zyZC+XKk9Wns8ewFMcJB
2g8ji5jVJcwSSUbWZ1uD86/FctAxBhf32Wt5ibuJpU6iqp/ZldcuWOZwNOhvjRrLiRlcwAqyY1wb
N8srjkh71Waaui2wZM47yIwwbfPdTPIUiTdr7hfQTGKc/NljSSr1nUVc3L6xbUpIMPft69wBjyNT
py2YSEU3MEcnjRtyF5liq/xxBj9BO8xQ6jue08+ur6t9wxO78eTqXjMre1fL/Ny4qRMOpcNx8z1i
QTsYC4WmQqvYtbgCYoRK22hAcVrC1KiyGVU8Y0SCtl38ICHKaX/jpfpnQabIqaE2FrIhHDHVxorL
fFcpyRKtk0R//tW6BBPC7VSNPi4hqNMYT/5DzfEfNXwIuzsJRw+xVQSZAEWpuYPRMTw2ckAdzCt6
SaxpiwGYMeiSadIPaPPtOX1aKlQmaRmJbZoyYy6WOiSDPT+Udvzd4nk9CDQe25wVFDbpAZl8T56u
RR1T83P23AYVEpM65Z3eTFArlckmzg5YYmtf/rol2aWViziuSRJiQevorm5RHsbNsRDBrhnzD5Ol
I0pgOFUjOwcok3FKxhIzy74uWXK8wsJzOKoLI2Q8SHpahko1j98wLnBqt8xuWtaoXenKnUiXb5+6
IE+S4n7Akb4ZwQQw+pkPhd1eyD7vmD/6y2byO9QyE4fumHKpAb5jxR4ERFgtoVn7QbgQ50LXsNr0
UNAaVDB1RyhMjICglTTpdRFfbNf7Iy3yBoS/SxXAihleU4jZ523Ao7IVscYQz0qYBtXTe7aADfUR
KMfOmS9T2r3kMWBr29xm8txWJdUAR4dYOc913p5zz/uY5QvsSm+bV6v4okl3TTmWF/Swm6LADWE1
62PomvvYcyLc1lw2KqtDNWGWS4R8jS0A0mODtsBMXozGAV2ySBBBMRInQCCVp5AirWKtFFUfpkp1
8ApsKlna8GB5QcV9o0/acZ6jKhI7u2D50dRxtnOGlGJ0NtwQ6zhcAqvL9i18XWRGGi2xs6yiTho3
iUWoKRKkk0RwOOUA06vSn2WBUD+2GBYkZVtgKi+fILowlU+Xcp808Uf8B6nj/DSXThJOcKiDyRm/
PfAYWGHcLVO/aWeg61wVTMsx1ZBLGxZpvGxs4pFi/rGrOTgHycQK488suHcWw8ueAVPet5QVEn0w
uV2aFPVRzutak0LlnQ0MgpKaNMaia1i9JVQs9uS0lzxIHnuocpdF8ws3OVJNpG+7BuGEAiA2aOwx
iybBLOcoz+ggt3WqCc200XFO/RdNd7cPovFFgg5XuXmIUyN9saEHgt016yNK3Hcy7clbMInuKRAh
WYlxjEyWoDzi7yod4NS1Cv3NIr7Q5OaegGho+L92O47hkndfAc2RYA8zNpDQSxHv54Yhezmr7hRf
aPxl2BECkI0t2hvez02c42muvJ/O65GYmfnp31zH9r4wchNhG/EhQxWxK53grTPTc4ww4tjKv3qk
cS18bi1ffnDl0aQl0YSFzsNHmTl3kc6a095O/C+IfznWEWRqs40cFSrQqnQYnwjpw24RqavPqCoJ
sBYK0aHh1dVW4IHeDDTo+zyGDSaKJ04CCLSB+CdYGgDCcihRrb+pFgAVC3Gna05LUxdH7sl2myRM
S1vOxQWxw5ywGSbXCv2UJe67wTl0cl2JDaLbYSAN1Si8Q10OvIl0dR/gSd6pzGhY7MXjURZr8JUm
DxGjy0JHy2Ntp6W/w5KRdc25MbviiV3Qqq9K1t09HVYBMJHHvNn1RhN/VmLnuMjFUU6fqrgLtq5y
2IoBJjjRspz8Bgny0paXJBVHYJrzLipxJpTrp5OYfR7yGO6RHbxZbhO9wFzdJ3rNZ7XeenztW89K
8m1FI8q6+OZyFNx3i/3KXPlraBtxNEjW5ShNl2MWzKjq8XFnFgvCPnNBzonvXjZ/laA2WtJ3CtRu
V6uHriQoY3SbR6Jp1vFNwmLRoPEL0KltWSgz+RyeR1FGt8zPT2bB+6d1ivbYIgGIFFBDmyKsnos3
3sp3fb6acnN0MjKEvOViS1FXbO/DTrYxpMsa6fHs19muZiWYOll7aUsQfzpDcArdybjEZMApFR0o
QT4yZyRJsesfOt5UsFiZuEvkEQ54a1KURnND2DAYfMH4k2qC2xSgFe/AlDVx6PiiYyL2OxVWcS6A
8NgpSHlMy9zfQa4MPp1FwkJmYr4GUFi7vn0bKQnVAAMfRjIhbiq9jwYAZLaJeD7RF9l1J6SGFeAH
il22VM9MRxSrzHkLOoNhJOzCvdPVBHItFQaeabWweZDmDO/UO8jV84i6vetoEpPms5+j/2IS4DY5
Vi1oYh6zIerg2Kp4EbyYuZ6HXXh2/5IYulYc9nOA/HKxW/PEo46eBlvgDOy7MbhB1zjHQcFX9JLk
tbOZ5EgL2UK6QHVICx2S3/U+BrAUCqraTOT6bkmxGwal/dcLEhhIdQcPJiUblZIYS9dSfTna+nCK
iHBKH+9NNNbs5l2GqBooTWLzkJiRD8430TA/CNnJg0u+UqPEtCquSDIKYo2ur69YwZDkBqiSY0BM
ut1Sg8aLR9hV3DPUm4DF5MMIA06Kt4qjkgGGE6PBYNFR+dmtb85LmskdhfQSOkGGpx/oPL2lvyE2
zThS3BwWv4p3VpYn29V/heHK5leE0ImWE9KobX9Ki51HE/fn0XroTat9LfuueV5mxe+T4IKW+wZX
6BooMIh9H/vYS131kHePFasJ9DWhvXTJju035tKW58PpIAbkuQtTwHWzTebzeHUewLbZHcOGhyOf
fXmvvPnBXdIjylDjFBjJ8uT0SFhER6a5JcenwvfY1qjCDnHdXtJKNPd95TxFU4CUq3FNYlHTv1Fd
42eyKbxNZw+UyNrTMdsItsziJCK/ZnSL3jjJDtoYva1YCvPJTEwgaxVFZm868m5l945jw2zA6vwt
o4/vigE90SV4WGBSEroQuSAREELs3RzSt+XH8gG/YEe0T/yzTEV6HLor0e0m5XmRYjRmoq+sRD0y
4NZ3eTCG1ZSVMACKmNux0UjgpuexpQ4Ti+keygAR3pg2Yrda12LQMBtZLeUhWbo722Dgnil9dq0I
2r3v+pdq7j9rUe5KwxteZ0vYzybVLA3ttS3G4E5z3G7VFMjjNLpvULE3Gv3rPl7Ek5jpH+eIGZgp
oR4TLf8yMkl5jNEPG+NcPy35nG/HJB9wxNfoGCemuItt3LMh0ee8MA+ymS28qka9i+3cOZn5BJAz
gc3Xd2zuTUqZjmgbLi6Aacylr1bS8sMYFfxL7NaebMwLKAxvIg4j7ovHfx84bBooR4mxn76ngkde
kKRymleJdW/2hOXhPcxbMA5JF4VjbI13ohT5IzSMiPsFVxhquUPd+t1l8DQVPXNxx+S1wkOm8HpU
WPet7rw0A+J3O+PJFQfwbO12iGNMh5HfP/K1mTmIDrJTXf3IjrGrmbmXLBDO1RDZtdfYaAbbfzBQ
R2Fy0unzvw/98rBYptpXRuKTwhRM+6jw/mTQHitOuV2QzwaBMTmYLe25RBLGez37z7UMyqMnLGBh
BZEBiFC9c9mcaN3cs7wpMZNVTEnqTLnk1gvinS5JEAYpWXAOUKAFYkDV3/uCPqM3eFT8d73k0RWp
kH9tw7nw1C1qgu85Cyo8JNPeKxtEBmRthQO3RAc6fsqC5TCp1xZN+KGvKZ96gQyzNceBPrhkyqUI
mEgSZ7zX8byiEGOU45AzjWk4BpQopO0AZiidqjv2rgv1i6Mco/p7aUN8zScvCzkA1amDwL0VMsjf
o4Veu9SYtAIS742VEEiYxsLJYvsbY1UXdTQHB1OHZOr2R9uFxuG4hYD+Ub6bIIofsa6Giyj/GzqV
3yeBSRGKj5NNhN2E4NqgW3XBKeiLNmyET0Fv56ca12c/lAlM2yo7R79pJ/szeWp0gPFUX2Qd1wfX
msoj5f0+hSN99hQKj1hPcPLy77YLmBD2d7EdoRAtBrHrTBRySVW8B2BvL1FikVId4Ss0Fvs5hTRo
yCW44xVnGxeLMHCZFVc+qZmB5dyEBZ/OJvWE3mx2bz2h5kdmZgs+4wjhKsukTGN4BDcA2pJROjvR
jsUBo2xgqsJG4ozSnxeWAVLjstcY8ZA+dV6c3Oy23mqQxsKrJz4516eAvxDa8/Cftzz2gAtxEGYv
BJnCBCgOtoS4hmjJtZN9VI7viWkjM0G1yM1hvqMjGylAERJP9mif2Epnh464v2KNG4eyjjRQbKuJ
kmksjf86G9kLPPOPxJW/1bgqwefptKBWPKtZ/s2CsqLzGciy8Fo8Ij2SZFuwEc5893HWc7ttiDoN
gxoCiWHGf6EgR9u8BB4XM5wsRqgQTVaD5EYTX8Z8Bx6BMucgQ4GVYczNyacvWw+b1fptMKlvgx3S
mmSH13beDngPNxG0pMMU/FcJSByTpYExy6K7mrX5A4ycEAXrP7qsBkK2TxBQmp4Ynb/oAP2Q01D1
jAY2apo75EHqT1aw6QaD1NxHskXC5SPXhNyYhNZYcOEQ50A3R7wVAbFsr2jZDeOH9qYl+tb4NE0L
URvsrSGxmBh7WC6K7GfOXeMgmdskJFUMgLY2MhYsD9bhug+lcJtBz5s/JUjKMz63r6JusZuapHqz
I9hJH0lZbDx2rqdCELrPptfTIkblN73nppbksg46ZihguwTYsO9KWJJfGiP6ExkLDh1ZrJhd61h1
i3UwzCt8A7ERAoQIUOSYJYAVbVNMGvTQLTEorsp3Y5Unb3aDo3f0bOujjOj+Bkjhqrv3ZbzuKFDQ
TimyWT9/mW11h88SKkDHILvvBYmU8BV2mcEYG6sU3VGmYvbeoPSYRk/XbrmvPQ/wJSrJfTvFFTLg
mf2lEsXOV/Ujx3O6mxu4BCNRrvcaiLy3cpJVGehL1A/vwcLoPEeAVvg2N1Yv5QHydGhEmbwU3DFb
h4y7TW0iRvlXWyfL7B87OZzaxnxzu/Ok4odpJPyAGC8SRo6ZhYIkHtVtRDZHdBYEdGE2Aj7CcG4j
pznmbH0vDSPZVOGMLwmU3ya+wcKxUlAwBkrdLK8vGiXsZAbnIrWnS1vH86XNKZo9nzJ8mssDwZ5k
23ufsZHZeywpf6KREc8aK5d0MSvi1qQn8ObLvw+l47eAp4r6XSyMTXL7O2NLe07Vq0ht9uXjjLOd
LJUYd+xeMSahr+ZDnGevGYIbRjtw2tllvThIfw6Vmfxomu9dYhFus2K67bpZRdFkt6yzRfyey3Ri
WSePo7uQryMYERV6+QJFKfet5EiYMoJHy258XQnL+8TwH/GZj4emMuP9RN7apmZ5c23qajioPiB/
RFMq4kvf9Lp1LlHA0LNe5nOmy/g6mJF1sJfmcSwKb8+m4VOxu93WlfUd9M7rBGQTq4f3I0vuBiIn
AnJXKJn/faZKKCBNumIfzMAcrAM2uDENOgQ3ub0zZrxOlPLFxZMCAPPIRs2FPnGZUKsO3ngZU5/N
I6LxXbcSBfTMdMoexfekphgQoyTuu8/vh5HRt8uKmZJF3f/7fIA8DN4C0amimD0s5nBD2D9eJCNf
xmRrVo706ovX3qOBaeiG/FPR2ca5Wj90RXlOCMw4rpXvmUXWQF16LoNyIhceBTY3JWPlPGAzywTt
7IxOzZ9q55CTHdsBewqjem48jR1uVBaqbk2uAT84Ya6EERAklTK8VjThVkwbH/fDl+Ad0jZqolt3
DsouH8tyJMMhQmNsD4YXpr5d8rf//2GoKYAz1iOHYfm0dWfuxprDawHackCf4wOScj2MyhCL+vbA
Hwh799UGZXRAYJXnXnL14/xJxRFxXAsTbyP6kkX/KbO6eiBXOaapTRTyc8bwjrvciZbbP0awiGGF
jmLm98dsBB89j64Kx2aBoJKvSgIUZqaIml8FB9jD92U1vnfsks4O04yRgTXpJ1/RLNn+SFBJbmyE
tJjM8SVkJF/B7vVHa7y06xOImAQLCjOJDZpU92y56cYTOTxbyylhc3v+FnAf6V+NfPIcYl8ddz7I
5U8xi+04lS+8/PMFwd7IWsZ2sYZuJ2Xmxw6oH/aE+q6ene7mEF4MKP48GRGK8wSVWeNUxQ0pt80c
DdRkkfN9lgWDuaC51bYT32ME20125F0y8AteCWqtKg0s2w6YZfa/I2tHVe7SmlgHH6/hFnRTTEBO
ch+no3frVcYVQEaiQdOOiqoiATo5WpmN64MX0UnHZ9kYL5hVjdDuOnK11sAG6saZuoqVSI25hXMF
xnDCd55gkbbAD/mpM+94ssxboLNLqUX9SFAG4YsBNNUiwXk1+3N1pTl8KrW1bl3JlxUOwxIRMxMF
yMLLXMBqRQPCrkD2B7bxb5B5ZoQt+tUmvzISGXNEbW60IIeJWSvL6rQDIjoxD8aiWgY9/pYg39vu
9FFYojlnSf/adzph9Z8/snHl6iysk1cH5sESW6dWbmjXLOvaGd0S/3ljJ1SjdcVABL7iAcoy+XMp
yxUyFoYzoUY2LgqeGMdHA9g0CCz4rt0GWbIaeBmnPv7NVibAOI/RoTXoNP79vSXqyXjjMyQMLDEF
2UyMGyBxPtXPwNo/zf2npbWndXOn0RiwCR+sc5wYzMNYOO+MLEfBoQjNoL01a4KWIRUyF/b9abtI
kD65F4gjUHVAeExej+jg7a2buckLbAL2EzO5pQSGvHn3PCYRsVr4NvCTGzRnEf2jzbTTsVgUewN0
biZmnpGe9VOwoD8ks/TLoYbCMymPFKvcmk4qkepnD/0YRYeKwOdkXsqziq3XouFuGvS6mGfrMauk
3rTePMPUaKwdDq2/dttz/gQ5tHbaSMTSjPHdIR2ImCvLrWkxRKkRu2/nBcym6IEVyK1o7QLJF8ok
lcqjZfw70uuz9v1H0zORbRmyOf97fUk02BcEP7kKuBFMeTRg6/9zmjTnjY6O1bI4U//9E+HevIWQ
1WyjgkFrMVVwFNyTMnA72Uyfmt66D3rOvDXF6CxpSMKaR2eTFXVzotrZtAk01qxtUJnHKt7XAgCw
yZt1TPhsjimONvC6s1bWrktyF9rdfnLQP+Rx9zMTBXKW3WhsSydmEEcFkKADxQ1HtHVm/kjXe1Wl
sDe9D6PYJASG7BSljp3RskIvXvIESoBhQxKbzO4dKhfgTSSu52lsvWwTBe0QglVag12zOxfJ8L43
Hge659O/12lwsgpP0dFF5bvLl+InL+wIUTmVTf/Q1l5xkvwyXCeZ0LAAAgK4A4yPOgO9ut6RdMr0
suK9YafRoa4NJDurzcG3jGPVgLdgFILCoOras1OQ61N77hutIP+2fkgGwt4bRpqEUXAR/Xv5qUxI
6+lGc2dnRChMM7gyBQI8XX+kfx8qeBtnZ3X3FrwqzC37M4bA9W9DgmlavvmBmxBDh3WcHR/2RlEy
PhF1czZtwXoFOabJsONsjhTGyEg/xUqaEMsdaKEMU/0r+bPTjVGlFwYAKqkpjfEurXvyEJ0Bl5aL
/Ms3blO6oCXtqZySYGjuqGlnjgvC8MaaeU891+dofGcBBzuiMK2zk4hT3XjVHWfcPtWxvgykMDEm
Sv+WRnxwfZHeMUEoDx4CJbIlGiY9YCcx9pggl8b0iB+3u1nYirvabY4kpwQ3K0/lwTXmn5JBw0Xr
Gi5ngnJoxvKEMXub2WmC9BkZzAK2bbeOcu5Uina7CIo738OxyMA6Ctmu5Re+vz3GhhgeofPkGB6x
IHiV7TJCNIZZHrMF4U6FOeBaCiCnTxZIFknKyxXIKtsFI7tjS96hG+odhFL5E76GI+k138mayPaE
vCkPh7j8zlwSXmWLSMHw5yO9NyP2eGdag88uH7VeU5HmpfWa+3GptXENfJIW3AykwYI7mkmogfw8
wxZiRNe07VY6x0rfAU3mjcOEf3f6W7HHxzRk7s0uTrb8WHkhd8noNw+GW//o8smPwArj+7uAJkOn
7JfdLZDinj/ynRjkSUfVvh8lsfJFmD8Q04ajm+iZGRUfB/Cs2THH8bNyV5XeEt2zvsV+w+k1+G26
BSy+LbzgKXO4Z01ZnDtBYgdiUyxBMYFN2DnQgyZN6BUAHT8w+KE/togNSWunCCtfImAygEeCv+P1
JDghSv9gaWerwRdkuSoa0Ot/uQp5dI2OtFYmV2wOsTXy+a9xDVU6hweYmqSNQk+5d9VXYhHJlCLc
CgOBLtzyX5VkyISSgVF0IYAzFb/ZyjQbp6+m9D/7RPwVpBKUEqp2l9GmRkm0YceSbmC6JJI5O9vD
YpOxrCZDg1GykHfpXAOeatrpcELjU7LEyL6dWRehU1VoWEvEAjQjXKXWTxajUFjED9fm0tXbpEUv
mXQCGdWCfQ+F/2LUF5tYKeTnprEfU5e5oLqPJue3koy7Ss0+avD7LwRCIft0QDuuT1RFnn7EOfG2
1huGdYcjzEnxALFgh7fOcZ6VydZSS8/4SDDJt16sfLgY+K7s0X0FYHgEo05RhAIO3OBjBvfJjvDN
cllGAMrTLfEM30VknIsFKaU/haKckhAsYnyYOqCgPr0mZd3TaF6Bi0rH/tt75rtfNF/x0L/UCFlr
yzlIr3uLIh4pvjADDvkrIxqxVCN36EBoVkOzMxkOLG1/M2WwySjuzRZ/0VCbkET1Nzs9LObourZ9
0/z6VM8HYYwPMnBPBbz75wAM2YYIVPNkBM1LIpTcG1zjB6TSxQ7s8cwjZlK+DJZJXwgsAxD5FhDA
WXnps2JVs8tuQCGI3yaOPiZKIGxrJyEVvXmOs4PFVm5HmqaBqxCtOpDsbqsTL4PxV+6bJHvR7vII
FW8mqgzbMwtjPLBRbF8XX71YHrjhRcGRZHrBldTH/w2ZS9zf9DSTMLWdEsI02vkv6S8MiIdPtv0k
anErJNb6Vs/fWN6ekSpmIQqS/5SR7LxoepwZeHZyOQkhGIG0Jnt7orlMdA0eq6UNS1Y0UG0JvXdw
Ny3s39AzvO48RtnNISBp3zrcC043N2erw8YsIwuPIR5dKB8hphigyiY2VdvTFWsJ52DnyyFxq/9M
p0YXrvHkFpa9hcuakBYzIQ1iCItAg2GuN3y4gpH6EEAhaYHegKefv1CjCo6RozsYH1PsbB3fueZc
AXXtfvSwqTeUEpGXcfg0nFFoMHfEBDCy12Sd5ORX9gXJY5FtsLKnQGPH8EQcLPdJYRS79QEf3ba9
RVN2lP5waXpvN2JnwZTHhzKxMIJq0w4zuyM4faqxoUXaPkE7ZTNXTqtDdb4utElhC0Zp08t+YjDi
Y2Z2aI3jjBYksYrmkoj2rmsRoJQuMNWl8w693bwjHKigNFwW133Ilwx3Y83LD+u/kNPPFJlfRrMq
nmXz7URyz+KDEycWF93k3b4m8XDyApwP9tWjQiSDEpdyF7RH1H5nCil2MjjpD0XwpVT9gFECCBQj
P+SwJTwzrHSMo1oWkttg6I19aheHJYnvUQ/O8Fa/XUzR+8CqSO/MxcecdruOzjtLT07h36qUHVCP
0cAcnV2gWWoX81ubToxD1UOEap7kNfojjhAS4SD0xfy2TO2hrjsQfnDUI5PKKXC/5kWenXY4zvke
ouirHicSfpjy7O8mnwk8g4Z2S0gPE03wFiKxWBOkFRHhTkkVEfmX7M/Y9Wil6vpsFYxtzAIHaySG
GwIsQMZC/a0YOeytQy9aWAgIQbYknIXkID9lbfDRGNMla+J6H0/ZtAvcewZZAO2JebfZI++qRhHm
kccfQGnyTxn5KJpccsp5DfeVNdfXfITaWZbL6wiX8gInwQuXykVaET2J1L9g0YpQu88HrLjVSUde
eR19F6O8gJS6LP7VdjI7HEAqbp2Mq9LrSoZCTOC3kiBDNoKtQbpkpMLMmoEIoHJD5n7MDQuQgmTe
UJpmS0Wbt1tfeR1SlhhKZz85+1jKGuQ9tmlg/qs5go1LiiljqdvimfcZ+jO4OaR8aKzNaiVpGDap
ISsjxCOla5eX2adJhjxTj5075TBvZ+ToskZIoJUMS5spuQ78MdQ9bX3FvwUiqELkipdu9KFa0usk
6H0Pi2J8ie57kw8glklKQS2GJ7y0VgVPWTCNth5LXkK6mOYEu4OozZG4Yn6vCPERHSH72w9o04/a
+jFH7Rzj1bdWJxDbpvWc8NL/DNXc1Sqm37NALqkSEluRnMFeED6JIm0TE42BCLbKd3wvN2NCbc5W
iRE9M9jNxJDx3vXJpIc2QCJin+i7Zq6GDbOCkfyRbzxgy8nKSBoicI45cnB1+7JiENMD84UKMxLW
ciEP/trV2ttZRnHJCKCdIitcSpSNMn8owCfeouyiFb8qfAfF1h1cdyOK8YaG/5hW7mod8MQGfXtJ
lnpTsaY2l2cZG5cZV9CnZa3IswKotYWq7xLZZHfqeFlPk+Q59Wv3bm4ymsw+V59jtTJpUhekgeaw
X4qmPo0XK4WFmI8EWJllXJ/VgnkD5mjwYbMURqGlKZJM0Gh1Ss6AVEC5cz1/BPBDT3gWnMDHMiTT
6hNJ33e+zPIhALr+MNgc4r56bEnn+Zx8ocMAtdt5IRoOOfbCoj39DmjcPlkEkRkTgBgDdPvk58q/
uPzUlGCwu+N8Ku/xt+hLtnR/ETU+RbC4Pqa5eFow8mMD7zWdH1+CNX8IXaVEkqjLQ4MQ4TZXPJEt
i8uNYJJ8iwufXi/mhEgbS1PzTN4HtvhFyeKzXX8VNJEiQhi4+Fb5KZwwN61fdE72vXJOkecKXmD9
Ndb6koJcP9DaxkDKFXWm0T8uyABDPST9S1ST1w64Fhk0RXWO/CNO+3dCKKtjoAy5mdavFyyGtRXz
5Fy0RVDMgpMZVA0KlPWnc8rEPZnGRB4lEZ73WjITK5dwcqKTt6a1tey3bv/+CRHQU2ElbBMiop1B
GyHu9ca7wXhKEIL/EStcGcLeuXSG/JhxQUAznSi2cWNv1KyPGG6yr46lE+HDaIFKzWaFmSYNc+sw
PTZ+qgk7/STP/x6rkfP36oIxJ/GH6hB8NptqjmzFO2vhq+DkxwYpkShhzcDaM5ioMJzyj13zcg5L
fmWawYRziuCvZ9QLo/kSgFeJ0Orfj17+1aAJD6Mkw7dlkkRG5hZycZ2T1yAfzBT9Z2Z+E65nXRKQ
ldjmsBAyJ95C+cnSDmCSD8vWzyg7waj/h0RrPNnEWhERU5e7rOOwriqoDml6TxUdbwxVJFfugGOg
u2cLekajUmKVLXw2ojdmCmwxHyKO1yk2vgVk/K2/jJASBaWcrCpxw6vC6i7X43kI3gw+gZHb8cGI
RHxQw10ioA1CqpwvnvunLafqvu7TC7fB3kpfejl0exV0hCaQcNE5RbNfRgfH22igd9eqvjOgbyNI
d9K6fZ58pF9OeleO0t8xnmge7FWIPFDJdiZfRSRZd+rMOTlHxYrrmIfhDyNGhmm62wRN5Vx83dmX
uYN4G4j6ZjUk54pZZo/xIF9KYfhn+sT/UBH8j68za26UybboLyICSMZXCc2D5/GFKJfLzDMJCb/+
LvR13LrR0X1fFJYs27IEZJ5z9l47vupYk9dt3Htbt/A4HnUOLu0qbXp2buhoJ7zK53RKrqOOD7GS
+H5YpViVO30+Uc+y8TZJTmFkRiHfFT9hXv3qfbbfiBRhQEy8i4vym9imWQvIQQK2vQxIcatcOkPv
HiunfgcHpVjJm+FUJFD8DcK2E7+cNsby5sRZVj5Jw3jN9NL/RBMNDjGuy0uGrOzedx+omtnat6Pz
EUMzXtt9LSisxUs/scA7KD2n22evmpb5g7FBHNZ+RgiwMBqV7CEFkQgJeNVNlqg7B1YCq61LNueZ
9hQxWglGODjHQMmiR6M8eGNh03hgimu1EE5pJO5zzBVLJ7b0IvNNEykz6pFw8ZHN75tmIg0CoWWS
1PhidBFKymWjX8fVJvekRR5sniGftI8cf+Nzar40hkYbW3FaC0FzhQG0YgOjk2JQTzCOLIfEw2Ze
SnyXrQ6Z6klnHO3etXaq1LEEjvkxEQMO5eTrdqnNDH48J86NxmVxQD5+TR01HcyEbbA9LnilLPz0
gVWQNVtIYtZAKJR8Pn6vU7vWtA2svtm1jIoOGVJDdH/Mp/tItLuCeTirdBaudUGFI4Hw9l6kP1lx
DU+xe4H/lG/ZHZmB6VFQpMsxwGe3tD+0H63StgL0qoCeSVcow9yqU7AgjGXhbVnHpaW/aQugFTFi
d60cJKNGqZGtbfpvjqXe7FzuYAa9srvJznCvj1MfPVqO+ootF40Gy6tq2a73KmGbWsQUhew7QcJY
hOi4j7bJh850aWDm7W+qG7MppkJrFamLcZ+hcjdNjMX2k4n1U7nMbFsd+iJxfGzoGQ5lUfmh+fWD
odg0jct77Ofw+Rs4/I9p1rzEIR+6pXEtNpPYWztJHRR2+JzMXrvRFzsf9jPsFD0RogyJQA6z1KcH
gHvZrln0C1745cF7ZLRqeh+umI9tp4tnv/K9E4hkrKzNFPjLgq00pF5Na71HS1TzaOk26/rIUtpV
A+dQ0q283EQwkdK9a+A8Qf2xSIVp+hZQqy53kDIbzF7GawzQfZo4DXQ10pNuS2b2RgOmad0BcNtF
PZcyLv80GXPjKU3m6pE+zu8htdw9S1K3agbRfPh4VGiJ1EEK2ZhmxwKpswu1ncaKyibEORjnp4hF
YhwafcWWNjvPcNwhiH2DDUGIqeGCTtphO4f1g9ayb2Ai+eV6z3HeaG/zYD8RR8uWtCiuUZVEuw6/
JTgUCZQAl1U/YHEcSut50jlhb8+cuBjpwyaUNCRuGyvUCLTiaq09jlgV3tvx1R5k9YrSc5uq+aNt
eXMr0i1Qa/yylpVwaLoZP3bH+U2fgCP4GCK2ZexAKo8rvL01JMaJS7eGiATOv064kFlSeU4ZsTo4
tdnihMa7+meZb9sn8mMsajIuhZD5aEb01xhbyYeVdPeohcqnbCjVpXfmCGbPwAuKuBxJ5mQXTWQo
BGV4d3t+YsSEg0+Vs28791JO1RMEV2stbWLTRKGdlX0xNPY0Oh4YUq3YsniWZn7IEb25gxIeK5kc
R1oBqHofo2h+Ki1VfegZl8U2Ij4sM7Xqo+TT5FNDg4qaaVuSbLr2lDQPLjTWAN0psvKBZV0v+rtE
xN+6dIisSh1S5nX5LuspfNdoMW4mw0X4kUXaex1Z22nB3mRN2O7MyborqMbQKAFmtqrBosGsq/dM
gsMEo0oPa4ZTx6muXQjKLgd/+oRDEVIZ2lTybEsF/9lHUer0qwb3xULRc9amvF7reZx8AKz8Ffnl
JS+Vd6afJ5+MWN7fzqhBJw+AztPMyV7l75n288/DEcm2FtQt/PxY/jJ22H2YxTvR+h/Etju07P3u
OtKWWg0ydD6A3mVrY877S9YN4aPRJPfoKNKsTVcIcSYqfknqQsnr4/SRNEhU/JbH05optv0xqu47
J+2S/an+kETGzCg6lQ+thiqZLraPmuS90htmXBrRyibGv6cknZ/qUL9WOyrL6tFT+bSvcza7nZBP
PcPmHYfLGFDmbVsQ6Ox352hVZGz+EVL57/1bVjvtC1ivHW84wgmHxD8aGHLLgIxFOPGi1Yyq9TrM
j2ito4cxZp7ZEEx+NXP9YwD2R23OACYVTAH9JqbikFybsXoPLfpg2lKvTSY3HlNwfEEDn3CK5IxE
EziZucfgwWZKcrsZO0ZW/+mx23f/fuP2vL+P/b37Xx+7fSP+3z90u/ufHvv7q/7rX7v92P//vP/0
m//rY7df9fev/f31//9jf1/B7SduT/63x3AK0Trslb/DwAuZXRUTl+VUOzoGDQ0t8YGjzWUczFE5
nuk1wULM8fLrvT8QDWJFmEiWLwHxLV/O43jGPIXVJi72avmR//Oc//Pl7VtRjXmTaEmDFGZ+rjZc
n4v2TjHQPukCy/FUAGWuFrAgyhJUk2b8Ig2TBszS/WAEB7C6jDBND1N5vj2Gqb4kbZ673lxHhx7e
RkfzET2jHk1nT1LZq1EPN7RE1Vk59U85IscQogu3oz/+9mxnCjg/1Hqq3epEb3kFjIfWfkSU59iS
OhvOdGYMWquxlo8ASKzrNIZvRlZhKXPmc4023x5cTlCNgJRpxv1EuRZNNstm+t4Nzu8OYSv9kza9
zFNm7qWfPPokwawJmahYmuNfofhqah0D9dxlK9OOifWZTz1gg6AztIzF2SHhgGwBQ5eIsslw6JB/
lMsf5/MiYy9ZhAUUXexEnADkT4BJMQ9QUnYwegmuCg0AsxrrOjNBfUMl/WEn9HyEj4/K7rBFgg4R
jdbL1boay3kDyoVMu0aejFoRnBuGL/u6QG4TAuyhh9Tsxrm/WAndWEMl311lfYZ08Yvmt1TYH+gn
Wcemb1Am2RFEmvTik16LYjxc9KSUFK4s9n2qv3M51M9eo2PLjzX2ffP3lJJqRj3eBFlLhAZAZClq
cgAi7xvp1SaFYrZnGT27lrQDlzlFRoHYMCqlFTnvBep6WQu0N7yNOp+RI7FuMp2kwU7YFGP0JpiT
YcQPotnrpHfuXWGd0KTBA8+gSaPzGOC0RMh+6OApRt9MUkH0DFrzVEEtWoc+HVo7cS7sAAdUq+6O
7JkFzhzvYt1n4xy5z3NOlrcUaIMYltLZpRBcehAofJr2B5fxNVdTtI8dsTfI8QBkAqZBIqGK8/iq
XMNeNV7ymTcTweJI1IPbUdv3vTonOoqhKoS9KYE1bO1S/uLgQprt8EMGA369b0bevBSikUdhVlbO
wZ5t2nKZctAyI+sM01aAm12AQ7zCi8munWqHN9gmtHYtOqMNsEmRCdawuRwCDdU+zldswpabxDQr
7eicGMOGlLU58Gi2USngJ+TZT3RPUNsw6eGbKmGSkO3mNPpFBAsIjtGlX+DmIMUn/VPp7OSMzj0m
t1OWQem6ThYai2esrLQ86USMB2lBnzmKOWFv/3/cWhQbt/t5v2h6Rxp6EFo6B9OSF31iPuM9t9xu
05rk6EKTeNJkuTIt909DEsJax07fKW9cQ4jhjJv5KKkm7EA19Nz6Bgs3i6p1nAhVygd/n9XGN25B
JxjMODlwQBy6mp5PSK3cCjpzwuq1zSzVnar8Q0gy4CrvEAb6ud5x6Sv7M6XMDv77t8OgJ3CgX57b
MudEssivFDZZ4iakhbWN3PnMSxPbKi5/PGfsz1hHmpUNUWA70kpBSpVvCmt+jaom2cCuPNl6iUYh
a0RA+RDkHnwituY1V8lleue+0e57qjCf01rk8wBjC6dy0APDGnQmrBkr98yYkFWWKXo/djZ9wAmJ
E0iHNsEphA7vE3EtFHVdO9MNMeuuZa1e9JJKPQIrdgK8ASd6mxvLK1DSOKk6i8IZIT2kwVD7T+OM
njCcGbw4OmlbyyX+dtmfDEcEmk12IFlv4HYkuLKTwQUnopAJCHCw0c1n6dlyknvYjx5lDW5TKTkW
BELHyNMEMufm6Al+ddXCdAm1KDunRfjY10zA2TNOa6OeTkREEnDlde8joTE5u+2NI75gRCMrsOkl
jDo6ujxjlh5b6es0Ya5L4mRnOpzYszeB3C/9TQmlZoUxwcDb3r9NtbHCr5SthFpERZ+IlEEatFxl
QbS81YXslv5WdiAy+3RbFm83EPkXNVP4z6LpOvMAOoCl8e8zbl+59fS7MpJfVsWZTKaDfw4njLia
CyLodren4D7fvsq9kUA6VTs7VOEvvtUXzJqJZZlj824M7Q+9GdXeVpAKi5JaiiCpkSzxwAMmsZMt
Xj1OdvtF06evdgRbNbna7zj2NkVq3YVN9hRp4IFMLpp4C1YeKZ8cQ8kTOjCfF8LVLGUmkVgsxMCT
9/Db1aa1rQdPxa9zFzMpIkviLJebScdIrukoURW/KMMM0VdOgLFvZJ+qP5dxk65xOM4byxwdFGvl
cyS0N7fov+lIvdQGFGTMcEe/C52Tl61nOfwsQ6ydHVZvno0SznVcwKrTV7FQQNpWOJumCVhroxWq
GjYXGS3bqVQ0JgqWsUTc26m71grTPILW1M+1NVCapvApKuLJwI9ucwOdtk9nKoz6hIBu8O0aw06M
78jJMep2tNi2Azr2LCkJQKNDm2p1t7H6sD73lQL+FJLfbebOeVpuCiSZUFeLdDObEgimV0Tb0P8c
S6MMGEUTTp8Lgl5otToUx2vDiIZzI6HYOaRWJ2HOMLNvsrPjztl5iUg5OLk4Nqq/DHDoGD8NNN2Y
/53ZySMJSYaGI/Myle0f0NsElS6/RY70RGr/+XbHQgy2HthR7ZmWXtOO5cdtfXgF/lOdAXVwLJcO
1mL8jbtzMon2vLjkz4OyxdF2oLks7zO55xNtfR1PVVKv3Rz7mu6EQBSy+tDQPZ3jqN4UhgbZ7/eM
ffw0+Hp9bpG0MLcyiEamcVUv59VoWM9GB6HE8smxc9FuUjRMwKC3LTqxc7r86cLkCjCM5nMzq2Cq
7AhlDzsMfV4+/TRtNqCH5pU/qcd0jqyNKSrYerz4pYHbV8n5dud2I8m6CyZNwxKKDW5ftMkDKVew
MJTvrtMOWcjt6jwwDWl0UHSmm7Faa28xV3ZM73teJfEUy/uKfWy5WkXTUePTvi1e06gVZ6FV5dnK
3A6dW46pqK2fE282d2ggm0MEftnx+chbx58DGlEbsm3iY5MKea6WG7NsTti99X3DfAlvVMsCxOYF
+8x3267zAvEd/S9kHxMsMj+1foHc3ut2UdPe6knwo8tNtY8CM3oaZhZev0KpoGb/oNDkn5WCDWMg
RWAkr4JsHrOjjM/ZODGVm6jeKNDwu6JAs+zPOMm3tqb/cUxrhw6Betbm6sfWebxnGn/uhv5iKvYp
kF2CeoEw5QXkK5R6oIDhWVV3lqPVuzjpv2O2I6Jitud5ZD7cygV/gvib5bBM9LB4LExFw8zmH0mX
qrLRd/WsvRb8wfPfGx+Ww9lk77krufKIZIAIQcjBtgozNgq9rDZamDuHwrVw09eXOtGOUybpFOPx
xUQAcCbVXjqlsWkLG8KSbYvc1PGxLRL0cLV3jnvrftI5LTVCWJpul/UyPSKWZXLn3BUYofeszPpZ
LpuqoXhNkaiucwgnFA0s+LejO3GXXFSM0XsEtWcANEzi8+9ax1MM4cMjm4thn/XLHu18Z0bwhXzZ
HfxkDiKUtWuEDmzI7fDAnMIAaeh/336ps1xVbl/dVva/j93umialROY6/zxXLefY7Rl/f+Dffr5e
Ds9qawKeLX0jfy9HmPKkJ0xbTU+M96bU3whBKB68IW8e5tp5vT1s9Za+rUlM293uTl7+gBuxQmCV
1fdFn33fHsZrD5iDvdwOfEdLLAjvXr9MQCOnG6/o2jEKCwyJdiHG6+0bf7/beycVdRbpbTwVxgU1
D5s8e09E/OffZzldmh1ry70mU2VeJ7yf615racAvdw3VY7/ynCEo09C4NkVbXg3vnzvgRwiLWh6+
3WhYqFJUk6uYQE9maikLOGHHWimuppz+dSMZnO+dGI0NNs+5Hfrr7Qm3Gzoz4toBkwyaFIxI2WPN
iS0PysHgOlc8Di+tN7ynEZHj/q8BA9gxycqTVqM5szPzxddxgOitdSlsqh0cpK9/a/hb8wE9H1va
HsSmQ+m2anp0ymWCQSMBfWj2bnfCpM+MtgBQ1y+/HvNNe5QGuth/vhISIeScMVBevusyD4L+sy2J
ibCRSGpg2Uki0dXxdjOyiK2FAzTTb4jmW5QI1Mn6rsfSxEyc3dWM+CwqkzMiShBzIiYnqrzdEtrB
RSN2m2OdkIUB0G/fLvduD3klS49Eqa31jh3E4lMsfgjTHeoj7DAKWb998EfzhQ30OTYQ4BZNgRNt
+ep204ouO6oR5Od8qCUt4bJu50AuIlSvGH3MVvQoUZuwfESmco/AmGYAucPr0Nl/qBpjDMblH2VQ
tM5jPLA/teQxow2+SUzz/fYQ7SkPBzkfToGKYpdHZnVUsnAD4ENwV5a7LvtqhLAFyB9cPEQgL82n
UCX6PurVDjA9NluEwZ2s2yCmv4fYDohCw16DRQWsVOxwn615deTigN+eD6KtyKTLBjv4r02cuXHe
CybmG7XouE3ZlDPKEZpgUWVfbK1ligRuZZMm4L5LoXOEkEOYGD9UgIicyEjatMO0pOosDjxRlvUx
8dwv0xRqU5QNU/Xl/fjnHQDF3gM+jcSckyMjXoYaytHtxtWIpobwg8MR/1mRIhTFV/ly+wBuN1OG
6jkr9NfQjg82HGBkyERjRHHDgbfvZvviqDzdI2nNKu7Kh5xNICJR8QZw/xUUKtGUyxvDhr863t5s
aJ7kqlS5h1yavGiSvneTL95DDxOoyrCEcAgTGll1IZd2iaN/eU/+dsYamTdgQIy30PF/8oquouWj
yW6BUBw99h1K0J1RUfhtZMXz7U8zgbYOGaG5t9exNP70Nu/mteEPcl8gw/q3XllHxuaK7jngKKOK
T/p3b6p5EdNLMBK22Dqadp6rRG5T+J2FZRyyxZvDdhS4Vpy8MYmvjreH+uUrUMG1Jp5Fjg0lzOwP
iCloB7O0jLczV4XbtUDibsF/t/yjfgr4gwGOOHDKAtXQCbiBNkplx2Ak8SBNkiptrUNllNcJX/1V
GD3O6ZnUK7NNkN419gUgSoJUCr+o9t0L+u+JQLlqp6QAMDveC4jJP9SeeHx6Amic6D3V+5cw9t1f
mPH/ZEOf0SJhI46Rk5XDnEB0zXAC054aSkMTNKnpWlabpbAqE58AtCY1r5ligz8tJQXn1YYkY2JD
wvRfN0M/feVMwiElQUEdOw+c2BRBH9Bssl3DZ8+GMRJOKj7FOm85McYfI/0LYPN9SFfvo/Olc0DP
SDZKmOzrkiwaJLEjJS6X1yNhmpxxIZUAY2G00+QDJPKHxgkjmXBpVDzjvnU4v2dAHRNgZ+aRK66S
K4A265GN9d4wcffTk/5VSUzA7rTY5hV4jxmKZliQotxUE1EXY9vSpsKplScEUIzFeJjC9r7mI9hK
HDNrVwe040czku3ZP5qEGRljop182y/xCgBYqsSAXTnrwX5Au2N/eWyBWhyo/PnZZcFYfLphzS8h
ECPtcmNnIYy9tq4XOLZmXuOMrBmuGdvRMkB/DhIYHOKIpxokHx2N2lvBpxBMH2ZsnyjIvZ+8QCsz
FL8J5oLSkwrq0ZrlqxgSXvuSmxs7GS1AW2eE9VkMCDTZ0qqSoaxVD0ehDag0wm8C1dsNkiByfFmY
NNF5O7SY8VFl72OBHjOMdbh8vWLb39W/Ik/tmIg+9DpkIDZPb2gI1W6yQH+Uyldccy/grFOmx/JO
976waIkcv3+hLZgXOmdBAs18NRb6hqxFLzBoUjWMlnZj8kk9g5BbNOWGswWXG3i8uoOMEosxID7m
fTCW4chcGdgOTeaWmFrymVmDdMORtXQ7dpxZyqjvWlvfUdfdaZ5YI/hYmiOKw3OKf0Yg/fXQfALM
44rIvHOc462l9xaK1To6ewt3ycFobLrxobTmYx2VPrKglJR20gY2SUt3I0lPdB25lsbyEddlwugf
gHqJm9iS4oi/adrmYNUKjYLNsqc74M0JUCZxrjuFrKnwX93WGE+a7xxy2UEfGWB+ND6ycse2yNjA
0lITeps1rnhGGPROS/shaxxjF7kzMYgCll9k2ZASaaw3ZFogd+Gk0IAwEkA3YGepjpNmvbIEIDbP
aaDOhEsw3p+AtXlsHuS9MAtt4yCpDo3CP9VDeRx8JsRj5p3aLn6SdFepm5H4RZl2yjIuD5Qf02Vw
JeQYDaeHK1NaYmAitjLx953ZPvQ9ejStx6wzGocYHQNs3ehYtguBK5/kXvfjE5Oh7phlsJk065qT
Ucfkqhl+VZH/SwirvK9byEBph3yqkCe/E+YqLp3o4iKfCAzkqHgp3buwxl7hNf2fFj7MqnRDDwoc
yvuhyOOt0SWfw0yIIOqt8pxlcb3vazqgKqLVoxc/c1a7NDBNmtXLy0jOYxj/TlLWD6g5xQZ2AnC7
OnppoEIgajQBmEToQapMCwoxhEzyQdhymtfUrQR148bpVwv1aAeovCCwqqmB9IbGynBQ/Jao6Q4Z
yhX+ia1Bgcp/3Owpo64FY8pd6pfecRrwzxZujogUvPEJM0AoyjO1Zry3K+NzMrhEwumNAr3TX7pu
MPZeQWpHPsP5osLdwpCyPRb3cmCbWS4583ZF8wa2jVMkOi6Jsl57g70XnfM4yvHLzhxolCagtoLO
xkRgKyk34E9Rs6GTLbtdXl4baY0rPyNKK77redudUntwATxz0iIVQuBBK0bl246RxzDSSBvklm/v
LcpqFNWzjn/P63ZpGh89CzObN355FSgK5gv+Ygs+NvRYVz3uCdS5Gb7ColkXYXPR5soE1SLzjeeP
bwW0dwNOD2ohAxKtWQASc8a7llPxjlUqE5bPCIJX15VZuRaMEgiBxt3hJdqHrTvTfjLmHz4L3Hst
dn2DYfaK38kFb+GBN6jxNnGbGttRsr0u2p3P/OxA449RvSHhwEj8zom/sGzGvWbQQzNwL+2ywggI
Yx2QbQOjjRVB9T2qAJesPgG7rGbz5GpiWGVjzkDUzgrYQ+5DntSPk+O9ouEmYYxrQUSD3ClTCNfI
xOd0WKkG3TQ2xVcMCJc+XSr/+7GhiKL5++pH5S8kOFmgLSRMWuM+DvJlfv3ltAvli0YxqrdPq6/j
JX+NuZELvXcUvC990kAxbPwdkHHicvRiP+hiW0oboV6ZE4bFBckB53ARQ/ys6Xetg/lVZLCfpwjo
wIzemysbAD/qCj5B4hjQ04Ov7bsaAjOKWXDSDL0aJED3IbjfbPTL61CMW9rxiiv9rK+l+RphRmH1
lt9LohbtDMUsHF9gM/9ORjCu7ty/aLMTX62xuVCWvmsh4yNHCNy0hnkCCoV4LYLC62v9HSZ/TN90
pQGFspErBMCdmPRCS5Mveg95NwSOkmvWN12s+9E3kY+UEBJkvQ5zS55KkPtvPZq8KPcvUzePb6Ph
PPfNW4wibT3g+8WqVn0MaJ0YY+f7yISqF1pIj1FnluBJEFczgMFSWTqXWo3p1iMN3hDiQjdEYd9F
eTtV2sX0xmNVON/6TJy5BO2HMmXYy2G4a9B+jN3PbPbGxuiz7QRiolsEJqOi5Kgd7QyU7DfCyPKg
EnkEbvlqOc2bW6m75jCN9nMReZwWeWJhdDfRSxXYeRL5x3Gj4hh53g+t0Eh27yzhSIBc9OFFrFFk
Gg/jmN67HNSrXpe/UkCKqzodAulkd5QBLpqvHo2s3jRbUJ53TatDSoa3gbBbY1iFLr8eTPxl2sXX
pqNFT9QSnVpZrco3mJEzJ74vGnEf5ojXsLpIyA0Y341Txvuf6HG2wU31hCAON8bA4SiejMYwLm7r
QY90k2nfR8xAa5DPcjLfB0sv1iamNhLbBsCYwy6snbtkrH9h5HsOOQJpx6ijSrWfxj8tnbqTysQO
uupmyF7difoWc+bZco+q9PeN+mnH7E5Q4q7cXn11WrVz0CcscVqyt8AdTTim6xpSWF9o+MUxQsEb
RGYMOluWf5KCM1Q6i2zii1aTzOV9xnjWGvtvv3WrgPZsuqrRD/Z+AxHcHjZOV3cPtxu9v28sI92k
nrePzdTat6U4JDFdqAmv8171sf/o6OIRDX3HB0PI/EBxSC/4il7ePiNP3hFckOL80k9z2M7nts/+
pP2MSIqJR+dxBHDhhAnqpF9TyaqmC7s9OaSvUfCxZXMrG+iRx4StbeivmqPcCGx4cArpl1XNKwdc
+irwfyceQOmUXtiMcHmt7BDLKZC5mPnDSrko3xxLey/RHkLH0VNUkSwvrWmboMn1eiOw266NUA/6
0Vcbt8/fmDqOG8eN32KAeYP14YiEHM3ENe6E29vAEzsCRNqu3vHp0Rhw4G8iXEUjKwAktoHrDnvm
8+FLa7kb6cDkC0f3m+tZtTEN8CdQ15CYASDbqnSCllA76yRST23MhLTqrTAYlMjumy7yDi5+Z50c
VIyG8T7y/RT+j8/WiMS8lajp7vXMNQPbwDmSx8gkettEezCBu1r2O9Cx9E0MLIAogahNd7UTpeti
CY3K5sAALkWbhRyTrOf/XySSnibjk2O+SN82jn4kBLCz9mLFOBfGIRk20J/Pcpzu/RBXM1tNb61D
HikZe2+HGejCjP2wcYg1VZIWbpZmTxC20tYnSewwdQJOTIiDsPNdO2galOlMwwcHBSZbhaCPOKUA
PmoGoWHRsuIZMOcJMdk1RfSn0NW09jxXQvFGkmkILmPdgqss4y/NwlvudvRvE3akEA2z/RKurKm7
mXySsdfZuDTpd45B7eg59S8HMzXCQw4hl7AwnVmjrH67jYkn3u0ARFt+gcLTRSIG4rgfsZV5xh9b
MGYxJDEbNQ2BFQG8RJTS8zbjYrhv5K+2gwjoeWykgVPCP3uXtjFv/jknQSEj3PA5pmmhlHdOj4ii
ILq3/xgs+1BW+J8Vq8mKUctDYWVHCBFvqM8tpoPsU9rR4v8FJxlpzaOTeQDRcvrOhM8Zi2GWnwY5
H6JdpLpq3RIcCUhHBGdQjKGs7THIbDQ61mXDgNhsz4SVZncDtb9VF4En2drVbA6clDBFGoL0ufLu
DDyr5qOXPwJsEozgjzQmLa2bPMbcZRtoZJmu0laPdoOevnoAJzdR/iBz55uYq4wPkfqrYUJd0yda
csSIpx3MQwvaWxJ1gNIvCbfgHv80lv8k5TxuwzBjU7HFbM8wCsFBgJrl3Jdgz/rUWffIWrZuh2a3
7ekWJIQC+qo9FIMc1opZFxBG/uE5eqPrv/jdow9sBeRF2t3LpKtzYUd8MrXEUpo3bJymI82Lx7iE
UZbM7saSDO+z4bfVJM+God5E1BGtEK9Ha/xJRaltwledYkni3C4lvh/PggmeTFsj/4KJdgzp7m5m
tmkQPNDpJxNojBz9NkuP/oVl7rNL6r3bfVER2ZcQT3Y6ZX9mg0W1HmOE4PpRVSPTDrZbZKdsYwP3
jIuM3fYQkWMo2RZh+RONCVz2xGnX4cRFns4JU5iGv4+BSWUmKOSRhk903STIedzUOBoR27CSoRS8
lz+4Ba9RlF9FGZ/xRWmo3gUoWe0NlDTugDnaFxlDLse2WRflW0H06bpBRIddytvC1nsqCqkFAHTo
wuT0rUs6y0ZyrA1CdV3SDdtFJF3m/c63PCQDGS5e22z9dQWqjWWjPFBZCy17o8CBhJVrJ9Pk1031
2xibVIA5C5UeLdyG4aVpESSk8Vc+8hJx8D33XKnH1H1VI9JqPQO/7yAEJaVoN7Vxe8VuRcCjngnK
Q1Fgr1OLdBBCFQ1qgwKTaKTFPNtU3t7LL41qXuwYAkRhqF3Rdjsu+PeTWcktXNcz23KXyE6fnRCz
QXe0P3141aR38l/0/pk2ypftNM5mVt1+T3rlXdhiWLVN/5rmoDLrJP6wonGn28T/9fKnTpKPpG73
saYIvszvB+p5MWOAsOsSxJAV/qr8eCKBDBVBlrAtT+mzcbrOxicZNT/TNJFQO8MwGiZSYS1zW4dk
oVbNt9BGeqsliHZGUkfP/rFoNKxsnX3+cgxYLLj6wo6b/H6DJv63M1RwByfxno84sYcZeVmeD6ck
rpuAnGnWknjPgBn/aDjjSy6KjbRSZqbgNTuXS610EKvAtF0lvAv1bAWkMhurSY8uqm6+R5GADYGU
kufmDr3YJrP6p9ypp4BKJ/IsEFqT/MWy9GL3KHdHNmd4K7QlWEQqtta6+Ebr8xIX4ZaIK37a8thY
UDelTLPBJ/PO6pp9jTeNg3vGwym1dt3+RS+Kb5RcVIl98TrhfTC7Ll4RcvPc+XrL9qFCa52yrquS
iDoh0z8LXcqflUUZIuuzIB51og/T6g2kr5bZYQx3IPLBt3gphxokoi/W5O0U9d1hss1+q9f1jgRw
G9qbEUTSAOhW4TgAMYCCPmsRr/eIzb2sm/eegRVNpWDdxILPHboWCthJSAsDCfrZ1WCo+OhwsKJC
aLl0DeMuauODI1Mai3hVHiznqAlt/h2m6l2zs8+477SD44zdKzTlJZ/J7wIjXqoxkDJ63y9HqLfO
XK3bizHuKC2kvm3MELyVLqKtXTfk5b1Xbn0m1uOIghppgfCodJSGqCa8jPTAN2jwDtMwUa/43lva
IFyucKJ2okemZf7EdvIyO9YFiQ9DaFB4jpkQ/EG1LePpZWrl95wWLyW7iOVa+1XbHDBiaE7abFxd
0qVAk209x1pAYUPgVQ1UZeFe83RGB+e01ECuGXiuYLA/1F8GlWS1UEoj9WYwb92yMfI4wkHr4Aqy
G8QLkY/6yJdbs6e5HM7z0abIAY5vsxczPhKzAJHqxj99fRFNqm0NIuxlQSub9XPlqGxLRulifJe0
1EwUQtIMRpAzgWPED5aLp0Qp1n1zOPwPY2e22ziWbdtfScTzZR1yk5ubPDhVD1ZvWZIty+0L4bAd
7PueX38HHXmzMrKAPBcBCFZYtiU2u1lrzjF7mj9UCVyc8nbOPajdG+ZnGtfxoi2AlAVMznnMdoGG
eIAQSH9H2nMeLLj4+oiREuqF7SRvblJV+xyODmcr/mj7YEANGT0MI+GqlivvoAs5q8I2iWdoDRw1
4L6z9ZSXCREagNp7pHDUIPRtp0pzFSCriyPKfq23mVL/pkyIDsqJF+n18AhSjovIgYLIsAz6ueUq
k+UslMpehsomCIcAMSJh8RzkKlxCZjMX8E68pW+Gx6k3qAqQzjgK/cNxTT5E7jyWJSAMdvrl1ku0
d+KxoF9pnJGqL9/T0uZjI1TttOSlLqDcRf47DTTGhIhgGK/CeQRmBFTXjy6lrpaNj2BkCSln5x1l
BtWXNHsw5lqKMZM9AdtvD1OeP5mpgVshfCk7BUYg0laUZa51e0APYzivacKdjTbtVq/URdCJlfID
agp/HM0aFKXbOnVaoCKMBk6+mWzq5MxnSO1FRukRxKFfET+jVLVtLNC+MWRF2ql11OCqScd9WNS7
LhDQ6BVLb431x5WXBhdzgBhKsNqZUiElKNY20aAk8QqVuirTa+KiE9wq1CtHa16iBFeitPWroirA
snjejUwwHBFgwfxuUbcNXBQiPSvnydYWiMf2ZZEcB2ykRxv3DFyme9H7rxVdl3VfuqD7s5MR0NWG
EYQ61+YGibvvROUS0aXB2UzrWx3/hOaBaocvRmHllNfoKXoPFq3rQPKAElUHnbsZ2xI6pg64kdiJ
RrUz0oYohzw/NCFFnqrbGCm+/ilB8yZI0/LZLlCkPldjudFcBp08e/Z0y7+OUHGFcy4Cda5bhL3f
5T7VBcGb4fAdNNYntTF3tL9j0apWpNxRdO40QgMidUZudd0jH72qivyBCgEACHVomQhLmAMbfDc0
3LTxxu26tWca+sp+cP3mCe3CI3nhIYOof8nJVCKYTv8uAb8fzSrepvjTC285wiDsUfmvuwoxhcKx
TnrxY7NuDK9d9C0qiRr0wTzvXtVN8KDINgh0PbwOWGHH+rJqOJC9OCFZCpdpFu3F0dUBqpUaTs4s
PYYdcmX2umiOymmPRmflU+PfRAGqUPrpuLdvUy2qN30nXnXPXDV+RWpdAc1TD+33THq0p90PvUC5
pWQOXze37yEKejSGtkmXX+o5lD1yQpZQuFKDlA0AWsLvqTpQhDmAeQjfCkR/nRkt4YmgTO3GtdIY
lRwqHDO5tK2yGPpjP+4IcLmnDElJw4o/FZ0QigCaubKCF38iv6gNBZu40LuhyjFSz4y9g4fsrlHN
npbv7DtWMFyb/NEkCfkqi1j8Dor1iMkm2Qqmj57KZUqAi+n4a8vEYktV8BocigRFCejBdnKLuJ4O
BW5tsV7IgNnU7DIIUTdTKPLU6QSmL65exnU/sMjJXJq98xnj25J6d/aLMafQZ/zoI+0oXBzZRU7a
af4pSgW4U2o3jTt7A8Gda5JQazkE975krdW701NHbExlZRewA/XS86p0XxgSfq4JXqc1fHia2Lid
5Cn22/OgZaC8M/dM2/VkI+dYwDyIVoA2PvOaQvA0ZCxFHUJ3RjUnASUr14YQj5FfH7121StqAErH
whmV2H7Cnpr8E8yUx7oDeoO3+Mgk2+HTJ/ao7YxVXo3bvoDhVRCoufVL97Y15CumlvCQevW7GqYf
tefcW2o4EXweVtNjJJqOJVZ3F4bcGChbruuQen5Zi72hXQ+FvAHF992qWeFLbqPWfW6pNrGKYt87
05K71rjqOC30E3cjnXaW0CwEw4b1Vbrijts6snkr2IByI7C5CRw4yxPoPOkWK6dpTjXBTJ26+CRe
Lhpi/qyCQkyGcGnZ281nUkUxE059rgbntvIJmWuKBn62tYFsgzzQyO7TXG0BpwvDxBvEXClKn5oE
sEDPBtBm5BgCCVLCAHYsFVWEIbZeCQ9dZL7K8LSaTPsiuxvjzl/W+pmci2pST0TCfp/i7pb5/ODj
8V2RUwOxrut2cVscwB+pB4/IW4MavyvGI5Dqp0SL5LrsUWtBGbwRcm81n+0wMbuC+k1maKtFAPsY
EmlYG+bGbQVYNrO8dFH+BhwcO0NXHErlsWIwFm0jCg7cHVA+GpfeaYDaemWV00arQf1AqJ2Qn4Ai
iREgsGd9NPXqTqIfKEnhKgZGeAyA/qJjHIfa3C1NNK0EUlB9MErrFI0ERNJjqde6AV+0SOIeBW2x
cTxdA6zlHoqMgBYd1ESYkQ8yENhQ0LRuwuap7Oy1Q04etWFCSjSKJlnTLSMXZ7On/+jzMsJ9SatI
jPe5171ELbHuVkKnPqFLbmocxoSB16tQ19kKNpJA7gpZ3GXQDReNMlkySK5krS9+qMCgemwtNeIj
V6mM1bKplglSKKRNxveq0FjZFcXCJEdZEyjXan0vez+9okflmMUTTeDuyrJ6Jqu6OXk1GYZ9+mqY
8bZ0ynMBsFu5XFptIoFPg6o0sLIjLeIGl7DtNMV1bPTX3kTak3OnhCyg1vQTBdk31iLaJmW5JB0i
LnzJ7dMGw7636wutLLwTk0mbWNpnpzYOERoHdvXatPJd8yVbBdBKIfKLK+KHNy7cGtgJNimijXEd
dxC0VfcAsSza5BTwrlwGd8e+WCP4/+7WjVvGwzRGAUtuZI9yYGxuAVEYVyhkPGqv0L4po64tCjgU
XgtSaDV3h/WTicmHP+j79TbyTDhaBDhBiDIYZmJyrTSSDOnhuvuu0m+RnnNBDbVYe34qR3idJDZF
o2jo6YSouuYH2yDywVf1uNbHxEFPmsH+8rg1oWw5zhIpbAu00AcmHyMOoEStcQ76JbPS2melvJBV
RuOqJmyv4TRo9bhKZLxnnUPXxcx8uuKC3pSDQX0IzfK2Kb0fBCW6SzZi5WIEz4hKOsDmcMavNZPD
XGJpQmSyjvvOGfkom7rc0vz2wU7Q1HXr+nq0yuEKvQ7Mu5QdDkmRuH4oS4Jx7veYipIVLRWJXJJM
atEtQ48Va1egfm3re2lSVNQmoOtBfEusFYaQDlFh6YUkk9GeTqxy32VQYwOn/uQcwBKM8Iq0ssFS
wrjfquYDNMZaS83bLmM1SRNRHfum2wsbnKrfpUR+pS/9xAaUVDCNOM4W8IxF4UoG4buW9dnCx14M
1+E8tsOzcATRI+Q8e0hTcMKsnLpw4NTfc+jurBo5I+YlXl7FL+bY6XtfC7euuEfq0F813nCkxTZe
devG8iHTmKC4TdaMekkNr4l6yMHFmUVIedVM9m3OvqCxSBbGoLXWvRBAegmAjn2ZZIXaXnM3VZtm
4nYlldwtH+mUu1tCfCnHrKupvrVhyYl02rqyI3sM8dWVZ8/utzGjYUcucppZB496szBG8yQTcYJf
tQiZH5clrGdERznEbIBeefcCppmDy7Y+69INqKkfqC4ucUw33nFg8TmjASWPoFb237gKcp9ydo0F
07TNNRM5webCXFLaM3Ftqjc65hW4CARjhHACBQOYIdGV6LEPON97rgtyBdKo+p6P2SdpGMWC8Lt7
Oeod3mQMc1PduhvR5Jdcx8FXOHJujNBujcjdNtxxX/peudRbglJiqEYy6O6JEU0ZOtjVF14eryPp
nmxiPgNNrSqDLlAbVg+iCt6l4w9LvSMkOctgC/XyeRKVA3ENokdgPGeWdZdOWgSBytzGsXujRRg5
Br2NKFDmG1kX1kbVpbfkVuyCx7BGZUfiww+LUWUo0ucu8YiMpBKY3crgMNXJkxsgXyO7jskXxUDR
feKMfdeCYh1C7CmIqIxq/dVA9bVA60cUniwuUUAA8+Cxf/lKSaPXYGj0smMD5AvTUkEzr2QeoYmW
Mp+DAlPej75na94H7L9bzEahN35n5UERUzEk5E6Ctizhgm5ox3Hc610cweK3qZxEHRj4gR6yW4n8
Vl+5BYFpfp8/+zJ+m/0VSxMGaQNHYaHYQa+Yt9SK0ipblWhI2ARPtIbhQSkvXYue6p1hs/sFC3nx
cipxQM13ser1hdHuVPAecdlAgSiXGBha3OrEQ3IHoinySxTt+IKbwns1yZRDJrBSWJVOw0tP4NSY
V3LjMDohvohhJHku2lly0oiCUsc0u0MXAgXYiV4EdBlUQDUxlSGJm9K2r+O09W5sk6GipzBd2DUB
LGJcg989g8axChDSNeq6ZajeldLdhY5yVxtEvlNI3mDeVvHGZrCuov6+JNS0qo2Tlow0Xpy7CNnO
KpAaWY063j1Hxh/zeIrhXpG0QsM7ddVJxAiL+mJn6kXNjM5yH5dQwn4ESmdIIAVBMGy2aXzxlwmC
Nnp3UxCBuvAdcFPKhlbUYUe1ikNKBizn6wnKXI7mvtLRw/nDFb4pc1VSsdq0Zflu6O6BhBDKRS73
a+6ZD2MT7KCvSLJBmnNdt3dEMPsxHqVMCXeDwPCVfu4SBW+4kzpsKQLeG9n1t0XKfkTRG6ajQfBD
VuLQ0KYfRkGVXGevvxI4dNOxWfQ2d2QUdXeVSTJfY4RLjy330tHGlVQszQJVbHtteLXQ/0H94tLn
/FZmaK8DBE+eYk2dFp15rcCnMOlBwmpYOm0A+oIkoinGLpHIXMef9nUCTy/wepcrHuVEUQEv7ZKN
O+oF/UL6WwOZhIuefTfClLJgq1quSbEJt2mhLFxkzNq55QuaTdXK8igCWGZhrV3TTNG2RceWjuKV
7upIF+pBHPNW3wMzP3mwAcOKGKkSADJlQZ+vOjBjU0DW09Qx2HXsqmq/em4tgmxIQofTWUcnFQVb
Y85jydw3QMvVTewD64wlQW1+mxwCdxdVdFDhvyf7anIvRoMKa2RDE8fJj056FGsF0hWre9D89lAk
ylhWXvADZWx8FSEViOpTSFrWVLjZgmtfXjkdYgkA/HASPcKzB3+L4UtbZc3wXJbih2vYDLFNtghG
kMdl8EK12CZoiUR465UFFVUioisr5EbJUO6zpt1qY7OrBDC0SruPysZb2lV8TIgWQ8S0Ik99g1GV
8px46z3/Av/5yVf+s5d5n5n1pqNKjbX+MzRRM43+QZcSw0IR7FOQR4kwjrkfHrreo4mI4DdpkbIZ
obSOZeGeKBqhnCESosmScRXFDoUFW8Oq4dF4mAbBUg/3SJvm8gr+ezeHt7NUaKvgyZw5YGN5jwD1
CVuj4opo3uOe7lTvQFJLw/ZCIBv2c218oRnyUHjmdENIwbu+6SwOYcky6KiPwbNeRB98WqTtk6+v
G49LtyJ3em0J+SG4P+gyciQVyMw0JUBFHxsH/1j+lE60rtv2Jm6c/vj1YPjyE51kvxZaWbChzraZ
qdYJFyMC69Dba8i9amBIC8pGcpG6IGFvjTIC7Rvr4YpkFwpbwIUXplbB/AJXfYgTxGDAWO8FGeq1
ceuM8TUD4KxrmnZVwS2ZluAcdW03lKm2Tkv9Iwzst1IT7dFqi2Ws2Q+dgbfdtuDeRIq0nvzOQQSw
F4b2XNkoSdteT9e2ifWLSJnvNLDjVeiyFRvdlzEtuFSIDA3MsFkMU/+CdwYoXGz9qIwchKCVUEHg
LXUD+9YkjSH46/nRVdmDRHp9LbtdCYvmYNbIcDWt5MX62aQ+t4QpAqoXp+5iUOZHrI1E0YU+uKeG
1mHpAeUUBSCib7/917/+57/eh//2P/PbPMEvlNX/+h+ev+cFUWc+xfZfn/5ruzqvvn7ij1f85QVP
YRwWnx/h29++6nC/vvz1BfP7+OO38nd/f1/Lt+btlyfchWEz3rWf1Xj+rKlifb0DPsH8yv/fb/72
+fVbLmPx+c9v76hDmvm34S3Mvv3+rd3HP78JYXwdop9HaP79v3/z+Jbyc/fdJwfp8z9+4vOtbvhh
6x+GzRioG4Z0bVu56ttv/ef8HcP4h+4og7A1xzQNegzOt9+yvGqCf36z3X/otpDffqOvNz+X8h+m
KS3DUfwa1mRKfvt/H/eXE/bvE/gbhePbPMya+p/fLPHtt+LneZ0/jtJ1YUvLkaYtHce0Xdfm++9v
5zDzebXxf4wB7YbtiIBanZ7dtKk23LpD0t5kpXPI9Ns2CLL3tJACG77ZHPkfww3dZcsW5x7gXnae
SCSQlHsNJxcbPPeABCIo5CP+3wXJ8fWpq0dvp+XJOfMm/xDUEglXp4U0MTRj6zeutQ0LcM3Yo/pl
JvZaD5R1dqpsLDsmJiGiFhA1zKu+UhtzJH6cCm/xCCUpiOdIeLaB2yAou/s/nbbfj9Ofj4s9f+5f
jotUNFVs3aDzwwmzOQF/Pi42CWYDRaRhWYOjpDpCltu2dBHnEMgyHq3A0R6ncbxKB5BFjSWyjWFq
9blgfbvWxqWfVh4SkNq+GysW8wNmoI0/UPnOc+x+fjENr2hXwVYCeFkFBiOUU6bEkfWkTloK1JFh
5dUGaXeD3TaFRjtmI6KoBs0/1RmEGw1ZnQF20K+nETzqzFNPemtT1hHqIOaH2NDp+GMBxdlKkBDm
BthPbllepA4gccjZz3rQGi4VTJ+7QAn0GjzDxaNftNm3QJLmHVoX/dLVOSX/pjL2an4ajJ65DGgE
I0RAcBFPwnzqBVU+lHjT4etp/cS2s9n+/Smx/vOUcEZM5dCWkaZS5nwp/+lSBc3rqDyB7m5Xa1FM
H50wvKehs2GamXq8TvNIe5IN9Q78OyDaKjt6aqOdJsrgMQkeNNAMe8v0yevTOwzqyB4E0Dl07d4N
/j1xbNtSHL++wsQnjhR+tWWJihwileZs84IaTZLTQPOFh8AW684T7E5DUwWAOwDqnmm+6qOwH/1g
GSAfOuiTeRrNHFW2SF6Cof4+wSnck48zXFHQbx5iJf1DW27+/igJ46+HyQCW4SKthp7MPxSMvx4m
d4pL4uAVRD3PLRCUJxsdivexo+h81oOgJijV/7ANQu+mYdTWjlZOBPFgL6PrU7MYj6qtq/eI7N1c
ndwiMZZZH6YPyWhPKOe86o0Uzo1uXb7GgK8HU9LLr4StsSiLwntoYPVNPY4v/36FnnsDnd/Kv+4L
F12y6G7izhXgjp2RPbFVvFJrwjMt0NsO2FMwI68wKetHLZsokSWT3Bfyk8pR+eLFAi2eV8yxAGP5
Yqj0sTJG7641zewkSJZnlcn/YwjIlnPm/XWp1dcoztmAn9MwSY7Y+cqjWbAr7wxE9zqr1QR6C20e
dRUVotsn80NsDdrWVO0aX0i3N+lk+zLcF3mXXay4dNb9IIrrPg6Tk2mjaC7rFMoGtoQ8LbUPZ6BD
wPj+QBW5WAvZhqQc6bgiGxSgSCqtl1j4O1PY3gcFnyeq9/2jH9LdJEW63zZotOFdi9tCZc8tUK1r
y63Co6+zX3KH8tg64amgh5lafv7JbP/a5hNjkO1uQ9Wog6mZ6hAA/G/9FmZKjT9gBJ/2Kd2LtECb
Ikiftgrs58IMaPID1D3X2Exvclq/e3146ux9o3fpm2d3HlAPn5WnneFOC0gCjLz0rXU89r7tfUZB
ft8FJKXRzvv94ev/bBfjBqSF8IjY4xzhcbl0ZgVKUxn8ZSDEwiYcLZ1lPT6ciUPneoRNaRrZTKE5
3ncBkd6SPIuPwbw0kjFOG/2PfhjeFJKvx3bQgSriGTx6bh1cyzAyNth12rtJ5KzICEy5EhmQNTo8
y64bKf10Q39dupN8GlS6qOHak7eHOLhI2vROo6G4dSYHdB6ttH2Yw5FuNawrMpHbwdK7yyTUI7mx
7feBeYc1bsqYHpYol1ptIAWES6Eu3GqZ2iGXcyyNm9AzaZ4GzTGeGqTAuWlAg+jCIxAKGiC1Lc9m
zmbPRvxJM4V2JEIxabFdDbRNnbT3liCNJzXptjZDd6K0K7ZF/dlbUbDPzDrYF/ODBpKEIzN/qVsm
X359Hy1YsDfd/sffjylfQ8Yvk6EthSUsQ8wLDx0l069DyoCYWsUub6lyDO8K/ZZ4aMTYwaUM0F8h
jH0guzLflqbPSjQgyqFV0CbsAIijU3lwJ0h87XE4IrijIx+qKltIdMynWJrGpk/FeCW6NqQi7FBZ
aQzorVTRK8YURQ7GMHWPBF7PDE4LhZH10VudcdDrtN1OI+GqU9oMBycctOX/8qn/Y2lk24atTGVT
XXMVlKZfP3Vdx0NnGRpIicoesTnpEVN1Vt1MdW0iBUEyXLmZWpuBxmYrCtROQgYnXMGRj74i3RXi
LvUK20lvkWLiSQ8S7scCoN5WFuoYx+G1nBpBZa1K7vDr7LyxJiFqbLyjFB4+QfwK95has7URM6ph
/kJ+H2XadVtR5e3SwV38/QcWf505dJtpY14FSild3bb1Xz9wVBD/bILCXNJUibHIJgCezKRdjw5R
3bQZyx0ux4cwGJ3XWg27uHMcwKemvqUxfk56aPTM/s1NFjQNnIKouanCijLV1/OvB9To4ZaYVuep
dI1PEqKNM7JVca1Z+G9EQSjk33+ir3f864WLo9GQlrBNJf5zLswQqQ+WtBh0w4TRvHEJhCGKJsoL
tRlNiq5eGyAKztgUUhAcaUirucq71CaLzeUfD0XnvEaFpu1L+rqbwirbK6klC6cGxcmmSwLmHoMD
c3x3dkrYob3v31YTaX+zmfUqqK3xkDfhdJAM4/ARKwbB9mwF47RJvIk/5GUZuvbiOWapeciU5R/c
7PrnfZA3vXksCHAs7ch5dXEGL52wkVuYMteUBjyc7IDK3RHGbaZV+SMZeFdZAya6zUvjMIaSYLm+
rVfxAImzCMVhwif4QRv7yfCG/2WFhquKK+TX4+0oi2K1qQzXZXPyl4FCK4YEES76m1JrgWQlKl3B
JW0KSj098aOh0+/0LB/O4eDsy9mODN1H25WpoCXUmu6ltYwEbU5CFrFokpvcq4iBGgZ92Plp+zRO
nX5jWH54X7i1tWumxKC9rwf3jiYuluwfCuQ7ewZiHLdDJe97X66sinYrer5b5Qb0ESu736La8NEM
BuF1bMzEenb9WzEPYpDNs2WAtHOROog5O2OQ90ZA24FiPA4pOEqZEPamdIi6GWg4oUpV1V0OgseO
bHcXykTtdPC923Rk+u1J8qJs1uzjJpH35LYMqzr/iJDP73zXEtd0kDA9yuQdv/i0I/PcPxjSTpH5
Ac83kTnZRk4hfn5AX+6euIirYsZwtq+54SVL2HwGPi7/uyZT977sXThN+ugvnbhg/NRVddURI+dc
pYn1TL3gUIaR+QDhGIdOxCJM07F6ILiY1ngSyk1joOb4GspT9CMEHWD5bpCNLArXwrtIxPUPra7v
g7TXkULgl3sJcRpsoko+0HBtdrgHsAZGzge6Em1naVV6xCG9Tu3gmRgJbyVgMiy0IEOA3KT8iiJL
ugP+jOqGRhZBdPfY+IsngWv8KHw6/W3bjScdAx3Yd2m/xJ6TLzBX0r6iBwQ7va83OGpZQTSFfcvm
xXZibrw2IVimdd36GvX4XdJ6hBp0zkRf262+iNU5FKDXaCqypV909d6PbetSFT3RpPw/+dHA7pBa
ks2hPARuFfk/IWVy2sFjC/OqLx4ti5ScK11SKKSRgh+WkK5nm7WFXZCnXdsU/sySUIpAIOhAjjcG
+RGdGDkHX9NabhD8LIt6Tx9If51CRUfJNP1zlcOsmuSyIrrxSQbBnUHzbmEXdkK+RkEQT0aIzlWE
tueafZxVrXtargLz2cPUBeD8CG67hEGNotsl8i02ix0WcP9YujJZCun1b+yroNlEDZypNrxOnKTb
THMQopgn86+nYrr1cEgtjflWyP54QUtW9Unq42VSSlvRHWg2xXznthmqdhZzpBxmr5a0Qwb/NKQQ
Z3HLJlUQ72NYptdN5NxHVVzubGEirjL1E5X+HliD4kyRypw8A2mjmUNazqmxNDo1vbeivcywpdfN
Ggb0crQUeGE1KmQAOGOzPrY2RDX1B4PVYtUWEyS4LKuv3VGkt8QE6rSXSMu8GvToPbcbH4Oi6R/s
NXcndAy1/brVBpf+EGlAYv01ggwzssgah1snmCMnXefUzvfchLl8UTFirvMUz/PXK4ICmMICoFb1
qY2tN7KJp5fDxzmyEPGOX1+1IU4FO2zoAlTG7u8nNWnIeSL+8zCLC9WUpiukbQhDSesvE3VLhC90
WYQY6utoB7Ft3oi+cjd6ycBQRlN3SSa7PACEH7uHqSrHW0fXiWoBJYKxUXpo0ppnAAFzNSP+4ZqE
b43QnKauO0xxhqE3Ke79EGIZYS8NmTnzLDUARGNn4Jp75IvTXG7Wwtg6Au7quIcpxcxUEYPa54HG
wPXI2m6bW2iBy0Zj92ZlD6jLmnDti2TRyKo5YeH7+VYIbuE801WeBkfdJ2VBwlIXy0VluMD2Yc3s
PJk0a5F1NuyQBOe36L4HIc4Tl96111g3o4yLMyj2V6fg3lVRfDRgMl8sDzWLH7fxTccCW5saWG7s
zB/gVJnL0hDH2jatlV/14zOeWFgFrr3p3JTj5DUJu15eb5ttcJ9GEwgnv1yTHtfscgyY25/jIPBM
h8tOy3dNiLB7GhH0lkBdV0WZN2egKiT/QmWkEzMDIdPwHDuj2IVOij4zadFbde3N1/EGL48VmKZy
3dXJx8hcdfg5TCoihIo0pGOhY6eQHaG0kK2C1VRgudKp/q/ylkxCv4MTkxp4qeCHU3eWfnNCVKzY
+EaPwh/Sk6N576byiycqn9p2yJw7Qvoca+c4+V1Zl8P2azqO0uwJZE8K+YVzGDFwL7sGpHplWvY2
s6Gs2/D9IlcPt1iGovvRGd4DqjW3tT19mOUc2dvWWFgZPcjF01xz+fMqMnzz+es+A/pFxkwtjx0F
xNEbUMbMl03z9SDIXvz5sbOYYVIX/UiTQo+fAoGcC8KUf/BrPDRalOvkstgxe/V52hx6qF+l77j4
Mru52VCNryizrF1Gs5VvgHQOsshl00xnG851t88MgERZR43SBkSwiuNZVWcGb7lMBkmjkK72GPbk
WvPL51VANfnTFsA5VYKysI5yfsAjWayGr3FsLMpwDa/9+utG+XqwKciRcjmPcjmkkF0WoVOtWJqs
QUfUEFxnD3xIbIavd09ahJmStLbsOUtRaGid7ixIaCi35cSIzTKTBWHa6BsBncAgT2Dlw0TFmFet
gwjOW8oKsOqdm68Sz88HrOcIEwpc/u08LpnlYiqG4CgEokMd5IVt5dYPX5pHVBXF41TSD1UVQiug
VAqYhbJ7Uo/mi3hgyXvT7DTkmnNCmzgHUqgHXMIkMpjGMmiCZqfXqrmtG/JtpfWpG032VpYf9aQw
2hqqW/vN90Q69StAEMBAaZOs1FBi12PEqhEBiXAR2V393QxAYPdWuA1HbBix8hDM0UBZCT/n8u9R
YQWz14nK4xV7eOtQcF6PjpcAz21qLhS6xyTRpJR+3Goe/b+OfU/5Qkjutyod5yjnqdpkJD6tWek9
ulHfbeVYXBLwJ4dU2YjjzHaXp9vYLVjYu0ZF5Kl0AGamhO0NZaO25byNrcbwIRqrj440OI/G2uQu
C8IogZO09SkNmn7bh5lcuYQOArszzyzLhtWIkhCbsZtvJa3w1VctK+nU3aSyc5t2W3jC42MXu9ed
DMPvmta+M51RLG7jVWA7/Xet66pljpmq0hlliux1AJxEuIObXulBWJ0yKbVd2jRWi5ff4QBYNT0r
gmKK8S43YHWNRXNn0At/+XmLyageb+W8ysmS5C0riUGO6uevuQOtpAufHmDNz6mk57BD2/KJMnR8
Z9Hr7f3XOJqiwF6mygzWvcdiZR4qje5x0odhN0Sec1eH7BvBoJqQCbgCh7i2r/tGmEAKVz8H0FZX
/o2GZ26j2T4nCYm0PoTly4gARCs0/X5yzXAbFdYl6mh1M6JZj5BKWakrQokZwft54Gi7Sz7mb5ZI
1cc4KxENIizS0aXp7QM1bLlkTgAr+rPpyFtlEb/g5o1cB2wKyVW2nefRFwcbr2OVop8pMAjszKFU
awx95anLTd4Fs4bnS30/BorSsjvRPs6zlOWvFV0Ghfg8CxNxU8pWe9R0HeZ9UCG9l0hyZiwTJo8X
18XqFqMJX8cooysL/QCpuQarM2r5KekRm3GiZFVV8sxhbW8a8dnW7CNHy9zY3vAeN36/0hrLBAxK
lyBhuFgEBfoju83s88/D2cPcXDeD6M9pU5wMa7qw6Lqvh6x4oiabLWL8ZnsVTNqhNVpWVpimyw0U
CiKzUzPfFURGrFIGAMd7dxJctXEqTC7oZNqCxFj5DrNlZXXaq57f2I4v7lizs/hSkf3oTUF2644V
5VY/vLjknTeOhXfeJ4oMsRfZx7lFxyA0Z9kcUOa9W9npI0os+L1SfxlASGAj7mxvnxr+7ddWxfSp
n+cECVJJDZZky9YrCosOBr6+Plko+rakNX1WlXqtIfiTcBCFt/7Efffvr/pM2tTY1CdhNcNBWL6x
JqK02wdB+KMvg+yi2dyevjSudCvSLqIx24MxJz99XSTCIQckNjv7Whgg+uIH5dfyPq/j24lq1sqX
NGSzJKRcMwJjUgBv97Jt2Pt+lcE0pFloj2zrFJBOzDK5hj2AWFuxJ0jhdPrpOystZ0/gPLETOtub
rG3Zec5ryPyPhaSRkvNRB/+Xq/NablvbouwXoQppAxuvzJnKsvyC8rFl5Jw28PU9AN7b53a/sEjK
QRIRVphzzC7cPe6GwQfC8kBRCxcyTKB58Wyaup2qC3GQfUntEk0zSjgJzoni/3nc0eaLZkUqafRc
phoQq4pkmWCyc283xqhUVCod8pjC+l2K8A8jy459HlcKXHfPbRsjXq995cNf0ZyNLZqthmQOL7Bd
b5sKM1Aie/sWT5y8McvzOVex3HiofhlHv+kF0i8shN5hnDtE3de+SbRoD+RZXWxpjT9shElwpj4L
E3GwH5LGqUfjuZsE1DdyAjPYKGc82CdcktOtDUXzqnOiahPeJV1cUstAMzTE0jgvD0X0XItenJMg
NC7CDa3t42rXQPnZhhDXHzjXhMDWlQVLWSas6l1+mMzFKFp1LNtZmTknsk5fMvaU18RimgEUv4N2
E6wHRCEv2UgmWQ0eHC1UpH1Azo034DfsJ4f4lH2dUOxlVuze+ioZNoq1+smuarxAjv+Er7Qh5eSd
MXB481mR2UnWUg7LAKqGlb21Whscyj4jPw3SV8XM9zRMlfsjAUrcxMZlnAFgbW0DCtBls0bGm3+U
zX3phhItoY91xE4VInueUvLul6KxNxHlRDpDjtbuv2SUxNeWYd6mSV1auZRGhTuFeyjRDAEqszWU
vsm9obS8MjRXR4K7zopo8uvyUMobxrZV2Q7tBm2ow8lTwWyjQaoxvR2WGo9Ugfbm2NqZ3zLmkaDL
+CRI/mXFWx5rL0o27dKfjQJUrVOO4y0Wzj+1GvgOLTneCob4t0lvmEIwMLsWBYlqqQ+pAc+zRNQ7
/p6gQV0mYNBbHFfW6lH1ZS7URWeoiILCMsaD8KiQ6WWr0r/UxkAKmHyHIYNEpizER1W+A8Hq3wHt
pC94/o9Y+XZg8QOomUHz7ONtAzR2qTRuNdU8TaLRDs5dr9X8IJrNmD6sro9TvcQ0/IKQI3+ru3Xp
dsab3bjG2xCVT3qrnWRRa0/weYsdhYp5tjWMUWj5qI1lPRxozKJLYWjdxq+Fe490DyuIZdBdpWBb
YSkycSIuzWEi3trXsbYJQuCeJx3x3hJKel5eweNXSKSKU1SWHRNXOer7ukY9H/OvX0vH+LEMxIKS
b1zMP1WhwnsQuc7KgsSNSHgePhUeoAfBP/IYSKGYtd00fk2aubfwnOalGQhFbpsURHJYETQ6tyRh
c+hkCXCZFaNuhQSdBJS8OdKWo0a4wuvQppTFUwYSyudliqoO8HsL8YlZQA5MEUGXdnGcrwAj724I
tfAcU9mx0JifpstT5YBEG8KsOJBUg7zasz6jMM2PIRAnpSr8O/PHbFNb7fEaEptLAAwTHJaSZUp4
Jrbe3NmjxgjXoZiDDcbEwEpXur9al4R3P8yOA+xfA0entOeTgbKp7kS+pX0MTqYTQELzGzqBeerV
N/aHI9oecmkr8Bko/ewN6c6D2oOrBFuWTqT7Gh6nIhOiag5NjK4M8P9ehr73IguUtr6WFDffiGGr
KVb9YZ2OL+GE2AGzzRxMJNSL7qrgOcFdRq411S8grw5+ExijKqxuGHOi7ejl3TuWhHIlcCH/6UJo
EM0AezvMu0tV2dlTVfU/pZek5zYCGDRYoUDz5K6bocAMuPweypR/O22NY55TDjl085+F8t/1ZoCI
NHivumYRWwa4ucL6e03hYO+VC7y1Ss3i1ooEaVY8Pj2KAKuy1ROItKvXOL8acj9/Yq/mykAC+Nqw
7WRjlZ18hZN7jdCvfpHI7G27xFQHbpGo1LPMusqAPEEIcJzySUV/FWr/BF54bwKtfGO+TY5XoO6j
w1B4CxTNxcXm8GF6Ee0d4+hXCs1yEyVu9uYARWPjR3BtPNTBTsok3jIJi1/sAmBCLauKr/Ky8lxA
IBOWNk2nBhCQOrnwg8oa5thMV3FprCcLrHhUAR83/WRjB70JFn0OGKKkca3B/jsi++Bf1O9JbIGy
DjNqK59xTEA6WKn8cQMJdLhZjFfcyu7IK+dus+lGRbg0bpxsaUKXPzK/BOBEmFIekZIyLx9wz/pn
iwr1GAb5sW20/hih8dwNtVb8It4CLNb0SxuzNwQLvwImfJLMk1kqA46auMEPN8mTI5FWENDdplmr
TljAo2P72tW9dY1y19gbefmrMgZxFr4Q5+VZN3owLSa9WpfDCCh2/gW3qebv4r6VEPyMZu3nnn5Z
HgpXHvyomk6Qz04EnKbF2hkKRSe4J0KdxMP51Kyllh1GOEQbkessC02j+E9DkRNftQF8oepkvFrS
aaeVQRAcUsRo2zcms5qRg2ydEsG0M9onnfXUExAPtTbJvCRsHV1L6XfqBs25eMma5l25Vfy1FC/j
5KLdbBAnkxX4kTDlvRABjsHN07Uf9GBbBy01lByfoHHCtvIckTc/WHSZzCq7Kq1wZ0RUeHXb8D8P
iSHOPnDTe5T0P/FT+d/ccldN409Pj82ADxsER9UAKSnQf6sUFKeLa/+DxRC7UzGfZN6IbhtW1pkJ
F4fQ8hSl6os6xCCaV1box//g8T90FJvog1S/aT1SGyfdT8+qIfMpn8aWZDCHz2SZKAdBkKAtei4k
UDhKw+cYgA+0+xSFdRGedAFghc/Gk2uXCd7Zmx/GRxlIMqXpkuqlYZZ8Ms04PTeiHrZt3MkTyn6S
t4loPPmNsB6XD1HvmUon24E+Z7bbojMIPvJPfxLqqZu0bSmb6Qo6dXxC9Pjn0ZIEhoXxYj5aZEZF
ZmKkdIhYPLUjI7h+oEMxuUEUwPZcxP275crhmr+8gtgxJ5nyw/J24tfE3PlIXnfWKLyzxbQ1Ag72
bRvZOTTc4SsdcFbXTqGOdqowxxIso3Onu1l2Z5+bkU5fMow8ZoFh7JMhql7Smrsfou3gj0EGq5Q7
owur/xngqJCU6KyClhwOrnuNpo6jBXXMZnlpjMUlRkO48oRGzQ03G6y8NgLwMDj/ohQGreDAmu+r
Rem8PqaKw8R0eqVDJyuqmQ5CHwNuda0GZtm5CQ8x62W9cxnUXmtj5c65A+xI4w0Zr4SPz8WrDFwE
jKQIYbXGXT0PaFj5ACXt2le2z1AB3JA8x3l0vSyOsj7GHb9s0SwgISuHPL4ryWI2EHi0NI1kHFTT
7A7Nc1D34VaKoH88axMp1haru0uWoEB37PcszawXGYV7U+Xqo61z/db6zm/lMwRmBmgclsXl8gBn
VbC+EtmGDCtrn5uoX5fxAIjQHvWa8QNbovYSbFO9zq69SXM5oi/5LLPqPZ4/1pjPI8JgeVjuuWVr
oE6b75pjdSnbOnl1evlFBUWJquruBWolHiTTeCvs4v95phTQHp3AcJ8YxqtBaDIyuMwKkK0UgB14
T/NOkZqbyrwbniwVM+Csa8zjRXo3+5tWyw5hkdYdH2NMMbpnVvYFkbHWqhhjgKcEQDbbdETvMIHV
OLgzA3dpPtDSGpccJoLrYU1gwpi9VTlhOFM9mPB0Y3dnu522tW0bnXjATqvO7fo503HPP9ZYciBc
aMzstUWxdsQ62VA8Q3QcAnuE9OyUe2sa/GcW6/H1MZ0pzeQSzU2fQWm9IW+puS8POgyKA/otKtd6
nu15+dOi4bCz4eaEhn/PwO2+x5H5nGCyvC+znfnV2CUTWPt5IC7tV8fpzkkcMmsAzjnw7na5mKOS
zDasf56Xt1zL8E4iSUj9mvcIXmq/+GOdntz2Gmciq7miOTlXdmSdavSjI3Dvsy6sfavC8GkZtSae
D5jfTghj9j3x6uGow5ceniPbL25V7f93k7bUHjMHh3lCbVzMRuGN71p9F2DkEklzouJ1vu3kTTUh
V1I+iTtWHkGYlcG0ad5cNKYzp0fmZOGASDG0oL85zqAdiSyRsGYD46soi68ScfeZicuPJsj9Sw7y
eD0ASv/V2salT3L1HqQWKn/WybticDEiZfspqgnjSL3kk6JvY5pJtq6yWD+4WZnCt/XUrjZrgI6z
IC8Ji+vko/Ohn9z2A4oh6Uyk6lhxcxFZ4+wev/+oqUfSrpkdI3z30v/cPR9XxByu335M/eRSo4O8
BK1Ua3pPRivzR+CGdr5FRNZsqkmXcmVj2V3W2LFmc+CWvDXV8p45WvMqB+ajnPPQJn2GCqNEbhsn
ZCoU8MBxmwziQzgOhNPOCLGwWAlpzJI5UuTdCN/+AQhbO2edal8KvaecRr9Ub61CNNRGhf9czvs1
RwW/cF/LvZjHhYypwzsDnZWjqbU15imJi7gMhcb0NaYMH01b3X0NvuKyu2gkarqsmF6nQLBaXLrI
x6GPlTI/LAculTv20aElSTuL1zpl9nM24uHC8qlwD+lH9p/jDz1o0H1JMFOh4s6KirPcuF0THZm9
odL1PPWk2VG7ywvcJvR7+l6LHXGZAB0kogLQMys1hG/0RxCI0zqVicPP0FJia0BlzTKmjhnbb03k
zh9NedvUVm9NyPTNYZ2PI8BmH5qxGbZDLsVJUe0X5XU1xN/wot1j3dXObqqxuQwIdsBbFuNF6KrE
9MZNkkvOF1tUkA1Oa67+VQhkqibtU3oXZIy//MHkGoa/jj0auLlEk/4zMt2dPWUXDY7G9/xENa3x
GQTFq9+kBQQEHtyy/88z9WVUJwzh0akumuZ5lMlL6EBt3bGZ5bgA5gG1pz9mtSOOmdEflqMP4Pr3
4NYkWc7HokfcwaNHZv2vcHFYBsX9aTn0wxkN7mtQh5mmiZ1owEO5Q+2f/b78jezph0D2Z3nt8Ooj
5GB5XbD1A0mGJODy+NDHMDQfwgkfvNlaCxycgTr9b6DhCM0qvyIknM+p68HCM4zwN0lu+Fd7gKv3
7zM7hp6XEEZ+qsqPpXtfHqIMJRML93tm2M42kWG5DZvYXAnLSV+tgTMTYwuujMnZpmCdSMBp/+aU
gm8Z0fYcrlTKra4e1zSvBVnppagmSUep5nEsUe9XhknY4TSyN9rQWdvKmLK1rclPUbJycaQeHLWB
tx4rB12a71HWRCSsG8FG1PpHkQM1WQYu+Pfj+xCR6M4UljliTC7WIrKY+owroKHvisocf3Ixc2sH
AIZZQtcT9t/YlCClVcYeOcMR08UBqS6I9Ht2z2vTEIj0C+00oKs8xVZG2JkxYm8NkIsw2FXFrZ7g
7sf+gH3IgPyISzd8LkPECVHaNldgni6VQ5ediPZxzl0UdJu6M3HkUp0sipYQjhuAU4QnHsryjYG6
/Fp6z06BLqzSB2ddNO5rLrXuIOeDUpsPT5lO9t42BmOnTAOcExls2wYL1Stw8Hcxn4HMt6t7oYzT
oHtbB98y5DmEAZnR5E+mXxKc6Jv+YRR1sSeKDk1znqlrid98W0kIiLxlnIVKGCtWXvPt5ca8VCV9
qM569ZI3Id5zZCznKMZd8xgWAEn+LiKTiGQVlcfl2WRU87MWxklo/bCzECRuH7nwJmHIFTOhsfON
YzDoNXgCUz+19XAJMnQhbdFX2a5DVobM7Iv8x+8WAhS3KkLsGNRomjz1psUtftl0PsZiDU633M/U
Zapqc6viyiLvgeLWq8q7uUejyE6zL8fw7Gejvkn0wD3QgEKg92S3KWUV7z3lMXo24vqK8LTdD534
Jpy7vjYVcFygyyGN4jwQTn2YZosCK5cl3tkhh5I5j6OYMykGwlzgB/gH6+UEtyf8s9owAmzqxI9l
5Nml3NZsBwDIXDEss2i4duNVi3WWrIN3c8RElbrIXpaJQuuAHapo+tcib6yd9Nlpe2SSH0dDpTfN
hW4Ywmz/0StMyCMrslXQwULX7ehmJwwL58u/EQKeCViiAvZgj1MMfwbZZdAQHi+8PsrezHkLw1ds
lvOHoaVJW6aAisvErgBDQ0XonfKBLcVykxmsSZ2Xl2XOMLjroXovnW7Svth6vCdhTvyRLXgZ+tuL
kFmB7TrbTkM7vU8TDo5IgSJJRyv4Mi1s4TZwPDgikbUjx8A8u5B+dtFENdqSVbghUBsPYMUg8nFa
V30jT7YelQR2miau+L7YRotAiNVKc3qIQpb6KK2nH7H/t5ynHc6UJi/1ZKtjm4d43btS0Km0GI7B
0F/brPfWIYGuIFaTdzFwSLk2BNc4JDJTh6ByaA02+8q1rCc7gkFrQ7a+A4gLLmZppnTJTXpdnunz
y8czrybiOQVtnzSBYpEDicqO9V9dpxNO4Cp324gg3dsJGZcxw2SMssYXPvTgtDSLSKohrZB98Ogf
x0m/EAmT8imq8mtwoOmbM/bTlnGwbWumWov0poBTMlSY4WIt+BsmNOmFes7qUSG9A7OgTaPxioxj
po6jUrFGMCnzMYLYAw/OVG/D0Y3vy7TUFEQZFvP4rXLVKUQQsApsa/yZN+rgO2H3mTqTve57/0Ds
4HgyANGsvQE4aRITbBZa5mvR3cmfjS/LoUFm5N//1Om9DJ8Zhv9D41zSxrMeXFkgUkovs/b8vW2S
Tdlzk0/2K8oMTPscqH1MHVBkrJQT62P0U5wBlm5AV1bOhqC97FKOqCFHW4tfVEftZ6Ds2S4vS+mQ
1at79ZXOvNuMud8dbVupfWKUHfshF/MW+RFMPMCwLWe5d16aTQck66UGDPciSsJzwil3ThQi6ppr
NGxdAucz0pxyo3XeSyViwhUSrX3C6tgifgXfYsZgax8vmVojLo7foZ+yyGjr99TUhnU+l1kqGrW9
MR9Rw3xshREh4n4J039smTa5kYe6S1jiVYXqWJrjcNJgjJCqye3I1WBkFBw2gyt/IKym1MnV+BRF
EDurEZeKk475E9zCYK/hY/nvmJtPernDUR1na71L+a/Y46ySEctoC6n5LAzX3Qb8ylbE/rHfxDQD
mbUtuOhwqMiwrTaFrOSamO8I+S+pFMEwgAYbx/LxbHnv8dWBOrMo7WYTd6b/DBSHK1RiGEcZRdpz
Iyr/2QFKouLtjOVVRQfoq2PPW8QzcXVk1DdVxp0lXQD83TDuqLPdjeNq5ddjg2sCdmzne3FW5qTn
clJtMDxrzwqEKD93/xaxDnvTpvQyEi28FAWp+acTXrqxljvIEBORgTjFuQnRvob6CPIHbdIqRfGI
49yFm19gcDkk9vuifntMe+vS55wrMDrwYaYHpzbIZnbiv4mKniLVeXfECfmp6enJgswLieaIZHkN
ktelbgAJMG4nQh2ViEDRsI7ObXSKWuocIiM1dqBkom2BCufNjnprH2gxWaAIvV7KDuXoqPUuum2G
INXwj4H3fhN1hDvohXUs+UFXIFLaHXznz3YY4e47zrSOTD5QG1WpzoHDhbpHCUIoUYsShHWyYr+C
tgXG5Rp253PJ6gosg4M4uziMwOm2XGbYZ2fFqz15zMOjvGKmjE96MuAreU2wdvKZC2OEGwwZE7g8
QuFRuv8TJtamHSCZui2pNkh6r4ItFiN9f6tF8aHxsKn4lfGiNZ554ucJ8xlPWNNKcPMPd0HNZ20E
8E2RWIyYyjJQXVF7FGWVsw4uGfEo+FUWoHUY/2WDlT1pCm2FIP63mWZy1xOtW7bSx/pL/Alo0AnR
1MR4XVuVszA9APqzK+qq5/d/teKOn63p/hopGTx0vuJDikV+M5IvRPeZzkcSkRl8Y3QupCgNKOoj
shxcY+t30UVodnM2EGkRMNEwBJ4AinXRF/fMTV3mw9kKK0Jg0M5sh0j8klP5yw4ZRAWutg+T9I9P
9uOEN2urEE1y4TpjoV0lehyAxOM3Uusu/C7N38ZO21314LsRAIOxSe9GLKPrIP+kx80gKhbDtqvQ
wHVkziLEZg4SoZlHYY4HxbT2tgf8MLNRG9qW/m1N9UfvI1UbpXNSwvxmy5Q9Mf0Xm+VBa1kfWUpL
DyZZjpMC7KN0gPRKB28dTP+wL4xuchR3omOansZtyvpp45pw5+ElXxhKDyfABhSPRAfsbAtmeVT/
Mlp1I7qIBJKx+e59Zj/YEP8OuQvuRhKLrWwmeboBaq5Phhc12dtk9OiYB8JBwTvgchJcD6Je/FRF
Rc5q4mx1iAawij5VMKfMFeYvq+amEujeAVFjthVNUW0a7bNTxqHPm2gb2kSp4vV5Clt9POhWgb8j
bt5GB9mlXiCC9+UO/5EBnR9SaAEgN2WGeitDkCKI05RvpC8FDBNcES4bOUCMqS4/6mrQ1lXbyY2X
TUAjNPknyCb3powtehK4gE1gn3dJqb2FGO4IB/M2ht7/9oBgjxnyczffey7TMj81DFI1kjcPRcP+
6DJSP9Zt84qAwX2O6cRglHZlbu6UQKPJ9aqEMsjmr4sjsS4IxOLv6jsGZe3WhAha1ckTSWsfHCHj
IULctDYtRNx5IP1752n8yQ60OW7gaQ9Rrz36BaRA7mjdttLdV6A6gh45sjDmaUTEhyEX6lhtic5t
NnXWAPWpGujjrRT70g3RREBkWw2mWRwHh+vO0JFS2pcci+6wzy2HftfcTSHQ1ThxCwi0yX7M9F8M
An8PNpgcZonMDeu3QGeJqypcpUbyPChy0cHgD2uz0gPi4okGafLwZcx1fVMktbUpNW8diao5FoH6
aQKo21V1+jcbNCBJgzr1WZGsycYquNe4QA7M5K8RBdzw3G6vPPhvkvSSrVFSb7CIyLZ5mbBaHC19
4zJ95pSP/siOYyEVoDRSAy1sIIFHToYLGQ7wkRVSuoF+gQlcYUSGa1+EFUy1Plx1fmgeoFglJy90
r6nPnW6w2SoKzp5NPYNboswqr27/G4u0eWY1zo8qDIOgBUYMZn5BbXli+uHfTJcEEwlHI6j8PcDI
vSsdeSJI46TVKI3jlF7Nqs1V5pjTrQjZZXRe1617hD2LMHYbDuW1sQEqhR7LD0JTiJ5ANWAgGzw0
hU6yZG2sQ+yWqNmIwrZIEFyj7zBXGug21pVnzbKcJ3cl09lqbb5xLwChJAiOMPzEWpdA+yd2Vdw9
DwaBlCeswj+NtjMOlKrmrjeRXQx29z1qIKxcuNMbaXIZiMfPNO7ibRnFCHm6GK9ZvpMae0ijys/+
8AX6gRF7ozZdaFQYCS9R9o/ug0W2uibb9E6T7KLR1NfVFDyxKbK3UQGaqC7Mi+I75T8pficFrIsG
AUZb4V6SnRcdygQiFAowtet8VZ584lNj/6Uze7mBXxBisvhRdLW6NTbBLa5RPJGp/qmBccvtMnxv
Y+u7qPw/Ae3MRpGNJOcIS86kTVHW2b0IdcCwYLgPMHm/dEGwILwttWrbk0fM+haBWnvMhmSX2vjg
m3IUB70hmsOcuj2exwSDYIpgqhmPIgZ24s4PdtS8T3r0sxVj/5UyCu2g8NcCLmKipxd0YtmxS1Pv
XNTscEUTF2uJEnllNpbzMutpyIVKr6JJaPwj80foBr9kGGXwBKE/JjnQk8ST14hCeoNX1vXLo1Mi
wMwNfXiu3st2GraiguFRNL/z2n82I5pprFhrLhlgATI0BcEkxRa30lM8VIhkmtrAIeoOl9bxrqnR
1efCGPhlNVm+MeLwKUCufzAmk/OIpqQPpf/UAO7aT5J9c1Ln2lPNyGlrURMD6QuOhIH4h8SdtF2L
VS5o2vFGYIdcMygs90GCu9wGAFR04C5JyYGrXYnpMmmASFqUjCeZ9A9/e5IADnEdAm4iy2O1xRYe
k1B2TlUKycveF3ajQyykyG/Apq8B+v+TE8z+5ObudWqf8AtZe0AyaDW5om7aunovBHw6L6SYNfP8
GjURolQ3xBqb+cVVJy0trU51i2ul17Wd53eMwoYUsJSsoDqDzes6OhEqPDDeEYcN/M+twepnviPc
tCE/UTtjRYgQczrkgsB1QW8GlY9sJ13f1aXJzQqLNuWdqp96m7g/jB64+51C3GRMpW4YMtz2LnEu
bG2ijaY37t1hfAhDnDiGpEVK5U/4rHXzCToHxZCkiW+3PvFTqb01qrHYZNy8UHMOZAq7yXhgU/5e
p8T5ubEX7/Khx6md1hcnmkgLsvzzlJLqQzxZH+kwwAbUZwF5Y/t8sK6WKqdVqFxnM7jezrDmeXWM
Raqdgt3Et4eiU5/ZOWbHeFSKDZxWXD/Wizu01a5gzr/qLIpaYSa/PVuDbzcm9orVgrcB4VEwmqv+
oeE4BmYn3sOCPDOFNGs/ZC9EhCKiHtCRgOI30ZULuUc/c5KGXNP1JyxuTP3WC6I6RW1oG/CU6TkP
sD2z1um3mUNYMGXLOrFym8gfv4HpqrpNx/BmHUuPXxQVJqq2T4sdywZTfYPBrP7r0ur5TQxsC2ac
IT7IW+tzhE89OXVmnKGujfVTWcpoQ7PEBJcYQ6jDhDqRKKc6fOoZ5rSja7IVtaziHJavGt3sqXbj
I3BgK5TjoQgIjeAgPDN0Ny+pyYaEXCMQlVW2eRjQq+QP4PEQaZVvvMhZnY0maTOZ5LIY48QVyBx/
ub2XHiKGZuHg6Ieh/5RVU170JBcAzvKIrAcyg0pGCts06YkCiO7cwBMwtu334Kd3tEdE2FgUrOFU
bH0xfLWmE508H8kMu+0A2oRZ7xsGXiva1+Cs2QNZSVmXY5eiUy4d1W47bQYVmDUDPE+dauDtSWmk
IOvyZ7p30BZBKk/ssw5OkyZXT3Hl6StaJtWAnM0TyWcZ3qd2LHeuiDlUHYQvuXMuQxMoia6RlmsQ
8MJq+2eo2n+6+f4GzFbfj9o3IVNNVMEPSOOZxJ+0l4DQhUIibgCHMQAvLwmkWaNnzElbNjnDp47C
rcwZLiLHWteNA8VSz2iOMd9sa6D+LofnKupN4rj4yLdlIp0NK+5xQ24euTdmS2/XYhH1xCXrgGvL
uMczGSUmioUivtpCvLdF1t6Z5neFWAeVqx+bUKl1w40PCUhNqPH8YMDpn6ayOiZpxvKwRbXkd7Rq
roHsxtYsMpB8VeyyvnsVScBZnfWfLHvStW9y/5RCktKrlZxTy1Mr1ctTPF+y/n25PMtQ2JE+Mf/x
/3ldLO/SeQMM9ofvx0vGG8mpjaT+xpBde0sQflYJN41wfpVV+Q/Oxfi2fC1OaW80vbBPsoIOm3QM
C5wm8PbLV8HfMv8dexLr4WW+gEhETmV2O6dhtVaSOcxR43MKkggEOnPXtf24iWV4M5C6XFuj2hdW
Mh1lkbQnKOWrSMhbbr1hENA/VUhiUFYU9seccmEGzZuDH/JWGAiX+xB+n4jaZxsT77WPSXevcTiE
0Qy8yFiY6D34hkIW4pRlNMcleC1ZR0dirUpSVCf4n2xRTx7D1R+1c0atTqxQroa9kK3DWQqnU++K
uzf2xhM5TcHBCEM40O3vOm2uwo0RRERlN4s0PirKhUsl9e4FDsRGoJxoqq66WDK/TeTrPC8P3aib
99T/RqID1cwdmNyJLNr3OkkhBBHyk1uGik6MIW5V1/e3oYx91hQCOK4deQB2PO3T1OC1+0+BHZjv
7M2MN8YqmlN8dMFIxxnr/SuBuzT7nbdiIFbsaYH1Zz+E1oVvgOwgHYLjyOD0OOUlwt+BtZGtsviQ
m4yvJxTKnJbZ7bMtAcCXmXYLmbHsoSDaV6NLvV1je7R+GoHmUGdMZK/jdWQKAWV4ItfB9aRxXb5A
hId+tuD4La/+fXAjZV6XP6aRP7dDfTkQpsN7//6R5dnynt/jtSLe09j++9XlCzoJpOAYEH20zDlP
/98/sLw0aoPrtW3sH//c/I39z19tM5vw7BRV+b9/999vfnkv1yw8PMZU75Z/gdJJHcyxeib6nMil
WgbOKSwjngZ26ZyW17AByHxYnvoWb9phxzDDHxFiz398+YPLF5QehduyJSuM3XUR2oxv2Qowy3F9
JO86pg2WE/KvkQzZeZFa4oEIGbVN51zhU/S87LUlLozvz9lwuSFG2ZxnsKXoq+vjaWbbJlLNxN06
XlsRBwqrsRfDT5+yjhXqfx/6csivhKX7B2E3V9mRHTPAcVsbYTkiCqiCeqtagiR8pNFESgshj4WP
vaDujJvZnsocYT0KsuqfsWwQTCNh4PYBxkh03yWh3Lcirn+nViQ2flTEz/Xomcg+muo+mEBlddUb
1yTM5b7u8vgiCKo9VoWrnwYJGFc3u/KYtJF3DhC4HWxsrNfYsOSuG2J7nTM6OLbzZLJsuQQqpJ8E
62nPTm5YuOe6tclE4TTW2t82k/29nh+mvsfVVdCWL+85M7kk4lC+s+AmsC0pPrmyk9KOJIBTigef
bvO2vAyV9uJIAu9iRvBkwozNTZHwdrP/77Mh/D20Q360Gfz2aRXeorRJmeY0enhz6u5HmlIBhBY2
dbRxMFmGYo/f23+bR2CxyTxHYaLWysDdhQPSCnAI7hOn7S2dSoQ9JcxNpbAhNdJ/jYghpyfwGPLy
IDya7tE0ht2/7zWN/XcIe/MEmN5DIRP/JG43P1fenawa7yURg/eiheVRFy4p6tjs8F1EI5JzHibN
ZWmB4mbvFDWVXwblIyO64748QBcr76KzGe+2rxGm+S/bRPooSK+6am2VvVH/npb30TZPO2Z/4z6T
aftlT+nW0RP/PY1g92A2JBF2xCY7Ft5vzQUXIRiT93G2K+J2142wnDiDySRGOleBHNlnOFNCiWIv
8pp8JUfPf0/MlKkd07OVkVVY4nw322l+wiq1fCvdIrgMrl2uBTM8w/LiV4mOHqJnebBiisV06D1I
o25JXMcY57sUqi2e4f/D3HktN45sXfqJcCLhEsAtvZV3pRuEVAbeJvzT/x9QZ6a7q3u6YuZqbhgk
RYkUCKTZe61vaVa5CrXoS4ppZTeCOT0vNxqBUIqd8TOoKeDN8VTcZ6HZHGTfmofca+SdiEhPjmZb
e8X2f8yDr40JZhaR+FtbwznUkO6cWj9176NaYj4djOCrgxJ5oKn7guYn2A9SC48hyIxHxHXhz7/h
ZtOziKP0eaDaTy+kB73eOcZT45Rvy5uYnvtNWJV7jkPI+FHvTOdSuRoL1PluYhrhLvOyY1oO7Vo5
mbnWo0jfWWmX3ystLe4jRWCbWxe3lkVKMJQZ9VCFrXogbJGMqjC6XZ6iVFieRdt/Wx5prZrom3SC
TT10OY3O9klSU3xKsH5u9dhJMRRPHfM3UR6unQbguruCzY9DioLxBZxChHIpt2/dQjz4YaA/ArP/
mDQ69nkS2HfSM7VLFxA7KSKr+Mja9iYY2MzXopUbrMMoTo0cTKylJx9en61klWZfShz9c9cfvL/h
eW+RDjtYxV/o5HWQA2rEoYYXEU0gq0PCJvkQaU1xqHWHtSIsi5Xv29HXAv59NDrf2jHRLjRG4U1o
YpOGun2IbDI3bKd9ZFuPmZ4t367q3AdKMtVjJIr2VLhAgJeHZWVUj74kK9mwWO+n5k0Gz/PR8n25
8UxEPtTuvUffF+yEB5ZqUtc/rckm6Qop1CF2xw9ap+aNZpvfGnwnG60UIGA4tDd1OdFeazB4mJ73
PH/LZmutmsSp3tqh+5ZGAVXJoHvGEkMbObP7Y4q3CLTynI8r6juYIOuUovqGb+exr6birpr3J7DM
5gQ2Hi7POUVR3IGqfq64Ak+oRYq75SmZOcGBr51pfn7FH79AjtaF3B//vPz68jxafE7ogNmtbeiO
rZafBCQIOzUtluX3aZJKFnZdsu2aXpyWG5HZ4jTON388XO6ViCJZy/+ffuyVPuZCA07Y/KdAx/Hi
5c8sv7E8udxYRA9MXZOf4Z9dRRqFlwicis9XMMSbLvbtrQb9+W65IZ5RHRWr9JWUiaa2stqSWZfe
TURfrahPWaeAxMuT5TDx5sjU7h0usd4YzFtQiXRqEl//UtfSWdtCM7g8g3wNZtndjXO2dKDJ9tn0
KhZpA0EEFalZbHIzNGaBIZITDf654Zxel5sh0P97b3moq6E7w82hGK6iM7r5/97UHV/Lank8pDI8
O6VeHcEjvDcFKfZiyIqnzMQmTsN4eeAQjPiUWbgx2shuL/1bNUzDYVKF+YAPy7z1YSiPnWs8LDdu
W3MAWB1vJwn2u3KscWfGjL2NTz6EdFV955hjek1HHM5jUTYfU5liTAvaZ9KMquPQONgD5+d1iFIq
/0gmoFE1Uu1j0rfWM0myYDUn7yW28oP0MpozdSJu/aDw0WWaCJVq3XgN1Ah4V8mvXsJbu5mpgdUx
nb0ArXXAqOE9eBaC9eUl8x9qo957q1065jWDNM1PKsHElNRXDQjP7JtQbyOZ5KxGgu9OMN5qdR+9
BQ5iodA242skwSk5wtK3nQngq3bN1+WlBNccmt4L3r05kQxd0HDTOky3TB+kGgimpTZuXPanrAPy
xkeywMW6zVzMPXHkJLi7nepOIq+6G6CangvqJqNH2Q5bLz/IDMoRDRKI5RXLa4O2P4CfclhDvldJ
aF5w38srgtwax9p8F7xNuR1JvAF75ENp8cBd5KYgtRZpNlHTAdlH85NhIbt8s9zl+DeXbr/ct/FK
bYiX1tYUQjcEP5ebeOzqG+Wl32o2mZ8hrRQ288Y3OyuJ5bGI1gpx6JdkWeDgy7dJJeZggf6jDRWA
5A4CMyCC9KVrsjO1Ru1SOPl/b6b54fIc27Z9r1PSCeLYg0rfOn9+3c9fM+znACfWoR+zjn2+SxmO
mBmkOQ2i3OUmkFFwYfgOLtNo2ofCtOku0OorkuktmKJ4PzRmdCHDCG3h8oO+d/WNlRGpsTzM7fI5
Z6Tf49ehmFVLKJ1D7Yw3BGA+jYFbMPj7Zbgvt4XRmbfSee4Zy+8SpWt3ZVRpd1k17GPC7a5/PJ8V
MwODgyTGqdnXY3zCjaHuDRFm9+4jGhUyemxBy8yozetUoX80nYJElnBgQ1I3744t6a+7vX1CeFXd
uz3A0OUVTlpynUXuczb2FplWw10+Wvamx1n73EkdkbRqPuMOlPZIEOFdEBbmzIV05spg8wnpTaPn
TIolItMC+3mnu3thtt46r6L6oLto7nqkmi/MUHSMMn02Q1XtxsNVfm/V2GYrTe68MtKfcEtkO78K
xbaYvYSDVYKo5pvFssZPzQjXqKHe2ds/5k1ZvOXdaO/7FMEhep38Dfcabq/Qa28aWRu3etkaq6Ia
ovuQfcyOkh7dg1L0sDE43dh+s6ZWSb1raA3u2ZqEdBj1djOgPX1s0fisw3ioXzKJzRIDos2msxkv
2WjfmEauEXNh092Oq29BmBFnWTXqktQuIvoiAnrdxv2dwyJlxx4HhbAGT1tlWXONBovpTqNhRYfa
ZB3D3MmZdyLtujsovrebKSoSyhtu86TB4FtlgIk+wmm8RqHpBSu04ch9ogA6cP3Ul9GELk1lOC8p
lYSC0KuwB90Tl9mTFhXp2ffbfpYuincj0a9KdfqT3keSY0rbbHme7MkzxkfY9b7owQWle1dJ8w4i
RvOEPJCIiyrNSeDrmydnasod3o5ma7FzoEjYDRsmKm+rsVDet501vbpU7FZAjbuZ45cCXVtrXipe
DVXa1yIgtGTU/GmPqaQlXMje+0bgvGM1nqimCnXnGXQa0wqIAPkl2lVl1FNQ9KxzERefQivPGXnK
L8QBWPupaVi5Wln7wvrhsrxgiFHYtAibb+1URVcaWyEfT+SfCY0tNHLZhUInkYHCqXf6lDbHNIqJ
2Kjm1Y/RfiF8gaJ6kBRn4vwiM5jum0wf75PYkTeV8DZ/PIX7h/NAFrfLC5bn48DuT4ho2BfyO8uN
owadYOgQj/NAvybka0VmpSXJBUnfbU/U8H0738DesG9z/f2PZ+JCBve58DcOUpub5XnpROFZGVm8
SSOz3QVT2b3qKFpXoyO7CwL07rUmolRVjfVEI9q5SxWXyPx0gwv7aLp1uVl+KfayHllAmR+XX6Jp
+pK1k7rra1k+m4TvRLJwN2hwRpwHBRbLYd6tAIrBF2r61jqIS6wQ864GueJ322ExWmNk3TGtDu9j
e1cN0v5Ads8pnFCuxTgzPhDE/GN5vg9t0i4mEd5HSRZdKmROGzX/QlWTstbr5hvWr2jvx3p9ICm2
euEkOtlubX9ojsRXp0zzlIQsatgK2s8gkshC16Lg2oSe9dx5EI+MrqiuNkzxZyoLP/Q603/+sOxm
vGSxrUeMcU5Lqi5N92jfzA/RcT1JPVJXlnUR9FMbQJoXDltPNYeggH4iRYt/fDyAafUwYtfvvQPt
q9QbhK1FyMZdT7+mMD5m/7kTZ9sByk6YxZ9Zb76HRUuLq6FkbGAhnYfdTaMT2uYTelibk4DFFm9j
W5jogNV1ysL8TMU3YHN2bgM2/thJqOnViLWSkLwdq7mOqjEOBv0wGOPWtBG4iH3O0cPkQMjvOqr7
VuVhotLOgz2Fp+VRZ1bBRphxv/HRr98EOjeCiWBtekRFzgS1Uzfl7sOM4TES1hQGiUKppWvrjvy8
Fb6aL8y07KfRlMOefSrz0OPSjIuLmw1v2QhysUSh3/gWHaVkeITxvHVasmRCbG+kFqaGf4PtE4as
Hxub1Oy3nm1CxtGynV1U766MQTBT7CEAy7nUDJGvehIQOEKgTjhSJZ/ZFu+27DCPYBrTXT8nwSo7
dTKQG8eItWfIFeeoT40Po8WxKXvLPNp+cAWlm9IMyh6cCF2issI9mSX5PlXGk5MPDxAb1xZZkDIe
rpaWnZEdXKJRPWmk3aSp/zlJ8QNXJz5+MZ39SXxizLg6KimvHvIv0gsyIn8TNacoEyaE3bg2BGyW
qDhqAhbN6FuHvi2R5nUINDLBV94UyLXcOKadTU5bz78LfiM7VAVtzj6mtSTgo66UaxZrdJibEfEp
dlI/XRcaCspCuwEi4m1H3B00/nLIDVmwadgh1G2CLERh+za8EWoGNlryesKza8+BlRqlGNCTLtkq
Xrg2h4TaNytB2EPmXtR4TZCETEzWAfmzSKVOZMpusARK2q/E07SZvQl1goZU28RrF8zAJhn777XX
j1c2y19JLzwajd3tezg6JdPfOgotsY3s/imGNvhMLvhT/uDTBzj5GlOGI4AvDE2Ro0dxuz3lvVe6
eMY1cCgaxPwzsAgBdw9MFLVBtTPdjAHGGyc2QaIl5lOB5nEVc0Gu/XCyV0QM0eYzp/hYgeBYhR9t
If2TPrLoMQTYYbv62uettgrMqF+TG4W6JXtufFeieOOqABe/rS3sdTIv0VAa7trs+gubJnctinDk
Lw9HLwVGQf0UKMNDmJuIqAI7pkHL3lzvp+Jk9PGD6eE8EP54HPKg2ZQE7ERguTbMNW0X0k8Q4iLC
vrugeIWRgfgPNcxp8Jon10gJOgyNaU8B/DEB1rUPTCKqhhnS7njyB4utfJXL7ns2/8so1TdmmIBI
rtfhQKtQht6bquIflq0dRBi/4DpNWG/SaSsjbUe3UyK7q9xtmj46uk8bTeRPrqjI/q6wnRlWui2d
Er1Fme3cKn41q+STug5S4y6mPLZNogBs+Jrd6lf48WdSGS+5nhhbSxBek079pes36Qhs1AR3izuG
bBiyP1eRl70w15G16sh8rWn9kbDEIzRhAtu1fdNE38VEvNPU9c+in7QVVcZxC5pV7DyH+MXOHwh8
IaJ1ShxSzcZo55bE3eVJc0PnZjNo4aOnE6jTVebV0wK6zI34wsTOCGbcjWPvQvlCjlFKlIJZSasx
boMVmQI3FmVzq1vnhXFCv4DPwRc4+8SmiazPhq3KOs2a5yiK18GQDCgP0nCtKLIx0J+ntixXRgCh
2hiDr1pS3s//5JhGH9K/ArtkF0RY1NTXLLaN/FC047tuWOMeH+KlbOOSQTtOMA7mGAQNwKmWTdgg
e5OYQJMt6v2pl5T5I5R/Ks9W9EWata9JTvDY91dhy2h1Em7/WvfTN7+dWNOWwKax5Mne++HqAtia
DjUDRH+7UhYXqcPZnUz6BwMrSkDDCo9aMJDoWelngzCeTdrAHIgw+F8d66a3s3F1MAs+xxh6T03R
XySGcLSH+WNzk1qABAu67Iab1nPl4mtFvs0qkVDhOsZgNn3zcuEICOpgorbFILVNYW4FKvtwHcTE
Q2PBm8oJUrLC7KNEQPUUmc2N7RqvfjHeK6ckfaqlB1Rp4WogkZdZI1ij6OeispJDqRe0/7vwxeoZ
WajtE04YOQ9SVN8Gzbv0oUAAlb5Kzzh0DUFdeYWjAy01mU8ro8wTgC8a2XMcx9L8YgIVBDgIPCwb
yY6fLIQupuzWUyW/a1MVrrWI9hFOYdI8SWdu0mGD4ewLgeYno0mOYTKC3GovEhv00PGnyt7dYFw5
UjS8pFN2O9EubujvWk17N1IVXINyWVNdIeUuIdMz0DCxwQQNMW6nwWVwimuYDPfSaroHrjmQ/54A
mJ19g3QZ7zmBAtQl6ywaH2OEGohrSTzSOtjurBWCjSUJwJomxm14r5XmEyudw3kro3SnKiCsOlAC
5flYFpVAwVZ/Q4VBPdRDdzmqch/17U2f2S9Oyz4bRTAXKaEj5ix7aPwPlttnV+4RQ/LFPEDQWof1
ePKNSYdVget36KAso/dso4GM22ZcG3n81LYWcqOCvYqlVZ+9ofCdyvAprAk7Juax8JLjINhuAdsJ
krtqbguV/Xcn0661Vn3o00NAEKqNEcKO+kMWGXvNDu7q+mMyFNG+8Xe7zG5FF36kqHjTzgt3KgF6
HHxHBE+eUkeAqmX5hI1DB7O0Ix+tR9pbQ9YtzrXO2AscItgjzY9IiR0B6GgmcmQ1stfme0Aj0mF0
GbXQAXqHksMLEDqbfkq2oIl+Pe3raDdlPoePgBrKP0iQ7CHHKE6lIxKEyhaq3U4EQFF3EAaR0zZt
OmxbYo4aS6bvYCtAs0gxroiZskAVANTV6i9dwtLe08ofpZVunG4a1sIV9doT+6Ii5mqGO2/LjAoI
NbUjeNZNyZrsoBy6SSmjvOVqn2rqULN5+SXJArTSlH3SuNvk1ILPEN9YyHfZuLYgLd1KkdcbL2+9
V9/KXkJVqx9JX5E7ULTvP42lrTPe0aoJ8RSn63GofQJrwwPHQiPOcMiOk4vYRsugmpmzg8zKsnIj
sfjieGWb2UEzCgh/3IC9Kr/kPZvyyEKRplmu8xzM93JDE6fFy5Jp5nukG3spLfPHlDcHAwHUB2us
VagKmo3CR187amctHuSX3kAvRAV25NtMvxuzb8mssHLmGeee1rufeWTW8Pwombu0I2ytv46lIY5K
wa0wkvxuuemDbm3oD/9FSJR2e9tIfzyV46Rt6sFRhK/100vgAmyCn/xRdB1EymdPBekmHG3nc/gR
B3H21dc82shg+d5Ly38bddfcxKbESjbTtLoge/hp/jQiUleyBK50knUF/xW8tMVN8NM+DLshv3ha
/hJP/fge2/b1J8C37sb6Yut5t7cGisWWnIYreMlip+rC5bTRsjsNVPA1m1mfGYGZKFzGN5cxepXi
SABD2sfehvA9uZc1ufCDonqs6638Vlps8rzuxa0cFjMgof64qbv7yQQdI1OnOOcSblw3fgnpNs29
fYx05SD4Ksekp681YpFwkXJqWn5uNYPe4UKDKBuwPkRf9o1v76JWjV9yFp9uqk8fQQO8taMzuSnb
KbhvaGNjomm1K6C3D2/ezA5xab5ie2LyAFCGLTS6zco6ubCRMnaq9L4uxlor+zbgXdQU+z3Ao+OF
lrB8GtpJMoRD5C96ZT8hSFI7J+9sZkWE9bETWXxcp763DZRXtsg2o5tHUJFY5t6ZNkga4OJqx7oO
ro4qnGtNiilhLdlzbU9vfZCPd0M14RJR7TEyR/WCEwJKpkthto+mk/Dr8mzavbZK8aw0gQRqOUMQ
UmIV7ZzaQOOCX21SOh+o0o5tnD8k/DOX5UU1etIVvqhNMTNnrMw1TqXodsIpb+qZJsRyQiCMl2o/
jjESVM7TynacOxXG4r61gFQTC4/scMkfGip0RJ3l0Y0ANDChjNkN0B8Ook5G3CJ4Bs2iZuoWCPYA
2b+rHGPvT9sc6CGyAMkqXD5HFw32nrIDVL2+7q9gi1+UKMQptxWZSS5e7oUz6/fGOxbb9k73yho6
LNgJeQXFKS7gN+k+xS1va7PLjEbrAU6zjYGhJv3db8LPSel7h8am7T8sXDEVRuYjxj4W81z4FJbo
BFCPMw1FvGsX4fjlE7KZyRlUwvnU+1FM1HdqPrJVaNO3QDyMsfWSt03/STv/ReusN7x59QO4BbmG
WpDSbrXgg+ZJOUA6csWhqcr+3qB8Fauu3SYFUXo/z4EkIK+XGcle5+lATDXN/8WMRjp8bpbp008/
Zfed+gU6APbu1QxKaytGtyAPj2kjtWsgZ3Vi1rqQW4miEm78sNzQBg6Pre58T2HCi17rH0clDcDK
ZUNZLCpuCiRzrE6aUzc65Zcp9CRay7TCiKoBXV0oXVniaVcrsD8Qy/kroCH6RjY/jGJ0kVDYJSIK
kWzbXrs4lWNfWscn2TfIKr6VQ09MwNPPAxH0mYXTKbcfs5TVBD3PaK9l03ps8I0ufHSU+F+ctBnu
LAI4CC2drw8CC4nODjOaI6MDcDHuOabYUINTCc+Ixsb4OOk0R012x+fYhe/hdOYruQXZoZm8reiH
8dGuIV/4Fa0PQ35kpUUfbk4Rq+qJclsxQRAlQTr34/J+bPqQb719y6UcHpBDhCuWLuOLSQCLKmc4
p8zHHYaC7AlIkHnCuncDfcp9Gsi2h8DrJkeJCmrrR4FHYVXAO5qpGAv5tiuwxLQtLNcmwtTTyk47
hGOhX37ODiOGRL/IrZVKzGZbNQO8bUV1c+UYuXURy91BOj1V9IpIlPlihWBJletdr7Rub3hzmD15
mnnQxmdNOwB48e5KYjDWeG2yXZ5+JbHKZZMZy2EftJwDc6winGj5UarWX3t2bdwoF71OD3FzW/W9
fNFa+6ErYLWGnGEt6YAPLsMmbtkbr/Nmcx06gOVQQs5r8d4zBQs9SmkSF/VjP0vbXHTmWmi5p7ZQ
+mFkVbpuMZnfVBWZYtaMbQ6yLHnAYxujSIVhOaaJteEfJ8t3jmprpkgeDJ1g7b6fSiCqPaQkUTS7
zDwInEjFuiNaclvA1P1pu3PhgZlDFd5rapRgIlxK7q2DwTSDHCEgOs6hqtsarpkhLOdt0lHuqfCz
px65dt0Oi1U6HmmqBy+dGJB8p+ty8rVXkGsWblRM1lSVoMZCYXkqdRaDYdahsA4TJn2ml4DCCyxg
i/r6cvFLel/72b9/g7oCif8bTorn2NX3rnSmkz3IYVfS1zgAMqSDP7btE9xFfavFcUlK0wyGj33w
0kGEAKnWC86LNFJkqJjFtg0G/N2uIrZO8+2XzuBigf6AHWCZZN3AejKPLufRYSF6/3EDzsbei1h+
hDHK9tw0wzXblmgHPgBaJ0FC2f9DfOU/5U7+OXbyH/Mt/z8MpvSsP6UI/C2XcvO9bdTXEI7ztz9n
U86/9DOaUrf/IxC0OB5SPNclzfZ/JVPa/3EltWIguaZg0KJz9r+TKW1+h4gkXq8bBvo0mzQYVSwh
lZbzH8MhQdGZrbn6XGv+vwmp/FswkS4MFquWxedyeB+Tz/Dn5L+JgOzS5Iqba7/YB1KkN510LERd
bbdRkwvcDF4OQbgjW2ivnfZ4RxjSZ/xNoIujmZm7KjZUtPNSeTUrPzpY+C8ANOrsPLySQs780MFf
sG/r/lsyBep2qggFb3rZbImP+E2EwxJV+JcAB2Gw46cqZ9sAc8wllfNPUYZOrxLs6WG0zqFQLjlD
3sz7s0tv43rtG4adjjQBYi9Gg/wpD9LIhXZ9f/EnbIydE3f46aJD1IB6mU2+ArHorV+pSxPOaW9Q
GvaUrKMNTg2qCEXoXsygdi/SQs9YEed5qBCh4JENwJ5HRYUMOtuHXT7d/ekc+4cQTefXBC1dmAZd
cWEYlk6orvNLTkXByWJ1NbVjr+yBC5aVhuixyL7VirpaFDXdOmWfXAeKwnVmWnu7GlkizHb3lnr/
bcMItuytmoE06NIbbxbcSdBml9iebl2QX4eFmxPjUdv8pEaEAy6gJVXJ9mFFVVV9JLBOIwBKhJ+l
vc9n8o4f3JIXrB0SFJfnmVq9qgrB5jkATInCcWOioTr0A2pjnL036obWAhCe3iskBI4YNp9Jscpo
urNK83PZ1wlFR0wCoObkefC9aEXTM3hTnSR0BGzvbnk45GMKrDC1b8II7jMTGhSWCTmlWWrHxJSv
bSQY54zGN0ncc260kRR2DfDiGtp9crGT7r83ka5+Fxo55zL99XyEWWnZJpkijvSE+csX1ViqZL5l
2TYwWf1E96RlyttHXYqB64BL3mExRuUf2U2KEC2ezlTUm1VCqBCLheEDsgi2OJifN9XYBju3G8UD
y1eT7rIE74ELkWwO+xzNXd8gLaJjbmDyHt2KjVGkiBZNTERyKJc2/34Ozvm8v/5rnNcWrh1pw5kx
fkkNLfsSJzL7pHUqzPpgLQGgg8xuekia+7AC6eggSdj/nPNdf3QJbyVcWQ9NOsSIlNZliXLYsigm
bAsP+6TBxUJiLh2fEORtb5uXwVAp+9fx8u8fXf+Hj+4YuiuZ8LEvueYvaVqdKNKqGjX6HB4kPbqH
R3K205e+QOGZzwENDb04z9YxTlDeBFoTrKmP/C5EjbH6b0fQYYC3PMIhcCM5v4y+auiHphWABPsa
12mTdkDERlBWem89x02QX3zPyC7hfG8UeYUvtXwNo9LhK3cePfs+1DoPEZ/lnZZ7gx36P+8F0mk3
eifdVae19UWvowrdI6WCVvXTPiOh+Td5cP90MjiWlEIXNlnHpvlrpB9dldEoYTq2WjluG9oL58ZE
fRPpp+VBO1/Uy72pKOoD3KsRQxDnyB8308SYMcYeiSNR5O6WuSIlZEzr6zPGSJdI3uQ34+g/nQhc
8cx7Op/eI+WSb+hP0wW+CLjYiZmt2UJscg2NTmbrCbK6IdkGnY6QMoi/ZeTlHOGWW3tp/RBa8ps5
S5/HgF/GCFYHxjyQcw4gGvjrhxgmNKKg7rL1QNrPbqqCr7abkF+QU55nnBcXLzAqin14if0qunNC
uAS/uSD+PkyRkA1elzUKo5T1twuCQms7IN5bJ2lqw/0kmmiBQtHYpMgrKNQW6lPGJo5qGiLnSAGq
Mvt7q8pN4kHKR/KKh6u0ASJUQXcWfTE3Ab02uf7mc/79UFmC4Eg03pKlDwCEvx4qKBCGa9A/Woda
yxk+g1KR2E0nQ83nCOaVyum8DbVx6xJmj3Whh6d//wTLkfjrl8V5wlvbtiVYov06oENGSfIKCzob
hcPCaxoIuKIj+bJwPyWWZnQS1DuLVj2TkQoMd9SMo223K82F00rtMd8lLowOf2a3Nq7imkfxvBX4
qEhUMHBA2LaiAykfhKqBazieRdAKiV02kNvSK96cDkKPP5Y4OecJPWMXvwHh+Wok1lzAn6wbo4b0
Gw2KgJP5Ehtko87/fhiMv38RDosPVxg6SxHX0H8ZuhJXBEWDGBMT9wnNxEQt1esF7TNH3JhOc/XG
sDsSLnpqO0J5RimelvQzXSfVPJ2xlZ1erAyCAHZMAjCYGrQX0UCOWJMiAIxC7zcTMSvmX64xR5hI
5hnxyXC2fv280yiscGB6/LlgaioR7WVvBIAdq5b/wXvrG7n2ZhJqWne/SXklfP7v781bQpJjvjTn
1fyfBxmZ+VYcW21BR7719j/rGdT7YdCb0LL4yFxMIul/d03/w7+ss/CQnq5zogr7l6+o8fWB7Ppg
flsNl/5HjpdtF5QRvQcvaleFrMWlznEVWiMYxRZgU2BJWEM4QNyapjJuNIy2djThqzYPCypIndEa
1L+Zjf9h7nB0LmmL3QSzMd7Dvx4f7FABOiKOD9Zi8YmBDPQPLHSjZeNshrgr7PCByA11H2sNtV9T
KGIqOiRhFZFOAhUhXk+72aXR9FnKKiFPAZt8m4B3Ub7fPIppmFYDPsp/vwT+4VtFf2QZNMkJtP/b
UFTRDiWKilhJMxMp+3VaXDJKr6rBAl4bWXiYUlp3//6ef18xULBgL8mai+Ha4O5fD1WLiyOeOISr
pMLol+hf2qptToiI770w2IBZd+gQFFCBfHftpjNHL8pgftEeMl0QD4QP3jUipiAYfHoJEZ3sOTc0
nN5INWkQiGv7lgjqOsZXm/i0PTXb/s11KDnpf70coJATZsei0bYYPZxfLgc0GHXj1SFoYIt14+ha
9/WQUOih09ROEMc02K6IL8I9Jizj2mkJOYXAt7qdNQSUaqfK2DTWVphwci17SjdSo58z+RhBuzJ0
4VP5lzC05Zq01GkX5eld2Zi4faRb4aTsCP0N6vtpYhtrd97OLHTvyrr62GFIxymo0QHcQEuLtpok
dmUqSFv0mofcsN0HZbkcRsPFGWfT+zoWMV1GPbKPyg9bOp4GUJQUq/2sutaybZVPs/8CML4UCjLu
3OrT4pvMj6D5tG9E8vCJ6UJto85zyYVDKViRwthboNpTeDbK659z4oxWZhl+VyVAIdUTbcaaewNo
sNo2WvsDqq61d+L8lhaipbxx63nauS+1S149u75Sj/ds5RAB92W+5apv1r1K5cYN9A3dxOyI1HQE
WVEjsvA+sAZEK5YbOIkF6e7CTw6hBVWhyLVkRULFmxGl2lY1nH2xs0UpgsqPtyXYYzhbk3434EN6
xHJ97U0zvneQja0D01QbzVCvJqC7dTtKFB+1tkNZgu04uitiWAIRJLiV7lfoXSme75VenihAIh9q
7xVWJZRwKLvSmjwtP9cBnBii3eaohUE5QVnDdM2usem2GsG7cTZ+QjPrYEa0/kYDMspXyyjrfNQj
2u4hheGYIMAbuwkzGvoDMunMnaJXmFRnw9BuBtTi6wCYBgAFfzWi49iOufY16YeL3xTDLaaG8eqC
wq6r8VPlBsADHSFvmpKw3eJHmfvm7O5WUCQi5PQaDLr8o/FZuI0aXkTCJoAw+eFR0XtqXSFXZKsi
pbAsii0sa1aqhj+Id26qhbVLqpzzOgTQHCXx2qnf0NAPO6V531pZZbcDzbCVmZXJnvO/xZqMwgic
QR3oWLYSF1Gx+Z0G8gNxXeAtE/poZ7dJiP9IiC2rcTEGHn+gyYd7KvrFKugQzAMutAe/P03iu7TH
fENHE/5QEiY7egrtHHj7irHUXtWQZ9aEHK0Nzr1jbyNmyPD6pc1G0MDZ2VNWrzLTnjer6kDq2jqw
0HKEJlv5LC+/BjHH3uNKXiEVQS7jSkmeipfsdI72KbLNddPi4rRa/kyUovQeB0gHyEu+ZmNFozgG
yqVnxt5u21NpcJUb7EuIoUzo26W4qchDsdYVNKY1gCKQFU2Gd6q9p7t+VorxxKOMvG23tgKfU6lm
X036tEfk/NhmEwKQMDM36TEzKFOhw5H7lp40AtQGx6LbHaJB0tsv4f1gVKI90Hv5qsMrhgCQ9E69
/5Y5JBDCAIvDYquz+V+RlwBvijNtMMIXonPdFarcesM6Lzsx2AMAE/ZADQAhe9wr5Hadtq2B0c5y
uUczhwHhxgD5Jt0AlhGmOj2U/im0/oek81iO3NiC6BcholDwW6B9k2yy6blB0A28K3h8vQ6oxWPM
jJ4kig1UXZN58jvsSC9X9g+zQj3wcMRj7UdaaLmxnxUZALMMdyZBesGQ88mEDOhhuqZ7dhni6C7M
7ScbO0z5hdF9I2siay3PnDZFJ4NUhXPgmiwFKDafgLLGyJg6cld13KGKAGOUaEYVhzep1uw8Rjn+
ZBjzbhTAgqWZ1tvEBNNSiDDehHr34zGBqAvEhG2JrNAu75WXnfokf4LklMTRe2GgCylhMfOYIdZa
yUtK0ypk+Ru8GisLy2m3qYfqKFHoPVH7vISIv+BVGW/K4BcaD26BU0R4bnKoqu67W0+Kitdzibpj
NilELWvyOlWIxaqw/iTRYUBJPvY3Zmd/WG0PumEkcyf+F6dEQhEhPwdNS2Yda/Xkfm4xTJAD6TcC
fkzjpYDjJo04xObggiC8t+u+CdKcC0R6Yr5RsTzWcklPNPcrIQbcFVEM11Zfkz3I0rSV9dals3Ph
8+UcXKbNFDOWdKzsTRDhskvR7uAXguJaAROME2+nkU2mpoSAH3eFeQzidZEz+ww9p3sYliC0IKHl
+VWz4xCDBTuWRcseRUe6gSvyjyJhheUyzmziS/xENfpbOG77gAH5BizjobWwVzoDwR3w8XM4eQuP
U94Rt4AlJKhKpSDT0osmE7KbvHLIuV4iSSKGSaZ2J5dNa+avg/WAwG6P263YmLl5HGMHrH7V827U
rW8ieSZCxqVys7JHVCN24DRsutIQsV/RR9+xoUaER0W/r5wPdv2BG7eEmtjgK9DvxYA7Tm0FHyRK
L8ICsGtnkqlg/gN1znhgvsdQkQi1eU4+6/XRaPBmcKMDX+uF9R5Hht8YMjl6en/Tw2XcGVZ0x1V5
VCH8zM6EIDJGb7EOzC+HvbgtzfhimbjM7dG68RwXgAn0kL5HGNlM44ntv33TWsQ09CgxsJJSrPJ9
AeMLdIkcr9BeMe480Wwfa2bi/N+cnUFka5exUsogxWWJWgJljkGXYdsyDJhtdULNWw2gpus6OTIx
vAUXuEaoYdbKNPsm68NqrytmqAsLJiMSoJIKx/eo14DnEX2SOBhJqvS1mxsNPz9/zlnxqVfiIlfg
XTy0+xj+4KLKT9zDw7GrNOKkm6X0dX9UYCbSst5mbTtuQ4BKuwIjzdbEirSRgsBGZ2ovGHNYOOWz
3JvsH7emLb/nHjPXCOYsAMLmHCSjYl5k+WwVw3AweZVukhw0DpqjIBSzRLZYfUrtX96heinalotp
xnU1ksiFMQZ48yDdKwXq7aKH3KtdF5gTzixv/S7z3ioetD7eGsZNnUjjnRsv35ZDShnRDBB/Ut4F
myaGUhAAZaH5PdRun0nftgZBHiFq2dF9OOenkTDeL5yHjyXdjC9cqHp57zBlbppoG52qOn8rDf0x
y8ToV9U+ivBWEepnHNRgHy2Z/iamPFi59hmRiiOsaBcbh7legYgze3LWhtsiJ83T4tT2pQU1Ndx0
sUKolqF1bhgTb+OIY15kZM2hvRhS0pA0DAhEo191gXjLBK0xk9EB0BxxTOnF97LJnkpycbYNop0t
ko9917qe31OTeHFWBb0u54NUJqpdfXVx27BdUwLAouZS4qL1ZxdiMvi6dCyMrd3Wt0Y0vg8QEZgt
oWFX+KUGsCmFslB3QXWAPjqChbKpO7tNQXJ6j0NhRFnm61P3rzcXxOoxUnKqTWs0Yn/8DIuMEKts
zEju7bZcY/a2N8Z7iLbmjYY0Z6qdi9eIgjctflS9gDyOujjFh1JYNQrYNXuMLvFJzgBj+8k414Yd
bWZh78cFgU3+Du2U6qpErayN6a0xyX0hnB7BfPhura9ELvU7DtNynyWwcWorAu0ku/uhL6Jtq+xr
6UUuMdHVs5nI5lhSd0gp7sd0cTe95W6UcsszAb7USWANKbSxP8HOIJkdp+N81SWjijkR42au7gu3
9Y6pNOidTJQMIFw00Gt7SA+bYja6R20i1SrR2kOUW5LVGqJ6GKXveBfEpdIPdl8IqkzQsTagPAS5
nHJMIUmiLv6RBwicAh4pDWTV3KXE9mDrXP3LulNhwiv3FTYpdc/QV/pdokXbWe92I/+bhCo2jrY8
jab5NenaxQBTZOsKjWl/DA1YXS1aTH/NZ9Lb7h8h7bZIf6H0mKK9KzOLtoZ6UPbmPievsJLiBus+
eUjGvYnGom6ewMXFvk3uM/6nPQYisFPzGcTIBzOxtUL79HSTEIcXY3Ae5ozaZyiPZBAJtJtIm3ND
u85JfGvYbDOEQnZv48Ws9OWutqQHS30YwFlkx7C0H6h0kgfwSn4vSv3Uht0rTUk2sBsn4a/1MYZS
cGDgHwySaIcC2ZOX0q95xJ1NVrUf4/aDdHCD52h2dhluB0bhT/gScysntjInz8hoU+2phZ1KBhNP
VeiiygwBpK/fKelq0dHjnR5kvBlXNCM+B77fsHpNVLizZ6KapU6EwV6UyX1uSt2v2a5VnfhBTP+A
6gFltIvY29QXxBkohXsmdtzR7yxbzSDrK5TlVvw8DhsoVrVvRuQn9A1ZsRohz5n1JcQEy16EyEdT
Y8KcgVTcK2/pfIBIALPYll3ygMj/JhXJsEVh3Ppt+ZrDqeDNyP3SFu+J436ZPYQzKd9MfrIFlVhc
aG2QhemzHYV3o9YlW5HcA3v1mX9Xh7g0xz3ZV1H0Sm85q+ajX+b3pK4fug7Mda/Uxu1McpxcDAg0
RgR6FMhWk+Ul98xXJIi3WH2lX0pACWZjRUj2T45q9Ns5hAi6mPpRFzTANYa7QtATlxhKuS0vyZqV
CK8+ZriZqP3SZMh/SY70C9n7FAripEF49DVdZ1qhvaDbJtIiWVR0xNT3FGJqAf3nBXaEflXI+B/e
FPAD1fIyS+y5bpHuXelda6PYzwTC4gQgd4nu7sSdu8PtKe9kiVDdJuJiU1L02UTricHzmBPmn02r
vetLmMJUNH9T0KWFwbPDORdW5mvmxd8OmKQN9zXkSHJEqUegz0W0HivMX8u8IJ+qmu8aJ/7sJfvC
eJSObA+04I9Glh77AjGLHQvM7IiTAsxpCHPzukaDR6FTtOIIFeqKI+szGW65uu0BZiA23uhYV5BI
U7xTWUqKbbwS9JWGQbTcLFr8oeGYPJBumeIADzUavq5n8aOOlWlfG/IiuZ22Vn3wTJytdJ388LKR
fKVziOg/qCNSWubOCQBT6oQhJyS5MlCKpPM4s1M+2AnbB0iqnJJtssIkiVqDHuuH2RS/mqaK90WD
MXUdxWzR+Cs2tguQHqAmgMO1DaemoFOyFv75pArBDAAEXWziBihqFQ4PmP/GgyTUKRjLpKTwQ33e
ukvmzxY9bV6ijQaPx02vDfdobmIrFpupSDBQHRPHbE/GELIqGbaOwfVINpsMNDkckeacNMbL7IuT
j0Z2v6GiWjKJZOpHk8c0fsUPRRXX2jWmSr54Joo2KyffOIMgcF2Y6u5rouX9hqlG71rCJz6bcB13
FdTXaFVHQNdT3j9k1XDCr97vGwwLI1T4zMIYaNp6fhZNoQic5DHSyggwWWqEh36p/uW6AoJv26SW
0i5gGnC2U2xCAWELvOj8nPPwpWEEHzg9N82YVSnJDHijeFDsiBADarhDJ2zT74e8J1mvc07hjDwV
RBIY0/E269vvaTSCtIYzpiZSFYye6FNwF/dmOBHp4uiYov+Y8/I1yUYSeerUwEIGfsn+cVUD+XuE
mo1KTaPbSLujwm88a058w0rxTZuUtyEWogb3FhHYaLpPTV1uQoulWqG+ZlwYfglJCRkVsOO2hT0w
OFxu00Q7o9BTZdqxWWdIZTfeIlxjngEPFwgJDjbl0qDiQAXfirjq2pZi03Cyn/LRZC6xtp2e+sHo
bQdIED/QNe2HXLb0u/ZP2cImgq0H0zGNHhrUXfnkJoEw18Ns4qIi1VZsCZb/0NZ0N6kfZ7A/y6Rx
DIQv8dLd9jj93cGBdMBUyYRtn9TZS102567I+XR6PkIjfnV1NpOx1dyMHyyUaX+tklhmrdoiLY79
2CbTMW9qGUwcUo6Hk6V13COqxS9mBseIwIgATdy0QWfCJap5OsUH2d2qAS6O4vcWj0m/gz7s89m6
1HscirNEmoxGLF01DzR6NR5QgtA72InP7VJsjYxO2MKDOzdr76AYkSITB4pEpHkyLiecpG2wjDoz
3gVgckPP4Qlnj++KnArQPkBqagrfcHGJL9iAq+BaxUuJ+M5Qfr1yMENMIkvEs59Zqtks/bRKArdO
qT/m+KZOiSSJLMLKGghBwTcNy8voxP8623xlPrLvLPnhyREkrWd3Pm6QjlYNajgyKO6T4iePBsRy
DO6AzY0BOIqS6SPjUBl/V735y5kKT2HmQ0OtIy9iDW+ZMQEZlqTlaV76sXooS/a1PB6eJ1K/WHqT
wtG6yoT/krhtj2U47JvYvMIY/tVgDgDMLsFcyghJbg+yCUpYObsUOhFVjmBukRsg7lUxoStRTrSN
CWbjZWceYPbsSR17O039FaZwvPf05gnXcHmi1SMND1qUqrElZyFEjdnsz0NCpjUj7CzQcxA+SaJd
7AlQrMMQiazWbRpCce/LmgWgtmzh9ji7cXY8HjUezG4EQo3J0R/bovMVYx7Nu06EOINRvWquUx+n
5B1Eb3wTkZ1nd81egrjhgEDUuujzqci0V7LT7OYJqh//vsV8cHQixZn0L5VVHYtxInMyLINQzdWx
albHgoEgPedPIvVGT5kGJMNWbArUc4MENxljqvW4I2hN+zLIcfPVSCRqJzDCjMQfAF+t/CTCpohT
5JA70NDb+MBMHGuc0T03dGO1NbYnpxoKjoUBTT0Bdw2milo2sCqHV8/0gOPApSBLa1M7TP7SXhwL
Ys8B94GqFnbNxYuewQ3TW9YxhDLGvFM4J+5AJ74aKv6RlhygTmsWT4dh4yKzNtY0JjfAbvmpxHda
0T5WoQ1LAH1TujwbVnXryZyPPzQg51dtE0QEBe5GopHc1rxrHX3aGgVuqXS0geEQQ8gyrf4u5zk+
uH62c0ILZYmdWz4OqaHJNoRhQsJvzPKmnyj1BHPdUodAllssC8oh2eViaff6gO1Lvk9mAxheX0ge
4gPa5eVy6cp1Iulp3x21QlMgyFuKyvWLnkB0jEkUTE2JM8PLuYub4U3chnnIxRuxRikypgIC5jSa
9D6gljlrKrt0QHRJ3+QgoilnwQ+n0UhN4dOWXrWMUY/VYNwMsY6SRgiuFn076yJecyoFLJY5HG5z
eGaWRc6Ysmb8R7rjD0vxrcX8q5qyeyCyAFSJrOkkihyWZkYepnbhVaROmhmv8/wCCHH3to2l3WxJ
dk6+5mL5qfgEgkaHV9VAM9hAavF805qOchn36NafnEpjHDR0RzOUlp9D3NrIKIzgzaa0cPQFXRem
+0p8yrBcmAnqIa9TemaMSY1UcgHXOFw1UGdBbzBvxUx/jep5J0a9OgzZ5EKe8nDqDrpiBTXyyrb5
PsuZJjoj8IrU7jDwsXFHgNPeMrYAlC7GLw37zj6Jl5MheaZmB2DeVJnaVrfdHxorTmvTuFV5qmHR
n35YUxeP84qSjrmr2jrlCjA5mlRmyRebqe8gMbjgz4yycNoyzXWJR6mvfQMRQOX5SXn2o9U531wi
TBKGeD47MvrxRvU8uK51TKR2QhnoM0sr2Cr92q7DWLJ6NV3q4jh8aVX602rahzGPbaCFYQXx9DxP
MDMi/jP4QaJ6MjtrgWWLHIZ7ruFopvWuSwZ/lWVEfqgz6IoI51tqkotZMvYR2XUVcecW5OGzvsTB
JCd7iwAEuxRdgoxuJ5snbuyTAKgiMuUZP6EzF3f9mhvgEg8ymlebXgQ4jw+B42lJAY5gmDtxqpEp
Gf+LxviaN+sOvaQNJK0KrKHb/ioN7kgYNbtRM56TpjsRxQhEiA8IEPAYuMigsHH/5PC8FfZtPYdu
uxCpR4ADvn+7fuVFoh7If3GUQYXEqrEGB3OhIzvc6O6qydnlVt0FA5hiX3mzvdGV+YwpniqzXJnF
W9UN4W3plb+g2/DU4oGamUaEdboOQwHl9Nl9bSiwZziTywVqup4ydFQG476usm7qadoJFXk35lAS
2tDwrZfT69A1LBC7OCKyFH1YwasSQObdiQE/+dz95Fr9gk/wkHlp9GRP0cm4CHmcvB+ngfA+hU+M
dh5Z+BPGOurXsDff+pCTueZnwLTxNPPcWnxeKTEEkJCEDOYRwfr04TiVEdi6BlLHCzfDsPVyi+98
+ixZFOs4awxSHZiudvtEn7/NuaMfZnZfuyamVOtOhot9YpFxDHkb8OkidMzSA9iK6CYh0MGf11JV
kcgF8ZoDoyC/Mh7/uQaHVKURpBmS12wZ23xN/i3S4bVTvN82wpgxxuPp4rKe+RqUeuduiJtiSEMi
p3CI5SPTq90UE4HOnC3ehlWpItRJRRuvJfjEZtTpxhfPxnDDpwpDF/SkbuaaL6zW3DSp+1jbUDQt
b9zGjuqDVM/zTYJJCF6vIzZjZFzFDAB75D6rY+7LZoTmR4zoa7iXbfwBV2ncE2tJ/ZcN4y5N8Pa3
YfHYgA7YmIy7SIhgDDFlYWBb9YuBnSQA9skVUJGD0miYPLIvqTyKoprDRpvRX+T9tKdVnLH6Fw34
AZb5KJ94Pu1+Z3kkf4TMriho1H0p23LbwQcIlF28MnE199KJGI5aJADqNOBBWP2AaxSHlqExYDsg
T7Kud0vHkoVEUJkwEk8rHr1OG6AnwrYkq0sjp6DMaRsEj38pPx1Kuo1ZKC5ccKs+h1vDMGQgfYwz
f3A0ayO09McmhS2w6nH027o4MwuiVFQuFzLN8RKxLWUtd7Q7ea4L9lQ5xhhfjkMwRH1zNoVhsm7M
InbVYOX1RmD/cQkTi93vuc2PKLlBTaS0Qj1p0REUOAvjjJWHqV+B7Am6EelFXt6zjW4Ct7DYPq1Q
UVPKLbxX/i6MJZV37KcRP0jM1AoTaUs729PT+vJUjGMZzANhauGYs8QIfcvUHPhmmG5lixcv005R
qJhdzPFmztOTqzPMcozswnGwyTzLAeqw4P1zeCpbpAFASW1GAQesuNKCO60s7dVsu2+LaTNDAm9h
xam9RbQlheu+9Fp4cdcMsY6s3YJcvC0ySCoq6cESniKIEnXPvshD7VA53U3MdQtbuzrQV56T0oTY
yrPiUeEDUPMXu043ydx/T2yTS2ZY4/yjd5wiighVsoIxDpe0tsow1l32rcyj0R+hvZB00bxVS/8S
psYZ7vQ/oDKvzjwzi5MgtrxmBHeb6YHWlJtx0guyb63HMVRV4MTw862EhPAqPopB83y2kdQozhHh
9u1kWmUgbXHipUuCbkh5XUhrhEXTvjKCfiBc5DIxG/fF+BKa0QTlWjbBaiv0m4k6oQi9LWNQD34U
rqup+rYtbEGlzqvuODcp6h4GT/O+d7vHYc3dyrnFFzzbWwYf75/C1YKZrm/vZkWFDX1Ayy/Sp4Ts
3NluPhNF3ngaljAB8XGgPoKpppnygdUd/L0Y0H9SThO/wqgUx8ubNRe0SpX7PZQ04yR7H6fB+2kG
klf09lWRgLXNE/Ot5hTZYuqHmd6EFyJXNukaPqU/wEfA1E8jnuoV7eEAGWGNNn+FtQUAvfqHER3p
SfMkigXpYFo+YzxH0OdaN0K3n3RPe0Mmd6oH6eGU52Au29X7OmGiBpjzQIzGrVTCPmQ9o7ohn24L
HpmheRrAUpNdaaKdzzAr8OMMVvhHZj4w5LKJKQE3MEeY19xBAe+EWNbMxHq7/W83j0gZUu8qU6Zm
Rl4c9X4Ai1EQeBDxho+wRVKpft0oEhs2BFvlmPsYGEAAS7jZQTugoWTci97t4LW22keTZTOQTLmi
5eJ7y/LgQKPxeVLtrRw/rQwfrYCKQWhZ63sZ9SnxEu+w1h+GsKo2LZ8V2FwAOJULeWf+a22ijVGF
M8eOGTgGgQGs4hANzOpRF9cmyz+sUh26tnxui2xD1wFWdgrPM8rpwFP8/NyE2kNVTHXWnZSPgdI7
1sXw4rATYFRUEN9TgkVKaQeAx8D7cAcyjcvkqRJiL4oZGWT5EK4gQV1vPu2aQWJVIlCz4DNYOMe3
5RqKNsrlW8Y/A6uOQ8aaMyKGPO7rx9QetjX2W6egEQjpADT9qkLnkDLrpdKwKfsm1oWuuBlo86yZ
W6PXkh+iSQafqQLXQpYwHJxhfbYP9UQHZDt4g4t7dHCoeojAMxVogKnHdu/svVg0274D6yTYlcwU
XGWYvKV1S8fI3MozQReBUStxSh/LxvnodfozjN+fFum/ofp2PSZVtQ7Euc2AW47TtKHrjAI9ZZ6d
a/NzpGaxy1gcNoN304ddzU2N5hUM0l02OWeDYOS0ZZ/vMXSAxpndWoxLDiahDgVZNL5dG/muYmub
GiR65GqfGnxreOW7oM1Q9vDvg64KZjyC0sZ8zWqblyGxyZjUuM5EkC1cEMDuwYcMzqmtfxJz3lRU
WOwurBeqwpj8SzGTDmMdCcJgwFCTvZUhIskyHV5OuCJSOGnWfCmUHK3aZ8j4yfBVD7Y5CX/NHNKQ
4fNDvrSr4dnumdq11ecM44+tD+cYUJ/nHsPniTuYMCbMMTqDtIHJt2oL43bWVu44k5E6d9H1u08y
+W4z/aqPVcfR0vHIScaf1YSPtXd+4zhMA80e37qSz3rgbm/pJ3d2mX5eiQmgVHOMa41XkeAlmH9l
+zaI/hnrJDKIF/SlVeHRRAz4bbSdWHJCANuS8PKadrgPb2TIzMxge6Rc85B7MARqQwuSpsVZ6M72
NvEEHWf/QZhUiZqFAqXpuq9oRI6ELIzH9ccZGAmRqmfeEaXuJ22KQRIWfzkI7q/O2sZ58gII55Mw
lMK3NP2XGDGW86Bn4fdH/wiDW/C+IIjDWs4hxnWaznO4c6YK9gHR3T2qGPCiftSUaBRz9Y9Zjz3k
10akp2yi/jPdNaxP2LvKRaSweGTP62w/fXgc771TPpj6sLOHlHTNhvVBBjGrhHy1HfTnxSVAqTH6
s13ne2tAUaFHHusaiQSvp1OXBYE6upK/4Je6t2wJ7HnbhmbL4NR8TGbOn4SE1MHqX/o0f2syygf2
Bk91tpDYVqKQnrDBMY9hYkt5EdtOtLfSd8OZ851rZx/OhKQkYaLHjOFFuDVLHw7vjXQ4NgvAdW26
Bk9bhCgjvAK8zyaeYovsFiKXDspIvq3y/rdCvdmnmIQ7Cylcb6Svg5HP9/0WMfN0Djt98kkIAxfs
Na94U3POMxLhNbtAT4iQQBbGKj8i6ow2an1F/hES8KZnmKZA891HA1N6JyPDrRkep2bUMc0PAJkz
3oBSa/kc2wcx1UDv1gNMy/KNW/W/oQen3EbQcwQ4thdJywmJlIwIwvndW8RZ5M6NyzdzOyXkxUSp
894bst73NaZ119rr049bmdYZldFXs5gr0ZGkPbEYd1EBWXccHBdIA3X9oIqrnBXV30xqj2UwU+eD
GxhKTi6EQW7lnUMNH0xxY8KhChWxm14XTL0GK01MX3ocrhuP+XMUNowH5JUBY7Ud9+YcpJL6CrsL
9tx2uJ+Hh0qobmuETkjIWPOtd82LyL8Se0WV2ANR6ILEAjl2zG/YSxUVGrsUyUCFez5ZeRTrBo9B
XHLWnTDf48hBht0Ye7gf3C4WCDAW6PbWM+pj5MkvDQbgqRXkxPyFRA1G/FDp+osr3PhmzsfyEQTf
E/y0nBUYsXCDGE9Fq7Sj7uFNiMf0ontWyyQYhU6UsuYpivbUKCa2U2hc+nh8JARybwB8eBdx91Dl
8X4BPL8xwKBtV7dTaMXN3ZKpm0Ryfw+W9+6Szovhr0aWR1OzUzqVnoJplKBOLRrgMZL5E3NdlMWW
w4zUtXo2U0Ozj0RZMgIv7MtkGo6f6A+6xmzUjGYCvmowkRUfLLbD9mZJ5zv0ytlDW5HRWlhnwVr5
HHutChJBGItaXklFTHYiniM+ciRaoc1cNpyWX4eyfEq1x7jKboYupl53meq6iQH3LkXU4zi35UKO
YpUgwcgs65pjmA8qxM7YsEFNzZE6Lk4LeDwhHZ7BDUnf1sCgypwIypk/8l6/nSSGxT5dXtvRa25c
VvnBGKXHLpFfGO83tQrlwXY1WNdMWI00NwIsTJ+WwCbnIGwLmjG69gyFlTZuefCRA5Y3UMyTgAM0
PpvZ9zBwwDdOfnHw6XAGp8KnFOs2ioGvvEf5GW4ZEB4XA1+9ukyUxCfdTbqTVQ9DwNr5gtVgnbkm
AGMsZpwW/4UksjhjeNG1FB1443bMQcCBgMS6LafuFqU3ehez8EvH2wOlqxDcgx+ZzEObDbfCLbNL
vzQHa3Qeuh5azJgZ2UkoMKfdclGaWvnzRe87TOSpK8NTUU/EyCbs1WtyChl7MVCwOSSswntMw48J
atWpOBRKHUUSPTWddzW4kvyq85ivsvZQ/XIgbw+1wGzdl0ZxrmV31NFfzel8cc1hF4YAlfDkNUdP
Y27WZdZrwfAfYFiF5k7LyRvw1rUDd1/h9tuiToxnXTaoVJwy/pfVO9Pu3xhbFn6OJeE8TpRqw1j8
G70EjmWKcVKiO/FN8kv8smvu1dTIg65B73RQkwLIRpdCabUpTDq+mBltDUSKfRnCZM8Kv6dlOfVz
Ed9X8QSWGUcwofB7h5/sr6v0q6sg5IRLe9VXIkVvdCkPmDROf781uOODqUAqbpGVeZZwdzaC3MZA
ZbhD6yIU96Zjt7e1iMn8rPX7fv3y/58bzn3t9PNZGS62HBNW5+zV/U1apYcIhBqj4Sl+BNgN3K4j
GZAox2TfOI51oIIiSNiRhM/WFa2PHs/ezlp/60wi2pE0GRPECxGeV40cAdfLbjm3jbu/L53DsMg1
I8beLIJA0ZHwE1L2RnF7mZIEMPdi1Fc06LVJKJcxucRzhe7yghXts5JlePf3uxzx3hAW0QOkPQgt
2GKycLxwgZt3yYrecEeSp1ir2vu/v5iYUXkEqQUnw6OoVdZjZy/VIxEf7HGtx6jmai4AdcCZh1El
5fUvnEzU+RmmSXUn9Dg/hm01AcpozT2BslD9hTXdq8dCsQ0dk9mPO/gMuJjKd8bgT8PYOFBIQ2/X
a+wt2bbGUJ665si9z3j7z+WOXC3dkSgEAKapp3O77jT/vmTjzHazqa1j2srgz5EpRlPdQMNWN3+/
/ftS9OatcBZWXqJnNpiWgV1Y3snr8DL7f+axptFYQzvhd72ifOS7bVvZQx966sFyPWKtRmxf8n2W
gqAyRqno+d+m2tQ4r5r+NMZZ8pYIKke3I0SXqdX9TOW45b+73dnWmJ8tg30hUM6vsTQzqMSufG51
9dWvv3PmxdtMtjcE5jLSNTvxS8Fe4TxUK6FcufYDeu31r/x9adrWPOd5/4o690egYnuae4Y0umsb
L/Asyk3H6o/Uy7Hd2614JvCXUDoXuR3uompnMhRYhxYvlRuhMcNEF0zTAMlHbcdl8S4lA4UL0wPz
Yl5Iz1zRR2w/aYJKZhnCOOPuMs6E1Bk43/ofNzYYIVsMLhzZPCVzXN3pjqru2h7Ykdd750IduzZC
nUls4f9pIn+JIaRZnsqJXKle5N11akNcPW6yLcLOwsOlme95uccJCIbRNbRdidHu/z/OqO9IFbha
mnhQei7vE5CprjctZTCgiN4sHu8U+qwuMBqTB2bFugGEU88uENxAy6zupc5ixAsZcpklC1CPRzdN
WWRvXnhycZIdRdXkLymx5McB48xVW5IzJsGRwbbGQoW4tGNuj7vGs9Kr5oSE8/TGxIqwpnpkScqd
gJQGTegYZHH7qlul9485rSLIhglQwRWgO8N5LQt8zEMLYyJ7vGTQCxlWmBvPbAmC0UsNJQFvGvWW
BSyddZDePzppUV9W5A31s37WkAM1/t8v/74YmYkZfSZAA1Clt5/CVy125SNdfvwsJxebtwgvVaWX
u6Ibh21OAC0EGGUczfISx+OP2cjo7BKLuHXarjjVVfctBLuerKU6BDNgyJu5fyo8u189KpTyDqGO
UlXEXYxWeiOnbg8R5R6YqbjPJti0/PPAsPRj/4gy0NdiSWKqF93+fcnmMv7/V2U1/lSEtx/slsQR
J2uSL7xZ6Eo5W6+FkerEfhDHGJVGdJ8zQWQ7/jmin/kRMPBoJZL80UaWuLd1MexxxKaHv3NYOm5x
IvuYAGuRm7sS8/cW2PRdpAbritszukfB/zshXrkjVtLbwozeEVpTnJ2WE1p4g00/AaOcpeVem+nf
kmlA8VqJcP93OIzrqbCs7FNW7zsdRY4lGLD/4bUcS2XBMHntCVwA+tJUvcjSQsTkUdBXMKnfQhEn
uyZuxr1mkzPnJO67lRM0ZwEJJ6Jtbs9RUbdnY/1V3CS7EE8Aoat/u+r63XFiELxjZkJbRXvYErFN
ZcIeEXKWQK9oFNe/L4ZjvmqoY89/v8NHxOscxZuUo+///wMuhmXvat9taLBJ5da+0+r92DntBWhx
e7ETzT2EmflLbPtJK6rvoo6JVMI9/tzF08pAGK4KKqkv+VvOGhb8jav+o+o8luNm0iz6RIjIhMe2
qlDe0ZsNgpREeCDhzdPPATsmembRDFG/WkFVFTI/c++5yUh1wGBoUML4FiYbBSeTf60QAX0Rp4jY
KxMaVarmaz+xmRFe+WlFE0TDbOz9KjF/lgzMTdSzUITNiLojaDMqXQBza7xg0aVW0HQGlnbbhvud
Wa5xBbcmLsXyRU+ZVa1+vzeHItpi0TP+861HWiWp6+R9/Pre+xloLiDq7Nhbi+nKUY+Y0hI0OOQz
k2gCtb52U6pwET2NODGedITQK9fwWL+ZYfzUT3p8+v0jfUfqdWyjUuHjUNpvzE7fSldvvku3fC7l
KWEJcLGNLnoyzEruDUfL1oSD2CsDoZE/W0x1fk85NBPoKWqCFNAxq+hRb4tsbyCn2ce1t+AajHTl
NPchyqYTg/KhZWwyNOf//HIY+20qRwNPZIT+rEslYP1J7ueI6GVZUpOD0NL8IkdTrDJLvmaay0nL
uZkalFjAxnZeA5GVRARcYOwOi5xxaeM57IoyVscxwGTqPftpYkxzRf138UDm7TivYcrraXe3xuQ4
kEpwIlJnn/VWCYxNi3xDfIik7q73lgfjanPnbFxVfyetru20uSEyxnW7czTgmbMsMbMg6g6ON76S
glPs0wyDtdSzFwQh2qDdE20yV0UxzYxiO9R+NJy+UWDT9nj87l0nX7UGdJrbssGenA6JTBNVx5yV
Pnki7bEc9H8m5mU/sg1xQg0vThnrjkaa+bXXRuDVM5VJmtQHfURvZ2s2IKvfzJDliw4oEbgeoR4c
MSx3gmY79cm7hKJH7pzrMb1l7k/9KE+FYrAu2FVC6fIzrE9rjqZ/Nc6a3TzEt8RKuUAs6zYbFdtn
XTupntzaBmS5XwvU6TpEkgf4hjtDEOlgDyOw6cFP0CZfUsfkreOcM1DnDp1MXuq0JQbFlR9ZaA1r
TTjo8FjzOgAHH4e4DXws4OqCRwAq7aisvTur5lr1g2KtM6XP0bCM0jJpESSIzlbTxreC0ch3Yer/
+cXyOxoZJ3Q8WDUw9sntjAYQAlbqPWfR+NhhP0OsjlaynYcMOArOPKcHytvkuv7i2fwbqjR4QiS/
nd5rS6l3FRfy1NBNr22lpvfRFIceu2iECmnG1OkOlzpx3rqQ0QBdwHihvh13c1x3q6RKAUXI5SFu
M+tplCM3JOHHVqM9po3zamIbo4N0ngwboGKXsIvIZaXu2PQ+moTZZ9yHz62ttzfV4oPjU/j0+wW3
ysOQauYJXpOLvhB6KMzM/1c8/laQv7+HZNJBcPCv6qV6wM2JGzFO8z9p7+7tNE63bT20WwP49WBb
8Wu0KIs9yavMJRKcY8CzxjbSgU7YSwPQc1xcU9F+67LkbV2QBb9fgok9O/Q3cObGcBun2t4mJk0Q
eHjrDvo/971SP0npRKcaiN8+tJN6XTDXY7+Ut/tpObKkVnQXzj/Y9uUxEu15gGUuV+zRrgu48uKh
0QngxnwmMxD8mrfFZ+fS7LOmAPqIAP2zkpK8odR7yZtkPhRd/F1Y5UVPuIVF38ub7mosryMGGAv3
DA+st5tG6I9joQs/szuA527MDQjL+vBbWSotGm8J0AMetgWY2jEDtNHH34E8tFd3aIDXSSrBHNnR
oRWMWvVuammEMPlMtaIEW2BIKZ+/XkbmPtdQzjalIC+2rsqLVVVbYVbT8fc7mXZHT5A1PFVPjGic
e0IW94PmaE8j4m09hu6nSVC9jZXIe51HgJpTsuSq5dvf3/N6royhX0zJ08LbyhTsbTKc+CXtypfS
p2JnstA6/34pbbs8DvwEUeRW56a9aVFFcYca4zR1rUT1ZEm0rO548hQL2Ap21sYNOuOAZojPvgpA
z6luKt54ediHl9NnnEQWT2lWHIIeRp9rs0we7MUdZhNeywzbeU7s4Vwy0fuk8dHRU/RLqBtSIcBf
4SUWKQxRt42iiwOBLG+G+KOocVcIWSDWFPmulYO7r3W7eVJC54lNga5bCoGQVro5YTvmccRzx07S
PbczgUEEJxsRUEHorlYxwMpugEITVWhUWLsXfCIRH8SFK3s6RNZoPtjKe4mxrUIemD3MzJ19fcs9
D9GEtFg8zgQakdDLW9vG2NU7e8j2aeD8Q5FYbDsj1E8Y2t4RIiHZyPoEhHhOu9rHDL+aWawmM6gO
TYdVvHYznKzS0O1tbl29Lpz/mZnF9nsM4yuvSst6vBJ7LLD3wjHDi6yCYkuocOGX6DK2EcTcU4XD
hFGNNzP958U3Wrb13mR0t5SN1M3pk0dz6LqvUgVXOaXq05KgjXGgmY+jmYEcyabpXASMJgLX0ncE
7xJm0CpBun2Gdmfwutvvr6Dz9LfIm5+xoQ3HsmLc6dgkp9fLudfM+nDO6/cgTs1rxQhwb9n9T5jw
3e8s4Pf3+0FYuygit5etccVODjmTKNlL8xmC9IHKp2gw6v3vf9IGMi0FyBSc7Y5+NBHi/ZJRtOWE
+f2VERvALk3ztVHhdPrvl7lX//fbJrVoIjvoPf/5IzHqKOVVBKEss4rfH+33J7WXNUkUIbb5/Q9d
TDEo5ZSchgoeezn3n9LgnCKOzWXZQ4xLaM/RKahJZ+qAHa8Fbh4UUNPDnAXjQz6Tyl110S1oe/KI
ADpXbfUQ6vz30bB4KTVSBpY/aEWDxSdYh+Pi6OnRBUK3NqJ7xaL+XC5f4sJBFPff73MUgJ6d3TTM
8F/SdfAuVHXz0HpMN8e+UShzUWDN0eyD4/srpPkcxdhve67RbawPB9c0P9DJYNY30aa4ghyLxMQa
byRbPs6c0p6Vrio9jrcMDw6abTwl/JRh+NDpUf/caONnzIqirQNUgtU25EK7OJb3zrpd25Ff0yrH
vHh2Eu6AGrlrk/g41tVrZabaPs9G+TzpPb43FshVbqKMI95vO6jyTH+zlGIJbVlakME88Mq7Zvk5
FCPcKPqOfdi2CMrtWq7GsP0ug2x4LJLOWuNtOQg9c/11riGoRrkT4+PRupMoqRY9FzE0yM3gbMAV
O3sjkTyIySH/8R1Cqj2G29fAQWoCP4TwMSCj8TCoY1qHd9VgFVekvGx05n5RRWaxwliXi3jbVYgq
xQiFoXaixjeVe6vsGdpNSWqYM7+5FutAy2A/mNRHxmw/hmChbYK0XVlt+KpyIuQFruqp7dBQOm26
McKxYvFfj7QU9pagFA8DjmNsQCitW+Zxa4yv+jpDi1NvqW6Qokd4yzUW2kl2zAh6YgSGmSsqiLMk
aDZqmFLmOlkaSq9AwabfTtfciSJsyXK5hUb1FuMQfhBNfmm9/uJalbPubWZWXGH4IbTyUDF8ACSA
VqkLVvWEYx9Zeo9qSwwv3bJCMRtkQDp11KbJBnVOZuvI9nRehQgEl2Z9LappeKZxvIeQ9ZbpGRN1
MTxBTSZPTMaYeTRPtPuR6iMcz1aCigkLqnsiflaeLI1RWp21cO1N5H1dZlzS+K0u89dqdplLCNRp
lbD8Jgb6bIfhY1Wx2C3Y3jBOOjGHvnUBfgHiKYajm3Od45KB7jiZPkf38ukktDdq+01gt/meLkb4
VSn/VdbOtpCSjU1rnMu8OMxVwUob3pXvCHVfGKuzFrbETtd/yib+0rA3rpfMpL0VWSYNOOkrXj8S
W1Pb32MSL0HAde3301DjPyOGCLwqCmAy5YP8Tzh7p04RmoNrkW40DLA1gPFd5ymfxll39677Y/fT
Py54Rga69U99Vbn7PjIlwwvF7L2e7EsmhniTAqtljWRwG5kzZq0qoSW2+SnFRxhCz8ApcO9YmKCd
zz9BfwKuDwZ/lDNFPtnbawRFwQHBiq9V3d+qE+qB5Sl/4TSdUH6sKZNczAAVe6Jqbo7LJ6jQkqNW
1c6hy1Bvgjw/1Tz+qG1DC9zCknC4Kt0I73bHukRWkDRTOaEZRxSyOJVf3EF/GFNRkBxdffTFlKwN
CXTEbINug0a33ATdttBd9wo7kd1jZ+Pp0r2trsQfr2WkwWqY/mog/U+m/R7rfb6dQ9jTtbxGvJG+
lkfEBgEVwW0BT6Gzmq+0AkeIjB3Ny/xW6+WuyRfv42tfWNkenSFBDoMyfa8rnqzBag55El7TvoKo
0qtx05isyJ2UVSDz1I3KTM7F/knqgUEIgL0pg/HdbLuT1+e7oS4PfZNz/ZPJhgakr4HMY0wN0BAk
Huov4Q4TPAJNewgPREHlu1hLOHT7cQaWFv0E2KUIonCKTddgGHaHwu8jYRxS0uhWNG0+AzpjGw4t
PIkWW29mPEfjrLEftbd6WaOgifTOt8ce86ugyY+trTK9S99rO9Jt2NS1A3FJY3CvlAwW14+F7I2N
Cd3qdXKftYCq+AnSBo518oXC0Hudhi5fhQVeL3cg+8XrPj1Be9Z4J5MIkX1I+okkoxJPosclTh4x
OlF7rbJwPsoQLvmAtEBKuBOjQ/kx1oUAGBChUJpQeFuedXKD4QvRTIp613xQhlqHQ0iAi9niQtDZ
2eEqCVZB64J/h72d5Q2dK7aADvnVNOrIpIwq2We6keE840BE5YUAEN9ygmyAY4wTg+rSjkHWEpqx
cuhJeEgm/ANT2J7a1rpMQFwvetdvE6jLod699p7BPFDjX2sqMBFVeSWO29xIxxq3eqEX8J1iHI/L
SL8v2Q1ljYHTe2CTa2ctHTKLuzXHBR4P6gm0lXjlOhRKdpgeo15VZ5Z3xF73p6kItK3Wqi+XXUxF
bgGnAXOFlBE3uVlQUOs6ROI30Dx/5GnykEb40LrZ1agJvlvTZoGj3HLjqO47AIy9zafixNZ8Nw3N
k+HGRxMA+6a3zGoL2R2nKYrSickzjBDv5NXdc5o77+UUgRLtn1VTRUhdLJREmcOaqFUP7jzr/qyx
jepz9ZMFmZ8kWuCnstc56DaVNuE2rDFaMBLa5wXEAZbF1HTTshyhzSlj59YOTo97shJbl3g+hM42
UAddyruFPHZlYlSZ44GlaTJuHQvs/mwmO6+U+GA5lmnuNW4lnJ5hSDNQVL5eBdlJxn8nAyWOhqOj
LzT3UTo6G3hsH9D5+c6+55y8pIhL4+RBMUYigqkfX+Z2siaEcBTMhUePUyNqzVtWqiaKeuT5teEr
O3zLIjS0ofsSa1SlI7MzHpNgPBQhbwrlWDOyLS0j7bMmgxoECc5gMzX+xRZzp6uKxuCSnCh17bWI
iGIMoN5y/T02VU1HG+OZyC0feBgiMFitgoEMiwD05rFLKumQR50fE3eclkPIsygZjGcgfLThrbSq
+q3Ri+esM5+iTmOd3QP4LTQDz2h4i3I5c5NNp65AwWwl7NDdqb0UZq4u1KMWPkavOWjYqTRsi2h1
l2XptzEklBwQdgB3dAElf/mtxKweKolBr016mB9hzAqgYJCZFbnfL/2xEbTwFWzXh1iP2VMfv71Y
PqZte+2tRh5CY/ysYR13qWfsnUh+2k86WLS7M3qoHmxYRvSk3DzyYUZuvnEq60EjOmzMZ4u1LIgK
BldqTo9VyGeqqWPfYHS2zgJrcdRjr4w6cYfNsldfrV1rNy5j3JcWLIBoJjZH0hao2t6hOkf5dgfp
qm+QLXNSBK+qHU5T5ZhHONFLXFPzh0fpb5++py4w+EwDcBwOABRgXl8zRJxY5dZJQEjD5DU4gHWG
vXlZs7VO/dlzso1E27wx3U7wFJJVYjAMHUjGIqr1LW/w/tdmA2jfDBbsE+ug3mJEi9fR23R6h52m
ac5xR+phbXc9Zrn+p+c0OGVomZTRAxAQbN+HED27RsTZRMwASWO7uRBPg8UxZQeBu8CAHD/GFI+f
n3qN0E28N3JtpMjKUGYbOw1hnmePKJIhjKFIK7ZlWpgnZSZfUuP6BNszT7QopnhvdTAXiXkLkugV
R3SytRY4jzAJeG3SPUc/QjKbpZCJWU2zMHpNWzP3wEmW7pEhpsQYOKzJU6638WQTj6RFx8njXm2X
tECa3z9qdpFe1GyYY1f/Qi4oV33R3cQUORiwYB3aEMCzwXcTdpGaQBs89o9EZrBozie5ojoi6EPG
3otnrbmpFMUxosDoq88spMxJ/zoE2b7Iy/GQlf2n27TrGppvyEpnTXtV8YOgOQ9y84D0hySuETge
MvEP1X2AtFyMk/ybnTlgItLrp6KBT1TrCmEa4k6waTPncGns8n4ODn08P6F/QXQXe++Jq/20xVxu
k9gFPwP1OkgQfKjE/SDogJYrf7QD8kKmMMb8lWaH2shuvdf8MNx9iTg9MSMGwbY61arUzpUNeiJT
H8Cy970170lYgN9hkc6XKyoPMT72am63TV4es5h4pW6Kd7CkJQGByF56eEOrFD2QE9lfMSrDTRZE
DD76l24GT6pCo0aTwGyjCyPrPCNiDVWNBabOYBxP5VdmYOAcsPsTKSdUBEH7ZUaWX0wIEyft6BYH
rXLlznRKHZ9I+TY58oGYcGxe+KnaOX2HvSfpPFhketNcr/TK4q2UJR45vHNM6eeN/jlD7uMuRJTs
prxHkUsAUXEjkBkri61eqGG2JMCyeXNcHlveOb8YXyBnEaRru1/oBPRHM+6/Qw0HryD83CSo3bQ4
IQ9ZTxqSZgbNRiw1sW4p48Ep3A/iEVAmNrc4J1esyttgV2oOO4xMfNrjX8FcOZH2WyKxvxqe+12X
agN295dt9TxU3aKVDZ9dObQH3IYsDwYsYbO9PAoN8S60qFpuHFwxPQFQWAG7vQfctetkUR0OrbGO
7fDJwkGMnAuQoEwRUdOpqBaJ4kQQ6mYwBmtbUjRnDtQTM0TnWvf1rst4AOcJvwPSUzyFhPmsW4xL
fRgh3W6dH/KcjlOXPXWKQE23sa6EQZwkU0Us0AQUItninuvts33i9dp2bJtWCZccCAy6Q82ixvdQ
+uplh3W+NLe9pInp0rLyQ0v5eMmfNBeHHfYytu8o+mpms1RuAj6BRMKkG1BLyhgJFrNDOyGU0c2R
/GP4zT2oI1qAlXUYT1hXNrz7H7EHf2bski+tq3ZBCF3QwZDGYuGFpaDv5DR0fYyCWs3fdLjtKghm
/v91drQZ9HabkDdkTaCUII5GWPHX0OI7SeNj1NSfbUW/4mgNotQs/QPhx10piHOK0HqvPfNw75yu
/NA7nFtsUe+xm315GanRskUt283buUbkzq7iOx+rY5h258Ykamps+gsUDGpkvXqaNdM3tRLtuOzf
QtwopGEHP4R57NOIs8nV+bDgM4YuvnIc9TZ45iXQKdgjaXJQjueuN8OtOTTL2fzHiWK/V+dZexI1
oyJdJ3Y+QlQ+po9q8M6ZERznHlgn8WjPjeW85g1in5nwS7aS6MCy9sUGiJAzTor/MB63kSbpUJ+0
8lWNtDWV+aJ1LZ7DknGJLoad9IjBJp1gBzqElVHYlghgVu3I/sPVi8eI9MoN98MRcrhfmQey+7Yh
7+5GIGLYT+38KvO62AruSbx7Rv4wsa/jyfdV1eeraTlAIMMklArmyqhFAbsPDYPCWQ/TDgabyLDW
FdaLFuH8ZIS28lodnjcn9rkDa2kUcA0dQZU2VUwm88UTlmHtvJha264obet1GyoGz466jx5a1Krq
vlSkvTEVqLZBOQp2rsZf23lGsQ9woONdwnhBDCunRQF7DHR4WK87vHOLjapApRuZzZ5x6g090d9l
ZRJClNgWhgUaT0Pi6PShT72hI57AyFiP9uvcdc/oOwCmOcWzI0ldjIJbWHEfOeLbiH6csCEMt2Z4
HuXRNWUNDITkne01wavJdSAqBo7FiyG01TyM9lp3eJwwHC3zGe+PVmPiTGr8bjXuYri1OgtKF/oc
OzlH2nzsZfxg4AFitjDs3El8m3b7POJ2mOlNEmbGBFQ9RiHslDSKUO0WEDZEnX+7WuPth8Ii5sCS
31rMaiZl47yxJv6l3mD+ZQyjVoGBiyhIltRdGkeHPQ0fJY+XoRy4b6hAC43UNi5BNDqlb9AOrKSc
QXnHmBH7dd5qMRrh4F0XOBTCGsOMciw/QG59o248ZkV/6Stzr+WkXmTewXWYnavhI6/FTUcmuUEu
eQVncTeI7WKy9Gx6OONiOCK0y4WvrB6ro61RG0o4gLqbc/aBDlk3NktKu0Cq1RLV9leHxei7BlSY
KkO53E1WtaPM1GfkJ46sr7ENUswJu/2UUb1TQ054mZW3ltPngpgxbGbT9pJ7R/H4PIfFklrJcDTp
MZ+RoQb4fBO1ALpMWF8UY9k/a7a+ZNY+09TBYhiSDdzSc1A3GIw1nDw2zR9e3RpCCJ96jTEtsVw8
ZiR+g/MIrGtGU1SyvwCwpqTBq+9ozMycHe48D2/HPRMa6YSPKQTL3WAiLnaHmHlqS5entOQhQUIw
uS1DArtfVdZkbprCuDuq+MOyQG2sPnoiaesnBEzOIRT77UxsuOeGxqGBs5I0zhsBzp8K/d7EQnOT
O/pFTiybO1Q2wyXGsjsMgITgK3l+XYK+cZEpiRE9cIwdG8QcRMhJBVQ80XPjWeZaFDyIZe9QzdiP
um5Fft1BaYjc+DUOivTUlpbaejF8UDE4TBOrW+yRDWyE+eSnMx/IjDiPIcDRMQEgKSrtDxtQxV+/
1yJrX3htdKmsnLck4D6Og2EDTY+NzUQo+RD448wzR8FwICSNfZLmsjNMuzeRl+EZNRUIK6oXSINy
4f1Yo26uKlbltaPdbZQHR2TWC5qy4RTvYm9teK8xEykfnEmxKhdeT+V9RDWyWxoHRtmj9Q8V/7wi
7Y9m3fa2KIzWYhZqqykixe2ZYSdpr0yb2SYBnCAd0am9L1OgjojLO+x1Yu8cFNPAbSFaYt/zOePh
5SA6zYI8hoPGXY8Pa6/Lfl/hQlqnToDJWpxnV38sgCasQtvbRWgq+LGdAU2R0S9xBKsCOgMECYpm
xD4cfbZrXqxmeMsNCvkuR/OOGQRTdsosYIoZbVWu9xfRE1iYqj7RjRbHvJyeGfwpZqL6GfTuhyom
1tv1Qcmpv5e1dhzkpeLZyRrXWrezgG23PK5N541H0Rm+JTvumy56DcUxMNuXYeTTX2fV8um9Rnr+
akVg0trGqZEjC9iVaexe8Pj0K4kzyaf4ei3bQcChnbaWPb+HJkHPsx1s+856dGSIto/0iz4HBeqK
/jhr4qS59bXQemvlCfbHyUTLJZhSxwOWjIkSe8LaTEBPdM9t8U3AJ35VUR15BNCCmt1FduWjLvTy
nPfhnt48XzECuMkq+bKMis2Y1i5YnAfsCWr5aVsGnccUqYLfeuGS/etsShZyV/jHEeZm7bsuqG08
10eM5HHhxquxloCxYJla08vguO0BP0KASm2dQIPZNDpFXpeFHNR2Ym6szrrYuAuAa5bMke3n+kVL
isXP447Aq/Oz6FACaV3PRy0cfRIO2e6OIM9DB/BJnmb7JGu3y//qJr0mlatfUkz6mzlN0R4jU8Hc
rj8gDnMRuo+fxCRY7B+3IMD8IjJHSkmebd1iUTkytGRkwnmaWpk/tDUjFw1yV9XQnATplt5th572
bs3aT5GUfqmD9OSySfDfOcsSITrl7kdbaPGhbkB+gfJZ6VoIHdRBYW9E3gU1fMRimXeakehWt/FJ
CJsAcZELXjlXFA+zSaSZcN2ZChY/t4oYRjhhRdPdoWfHUGFse/KVgrm9TvikrEIo0GLNWwlbngS+
RVqkHdvWOekjmaU1/0ghsCAkUpuPVWOgL9V3rtOGD65Lu1jFlFgJd/2XaRm3MexocvsHcNT1ITLc
k7ZUvYDR522PxXyltcPdG+PMnxtzjxepu8Z8tBKi7WXfQvIORXSQpvyZZuQ10urXoyaIahfqTEQc
QyIbmrDHpEFv12kZ/rUbO4CBBzLF5HnflG39jRyE4VzCAms+maZrHTus1G5YEH5pvC1AaQKeTMmt
Y5BiuyarnIiptcWX3dzKfd+kr40bincqQNKRveBe23p3pY0fzoVHZZ7V6StLXXFJ3dE9egtAyBye
DEstScz2caz/QqqxkAY0NxjCbDsE2Ms4jMKz2b3rmdTOZlRdAEbbu6SJ2CooxeGtp75IOYK9CReG
M2MZS2OkMwnc9em97FneRA3xTAnK3o1UbNkLo7wUj6Il7LpI+03LTofOFuwQqtl5N0566QuCujhX
1hHphutmBMoAxfNUZvU/o+gLbCVDtLCUcExC9PNd4T3HsE6aKucOMrV6L1ycE6hKfG+gsutN80nF
5i42HW9bjfHOY+yoptK6ZZA6nni2AMc277WGkjljYCp9HaWkV/4bOfZ1wejCkpJN4EB/0Gkdwshi
5HwNWCNXocUmFNQAyN3vtKteVe9djP7bUeLaYHYOpyp/t0G30Y4N9K9m2bPnruYvI2SyYMZbkErk
Wrf9yDikP+owhE+p9Rq1dnK0wtJeV2BX1i3+sjFhIgLeNcMhCshjghE1YY1pGTW5SvpxU/vjxDEi
ptDZyCh6sJLkCQy5vatthJ4jhoisZaDphHirq7p+s4cm2vByUnem6qRVi7ZVnZokMp+GEC7C4qwx
ReITcvajUcvZNHW+Pp8btkO7UnduZe1dh5CBsOwn4xT35nwAaMJ8GLQN1IUQVFlbP4+tSf3Zpslu
uHmzURz6svwYMuFLOehXLMz6RvyiLi1qux48C0alDccVKFg8TTvV4CwJ8+qeel35CqXyM9xIA3Am
bRACWIbMoZq5GbqXyPGwGfKJos/+tkO4U+3SXEcclZEkTcfWo4sEcL5unWGtH8nDormYQITZmDiI
1GWXJeNbbFE4WLVc0uHLf6ntfAZVck9lWWwnlhFwVKtnyeQNkUO2hntwCAU7NmoA2h5DB+/i+RoV
O3OZ8ciCxK6fnWCBCkzYFCAAQJdpkORPG6udTFzrgC00Pd2OZv1sZ//cajBvzNU6ZJbxnHEPIgC8
DMK9I5w9W0ZcbZvirxKetW26RUrDUZJT5mHk4zSzypJtSqaYAwf3ZGg/x1C+FJbNCJLWN0uds4Yf
LQRoWjXsS8eQUTX1EIhIdhScjRur+USygkMcNf5mGPq/HTAfX8+zV4S2I9gfHi+9T19mUqCg5K2D
DJfnqLJ9VQ49XlYq5nDK9m2X3RLbFX6tFqkVshIQz13KgWI0vEIxuhWqY7UVRXIYwEvlZI/ijrGf
1dBt2O9/0oj8CTtK2Lmx263Qp13dVKBvRngTBnsLp7WuYxODkxjfzEXf2FTen8Au/5mL2MIxodfW
zEBELXpGO7ApqH+I8q2f+rnAmM54RWXwp+HhkOXp/aDTxyrYufNKcjs6QtuWbBxt07wTmVaKKt5Z
JiW6qz5ztFVrSE6Kh2bK1Rc6+T9IVrf1BIpU8I8VtXRXejGgkdQIiDXlR95rf2VlHmPPai/9uCtU
+Og4454/fdPoOjZk0MJA0+PRR6d7UfDf+dRYGtwIFheh1J5BznjrWRu3bo1JZejJclNii0XnjAYF
ozMLLjTuOaMwiMw9SgSjLX7yYRn7tEgFXOMn6I2/vXip4c31LD+2dg3aO2o8c1MMmL1rTf71UgS0
wkWbXxnzuMlmMRwSxADevyR/xJfwmRpZw3jnVA4sad1sSvYVRkGmSKDARpoDkxpvFPYF8G2P2JWc
3SMkC8GahxyOIn0PMptRE0f2CkDOz6gh4TXyIV0jaX92YvFusnpB8GDe7Czh8mZLnkSgTLGlRORH
TOMOJMyqDNfoZ26Rka4r9VM6e7jY8VbW6R/yGlkpVx1Sitmpfa+1KhaANNguFH2G49F6agyg6Ck9
cAcoRLNN9BXF9CJScerRMM8M5neRhyVNB8oSIu9GVBf/Zel1wh6KRV4T2nrQ3D8V+VQANPGZhS2/
Q6kJ9uVJwulQI/ShultGuqazTfKB+jR6q233kXiI7Ty50UFv1a1AYdLz59ZOwJY0BFhglxVPYBJ9
cu+PfAhn5CH06NAABw6DBDCa670CEW7OQcQJLmsZbAPPvMuKIkOv+5PuEcLgxtVtxiqyjQeEcB7W
eltTG9GTsO2RSGNkzpewHlC1HnNnfJti5Hwl1otVzGqFvXlVg8hG+7GLnGoThgnQQRsqBXJqYJQp
pL9lEdY5izeOtETdTU5Yjtsi+eE47VkH+1bLZyDpBmMXmVhNCxLRxyajsSfkmKd53lgD5OqARgga
/6KD678bwLUFDhmu8eAzLfBYOGiEdaKQjn24of33/LblR7R7rDCB8ZOJkCyAanrVOl7ECuk4gKEX
T474W8u6YAdU8he6074d0ruTUTb2KE7GYUKSGLK0RdG9CbGlnKcx2zvdXkkvZTdgrBqVgldKO+HT
6YXIIeQHGlIshHHbbtKMxCTyjAFBBubdRikUD7iCWsP4GygmXPh5L4YMtP0w4z8znFxsnKkYHhhj
tXV5ctEQ2on+N2WP24XhnqnNuHKYQB4mA3Ih+52jF0prbTiRRV9Q8m+ST0GSXTuFYlbxsxdyQkzU
GZ+GWT1M3aD7BZ7S+0zsH8yMQ1QY8zGbLeGbE9Q53NetFM8qCDvK9WjY/g9jZ7YcOZJd219pq2eh
5YBjlKn7IeY5OCWnFxjJJDEPjhn4+rvAqitVpcxaeqElGcFIMgi4Hz9n77XHQb2poM52EfJCW3Gd
U1a/S5+cAjFr9ev8yshWHaaoePMAGeNOz7du6H1im38mMJrGiPwYhRx3zghLSec66LvEZQQwrXR7
vK2MDnQYLYJCWcmxtrK9f6lF6t4a/XTsKys4W1i71hhd01VVpu2xLK07+ND1nTlDfkanYjucOtrk
vT0fmREXUHSeCsuD9aOb5sbVc2MtdJEfq4KsNQ3jYJ6zkuA9yLaFZVrbgTKlzLTlFKBhmcDBbUqi
xJcFxdN2UDi+PbefVn3dWavS0DzO0/XRMnJn2+FiXmtc7gupzRWTeZiRduQ6GEdAvsAmMDsumwhN
fiPKLVB9b4HwOL/0NT7A+sD75i01zeBxemFLijok9rLbZZl1z6rPBJ4Zh2VWYp+jXl64tg49D5xX
4jOnKvLooCRHMIHga2HCAG1D47Xih1x3giaupkf6UdfQWRlTYl1KtMx+VHaribqRv8klTGr/aEfJ
Y1wPhzhLaDhlIGEBOxCtET2kLoPDIc7eIZlthq7bJmN2FyFZd0Nt56X0IlprKK6ugq7khcve5taG
MYWT2uvHDZA1sMADPezchO9iD191ap7jCs52h2yw8vNo6/vpbV+AsBPcBys9cj/1oDz1ZihhUqd7
SxZvBXjwpUunGncew28H9YPR6B+Ob/QgsxLaIc0m0ksHaXhnrIfWAd9YBl9ukt+nE1Oyah6qS0od
a/AevTB69y2icKSOus4buCtyEZPv00YoXVhviG8AWBbz14S4zkycpTHRdAyUnFU09DUYCXcEFgCb
6mKLhUKca8nSRrEN0qUSNKVtQp1wYJ76YLzvzQiXUPjmBWh2pySDqRmuQwKTtg4FPClp9spHddvY
OmL80bUPfYJrvNaHsyjUEVIi6hz0qS0j438dAmb+j2A3Ihodx7XlHERICBiR0n/Ok6Mr02nfg/Kc
aurB4zoeTW96G1FaL7DFHwuSji7EfXtHZlXVWp/sN8qEbjdy899yDLlvSr14bjSUSonhMpSeZVYk
3xxN+DLsJphRtIb2vVYK7vLo3qo0cQeW1mZNroqzFCZAKqJEMPvnyEgz2sZjYt7kAf3avIAYBL3l
0YplwSQHaXaJgJGE8uGqmW2+LISudky06mvprH/Pho0aTFGBkTOuMsfktvdRxClvdM4+3sj1v37z
5P+IbXMENa8D4lsapi1/DYiWXNiocTS0c6ay52AdZ+0XrXeoXYb1oH7A/QuIOVO1GssayUMpvU2O
lJYCczxUCYgSyUAPLVywSbSQkxihfktDRbuqSgjMCCAaicjcxyXhHPFA01TWCNWWbVGWKwUw6dZq
FYZpfdh6mWkeZZESAtw7zFWzwHtwR22Fpte9Ve2gNi6A7P8lf0335qvjLwGWDg0UIaRhzEGWtvnL
1YNmEUSLRKpLmheOmsLWbwo/PMaNFj5ZjL3pFwbM9TJm8iWWmecqDT/7ekAcFHFcF2mkaF3lHJM0
wMhr1NQja1M+XhLQLbiAAlxVrYU2ld7hd4T0BF8MpeohJHJmh1G+vg1tPhg1+DezADGSkG5zorJ4
k1X+Xlf9M1DmGQxYG6uh6hXeXSY5rRH/6D0dTV9DjlvW2CtP1O12Ggv9odF0ezPLE9cBGvaFKdlc
ZWkU92kc3HNq5/BHk+ckQwFQiqVvETllcIBtlXKGAcavQVS82P3CUYR06PM3tj0sszJOxR7R/5xg
g4mnTGqYd+BpsgbI0eg34ko/edoPnUUxUuT9UnFOnqOZO6YPkAOnNqBHXVL8Za7xDvfXu1rIXD0y
Ec5+OB4ywh92Sie72ZKDhxI4eC3M8MvoOnczuNCy6hSRXTAT3nOD/PLvQNY0MROIyx2oF03Tsd3p
+qUS1GIVhCb4KrNfafedM6kkgNTRIYLAb9sI4L97M/jAfEAeFJfQYoADzPV9JBJs3Ngzgz6EgYPf
QD99fxhyWz9lnrgbUyd84YcDUd6yqsr+h1+X9qpPYQF9B6yrovOPRfNGJM/FQAG1I/Qr2jLG8d6A
rVKSj8hVywo5wlRvjJKbcx04hnhvQZcsTeWcJTGtF6ZA6OGN+sqE3F31oXVATmcd9XJCkW3X+U3Y
GWh8WvPdKXqHwp5ZzDgP9Gir/5TjoG+bTgyrDjrZ7VR9QEw9cX1mhBbk09kwgnLtKcQC4ARBvRUq
vM068RQVUQLbBbxROIsWqrl0Zr4H3RJS5tm10b2JgQFmLauHZFIzdLKs6UNCHwcbol4ES0gSDxc1
e6GnESl0ohGiSMtlYYTC+GHXMOdHNNerKYS5aMmp3kM0y2/qDmh0iaN4VTmx4JDbWSj3MQz6Zs9o
JegT/AAq2Xwvfv/+MfxH8Fnc/H6X1//8Tz7/KMqxok5qfvn0n7v13fo/5+/4r2f89fn/PN9vHn59
wl+ezyv+8T+u3pq3v3wyJ0804237WY13n3WbNt+vzc82P/P/+uDfPr9f5WEsP//x20fR5s38akFU
5L/98dD+5z9+s4j+/fc/v/wfj13eMr5tWWBHfo/efv2Oz7e6+cdvmm3/3bWB/zsGu4FwXF3+9rf+
8/shV/87h1KP4lEYvz/229/YeZrwH7/p8u/sGrSSbeE6LJwmKcp10c4PaebfDcPVoSwwFDSEZzry
t///w/3l7/Lff6e/5W12QwBrU//jN+Ovecxo0sgUdSQrtbT4ISzxS86xF6u0zwg72kRDM20K4s9E
VZtPLRFYW20oiy0hZrilGIK4sdW8wU6F+VIb9r6qRHsdY629RlhCtl093iSNQpZXZ5/jCFYQwVm/
aOsm2EuK9HN4bIPIPAc9cJxqGEhKlcy2N+gZ/CX2N+9/2X71Ocv1v3ef+Rfz+G1wgTmWKSEV/bL7
2K5t+u6QxhuvF4fUqcVtF8rPMaJRmbj9sHYqvbrNhl0PuaPwkxOTBPVBLNZdYeb5MRcDJ4luMnZ/
ujj+eP///H7rf80k5cdiuG5bUlj0gE1dur++3/ANY5FnwZxYiPxqJqXUsv5QNkVUNfjzquD16OAt
Gr9R0ceoqi3xAkGcXmow7P/1T+PKX94mW/LmCJsfRDq6ReDE9+MfbwDpA64W/d9wtIV0LJBJI+yo
11YFZVY6D34tZ0u0a67jSuyo0fOTgUiWEoPRaD8Wam/3452K7MJYKadlHhRF06myBljxCa6IfHCX
RE+EpGTzIEVwcunTcY+rqz8YU+Sfx4IqWA+luanoyqFYrXRCD4W9zFt05d9PmYY22FmT89G0BZqj
tm9uwmAiE2L+hu+nSYuR1/ySpIf559+f9v1ADfOF7FEoSN+vZPR47h1yQ6BhWMZ5IrhixP2Znbws
dvZB69Yzsy+WQJtmNyzD8N+f0gVYbaKu3IPPkOffv7eo6TH6tHP9oFTV9vuLZsS2OLIzbP70RW1U
C7uxytP3N9P/ApjtSDwpMIjofMY4VEakUb9/7nXphOC6pNdJiUjwJx9G4OdO0tWn78++v67Ds/j9
waYeofQ6/lsQBG/Qh61zoid9vVVmxqHdULBG+Fo+mozFpkSMW6NFcey0yjp/P/L9AWrnxTS6cf/9
9SJ0ZrZbgupv/t5fnouqGSJk+O67Bi0W+hjsNOy+q4pecIMwGfYiIfaN382iXpt5hvAtl0gePoQE
cJ6xBSjVqHb7/fUs0vGbQq8j7IhnJC2tiqyiQQ1UxF9mReKuwuGrUqJdkldh8Y7Hb3E/0VPXrRLj
ips/GghjOM7jJJq6npaLQunMRGxa0jPzLviFCkOlYHnLTyCJFpoYrVwPveXNZAp/2Vs6mBUKL0RE
9bAlRphCgzePLGP3waPPvGW3AOtEzuHK17KT4Q3FlhPqbZYjvKridNjUHgROVQbBOotI4UibZtpB
skNJ0hdiCSytOvBmXmxW8dnfnZxwOiDY1HJUBi0EZZPpIPuqv2nc8VnXqq2ZzpJ1ev4kEQCmCoJD
fi9j5zm2UGklmoY3AOUtcohgQ5oAtcKIuTyu9c9oQBTmRM0LoRLJSnXlsxPHdJm1l3SV6NmG8fXB
bZubiX4FTCmN/g2DYoAV+9FixlnLe2KHgqWKZ7+AXx3KJszJ0mLkoXyLw2zEVDEP8eK690UNoG0M
/A9w2ve29E89YESENTDac4uriTRPxdx2ayuszUbGUVxk+VE3fsQRjE88yWjCz0Ms6l3SIuUKJwC5
tbYukyjbEXRxJIRwL+fQ8Ia/0KJwyZIrfgTh56SGe4NW0nK+c9bYnTemtMh+D76EpQIg59YHqcLV
OmJ80ATI1Tyv3wZ1vtMbe523WyIfBpqo6TMZTifNYSIKU2ud5y+sGq/BaH5MfkXIS4oSDN8+qYC8
v2wcj+Vg83sU1bZ2xA1WkzX2/Dvp+LcTYms4ksvOUTe27I5RnF1zQ51RS0d0q4orSkNnPdGqWrQB
JiY1eB57LLohv6U+Ff5tmJfh1unVohUE1xup9Vk1tIY1CRGjbLWVx6cr8OtkSTqfBEWl+w45ESL6
iB4pJmVhxvnaM6MzWeUl6SWaAGWY03JWwa4pZLR3yuyaUE9ayrhtZtjb0HBotHFAFc4a8JtcMzOr
V1Fm73DjzHa2AcJCxnGERKV66pN9MoI95RS+0vrypepRD8PGBIFpXhDmi3u9jm6UAVKOIgdLW4n7
l+i1EUwgAsJ8H7gGbs4i2jKgXBt2GxxKkz8TOauboTBewxT7E0fckx4YuzBy2i2YjQRDr7OK8fDA
aCYmNaJjZUwF2kcpyeCgiPUzBJkEGQZW6G1CjNtkNbnlfDw8kGsF9XGq9Jskiio8rYfKnOWfjsge
IPteWfaLlyw8VMosDjO6Z2PqGNCpCneOq91WbuNxQkbamGf14fsDApseUW1vE/4djCDVZxdoxzX4
xz9DYnKOmLHLjU2cWp+7PPD9NZ+w6XwTBNLaKUtsiE5hNPpfHwL4N3/69PsBw2Idgp20T8pxP5bz
LCy4Vrn/qhnpNTHk3HLlNh8TOvNxjY6TWeAqRxoa+QRgjpRh5nSeVPOsx4plJiu3OrucIcqDbTCf
UoiqfY6vy0nPk3UcjRvVoMY0z43dRMs0Rlk2WHd+z2w9cEjB0plx9oSBRAVHMT0Dqwe1eKkPISPJ
oO1XJoAu8g9Zc3PUy8zIYEgex21YjjHoJrqKxY7EbrrsaRL9cOqK/rw/kKLl46iz4isTnZeI5No1
srZzNxbXJJcPPjvAChSXD3G5PSVdtIY/UkEZzXedGG9cJkDAeZ7K2P6qzAq4WnyP1v7Lw/9l2xVC
Vmdjs+RsaAuhWh9Au5YyXxk1v1MSt08xTSnEHk95Alg0yBnhDb1DUFhXjgs/shFco7nSLPwYCAfZ
NPlfu4r+WstxrT1GLqE5jkZEhubd0NxRiMzleoRaWhI7wwwsKVkMiFYaZIYIfIZ0NECn/Hv4Aib0
jRnZXj3TKOIAXFnGIa6MnyXZOU5/E3e8qypEWGsa1qFkgswfDFEqLhWl7UNUP3ZMvq3f43UEF9yF
OzOnR6BRV22I+bmg+DhJdlAteou95jiANYLCQvek0lt8rbg11AR4DqpUWCPf6cRtzBVg5ycPgjL2
Xf536eF18jgl5j6KuoIZpRaUKB1l+9ImTXejMTzUIvemqlTFRoDnlcPE2W+yo48AdEjzFyy/uo5J
u2VEZLr6rSNIGAHPdlSpgd/BKDcAOU70859x2d9neXJI0+Fq9e4W+xxxx8jh8Lwmnr0nupXac+5d
RW67CFl09TS+85zxs+gGYtPIqal681Yfm5sGHzDFgTqnuJY7RCmcUor7rpZHgZss6SZkd3kDbxpv
Ru2tep9CUGf7WYHlqJX7lSH43Gn+brIBN6Q2DmxHG13aUSOUtrxdWQF8/hgZrqf51t6b7DXBEeEx
0GBrN2hDc82DIQreVRmkOMT6HunWxwQ9YFlqGP3cGaiIsOfqMOA5VHZFWgcnHcZcjIMEucrK4b2f
iALKBIrkGidXGqr3ScGyGTFgMHhG9h8T+m5JtuwwA4Ftw8Im407g8oUBhLvUCsaVCKovcuplTF3b
Tp/1BGJXOCCguYCYswzVlQEjc24fZT08Z5w/BlD7DmGOPXXP6dj/QED11JUVafXUiRFj7UVkGXdG
2Fx0Q+KCLs3HMEXb1ahs5TdMiPt45ga63iojXjSKp5OEjrPE2YjwiK7xKkU532gPPVFto0F1wcD5
i3SSnYkn281hVo7tZzdAUohN1OKDdYqhLS8al2iC9KYLTEywo8+27LTQPRGAMU+D75msclwrEcsr
4xc9JC/JocVpKfzQXnl01DYcpyPxg0wPcYKehBaxfZi4UmgKjYMfLozKqxeGzfVgW2Q4jeZT4QPP
n7rKhA7v7PQQ5TlmXXBpYUCVoMLTVBcZAB701KbDzLbrfvSjdLaCRVhvnYrhDFFShW69WKFxbIKa
QWuM46vyTAwr67ZUz4RYrzMRg5wClFj0De7NOfyhAUEXDMRzFM6BE47gSlq3AblnWErCHSMVmNm8
Y17U/Egz70NPnIciP5UF8MWxMa9uEqlDiGhaS4SzbRvuXuGRQOPdBDEjErSgC9OCS0MtdHQCgGNG
8kWYFDOKmBE7wIo18Wrcm+Sel7xzzJyQTCPxDweGjV2MXVQXBG6Bll9HDSRFv/zho5UaPciRzQQk
nh4Zmh6UTG6QoWNK9XVt8fcwAyzrodmdq855UAqxmUxyZ8nVQ6b93ovCcu20CGHxXhH8QVsUnkuy
GmzvSfPL21hXP8eiyw/Yp+gdT45EPAoBelpTQRQHN2b6sfz+p0o50y3ACOWH72f9/g3f3yu7zAVX
MT9Ufz/Lsx/TuLv47P46GADPc/ZW7lwJJeLaZpxZQC22K3Te0FrQX3qXUB+IgjRfXclBNYzmU4dW
f7Y6Hn+kYIskz151/GksVM5J+TjS8yamYTDjFdqeU7ywB6CK3sbGRsY0+1m2EvttrX/knnaqCkx7
sQ7MefYXZ9osakJO7DYn2Xkru3ApvTEly5K0ujhAQdAKbIB6PLOCaQlHnfIXxhcufJnrP+girSDK
kLeDsbCoBySzzgWRZASyB9cyifSuxuSIwBD26ZGesafZG3LgERo79q7s5YpxFfhEnPuCPY/OQwJz
A9dxWzoE62H6y5W6z6YJUiIzqW7SHzoObmY7bvAZ4RbULoGERNNX7LyudlGl89gTuG2GJQqXChOJ
hH86pvKE4YnFYWo/xAiP2iZvkBCT40hxsPRwzeiGwWgtZA6MWodmLnYZp0QqH2fOlV+7OBTGUBxa
10wWYe8Va0J4cLjHJbjemlFxZCFBDlKBxWToufSNjrCYqYvXvhT3kH6KTSQNdYDZE0DCUz2Xx7AJ
XASiNF9WFcOIhWegbssibIiwINB/OR3Vk80USYeOb+az/A4HKH6K29JJ77l6obmsGwPhtd7H3CEt
t1OaN/s+jxHgE3TaglRvkvqxnV2fhJ48cI2GW/o/13LGHpig/alRYfbj/jBhvTNc8K4qxDchEvVp
YHJn1qipwxC1f3wAy3/HAAcsR9o/pOicyrkfD2b5o0uqoyc7bQPZoHJyufJQYAMq6g5JYSAeYeK9
zP2sW1K9Zoe67p7nIqx0TYrKzN4IQaugbPUXkzwYp0ACxhD52ZMED8WARhoy1tlbUrxM87toqM5Z
6iESp74o2v18lcDJxFAkMAJwF+SrqJU6qoN5dgp6hRo6vjUGnF9OYXH243XK2kQygU+kAmbS9/AY
KeIQlDC+xoSMMZIFyNfHQ2nhWc04GizToCU7hwM1IqhHTcNix0ngveAyoEnJNBDaRJaL184mvjw1
2hfalBGtFjdEn7zvXFS1Up0c4s7j9LZStDq7FDyxb+nIKgZn3fuoQl17RagAWwTe0jqfk8bxJpKc
XazHSxUPDGwOicJJloczhCM1UDv5G8P0SaIyTcEc3n+0U6b39ry0gkAgdYzBXxNl/kPKqGpk4XUM
3M6I7RvADqrt4S6n45tm6du21hjqtXa9BB6Pwcr8UgilAhWFqAYQ3jkxajKOlbeIhiAUAg34aPuy
PavCeWTU9qp7uzoF6WdJWNyliH50ZdAtQnUNu0GCJdFeGw/jYyMI5baJR1DubGpzyQTJuB3amVE5
aO9FXz5Kq7oONv1b37Rf40YCzQKLuGh174Pi5WCpdl3Z+mOZeogB2BviVhj8yjEDsGHiplIDTBR4
mIEnLqK6T8Yhh9NONCvdT30hLkh0WG1mV0TRmvshdSUFq6YhMqLEL3oUi71Lv7YKSCd2VnYXMMQa
wx+4L4YlJ+Vgl6aPqGH3oHjSUzF8mTHebRkxgLMS8nELR+cg6CpvJUuymTVvIhoR+VhRDNRUFtmn
0SoOqva+hKnT0ooHjNPtmZDBm+YX4TJblVFPvCJW69AZij0kq6PjTO4S+QlDMmln5CuQ9NFp0YMy
iA+ckprwPQfmlzScQxW/tg3k+NYmHIZ0VxRj8XtcYci0mOKvBAJiijWMKlPkxlvDQkPnw8fhEKKT
VjVeBuThi1ITKJuwt2KUFCeJ2V/saJxrG+RNzNO1+6pq47Ua3tyWXn3WevRW4qBe1z4jU/CpVxD0
DiFWpKa5WVMfQAEuCsLosiKUj2KI9yi+8Ow5LWgEMmcrAwqFxPxW+lxqSahOFlhSDCTmqpBozdDc
hTrXX2uJ5w4ndtK+G/ns2Or0eKvRTqCfzyHHG4YZ/DVuY8UwTm/JnAGKEdW92IskMJix3nkSubdr
MdWr7IZjIoiBSIeZYJf80nMtJamQCJ9DfTb35sBNLB0b4aFphfomJqkGdDZaFkNb9d24w8PDAB30
7FAFP6nJ2Cdz68FDXEIzEzE6fRolGoxmEhR9HKi1KAZwblN6xaP2HOI8ZX+k11TPKNJeLMiTgylY
kjvmJwXXHvlstIPrAw4n8k78GBpPK2kOWeTOILCMl3qB67KyMpgWxrDj7gFbQ1qrk7hYtJrp1L8P
HK6stCRhgc0wa0tmyCbCbGAXTblpxiDYgzzhLe0a/UKP6602qhjuDI4oRjPv1WTggDH3HHXgvJDU
idLNPA5xsE/oDm07kb/n1XQayJO4de2pXpBnl/AnX1Sa8SHmRmCesIIIEOtLocEQGQHWeG6b0tS0
ueiw6y5bpX4aRE13OoOdqHg0IAV3kWgRv3jNrJumM9yKJwun7Vhr5ykgjRXa1g9m8kytDUjmQQTS
N07camPjN+sIR1th4EoxyWagzkPwsir6WWgWwWi0id1eA8XiEx06Bj9QFp4ap4SRnkRHv9M+9OpH
FErOqDq9UsMdTlM3vjfG+Og4PSr7ufjpXXFog+RCfMiHAAJKDePeuS4pC27ZEoIGyN8cXONqkZE3
mQ+AcOub2HBXqvQf4qGs8Ab3OxUG3ZIGBz1On/YkVyy3kBjjQ2A6rByEe4P86RdxBIl6rFqsMgjO
ubAEBux+WBHMgQKFDe5bd1yrn0gM0QGbq9QuB1if1NV5MBvlo1HSLWbOzp169UG4X6W9Y2fkKpIS
43uO+2MWE8mueymzTjIDqh7n3NZD64GJRGGHvWw2NgFpvtMEcSAW0uMeRhKa88YajVNm1GsnyC8Z
DYRNaHd04WiiwKpZ4pC52vV0ckcSl9r8J1l57VaGat+Ms6s/DW7NEhVRml65aMdT4QoKM+QoxjjZ
W0xyF65ZMoIN1MdzHi+3Xb0XtnWnGbjVx+QoHJRyBsdKjbsNgQtH8Ip9AJGxNSA8HDys64vGmVCy
AGoA3XBBywCByC1emhJ1GynjS/BR6GB8PdnO5wTd1JI7s0CMPTIJS9N0rQOUGXK9wLATIGtQWJuL
IcclzTLKTXfFgkIkI4pEfvT3kH4Y9zj46MCmt6Cad3vU6zV2WKIKOHLrzAU5W7GjzM3qwoo+hVdm
twK1Xoen8IoZC3+vtyM9KscUXj/26FvWUcURNhL1B21rtnMpnsB04VXlHEBzlFNSoM13DjW+nzTh
llSlCTHHfTu8wJdqEfrhKySpi43PkvtRsOjkzivqGDTtQdwRJt4cg1H+jPsxuNZkcrB7AqgxMwZC
tsdvWfWPsaEVSy/LmpUrGcv6JebCEiuVLINkGVXZtqRGQ8AB7FOna1r1aDnpbinbgi9BJoxNvDK0
NMBwcZ+djSA72UyKAIyhTS2oxUwNSwVBlFsh00NcHMBQvKRRe0PR7iBHA30zThQe0UiTC7Un0bnd
Cb4LFn6nDubmiaQhiAfTeEnm8Ja4NT4DqE4ay6ZdE0KrB+rDs/JrXGp051Q+4S0INl6orCWTTfzG
07T18fKBfgDA76He73Xglpb4Voitw0DZVKG1t5nKjlOiR3ZxYlYL2/VnwIC3b8JCQc3k6JD2N99v
nZWbj55vfVgJS2ko7poKoIpmN9R8JeelJjTCRU5a6UqxZzuT+RKmMQr9xEZ/43KCASwQLBmZLpD6
sTe4SLU4OCBpR1DIEQimK+0zrzKblRFDlYiS4KHoSQbGKWhfi0FtO3I88ADUtBaMnFRgYo6LMMJf
RF8kZxNhos5QZxZEWmG8sx3+AnFOUZTwPtc1ce9pDhkxGzu2p1G/GzQp6MpqS+w2e0dH8gUbgVKT
eZaT4Q6tUI6x31Kc6YI5a3zRc0JMatCO5jQTlib/h8OdgTqyvm8K2FlpxU+dJWJZZwieWuaZvaaB
h7AxZwRV/VKW1VtQZvky8w0DvfTRgeqFo54K1fW6G6cwX7D2lgqppCtJsayi+NR/SBjwhQ9eRk8Z
0fUlDd6IPQbt1wp7BVQV4S7QfO8KEMP7fL5ME0IkEspIW+sOka2uplEgm512smMASOIk5pmc7o8+
PJIO8jqY+avw3SuINzi46looeob453m3OJfT+NdLU1+hZz1GygDDkWdPYZKvTYnit9r5Wf0zT9O7
GNFmBW+HlOuVZUYKQaFJNkkSvgpRPQkSlAt6plNMp1AvtJ++XUW7Xvc+E1UCgdrKWrxH8eNUVdlG
ueGHNOQXu9oxn53lMv7S6nFv9gc9ax9I1uMSd0kvgX1C6hv57NiGyOQ2OBtGd2Nn5quJphcLzbos
zW08gFmY13yXLWLdZz2QBwJNhHtImGJy6MxZEhnQr+xRvahGHEr9adTb7Nh18ka1brltfA2seOYc
RM17rQn3LPzmjq5YtoLBj/6Vq56DuHuUwyzxb0KQ+hV+kNnc503Zoinx/g0etJOQWodOV97dIMvP
0OuXj6mF2LwIrBuQUljBXfs9IlowcfHX6x6zqbzcc+66EgG0061wnwmkS/Q6Hx2cE0OIPc7vnG7f
yzlVwdaf7NhMFz2OMKUXP7EFTscuZV6E7O2OmRGNtWEwaQVauyCcbJSQxjlqqABMvXzKpsQ86agA
NhpuvltMF9YSm+2nVTG9YyDWrZhG3MV98NMCqNlSMJoF3xqHLM9qUl+4MEYa8Wlb7HqiIpZSddNy
FSTcBmyBP6XlvGEFtp/z5yBIL503NKDbpk8jkjWOwvaYv3DMpkvUc7KmoLwXnC/WjgexqHbLU9uL
buuQ4TTrPaVXNtg6ygc/pD+ICR0IbUNnc7SnVdes69DAakPgx9oxaISArbs6MgCh1rgbgiKx/fYs
8jSLcNYPix5z5c7y6tdCYqDLbbPc+UxWew0Tq9UmHwVrGoJTtuKRrL+hZ0qcmA9yaIi/VjSvAv+r
ljEe80Bd8PL7yEWTG6bxN1FvYcdJ5MEfI7G1azpK5ry8mrm4mXrmWBat3XOV65ciqKNLlhvLzdgm
wx3QA2sxSfZqCIybvLTBSfqIe23IS1mWguxwTg0ErA1S2WgjaSYXOdtiw/EGE4RWoX0gFlQONjuz
+cj2cVRu/2MSCLdtzUe5zQsaqc/+4L76RfRDzIeqhBYBjzfTXkpysBg+sHaTTjLqw3tZNxywvbA7
mipiHWPDS7Nig/0CCwFullYWxqYSXgTLCI+L5l5okQvno4yBo0pTfsU2sVe6HeKHzwheGjk9En/S
rezkkb6jh2TJsna6MZxK2kmqbR5G26f/gqP6OjJgYfpk74CDoBs8VJhZc6x6OQEOCwywZwZH9nIG
GGJpUcexsXddFK5h2GWrZDQd+t3NMXes+9R9TcdoZoDNkS40NSrGbxeY3stpTBn0O268riv92FPx
mgO5kmNh4pv0NHa7tNxGVXDXmHJBpI27jLTwp1n1t2FdV8gSZzUsyPO9G3T3RRHoMB3dD9/vGIDh
bo+JgaNxcsONBvk2EGpB0saCFjkTubCQ7DFhvA0q5Dojg9ujL/ovIhSGpr9aDboU3+c12NFF3e61
IRKzvfrOzqZ7Z/TwdjFGLlv6UGCeCzkrQLhRnRSAaMPpHNgvnZypfY77R051qMjzdyMddxjCee+I
gkNTdZGxeonpvRHQNed9mS2TlOSR1Ha5SpJe7jHI35RD+WLkkCEmA89+40ZnU9E5jKb6BoVqugQc
hpc4MN5d4yD6xNtF3KircOrRNungf3qLiY07HKjB8D6r0VpELt6RwueziKMkZMwYMhAkYObnZDMx
55Pe2THIHIprzGjQNg9xXwreCAnnhldYteOEcbKNkAobwa5MDePkIgvGfdw+O1r+yiQCWpNWncsi
XE2yC07ofKn29HENn+K+norPzuxi5uC6sURspXEy56xStWQQYfP3AkLovUxQYYFlS43qxonxqLUA
70cjeGrrzt9QhzyZGejINMnvkDE11O4HnxzZRW3CNhHCWzrYwmry3Rb1ZCj0PeMywyN6beoWhB5X
Jw4k0u9SZwX5HMM3jCY60z3QTWfcW1UpEVT5nyUEpMZDVwULEImqqm/72It2uQ6nExm2AarYumNf
fEoLeBwJNwJVVf5Uy/IT1Y9HXJj75M9p7ajo6Mz79YEcIZvwvdo72pWfLvP/x9Z57UautMn2iQgw
k/5W5b1U8rohWupuep9kknz6Wex/BjM4ODcbJbNbUlUx+ZmIFZmHwqd+dzGiH5WfY4D3g5eiOnHs
e2tlgjCuC3IcO2uSh8okSC3yx6fQ7unp+BmVA+UwQ4PeQehZNdIk8xsMYsnuDpV2Fz2mRX/p7XBb
IG5/cHIn2VtzsqtYhjL5InvaIxIWiE10GpJX1CIegVA6Y1qF2xLAoe3SPDgY3EknY6PiQt56UIY8
Rk6T7wxPYNDL0UOumi7hFHFor5PikRVuytCdABbQDQ8ezVHWIwwBlLEvCT0d89BetQFwZDcJD6XP
7YH8wS+JtRbLL2nZfv239rCWXSoJZJWITGtFttJTPsWbwGWsIjPNXT0ZyVql5VBxTofFmNjC3QRB
yFoxkI9uUBc/ifIpg5kABY9nMoRKECTpxk9LhttAdtcBoH6ML6U8Cv3uNN5vXdWHqS2f09xnKGGq
t3CsWuK78pdChkg+CQ3yypxtas3+EvoNUfIYWJBopTkj1wEqEqqN/E6QpbbTaxjxJiTV73H20ge2
8M3R4c9YDcGui4FzS0Sg26ovviz2s13anGvPeAoL0XIfzZ5bWbBZqZpoN4RyVehDb7QM5drZWCd+
+5iBisBU3G1j+A3rqpqtle6S79YKPrNBvZc+/5M7Jv6D826kvnWx+/jSseQImuzLQWi+dWvrwmyy
vloB5TM08DFtwEOE+C898pFqSE9OF+3L+tjAm99JW4P+6J07YH33IS2Kq41udZUb9hrm6tzmW8zU
EzqRaVg7KXUqSsd1PBng1GxmE8HGBli69cGNPjC13Dfao2mq1C4enJ8kArxrc5Hs3SjYh9QCK7ze
zJbVBI+ooPLWOIUrAqHBGjVEsoqEyh/gS5UQXYyXxEyWZKNzbCv0Ms1GxyPItpzFj+018c41i5+g
1z3w8vinNCRxhiMjNZ/Wkr19QcYiuE1G2YJagVWS8aum012rbO9Ydr4ZSK7chGA0UABLEJvktrgs
7FGtg/JT7Y/MSYvt3fALzdTGJB88okBeW1OZbGXHaMdwkosv36K6u/lpCsiTzRR9HxX91+yCv5/I
FvUY1fo1r87YIKqQaWAgTSGzYcmxnTTzVwErCWwNATS+B31kqa3ZclyUpwbAeiBlq+WJjg0cvYIp
xRTXjKFHFhGsZRI81grkaPp7COynEjpLYmY3eKjgIUifoIo7Z3V8Fr0L/xVYOToYropmfvQNeLz2
ElDnslrLB5z24xGo525KHb3ua0atxK6uZFYB/va65fDB7AjJGzRN1X+i40Y1FYVXNxDtkRvmO8st
fZak9OY1Y0oy1bi2B/ao/Uj/kBCfbFXeixpUcso9TPBB4W3bUD+2qSbJVgTYVo9EVXJqlJg87KK9
BI41MK/TL67h86cv72+bhnGV2dYxyPK/trbvqTsbe9d1f7xEfOUdZCQZGj9+rn8PZWrQ4UyMEWkF
zfmRcCEUsuFfKVSyhiytD4XhrYmDeYwB7yO3qOlHQ2uLnyTdVL728cvxnZ4J5yv+VYsJ4vOI23KC
r+MbFt7+oNxV/nILExSAOnXfTCAI7F01q+J6fAEv2C2W7pkv7dAYPhBngO1hfGxEVLKfTJ9ns053
SGdM4n4w9cpqbRv9NTWJJy3C8XdvORBm4sXGM3rP+EUg82gBtc++uGK491zvqr6MAXEZZt8/t26E
9iF5ESFY60RznTkUiY7ANkRXiNSGBePK5ea9mXgDARfQS5N+JCvM2SjRsJMCyG4jS9zZIS86YhSe
gtIvtiodHzHVKXq8RK5Kaql9OxhfJTez2BqpdwjJOTYuywSzuokZvLg2bNRpJrpocqo71TL9aWfq
SPvLMXmui8En+Dl1njuwbSA5sf9zNCRqiUisAbiPb9kY44TNio3b0lWHnfvX9XJi1cylyldAbjLE
fgZ/eBiyQJyf5JQ8cfLc7dp5IE3ir604O2rL8xg2fCBRWqBPcELzQb2O8N/TKL9EY1sc2Bseq8bP
D5FbvM5x/+IgWKqwEECCiZmr4fbNyxZHbHMFHUImdSOQkuGE/05aJnPClW/GZPrrqqWmIo13Z1eF
dzDLnAwAZEhjJNszie4VA13utJHo1xQp0TqvsSFCdMnPeYaCPq11ca1CxhVdLoEKt9EbgTZrWacW
yNrmi4gXCZokEa+EG5wRBvCc2wK/MCczBTebbbMM/xD07W4T8IpZiYSDVNR/oiQbJ08ybVpr3iRf
GQHSt8B3fqwB0WOfwf2lXCeFZMcN3nhHhrFJ5hhn5yLkT5oEqlJpvMEyC0idq15MjzdO7gEyH2bz
B9AW1R8hUw6EoLXo7ZdxJEjR6hkdtazpD7y6KC0XkoYslHMMqQRabQH0n8ziSWeAa2rDuvRgg/cw
O7e4K6i3FMKc2U2uMowAWPbhL9MffxydxVSj81V1A7NY/QkZhOEq19AlKejq6+DJw640jFN2JYfQ
pwdghgEy4yk3SFJk57SuAl7PvsVXTUAtoU9yPuUs2q8IoG+ytr5FtWfDnW4s5ylQlP6diBYs29Td
UhYA/JaXNIFrGlGl72jjS4SN4yHU7UNdJOYJPxSS1Yn6melBYo2XIu7KVSigadxZOkPfAXLCLHV6
z8yshzPBxq3C6K8K/33Rk1ttcmXH1nOMQDwNRsaQlgGJeMB3oFtQOyy9MrSPQ1E+t9Os2Up4PjX/
uE/G9hwj+u5V9YVjnA3Y/Dh0yCcSDxdzSL4gm+xvaNrsLWLggEZfvNQ5+jTPLZAkKFQbuFz5M0T9
FrTwNGv1d/osu/yNiesdsX3F0+rSkTIfDWX1d/Chq7ao1sK6vuVJcBJ9dMhTTbBDlZ4sv2Hi3HKb
k8pbN2H9FU71vp0jCDAq/Zu5/ZEevFz5RgFfH+056nqYkKA66jA3uOMw1+/m8cVjhZ1P/Jaykmxf
FO8rPNJHjD4EjlaQGvUEUillkx+Xzl5hCtrNEjU4BtmfPjZOOgOoaBaYyrG4k0DQrotIMH+dbJJj
2d5bwBU2U2y+Mb/ytpGFBJ3nJc5IxDCuTozCK5zlNUHJ8eSE1obspLsPAWZTqPoraeEEq+VYKEs3
oSIg2aJwnYMv++ghh3ycliAxyrbeRj0m9A34eQB7jEdoNtNnFyXbQ7dkFZaUuYY7AjdEP7PpvBK/
H5U40I1/mBbr6AQ1yFl7r9wMAXX0KnLzor2EHKa24jVw1TmUXwoJzwMp5Wg7mB4ZTpfzWomPwgsf
k37nN7QlwvXeuMWJNaaQbR3QKIw595GuCq4e7Iv9aAiOCpzlLBeiVRh7T/BmKaKt1yxlndCwNYQD
Gb8j96InBzPDKnkdpKBD2golbAKCNGMllVXxD0wwe+P65bhCBC7AQj7l+g96egT9CidqQAIQ58qU
kWkdIKMqn91CofWfKzL8Zslly93BzcYXzI80gma88SyT4R7b1D5N70WYsKyhIjJUPhMl2NGNBelK
tmRstSHzOQUlcTVj8j17U8TfhGAWs6LjhNG66At+1TDcK0ujxTQRgBXpl83i7QFDKYVGuiZSLTql
znHIA7VhxP/RDOhF5ulnEGBuw5rsVzeYCfeiCAvBaa0m5dAt5GuyZkJnol8vI6T0NWEmDogirlVA
hyMkwTrZ9ab/o2X0aXqvTqHtKxHA1bpGBoVHhXvv6FaP4HYNsrj8XZAxW+/r4k8meLvGi5zWTmyu
F4FeWYFBteg/kTD221jic2Lfr9kvwRQrLJTXVtwxP8tSbrMJJ2HgfJGbMMIkQ4vv11zpcwMwuQKd
lAiayHh+6Su0irAIV1jwzAffFGfL99dlzKlfvSKmIoQppBurWeEhvj7ZsX+IoT1FMzBjmEwZlDkH
WShjHuJ1ZESu/PDSJPVLkrgvTfQLU/in1PS4WplUeRIHlLFNY+JFVXYuaaX4W7N32eGd9v84sfca
xgbxsIVPvppJ13lhoHUdLe8yxdOPFOSaWwaRcSMN2ojYDbmpeIp94wPaw6Mckp2EySgLfTd656My
8mcspzcfjRk7/+FLlDF5FKTyrckspMhxho8mR1BYd9+QTi4ASXC1za8NavIUXQ2Jky4gjxSoKUGd
9wZS8K73djId1Dq3WFcn0zUcEXCq5mA38W9fkz6nvP63dF1z++4nMMCQ7cV1CORi4I5MMsTJiNxh
01ZEL1hToy/KLI8wPN5aV1TPs6uPXlC4a8sZx0MqcKBIx7A2fvzHtdBjWWbxl6y44Kh6hR4yY5Tp
Wrk6MKCBg9jO/S2NzgHqrRfyLWHE8KL34dzzXkitfV9vsXJGzJQwCsCn4D3UsnjoQRfhnrnCc1CE
jsPTrvKDL8Ct+CB/Nxibz6lsYMG6vMi1gRm4D68MRTqEyoGCRxi+pzLcRH58Q6l9jrzhkTBXZo8x
OLDe3BNRvbMj+87NtKEuKRYV+oi6rGQ2R2RHgpIZjOBLaLRP7Px34Bb99SSsRw8vQFzDZNZyZGCW
vE9x9+5XD0gR8OhI3NbugC1lEfjOWBva0TtLEw97HEZnRYJRZEQL07B4jtvsd97PGw2s7iFyxIsZ
oxyHoPigovCpVfKVpew7EAQYu5hnVn3IBLGeCXiEd7lSvLfCQlJv9sipBmthk/IUjZN5yo4jNG/i
vcxhM5n2H8EYzeGSaJCNogkhzbJtKMPlD6cJJq95iQWh0LHSF870gOTW6RZX8beXF59oj5kTdAyY
SkZtWjKOsSc73tRi5J/KopWAGHkogvB1iOZ4Y0zLcs8NN5ALuj06MCsqT8w+bpk/Dbt5Bs+N5zzO
aEjqvgo27cCiJtLfmePle9FpVgL5zUsGAlub5MBk72+jIaPYaGib6TVV1VG445+yadttPC7nKMy8
IuTJl3Vkr0cQOzD56SdCtrszez8p7EVmnr8V+c6tekgNYp+aiV4nlnrn+bja9bDPS+fdSjnzGle8
jF56mzxzPywiQVtsDR3Gx3CMHGTPHfDQgCan+dDs6NHxwwq2Ro/uJdi5vniVHEMYPlYJ1Xod4cZ3
GbiWwxt3+gP5UnA2h+AnUzgcLLbGkAaehWI/FHMb6dnXEivKQi6gJbXwPxRefrUNFDLQ5UgQOgcN
QVK5Ypocmv5bFTUnr0ZpR74UUarM14PEwP0wljthQBjouZMHQXkPfPswBbHaGFlOicsIGGW63YOp
tsAJlPbv0c+OnV/dF2p84SRHap14Y8/zh/B7nPbxacjS96I29SO6tIe+UDMsDG+rQIG6BeArYw53
aejf2yL9YDDORB3JBjHNZ8vU7GuNtzJlfYwjhRse/WVk0iWNki+B6llQS7DsdLCFyDPsOKka1Ngj
YBbiLwqNM8L0aHm8DI+LtxBvBkSjjCzRqaLZ1zGwIuORYwKBQWiso5ZJb9RFC7uEZV+WWdskqp91
TZZmh/I4UPPO6Dp6z2z8nhngIerlHCr87CaC6juKp31Usq2NzdSlCGPVmhNmutb+2Dx1bfSB6+oJ
STeAJjFUR5Q/uccNN9NPOvYZn8b2G1zoBH8vrj8KSRZNGkJ3UIXc/ALr0pIkxFR6vDqJ5uCpEJLE
lrcvldmeomqqWPV5RyHVsciNRWpU0nox9XKd4Itn4G6jipzM6e/YvyZ2s/5pRvPWqGlciULuZ6Ln
MUWq1USc1c5IcmYsMyUXSolqZYzGuWyCJcDVKNdZSoTTAPUXgFWY3VLLsk512u97u43PJfq43oq8
ayFb99qjQ2JpEnkrCq93l/Lz0HLQXnMj9i68cumc+zdZedw+bIb7GJa/MgIYw+RWO3saRHVtMA4u
gjJ/bwq49Lg3JDWpDQ6pxDq1oL3tyluR7H3AvgVLbvQ/2LniMdV7CXDT6NpbWhJqqNPvseElHItM
8B4MP9kbc+uTCpT6cEnQP0YmkMOg2WTYfqqfLoH2OLAnyyJl4i1OX62Od7Mn+zcr1ejp2mOWfxoI
tiiA+68afmGMcXEfBfFDpKwJFtHvkawHbuLD77HwXnCyjA92iHZeOf7Oz4dzXZ9y1wfNmVnk2TFH
gtKF1J20tIa2cJP68qVnKOU3TU2I24QPjwsDvslrWkSkRTPinGzrF1vMz3zmV8OvkwU6fgbheErk
aQg9JsBdsaly87EasvpIdt3f1vbv1MF7UoB4LwHhXbl/cKjIk8VqRkd2tR5xL7rmwBGUM6DIpkYR
zuMe8MIeLKLyHPypsJKWtkeyLTFd92/UBZfIpMgt57s/do9NIx6J9lo0jYwD13pusVH4pFMm47MO
zQ8G4weqFkDIk4dViNkZHgCjwpRZQtetgvHU4TOo7erbE/Ufn7BNphMsxpYRssfaUVSQWkSPIL8j
bpurq1jucij2WxM7eANt0fnj5uWOorddNVb/yBI04d5GcqTwi1Op40taEIvYt917YTfk2neEEeBZ
4rVKb3NuAwV2zWxFxbqXiKsSGbyUhWtsZ5UQBYDZYN0F96z1fsngwa6J89DEha1V0TjbcWQSqhV1
yQCFG4aQc1AolIqpKM99mV09RKKTw2ZBjuLTsTrvkDrWhZXgpcmds52a09Hyqldw2nfJLQuU4a8q
71CEWMGE/Li9jhAy91YFTDDtqXLhUn1LSxPR8Nu3iVGNbWJNoKhyIUQCMQ4lWtXDDQCSf3TINcvC
DIEgI4O14VTjK9fuegyIIGDK1HWErmVepPZB8B2Tw0nm+PyiJScmMEVW4ZXvXsToX4w0+dUbYXFX
WXnp5Ww+VPy94egOB4opzEVu/95bxUdelmIVEYJTx+0FWMtfdDTpQ5syjMvQQbNVXaXYWbcwiqkn
ZiiThuNd1FwbK68yYa1S8uInt8CWRe+mhaKhj9eFgTPKa6uOIVJ3td3AWo0hN3vtfJAc8eqnXow7
ybIuMQLFOLf1VpreqimHpd8o5xPs63U4Re8RcbGZ19g75HzrjN31wR7AWznBXNNw02tEDlbcHnVe
IP7KHk0TwARSU9J2g57saOZpch4Uwvh86G6eV5JGoput9mV39sgn61OgSkKab9rurjiDqpMro4MJ
LHPqOtgNCZLRehfmjLli0TNwfigqDrpxQP3WD9ULeipzXfi1TRVAs2+ZvbVCLBOAR36UM7eYqsAM
MSbWnjgy4hUZlW4mpjyUBXW8NaNt2Y/2Ln+cbVvsjOzLcwwf3UXT7cYlsyPvF+lzA3gjsD+6KMMb
WNrv49pCy8FWLcVLhxNOSombkLfIkIUrJV19srJPaeDGqx3Q117ECsVFn3uwpb2WWAr2YfsHFgqc
sdDdGl7/ZKj21QqcZ9x53aFPfAbJJbM1M0TgbCfnuUZ3ZIqQ5Fgbm7hX6tfaCq4tJHyMZTXp09QE
mxyXBm7kgN8j7kEGz/jzh3g3yLhAnOL+Ya+yA+ZX76eE1jjYhlYOYBkCA5m1x8LWZ1d9x3O/LxYV
Yp74WyRFvDjdfNAV/lhEXV/A88U6pojGU+ohyRIjhV9Kfdp2L+jI7Ac38t/sOOg3mXJ+eXViHYtx
YpGgy105F5TSPbFXoxpvpo0EJwh/4d46yT4o1jKzsk3bYyNtZoexVP7iAmyECxlifkHgM5KXvAry
/sIMIN7y2XWAlmPXzt07aqO/aPFKpJXBwlZFTGrgW0ra+belcHVR6yP3iTEkYZZhEY5PYOcIhmkG
R69mhrrD0iehjKlnI5o2Zo3X3ZwsxJ8dNI0WaOjEWHpdCcARgenS+Eb6GQTlEcbhL9yj3cbPnUd2
2ffCa5JFYJpuBMdBNKNPNRgal2HXb4jfxKvJtmrhIcANnpkRjVlBwpnXb8rG1J+9/tWF15b0jls3
cQ/L044pcjRC6RdL4KUjsq1dDrjBUf0G1leEng0T6vQq5uTVNYx5HTR8n+cioC/GuxXlt9Fkgelk
YXlFbrWaIusyGwi/TCf6EBzlxJ8hlzBnDXzGPncRp345POVpvJeJ0i9KYBP2iLOKjehmFZFJ2YZT
S4mOPCARkikW7moRNFuka0BEEKzj1QS0kg3tWYuXmF9mkl2/1VFLaEDM02oPJtfr1CAC4rgfamVS
+kNvTHLM2QV5pxx1bH8kCT28nzie55ndlJwfgzZ9z6R+ZPOWbotCbPzR5bKEeLDpR8JYaIsZgOEB
XKrCs9WU7lOcyxCOVFpv0ZCSqlX4+TYKOOk917eYHU+fFbB5gjGiYDWUGhUXF/NgJQXnwhOtrmbx
x+kUz89keI2v5JAWd1EQO8eYrbeR8gFqv/fB1B/5O9pVNLjeKiJv96hE3m3VjPBAzJR1va/fPMnM
c2SBNyBEOxDg0L3PUX4oi4KUyzx9RBEJ1nPmBZ66nwj5+GsCHO5pcrurdEoXzmR5JbAL/U31N9Xi
Oy8rQbha8oy0sXsU1KdJSgDDSwAroFkCUf0ONqEjxNnNovIG6ESeVedxMwDDVpuV2A5erB+6xA12
tZ/YqxHLBG5HbOajzxvEbVg8CJxiFHK3ste/DYfUgMAYkqdZgh8Dco/7xNX7GMLDbR4rftjQP3IX
Q/NCVZUm1TkvfH2qZDLfyPOIVmOxrO6D+bk0T+CM2fhgI2SF02yH2jdQU2v5COeCTCV0dca/YKSN
sLLfGFpNcnN5fSw5YpQD68qy6lqJLtoo4Hnwzh8HwF9bZVVnUggYlhf1idCF4jVyu+kIBAB1gEO2
yhAtr61pgPo2q/wVuhhg0S5S53Qa/FPhpUxuugWfRnr7TO92/fco75hUQxWVG3cWxg72W7rzyza+
OL0g78ywffjbcUzMT7caOu2sOii+lwlf+5G2V+wKhCHEJEySDf4cfrT8kKA5xwuYruCV2uGa9jf/
PmxnmjVMbOJGzl/2vHybizngQYWmvOd+4rKtbOxhr+Wz4UFQ+wfQm7M+uP17pCbjTuSCPP77lD+H
xioarR7nLr1XBcbp6z+Pitq/jr4XLLgJYz+kA2hcvBL//mOOgWeubSG3/HXp6d/n0gw0hZsm5sYo
S4cUTRxHzSDqp2k03iPiax9mGozt7MD1ZcI1XljgJKU2AE7XEcorhx6J+gNmfP/R5fwaTmssvpqi
PYeza70M87Tv2IR+emmZ7lTLPYvE5OKUdZa5k6XaiCCyXiOjGO42H/km4M7CskvYTPlzKhL7NSw8
vCzdj8iL4m4ZASD7BNgiPZt5rOxKgKZDQNEjPY3XdVTN+9QYVk3sIndz8pEwysYrtw5qCfIcLUZt
mRkQ441FkHUGCb1Mn3GIOdwwyKNiyIoE6ioyYnGHgCvEJNOe9z1vRu2IjdB+d2+aSt2HKb/YpgND
1q5MQh7s6NGoJpaLfT19YY91caTCGA+pHHYsK4GwAv0cGQgUw8tEphUSB4P+bfkwTGsChWLf3ioW
KC+FG8MwZU4Kgqsmb4fvSIcWkotjXP599O+7koEqSMr2PpmsQjxg6cBFo+4Udc2lgQxD9qWjUKbl
3Fc5g2PUNjlbo9DnWpUKvrSyPPVHh78wJImf2QTY76AzvLtm6+5ATatDKj3rhlzJWdWJcPZMbvJN
lHs/HtvMX8uD4H8e+NIyXhu7vRuFv229wYLbNvnHOchNyjU+BMwJiXjqrsLwRxjtoroEYTFu6rG3
Xlgl0kaVRfiT2PFCfgSPXGU1qP04WQdRGJyw6NTPnle/+EFrHaa4KTb11LtrqObuwYWx/OnAnEma
T3uwTWBCJU/2IrRg8XnJ7CDizc+jnNC6pSBMEGhb+tIbzfdUO+6uI0QH44+2s8scUmaQYcsIMxeN
uWfTfhBz6KD3EAu1MrSOfR8Y6gB+rjuPTqzXWancswN6/ioEeEelm+LH6k6d8gJC3rwq20hVOuts
jrpb4xOJAdCIUnv5cDBJaVkWSsoyNBzypN7adT19TE30ExDlvfISRrO2r75UkhU/mW9+9ovmaYyD
siJ/bCAhcDCACtSopPL2rQVDce8GpNR16VDztWq42VrZZPMAYiAvqQAz4yyAStPlnVW1zFJR1Rv7
0IuHZ6rA4uSMYfEQ+vF4t61nFtLmueJFXpuJGX8PAWdcaKefMxnDRHIqAjor3Mq+cGrgSb21t/OB
Z26Exb9DJJFOi/HUW49hQ+QngQBsq2JzS/1oXrUNKz+jmfjPI7zU1s4nsQ6bBS9/YlfdZ1PLA8IZ
97ey6zvlcCTq7LkPrfis0NmuNKOeL0er194BSQF93bjGURKtTC803xCukOixPDKM+L8/9++rvhLj
wf8XBdDEX34Sub+NUu27unc+KbVZxFj9rg9ExbGcq3xTt1LuQfilH6YP56KR05dfsvlFQ3xymyl6
jpuGpBODXzOy3yZLBsfKFzZ/mv8xDE7yvTzAEDPcJLPTcjFk9WLIwGO0ILSZKGuotyaMnkeZM69E
/XrObP5ZJ62cG8MO8EqUkyubr+4cc2ifaEZCQvDQ1bdMqLZoOpiujUX3lNrA4P59YTIH+6wcutTl
sPJi494mhjz/+wi5z3CxjPi6fLqwx0PlYCTNjQYaYSqpDJLE3s+2W18ngkzvE9ypc6Y6QQJO2W//
HY0Nu7Xr/z0kP9o0zi/uQOlbS1nf7AYZEokx40XiYafUYhZQ6FztIoE74mS0JRMfSrCYeNLRjfFd
hJl8HuoAi5zLMZTK/i8CC6StZZ+BwZPWO7C2oxECRewyV+6DCZm4V8W3TsdsZQLS4EbRbj1Xw/mS
hkIS5bfUuBEwO61RtltdEe3/fY7N+bxuTF++kvv7399SsSgicAtOSq2n9imLwvbc+ZpJOzZtmXEP
wxSUIjLmZvhZTaW6L0BH0oCbjGLc6e4EMxu7biB7PO4VizPTLtZ9ReB6njWfBPEgZUn6gDfzMsn+
5ReSy8E26d+J+17Nqgt2Ao3cPUxyJMcs8b+T4GeM3Rs3+vxodyAc13Yj1A4lzdH38p90HNzfDgaT
Nl3cH7VBBHHWEyuVdOHedEgyp63Pn/73UYXR9//93P9+9X8fLcwPSjYJlj80v3qEDH4XJr+58TDY
GNRwd8dx2sdmSVnjsTBwiZxY0Af3f/d3G1z8JmdysJ+Xs7iwwKJ4mb4nmUMsC5lvdtROH5bbp+tZ
eeMxaOgYCPihoyjt9snKK7InzOEZMF77NIu0e6InnWhFU056EyAoCHK832ybbgp79QYhqrVqYOrf
pI3hLQ5sefRZQdqJlN+zlP95IP7nwfKloVWfou7OtJbpvWb1eRlExJKcQSN7/ogGunDg0vphdf4H
4w2FRLhN7HZXLP9MyF4u1+Vv+r1dR8rIa14r92n5aGjcmh3ETDIrc/NuF2o/uqAxi4ARYdTD2z09
/PvQ5kjE82KhTy4r8IUbyvFy9a+iiDTnj5LCPf67VHWaT7egRmvmRvyz7WS7R0tn+l05l7RPpg/6
E8SrCeNUf42JO73opTrrIeOfCM+lFpLoPXrsfnGBesQ2z00s0v2cu/eR0/dMZna5SXwgXeTcMB2R
iEe81Hjuk3iZsQA9o1na2F7vnjpxqcAAsVbbQ1a0XuvQDpcPdNtqAIujc8hEEl9K0hkvs5/pkza5
O9JJN2wlX7uRzrsYP6vmtUqCZTCM9u7/+8hmny2QmVyR5OS7mjjcrcfW4dMzh8PoOAMzg0Acmpkx
TN0QM1ZPRHIsr0zjRP/3wxwJ8bIFQiBodgqOt0Ng9BMyjPjbjvxyowCfHXNWXE1ClAZRKt6Fgbh3
gsi4JjaPTI1yiR3sXjGoRmuz0vOqlrthKOXeTeovxlyIZrTYow9DRN91a+5w8U4HiLbnmJHq0Az6
Dekwp+Dgw3GgAbdbthd4I7hwMF2OQ/TqID60Lf1bTe4FXfdNZcUudBUHwrSGB7AvS1q+QuwdD5+2
E31NmYvbtdu1TfdtGH6xShOkSgRD/GEg6QfGLyyG/d42cIulvIE36YyPk5KEMUx4lLEJ5C8lpE/7
ybqTyb0yMcQ5yd+KZb5Zao9UXsAaUEN2tp8w1hVkB0ZkPjZovNroAI9GbcwWw8hcU38HqM2KDMux
SF2ISethkYLNrA9cvLEYjDA2u8xA0YZ6bK0hjVK3ID3CFrfrqvEKVOXTWDb9nu8n+xz4BPk/ePP0
UHwqZ/nZQDMfDA/ARWsLEHoRuq4lSG0j0BoaVZCcvFFApw8gphpIrfFub+vIf5E9iA1TMjaVTABA
9bS/nEL0OwGSD71wyJJHhxcvGj50/pk2iCLjiQy1mJ5mSJZQ9YTRBIHoH4BV3G21/ImFsOFmGsBF
CNWgby232SD45RLy0+OY7Z1MmKublv2WZLDOQigYlP55s2UMCcucGWVjVmtDbRsrVA95QaB3b7jf
9ayxn9a92NC4r3RR5lsjmb+5BPaV/+2gmV71SVedcJM95e3ysyyL5a2T4cN5o6g1t5KiWMy/tDnq
QzUUV6gxNRRFK9532n2q2srYVwLbDiEh6LUyFhqZcJ/qYfjK4sBYNxNzJCNpeTsvEHBn+LLpFwyi
a7ATY1yzwCTlJsGo7HHI7NYscZSb/C79oVp7LaSaDo9T0vCdUvb72AvG3bio8xlATAMT0bDXa5I+
GEVajiY5hx0HPq1YHP+LqPNablvZtugXoQoZjVfmKJGiRFF6QdmSjNgIjYyvvwM6t2q/uGxvHx9L
BLpXmHNMWYYOCk2+JELEv4qpeVjTNVS4DbkZI4Lq3ura8tdsdAEBN+pR2/lrEziMYCbkZaNbbtF9
rg1c2zu9khHB79ULhPJ62wb4CvVGIGL4mXgbl2Zdp3uXxCrS2ccnz5odfFZ/SXTMJE5GHG1Rb2hU
ex5fixQmfTzrboeSiShgFdMjOoHeAN5RT1nuHmm48XpZhnkY31Tvey9WTCBs59Zq31CHeGHvXUsB
LKhMk10ciPhZuWLayRDPc95mVCYSe4uMqnbXias2gJvDvXKOO0RuIxIWKYN/7VyteEptlW4hAgzz
9FOl1bAK+h6RjgzPYURKueCEliMVz81Lix/JNPgikG74Kk1OnvMU+5a1ySNConPkihdXeBzUNZzf
oWX4nbd/sEwkWy9z/uSI5vdEUzxFGhgHiKCkiVndzR84AjXDH/ceay9VuCDwpoSoqJLG2KVZIxsX
xhc7Rm0KnQNkQv06BNqWHMQNGTi84q1xZoZiXRPXtK6o77BP8YwQtA0KOI+vrS29MyYHci3d9zpL
Ro7VjOSB1L+m0jvmjI6QqaMrhQso2JkgV5FhVexzaiFsf75OXT42N53ciiVR0fEnkLormjnAMUhF
2nmdjM/sKshI+jTAHaKH/waE0rz8/iDRf7umNjz//qpvSfB2QRLsf+vruNOtw1S3f4MWpl2Y6nB9
FbUolbXzZLoOh47ucJw3SfRmTck/F7jPd2Tr5L0k7qcj44+m0I7Q56w3jmfAzNpsjpsvTd3rD7ZT
SFAIfnRiTVucW0jYhJG0zRu3BsmTifzSu3bpJqPi3y1OjiOT90zVXy2mn1dpI4DMyEaGkVU/yzjI
npnbJ5H+CbZOfmVR/ZHQqbz+fxemj3fisTskdklu7zKtnju1CP+YR2LxwjG9dp+QikMiRNhtf1sI
PRnHNaMje/k77MnaBD5ihz5Rc6n63C55m6gyZyfHH13rrF2CNGOlWz3Jw/Mc5XeigiuQgO5a52/C
8qSxdjUW6PBzFOJNg7wi0L+KEH9RMw3yvW8ElC0BYN/mxt7EdVme0MCtSwucB7QKdRr1qj79/uz3
Bzfn308KeQnaxt1bdju88Y7CcLKqcO1KzTgm6cBGqw+YxIQNC0Zn5OD3JsWv0a4uyGi2NiUy2GU9
efbNNhgk4znC0B9MTz265E0uMajTnIvcY3Q01X4DdmueLMHGZjn+PsBGeG4MZV+iHA1ThudiQXiU
tvv9Jasym+i8fFiTFAFH6LcijNUBDY3br4zefLVrvdkpx62wG0zwbcrizAVBF/T70yQYi7PpGn8C
21Z4oyRdBO3RIgoj45TMP+hBmPANmk03oBX2TBjG4+8PJKAjEv3v178/C0wm2pjYYB+E1dlJq+Dp
9wdh6v//M6fszpo+Goff36+Fzx35+68eLPPFsy1C7HW/Yf6GyYurfGA1Of+AgkICZJ8rWMYgUBvC
9DEMrn+bWZ571/XSDdDP5HPGFTJbxEmlnPpCyMqdzKTkLYHqBK1nULteRvGrZzRf5sDIiLUB+V/o
jKgAbH2Hbdx8+/3lIEGp83rdyD9hzxToivrZdW7I7Kp9MkTJkvYh3VU1FtXIcOTFi6Zi1zS4e2Mz
zS/Q+oirV6N/6Cpra1bF8CgaiR7TcrqDTzruxU7ICzf6smZMjck/GBHEObb9t9RykJahKl8cBnNb
bOLeHm8MsF/3qPWsHn9/lhejtRvHkJjvurJ2GsPoZecpCFHz/Ckd8+j8+zP+xzPCcVn1FkIlyyR+
O53Y0iGfrY6p1UD5QdpJmDDAyc3vFFLEQbpXk/Xq8jzWppMc2XmWKJNk5B7wfGylmWWrmnLkXWn2
NysK40d5j7woFRrHXHvSas27aynZTkHB+sBkSv77ff3vl78NsZNKbpxw4iNr2x18CONDWCe3ltNj
ZPy1d4CHrj1t0rGoqXvKJPJFoddeFK6qdqMvfjJzsJDvZda2ylJr7QKxfg8pi2M9IZybgMr/hqdG
IbcIxvwnx6VKqhKjOoZD8E+4sr1E6WBcYOP8/DbKNnyIVe32LNMs20CoSsAfCmD2Jn4+nETs0TjG
vrb2O+B5iEOssBLzaF2+JhKBZKk5A8M7S756oOJWNqFkeh9qz1bPJs8MR/lV0eWyb3Y+ZEVSua/Z
EAAKLPEp7QNeIT68pPR94Oul/N9AcT4fux4mDO5TrvvdaJZqxxBC7vDzxDdjrgt/22avjzf+VAQf
IibBXvi8xGq6BoM9Lf1UVo8xjf8M0rB+PLJoy6jl1vJsf+YeqbdBhAfVB6jmsJCu8et0rzGRkceU
e3Bhzr/UNI0PIJAUOdrIVrH5KJjynqhx2Q0XXvA5zcb2eW5oGG2zLNs4ef7vT4CUCj4H/oRlkLnw
vxfeMKNuCQnk3Qdz+ZwxQrsDF/G6trtPvW1exBhcaViwLXgdGoeMAVfe78ess4Hs0Y9K4fABOdBK
/3c8TRxIH+AmjZUJBoj1+6whd5P6mVKvfmYa7lBbza1tPdJvo+TlbB9b5JlynMQ6kSOChRIK99ST
a7PwtCEidQ/EflPmwckYOj50Kr5bos2ZycBAPsfcOQWOzWMfjqg94W1xeqQ+JN756ceybL55WocG
d2yXv/+NewGZb9IEhzScmQFkwh9dN81RFMlXJrg5+CElv4DjLsHKYLaEgb2YqQYvjY/LPbfM5wkn
5spUAdwvQBqYSAFz1SpyEEL33TYwBwz1ReuwXkT5OmASWg9e+2nCx9r1Ea6HWg//OW3N1I+/wh9H
ewewxFEhG4nciRduW1C219Uh0Ga/XdZ9DZ11G8fS22W46LvsKfVSkvy6Ee6pLjEMyJeoQS2X9gzK
7KnbYxS398YIDsblOVh09i3S024zFZxhLpPeNSGNdEY1GceCyHZRVUhbRxIreg26SsA42EnLFaZm
UMFm/DxIuoYo895ZSte4/VGyo+fPF97r4Gt4qmt5SlSfrMFcZrZtAnIivsnNcbryXqxtrQi3uq7j
oQE8uZBjQITybMGfPHpRrCh9FMcLJZl1hX28RX5f4fIy7qYwFV6maGNPpn4OKXazSRdrBuuftT3j
cfkuLHQxg8lYBzlhJMgq9qad6V3VhD8XJeduSKEuTWn35AMQfuqN6Kp44vZ2azvgBT0eNs946D0m
fVROcmXpiIv9koaVxGISl6V+1jWTZb9bThvatRKZ5LRi+7UODO8l5D77RlyUiTXWpSJEZeO8FK7p
bvFUtesqb2tCm/tDlKBwJUIEVI9nwXsO8VPP0QsA1thIVcQ61gPY9Yr44SBXz2lXIL4XubW34Mzj
DoL4MNr0nAqf2gqFGUOeEgFRE5GcaAWvANLOyPSbvWzvskLopAB+xdmJYWFxIlDyPBTOCCWzOqjA
ateRJJYdXRXzDj3d4Yf/qznVMYgRxgEbBhM7/HQWTYPu6ZtgYAeasajKStKKrXBDqsFzP436Nofk
n/IMrFQjoLZH9k6mqEuM7urTJ+Kfwv5kz15YRze2BcyCjZ9cwoqnO+GPI4M/++xtZmzAfbCInk01
HT+yUQZrba7FmL7W6BjO49DuHBAx8ZyTWwoyKoL8024LIoWpFKBBrXV7qDCWjxazzmJrmpO3NgeA
3tmZYMF6pWlYZMJGzCJXfjfQgmZbDcEOqtJrX41Mr502X1FxlosCwBOtZHAAYrHg4Mm3sgW4BHms
ZpITcVQYP3kevw9h1SAoAzwQObs4BpMFUKJbetFBjhqUN9MlwXnWdYoq/OsbRJJLPTvVboFWvMme
+s6tFqA1KMLb6oqQbZaXj84WJxwBtPWUbFrfs3akoG8dWZobkbHU7ydBPQIsftPOnLDhra7IhVAW
+NFBb8ZNRCo938f1MAEbyicdTjpC5wwXtw74MmO/SjZZ/eqlb0NkoH8yex3Uvs7IXo/IqZm52qHT
P1VxgQOcpA7P1PaGPn3OsQtu6Qq+ufQhJOUEK33UUdB1unumuro5RtzvPFUnZ8+oEPaDmTTtjnFK
R79REMWCsSSCqNDk4GX1r8ZeOXyaeQK8WDELadjrBtbe87wLNoHgnCGVPiOafaB+KrY6ioTe5aoB
RY43oU/2WCl/MhWcxTBCibLFuS+8BzS7z0ZERxGMABCylSidL2JdJTkB8cmdIADgchm2FIVkfi98
zXxQRY1bCxUP78kttIKXHrDnrlTg78yQrILCewFv+NlEuL39snhXudh6DrRtkaJYcUtSPZx/BGGC
4ZLetkLVyhCpuPb56CIYAyNW1pscL88uj2rrZPbEgss7e3SLCJbuB/VAirZeIGye6nUUxK+F7f8F
SQA0N163jG4WjU7MIksEhk02bM+Y11XnSjO97N1K458Q1SwBxHzlMSd0gQqqEra7MjoDfqF4SArP
uDpl87PpNPIv1yhUJ+gJndkWmzT3EcdQnS3ksSyGV2UF6Uav3AdLiU3U4XU0eLnjIqlXDrUOe8XQ
XmRTeOnjakUL+8yQ8lC1BFcaArtpDrgkzvkgxDG1N5QibxnS/o1yCCw1folkbcpuvzySEQj3THXu
xg6When+CIFvvNUrJuW6dWurrz6BtN3X9BzIJfe5EuqFLBG8AlaSUEuZyVP4V+Jx3hW1+wInfjHp
Rbqk1OFS4uM2bWZ1JlqQZS30U42SJ2ONCCkcQhb/I9A5xZJ32fMATLWTDVOFlIEO4PGyR+1eTJm3
7FDyLUb4d8dEKfZ0YbSZ/LalVe4uiGPZbJvscFpf35tYRFcQnJ/UMMN2hRpgEpbICTogLQ3cLGYl
pLXGRZoiQDqFCRUk3+hupfnGN9Abi/kPEkfji9hCrsBCwZyPakCjHiLU2QapN+BEdMJS2MBGGDyW
SEXJ/W2Bhde91y9Dqb9b0YD2e8ajKWPfpcYhmT0zmZVvedR5/0rs8iSjRNs8tm6yDBDf+7gXDOTE
zG+BW8F/aVjZ9sQ7bEkOQ21eSlo36zv2o1enqRRLzWY10BtID9sHAkrsjjloWEVRNCn7IM3071D7
wVPQBntCVcnJZeTfECL0PGbt1SFcMjaYo04a04DW4MCNaq8k7jbaTjb4sC5WMMDacZ273s1WEN2C
kACCdmwYZgOJNE0/vHD3z3dMDsQc9CPtSsckvkbK6eSrwGQqbVTO2u1tb8eyHedGx2y2sqp3jVzF
F2OsgIsCPF0Mk82fTcZLEqXJNknNiIRIQSapz3dQ1c1Pgj8XUeJUvFXZI+s198SAwpb7KoGQOkzY
mZVSGMXs8aC3AnzhqPQVw54aziQPrtOOGMQb8hoSkp1NenBMGBr33FLWlEw4TTLTipnBIhlL03pv
tPZRUAeuyXw8NxXWabKcwcS54R5JWUUUpoNdwk0286XHzB0BMb6ElTEN373FOCpwAiK7TLEsxhHv
c/pIavBwuTA+wk7/K6IPHk1M4C4MIbOaIwbEJLc5nhjTdy5W6L5NwI2RNrbRTukGAs3IPVpV+oot
j0pkspiRqwZoNtqcPnWpy/2vaAL+OSrkVmn+xNn2iUoSsZf/HcJNDGTOzJfB+MJ2vGBR0hRig9Rg
M3nw5IpuPTXG3S4ptqZaQLvjWCFSfm0JCPzxnMWOwX8JDt6UzMH1oXEvKA3eagxuUZfAjIrhbHdJ
+hL32HlZKOasZYTAD5SMdb5y0IUTPCo07TUpDInqB72NaLS3EW3cUkR9tibFKjabRSi8ZmG61KGD
s2T/jzlzaIpF0OabHrATk2TUYQMJeXyO5dIn6WpleFqPX7MulpahzKcoGu5eyHLEUWBUkMXjWQlR
gxkeLmKXcN9aSw+6P8o1FslpkYXDBzRVnS1nsioqxs6IxPRNW8Wvll3/DTJ9brLrZ70O/2Tjk6OQ
OE3dn8YD8Gaw0lkGHFQUU5B2coTTJC4ZzPiQJTsL+Gwg1D3ttcT33DcugrjwHCjkj+1kYbKm2sNa
0nyJDj9PpQQBbUa/9NRrKrNrFhQPGgh6D+wjrnTPzhjRA+OA0kw8gBW8I8VtloYOLyMf3MpPu5uG
SCQdC9Jgez/eduCsOOQcUI+Je1OD9prWHp9rj4GZOF256g18w0iCUoXWytM1jh1buIvWBOpL1oqh
IUzG4AiRUi7viZhAahWh3NfzqW+lmzj3NFARmFd61EgsLRfEuWBt6Iy9tx9UdYsCWb4mjv488LgJ
PzsTNrcEdkcDTU2SsPbN5K4Za6xkFTWndsKPsB0845yn1lcVSWwrMcPg3AzeTPs5C7oce3IRrpSu
3Sx/OAjd5FC2rfPgJG/4mnZIHva95r8mbMMXKs8+iSfBvU0cbmgwVIisjYYSfuHtPWjLZP80s4qx
eypSF5l0YR89QywTxvb4mhV5S+jNy3APh84Hz1ftYak+4cirAUJktxaR5dIX7rGyTZ4wFHmUJ80m
LKr9YH+4fFd9OVNOouwzQHG4MGLgUL4Y+B43aAzjGpioqSCMTyj7W1fDLQviCAqR3/3UY/tFwNPv
M9a4JevPN8d4JhmEP2RCW2oai6gMilCp8cFxNy6YeoMs1ce1MLRXi/nwaigQL8S4vNx+PLpABkUQ
s6Nh92H18xMb74wGsH/WmrzUJzMCPNl11bgPp2Bni/LLoW7qbH+20GPfb7zqBtcZAah/5U4ctj12
PNF7X8IwblaAUTvV61srkghRwXjFwHNyLOtPFBbboKJvdbX6E+HyWhfq2x57EDtOXW4L+5+Jk8iM
W2efZ+Pd0sUHpzD6Qn9F+NCyZnUaVtXFrJL2L+1xhEkEugrqyiglyCFgDksHuFOQK8OUjla0l05j
Zw9ZMOfLtC9mjDvYaMZnpbOniZvxUkT+ioqRx93Of0YAVuugIjAn0NHEJDo36MQkkWZvSLPPsenv
Nc3PglWds2TKzmOBHE1vUci0rCXHdztl1akr/90ZvT9AKv55HmAP/j41ZHtNxd+wQtxFh1qZFLl3
TK7kwhHarDvDEhyikeFRzclq9EDh4xl8rRL/T+A7/jpT7ym6+hW5AH+SGDQl2RR7OzS/UM8CkvBP
/tjIJcl/EzIQln50IUNfPhrmTEwoxKvo7rbXkfPU1aeGNYEWMBzzNRbgiUUlYZUFHgEXsYbyQWl1
9KjYHlhJQo5o4x2XskFjzvLG14lBK/BudfXNcfE3os0tZknSZgpx8HEwrKBIUnn6yIU9Y4tAJn/y
au89Lg+9bVyLQbfwKNRHKuoLeDgs9aEA5OOSjejDexQUuiKkMiSAjuW0jY+npmYp/vhC27sDey4D
ytnWifENOnDkNi2Zy1E4ftcMMCabl6ngCEI9d8rxspYlLvPQv2W6dpX1cGm9xlhbITEYbY2yxamt
n7BJTirsLik8RM1Jj4kMfuzqQNxhxQw7/24jqnTgVAWDCjq87zokQbLo4dDUwaFPerXCYroCWY4R
XXdSyPyMt6mAt743oLzQsrPEVjffqW6b71xc7NNEndBBbQjM+Dgbd9OeW3HUWPFix/wkbvU+2vlz
5DrnVGV/U6wF0azuYkcZcojpQ43JcjbW9sh9QS5gEKFKUH5AflbPPWBHUM8xayAKHpfCNLKlZX+P
8WDTM9f+om4WsmYL65LKUmhc7xQGZzerPtRVG202t9ys6EyrLWTYl9JkvDOaecVs5okFMxlATd2v
AS/feg+kjoz+kT0qsRHCuDGNhRio6EJcAgTGLyXqFoysskLRCDwkuQPCxBLOJmPRhsmHDtq8lUhq
ideCUJk8l8zdFp2V/23eenPtRVQcU0vCgB6kO7sfuEcC3vFSMZxV0Y3wymGB+Oae+eok0vZNl36B
NsX741jpAxII7VtsfGUlQCuzcC/5wAHfEVfoxg/E4IgrE0wpo9HdePGvWV6/KSJNMNjSlczJeWOL
GcHtyB5ws9lkriEsKz8GTYMomxRgj8jPMSmqEQ3BDkvIPMG59KdtWc4G7cWtC/xAwK2pkjc5jCrm
qqjoXdJuC6iJAszWVh+qe+LFcwoe5nXM6nuVS+AoeUM+t3G1O0rBoc/3DFIB19i5WExiD9/qE7S9
NklWTlpNWkWW/i2FuSoaL1g5Ket/xzxNlJs0S6BDvByUU44fK6qQ9ouEg2yI5ToL39umO+FFubnW
rDIInM95UigYbS/QHqNA9ZtuYW/Q9yb5l25oL0GnwagJex+GyyolvgcIf49RH+lA3ZUHP8s+JVQQ
DLKYnUe2iDmQ7INWnHrVGOj3x8tY5Q8d0uu61qf1rLElnmbFvO0Yus6XzKpVawVXUXNN1e3QMfuC
hzHBmuxGIp1Q26LlK/9VCHD6Dt5H7BvRxtVSOBXlw5EWKg2LFlwSTdp4xa7Wkn1qinebHZDDxDZp
0+e0ae/JGL6khn6eMLjMl2Wn1KNF3UlI2GWoOFm9RG4jplhV4F4MPDdH39MqKFdnPaWv4d7ahLbb
LQeSNdT0j+kDM+BgYJkKE6BqSLWVrdOucVu+yVkuWBmKnX1evOXKvjY6Lxc58C2ns9zEuGHZpu6D
CZVyYT/XjZswO8eNL2CvjPQsMD7fR5+qoVKEsoVa1K2Zox8QxZs4Q8Y/rfGXmVDF2wxUKTaD7RRn
D5ILJBNScS7Iw6gRIp3KNvksKf3czD175NatzT6hONYscOCq51RPukPogjAvgpUrGutgpPkOrkK9
TDClk2cINwkWU+5qYJ/iB7qtR1+6WzHqe2V6X4kb7JOuuvL9OKGbe5alNy1jkGsYXN/NOJ918VRQ
Cf6nYPRXo9acGAuRpdCOx9h2fAgpFiF94qcfib4oXXgczXHouNYp+d5aaX6VNlqLMkDFH9qobNks
htqrbvGiKF7QwuC/ElX2yuRZjL6N7sYRVEAh/HodYkCIAhfvAec9KJ5RdbcAZg3s97NFoeTHrf6k
uTz2iN4wHbANBweVr3LF/38UT7c06pC9OweehW/07tgP8JXCgmAsyP2XG2PPSf7Sp2ic44Gl+hj4
8HcVwLN+nk9P7h19E5sps+V8RJvSGdoF7Qsjv8B7mr+OYSBcFnhjK6FElBO3LCYfC3gNVixS/lJg
afhOEcLP70XIGC7yPsMg/qeNib22uIHyrASn1cmGR4/sqpKKoC9i3F0cTjbdiuYCyXVIHyBdKYxz
ylZc2LgyTkuPcCfoIyF86bR6zVJi1qmhvuKpObcFC2/6qgVkdKixeAWmcIQ1T3UR2D5TE54M1uJo
eNNdpP7ZUd9xBs1QJX9S60IMfONWGHPBNlvgYEafSgRqDggMLNKNkM+T0RAUYGNRM/BnYByvLMID
FNq8QT5T5M5+YCKXrGvPachAyT/UNqhgX6fsKvP2izplInDOIjgcLYnalonz0MrxKGS9KULif3S2
pYzGE0LTMzuERSxjVlW+ukzlqSq7L+I5NtUs9xB51W198iWTKd2V2IQhxCF44V5xIv3BWOLklNXN
t509DD0mmURJobCeLb5rtzQAWfQV3MDQ/qjikagr/eInFp+ZQTsKXKZt8rcgDXjVGNou3OLgu9Fz
ZWp/mgqPONQus/Lesu+sgjUuLXQ1QMl3GJGKlchyHJdV/y7yeyfax2ga3lYM5rWNHLnBBJNiW3zT
EnAHwrrWCZG1SBvJ0sNe3hvv4RzImtntUS9KWPpokK1sCFkiVS+yEUSxxS928cj94k/cOPEm0bIT
icBgrRDALq02p/NnzM2ARnzhF1yaiVYtlKb/EJzAN3bU7wPauwB65DLX6jdm/p99Er0QjkOeXHEJ
R2JTyeolqYz7So8JbZXG5+/XLPXXouvOtOk4jgbGS9qTNzF9dmfmj+Vm3xPP8sEnhxtFlXPNsI+P
AQMV6UuHuX7z6RdRvoaTIQmdu6BwvuP8wd+JNL/uumMFtB9rcL7DZw9Iwq9eXL9d4uAhlovr0azB
01AaRSQYgH6KH7nCRdzzzHENtvydqePShlc4TFV3Un70DjPhkTfQueLK+zfCZGJh6jvGuSaBrNNS
ouWFeerg7DL2QvqY76SW/tUnlt+W3Jka47/USRHH4UVeYMZ9q9romfUk0W0cCMZPKYtPJdV3qIN0
82gdJaNPyA9n5O1q0dbuT58jYSkUlc/UAJ53x2eUewRgZyiuUZrpEiDX0HcvTGmw1cA6HNN2A8Ti
JYVGl+J8p8C/4s3sNw44JBNHiIHKwr7oCX4YmIX5jtEyHiKdReCY3cfs6rrawzQHRji2cQbtMjC3
ZhvPjoKpyROZKUviZNtVmEUvfiVONOVgKQPjTFTyzRb6hoCBFQQGbTdLSFNsI6ukYcYWivSCcVpQ
G07zimTTB8PSE8OiQguw0s3uUfP7Imj+Mos69vgQ9oGnvUmh7+cXVzpvhYFOm6Qs2jnqHJeAYJ93
fUEsPDr0Trt35BgvhMfqyquLKzHv3zAB1oUND8suwIrT8MyZ0GVWPKN5+XLy9pDrcGxUyfA5TcKN
G6Yr0WmQh3ukgV14h4rz6mXhd2kAGAynufAuKPb97jZWE61J8pIPiC3RIS1CfdhzzXmLgm+uzzlk
dOYD89MplycvJ5FDz6KlK31eGyG2qNzM7YhTtXYoporxPPPzFo5Ff+lb8TUooU9QWgZVfguYblKm
BhvgKecsdLYmpK9aNBeIVXcji791bIaTOX3lxCQtLad+Yz9212zjzo7q2Dnk3Te0Bj4eX6qPlUeV
R1Esbqadfw8WHmnB8maYwzySuL1pFISj7d1VxpFk9grcbmen24mlMXOxXYfsbEtCib4JCZNg0rfU
+qn7hEK7wCu9ymvDXvtocolNHC+1U/5txB3e1YeDqgyYEgM6LasPEYchedzXbtz6ejorFrmULIQL
SL4JMZnqfdwFGE3jg8HYYxW54PqJU1iXDb89Oo+sKJ7JXOU33asso7dopMPu3Xo/BxD7KE9dEu59
Mtvx/qWdtdYYE3D5c1kME/MwKUkzgDbvrjinn1NPW+sGIQYiZGxJ7vVxABlUFl+kVKnEuaMx21hN
pECPR0enaW8BHkaRDk91Ai6x9adTXmrP9tYShPTJbNSYFZHTWneoFLPqj9CaO9FB+jM8g2Naes6T
F3SMfKR1z75ZG/I1V08cRYSTG+a9DqvnZAJF6l0wdSHR9Yp91UWgwAmGwicDpErrV4SwouIjGNAt
5d4qmr2LUDQYL5ZPvEro8EnnHQQkh3WtaFnfwHYv5/jpaRzSFRAKBvQg3XtqXZ6YeEKNg6WsS4q3
2O9d7NXFTmvhF5ec4jo2H2y7iOS6Ons3AOilA6CjIeU+zZyRZCy8zl01bMBdzOqL7tbQaWwbY8x2
KQcqVwT07MS/mhS8m1QSTtS+V9SaamITLFt3Y6Wathxlc0a1SVg02x2u7Zv04NR4DjKsqd3Pqc6g
QHb5QFWVxu6LZzC3K9xXN+VMqzjTsIjMaXzZI4znsEaBl5cqeIX6Frm0eaKpOVleqfbzfkCDkLgq
LKZ8eCwoADJajTILllNChlUXkjNRmkyrJHse3JjdyKsPyRhy4XAetOTB7tvbdUV6q8vCWHVC0cWv
A3eKkHJ/4uxhQDcgJGoJbgGmTyZmVm81WDG6XR5CuUUSh7Rd/6e6czXln1Uvy03SF4BzLIPIsJQG
yhSANPpqwInTn+GiwPzEy8+ilMwHVjLK4E9LnBNdn54tb6qfbL4tSiHx9zsScUqGj61VbmQ5Z6vo
P20IQwOvxGOnrIoXz+XN9qKnpAu/e2Q+51avD91X2AB7TY01Dl2SWJzpKxzCZsto/hEysotC+dFl
OLa8Aj1mXZlHIgOrDejomy6lCcwh/8l6v5r1ovFK0RKNigBdRP5tMecvl1+eGdGV8i9iprcrenaC
wIjgA7E4pTmPk+pbV062j+t3o6V4jQAlraj8D50JrIwSxw9CGA3aAUTV21gl9TZ1PlyNIolRJmII
swGerP2MPuYPqu1kySDYcaJVPk3PPhRU2m6YjF1za+Ic/z0h8WsukFULXI19zrdPvsuCghD9LC7F
sXAOIp8VuebdQSPFA8W0qy6+2roF0eJSjc8p26K0TlAnIfc70w3p/51Y+R/TsrZ95t1Ry9+59+bP
zCG4FqkFKxofK2RPgdGFcH/zPWy36CkoOTFhbBiJQc0O6UcV4o/+BrnosydaCrkeO4MgRR2bEUaK
Q2nhozRapFennVjcevIfyrJ2gS2Qkz74LoLKWAUpoURR+J3EzIuhNhDll4HfmpOq+kZxRWfyYEX/
zLRD8KjB0rTZn4WlaSwlzOYChaOyymqp5wUOOZT6wkOcg4I+aYS/Cy3Go22OjBE4Yg+tMvvbhhaW
6YiXS9rJzVL1d6oZOw/NMyzrlgWqe7VS1HAgP4zBKVi771lu8zry+iyyOnlD8zS2TFp9gr64oJMn
RLtspySNiJEGFtqOdhXU/rsc6tvQKC5Dm6GvnzQvuYUtmflOvUrLBhGWX70y73oyZcXXQqZF2P/M
I4F8BnAm9JsC568TU5lIkouWWQ3hsSJ1rc/JjmH8v+yd6ZWewF78Y975MmG4WDTDwDDLRdLuqnVa
A/gZgUkUk4kAhvzypOkv6KKBoFOMNAG4wSr8V6X+kdXhsearhG2QXdKwujKenOuUKaRJV9n0Gh2B
8sPMm5xrJyq5mwpy6PyNagpUIiOTvQSzGC8TEA7nnAcmDDG8Ik27IWNNwyyhfuLkPRzx3UAcWqFw
uBOvjr8e0YKYbhOmSMRcr27FIUqiIXiuGST+GOvkDvMQKlAyMkUp1N7qqAVZIcYM5+JvAlT+j7Hz
am4cybb1X+no54s5SGTC3TgzD/RGFClXMi8IqQy89/j19wNVM6e75kTPfWGIkkpFgkBi595rfWtT
afR3HLANIBdRsjQrBegcMXoW0o0SFJzLAosSxRiquqwuSf9M7zISM0OHEZ4oYO5P6aCvXcj1Rla/
cBHt4lCM1KDktEn9Szvj3Orsh9XTHy+t6VZNJ6ObaEeUhGAE0dxVx551ENmHnmHYCJn2N0P3fZaj
L/Glr8lb9Visc6JGJ8SErU1bVtOGF9qTyaKG8rfSmoLJI4RvCkwLgH1N5KJP06fvqInpebP9L8B3
asScKKsw15pB1s9If5geMQFKKXiJYPpWCfc66l8EYM0lLTSjZNZXCv6Qq7FlF1vfbd1lJotDUN8X
tZ4ymLDuCpJWAiKnSNlkZs+dmUjxpsZchF6EVwXDKX0eHFrYrf1CCDeqqrhYU9KgJ0vKy4BajLdk
M4uT9aYb5HkocK8BS7lzGjrUgIJf9TDWdklnPjph+gavCbDZdCnMDjJfiGLFGL72MJIDBJPL1mV0
XZCuxJSk24eFCYKOsBb439CcdGNkyMdI0LHer9/wigyYMsjzjp2c7cMjgubMvVIP7uK58zGJGzfA
Cw7ShzF/TXZwZpm7FAAFBDoKN95U7L56o1nBolm6GZ9tP6mDhJDrTdOdBQd2Dc/hSVobI+mIUvXM
kqGFy7g9o7vl7MNmeKPXMTItTd6MYTwO9Na7UL5wgrk0rUywC/4cp4F3Hnzek5NaxF67ZHhBolho
pXNCmDqw+0WM5TNNqK1ox0TjxWq1pYrpDZsJFNqkP7Nurlox3REAtDBUih4ZPBblQVSS7yrdlT3e
DfjRUwPhV0Ebty69u1KnTwca4HWg9ikDwCSGHG6noZRgNbMYLz56X2Gh9VeM5bI+Kr6AvrGWtIC1
o3Dh+gAFP5aG7b5arnVII9oGDFMge2lT/+Ik7G9l+BY0TTMnwERbnZietxZMcthkF2sQuJhKWXDn
0Ia1pAL5wtK38dpprwVO/uQQOHgIPGa3xRDkb8JIHkdJ5rCmzOI44qe48WM4VbpBzc6s9sVNC3bH
aWdsQXEap6lg92tkMA/Yd5tYW5PqNguKek/fioJr8N5NCpy3nmS6FQJcedS6tHxkroSZ1kreErc4
6LZdLjvuHvvE6giqeISXqh8s0TerKkTZ63Ye7okf3ey7Tltws9hib2p0OsuaOL66wDUe4uWN2+Ig
Q9NcqbEJzsbEbTpOmPM6hn1fZXZ6KqoSNmCYaswIEfqwQ8/P3CnWzkiZhuoKccl8IOmM8ZerrL0Z
s1x/mA8iCX7+JZcmwcKNXsEbwdlvtOFTZZaz7w2XwZiTfRqitmWaQogqbXOrR2YZ9rjjGR64wntK
p4pOh/vY+1ZwSBr54Ur2b8hW7nGMsduaELtCibGxYLagrnWYM33z1nncVDP0DeQaA6a1gh9mCH8J
JQPpfpjdUoEZ2X30S3sbF0z+o2yvZWl5M88pe6cHru3EbwJP1RrSrreAFoit0gItX0ezOSDewh//
BvyiWTf0JY1yM3l6sLFLDlBehytkc9TGXbiG5jrvLWnNSPcUOala2Sm6d4emXBB4XzRbf4WgAZwo
S7o1qEPT2RdM5lahSWpFOOUfckKzjpCCts1s6JHmt9BqwKhK45Jq8rXUJWdEf7JIxN7JsM0X0QiT
lJHIMFqPhH+KS0+B2Wc3hfLDu06zLGIyNwHx5YvcRrqIeMQg05TmN5PkcZfB1LZylLraQPpPdkiK
/KkSIJWTAxtXZ1loctqMkcDcGDfBpkcI7Jigk12IpfpokE+vqiX8PGbefVzi7kiBGRCRlJ7xIskt
IomKvMHpGEhTbLyQEaSLMYFoomKDJjyj0UtfPjQnaOyBRnchKddS6ju2aV1IhHHYDUBxTMTSmk10
0asYsMf2bo0AufvRtFnHxcIGl5wRxIE0pQOwujvLqaj5NaYtWpS8aGSjH3wA6M3U+RhY/GWWjsnK
rNEV24RdrkX0LYdBtRde9FTabrj8/bf/+sd//9fX4f/63/MLaUd+ntX/+G+ef82LESITOvM/P/3H
bn2/vv6Lf/3GL7/wHKLc+f4tfP/L3zo9bB5//YX5dfzrr/L//nxdq/fm/U9P1hk+v/Gu/V6N99/r
Nmmur4B3MP/m/+8Pf/t+/SuPY/H9779/zdusmf+aH+bZ7z9/tP/299+FYVwP0ecRmv/+zx/evqf8
u9sw+F9+//t73fBPlfk33BLMT+k8K6F06/ff+u/XnxjG31wD5bykHWvbUqnff8vyqgn+/jv/xsSD
TL/bVo7JicQ/qvN2/pGh/00K0zW52qTFbdh0fv/n+/7TJ/c/n+RvWZteCPlpal6N+/tvxecHPL8v
/ldLScs1JNMTYSul2/z86/t9yPSY3/4/eWf2JTJ4+chO0qzcs+mxhR8yh7sssaLn6/euDyohnMes
e22bmiNhdS03pU4N9g4LPSwHjSbrbZ8zsc0H94xpxz3riz8c05+v/Y+vVcp/f62KZp1uGg5HUrfm
n//htY5wPnxwPxK8Ku0Dq57TxBm+ipvrw+DD4+m3eFy4YeM56NcxELS9mpA91Dg7w5Rise3K9iEN
ByT1Ni2D3vxqEYLy4Ckjv0XGiR7QBZJg9JN7KXSHXBrhBB9xmL7qLm0JL6B3qPpkb2TecKY7FJAy
6BevInPx/Y/d+a/fsGv++Q07EjG7sDhB5vfLw/zzP7xhlJK1cLMwuQR0WOnmhJn5gCzzNoim9CsE
eVJShsEDv4XzG+bt3jZZGAc/0b/kOZ3Cf/2WGHF4UfWNLpsd2NXBsYwRuzeZuu3nb0VOHGCctJEv
uCJa6yxhO93TsxfgvofJtvMHUsurC67e9+u3JbR2yKHjOqHxh7p2PuIMxLEitMHRnRFrmu/mN45x
qpH+D8md74fiY9L8L/6QN7dd6wFuiKBBSaio7Epzm6ifsnh1fEk5awcbEsnkpRxLe5UHcBlKnXZs
l23VmGO4nC1HV/NRM38VONFr1k3jpq+D46cdaf72EMgnbGUZ0Zm5vdYLFe99x9cfcJgvpJbYt3rf
27iA+CoJCm1rlbAQ0tw+ysapD1fGRgEDaGNZDOBaNyP0rpI3HcXT2iiSfv/pnOyWNd76U0rknWU0
p6un8tNoCaUcOGLFdfTX54Txy0XgSORTQpiOoRD7mK765SLox7YsYl+bUCgRZldqMrzUNFWQGQS4
Mbwwuly/pxu5e7Yfgo45wSzFOFhFWJ0qZID7sdb312fIjjifpSj2faHsU2QjRCZ0gOTLmcQSstWG
zlZD2vrrtyCdX09r0zbRt0lDmVK3XSH+fFpbxijqinbMXZWh2dabQvvSgCxtQbN9RJZAfS9PJD5O
p8FO+3vhTP5N6niEPzC9ECXdurawXChMBFkwXalJNGW35gn1DosCQ2nZeLcl9uSTUj2oifkHumsd
+fPhl2Ko+l3Ocd2IKilfEnFEU5afpRDFPV5tJABa8Fq6JCZqsZffa1iaEFyA/ZRkbf2Hw8Aa/sel
l0/StnC+mg64cmWLXz/JcXRDyRS8vGNkAs0Z/sKR+AQy411CbWc/IzYsexFVMj0wlMYkTMvRWxIe
lN+rGP6AQePy6ZNLpoMzXgsYF2wKgNPZw0tmYqVD4oaKwC7jB9VVT5Dd0zVgu3SDfUaBOpXd8/Wr
cWAv71blezt9ncevOw8s9MYaC6BkoJYQ+Xrdfer64/6vj4DQTW5xfzoGyuYMthxmsaxzNkfjz6eC
DyMVc3Ntn01DkCTs1mgw+hasXOmd1aRPq6kNyqdBGCM6XbZaRRKU57Rq6deEXnqsh6x4xhp/bDpF
rbUCy+Tf6TiPHiI3Ibk1dSmgCHR4MIlKOGWd9XD9oZ8Jij7cLgQE4Do1usFdu43xTXHfQgBbSNzx
YbypZwPpUJF9Zt+1CLDvp7I6oaPrdlPXmLsSq9be9abilGW9t+4zsBnI2Bpgcr4iIFG8Rp2d8Yag
93fBhxHRfNUirX+IG2crMJxsBjusbiaKYrcVwVcd76jjG1YMgc3VTo3jvyadhXXcpS4vZ/ZeUWTb
z3caqwAlP9fHWS+6R63AvYldsthdaQVqNCaII7LjeLgkhPVzm6VDuAAwr2M8Lz7cyZcHsCcPoQZD
CKPcPVGN3iPqcBPZN/JSp/O5F9T1jBjoBhxuPqMDsz7X89pq5iTyFnpVrtFEoAJKk37HxLjaY4Sj
O4+bEACCV72r3GGbArYAEZuHgFPmMG2bnw909PJVzAC5m2gAt06vvzXxU6mc+GlMpoe0IjAsF2yz
SuJTnpjH3FQGWa+bplLuurOsYVELnPtGwsgsq0lWnZ8lV8/+/JB69TofDbxH//qWaJ192Yo7qPHN
PiRU9D6DMHZn6WfMePDz8E+QbB4xVWMNRJY9oyG59BH4VAIzHxFOluW/WF2FlsAkVNzN/OFW66uP
yPZ9QJqWNcMHtPwU1QlQm04jwWkytqzJCDW4vwP5FtVdizt82dciXiOrsU9u5TobMsrpIrQgBOt2
3Ol38zgex84bkZsFFgCHdJBG2wS6Zu/B5BTL2u+nA/DghWErhAS9px181+l26JTfaeKfpsCOjiTT
POcz5U5PXLq9zchJ4KjildgJ6DxIe6oM6lUkQEGodUo2+J3wSCcPYJTggJ7eUrO+FXVgL8wy5QOy
ZiDVoIE66xSJiiZ8xVvhb9028L47klds6EMMEmk+FAJtJTufwdJQe+mPWqCyE9o/opfi1DmO/QR8
pKEJOQQwj0evfy/yzqOV/c8Hn3ZzKVNnn6uhupD+wR6PTLPKscJDqUfqEmrRBwScDD1dYQc7kGTA
mR006DYUM/wsah9y/jq8+vUVZ+VyPjIIo9+VWmOLTQAJ5tLRo3Llwkpcda4nmB3ozt5rHCKNWR8I
07CptmTL7irxp3qjF963pjbUge2ds2tASBvwr09pROv/umRwlD0cdFK3mJQhWhXlAP9ZJzW1znXa
tWgkSKlzsgnWlPIOQcM8QCGdRXX0qFUxsBcZ3f0PKFbMtFijBcgRsB00aWMecwvmYDjdfR5kP3mw
SiI1R4SbkxEVJ2LiDx0GkFMP+M8rU+Ogezla9RHdwLL2clwgarjA2Z69TnCgL5psUIUr9YOG8LmF
fUSGbc8PVWidr6uWh25919RIorVh0N4ki+IOAteEgrGhEi0hnUyDhN6P77i0E/IlkKV32xiVzOdx
LvClMP4ssPYkOHBu0M50uwAk5N6LuHgGfW9jQFhHkcvV1UTpMR9AXhqyRIZSN6hupE7uVFHFN14g
09VEiN1SZhqZS2OUE1+EbA5INjrbLjlE3uSRAcWD05VqXelg1VMjp7C1hU/X2zzAc4VcGENryXtj
3Obw748tU+kuga/UdcrZkSOVnPM665lKMaqzg14eIH9HR2sMX2Vn3JmGJk5wts0HYJFvXjViaoMx
dF9mM2k6h/BB+jpTu3vV0HNrgJWAeUnOeixxxJ9zr+LSmafrWzFffeQ+uMy2de1QjdoiVFZ48vDw
7uFOYmxz/Hzl6ibQlYqcekZphCgzy72jyvQoELxmTaObRMhyevw87dIq/Q7p0mS8FKEvkUI7mqpb
OCN9PjYz/VPMnDa3R1KjiA6l2/RP0JvmBI+F0IdlPdvso6L9MIFjrWIuC7lSKn9j41C8Flg7nnJV
4iII9fyAsDxcOHR6j21gDSsOLtjiMrvt5KDtjetZlmEEyCDOIOrElNwcaqsoYqBI2pOZJz1+G+x6
ZmsVe2IS5wsXIWXkQ86peutepaHFCy5jTMlL2WWICBCsM628/mVDVT1cSypUZrN4e+uEJVpzmBU1
bIMYxDDR9cU9EWWzQSH64mals2koJTkR/cC4TWCMJbp7pwy6em0pg4fIyI5gsOPj9RhD4Z53RRJu
62iQbUJzu5Dl4UqbZZcF5Gu8HQLLe6FMrBacSBVidU/dtKV/zgvAX2yHitfO1+W+C2auPP6pmxaV
xoZaSl0iG+GgxFz6pcLltsDqCvXCfa5wc/c9Ana3qkowlHNN008EDcqE1OLrAyloRGtnuDMGb5wu
uY8i2CfN+pL30Ik+3yEySxIhSL67UvxIxK4OZi1abwPxSRKOhyg68rJdlPcvn/+HX1r9Vpukf+rd
pENrV5pbdICunUY/ct/9QaC5On0WHn4zvExxHp8TI3oKFGB01x0uE/b+Q2g39kk4TMjhG05rv8km
8vHcZx+qAAypqNySM8M7ojLJId4BkimmKTkldcMuLiCSIAzXn1AQjHxIMvBrYm1NVldWDkL+Q1aB
lvJrWyP9oufzjob0sZOdWqZsZ3eNnjH7iqPy0HTxCbF38k7pqRgyxtVjljbpWuYgy516GbdThiYX
Abrn2qvCVuWNEsI79imGcgNoahuZ+2slpVsom3I1DpfCoPndupZmLKLe71ZlB4fTCMTjJ5yleHfz
PGDqkg7HRPeceWM+brBtZ5e6JPtw4My5wX+TXm/IMF+2epFPW9NRKC8sYAwtcvspFMUz13RAoov9
LcA1jazRKA45tcqLSg6ArtCtAhdf+tICawI90/XK8i7hNF/GqH+JXkm6Y5gTWlDxyk81QBCpemEz
3zDxaJoSTtc4AYzUyugAWfcS9kypfLMuXzKLmO5AsJbH8OjjCmrbzJwd44ZE0TGfFn3BTbZSAZgv
mvSfJw6uUfEaNm1+cY3yVnSW8URGQrMOJnZetk6ejFWqZ3xb+OcmZwJoAEBdaxz0E6YGnVhznq9l
FhlT7oZ3H1CxGnJ5rTiud6DCp1nNWLbExp3H95pXrdi3DUBfiu4sQ9ZvgumZzTnte3FdXKfR27gY
HdAdJJSrKUjS1PQQWIF5WU0aTiYnclBgabR+HXZZ90kXD6vrV9H8FbopHEk9nwG50mLhTqn70XQa
nWGN4e9AP7zXvfrMJVLAIErTDd6q5RDF8hKQzrC3AjiWcZUfxzqY3d2gYtqx1b+JWUiMPfQmToxD
Pdbx2WmxJPUGMkRRGojWyGa4fr+v5c+vxPy9TlNPGR/erRMn3/GiwIBp8Mga8XBQtcZKToUBa1p0
z35set/NEdJHT+U/VJE4ukweV1btZav+WhnJzHb3n+A0m4l41/v9tujiTcQygly1njDMUk4EK3My
J8idoiAVgPY7frSnzotQpmJwhITVTifmjPHBdHxriw3e/0mxivSixZTMsKXwmwAsJOqrRhjfJYG6
OqvlYezJCc0SmW6bGui3Q5TBIyelOlArElYUmeZjx4aD8M+E5HXVmEyf2gloe/sazuineH4QSOPz
SC0rbJzMMfNLR8rUvRCSPk/lb7SkoOkPQGw91Fr6TqChXqUha7QB3a+BnUrvd9pGlQ4lukKlkwXD
ifXEWKP5wPKlh0SjYWDlxlJZvMzeOGexNq68yjaeSokpPTCHFrwz1UpDpPWy9LXs4tbEW5gWwIfr
4WWOVhzNoHvpkj3EepQGqFxXGl2AI038bV925h3BRFSsrmXeabnNMpShyygA45493Vw1yWA/kA0X
PZh5sCWqNbzNIqrF0FfpORnbxyv0phJo5iOeoWZDQkJha/ZvRWU2R5AF7DPN4eTxiX0Rs2m/5E30
QdPelrSKKKNx+n1WuzWE4LWZ1wpcM4fXsBGh611Lr8CS3tFIA2aR9GgQudBwlPQzvqC0chexHSU7
NZeUo1MRCcfb6kL9jTiHklKWSWxSZeS7YMBIY+ZfMRvotdnPLnHTaJlIN4Tl5VRTGXl4HBTmYJnT
n9xUobfqBmOl5v0mDgHuZaXMVqU0V72Ea8G8tNha1wK0J7v7cyHSlYh3yDiySy76HKJXiLUEQMaN
H2BkJeHuWHrR7WftkPbZuWxVdlF++UXafvEM/kDthy6+j1uWw0QE8bPUox9oGJvvef9dNpaxdp3Q
30HijO8FdhOtEOHFslLvDPl5IewOb1xKi/ioG+4GYhrOeTvgP5ecJPOWuXShEurYp8suxlMaO/nm
k//f99peQ32DwRM1QBkgZGpCSzvCKD+mVjSw0NZJipI+gDhCcwDBPEo/IhaSc8Tufoci3lgPVXhD
byV9QgPEYVfy3jZ8vL/2FN/0jvyBILjbWCKe9iM1FMXj0ER4ZFA6tKCSN4ZjYQcsTXYyn7RhPeGS
NqMgPPgxB0SFwy3lu7dviy6/dbU4v23yuFnmmnLVXhc+H2znyn2vIoIlBfjItGIVBxsZnOhckypa
QckpG2225yNypvAujmltl4syoUMLMN67E7l/7AgCnayJrjErzmMG4H01Tpm2Kc4jO16W2Q65HhqN
YvfZDys7NLZVODkoP4i8S/IkXtvZeCtdIz6JCs8mVynQMq04WWTaM/n0KwSAKXwXshxW112bmXlq
Zyzrwh32urT6tcqqCN8Xq+Nca9eGnB3xLkCatjxOUXzBg5NdUN+dh6iJ7mKr+HZlZxEQTwWrQUK4
stOqhrs095j2oCg2Fp912efuigSKDDIHHPBXc8bAt6wxt8RQIy+u2ptQOumuTzHxsdOnWv3kb1nk
VSD81W5D0Uh8NtXwWDTZtyxhID/1NArKMdwAFJXw65Gyh3FfPLeDoCHqdee8bKx9UmLOp1fNtlgY
Trq2SoH9UEXbad7m1sqyT59X0hjioplYRkwtQ7uBcbjtZLPLObrrLm+KLXNwJOAjORy2Zdb3KjIe
Ki2fbjrEjFow5PF/aBfPo7Y/9wgdBlMWczTGpLopryOsP0xBcpP8j3bsm3MK1+3YFYV3CgSbApv0
CmrGODiLwAlPIca/67NyENvOY6vgwOa6C/nkdq5ZBEuzhkei81JJ6F4kSCBPTaxlp+tXOomkQ5QP
q7/ucBq/TnAUr50+PYRkQye72/5lglNzpUfKIjMAUki3UypBaifyYjOOcXlbVLRhIpp7nVdriwjy
zMKiHX87faS1bL4JgoOSpupXZVHB6vRtTkoGhtUii/uXotNdrm1I95Ov9w91ieesINzjAyY6UTnO
9B+Gb6Yzt2L/MCl0lCNcGzCHOY/euFP90rWP7QBjUSCmy+fFJ9uBlvTnjvZza4D6aZPO+QUElUMo
z6eHa1aOJuZSI6qwZHZQOnwVkHDJqhKSgfmAD1g/+l5/10A6wBlnqXWH6O8BFequZQpH5OyEjGre
LMcW3iimQ/Dv2GmSULphA1vtTBg269qxEqwJdrU17Kr+YhQXRJD7a28jaMOtOzXBRy+ijyQESVJp
WHqomvM0PTSFi7fISsQNuZ36TRW3iwpaLAtpjtxcmg+9a74Mdnms5p2x56hq7ybG3lNFcLSdCVfg
/GplzQjhui91mqDe9hk1pJK1eyijqXscEoGLMW5JjFqKfOzeAm94QBjRPZCzybAxR9Uma4JE5q37
oEbtpNrkHl/oa+Oq4SZUOvu1bDZWt5XcN9SZhDnjcy8CgpIRjkgE4EDT1rr+sznc99/HBByn3hof
nQiwsXcdPS/VTHtoM4crMR8G1qF1Av/WmpL43uZzxNAP42OC974GdBM8sQcpF76cqruGOIMlnNXB
yfp33yXlmGqY6s/YdJErtjCFpmOMjR4wUEdXVkA/nKCoskTUHxXpCTDSEzBytoVUph4SUvxasHa0
BDx2/yqhPhPlk5VZ/b5ytWIbpeI1teHU+r75UUX+dGsIMX4+9MiGFpVfJJtEmI/KcMVjW4j8USGV
SQbxGNvNtEmcuadHKY6Yrx321x2G7duHUCsxQnHz27eq0E5GMit6dL28Z+VdwGQ3e9KrRgIsFTsd
rLbV3Zkk+p6xo5vSVGI70Fk9/VkR1XcdfhBskfnp+n01KXxgpWqDpRbzSV2fD1/RQKdgsSrgD/i+
6YWE7zTuqzPVYrmCbiK45XUYLfh7DeDYdeSS+2hEHP0lStifz/PCcw+N27sHX6TtuUeW2l5vTRi5
28Yw6FxQ943e2i6C722nZ7dhJdXx82bTMUsnvhMFNm7yQ2pNJg30YMLiRw/JNUvjoIrEWEblGJ/0
9s3SzJOKiUKlLBWELM8FVG152ypoAD7WYQEkcThVNY30eUrS1HR/dPhHi3RuTQZWmm2IQR9Wqay1
dZSU9CGvDdURasC1M3V9GK/pR6Bn2LbS5p4ONNu45Fnq1gzXz6lJ1morLFgoYUuftg6bRxgPmJXs
unvUyyY5tX39MXi5/3jtaHulnZsLaOb4YCvc3AXBY8AYG5jt5IOJ2EyOP1v07uyU6JrTHHLlYDrR
yAoOy0xePNa9lQX7csP6Ge9w3WTL6+1tbKHCJwkoPVjVN0MWB5vPlc9OmuFSaQxd2xp5mMkBuIST
6re8LOI8BsTI10FcaKgTFobwgAMEdpNbSULITG+ht0l46+hs5zd+Oew+K4RKIAUF89eu+9lEIliT
j04/iSNlfL6LZ5dPZgzmRQ98b6k83X12bP8dRVe4zvTJ31xzKbLJx+553Ry2JIgtmSu1R82BTwRz
+SVOrfyZYU2/t5ErrTSLd1DrjU8pj6S8b2PnVk9JECPz4B69o1Utro1VOwTIx/VdwrQeYm0F1k1f
RlwkJ1Ov90HXOGuajuQf9ia+Ik1zN0xfaTz4OBH7rFbHjIiV3h4LuZzggbezagBTr++IbQSxap3Q
KNyNzURKOsAnUKnizXXpHAYx8qWQucPGq6fixuvQbqMOL9ncTC9gajYT+5pHwmhnfwjrF/mH8InQ
gh9ia3ZNJOB86inZI67ndpV4ylxRi8ekgxbmk2AQnocWymRJ+WXk6aOW/nAaeHFcPdVNYIT+c5ok
By797F4XXbn93EGgz1THzqCGjEpcNk6DLB9wePDQ+sPx81d6nQalgIq0R/Uo1zNqH8P7PJ6oyxAI
ZqgIBhpAP3EZuYDDVqPDsBegcrOvRBBtbFtF72TKwBUy3ghxxGJDIUrlAMabC4OyUJ40LNfz7dPM
uo9ScKLaBBacc1encHOI3Wyr2KAZYqBuaIetC38G1yQ5zBUNkq9C+MQ7msmyI9VxG7Rz2o2Ht441
yzlfT/0g6xCD1uQ5e3gGlzBAzEfXcoqTY5df8742H8EBJffA3xHPu8wViXTDZVCfBiVBeTkhPYlo
DLejBQTy+rSlJb2Q+UXBogfHw3a2cjRuXIzswRPMjqjUa9lpZayO86KoFbazi2lOLq5r7hQUBT6i
xtw2efWR6kFzrsluffZvAVmGbK9Vs2lSjxK366ilkBx7G1L4fkRpEW89m1vm52fDAKo+N2n3Q/pB
fIxZPfah3XdrGVYv/hxTZcbBFrt9PgNIw1g9I9oyj4xv02WZdh/S872tipU4TnVAgGI+jYdAfM/1
yV7ooNLaJq1X10wrIEwXC/rqSg6lvYE6gAq+ylGbXHutPp2TFdFPF+Dn0coPgad9NuevDcdW7z6Q
L3cXJO2AISzzoYqSn7tdbZwiIsfoQyEyhjCLa5pSdxs4AzrTaBQPqiQBhsSDYQO4G+EAbdejUuOP
du6U+FnxMHXjSAPah/FToBSShrniRqFWlpHmt+aAuDaLvvmocJ4cC56kGQSvn3O/HjHJajCrVxEy
h+ttKT8f2KsT0x2uq1gzjk6I+KWAhHJ//You6G3VaOPRHynrFGzJRW0XzaINuuKmiprxMHXS/uxM
lhQr+zK6q4p+bUqFi9pwE+4BvtNBPhx3WtpGC9n2xeHaLkimaEV3xnrUXGetrBHumOuo3bUTGeZ5
hVh3LlMj/nwgdOfodmN901uA5RRe5KWn5R4keHZ0QETG418X/79q66iYbR2Bi7R0V3Ij+jdtndVW
mFJTce5Lz94Gwwj7eBx7kAE9bu7aq16Zq6NfiESzzxOjWKn56Wga1iqLyZtwQcnOYAWc0XHy4cVO
cnsNL3JBn5Q+1NC/fr3m/7LREqYtbNeVurQd+UuFjyBeC4NKiTM2JQUlR2bGc2Ja2RYxHWyf1E2e
IwdxBhK5Zd0InOR4sfXSRVM8YrzDBTFTkryeBghbxBhO5xrZvbuYStipFvviXWIE+k0xYW0Za7lr
aVWcQzC6dyjsXDgjvnFHRuHqc3YYjR9W35tbPSmQBRd3k50wr9AA9dSKIs1gV34bshpyvdHUa9TL
5/Iq8uCUQ6y79gsLBkcXDEULfXSY+nlVsb9rDBltOoS2jAT7+FGITv8PH7w9H6g/b5WQaDkGkk9h
sGE1fhFVJgWNEa+x1FlPZl81XmoCwBgFONxCFp+bJQe3hrW1TGZoPQIZh7hw9MjaQwOY7JEAlmZv
+iV5uDX3AOAC003RBYSYpMRtX2dlEa5qaAMUrl5IRrUCBWIk952LW3Ux2ABrams8hbGFjdQLDHvB
OlAvhMPVbyT5EmxyxaysM287faQxMqXTO82Bn119hJVbxEHNN7ehslSwtprWvbMHnIu5mbzpcXVx
Q8g3haIB34Xh8RqKkcXRz3/vBdGs2WPDBM29QHv1PBg5twGFl4/71M4no/i6Pg52McfHAgGcWeI4
HN+5iwqqr875+aeGXH7tbKQrVgez9q/P939vLCA7QmFlkQFuzAXtrI39Q2OhCHozF2OXnWFqAyGV
d5btld/jiZwD7HfOk12TFTrCxLyVdfY8ZRZvmQ3rWoGLeglL8Eoqiq3bPKjix6Qp4dEhvEoMHL9q
TL9UMWw7yTz3XLeAcf/6tQv5a2fBRAar6GC4EgmwixD4zy8eYXBmIgKKzlM52MQDN8hCyDggaDkE
ZyKMtyDCtjgh9r/4Q/bxKY2Apevg98tBXs45bUlLYWHI+vZ6ew0kQdGxW3RLdDwXuMPWGUynfJqf
CdlvpyTFKaC6CQkEujytIYwnov2x/Dyjg2oOgxzUV0RLzr1tpyvTSDSsCIF+V4e+trIZaNz4mrpk
ApsvzF/1jrh/KRtYuJ+758IIFCbvwTwDYMa6KDKgQL7z4/8Rdl7LsZptt70iqsjhtHOOyieUtALw
knO4+j2gvX/b+qqWfaBqWvKS1KLhCXOOOVX5fU8Er6TH/dGswH5qsqMf8LB+6WjM9tzAglUGCWKh
J4SV4UYFgqfqXym58OeUkAajgOFHW2o+6QWezmluXQ9OePJai3t4Zt4m0aOhIJsURuWuWuLk5m3t
RXhcGnEK85IEtRqcedS0BdHJ4ybT6WJCT8x9DHf2SR23XxyYqfdDrQLmEWNSaZK72Nh71tdcMUmF
5QKGkylWT7odf+pUy6tGG3BSquoAHlT6qIg89RfoTOOl7rWMjDKc2IWob0xOYzKxgIi7jDugu1jj
rVq1ZRYSuFo3tS93F4VInpWH8XquWSRAqRWqB9pDlZobinIOQK0tjAJIlOvPDAqIQz9mQQ1mhuM8
V7HqQcI+62V+SUjSncUN822seQwOJbyF47kg1SWcHFP67Qqgrhopi0fmh9Lyz2e3/k2VbnNyI4e3
VZmpNZOm72MzNOR1iu0SHWcLqGWqtYTSV2tTJ38+jbOTbZOpOdbOAHUhyQbq44jNm7LBzaCsvLBR
t2kYa+SqaupWoLKikAjP8ShPqqSlW7RoIerIWWqUFeXMxIcey/pH4zHnlZ0w31fjIwO6CXS4Smaz
gohGrsm8qkDjxZwAkJ0ieRkGpI4xXcVURcT1tQ0GuDeMIni9RgcfItBTUw3OykUNd1QDokfNoOs/
o1bbKLpk/26//uO1+34X57UzZVCsKGxV9P32N4FwKA1m6te2cUJREBwiQ5MOko6XltLafAPOTA4E
gIhdnPy2UzV/8fOntnbzd2A87qbE+CMnpHf2GuRt2QpkFCQBZE1V6S4xQNCZqXsIQbrqBoOouvG7
/9YahSJ6PCK2yDuH4KanL+AK7/+18dcNXcyJD3B2CvHutdXFcwVuBBmbHYA54UVUbYydykr3tjZT
lEWXf6aRoxz+/NKo3+/LBp4BqjKE9EyMxv/+fc3MgPXVPREMiL/9Nzsbs48t0B5DppDoOZA0X2t3
EtZCfCLa3Y/14CYyhfRnDZBhQGrUFvusDEuAP2zA9WHZ5DpMozFPK41A/KPiD2kx6Mr//HNjxPhW
UPCD20xkVY2yQudX+Haxz3hf8yb3ajrKsdHJHe1VMCicK7pqL3qPwJBBpoboQsztuvZBf4fhNW+s
l6xmFx36+De7cXdT6hq4LpT2QaSTWE0aIqduXq5N6M+bCSw06SLzCjMd1AJ3WfuQBEl90fch0JVl
hBtqLbnJ3FANmy2xX+110dRXOHv5TE4jxmjkvhCiZOjLim6fZFWEK0RhAA3R0GjENQmaSiQxzgZH
yu4i0C4Ow8xlYLYMOrX+o8w85eaixnTGecv0ocusaKG2QbqmWYHcNxgqbkPGLT4W+YCYIbza7cj6
QC0+n4aopR4zHhmnzY/bHr4O2c4xDKfUMI9H/mW6qTw+Hw1s2l2nJo/SlJ+lkl/SqOINCjJzZQau
ek2svJ+XECXefdt5sogzrhzRnhV+qDNwlt92r4Qoe0Z1l8Qsa+uwbgvosKo2L681VP5GLsMXhodv
SjeYY/M4vJZezJ4yGT6lrEUJKzM1IovN3zkaXPlJBkXHOvdtlIF5zTY7JbvQ7JVTkbI5j1RGF6bC
66SPerXrpLFBjeFtzMwcuR4ojeCO29dBI5fM83r7imOfHJWBsnTT+8nNMU0GhYGz5f0Ccggfy3Ka
HgV9ZK1C5sRzJILdUW05r1y8MkIyC4JR+BXoz6+T6sd1pcM0KaisPt1VmpKyVBy6Re4WANfGN03V
t9CKhUxlqXTWtmajvB2qEm+x6Ng351qP/rMIA/K69CO1n3/Hh9mfM8O7YGdCMtepNe7xKSKr5VPL
NJarNbGszdFrHbEwLPv+OEriAWpVCbCjM8xtLA3W2Qe8jFRKVamzyTKbhXe4luL9z+/Nqc76Z60/
+rR0Cklb0zXNUu3R7PCPIjLMtFF4zSvl6z+Fm+YvbVbkF3xdl9S2speCi8480sxr7anV/x/KRk50
aRyLZl1lg5GM+Ux6fesDvaChx5LeJZ6CPMtuKA4K8SkuxLnYHxHZyivbzPQ1mRKgf2qnO+U2+04h
D2RnWjjYS6pVXOpeglRlYIVIwOcxLiPphyt19xLRGw2H+yv2h0uYeMPBN3PQTIV8q1CR35OeWqDD
wMYIw3OS7TQsKFqizAtFJ66uEDo6lS57F4lvMuLNaM4Tf8eFW1EhuaE6YdNbYW3EQUv+tRguIOKa
hZLAP5DAdNyKPDsrXtODjFuITHPYJCnR5c9/D+O7q2L8e9hsC00GE7Yia+Pt8R9/DySXZqr5XnP0
I8d9csL0oA9Bd/YUZROopIbifCR8yzeJwx1R0mr1W8Lp8kSurYJf7Nz71S+73nK5GeCOFekpwLh3
tPQ17rPqWsfdfBpWd0GBxkpT4Z3q7ODCWtGfCZv46ANrn5HjMfjlR1niGWEVB1g36v2H7k4Rhjwn
Og2pR5+nSxxg4UktvJ9TRnxX+y3KjTBfPlaxnt/JpAvQQWiEALS91u6ZnJ0etbIIfAgJo3lNbfW5
0GD5NTQMbD5ZWxfKf8wG9P+5dY5+u7GVNSyV8cB3711R+EmYNS6z7K6MUFGrZGcyHtqZRSx24fBX
ItqYsWUJ5RW6+6As0oA8i9793VSVOIea4x+ZaDgbbNGwvLPOXQAaz7z0OikuNdX1gfIgk1K8vt5U
MbVA2Jb62WSar3fABwgmQWEaqe9NlzYQiOyeCS3wm2Bw/IMrUhmUSd3n73ml/fprTmtQjGhlxNw4
qwGOK1w8/ny6qd9ON0e1FdNWbYSEqkww7PfXxQc3p2l+pt3bDHv/1FV5kPj4JTt1FlhxAYw4MdaG
36JIpiO2PQF+7V9HOPDZ2KraMxZm7Zyprn0Y+kgn61yRTJacbBk7BkxH29sb4316apbbDF76I+zr
z7/RYzrxjysa/9TYVJo4Qi2VQkn+VkBWgcdmLh+G23CW+DR54ZYFG9Ky9UXROJQTakofAR329jgT
tc4CMppEJpFmqrbRHctg0hcV62QMyy3KbJO0tvFC57BxWIV+ikIak0JIONDMEK9dEq+nUr7kfn4d
j8gDZoHhgmNyRntOJXfxWjS4yKfDvvGI9tCzfDmpcas8BAvVcu+hRuqOUqtyERtLnOn+X3mlfiPx
nUVuLn/KSrDCrKqdolrpd3UZOvQBg/362JVp4kYJQuLnaPyQyHnfc8Ha+CShUutdNb2cI0VQdnJs
yDtHIv0Wl8BH7jfradSBWvMzieK1hifyEpsMcDpEwvMirAxgfXABpjullQhxlEus9RDIWIiPcSc2
Qxzql2EdIVLeUaLtmGiK9wCNKzI+vz8aHvs8i8pJdKSEFkhV3mD+A3CEeZynnroRymiFwIKYLo1o
47dnthdjrhbwnNLPj5niBifKLDLsYshTeqrhtBx9Rmy5f1RpT6M+ZpCUsGESU8XSIliEeOq7XXvV
a1x4yUwx63hn6p2xQphCoHd9Jy1C2VkVF7cuzSDoq/U1p5ubW/U4fHKUnVMwlW1CdtteWtVkMQET
w3rkzf58uv6vRxYP3RjW6rDrVUzT+jbEST20gkDw42slgueIdCoWMPbrY4mKaiqdDmke2w0mA2Zj
475ed8lidxy53siIVqYFO62gvTc750c31i3UiG9DDBuwVO1iyduEyy+X8xuZCT6torqEFVZuckwx
QLJpud3UJLCtUVAmYXFhe2SUG91t3XnoydJGL+R273u2xB8KVjJ33nwhd1J8snInX+hlS6IdoiDS
VMxk31TSa5CEv2opMc5+Sjw1wjSAPqpLaMmotgsYO2+gDCGyh2i2NiKGn2pOZRAa+r0DDrVKGuOt
xNe9Zuilst9pEC6CfQHN9/AGBjpR1laxisq6fqaX+632UfVDVzs0vu9On/efuUWsEE5nSBii1kln
dd/6bkCIEYcauZBmtUrKgtHNNAUhbBJ1gd/EBzl2uxUSkncBIHGPrhPGQiBo0sdDZTysUbpBa2Jy
KyJ9qWuo89qxMelVu/qPM0P5PiHTdS5lGldm2VFsk9bp35UAWJcqd+hJjhI9DteTkv5bck/Tn7uK
iq9cNd8ZYHCB6dqdSPUYNRwS/dlo5l+2cSkQYz3Dxx12fz5lR1//v8fD9Ocarm5LVlRZd5xvpyza
XVuT3M67AAMnyDJqV5CYrL3a1/opzbi4BuGQbyhtsCrTXT2hbg5XHbaRfVDm1UEuLH0pOUG68trO
QlJhb6HGVBdslMYTostiFpeNuZ8OJZkyMMKzs+iSgpmGa/qnVNpVtohntNvyYRqew6r/6ZvwkNvJ
yq0W0IkLvVwmvmOvaSeGdQIvGniUsQH2TeJv7jsHA3Ppk/fuEMV1T9rqP3p14/sICNmUQ8Gho9yE
d8CI9t9/PfbnOIDoas9uHC4Gw0jfC19cJ0kP7T1Lcto+OU6N7WRJ1NOAdJXRisCOTcyw84evRRdy
iWuL/odC4Brja2icGSe5WX2VGOmiGFBs4btrI+vRDDb6OFrjvUIMn94fytTwz2bG5UGLank9HU4f
IjPM/2r14sLSVgBlWYQiB/LbOLzgFTaePNRbfGOl38PPgendVNGOV7eEQjSQBUrsCxw7Jd3LI2rO
A3H2brH9eTxCXcQjDb9rimdhGRdBfowJnCTbsre+XBa4KbwQpzPc4j+GblOp8o/7PlFiMrgBg0up
abP++U4baDSErzStxrlpRLa2RvGoGTFL1bNmVGhQsw39voriApmUeJlaQdcufsNFBFGtFEC04JOR
85sdbD8gBrMw4TWh/d3a2RheMFZvjDcAvyT5cM6LPhpZe6CuRbx8yDMixKwXZch/6Y5QrgKk+mwM
B7+mXnOdbumyO0aw1AzSCHkmPoNb2kkRI21oVCK2wC2XLpQiBknsgNskNx+CCBsI9iKqpJlhMZUL
pfmkeYyFK588IlkrVMSkg6OCHCz9rrFieZSvrhhZYV6HP7eqKnULxOCaUAutMU3bB2kMQfvzhWHa
C/3rL2AxN9Go0imyKaemvdI/epfALOyMgNnogk6b2BCrqnZFI1Z/Rw5ruN3A3jnomEiIaha+B8hX
C+RiQ1JadwQHc0C9rW2lAKMcUeKfk4ejyfqzqkbJMR8rG5Q07iHNCn4Xct6bZBeOVlNbIysxb4Bc
//l3+p/7s26hGxx3YZBM6Bvkbw5vJwu8IGTCeIZgHi0LoEro/AcyztFtUooNL35PkR6xCt7ioB7w
UlQJKetpvjY9W9tZzbg0QDEzjzBiCTkcPrz2OS216D0wUOpUVlzO8waNUhxh/evbm1fGzCNZHa/l
qfd36b53phzgnQ8IANk+zjVyEUCEVwPAfhWeOpE7zUHqGbNgvH8mwNjCwoOPWY8UMAWjPKkjQBTY
s+Vt8nF1YlYBGgZJGda5lESHpU747bTTirS8WZq00dthcMT9sa2zAWyhgWxueefXH5LpHKflACtS
7+j7cIQHtz1pMM1wkTxP/z4WxJZa5RLKCDZaOfAvgXfKE7891EXpP3KDGUGl90p/ilrfWjGnMeYP
ga/bgysKzaa/U8FxZ07k50od5EtGmxIr8xIJT0QVu25scLqJqI1ZVWv1Vhcj4NcM6DDYEJFiID9h
tfHvmtcV/9U2/c+9mXLVRMBj4f+3dCgN/766sx2tszxLjbNpSfBTup4LdEM8tQYHTfec8BlrCdz2
wlMXdiwHDF5jRo1ZKLaTb6Yo8TaGGDHIo0U314/LVYoB5qNpu+4U3P2THTHvM7angJRQELfrSYjP
zLP5D5GvoprjUOEfb1y6QJZgJt4HB2gP/c23X6fG79bWMZqeccBYJnjYyZ9v5+QL/vVoek4ZnytE
pj6FlD1pbhwwtO3CqNcqpnvauiji/KgE0D3I3mI4UqNcIMRGHFyM7xdldDeYJLdwdjn0IukY2J51
zkIUFTgWFTh3mSAfe+BYlC6TZ4+v0aMmLvBNDpyiqTT8KFXH2nKt32vjNaOkXj8mYj2NEpwIjWYh
+L5k0/fbGtznTCIjhBxtvNmqhBVkOmyY0C0QcjTEyWjdMmbYxLhQ1p49yO5L2IzmHB/5kW4fJHiU
sRVzyJzH1pg7Cxy31nMmVSxJc8xDXf8GlczYuEaSLuMebweoAweYVWet4l50y2kH6aW6Rd55R+QT
CVq+IdBAKcTrzJPMC9aTHrIH+bLheujPRZNu/FxOf48PSGrMfvs8EOMz44PpmfFTXnuU22b4xRp4
hUqr+CINwpjpnlneBYY9DGlEaEZtXP0kWwiPQYCWgD2HdC8V0d+pGNb1+IDtcXb1+/jm1o11y4Nu
i/Io2Mvj4uzxw//foVyER0MbonsUaAOvhBHtbLUY3uR0ZbRZ/u4pRraSa7sR4OoIo7BLu8HU5yTz
uFaap0QWNQgGZnrjEepT5JAuxNWkrpF1SlChi2w4FV4KQH0cptuFw9gzduPL35+QdCCdccBJns5C
lTji0q8vdSHcG4F1xSnLBdPq3qJ/lhSTjNlUWySukOfoQHHVO6q8S/SATcj4CJyzTuxXODJlQI9H
6TqTO+u16+QVaQ/BVxPE+tyue1xW40gfg1WPV7skuFKFZRuUvAat7PVHX6jOTiphmEwDgt7OZqIu
+3fBN1iBAeo2nqWKc1ehoCwDpIxvem5yETRj48wInbSP3IAY3njK+1A5z1bTZjcFRuMJyIY2o41R
3i3X/3TNXpuxukby0+bCXhvp06gHlzPrNS9UddPJVryakAkpOj2PADb6bJ4PEkVZxEA0ZHPQTxow
0DA0vGOlubhBE2Mwt3oR36RGGEsfSMXcFxVy5cmm3nbZz6w2qk3favASqkQiTrqD7dyBrER+0p28
otRuud9f9fEEsNFkraa/QVB5gD99W3qJUhgsmD0L7t8ZcTyhuRw6s7lXSdDci9pZisK3do/3t+H1
FYio9LM2guDLkIKSf4Pm2MkKgBU6vNwBx/aXpt2tKFI+Yj9xlpKXOZDPaxTdIe/8BrwJAKin6QOQ
DtiljZPsp0MMxMbKgWO4qHsAJFaVFSfd8K/TJzsNS63s98GeoZn/eIR/W7ll48xXGdRTU+JxmJOl
3Sw0MO6rAOQZ0uFB3oZ6ZcGEFa8dAtn9CAy/Tk8N9kvVZcrFKAzrWpuRdsQLsJs+ZVaNR5SdGy5r
3vkkO3n7IeoY83FfsS5AcJEmxQRojEdGN1iXNAdIG6rI9/2GGIZBEi/J0C+7IKw+PBiMCxpRFTuI
Ig6lXxBSTuInfbR1yHKj+GmJ5D32LOV5wM+Lm00i0nOqIXQsCWanSeu29Mx72yvmLuzx8hnjuERX
CfGUjJigauKWdlnVKmc/65deQt5H0VlHv7WsY0qwGOG143GuucVMYzHCaWtzgY9T3tvm1Gp5er4m
jIWOcTyEX+ufzMp/gkGNp1ltikVg683VB5zxlIzYCpx0ZKKXAja9aA5N6GZYDMocgejgbztVkrGz
udZZtfoxelzX3/QCxJmal78TYmubrE1+4CVUeSOgXXUSNFd6W9hbNoq4XpXCfSvkbBnIsfqlpwU7
A8tATmS17qGAL7hAGagglTwGSdN+Dk2AAcALPlnZ20tjUKxnyRxWDBktyji75VHmrgUobHDnT3h1
27fYyOptiOMV+S5f5ffWmZzPXisukxvEkvWjq1XlRWmQXYS1efz354TPeiVQTH3+f1/+9xeMX+7I
wff/Ocn6A6kdSXom4xOyDs5nkyTZayzsZ2cwusvfH1w97C9c43C+4oJj7my/5NOWqhKtsZxm8Cry
gEOvGxdvulsZ7O1nISSQ1T/AdTKTnpVQjWoe5oG1GwCgLVNjqEEejzd/lBz6S8dlZtVamcEYskSv
MtgWiYIZ+SxDaN1Y7Rs4d836hxcrM6SpAPli4rW2eS92k6yn00gHymMK6sdQbDrmPYzctyuQdkyk
KWDNb2g/gLaMjBoitHBuosdfK00YXwl5Wkyb2Icgc3oYh9FLbsUKl9jsFoOwAI0hI+3x66PPFppp
QiSvcbtES8PXu7npCETVbGNWvay8mXJXbRJdmNW6CUequwIVSBv9nhYbqZ3aKtcHaEgiS0XGsE0l
sUg7Cnv2uPPHA54ZJda22Y43S8V5SjDmpfNEHBquE7dpjAc4Xlo6shose1iVTubEa0wMwVZKJXvb
y1l3iHoHlvv0sBf53VMCaY2gtztMTxWW/CkiOd03urWMGC9cVEeOnwqJWBMi6soti8FRlJMfYQ/A
eo8C79r4TGEJRvSubdz+9Ui2rXQplzYZPe52wHnHdMX07+a4vSFXqW775jYdcFkwyD3uALSGWokx
f2huaW13i78fpXVBj2PgE50ePT4bSi+8aCjTxnW7IH/8XCW5ciiN/vHU9HwSqxahBLg9Shn/gd1m
l7aN/b0kmz2Ofbd8N4pqqfVF/GP6ChRVZhqKN2XEmNa1056LwhbHiFDU6VvIcMqpC0/++P2m7+CV
3gfDHAupGM6RyVY1fYiDQFtY4AvHN8pOhq/wE0/Fbxfa6xNctHKNfQuOtHC6qy5l8Py9sl8REy+2
soiuFPb23eGPvUe8lBFXzSIpzg19JimgqQRu7tVE8GgYeKNL1SBSlXB6Ao8xGYFu0ht33FUwckXS
xCF6sq3lCzihA2XpaKsLUZFXUrlD48jbhigURPcOQVQ2whbqA8gewcBut9ReYByUv1MnItxgKF/d
POwXHkmTpzDrkQ5AztwoLDmgCpNWl4BZRATeNa+upvxo+8D6ZUT3hwZfdoezJav9Qc0DE6vNGPHi
YgU0i0B7TXPsxWqFdAcSP6rloSiXap9TbVgVlapywJsbvg8J0HIDVsGpkGF8o2L012opijsdacu2
ddT7s9Nf6fEwrDAHtYuw6xB+DqSaunbgXwNbs09mLzbUKcxqynrzQP9ZowCuDw2SuQwGbwJN016I
QIn3g6xcBpOr2raK3HNpmOJWGWG4yLPYOPiSBjMoJC/F703j0zkNTvaF+jU6JbFrfz3UrpxDvMIl
iI55Bll/RiywuTT1lLPSkNl3URzIJMh4v9tIPHdty56WXQMXhSTyduNz05GvtuW5rY+Sn1onVfap
9TmVwXFjq10KX6dj1Ph3yi5TzwSW61CyZLw0htmg1elDLLWVH+9wBolrW8qroU+Vp+lDFaaIkQr3
GoQKtjLNYNDpmuUhGJNLDJFG2xTZ8CIFALF+/A+ZW61rXuIFmRvKU+YE2p66lBNmPJQoOfHxp85K
an4SNOqQ74wwZ17mUb/BHd7cB5ise27jwAm8XD0Lpd3lhi3xDQlZYlvffxS+9AXY3Ls5zCYORVb9
9bxe2o/nFSdFAISMBvOnlC9NNRIvaR386pXU/aWKlwrW0k84T0j+uAzfS5b2K5V6ZI/KZOKrkYvd
5LsS8e5bx+RkFue5fhqSqnmuLEw6XDvfDKG4O80AhjMdylYHHIvURZcxPq4/kkQo2M++QsfkZQmR
NOMjv07SPQSjI7kK+bI1pewpSXw0/+mtwBL9Cad4F3WD7HHHwS5VJ/mvvFBuI30jJ0T2lfRBhKVC
LshjRQCPVDdgJoucr5Ubcx2FKq+XhJEN2lpfxneP1MKFbyvFfUi0CMFLUN7TEYo8PerG58hZKx5f
5xlatcYuX8+rgvsoKTLGlvd5fWHOg8XDJM0VELaUFT+FxZjRGgDteF2lbAt0bGvyfTEc+eZv4vBa
AulljwwgWNyx34VoAM3y1cdTSgaowyUIexN32v0w2MpNt7vwBu2JK6iqvTJSKGcYbcm0RwmyaY2o
uOmcIGRLR8mXaNWZbh/wGLXvLmuVtZ/3yHLGGWoXH0nP/ixsJrEz7JDJrEwoHlbAEOJ1anCz64ym
XE9yVBavAU01Jq4HISpQ+096UHOGMCn+gYCQzVWZHwGduiSFwv8RapvMZJbXq+kQoDb20SRQto9B
oly9q5Fr7adBYpJF/CU8AbzHgnwXhPGPuC7XaR6EZ/YymKP8NiHFVKnngFizp5qaeZlFVrVpSUV+
K2J31XWW/lR6vnWMvQGE2/g8A6h6oUaV2E2HefSkKVGxDGylXZdq1p1pG991reWWZwbxLkvoMafD
FjfeKtUAwJRhqC3AYUjLySTT+g7xT8LuVhNCyRvvV8H4YfpE6ZPHKVvVgnundUQsaxEuxIfpUaS5
vH+7NJ/RGwLdNsQxE/iuMDim+2nv64bP5lRwKWX7QdgKq6MkdJ+HNv0ROmX1S6Z31mrBcCFIAZOX
oX/FEAUFjTntpjIoh+3ayNKz3NZMPQy3PhqkHENMGghJOOZyJ/qZYzveoczEXKOFWRSKq6zI0hC3
6YMoO/TVgXqYjhSWYaeC2giRfkBH+QJrJlh3cBy2rtw5t2og8GNSl41f0YD9Iyyg63bGUKnPfvNp
iCF9yqNQQ+es5QvRj/C4HOD8zJPy/SQ9mCC7YVU5m86Uf01PadQCscILJOkBJN7x9a4tiIfyYFPG
Ir4gsK7StdcyejJiueZO6tErMM4g4sQtF8k0y0oVke+bju1+b8kDWjMppt6qknMmf5hW5SwUFtzb
af2dDeHSBua1jcO03ARWtyhGPmba5+2+98kgnA4TFy96OYyZyGGNn2Uk6jUIBbH+efQlwiEEgKdM
Icxtl3Qfae0TnQtZBDmra+xTfVhZk6e3sTtgWvw8O7A2hzaBIXetCayeCR1OV9b7xVzOTIPe3sBk
QowcOy2xmsbGdTkURyZELz5L6r1kEnusW1Z/rwPrMRzyA4zyWsldatRXZ1G4RpAnlkhytVcmg7eg
y+Kr6sbKvSjrdYYshqAn+FFl4iKDKEP3S0l+55Hr/YgnLrfhsvwdFxkVyOZNnBWMbsblRiyifk0A
e0vUaOYMF/IU8qUVA/CZhgxAakdqNjmz02EX1dvU1MDq2MEuC2xnUYxMDkXvCR9XfGZ8I3xLt4Pg
6HjDJ5Flo/tbNLD0bGlZ60Z3QIkZAGR2/DW2QueKuA+Pdh0DezPwxxFbSIqsqogbO496LWl5uEut
lnQzQxNkgPl7A1DaKULhumP2hxIOscSz0jb7UtLOgNWi4+SdxC0KXc1cBaKIVqXTeSvNqJDSIKdc
KT3DlHiMbKf1TNeV5itklyf1R2d326xrUcKlKVRPFbyHUVt4PWrZOKQKm6UctIRfDNUbCNeZlccH
ZWAevpaUvKSdZ4ykSM6n05vMTKYzJK8rMSaTDgd0fl+thIlQiv11jcTmmRSNhTm2VUYvlFMUuotu
wplIAvehJ+qP6Wo6XWAl+HFzV+n7Tay1Y0KMvqngbK+ckNmt1ufDq2ubO7L7qOSm5QZbXcpVT03e
6+JejCVD7Gnaqi4sesYgJ4QhkneG6+Xxwi9Q7TWu/wOGOqwWO4IJANTD2ZvyMoYod2AnOt6Y7Diy
1in45eV0SLIwowQnrVZDHcmrMJMIKg2q2/Qhy6uBZU0hlnpmNOvH+9i2rWStSkMGcI0l8vSLTb8i
UjjSylN51SmEzfl6nb5mkXHRvCK8crXwn/vYfjyNZguyXGNce4u8wek6S2y0OA62wWFliYsU4x42
kp6OU3gbI3UVmFCmXy6jXSrTr4SGyVzR1OMLaVg/DcS9r37Jv2kVQKhSjHhaQ2xrJ/14HAXAVadP
Nux7/rwBU77hrh2Neboic+s2FHNEgXwTbzOd0YyWvdetqA1v29FS92NcLaIPq75l4GDvTM7mmi+r
z2rb0oSSIp0qOKemgYJcd8sJQlw1VnjqDOkyHfEWy/5Dl6B8I3ywbpdZt6PcRmfObeK7bY3CCuuz
QAb1aKq1xOdEx4h4n6TSj8sLoCxwNuO9XjGShdJE8ut/vFzfdyn8FIaCt0lGtMGr5nzbpZRxAPjP
FuLWTBcrjyy6ejDjH47OjWhcnymvGN00YMtSqriLCVkp6+L25x9DZUf5bamj67gOcJSwpmJGgBGF
z/9jG6s7veYMppleHTsMbk7XPD9Wh3YguVvYG7QSdum++WQg6YvBQ/+Gj3cLokr+wJHNeJDh8vTK
kV5WcoPos5NMWh9AQr1/00A1LTVBhHjodwsWztmr0iavUca5jRkgudaZusdjJsBnpZTYsjhphhnd
BxKH1yzvyi32hfrCzhuhV0DObKyE/cp3vGIHG8SZ532NvltmhR6oirYc4lpeaSQ4MvEY54DsVUKn
DZ6TkEgmDS8BUdIEd2fAnUhP4tEAGGvbmMVt6FtxYKOTshkNgl1dc7/2G/Onl/nqxcvcj8Hv8G/Z
VruKoUAuhqHu55UrM/BQzVsQdsolycpfYRTm7xqWArqVgfzTxDtUo/4ky2xepdx90iwMc+TQfRFt
v4iY+dVMsxR33hGcCpgzQg3ZDwdCR6wL9Kpu201m+obZ2cqLjU/Eyfrv/CU2lezy8KPxc1N7BC4S
sEGP1JMl+4cYz28led4PgXqaUKqUjfGoaH6g9KJikBa0HDSv3Ioh6KWX8ajwNkOIbqugUY8Wim8E
oPJHzHHl6WfJ+WIoWj40hh5gW5/0LkhTQQJ5eFTlhfyR5w+6A/wUeiLVIyxBsuOzgeJqXuMJnSma
VN4SRvwwDJitB0WO38iV3Z1dBWO4uBQ3u9wxxA1OMJVozBSpsCz9kMp5MPMytZ+nuKmeUrV7ckgc
WyWV/FMDLKxBysechATzvfIJeObLxi4n9N3FQ/IoKFjX0Cjy9bQvYqYUcSLKqJIsO6jXnV8Vj8+o
c1uXjLuIiuv0mdpB3zlUuXa14KqZYRMeqqJeMLkKdg52j0OEsosyU/oy3ibNji3kz0qKfspy3W6n
CWImhnrdo4Tu3RK0yhC0rHTNWYscZ1H6QXOz8aY+Hk3PsXGyKWWSZjbJN9IuWFdwk85OC4ZgPf0Z
y2xhx/wk41JRc0xlVTg4RNSsWrk4Hz+Eks0qCxSNZYsWhrivLboaludEmnPiV0xyKNEkTZ4RuI3z
rWS2xcjiDlt7YUaGe2zL/0fVeS23rURZ9ItQhRxemZNIKst+QTk20Mg5fP0sNF1zZ15gkrIsGaHD
OXuvPV407toX1dawu9iEQ1xnO8JBLv/GBkKpRoyfGx9F50Eu82lli+vj7JMDu9XIGqI+UNeneCGQ
Z2Y/bMk2luRbze2WFrxHYnARHdxw7tZZY3YnPXb5yWbubUw9vqZD2Z7kQu6VDvy2hwJX6ARMs6Ba
YB3UPA+2P1yLbn4LI7xoMXCiNG7kUbTe20igwSqpDJ7OxVavLgRabaiWhgxXLaZ7IFDzexwbpKPM
AseyvM6Lj7Jb6L7ozda2gYTAod928Sp5dL2xPhHj92XBj2dhk1Uu4HQZbJUd0R/L8DZpOy+PsDnM
siAR+Uc1j91Pnw5WutIhUG4Q19pbhJ3SWRsVqIyYX+BpctBQY0um+YQtfP14Pj0tmY5VmHvo22OH
LFjPX6u3Gu2dZwfyHDBGgOg0aW9T7mtPiGf/7yFMcdboRTVts7/DPLiXdNFfqIOS2Pg+wWx64HSk
u6agmEfyTSFExurgiXnd92P3qISHfmZcKL0j2h3HT3UaNT2EweNxf3o0kp7CJv13KEcu2UOL4juw
Dv9/P73WDLAwnZXtUoUm96LiswVKBD9B/k0Bhlz/O2SVH9MUiF02gv7+0VewKN8+IYH89zY0JcBo
J3B3euG5a22575tUv89EIB69JZplFPTOxyhgGaaNzXOpDcm61k3tXdNIjpvyLrqYqVEcaJ3am6iT
91k3O/4NiIp22dmvuSSTz2ZzukBSoIU7FVqRBSInUwO3uR5kK82zzgkaJmKMLfsZLem+jqPkSTjm
W+0uCOihXOs6dmo1K0TxSHpux/fEHkXTuGPvYbedeXTbTW8N0ZUNQnyma1WzTvXWDQ3rU2Z7zfsY
hbRkCQo1SfbIc5zlD0YFSMDnwV+ixBe50CxR90kaCaZCQVRhW9zpSJKH6DH01u4g7pqMSVozDMwX
g7UjTHZr9532NOhtsk2ibn5PUkpjA1pRLEvd83/anckwV5bhdWeSwsTTNHjNikTiOUzbj8nybobR
tWt4YnghOq26mqKevlSYqDns0kB69kHTh2r1wAp7Xo9013WGXS7aYvFs8szopKkTO25scjaEBw0U
DxXGpxJP/a5uje7Ng1i5sicbcSS9a7sneRjZ0c1dqrg9TO1zMQ8aJd/F0668O8tzudVDzj0yYosW
OE0XK31vai85Sbtpb7qxL7yM8V4ohXhIZ2eUPxTXDTf0RMYTe5KUgd916B71sz4c2eXIXchsXwaN
/2wzNd27of1mOHZ3izyAhdIEuAHmLLqLIeGVjRQ9DNs/QbKEK4J2TM79DBlY3U8yWbZ5zrPdVM6O
rY5zhmpQnxNWnmu1nIJQIXdK01/35u8sGMqdH5bFNqgiAj0Wb2Q3YJGLJ7n3arAuSvCr8+2M5vqJ
YMLkXFHrejBlorwOIHdRNDfKFD24QAb8eBDRrsdbRRh0idqN8P6uMq+7pU6lX7LYQoQhw8ujlwez
MFp7mlZtokpaWDZAyftaJd5ztwFLQ0CB3jW/NPs6KvymMAv7qScK6SoH67s7l+MhysY/Pv3vY5PK
E0XahqDl4aquzuRzURUK3HS5bHodhCgEEPJJ3c7IV9BA0ywl8UkfzUNPrX8HAwkOjmm+ZzooV3XO
ev23TzccA46PQ+ccDvOrUsuyFKddPWbNMw7eO8KRnei86GesO1tvrrIvLQ//VhYbErIfxz0t6eL7
8FeExbOuJ9pnlNBzbE39AwJXCdiQ0GlST2k/e5WHOzPdFe2greZx/FP0rnHLizij0ZnS5BZLWcgB
mgaCGwog3Dlv7g8KT+DE8JfkwG52Kp+yuf1N/nDGRE0ST7OIGtjv6/VCRyHcby9ni1YzYV6M0iQE
QpVPt6mGDQPlEBxpR7jb0bTmvSEFRVst3QVyuoH787+IkMg2knN/KiWuUmdCKaKg/IXTDZsYXt+q
hcb4UMwL629BG/U6T8FMA2k2YLZSLQ1KUoFFYto7qwVHb6KdBXtIkkjqx3vO6rxDyKiTUW+Gn5jS
EGQB3tiGmqOhVSbqcZJBeSnTq10FZJD5sqWnV91DWX4nqfGmCmDsPaYLpr0H3LZzWTzLog32TVid
y7kcjiQBGZceGzuBKUjc5l9gGs5jU/unNPSt66A7yZ6snHIPhG8zJGiKlXcTzDeBxqSpPZECOp+y
DE7T4p/JUgJqBYwEIKTQ0PXSLy+gza29cIeTP3jF05QUsHrRFbymmf7RFHrxhLvy38GZTPoU9Yak
tMWAbDeY3/uWLWv70WfRKzXr7FiGOjMQqR7odjFvHAFFN1P0pBr5+Vh8DYj2CEDujw9mSujmGwra
9b7qLOJyqaxktravXKrqYRTdh6LxL4/nY2wT8iCqCsxxjJoTctPVCwNjW7c2CKOpYKwxez89Eatb
A60gn9nAerub83ra1TY2s6mZLcqExI71kyDvW5PUSCIt8lboclPqhjFZyJr16TT4M/PK2Wv1vPvP
m5b59GG0wW7/ra4dIstE11gbBFrpXmm2hkAPDqS0Ygwa+flz6aEg95yRIkyHqB15xHsvmbj8qti0
Q9K9dtJCyNKI5ifWUj01qgJpVx79GYW+NuL3rvRI7Qrr4vdQBfLQdNr3wnG7t7aM3z00BT9d02Xh
V/xm8+KelBQC7xMSeCPkLdBIRVGKBQ22BzsG55dOIcQWT8T6ZsyZ2XQwTdKlZ6l5VyOwgG3BJlxn
aev8mAg1QEcTfZSzNhxQ2pg7GlwoqL23OiM1pCP+7Q/Clr7y/9R1mK/8ujZv85ycBnJJjxEmtA3d
7emrXar/VrVka1T9zQjDGv/vvMtTJ35RI9nyrmN18DKx7zm1ZKGzeLSMszoUsJn57i7cOpXmHhdj
sOg6STCnkNchdsR5iEas6QHEfR9JCawM7zKbnvycyL+hZdDPx7YlXg7B9Utp/kynuHhrtI/HGREu
V8Ck030tOx3iBgpJ0yz1gyDpSVl3O4MhyR5Eee8XY29gU7LqnCLesasXl6KOWBEJi2YswRC4xJeG
s95q5sUmogilZ+Mkb0q00w/Wl26M+bl1DPJHqoFJz4etrPJsyIAClgg+58UZXnOtH59pShgvUedE
B5nU72arfVfLHQeq2MqrU/9uxtTqevu3Ww3aBcmUvWmyfForrn7WJKAdxLgO5tAdNlY+s9Yrxt+m
Da5irDN9j1Pc2CZ2tp1azt2jTb6QrJUww43ydofMIl1zBloev6k34Qx34dnmubp4ZkyU/TQ6Gwk/
6pLlgkmGJId87vlhnudmRy2cccSmZ5NSz4ti+wdJB1sKcvjaHjF9924WXwgJcNZQ+7nzkC+du8pe
jIEWDMGunfdaGtvXwHQgpHR8Lx3Tr0DhJjOZvSg5OCeDXCGLcd7EuoCGYOWW0jzWixMzymKuetE+
G3YyHFroMmuR2Z+WQ4Mt6WV7WzIUaU1ZqxFQzL0x2AWJiaVza2gfRlD/QXzvXsXCCNRb9Lz1nJAx
njCy9ZH221qsWsnEErAK/BUNJRIvgqvapT72bD5SmR0uxu6pIUZMg0QG5DuNrsqWRlA2yeVmYmxo
gEgKN1B2HjsIPYv6s8PJpF9P4UL9g8OouU9dKrudOafBhf0BokzCqIPQkQe0DBevc5KPkAiMA5l+
+qps69+11MmNb2n02bPFXGqO44oYun9OjEpr9v0y2Zo6keAaG+NrFUx/JrgO8Ku6kwdJ6/tjueaH
hnVERwfQsQGGE823IgEIE2kGdwQqGrjiXBY/IsP4sUWWjbD2OnXMknbrK+SvkO7bHDCaZdqqYTP4
oVVPORR/YPdoNuyoOeZDHn0ZKYkb5ZgmhGwgddYQmvpTuJ4Ir34P6B3fwJf9Ih49hgkdpivLcdp5
U+K2OQk5/HWturjVyEnw3xjYFG8uK+33LI3ig+bpP7us799IkNg4SWo9A8zinTd0K4jj/0KRHlNM
aRWfOg/3VoHYjHoQ60ivzmOsQ1lgujvie433KHjqNRnd5nGCV7RO+84+RIgyNlg66C6Ops8k3BE2
oFkoAMlo0uPeW5thw8qX6XLl0f57bGUKRBB3VhjEAo4+X4Fzztw5sUAmwlmSFDSW2q7WEm8fUvQh
OhvpkBMHLUEUZnn0g64+Y3NMV1HfoT/A/XltezSgJIvShhLlZ1P27q6Zswp6eOKc1V1rJUg8wg6K
vvphXZIRftwZBRqa6aOwhne/LylseQlbnSwS2ZHUz5XM5DqPM+cLYAHiy674DqNm1zfjn97J3Usw
af1b3fTUB61spI/rtls9FclWqdr7cTHE1zlB4eW4q4zBOdvgoRGtL9AftSq0xSyfwzwrDmk/l/vU
nJ3P/12upjNAKemN5g63fn1SM4aNZGLlJ3l2iNuUSpjtOS+p0MgAIOWBOqB9HBYrqC79ozdirNhQ
Usg2UzLVMDeWIbHvjUtMLe8xC4zIYVaVjJpLZAvu8+UwVnSOKQmgIY4L/bnUw9uj0IMS7g8Aq+BH
OJE2wws08CUNFuFthpTuvgiiZF15Du36MDzPjQ/CvLFMXMBBtv63CxoG+c2H4EZ57EPNo0IGv+2E
KbDQUaJUstiIshVXU7d26iRK9GA3lwZa2Fyz0Nx10dzebNX6ibNp3yTTJzlH1TU3de0lhVEhfHu4
5KSebCqf8HHb7K1X/DnWtjJE/TRi6Vn7vQf1dSlAjUsBilMsKMt1W+HRB8w8TCrG0GQ7WfcdnNp1
VA/GT8i71QYxtHsxfeLmnNIrN6Az8WWEs7lVdx3o3Gk9auHPAtfdlbyLlzKpq2+upyMOdQ0QO0Pb
rCh1ca+nwfg9J2Xp5JLWvY9ZSqwIbC2eUg+in3o15+kW7Wm/r+38koTTv4+7AX4CBdB0hbXBOJEp
7CBM5lCbrXsKp2842F2wvo7zOKSj6x4w/xJp0DR1tesCpOCrDMHcRQjwF4NHT5MO4uQ5kMScJTyX
0oe2Jhgg3KgY3W7g79J6o6xYauNTSRYC2RZlrF9Uw12r3e8ecVU0ZZfWk2rARTZCtIYFVNnNl7Gs
RlIrhumrdFuNQghJw+pt0I9bvOHR+zITbbV5DttjWwTf4OsmCxastToO9iBXwo/kRX3myYmo2ih7
zUqyJhIK7zUItEsK/fBm95RDAHRkv0LKVRoJMd8NF9DRgqYlYUDfq9Yqe1afpauv73tske/MEyB/
ivGuW8G0Nhc3itqhABWEjl1o98hhPfDQQnAl7zRXsjdnYFM9NcSkPN5STLkBHD+3QBFOdkpsIP2S
iIJ/29Cmb73qeY7f20TOL8qo3bj9sDa6iH6oN9SHVmtaYhDbo2cVxjuD+WeeuH/pYWBXT+JfcRU/
XoiNVsflaUrHXdAuC8G5L8YDwSaf/gIUmCSwQze+p8u+V04/jGgaL//kFq/RiPsT80HEbdYGT0HO
MGYlmWCa8OpvqX5TpVD1MXJ5eDvx8BE7Hj7JHHUXeXI47GUXT1/5BNZYw1B8aGmu70xS5nbpRBTd
QqkodkCUSdoLB1y1mnxmwpifs6p5G4rUh+Qe23utEfJQ2z1+n2XPMfecXavVvTP5HkjEw6Fbo8dE
QN8ThAvIzcaXaU4+nc8G+j7orn02xXJTLOhYvfGT5xbJLFN9Xk0XMNn6hc0EI5yIjEtisH1/jIIx
uJi1lka1Q9FIE7B2BlILBys8TCBbqHQWrxT25DNxyQYCNqJIKBMOm8CeTuBrikuV1OU1D8rNiAD8
rg7mQoot4vYW5ZZ3Vh+5vfdqtXa1sxF3eZv6xdEhvDdy/FlMonxr5+/Dg/bT2ftcy6vdlHSETiw0
T8X1jKzm8NAytHlwVx1mqQfROTbDv5YzgTKeMv1mtxMSWD9+L5yaoJjlVWPrmD3JHbvaPVmyG8qg
a6ExQepF5n3TxITdPrXdbz0KD3aR6ylJxcqmRXdW+tyW5/zgsIFeU8acvprIGlblIOU1EwPVHom+
KbK49KmeHLPQ09i4eoAVEgpiwPR2hdna8NLngRXZaG7RPjtHI6nhEdjWmT4iJjiWcVt4oDWetjR4
m9y8XQGKsX9Z0lwHg1F/PXrsM1wCyAP1D9XraOuh3bkya/aB4aFpHRL34lC180sAflllxe+uNa+V
AieauGR2118yTyOFc9nW9G2TrhDMjOyw2eCQNyM3MLCGHcxs8xCRoLNRA4B6G4os3aiGfIf78UA0
Fy1is9o9gttKVxs2PahXxvn64mCKe0XPukRyWvVL06blHs1cdZpiXxyAcsAblhrXX+R2u0IaVe11
z0CGohq/kY6mBGMdNrLShdtvF8XaNCt9X5qw0NOJRs+YD+WJVTIrZxOGn4W0dBuH4KW8CNlLZBvO
pUFFi2Iq0FY+T8iTVnXVSukk/Dq/uFoAzauyrFPvhGR4ezj+2+BOSlhxyI3ZIPvS657tPKdy4xxw
6+C2m5sCptEQ9BRTlvcRWXDojq4P66U1m3IfsHRc6QRGndPe32W+CG5QvIOb1bGlksSfrdVn6tBR
vz+zb7yTeLDSHWt6Vec66deW+ZzGCAcwPKerx6tCZPwi+readNyH3CtJYip1Lbi2/wRhKGer1UjD
+7iQSgQG3HYzxG63pV9Zra3lkhO+A33HJMFd9AJ+T+z7axyZtP5EUW6DknEtkT7yjMoscPvXX+YM
jJbmpH2PcsO6O2PqrQr4sfuefVPIOi0BNR3S9O7jBNVYpRHAE+HcrgNXrNaPP5YPetEn32ltk8Yi
QE6xzn4P29pbIy2hETnBT7Ud8ZqQN8WVwytEazJ7mF0jFzBcyRK401rCoqaxuem6FLdShFhae608
pY1zokQzvAYJIK3MxP2vKu4ZasBtG3npoUeXRGBy85JMFU9Ikv6wmq7dV0Nq5Sc7MqxThXKSWvdh
kGH6JlrPvtZoDiHzdsFRSrw3cUagFXZc/VAvHJbl76bW+O/v5h7ONfV5Fb57AYt0ZQlGecgiJBbO
PRloZzSmSVG/IplXfSGmTL7NFmhbMovmVld1c+th9206UrA3WtTV1yn/1jNTvyL/HLduGUIeXN5a
eu7dvL7YC7W6j2yKk+zwk1PneB2Ib2QK/rKGeXy5iftd3LbxXdqz9tzUxS6bde7QDt6XGOejyLlF
48U9RE18XtPyphsUYq7wE9q7a+GbKy2u8aUuysO68+TFaqd3KxmL/YA3doccj1CjZCxf/nvVTMm8
IbeGBm1Kcpy6tUGzQxOa2/axrPCQFWztDrBqXxJWOgpnOsyYdJ/idK5WDwQ/E/RBayJ7My17b9ER
nBbYfXNA7KlxcxHe21bZ8XGXFXB1nMrt/yRt/ZNlT/xltrWJrRyMX+RVwarNh7+BSOxzqQmPUTfv
d4WHMjInNpNM1Nz+UQ4Q42gQtN5gJxDwBn+XhuRkJ434RU9y/oGcCAxO1MX3KjWSp6mD8dbFs/ml
Ab4vG8nOjjCBvSLKdks/Rr3K/H2iG8UtlA7NRRx5nyDK1qM9h3d1OaGFxLhlKBSpt9QaxC2kPM9M
H6wxy0bNrvMZAVIZk0lieNYxtrLn0knRyecjxiJncIu1un/UncRz29zUFxonLIiL5O5qZYrIXckt
hSmHY8Z4mx4eikYiX4ODAqIoIJczdB+jVraPQNTAH5/FWJVbIYrhWIRucCoGm1cV2tyCyuuqycqI
Wn8/fFevhiL698pYPpN+uYeSkY3P/oy/WbiwUgWU15VN/nsC85/wIDXF4mL4Gzi2jtmjPs8akV6o
NLaq/mT3loZKF2WfWJDthj79cZOBOsdkZvcyS97qNqmvg4EQs506LJFLbJAa+/u+erINpChznZmb
vm7bXeWwlIoMcAlnktGgoSxtxTp2043S5zSxL9dOUHwny9pGAj2+SrUdscvYPqpYbBWSPTve78kt
Px9Oa9an2QKYQrJrDN60fYiuw4jqSL0YqCn30KJXL9Uhwa25dC930wwrNdDb+A2RX7aib+j+jnVy
wjXz3kxu8eotmRDpPBI4r4fOqzU7OBNl/f1x9iKZ99rr47LqXT+/svq79iKV35zZlpuRsL3b5M7B
P4GeqhyNnemAEaKip5Uw6XoHaK7S9I192EPycn+meYdAIdbj84MzNhRD9EI7T9tT1NIfiwD1NiFK
l9LGaG1aplwWisQBm7pwH1pd+O3ribP7UZtmQbRR5a5CIebnNqLYJlH76mmGq9br8iek6bD6gZb/
dKppyVDJvtMmsbfmyKJBc838JdibtcNNI5vuT2TuK7MaKW3ThRW9Z740EcOI3ZPjHbCauPWWG2+8
YkhfKA9eC7qIKzHr5fOozcMZkqS70dql2RXeHFNLLn2mJ+vMqMV90vMjYeFU1ltHO1s1nWz8PNOO
6Jlyz5pXURQNMCkr33Wr98lhRHZ6pNyexrM/ephxXHisd5O4mE2L6ukTyV1EPWtsfrdkMQ7uMi0S
6bELRvsV1eL0ltJDZfNkeM889/PejO2Q5Ei6Ho2YrE1vuKw5/OZF6SgT2Qaw4Anw6LrSOncyf0lV
gidrNeMi0NSvPL+rtnEtcWRU1q/J/U6LO4xXecMLo13bmT/d/TAoVpaJCNGCLUvGxAIUSEq/3owW
0Bv6xSGbw9HOV24yF+h7p0lHmNhBxcptqEnkeVeh6156Oq3Pj++OXErPVvo89JiY8nwSv80JmYGc
b2EoE/YRMFXIfHL+5Kjpd47bBJ9+5XtnNytICF2cnA6u5HmJFEh8wzwT9+Qc1Ctda1zG+57Kn13R
OnTKbEOAJs1SJ9zM0eztH/pEv8WrKwwTmuw84RqF+pHqjXNra4fHCWbLQYIMsFbF5MeX2RvIuVna
RM50KuZYnnqkRscmc6+Kp1K1rG3y3ubGyQrRHoIovSAN614Q1Tcv/ThdMnO0PkMH5JAoS+ejoIkt
S4HC3twWoTD+JiGpix/tVM4bJUkv6gUwxU6UkMJo+vDnu9bo/aYl5GkvW/K/ukJ7tkK0Kyopyeq8
t8JqxixdNSXjgb9AcSGRIo5LxlmeOjPZ/zfg+3ab7ErRVY+xXn1BTQLeGC8aNOs4VbW3deesf1vi
Co9Gfk59i81PZJPPy6fIzZw7er69eudSJ1yHbuXugSw4m9I3tI3S9bSZNt591uLnuPVuFNedYxgF
7yLojLOVEIyiXv13UJ95U2iww1+m1KCdElq0TjzuhKvpqy6Xw8U1B2K71cted/p/76d++uO3nbsb
Syonrt/fOgH2QwJo2ahZVR2Ua23ugaPo/FJ9mmMe8aa/ygODDWt+fdwcsirdA/2WBvmc6e4KgwIY
fNOaOM86ep0CoR+bMKHgn0wEnhVe2nwjJGCt6YS6mTm1B7Xr8+byRzp30Y4qiVjnTlM/J2UUnHkE
Xxpzzq50HXiS4Enhulq+2rB23QuECutHeE+URemubS+VjfK89af5qyNWw0fEc6sdnAbqlpy9pe9Z
l/qmnh3rqg5RhJ/VGewQNLucnjNBlkIxFPdR5Cc1lIOMoZyZio+mPU5d0/zAEI+YuJn6O8Fg9XFO
bWPFsP7r8Ysksn4v7G48q19T+q2572owHKRhVTjKoe9r5HJeLM2ZVrNZau+EqAanHMvaOp++UwvS
fg5xiL1lRoAZ+jOiEc2/FYNF0Ch93/1kRfFrYDYD3Tl6lllzKK1W/s4pKK40tMjPoy3YyItBP3im
lz8nXDiyKcr5l5G+qm+BZ9BQZDb612xcQLqO9l7rc3FqLA+6Q+jMG8MqaK6b4Fs5RX/ixtx6fWj8
8L2pWutOnD3rlSkPVDNJYirkeMtLxs3CHMZvAc13Ix32Pn3blW+Z4zNx384+rAbriF4gvtpNP67V
qJQQywHo37wMg9B2iAbLXdzX/afr+qTYZmNO8DsRjnM32NeqFmtnCc2o0E6BVui+dVLX1+5XjxqR
IkkrzmI5qFc1kT38ba8/wmC7Wo1ZfQ/KIid6LcX8U7rlN9Wt95OSLFBMEgcP2zQ1BzM+ZGBrp1U3
uK9FFFU3G6GoY6TybfkE//ZbXYYRtBZkCkID3efltb+toIuyrCV5AXLaHuqj9TRTUt6ImYAnNoDE
qiyDMIq/38DTPhyM3UhwuIWlO1/dxtUOMZVK9uqAmuylwwXIzruBRWZKN1g8hgsBW/WkqlS2D007
tkhjq7cA4+oUZ7h6a83zdoznrUMJah00BAERQuCa62zZ1ZeIhC6T0zH3xSG6HE7oRo9LdzOVviQu
GF3UyESwzcMcZk4QJ/uxTluioInSReETfVWkXjwX01QdI7cZjmGX31XFAjxOcJuH9K7Km35YHxjg
s6fQzZBI0OY8+RKfIAqaPyrjdogbBAOtVu1VnVMk6A8qzEoDg5/eTOsB9+uhUcqcNCviG+Yte1kF
e4euTx66DDUhl4Zdrx38hN9kV4I5p6Ih8uZHHNgNfWoEGRGhD+syppbULqF/CwXB7oWHgo+GtXrb
sK9ELJ+82ub8WxpoOFUL0x9iBhL1G7iT/xHrOlPZaH6SsmO+G+M4g25hqsjDvt1p8OKvGgzMXQ4b
wg/c8pR0c3idkytikeBaYIFbGU5sHOymbJ6p3iWrsCjISlwG+yDDQ20gGV/YhHI76555NAqeVhCG
9UfkDp+EoF0acuU+5uXjdPlY2OJUer323M7SOHOVj2WBf9/uSWfDncQUNhp7MHHyUrhlRw4T96pZ
ZenRRSF1GTKvOpox8caqXgPsdAuI4Le7nMhqRAQHVA4CSvOzSWpqgzY8rpznca30nOTgNIfcCT+V
hsSaIMN5nkElyGNpDtrxnEl0aW5S5luzjOjByLMCo9TRcM+1tnzP6x4+uVGTFBtq3Nlm598sEfpr
0wWUJunAXqgEoaqRbrYJFjcvcBDvhVo7EtC9N3Xmp5e23iZ15uwCVcm/Ij9DU4+GDG1F3M4dApUz
LdD2haL+iPSx5D+S2DsV/hX7Y0FBGT2OINZ7I+PSxFuWdqdhjnxyhbHSvf3ToEfTVp9g6Jh6Wz8P
IxV1RbDRw/g1r52jbOr4JxHkh7APq8+2yn/ETZxdvMWPJNF0AGV1sq2JaQt7UPCbhdV4CCfr2rRN
dFbmfb9ONv2MOdF3kxcoqHcPh9xrReHuOUjtVUdTCVttD56pLiukn51x8CoHofwykth0kQ4GVOdN
80MmyE2bwRmedH0xQ3cQXWqPcCvUxhfpatWpnZbw+ccNndmusxQfMbwbjTwELlL3qdZ+IvCtbgIM
4WfJpgXy86C5lKxUOqMX6Fj9jPf6ly3DL5kmBIUvKMI2CIdT0wjsoOSfBXmjgZiZviqtm7dxL6sD
i2QTMRCF2SklRjVOjWf0lv52YWWwqMOJN3YHU0U8Ox0+Nmep/rbj51gPhPYpk2M1mvRUFqlwT2V1
Q94n2pbl0SHJ7I1VIvHW1HiOlhk31Wqi6f34bxIhQluuQtoayBpLgXqYy9oPP5gQLkY0Vp+DsMcd
IH1JmcvG2kRcXHBQ7C67G05TaPUn6LDi+NAVQDfIvwRW9HXWI6CE6PhHSTYUXkOaDYldP0Z7CSLk
0SQXajn57eLE0BLtZpVOfhJ4NglSHEcsGgnl8jKz6l3vZNaaHEx/3xKWc17qGyuFQykAvFzIDD2z
qzJumJCRWNCti22gJpUH9UM9j74r6gMR9ztz6M9KxFX22o2Si741TPBndkM6Q+bmtFeXhlaiJc4m
YVPNErXKkRyDvqza8Bq51Jh0/SjMNvqmT2Tk4OKCf5LXuP7ZxO0F1c11gy1yU+r5Ut8HRw9PzPpE
Z0iSz0DFR1sUok0+r7u5kO91mzbboo4xHxsaqt0MAXtdhdDFIOHcishhUJyM4vNxkfuFi69uojBp
uge8zqKdv1Ea04zgIj82mFN/9R0LwrIZrOqnmLt6k4nC3ZGWm1HvIYl2zpsPfTF9eBJDvvDyAp4+
uC0aoLCQ2LPvU7+OKK7C4QqgC1AACAcb+GYDZQFLxyObXBivoV6WR3Nu2bh09kecVe8a0qqjTNFO
q6HPKJx+HVgBLqGQov84f1iVmdARGf96AR2cpW00EYyLInxoNr6k/x4PlCuhtNF99pArWItIwdPr
P6Pv/VbTTgD7hDvVF0jnZOCe7LH0z1OPCKGjfbQKax0k8dS9qv/hHAubB5eRRk+M5m6n871azAS6
dIm+XQwmj7vaQ6O96pfBhAQNAyAyunc9vrCgcM8e53FX0Fl5JVkCeGpt179SrDyTToiB2bZwt5A/
uWGfP7M38m9RixYHTcZrM87mhy2jg6jq+pOu+JeNIoA7tPbpH43ZPQLwiv7YvxiNjZ8kHW10FhI+
2ACMTQQFOpNC26IZ4zH3I5DJCxCxgonWz318sY0iOYPu3cLmRykauebDTtQvORdq4WZzGne9lYjD
Ugle2UbT70Vq+fu6pxNdxD/497bKTqdBWPhn51BJf7WVdXs7CvnymNzx8PQIi0yd4uz0DehvJ83X
xxYRjqVD9CryNvRALJ3Eqm6zwthoQExO6voijEFm+iTamXzWvOXh7CC+EDlPWj1RhJQGfa1/CX3z
FuuT9wU4MuM3EXt1/dSh7b6Vg69vei/2N4zH+d2tkAxmIDNWS5V6rtrxf5g7k+W4sTRLv0pa7BEJ
4AK4QFlFLgB3+EQ6Kc7SBkZSIuYZF9Ounicfo7Pfqz9nRFdGhFV3di/arDcySaRICu7A/YdzvvPo
eo1xXbq24ZOju7wsYl9bpNY73VGN0/Mno9HO5cdnjoSQgA94ig47vcChSm1Fah9A1K3b/3oJM7Jf
2RNMdzbusQeJtztttkOezncpis+71EYCi/5Sj5IfS2MMfpo02ZnefPfpzPg8DpJiYOs3CnSuTXtv
VjZrwQaU3q9PvwnWjq+3UC2mKNE2yZLUZ5DA8dXn6/YvzIR/toBatiFstjfSdB1+/2dnJXl++G7y
QfsyktK7lTqSfHkhECaCQRhrSmO3pp0OPU4aQLlmaONmFJFclap9QtblVg3dJVrVOw5T5x0vbo3Q
qubnoVhg7SBtCmIEMXfKdRnurhGPhdp0GLpV9gNhF8Cl1sx77In7DtAHicO/+M/92SfpucCC8bhi
2ISzi9b9jz5Jr2CAC+rIO+cwn3hatr+JIz4VEpdfeGdSl4LoDi6fSjuqEfPOEr6QHAa/Lg6NWT5C
IxxPg4UhikzeJdAl6Rv2xGQA573fkKt3ZmzW/MqZ/uv7/G/xj/r2V0hn/7d/58/vdbN07LOHP/3x
b9fpe1f39cfw75d/9p+f9sd/9Lfr+/Dhf/sJ++3d9s+f8IcvyPf97efavA6vf/jDtsIzvXxRP7rl
7keviuHzm/M/uHzm/+kH//Lj86s8LM2PX34io6oaLl8Na3v1028fOnz/5adLKtZff//lf/vY+bXk
n/k/ijht1Y+//PUvn7/9b3//87/98doPv/zk/GzpiCQ8B8mM7pjwXacfl783fyZk0ADtipVVx/Es
cM1WdTckv/xkGz9zD1gXPqordB0u8E9/6SH88SHL+xlYu/Sk0E3zwqG2fvqfP+EfXsJ/vqR/ARWA
aIAUoF9++hM6nOoRtqwNVdZ0bYd77sJf/51xFzPwjFbQQcFQkFtTJvKc9/Z26oqHSNRHLyN6ubC7
gFvjX9wKnwmpv+PA/vqdHfjwlnuxUtt/+s5pzTgmcy1ymdmNBNaaP2Ra9mAzPjLWj0YAqiyHK5u6
BNz8UzSJZ31cXpW13swgqn3vWIKMSZDWGePRE9OtFNPNqb91FWrs/qxMa2+10yFWu1hEaSD6pPI1
FxlOWX393Wv+2xX9/RU0vD9H8LFsQqjsWlQdNtsWYur+eBHVEkcOjjbTXzFCByB1w2oGZo4D4Tkb
yZehCH0bq94KenCt26xcD71TaYDSxVdYOW+Tiep17hBKrLUZBMykEFdFOTyFpPF7ORMKo+iKo8bg
6+Zr4GnptYagPxCNy2PRM4Mmkq9xBBy5L42tJYpTKpwfsSf4C5Z5DD5yxmMeaeBtnoZsWBnbDZ5N
TTB9Gz0UWkm2ddz4darswne6XPpaaV5pl4UzmXUvdvVl0qt3C84zmbdsBZWtb2ITFlHO4C4YBkWC
WIf8rpQIbLyPRSeLd4B/q6LptgblsSore0pBXt5YQFkVefSXGdFSMF1PoRcEWklFKyQI5soNJh5l
ovE+UlUe2mKNd8CwQTS33rM3dl9bZWdHzU1vpztLlLg+S0BpDSSk1QXNhGGWU6y4lkTdDBatv93o
J930zE1cGlTJ5VTcZD06ERffzMAzISAS8fK2j/YYdHn9spyxUzcBmJ6rIy1oAUHBZU1N2hMhbGlY
IN+MrRya7erGtLvjytaZmZDZHWy4KRs6ryvVx9qeyAGF4DkvyQKPlp1VWlB/RcOOAS5vm+XLNjcV
bNc1Qui0hlrSAGtwjGJTZ8XLoiZoxpaNK6dbTCBP60MDobSFr4ap4B4ynuJMZEkgXfM2Z+qq95I5
LTn3XUlAqD20KF4TwpIEvn/9mbEtDGSc+5vO0e9TNSBg6kb3AHViXcJQzLjWjZKgmdXt8JtTjYtO
rlyjS7ga8rxARc3+woBihRPJ7eLZoW4NaGeMNsOrH3Sg5Kb1oZoHUgIQT3lFfVXEMRtl9+tCTmfE
zkwfrWZrZ8ieF5bWjf2BmwSJHMkxaGAM9tE1Zrj+aMtmp9E/6louzgJeFDBNxOZqKG4VKm0U/FlI
EsaZ6LtjKdIDmtANI4Flw+j9vildCl6TnHZGFx/tQPUA3xpiocWS56aI6hcC5Qy/nw/MIVAnAwuK
oylAd0RqkGLFZcynhfG2XzVY2BkJ5XtGAslNjI1wKT2u2lLHW6yEabCCWonw2I8a+Xwp0KeQQsMf
xDLi0tLDoZrH21kx7mTtZRtHt1Nfcxc+QYxhEitT8oxpePVpHl7t3oLJpDR/KkuKZDoviD4v8dBt
EmyagT5BTqxH89Tl+XWLyGgLxuClNuTNLBEjzLZLto/Hewp5dsGUyH6vgO0ETgsNHKcpIjyBMOi0
DpIwFQ/YUW3cs9yrg2XQP70zV0Q0IuOdEShxQgVQNwFD9p3i5wFl2hYFfvB12lGa3tdOiw6rbreZ
8izfrrFygVT0M0/D6KXZqFC5O9A4kLNssNyv6ymUJ9xsVwSPrL7h8YbVcT/5Sl9OPUA6JRzw6ktF
fGR0lLjn1hgdymwZ3wu069hmUCCMCT2ZShlrtmO3E7EowhnBp2/ZCEZmYYcrxBwUDlUfZGhPStQy
woPa4LGz8Vnj3UPDDjTC6/2o6pqg1abbaEAnpC/3vQb9vxuXraj6Le+MNagj1ObGgvGZ9dChcVMk
hnNKCySoI6JhwxBrY3nuG8g63BGZ4TwbDe+x73Whf2s0GXP7DeymStBzFi1vHzfQg6OvUWeIL7Cb
CyCVECFmBxqRhaJzfRZDJaCc63KTAAVNxzfNXc07JnOvCUCwIIseSbBpt6V0Z1/TBjNsOic0nOax
Q4jKNLMifty5TqeY1bjDTN7SMMe/mBJAoOslkDHNOhSYCiDeTbwqtRyCgjQmEq7zlwm05KnTseBK
40u+1M+2rNkNd66xo3Ff6lMHNNjXEuvUPhoNb666pu/3nkrUW6wE69c5bTg5GtICkWtC+YLRrqym
DoaStWgk0VcY7mOjiIFjB1xsnMR5zQzjSRUI6tmNsLqfWyPEd7FrViIjc9EcOxdEBRyvu6phHFgw
8J7BK4JXXfYFmdZj0XzFnLXpAcledSfK9yg0kpZIqEp/lFn7QdTBTbuUh5UdnM8yizrBKu/aujwQ
ePBVYbHe26qxd3SaG1WtdUg39zGl3kvGU8Mnx+4eGEl0QAYsdl7Ur4Gj9aTPo2pi/A9mi/uQ+IH6
2EZNFlLWZX6rvqIj/Kp0VwtcfMWcnNaBFgSNWO60vtU6hE6YOYP7ISjr8Vtd1vPBm5MvJtvj3cpi
dYlMudVXB8fXdOxKWI1SxwidzQEa3ecZHiNPgnbYNFMUZlD0ZI4CYyyLO33CwKCDVEDfOGO9E28p
eYhZHZ86cIQcW6PmPnBUouG0grQYD5cNu9Vjqjag9AZug9OvXGaesJPcxZ2Fo8QVtxg8WVe4Dp7i
ge5fAcEc+rreFICaQ8PKNHqljJuzX46EYzHT7HkL1RJ4rajRuo2znxpGFQqnHf2sje5cqb0NiZdu
nGV2g8iVL/0syU90k01ZEuE0VzCzn6jX+L9AsyCnm7eLi5iafXYIP3pTuuM5muL40Nbzl3oo4RWV
9WPi8CAZlvfclOuh6DjvOdvOqh1Jcp/xebM7dnd1clCp/WLk8hVQdT3qw3Ub999i3bjtZp4ruUzO
bOujwDPZ+uB2eo/TJj9yzYOpnbkeQkVns8yukHgezEhoITrJIhQVQYjRADrUZ6mmaZCNp4nDwp1Y
fo9onoMeDz2uZcxvO7VM59aFOJXO5mOkA3MqjUvhYubtHu3QHCyrNe+qApeN3VDjkmFGmkuNHeMi
0pSbyI0fTOHda13j+lPSPMHoLnyeZWyihyepSLJYI/ttkkzrmj6kdb8pEdJO8/Bu4N/exuayUYyG
g6SycxSN1Td79i6zTOZr0+SRj7MaNYzK5q5luetMfbMlZDQKMu3VxdDINSKQdj3oMTkMvVUQRJvy
uHen/M62JzxGS7UbzfR8+WFMF/ZiP8NU1J9G27whdPO5Y2e7b2vZ3gJspZRZXXebcWBRuggznCbY
yUsTnyQn5K53OMd0cZ/W7nqC2cZSNOkfe6HPx37u914+pjvSIfO9HrkHNGfLDBedWV+12WWiQ17q
8mRpOi8OR5W/zCh770HOpUSIAAvUpvDTRIUYbAzSOTOveZLcZ27MA9kgd5x108EeCBGk2Ia9p6sQ
pBnngtE+wEklrKyZs2u0F/FmidbkZHrfa9eD1Oup2V+nZDymjgWAZFZi2/HT+JB/VtLDAbrs9X4C
TOOGHnKuAHhX488CDJIYzO9mOpWPxD4SQtWjOBpZyShV7KlQR41E9KW11XGd8T4ObLitLs7IzO0P
E9qazQMVr/HAcc0eMuWtZiOxwC5g+VD2HxThfM/SAaUurf7FQsOy6TKvDxdHdXsuWeQjHeo2klov
ySJaKTvQcs8KmhmsGKbwJ9DeX6tmdX2d0UmSEUK24nYx+G6RF795al0QPLbvgFW8fSXATaB9j7+K
svmRt5iYi9xrT1ruXGu5+YXzbn1p+wa+pY5MtamyLUk1gg244wTOYJ7LWp9382wVRA4t3FdoCLYX
WGEVzRNzT6yrynCp+4jfs/T2VZ/EQoen3EOB4COYxXTPTOS6MesljG0GorFivy6YpeIUdOjHPC6g
IAUkQFKxyyr4OWryM2B2+zgV9yvcwWub9UBmmN9qF2PUim6n1ckuSITb+ikt+L4llx65++RtAeuS
88GSMVYmRDSiqposBheUuy/C4ukE501Rz2c3Zc1OGaelFl+XQ/YCbNA+VUW6NwW7UhTb5cbSKOo+
f3EWayIeqxI+CkYngNJzO+Y6HL7c9idWE1aPVceZv1pDv2yRgdI1p3tPrx+LZcB44wzuyXbSnCZk
ZRJuvOg0DmEOqdxfV431Npl3uLbD3Fu8nVYtfqMQXy29VX5ZDCc+xsgVIcrYYd3lHHMZZwFADzb9
ma4BYu/as61Hj3MdO1Bnu8e+co71qL3Pc2IepHYVV8V6mlbnXSs4dmJiKxAooYoqWMHylO9inorj
Dc6q7xrxNj7JJtR0lxHdeBnRxauEQBRXYTOt0caZuue5SW9KWgAANFY4M4TOFBje3MuBZ1HkVasb
IsjkJVQkOkBS3jVthGKpS3ikmYNfR94tVmITN5binDcbYGPMLpsen0evr19VlHzUC1VyPaU/6OMG
HuOUCoD5vW0xzleNXpBGItF1jKzgArasZVDMrRYIqzlnBR6tZYhGFICzQUG5AnJx5ch8FdlEorj1
2VEIDMPNKU8hautz0u6kNhrMtkV3ACvzqfwuD+RZsjvIaNgsRw2nTBEH0xDJG7TmyI6rUhTU0dic
ldHsYp7GDi+pIgWUAslb/HwUcjvSmXR4VS57F4mugCHgOD73nrgF5ND5xpjcjnGahRMLKbDKhJkI
zDo0F2fNcx9Ei5FWxm9GfAJwkvngzraj5T0bS/purXq+R/QDsFg+qWxoDu1727Qc2NqiHzgGuYUr
B3zLcKtdGExuWZ7oiYHfXyhpE1tUtp1+ORjOFjoBi0KemxU0YoUdLDJT7OrDe84Lb6qEim98EFYv
byjxUsdUJ7VoQAdMkqYKYtLzRdxCeXsdWB2zxmxVYKF3u8/Hw6STxamlno+Aybft9TygaLCH4VKy
GVdeW++nIcHbo4orq5XfhWkg4iupPOwWNlhnXJDvDRN1PO0zxMBAS0b9nI+OII5Xx4NOCsIO3d2D
YbOzs9MG4+1AshWruABLGQvtRhHtUxanssh03yKwBLhsc4iqSn0tdyiZwnF0q3uDI8tpk9t8nu5H
4mwtxZnN/JqFv6Nf12Tg+lA7hFBJYMr4sl17cUe8NKJdabPc1gJVUgPLQWLYxGWGlzt6qWSlXeMZ
8WvUiucmQ1Sckj+/N4z+uMKDPhHjNvAgJRq7+BEDXU2shN6ma8EHET7qu1WWYiKwuEJNt1eSUpIC
utu7QwVRobrJISduZE60S2LAZ8LXVJv3rQFWrDazDzvSHoyZEN/Pe872Oo1btR+v0gMQZJ1Eg1ju
YM83x7bNzp/aOnh3ex39DO2zrjbKGOPHpBDTsWyx65pJ7QZQSB18j4N5NzYGmUS1Db5HC9upse4y
4YwHu9TANYmM0r9QD3U6xg/NPOz4nK6d1K3bafaBi5UHquwhrAxrz9KIT6rp6f1eU1kQEXsVJGNT
nvsK07ZhameCIYIYYyaO5FKFjaaw3LvebR7DXUWG6W4bSGASNdJJoVDQ+4pbqzS8Q28Bn427p8/N
2K+/RNbT0NQJ8gqfpcMcoD1092kuTuyN3JvVrDlATHLFixFskAcNKhVWgna2/THl1gPZXzE9st2z
lWnvslRCbWhJrEtcQHUTIVdYZ00bdnbrpdeUL2LravVLI7j57ZJV3FL33c1cD5cU0itUyzTeOFjW
3vzqTMO1neTwfpzR2awQDo087fBiHWxwfw6C4KyxaZIlMuUCbsucVZs+JlWhvR065wPS76M9k+PS
OchxGTJTDopbtbbrrruo+KpT1igM+dL6noO3D0qcSSK9jtne0Cbis9S1udxE/bInzDUnKZUiJrpU
Eq8ySpGMcIdXUt8DlclpLQp6y6G94EVoyKCNh7Fh6aHbN+k2Ti+SkMkIDc0QO8ubBuDPjUTypkFS
jHdFyfTPKtLolNacXWMtCUzM0z6YUBmwN6gMbtGZ54S+9xSA6HLMjyXmXt/CTu33uFwbhvNBUna4
yk00N/ryxkeaIJ16XLMtIN9lNnyt5hZJS/WmLZQJqppafyXYAvI9WfS26cs2J/K5F8bWwaVO8IJt
b714WyzzK3N+bjxqEySUeeiZePnG9h0d+GWmam2BV6ADX9r3ntK3M5vx1M36vtA003dqwl1SxBQ9
yQmio3OTWlKeUrA5uRBMJmzze9W8Vnzbs3QadICVO3Fd0b+BSkwhSmPhxL3EgFMPQa8JHs4IQ2Bf
Tn29PRnzUG9SJkkwDLaz4ja2ePN0hq6FGfoauF36K+lJiBpyh4d/dLfCZg8HHalsAeaA5+CNJ6BU
FLrF98LrgYz/2s5YGOORQDyXyU1/sa0hjHhyZ+/D9cY3+Eea8zUTiBAYIH9DjkkOZWOYQUKgzMZk
nlOOhM9XM+r2y0XuSofhblMGaTOqLzUDOIgU1rEph4SBqute44TaN3NrhdhF7KCSgiBLxu94r+gV
iqzZD6I6IHcotynZ6b6DUY5ghgFXbQawM0VB3ZKFFxkVTYy8WWkoGq8UG4fkaHTU7RX6dWp6pR3n
+pFEp/KIuBWGGckF7SV15JJRbdjaHeIu8qWrS9CRi8wxGzK29sNuWC11lQjyQEhfp0hsD1mKZBJ4
4lXKiiTABjetab8dsqeypveb+7YLMcxiscJvSwRLHe8F+ZBflF7ejbJG4pjHRwIxxpPTADOa36ZJ
jIGTLddj3dM75tBohGXs9cn65jAbKxKbB1ic3+HRu0BI0QilGPc3xZQyWOHnbXqDHPUhBj7vp1rz
RiamFXjIQGUMusFN4yCHxh9YRHzsLi/k6viUI97F8vmYyxhMYi7PbYEnlkIyI+iirtDref0uM5Nq
1/XOc1PiCbQQf+aijXZFcSXCNIVx7DDpDYouv57yDsKjdA91nb4QuiUPzqxxYwtoA2isHMzAG4OH
TtbeyKG4b9PeOvZr/sVy3OJLXc5n7YLwHux3o1XnLKtu+yE/apXc9okHkqGkhLXUPsrX6+aCO6yr
7+ZgLzvXTubARCPe6ZAWC03OmJvo/0Vj0kAlKrBXlA2ViYSrZwQdLLGXB1SMciCUtuRSTQimwjRS
78ood65m8hTwvBBlpMmJbiEQcsbbae09X4pcBrk2tZd53cZD7h/UGeOhfAb4WBGKtUMyBxsFjiGv
1VAzTiJWkFXtqTZIOVXcGIN7Bkr9ng6sqLVo6hnFIGOwnWbf9GvtS0nNXTuOEchSpszjnTTITIpB
rDYGUC2/dljmAz1sAhGVTsCoFw+Vwl9tXTstLSACR8pdoF5BxWdzW9s+jMZ1T0y7deVRCF54j8iT
eLrX5VsKOTvkoHsGfKXRvJAFViG7CMaxytEa2bsWDbFv5Lw8nv4G8zbqJgdryRk+4z5f9epKT7ms
WPfuOrHCW+dk6qxnHacBo4Cep0BlfXQOABtwtjve+wybYo4GN2PzNFruwVhpUFmp+7aREbBOHkLf
Mk2XFvEjbrzcS7xF6NN43PXp3bL2acCCj0djuYqtbtV7UIJB5dUQXXgvB54cR/IV+ucKZDRFJC9f
DaPMNmAZtPtOk2uQTzErFtthRGIY8ExRcDadulma7tzAVwEItn51zPJD9N5T17HHcSbUmJLmwPRg
BcdlG8T2+IxB+UklxBAahb2b0u6mpzWrhgHxB4vEZUUZ3axsa+L5gRHS3lHyAIcKqXmEQra0iEsv
RmzOiXnv2DWhXrbmZ+K7mxj9ZlmSaZfbJPdcmou6V4Rm60/GWi5HhGdbzx7JbuFNbfdNOCS0yXFu
oDQQ2jHWum+GLJnhLUUezKVJElNFjWmNhCbKxbiGKhvSOeF2lGmyXSBSrOXwsjbGclBozSJc7nss
wF8jUreuFH+BVH3jLvTcTaS1fmsOtzVEcz+dDFT/ZvbWDSQdGVJ4ZHszIjSvc1suR8LSD+gwqsCV
vc17ifmmky5pULfaNxIhCMw0h2MabRdoQpweyc2UUZc3uYTQL6c35yKWmK3ZR/yJpNdG+28vyaOW
G8k2qrbCSD+6xvBurMrai4lvXc7xWctH1i2o44Myt/aG1B/yjKeixSC81Dyfs/DiKZzRU7IXiSJo
Me5iEbFUc4OJiQtNejux6BA7OVOZD3Hfst6SoP5ctoiueVxq1z0NzHk4XqCr51tkOE/jvJ6bNXHC
Jo9ftLbxSPCZLdoc1otxll0riyRgRtZUPqh7nWR+IGbiLuvMNUhlfVelyV06UusDKtl42Yp6skNT
lMODodh7iywDvwa+ZGZ8jyj6geBy0Tecpx+VI2+XiBYurmYuFJ09lhJozOAud7mHnLNy0t2Uw2jS
2/VLswjiomk35toZDivqS9XXV8PEOHhi/+bbBbiuBbu750m1TZ2y3VpuaRwXqovswn9OCI6HqiHe
zLZ9nIzLbKFKgcc6pBAspXNcSzAIXnRcl0wgnBe3gJwh21X0dtnMEDgupk2vRnOPz/AwDulJxw2h
10Xil8TWbJr2qimnbos1bvYnwLjk7Oy6rjkZKN42OgiVvBvkPkqLewZauUROr+NezBN9U2vknBPb
eZJDFBi9jR9NIuKeqkcvr4h0jQhtjUighH4TDiQxU2DvMViQnTyrYHbVlxEbbTCkj7brvOk1tYYz
Q3bznIxBqIPauogIZReZu2muo1Jo+1asWDrgRmxGpQPh66s73sdv+Pw/sN55Nf8D0FCmX+MPqNto
hgIuNb9q61PTFtb1YpIduiAu3JSXqMWiK/0BUYMaSJHp3PpupXB1h1uTePrtWk3P+jo3m260A86e
yZ+vu5IEqMGbnsYWO5imoSwuuPhgAL7XpvlAcofvFsxe8sV5aQmKZZlabFd7wYTUQGT3CmqGMmfD
b5BsTsBZgnqPuL65q1FjxqTksGoP07mFYnaZlHC2B7Iail1M1hHdJPtsaYuDnB2UWDKXoZsR9GDA
pn4JgSMYaC+B080pm1OJWN2no1oAIPbFZuj7J7dUP/SMHyhXiA30Yf7WaQty8oq1qaeiZ4s0Nd80
KMk0986qk/Q8o+xz8E/49IqNz3QwDzvheH7aVC9f1lin4hoNdmnL/KTjxiFLttvZcxKjKmhDu9Me
x35saBHscat3sjt4cXM3zMONqgwEiZzan2qS/wcaq/9KQvUHSdZ/JcL6/1BjZVwSov/XIqvr//73
7h9/H/7xH1W6/OM/fi+w+vyHvyqsNOtn15SOvIiKhG3o0uJr/iqy0gz5s+6QyILyTtiOx675P1VW
pvwZtINOZIFOaIFlWP9UWRnWz5LOzPIoHT3v80P/Fyqry7dv/il2siVKP0oudI3otjxHWn9Kdo+t
qaxkor8MHajVOi/sL52w7kqzvOpNllAQVMcbUggtLN5R95oY8Xdul3hPnDe1ZDtl/UnT7OhckmdP
WMxK9yfj3SKje/PTCNrIc7I6+S2QNwjicZ2HVneoJ/0pdSPz6LLvyUqAg1M8rbDQC5N60WQ4o47c
IQZyVW0Bwh6xknA8MgdF6R3ddHl1PPZQEbHBY1mh8Mj7fxEGbgnzj2JProtDdoVhoHHzHAv6DS/A
7+VntQlGRpbJ2ama29mU303B2BpZ6MHW1CN3Iegr4XC8sEb1hYPCiMZ9Z1+cjWIivCvjryO8r/bF
gbMOBYO7uHuJm57UgTw9V+74SE3rAI8z3mvXObBznY8D9bZ0p++Wk7a+mT23Jt2H2/GgJR4q1MnW
PtO4s7XQIHiUXAJEU6AMAcJdO8D7/LZmH+w0Cds/gymOyBjOcWRQhAMvDy5UDV9qN6uRPUh2V9fJ
PJ2MqmBKkER6AMYzLLVqPzhue72SjpdkawE2AB9bUo69n5F/hExgTMK1Ud+UkM9IO1uoAelbNDly
68K/97sFBHeaw1PJX+ekeJpbht3RLTvjNCjj5npxhqdiAhVPKT6yp8k2kp0LvJIa8UtO3zJ/Xx33
qUybO3P1vjCjBHRv4XkbFTIRTAucyy7WooT1PHmNQZHMRHpLvko/+kUJaTFDjRwztkPyMl08KyCd
DZ7s8B/O8E5mf16NmVCafjdd0iJT9vytgHSjnATep8u6hDTtCwdSJhu8xGsAE/OjAAuxd5fkG+s9
hW0omsNecV0aNyL5YwEkRORB1UFuW7Jivhk8F4o3RlmAo93GrKNrt1mfDdbR22yczL0y++s16zD4
0mGEDSJffOK234E1TBfX27r6yqpgWt9yQnGqNT0SXUAiG+FFm1pfYqCa9p48YTXVud+trMpnNr+g
GbfcDXReQNUvb4K7XpS7+MbN4b5BfOeAnc+mVP2O/prCeuT/C5s52xcO5TBaEkNnmIfQ4K2b3Dvd
xaZbsBiD0KuzFCwFu3BMylkZrjNbXspXkq8W6uw8tFM8bzrimiCvhLHvDfORNUG8SfU58j1bfFPD
kuw1UV2BljBqpz6puSc2eOhwweCyPRJfVezAiZ/dEX8JD9KgZEBND/NUaikLXoes3DHhcmJ+Qhgm
6QKteZmB9mtMbjIBp2DMOUFTdsaFGKOAwFNtY6yEyJs0ykGzYCRnl/uI4hVpGIaTJMu13SVFyYN9
K/JzPZn6y5I3cksf92HM8bDtWVlnedLsEcJiDF0Vh3qfflOomaAs6l1YysjdtILWVbZA0BvG46gX
5A0PqZ1jCgUPybkoPtktawzlToTAsMQiIUxY1S0extdOtOMruw/L9ybNOmf5WbY1M3IIWFOxqH3Z
TfE2SdmBtYZ2UJNx0LWhO/YEGncmzv3U25tFx4xCZcWOKbLYKEkvFpsli3oGnr6WaafBBf46jFG9
HWvtbszdk/LYRddjdfSM0jvZangwzVLbRuo2Tly2N6VigaqpgJQ9vmIjUJK08gkG6HFa6jFEoFJt
kBxB/7Bhn61IPjTBqh96oF8XzOZyHaSDZztfagQOvVtZDwYAbqYb22WOMjJ8s/ry7THQayOG5ME9
jHM0nYrSe2p7nkhjZV9BScEnBnbmxizjxybRbyKdCG4rto99RY9XuhXuK5H6Qz7dtaUOsFmHB1/l
G9ouuWU6RnwsUw0oIFCxGxIuhOv3OlN6lv4Xmu9iBZNIQ9IeiTkDNdWO7bfZuoSxJh9q4olZmMRc
olMNkNERk6rvFoNMkB5HCAZy1aWUf6Lkh/Bi5PA0v8ZaG1tlsLHrre6lTMS0QSFP5BeWk8JFxYIR
epsmhvKt6VuLVWmnG2iRutkFAGlsWyS8vhMzLy00swh5XA6QG9DQvGfldNPKJTsk7TX5CzzkJ9cI
m4G9dNy6z3BLtT0H/BdGQ7tM614lu7+Nx18HIz4h8FYvjdUmx7XQ3R0oilMKKtiPYTNvh+i7qY34
e5vxOFWkoOQNS8alPabiW+1FOiE5DL6B3ac8WccUUaZz9jIxXXWX3AUxlu95Wd0snvuxcIqGlbBI
qmGMgBqklpnlTzjg79tRLSCCDM4xT4RxLtUZxYN5bnH+C0I/z8hsDeCgBascmydf2x8rnL/HrKG2
Zu1zUKtOlvR8kyJa2FqSpUiD1TKYL6PRmc3KSVWwLkvtCLR88Unms7bDkJGlI4whnEFQa2MJX50c
HB1bFBbyqWMMYbZBhGxoM+nlvHWRl1QWSrGJoAJWi82rbTnVrp51ue85GWueW1Mt9UuPUB7NEjuv
YBptY89e24fpgiMiOOnDXBcmHahfBqzyeHoZBaFoo3+E32WQXQ/zRy+yvWrrXd8K5yDSbwu3hD8i
RGNAG3/z6GlO0ewkp16fHQIrowdSXi/FThrWZFKyDoyYuhY0ctP/oOy8dhtX1iz8RATIYr5VTpZz
6hui2+5mzqmKTz8f6T7HBxszg5kNbIKk1LIsi6yq/1/rW536JQLWJ8uGDodxtegZThrOrUwWE2FM
ibiWse9dWpOEQy6+Vr/GWitWKdiccuL2UHs0HTVflHvbIke8HUR6Fk31G6Og93NggoI1O3qLwuGC
xfLoDjaZAUN9yIhvRn7gAtsBP38aTe0zkr69AvlMFdgmKpaVbxu69CX4XBU3l6som+Ja1qlFU9rX
1pO0UpqWSD0J4mY4g2pJYJJ59BLWglwtYBBckU0Uo9LyRJTJC3iviMBbl+oaXJ53GjX8UTTzKZsH
nwqOwBCWJ3Pew8v0mrMa3C6nShkKmtlnVcY9w3x0U9smtc+6570LOZ2mz4we+FkmngIvX5OyNf/E
ZTO0HWI6RIu6P5Cq3JBltV4ekPMDXozqxrKOy4Ge5k+ZFf4eTR1DUGBsMFVNJxNO+SktQ2++K1CR
xCZQ9RkVyfn3W1592dN7461oyZyxzP1kE1JG7R+MEgBD33yLNHsf9W6wzdza22hpR/UX4ST2AjZf
b6QKGVVc+VJ49msqZLlp9fHejLWsPMQU+A/NZN/0hzEdSgB3fOJWYxcH8BxHfRQvZEh1O6zxfODz
Zsz7Z7BU9MF1RnegfaD1ArlnDBhOy6atzGcS0shfEMZ0rAviWmpsq/Mm8BUb8ty2kef+EkVR0YSY
9YiD4kIwITojrkI3ENM9rqDnHPEuE8aJkI8z5dbSGnunFfbN8qEYfY2zc1RTccqQ42zhvL19/2m+
P8HlnEhhITcNTtYIpis/a+XOf6KQjELmcb7LdKBW1gpGLcdhe236qsHYS1BE5+LBEGrvYzI8LB9n
lyMcFbmtrZ3Ma/Xt8mkLEjlXI6v6zXKYtYLh1izPqsMqtVp++zi13yDB+ls1662WU4agOuM3xe+o
rYGMZN7v3JEvio7+TkMTdPL6Vq4LzSioho9+ulr+AnnVUCLvU+43ln4kMKaGhngK4ZR/bTDEtF97
wsKCYlvPvt/cC52wS8RjUBTRsp9C80fQOTZeVCRCbkEDMXLrUz1vknLKD0A86TrMRyJp0KqTqEhF
Z95musG7g9iuIcPCT2dzGaFscftQ3zO/u1QlcugGKfiKa1Zbu9ymTssGkLi/4QJnPLfvCdjM1YB6
V4u4j5sVrthKqVVnjHgIa7s5LXtyfrQ1NLHJA5RVQqbdOXba96Rj7qeSsT85uW0BuAaBVIJsOix3
g+Uv/nXhcF+AORwAtoMiMA8ZRmc9w5+q+dDoHs8vX3zQHsDNjs1bjOqZgqV7zWzS+hqPSBgHJ8Km
ZXDelHPGhgrxx60KgkevVMHiiP6wQE93IPncBMXMxuyx1LtGsK8N3KXkZlAVp5zpEjySqFJcl01K
gexrj8awGozi6yDIwhEik2o2DGRABDTilxx8Ruvl0J/8ax006cnKzRF/dDteaWj+0PTeBqMHBXy1
POAnwrqxkYz8+1nLUw3C+65J5Bh7AFj511OXB7w+kDAmsoZJeevuNUsydzVi7jhd+plZaXVnhxN1
OVpUy+naInPFxkb+9Sy9cl78IavvrajM75tCf12e1USo2UoodWgFjIzMsGRT7RDsFJema6rL6OtA
srug+o/D5ZyaH1j2mDEhebHM3fIPlucu5//x75dzuvI/pVEYO9cOjrhbaVnVTrdmTkgTtENsSbfG
Ge1s73TWTx94xwUUUa3jT6qS7NOftKPoyXUzQZW6XtZxR+BdMF7RgNKnnB51ZazH/GXo6pFGH0Dd
gsifg5l6twET4Qzw8Klp97TDMlrr4c+4s+6IyWFYhX+YCwVEygYQ7AdwDyQYw0R7NuOShjyr1Cml
XljH2imJm5s8sLehljlIOftyWwWpQd02xDMSD8WKRMUHMwuCfUCW5KUw+Bt/b+pJe0kckKlGglRM
2MgahdwaQf7g0d1bBwpSVV5ZYJek54UseUCbIjKP4+7TdrRqP4Xl7UCBtWOdssvzu5q42VOLPsiU
jNnd0EGdQOw9jndIzc0OX1Eab/Hj7Vnk/e7yfJdb9o8+U8m2ak4QSkL8N9awnTHU05gSFMj6q3ZJ
AJTMU1RE5YgAG/8YlPl2nFj3E+36CPygQTC0EkVXbQw7R7oA/iBIrJ94jCJczNR28xwFEo1iu5Gf
FBxgpof+zNnLthVfHVgJZOUkZn9BxNqD7FLRybXktoVis3F9WreRGxzo49K+9iax55b0JMkf2OJW
pv89fz1By+SXZFDFJdQQwQahOtXMLlkp9CHTdh8Rkzse4tI/Wkn8lgt0Vwg+yGMZpqsbWeYlhbvA
XAcN89xLLpoYFqUmD5OGi503TPDPjJZfNlVXxpcYYel8xjRLOoqhtQ2UfDBHG5VyktRbY2qJIlN8
MabSDk/NJDfjKJ6wXsGYhBh6wWJbX6Z8IpfLCmYTG+1+Pz4LRg5pWE/1lMMoKyrMuPjIWs31SU3h
2633aXXW84/C0D70KEQ2DSCFvmV1NBxgopkDXrrgvbEmOJkqUawEJIUi/ADkFJineP7RiTKby0LK
90RCecNy18zf7gapPc7/p60KiRaUV6iWLc6FMaN+RDTMUPlPw4iGej5o5s+VXJ7flrxRMN+ZFgYg
bKbWvUwlDNjJafJ1I7sbNzPhUbFMc5nfX5yuTi+QWzFJLa+C6lQYzELdKKPrSXcKswRwYJc/uSyg
wWj+D+Xl4U7nQid4Mk+I+LFwzAkqG8a80bG29KUsT/Z8V0oRo2/BwTjgeAtm7yCTkqrZ+cZUrFEx
UFfUkj+DB7DWhGmKHgRsnKE+7RCMNoakHZradW0NydlEuYTAVIiTk/DpxPd4ti1+XxluEffgn05L
ii5QA1b4G1tK+7CO+Jz1Uf3yHHc39T2tsKB8DRuT1WA//KF1j57NAVI9hqfaGHGlDc9e3n3OX0c/
KZ5sQYc60Znel0SUkdKlP00mxZe+dFA39vS4mAGy6tBB+5C9YvrtRc4bpG/pfhLxS+rY9+S9cPcI
vUNiCcA9851HJ+gFA5O/absYDx8XW0UBLUKoTa8LoVCdPgqirJjvbI08+mxHRQddm34FL6IDJ9CI
gy9LAE4lLqQkGUAOzXgLRx6MepQHnFjv9KpusZMFMJ47jIfF8FzJytnn3uhfWEv5l75Lg6+9EC36
RlM1RLL5ARtv15ouChhs9WF0/nD53ui4/xG/TH/PTfNMuTC14/czKG+cRYT8uM6pfIWx92o1SD2Y
DSC++mHJriO+t6FCW80Cvu6VKHGkCPN1lTZITmsaXaYDODqJ4v2k4JjH+EVBEbO01JEwBzaKLEch
InLNXznZ5ls8y9fOa9/EENUHUanzZLgzA6FuqawEDxqI+0uF4Hnrm4QjQF04RZ6GZoxPbuhDfJBD
WKPT4w6AavouEClBAKGw6X4WCQoLskycPjsXQ0ORN0RXvZ4MRKFq/iCMaQRJrsdowHlpOaHWSACK
OmB7LBRKwHkSebHpU52gZ2xhE50beqqbkHvS2GgWmpK2QYC0tnWNAbIpDzIzf7RxX+2att/g9EMa
PdL0TtOJ+mQwxcXKCFLiamB1nvifV1KoNrqMitsYZQezCh8t9zURWoVji5lB7rXdCULOBocJ6iW9
6NetXp6jso4Bg08vbpZt5TDIkxMW4a4JrHrlIxGkbFj8AbBu7pzW6S7miNKKnC9ar7Nori34Oi93
ZzJh9Y0l48/cIqerKrpLkOnthZAkc6c5DPiKO7vey1vL6rRtSy7xRkelQj2XQI8qPI58UY5W3jnQ
aQ1GICSrKEAR9VhMW4l3UfXobpEU2WBDjJj5HxWDTnpEG6RA+2ud9G/L/R0ynBtp99gKRpaBWuy2
hnC98sMfnUO5HDffqgnG7JB3iJUjU17ixsK/qoXsLscpoVzILfku2ElBZjI5wzHlcewH/noZvBDS
uiel60gh9B+Zm/mUhNy58a+VZFXEP4seAWjDwDsS0L4V89+D5LLH3KC74nfUySH8T5vEGLb5YIcX
G73ERdiGtwUsrlbtQF2mTpAdtzurpUblxJlaT4oP3fS52oseCaWGmpjyIn8Sikz9KkqlA5ASURY5
BcfO86iCxTTgjXlSJZQ69Y5hr7qBK9kp+p9DNmi7KshBjFPVw0LbEcg7//7SiFGllEa8arz4h6IN
xuowuuJcoVntahCuMOCxcpu73CEIyPEK0vtPZBLcpDuYKGpvUpfB5G42ZBqO39B9wiJhrww32o/j
bJ/tXbSxznBwYgwgPhd21fOnHDXS2weGZQWRaNu5/prvg3ZS1DRpiXXJJiDDdotq9szq5C7tNXtN
1s9I8G69yaitznD1fssyCbn7GLx6ZAUwEmJv9dOHuBPTIaghgXndUxVpu6LSye5RNmFe0j+AkaH4
F3wOJh8wLoNT1lTbNm7rDeRsHKPTZx+xRvJrPVjPUtlLn+hvkdvnh7ZJ74FX6ysCp8Z1EyU32UQy
PXUMErAa6zTIEKV3Xn/MQ6Pt/BBcGVRLBHeG7ia16r3GV4OStRi3pBwEz6IiMbWGGpxFwkIdySiz
s2qNW06HGZnPyCf+3MQGgSm38dN3t2SBPGpMyM3axUzRhhtXt9sNsihivrnJVkaNLNFFmhHE4Rbd
MdaMjqKCTUXqlHnVVsrxVvWy2UOF3cIEp7RHL3XjeGfTZsnjzB9jU+kMQOavoY5++rP7LOjoeAx+
/KCrVByMpEluEDCaWE6dj6JO3nCz2ts6I8zFVZQ/o+hETMV7TWmGKxvOUFquJ/5GU2BRDuODE56B
p4lUmzOhywx6ofg90mHAROwxKrglaTNKrltKOvAVpw/LbAMWP6PCsFT9Wb61atSDrd+HWEv44TCT
GoRJhMad/Im7SjTPN1EO0kOYN8uhW4T5rmI+s1rOIfc2Zinic6yZwaViRrWbcryLhqlBZELcf85c
1pyuf15u8TRODRQ6TC6+bvvzmPg1/1/Gva/d5SEZ5YdUR069/LsiyVgjfI2N81CBCY7+iZ/hC7Mn
bgvLaNpOhCgRUjTQNtPkOUi4DHLlHpIBGBVMIunvA98vdt/lmO9a1j/Ofa/Vl6d8P/qPAs7/+Lzl
ge9l//cL/OPc98svr7w87/9/7v/6075f/vun/Xfn/vd3sPyL//GDkI5yVrkoYB7gLactNMvU0n6L
iPSlb6gpFo4st0AjrnaaXM0G6h5kqubUzDWW3BDvoLaZadKVUcOnXZkPCTKZG43S46NVpndaFU3v
Ye6IbUeNhbBhETwXmonHZ6OVlXyXXjhQ4MfAGwFYP3uCVzKD4CYF2PmATvkmbaHHOS6CHqzm7ruT
SR9hmGGeE5s2G3VEmJ1qpE+SY++Y1LCKrIobJBHKaPQQyc3/iCrZGvJG8ZqURgEDWbM2sg+cd033
XhK9rh6UGoIbU0ebupzP1eivevLK0A77jz6Z92u3qd0TM66VhTz+PYzb9pDoLWtu7aGQ0euoec2D
D1aKUoP7kloV41wz9KSNO96bgxdsbcd1fvFAmr0ELarOmFE9beu33gz9bTuRXScw6Qit094gaK+h
6OYvQsiW0V6r1st5xS+7zmNMvN1UqhePerY1P5/keO7Fjof4jitq1SHJeNdK71kmKfzzOhuvoy11
HM6yeVB1iDbKR7XoIgTqLdmuPTyP796grxrHFa8y9h3irPp4q+ndpoaa88RQ7M9fjuaS6hkzcyN7
KILN8pvpRVidItTMX4eTluKbVfcKpBoWcYxmvnbsbPK0W+U+2r2E90G/pIlipvImqmlTZN66ms2g
A8GaWx/8Ovgq7Tl12gdMjPFDX6rmTtTeR2ra4k0lLdjJHIetNhTUrEcg75DTHscucK5oFmqEUtNE
hTlpN9Xwu+/4wCrHik6xr4qD3oA3x0NKA48+W941B61AMhV1ZxtFKG5yer+JRla6DUfrvciES91O
Rzgr3Dt6VgfXFvEbekwGqYIOClOMPW/xB5Q7pmNDkr+ZVvYzwnhw10xZ90hy2LHuofU5Kd6/Cn0A
4UB0e2N3tA9QVgW5tui0MjBlxFkeVBKzujMLAhmK2LyEFQQG1ypx5Y+uWLuEvJ1LwoheXfd++egF
rVAM/a2+cZPOextw/6wG2lzXIbN1HFbdWdkpCWtdijlUn+FolPq3dRS/6zV19zLITl6eDO+moiss
LS26qmHMjvPIhEPU+U2DfJ8wszyNlea+oXsDxP2mdYl90i3KcMtZkOgu+TJDuI7brt7q+mS+JP67
jab6DeZse9ZNKdfL4eQgXpO2lHszxmDlUs3zfA3JYuM9eU4+w3Bh5zjzeWDY/Y4vTLrvNJ8Rvefa
lPnwS9ZlfNdEvvNoN+GBiXXyNhW5OMqODvismzgCnxo3dgHADACVvw0JKKYyUDivNSrLMcMpamal
vDUS5zPRqwFf9qonQnxeEtFjo7z2qrv8RklaGpflMB2flN4OL8JiXZ2xjtr4IUMp0yk82m7rXJrY
Lg9OY4T4UvLkteM/5tJWemx7c7ijxP8IVTJkIR4Z1ym049du+G25SOtVGicXv8+rWy0x/yw/DOH0
hCKP5j5sS58qima9UoPg7jxY4mIqab0iNoTw176gI8X3kkhYMEw+QWeI1zYKmn1Bv2qHDJgGUEHI
h+M0JkpNDsPypyfGVRMP+ZMXy+y2sbw/fT4Zr7EV23vDFvp2OSzR466VZf6Mie7d+Xatv6bIHBop
61U3dtDugtq8dUv9w8sb7xUlzbTX3S7emANVPD12X0OPxkZcjOHNAgfRh62dB/nrhMnjxvFEu4qi
kFVVGnnnBMThzk4hqy8fAKnvFev5rrg2jc6Cf8DvIelzuZa2MacevFHGlRYYqEf9kuWdMttTQ5gW
hATxUkbSBFZEUUnLS/M0RLhbND8OQQg1eo6gwtfp9Eq0CQ3eeZd5YT4VNEPkrE8ASxjsRVDsEsRw
zAQzlxrY1/7y+PL8Ze+/O1Tzq/3jKRgieInvf/L975Zn/8fDecgn52C4Ceq5Ia7TKFn2sOFT6J03
w7/3gignsn45GdbwybCd2NTG9eFOm3+NwMihsYY1P5n16o0/0NpllQ88ed6kHm9z2VvO+bXn42Nk
MHLmdmZDPeeEusLdaAb9mWhuBAWazkBPMeFg6u4KYgSzeO7gDapWNhR//u7FMn3DuOBu4/m80/J7
dHPXB7Q0qxqDit0Y9/XJA/+LxRAPuZoPM3qUp8gUc7zXvw5jnEmn8c6psOkKz72vClec9FjSAu5r
69aLchcibKROXohvmB5xTGtjQitf1pyTfg+xJLigdUQPHEJxSOafQWQiI08b/lp+4veP/T5c3h6r
cSL4guPy/nGX8b7cribpbN5tatSzLHEw8SVRfbLn7tf3ZjnXDsQHdpO8Q6mDQyPJj97gWUe7lXQD
lzcyQtbJtD4+fP/CvWp3Xhlre5KtaKrNG1cvUH3LHpdm2Ew6ZB46nP4wWw1Txom54+jM/c5lL5v7
szrlIG7+1NLV0ggbopt48JGEzBqHZYO6nM5igmSJZa5eb6w49NainiXLYDrzg92V5qFvsZ7kMj8p
285Py973BoJXDpnFeyli390u37QFmkAoLF5uo6oMYuJY1eR1V671hit1aOO5/cym+/de6bva0QT5
ysiRrpZXj/reU2vV4zVMOrzvy0s7y7X5/VN6gxanGaY/ly/xsikmrEWr72PPi1aVprJjNX+Tl++0
b2PyJXUsIlywl3+/1NoYfATTcFfZWKJXk+J7Ts3/70aLyvLYILuOwrktWBX9ycbe/bXnahZdQie6
lNBpjp6dBaBfbB2atIy1T8cZCn1LmxVpQFFLoi+yTiTHljIv7enu63U85ohfe8s56v4oAJeT/3iO
N/9oEACkqTJcb3wzGyD8sVF9/3dvOfTauFtLyUq8TOiNEzQ0nEoBhONrbzkHwGCvY8P13LQ1tl+3
mVbWRz/5Y8IXomubu86JrrODeISOztiKA26MuiHrGSrFydJFd6qANkyzqCtwwK70qnktYrzYtk9u
JvMOf6f8/E45crp8b0iYh3alTbQC56SPPKBj4mOGWKzkUojwbE7tfWmEFkrBlm5CbiBrKTUDftMg
uuG8bCoyCBCf55DLwKXtihxjd4tIBtuudL/2lkOUbfrWm9+dWTbUXbTkbMzPiDOwMOG8WfaWB804
u6k9XexbHYMsTowtlTJsrUO4zcO5tHpfmr8NVdb7YtLNe+bUd3EXfo5gBvaxDqyczPjxoNE13UxE
GvOmu/Rixzre/bilCzeENqIyCAVm+SnJnb/QWfGO8dCDXRpC7c6ids6VAiGLOaysEm1rNfd+oYW/
QgMG26ia8cxSrLmfbEF538Dw6yJ/PSQtKtxyiHEJ1uCUzdzydrU6OyOudRfdz0bGsnm08vyz0I34
QiFuQKImxAZvC/AJC45s6Eo8HPPhsiE34Tp1qYbaDa1K0yWgUYhxvl02xNFOVySkqKgZQieLscYi
ukmAgEGpi9tIjxRxUb6gIsHsBuSa4dYbvy+fexWNBy8obk1K+gfHGDA+jSS8U8KW1Taq/fSiVf/a
1OADLobWfiDCpoA6n9eDBP1TBZD730+lHEMUZ5inSKnq9qLNFddlD99hv28oqRdzB8xq5SOS5HFv
s8RDdMjGswr3bJJTxTKOurGaUmebGwY9V7yO7Yq4GFhlRR1vdNUC319OBqiQzkLbiLlmmc3VS2q+
ACRoqa01O95pPX3OeA50zt3b0PdBM/nY6pr23c9QvFFnOYm5qOK2wjtbkU6dK6YO2pP2qsM9IO8E
zRR1QJhUXGaBhk2YtxRdmrKNLnFnfLad4W1QDR+yuXMx6BTrIqNDS2AgbgJw9aNM63cb6BM5GfMm
i2ly0O1AsY3jmmx0d4OfA1P1XAuaR91L2MX3kqm57mWMmKkvvzZ9scNSn5xw12F9RXq/WvBewwwY
AeWDj7+EDd/j+SX+RuwrxztVcdJ/bQCkhNhVpF5Q5seabmvdOzo6Pl8K6GDmJfO0ec8rxQX8YbRf
JhZWYyH1pSq1WaYYms5N+HvGsZwbReWtC7MjsXieVGh1+5/TjuUwEWW/9VNof4ukZJlyfO26TdHs
AS2gIGHs9nsrgGI2T0voxKImiu7Afv0dxMOU4XwZv5e9ZRNZYm2nzXRgJEbBiqfivYEnSRHWe1pe
BhINl63R3bm9LXdR2pNYsvzL3OqKlcWVQrHWwJ7GrPjvqD5MzdoYpvxoIrHdUNBELlFhn50kBCkz
Q/NqVA2wFwRwLA6ac2Y08pQ7Rg5/rPwhC5Q0odv+Vn4sYfTw2LJXdCPtm3jaI4NmQNXngftrt8UB
cbAbC9eVxDOwDN/laOQovOehl5h6LwyIYZqnjMtA7s8zyGVvOTcW/QG12LjPrCTnKz8/uswbac78
iDKCEJapJIIzFkSB3UMJFYnE15RBOdGTFn/GMhAv80qByH+2KFL4mCwYWmHtIJuaN8v4IebR3e6m
nxj3+LjmjTF/IsuDae2kmyDCLw6ZQe5TMzp2s7RnmDdxMct/llkPMxjnGDsAgZj06PM8qJylOsve
cm45NLJmU2nVeBCBEzWHYugIgWvIOGm6jia/EDrNdnZN1wDpJ9MdbQ5k79E8As7nM5OhfNlbztU5
MA2X+TNfVR5YNm3H0F3Pm+VQCzwK1Ar9Vt3R5dtaMuuQ9AEDMLRpV4T17T8m5jh4RRqnxFiIB1xl
ch1hkb0zKv2q6KZQBRBgrFnd4Sgcrs5kvpExbJwF2Kx0RM3TYvrqabqvrR7QKMUuMJUOcIlNIPCS
Zpp6qmAXBiZMRkNQNE6484y0yo6tRyCfE3YA2yEd3iwbwyf6wwIuSD1PbuOwNu+qqqHwx5IjmkVz
+awxXPZ0nx+HiVXQJ2yt61ij3fJadCA4ZxIaD+NhMq031zW5Zs14OHh1HkEUNV+VT9JqS7jCJdHB
9LK+fPVQa8zJ5WMwXoKkLnd44r1TirB0ZVoAA4a4HumXE/KJaJt5rO1eQ0kOFxm9+dozxgJRLObO
8TDEVJ/RU0d3IkHPi3LFP6UMluBlgi24wrecxfvBS+p8b+hGi7O9i2+HsUsfSit9TjNusQjCSF7O
1KPhwTTo+hR8PXJU79Jo6d+NMPMflgM/gbYbMQIjRUgdLKrRq/uUUaZFWP3aY5alG0pbyy/EU4Nt
8Q3om4bjmqgFaY1QeFuN8mU/QsqN5Tg8ytb/qSJAJstROvbBvsvptXlhuCZgD2xQC9QCPoB1MuvM
fYPRZIz3wh+dja5hBU9ibn2VoR/EeOe1LvLgTL1mYaC9FBX2ylALXAi1HGJGgE7huw980ZKnBB+k
ZY7aCxEbG18DQlR5lthjNi72ca/kfefTCBq66lB70D5L7p3r0AI9kReGcZ9G2i8tssEL5t1jVoN7
SVJ3eLbtKN8y8XFvst7xj6X+wHSzgm81W7tynUY9iT6E11je/YTniKUccYDD5FdrmUHsC5RxSDLs
qUuKsyq6axfFD9k8104zBN++pUsYWTqYhoxG7VjFZOXqgv66ml5SbJIHe5T1S+ZnF7LB8nssYvUL
BCjsSKJ/kl58HBq7v4H1FhIbwb2qhDN6Z1ixwELaJReCDG9KEGKGRcXaIXHbJhv0FKcpzpDKnrYq
g02cmM8DWixmR5izM4vKX+UU4lxPvnf2+cbs0t5ZSad4qaXKdhMRvC+8V1s0xp0avaNdN9rNsgkm
RLmJpG8WdEReQEm8HW1/Yo7skS6Y9bgzvAztOXfhhyGMHlBhE2kowW3iubGuluOsPIpHx3oY1Aa5
pHwLC5f+JpQQDJ2Dz5plaO5pJrIIEjcxvbW8HR7SYeK3mezyiptmPEqS38Sqj8z+gF/PvfFY0tyo
pzIrn0KnqR+nGhOp9Nr8bGt1TncURTrI0F1pJNkvX5ziZMo/WIIjs8714tqOnnORwRxdKLrxKU6j
Rw9aKFmpFKVJO3gODftp8HU1w//DZ4ZQlEtWi/R1PsTbG+N8Rr1tdvkjBXdYpCn5UcIA6mmqfY+Y
jJgoYhGGwca7Yl4TskMfvr5eE+6lbdhocqPXnn0eu4mcafOedB3oArgwbqS6SykV3izBM19pUFNI
Uqzln+rkJwYJbTWAKj4Gc+hfk2XJMXO1fRGheCwI+fhltOHr6BQPgdnpz5ZyHr04aR49h9QgizrY
hvYoRgyk9I0ai42p92ptIsWSq8xnRIFFOrLwUC9Eb3X3g/KQ3Y/y6qY09bUg9N5GNzY2U1No6NKZ
1Tr81c0ep7tOWpGeaj5RL0QPRwRqCIjQzzbGDmbKz2URyudh2Hpunz/pyW2VD+LI85MLIejdvi9U
fCscBfg7iAgw8rT7ZZNMLHAoyBFRfGcrY3x2U2fT9e344LSxfDaK4kB7pL9fHstT4wJZoT+D0yNF
EWJdqILoVkD33dZuSXt4Pgzt6e8DcDwwIk/6zXKeSjB+jx7D2aDM/GbZNC5hvwi55qsFjiieJ9xK
TOaDhKY1sLX8QTbP6Dm6R2vedBPjTeROWKxGt30sO2kjbRjeliPKeGKrICXD/SJxEDd6H5wgHkKZ
1RF+HT267zAiOdcqXDepvIFtPZYba25+W9Y4XaQz8Tf0D26YjmfNnCQriHm3zLvxvOzprjOcjVH8
MQtUPFHgZoR95RWiuClxj21pfR3Rx6jOy/nIloDcHV2RhNYjglBeq25IY5puZGO+ZDBTD6yn1E1Y
ys+OKNijQrlx58TwlmBCcauZD0nEVnfRUIqTFcSvy6nMcIoASEV/cJJcu9As43D5Z6Qp//1nwhnk
xihFuIOI3bA8iCPcQl33KHQ/vGa4XAPB0XLKmv2QLmLJ83LO4BI88g0K18ujyznUosylguFuIpbn
cRLMEKKCxPrlwYEy1l0qrO3yIHDOlzBiChNbERoxlui57d3olu8+AtKdNq2rabspNK2j3yezx6XV
z2ZNyWp5StkI77Gjgz55w3i/nKoIc2DAC0oyVmvvUWRoViHHUJ6GLuUk/g2dhxqNAUjsQUtQAKYJ
3EwjG4/YBwca8LgvBmmCaIzV2k/Taicx/d9JHExEYDVY6iTGtEK47pGGvnjWCXbFZT0BEQHDVBqO
d4Ur5V1Z87OkLvNhK3Jsh1APz2VAjJ10zegKgjtqsChJFjBDt0BH+gO+CZP1VyEBi1Sm+nSDsuba
Sal9n+I/QzKsapNx7C0zDGqdSU0wWlu8JK55D9z0rTMKj4RZJPAdlpo++50wSQfNMz34mdtuJjt5
wAVoZerMXFDD3ZKeptF+IcMiWfcaAsOxQbqo+CzLaHpyRHYdApSrQY6WyNQQTLk62PPQcshkfciT
6QOJIswdoxab/uSl7stY19Y6Qwk4ZT5kK+vTziFy52jf9b6PH1Mwyy1UGVXw5ZwK9wOq5HRoPAkq
1JMflgz9A6oU+CwAHLzRHm7NCavs2GEUjenEBmgIkYqd1WiAyTGcctNV8tNj0jmrLINdZWEJ1Zjb
rNwxg6HnpjsvBm2vzT48jfU6d93+DCRmFs2WzcbzcOPl1XVANYhuNJd7fQzhk3qfRgHeP7PMau0P
030q8DO3U76VJsHLiQN1Re9fzYLiSF7XcG9G0oejo9aSo5EOxEmQgHlDb+1D1YwCvuYeQg3uipc9
psr293Fj31ZxRBF7OlDFCxDVWc+jWaEir8VWK8ePKBGPgzaITRVmtJX8+bZd0DhXHn2bEml5bGMb
qRH2Bq/2YBOvQHJzNaF3waljkml6GJril9aBWkTZVG4cTNk9H/a+T7WP8RyFEMFYYexzWx7BxIHR
MrX40CamvfKMWXOB9aJTf8o6PM6dN2PM61vUbD8lqKatZhgfk0uMgxkwA+oSSrP+YF6tzgZPiV2P
qvx/sXdmy20j27b9lfsD2IEmE80rW1EkRYnqLL0gZNlG3wOJ5uvvAF2nbKv2KcV9v1ERDBKkS2wS
icy15hwTNuWMxYYGpFbAVTbDhGavxJdNAOuPSBUgxQIyyv1ckg3uYRwmBZLWFV496go2qNdlpDvl
ujLNk+ybbIkNZw7Be4hSmJJ9V0FWdyizSXhnCSKUBG77TZdlN7mdEvkQiPPgslMewvCU5e1T73TR
Ec+j2A9QMLGNQf1LFYiAMr5D0YLe8qT4qNsiLb+WgbtVroEbjNFwMYOogGiw3PLY749LJL/bvEmO
uHK6Rd3ELDxK94Hsj2CRozy66mRzV9r6Q1x00aY1w7ULCbPsKWHH+k1vpVvQgTt+xXjpmDopdGwf
Yx26dFz057ivjnZtA8UZXXWtzWRrhVE4LzhPHIFTu0KTxO9vDhn4UNqadDRv0jr4koEO2FkDS4JO
eHstHUJKQ4qCZVNtC5lgwHfWobSgugHwmvKcTzCYmxCM+rJ3EzhLcHs8P9iT9XdlDeEpJ6Vr7ZVs
Ezp45EMa3Cfu8BhPcFftlOW3edIberUdbDgAXxSBBmJFF1aT65CfDdJIvKtedgybATMUmBGqg5p/
U5o/VFladwHI24VZpvm2lTRMjPbJdQAX2bgfYcHNOFoWuE6tBfQNxusRm+CqCl6ivMehClQWmCEA
WZziCBxaF6EU5allEn7pjZKInAc3WbuSoc/iY5GPxvcydV6Dwn3XELZReyGir8d62GDRcFL0CFP7
Ixo45fGkfcmzNriqIxw5uhrnVAa8zvDr+6mUi6kmJYLIWW9lFefU8sb7ISGEFP2ieWNopFAoVq7U
CtvHivDTTGtYnejFbaqiN1bpyp24evrRXvBLUUbt6SIqpiRBh4o/eBpJdkS9yQLKGZLFN1Zo4cJR
w8jFSgOF61YJuQnKXKc1EjCAHCvIWecqbF8yjO4HWABvRSNPZmv9mDQTIISW35Vu/e6znux1Kh0o
5kq7Hdb2CH3Zjadnx+Z9sf0KM81amVqW3sTYtr1Ii7ZV53rgn/VdPFm3RMKsu85K1mZh45xqPUI0
piPsqIVUOmy1yP82wQRCOrxSWp19maZhk/fxkYjUTVCJbSXh7CGoieYsMWkn53JwHl2LZsxo7zKD
9WXdCKYmfdj1SLroDDdcEO2jWSRvQaSHqyiJvxLMDsldPrugxWda+Gtd5w86GSL5mIqTmEjqyMxg
i9wCuac5vcGsgt0PlZZwh3VjyOecRdWoCvLlp5Okjj1VJG2D+Uc83aSndNqkJte20oZ/WnUO7D0b
/pbyM/Bz4HkX0O6gdLFtTxnlStcJzZ6aTRBlnN0QWZcypuprRuldHR8y3WCUu9bS9qlQeBo9v3hl
xB3nvLnvUUtDCWFAexmtw4lCHhVzdIuxs8+THq2SeUU54lkShb3NRvFcW7QCEAb+8PAE4M1CqNpE
1An4LcAKFeswsJ9MQsedGlSgwcVkpLMmcJc3NvrotoXVOaQ69Q5HJx2u81+yIjaWQe30Syu8iobo
wXJM3DNIxH1NPXhDDXLMAdTlGM6NqQPwx5cCkY1SfkwUj+dAcw8Joggzj4y8cfIOT5XBghNpLpuW
Il3pZgZXVh9dPNyQSZqKKb1BdLiiLATgHb81daCNN5JXHQbsfRI3WwZehs19CN5nrDAXCAatZp2p
s/VLv/dnnUu4p+Rwj+gSzV9aScTY09fAkw9BAF60yXeke6iHgPwA042WXhkdkoJrkactJCsRbSrA
PCdI27uKqmPSf4vlV1GpEwG+yYI6E2DYCQtHU3NVR3XU9VJiNocTGPHlkNYu9iCm6Mj01g8ajcVi
zGHtDaJk5i7KH5RkN5PbJ7uoQNsPv2AKvoFov5GTiSFHoKVItHpFbbe+HWay1RwCQ2aut/BIm1qA
A9hYaGlYjIgNpVlQJJ2yF43kdIGi9j62cMT0lII5G06AlWiJLdZsubdEVXE1ECZddhDT6mGCnoq6
3VshdqGMG1bzBSluhm1v2t+0NLtKDWFvGp2pzLDH721kMCp8MHdwSpZuU39VgzAOQ0ZrOi/mZqib
AK0N8zUJvPYyT4KaJjXQU4Bf+AeAwdYx4yC38idfRK96yLTlUlHzqViCQPUpLJhy5U7l+4jqC2Pi
SUeaBjUrvBXT8JjZ1pMo7WWaZ3LRtN4Pywxfp4T3HLgNsO+Okdf6lQJp0CNBLy1+kPxplExoTZgd
c3wPWKSjm171YhV34rogSyEonW6n8CutU935xuX+tqn8b1HgGcuaUAxEHq22DAF2w8Sdm+EzD9DN
wTVL/80M2dk1eGiWiaum9QxwIDQMHvkU31WWsdW8kaSpKLmrSJINTMTLlWFnLO17Hfc5qos6sZ4s
O/5a283TNFJ+pBccBSgCszhq79qauXZQYjZhcEWUegumxxo2Jv+Mwm+yDnRygcwJoTWSwFVfVN9r
QOIy7t9RMhn0CeNVSF7AxotY1hZaNXIpb7duG/Uogdor9IU1EVQaqzcNqkWFVHibZRGdRy1f12P4
Fgl8HxOd045TjMr6RHwnfzoo81NPXXArjeIZMdHK16tNVnSrtgZ73Zu0rFI0Bkl+6irlHCrbuq4A
ei/z1MA+SDZZkjQIwmA2L3IRvtDe2HQaomMz1omBTYZTJcfVMPov/bgIC5KKUaXDzI1/1INN0ZAU
Vysm8KW512zVoZbMdTYrxnCnPWgsttZS9TiIKhZLTcF5kAdcdzLDW0llD3uSR8Hwm4+uNPggqNXY
GZHrwqlzTX7wMmgGrJhkAK19QQaQSM4ZwKYvVkD1UFlbVGE+4dsk72Q2POxCYYgtWGIvTLIowoxV
XZmvlKKT2kEJtibsGewtHgc4rdeR872qMUE4cYH2VXAypJEhVvRr3AUAiIgmqhsfNdTLC1vka0Nz
7ypiRpdml/9wOxKDpv7Nd/oHktuedQMujGqtd80bWjg4+XSLcgDGKZkHoGvR6XQVme6MCFj8KomW
XZg/RP7OUA4yvcaXpM4Ez5NjH7xe7+E5tK9GwBYvxq6R1NgKXOKtbeoq9XAcwh8+JoJ7fR6XJRFk
G2Ne+QxwGeSkZzeGrF5on4N9nmpo5j2F58h+4hsFxd4aOyiIiKzGPHuc4hDXQuTfdIN+VOR04Cnb
ArZ8iqn/hJgCFgONrqKMaEV6cbVi9jSiaDyWzXjKvXHj9l2zZIFXrRDJ7ipGjzVSk7KHWZrub/VM
Hwmmch67Mk527OpLSjRS0vCx955uvYZINsq5op6wfFJ2Ee+junlVPoB09FCVZu1xazYKcaBunS0w
TatyipjIM3tDCJEPiTFGOw40p0BGAay6Q+oZYY+n9dQN2LQyn8J1OS8k8ablqb2l2cDUJR2okb5P
0wSnhllMkHtJdksD/j+VdFlSpdeVcIslgW/trEyMkve081zY2EG09cJmWoteiZXuztElUV5tIO2G
6yYl1HEqUBhIgmMaUo+ySAcICbvKa85G4/HjI3qgaeZ4qyRmTd576CBG4l1i1lZMTjuNPXnmDz9E
gX6PFdTG6d2v+iCcKygq8bZITuRNZGQG6d/aHpIsXXhkts34hfCD9VCjV7gcjoZ3SiETVd2EbIu0
fwuaXFvG0kxBf4lx55mcMY3NBXucSBgC/lo15KPl+VcUStC22SfmkTtugGWKKzbM752/gk0EK9Ns
zdUU8juweIwWeTni7XLh3nKR3eq6t41d/8UxkplAkN73k30c+7moWrvguyy6KnSmSKsimItG31Ug
dB9NGJdDLa2CtTdwMfTI+ILF699MkW9tXCa4HdJmrA1KIyWZhk7nMbWqXuHQ0h3872luHl3xGupD
ugpBICVN49Hkt9dilJStdJsRdiS0ursdogA1g4FFTJbxdVFUCl8tvl+H7QTajq9YbtvzCCar5B0p
X5T3qRdCb9VolDRVXm+M2v1ahsOIaZc5yzMWsrecTdPHYsUkx+W671egHo3NVLvaqUyoJ5IFBzs5
Nq/MrrknDLC+gxG0VAFa0SELbpVOno9uWUcnB2E39DHnsXsMfMNF0MsC0J/77WbaAX/38nw5Eq58
FZvtWlPVS+fQAwsmUoyb6lkZ9gMErP4ZkfeRDPNNltjDMzq8bt/HZDQRKbFQnvn1Aif8//zG9/81
I1cH2ve/8xtvI2TcUf7W/I5uhJXBw0s4rmHa/7F1lzaVYQpJYe9vcqNh2P/xCKXVbSEdSfSB9Qvc
qP/HJRaX2FoDybAudbiCzV/xuP8RwAStGbJoIY8Vxv9TPK4JHPI3cCNRD5aQNv8Ji7dCC5f38Dug
MB0UBriqGnA51h11wbJgOqWJ74L79ttvOO7WLJYB3sUmiXB1k3PmusF7LqSJVJeSZOH4bBVmPk/V
6cVNUDfmbhqsdQqSzdEm/SVrVbbxRJuuPaPeo14PYfqk+kaUlrf57Zu//cmb/D9olf4n7NeaM3V/
YSjnT8M3LByAhtySITx/2t/SfhPL1307inqciGpaiGjwH4PGZ9/XJ+a3yMG0iJnq4ArarKlRGYcY
3rVFieCYa7V3FVG53sboG+6Rjv+goyOOcYTJEvg8qRc+eVX0jYJj4Jp3kNVMOsG9/SXXXwvDLJ+H
Wke2NuY9Dj0fsuwczgpp/NSGFloSCN6HhMW/U5ufxvP+t8/skIfueJYLGfQDYjKIRe7WJeEkbVDG
+zjVrlie+A9gugnZyZoXdF6sZtiisS+fSqgKEA+gBdL1xUMA2ultVNU31iLpMaTeTcLksJ/41Eey
RMyf8Nc/8rV//30u2eZ//D7CZIgBKxUMbulecJm//T5yGpM+Jd/toNnneq69exTxJw/iLm4wUMu9
RpfdY8/S6u+WZsS3DekODxLGCLuqPjoEszILT3S80Jx0OkHAF1fZVOIinR9ebmhbejtNY5zmHTnC
eUfU4YjT9tjHIdW/4McnQ4506z+HHB/JJlya759v35jP1N+HHFKdJgkR7h7EmCdw3cm+mxIKEoaj
pVeFnRM2cuFNsGRbRkrfpm4oKUByY8TmX/cuD03zmZ7qshdLM6vy29zwkOVDEOMa48cwyRriZoQP
tj6gnbF2ELvfV06Z3No9nPDAcOGOaZipy75ursqqCO9Cbc5EtKji0cmiIdpc/ftHN+eR9eHXdOEW
cqZJkxv7Q8K1DocGSrZfEz70Dc8D+cOzqMKcsD5nBUUpMyGP2i/LK+JljoTNmKewlMapI5mCi2aW
rwuBoDiQYBCDMCCca9SyIxmeaD/C0gMkFU3XVRCkn7xv609YLbMEoNb5VhcCZK4rPrxvPuNk0y9L
0f6Rb4BJtDnhbPNXtKvYR1Z1c5qosiyhqefUw6S4SdtqUzNA7wa9XfaS9ZewaXKLTiwBwBtbm2ij
+zi2y10uJc0kBFoPZpUXh7Etg4UpC2PXZin8UNxMxV742XSdQ5CHY+Y8Uk4nUiTUiCoxbeJMmrhx
P5kWxTyJ//lDQQYWArgt04Nnzxea38doxpcYTq6WH3xp76apJrUhi8M3NJsbdK7DjRVo5VrDGAfo
2ouQKF2RCeaDj6r7jdeM2fcUVUcu0R6MkwXnxui2lhaHDxa5TNfYRMggNr4YE0spBO0b4An90XAJ
ffErYK1TVj46DkGHFDXHrd7G4PM0n+WkZlLUCyhP2WP4XBTJPqBed5CBFuAkKHo6oQ7mMWHaz8zO
CMFIU3GUZX8C6TU+JMTj1XLx+RuWx6CYp6YP1wxkFcjFMLnvvRZFf9wNT3YlqkMTuhO1PR5mbMt3
fdxnqy6piedlObn2fKfdVvwrjG3p2Vdgnpy2SY8UF9KjIra6p0jOXb/11/9+1rnzhPLHj0nuqmUQ
xiJNrtgoNf78MTWR2nEAZXUPTTyApBGcxFBUj3lH2FLWeu1Gemby6javbZBYoJb1aN308+nUR/rZ
q9PvjT5ab6ad06lFjuYF1mNlmeU2rRIyTmX710M3qngY6uajopYX17jxy67yvoiCsBQ48+ER4TfF
oChaX47HTTde+YM7rAHPuF+8tv/e5m552+qteYde57GUnYt1zKkwWWPbbmUJraJQXQgLkfaqjaLo
kFQOOWoJ2LbLsXomgWqW9kJYl7yv27lSYzR3WqGJ+8aKg1UrJ7G1pCXvwzQZiHeAwsIIlV1nPLol
qV5GmMa4zmjARo2lvw6B+RKgpn+Hx0JESpb8cKMcjEtI0zE1YXyQ0AYMWF6lMvzW0Se+FwzxK8ep
zG0Asfaxbpsnns/e/+0FGjEyn4xS0/nHMOXcY63mcNXUbcu+TMa/XTpFok0OQZXxnuaXexSqYh3T
h6/kzxhny2ntKyNtwGHV9uHXjW+A6RMuVaNkqFGmk4y+/nAvyeTvx8qcYNDRJTcEbVf2kAdXfu3V
x6hCrAuNlJIETZ5tGTnjaTCLioA8oT9acRhfm0X/97HmoW12eazpr46iyFF0Xn+IVJvcVFOiUYnT
gnfbXda+Pb5nuTdLaRV0AX16b0QTi40zIkmHsxU+UuZaDSi3f0htPElCmV/qBitnWbPPw4bebsy2
RPSCXPLnjWH2ToxLL1sMCXQ88fezl9cN2AAXHQSoXWKHDYU6z0VvmudfhtBbK8OfHkB4pwglKHZm
NzgWiOCY2MZbWnOe1FMfjwYVJ9NEhhisfY2r34rLK663yhu3DY6gK5NlH8YkSlU9ytO5H9re0Eqi
q6bTus9G3V1mRlHfVZNhbhzgowcI++paiTi+iiY3O9kBFUTT1JwH1A46lW9bvYm+ObScBcEiCa8H
i1YPmDGyOpAsIe90++BAMQHQXm1cp32OmH2+uRwnPSnbezFdR0PTNwj9g7NuYl02W71+IWrqfmzC
hvSaaaVqPXwhMIsMxGg8TRbO7EXVVbteTN7+r4fzMwA7ihpdq6y066QanWtLtLQVekKiikIMNyEd
xZ83UDjGGwh5j6YMq50aVYZfZ35JYmg4AhCGXF6bzYd+/VNykD0aIzPBvDe8DahiBJFmtcfsQcxO
Mj77UFE4V10yiC2n/MFO4tYKjfEIyGy4snUqJT1rpi+1x+WLYo38SpF5T/SSoEsBo04LmX2GGc6p
PzewuFdjH4y3SNXodFQac0IVeueOb7RHTbw0HbS4oeb6O2WF8l60tpgDHJvZnC3vL69N6dzrE6FB
AUEfrU8pHKS4A5N+QGqQ3pB0Zj221HkeHHnTMHYeAzc2Hxr185lAVpdnLgrD/3mmnuWGf/wbZQf+
IvEaIkiqEvXMMP51M9Fw2XaRfX859OvJ0RRjtbgchMewpdOG4E+qCKMDJuPJmIwrdErRlQg9cS5S
QukCPVXfJkkNeqq1Ny2vqAk5GImbxNDPqVmbKHi7B2WziOhSpADKtTgPJ7c5Elji34COyXhYZF/1
NtjnVWA+JaoV2yKnuJgZaniKoxGNAy8wNHjAXe2F9FRbSeK03BnUYpuViWJvXXUby3aY2+YVQGNi
swFdGn6lvvrESZM9eKPzIFtEgkHkrQx/jN9G/ChrqnrTNVNM/JBV0/lyvAGZsvRgWX2yfDT/y0wM
y5/lgkHRDfXGhwUDrS27q5oWxWptfYlL56vSfPtb3RHeTHTOa+oFBXl0jJ45ldKvzeuYjdWNCuZ6
XODMCCoE21ltfQN7RHwRmvaHvq8JP0/mK6idjjc8hKKVtyPhbK5/IvLHAQCtjH1tU0W9HLvcNKiz
F/++vLD/y6fzXNNzdMFlxnLtD0kOo+23+ozr34sK6GnaBeL2cgN0Rq4aF15hZ9R/HevDydilBZGr
l5dcnuhLTd2yiLwcsUMimv2Zkz2GjnOTkNmI8xTI1Ji6N9Z8k7eTIhTYqF/1MiUtchZeXV57eUmK
o2IzjChcQVn0x35KcGoKPbwfrSK8z6Ju5WZNfZtabnCf52QkVpT4V6Esw2XShDI8KIRL+2AsTkFg
9/Sf410sbE5NPSSRkZTUtZbJbuuANr9JAj/ZmanxomH6uLGSbRrkdH4V50RaDeG9b6n+ENjinM4U
z8EbxA3E+WGR1R3Z5nF31xLB8erTfl64g5E9RgX07izWjv/+A1n/2HB6BkEbkl3nvKI35Yf1H0sk
o3CTBAec7EkBrO4Um7Njh6nrnj6lt0lylLjQGWiyVy20LJSnYRbt6iks0aY/qGLwTn4Sh6AjEGmg
NLyRiBHuXWyDm07hPLuI4vz5IQmoGNGYd1ba4DibQK/jU+wZ+7RN5f3lZqh9IBX36BPiBbQp69FC
8nHwq+nl3z+1OQ+7D6ted1738NENw3T+sc2eIqtDDFXt+4hEjZWc1QThfZ9M3XfkEERVpKF+L1Ds
Ea8xyC31KQujZ2gcLjdgv/RDMld8bLvb5MKgIzem4UupXhLlja9a2bz/+xu+bBs+vGFqayzTHccE
1P8xEaUM4Etoo5ntS4vyEjXxZQBO9FlHZ0nwTzh+Syd0UoW4Q6t9l9Zu92C77grUOGnPc13tcpM1
w6wPyD45yeU/v00s/pT8jLnmJ9yPYwgsJ82KLKj3kjWL1LWrHoHlvZa21i5QiDR1J5f3l2Nmvh6A
JtyzP6bogkb/VPodRBMpvoqSVHWkStpxdvCj8Z385eUJO/tKqpG3a50gXY9NVXWrnnDORWmOwZaQ
6xBRoMQYWrnMkoLYtZmdjc0FKc4u6hBo2NNxak/kIgdQujUN6G+bHmNgeI9FQKc9MeR1hcZvlWRx
S6MucI50vZ29HUbAywdLPSMBpvavq2+B19/D16qfPvl1P5Q+PKq6li4syzJ1Nviu4/y5CTO9JPIQ
XubXxsYK+vrNC6En9eRyd13oLUKKBacwiZNVVjcAvkKf5LHgk2LaZaP32wi7vAdqnVTRHGk7rvPh
OjRIXbfkmKTXYnCRRg89zTcjbu6iesLUxXdXzLUJ4m7FWSjd2Nu2SU9LkdYwNmb+yZCi7PzHCXp5
N7wLSgzsTT3v43UDMl5RQ1eLr4VoWPniaMUUUoyvkit7Rg8I7XMrtbtLzTg0yJTnyq6gYHWEL944
gdr/+y8k5l/gw7eDHgu9i87m0mSM//kL9Wp04iROs2t80u2tV/fEM7SiP4JxnB58k31R3YQv82Sz
lRNRpCaobDtElI0IwHsQASFi2Gyjw+XhSFLysqTKdnV52Agj2jjYUrEsFcSRWunLMLj7sG3Ffd+1
7lHTS4QpaZq9cOWGekQq9j73yNdmH1AgUEBCMxI9R9bERUzjW2urRqcVa25407GSCpWdHSIxojNu
Ff1Kkl23qhvipYEW89wYJdDjSfX70QXQ9O9f3DxqPn5v2FikxQ9p6a77oTgGRjKeavDu1+6cgZLX
rA0nzapBWBTB0ppH2r//PXO+Xn34gxRdOJMc/pggv+rPH8opBTa2qKqvIbizjfHN6m7ku11Y7Jve
Y5JnId/kr/VB6jE5RhN831OTTgQAAxOhc7HVpepWehFV+6zNiEVMUlqewTAcle4g9OP0S3Iak2NX
ffLO/9uQl5QQkSg4hslQ+3AClkI1MaiU4jotkXrMw0kvZ5aVBo1Kg7oU0MLhy5PXpOqVj0Wmu2uj
MLzDRY7u1aQa+6a7/fev05i/ro9fp6RDRNvIlTp3/vw6vZCmUkMp8trop3FJ9POKTmuFgzcVKEcr
SpSu7W58wJV3pC5aezahZwQ003MqTfitEiHDJ+/oQ8GKi4zhUXekxsa5yBQxP/9b5UImYDGYmMSu
BR+zpyes39RwKnyVNmAWedQ25LQWXSmugyRhkziNdKAu98xy3ZtBZy1EAB0zwZW4QWhZzKkyFGmh
tH/yk1r/mNeh4RCM4OIPkdJhvfHhvSJXrhU0w502xF8upWDQSnsxWrtOFAFfVjh/Y9wkpQsXX6sr
aw+a39objX5CcSahvLjDbd82a5wKHcx65ewTgIn7Cq6QZVsslTCBGiRhZtvJyjZjjmGAilx2NHo3
O17uaUojw0lJCAYcJ1et++Qn+efHNOn5MVHzaUkQoJn458c0fZeyS1iV11NSpktfPU5TjhBMYkJC
3BNsLw+dGMJzUhDzmLYSBkUjr5LJfSVtgfBGz4zEngL4XqhWPYCfv+cfyjcgZDhVbATnsfKvSG3I
dmZ326etu2kGe3iMIvlc663Pid2cR5PqKoEaDZf0SXzyGf8x/zPq5paMThyTIcTHXzJzshEVsRI7
nwjYp9CpB1gB1F9ip8y3otGnI8Pps70hK3G+ud9OP65//EGDRQHjiI7ux9kMjklb6HE+7ftBxKsI
qTaB2KN/F5NdsWoTZ3yUiPlYrrbji+qHt8CO9L0WKba/uhufIZ2oZVXjewMclpwvx8wMZ7eZaseM
yvp1Ir14Q7aXAB41SwoLqxBkgfnGqbXzYedNLRlg/vBV5m7yLEpLrUL4uhvIWSWqZJpGaS7mtNe4
2V0e0mtu9oEJYi5O6zkfxefd+Zlx9hHje60d3/WRo58NI42X0kAuNVRVvuKcNB4s020wMaAjH1zq
GHWIu2HRQsc+es1EBlTbpU+N2SBsN2xFBzUu7M0kGy7+QDDuDCeS10C2XryuLPYusVD7yz0tgt3R
teHRZMO19fuWFODRMHaXslpD2maeG/Zj1cXdcehrQd2dUC1DBg1WAFkdiS+mVBkhfGs6vSZqtMQO
HDitWOqpi7BtvnE0p1g6KtBRWI/6AWeop2MYgswc0c92uq1gcXfN5b6+6UJsvbo/auvWK8stqhoJ
RA7aqJW4UNjnGy3ZR71r3V0eqA5wzFCL/OqXm0v5AWCYMXkYoYjsmrEt1k3gqk/mro8XUoaewZAX
zmXeQor+4crdDVYBz04z9vHgA6SuHe2Outx7MvXja2klA+HPDnLYyMt2ujOJh7j2D/Aex9dRKmPl
k/p1bQQ56LIemmxpa84+jvYpMpi9zWy3vxy53Iz0zj8pqsgPpytv3nIN6TJDcgJhiPhwkeDr72RQ
qWwf262LegCL6dKY3TVykM1tg2jtqrPKt5axgo6VjSZjYmMHTbgunK5HA1WyG7CLZy9D12yHRBb6
6g5WaY1CVYz70WnUgyVVuqYti5YLRmPQ58aLr6YvRPM4d+ZkGjdKpm+RBT0JR2uM7pTBZlSz/osT
b1ebyt72cWutGarqUMnA3hu6SDdj7NcPneJPlcpovsfD0vE5k6LKK/dDEbeYRdr0UM1gRwewY1uO
/pcBdsHOrfxs3SWB9mXqSKsvy849JYS6nsPKujcK8VnpwPvwJXuzfU7YukkXgYWLZX5YEytzGDBB
hNh2hlDgRhkRv5nsfovMXhtOk+2GOM2f1Yp6/cpmjfuqI8HaQOrTfl4RimxVF3r/Uk3leIVsK96U
eh3u2E1WC7wl7UFjCNLJ4V6SjlTARNiuLsf0WrFavjyTVWN3iHs9XmE+svau4z/guW1v2SQ5j4F6
EWCnnm0xxjeKKRwts5mupFcH+ybDGQtAlhps2MKna8VdXvIrSxc/RZvaRA5w2I8Ga2eUsCCcKY33
fj8aNKjsaVPr9nCtewgfQzaZzClp8EYrnQ2j3T/6qfE1DZS1NwvBe7owbX491gSx9ywDX5qeBGOF
6/xGCBJeYgtHRuIigvv1hFvCYyBAJqczWJ6rwUt/AIlckuQAEQTuHCrauv5B5MCd2eNHyQc8Z1Qg
4iD9QjPBPIuuawk28CGkz8dTjqd/H+8CDEksyX++Xknf+qTPZBB89OcVjDaTSWAW3fz5hPToiP65
NqAWFKYlBv29DdlvGoyTLzLjZIfVczKF2k75jn76dbwzXpOoGCiCh5sOZ84RDZ91TMNI/LyRAOQW
ZBQX2xx1Lc6H+ZnLC9toXMkmaM+h5Tu7SARA5P1RscIn97Lt3GPJFPY18pt+EXRuc6dnznDdYiVZ
Z0M8vNR1s4oMm1ekJC33gv2mi1BvUcs5/q5vBBuDUT6MCtuW11Iy6htXO1TK/c6EQdGdYDhEpQ/V
/EA3PWzU2s534G7+/U8BPKdb+kPOSjWapICvIaBOFULB+SELuORUxcXt5c+gN1erybOCW3IvZhG+
/73TrFcxFuIpoRy51lPtufQm/dQZ5LQRteRex3UVb10vTn9qkS6xMdFcsiLeZNGhbdlZ7XhwmcFS
p00Qdf51hyOuWa0jUw+6XQ8hYDHKlMxv36KSVwIJMHHbouacXYK9g3nALEI6gPPzCVmuO2Jufr7a
mV9NIcbf+GFF6LVqym2ldGuXtk1wmyTUFylXkYFJqwtVU5LdFEi3PXJRzknAUA2Rxa40p6k2l4eX
J6ro3a776u5yZIL8jfmajtPlYUuV56w89YZtAxzvYKB5QA50MrBt/3UzeUyxtb//cBw62zPNgnH3
6zjdR3+TFvLZTVW+iqNS27uklJyZr78BeErefODrC6hG1GqJpz2VRjwg6v8edXl4a8WJOJMXi3Eq
Gr+0FZryLAEhi3l2/NI542+vIkR25ag+PFuTqZiVA7Xoy2qAK4QqjqK+eTOV5kbrEepjRXnNJyF+
AFg8q9F7TJAh7Tq76Q+iH8Ui1e183eZxf0A5FqMaAXR4aGa3gsqqBUG52XvTNUfPMbWnqW2tzWTo
/S4izvB8eYVdeMugcJ6j1g3OE/lAZ6eZdSNaZ2+SRo+JWdTKx9EI44NsHRLd6EkBdrOJ/QucH0FJ
syXtf975+8jlzuU11OC/x9NVWQdhsx6uO9W1ty3Wttt0mhpMJJ63Iq0JZFmJK3sX1MXe8UzvNeod
m4md1U2t+nKty2inTVEJz4RmV9RhEam1qN7/elj8X8LOYzluJMqiX4QIuITZlveGntwgKAfvEh5f
PweQZtStnujeZFSiilKxWAAy37v3XEeUx6SE0x60HomCmcCzT/fpWJqu9+jatb2pyTkhgz3xHn1Q
uBfDaM+ZltRHqpkaMHHdXVk2+WKajQGWBmKGkDr8AKUgnmKDlWsgFc6wwHryIEnskG9QDhswWgoV
3FfW1A9FOiQXFXQVKTrtLVLcM+D/kKJkWzwkQVw8sN3sVnFmp5t5Oj9Rtf05gLhwJtg1u6pauzH4
UJ4a0RD6wS7mOE+9fqgBFGfWtm8J1FUbp42WRZuaF66ZhyZB+Bba4bEGUXiokCqjd/GsU52g0pKA
fjdVhmatyk6tAzNJqu5SrflKemlSErLSHn7+e2WKDM7nXr60jCp88LAubRFggdNUzOLsOXm1Hr2s
e44ycFB8/8zvRG8MTVT94A/1LRZJeul1zFmOk93ZbFeU8KmZGwPQawym8k0ttXTR5q57aXXZPyV9
s5mPG7nX7N2cE6nS4n0ty2E7pCicCKvRh1WjjPoyESANm0DSqHFI4zv3hIWyqgxA9SN5mw/Nj7Li
teoy9THEBozgqDXeUOhAuqSZ8qmoCYEHyI5EqG0koPoAJRE3jQYiwGQrTEh/PfZkd8KM4RGhUL+G
2lc2vYHJCYjuQSVi9iyqorpXVDVuJvsQSG/+ADAo7XT7JszAuemj98ECoD3EXsOPDQaOJN0zlkFp
F19VENOZK75Sy0dADiv3FzlF8UMaoENBhlIJyzut2nXmm+Y7rS97Uxh1t7XcwkS04i0G1ZOvUQFK
27FpB7puol0jzxVXCElfQiXeRiRKrPRscpOZuX2u6W+ey4psalVLz50HM7ozsuaNGuZ30UX2V6st
t7Za4DNu811taHDZkMOciM0Ov7QmsnauCNaL2kkB1y1IH0h9s9aN64WXYbTqHSsbOkRJs5+VPcCQ
D7JzfchCrKidePg5a7VBOYVl658gKMl7JAZuDlVqrucpAJTvRZ16RCNL6w6O8Sm2Nett0K1+E7EU
3pLsZr3Z2KwNx0gfnbYPr2OmLEK39hfIC/pvuXwdQI3/wKTLrUDHeeJjzY00FrwDPkGAcGqzbRxW
5RLfAYGZtThGUR2SCJoHcjsoBli+RGwi5IaPYD3Kx4rIpSWJGuF+PlbHpXMUgf0dyzSNbN3U3slQ
HE7zaxNYCTtlYmfP0/kHgjhfDZGv3ywTPx+wNm9DSQolMCoCoq3YWQ7216RqvzWOh9LNnc4d1VUe
jUJ1VuqU15x5arx1e0DwFRaUFTX4g5PJ4AxYscf3iMYFq/VeLdtiITOAkIArqnvkG3dirR8IrZii
AIXYKURh44MPsQZmE3JUVPLOfrdBFmgHqAuZIsGWdxAzDVe9b2WxsahSv4vx60gEw4cd5HJjN/W4
cyF8H9RRyYhyE2dTV+vvtV2ewGFk73Euy1XudOEytGoMoZ6clt8MGD6Q/zmx3AcJ9gl6hY+DRlJt
FxCMLAI3ZvuYJj8f6bgeV0SONetKTY0LLGAM6aXWfRH1G7XeBZj7M3LA6oC3EVIDf30Bs6vB84AP
jOjAL7rwDnFUAfLWMIaw6icSrjDvuR7XH05h2YuO7cpThfCDSIGv7tgZQOfb8qEuqYzYr0Dcy4f5
QOsLNiE1QBagHiVqBQbFA8onUD1u52ncZvJB78wF/VR+TXfTOeB3LOdk9LX+1iMY29sKycVFK813
TQupd4AxisamIfWcygdRpOXN5H66GGxFXfZV0x9MM0T2PYS3En3y3c1T98kb+TOWfPCpySdgqSMY
8VacAO9W93gaFAensNa+NmGoneYBMcZmZh4l4g57Q9yjiqy63q2Rx8b/e8wr+H4gaFuETWwe0yRN
Tyyh9LWUpfvsJOPX3LCb72gUl9xrG3YyBvkkRk+yXIO5m5TnZP27wOKJgP+w49x0Iz89Illhzag6
Wwi9Kmdb7MhNIqMGlVHI4jwhk7DpoPd7gRruez/yLrURq2SilBbSSPNb5RTtD+ONHCPzh5+KTzQB
xavHJXOVGEF5NSNN7JwpBB6mGRaYSG0fez92sapTVZzb1uN0zByWheWHj/NErVpww1b5lkewJfCW
IiSehjJo1GuPZ3eaFKOtXhoMRHrX9NuMesvBSdzx5JJwQ5k4TB6Fi404zUX0abTZsVAMPDiDQ+pv
NfjfyiD5UXj8t8agWbtRyeVzLFCrlZ3eb+dpXjZinbtgnD1Dk89lDV21V5xy3XZh9VzwWezCegJv
Tc86PbV8o2u5ACg4e6LUTfYS2uSZDaFJlEzqP6YZZSduvum75yevIgybY5YU1ipnQcnlPC+5kzsd
S/qUpZ+rkdc4lGfDH9KvtYn90kI2+dCM2Lu0TCcDMXRhePhw5erWdE7tNCThoKw4rwsqj3HLtVcf
pnOO5dsotbMSi2e31OOzg6JtgUtAvKh67O1KEIjwUVN1SsRxj7lvkCRNGtO1JTPq6o4GIVGmMXz8
fiL16/wK3YAex/REQmn3z5/4/YTTNt010o1fP0E2XbJTyyTiCtT417gHK8T2gNxMSKxXfLb+BDW0
6mOkgyorYv8qDN3bDPQwlxIZ+oluRQ/jwOO+MfSwUixLXSUhqx3TE2TFOfIEqqk6zY/mIereUOdd
k571ipNNmi4vV4EXjEN5NTIWRSiabnac2zjgCesDR5CTDMkwkMf+61FssQ0gsmytNYZ4QfWEDO5V
uNwoSHK4uF6jX2MZDgdX45yZVO7OpHdHw+tdPLAfiR2GZxiw1pNkabRESEb5Z1qwdpEINvHY2ut5
ShkTsdwom+X8Ys3T1IWgD7G1ycraNhYuR5bwpThYsgi3ig3CFP+KSTSCQ4YakjkdekBmXOchR2kT
B317RPLx61AKJZEQUYcVEpyOAD3NpnSxN2cVYXK6ETlwmSHKLABnMs4HcnM09+aoHFAGWTfNbjCz
DYP8ht1dWJ5OWoMTEC0ULZDIDT+UMnyGxVS+udPGpgSZds3Nst+5fpPvaYRo26JrTlnaeKdqCuub
B1slaWAkrjD5v+OAe+1VqQ7F3nsftNz7Hg44TVu0MXsLcvpq3i0bEYlh7Ujq0OzmKdwBZN0IGafF
jXf2g+9+oaZwjWtx/uNRhDHg3KtjiUVebw+BWbvHsI5/DWlkuMc4NFTgmEmNgVUpUjJtNA3ci3SP
kVoBBaCy8zrW5lfPtfMfeO0RgfiTlrJ+iaKxfitV21lqXaTenDIjSFQx6kPpXb1i6M796AUXxcPo
lygtlIfcLtQFntjwMj8DyznZK37+aMNb2KeV9jyvz8pBQ4HlonieC6C/p/OzdtCJlYuScft7Or/4
98/Oz84Lvz9+VoEKzJLePqZTtSR2i/HJyId65+s4YOepimPyjOP2yzzDR1891s4TNlv8/uzFrtZo
mQeHtNQVXvPqvVPhVohSVa90fso7i9qP+XjU6NHa69OWE9ut3h1Kh8g70tQIdyXZeFZfDKQCyeBa
m1q8khqYf5Q17NV0eIKQHV2kWE57G7hH0kKJXG4sfXuzEtmRKyogH0cuISstuTg49PPLqJDfkluR
8+kFBaRHq7lLIz3E6FVPTo91Ngpk8kHncUF741yNOIdAhSsEvDftyUwI9dRGTxwTIQloDktNHOdh
nA6i1N2RPE6b2S76lSfyjI1yj2oMNMSxbCrCzmsDS7mIv/ZaPCxz8NbbMJ1I0j5xuItq0JU9Vx7j
nsa+du/XvRm3rwSzDkevwE07T5tmtNYEtjeswJwawkUanKzYuCm6Hjwq8ErPRIDYi0Jk3bvtNCXe
jNw4eUHbbkzZ1yurdMuzT8q6VZN7rGH26xdaAp1MFHa1VLja3JMGEaKduN4eJR5wDjVZNV5uEaVX
cQ4ga1jnddM9sxX5kRTfJ3b+UrO7cD+LWT364ss6KQ1wJfaLBvBuqYaCsOTW0p/Zn9ZLakevkU3z
CkZhdCQS7GmwLONGRIizMYnl2OVFxNK/jr4FZtIBXECY3/RgPQjBeIiBTD/UmM8fwsbqKPd55aYQ
AhNs5yoUO9ydEkFy84hNUUxWs//fIxhn9c9nlZa0cyLtX+Z3EMnhS2Pr2UEEKXLGXuvZhjbZVovL
/JLaSkaAdtmttBIVD4BcomMQ32+K0k1UQmJQZmQsLLaKz6ZmFmqYfbfACp2dqbVcpdPlh4ltdJmH
wi6dSyM1HW9ETj9ArPSiYuJNfJrR6rC/oYU5N/B6z4VVqDtl3Fl9DVAr8ViBT+sZckLlqYYEc3R7
sCNNaycPBkKqpMvjs8g8F2Gkaik0zTKcaPq96XSCGeMeFLQ5YJYoxLSbfBBpWJVLaEzv7MmNBV2L
njWY1R17Axu0V6o0JKapy69DKyajsD/Pi1GXdPkCbAajTA8WpvmFX2nhk+yF9dArLx5b2GqZEBu0
gJ5JnYXekYJU7xROLjDKoyz9co19hSbS23wsB0dGZADBgBqNvPydDbj7RVOa70VpdY8sdhVy+aAY
FllivwylOInOdL6wN+5R3Rgli+WiP4hUFWSvqhdaLsY6+mK4CdrNaSCw7tejlIYzF5rh0UbCegwk
iMoODX4+AHudH42F/PVoPpb79nsnAgkCla5mAQt4KTEA7uOsGp+0hcnu8hBK+73sohZ7S9Pe5kcD
2aS55sSn38fjKMRyik2hc7gFqVFHPGglx4kdGZyLscopnO79/rUoC28L+kZ7GnWr3hZES63madNn
xlGZlAZz0bpuBtqxgnt2mJcrblDNLmps7TwPqZI4a1dvrEXXJfrPYwisNGoZRvWr0Wkl2s8OaNQT
tJinzjejiu+dEi7HbEDRP8kk4c/DIov+TzuZetXYLKbXNEmoL8DGmfdCQ0lZp9rFyv2OWG6+fUqX
FU9G6qPtM3yJpcxxHt20OmiTG4g4n5GYqchaEwxRhAp51HF3pqLu3sbEM5UFGXWOIsZb40W7zPbC
DVsqa1fl/EukN5drGDbx0cEntJoBt0SMyDuaBE3J7970OKMCAOFL8ei7N9Wqzb0R/5i0N3ahyBNh
Lzjdcte7e5VydwD9ffOC8GVE644fxht2sciGm9/W696xTNh/wM/88dN375Jm5EdF4i87Q2wAeqbm
DxOczjbdk10q5v3noOn1PhRavfh9rE3YR0kDrJLuluLn6yJXUZYGy5TNfAxE0bhlpUbjMNaxbsY0
7Q6lmtck83kopZEchStTegBT9QGET1HXD+zdkr0myaZFkjs++3bz7Ht691UJkw/FSO2nxBrBvDqg
r0lqRYEwesmy19tu1TW2sdVckLucn+om8op6beaJ/+wV8D+rOnhyuZecY7vvrk6DO4ub8KXydWvp
gbAg7AD9P6viEyYl5T11g2Ed6X669x1b7pXp796qjb42qyojjjQe3tDRHIoahmuZgC+gbfSSDGaI
ocAzAfaN5jWqIE1B8m4ulLhxYowYH+nvsAflQrMuc7e/Fr2sH/zEIG7OVEx2hBHbSjKpe5WimRh4
aVHLr11cNUdpR/7VcOQ2mgDb/Gk9dsCm+nNKy9E6RaX+RiQK4GmKdW8wOl5R+phrv8edauUKcWuj
gDvnZVq58ToOVhJ+bdHjcrL6TGzDrJl2hwUi59ZqV5mp7thx+2tFUbp71mDGCzvZQ3to957RE+Y7
CQnzxHy1iza6zDOvATgMM5TWNYEPrwkkJComNAazuCE23HK+m4X26KgZ5yLtyk1M31Ga7NRVK8ow
wCXb3M6TVzv0GraZkcllgemYV/kWP4e9bhM9Ye9Nwdsiix6rFKGcPXkuYfKk+nH4paLttyoLbTzW
WZHetQEyjl1owZexjT4dR5vae1a3KE3LW2WgJPYlEJm3GBbHtMIIVNXd1bCkaaKb8KJD4155MEFN
GT/MlysAKiEY9bY/SQ8OZSYKtODO1opK47PorGCdBe5EpzDHG+G9Glf+dvgCa+BsU0R4yQDybTF7
pDvd8gjeMZ1+i5V+N2sUxIBYP4jLiatDbzIygpt02aLm/KJhJoAh26S2DKaK9x+cPMGmZw0ZEpTC
4sc8m4fIG/Lz7+nYLzwUS7vIhJ7a+s6USCFa+0qku1ymfldtIt2yr/OxefD0fm36RogYmeMoDYro
QeksebcpJeH4Vl+iWNBlTGvCl6dpaNKotJWDqQg6J2NXAIvUGxC0HWU0ThpAZX1LWc0JRn9H6tyT
02riRZCEjIKXoOmiyMVLDN5xUcb12QRtv2+A4x3zQsO6nHmEMafg2LdDC709KSmUFxKrwjQopWlS
WohR9bs0FeBPBCtMFVeIotqTEmnaExcWJOrhYxkP7hKY1hQExhV1rUvTZB0k1H0XUOMYu0S7jY6q
w5HzxXtkACPCOaV1ybWtML1h/ONuOg3ZQG9Tj7QV61rnQkdVrGxXQZ0Rmlm89rBAObDP78Zklx6V
fmupabkDdRwvCpw8dHwMsWnVpH5Im75+YBW+dqugoeAT84t0ycF2s2CpAKGY9BMTuKjP4ecwRXjM
mmlUd0PvEAUQthSTkDZQaWMdmqgIIbVBaH+ZVm6g73WZGc/zi+dn5+kwLVrdIzjmnGipPpygRR1K
lDI4wDsVx3Qc2L63+Rskm+BRbYhhSKrxFk6zPCvgn8Z1ucrGgMq9QcyJovi/njVk6GzYYJHJPL24
FXG884lRAkk0VLd6zKqbUD08Qmzk1g7ximCLuKqcVMU5zM9GOOOBO9pRwt6HUndsZpSYXL9YBJNN
0Zx8AgXqfJJQmLqGF90iEFnDZF8c4rx60IHubz3Vx3cQWXdZyfCCYiS4clt9M4M8eVECTznlZEfT
PdaSl8YcwyPEsGA5P1vlTrmvJCnOSRJSaZn4qWXegfYf2upQOOmuzJzuPA+O6AT/SNyc/RQw5Mjn
vcgcmI7zo5BjlK84Nj071F2AWKyIn7su/uonXBiDNkVqkpbRrS41bxsgsz10hZmc/XAw6fN71iNM
AzqqMYikTumgBTuKG6wU3uORa6x99Er41BQrAc6Sob1BftV/GO26lUn2Scs7Aj/ZJXufNRcRz4Cq
1Fg6+yGL2qU6fSv0adpN0/lb4XKFZY2i3wUSybM0u+9NUQzbOdhgPmSb/bgZhqFbNIZvXzqfkHeS
MIolsOOSdfZ0sJqGrNr6bpxfjFS3LhIkAFk9xm7UjPBBIScWXx19P+o4FYvcRNyUNiDQnM7PqqeU
/mxXDZsA67NRURXbU3PGRwN1V3MyNbrI2EnNXtm+2277kfXaMC+tGq3CPxmOTxmN9VtNpcFJgwLa
FRKTKAjDjxb/zyI2QvfmBlJc0hL47PyEDwxmkRjxN60t+aLBP6DGGy8NWQY7oGreXWZhvyMlhFpx
r5WXsObTzItAf3X05rmfqjbOyKmriv4LyZBYIIw0fgBL0Wwh8caHyBg+Rec7x84UFX+sCa050qqb
hyZRUesVNA7rPt20AR7LIXIAyLtO8Q0L5kjiyoeRBmxm6vIYuHlBTZul+ZFOjMU+WCpb9AaYhNIi
uNtp2nI9yi3CUfvkQ4S2vtCa0rzkJLDdBgf7fh376UdT58PSG5VvHbibdZTV5YNOUfic0mF0qdAm
S5eC4aZx6moFD53+QxOUDxSpCfsxdeMwupl7J2ljpffyM0yEdTLq9tcAtQRDq9tTu3Tc8OrYEL4m
X9k84K9Wl45da0s6icpCiVS+KrnSbn4/yiyKYdBVjJWhacMlzeVwsS1/uGhl+71ImnxLiXw8VYXH
TaYXU79TqZMjjfadGTtss4DwHzTO/se2rvNdao/acpymDe6LB0W+FQYQXGA47/WoFkeddjQYwCTZ
4Pv9ZqdxfwtoUhNVYr33BcmqSayKjdZX9nvrp2vO9eolTnHmRJlbr4zpeFdZn6Qv+Hu38AFue0l1
DfWuuvrzoJb9U0c7DUt1lGpnaeXewTJ7SNHTWiPV4hTyt+JcdTO2b35ffPcxwJOQPq1MHYfcIsoi
1ZVNNV5QOgs7rXONQ9Gr/sYqSWUk26DeWokZXoo6jC41na3LPPUAYawyPSpWtBoIgddkerFF7a+B
aIqNjh0Ldrpybe0+B/lVDXgPk/KraRbx3nfH6ur0HQXrgTRW1Rqf3FAzn6WIoq1s+2xP66l4kL5B
ZpqrdV87P9sHpSahJrD36X3DITfLDW6tHcQTEqz/arHiNDPSD/lLaDSCy+W/q+/Fn74c5FyGKkwH
T4eFNlT8IazsZByGXhf2R2y+wDXhu+EwaSLswOXonFSQZjEgRRAnTveXQfqpuXGiHISkSU/ZBqa4
jBUuytqkpkhD3DulSN0jtbX8SjUTZHhXpl9zE0Ip3oIPOEmgMXQVBuUA8DktQLuXjta/EIzMEihI
6ltPEAhhWV53FsZY7v3JDNybWfTaddnJIHrvK8WWdtE2zUAbq84O1LlDvox6/9aJdDu/IhY1iP7G
k7ew4rs+VXjWVHWDjyTRl4NqgKVVOqpik2+NYn56+PcPV/tTUKnjbHAdIQQac+Fof6pW0XPVdlqN
BqmAVnNyMVmAVU7ss0ROXaZF+EhP/TjAnb9qBpmj/fgzaMSwgNcGnuuuo7r9sNOR+5dfyXUSJ8r2
P97iH35eOKe8RVR+qoo8WLNmY+Vf3Bc5V74mE7FxAMLYHbrJaOd7aFzpdPPXjBv3So26WJA5PSyQ
xB6FpM+Sm2n/ShEcFH9dmXcRRso2DK8JcQU3Xw2ym4uz8dbrRvwfqn3xx9tFB2wBPXOgw6gajKg/
7UeJ7kMc9UP7YKewUhtMMigti6ObJMlTa9pXN0jHD76I9aq2sfwANovn4yStoK1r8+fW8PWjSi7j
Ue/1Enavm6+w/dM7VpEC4JKz70rHQIDMlxgx4VwP77u+I/gUfD2rq2zD4s1e1wIsdaDnDmKjbnjS
2lQ9pgrJJfMUi6ayT/yRWufUcaqopGCQf6FnJbm5hRMm07De2LE/xapp3cM+nxDCxrc2X8YZDty5
BIY6nzYmZ5lpJdllPjTXx6Kmcdf0rS38lFTP5qHGrfvvX43Zi/B3r4KtCrg3pqFDf8Mr8Xelpy56
OxdmLg66lccb6EPFC3oZBADjKPgKd8ULFqNrVLo4OGSeEiPUkGdVGdrKnK7l85DnRI+3bSS3ddt4
R1hA4bo0iIMPlNY9pGUFgNRjMbtXUBrDZwdtoPsQTAc9CE6yUfmC1fSbA1u55TL177RssdYpSYB1
kqnr/Rcjbrre/fFLa5pqTQAoHReM+scvbVaBQcoiXzAnbuUOxFS7MvWOunLNPTIotO5SmoTyerFr
rv/98/7DWcdXG0edbeqOyU6aa98fwtqYXZZlyMI6FENmb02kMg9DS4YaoRu6Ndr7f//f+J3+n98U
G7+GzMZG8/2nFYW6tu9RXXIPXltaSLsz86BBxcTBMT3MpwrTPMQ+etOgqiidxGW6pjygoW3Q4kcE
NR+eGamfvuKQF0Wm3T5B6HdKLN/gvHEwf5iGfyoMQTxO2ytPdkU/MoRm/71y1ipCwu+aT3OO7Cjz
MZIRqPayzPfQJ4rn3n9zUr1419wYTquMurVIzUlk3VprRF7eIiRo+EZrkbhElzAJmQn5gTBm2bCg
+GqNabN0lMG92HrQQOsw1JWgxYrrZT+/IJeasiwG09pxX3s0Cco8NxWaKFF02pcMGOwYD8mHG0Q7
VaLrHuj0qYg6Xlzb+yzyqt+Bo36tp3Ass2o3CP4BdofCeq4Nu10H/SgXNXf0o20Ti2yP/o131r8Q
WLionX54U0lOO0hLlXD3qIQhXkf+VAv35Bhdw8I+zFelEQaPZQjMJYzhn4lpS+x5SXYVuK3ulp6C
UqTIhrQwdO+l6g439I1E4cnh7oSu/pRr6fCE2XZyjpPK599I/4uu81NU/dlymab/X98o/Z9fKBOm
IvQ+B9OYPXPV/nIraVidWfjwnYOptdxeU/c+yN6/9DI7hnn27uXgW6cq6C0s5HtsNSj1JlRCJdP3
f/9u/5Na6VBgxdzIXQ3/Gr7Cv1+5iDuMDI3wxYN00pXtefYSRl30JoX3HpLCvVYJ79ogi3SvAVss
Eh/I10NDvI+IWVvmCN+JZjF7dqP9ZyMs9RomHunEvOUvUaZTemt2GhmrDRKNL6y4sRu64XsYS3VT
RoX6H3do659XJCgbOG5Vl3u0ak+A0L/6IwsjqMEwNtUxbpGcLii5OjvByvg4D7HwXxHzWrt87Mo1
xZ7gYoamxFzPMQ1R1KW2I4+Gklo/p1xTFpqzR8qCt9A7l37Uvxijtzc6z7kPVFRfEhxeofEsx4eo
5iY365+NDuRnRd34WnuUGXVfOUZqHl0UrflqTRpxqzdIqyFsojE8RV+0eptQYhusxUDfHO11on5i
q1pY/nRCS+d9Ql9suiDLMDvg8/OjAR6yRsrZvNfBlCWq0HiYJ2HvaGuTNPT1PJ0Hj7vCCIG+UoUP
2CI2CbY28/V8jsyDxkaRstuSmGln33dB8F/ruulS/PebxOSp1zAicaPgJvfHnyRSvAHri1Ucs9Yk
6WMQabGGye3GdXWjc/BraNxFF1EMooXtguFCJdgqt3gaSCwICK94/vevvfYPbIODRRp/qmlorOXt
P5ebGE98zEa5PMqw1Xc1695lXUbpvRlpWcCOdm5JZETrrPLqfTB1W4JCydr/uI39aXvmPoY9lrdg
6FASXfNPfCI70EBWlASOBBFCQAyk/h1LaGCyHyKn0IOpvBm87Ik8Xu8KLbp/CQ0Y7Sz8n5I2yp4K
8h+9EBLXv384hv0P764GYNeafOTTbgez7d/Po7Ak4TbITA9dNfWMtKo2o6rWW7pRNCPYQ7Z2mD8M
Qu1u+uB9zoczE3HX/KrcNIc39vq3bmzIiBEkhZsEf9MTTtimDuuibuLnJNCiZ0GUaq9ZyUNqBPFz
YPqPnRIol0ixuPfho9z5lVKd56E3rC9tExnbLjaoNUehJBp4fmbsAqxtuZqvnGKsf77698+xiazP
QJcyXIZEVgXmWnWqBZXPsv/ZEyde2t4S3dnA36A7PvfJ2Z5B6DAijd+YAOQpBzKZJIcsgi4k87an
uWlm52yaOwnxi5d/oxt063sjeS3a0Vs3OGe6qC8uozHki9kDPKJsWkLztACKJeljlKgPszEM7gp2
HQpny9QMoiOtZ4JZkhp6Hj3sW+5bkhzbzNj5Ktvz3m3kDY6neylsVQ3PaRrH286CPEabLjlldFcf
086fdJDCxQcbuo+u09oXtuDn+cl5kLSvqQuGl3mmVGm1jgqpLjWYPYtSTsoiQntefL+02Nw04762
muJFD0Msom0MNskMipdUi75Lt+fm6g5fKSESVlMDd8Sw8VnQDF+NFtTOJms60k69da2KbaF3L1SO
fAompn+eBxoy7i5QjH5VdEK9zIMfturFi/UXi/X8fj6UwAsD8vowI/q40mBcopy3Vums4j1hcOka
xo43XuYZyIn04DhTPFIc9oRgknrQtvVbl1T2E58JYdBBn+6yIkqPtp5YFZxf6yzqbKpiKcU5QMZC
oibxvNNQdWpy6qXMTkpTdCcYZQR18a37dFokfawlnoAjFwfFadM1DtHg0wgwMEUJ6vBO2kh6+Rxc
J4yWhDuEb5E5EE7S2d4usJn6VA6www0PwQitwXN6VlgGyQN8GovesvtnHZdUkfbZScubFDsUpSqU
EtYW9yGn1FS+cvVEJ491aFZa1iZLv6yUfaw7ylOIC3IlQyLk5ulYO3C1mlRZ2hEbMyu4DAULroXu
XeEYZD9ybvlVZxZvFmvgJZ94d++rUmzGHkVaakrBBybjU4c34TjQ2upyg2zRyWrdI9K/0hRbN232
jjIgPvSQuw59CbjeVtsT6E7OGTo2h6YSH8ZgPESFUF+ULCOihhUtfLxUe2ltpduVNu7hFLrpqDjG
eR6sMDPPgzMYZD8isjO2IaIEZaFJjCGerM5BKuybYhuUnbyS6hc3mHIItS9VMiDMcUpxCTvdO8ma
1BRWqHJLGxij2GTi0tQkB5NLVWU2ds3H5gHhMcsyJEBraZRPtuMFL7IObz7S5M+iJcyuVHLr2VCV
dOWWIelpVtJtGp//hrdc7aMcFXTjNu5JByVoSQ/PtJ7k7dluxEFpw/ihETrA7wpINivAZYUHbIvs
QnlhGQvDC+n5qS6SH10aVURRpvFFp6B/MafBi1ufACuy2qugh4QwH5xfw/dOblPpkUjpmsUGxqTK
nQ31d6Zm3VMQWxuonI1xbmzUWQU5DJZRkx7np1EJs5zBKFN7N4zJYeBUHXA+YViNrUMlCvI6iSDy
1pPcgtw/16owYE5glbL/NQTTdD4G0wEf3eDEqy5rb7ZVKB/g5CiOQczBATmOlxKe9GJ+QiV3DC2u
fWdthsKStETCZnv5Qsjq0nAUSqZKkvmbqPD+h7IzW24b6ZrtEyEChbluOZMSJVGzfIOw224U5nl8
+rMA92m3pS+s+G8QBKhukwRZw96ZK2FDCvQuRqeZ+9boDSYI9vMtZa59NJrTahjBkm1y/+jC5bsG
1xmTGmaRxKkLNF8p8Wpbqaxx2+Evemhc61tsCuM2aQfS+dxwuI8Uzh8kp+2JDETcE4n8ZFb9CBkS
czA6wzL7SKzD71dChBzQZjewFjVs+HZTb1XXbu5hhtPUpu64TexSCpBpxj7pi11YQ2nElVVdmznd
vj/P8Muq/j+rMrSdlmELw9PxiDssld8b3MnWULhDjZNdWN0VcymMSnbtZ5XkydMY+NsEHtdr3CI3
xe1Il7pDqzqU0nA3qRFBkqXo+8XK7nM/M0Gbav0q7pqRZTcHswxKlHZIdasSAHQzHzw3fuiLhet2
ZdiFf+V607jSKCQeqHYSHe/H+nGxnYmSpGgHVCZa1+OkDyiYE818qdjk7TQ80qRvmeEJ1J8IP7lB
xv/4VICimTb3iGoZx3cF3hFUrEkeeXAlDIK3V4VTzV5uoKKG8F7RzMo2nV5VM3kMbWzJ/D6Sry75
IivLEM058kr1FEctigeud6hdSeNG9j5Vg3wt6pnnWJJcHvrFDlwjjusx1889Cwy/K1TEss5Qp3Qg
L6mrQ+sSaPwJHsZwP9ahACwy/w2uBrEpfcPcNlER7QIjo2naRcktwMPkFm/pibdQXy2XlgPgOyis
zUBPPma+SPgK7sKkaM+TpFDTT8Q6JRMCKFbi+ZPrVMirm9R9o3706vikRrkTCRpNEZLNpt/VAZYU
z5rA3bVHlcfqWs7K7OVgjYlzToRaE2SUx5Q0CAHwMeCvvFnP7c8H3HlI4qz0izNMZbqhLzic8nbC
uNqm3tGvbfvoBWLbKTu60lUfXWkq++fRcu3X6fIs2vX//t0Io2QH1wAUc9WMdwT8ASONhX9w4p6s
svnU763xDgC9uyJLKN4FyDX7lcS+cl4O5KWmpzbHTRojA9ks12BaXAgQR8JaZ/2pVARWhW1ePCwH
N42wEOHRXs7mgWpjZbY8qVY419bMD14O9JPi1UgF5S2DAzHvjKWrwbsdYAoannnrjFpztOGsXTvu
FF+rUv7zKLHGbq9WsG6meLWgBKE9kCn472lUaTc1Et3jguJIU6NnjIuIyZpRHEBPtK3PJncNB9y/
KLyip9oFPRfUk39ZDqFpaFtCu4cNVKx/rvXYlFd9WpeH5T9bnrDj4HpK/fbs0/HZEKvSbKcZj0bn
PO8bvhizj6o13fio9ZORPlp+Fq9xiutvsVW+pVVgXYwksViFVuMq7wLxNkV+t66wM1zLoe4fLYsa
MfIWYWYPy3v5BRgpCqxDq0I0cq+6EG11eG8KO4/mB7mX/3xgf7jyh7/596lYNN0q4jdAAlfbgrmY
v29uoLSVmaKTmOYvWKyyve3n3zUyc/a60+oXl2rURVpg3zT0W8cMEA1he5m8a0VbX8v5WS+mA5B3
LgtLELD1Pu17tuGxQMI0zFoR1BTKLO4U0aB22dlnRo/oWhjpzo5L/wYdt/ykMAJL7/dtOAO+YwFG
BmIlLRtO+7uhjRV/VlF748vpjlF7J6lnnAqZAzfv+ksb4kGptbheNbbo3/Q+Az+Y9d0VPsoErZn8
2UjUCmbSyKqd3fJnvpvhGGHMa8uqZHnX9+u0aA5CIWtgY2Fe6402z6a5A/Wjiu/sSM82sK2iFxbf
f9utiWPXqAP+oxrqoEWrvNObfBfpVrXHS97xpYyGfYwb6TbP5m5UYEz3XgiUXAzR9EyTG3oig8Kq
ERWbZ2azfCtCA1NLrIOKNOgMNJG1DVXM1Jrl5qlSg3laHv06vLu2nJp5Sc/CtOp1gP39qHDL7zSr
c15GIzguoIRMIRUfSWa/k5asrzQb0wJJgd6XvkvA/mo/cDlYJ5OG3e1y0LLeXGFnrfaLf2S5Rj3Z
vI0UexFNNdfLJStT+hHkB7tnlNNAY79bok4Oy1nREgkztB11TDvy/vuEFT6VRu1dp6h9110SOneE
rKOGLNP+JOwqOFvuZG9pNmgP+oBUjK3T+C3J8l3d6SH+EUI7wbQmtxXFBTD9QU59rASstEwgBsCI
dZ5X+bavCf0uncLfTIYqr5U1xBtL86uv7tQcc/JsnnPSEdaaqqqz3rTtqexHQqXmqm0R+xCPTDFc
Y6AOXtLs23JZi8yWdl+TbEKFhj5ky7ozlcMQiyLoGIZ6dE9uZru1MTBvsReM9y3S2n3ZD9wZPUe7
XrtMak3JOsaT9OCiEYK2Iq2FV8chLeQ/j5B/StrYYl1XJMUX07bpKvfRVXZzHEpUSstp3pnZuanz
7z/PsJlc6J9ufdsjudZErzv0Y7a1sq7bI4giXcXLaUnaRo7lbHnoNUdmbe2UzKugn1fmv/j5KP46
BMI/Vw2WLY/YCuQ/qruZdGzSQxuYz3UXfDenov/bJn28SMWPOGmOyxDE7W6oIcyj0c9D1lg7W1n5
Q63KYOWUhnsJEeceaUgQwWeWIHgooVwmJbVtUA/oZGfG23JY2u4yxRBUm3Bdfl0L53684xLCZzKR
HWuzs8D+awdnzLV5z7oRQfVlgQOrWXLVegbpwOQunmL+Z6itjE0Ag2BDvVudTb0gRV6SsxmiMGRh
SZqukL1+E9TYDGu6fzfp5OCLkKTPDmSx/NyDo8l6DvXeOImsdl9v2nnRhVhFP02BSDbavKiiK02P
3yNqlkF3K4rJPzUxmcKoyniIXMo/gVT/oWSA4stR0YWl9ncCLvU3WOPDRqMBva2oVaxIakx3vueP
X3QCjBygSK+DDM3Dcj2aMU8G10EJQVWNC8FCPc13VATdYwFq+t5E8rlilWB/k7rzyAwSPRlRGB9i
AA0rq6C96VnhBhlGd+/NB8rM+i52M9QkEWaMoh2RiRjaW4G2m+8Hf8Fe3TqTnHS9nBldYOyodMVr
0tHtK4yvX9q20BKsOQZqLjvC1RipIF2HtbOG3xvdiUh094E9yqOFQn61nBI1u9FUmO17DF+PbZE/
eDKuv1pUv9dGYAY3Xd98/fPGQrzrlM3IG3B4lFQtigTGB1ZvmAIplWU9wJag/NIMIDurf03aWjhN
O7JegIiN/elnQMaAPitN8JzP8N7WUd7Jq9gddlZnPBm4+v/8+ngJ7yZC2rQ6Ag7irSj6CunNXfP/
dF6cFJlIOLUdCRUm2Ummf7UclPv/H/26NhjYW/MfpTdmx2jpHs87UItt0HHy8NvPLefl+nIIUhKM
Jdq9PeWV41KBaNxTSsPia6Qyta2UP1zRhanvjHxGebSD+IYGDz5L7j/7hLbvPROYvCxAYKnEeI3S
sN+oKI33xdy+nSx2/GaTiF06d3izpaWbG/a20YacEuRU7TrWouwJKPrUbuHchGyeDt4gmqPjd/4Z
fnu1laXqHkWYYbzxZPGtsuW+s3oiidGObURDHjIFaXlf1Q+VpnvfW1CfK7ykziPTHop002iP2Gy/
6iNDcG7V+SOIuvjOt7VDMCXF45TY+WOvOtKVAvt2uVSF/E9JCXMPy5PgQvx9aBLUszybDS0xBpDx
lifjzpbHSMoJM7ufYJedott0EzdTertcYMz75xFhh5Tl/Q5NpW6sClgMKAghA5e9ivYLFHRJfuqR
hl+rUBzHWKd2MIdBLU8qom71yTbP7tyTmVTVE82m3haDT9zzR8KObpYzqZUEFrlomn6eSsg/w0xV
S/Rgn6qpOo1GJ9fh4P7VpMzenRqI2lJedFeViTjpXf3465Kl0uhO6VChjRqMU5n0wQ5oxLiNW0Xe
pBVZb44rv+VTFv+FnuCagEPzbwObWITIgy+XucakDN5Mh7tGbXT6gaAU+F8ZfgNCDXQlkubrCKsV
pV4unvzIcdeGaO172g8PRhlF6wgv08kL2FmSwcOd5Tf3zTebZzq3255plKwAG1DufJB5p27ygT5Z
kgxXeq3nZxaNG631qLtHbfSYhP74YBKRa6rocTEw9TbhYh1t6quf11yv3kksCl4y4loYZnJH3g03
/oyaTpLYfQV0fKO5/fDDNP0TrS3jLda8cGP0A2Fv9oBmHvnxHvJ9ed9nQ45tu17FSAdfHTUUm6Gf
C53zqZvEO5kCz6Re0rDPROO9XGctJHaGANJquyJ59RMNRgyNHi/TXyljss5vYu0RCku+Cft+uvgN
jR4HSAcwI08gw1DlJzWGdw1KhkdTd5GQWSzGGYfeN3zqAn29K3CFLfO3g1VuZ9iE3EPkQqbRDcV9
1FPY5uwz9dqH8hP/NPmINGTJaAL9vhQ//jPwDR0FOlJoR4BBvryphfUjSj0TWH06HkT/dxT4w3Fg
KX+yQ9nflnFForIVXfS26z/pfi9wvN+rT4y7huUYFKE8hx3372PwNFn094oWgGMaWrRtBn89Uokm
z9ssdhXD21VuwrTzKu2tw7/lYuN/IMyLCE+YkRvfC67SUfk3SVz7NxHU1db3N14CMAQgr/wJdSvq
+jkCM7mWXpNtmtZmT50b0yeMt/e3UyA9Ea4weC9zjuT7kt4AFs8p8so+tqWmbeq2w8IRORtk08Xq
b5/CEOYN55MpzH03gc3/pmvBIzZMw3LF+yJV2CQYO/PWPsqsqPdxlR5ZV+xUKjZJmdR7VU3pJ/fr
f71Lj7eJjta1qUi8Q9yy1iOQjb7Psa6fFIUsoEwC7VXZ+Ouoi/VHx62PI0zCP0/VH//V5R90PN6i
y8dr/P4lkXnl2ZMdkOGuk7SdT264Jne7u2qV/3dWsxL3Sqfd+0aUfNKVXXq/v389HZYv1Axs12SE
fc92NPPCSsl6Ca5kjzcjNhBfeWO77Rqlf6F7vjLcXHwTKUTN1NJJcxb2W85YqCp83nbilJtFCDcN
SHks98do1MZtodlQZmPbebZNhNjLNTpSW0s6d7itjM0SzRKrrzEIxi9JJYKd6wjrCHc+3WWVjmuV
hPFVNbn9cam22HkeXLcjcnPiTXGRlD6NBUfJXWlWwYOTCnOl8QP8a7BK9DKW/4OIAjhuo4D00Ibb
KaqqTzDxH+8XC3Lq2nw7Zw2c8+5+lZ5d64TwBCekFyxSqsjdjijE10GLIsiN+aHLqfMxK/jxJzfs
fTMfYD6F9TllhdUnSYTvGcxOH1f56KFdKIZhA4+RUHufJmzjxc51NybpsU19l3JNXz47Moatizzq
z19W8eHd64tq1dWRSbrQkt+9+7CoWQZoLUkNSd+t5ZTRvxidGq+B4u7Mh65I63VX1N3GiXzKc138
RgOxehCTXj10gfO9uapWoLHia3c+EN74yc/4g8RWwFNmcc5dYhIQLNJ//0XZFvsGbAaSFgmrJDV4
53q24FFIEVtWev2+xk1/wK0DFQCMTG+Hl5Yh6CwHA/Q5MbV7UOxYIYJWreZH/dhF93/+HD/itHmN
jmW4qEWWyWFWJvxnlurawI0LkzT0ZtTKI704sRVgDB/MNEMfYogNZFZIFQi/1tVAkl3r4cUyYxKa
6snDxyvds1fxzrQ0885TTQxSxiLtwN47OVOSL6/IG1onhUqoilj3gZV8tZWnPVtmhSm77pqzCJuX
jCbaEbqdQ5K3Q+RrluqXP79Pdxk0fxtkeKOoJ/nekhDkkUT37o3KFBIyeaS4Qax+PyhHYi6bTHhB
oA4kYv6tZoTVhebHSOhDOD2EkwWzXze1J7+UzsrSvDtBt+IRAuQhyenfCl+eJqRVX5wK05bn995d
6RPsLqFJ7oUPjNV0M/1kxX+by8l8oCImN51ZB2fNp5JiGMPzQC7CnR+rS5YG0yUvxX3eG+M+ABaP
27sPV3aBu3hI+3zXaGW8J+XWfDGc+GttHqMakmQqrRRFvo4ufT74FJ4p3ZLV3lWplKu8Msq93xYB
qU4p/cEZO5EbIRQtrf1qmZRH2ppcOQNy5m2jU2QypDnsshQ9JSQiuZnovV8bVFfPvU725di3wCah
ix+0Wrv1E1270IvwL9C57mQjw1eb7fxhgr7OEtRLjsNECbv2I8Asgd3dpkmt3RWF+oHqWbypCjeq
X/njCfVJ8hLSJ87YPrxlytP3bdp+T5omgxNO9Yg+QKzdeOWNJu3SxWwU9rNxRadQL+NzmU9YcFpN
3BMH3B+MakjOyxN62U/9KhSIW/CHQAqPxi2Zw6APkn8fBWr459r8yK2b6i4rdGeTUazq8x+t0Q24
pp38Ia2yaA+ssDg19PluwGFjZa8jyDrgZDZaRU0omOP5rE5Wr1ULBxo3cnptaFn8WjxmTle9UluS
G1qT0IGryth2WezjhG7+Igev/eEUE7FIXf0tQNBMZc9VFy+bXlROWKczAwXMIQ1ftIx9LU67b9lo
46EEUHBn5ZJyWdaqK99V3UNDiooeV/Q7NQDjjgc7vkQad+h0lawNu5K3pVfK9eQW/RaGXn6x9dZ8
8Pt2B36reyGFKTxS4a9uReZXt4sOpk38u8Dq/btUhNeAdvyfOj/3X7FfxLR7nGhBrWZzSvew4LGs
tveBmhRiv8CzvGaYa9DVIazdtYcYDdw1h6U1++vw61pWOOCwci1fxcj8WArEF5MpJ0A4o1ZF4Bi3
P08lOAWlDepcEz9fd8eFVyZnc707ou4xCucH6cb1xs7t+raevTfm/CgT7oWyGc6ZoPvam4NDBsB6
jNLy2+CU7iaxfR0VnUQc09AkTCX/90qg0kX28FYBvZ4bK16ACBi+LKRmh3JmLKtcgUHVgScYUjwW
FZg7SDEwUgrIJq6l2qMmBDwmU/vSVXCGas9obxAOwSRtwmDX1XX7XKfuUyWb6KyywF1bVqs/yPG7
6TotBvLeWXVkmD7ERLftZYcKLBvica+SqtphYmRVQhJoRA9y3aZd91j1dbqC8hWu2r6J9jUIUj5J
6d16OaBvz9XBueTNlVn3T2KKvV1PbRuk/beYSev2V2sP7Jre00NJ3VGtvYIPylBEaqVZuO/rIbjG
wBFRe+eQjAxeVZNfQrQ5G3sI20M4AOT619ywOBx+nSIYM6i2SnFqMr+/6dDm3xhkJOo5W1dvwO6z
XM+z8m+/sndpOokNMODuEM2altYF+t+45B46bE6ydho2WZK3azjq0yaeM8/NHMVvOnomuxkYBiU2
oDtA9Bphh2h+cIL16zmvsk5846Gag73/Petqw3zq8plvNHTnkbSncmuXNlKKWeNcWJFz8Do93wF2
jlil8hO7ygotuGr67p7EVtOM3ryyrh6Xg1+dMxLkH2xPKx9HcEhOhaJ83RmsOwYdw4FkoX1aHlFH
kie96/TtRMxt0FpkGDBdnMwwRQbCduWEkTvapo2MzmWqW3gh6+4rXrjrLjKsJ7IA1LH2CH5WITKt
utHkCviYDeMQR9KWAIj6MAatuw6YiW97tFGH0dCnAxNYeacHYA+iLoH7VpTB3i5IUs8SS+6HOiwe
KMqN58SN75ezdnAufAig5X0xPjj0QJgpzZeQu7Gry+nZx9q4Hgch3mpiBVbpMEjKx66zSSfdvtKy
kaiJsl/TtnucI9+vNb7gW5w5CjyDSs+xpuAaDAklH8f86YRfTPCqw3SEbMDAuMWATZ4HvUTLHrHD
6vF9mo7tNz03v8nCqL9ooY/KHSQbaYfkdNgJcY4UJEva5gIhhSDbbFJ18ADoztjE5OXJTO93QdeP
N37LYTJjgLxTWK9qg/mbH7VF0PxY7XuAtoJkjpWbZ9WZ/JmHZCqnQzSxB6XBbdiN+WQH+gUQfwv5
aVAPVlnSS66Cx9iy8ws9P+1JhckanUaW1l/JKdG2qRiGY5N3p6aBAkerAjqV8wMKnjwXBKuSzgCV
+DbR6hskDubJL/zn3u2i0wLXRL1m7cw8hVoxF4BNqztBnLqERREcmpIsSbxaw70u35JJynuHFc/B
rdxkb0at/0wVhD1+G+4UuoBdxvp5YyOH31FpNO5hbBn3VndJg0JcvPmKbSVoFhtHX5e6OpSR9QSB
bF8ZBUWCmVJcVXV1pdLwu9ZaRHFQZlleYlO3zckYvfuCBY4G0eGtSodql6dJfDBSnIvwCe7xmcMN
gMWEv7iOrjsrpnNq99nJirTt2MAW5NenzTzSVeg25lmk3IA63CgfZYCms7buyHs6LOpvfxpeApFl
Jwc0/d3Mp0fg/6j7dQHlR4nd0t8R/3Z6kqmL9zax8MAE2P0l9tDfd+iGjl2kwOP6ob0x8Z0icYLE
W+nEEJQj5jxO8NxqG9lQvnOCTNDMbZwdlnQqpB7V5LU7bvOiEveYWFCbtdBY0/pglVX7Q+pgVUkQ
Tx6FILAAD4O1zrrK2xExBCYBVCXBJm666UYM3axf3YeERdoGqUJ+0coAhlweuzfhkBT7Akj7NYle
5dplqYVccOqQ2vfdeWIfvKVjpR5SFGfrIpj0N7ezHtCHPDWJN7wOxoURpT53NkMltWKx04gB2GHq
tp/ha5H9ZbtbwfbqmyPbetUWEf9ncsS3RqulX+vi1qv74EuD4BBaoPi7N9Pm3g9RQqSujlxZVIxE
YX62QuRMzchfcRuJzk0YXk3WqVpRQcvszds6q7qLh02lViq/N6kHwpb0/3Lc2L9ZDnU5qhWMpGan
RlKIMlj/J/zC+DBVn26n0g+efT8KVnodtrd1PcfAWIO61uYD+/l/DkImd1VUFJe4cqaVA0jz1u6m
8camqbcC5SS/zBT5FbsL4xIh8LnuEtOm0ASBDIqOuV8kbRAp69VkNDU/Q5AVpqrcYy3PoxG5Z6cw
3a2aHA+vGKcG1N+zUGG/j7GsMUrpTwEJ4rOsx37MVAXCyMYfHEeVeeyLC+NHe1N0VU1l0Jht23xn
ckBaXzRwUivRueWN2Uz5RQ76D6xq8RdZUnhOBxyDXtGQQ6r3rzfGLB0PGS+ujAilMfCC4DzY5bCe
CoH2zMoFvBRyN8um/zblKJ1n8t+9CGtiv1CmfY/uAZLEP0i/gc5lp869a/eAVDHZreqpo7VnG8Yj
gVbTVUnPfOVUkfmoG564y7XqsDy5HBx4nAEV2ntv/gMtkXflUEL/jWImejpOhBx+q7Q5Xnueeeez
Qo86Mr/tmY0yT21zb7D1tVfSprrVnzeFS/X33Z6QXTmmTQcNM5yTdxt0VyssWdC/PfJxgFJp0A37
jFWh6weAXpOja4TjS5m28jTgi6QmVuobWp1+RmQhw0AhdI21sHt2zSGO1rJy8yMfGgbuNFt3QO5P
miuCGZj20pHveA5KM32samzwkbS03XIK7yo5JahGocbxrF03wX0SgMO35LCOirDaebafEWCu4XGz
bNQIUoPBsBx+PVOUaXDthhFhURBvCOJ0Dn/+qD5Us6lluDQ92EETE+VhoPh9+xzionZMW/OOEm2b
FsbWjaj1N7MOYVkDLPiKMNbIIXifnTE2vocdu7PArv7PhSfs4BLcC1UQqurme9tnCigFWW9uH0ND
v2NVEpB6Pex8w73qUm86BCAuaAd3d1ncfU1h2X5Sfv5Y+LJpZVJycqlB8+B9/dlxhiEjjIHClw02
YdBPxeSwqa8y/SoYoLDPr26ves9Fr1VbN6Ey/s+fgG24uMaIOKTEgeP43X3oRdzTpYJTaHeAFpdi
FzckoKIfDGua5h42Ecs/QonFu+A+fvIteN/MFfO/bgjDJn7dcjj+/i3A0qjXIOG1o4Uo5Dpu5MUr
xb409W1gFsk+1BiEliGPlPN425JHAAlabOzZIugMSDw/eT0fVFbz67GoW9s8YB9r//56HHQho2Um
2rE2KrDdBBNYoh1v06pETtYTEN4Z8UaR63IyPQkC048+E7F+LPLZRM4whlDNw8OD2vj3lyDBnudD
bDpHUcQkFSR+fC1UStGiUc51oFrGP9t9IGM9+guh1l2Qrzqc2NcGS7vUB6xQlvIye5321YhLrS9h
4X7yIX0wF/EKkR9TV5/LkB+CAQOSPCRkFAcw/6iOiRcAUO7AyCChvxhaam7x9LJ4GZTYw1YCh9fp
wxXF7M+i+z62oWw0cZZnovXFfyXs+dv1n1rjQHXa6EYnZKPHLcuZTWExPvdlHt5CLDbawtp0Kbr+
pPZKGFBudlvYxdEpncfSQRDfsPba83mF6yQS7T4skea6iXW/4Dzns6KtAXLWxbBHt5TnLJ40dVX3
n2YQmx+Kz/z2hI6NzZS6SS7V/Px/3gidGG0sa7JA0qalxNz5iJZc426sE+NuCl15mFqNtVvi2P7K
itL0Lqu3cUVXYLX8nZ0Eih0ZRPYqqNxrexzZco1N8DVNxl0vyYV2Euepm/6y686GuUYqq1fbMEBC
si2mmXsQZpG8xdLnnVBHs8kOvWjneqZ6whUVzfo1iM/zaRTmxonWo7taTtVnFIkPvTG0O+AOsL3w
WQDjfzceKIw4sBk6AoFGTCoANYODPYjuyle1fx58DTalNXwmefnwowc/bBAEZqJg43f3vl1EtFGN
fU1zToEs+4MXJHjNIqJwtcZ+mHJBMgA6HIr8Yr3YxtgNfTYKf+xY8RIYeBgHLXbOuAp//wL0gyNS
u2L8L4Nq5XtJgdJnGjdsyI0dLzl/KAajvrWb9lC2lnOEC4a7MDHFwQtByrMIDO/GfFYPxhMt1y67
knmg/dCDCY3oVD/kNtm6JNGksCYBKYwqv2GvCXmJbLm1CYtlL3J2rjJV41FhHXtmaQvtNIDjN8H4
RC/Afqia7Po4GKP+jNuPpWqUROfiBllXtVvqP01PZJSux2qtqEpf4hb/jyhIEm4B+wJYMamFI675
82D04ZdDcxGqB/eOmNePslhFzhTmpKk9Vbln7yBARecOa/HBEZTCZE3EGIkv3eDEn9T/P65fWLgY
SA9sBAGsXt7P3LWmA8qs4gZxW7APFypcHzw2Zo2wuWnlzs+kDv50BSDVdXNjwx7BeunS6rPBeJ6R
fltyUhknDR2DguFJXs67MdBNyDgyzFKeDBqMK+gm8mhbHfoW6cgXaWfBCrSevpvm292b/jPdku4w
YrcETpAYt/QjErR9mIK6zB4+caksi7h3L862GZsFPTVyIt//nLVhyIM2Id+rCuXWLLUX5pP0Jhvj
8AnqJXxJshivltN4KNSmcg12crdlAV7Tasp9P0dQ6VaAb8pB5IxbezN0ZnGbYgkiuotCkQ9O8WJR
RV/TUtG/eV5PUQ57qdd4D0vZ1+51a4eYEsbVnOuSUjo9jaF6+vO38L0Jn2UsvXxLSFpfTN6o0n7/
/ZrkLRpN5ZRXnp1BbkRGQmKtJQygtsX4EoTyOG+rv42zcEzPQOw3Y5TBo2qQ5zDifingPY9jIA+j
iLydR//s4OdwnZc9zXJqJlBd6zDpNyjAhgOfyG6xrSLAyFb4ufy7/+tboicrpU4wri7odL1fhxTs
3Ei9UPFJOK3YRAMQ418HiB0BwS4NdTxoD2pf094At8WBKAl6Pe6T7nj9fdyOvFSvCdYZ+3GmIvCG
eQd6D4pedVMEdF8cNkcnxTJ3o487kk+gpVD4Zztu64c/v6OPP1nEhJii0cnRoDQRB/x+k8oKnl6M
4PjEgpOuf9AM2zqouqNhEQ835GBn4sT6WlnKQG6OV3Mhsy4HAkPqTxbey3f/t98GUw7OLaZ7tqt4
ud5NdZ6hGjFT0k+jDXq37cbsRSOfKGaN8dUKK23TAtk/5ZpREagjG5bjFiVwRmOAuFFxCeZHoeZF
Z32ivdb4RgxFVkYbz8W2kXvJFVWr8QfYMPyVvXwV+J+RaZcE74ylA0UAIMRy6KoAf1496uuMTciu
dgYU2uTk3UxuCfwuHPvdMleU8m+9UOqOUAP0bT14Yn266FpPfhPewI5+4aWZD04N1h512j4YaaTD
sPEeS6t16cykyKQK31wZwyjoEw01srtOptdxGrs7eE/TJymw/+uGO6wPDbaamOA/8J6yFuFwXpig
QSpiQIKCtbMzB9VAxlzFwbSSwZDvgzCvZksMu1DcC6sFyFZU/icjxMedHoQdRgki0vlZ8fDdPksx
O5aUzKKTPkTthWD5+zohuzJwHVIvofPdV6OdrUntio+wh1HgZUXzGcrhw26LRQ7ffWRriNccEBu/
/wCyEeNnbgXVCRVIck6yTlyrgu6NP453RSAxmwIGDWoYrkPvnXR84SQ4WdZtmwblemDV9slvQM5v
+vffAPeH7z7Rm2z2LWfeafxn3WsJAdo4Nsm7VxDeq7Rxb8zYclDVBw1Sf7jtrQj/ubY8YVSOd7Jl
f7X87ciS2VwtTyQ6kct1zN4xTTCR067aefEE/3RWzqOyFCcqpc+qTKb7cAq3jUssNTNGutXwQVyb
LZk/QOEey7Ydrg2h8M6OLhtviroIIuUJ7Jl5KURoXtjVfM19BxjofKYa7auFRYN1GE0ESgX6mwf1
g65HgIlIFpThIWGHcYrfIjH9zeA9Ltqigsro4xA9LukVXY7ru1UtKa8yzFeg4eQ9mUcChihpGawt
mOw0ir5ePwk6aRzcGtN3TD8K5NxLYzgKe+HLGDawxxsKHedU7VvKZksFyCUtYW9UMpw7nPF0sB27
u3Ezszs0tfoLEZV1avSG96kHGkxD3ysIY3LGix+bEbatgKDhCsRdzPx5Z/uBOHeGBWanyspP9Efm
XB377dvgslZgGeNRjWE5/H58Tj0R58Ukxqtujhx0QIrfudZfFK/je6t24wPCOHUIe1lvomSIdpHV
uBfAAu5laP1yVsyLozkG154GnXzJ/FGTVq9FrA0HQ5P6kcyjbB+nU7FNER2eK8O3oUuSOTqiHaEx
PStw/32kobv6ee3XI87nzazx2e/yf7xxyzSlRXMUKKFrzM//52cQVZ03qk7vrqLUctZYreSx/X+U
ndeS28i2bb8IEUDCv5KgN0VWsYz0gig5uIT3+PozAO27e2/1idNxX9AwpZaKBBKZa805pslSry/D
7JE5wRPAHhMiV9vQlp2QixTghH8bCvEYEYNAh2NljK36D8/n37T2GsHxwMEoTNEb4h/4x4CB9lMk
oTYah0LPrEdb9oDZ8z5EMuJ/XdpZem1tbNaglKzwOoQBwTzVPNN35UCwQ6yNG3ue/UdllhwrlnPF
2krgCNedEl8nKl+/N0qAmj9yimPelNo/vATm1+h/3VT8CvwGiC55++uMv//92dqT2kaqFhsHR+/8
tZ6zJEiKUHsylHY8M8mp/6mE9Pe3DnUbDcQCDVBGWvtPJVlQ12Plytg+lIgcb03k0DlxSekj3/0+
qkV5Fn66hbvhMder7/zb6ns3Rc7VaQG5x2kPYpiF+HJoEwQTaCou3IQogzh3fglXeuUwRwxM5ju9
c3GoIoQ1LMuUL61qPg0gSmg7BisDhcPPOhwjFm8s3LVI3QV2uFOzgcSQmrSn0Y9IA8B572V1MX5L
QHtn4d7uwupYdCirQqPi2TOeEeHtANWH2wY26poRF59pl2isBCt7ncQUu2md8NooCoJgQtvdCWI8
L2aBjqAc8vpQiqny6rR8gWvuHwwQ70+Y78KnZc/WbRtggJtuiImPeSS1T34zez38Wx7i0No9EIXy
Aj7HetNExVo11jDjCEPgtYcJn1o91FFA6HiyAXvM56fETVdapflPMRCRW0aDiXCRsn7D6oxVf7Q2
KULpbT9M1auBZ2FrAQDZSDMl9yxSk31LB9VbruI77g5BF464YGiboKCsT8Moo6OquITqTQ3BrpEb
/j7Moe0aiVFfslbrHugkYElSdjgtIFVJi3z9/zuj5VYj6p7iEZN00JZ/PJ92a8FzpW+GaDHMt4oa
P4oyb6jYoi9b6oV+MWhonNSTatCYTtv0tIDcALY9/d//lL+3PpjDot/UHYd5BQXjP+Y3paT0VDpU
AIK+brd/2BAqsLEY26JmBWnH3M4gxvfQFHuAYto3fsFgDSFWf2qaODmz3hcebcvhM0D8PZu7k6nG
ZytaY0sofble/MdhxbeBV7fkVeanz+WUvlWQcD303DPndzQ9chUxpgWJDZKDIrJbxYc46tDdtbFD
+5ZNNVr27z1I/+m+yhv9FhMyfhgcqBpG3A5vZtuIf/jS/lbi4oNC0stEkIXIPLT+94BEOhhRKNII
jv/6zsiIcDErbKpWdTcIKjZTk47/UOL6X/5OixK/0LAt4Ff6U6uopcKhfxBHxw4N3A2pbYu7DgWd
a7aERGfi5DZh8PZ/3xFoeP8cehGB8nfNLi16G39jVEx93miIXJqTqCvpdUao7gmPR3/4b9VUp9j0
5jSjP+bltcvp6AEwr/fBkA3eUsuNxgKd+oihqtbWbskMbQZaSSJFESq8yznaYNkkc5gBJMvhoLnT
6Y/zqqj6VWFr2an1WZFTdH/SzHZPrF+krZSJp7S0m2K3uHRxfjqbYKT3MckK1rLcNEWuX4zS3ZU1
Bnp3DLckJbU3vRuamx40W2l0zoumBJ8qgpWbIrLkmd7Arp1y9aVoOvkiCcnsdD3FhZu3W2XSg4uN
F5bQGPKjeQuta6NwN4D59Y1LJXdOB74tgpZl4/qAFHvd/ISIXbP2q92PzLfynWLk4qIYGSuW3lKe
beZ9q3ropieR4pKxeitASVhF3wZT9SifHZzQfQtyy2S8NP27bKb6nAv1EEihPWPDUJ/LX6ah+dwX
I6ly0NTb3rDIdYHYDXXpoJPItpbkNt2ohaTQ3/roazOskJ4poItUXJYZH5ecw4S5zaa6EfQfeuuc
2Kl1nvLIq8uQ2gxhugaLx2urIxdZZUcAPKXXSTP+kkTJueL3+Ylv+2kAYPkPs0vrb4sf5pRUV+ms
2BQ0XHu+/h+TrDogvn4kY+6kx9aXRbM4SdgdvZKuTcoSFMS3lqloL4QaaC+4UUnSbsBeL+eaSov2
bZUaazpl2kuPWLXvLXHuOzfwBjsFmDuvpzvM4b8X1awsd3XaqGcBQmMdqlO1s3r+Fk1rrR9JYCIX
CgNSAq3hqeVuOo89UOiAQfoxZn16dl38+/C91tbQqmh5Y/AaCbZ9i04+Do7mi88rwWNZboDXUb92
c4lf73vPmXKc7kil8EvVqDWHEoyBM9ZveGjEoU4sE7C6KjbknsGbnqziHBHsTfDKvFuWTH6pVlib
5bAnA/Yfhr7/pc9huyAEdf4npETxuvjv74CUJ8vOgT+dFs1kH6fw27uYAEnEk06vBseYChDMXVrV
hcYKzTGb5FwgfuC15e8JHB8vPpBPahymPGY6DVFWaB++yDovsud5E/4yFoHI22amGF7kw2AUMBjJ
rF8FtrR3beh2m6ZETob152eYqS8QO1ml9Q4G7VgfmSpE0O5EsI0CG6aOQb7ik1IR1/sPgyMlnj9G
xxlGbWKnnj8IXt5/NsCNKI2NdgwB0Uq12BlBh6zLL+ovvkaL385zRitHdd9sM1wv5zPZZ/ux6sJt
rtgwRbPhRpAp4UA2iieXSLRTVgKXUZqp/OQB3qhWNyKET+S+lyh9J4QnXwblc7kOhIk6G9rCg9Lp
6sNItFsPuPyzUrphrTSZeu4QESppdZXcZFcLVuG2AzC5ysuhui4XokGn7KPzavHGkdLkciWHeNC3
2uwAnxYz+gUAkf9MQ6dkCUHkgCgK5Xk515FANGEwPCuF6z+jSGuOikuyEzVuK0MZQXjaVHik9Zqn
JXsM+F7tOXGh75bD3ldUNHN5y5K61CAYkdBNcEAGa8UF3zWU3dYpVMOLTKPciKGX92XT1FIBsQL1
azk0XVveJ70qUf6oObkvRrYNAsppo6HEz+RSuKuudZ6dvhbXIkUv0symX5GoNzMXGuEt2YahM77T
rCn3YypIHJ0Pf59LsY/2cfmpFFQ4zRKEiGak07FEB7uXEMKeIur6Xhywsqo1sA68g5SNEQF9WVAR
2hB1aJUr3LHtTI5IxRVZjf0a8Go0lOLnMNCE0SYi4ysxqMo66tPoSPfso0T59paVbbXJq+qrr7bj
SZ9n3VM5DHSwShW69wgdgmiAHXiw/LRs2sGIgFcrX0VlgPTJHeOJeDuCP0oj2ZWDLa6ZQUbv4qmI
4nS8KD355sG8l7VkCRPL5bxrJBACoCO8GjVYEnfaF2gG6dptUU4MWdDuzDkzZIkKsebQVkhSJF02
nX9VFBNJ1rxnKaOA97ty1LYFspV9HYSK6aBv3Ldp3qOl8K+95Vxg9pwDe+gHJLO5WfNKC6ZbqTbN
DUcCG87jyN26YZ+QoA7YxHZbwvts/Fh2YexsGTtfWKkEBtG9rexAwhK2E9XYV13cPkvgcG+pK0hD
2QrQRXpcFm0W3YoTga9fFmu828rv+AGQP44JEHXify5YCtSVjkbttWUU9auyn7+vj96S3zP0wxCd
fRA8gNs+nC4xVs4ICiCkN/o7h3J5/4ZICxTFBtsbBNyVVZPu+khANQ3Tr0z6o3UMee8lrF1z46NH
vURlouLfGPV9Kw1/n7aAZlWlyS96lOQX2qnEkhHzl5IMmRSXnnWOp6C0IQ5n3jOKmvsoiI7STv0r
0/I5bQDxizXV9pyUMZ6deS9pEyzM+nAusNXtaakz04DOy/fow9yigJIbhdxWLAhPob0SRorbolRp
rbb1YB+LPgdmj+N8jbWSMFrNWHd5NL0yZETXCKE90Xp59SEmPpwwtZt9bXbdYYokkCxsxmsqWdHv
oBAlDs0r6dFHJmb/ig1xaxJnzIY2fWhjcbZTrdzpTSnPExlgj8bsHyB0yiuKszm4vAl3FW13xBNo
rU+W5l/7Ict22ESdI7xg90gfZsrokdmUFQM33FLIK+gokkl/Fqair7MY6C5zB00Y5U22gfF748Mm
6QfTuQxOq1xpBkHnk3zcOZ621nKS9ygd3mxgj8xzpk1XWN2nISWa5awfbpHDvUyVVCd6FdKV747l
JanC3QK/0pzvlhtszADlbTAV3Xvop999ZWifIN5mXpGVDgLTSNzNfuy9wsidTTwftpmu3YGcBWtW
/HQDJ0s7N2YSnjIsAnMaxCaR2hPUmPE56eN6pUaSgnniDM+RmZlnbpStjSuvyusahsHYEwUjjC0p
FgbhnTD/AAXWdz3ZAl4tzoOsPasYx2vhZON12Wt0h72AlIcgpIsRZuUD13a51QbobG47lY9Kn4Lz
EJLltFytcU96BIGG27KrvEUz38vOeZ6PFj09YDbMEiksI3twMzCDavlNEeVBJyf4HedbtaME86ah
ViUkVduPNqu5peoaivI5GtRbyOdOzrFuHtspsI6K0hH7LEA1bPrRrNaq6vderIt85zuCBCy9qzdA
I8TFbwi8iruU0tZ8aAsqi8RzveqdiZTTQlx38YMK0YmaApxZTiplZZzhQ8RwpHa5o+hn3GzKLk7B
Ky17y7kgAYUEDAs+aBOVb5meEA8FbI7QFQ473fmVZ350TdX2ZOsRal1AKeMKiLvcUbqzV74u5KsO
Fc5wgYEuR6Vp/6KKkl2iurM8aBouKT1IWYjJE56LzeJUdAWBuEwXLow+fuuVyErXIgrBkAKZ76Lo
Tsc/vlMUsY+qYBGTOLbPGCxemzQT33rFeE3Qai47hqwfTjI8G4zgt5qhyLOFPz7cNvoEgBHeItmh
aZ73hooMMDo/SSfIzZoV6fmiRC9i+NEhdZetU8fZE90qQdhiYHjYPJzCs0b5YdJq9EZ1MA9h0qWn
ZUMKqLoZ4yRaSUqIAP5daQcnZvrBaUy4yWFaGo1hBwAehu6YCZYc8ZA+6t5NH6zDT1ZjhJtQH0Ic
rnAcVJkWBxp3wYefj6sqNOXXCpjWVtqFtlOLKbtS3f8Ihl6srcpuD8vdWTgV1gEMYZQNzJdsokQR
6uNHPCnmAdy6s8qS/BeOjgahBhmTjauF20z0PnmEvnsOevnhCpUX38wOCxacTV/UhKdxGAsNuPEw
JNumJTPDFu9u3LUnH+P/Wuh199YXqldG4ktfh+ovWW60bmB8Q17zDOqtvE2Jz6KxVhNnFft1c6GY
3F6WvVIfuhVpciWMH9Fc8tH2GV+lxZvTID3E3lfJ+JbH1XjDZFU+sBhuCrvT37OG3N1KLV1uuts4
lj5tFN3cGZN+C9JPy3fbd1aP5kEgmfL6OQGAxgFzlAmKGJFZl4iZOUGI2H+iSnW3VD0AEIvgnWW0
T18q/FX1Aw4AZAWXoogAqS9zgnmDL3iXo6YmqxytSkyJ6CUYiDYIzHRaJbPrhODgctch2jo6dsUk
oiZ1gNe4IC/AqleEfHkSydcTc9jm2Ykt42g6frTS5lA4HBW8qSK+sU5iatQnwodTcyMtm7iCIPtO
Fl72CZDVXakOUQt6o6oHNLIQjDOGwHkD4K47k9uwzbUWD7OTgmmBA2cLrdrrQd6/pDVz2qaexu9O
GB/xqeDbHa/RvAnrDKFWPmozsnYu9Bfu1XDHTwLqfmj+zLrnuz7SAW6uBa/AUAE23bA+uRNJtJ7K
JJIY0II7MaOnUdfq27IxraC52Q6GT1HXJQZ/LiznCGQOweWjzFvOqXE5uUA6IYP6o9xOhumsJnvI
nmVdqU++iQ2SLK/net6YofB35gTwUxETYcAxEHb8ZEWxX/5EVRXI7KN8bdmmA7mBqHgZV7zp7fqT
uGfwYXjdzzIbB2h5JiWGPCfWEtV4IynnlcXS+LDbF2LR0qNWd/mKLPolPYX5qHt0YtHscJ4hPMfa
ZEnf3+sJWFgiGEYvRzncK3ru+Swm3pQ+J/S1mz79skAx7db6uXQrySqmksQ4jzpTP1dsRFjs+eaZ
cudjvCmMjESyTtdOZVfr5UotjdfaCaqDiv4MG04U7TNKdU8iEONpKlkz2p1ynCwj/sRDSVpXYhG6
G5n5cxXHPwxCoYD+E74qsqg5kZkbb2fHyCuJxT9lVMufkKk8btL0LP263Q2rYYqLr2bJOjUwQ/Qd
8yG/Mv6IIf0ItC48FHRTN8uPIfHcBj2BIjC9u2rqid1g8IGgvbOT3H9HMimPgSBBGMDDyYod9UxN
uLS0UtnqJCOeWXv5Z3+Y7kMwFnsS6bQzNibtTKjgW4QbgJEoO/VW6T83YSt3/F+STR/4xrM5WgJw
ToF9nPnJLS4bD4SQeJZpttXn3Jzcz60nPx1fbL3I3wYJd1N1f4Wir3/H5BQFDCS75sGK53MIf1Wv
oPm0KUQWHqFw0fhK++pRZYp9C+1+2ximtgJU3J0DNZnOmTKhe1RoYPqMAVvqd8mqNcfqSVGIEJEN
5trML50D8ebzHZ6HL8um0bsPtVDgWOfmCNy87A5KLm+8T51X6tHGrldMHouO5PgYoucqJiiXkJKc
dNmwg2mn66xyxwopfawA1llULABH5Sp3zeo0Ejb50rXEF6UJdYu5bC2qRO5sY4rXBTz6UxSyVM78
JvtsAwaJIjLPaqKGkBwMudHTFPucdOBNI5CwAsM8jnEDDW7ZLRxmKVNqFjuq4J+BpSYXXL2sddFW
vRFeV55UjXttOSSwXjuYekVSx3w1xBLINJciG0JXTJVFf8ahiivOcMY3aaofWsBaUrGw4yij/CTK
6afRjGdUS+XDdhtzLW1ZkrAymmsDLfGqLsUjSMLhAfex6VP3sWwM2QA3mtwnWPP+rZC5T+xDDhCJ
VkCly3ozEUl86sy+Bf2cNPxEBNOF5Ks32pl0mZ2h+sHIvkbvW8GsHK118W+afOFjJ9Sb7KSanTyT
6+qZtdKc+lw0p3zI29Ny+HtDLiRL0ui73+rZum4He7/0gf0QZZZ0Jrmqaduw+sD/pvlTc12upgkQ
n2QMTK/qsSjTs/oo4N+v7SrovuUd4H6che9mKMMdBiZjD+Ste2J9Ga7aWbAw5vTulj07UM19mw/H
lHjfksReVzHh62lRyNcFMN/tRX5EgMLLy0y8BAPMmTCur/AiSSRLe+25tIYfonG602LRTHWZXGx3
uOtZ95iy4Qnd2Cspni7T8JK3mGNK7EN58mWoEXrrCCBxs5H2VzLwQCppBKIE9DphIoKbI6eDGSU/
c1Qcb42tTJADrXHvOK3+5lq1SiApMNvlKqSNnSv241hZ0NCsdDdWZESu1AYgWCLtjTE17jk2omGn
1RZxnqE63NSkI7c7cq9dqgy35ZQuBL4xvsptC4BllQdaeyI6Nd4nmTV4iztn6tEW24MyeNPYjU9N
lByXhaSUk3/6vcGDd2TpvkLGSPxC+ZNOwlskiunFEDgbRUsGsds5A1anvjh1BqEBaSM+1TTXV4M/
5Q/bVCoqZH14TceGSELHDg60V4IVVsP8QHp5ykINgRDo2/1ypOeu1fPWiXjDaYWL6LXXe+SEtbw0
1p0czmtmAlpU6oaVmpmDHevlxm8t90tsxuGGdZM8d35cX8tCvOgQuIgJ6q/MmYbfe8shYOzBb+xL
PfuTsVjgIQ7KJwSjkDtRhKy7cVLurDWUe4ZOzjOQKG3/Ope3/Y/MnZTjcopAY4AJ9qFR5G4AuXFe
lvsYbmNP0acW3KWjHvnEAHvN4HRTlXJNE1j3irSvd7TMpoOWkm4tSv2eqTbv16Ic9/h6oweM8G9u
ofrfGuzshl/zHGYqGvMsdb0+6nTPcqJL2ATZvUz64c2wZ/JfDn1sugsgwFezn8atq+IxG0LbvmJD
y5jppIankQ5MZBVFm7ygLAYevP6wzRqHjyabD7UsQFPCm9nVpUu3nrXKtWmG6Fo2pbLBBO3+PvfX
hVBxwmsmwuxYVOI0WCx4Mid7I5LF8YKhMO/LngIhTw7wAxS3SV+HXtF2FIxVfJ4cajiBD0xSiR4P
M/+UEVIEJQkHEsHpJvKbFvjaiMx4LPtnMeTDbiQ477psll8uqCO8qxQLuuRHkQ+pN6fVmgBx/fqp
KaqACQYnoXmD1zE6dTe2P2VSTgFraDO5q9onHSL7iS9HIpxuk3vhO9RxwvfayScvDNXNfyiTZMYc
cUQBAivEXQNhtewtknL9TO2dkqwO3kDhGdyOQidYoxHhGj1a+5nkcEYs5ruDtLd5Hf0I+zG5xPNm
2TPUPLk0pn1Ax6bcq4qYlUER3ZVF+fAg1Gern9FW/SuKCeXcOh1p97pa0t5MpjU3rfcjWinNRoLO
eMlE9W1SXHkhGOCQpvq0LQEMnCIs1jsRhNbeSNofiu5A667U8AA7NHgRKlpzbWj7VxWbP9yTuYZc
fLRFLY+OhHKgpE77BXHQL7I01FsbuOmtSvNzqEkdEDusknHeSLP4ljqh1+osWpyGFkJeBvKMhYIl
VxHYjzCkLGUrKOQ9nfCZn2CqcMT5jflQmBVtKhf1ot0RaYTqCL7FHIKcG7I/NsT1/cdhS3gZ/xss
lNzADqOAaxzdSTWOihGcQrPnzUvo6YejZ9u2tLuHTN38CbnKGaOM54/2d1fz2326hNeqOH1bB05W
1NvTadlkBX72WJ9ZyOBsNkOuAhWgy9EPMVYAtcOSbWUMfYUu33DOjxReDOUWVzI+2ENfUo/gMES3
vM8EfSCE9PFz35aZZyTkuEEETp79hMB5vewPk5KHrwjJwGdPtrayVC18FXpfXFMzeV8u+oZw7v5U
bpoqUSHnV7xQ0qbGu17UP6zEXtfkWL1WVfIjLrOzmMXWtV9oN0PJz6ZThTAFZLRLLYuSugmj2rDD
fN2IkneJlNo9KBM0ZVr2MDEXb5i6OVSeEpOEe6tej3hGXqAJk+kTUQKpmqLEXtS4e8V1X/vKItIW
Psy1mjfL4SQta0VpGkpepOKF6JQd6KzgyrjDSGpx79gpxtlYN6WHYFNSstimddL8LAPs/ZC5rIdh
kL5XjH7LLA03ntZpRDm1YhVXpLZ0lnjtevNjHNzxWoWasTcnAi/cPsseTu58CyN7BzuHqrf0x249
KSUV06humB02/RcxEtcdZWp0dcjYW8VtX99z/yXCnRmtLCC82K6iu6LZH01jqKjxIu0MyQxcj9Ft
kshbvvvFimJNYJ55Jsi5ysl3ziDqtKDmx1NmKPy3P43L8f/7739cz636xWprKDgiCt5T4s6p8Jt8
dbt2Lo00sfajqntx1pGTXgdH+SD4JKBn0BavWl4H276MywMENa90sQg6lX8Vk+N8qGEc7Ei59bc1
GXPrJqSHEw4jUR5AMJJTYo3bMC/22phFzygBs7dqeodr4zzokUwPQW9/OSv0O3reEF5aW1sHFKvV
yeFB2NCgLj6iZONYmfNhJsAGHaxOftMx8ufpvCSkiDDAsKWch9k3Wy1ngYj7xziOfKhTrbaq9TZ9
6NM0nKo6IzCeFvWD6MuDiPRhpgXZ8VrLDLrnyYufVPGLGOBPUqXpUYsTtm1nlcIQJ5rzsgF92/7e
iyGJeDRlqAm7pK5Hzl0A+/1W+u2z5nbhax6VtI0r4W5FaWUfEYAz10myb1SaqCaZln5pmGpMQ9Bv
HMqDD/C69i5p09Jbogwjk5TQQedDWa5W4STvfQOOl/rNowa/t4ob/CZqagVMGdzU2Yd9t+8zTTmX
9Y6+dX+JA20/me6l1HrztGzgNVK5KukW+pDb6aZ+Q09YnoY4TLxI008YiYddHGOoKRu9eqZrDco/
c83vrUVYGHi4L9S6o02sudpW7WMaeSK6xIxUryzFN5GurI0upcrIYqfLHf8Outi/Q+RK9wMYPar/
nKv05kflIo7y08zmR+uWMBgU2Du93taUnVeLypUWgUE9n3DM5ZAqj76OIoFbvhmyuxbGh6FynXM5
kcdU2MW/9oJy76dpexSG+n0RPgR46PbI4PG62uoEzE6Kc4hqDRmJdYnmlHIx2IZXk/gFuIC88uXc
sudiQFlXPMFrmorGMZk3y142x4cuey1xnVtkIF+UNqh0r8tZ1JUmLYi4KbwS0c8h7fXOI+Qrf9LQ
D2M2s7IDspDpOhS65SmZlbxZqYxhL4mK+sADbbH7qxiSh8WtuGqM3L86dqyTCqXYfJ8NCW+KxizL
itMHWgoEZ7x993kcEjhpDuq97xC1akpyQ5M+3TNNTcgPj1f+TETL9YLCXdCXOFpJrymYL15B7KQ3
nV4weTDu+PWvCymGyCdyj/F3vfsTscdyLBxnZZcoUFBGxIDi+3rlZEHzqmEj2zamQ6NxPqTBCcgl
sACFzodDNBj7IaZwF3dT/TrlSnAk+Qt7vqtvx9mMSIqDy9/D3uDklG9dmknzqWUTOU14ggt/++tH
l/MpiC5PQ5DhLRfI62rWVmhFOxNAzA6aXrOp26J4F5A31yj0CzTdoniPe/se9Gq1yRqoBj0Gm3uY
jARJptLr53Qtwjf05E4M3vw2LW2gwczaJfoAgbHWZJKwqcsCWlteTRCQ2MRdMD3RczHXSU3Ojv+C
uGzaprmhfAWHXpTia1aUzlbrGxglqpt/NCQJ49dHqRF33PR6F23UtkDuPTnpbi5GVXnHrGvQaO9S
Jirm3OBQK63TWDnoske13tljZ+0syX0TETDG0JJE62zK9YejJJUnJOB80ocFiXZEXsugAzkayfZZ
Sn5MBMZK8UN7/xdLvmkLvI4D2e5UqFhI1eg+c6Pe1ZNtvATwnJgG1+0ldSt9Y5cdk5bcpA5dI0T6
B3sbGp0/ZBKazcinaswucCFZvIz/WzIyFHjTlkTQmO9zGgGgtJQsSMikKWDPOiU8f/XdrCx/M0q9
+N2nWi78dW75kSzwx1uFDpHn524BHHgfjT49FOHwkaC/PiwAKYt2zdFK38IsI3Stb0n74eUbF7Wx
R9ZwsReV/+Rghxgrsl3iGbqvd9PWEuipFq/BsgFsVz8x4/h9Xi904rsb48miqvdMqhCRGsmzrTfW
c4xichuk8Fgi3EIoVjKAVGOqbxvS4Fm/V8O+z1l60FZUrnoFpYyyBzYg05gukc4Msyui8avTQiBe
LqCmsdZtzPqgQKf+XGrVdZxNdK4yULTTk2QLnXv8MMroJ3CT6AYRZYBAMcXw6MyGPLl63GhhVa6B
MTdXPZTNdbmwHBIHx4VEHTaKzmo+L7OtDxb13BW9cV72/MGKSEgK0kefxdHeafthBbRx9Hytu3ZT
0ykrTJP2rWje3QrFRt7lJ51e7gOMuLIdnEbzHFUPHtznRAz0Dbw4hyS73n1XZ/9im9himwIFWBWz
QSmcfazLhWXPdUJ9q2vhKeyj2OsDtG7T1BWvlcKriIC7hreJU7w61kQhp3HkZrmqS6Pfx62IveUw
HzuqECGPn6rNeH5DxWWhOT7eNfIDA61Mjl2h4LsVhUJnPfwiJPgs2xhiPig205z1NlXBLusjeVpO
oZuJiTVkQxiTe0x855aQF/PDznms7C79NEmU8qjMbmjw3OIk19aFlmqzL8f0n5iJRG4OitEaX5JB
Emgzb0RfRB70k+LLkKjtSjML56rTqSNB4JBmxNtpbjlByFfFK35qbRXoIYcmDKm8G7XfVxdD5HLV
aGtgq4WLvqeLtKuLYc2L2ogASQGsHHV4/7MwnzCUO7+Yer/mtdV/KExk1gJ19A2KgbOrKy0G/zwO
l7gFFo5+xmZSlRBkUEXO99Cq1ssfr2V+Nd0ke+kUDfXjPLAtoxvBQMluHBpCWRypnJZ1JopFuU24
8/Hh998D5u6fjtH83iGV8rsb9NpTYvEvnLJ4vHed8Vj6Ta5SBDtVmMYW1Dm3/uTBhLrEaq18qcqa
RUen989V1xZrtTC/5rbRH1q1Cx9t1bxrhCB+K6gtEWGI1hHwYHgm5RllXaGF3wyzBBpg89R21lpL
B1Z+c51jnKsbywbfG4cGAvnIv4wqaSp8suZmUb20Ektqj2piOVo22dQReaeU/ks/BMbGtLKTYVTK
tlOr72hU2nOURnYzy1XaczdvkMK252qUx8qnM9umtbHJ1UrsrDi/aJNsPHsGZo7WcJhqbN81WKxb
EE7vVigtWv+A7VpcpisiXe7ZFJRfQSX4K1as/osygtYgQWiYS5npphGttWkr+6Udg2Dvz17mZRP1
jTgAciQanTT0J1ysyRMkqeSpCDJPogM+L+fn6LGVMkzwC81rTq0b71EdnIxScT+nwelXIrUrgASR
5kVKoD/ZwyjQdcluDbE923Sqk3sxT8tno3UHv23SNwR0EVg7X26X81W9NhDzfi1zRd0aid7vq7FN
3gF7/r6uTCyxRGVW19JJAI0qARg1/IBf6FjXazS+/dmOpcMwNewthElf0kCzt02DTpPnvH5BMrBb
bsyhHoiNI+Fh4xPg8PtmXS5YjvRP//e55c+WVutvDJJ9SKPukShpWCD5B4T5hlU9tHjFigkdS+1H
OjuR6iYf31nosq42qu6rEQ5fSi0ev4veOEVGAXLQBpcOG4zWXyr/h7nzyHIczbL0VuLEHFHQok5l
DgCCmkaacFMTHHNzM8gfWu+gV9ILqY31B4ZXZriniO5ZD5yHMNLcKIBfvHfvd50tf0Jxr4cIrQhh
TIJkJUiUL0V5BnJ0f92Hh8vadlDsFGEnTMcrJaqNdfRKBsiA62GshbnrtDUzmWDpi0UmdqhJL3fF
cjdW23yrxoqNRl/zGLTmZzQcyq7KQoUOfT2h5VscfHm51c088xQdqZKQWvXSNAah9kFXEVvE4fUB
u2vSi1Wu//6T671WQLCwulj4TpsKr6ZCcaQkYeyDitPDQpV9GUy9Wcm1gyiiR4Zs2IrxTuY0e8xE
DRHQBv5cDPU7DTN0ZV0he04jFesCLi8JB+Za65OUgSLUH0g4yd2gqpPj9UE1RxJYUq7ZXg9xoi39
dWtLCr22YJZkXE7zcD/EtD06aWpfHYNYhJG5CpjfigEHRljK0CiZafGSiB49dLeMMhotR90e7WMt
5ngvjUG1TegGnkGyn80M7MRx0Ouv7RjaGwmnPLUdQ78t08y4HQlz8gWeUP/6syEnJKcpg9AfbKP3
2txOv1zvYcTObuuiZfxWimdyiVwtE9kjsiFzYRmNbhzE5bOqYSzQArnemqTZPg9hcTOFM1TJbpAu
XWk+Xn+7NKN2I89Zsa4kwkDCTB7OuaDubcvJwegV7XEOA+mYQcZwr4cl8IPdFJv16no4jJrhg2ZM
WG/H+qMcja1XTJq8vz5qJtnXMgNMk0sY70azfCrC2bybcx3d0EIcw5w9vhJW/ZTSG7nrC0LJqlFZ
TEYz29WkUknsCam9syxrWss4XYMprz/6288zp3otyKtmAp8uSYgwu+jG6ULSDrql5WdF2Aw+ppDx
93t/fx514vyUhTlqGLv9KopEepIaZdwQgSr5pNRJT5VGGaOt4/E0iBTL1SzNSKo0SGmhYx6imGZY
Jus7Pe6sF0D+0XpUQpYWwrZetK+NoY8vOskv27AnLC9GNrfF1IcqYVwC4s24uq9CZdpoguxhHNww
znugPyN2giewCEgBMQjeFEtXTAsS5eZ6OEzjTc7gtL/+SLXjO7vPcVpMw8nJO/VYDlN9e70hkJdd
vzVsAicyE8irxBypixCG57ZrK8pyv13qPqaWaMdG6b9dHyTahFKQQTse3CRDPzBhVojrLHd6BJtD
RuWeXnC+HF5/pptTf/Nd3//VaMzyhJgDZev1GexEiJEh9oUddHO43tS1VIk1Uqrvx7ateH0cCjxt
S5A8zqZDDB/rmJEocbneDC1OT0ekD1ghAVGHwOQSo+WjHJuHcexAtMaqsh0j7V3XeKaEwvJbZyp+
MxjJ66S36qo1teik6yI8xRP76FlY/U2dFh8jkekeNOToJq4c4xJMIHqTGVYcdxKaFaQtkdNjXpAW
ZxSzCJ66/kY4yphv6UF7xiL/ut7YefP9ntMY2WaWxb3Za4ibltiqGKXmEtYWmHp6bnuiP9PRfq6i
qdn1yxFnr7hJJpRg+Pd9E2HhSSa3ZZ/T4l3r40BSoWGTF0l9AmFSRAQ7Ir25i6mN2ljzl1zYSxQN
Rwd5zTlw1A34BXM/6qpJ44Gb6+E/+5mkdN8sdIeHNnDqW2SyoIFikg6Z5/tokc1+P8ZeuOZUiB/I
PQkpb0jBsQNYyzoTeV5UmM+TogEsgidJYhKHgHUAk9sj52UWviRLDJM6QfOE63EBXiP+kMAkOko/
aZUHm+vTMGXpm1EfY+iiSkl7Evm5ugR+gX4nqwuVGiokFojEtEpoatsUP4cf6/oO9chwrBBikXNf
uZyC6Z1ZL/HsgX17jb6h6k+RzyxH3O5K/FBUjbTRE4LWro+KeFxnfM1+QuMYj40BuULunXNCjqRv
60p2V9aC3Gipmh8YzwpCvFLxVBdq7zbG7LwM/Z/sghVzCbX6wcVqYfHDVgovgnQ09Wd6QGfHYzeq
VXJQYoUMMj0b71tZnQCW0zmvtceKvtaHTt6rIub00VKqyh+qtvSDApJe6aCuFYW6bMXqNVdUchNj
gqfktDyw3EMenfgyyjiv7BIPUdtMv4Uxp6JwWpslwteiVUe8JuN7E3bVYXbS6tD97V448Jua2mjr
MiJ+GIkXVMihf7IwHB0ZD1XXVJ3+aVwr/QBffSCzQO6BjgOiIjsMwneksFoVeF/3moERMy9k+5lK
oaeOekRUwY59fr6kPgwn0gzLs1OlFJ5F+QiBv3+CwZ/vdFXqV0o29U/tzG5qEKR2gtb8onTKbrKa
/uF6I0mC+SmiO1OO2nlKltZkHOv3mPI0pseJhKJUt7xWegnpfz9cbxQF8LDaGac6lOoH3kC+cljr
oEPq34tGSGeYLq9hOGlvbN9+vwNl+TVqEu1tFs+Nrd5oUy3eE7t8T6UweagbAdGS0v4GFqnlVjjD
3TDMDAMtaSft44S3mirTsJXCpmP/h68r1+vbK/DWlLGKQRm4E6owWa8P4uQ0SrQ3kzlDXYj9q5r6
flWIvH+skaq7uQxNvhaEUCIlHzemNCBiWbQqdmfOB33EU2k1Jb5DmGNXfmfWABwp5HwXUixngO9Z
+VetfaoZXtyyhX8LSzjfWJocr6+HWEkCFwhRjlgmjW8kJbtp+1TaA4s5lpnGpiNVuuhsJ0YNIXth
sEUwzkjhuOhxNl1iK6XnN9jNHfvC5u7YOs0ezpp4q+JAcvUiju/LMc7Xth62Rygy0l6ZA6K3jEim
99R2+9ZGKiVIXdlR3LFO/96no/3jhWcpNoQKg0wQ1KjWYi//g2ssKdN2yCcrOwxORjr2RGFTJwiX
ncW0LiYERqY5aru4lIKbqsgt/HT9/TyM06FI8xdlLvSDZjLXUHQBNRGU4VPTmI95TqFjEHW4I51R
dmdJq/Z2auj3c921rNDsySOMhHhtjeWVPZDuu4DXrzfOoOzxaAFPZ4Z/GIPIHyjRP0Ywh/cKW3uU
FYQu0beC3DZbv/Oc/uN9/M/wo7j8PuA0f/0vjt8LoNNcqO1Ph3893a8f/mv5jb8948fn/3Xr3/n/
9gmn+J2qffHZ/vysH/5X/u7317V6a99+OKAWG7fTbfdRT3cfTZe111fAO1ie+X/74C8f1//lYSo/
/vLrO7rRdvnfUFLkv35/aPftL78u3/d//PG///7YzZvg1zbd9JZ//PJZv+X//b/f4ubj51/9eGva
v/wqGcpvC3YIxhvuI0UnxOvXX4aP3x/SfzPQ7MkW8UzUOTEF//oLJdo2+suvxm+IJFULPCpEKQMu
IHSUhjohD6m/KSrp5g7gM3guMBC1X//nRf7wLf79W/0FYNGlABPd/OVX5Uf+hIGhgL9tE5wOI8dW
+ffjSR5YhZbaNrP5aLSsHAr9ZcyKySvt8UJUDILW1Evr5i0aopRzUroIodNNh5feFVHsCnVW/oTq
phj2YoP++4zHa7I0PikdstrCZaWG9ONrSkgpskwoEm4lIQnLss98IbrlrRZt1DZcq3gjKdIC6sMg
VUQYbnvoRL7cv9Vdd4OVD8dvyFZfQAgDvLxSpUpGJGGx7HWy51TZi37ON1LRhnSixGMaTy9mOEVb
k82FIox+RTZiuDYJk6VnUXtVNbdrZ5iXDq5GsGAieYYNz4je7dkkAdaJ3gZkzh6pSiRFJw51r2Lc
VWWr+XhMCfdbVnhfJg0zrxP2x1ZWAoRxtrEpgIaH9LmyetrDYKLiYw77aFbXEyrHVWPiMLEnHbsD
cVDF2K7kyH6wUhK+1Xa4GYp88EyzdLyo2fcO+qRKH3B4BLOPaHifi+AjIV5yTu8Gfdsnvb1ibXFg
wDJOk9Y4dFyGdawIkJaScm4qKsEj2F2hoSpBpHLR0+guM8JpGyPrIoKhutMyO9+H1hx7QhtiH8Fi
7NM6pV5Uqr4sU97A2GysCLmC3YgahJ1wt5q1+WxN+XSbDfETFDQy5O3hIkpxxH2Ve1I2I4aTHTx/
K8bLzquilPD2uktpa4i1GVIBpsDg7JEYlejdvCS2x9UikoHoRFFTI5sBe9s6MboLPajeC8Y8JV0V
1WEYEtOOvFpYauNP0/Qe58EbEcn8RXYM8lmPbP6cJQ8IgW5LKo+uAdVhFU7p1wI4mNEIAxYbiSea
nt5Nhf5IhuF8GUo6cYpWgDhNJyTkBT1hJSU+ISYk0bQbjLVkPaohK1ttfk1LFA9FUSkeu8c5vo7c
oKfMUkN+7yj4Tw18D3aPsFwnozLVNBAp5h7sfr435gk+9AupB+WGXta3kJapM1oDCkhrdGVzWAPq
SnwyySm6a9VdXU0r1Y4Q6poaiqNFj4MHtqfLaaOcc6ikcf6B4jC9MFVyl8YLbYO2uddtBz3MCB5e
DRWx6iw0EvkFgdOjbRTvwBOjVWlM3W5G0P9sddoHCyNkJJaJBmhm3Zi+xXE3Q29j45xiR+na+l70
0WvhDEfgx/kKSdhpjpjqjLG65a/n5V3VRQ+weywKCS0i1HFbFtZZh43t920/ucnQbeECIGK13kwV
U0avpUcpqC5DhxZ3MqHDm/LDbNMknTv5PFb1YaB1Yg+gyJTO9GZ5OiojSQ/YcIjJnLepjLZrmtlY
V51eUt4mwwO9EdE54jZwmpb9NqNbG6AsDSxrJcfboK9wQxFP7IZOvPT9iQnVcA1Pmv617Q2sYxRa
2aQC5tfsbxKLMiMfPxrS1vGXkS7fm9qdJL+NU4TxQfvs1JmS8BIQ1bOfkiO+cJNroSoRMzMueJhG
ezxpR53OvisrqG4Hh/LS6IynRiZWtkXO0OnGEZhHj1m2D2j+xeqWGfyJ6J0gKMR6rqdwJVeGvNTf
cHJU6CmqhjdgKfpDOVaPzpR+I8LyGxlZiTdolHFmUg/6qiOBC3dvZ6aXVMunzVDoq5mkxgYIDCO+
+IgEdpiSDr8X4Hjv0+jDNkyCukz5FrLkEdS7to4t2MiyggcpqI6iFq+TyWtSw2crAGOVy0bJdSQ0
FvzsZEviLiLb12GVrgqD5myhzd8cARQ9oITtq2aRAipPynWUGukmSXHQtlXrRRRnnrp++KzmYgPX
Jl4pc/ixAH5c+GlfNC277/sRmwvncm2jMiwiBs/RSradDi99TnEiNUdbVbAb9ttYL3ZG4gxQSQgK
MSTdiyxKCElACX7kA2QFHK2uVnWBXBhNrV35kkQzN7W2FbyxMQhUQtS0am0gaokpZrg9VRj4Iclr
2wya34BgJtem9RUBOycOh3hn976C71EV0gOukNe6xi5UGfV9WGM0QZMKEcKtx6pbzMirZtLR87L1
LDsHiYwOFAA2RCd/6sODhLEMZtJdzofD6ZyTxpLhISfeevKr/FM0pe5CzmBOGo2jtSC8Wfzgw4HW
zMlful3CLk2O88eA1gLq3YrXUUXlOZ7sAyyeXR3e5Wn8AmXb8GSVmkwKq6PFrzvY0wrNBrFjkpoe
wWoIdxq7CSUgmae8XicgqkvSSYxfNJxJbl3iorx1krhCHh7Tjp67h1CVOl9GGYjK4NZq2+4mWvSG
9EVXJcHdR6WKnKeAKkiWipcO/PDtsMQSLWrNQc42pcHU3nRfZ9uJ3GES+S4IKI9qRrnCD2H7TvzF
hhSEmEh86EO3o9CIJ8UxnpsoKb5kdi9fYqzYUPBklyLls2Q15nae2+fC0PHhLTA1BgAd4RJN4IB2
o5F6WmRGx1xD4aOpG7VPU68mA2of4ypxZdk+zGqvuTZChhUYzMwt1aTzjJRtgiORWptN94azNSJy
zY15XjyirlSPpT+VhW+kA+Xl4SGtGQpSKwesSYI7oUOF19GxdFUtr30Vfg1KlvjeFsC+ctxqm2nW
E2TkKyE5J4ocr07Sdmhuwm6NseKhZ8VBMDdYEEM0ztY2DyXe8nUYRHiIZna6Uh8fFCXf2MlU+T2L
MAzLnQu5pt71sXxuO+sWN6An1z06gsU2QyvltshqVHwi+GaVLe9P84yEciuRL6u+cqo1ZtPa1bPZ
3hYjg5dDkWLplD+ymGt5KrJHnJwbQ3yxy5o5R1EwKUeBGnrzWPSHIhmPcy4zFyj1Xrbtel9n0kuD
LfvI79MrSoTF04tzFimqWwvk56pRxTcUclQ6R/qaK77dVGavu+zvUUSweSQtE8eGbLJgs9AIqEj2
XPqCNB8U3LUsJ4XbJuNBwZfgzkEPGcJetWHBmsO4E2PxrDv5bQO6ZkPBWcc5dZKM7M2uYwZAjRIl
SKXdQOMUEtFOicY1TSXpoOhMUTLu7EayvcbEekvQQcYmOxDe3Nuhby61QrJHHAKdKUkwv4e38TAf
kc8VO3Vs32qjnwB4cgE0hGj5s20BKyNZr2aN6uuUr/ZOa7qxgkmyVlTSM/CE0Hcv4htryKI9gdxI
RHtlXlVBP62uh5aU4n6ydGxKCK53ZArGqwx5A+vB+XiFucm2/qyqyMiZRf2gxtmlZHBlZ5p/uyYK
i0M+UiIjCCte2ZXA1BCq8XYOZcnFOIhnTKS7mbPhBjHwghMm+YaT2auLMroTEgE7Ye0FVomNlSJj
1YQ2OiyApxjnDzRMgvu8ql1ycb4YQSuRZmivgs6ad9g2Hwx07T7pFzR/ynVIPdHrA/K2ChpCoyjt
1TiFnyHCSVfukQlVuBcU24xX8awRJGpUqsfOZY8orSE+XfYVWNK7ijKYpypkj0U1adZhSgJ1ocvb
cJjsVZxG+S4SIIGQ63u5YPFdTLmzITyQiRsPGJVwSj8zCEJ1xFBrgDBVWaLZFKJZiyTyQlSJPqW5
P0yRFuMRX6IU+F/wdq2luhvcJO80TwD+OERzvgb5/zDElnzXOvLXIsDtiR3L8OIETSdY1JkLph1e
5CJfdTXpZCqn+i60cedLYv7Sl3L1JZWcVaHb6A+zPDuHQ0FULJ/VbN3KHSQCUG3NSTG71I2EUHci
lA6BTJga/DhCJQ0uIyf5jNVxps+dyuC8cwUPFmHInJ58vFJZrnNk6FY9s1JukE9kTclmIXZTTVdv
q+TRyHt9ZaboTlj3ImahXLrFT1uy1JsaDw6gi4Ywv9/xcTSQWIi5nQMQ61LIooa+NTjPvFxPjnWv
tHr8nMjvhZbtaPtXFwl33kGUBaUsYuXbIVEfBg1hVYia0hVpkx8avV9nmTR6hhjSbWaBhhzj/n2e
G+VGNHW5xlpcbrQZDepUmn5N1Q//dU64nVIbB2HJIPHDwpehaCxhlKqnYNtZYUV4GWThbHIlnU4N
SfYsDsvcJ1Eo86B5IAXsZJxeL9UQ9XzduNMcOSY3Eoq2pVUkDMrKYz6gXbOQvblZNZmHepC+Jar9
GRSZvkkVw9lh3W9I3cCZZGeYFZK2l79SJLvUpDsoAMzWtBuGbS4kAsbs3PK1UdHPPZgTkg9oL6ZQ
k42ItqSlbNSMGZUG4b7HWlpPo9jTPH8z82reZRgNXDkgI62b+nKbydYx7Y1TorT1HnM0aaxQ+dd9
mb4za9OHqMfXqDKjB3nwZqf8asOO2c1TfGLbal/mLPccPhi8sUHloxWKmKDqYG91OnwEmQtslMtT
oMAVb1kMbQphWb40R6yrKuelKgvjcZaC9yRehy0VKifrylMa2e9ZPFSebSf5qin7NX4Pz5RV9cCI
pW7KHnCb2jk1xJDpHmNPR48Hdtegla6SqfKeHMhz6kiCmYt9CAvQjYKk8aaT9M/UIjsvHlhgxY+i
S7qzCAYv78aYMcY8XRlbKRmqaQVydswJr1AvRG4WW03N32uYLj5139mFJh35UljmqFTHbxVeeReT
UbSxWNwuwo3tUBJPpdH7uDdBCacBsc9x0mgnrip3mnM/GYT6TF0zxmXLShoxOqET5rZmaGj6UVrX
LjEwwdoWA0R+esFeaCJ9pfn+5nThEzINzRLVTionrtqurNZIiO4nE0dgcc0tEzE7KhYMBYIcFAyY
REtdbCkmeIGqvQI6o9Vhaq+tkkhbUT1M3cJhDuqnEKyGVGrVLfMBg1o8o9hlNYzNRukZqrhoUo2l
PxM5SxCzjlAcxLzrz7yoAt+0LOGNbB82wB/uTSu4pAPhWLgk6NHHua9Qs6ZXBqe9dzK6Zp03ZmkK
TjFEqDgKlBcWk3pndH6HPWyd5LmGS6R+kdTiPS3k+US1G7dAuIN4uTOzSVt1qgCUI2cTYJIx89FR
H8HejP4gxEsR06KSaFUZTrbvl9QnVJKkwYrmo+1Y6MVKeoiaeQ80SNqlDngSC5pFGghWHxjYsF5n
o5fFIjuUELGLkSJuhV7AZW/TrPow2I2TzBpAhhfXYPdZW4BwXVW2L7kaPPF+7/q++WIkdbJtGBnn
0TkZAXTINP8yoxTShA3VFfmOQ55novfMdaN6FyTpc1NLWy4bGyw5zn0tIQVZUUnKCwi20uTmC9Np
vu2nE7gYlgpxObsZqo91pdEaZwWLpYW32rT1V2kKrbXagaJA4Rm5yJqbfRXOkT+Gs7xKJxhmEkwE
V6+dx0ZmN5XS0HIB65T+3Mt01x3nJQdN55kSrCUnldkBoXinjAJaidVCkiIz1KLwWXQh1ShiM7u4
WjNFBPu2Dm9NLfuIQ0TViCcgpxgGSRPFyG5mWJiGhTjXcuB9MeWxO3QMcAMRtBiqCoslfDJXYtO1
2bJ9GT6Zg5qVJUYcmIPhRw7QBb1CH0ztaoTLtAoTMiZG5g8vrNVXhlC2sSnRm004UdQgStw35ldq
5BZcpi8JalkcC0szXHPLGmsYC/N811AWMCXnIe1UgpnngVZTcEvDfUAj0MGyW6NzLihU2StF6B9W
ShZTsDixZwgDAb3Eqe6O2lQmXkfpMe5xqjSypLpGjFNX5KweJGSemF18EmnSVSDnr7mIxI6sZM4n
FiKIyh6cuavXXY+NPrQoa/ldXCp7gAP62srD54Z0yLgs5rMm7nozq7HEInVjz4UtqzZ8uVE/wrAz
SBnDgD0i885CsiIzvLd8EKVfNSBaJem2GDSa3qQDsm9RNqndbIPQYRvfW7tc189DAyK5wPexY9IC
dZb2n4xNW0v02amI1Q2C++wL3H62kqHFfpRqax0Pa0lBblNUAjCbiSgpwtmQReFDLGew1O0FttAY
GkaV4bGTkdFNlnxqiuSbjcqja2TIGrrEcjhkvdwqxHZ0zTq16FPRFNxy7j/FzuwzHZRry1p2sbV1
O+mmPwv4qnm47JZ08qnSLiELOLLuEFNGmypiPTSQ3LUqAlRLGMgQT5f9ByJlvzZDCWacjpV1HpB9
NpMbsYoxnbg6oJphdFfLyg0cBOQq1RtZLZqtFt8q9cQXWvGfxXK8YWEIPjhf57Uo94EiR6cuxv6J
Z2ellY7jT3G8gzUFMkk0Z9Rbz8RoP/ZBcQFc1p7RmVNOcBRPj5uYYgd7JbUfN9QpWjcI3kLAx2sh
k2wdok50bX14NwobWUh+aokT9FRZujVN5WaEU+F1GtmqtYQUqznARmWLNnK5dwP0N9bqhh82XHpm
UX9N0JIYjf1CHPdtE9U+yu+twdJwaKna653jOf2XwaAI2ObjF172Whf6wwT5hwRPNOmm89mG8iVv
QUhok/MsFVPrAtQPtkVwC8MiQbBa1asE4k1tCFaIqPZJe/NVLT3HQ70f2v5o4tXXQHq5S297lZOR
SfRyWYDIyWS/rsrjrFHPA+Gar+QFuZJbyQpKy7TKTCncmrHzUgMsoTg+qcY9sp2TUyUbZ4AM3iEx
nBurZBEYoN1EsxQUoUtbMPEkebm678lSf8R4BqiCHi1lj8x+KjvGWNTKVGgPqK/ao5Rjiyn7nUh7
VImy9K3hKiGq+tgUNm+2zKACL2Vb2R1CNhjMo2+IqCwD933HEzQUBRMaf3UyHhmU2XBPgLrj9K6T
+V5yZT5OckqCsDXx8ah3QB7ngl1+WEcfoep8STPnVW3a3dDYZ7ke7ujR3M32TFBfutVn/lRhn/Ls
voxoQFoS0mqlCf1sCr6ZKqJPHE9ui7DQM4KaK7plK0pUEC0F9abRssmPBTU9+viUatXiGWAXXcNk
1G4IcO1W8DmmDB9qHZ4DOebbPiVx+dgDmKNvDBDMoaQWhEV90CbzVbHx2inF10EHMxDm/XFo8Uph
Prul+WMcwpa52lSTO3OUMAUbL4Gh14dGdkg2Di4mNdWiKgAYUEycRcDCe2DfFajVSVtsD4L0kV0c
sS6lFe8a1stYtKRfmChW9VCAPB30p6t0pSunD6ZGy2/7giBuQz0ihZeKgJnY/Kxi56Nr6X3nJoXe
QjP9wu42cpYiFgstugLQ9GqpOKhZENK9iKatGRTo7WhVUHWu3UmcZQwvsZ0gMDTz18TJ0a+r7yXZ
5SvA5W5kCoo9TO5T/EluCwpA28By1d+wB6o5MaQeZ4I4pPUTcfFStsuIqiUpmDYBsNFNWjXrgqSi
DSGe6Vm7IKtLN6UoHBfR3deWvfGGHWQs6drWdpLHpBEB5gFYC8OAPUNqMLihTeZFxMdZekQecwpG
ZDZaupQz0HF6KrOTWtvAItve2g6IPees6faAEx4xHSukPJkX6P+6rBiXTkECJePzHwL5FmyUcmqi
YZP3+Z3Nte7X8sCUaUNmSW7zRUFTxsqwFHu9YjEhSTrY0crJbUqj8o0SWOEKtR/BZI2gP9CG7rWl
+r25+0O78m8t5X9oOv+rlvEPfeg/7zz/k971/4dNZ5P+679uOu/qj+wt//bLf/zy3/8rrn9oOS+/
+L3lbP4GhdtktLV0SzWWSMO/tZwV+Td9yRhzUBKZDsED9Lj/p+Vs/EaYnmHSVZbZVylLDtn3ljM9
bJ4Ks5SIBt3WNcv4f2o5/6irIOpjyUlF5LH8DSw++k8kWEeAVqPrUnq5LeX34WRfRgyNG/Jwum1Y
asahANnDwItRT1GxtdmUzG5kx/kAp2esZ8XYD9YUbGjwQY0ze6rBGswHDOHDJq7/pBu9NNr/2Ivm
xVoE9CG/Mnjnjmr/lM9gZ0LOUzUFDDOmZ1yetd9H2V5ubOMA6o0o8y6FdZWMlyFCUYQ2kEYr1i+H
WGAUv+VL394GVqyv0PzQE+N9XZvnRD8WKxZSlNDMS1iyIEFeGBqUAYwEJqTEFprEpYjmshCma2lq
Rxz6FnaDcbBMza8koayo9ICaNreMWvmuVJWzo2Uy13pcYs2JPxu1Z92sLqDWZFgknwOuCzuQtzBw
NG9IxIepEjhT0/XeEjgMgsk8QTdIdoqdhRBrApi6CpvEKu89BYgFOhbVuTNqCYGfnA7I1dVXmqDI
ViPttpdMbRfyn4jKKm7YHlZp6GycilYMaEbziB2ROgjYpNWUpzBtmRMnMuJcqvbGAdQc8QGVgJqD
ySmIp9iD10BtNdK9otzPwcjeRbceiVR4lQlN6lu4l0k3W3s2jAg9g2j1h4vq+6jzR1GE+iMvejlD
LRupBmG+xAJi11uY6n9Q/tRgHQCj8qUrfaNgp6JN1GGXgLYWNofrjUrGwaEtZPTpZnno+u485Frg
VYMDZhmZ7TYIZFhEaY0tOjQOLW9FzFW0G+T5HON4OGJTB1ZpBUcjGX8fNRnv/oWmgyv153PWBhXp
qJayaEV+1k9UdhSls5pUHjbeZke41XxjGQm1cjqTbWJ4OSfkBucGler+tmkSZxPZKQtuyby5lioT
FfVXqi5lF4mNdoG5pNDzPwFCL6PQP7xKPmcZRIVskEj0k7uvh+cyqcWSLlTBTq/yU5hS1gtM+Hra
pC6Oj7c51lS4ox4AqG53LdkFVMJv2ioFJjK1qyxsH3RruMkyXRy0QG+3//5EuCbo/UGJopu2aZj6
kq6nWqhk5OU9/OFEsAheQ5tDudjWrc+reDGITobS3ShgHAqWUvnUP/d6kj2CCOXkbtLPgoQprk1i
ssOpR2JBmb7s6SnktvmhzPWnsXgGZyVDB+dqbXfWYeVc39qgLld373QoOpyE5UVAB8CqdAok1Pbj
PNfXkR0+yCjw5EBrNoZZIA8s1WA1ZyUNHKIsz+wzLyx7WHHqA6UHW7+F1m5cRH2ATKZtlS7YK/an
EVrdXRPlaB70xDhE0FPczEMq+6eBtotE7h8+vyVa0yFdk5nopwupKNp01irShfUprzYZibIHO9Zp
9i0joTwwYMyd+AI8g+1uVm0FPtwyJeaJpCqxlQ0wHLMyoHrEvidNf5JQqPzDPGSjfFpS+1RkVqr8
s73UkhObdkgG+3lCiWM33ZvRsfSqNTk9tpZKD1Ohbj8y3kpFGq1Tqcq81DpmCelr1+tkSmU3tCN4
7UnWbsLqVtXQEtAG8//9afjPXimxMsyYZE3qsmz9PGM6kt7kGWy9vJTbrZarUImZqckuKI52vmh7
xvHdjPCqRfU9vob9RJV8Nik0oRLUd32IyqUBD0Wbmuo2WOZVb6bSGc15sf73L1VdXspP3zhfs6Pw
uSqQRfWfrmp4VEjrx4Cpuwm/DQ3fLu0B1thqnuPok8bntmG/p6uZs2EBLX9tgpmiBvJ8H9wRvZZq
qYcSeoMqbeUktUf8sbbPawr16Zw9hZ2T/ckM/1NmD4M917iFyI5Rn0Az9HY/XuOEoeNJ0UlZL/I+
2jAHZzs9Clu6b+c+V1oceUZ/VGV1bU+UPGfdsveqmbanCZTKn008PynfeC02OR02kHwHQI8iL6fs
H8YbCIl6GITygs2GLcPeJD7PajrtpMl5vB61nawepDHZ/s7XJa7Mkwz50Uj/D2Fn0hypkmbRX4QZ
87CFIIhBodCQmVLmBlMOYsaZHfj1fUBv0Wa96E1ZVWW9LCkC3L/h3nMJlNjPicoqP+WSxygZSgYz
ZpmFq4pWXl3YhnixMl4TV56TrHNps/C9yVY5mXWT/j+fKofj/333CY3iBtV1wj9Nz9gu2f/1u1iJ
1xM0UhbB2CCnG7pNJVzCtjPVs54aG0lB8Y4ZPRFHnR6t24pCt5ryYDPKnbez0BjW9zJJ4EGLsfMN
ySK+VcfmyGBFP3RzYLemuJQL8PtxbIkPKGg7tQaNFs5uItXdxtOv5KvZ58ZjnLTXXeXAPZc1BUkJ
RTKc+63yANX93XKLgRvR/INp5IGxl/MTQcVWTNXMmT/6Ls44c1nZpnPyW1+2tV7inE1vevFgTtzN
YdWOpcg/GjP9M5HbfgJvQoWTjg9mWxtkQBnohIshe+xzLgeyRNSglHJLSCTjV2mXAKunc4vd6rhX
YswBm5/Cq3/mk9hoclXhF332Com9D8qKIQMzwNhBzuSByrsuyghNxiH/NyMVBMWPWca3hHeTdSno
CZlVc0jCjsQeXwCJpECVC5taSLB3h3eD+N/sDQuKefIy7U1NYEtaM5a2xFPUrw8oW0lacidxKzyN
9rbGH62aDww55uMEjRiBf0W+bI0SjA3TUWmUO+AP2t9cniwlpQysnGfDRRvoeO0ffof0DICFnNSZ
kJ+4SL8DCn+vNCn80iyqaP+KXVsoVLpuQJ3m+qmof+9fFcEbNwPDFQLCs0TKHo6ltxxbq/5tmsDn
hBKr0SAR7SVkpUSe7RAXt1rfejT8V2IeQ9uSoR3znUOvedjPm1mnjCjijUtdqYDsvIH9k9BYTxIP
gJoPhIJbM/fIdSY/xBv5jiWwBGn89Wm6asSzTDT325UPM/JVZe0GhbL6AQplDduMHHFztkIJlTRa
Ysd4HdcZ5aM893O8HPllxxFtBVEDTuhNA1L6YfJCWCb2qeCTTFDNO4BHH+NENseir+CvpYtyS7A+
Mrd1sg3s0ASIu87egm6p2fKVYBSfgF9lX0IHBWjEPAsaEjy470innCYJVN6MaN9vsinxUzNF9qcI
9ejImHkI+oUOm3wQu6RPbGKqqOqIUIOBlaG/MPhs2z/OZCK9lMpFtTM6AUv7s1eROWpQzjb4cv3I
qL6Wg49MsWJwumxrZGV1f2s9tJH9IY/jTrAvc49pq1nXtaGa317uBQFkE1tR70q2HijtuBS1U1Ym
vNA0lVeL+EIWQEN6dIVRnfYWUkmVE7tnK0Ke9Ka3k3ouVu3elbNzrmLv7zRV7IwENtQuzbeUVV6B
BbDicbTfB7P6LtCjAJxxX3DbOne0FDv3gZTDaP/0WaYd1ob9wGp14MXZd766rfgo1ulR2AA0GscB
NYzqndex00O3Q9HmSAtQu2Nc8iah5TN44UEHHfQa+lCj/dDyLWlku+/ASn/zpGqGYGlLvxYED5R1
30dGEhPMajLlzNoLCSVg6rXmPifEF45vbeF80js85FpJOsDshbXihr3gSHRjyz7AOaNQ6VP78vXp
zPZ0bLxkwY/JwVeY+g99TtN7ebbSvDoWafa4v6ZHiFioVTryF2MVcWZaeDKAdEVY5p8WGjNr2fyc
6asZJrHEDSnYVVEfbdry66jijBtTAPzNIl4JCkOGVhkvS+8+JuSKPJV9NbMDdHMWjzzLbI6LyBsk
kuHq9/7x7yfZGgO+RS774jSxypsWP42I845zzHy2JPiInyEuYx9fsLxNmUCRuJeQOdvv/SGyvfjB
27QPXy8z0/3qsQeWkNk8wFaiHusUeWNlnfYnrdv6WY3FwXY6t7z3+Hrh5vf5r77t+nvO1TpsvVGf
VI+jupjIMTMvikVhnlGrmKoH5713lMN24xIBA9FWX84W/e3Bsbm8aSIRnzkDKz1wwo5W+jape+es
TOtLi5c/KKBeH0Ge1QHdzR0Blx6UrgGEWakVmPU8HEQ9LKfOsu0AzPcJUj2nyPYiMbY/pegpw9Fk
H9vNxOg5RFujI0WBDUBOy0BKdAzzkKCF+z9GfWr6HkyiqNemNYQEDgXwuCSILDEkEpCYlZ9LvjFf
ZBHRS+33735j2ru+Cv4X6OvqwGC6vmSIACXasgwjk48cKz/0/HbxnEPKQDR8aN3s1evW9b+vYZxf
9lTbOS4X9NVGGVB0h7ipp2/u0FWv1fInr3vsakv+I7PWb4QduRerAFRbDx57vl4zr0nDHtlWHsYq
d5BvV3SlmUvxvbHgY5n2oeo6qP7Np24tSY0AHbSTgPLsh55I7zbNo4nSMtafnXdTH8pg7z92Rxqk
D4izPZRNRdWgyijc7bFgq8l2JXJqeCOe0/L9lcMMKc78SNJSpWjCSOvl63xDSmSeNcGQxjO8P0i8
8fPy2uhZd7RTKF+GsTiH/axNzIxl81CzBHRFfLLYtHVlTHrzgtTCKomHJ1+Ub3gy5kOVauL4ZYYs
QYBpnInJVJunyuNgh83T+20jq5Cpa3Mut1fIqXSWfLN7bB3055nGb2rP5mHGmxSgX6GcKRrKoDFS
hiR/sxy+ZDaKAcm5CXQMpLTkpiJqiOBifyj4L17trvwETMx6D6FPrU7hroTaO/T9ibB4gbuuLCEy
zxQzHrk7yNAuYD6DXBg0KuQGBUPlkE1qoA8dMZ4Eddb9ycQEEXFi4YdvdTrnzfJebrh/Nh/3JSvQ
7W3P2z4EwGIFQQSREExrSsNmFpEqtzUmZrR1JCxcVRYnzJh3hc5K7LXjTCczLk7GOus+0QwDiEPo
tu7CVKEBgF0upQhNTucIEy2YGCRuKef1LgjErJZdpzh+xXVybmtWxvizw9TN5bkp8vSV/Bw272CN
68o0zkWX/FLlOPt6UbyNiFiO5aY1KmwsGanOLJJY92crBvU/lBZ+irIE9IF1M2f5Va3WGnqmGALd
TRTOxO4sh9wgQoOwUPLACiiRgUxe2XEYSKayluPO/rFf2Yr2oXuSzZ3pHlcaUC5UiI6yRVk4Jmt2
hKzn+Hutsb++hZusoZktJ/zc88HeQrH2YYTRYyLA6Y+y1UsfrUYHcGAgpka+hwUdqaVSb9WzzVs+
1ZZ6VEAGH+lW2rNQZHcvq+Rq4xcymGQJ9Pd0aBA7hLA4irZiJY0R47sJy+7YIID869zeJHHCQ7ED
2ZBs3YGljLcsQCm2K1/1zJi93vjY9ZyWNBTGeTtT9/bQSr1PI52UmwBwZeT5FH6NWL18DuNSq1D2
NhNuhuwZSapT01XuxZituW+ewni49sarZZU0DUb9MAsymyaAJHk8MTSJ5dN+Bxt93/klhKRgv5ys
ZQp1d9QiNoxnMObecdBD24RDKLKnuFSr2/4jTmXxQHvle9wN923gWgg2TLFTwp3o4dYMcPfnzT3M
kLjPY+/o5ZoI0HCdKZWHb3J51pmHProgh2dIW/tBsg+R9sdddKMFez8J6VkZNiCtkQ4rpZTTn51n
91iv2S3eroxhTO5V0zs39fte2FgClHKsi78qOFIGkBkBCDP30ohWawIkxEO/eGCndBGUIjHCEb/6
1Kw/EKm255WExtSYLpAeyJc2yyOrKi2Awb7cGjcDxawh1du/gDZf/HaCXQVVzjhU2sSg106TUMub
0/4Iyo7YxGUREd6GkfiRlkE1w+dhMplFazbWXubQvAQW7MyJL4U9aEpAlmHccKSdYmBBN4Tgf5rV
1dQAYzwhZAy3cKqU9bu5WnemsN+WCXtY0sbf8RvdNISUSAN+gXvBtsYQTQsqgTwvAQ70ArZ7Oun9
CEDRIxiCKU6sGs3Nqbr7YC28SQlfGeaPzAc4lYd45Nk0Sogk9i+Ajbhamjq5W+63tkUdSeMR6TZ6
k6ElOLFIk0PNPgZS6XpSjQk8hqA1Q2QA1VCHbAHQB8Eom2S7OdP99L5cU/dYs/ZYqtU5GuPUHTus
3X6Pq2NknU70ea7C2DW0n+NA1l8iivGQeKN2VWoWvnkDXbFFg5EbNRkCHcBvOkd0zvwjJevbubDX
13LI2NGuGfEFCjWaOr/NQ9IfiKR7R7xjYgAxc0KofA9CFe8EJhB1+mfRGS0MF3jRXmuklb6GiAc5
xW+rpawkKt72Qd8HmT7VIfAlAjpsm0QtoyWPCHz/xIbdByEeJo1jRFR7iCXRcbs9CsY8f9CzfwKq
ZL2QeqnzDyuZ3QbWaYvhOsJ7ilB1xjT+BbY/j231wh6/6lEKqSL5hYvy05yn/pqNM3M5YR15J8D9
ZXrpd9p2PxsWN2CcnXSgl5z+grwFx77aPF/B0qMIQLkRDgmKczN5qHSyeJbSZopLm95ocRGQC8BS
pO1MJCL6GmhYZIbihcHFZy7EJoEgoKplOhgqiIsbmqnAS1zCAuyYFY324brLGBFoBCJgS4VoMG7l
kD3ZahMe3FknaXQ8dR22aUxePnA5cmfkeAVlikekAFdDow62evCxC/4sVHmYkb6C4fN63/AwYkzq
D2db7dBaxdjomfmfB8BBERHBPhHRxgnrBzwEPpdkcDZyuWsG3Zq+tdUSqXq5nFbUx0kpf2fZE3Ah
gyKz1XzH5BmdinE+Gb3tb39c13l8agWpESnyvKpP2ycD6kkwi0+63eIaU6F3RPTY5WCFg5r9S1tS
1mTpBWSdQatSsw2k4bV+u7vxkJ0QmMWWf/mlIAOk0J1x0hAGSlhEAn2X/23ED3yYBvdas5gmKahm
bgM/N6/PDI5p5pM3ye+y5CwA0GjT1mbovLakL/NltQLLHJdblzWXTH7GSx/ZXfc85VgUKRz8QcfK
ZMQo/25JnBOAoKgPTMFfbcJMFu+cbsTvsVo/nXk7tEe8HpVtvToefqO6KM+jyxfTFuOZmIuwcNK/
Q6vaJ4shka51myrUAgMvGBp0qvdbWub3FmFd4EwoTTQlUpM8tMqflgVOzqu9D0KtfyTGyNSKhHpQ
PRVZ3c6ZWum7PXAMD+v8TXX1J49LKa7yZwrMWyaS34tnyohosEuLlWFQm+UAu7XFM2rNRLuqx9VN
+2CMa6wro8sPVVs/Zi1HRD4eJ4e2aS7AjaTNJ1f3vaiSmHuO1EBF66HkOtk/hEDAmQoG7yCDUb09
p2sa+4DoFSgYEzUuRGK7UK23Tu9/DJ44dha/IxLm+FBVGWniQ2kcyKgjlhcFb2NR3AOc/tAtgYx0
GOGo0wug70ZviACaJK0UNTyxJ0wd3B+TjE8Ing+Fks1nmycnj93IbdOHLi4+TW+TX+baa5enGzT3
jNplIqrI/Tvit0bxQmcG8eYz2RIGFqMAfGD1SFn0cfR5mmOY3uR3Zaryyrbtkpdrd03MeAmGprfh
eHePaOPOa1Lap1JSzTROA6ut1mSk9NcSMsxhMPvSV4p3o9W7EI8X5TqWWQ8oN/fK8rbM5nI1x/LQ
rKZ9auo6qGet8VnSKMVntx1lrgTmkOKT9AbI+HzbjGRpXilRtBxFoQXOrMQ9tbeKTRFmsdtcoGDk
TCL8eHDVgwFTOO7j72zk53BoMwZGpRaKoUSQgkWkjnODohT1WrU27/ZojifK909dfyV+IeeAtPHl
5pFwul9C6hcvs5tgLdqz2sdsnOiVIfoQGTuYc1QXcEuMxFwx1iT3QneAfnHOjo77jutMZdmahU29
Bl6nnXvDeKLekAHpqeQ5qytMgrTETmDcmDOHSKdVihLUtWzG+wOwxtMq2id3syIMldsFDqGDKC65
8LvBCcyeKYBj1J/mNNxr9zg0zGpiUsAQ1By6kC/xkFWjcirnwueMluA6cLt47iJIvXuvemM604ML
CMMzLFq6KD6ahuMNUSoNFKJJ1bKiyRo5Br31jDpcxYUz/c5VsgeQBl0myY6pGl6YYz82xnCy+qLg
iaflLmz9SDIrvruMWELe1SIhwsMZsvpEWONJaZ5rQ1lPWl1/OpN2EEvzseTNt27IPnOPmLg81YeL
jp0gQI9R+K2uakGCAoe0JasJO/Mfk83sGQOJE6DhdVDCSWxnTX4ZiwuzPraGhtLCP7Y/KpcTTQr9
Rc02S/jwibrg1wCfKZi0DleKzXLRXPuwggSMNnYLSBnb5TLX370szq9xirqJ3EXmxGs492nYKyXK
2So5wIRcD3Y846KeB8wO43zgFXCoIHT8XXbM8aHr3MTLtSD+ZUEF4M+apNm25DN3ZXLITaRvFlas
yZ4opCrr0rpeSDHM6QKu+LDA7WhcpL+pw08NLZoOjgY5Wa+Fu/yT67uiEtZjqe7rEl9WdAChJS2F
d5TSfYA6fNDT8joyHJAIBY4FuM2guTqLPT1UDdLhLdAM3j6xg8QS+rlisnyzfrDyKP0paTlAh/XB
dONLq9QDaOB8CdbELMLYBJRVq2sIZKDhA9tcHx2mF4neFJlj4XfeesRD9jyBbZ1OXT39LtIB0Z75
vNSTvgWkvpF1Mx2kOX0I+1rbnG8o0HHdyso46UsoskQ/zF2iEkTr9vQoNjtOdISV6xd3IYzm0VOk
FqhLiRC6J27apmYO9BeB1ZRXgkGEomjkUtNQwdcGVG/dU25/VowpR1WsereUWPMFKviRhNM+LGpS
3eGoqZcmJU1nM0IwKH6q2ma+ApJ4diCURbIrvxdSeSmIH/Kb1vwcAWNgOkyuRY1CXzjrB2XTHW11
Gc5u+2aCGAiqfLAPyyT+4SKaKdlVNSRreqnRpTqjpHhRSivKJ0djHCLtM6AuSMOd+oGKdI0Up725
K3FhxOuUHHY5kR+0L+1HQ6a1NpKcPQD9NBL1oCZFOBgfSYOLaHCRqK5I75gMx3gQAAWdWF4SGCj/
rK3+aqYD5UxMPZQwBOgTi8OK89pJ+h9Tz5gvfcU4czEpwHw3aw70/53P3wRpKNVM39hA+5aY+kMH
2s+nSUeX6yGRZ5uwkOCCx6OYLqNd3WGtEmHGi1At+c80zc4NTM82TVG7e0/sZL7j+WsuAq/w1JR2
4Ohr57tjQfUMaRSqQTyzE7C7SHOlcWinzvm2NpZ1AZth+v32H1mUKo+p2z7vf8gS3Hsd8gcMTv0U
OFB4nDJdn/b/ZSeg2g/lxrTQUYi2FDZP/fYvHVgaH2hHd8onz3gyvNV8kjnrtlbrw3mW81kvS+db
LVN56MVRZnDHGxTfjILxtH31sWrJEec5N2LTkfa1Qefm44XDWQYwhdAhF5tOJCZvrWdeGKxzHMq1
RGDtYnJJCI9ZmvfUqb0jRxV6SxsOFy4r5IoxWu+8sYO9qx8XNyqqRt7j0XKAGhnM742GR2Kuq7NW
vHcwFyqqkidvkkD0y0UezU3QUBvu8Uv/gJYg0tWrE3MkLfPanat8xkNZiDYqFDWD2d9aIWeOO3Mt
AQWk+2zNCjQy6WLT1owWqzeEKv/Vl9qp+siMLI8ocQtamHWKZAuMT1upiA3WMQUfYmkPqFPIJGTr
OzhH9n2DjwPRPK3Vv6Ebuu9cTLv2bGv/q9mglInL9ug1KJjcyq4jqa0/p5zfmtEcXdoHbZQFMZ15
0Ers+MEVM1yh2ToaC5nxLvD/SbO5qfu/GJZ0aidneFznDWibLtjF4GMQ9Aq4Pp6yB4icrnW2Zcrg
eYr/rbrBjTF2ODYGCnExcjyagB4eUqUefUeJq0tv8+ObFbFjmUp4m94pGMNS9PrL8tKVcHwTDxUe
PsfvFG/ZtOXtSF1HdpOTPrVkP9z5jYaADZiZrSyy8lstxN8O6X/old27AvD52QAt+jVWaujtiyQB
rmJ3NxOr4UHN9Euy6t+hKnmPTZu2aPDzf8OCRFrZdLmeMzoXEFNuzBB0n5q4gBODOU1IH8W2EqXg
B8I6HW/7HB4MhMbgNXXO+zxin/rUaHRRHedzZJpte0AkVx1yBXRib9BeWtk5SU0WgNuEUat6HmE9
hn1SVDTqOBXNVqtOKG1nfgrZfD22SUrvIE2Ac1LJj3WDaVsf33PcaN+Gwnmkj3RuK5c4xWhGPX30
ipMA4X0ovaSPQPIz8TUaroT402O0fq1ZHSbsuUF5pth5b1OLycRViJ6e7GE4pqj4HjD36WEilwdK
8hRfEImv28PMYm5+KvSBCAztWwxqBD/KsoIxcD8ZfYN/mIvrvqhrDNYKUH7PrV7nJJsg8d9HoHCL
qYwJRmVkYPzdfcC783KXfuWDYHFQcKPHnnNGNj755QgAQYBKjWT6CkgXr7Sx5cOOPdeRyhhj/62p
m/GGsxWUy1KGorGBzngrvvOG7AbmW8BD3JFPb/X3/x8rB0k2eCTrtADAmDowzQjymqC6PpsevoSK
gtFrhE3Uh0DnnvYnoZHJj1hzrUvHpnTIxheKSO80bBgij8/jouCybCRoiWLOzcCwev3ILHYmyoFS
YOkXLXQ5cIOx7sQhE3YJnKagnh+ZXioWYmaX8Pm4hBqjQtj3s4U9r6F22+3Nfh1xAcqJhpYdf9cR
k/6/QSNH2FEnaKgVw1O7Npn5bY/4yDW0yXFML5P4iok4jZcHq1jno6sOb30tGrYJKb1Fqj6b7Jqh
FepLACH4aUCFeFU789FERO2u0jsP3uZng2rsr1NWYxkr7JdtLKpjWiYEl2H3qKtOlPXGZ0ecXmTD
YThlA79ISthk0zXpA3LVnw4GnEfNW5iHkQ2g6/dFj3O/Hy35pb9hDtUCgulqun1m2IAirAhPuuU7
oIeiWmgne1qKi1AsGJBJeQKU14CI5RLN6fufrMyeHpscT0fO6esVOb5of5/9sdFtWG9yoa8lmrnY
fHZq/JD9NuMFkceq9ip0jN3CdR66Fk1cgfhrAPLLcQ7+ZtNXOr2RUzkcECCSOLjI/DpkZ4Xcsiut
PY+H597jTEDNS6v7uDZkXm8IGYPs1qW3X3XJsNRtu7/9ZidobeXuGt3f/aEZZ1hCXdJ+Z3b/hmHu
hycn6AKbCDInSYTAIEznXZcYQZM2F3N0HtOsQ+zXPtbpa196xqaxeDM7q7mM2xmiJGXiGwhuTzND
gKA1zDfDTQRIoYWw683LOxjjAXcNKqbc/G8m7vUUpFkzk0GMxTuwTWgl1uZyF24Fh8D6rbPXJmE3
Oan4GM8ly8myMD1aN3pumm8rsiYMKiQI3KyF+PWuiX+LglduH2rXBeIHDIHJ3WjW59TWPzRq30dH
y8YL7NDx60tiaKpFhpy0QGMVUm/bSkIrv2nDVN/suvtr9Nkpc3FDC1bfWJhe7WwkbHuxAKHMGgCC
0sUZZurJUzaIv6522aUKC7Zuv0Po8+ASJtJNqyTqbzD9hdStXGvj0+rqz+hMFtdgPrlZyppK8RPJ
cCDpGgCcA9fkAkv3tv8qiekKXPG8UWpBT+ZuNqMWZ3+x5PapZRh8srrhveRdewY2Fi4tyIx6RHqc
ZsrZNQhxmBbzNhe9gpHG/RC1/bw/Bei3rGteVO+6sL5J6vnWBGIYF9XvZJJFWAwXYY2SuWf7p+pM
O5hyjPC9xxJ7RuepGuq3gW+ITxNDUOoAFpJjGuKe4tCKUTlnKbhIBUmvmPwCF5ThwG0mzBiQCHKR
1oUMo5OLpHuX/Qwasgy7VLwuB8sBh1WkNKZ6Nv9bZfGJT8QIWtRjFN2snVOkGSFLKuyW27Jkv9Cq
ZiBSnXOjrNr7XpSIXunOGERzfxQbdj1BXF3pqE7dqh5gCrEVczk3dm94B7MeC8xnIuPkp8qrtCtS
90JpP+b366IZ20/NdacnubAq8cyvCB+QPiOjSd4aJZ8O/Tha+GBwtns1s9mqH0LbZa4AuJHwqjin
vC8TK8RdA9+lEe9zv1QU1SaEDtMLGyv9Odo43Pl880Fy/k4AELdjvnJd45SOydlsXNKT++p5P67W
TcqSGjVwOFjDrD5Ghh9s9WurOiesTnAQY8eXev623yNfAnqUUcovLcuUi1KsP1cEChR0CifoVhg4
lgvPN5fmvfb0n97CTE31xhNQUahOJO/gvvNIhR2TS64sYFLhlUbxlP7NRhV3JOBlDpnHuHGLx9H2
/rm2cp5y85uiS9QLpo4uEigYSpF2VEKYacQouCYmga0+dYaYNVTHiSvNkR3z5qSE4PEjKzhxd43x
rtqzVOUl9TTQAUxlIlku850MMGpkxvUjABPUtpSg9M4544hDHP8qlfjfvp8ct6V9I7u/c2YFUrrM
PZSOuNcxg99kP00an8G+DVUoKATY1auNe9AnxXoOhqlbDkatyLNQk0cvSUFBK9ie6O6RHm9iBe6Y
JHIa7y7kG5BfA+2Yjh+gI37WYFdpemz/66EUV2TarAA3/sIwQnIeJ5XeplgUPJ7bD2Awb5Ke+V0m
CCBz2YUS8huO+D7a/3y7AsWfvkkYgI0mCKZtv2ZTmhw7J85C1B+kKhhl+qjLa5Ff80TfbBPiNFU4
+enY0nBf5ZcjZU6e2Xdzdi4788VY8REaa37f/8YEMVSEGfFQb9w0J2PJQ5AgZmacJye7X9JjpdCJ
o5+YRVHRN6WA6LXGpN7kJmAIxlqUJ5J5Uwk7eonk2ioXVByPSJG/Gwn4/kQoT+ZILnBiwfMxUcUR
J5pG+xdtz/nw4ECGD43toJsxyOntIgJNNxwGWd25ADgMVoBsOxbLF1Au0d5l7RtdvpuCw1R8gKeT
B28gxKBIWxSWFgVki8WESnhA/uG9C1G9jnguHjfnN7SwGcypM5CSMTPUV3lNc44DsqTaHpBU3h0b
SzwOMcjDlo9xt26sLaVnqjLigL96VTiLQRvwJNKWNUdZER6QFEnQMfiDts23K4yBP6wAajHdLw+7
OtlcX0GDzE81P+gIXecc90qGrRkolWMVUI62MhLfXs/EBAir8lhM6SWbtLO6k8y2V6dWrBahDKrF
ZmWXI9a/uz5bovQMhZk99ByZ3O0uhiGV7Ijj/qlq+KUJqpjuDurSAlqP6qCwc1dTDTpI9H6rmSD+
zAZjUgxXvFGee25P8lRJjprMY4YPMAUIr5lT8XXl8nqTvIUEJkQIVgWKWbW+CUmHtcyvtrPTaL/N
PHpFMgH/U87kJUNca2GRS+HlF7Z89QpT+Wpxqk0YkZO3g7JX3vcuOBnrCFM5XvnWI1XQ8mDrPluF
JQJn2AzpXu9h1BZf8qGFZADpORgirfi235gVYY+5He2neZJ3I/05yN2qc7Monqur2aZMAr36de9O
Zy4wJowxOiHpxoFRig+p8KJ/CWk1cu4Lks23j3+/R+CrWJFKpAoqBlJg5EqYqArLLE5XeCH1B3Nj
4zy2cuGOYMZuZMlJ15MMkdAoj/txsItzOb4iiAjE/Vlz2E7WHxdD+6SM5zbPnGAG0ncazYXFgsAc
yTzcRKXRS79O5TvmbgCea+3SNEfzMoszuaoWnhwW4UDsIL8kFCGkJWKPTWBrqVmC9jNJ3iwP46/i
0hl3NmJcnnUjkuT35rAx9idZbcRJF/xUjLFesrVpv1qthLRVdQsnkt31a7GtMIMf9fG2+6H2Y9Fk
2crcGs6To1/RUAEqKkgzADjuoyJUQr3DVtu5pR0phMAtTgzucEpfnHZ6rFJVD+OeXSQI8F+aRsTR
roJFiq2/JLEbOoPFQsFIUceV3hUZLHQvQiW/PkxVUcKh0Z/34yV3iiFYXEchiofVT5qXvPM1UtJO
/FL7sT4pvWrcCJ87NJvAxSrFX2dT9ZpE/frWqLthnaTiohrshWpD3rzlTJ7GZX8my61iJjpwm7Dw
ptrkAQejyaTPcfoEqLaDM9tEm9hunB+xidm6Njuhj9D9OZt/eAnS+3Kk0MwH6Ed7f7zU8m8p2s0+
y5yv0xjGJfYSlcVcfTKXt677v6sX74k9JIekR/kb9/U/qyT4Erv6mWXYgpf/t9h+m95tvqc5LFAb
sZ0v6HgoHZ3DOPQf+ytmb0X3dq+siNUzaXw0nEC3TrAW3i18Lhq3q0peVo1wuIX2V+c4LaYce2/n
rB5QvGK5LrEGCtScLgyO3zs8+b2V/EOfy+535m81iaqtkC4fjE4/EIMJKkUzAmVKulvmucdGaH8S
hTSnbmS7s9/4K/MEf3Yx+mULA1FFKjSrSn2bYwdj9jyQ5KBN5YEcv2fktt8KabDCnUH3VshgkOsi
8Bm68mkt8j8sYcpH0ZLMKcisZ7nCiekRjsUbe5QdPmSFMJ7CJol8UJqwcLX8pNKi+omh/cltoq1J
c+qo+JziUFZuSQ+MM9FWcutRxh7iKxMrZ2F/1qiR+oRM7N4uuc1FzMx5k39visyvQ8NSp1PVz11g
x9o7IHsidGMdKofDyqsfU8DYDMfpF5mNpTN7qUrVvCBZB3aMPP7IfOJNFjf7kmHrYeq2VFDPYLKz
6bI2q84m0HTn7thPrCHSopCnKYXuY4tDuWmYkwEEpYxL9zCZf6o59u4KQfJ7yzKMwENHhHDNXLkR
c1toEyP92Ve7KLr/Cg2o+X+tVjGfRP4LCQgJZ2nRnKz6b5uOOK/NlBgfkTBKqcYD+XDD8zIQCGko
XNYeEynd0QPLGNPXwTyYQpBJvfXcYD2ORskaM9sUBJ5ds03SqpcyHVR4DwOGa7P85UkcG6sav5q6
FQxdK27jCKSkqPi1wDn6uNkZiKtNNFR2F46afDDmxb2s7fLeC7AzlCRFgFJPtOmrecFP454rrdCQ
73bo2GR+7JGQX6sFo/cqh4OhM201uJvA71inbm2idimelxSjVgmRQ7Ni5PnTFK2gqHQO5McehISh
Zef9y1PyZKajRDjD9LGPRD7QNSNN1eOWTpq96lKsQ2BQLV7ySzP2+cHDDsghxMHK6frQ9OFoj+cx
tZInvJ62daubtT23KNF8N1c8UDmoCiwnvcPr8jC6b9r9XfOPnArh4TSr3tki5O4iWEooROfWmfGX
yeNGdBp5Sk1WLOyskAMu3nbIUKnNxYiGyRmQFOnLReVjjHKhuZcYdc3FzuxAwQN5aSF6kXAscORQ
4UBCeCU9Vb3zcZJqPuiQPZBx+Czt/4e9M+mOVEuv6H/xnFrApZ1GH0SEQr2UmrDUZHLpufTw672J
LNu1vOyB555k1XuZqScFcPmac/bB19F7H+RaZkc58orl9tt0aexdupKXtjdGAUmal7bx4RY1bUQq
DCDLKim3LOCJHFuUbLdXT13UTWDTi68dyAiQNOmWpf05MtS4KIbRu8ZwthNUjG1UkMR5+zs+UwsY
ngiEb3fN2B30GQklyJaPvwOyJvzxQpADCJVOt3K49foAeSaklBpdxTxAl3AchZRJsqwNq+jHD+8R
CubHm4Sw8KLhlBHhRUZP+JDq07ivdGc8ZEb4npk4BBIEQr4ZfhlA7rx4Mg6Ta/9JvFicbt3mOJvX
GuYvKVFqV+sdHosEAXXkR9f21SqEAjTGEQCmGmWlDqPFaNFvQttKgsytoBwwrCxeMdd+IJVwn/qU
yclIsCUjlOYQN0wVxuo3vIeh6GM08GkOnKVaWx6yeNeykGeiS9vVcWsz7PBtAgoJr5q6YETOXGqj
QCNUbv/er3XORlgkl6EJUVFF5k+3GJ3rvnzPe6E2CD7MTdcl+zkuE7D/5gPmH7oIBE+3syhuw43u
RtZO+JVa96bl7TOqLwC8IXpCctyZUN0q1Q4n8CFLopfGUuRum+nd7YOWXRfiFel/+ambcMPH6jyQ
E54sunslY/9UUaKQMxo/lcq5OkxJPYt1iq0hEVrmkPEIfoKN0dPN2hvjHPJbmll0+/vb6Fo3nJVK
i6NXtsxzHTh6t3quiFH+oohlMHibJ5HFh4QUdz2hASuvz+ZTZLOvNYiNu1UArZoT+oGJzb104E5k
LAn0hl1CVnGq6kjCNSvBxGFMx2VTIirUETYu7mNIiOrf/v7246atHozsB7eT0PTDgrNB7pVuMBiM
h8jv8wtjv1elkXs/UoOg/iQRpy7L3ZyL5K5oqheCMAh67w4W326AUuhNjktJTw+1bcNIXk3x4+S9
GcRl9j0sJPABH1oaGl+o2dTfS567SbKrB8FSKLGKc6EDbGTZt9GYxm277tPMkcvfyru0M1BEGLLd
oaGcMC/50cWOymAa/OLs4Cpew+c5Yy/02H1UiFVmQnmIuij57MxlJogQ7yM2MMMx3+jLVhx6ryZ5
eOn48CquS8/WTnIRXKU1C6llFB2ii1xnCNsOMJ9K3itrTBC/bodLu5yvjH47/n2EEHppycv0XS45
mfwvNo5n8HIlhzoPS5PjZ73Z8c3YtY8pLMHIDUVQJX/dGA06wZVeFz7pwEBD9cyetr5A3eFoghV+
eL59AAgK4rvb/6t7Hc1uSr/Td/7ViTOP6MHsye/cNOgmeb5lCzkRGMRbHUBHUJ6qBULkuvRsQ9nn
AYrdU0r4F+uBZd6jerG5VaBIHiEzdRONfjdvotgpz7NV3pl4vfYanhj2zjwjvjs/1R3oAaMIDIjv
JzdR6e62M7m9YkNd7+9ANussUxJ7XY/tD49kz8OXD8dU9ufSQ0ok+VTp4VDRt5Q0PqycQ+XGm9t4
wM84RRri1xi5QVxB640Bu045qXnOCmlnf8tApA/ELzXhfpz1s2hTNorLiK5B+QOYrBz9jYsH8Fc5
KNwd+rRmfZYcBj9s1ix8AWJBUUhiVieMAdZjZ2RHzx5/e1GEOpL7iCxGAeMetCeYNB0ZLeK0QclT
UfIaCYd5ApIm9lUGshzQ8LgJfasGKu5ubuU9UaPyIFx2dbE7H26zgr62ydEM1T1bf391++T70GR1
2gOV0mGF9Rqwxl4ipFEkjOxGqytPqBLiu5m2DckIijLAidYxHMTvW42lKZ0c+RGGVKWT1Mg8Id3F
REbfxojSH+K1PVfTlYeb4BvX/NvRqLZ7ZYnYgLpLPxCUVGxubOaIWK4hJLNCSELiAZEPEHjYtfpO
ygU8VKO7KhEUkb2ken4ep9vffB1OGX0z5zRf0j5jUtywE5zR04g+ptPS54n5+8AsboaQF8KpW+xn
sZbc3wYUfaeRtxr112okMGxutXhrEGNGCJjVndyZQvzm/Zt8oHAKKXtDYNgJRWO8mWX76/YuhXdL
9noSgx8kb1PFBUF0poyRNjG3SgmQ8aii7Lk1X/x8b0CB71xeWAsrhCNMwK/jd9z8j1/zNtcz0Ncl
BrS4If3G63Bvy3odDbrHOPhBJG2EZnuZq4wQvJd9CKGPhyZMWQ4ZxP8tev8ijtxTHOvJoxUN3q5Z
9i+kEL36Gudy1wxfkUEkO4EpilVCRRpblIOFj7RsYw2OztKLHX/dGAwkKbV22pg9y6b4YSVpr1p9
AoelH9uBC1OOQ0GpheI9Kd8wiKfrudD8cyG/KgBHtctTw3tXfyJAVH+K6P1yBlp6RRRF50cUXY0+
3oWO/2zrYgjSluKs1BEqsFUBiuIzLh4ENjlK9PpMitXnzTlQNVyBhS+iTGlvbv8qwpqNbB1Sfq2b
0Z1klM4ylSN4qSh6FT222L0Rs2EhJsT8Tvoujd2iSe8xywWJrejBmumjGebnOMwugNA+HIrVFWKt
fl2G2fvogfAne8qmgOw+SFNsgVrKYWfL5sqANZj5IODAORHgUzo/c2FhC8KnVo3ugEWtRoebBn/Z
MJPooDssEM2o9s7l8n3buViXjrcZC2/P1gTaWTVlG6g3wyluDRfRcPIglzj0/Et4OpxZQF2Enl1G
YTW7rnPIzHvOSUOFJA/Wy02RRViZyTp4yN+lVZUEgMV/iHgbt2WmI5TiElneyUxgqzt+VPzB+WIf
mBd7Z0xDxChXT3UxDHsFfd4xXfdJ6HBIWbxfbu9V1VTuKQOCyVYqujBGgCfh1i1Pv8/SzDEPzawH
ZKzZj7ebDvJXseUqvOXsbM+1K83A9o1q41SNsQHFEtPEQTlm5YlBKFyli+hdZjFwjyzcZ+50h7CX
nzjXA7BkycagkttCt1oirmrrATrn7FArjOkbws3vWypkj0a/irwpcIEIr+dOi+kH6T6ltkWZhinH
qBp4rB1D3IX9ezvXmoyvnSUTGvtlhmkoVL6imD/nxSt3a09thxXfWLLxAwCiqEDwC1hJFXiofu0l
d8zKjI9sqp4S3BNAFAFRM7byVwQEl/tIZAZiYRMjaZO9GqN5Nmwo5qEyv3VpJYfWbEe+SrVrNKe7
Zy9tPtS9yY7SKLbWQMaY5pH4iDAmqaxTUTMKmTlhUVijZ7TKhKDZXvSneSZFpEF6BRVz4YdidSfr
AsPTpLtrE4UCTwIq/OXJwULG1iZhIwVgY5Yiuiaz8W20A0rGFHEDsRKwb23OI4exlWTLfatEihrJ
sdsdSp0Gx9T979SGNc7j/0SAlbBQa98K0Fo2b55y66CzeoR/yDz4e/UDXNnhbLHDJYdqF085TFdu
UzgaHe83o3WbEw3SQz81w94pIJ/WoA8PgNsYAGKUOLgzonIDs/cWk356sgfY3MbotNumyAmkmMLH
+GgtdVcNNzfgbYWrXBJMwHgVebLpPbjdJwqkco9vRWwTzTg5HrvKtIU5EiLPuIGYiqx6qULspwkv
100lTbCo8BmDMHGZ9qSr0OXnZsmIeCx/znyP3OUOzoKFlMD1IKlNiY3rqm+4bn3Ld+oNNaluKQrG
mLAXVL4YHSom9Vll9Vetr8LNYLuft1WgEMlvF7FnkNr9y20hoA08hp3RVGdOzU3Z8uDpeLs3QisQ
CTjmMXPz8K4BV7Mi9bbbGoprH+LkxaNX8hxGX5YL13gWNaS6BSdTxFD0E7v/M2R8W0t8ocbmYjcV
wsAHvCMoygr8GZFOZc9wEARHv1L5tbBMdy+q4vHmojewid8aTkeFV4fp2WPCLn95ndWi2g+EKTyI
mMVpPmVih5fkzHAWT9FC/eKkRO/AltXgRXKo0pyAx3QoghblNgtr1Ktt8u4nWbZPiJBEqPh9+2u5
Ob2FxqAHJeUtBPDwrhAQmvrINHaO6vsL+kP9C2gEXMuW/bMquFPw2Y8SEHFi1d3rgPNhHWfFUzix
rUXDzMGReTsr0zNMgd0/u+7RpD53QkutW59AmEoglu2wZadT85QJ27qDp25uicJ01ihBTyUa/kso
GT8PozHSvW72ITv9C/ZWLoiq7FPTeOeUZciltgaiRjr2c3nY2Hupwwu+vZ0xuXUPRr73ii5oYi6w
Db71xNrwNIlSPimSJELBDKfOGchZgIHvJ5sfvQ5dcB72Y9jALakJvti0ZHZuhTM2DNKQadZi4pFE
bPD19z2HwhrTvxp6dgPIKyC+/X0fFXPT78flS/Lu7tjnQ1JMWHsNSH+2Yzj713kCJbgoniyeWkJj
alajeXLQIL4QCoKe9gaC8PSHG3kDWIpzRLDK1GpqLQgUSbJxRhSbRQYjGre8SwYC7T0CeTZa6RHo
LuJtH0+G3yfqgOUid8q3CmlQ4Yb6I5ftr+KjH5OA9LAqMLT2ue4JVvd5aeFJFkG2JHBM77XXTldP
rx9vlXLI3J7MAB8zIAzvfRoO7q4jE24rQeYOqfwDwK1HJi7KbYljYmfBKyVQwzIJxMiwNbHiZHv1
b/9F7bv/i8P5V8DY/8CcQc0JH9qEq8cdeWOn/AsbBaDFMMKjTdZmg6WjyS3qcVWLS14MJT4Xqhff
9Zhum8wqh9ZB3DGBoXWH2TiVfxlX/89Y/OYitv9TsJ8HVed/Zyzu5Wfx+a9hfssf/0tWNP7BJbNs
HyUsJ54JdPff/iPLT/zDtG0LzhXQONtz0Zn8J1jRMP5hQOjjb4FdNPk9/lbzN8vP+odrOQa/BboC
sBO99/8FrGh6zn9j7riO0E2CA20b8BucRu+/gaIaj2e81z4LMrGedSOiwfG9M6kjxV4ubU6RT5eE
QNlj5HTjXhIaqE3HMcKvbZgQFZWo6I/Z4dzGyoZZ+OcMN5ZW09iPcOp2bgbWtVr4WBBy4Ud75R0P
H6LS7WBG5HkaCNw8BrznXpo7F+QbegL/ckMVJWbJ9A34w+ZG7r+tq/uQebWR9vsKsyu7meLe5THN
U0+du+SQYYyDrOrhWCUnJbOMJmAJvoqb79t3ZkZW9DBYY7T2TFKznIpIG+ZWuJC8g1uODeDdogjY
u5u7XoHVyKmjSFALnc0NojLF2QXZbRqoomiOQnO+SqcjjqNmQR2WXvNDiA2IaqPNVwZaxQPZ8PEO
FtMICZCMOXf5cSa36o90ALSypmHvU7PBs0uMMclKNL1O86uZy7nCZwItwKGBo3PuNP7YtG/qpCWN
orcfhrlbKYMeYU70/qllQR6IRWdMvkOQJmFOOBI7iYRQNeKWV8SvD0TKgn7dQeIwgmgAWT/2fnpK
2uyXABy0Huzw7vZ2jhL5SA7HzOE2URvNfFTnukWC2iXVXTcX6XsR9Q+I1cmiRUAHc5Ilu4tdgUSk
aN8hgdkRjeEa1AdJ3zw0CWF2QrP8naDeO9px/YpsCy0Umc0B+lz3yif2i/bsjtg0TAA9pGqKLsBf
wr9z/Am0H68SsMqLQQsA0bXRDCAkgpbHSm0UHqZOyxGb5WUwvRPrOId9gvlPXUPSV691w7orO+Y+
1wsl8OhH89lzqcDlxFgmbenYDCxpUKepf0oSzMZCjpeqAmoyNXq/c9wYpeiYv2gCuS5hfzhubxXw
8kuG6kSFiQxgdPCOIAAZU13/BNCnCrQG7Y8statuzCBv3My+8h8/DXmhjojWsKl1xTPfAyM7W6lz
q/y7GV0+8m4qDJMEzk1HUbRD34XOAGP6rRUdLK35SXCJmYRGydl8sGcX7b2mXVI9fckN0bw7zLoJ
SYGJPXaXfMiwD6eS2VA09BcBek5O46elqu7iuMjDGgLoD3SGY/mjFV6yvz36hZnITdt3+VkTXUxt
iG2DluY+bVpmsQNddbVwxvVqzc4ey2zSo9BcPg9ROc65I57QvaF+TvptqCagjtNCEp2OlHTVL3vP
sMrlUXqgoJZ/GlI2NL2wsPE7+aHDrn7MKh+RkTXX5xKDzsRzDJ1hppnOo5EoKjH29q7RyxdLRFjZ
LD3AqY9I26M0Bppcn9AJ3i5kpjEArfhELSMLH2wmGB4CMjRXk3qudQXyp8r3tK7eYSyNgmgKNK+x
hb3RaNGHRYhowYVPNXk/9Wheu2x49wxq+oYM4pMwZ1ZQU5dctLz+dod0Yhu/SAApKMhIY72WZzXq
k1xDZD029caeluIedOwqsSLzBT6JfEdpll2QeZ89BG9XvYiZSMAY3BdhlZ6QLFQYIRnvTQogbI9H
yPZ/12W66tOQ5Poi+kma6ehqLiOVML34mucz7suH1cCSAa01/JyhaeWW+5NZHEyUjVIC0yHgN5gu
hAk0evOaqfg569Nv3xHpTiFTWk/Wpm/7ZzHztYUCf0Cq9tYqENbj8GDWWkhYfK3zoBpnOmkl2kaP
QUwQ2w5QfJVHWyWy4pSx+zlkzfCbBMrLlOTF14pks3nF3K647yY3CHNtWkNKRItks86ZZmckJiFf
2xb6dS9mlavS9reuYI/OBFtFqmZ1wJxgPbpIS7xSI1emT79IKYsYOWafUgNXkMgupxd2goYBxH1O
T0ny30nL0qOXnJSuBPgf4nCqyTGIftC1rU3/hWA+38uUqJAMBA2TbhoKEpq6lQQzwXh6C7KQus8B
wd1UiiRxTr0JMdyWDe5m1JdOEq3qNn5hFuxBOYGttCkK+ce1Mpv0CZ6rmd2wGXblwvQGxjIyCCyj
h8Q+eG7FYygGDLQIp1Ze4WyKSF8lAKMk/TImOJp0bv21BpiSMW75Ysb+G/yWiRGQoG1OcYpxS9pz
l24b1n4zEAgMJhFLfL4rnEU2pbjDrm6JdZNrcuFPdT09a0j+V3kO0Meq00dDNu8tw6NNlYLMMH1t
m7GIN8r3wie0o+0eNT/mQAQRkM+Pluk8+uOIbicLwfLmL8pRGGHcbm+03gUa35c39eEh56Wqn6e4
8Am1QrdhMqjBm3Uf69WHZlZBNg+s84mAzVVEOS9FyexdMeXMWfMqE6Gqm1gfXeb8Rgt35pHTDsxH
9/ng0swufJYSPSOb7nbjoqEuDAfztuMzSQoleZp4wmeREMaV+fq+hm8zJPWHlbFGzqLiUxBZy/AN
bs+c4q1vZacjQEhj1MxNspXW6OHFAZiSySsX4CupJ3TRw/jYtGl4HuP2aSy5MZjSE21lMsfMLDkS
Ychd6vo7i33guS55hyqSTvKCuHOa75yuScF1Saz5mJKzqfljs+Wi+ruuVu3RUCg3atvrAebVO9Ch
+Ba0yg7o5FnMIxpFZGkH8DamTeJk48pymSUhTzYJEpo/C6ctd90ShTISZ6DX4CiK0uYT1Id2Harm
nI8g67y6IuX15A7efOn67FtkicOpXAu+K/C5dUi/2hs3sgMTtTOYWE7+SNf4vpC2DcQCK0AfdJ7V
J2y7V04RgaE3OqHyedAYY7PN2Ju/dWZjvG9msY7D9AOoGf/Ue0FsKW5D3ryA4qh2CHZbly4sEwJn
1o7mfY/V8CK6YoRr63h3tuesDL2DDwH6n60CKImwmet9bpNDWyBWGDP5hatcRIyaIsf3AWizl2yn
+V5V4KXDrlqrLoIdhcGGUCYnSKYKro9b2Ht2uxXgqzyApMTN7uA9drSYarA1EQSFF8uFgaozvsO8
it+ufHHR9/EaAC7qNlx2UIxbqhheQ0W1SlymtFo2njJCXQDZiW/iLCUE/P45wrdLMCAHmlBfDnpx
gADRBvbI2gfetSoGfC9u7msH9lswK/nuzNC89EP9qUSyRjZrbIfFY6TH+EukSDUkzoZ3lza+f5nq
+9Zj1MzJsFFDQzbRhOeL7nczIhCHWEC+Vtk82r6yjmVdvsB1/cHexxbLig4Yxox9DoKOq1uxf+Ud
iJ/9D3NI4j50yIUo9u6RVNNVLyGyabrHg28+6DaGCq1/GwuC5JzheSizN/wz5IhWsHjShFIjhLOH
EZvNJ+k1HMoPuoiOZGbzlQADEntrrzPCEyWI351bs8bT5jlfeWN8QoRIKgikpJUBFIr+tWcvyB41
rAu1BiwVbyWP9LK3d+tVl9r53uFQjGMANJNlPXQkApK9a8Oe41bVZzgkkEDvB6cOqnR89zSpOL8Z
HtZ4RHgLTu5qtuNnYcgjSo5XyRZ7rJiB+p51bkT1PllaxNaOQ11ZZCoTrBVhiUOxW527pr84Q0K1
C3tMwzuTu+BGNd+DOanxDM1GeIwqbUk0BJrEcgqNgttd4yj5nDiabC0FcjWAfLTIoXNlowK4NXdN
qrKt/yg8XE+RnJ/iARN4p0bKpOqXG/oP4bWpZptwJHFmhIz7N30tyyhaa4NzHbpw7c7pj1+2rEcz
+TlWLUquluU62v96VYxY74G7fQy0K1wu7IDQR9n7I+Wuq/Q4le6vOc8/W14ia+bD4dbV2gMQk5bm
pzYPcZpvRVGYR/JHiIj0vDVTsQHzGx5YDNqEDubqHfzYu/KTr75FMrERcXcKy4bJ54Y/dTXD5QXo
4pGaay5gXIrnKAm3eV6QEI+DTDr+GnEM45oBWDLtlD6D/QDSkq6LxvjSdGrYDh9+PRO+SHtyckDh
+NoDhSA36OS+KpG+xdz56BUrTlpS2bWl1B/y6sTjMTM79c7CT49O2BAx10+PrqWcVVoVT+7IoMnE
0jJLsn6Iy0wKonrDOf/A3vJkmOlTF7BoeIlEtZr97JVSdg0ZJdmlOr7KCnmEUfd7y54vRn4p5+ac
OhgYhkn8ZKRIVk71q0Plfs9O+lOGGvNlH69pNvDegi6ZrjEEjNBjHaDVmtwUNoiFchJ7Ufbjrp7j
z17FxG2alxDgEu6roxHzesyMGR3Rqz46j4hYaYGIfCUYPbbuKCHBxNqveoskYlim1Nmms4g1dZr8
2ImgLyqXIk276wyr28dRz2AzHeuzbWLwspYox8glx0TyYtCcZutA/aZsa6pV1gdq5Mku1d1UAeJO
2+weY+XwRFTap11XK8alKMeNKTuME4cjrFkuFBARYdLW45FGB/3SUcSsjHHALh9z1MN43+h6PZ/b
frhWCLdJc0v2oEfEnsotXCekoPMSeQdgjSKPTFW892ef4PE1Rn97Rc95MMdMA67k/qQeHKpWm0iU
dNIX3bHe+85gcZheClyr+FWxCdQDADN35efJKRIaBL2SKNRaXMuUeErn6JZcGd+r8dwPyKGT8Owg
5+zskorfsd8sReIM62l7jjamzmk/FBrvTRe2A15mctGoucMeDnO1AByK0DnoYIJ2pkb4dkxcGgan
QKpil5OFiqI4q3fe7L8QlfJsLjwJ2mg235hRI+AKK1yHyUtBDeI61O5TPfz0LdFIub8E/HT3XSm+
IHk2K5sJPfaxJ+w9T3yuQauV8TbtVLRt1KwTCAX/1XS//Vy827rzNZnspXlC79kuQX6aBV+ywD8A
JKesiXUeB+fJCB3usDi5FxYPYg+kZupfWPcFwqR1b4z8g13xB8PPezilw2bQOjTtkOpM414P4RYB
yRMdpUAe9g8yDL96Ewtb5vvsFRVvb31q76M6eqMHO+h69NIDSV7ZXvsxYV01u3mZyC5EXusFiAIg
woYE6zTbGaRDYEAY6D5D7KiIBQjx07/8DBe6pZ2jVGZblqvjht3YSeN+jDXYimBEyZqhEycNqogV
qOacesoMX8q2+MXm9DqnuB2998iYIhTz/W/kFOiPfdiC9dUteQVXkpQoHNAfVvxThQKj3fQkWfhv
q1a+GjKDCQCkbRtNz5EmoasX4iAMOElRP78npnyLyTEn4iwKnKZUhPxkh26YfozKuYfE9mRZ0bOm
j7sBJdrUE+gL2a2uDXiSHjUZ2VRbYaAiM/wXgfuY/4qnbQG6oZEUPG21byNeeRjc6L5sJ+cwlHNx
7KroXERRctaHLzzqmGhDkDQ2LI9k/lL1UirBDUP1A3kAQTta3V1GkEJJAcOtx1iukmqD+7EKKisN
d7pqtrZN8eEYRrgpRs4TKyyBEOKYxOdpjAsxoTykDlRDR38yxpy23jLI84OFAqUDj8jEPS0V1kSL
Hdj0iOgIIWu9L2TxCFLMg9TTwfaMOwSpvK8tvfnRGsADsHB3OiktbABixotTBLt0gbMxFr2mvFCR
JUswlejGBVrNe5gCDrTB7i3j0SJX3IMppsdn5M8raaAa9vCerlGIbiaHvoWZAnI1YEe9uVGAgCYg
VnxMhbFlLuRm4H8Qz0xY7ouHiimnFKOJ5iD+jlC1hK7qNrNbvZBVCyN4WHwm5mM2aJvRh1vcx504
NFq/C31U0BZNODX2FcOkWulCQF5KS7xRI5Aakdgr8VC8JZIbmAnNGvzZqhuNdRLVW6YfD3pu3S+P
BiaLahtyGmha+04FefBTYHuevTcHDZnBUB0scFl48FDd1sgbKjoq6cs3TypizPL5anGTrYoI4jd3
AeHY8q0VfX7uiWA16k6AA7DOhI7FGy9DtTy44BIW6ypWDNGqA1+7Y7TBvAxJVaG/dLVL0yrFj5Zr
n1pLlvOQS55V7U8YLqiYZp/1Bpl2kCKTmnyxmRmNQWzhlGTXIvR+5cMCdfSe5kR94RmSB8PAwWyR
7hONz1VnyA3LUKxSRf5dV/qhNK13vRwY0RLcrpNVWooLwBEedem/JoX7Pg+2TcghDo465ckMu3Tc
OhlD1fRimWACe7v6ssrmJeZk2Y3jufMGh5OF85qkCMbXUwuQvK+uTREuFU+iHhOKJQu419SPzOSQ
f23ZYlOEl1S7y6lcRPwEvk/Wep1o+1yOR0ixz7EfLYIYKrmSr9gn+HdNbfzS8VoRZWf+Rv/LzFYr
3klVdTeCBnVVZs4R2611rMa6o+Kc67VqyxefF6Zlo8GonkhdAO3S+hu/QDjc2TQgJfwu3x5Mrjyc
tTjENCkIqeU2D3DYvje++TLpNJuWsN+ZHL8Rkf67dLmb0bViO2JiPXOfJiSqGunLDOl87WWoa0TP
x5hH1WOZacBFHQVABgKFjzBIqkesH3hFvG83jvZFH57Yc2H5pCRes4NdTYzzkFgaeJIXNAGRnDmm
FS3llUyT5fnmqxd2koDpkPAmXtHlfev7r0Jnk1gW5JLGw7kv+ulAtbNm620F4fJLnZPXCxQenKFK
0E1ykhs61C4gOACaQWXpEMdhIMZBS13EqBLmFY7FnY3JzQVUtRlGFAzgDF5r1MHBAjiMYg5WyyXz
2Kvw5Qy8+UxHWDs7a7FwNX8KnSxzDFJuTuK2MVanKWIu5WvOOxGc40pY9U9cFbsW33hg1M3TYqwB
eYZj9EbTAgjMsHtK5Jr2wihSuRe0f+BdYvgdGuduOlIlEctw306PzPAl81/gg05GlukgW9zvEjM7
CJ4JGYMoz7YEE1R6n8zKn3TIoZVN+1Q3P3ZLZroW8SPaBg08Cq978LlBh4jqUKfGthbk98COpTgW
LNNxrfXuULPQEO/Cq5/YJ0eAIbYTsQ+r0dXZZQ9H/BAvlsfN1tj3vuucdaQoWZR/NuWs7SMDwwZ9
8kqzLIrHgaJkQOofUn7S5Rqvsu5+aSPxM6o2974Mz1Jld0aTuWfVyJRUSuapXUWIIKO6rdEZDykf
VJ810LPVtKPRHbaEDqLoxNRNynRk7JCuRDto4+TW9/LbVYSJs1iH+M9CJ2zGadunZb7LGNPNFmoL
IO/sflSiAIeiOB7tX50i4lOvVi56TBwrwDEr4wNHFHG6NhPTdLxvs1ZscxN3sAO5HY8Ro7KutJnS
lh+ynIy9jKNX5f6xskyCf0/LtR0xErZbOZy0ziNZWn2DKs5PJg3jCk5+uM41ex+FE1HS3gEdVQE5
H+FUFeijRZqVNZ8swJoMTOdjZzDeTuTiDC9dJPztMTYbnIiSGRqZngOjW3q4rdnVH2nmPSvEAwqJ
ENL/8cMshqOOFGKdLXS34UQu1v0Mi51Cp7+SJdZo1Zvjz2u3TUCtqFZAmpNLZ0CcpZQZ1UvU7MYM
jVoPnGRlVPW1L4LEqMcA+Jql2Q47IfstGhjjQELZGxLGArYMWKcITOGUp8VedORsNUlgpsMjhZkZ
6Lp4KEmqpNDCnctJ54X+OocAsJpnDGmOyK5j7eiYm8S3kRDuhWFkg+AEz17iGGuCdLxD0VebvmSU
kw2J2saesld0c9HBcH4J3+72Yz8HLkuOU4d1qxuY+pN/wJjALevN3AzTsagpvvS2/MOuL/CIrTtW
dCAo3+14C9UIcpR97HQN1WF7Nu2838YutVJehC+VVbQ7WB4dwqOaoGGfw2eoEkSVjr4CCHXWS8iY
JFSrNpMUaADsnPkhXru+o8G+iX6bkOU3RVr4W4Jk1Vlz7J7jqPhoBPMW2OIW0mVnCYLoQo4Y97sZ
emyfeO1QhdpvBjfdBtsnao9KUS1OiqxjYEbT9DpF0yd+aqG3Hf4qFMAy6b6acskOg963yfviuWmb
n8mEkCsazOX8mc1ouXLT20OxqSe7vU8s694igQTvtEx3GQm4Ls/+UWbVW85dslK2zR9HuqCiqg3q
lLELgNZuTYD4sO1qvrKt5e9ZU0QkOGcopHCv4NRl1UmeC0KwOh0C0axwffVQBqd5nUpOOpYXBJ00
AemYJODYA0I0NZxbJ3roZMJ/IXMuKab9oAmzHnktDihtIeZF59u/HStx14sJiW+rknNb3IOCSQhw
94ctG4e9mUpqPB+Rb+e/EfDSsY2rP3sZ7WL2thuRZs+xHKmKJdCJCgZC36ICsobw3ipKSPN9RLXl
+vVGr9nBOhU5DDrTRmUlrFLZwm4MVw+3o3Rfu0r9Snu2BayvjeD2i53tGzfst1mdP5dxeVKh9tay
ZN9FVbS32+aO7NoW/lDFGMPRRzgjlA4ywhCdmS/kqAh2xJEncebW91GYiz3905X8lnVbIndim7op
ZlT3EsfKAXH4ji0ve3Kcjqth0W/NlnqLJZ7TqohlECH4mTuO/yUMRn3myhf0CvK3LPUzLOW31iU3
VbbJU2c3EPawG66oxWjmCvnS5xnZSonCEpD/siwa6MqQemD2/87ZmS3JjVzZ9leu6R0yDA53wKzV
DzFnREbOE/kCYyaTmGfAMfxMf839r7tAyazJLDZ51ZIZq6iiChkIwN3POXuvbW9jBr9+yfjLsVKY
ZFazoQh4YHxIq9dK7nzamRMtBAh5iII8jzT5XjKjK9kfS0R/5TCPSHwRgyfDXdan3bZs6B31jGb2
fdkwvEjsb1bS75zRqa5VA+LQzLMj4q38Aj3RF4HRwoGNwQ8EJy82DXCswXOXUGyjCXqEBUYjK/Le
yLXFoplnn5JhYjATVi9eKgANa0GtH4EeM2HuqyS6LUcJkh2/R5MdMi99mkPs46qhLepyNhc9SDHS
ZEgTw91TA2PecKKWu9GmQAuDhwVkdZwauSWx41PeN6CEiwqjvczn1cTQlxFN1W6IY8AFwOF+8L8V
HGl3UaDpHjdFtjbaTODNnhnOG/pmXLygsc75YgY00cKpXsH6x3upnAeK7GqDfvlSNvbXIEftJkDk
uD0d2HKiHgS4teqFcRFI6xxI+xVbIRhOb4B9SafcWTwqet7wij3HYoquhmjGCaTT6bho2HrjvtBQ
K73J3OmQva2ShznoQF54jnfI8sracovfwx7xndsPeh9X7Y6IW7WZhoh1OWX98YjuIMmgNYk1Gr2I
6Yjy7jRP1Wy4X+Fdnye9FJFIkueUajOV6iLEyLBPKlKUAN7tG6ve487/RIgRPdtSnluaBN0wDifo
sFftQBuLlOIOp4aRbvDRn0qGmwgc4NZbGWdBNN1wOnVsPZaLWTp96lOJa66k7zrMjXsVez0QneBO
zmZ1DnWgmTfNKLPra0hkrCEQiCLpvCLXfgJ58MXRCqq/GT2r6VhBUjqYmSJlhoPf6GIp7WjLZEuL
oOlfU3g765lh/spqqvwQa1rAg2OtRzfi4brLTBPVcXWKVRmcUkM2qw4RSOFhr6jjniZ1Fkko3C5N
Jit+GGpO5AGK05VUPEGlPZ96WhVNWByyptYn9DqHMbHcNbjTr7Upwj0uINzDOnpUNJpvcJQNq9IH
JRiKmpNi1z4HAbneVcso3CJE6aJr6BT15MQ3bPoYFk+eRh5jEOrOuY/jSexR5gonN0lPi18t0X6F
SIJH1aKomEdx8mQcwJHTZ9x6B9UDtyuxyCFfmEFMoBZy+vQdZiN1s/HU5G5wa7JOAkWeT8mAwgAO
8l7VKe+wBpOIoIn5DoYihJmHPocnFbyBpl97Y0N7sWPDFbxy+NBqNiR45etGWY+Wr3dJQqvZ0326
qZhDYUEQYG3SFDuU8aKQKuIGviANoQEuxJg6tmpaMwC4WMXXLXPv5VjEl7P4wJhdJLCy29oa91rH
azEjZMf2OK4bnzkKeSu8105/lcNROYqaOqexHYYPdASnajywgCZnbxFiHnObaX9uIbFH5XyzdM2t
qfGYiPrgKqgZmgGkmBvTm+hQFEgz0weIH18b29sL1UCkLohwUEundUEx07S9Ey1e36EDZMof4jmH
WZHpiqqW5YIcrDXdxa+mBAJEjC8iBOplo6YMoEwfmD2gy7F2bm1+JqjnyDH0k7bFW7K0SeoEi0Up
Um9nWu1LkoQzm0h1sqX6rHSXnExcPmQS0NpwzMRcZQ7M+1EmF2RlO8cxAQ9AO5ZNDb4aJLAD+TM3
ca4wGof6zht4L4tsfDQ5Ea3RIuIy6UwYisYZlWnO/oStsmlYlmEmel5KV1jT9DbvB4c3XtJBBsBa
vsVh1uyRjr5pM7ruRr3OAB2sRAEeiMQOKvF2iRGAjiy5GEmzBpLfMMcZ5Zl7LFYRP2u+neKq2U2S
Zo+jkU91ogH+tzSD0pgm4fJLUZF6ULbRU0FBCx6K7ds4JXGR0wbGMyJrXOy16s7NfMQ/ypzNhAlg
GeTLNz1ibQ5s53GcSaYbSggbzI8N0xlXnTLSrYEbcC5DfdmS5A1/Mtk4svoGRHQmGgFcZmL6R/Zv
tXYNxjbp3N/KJQbBTrw7UGXlKZ77G8NHVN217Slw6SaxTa0nq7hrFFY2KikC7NyifErL6/JS+mjJ
aNDFW8PtrkWFSxlR84Xk5uKhXplwrGeUe+Adu+wYVsMbwZVA6rx3KUjYwhsnN0nylSZ8stKS8UTR
LTxuVd6kltjbJA8IIsU2XkqDuK2vgzyKt12Kn5Zcvl2Yfh6N8ZFMnIBRHKM8ZODvLnTtmyTjdDhX
9Q5xkrGZv02tvRVpO1yFQ3ECPcSbu8yDYzOaD66o+zsyHPWq9Rua+XNQQ+o3h0PT6+2U2RLMhfmZ
CU6xxvZBPWIhz5NtDZA0NCnMZupUk2ABj+wT8GrlJdzBEsIVx3+/WRAXXnDQ6FI2SVO9u3H0UMQs
4H7AREDF85GyvEJtxdQ9F5e8G7CKl5C2sIuuG6Zoc7WIGGMePD31zz7C+9u6b458foCBc88wsxpv
iWdbeGlpTi9OIQEcYofaYc64VTEdBaT/D2OKtdSpu4MS7hftZcapLbVx+v53rtAM56CLvnpKBBdI
uaqec5o93acCK7dqvmm0FvCgmReMqmM4C6KZgQkFNBAwjwCm6sVtcd01YQfnN0/qy9lyq0sy3qtD
MsxXsAUZ3WJakRBPtwO4oZlJEQlkg1qpVPUXMLHKVSjGd4DG6ReDCE04ddYdnQF02kPocpyX4l63
2Q1LTHyc07E7ctbbJjM3LUoJUJw4kI8d1ELTbsdrWBV0KMd91inmCV10nDoUVU5Q9c+uNhsyUa0Q
oWUawVciuBBt384tv5Ec9jaXSXkSCUH3mR8RKIF82a1i54VD57Rle+oP4WjaL5GagDWU+sFNWxeF
mHqDeLBM49MLCp/qAtLgoa4l0qnyPu9d8z5dpmMki2+Mm8jU/TqJyydjpINADuRhbNWTKokfimfr
0nZoURk7X0pnn/Za72wip0/e/Sho3KoxPoyqwhXY1cZOmJPNApfPa3xRl3UavRp2eTOQ8tKW8tZn
arQNPWgTQ+JdU0qHpx4u0ynJtb1KEeBurTmv917TT+gEgvwa63h+DXc6v7Y9WlmIne7T5Xff/yfs
DwESHEllORLyrRc+giuaNba/45IeDY+u3E46/co4mm7btIizzJ4TSj3JY2RyHsL1BfOCUKQ1Rd0R
PREKERtTIvCPifIJZZNTAMbr7NthsvrHpKOM00Ps7wJyxxZhv3wayvA6q4hMoDzoadwjPR3oDZwl
Y2QoCH2+dUnnGRH0UpghSSJQxiI/Ie0OdQfbSrYtJQCLS2CyHVoCRsUwyV3r9tN21qrck7J1pVgt
JzFmeySSyTnxui9FqssHh0UgxrtCDmxdHKP2W97Y9SnCXl/SekR3HWGzholrpy0ioDiirzvSRzaT
5pi75p1h8+OUnvPk1IegZx2tBabCzgV+5dGsLe2pwczD+NXVVngh0iY7j6GVnVvgAS2Sbla/eTPi
mqaLBO8eGe99h3uoo6PrRCxNTskQI2mdtWKp0z5ZQzJ1PmVueDDs6AJN9SodkD+kjIOORXVuK+/Z
8uPnJKGELXmegEqCbEuEuQnWs9qOaToeFXbrNQoWZ1cR8LgeIHDE4yd6wWsI3HzAifc0YiugF+PB
uaT6tlISAeRQHwu/RnbkVdswM76k5YU/Uo4YdVNuG3NsD5M/fimG/hXFY0V5EF02dvhi+nVxgUx9
OBrZUpu7/TlUGkr66DU7DobZmh1pG7aIBsNoRJulFOiJULhbGpthYb+MTpTunSkmUzD0voHIXE/o
YFeml6DIGRyoQQPKGSS8gU7PNk0bal0TkehnI2jltq4R4hLetx4wqTOsmtOtBBxL5BCH0HC+GFHm
IPYZ55yHfYoffXMwlrHnKbDSjTkWnOx7vi8oUavSFekO9sU27nJkyworFVwMkTonGdD+G0b7Jgh5
HlQrYKPGw30YsTj3G4nkEHZkC+wpOBvk1+DCtUkGTa/D0N9Ih8o7dXHJ58Rb9Vo9dT22Gd0Z27TZ
hkB7ZQZ0sr/1q/QZTqKzwbrq+XexS3/BNKDJRj1BEo3Gvm5ffq8rUc7dL/AJx4zuksE5iwJubiho
nzkIVmRx8KbijLyygMk2Xaqo8dGjNYw1Sdqqwb9ZJeHgRB3d1SWDZROdL01PKLXeubS9LxMdOTBB
FM5F/zSGyYs7XrcK57DEBoya+whr51XpeMvRfo3TJScEoTNWBYyfrZHVHEx5l0ymFrweNKCr984P
aFbRGZAu7lQny54YSoT7GuVE0muQUf186fv1fZZQ6/VBd1LwL7ce+AmWWmOnbZS62H7WVflchkzT
k85FrtYYDrma0t8y2q9hFTVwYiYpV4FRpSTlJIc5HF50rYkddOkOgWdc2QmOan8wWo6DCKbnbl/3
+yF1/WuUqixKtcUenkTwMEfXQ0Q7XCbFyIadj93V91+UG0QXpeM8uWyo//yf8j4xVnM3e6g8S3Um
PhH+fWhvvv+u9Sd1/v53Uez/6+8w74E0Z7S8TSYa9m4FZNwlSEBtcnIZexs2bQoY4SoTIUpyzfMp
7Rkwlxx3kxMxCl9++9+/xHUHMssOj35am+ByCWL/DmAQXsussKqK7dC7zvn7Lxr1u8poaXeS1pfb
uOo2sObkxmVNl/F8Z7Ao3rK7kZ9hB2QiWDsQQ8zC0sRB0kvDjbTXbkNdKM5Jp+kAJs/lMDW37RRS
6kf5hfbM+uhHb3Bmihtkwxhao60L+ew8+2P1KerThxpr1lX13SOycE20Kq5ie2ivpS3+Fy6jw/Zu
+x+LL+mtrDB2hlH3n//x0++e4zSu3r/GX377p873u4ePf+Cnf2v7n9//MWTVzZfuy0+/oT6Lu+m2
f198QRiS//kT/OtP/v/+w//z/v3f8jBV7//42//oMpJk3f/PLqNz/H//q/nRZbT88X+6jBz5d2Zo
5OsRRe77tuVhJRre2+4ff7PF36Xvmb5vORL/kevgTCqWs9c//uZYf5dKWHhqFJQxTzj8n/5lMrKt
v/v8x8JkZDlgVG373zEZ/ZxQrqgjHdu1pPSFoB6z/b84jDyZ1y0lW5CRA4XHUkLajLyLkrjTfP3D
LfmFTU6QEP7fWfL/vJZUnuW5kHEcdKL88x9ccjNxEWBJEOaYeXGvUfSgkAMK8+9fRFnucl8l2lMs
WD9dpHerfrJnCtRoIiKsNbzo0hqaPyW7/+qjKNvmk/i4/hz14SpREOYWYh8cPEM07TGP55emrb14
9fsPYy9h9R9v2Y/X4TH48ZaZhmtGRJezsofZRHA6/bGAqPF16HgAd2sARt342TCNCl21Fd5Obnon
OvHoRfO3DAXM5aCLUxQvtKQCgbFpoSfowAntacleUpE/McJ7/P2PvPxEf/mJBfMkG7uEsK0PD1Tf
RhUlEn0JrbJX8kgPvraePfrhdM9buofNa5SHn39/zY/fhjKx3UjXsSUuTMGL8/NdqiOjMt1CJcxQ
p/KWwXe/awSChN9fxVoS7n/8aItNEP+s7UqhTP7y4cvoyKMrOgJoUN0l45khFPC9FG9rsCht0sx6
y0uUD1iY4p1k9AVyPSrxgdnDBlTAtOfg3v7h+fh4s7//RC7Li7AcANXiwxtF1EA9Ao4wOPKbl6mL
DM9MY7pOLirsIj/6Ne1xR42H39+Ij2vGclV3ecf4gn3hOh++4rx2olANpJ3C+HuJmopjTgS9QuZO
t/v9lX72Pyp7uZLPO8ZLxnUcz/75i6XmIItKoHDCn4GWrzWMz0ZaB8AiJmMP2rH/w+Lxi+u5TPyU
MC3L++s37A5zXgExjZD3EkrjYloBTIwWu0ng08fgbX7/8Rar6McnCiY3V3SQU1ji4xO1/BA49JBJ
jo3YtYPZXmi76U7h0L+0MbFes2Vv7BZqOKF+zFGWos8aRvMPT9H3d/LDgw1lnU1g2QpsuDI/32Ys
hgYJ9xXjfSeaqRAzRop5HFqveTNaKxlb86HvnWrdBtoHiNjAhecY9oeb8Ytnmd3OF5KiFy33x4Xb
6hEtzCCYSJJFy9iDiXDKQJCkV90CWdn0hSsJSZn/cNVffOM8XNQJruK/lvrwLKvWNLSTmOnac6fw
qhljQH9ymL6EWIOPpISa8g83mz39w1fOewNvwTFdICj4hX++13VRSqBFPNIDAtQCacEq1s79rMsn
EHMvXoEa0LZppaHKiP5waY4gHy4tXal4p5TtMfn9vtn8sP8KKyrK2m45UufJjTXImbSc2NlpRbzh
lKGoIBHpDy/ULy/JGmFxisFLLZcX4IdLMkTua+Eh2E8acLxOaKVnOYnhUukRZn1TxscIpdgfPqf1
lwWKc77rKGv5lZPAx/2A9DsaCID21zMzZk4DZ1xvNDSN9s0ei3CN7uw9qBMsYpqc88oYD8ZIPxe0
NU4o/dmN2xvtd/Ly9y/7L34oy3I84fG9szF+/KECMedZyrO21p5VEBwKWRl2CoHDQyP/cNCS7i8u
JizXtRWvEquLWr6XH+67bPQY1wa94qz2abSOW3Yz2m0pXwPabWFqdU3PDo2JQHDo72yXniRaUvQW
CMLACdOt6sZi3bQd6Ssr7VHTQcRiG6eG9DGaUcu+8s0e66wH75eY3lvoxwtLOnEOTW6pswyIT6oq
YW2CZuzhutLH6YTEm+lB1g+JrMFiKFejOX7O2+KpH8d7ZsabLhWfKsPa18W3YH6AnLidUB9Nojhn
k7FOLb02ETsZFf5a93IqDo3/St8ZHjW0/DY8tYG/QTmaACw3V1WzD2xig8Da2wgQQjvYx2SB2I90
ltZunu4JE9hGqjy1uj1Uvb6HTQNvpziwd+/BRaxdi8pHbW2IOIoOXZrT1bNui6a59xZVojTP9HY2
rZ0zTiXAgSFIUnqCSTvMdaZSJ2wMV6UXHQJUCsV8Obnl5YBpqBriKzkh0wR+NK5CFya/YbjbHlEL
sXPJA7f/ECMP4yQLepMWXUWCvLQQ3YKYbPVVaCK6iI6IGjv5FhsRo5fk0TAUEtt2fIujCGEeuJ3S
wwfIvuXhzkMXDy+jAbUl0RulcffsSBdVM/MX2fI+fHLwGBRxTGMAtbxDVCyBozQIGDWJfTKGh86D
p5RgaDSDY7AQXJr01EPUSKBSxz74SQinO6Ret4ODck0KhH1wM9XwhuockyTtBrAbq8x41c65FGJV
528ocTnUgs2DvYNCa6ybg1eQiQzPcmL0ku4GSb+U5AlgPCcH88HQ3VhqWPVW8kBSIIa7+MJT6Z4j
7tZI9bMHQbBuEd3ZcucBq6yPbnJC97xRuV6L5HYcH4PevuuR+cBTeh5A6sgGI8y9wZhixZu4H+sn
p8EnmPrnQYHCaeOtGYU3URhNm8mctggFkWiRiSONkcYFmi2svktwu1V2O4cmGjibYzWI6xkrhafT
OxMZK1/oPD1g5cGxCs+KQ2JoP+A3PRbN+Dmrkf0GrrntHLGn34wHrCZsCvmsLVd+AapRD9sGRoA1
PtPRWFvI+vrM2AVBDbRe0fq6KMMXQQJQGcMpwqJpYFLphYfi4K6uMPIlaYiHXpLNbkSkQ3ZmKeme
l+SuxCg4tN66XqtvJoqCbdNWKMdgba7IH0SzoJIdE+ZD5lgEDg3fBwfsHhAl0q/MSOjlqB2p572i
5xHwYfaEFO9xdx4y2nD9LNYiDI4osXARae/WMMrrNquv89YidM3yIKs2kJLLW2eg4RckeLEsWlnI
PjC85ScOzUdPgJurCOUqHvELLtnvBzUaGBJGnykr/RjikU2O2ZTeu0I3X0Q1ovGLyaIcL2KjJp7m
VaI0x017gZHhIKOr0BXXMQESozj2RJsiFG5oHfL+JtOqHR/qqd8G02MwcGoXlySfA8ZZxeRyItmB
wzfXD0BTzeGkS/pmR6k32hSbGFlIeTCn29i4FzzPCaIXhXipOxXqDCg6sr46iNoLcjUqj6O5x7vT
0iD01xFDuxY9IABye11a6yK8YhRXN08oU9ghuuo0WwSBYROe+f9yH6Nob5uCse24k/OrHKwv1jKP
sLsrKLIYBBB41mR3LiLetr6dp+Fcd+nF2PuXnChIQJshtw+2T54GDX6HRZAF/YXVfOdjVgKgyNz6
zXJxkaLxGxRNx2cfIV43bQdKiAAFQD6elP9SkBQaWLetwGv3DmQIKKapv+ppX/s347xFAEE42I1I
HmsfrhSCSpFBNKZwRd/qX8LTMrKvCLomTUicz0ja5JubVhDbSCP9PC2hnQrhTYwaIP5khi+uuhA4
9oUCJsdfO/y/3hIPhjt6x1IKKxJAYPXaIr/Mo7sh3wnnyskE40ayH/eEkXCEs4b3ZSLvA18o7DMx
sKtqNGGy8coi2UHStQmr7FPUyksPtqwvOGwbLTb7DptdG5FMzphBosIYMbBhuY5l8Gj04lNU3vgs
0F3hn7FRXcQiIu/4UxYHGw6S205W54ikq7nqsfFInCrI1PHmKQ0B2X1wOeUiV950fQRBqmmulenc
OZAqHPsm6q58LTYpRqUczkNkP9b/9DBuSG9kBo9kp1HPtU6vEts/ade/d/Be7SrGrOhsw3stOnyE
MFwH607by1Awg19+3Qf3eCJurHZG+gypG05b7NibNPtqmuYGCdMWzSGs8H7XooiY0FWggNx5fr+O
7CvCnqwmuDQTYtA4j5uGQAlYXuVsq5UyV7b7WmQSXxt+KSMBh3Dyo0+u/4q6AyYeGeDA30wAfplZ
bxhawA8Dk2ZkcE5ZMjBoXWRZfSun6dgvZDkUDmVrfXbC9IRC8qDVfFbWdAJtyqTTfYS5i4ki3vt4
7St7OUO3LZN1MsVIqSte3WzG9AQnDunF+C6T6a2KToxxO8gmnbnRstqOJoIphpNrC08yfX5QWDPh
TQM+wxo2ApNjDMAaGap7F4knr743GKeFM7D8ltFGH1+iTb3LnJQZPEtR4LseUwr7bATDvo9MGO5v
kvGHGk7RNGy6MtpEfv1lZgka1LNDkntmFqd+anaYt7YhwNXBfaGVvu6zbA0qxVrlgLRW7ZyecSDD
+DNNhkPvs2tysHDZsDkVOLupad8o9zMsfx19LptHR6PwYXpEr2QD8Jl5St/ANzCZdTT5U2KMUZvs
4A1OEbJZDYcrPySpnHr9pxP4Ujb9VFFSRGJV5r9CUcx9Bxv9cP70/LbFkI6Hsoty68Jom3eZmpdl
UZ61y7Giqon2mROxHdKYKMygb/5wAv7F+ddTvkOXUUrXs9SHilYkmFH9yE7XQ5qRjl1Z/nU6yXy3
WDKPvz/X/6WC5KN6lqDGwTKFDO9DQTfVhjCDLOJS8JJQR/BoOomRXOIswoKL9Xz/v7me8ihrPNq3
7sdml6hxRkT0DJa8hNA3pk0QZRDt4+8ipPPvL/aX+m35cLZQri9oMFFW/VxH5Jy+Y1Ss6ZrR82ZE
v5ERf4d/7zMBJcxHiz88N7+8l3R6FJULZar58XK2UdsyoThGl1VczIKTvF3CqOLYfM1cMfnD5f7a
0Vs+nuDrw0WsbPPjY2qxcsZNQ0Usw+Cy9fv7IoSJTyoMFk0iDxS7xHqAx83MBtWnHel7oBRQJlJa
M5k0is3v7/avnlrKQ8vyLU4m1Mw/3+2AUqK2IBDhfnumRd7Gw03ZG3+oQ//SLF0+8w8XsX++SOyN
XW4LundkVCyCn1yrSxosyR9ei7+0c2gNekwUpCWkS4P2YwWKO9Bl7kKzQdn8glGQGTCAIMR/J6dz
77D8vRbLce73t/AXD+xPl/3w4oPCdixvIkfHdDUX0UZ5N4fx+OykQ8lO5gNIQDU3/qE1/IsPyxKg
PEUZLYTvf3gndV6KwEF1svZqQF/bjjKr2QCtd8q9aEx8vTl3PaR11ifI7axMdNvff+xfvjg/fKkf
FqEW51hJ5bdIIUhAgG4EVJT4YRsYbGMnj7+/2K8+rUe70ASO5wv6lj8/QRjCiNVlkLUmh3iV2jQU
0CXbmtOscVci5KrS199f8Jfvhe9wg+kQmp77YVlQShtFO7KbVYZBSIDnhK2PY97PvmTsPd3Vv301
WI4SRAylok3X+eePV6Ron0ovTdHt4jfHr70bFTnuTul+/f2FfvGl+bS3Lccylyfn4yblBj4+AoKI
4R4V0an2YA8d/KFM39qJ0RJBWOZw/+9f0WV5cRlFKnpDH26kbSVTCdyQdx9wbFeML32tRmoLTu1B
of7wTP7iW/OVr4B3fh/P/KWhS2OJYSAJWU7cqQP4Fp8cNHCi7Zjb17//XL94632P7YkuLnu+/Dgn
MJMBzgDQoBX3+VPRDHSYCmTcyWBo6Dz1rYVK5vdX/NV3h4+G5qJLm+0vs6DZyjFy22ChCoK1e0m9
OPh6Y0EJO9iZ/MODsrxQH05T4CaXMaP0GQmYH5ZsRsYVziBmanC7mlNmyW4/JoV79299JIcvSvgM
0RhtAW0zPz73bar9sm2+I5EyiiIZkmkXFpdORAHVDdkflkwGRj9/KoepM+clTtCe7zgsJsvz88MZ
UTsVmlJpAfUqHG15KxOLIvKemoM7vk8r/xbgR3SuawNEyi3tXNcL6k1MSiKUFhgMNqfWCRQeKd9z
6+KLWWkdFJxvx0zbJN8pssmINWLnj6H1hGSuMq7rnDS/bTphQZ6SMn8qehhmUTpDPhaxDp5bYyEb
ZtrPij0VFfX8iKnyEeRv+OrVXm6f0FDOISkGpMdggwCMQeOO0gGoUxH29/7cRfZWiR67oiaqFjXs
2EIMz0fgvOt5AocLl7dGPDwnM27ULB/0RTWY2Sus7ca+kQOZms2qDkaQLtEcu9ZX6Ao+CPMhzBCw
tzE/bzI0nqKDEVj9/diGk/NmD1VPKTIkVFiwbnQTms+6h3gC/iXX9c4zjDYmljGdUJ/GlTVtSYDv
CiAsiPr3qjfzqloVDtaA96Ab/P5cqWIAHSxmxxmvCoHn+mCZFeb4wagTSOsm+oD1ODkdDVl7qL9Y
eVaTfyljf8kot234MUYuDcImZ5ohxNJj9wTpVAZXlBwNu75DyFcUoHTc5qCOJgfacNfkPuKi6MaT
kG2uWoAEeCriAi/OMnuzmVaUoP98TwfdbrSMvqCga2kSBhgD85V28ZIQqYwTYWXYjSovpgyq/5Qr
lP+itvS8jqcgRmFtRa0mbq1MZrhjhEgST00n5EiHmZpQ6XI6e4GS47WsXKBkbiDF+yjDcJcnYQWi
cmzf5n7EI6ltJu+rWWt/2Ommdi8M5VRXCfECzyZqxSXQDdwwVd6mzx2xNc2cWGTJmYTqmS0BV6Wc
N7kzFHI9RaP/KBdhs0ndDkerKvVJ83K4m24a+296CpIvs48icc0ZEX35XMm62c8mrRPSC0pxazSE
oASxzO+bwHDOMI3mHY2cGBRHYKBT0GKmm0hPZyiCPGdNNgGDpK2lDlZoz/O6FTra6ZwuAv9STVdM
U9mvWy9tarpOeH7jYAih9oXuglwx8O3a9uRnpyjHM4sFI0Ep7QGlKxiFjwWJQRrQFQJteslCf55a
Ylg4EPUwSK2KYAhSrhyzz25xPPRYwKwBii0utzFZx7gdV34YVk+4bIdda1avdPPHNzezMtpWBTOb
KoeyNNueQ+9O0Txj2GXduqMW55JQ7k9uUTDSKQtSPnvMq8mif6gKm/lBXYSvLfAnoqRUh7KMdqrD
zIIeLL6ykMZXalzWc4GXM7HqKtq0AA8OXtwNL/5sqaOFdJOsAITqNMgGADsGakbeMV3TNq9AXAIQ
REtNX8gUIBUI3dth3k/3EUjTQy07AyML2q/YxvBfx6BCKsAB0doh2F3h86e5MaYqfp1xiVzhlatv
Q5IjevJWtfXooO27UJXd3knKdw8HaOIc8QuTsu4ZKCqA8Y/PURklGxzuJOSRyhrdcABNEO02wS3D
7nYjRNbcTHYMNUvN8ythMPXRnIR3bfbI8TcG2YDEAbTeZwMs3xfoJv1OTUWcrqrKdz6Hnab/3dZl
gl9uSPFMgC9GXivDjJizNsw3nSOLbTVM02e7C2n0KZvDPoL14lSyBVxbdl2QFDM7GTF1TrdqHWyo
MX7WdT+59Z2xaNmqcsmzR0fKQiKzsnkvUjuyVpjTWBtiyyDlugdystUQdx/krOGLOGU63ilskFtB
nux9LERwn8wsz5MHQsm2kE7mkEIhRjDffOobG//hFMNxSUJ/2+W+/ZKO6DoZxE/+qa7kXTpFDCyy
gh7bKhtT1retB9jcPo1tOjeHWRMRzpNnuC9E79KX9eNYQVVhEEcKZT/yyZoEUtWmJ7opxZvLCeKq
jiGFntwq6jELjkgMV5FIfZN3vBbWhYM6t4Pl1cVXqdeL+sbGLV98scNiiqBY0mO/rxgNMOiISnbi
xJ4Ia/SbKDAvpjxwm2vMYVVw4VGJ9WvQ6W5+jsJxQsdgkAX2YqQouPtVLwHvfLaR+4PKCwmZG9f5
TMWLkzUnGAFnKpjJtnMJ5g3dvCj2ST4pmp9qmMMOnhFgQ41Y2wPUyv7lFAuSAu0hCyW63HrHplW9
ddDuUHUPCHG2jTsVDUhgEwho4FbqPGL61isUKyM8AIc+AH1VIxyvmz5gGpAoO/Qv0k6EnAWK1P+E
Ix0QWVp387QHhD227z7GlquSMJvk2PFcoJltMWDkbhvRW+yt6Xoc7bLca2u24bg0obsP0jp8iIYe
RkdkzhetS8W/0Uh3vxlWr4jJTGeNkdZl3Jda4Wgg3wyi3TR3xIpMcUkGpwX/8W5SI+FQfNujRYy1
a4fpwUgJi7e9BtO522AyatKeectg1XaIiNqDImcD7fIIh+EQ4aqqJHnVBuX4LeFDMOGKUrCMUM4Y
CNQoO/E/iwPkivw81qqseU96wFxpNl8nbI/jiulMKTZ+04Bkkm78ObMnRLcBSBkYP7jh8atAYzY7
fL1VSguhnPEBrgxiCODRxcyJLA42dhjiZJRkuQEAsPaVjPXz0NoeE7jJvs0iVYFaJpop72IiYgxO
TE3s+A9RnM7TasphEGyCvug2izBikxYIXT03FPTus3ITlLp4M9MyucX91V65QICvep07ULPT22Qo
SkwLbOUsVvD3FlaOlxJRZeIhmfEvHhudfxn5XtYpOT+r2UwBp0wiPBmOq2kS91ruWerLXSE9hx0f
9lCYdd4dpmnzzmwswdiUDGKCxT3DylliE7eBPoHjr7v29f8j70ySJEey7bqV2gBSFD0wpFvfm/cW
PoFEeHigB1TRA6PPZXDMEQdcRXElXAkPPKrkZ0bJr5KcfCGFkiIm7h6RYeZmgKq+9+49d5DGWmLE
NQgoGO/BJjcAQoCSpTFGtzwfcK5J/DB0kCUi+QE7lpuTj+6wzrP+vZvdKHfmVLbvaQ2TixPosOzy
xPnW+Q4QJyS6dDSJoK3hPy50yvtoQ2/SeI1JZpbLxJ3m6D2dLfzOJef3W46qadPE4/Qtsir/QYFV
LjYWeawntNvOMTXi+qXMG5I5JkwNzE9sBkc6+WXHqLeQjpuWHmcLVQAVXpolCXbsZDZ8g5HyYVb6
QYwfvcit3zJcF+nVKSfG120ZSHGwCGRBs8ZooI55/w+tHhfFLfJb3XlxZDxqD9yaBea/3grFSxW6
ndxX6OK7U0vEib8vknGI34PYBB7YyLCDKEV+8GQ+2J4J3DbARSWIT69oLs8anmZmq0ENr3awHYpo
3+BJY7LVj4opbOsWvvPdi5UVPDRhFzKi0kYFtxoPHEbYaz2EbjHN947OHLWRtY3mq7SrOrpjpDI4
mzx2u7rHIsOJc224pVs+OKFwVcX63sIkuU1+WAG7ehFt6EBPgVEWGwpE0J+rm5DyoNTVHQHkxnP+
QfEY8WnYgaD49AGVjJzMTdMylkOSP9S4zJf//Ml+KQXNn09mC9rNhmH9Q8+gdvyiavoQNSVOObkI
tBKXlxOroNn88yf6pXr/+USU50iiXEGLYn4hv6vOhkQLKkLlybkbPfPY6gOh685onLMeXOQ/f6pf
+kk8Fe+f7aKKIkXDdJ1fytsptLpkjJp00YXU9kzRY4Z/Tts2NzmaAB9jxVU4GMS79g0crH/+5L8U
8vOTU/HSiaABbPO+/vLksIvpl8j5YN7C8YdIvR4lp0tU9EQbW972nz/bP358PJtN4ekgvNbdX1s+
FHp5BhCYBvck6wevG/AGRX7zL2rrX/va8y+FpBxkGW+psICo/PHDM1l38pTG4zwI1pYJrE40GO0l
8HtCHMEK6V337JoTccRKW1h9yTHb0fLZZvnU4AD7/J3/kxJJ/i+0AtAT/N2nPpsS/mYhOH/NsRA8
/vW/l395KvO//o+/fPzlWv31fxbv2CB+bw74/Ad+ugPc3xA80gV0uCDAC7FC/90d4PAnuAV8fo5+
y7LmO/Bv7gD9N0YjwmQ6btDORYnL6/mbO0ATv813K1hlvAZcBS4nae/PGAQoPH/p0/BENj11tNym
wI84v8LfrwRMvCanIAupcJG82FWGPxdf+lReVQPpA+tR08XdzhoUXsxuvDoG9RsAMPjMjIWhgWek
JIh70+rD2VO0MWqqpISugKyglIVOUayMtHu3yvykZVGxqiborwOpnm1o4dktvAcp6zP4w2k1pkzQ
dR/qnLCY4Nsrr/fvnT1nAKIKq7BYFVP/UPg7BCfbtOvf8ljPkU7twRCNMFtkAOwQgELUYocnfXIj
2gB7EEcbfIvoXEP3NSMmDDs+prLe5mXiAixCptlkK/LLUQavvah6Ru0/E/AAfNFe5zN8BEOYLUyB
FZ1sjNx3rkOkEUQrRzyNiXpXFtll1A4/2latzTnJqQJmKLWROoisJZnCsPbT7AO+a7OsbB/JxtBt
sIPB5qv0R0+p504mYNeo9R0jWQdTecG1cUcXe1OSYbcEq/rVBm95p3tgjL2KX28KvGbhxgzEVR1e
0JISAgPjMm0J+IRdE2smRVU/7tmh9X/RGv05Xf1dv3LeD3GzsKCDiHTmjJ0/XjFjWhfScb84efrC
kgJwKifqI9YQ4+Qkh5EdSTMoHH+QIz4sIyLKk8q1F15ArOOQSsr0HGy/N2ovUiP4ggUTMgdpj59v
apXCqSCVoVt1HmmY9HyvmeUR0gFgQaPtt8275vkz9Gao4105wpcacJcDam8h/9JZYyoyfmfBf8XY
eLTx8sOPQTVDa2KL4sBcjHxOhSg0KAcN3d2uYHgeED1REKmHWJKYl0iHxeOcxqwCmjKlwdLwbqXl
Z5gYKZXo9qiWaBoq4HVTU0ZMuPzzmUKbxVygc669n7iHIM+2sEjRn/ZMyfXmkFjoGWNraZvRcRT0
sNoQ6FQ/DFRKPSwb0yCAdAg+cmCIpd77sPlqTgHC2CF66zaaziXYQmUigKJ7D+zhvYWvXEzYP0Sz
cyr11iLeHOdMX9QXAYlh8z/cuJco82h3gdYxvFBbYB/+KvsSP2Bsvpnp+EOGyUCDEMGRQbuh5R5v
FflcnUXOPXK3ZRe1eNK5YdBvIxcjU9iU3wd6/Yc8aZMVldXXgInZouGcR9Xfjnzg4bjM4/iH1QPL
N0f9rau7cild7a3S8eMGUDTmqn1VSirpIe3PvFaq2q7CCW1070JwG/Rd5q0k2gdo1vpNd7i1qVEU
qbvgMeabj/NfuUQLvUgcfLlNnGmgQwcwHhQq1GRIEsYDhtBqG2pElooif010Ik7MAXDvUDUfhtWE
y6yY7+tWLtjPdaAobbdxhPhOSwoIQ0RkHexWHL51+4Dj9OATZEKWKwTlRAN53kblm2+QMqm0Gf4W
gEcl+cVf0Ti+0eb9F+PWX6wEHoEtLhofZJsWY0DmEr/MjkFk0J3xvgx5cQoTGESehtDEcU+Cwb0J
v/vOyrRHFooWNE/04/Pm+c/c5v9gHPx/xBJouJyr/mNPIHfg17j648Y//x8/N37N8X7TGZGbPqsG
1j/hsIn/9AXOf8QxkYP3bGziQ9LZcv++9Ru/mYg/HR/hh6DDyb/3t51fN34TDG5mpQZOEhQUf2bX
/8V4ZnM+5dzAVk3GGSMu3frlcqKPAuF+QglcNsaL4zTficjdG5NzyurgiWjnH6mfEvxj5++Gnn0r
pgG1dPeYG4IUD8aX6FCt+i4YM5hq1aLwp4dGsmeLip3Jy+y7372v1587yx/y9z4nwP++43y+XAQq
Pm+M4FX/w9Xf9mHAbDDXlyiCt0FFMjQLIvzhzie5M4pPYf7qFyQlQ0Y4lgAPA5tWJgmkySLUSwsp
RLQSae3N5jhAoDYkizmaXYq2JsNwunA+ALubW4vBktoKq+RFGScxaPOuNRlLp8Cro3NgUCW+/GJK
YCsmENBSyB01uLgsIgRWH48gNbeFa74JC0Wn3tavKoOmNsE+YpalSBi5q40M4TWg2R54YJtagMDb
D8MnTLcyyQCCG/kQNYRQck2x35jjymvsN9BP6Fd74zXyzaepd7NVWKbXsOxIbDDcbVqxAlZJPSzH
qFoPGoMKWifgQQd3W/N3UmxbWQqgyUENguJxk3fiTmt68kBK6zEXEfCTiMZP5K+ssTpOQx4vqbzZ
x4BT36kp+uGI5MpE453smKvVJm+SyNJeadveGSRdAORsGYhNNOFLur/vbRZ+MAmB7sKsm9QE1ls6
PiMfLIK8pKeMjrVNnXr7VnyBN9GuUudt9PzHcQrvpX0NQ2hcXS+eYuGwB9SYOphlrAJ0xeGUVEdZ
EdcdhJCzzXdhl48AbfKVl4YfaZ6tIHvoi0ioHJEiSUGkDoyCGOLOdJ+6MXroJve5x1Z2Z/U/ssIu
Udql03pIl44GclarU8kVkJ0jzn00kVK2mg4ytyEgTdIw7kOAu66CS+PJaulG0Kf//BL7/5frmpPj
f7zA/pdM23+d/td//d//9t/i6vf1Ff/Xz0WWrEYkCDZSJJxlrGXzSfRva6yHwdr0qKMQslAtGb9b
Y033N0QmHOfp6c/jaZvl9++LrPcbtmJ80o6gjhfoF/7MKuugFPhjcTXXb8gIeCpYq/TxfjVIKcl/
JIfvzTD8btrTtmiLh9ztEfLnrD1DBqm38VlYjBYZbeGPZNNUzTqA5rAGSMQ9iH+buXICQZo4197K
Anj7j46Rl+cmHMpzCKqkjezswMQnQLiagQYzS/wEGeOCZCzOAOLcFdm5wEsCxg/zoRqlQQtfEaUN
Rd0q8Sj3eP++R3TtNp6l/JMIwmobVeVb0srmlDASIexvlaO1nCOfYQsbQXbWTItQWIuemE4/+jzl
8Sazs28BBLJ1p8v+kPsggkUmz/S3d1noE3+YKASvZGhBiEFyA5vUHqd1Wqc0nwtbkZ0Ya2u9MxpK
uDw8i97ZSWi7SBq8jdlIToq5RX+b2gPgRjWcVPscDkm26wb9bDTWsp3gBVU5Eu8pmgbisXnwWn84
w9QHZWLSIgwM45R7nbazVNmyBNNvXPSTUa9yp/uB7ZWInvltzenRnz+/Cg1Vr0FO4PgwZvgL1StZ
IHQJ7z7fiqioHP4Ym0InqCciWYIm8bX0XLnPQdjFJ6Tq8fnzrQ/amva7ItsyS+t2lZlkjNlN55wM
CYv18+HzW0mjekjjFAh06iLPeGYGqp0Unnt60fpcUNpEH3z+MJ3/xArIElexfmzKKT8P40hqbt4R
0FzX1r7T0x2gR/f0mQT8+RVDNvckQ+LThnJa+QJA9c+ITciAp8+vPh9EQHPWs4G4yDpcNe5IqFUn
ZXDy2+x7ojnhlgFvtVMr5ir3n7+gm/LOc9FhnEEWdErmh8+v2FE2aWGGh8/XO80XzkRqzCaojIyt
SANbEzlpvfr5fcjvh4YAtTRZdl/bys9uWlWQlBUPcL/Q5a99OysXwDhRmleBTtc5DjaQRZqLpzfE
mmSRvoNUNW94sX4ntSb+mlT1pcsRlrEZLX0TnugdgPBDFJI+JhI92gsOTKCXGv+xZTYyy8fzEwke
xT72ZLAxo67fywChSEAYe15Y+WuTmh+OdLoPzfqeMDQHqYxZCZALZgS3+AaBF7ZwEPcrH8kNFhIf
bcVgdw+oYKAWFso6FQ5ziTyjBMmspN/p6NFPKNDdFU2k8HEIkmJh4K/4UsQPWteeI91SDE7KuwTO
KT4lLbgmuZ++oVRiqJ77ck2Z5y7DOPVXWYsREyhVBNGq7dZtF66Y+Y+XeCA+gYgCdd9rxil0OGmo
1i/JKCHbYQBRW2B3gCLzEJOv8qTcem9ZZGZjyXYvZq1ZGzP17sowxW0D0uZU9bkzuwPjXe3biM5C
AuPjRJXffCFXrG/Fj6Ysrl4Rvkb2ENwbxI+RICgk9LaSGESLHEtcqlDndeK2hTLIE9LSH9IsmQ0N
yFaDSaec0VN3C+uhXBtEBoVIFh87hBUYAd48u/B+FOH4OBhp8OQTLzRwKlqAxNCutLoWNWGxKzX6
0zm2WowPdf8eG8G4Y/4bnSWL2Coty+LZJEXyzmvG4LG2TdwYHKdgsFc/jCx66tSkbiEmoWU6Jt8y
kw+qMK2B9oUDlvlWkMKxgaa5z2InXMrcH1d6Fv+IEoEYhWvBc5v3OJfDvguCKyB5uFRRFW21Iji0
2jjdYFSHK+lBfC92Y1oExLHDxIRwMb6NmFEYggP8SWrMJKSJOObg3Ot+U+5A5V0ZgZfLArPQsysQ
OiUB7g4VNsfR6R7Ncsyv5uBeRlvY28yelxudJlXUR+1Ok0/k2XzxC7BGQdRcO2w3957dnUa4km4u
+i+Tui8QACzLKE13cshswJXPk/st1oT9XAfKPuZYs5gp3ZWROd4AVw7YT64FhsOd5+X6uWpZEJeM
lc0bODKxbsbyrRx0rnRuGlijj9NkrRFKZUsZyuRQFN34Iny+6/hMGCHEO9b1aCcmstMrggpvfcJC
4RORc/LionrWe5tPs852SgI7ROlSYy9BdvP5cnyrxQyJMWgcTe80dE648WIywRsj2ZKIXK8kLHh4
r9DkxwRdlMUYfBEzOQU1KrybnlXf89k9KOg3ralFgnuysh4/fxkCiQiKksm1SAP0Lm4z3Kx0fDF7
v8QflnhbQm/Zy7TyGSuRfhOutNe96qJNJ0391qXiAeHZtbc171jmlXYh6iWiiuA2ZOApj0B4Tux+
+bInTmdhdlW/yGvg1qQRgKvLdW5idGs6JtFj4llyBh6Fzx7gaz0l/p03xj9Mjju+Ch9falduVOfr
a+Rewa74THarq3odunFP77EkoTCCeD4hkb0YdcSMlfXSEf3ZSxmwjYU/7NJoDkscvA9byvFmh7SC
S5jAGwvO1x2Sr/Kp0aZtR9P3VkHNoGWorZtKn1aZnTL/JZkBmEk5nQvhdpve41Adk6VMJpk2u9J8
1E0lybHdM06S8eaX/bundEnXmVTHOvF6PFDTqQRyTZax+eRUrbHp+Gpl1N8s3ctuss0/GB+1h24c
TnRdrIdY2BeIotrNcOnQ0bB9Gky4gub88gczJzSm6u65Y7ZQwcyTW8TPo9u0N7Ovi420mZIEgkjS
PtPDUxvT2KqnHjpnLx90wjOVn/4YY9aiNIne/Cr8LmJCoSOZZUthtB9j3vb35MIbtfbWQF8FQof9
DHfKdJ923YGW5eLzVQdD3WwYvK59r+1ZrTPjVgXR18opTMxm3Tr1Yv/sx9XVqcPqNml9sNFzdPzN
BJeRqtF99ciOYh5dhSeV5bdy8OxLUH5HGdBfOea90XCN8Z/VBeYRLHIwIe7MxCtvjY5Dv0RxicUJ
vN1890TQqJYSdFmaC8QFhKFs3bHK7lXfvJQObFpfvRrE2szvu1q3cV5uXTtsV5OJGU/mFSfBgf00
J7p05wf7kWe4TUZUHKecpI+sjOOb0hhQkUr2MuQI5928JIbC4zpJanKVfGrTonzptMBZOWOZz+69
R4uY0UVBbbw3Z8tvJ0d99fkvR+SP3xlR8j3C7rFh3K09G1y0QRIOt0yktNXltHMmDIYWoptXlJfA
aOPh0Ay2vS80o5tXMYIWs9e40/YT5IJd2VYeO2CU3YIkwWLO6xQ1sOW4tPIjUS/w6kYPU7WcSbAB
EhKL08cQjD9Qq7ZHxIncpZ6rkSeTdlsV5ZvYz5Inp8VBHprdvU8LdWOibAHO25C0prev/ezE09h5
77wCFnJf1lBjw9E+BDWXvc2w8JAzQCnRebya3qaxIvtF62n0NsmpNnua+kIdEpzlh8GaCACA6r7M
RXxAk8BcfmwUQrKJ6E1z43JSfQTmWV8JC/mSmJO3s/NSLQX6/k3qE3muS5XfKmPkqEgT5Mym6B/c
gaOARTY2yhLeFYdQMGzfwWJoKnfRyVrfo3fCH6rlSMuChHFPwnGJvXFjpwFkPVQ3i6J3O1SGzVsi
rOTWxWa98TLyQnpUhpETxk/wjMjErbkHI9NpXudWBz3mgz9yrJvyPD6R2jfDBgbvVbGLrabUFZvR
fyTVaXxBEvfdGhJ0M5Uonn2CynD5vLgYPa89h8YDYCq4p/OnpcchgWxIhe5guidLPTZz2Pq1e2d5
8XjE1LFPstF8YJ9mXSZkLYxZdAiGUQDoCnvPBYKF3PC7V+543k5KD4arRMt/fjaa8WFBM7kM6zw1
1EttPBXDIF5ZJVdG3Pg7XwgCSOYtxEceSJA2p5s8Gaq1CEC2GmJ8QpLiXzEpkLYJTPhM9LrmqdcR
MGjr9cda1eKuYdM8I9vJ7spOz85+xkIwZ9RvBHIwEIjIXP1CQb/jBLnME8CZmg44rqtREhG5jXIt
SY8VcxwUnPYy6L3X1JTWaSzEhxZijjSGewULhozk4dzU2jsK3PRiK/WNnAwWeyttT1BHAeRwi9/p
AjF0FxBNCES12rYjnsjEcOaATtzWo9EZu7Fm9B0m9OFYWAgSTp+jRD8mdhcdesv60HXH3NqaGSwh
LvebETP62oqgXNZZExyoBfDrvg2tWa3IjIgX0kDalwr+Zn1SSG8forE42kL1p6bLly39H69uitci
R0hpBzYOT1RehGC/RXWDapOMjY2UOrnkQ06GvafMrZicF5AP427wmRzi9LStvp15vAGTDOsuGd2E
qqh+IziciDJwoodCDjeo9Yv+I6xy7fHzIXKHN1qC2jFvMZEl8G5AShTmCoOdtUJ8rT2KoPSO+qR/
NbRAeyypvzZonb4ZrhZvopomaRnqcgUQl0vTLg8+GbgrAbY/S8xqCd6FCPqgivaJdAEJWz8wdg44
1wGfq5q/VBvTpqDOu4sadkKr35hlfUCKeZSWSVOzzOOvbF9viS6Mh3gsjAOiaZgFFVDKWkZfC73f
98gKnoUps00qxCY2zX6FxFy92XLicCoqZIopSTeaoESPDbAd9OTMpr6RxDFtY3LhbZKU0schHdQl
sfyNJmtFtmdmbZxW6+/NVD3PSd0J0cIwHCHcN8lCs8LqoEq1LhEyoUlkCqWTHmELPoIm0o+xj/5c
NsAaEmSlhRvjXT05aJtWyKKOpCFPOzK3HppIIwhSGx8S278WmhuxE3VPBqXI9fOhy8P+jo63t4gr
EDsEafiXfvBIPAostchQnxFSrjkLf8ogODAme7At4h3TpOj5GGW6nDwzp0ere9eKez155teFX2Ad
vZn5CLxki/Xk+2AjYNU4xAQu2nQ4CsZd3U4sPCod7i2vIz8IIuZOIRJeVe4y8qZ6UffmIVeDcV8x
XqPhQKsA+O3UGM8kVtKb7ttpZ7fea5838ljEerM0JpfIrarOjrD+yVkOPOibcGlpiK2Yh0dYC2Ic
DNpZtUl5lbF6aRwwCjS9uCHnz7Ml3kggbnzxSlAEsiqBAqgenfKYNY+a6g8iB8jcEO5wx7CyRYLX
DVe/k18QcRXdvRHDM3CApu/GQUOU67Ah0fxGHzYblfMK8brSDv/+IC38aIGOE3xO5tDG4MJvgTyX
m2JraJFLQiRp8lNXbSwmqU9mB5izQsRpwagRJububkxOZi++Z5UDRKRbtYWQh2HL4LB58AXO4k6k
rIBxsqG+QxjXxZHaq9aSPx/q+auUiMuFAYiCWNu63TVyizQ1KOLHTtr5khzRc4wC326eXMrQvdE2
4HDoFpf7MS/kXvSmDSnEWdU06WbI+BD0RONoZMGjk0DHGc8FZmYeKntYwUN/UYPrr/R42Ht1ciQz
GdB1RwFE4LtRKu8L6urEItx01OTNHFhVpzzoSfmQ1i7pYow+U8By7rNmjkn86Inmww3SguVKF0cg
Q2QthnP3bFDskWm1i2MtXTcuzmcdn8exnzr86Bj8p6ZgMsO09VEVo71htDTS66oXrjKXU6ebTxwL
4OyE4j2vcU6xf/T3g6d/OCjSUXgPz2bHFB19wfhgZ+19GxP0xQwkImfxZUrQJzKtNp+0sRJr4lvB
oHisTRn3TdMwQS9c460g2OgpK5xDG5TlzTfZJ9rE8bEzhfE51Pt8CQ2ho/4V/sqtgJMEDS4kQMhG
Q2yo5SWvXkJyBp216pQFOoMIN8hXYW5UtyxLj4ZAttnEcXM/lsWXnG4riIauWuKF3SCuSeApR0iS
LQygISkJKz4EsrSeU1LNLsTxdKo5YUPHtu+OX30fGojTCW9d9eC007InwUJVyzTyUcTOIeJ6iml4
CovsPDbTuZ/LAqsFp4SVLofoUfSLbhTOkgYEwIJRd9dmA0E59qt+6ys6ASI2DqpPkCT60QN27ltL
BsFiUPEeBU6xYYX3sFprxL0E/SukWn+BHugIWSXcYDcXD7aCoS3CHTpI7vsmCved57w3lj9tOk6E
HnGCj1ANkJBmerx0a389ENVnzQ0drBrBNhDFNkI9fyZft1raVWUTuu28j3UGXBliLuEqMRGXKl6Q
SDufDrwPDTnACl349Jym2yErDh3wyJUsiFwhubl8aAKHmkUR4VaKQz96+dKTurliGghbe7RXDTaG
O3JfWHydhyZLjQfpmAe3zr91iczWY+0RlU4k3gFTw7Hrje9h5HYPmSdeQgwT26YhtTiKfLK/M3qc
gYb3Ke9f3WAnA0wrFO/N0hUevdiQSB6k53ekDpNI5zc6ZRHgkNQuacr6aeLumN9fRyRy1zRIn8My
S5ZdYBrIs5noUJTZqZouvc1uoxMGbkApHnH6XTi2fnAMxWBm2xoJnM2BYbtD3EjpbwiwgDam9fYx
grf4HKFsYh65jbURx0MzLd1sGnZW5mz02MjPhWE/lZWTsacWX7LBWcNsqq4qZJ6Y2EOybD14502d
n5sOt4sxuPpajnCjoYGjYWHtUW76YFVmdnBI1pkk3HoY/dqc6vjCZuqe46p/NNLyRO6QXLUj2aBJ
Tf9Xb05Gnb1aszI85sILEiPcxoF1Y/V+KU1CifHVyaXekBUZhu0LezABM7G7T2ppXpnNLTnRwK2g
U05PboD0gdDcqoc5Osd/pE0LBoXLgR373R26YUGEhEbacpefAvm9cJljVDDRlyoib0oQ274oVNht
RPNOaAGjMz1EqwiaXWiIv1NCjPkJnXaRE2h5jRV0ai3WONgRfYmWGZcIYSTk9kEp+Too+Csdfanc
yg5KGeoxTpwGYgu7qh5rex8jlW8WydY2jxqn+21dwRFLDYeOoPXWus2mG7x43eInpkM9uAvLqz7R
cR8QkJKwT85Wx0jRdD/w/uMEmzOMUtuQNDtJ8YOyjpHIYo1321AuwHpZG1xC41mrjYCwK29v1QaJ
8kH06jvlo+eN43GX6DbnTxaSpVm0Bq7Ynd+b0ZafcMCxi/EaZRdS2cajNLxnkf707FG6Zbl/kea3
xg2aOXe+Jf4ENKNS09mWWfSoEB9evLJcmcNUrNFbkyLOinzJAtFfPr+yJBlYWppe/ArdThK444nP
MF/KOmk5ePr+niz1YI/5EQyJ400rdTZCBTDO1xZlMRD55hFNQW4vGUggdH4+eA4JmF6YsvkFEZP/
PCE6oFXX1ApuRARnlfFOqmuzVsLSDkZdhUejJwHIVQojGW/koSrtuy5QE5y2/odIQ+9iJMC4YtXj
+pr6+ODb9kvIe0kCRGlsx/CJ//WQc7lhdw53IPdNtsXedl94S1EGMmGfKkYSTpGB1eqK+xj3H6FF
uTcDJtt9kMWPeU4xioIe51m41+mXEj1G5Z3oDrgstxv2bVoM+wiZ7s+v6CSMG3w/pwDp/XnolH/G
9okibFDHzx9lJcfURo57jLTtml7bfZepnd5RgDvS3GFt0s+yaZlGKZ/UCjogkC741os4ME1TRpIw
VOgz6A/9/PkHUTLSnsm8Ye1qCy9t5VmqcFzQkLYJ1E0E51+wLw1p1C9EnHiHZHyhT6DuqNrSF0ur
7sqp1JcVwoC7uNb5Y7Xv+ZQlFfjTVKfGZnKZnedBnF91p7hU1gT3lAVGa+erMAnjl5Am3NbSymYZ
zd8aTl9tGkIn8D0aZJ9oifEUlInc5fHHpHHsSFPXeCFWBGmiBl+vYie7NtLZZ3J4bCbbWwTRR50F
DwBFv9WoAl5No7gVmRbeuRqKOaQSTO4JBWkx0R6IS1klmk7P3w5JmON0qlRBRdEc6lp7sdOeRqRe
PE1oQ2ap3HjtUICuiZBQpyqQ1jYWnC4dlobEDvODqePQhsR07Adr61r473oH1lYy/ug5+SzILX2m
HCMCLNG/MT6Md43TbxGCcIioky9zbgXlc0RWoDfiIpX2Rw835a6rih9A/znkTA1I3NBxFwMC0btQ
Wfk2ysSqa+0l86FgAzpxTsVrUaC5X2IVn6OG7mNk4ZaEOPCtfgHLIVejmLJdWUT0uGUICVFivzbL
JjrXuYM60CYQFpfjHQY+TrxJsxfw+Xa9HiEKeUEJ0VwGN30H09+62Gw5WTPPambBaBKUlwZMFf6p
17BINkMi8r1onec2sczL54PuxhSE5ZVteJdP47jUB9O4lKU1rWtKnLt+U9lKXOOC6OqhdLC6+3l+
9jVafEJ0FwJqyqOyuk2N2GRT+egocCf357KUTF7IHl5kQAC7oSPdxlWPJtlBF/pg+s+HiN742qgM
8sgytZQkqcDtmv9Kl5MI7DvF2kmMLwkCFShmUwouKy8IpyXcGkOtOBS++wBY0KV1HnNzHQLFOplk
PjMSz9i6kbm3SDJpOPgs6wqrFOtDUrveJTHS4vr5oKIg4IMi7wOFlXeg6DkKkuQ3NdJtyLiVuJRZ
+hqqVtt9fvf5IAdDXCYzvetoWx/jnKwifRCHMPIvLOfYsEQdrYd6oiHJMzYpBCwl9eGS9Gq4ECTv
nMhYhpeGRqVIqY6CVlRXEJnVVRNSO/eINjWrVEB5LXMdYe9dGDWhiO4gTnaf1xuSUa/ZMJzjUI4b
+ko22b90KqrWs6mcRuMQa+VaaKN9NfHRLW3SRVb4F+2rHNKJiSPZeoUTVWeCXAVqoVWJ63ohO/c2
lkZzqNLm9w+fPyPLjWyRWDf2RpNwahiz+9TTo4csDQiR4TTe9t49U95hyQSdpK+QWEsmIR4FqVPc
2sqFzOcWzXlw8/7ZhStpIdq8FbMTOkv3rpeEiLh02vdeaC20RA/2OifNm1fjWWwT7TkWrdommvwW
+gaXoTMkNwBa2sr2SVflwMG37vBqOQn57FWVPNL5madvB1dUzgPGT7VLsGYs/daNbppHlmrLcnD4
/Hay32xOx8TdAf1TeH/PwJHqu9Ycw5tfV6RVyElt6OiHt0rY73lk2heimAS1cefsuTJWcR0Fr+2Q
mftO6+zFxGzlVfmVXJaEhO3Q7vXX0YyPmKHSvUcqqNtVpJgVKE5OnhGgKaMPvQwrkt7B2zOPG2vs
XnQ4cC4V+5T5D4Op+ctsTtwJ8ungMl55rDqdFFsZRtuo7t1nzSguOFqyNUJCa2eqnoxdw+qu9jQY
h4Tj8lIiXPpWzQ+KnsEiHyDX+Jp54PpUV4nhne3dGb7lSXTS/LB7AUc6wt8EtUBwSrYabE5fetK3
e3xV7R7TeLOISgt1fIFx//9wdWbNjSprFv1FRDAPr5LQgCbLs+uFqCqfApI5GRL49b1w91O/KOy6
jntsCcjM/e29tj+ZH5Nf6m9My/rz0tunKUvfxrJf3ogUzXcl7MfPdzoFWSdfet0maNl1NIRdT4Zd
sFkeY6bpgENtZQNMcBEpZB9o7AUJepqzS03YaMijGIL+3Jtes9OJL4ZJowcLw0zbphivoqacBXJT
1hze/GK6/5yCO2/49GTNr5bFPOVqdzsGnYjG2amerI6UXE2ZGoU37busY9CpjU44lQrIh5WVv9Na
HsfFjl8Zfa71oEbU0B20lU6hdpzD6GpCyNtXJsuixcSQZMdr4afTRdjOSyMLm57Y7p/bYBJhAZm2
ul3riDzulRoqlJfxPZ8PlSbFhS0FwsXc/K3jwrkwaNc249K9SBkhJTYsHsUrY8lsIxYC6rnxxKlU
C6H/oPRM5XcjFsUHxKOxE8lhnlfoqCnEo4Jl0fF/v5KY1ZFDAqHPXILn1d03OQbBxlQSTmPef+M2
tBC3K/+cmtajaMzbkif5xZOsysDWmExJ7UTvD5V2rp9z8VgLwT99PzO6ARbysNO+5ykoX4K4IAfH
QD0cR1lcJlN12yyz231VEDH2ya9ivvKPHIObLY0FC5SGJLm668tMDftJH0osQc1wHur6z9LDschd
HkqTbb8zaB9DxcRT040/ns+jzPRSoAUFwU5R/Glr04ikqdFZpqqPJLBOC5Wzl95fuGHxNQFf1o+N
lkDsD702aK81eYqtX1FoagT5wpkHd0ZpL7feBiQauOAq0wZ0xI9ZZyA2S227muiSoZ42RjmQ0zry
L9SvsfBKws4l5pZp2Pi1A1oAPxJjtnAoHPE7BmBRicai3qj/qh1ticzGe08+PGqvfRa/XQ1Me9dr
Hqq0YLpAje3R7ZMInxUP9hHyAquIBdUfWoNxSsz+uzKT5Wn8pO83VxqoQY0ozazolOT+DCmpoNaP
tDqM5ciTCHJ4XjvS3TnjvFK96C6D3QAOqcMJf5Myy6IY9HVqnWmnYs538DXKXaIr+mWLdWEGbbzz
7DmPOC+EQcbzzqEsWbbs840cQD8lRIgtyxCmZf7ZSzs7ttrihEU8U0tVkN6J20oPg1xyxg0Ep6d0
NLnw3JsnEG1zSsyfQVqHyJc8oxI/2eczPt2qL5+yFQAwDsra6K538/TUCtu2+AelsdPoH0j4q5DX
kYeKDOBEvWyxg/lQVZnVcWOm0zWp/Ak3DfzlrOfA2hnzl5gLa5usLVot279ijXo4KWaRqf5k3+a/
TBnoXONBx27yXCcmZVtGylhI/u2zpD3hG2KEJEp9t9gp2itdchlvG4nafT4+t+Uw7BkGIfyzBI2J
dnUrHaFoIY8DnEZHe774qfHoOiarvnKHU9f0T87oo0wJwNgF2BjOC96rl1dveIXMsx67qHtV/HCt
1xm6BiEin3Fw29ZhazHQYW6n3WITOAtNVBrSmNc0WDT6NRyTVvsJwl0WzPpW8HzetsxfYW0RiHKk
fsLWdNHyqr+7VnMsWBLN1jIfhrXIm+OUz0zHQlpI9SZ5og6qiDJOWTuCLz6UpdqKrKr9Khjr73G9
OudWbvFFG5gALBjC8QZAQPKWz506Gln8r1GVfkJNDlC3/PIEk2cK6UjfDFU5HFqJ4URr9zZT160h
AUND9MkOGR6aPcyWPySmPot6WI6SBk8zyxMm0IN+CgLrnDdWjBbF4XuBKr/zJi5USn+v6KZFOCQv
rrLqXWmYWBotk+xYV8/vCu8uc5iCe0ZQ19sWcjXIkB2XHKQIqOznSd8GGOr2IG4qAvhctNWI6caF
q5CJdO9ZK4fTaOCFdloInoENcZnd6He2scpnX3II9H2husOs5q+s7st74Ri7TmCo0NG5GvHbsO30
wvgf2ECH2zB2k5Ha7k5GhvtfNjv2hat2Z+ILOrRdxzlP4GnqHOaGUrf2Bo+9naO5wd7PTAvYrfeW
LF0Xycp5xy3JEYXjbyn6QzwDTEbVwyOpbcdW+/L9DK8ocf2Se2gzpsuz0zsvKX+xWzavPN6v5USd
GpiuPs3qZ8mTYG4wXlfetuQq2E+WBZB3yqmS1bl860HdWtmbRHBSAxRz/jIkH1ljGgwHIckb9r+m
NYOoHDzshLgJjSJJN7UCJ14viDRuVx5wtVgbjLcSbOmAvZMZ1QFHaltNZ59wOwTVq+uDuK6NrD5l
Zvfe5TpPxhZGddqOe7tVB84i8I2rAW67pxnUZwd92Jl9s9Gc3wVaOf2c84xbdNLJTS2s7mZcxmdQ
EDfHb7KtZC2sZHqju7tF3JPYulcB0HO+pa5f0s7/KCi7RfnJMzJbUeYG6OwBZZorfOwiUmA0DMMZ
ira/5EhBrAXa1026Bzn/Mix9Ss8hrbDtNyzAnUF5jCeOTZVjnESPAT0uFhmOJtHcarkFKSWmXFcC
WD2SDW+snudt2FBEJyqL4j+TGBUW/vkNErsDNu5YW9OpYBmIsdW6wXRv+8za6sypgLc7Gzg6R4iT
ePkSzf5FujGqSemvW612Q6oA/57JemCxwvI7UqFH8erc8Vm3sBq2ZsqUmy2rIbLiTNX1TeJlxMcg
tnbQ+hGVN8e4msJmLL9F4F3kUkXBPBwbvJI7kQjckN2ztozZnsj/15wRis/bCLwASCKLfU5SsZUs
uW6uTqDDzHXpaw3ultte0qRgClMcqlZdMBUzy62LbTkXl9l/t5IR7owj/lv262syDiP6kEH1a+Ll
+6JJDgI2EyDpjNKJIBqGcgrt0iApXzt3DTKBpl+StrylsTopjzfYtzloOYUAo2Ouipp8XhYLd4zp
hI5hVBcESSp8EPk1PQ91nRHygr6ZTBl20prhPsnQxNCHnSOs+NTGmKwb0W70FoD4YuYA0nNQcdgP
Tg1TCxbwbrhOEGJA946bfMANzEkQAzHWYeSQvUOkkU0ijbReWbB7ja9mqZCOHT52muo3AKrRnWdA
/6JM33V/hPy9+HvDYuY71RjSZrOmVjWzDeBklfbo1pdpaCr8x0UWwdH5Bb1Cx5ht+zD2KQUuedLe
AyMdjouRW9uqG6fqFHMOuWi11A6q0wikouwQ4ZucM17rZcevVR48RzavMvApYC4pURkqu3k1mm55
goS3sUjIJX3L0VM3yG2sX1ESQmVgM19/vlPV7N2Fw2Pct4GgLzcMs+4lFRNXoigw6riTY1BPWmVP
tvJ4h1mn0vW7MnufZJ1Gyp/EgXqvbJ/q6X+FlWoHQHBAigheXsyh/spNZz4WM3bQIgV6swggFZan
1KEGgvdILBTNZdQP3TQRjpwRPH0RN4wEsyNcmnabVJxgRxwIr41vRuNSzrzjRhPBXXGPTlde3MLZ
J1q+NYPEetPV1L8wf9su7BXoPDC/Rs/Od1RAiF095cypp5lTQGqadzkREwElXR7nsmTXJhjMe6Pj
h7HiOCQbQDSxb0M0AroW4TbEXujfm7x0nhiN2VvVxunBHgi0SI7cOHLzgMsDGd5VQIq84Yx3bWeP
kw79s6m2/VQU97k33pUjpr3vy2dfqyBoeY/Sr4IDx3TGvuzO73PboGv3LUyxOFWPxUA8yKHyHBy5
zF+TOGeU3dY0C3+q2PjsW+8iXKkuEhlPZSH24Pq1MtqC/uqMLRDPj109YylihJlHyL07GtJwy5il
vNBnxISr3KXGVF09dbHjnLNOD1RtwIGmkEw3rdTie7e+qI7yD5tq6rDVembvHY8rb404tL1f3Yx+
+E/344TySFe70+36yIplDEVgdMdM6WwUx1y90xSXI74xOsIbVKnD1AzBwcezcMZP0Z2N9WW2ug81
0F0/JDFDAa1+ccUcCdMTtJNL+rM141HkbnDJmP5Jhu87LA10IzWxte/q+m3GCk9umAtHzEZ7tASq
fuVfHCxvzMS7+IyIJvwIm6p1cDo74dMbFzrO8f8mPpct6NFfrcUDReti84xHhQqq4UBp/Vfcux9u
2QWv2mh/KjM2rtmcPcsqxlY+wOJJjZoO1zj+wJOS3PN0GF7NEtqNK61tuvjpgaNYcvfXF45hVNNa
Zb4TDdanRLEGmXTyvCbxcnS5eJ5+vuNWprSDzqXaSuu9YyXDzVpffr76eVGNuOVuVkSNxHdGswSO
I6/EqczsF4+YOVzILEA3NYhQLfkQ3I1uXk5WjSkJ0HT52lvkBmL83uQjOAUERvwB3Co0HZalqdF0
ps2WcbXmYzDF7ZcxJydrSu03b/UBG9W0MceeB9XiHETeP0ZsCpZmy48auWzjd9rOm83iYSBJv5YK
q1XqFs3JWr+VRfGED6BmzFE/9TTgnkAXpTdQ8bjVtO6zcLw5SlHLIlBWSyRz0w9TG1ah3ijehKAY
bg2Yu62JQwyro9edEt//HaiqeuU/BGi/8OxDzLnnVvbtS1NUZdhObDw6V+pXyPzxXe8rfMT7GfoW
E9UE9CLdcjfli/6SFstulJkbeotubbiDmh2m7ewKkcylKsGmomYWZxoHXDh/zePUm6b63Tg4ZJKh
PVdDwA6k9w/datZw7UV/AuN5xxEcH/QWy7MNXvoetGV6dCQPs5QT94uOr6Ieb96sLkkp9bN08aJo
c+6jfM1aiglHF2c/luJcaNn/feXhMDhN1YQAkUznnxf8VBNdg12xqzK6GxZqcBncxw+jZEOiApsy
M9E9KqeTj5yMoJDcIZVHESthSXSJc5tJojFMTzkQ9orRIE+UtB2W85jSjlPHK7YNJsxT4i8H9FLt
1ILNQ5BQLi3KZrEagC5S77qroc1fPRraWa4vP1/9vHD+pCX65y3kXP3GQlpT4sdjJ6CbPlFYCFAt
aXyeaKMYN+FQYvh1faFxXNATdfYz56IK9ZcNcHtRTj69mD0YAp50O5cj1Z6UUv/eJ/0jCZJiO+H2
OcH/kY9SjD48i0Acy2oECPnzPQgz6qe7FK017wvyWnK49Q4OrfU78BTvRTs3hD8/qq5biAely83u
kRH1ntWiWP/t538YA7L0lbH4uwA88l4bsmLXTe1yNnPtMfa1ukzGeHOlIR82DTNVaziHnAcYHYk1
QfpiILY5PCXNZEU8hKzIqZ1hP5i0TELQtJ4N16NTJ0GD46OmM8k2OCuOWACZMjiVTiEvGoLGI2c7
mRbWcVUVV0dOBTUIKR7SJPmLGJBfU05G9GngYfO9Q0b3MnCzezaO09mldueBSxZCGr7njV9Y/qWZ
E/NA6x8LVdYaJwNz58aj9C5yKEcgMOGp5/WaUwWGTm++/ywpGNGtK/TYo2lYdytfgveR4/aRjY6x
61OM9Jhhb43X1veyFbe49Ol2+/lOdcHNouAK+lrkZcFUsnWwqPvA+7VlXCMfuvBKNkbbNndJOgT2
MzMaGpRG3qIuHZNrTq/5tVkWuWdPxJoFfP3+8wKP0KL8m5cB9Xvr4KMN2RhSLSTz5uCqlTnWr7sv
q+yPE+hBjG6zPGgc/2553HU3D9+YmNHCpNvRwtf1PyJDdvr5XfXS0SO49lnozMLYoIstqHQ2lsBU
QV1r12FNxfmXzvnp2q8ERU+8BDoRQBNlsds0FSPIhhWvz+uZw7W/dydZntDKnXM5aN2J0HAIi569
ntffOW4ydvUbCqgUhDPoHjh26hai+wTydhqz3ZKs7n3WNKTKtmQCPyHN+eh9i2yabwccIOiuIip6
hZ10VG/JOG8ZlelXXXNtokOtued6D2DZUfZOh86iX+y+3RG3bj6BJmZHryfqYw31tSkLM6rWl5+v
mvlIQcb0CMxqem5joKsot0/xepWMNoMKa9aCveD0u8fb+bfW4JHmsWxDrtxps+ik34yCUqmsoOCn
s7w60pxP8vjtq0Gk7G2JweORP/bSqNQaTOGV3I6jl78hkcvj7DU9o1gClj3pDCpr/IVWJGzqsym8
K5+6dzVNlwO2Nv/1ugKLsiYEnU9YMB1Fh5i4Zpkunl1SVHPbPlpMX8e4SbHOufG86xfDOo59S36B
/oqN64kajUGNYVnm6pm7KMfw3SY3f86ZKjKrPWnAJ5511YsQweGGRUi7xr64+QUDeRJy1CiZAxOu
2m0O3tT8bmx/xoylLw8aWfEB6NZVH6ZDLsl3OSklmDgRR8+dv6iIuxZZCxdQj3+7U30ntWR8TCV4
nylFS6s8VJG+VS/ZUpmYkLXuMOZ+uk8q6X3E8wv44CeV1POvBrFtq4Y0XFaSmJmp7GkatJsDTBGu
+5fuaZxQkkp9jfSJ0Qj23om5IcBN8E0wAhJTXb7+bB1AKW2MpvHJwKIITuyMLuvg6pgU8hq4wx0h
keThJJPbHGvJbQFqDOFPLod25kAxdmbD2W30jvUIzxV3c3/sNRrQJjxMR7yLoAaHSYWF+m6xdR9q
doL7tOdUiSXrt8FjYpNNghGjn9cQXWmi8irnhaPCpSnDOEvTJxQT+vLYwO8yCuDvfsxezCyxanV8
ugLfnNKzbg/w5iYWn0mQkhGWcmxRo3Fg19M8s3PkvVj6516Hi4hNJiCQ1IdVE09hipR/9/U03vaw
g8/yPbVd42Px67d+6J1t56QxgwQ1vbRCoSlNbrBzberTie/ih/ICEVFI5a1zQiRnQT18Ko0bgrjB
gS/DIxwc5OQ6vy3JEcXF/njOmO2EpkXluFSypyrJTyJOwybyXOeDaSIP+7MRx+1CBMBUz6VcUEBw
+4K4Kdhg5NYj6Gf9S9bIPaPh6hsv05cd00y60V1ZXwd+P3xOhf8EB/mO0bc+DAmWnW4km1l6C27T
Wnv3ywBEJrG3xERPbhervxVy+G+gtZpDI2AjK/rfT8LSvTOpqv8UNGmauMwi8jNPPhx9lI//92/c
rupqj9qjdEKlxz6Cnt5eyeiNzzPRx42084dujeKS5U6xU4LivRw1hqk/KncnnPSY8CZcNfvTmFM3
Ql08Iai3bDvYjg3j0O8dG3qNkYOuNOKFBFjKQ1QU1ceEfFwPlrqnwt6KMuuwDDZ0XVH8eYzjBgZW
l8KrabyPxSKk5zvcuzhyM1yITRWZpEE3DTy9mzap6XdeVXQr5+KpNvmsltQYo4Hcjs/Nfqmc3t1I
z2/2GaUc259NnD1MHxiUvDN9FhyQk1xjhWK+0WfsGJ2pXJe5r7zv7DOXcvkca+YnHGrqrZiIsUaO
tjgCsTgw9VLntlzD3AWpIi+f/MPPKUyAr430yfttKLM6Fj5NZiLzdgxLGn6KP2dhEE5NRfKU0ed3
tNVkMvWFHT4wDbc9jB5BPxDJK61DamA+h8I6QdjPdh2mJpYshYFX98IiLcMpcKdt5erHWqvQeG3u
Y4nDi4XccaMhg62V7JvJWx62TbdZYuFR4bz8x5fAZtlkiwgmFYD75FtrKoP2yDhm7EJcL0OHRMRC
U8p+CfhnYQy22zy6g3dkPTvHRVlFssnQkFHxdvx0aI1OyZhDytChz27becYBnHz2JKRyX8y4eRd6
etaQ0XDHXIO2Lu+4DTAMbLCzGmG32soTFOMBDkcVCD0khXbV0mDcWGipWCeZMVPuTcbWC7YKH10V
T99TmmSYYnLjufaWlH0dfWcNs/ZgNndL54WZzy1AYNpHDm9O+to/uhR+Gw5eI/YM28FBJe5/eWpO
oCsd+cA1TFKwdPtfQd6cR8KJ/1jM9hQWHnStupvymacnINmgwVab7bPZB+TNlP7TsPQD+IHmr4wr
NiS1MHftQhWjlmSELZELU+0fkfae9j0r2WFnwEAswRPhIL60fhqf84IhsXhiJ7mn/01ZFz8J7GQT
cztm3ZD9dvUMGmsPwGqYgw4rE3+FjrrBvoeGS07yW1aEc5Yxd5sZAVTg0NJySX9h6og5/xCI1v6l
caCHcavcTcvR40RFFtk1Tmg7S5nLS4x/8tFiUeGiXV4KQ/ciN086oCi+tmFC3Z1axheboqb4FITz
dNC5NHfww81XzPxtRG6N3DWdqxkFfussRnpntG5M0Ka1IGBob0nPDC9PM5s9GbBaQrXZ3rRcm2i5
G3+PtaMftcYNbhyogU5hgwon2esXR2Qc1puesslprS5ru6d+Ecm5dqb/GPN9+jncvKRLyzdXKzaG
O++ySc+PQ2exODolmOEEosLQDRevssgRD3mkzeNlWtdGki55ZOfuQyz1c8tm+cxJgALVGeuMVi2Q
WvT6OUfZbWLq0NRC2Wo//2baKrc6ExNvFm+yiPddmQCKzpW+hZEOfYcurPUBJrZTWm/10ftTJK67
a6md9ws8DUs75/umkQH3GktzKodT4bLmI1lupzI4qFHH873It7iNX1JTKsTTn6KZBsuzummN1PaA
+VPIBO6+bYAOL4b7a1iIusukNqN4dt29q2kDRuZdnASXIUuGg4ozxstjR0qJsfhsjbtSek/YBJ+q
kYEKzOoRnG1Z7zKD+XrXsnfLVVtt6Q74FDkzHpSrVy2xpqMhOxWa4DS9EcNc6v9pckJ8ODg2mpfc
WgPXCmGfOwHbbNdPA9hsJ4nBbiraI/mpXVspKAx8bhtdF+6vvB+/4XtzbbkoV3i6/1SU2uU4GvdJ
2wVbEqjbgM11qWnxnhweLQ4z8FfRiRCFEfEuVxcDns+2adOelVftaYrwj+OIJXpkx1Hj2gTSHHUx
dkJ94C6e1xf5r3KzF9HZXKFF0116dbUajajZbKQ7+HLjr2ZJDov+Kdui/lLDQBMDNPwIxFzzRn0c
rkh7jyNLveOaeTJNm6UBpMot1WPjVAxlfCiyQTwStq5bc34ezNaMXPNHAMekjVmbWceSnTJZzAwZ
9WZjufTcollRgDrSwrDkBP6t+MUAeYLLQKentHi37DQ5o8TN2yXT7A8Or2jhJMGOkMftD+mlLyMY
ZYI4sid2ofth7zgHLXOdDzGliqe97yH6Vu4Hw+x+N7vNbZmUDN28bO4DJz1A+1TrjZzPsqn4q1Cv
nste0RaABVKbLeNZp1SKkPdSXBeb+busv2cYEHdAAAxsCbeqJc12a9mNbWeHpFlNgSpgEtPDDhhQ
Hbeuj/jG/mCnSEWPWSZ3djLYJ6yHL2OWEPpMh5cEjSQEV4LRtehwY/jQIrzlrk02quCsMI/24qXw
fYYVi7/KIKYXYivM0eEq5zTVtcCwweMTWyC7LBlWIz5RfQ6+lnl67VhebmOnWbQYqkOW89giWXZq
scJFtOa9Z4MHqBKz9YpZCKIEjDkmzKPyoGB1GN3wtpBuFeX0Mc2/HKP+o2pFgAdu+1B2Hr+Mt3AO
s7MtzM1v28MkQweogVWcGl4mOM5FH2hrKRVOY96Ui7t6Lq2iPje9CC74/HkijKnaG3Pe3qZl4Swk
6Rq2bf1eyaXgyfxbwFPU0577vw4ASWGYgFTu07e5XJPMni6Wkc4X3x0sOFQrvMHAx0adCngIGOB5
P5sRQVYf/yI9kVTkthujHEM2P1Vkm9K9TFrqXli9DLxy2sI+qz0yz4FC73Ci5Wxz/nlhleSrFnkC
79W5oLs6xJ3IHPDbKKrglhMeDY2BNF+pt9bFKDgjDmbphxaUMcyopXbWh4fQ9SHK6rY6Ez+LowIi
mZOGUwGinOYoceCj+stS7J/ncfbPeIqk6aqTZu3dxHainoqTyCzBNMNlR2hffzcrwZXjlutRD2W8
Mgrn0JNhOrnG+F6y/XyUXqCeeBLBfZAP0660U+en/4Rrjndv4bmdt9N+rMllw1NzVSEv2dzZ//tS
cdZAspQ056ouO8OC/5XixdunlqCvwff+pjRfQKMfIC+WsmmR9jg2Z2rG99DkHQp66uywAGJARwNn
Cojpw6q+e8/jnZqT76ktTwW2YdRH8eExeEz94DBUlCzETQG/SAPzMgocE+zLmACZzG+TdZDiQGCf
EFvr2H1So3cCRkMjrp0TXaZoZ6PhWzo0uvGGf8LbQWAeImpsqg3ItMbAez5o5zGnojuxPMzVnJ4h
7/9HfoSswjyf7LJLtuzN1bZ17FOAGTpkS1BuSwsDXNrgVQhMn1p3eAYdXVPjiLEl50CzDBhSc578
DECsV3ph1EY6GY232mMhMbCdxvoaENlFKRvMKChFSdu5hFxCPQSGTBF5Fb2lBkfFm/ABj9Fq1zsE
urIqM68e9bFL2lKoHOxhA3CQsh0UjfWW6WyR3dq/w8BH18X+LavH4TBPtXGoG3HNvYVkYkkJbVy/
TjSwUqnu5XT8pqegxuLMrWKHnsA0xLEyRUSmmd0jq+Hao9r0rhUfkONpg8j6+U5GMQ2T1C9WG8SB
iWR847wwn3qje7gNT+20A0XjOp1DPnr4PRugm8aclggqCLbmioUyOpnffr7SW/FrbpfxmMmjW8T2
uTYoySCJcKlotNjnC+FvsfbtFDzTPN5WvH1w8Ryv63Y5mwgbnSjqTbJJVmpfXKzBdnvPFw0Oh/A/
+DtDWKZexEXzrvQEr8eEWTbj7BiNpg5Ra19M9U+YgebmuDjlXYdZJJjZqpDMllWSHQm9XXLgUhgq
kMUzF/d+2c2fZqZ9OEUuKH01iEmOEHRWiP2kzPLQF+0/6mLQN+f+r5uDMG04hNBa4lAbMGAQdfx7
lYwviUbPi8KzefCN6kDC+jl3GDCvVjjhDyfAI0444Rx02kywCS7WUDtKcM2ns2F1fwxmXN3iloaX
2tj77XwBeRZvsCt7BVv8VR0KB/9bqwIJDlETe1Foh6omjpxpnX5MQyqlToChZq6FGOR7Lje3AHvl
qc8YKLTmXxBd+ZYBHJZwG8s7pXVYuRxaoXMc6k7aHaxm1bKrXm5sHe1Dm8ynHtArMEiLTo3afxSw
bcFCYHXX6UGuigAfSLa8OlQUnKym+0qH5Nly0u9B0ETjxm5DbnhMd0kMebWihDm5j9jTkZ05S7vN
A8MEe4RhVzNZ1Ohg+yPJ8pfdcjQaaTwStmuJeQLAsTf6wgH0VDehaeRzFOtdg8r4nOTC/W1oSLJw
pHLmA5v1qM2sVj7VikYj4JfabsZevpHnARzzfdY5uGua04caM/tFG8x7jrquJD16nK6EOVqsCia+
4dHEBIMpeJ6dgRtpAL/sCWfT5SDb+uxDmrG9r7yvnt3e0kemSrF8olY/AQQtznnmP2ZqA6Agmmq3
aN0FtgYTWsLSOP2Y1yIMxNmwvJjqwyjS/q4suMZcuZFflP+ljmtFtVw3IrZ1HnXuspExbBgzxNtl
tsuee573RVYKqovI1Oniixqw+MQzddzGciEi2KLTIdruW2/GGs1k6VLFILylzdDcjWtSg8cxzsUL
DhOmop72SlwBFs5iqH1rt3+7oFX7nCEOKyHHxkF95+5SHAYzoC5y1hnWNemToXVPFPIc7D7rkGZG
bDPYkpNdoJGONQ0PnepHRq7EaliC37mV6zq39G5usyTwj83kY7+o7mSBmMa6RbIzGtp3F2s1d9oo
6gMVm7bs5NZOWtReOuGR8Wxz0yRWcIvXp+xYJdT1mumfeJyIJ1Au685sIzDTa9iMaOuEESHCQnrj
yQuSR6xhzRJW+VpjVCDF33+1Q0lDmtkTg15ffI1xt4A0hEXT2Va0xUUO1RubKZH4Qmq2e35VPRIz
N5+7Ukf10T8Z7xVhHyQn6tOMSx3Eza4yWzYNDPl3buAy9gKL96gKEoqKMqTd3Gmn2k6bV/Jkez5i
/8J7t5WKe1yth53Z/yDNSPt8ERhPJtWMYS5LhIAZb+xsxGNk2F1wtprgJVcdY6uxPUECB4eqzcNJ
OMBOEEluPWnlLTMNZuxmE3mFLV9VOT6yvCDIr/yRM2r5yzfMgSQhAWgHixwWXSaThBy3nT0wTzF0
tpMAFEMEi39Dnbtnkt3dC7/kpcqZkxgZjkX3pbccHkWA38SK64tR0/s4iHRt+sToeoBNRuAdpIfT
ARkTcJb3Qcx9F4vcvJPK+mehlDAHJyIZk000e/4mIpjzxs6sx0QxKFqqke/iKtkCu8jvWkDrZdLg
yjR7IFnDxOWBzXLT6b3+5KDN7xh1cgL0xwhLs10P7tYexzo0F5mfOjT6LXbZvhDiBFPm79QAAsHS
RqJlZJ1PM23YDT4cxK7upnBiPaWMhsdKY3xU8YcVu96+iZfk2rk0LsFLtMNCH4+9ndSHmmhB3egO
sftm2I3aIC+pBuyiLbpgZxMwj3K3Pk4Nk3NVToD5JIiLqupOpq6/LpzXd4uuaEPEybOdVe8cTJLj
PKX5+bzA8SF8tOJ4MICDgX1nETDPsarCfqTYfR6zt1TLXiYL7AtbkBiMFlbsspHxkT1Pvx1dy9wr
mx2csa7D/0PdmSy5zazX9l08No7RJZCIsCckwbb6njVBSCUJfd/j6b1Qxzcs0WJVnJrdiUJVv36Q
aDKR+X17rx2KZTc7EFSUoXtTy66olyZYroYbr0vS61m1tOa8KWHVdPRo2AJur1Ntn08OHas0aNZF
ELwMncEbicT1RGMeHKRk1lLNNTq5ZdNXmpsnGKpSp6GjbOoP+K2WFR3ItYcI81IVPrpMCxUDe/qF
4UTmoR0PHtlfWy7y5dQHDyzW72gePpgJy/p2kExwjrkWilIubScI2HmX6lJVxLSCaCh5ai3EDllc
e1dmjb3BRlWai++CbdiotrsJ6p/mRwN1W+QMniApYxhbyxVGz2481R/f18JJyvcm5jefEZ2sTjuP
ekFZlquSJF5rroijvoufBux7CdXzpdW5FpbIrZqz8SW/xacFoF60uZEgLDWe39AlF1dJGuR7XCD7
tq84zd7a5zzEGweH4/w9oKn9tMsRlGenX2R9DsstLag/EQBQZLvalyChaCiyQQIV1sl+5U3T9NjF
SE9Q72F1tVprHaYS66XmT3vflLQY8D3ZZr9i80QUY9/cBxnv97FUySRy5iVwbF0VcIZHlrMm4VZX
fmgnDAv/eeQNMluCzX1lDjvMa2KLDYnNKRYogyr+PZFZrMo71Fh9QKeIeomxMLnsD0YvWBkNch+Y
TLNQqhqAQhBs5vQ8EqnacQd08GDblnZdRQrhgmGyZZgSKKaVr6Wl50jDZ6aOHN9ga1rrBrkdRpnm
XmptsGuc0b7E0uPWWVvtElMhX7Aa9E2o5po7FLYNtxl2SssFaUjZJNLQ7ratTwwFOmQlUMx9D9lo
o5Ut2kHF/94Wx0ppfxaTGT+YudiITp8W2I8ObO6CbQ35YAH/aDqUSYiPh7L8jUqFeaRScGjM0FlM
dMKDJDVebfIIWGHmVRAgc0XjlBZymyQlhL+cqbmBXsXi0npQ8QjR/pdPqEwdpLb4CgW5TBAKXjPs
amEe7ku9z3+GQXfhTPkGUFN302DhvGay/S4m4ypKhbhSWthSdUwct4VPXmuZh5W6/DUpZn3VNckD
hEBzFOKupahdDxZGWdiRRHiyS+wRXShTKC9F+lP0uf3YKCCkRTZA6TGZa6rWSi/jgjUY5YD2uYKM
SM0p2FsJNMNevckHm3xFdGAXvi7zNcCLnD1IDj7IRvcUzFSBOqtQEgFAglRQQjZBW42BVKwVOSQP
IvfXbN0fSYVgBaDHPuu8Urmm6XWwo+iNmmJ320j+UeuzSuF10zu0V2UQ/KQn9mQjjHiksahtRUT/
OptyfL+RX2+LdmjuEkrlcccrhbpte5cg1lr39Ck13h9ZXqpsRigXdGbfuB5BUou5ELCf0rggN68Z
KdJkEis6GVT79z/8WlBxe/9rjp5sLyuiEtKOIlaTTfrSx0iB2jmljIkOVyHPMlmUFvlG7z/ntE23
2GHWRjF5aGtV3+1yduTvn1nbI1yN+dNHDxF8nYOHw5OKaAPB+Pvf8BWhDn3/uRdNrOIa5D/987dV
0aO78pHyR7qvIGrjD+EF3nYIJ/rsurUPakpLvHt3pmysfRV02Az9wV9WSK33um+jvqj7iudu/vn9
b0Wlm5ta0DMuh35PuWvYv//t/Q+gnVG6aE0N15BtAnmDREcFdFdWqvfkKE12RRgXdMWxFs8mTvx1
6CNFMOJA4p5Ehg81uSaRCPGrmXrpM3VRgTH7Och6/1Kxi/m1HdrPemfiYW7CVYVWa2OnlXy2ciAm
ZHpc133jX5QDVJio8yi2l+pzLGkvlJX1LQsK0jPSSXtWhU6rxQypksw/lqb8ZVP5uy7DLn2wdaRM
2bcBy86zoDB5gQGeyXL+MaW8tiaCsWIesfVnajrRAunqrh769GAEXv0URU/vNcmkM3Xgzdhs3iuW
1UTuZMD0uMiLYfrnBSDM85ckseMasG90QbTKQKHt50i+5DPvM+1qyvDBJPiGqtbobszIZEHSUL4M
yjR6FuBv3DIU+ZblmIXfbFCx4hPeFztGM2/YgNTgtXuK+of3qx3G2NQnG2PM+48GBiVyMHt1g2cg
VIvumZL0Dz3Jh+suUfNHYprpkVMwVQZ4SQDJ4MDTU1xKix1KTIcN/4jRrsYs1Xc4DKIXs/KB3aFQ
68s8vGHp+N1pO++yVthLViMU3E4iMxWzydMU8G9sKw2v87KSD7aDbm/+vU4RoBcDTSkqBSvT8NKX
yRgwzQVpfXj/MaSUSZToU1A3pZvhsFkCcLAXXaHYLxhyIIQ0kdjTnzRfEno8/DasdUQ+nb+pbdwV
fZXzjiZMkyJUcIWpEO8w0qwje//9VIYQFIPw2EgNSIdqjUu/ASUx4DhftkFzwMul3rdGNF61JXQq
K2rkSzyxcdUUQwIkseQL3v+sNtVnK0j7Q9jbOmuM3HlR0Cksyyw0LgRowyUyAp2lT76NwwKNWyIX
ztSS/Gz3YjvEfuNS4nCW7MeZd9piWoMT35UTbCafRM8b3Uy+6bM5tpc2O50qfJWdBTjXyfzX0Mko
vOjhSxrqW0ySN6yaRvJ3dO560IXHkJL4sk0phpsDJU6/OQCDS5YSmyx0GOsaxSkAhQp/hTNmWwoN
FFcaeAl597NWonqVEzC5n+DbIJ7yrCuK15ja+nLvdZnxQsgeZaKIjklkCP1FK+Vbk494mvmOd5FV
3/ltrzxCxVq1ScRqT6M0qusEXLdG7AAvIKE20hEl06Z2eWLuaxqqV5Wj0LD1VJBIaKziEdZz7L5f
a38y6xVJpsyi86VPvVXVFMld3WfXrKWrC9moDkVcYT54KglLdBMhMznWrrQYuDZSY1shbhSbRL0c
w2HGvjqUYEv/TmYDDU8xj6cy6a+wrGR3WIYesSKMx2BiOJQoBJGndYhTlUZ54W22rCfMRUkIcoiZ
gNb//PuyVOCC6EN9oeZ++uQN5j9/H+gBSeQT+E6DSSGO6/JlIpp27vXYMD+ekDClF0Ih9vn9zLSK
JXtkFsGFZhr2E2VtxEXIudMheC6Uu1CtPSJi63prkBl/7NEYkvxj76WTUm4znfvGjnHIjqQH9a1n
HXWV7JthZGyGalnceap8ev99oysmqwot2wdGlT2nOMJ8tIBHVZ2WXUCLxjeL1vWnsQMNlpLCShNv
3aXtLhSF/9hStz6IZHCW5E/bR5oBtBPrwjp0dXwZGV12p3vepQ1ff+mXQj3oHdufXvrdFqvkcMxx
giuGi2Xee6xTYW4VyqH4z4LpSNLvDWMkQ2gkgJYUxl04dj8mdts6y+7RzOlqBB6JmZINezvdjTVw
JvoCPjlbffGCYLkFMIkCjfmHOIe2pBphVY/1cwXx/yVB4YHWnsJxmTF5egw3ge8CarPabiqjvc/J
PlnYlOZpXY35XQZjVL0Koules1DoE5farTK1bPbSYrrSoqtS8cG8GVF7GxMav5CBfhtXTNrdUP+A
OCyOMTUzo+beKTUV6SHLVN7Ec45Sxv4gxCXJDL5WSxQEdefdUWhpgOWB3Gnnm9fNbeN2cuorK/St
W1xixxo01Uad36VGwTNumLM6BxIHbz15jJRffpMnLykv/F2rErD0/ms1aG+ypGzvQZ1I2DgZPP/8
G0XW8OiNBP0aA71FP+rsx4SvpxdTcHQC4UJjcVxfDjiiOoeKkb81k1a5JDjXYNqwp13UjtpKg8r1
guIbJ8d87XUdcYY226BKXpuDycY8900gNb7yMlDd23rNqLjwUzz89e1LEFHom1pruAmM4MeUNtcU
smlWI2qBtQYkApsf7JYiDgEZtPraUaF1QRFYYv7Jj6WPRXyKaQCm5pAfFWW8TzVR3jV9H+w9C7YM
O5ktSmMWJzpPXQA6ypDVVlW07NgLLDfKBXwbyvFlaWI8yu/LGk7cmFvbQAuwm9fOdBxb79oz4vK+
aavusqQHv3TKbjpSvoBu2GWIL7Gv3BtQVt//fd43V0rYBysmM2JhKMCW+KSZ/17IPUEGAgcBf1ky
xqo76OTCExmovmADL5ceTa0u1A66bchtnvH8Eg+4E8M+NSgBhYSzzslc04pMbciYwviWYRkDAjy3
MRk5SoBluM2fyv6ps8EZ5PRH9wjnBsa5aI5Oi5qTJRZImm+FL5ANqIk523keajLhF2VkjW4F34AS
oX5UspBVNuSP9385duLeT0oo1PIh7dTvUQa4ZUSbnodVR9xMfGA3gBggHH+M5ItPthVfdB29boWk
SS1IDiR+I/jv82dDECcbRHXjhkRGLCzKYSzXIFZ2RnmU40Q5ITLtLYiEtzBEreAn2j199DmYpYkO
FSGsG5NYWVr2ZMUVF7R1re1AbpHr8y4Tk8aZR1gzQoYz4W7VFjmZ4RZQzqgosQy3E1qkgcN22alz
bFmIf5YhXNQlSykCQSuMF4qUWMV4jTe4CduOiytzRx5AsRoPljHt30eUHePHktL7XnQOGto03qRe
FpE4RoIhYXsa2mmcD1eTGDA6TrICh+09iBDuVkiuO6+RkKq3YR/CuHwssrq5k8ncrtXYpauDph09
p7iN/IxnzLEXjkA1OyOyejbHW622nqwWLSJNeFYsCcaDqtqZrG7RNfjWNuEb9XP3wNSDzg1Hgq1H
c5lVPTpGKg3s+sLa7athWAgvPvimTQcYDsTQYICmVi2bIb6A+fvEWN+ga3vG1vkMsmJCf4UIy8mm
+soDs7JoWlY+6Ry5rtDtz1SjWoZFTAl+ZIqm2/Po5QrZH8ovlniQiWTJa1JSde8FMFHcb6AryvrR
CIpVLX31vjFzxqZKA6GNvWWCORWwjFFtRlWNN1Gp1i7CHN7ATblhB93THVTVXToCba1ZGbPVxopv
9hEgnNh7ZSN3hZWOfA5rGDFlFFdmLNJdrCHena+xrMPkWCXh9wC7AN73ZI/o59JsMHUwqvfRhBHZ
jlFGCNKXLXig0HiY83wLDf78v5sXVYo/1Ovm+h09w1B/1BqFpbci9r6HrjyWrXnZF9AIcWDHoHrZ
zBKeTCArsYBzKcOph+eiJ+TeMyLOA3T5c2DDwuZWxax9t4FZxYuw757BiKNrziDA+fgVGbBzkyVX
4g7dJiCJmtlIzA6F4TqYGAYmMRUU3TKFVyrTok4f99UUGh6c2bQ9MnlOlhLRvYKCUGuPNOiNtV9D
A6V6ZB2lAk5D2rdRp0Q3iMmyy8BiRR6pmfPaaNqTH8cZqRTsXFSmcZdYE0KWjGTbGGXHFCCHVWYV
L5Wm1rzJjORS5/4oEaLDYKI2JlqWShiAyQZRzGBROzmeBiYjWae/RKOwMdGTaptEHeHOtYrBwYzj
VdbmAApV1oVUga+41xc0juCNigkz1JXD/hDxgyQ9J2jkelIyHMXAda8I5PmVAlPeK4314ONXvi24
yAvbyy5LjbnI7mvjIMvcPMB8r6Gjd/sSzPGrk8rIrdQx3BOrXe94RWWrJuO5L4JyEaZDeZN2RFKN
4pIiTLcFTVXdzz5/pm6rD4orvVMYEQCotpWZlqzldWsFg/2AAaJeq9FDmiF0tYJD4djwmsQrNZAR
Bgef4rdXngeY1qNWvvGmkEygpybpOx7NCpNsnuuX+Wwys/k/LrWeN0DvK2+OF6ySTB83PH/jgsWY
uiyCKHRVDoA2/x7W3tYL0vBiNDDeEY9CBh0vzzoAx+EVxLKyXF+0su12kdn+ouXaw/mwLQAFNV3f
fOuwil/2YB4WQUvsR+lpzFnqG6+IpSJooyU1SuI22E4qa1uH9sGi6FKCSO3kG47R5hq9IRzjTn2Y
BWnhvJZoEes1U4JxjP3l5JnZ69Sqy8ym/59avBLGDqjXENT7QnWYnHWqT7CRlJw6p1mxEWs7JijQ
oha5IXuKU1wHR/kRsVVf07UHZ9EiphwyZ1mVGTANRcbfAFRtaW1DxgYCDPoti1kvtMmWt8heIxEJ
7JkHsV+5A7PdXVWSIFyF3QFYTVQI43RnlbV2WXa+jrKMvxHQDjpr1WFLxlEN7WZScGEaWSjorvOa
p21OJ8bKtp02eCsNyRKVPwU3fmClRxmghMFSmm+VsHmuE91Z2zpfKKSTnJv1zlS0+oFcm2YVKs0t
i/563VN0w1MDI7ZFhVuH/Td96mdZxF6JfQMW2Pgz91YjXeWj5gHYpVgT0GUg4oTP47HFBsHOuNR6
ZrAoXykJRWKNnulliV8RMzEyzQL01WUW9NnGEF3mgqBFvsZCXaHhssHfiKS4j+/ez85BKzhPkEbW
9QclHoBfWvRoDFttoBuX6FcS7a5wSA5ko4CzeZ5qKd8BA66WZFB1B9llPNSSwsL7R+CEum0MYykV
pbmJp9G6GQv1rbKi/GgQvEFhaSEdI9oNSU8ABcvSHP81mzyFReW8MdcBZy/e993/u0WMUYcd1Gjy
lixT0rLYwU0JXSdi8d/mdb+yYdAdhzJmypGFuKqqmQzso1SbHytVQyDZp6ywVa1PNoNe+EfhKweY
X9N9T/MUZ42XbbIQq/T7wgri+TZVkJi3QqD+0KDDBEDjfLlnXHuXIrkZM7zsw+Bpq6hbqUp6oFJn
u05nXbDKR13dkO/bN9rWbLJ8U1T2RcP0eRgkP/C1dl37FmZ0OZg1W+KNTZ5RQ8GNhHAS9nuLQCS3
352laFoSlZNqWhKhwIzkLb9XyHTGSFm1tCr2fjbyQGiUe/IA2asXlFeNHf2C0kc/vKAOofja3dT1
Jj6Lnx7Fhy25ROtxJK230WFbt2RiiJimlu9UQLY6CsS8l8LKW2K9D5dthRLW8fJfccvGkSLFgtD3
dhMESrahqYaL2e+XFZRCOcuyMkoCXcOl6hyJTtPgR0pc3HHEwdC2U9cckglOoTtJw1zHWXy04hDT
EW25RUP2GKs267bsbX8JHOuIo1zZe4h4qvR+imqeP5paVLK4ZApBjSCYmPOagQNFLOrswK63lUJy
JVy7aptZGD1jRWvWIRd5C0gh0kYGAS43YCAV0nnVtmh18bq18EatAOXyHRIUPrylDGTQk7yoALPQ
DMkJ+rEztllTvsuacZM3IbNAJCGteXdDYa6GFvRNm/TOgbfBI7xr7DXayGI2IylGhGxJQS25PlWq
owGGLCuZrPVkRMEBZpo8w5k5fK308eBGpV+sC2XApmK9IOO4G/JspcZQN4Tex6tg58cWQhAa4FMc
0FLS28tp7gSpaQXfTRYFguFmGb3KxgOHkpnEOBvMEKGOKiqaO2ZI8gLWGcuEGJ/Fa4e+EQegTr81
KB5xt/RGR+lc7ntHfOtAzrF4tbc0/afevjf9CYXB3AXLjXw2mIqFU9TbIY1uCFy8xY33xMJ7pYIN
Fk3+aprYmHPfu+zGeFe1l1SW3JJgFKnBoSTXNiCi8Q0rJISP0IeYkW5k2yjrUo80Cnf441NGrgoe
1EGOudCTBI9oeeNV30kryDatOlCSFMZe5s0W7VzqGoMY13VAc8JhP917CDVJxnFU2MSirNZ9gl2u
a95khvYwG4xvaMF/DLx9CyNCp4Qdki7KTRYdwPLnuyBqng2k+BtuITxM3tfomUnrSsuDEk0dui4H
UUxDIa62mmFfss1mYEAB1tJxvMiyYRdqXC3h9cYuGKhaR8aMasfYToqyRs6ZznKdcxgWRWO7QraH
HM4t0a3VZZSFaPkVTAlakqzNpLtLNdpN5I+R7xwCeaaMuSh6x+2MYP5aqpuUHVLCCWIVnBZROnP9
wn4ZzOS7OVkXGJspySkvrCDbLtfhWIzfmCjrRYPGaQVRYVjQO30xkTYinfJdgHMTD3Me8ro0lnZP
sVDFjkO/Jyc8a9rotbnR7T5HBM3DBGuPBSYxpX4/Uhu3PI3mGS5p1LXkfU2Ft6709LIjy2hvwPNk
ukTMzPyKBp1vbxUFEtH5JvvezDjjmlgWanBr2g3kARKUduszzytD9CsVwPJRQu4RHj8ZoeZRlKMV
4/NWb4/4BohfHb/3oQKQO655RMkUiIXu1o3/qwkzKt3BaC+BJ7HEk8FD6vmIO1HDrK08axYow0fE
WdNtEcYPfZ+tO9DQG7OmfNwZyMIoDCpLtVFKFr8bwLH3hTOEa5MC6ypvsIJNLOOiS7/TKLDh2Rys
ZN8lxIX1srlgLwZmVKqU9RCercIGypNX2syhOjJ4D9eiM0qVZjCB00nOe0tQLtaU7samRrCpy/Jn
ZRMuG/sgaYhTagoVyWhF3yJiFTtZ5GBXzSUAkRVBXTQUrGyRWeYbAV3VIqp+0tME56SBQpJD+eR4
YmNYxpIV6INUs2+1TbiJaXwHadaqFxYLgtJAD2kOYi1UlVUr3MKVWpNd1gQ7vUIfHxZvNtoTxKW4
Ur0Ri4On7JxSvc0d4CE+DXaTFaedGo8VGBma4IdCjg8xDgHBU8QTzDulS4EIR3Xq0DhSIzheKehC
c3wC5CaT6KUQrAy1XgPTFiLEl823tK9zdqtZgczB/CmUAPKpWBSaqqx1qghLMPyH0ph2/hS4IQen
gIqKixd7sYTEKKcfiS/uk2H8gXuyWiQZHSu01thM4ddT2n8zyJdabAtbsjSFQECv0rpqAW/KLAm4
iJhLSmhDCxT3Y0RdlMoXiwES85g8AozvE33B6ftoiGPitN9ikHem5/9UupQjaeiPQ4NT6R7FgFcC
HYdB9DBGoGZ6NSymfXNubsKfoOeTb0ya7ReOZRMChFi2UeoCwH7uu6r/HbVICWAARy3cLXMh2uAV
qBsvs0jj6aZb2+otxtYpXVENqddGL+ELPFF+WoamU6AJxnGqBQ6PYVlvVL2NNpOV7gvdgqJmO3ck
RSxTogKXLfQloVViNU7etS/mmqt07tSU8rOk885bsjfKZYOEJr3RY6zrnTWTmdZkF+6DTr7RYbou
ZFZfUrIbd0mqHRh0SOYpwoviB/8C7hwM+kBfTzU2qEJGEMxZYTLTfR9yfdjW4Os63WoXIaOSja3i
XQSxK30E76P005UZg2OSkpJB3isXUYLhKUVETLclI7d1xRXCg6aQIIeRJlXkuDUskgkiKMaNn73F
sZGsbgNJ7OK/nvN7Gb5VeZ3/av7zP/7IRv/PP376NA34/5ModU0j/fx80u8u+xF++z3h9/3f/zPj
17H/QfC9ZqIm0x2CeaX8fxm/c8K67RjScYRhaYYuCTFnC9sE//VvhvgH/5xMasMU5v8EA/9PxK/1
D1tYpnRsYRCzoCF4+1cifgkYLv43mFzRNdM2pUbDlt+/fSMX06//69+0f5emqduDjWq3y1TIm/je
C0hChsZk89uF+Ev2+bkPsP78ABTUeUcsj3BTf/R+trqm3GdKUNx/7ejiz6NnGNaGMNY9F3GDHC7r
ju4aeWbC337t+PNZ/XZ52lZrIGIL260Tti3N0ABixMzyz7xsRoD/M/8Xrg3P1u9HZ3NPNJGm2W5b
zBItSdOQd7kdNE8ff/v5Kvzt5s6hzr99e7NTQdBbo+3mTa+tm8bA2m8U+SY29Gn18Uecu708ur9/
BJlhaltapc26Hmf9UmtjSreB0sF+/toHqH9+wEit2UAUIFyL9eRdpfrmEbIFq9iPD3/mEllEaP/+
/R0raMj46k1XIUZ9Ibvvpnkz8P2/9vRbjPnfD+/DWQvSkpQjo1cGsh5IClqO6uTbn1z++Wv+5Q5b
J8PXE9SdTaUwXT8qlB9ogo2X0B7C+6k2jU3koM/XmincqgwOdkxlC8L94+t25r5bJ8M688wxMS1O
TAqRs6HCcDYs46KlS/7xB5y7MfPvf3t2c4XwhimKLKCs9KgW+ViIaTmVBI0vaYpS+v34Y+YL9bcL
OJ/fbx9TaBo7knAQLjTSZ0XwHBQYKTHe+JTm7C3V78PHH3TufE7Guo9t1BhSGmk9Pso201UCSYhv
jUQ/fvGWnIz2npi/voyVWRzYONvObINNphfN5mvf/2SgV82kmlJ2pluAzB3GYM+6iz1a0z1/7fgn
4xxpelm11FNdoyxIt9aopqG5y9ZVmBefnMKZey1Oxjpll4TpwzLdoCV5Qk1WdJ/U8tIfbqJS+dpN
EP9nwNf+yEIeDkUQXKkWhNsq/tq7SMyn9dujahvIZVpv9KinobRfF2Zm6SsMhKG+/vgWnBnT4mRM
0/pIaaN4NjRubCXXGCLA8/gVfdlPzuDMGBAnY1oxJnNi5ys3olfGubEyXCgFCqqqCcX1187hZDxn
2uDXSYj3KSak5lHYhDjraWd8MlucO4GTQdzbte3jCwrmqi2NwkWqBuqDNyC8OGRpL8X9xycxX/C/
TEriZCQPlh8STgPxEIEA3lgttdjStL1eP2RQZl3Nr7729hMng7qrfbw8o5jT/zxnpZVmbe97MxvC
O8Bf4EA+Pp1z4+5kaKt9UEMXLiRxzSDrl62uUFPlvUVTLBlTchJ9oHz1ou87JJAff+SZR9k8Gero
iEpT9IDy8g4IuuNnmKzy1nO/dvSTQV7S9Wh6vHVr3Hrl65hh7qKF2FiXHx/+zO03Twa6GultOwaB
vdHaFqolUDbZjxhB65IGIigg5a6ZaA7sPv60c5fqZNSrAMjrJBL2Bh8jMfN115J1BTLQqz4Z9Wdu
P/uUP+atNFf0glxHCbEJEdKFh7x7wODTo/ATgDx3nWGpxQEBkOy+NgmYJ5OAZ/TW/FpH9pqPOMv6
QF3hoio/OR9tfm7/MjzNk1lgaCtyRMHxb7DoIKy2NOHDPKzoFKyhP6TySchSkRQ2qAldKwk4nQtp
GJb9Uk0B5c+v3baTOWJSE9RbaWRvUL1RIjPFj1JRyIP8+OjnHsGTiaHF50cUXGttnI6IIOS5P3Qp
MTnBpHWlbhqfPHtn5lPzZGbQE3tU6NPZm4zwYpCf2EO8e2yKgbXzlUx3vn18NmceceNkNkA7EVQZ
FZ8NXY8hdk1k8zCfzUBdf3z8M0+4cTIfOBo8Lz+r5KadZO3skF86/YNWkoi088uAGVwVXeX/YnVD
W/njjzxz5fSTRzyunCDPg4nlMXXVlRJ4ybamXr90qlG7+Pgjzl21k2koBmBMQExlbcqpiB71GYVK
F7//5ATOHf1k2pmG0fOGgE5ARtTeDhQgip8qz7/2YBknc46q+MQVpex8yfDDoOaXHtgcqY32aoit
9OrjC3RmkBgn92BK/ZTSdmGzuTNzQp274BKFFUmCmSgO+jCmX5vOjJP5Jjck0LWimTaS5NQZFjQX
/H58fA7nbsPJNOJrjh8Ffk4Qs9R/9CHdUU9C6Pz44Ocu0MksYpCoLHCuTpti5oQltocENunU7N5B
w31n5WkWf7LEOPdJJxNJxi4KX6Qm3CBXrum0PSkNcYe061J1/GQ4nBnk+skkkjWRnQxlMmwimYRP
wvYjKFeKeYvoBzD+mErDjSbV+uSEztwX/WRKsUgj9cir7zetXWF2A155ryQGyqaP78y5w5+MbdNu
dZzLHD6Gct+X+q4qxCc3/dzMNN+i37YpoBDTPq+dfqNUyd7HZr3QcDmSYvrJE3vu+CdDO0wzQlRU
m4y3ioxWQEH7Hj4DkuH+k2tz7gNOhlvm5JM20YtxCZ5ypz4n+Mde22b4ydR07jk6GXFYnMekG+gY
jwC69mJuo/JcTUugEw+wS/MN+WDDF+/F6QBsUD6lKZtqJ7hzoqMpH7vk7WtP0MmISxzEGTYeXppf
Y34Rkii5agtZfTK1nrkH2slgC4tCwYybEMlTv/jKL6+6Dc1Prv+5Q5+MrGbEt4v5k+hN+lsOOOOM
HVb4ycN5ZlxpJ+OKLXRR5BYCH+Gkq6kkMzv55MhnZjjtZFilk2pPFeY7N1eJNEof4+lGDR1Xb28+
vp/nLsv8+9+GLTxGKUmYoj5VhShJQjQMkEhC/4tXfb5gvx0+UAtWjXJmPtbuHNuYwUlIj1/76icD
tnNAPaP8N1x2LYsa/gkJD32x//jg5+7oyXDVicGrs7w33AoQIRnBy0TTP3mjnDv0yehUi6YepprM
rlCXSOLGDSrjTy73uUOfjE5pAnVty6FZS1VOV0Mx4bKojM790jVRnT9vZk/mCMrtcnCt1m9XaVNP
rk1qzuZrRz8ZoCPSVxjrJKFoQy8PPZzgSzDG+Sff/cw4Uk9GKISumRGm9m5ud/dqhqSh6546tViP
ZfW19Zp6MlQ7NRkKL+t7nnX/mGfgr3RNVp8UB87cWfVknJbAV+sZbuEC1buhM/taGPbzxxd+vgR/
2deq80f+NkYJE8LClPGUBO20JuKYdnRYP82u7WzscTZFxSf34Nw5nAzYAudkOtV65+YCcbkMt7Fp
fXLt58vwt3M4Ga7D1MgIvzsi8tr+Bex1W/vZpaF1X3w2T4bsiOW+0Wu1ddE8buPRRyETrT6++uce
zNMh29dIvfWuxQxD9BJRYt3k753hEfvGlxY2unMybNEd6mGCu8ZtxquQbABSmWQffnLwM1UR3TkZ
tg1URT8YvMYNDO1q0Mv1kOMAS334aqjvyZKj/cHniU0q+k/m5rOfeTKYZ0p2HNgNEqTuG+qRTZx+
N+Jno6ARCdAPr22OsMKuv9bNo4f/5wDxglgqLcq1TW3iBF8YYtCcBafTpZ8MjL8/A7pzMrirSu8I
eIVhO+hRch+gR17nZYsg3C/z7yPknC+9HnTnZKQ7mBobL8EcM6EYvJcG9mKN0vbtx0/y38eg7pwM
b9tPsyxKTNxLoXKPV+1yrIefpAa9fnz4cxfpZIgrg01GkeI1mxhMpuy9K4jqe6dtbstCu//4I+Zn
9v/OIkS6/Hmjw4aNNmz2diP9GVnU9Rsc8AeC5W70IXxMixGlWvnJuD93tU7G/TgGmmEaotlYZIps
1Q57i1KFwaYf2/qTx0r7+4Sry5ORj1gUhAJQ1Y09AOIpSoR+mPvc0CDRz46MWwTY9qIF0+SgHZxj
iEiNJBsHoSbaWYIzlpC6v9QHpWr456WFokWXIWrbTTt7iBX9V1+iOAPs9clL7MzTIU+nBCeGJoxd
Z5MYg3YVxUp6MakieKVilruqXn5WgDv3OfPvf3tZ2rY0SphIzWaACLdsCo0oMH0LzcYKh/KTt838
nf/yGMqT6SBR1MTpuTebzhpWqj9Aapro/aRZm66EChYwHz/bFZ17Qk5mBGv0mypBrghlNaSbr2H8
9D9ZsZy7UifTQT8I2dVe0W5AYV/0HfrBUSuuDUyZgP+c5JP3z7kTOJkV/CxGFBqnDTJpEsW7GmzW
28eTwbkjn0wGo9PbYkojJuVcuRnJ04ilvf340GfGvjwZ+6WZYY40wCcAY39GsXpNg8wtc6/92kWx
T8Z9+N+cnVtznLgWhX+RqpAESLxCd9Pta2zHcZIXKk4ygLgLEJdff1bnKeGYpqqfZsZTBY2kvXVb
e311Bx6djZ+e1FYAj4x9DgHt5Z++0ipiEccEpxi9xZAi4Y712c3NoW7U6+VHrwyYpSaNVgyFUE3U
7hOQoVGUgJLCgt6BqLY3uHi5smkW8SvrBI6ekYeXwGEMhmRfjVd9u/z7V3pVLMJWDhQnXgKPxjWh
3+aQww55YDtbl7ZrzbMI1VzETQ+j2C50dGvyoKqdEv7QXerpXd3m9iPFkffzdV+yCN0UnhomKq0u
bCMzPE4tPIRHXdNbC+XHu8uvWPuaRdzOHYbkBLvKsC6Gz1PBbuhAfpV99KOvt3Qfa69YBDCM4ew4
gk14GKXilcz5wUMpeDr08JRvf13+irVoWAQyjWIFNgHVobbgGiYEWFhduZE/V2aBpUSt7CUid/A0
oG/THraFn53MhvU1YJijeJ9ovxF1K5+wlKpBai1lrgcdxjC/gxHsSJPHNCuKt8stxNY+4/z3vyZM
yLdQUAmX+NB8tb6w3+335rW9r175e/p9PCaP5a16qB+SI/jfJ5QmnZInAPu+d9+rx+yl2vgNK4G5
FK2BnTrD5wsWaVNnH+GrK33hTN+Ml1w3CtxF4BOvg+UArDVDol6pe5+R98ttt9Z05y77q+k0xPOl
Q/C7VeecIvhdUZSBwazbL+Hb2fJPl9+yNgAWwW4yqCRclBaGVQEv6Th66AYYDVz37EWUd7mddZZU
LYB/HTgP0LjKz3D+2rpoWvvpiwiXJa7i8LQ2rLPnJL7v4pfLP/s8T36wAHMXYV0YJ7UnZutQtuaI
OrXd+ETqB3iGuqb188H2sRK7bj5ditNYNbIKhRg69Hj5mTqofm6SjVXGSussNWmDghNDZ5IWS6MG
xjv9MMDfgnfwUd5dbqaVBLtUpqkI0qccZYihDSoSa6dworDp0Dz6wdzxv8vvOK8rPuiKpTitHJQ9
xGmhQ4EC3B205A/NSGCYS5+mObsBy+tGpNraGK4riWIpVMOlJYh8IOSE8Cl+5N34MrVgKeVW+/Py
x6w9/9xTfwU0MCWzrQByB5kFLGsPIOD0fUSh9uWnr/X3IpCh8pfAMjg6BP3xNXbhYle12ZXPXgQy
7yqUC4xKg3tVBo34qfSPyz96JcctpWiKO15S6kmHkfW5jh9INgXdIIAX/8nTjUsldg7bj8bQIpxH
mqft2J3HqQMPfCsZ7kkLjmoB8zyYHNAA//fA8vbYKscEDo/e52qAoXJ2N5Q9au9gTzNpB4ZXZ/t1
eGFR+OJLgC0dV2ypIlYGxlK3NnBYgzdJjCyQ8E9wkoApfa2eht7euHJYSWj2YtUO3KFwTIXnV6xF
eTCZQH7reBmQiJpdw0uUG4It1YlXAGs3OnZlNC7VbAmz4W1WY8R4KGfa09nTYDz21UbqWWuwc0r6
K5JQ8jzPXkEaeHSj9DyebnhU7jL4wVwelSuZbaldq5tJDyhG05i3QqOzoOzhj9e9tHQrVtdesMgE
ueoBGhm9Jox5rkJNCgZmVfYtcUXt124bXv6MtT5YZIRS2fBfzJwm7D2xh+kNiufsjXlrrQMWCcEe
QG0dUGkQavMVJhp+Jx7y+et1P3sxrSeo6oRdv4VnT/EMsv0oQMqMBFyiLz9/LRoW+QCV98mZlNNA
fmbvUTQEABdoLuQ2qX4RwBUtmFxrOL1fftlKQy1FaP2kUfM642Os+R4GMihKLv123lpgraTPpQQN
jCIKLMPQhBTex7N87vjpbOQJPIhIrxtE/Pzqv0JNgeycwGyqCVkN1wLxRZfiyqZZBDFD7KYtTN7D
pofTytmc2UnhtFVu5Ig/gqwP8v5SDaZMqys54vn60AeAfO/MCa7muzbMd6BAH7J9E6R7OE08Rd/i
kN+wQxdUO1g77KuDDlFt/dQFKOzd1/dbEtK1sbCIejihoxoTljAhqIaquZcgTOX30PeW+heggWZj
3bfylqWGKOcMekRAZMOitYOWv8BK10c6u67T/uzz/hoOcV16ZFZ1E06D84QMA4v7NnuGETffXw6Y
laTFFqMCxhQwGYoKjDdAl2AnGcfWb5iC0f668czOzfbXB+SuC9uNAc+f7SGQqLdV3taIW/vpi/5N
gK1uEN91mJd0wKxRwurEh89rrjfmpZWuXUoCJ28iLDcwhrSjGm4qAHapZ9FtqX/Xnr7I6ak0tYhR
kBO2SQO2i4AN+vcC/iGX+3Xt6YusPuN8AbsdPH12f2XlDyd+0qhzvvzslV0CX2R0QdHseZtjyPfj
E5aUwQzYXBkj0wKnCfXescv5xqvW+vg8qfw1fNy0TXCn0DZhqvvyLYOdXMDrerjqHpsx/u/TWUw1
NoFgLqlZnjzRP0Ph+JpR59Pldlr78YseTqSCk7wLtl8iyM+sgk1kVnps41p2pYPZooMjO5tt+KrC
6kkVYaLYV2vMb5oyuzJuF30c9UkGW4q5DnEfawKrEDIoaS2v69al8syGjRLtI1aHDpMPZdrcgJCy
u9zoa9fVdLn6znClnLamDuHdo0w4OqfsO1B1sO0ELhfmf/C1vvymlR5YytBgyNFg19pj9MB6U8Aa
56uSGzuI82z/wVy61KGRPLFMYlt1aMh9ls6gHA0+8KA718BSNL5On8ro+cP+Cq64s/sKFy91WCWu
/dWGAzP1kwgIlo0ctDL+/1yU/vV82hfg5kp8hTZFpMJWKThms8oF0edyD6y9YBG/vARyrinQ1YLX
ex5xWLZsTesrOY4uYhdGbSmJBB4t5xZFvnD+Z2353jbt2UqG/x4qet865Nd137GI5dmyHAnGXx02
HNAdcr6cFlt6o5W9z58w+asTxJAaSAXwIXnzhMprMlVHWYCyAvbr5R+/EgZLnZptWa3IGcGPB/43
6Mc8hDvobduD/nX5BR/3Ml0qalLI8isTjSBZFKDTc31jK75Vzrv24xfJYmRjR5Wb12Gn4vsCWES4
jXooNLrml7OlDG6a4foSwyI2bGd6bKfkjidbG50/G4IPUsRS/4bKKKWGnlehUyj4mEHA18Jl72yf
CRczkeXnRYsC46LRg4CbO4qKcM6mkuE2NvlEvw8doDV3jmc12JBRwclp0CoGd6VO5wx0GA70qKVE
Jo7UMBiItXFV5M94aewcUM5dVl/gTtoz0AfA8fjRFL3lPcCGPLKf+JDFJ+gqzM3UsCr6bTox6LPn
sOZ38K+DtQB0aXF6P9EzcQVuRonwVTy79BNOFgpYfk90Lq+agelSLgXaqBX3Ma3CTrjpM3UorMbV
RDZUFmsDc7FXm0Fbjk0p2rDoxhQwhLR1btupKDdO0j5OQXQphEoduLBKN0PkTt6hzdIdjLc4sI0s
3wsgFvLf1wxSupRDFTW0JxPOikK7ZqApiBD3BsfLj/44uuhSAQUL6o46palAC3eHvTa8/iWb+mzU
N21pwT9Ob0BW/TuHJTqGGZgb11DyHB0rDRP3fI/Q7kSUb8zFH38EjOj/fUNne4rlwNqHujlb3bYw
TrJg8XhdJQdb6kGdKstMLFiFSg4PB4OT3wMenbjN/pouYNaifcqyRml/gxQ01GevrqrZA7KBSaYk
h8sv+DgImLWYKCcHrGi3h79bL2UhQkmUJYHlLMZiY35Ze8FictR1F5Wmn6uQFRyYOpKjDhNHttf9
+sUyV3pM96nCQpQREKzSrOuDTpqnax4O7uu/Iyc/J2Ova5B9Rpf6bSU+wdX05+Vnr437RasMVtfG
mfTwbBvY+KYu3wFD/txW4xtxx3lj/vp46FNv0ToxgTEM6iuwDNWDgbWW7PLv5dgCzwSL6q1y/4/7
ly5lc07MeO0WaCXQSky5U0kaP8AMGf96VUsttXBwE/KELuCQCq/m+N3K+/GLyFvoPYUpHNj/lcXW
jn6lT5aqOGw6YPlPMZggMk7heqbi5D/LyejXKoYCw/e8ONuSp6w02lL9wkuZTDVs8uH/nN9P2rqF
3eTGzm+l08X5lX8tGHknPUOtrAp7YNlAMoxB7mG/skxctenG0uLf50OJ2FRgndYh/K8eauLuGlCk
tdVeN+fIc+f89fNp3XIxgVyAwPidiPuk/mKN12UL+L//++wRjAYgd5M6pJYD1CnN7wG5rF4uj9OV
dpeLdq/ANG5dwD7CQX8po9sshq35RpOvjBa5aHKVAUAJEwiYBGd3cBIKauu680kqFykOwGBZajji
hk1OPxHUI8YGpqouvCovN8raL1+kudzKvLgaKtTrRVz+l6Vuw3fMQeXN7vLz1xp9keFQ5pVGTYbR
govoXTrdF+x3WbOrJhe4z/07XHRcA6HpIZIs4FOt6cF2rlqS0KUs0B48xg1JsWawf3rlvT2ErUg2
fvSfc5L/31jQpTCQRDMhZ/vvsNqXJxnyQxLku3if3gOJEox7AKEDHSR7spPB5T5YSZtiEbEuTFhm
u0QfkxQecLXpO8Da1RF8hs9RWV45l4nFSAWkaeyc87GQQ3CqVZfGBFS09T6bxq0zgz8HoB813WK0
JhOKMxI5wcH6ZHZ2CLrUCZLiPexND2wP/G3Ad31YhMNu3E+75kRCIH72cHI/0H0XxMG8964b1mIx
rOcOppxcjmUItLtPKrGzvSwE9m2jx1aicimWi+o8G1wHU6pqZyeBy23uvKupBO/68ohYe/5iV27x
ntejjW0bsevyBtV1471sWu/rdU9fbNsGno/KE1jVTGPL5pNQ8G6LG6g6r9sWLgVwULPAMpzLEtvC
+iDAmYgTs9EwH58L0qX2Lc+AMB47PNqlBS0K2P96brSfgNFGXSNVnB/s1MqKQw2bZW8j2ax1Bv83
iyns4rNWYYNiFy4woFp3sFBtphjFU9f1x/nFf83YwpNep3uMJnvqCZigzSQA/isy4mwsCVYSjLsI
fVxr16IFXDNMI/Ka0P7AS/UtBnqTzfnGK1bmEXcR+fBjTuHxJIqwhICwl+q1ddmPs2Xm5SZa6/dF
PFexseuKdWU4W3QHgzvYp38dXeMXDBjq7OnyS1a+YSmOq6J5lJ5Vo5mUdZd0p2qo4ZCtd5efvjKM
lvq4Ukei8qoO4GPAnwPLFOZUOzjKuPz0lQZaiuN6TYbOpboMLVV7j5IC8dmmOkGPaxcmbjAvxpxp
bbzszyHwB3l+KZOzwJbzGhh8h0rNo08r+WDgfA2qVBbIrPnBuA0MZJOeIAY5kcg7zQTW2EPyevlb
V4bzUjfX6oi6duwUYR79gOk3+O4xHM110MPw6/Ib1vpqEZFJ1TRnggfulZx4vGFuoZnvWrGwN56/
9gWLlJIVUQevbquAMYb1o3T7BF7dArb97uQbt6o2kuXaeF6EfR/lGh7a5wV1Y3Xk3gNIDUhgF7Cv
fQ9XP/r7cmPRc4x/NBoWsY/SdTeKqwbG0LaSwVSJfPCbwWpRVVi54WQIeOuzKp+T2jU3BpMOkKrN
4PhMAO688a1rPbZIEHbnSMkZ6PFg1AJahIupZgpa4Gm3dtEr12rgxP6bpafGg3lNjDeYWH0qcgIG
5Ygzz5LsyJnK5lqA6sSPYGVmPko+dpfbduWzlko6S1VRAtZ6su/tM3gbfv37pp/i6wJpKZpLdT2m
wBcVYRxPclfgJByMXRAr4dNj6WFjrK99wjkG/prdbPjqWn1E0Uxt8qid+okD6rbx7JURvhTOTcMM
fbrX5WEuHhtAzrv5B3Gm64bU0t8t7ekMaYjOwRKiYeSaQz/rjbvrtTZZxD80xnkB8kkeDji9GKD+
HU1+5YhZBL1RDdMj3K5C7Xll4E3uGSlGN373St6yF5Fu0r7yshztDaN878Y2tgwLPs1HroXxS9t4
h+uG/SKavURVoGmj6Z0+xlWd9E4wbbyuho8uJXI8o0bpOM1DBYyTDvjA2a4fgRrdGJQrnbu0cLJn
Onm1M2RhBOps3tH/qnTaWKGszPJLrVXiDNrqYS6HIsEp8ArcMALBcgCk53s5Td/aK8ul6FJ15XRU
ABdHsxBrUECgas9M5M6MNp/vbLA2HkAXwYL7cl+f9zQfzB5LTaFd9Ry1Zm0eAukCOEZ1B15HwPhz
NZEjmzyfqPS6UbWUFtq5R/SoCoCq4kT5YHjvm2zckqyvpCK+SHMoCzV8LhHSuGmE8W8/WOSHBis5
1ADIbIystXec//5XKiUSN5dYQ+ahMEP7nJV5dhgHj2I5T72Xy72xEuH/5zbXRMpjOT5jFM4YlKio
PYef68N24beI5I/Lb1kJkaWwzGVVDUaqVGFME6fboW7ENoELHKbYuDNZa6lFFkyLup7hXJiHxNTD
IeN9fgeHTFBidZJuxOIfBd9HA3eRDAsXFm0N7ZEMuTuIx8yRjB49gN28I+CJwGm4ZhLHRA8Mc2ur
HeA/Ro5j/RdadA2Yx2Mj3NdMFeDfFnYag+LJNBzHY1qXn8ycqJtC1UyA/UJLV992uecVN0Nqm+RQ
y7SxTvmUAmY+xrIf7nOMDBJgIVJmv6/rokUKrj1pNZntJPuic+djzGl3wlV1+n756SvDbKm6tFjk
zXnqZKHwPPcpTTp10LXdfHEaFxAfl3vXbUuX6kvwB2t4ZZksBGYVhKgoH0YfDv+J7XcNyzcWCiuD
bemSCTxEVIxDHu/rvi7aA872dUDG2N2DAl+J/eUWW0v9iyUDGb2Bdgr43EHmuErJ6A9R2o+eg6PP
LPoMtcGWV/3a1yxCB1Cxqobg5NxkoOGVMFzxOZ0z8KHJl8ufshL9S+XelJduEp+VepSkT66Auz+O
Ia979GLUYrZNU4e5ZNcJOnyrnXy4KYGQ3Hj6StMsVXseG10N5IG3cwZB6KNhcjwCfVZNJ3Ct1Va5
/krzLPV7QPZ2RrBWhZPX1XuH5jgO5tlWrcna08/j6685pE+SGvYOLAkj7o2nuiHdoTfd1iHzyihd
6vawZuBQjeXRrs3eev7VsOIWbHS/zqBsb7d2z2vdcP77X58A3ggUNeb8ElpiGv8aO7+y6fflAbSS
mJaSPY+n8ahsYAiV6qhP4D+2jxLYhteFmX019xv5b2XRc+b9/P0JMNqUMHgm3i5V/eecU+63kj6y
qT62ZXqjy5j5Jso3Vu1rXb6IaEBJBVxmYhX2PahmQ0PiI3ho1+kf6J9Tgb96o4cEyzas8nbC5Khs
s4DeDZUF963d5R5Z6+1FSI9OrWMnKr2dVaW7cmgPTl39FOPWWdZKTyzVe1FTeQTOAAkQcPb4naTW
Y5NNh76ys98AtL9EEZiTxJrYdV9jnX/GX60FqVFNy9zxdo0abNwux+VwKDVHBV7Mqq0YXzurWOru
TFVhFdHEQHO4qPS7BQcaNG0suIYBDLRqrp64ZVXiDSuTst0V0LTodxwzxNahHxKSbzgKrAy7pW5I
T1HnCokDz9aAdnzyUpoUhwleLFuFVSsjY6kAjAC/oLIcxS4fZ/ViAaNU+xBsiAzQw6zd+IqVjLaU
J0E7pyI24gaJlvJ+4OkYUAsC5NrN3kzcDCCAZtddmyyVSklfynqaQSUuE/ol98CRBSNTbaxR1jpj
kQNa5vIGzqnRDuhY8Rx5Xv69Ma37fFWMWoulMNi9wG/1bb8fWXdbD/MBdLgvkzV+v/z4tR+/SAFx
4VnEs8t+77lN/5uRDGLDCcTg12seby31tQaipyi2eIdDtpnPR93HOrut7DOD8LoXLILehgY1FrnG
C5L8SbD4R1u4P6979GI6J43MUGKvOhQWyr5Fra1nvneJtTWff9zy1lKCmUB71hSO08LMTzUhn3n9
aDy1FcAfT7awkvo3GbYdMJgCJMR9BKuMbpfhxM35bXs6Jo8CsiSJdW4iSnm8qqmWwhjh5XYjis47
OKr3xkByR6R3hRGu++nyCz7OR9ZS7ZlnVtVVlm73fZE/TA5/gTL5Zybm/XWPX6wZqkwoy4PV2aHj
RNrHdkwlC5MMFI8jMV2bbahu17p8kSlwwk01hM16P9SNhpVi9bXlW3Zmay20yBOFmJPZmly9z4lH
QslgQMEd3pzmEtTfy6308XxuLSV7VFl5Priy3xOiPxflECSQ31bedGxJ8VpqvZ/MdWbG1lK4NxUF
m/Q46D0O35RP2/K7E0856MP1RnD/OTz6/yMG6/+ke3CiwJlAIg95n9yl06nNXmor9ZEN93MOU8hp
3o3mEyte3JkCOPF7AMFHYjvC6k/MaXzSPjElfD29JX0WgFgUFLgzx82WH6WZnyp6D23sMZ3B2NXs
duoBb4uTQx5T30HZ8JRL2PQPQH/wA986wVwx6LGWGkENwmHKEfaHsgUZXoITjJuvRia73J330FTc
TEnz1ozevYua7APgt/d5pQOTTo8MFmk+KsxRou24gV0+YtnpGyDOePyzY97e6iksO+DW7gKj7YOC
caRdvi+yLROAFWMHa6l+s/u0wEKmsndzhv7OsM//lijKQ7AJ1evcEEhd+irCaVxaBVXZWDelEl3Y
0e7Zcev8CFFK4tfJ+K3Jkajho1V6UewPSkNA4ulvRW5FGwv+lby6VNKVAGP3ZVKJA2fDtCcDbi/t
5FwW6k5T/DKSDp6sl6NtJaCXwjpiUPNPWORCgCsEMOCOhdodJ87T9C7LOdlihp3v2D6Kg0VOmoYs
b5K2zfdRn/tGv7Xpl9J+It1v2cA4BcOVb91WUeBSV162SFLA0se2AWV7D7hqC3w1bzIq6r3AuQJO
Q1tiSvlCGYc7IizB8/gERrkd/2qlF8ki8Ag3QgSpGlIkTxdIa3ffQwLrATSfWFbxmFI3Eg/axjhm
p0bRkSQ+dMWgWvs4Biu8W1qYeAhSnjiEYWXb9fUxyxitfpCeqfk75IBafi/hiBC/jdTkXgCkdT++
KMtVoJQzYw8URGVO3bLwK61ylZ1MW05IsAK19FmNfwBB/cvTdl70ARbKtnMqAXuTxpc6n+ZvMVdt
PwZTmdTy3qo81MVA7jJ45KfGvENGHzVtyZgGzpTm+YMLtxK5G0hL9NMwDMS7nyl2UE+mzcAehtWz
I78raTGONXOe1MXNFIuW7YTQ8P+Aw7do/KKbvf65Sce68imt0s6HbzN971tjceaPxHMsjdslkNxu
60lO89tsBqKfJxw01G+9Uo2nH6oaIJZ3PvZp6qfYYHU+6ovLBBpn6f1QvZrcR5lWFt/HvT3WMBaI
mQySadQmTAvWw6VEApC+i9JSpyjhRZH2TRMD5UcD6ADUQA5gtLLynGRTkud7mmYVhU9HO8MNCEce
iurDrIDRqgPuQgh2402cT+kdd0yS3lglRW2Rz/tp9OJAl1E8g4NGItsGWDwyc1qdeBkbNEsclfBn
9ckYqepkRYKmlV/iaBclEdRMwMLXImPMR5ezZ9zByW+sNs1e00pDjujMw1MCz10VqKlizx7GhXNj
asurTeABhFWfpNbiBHSzxE0v7+rkGNmNoTvZ407v1lITap4wFtUzeB1IvE3qFN6+y+ZhDggdo7YN
8q4wXYjDl7KTPstYOcxQLNQq+QkFE7zv2qZo6H6ym7napxUvwBGPi0E3uzZyGlIEjnBi/oZ2z2Ci
X+Lmrb/FqJ1/1VlcQBljiw4X3ACYq1ueGSV3/TCj/A23KVj9B9Lo6avjaQJMnVXMP5sJ97MBL/Io
OsRtCgK53Y/yjrOI/e4mUTY7MLrGBvzvUgEp7kwtIiIiMQX/e8otH4BGIz/p3rbKfafqedyJSUVq
X09mHOBP03sscDpS5SdZuUUMs2+rJD7in8KVmYqR73H/7DiH2K6NDMgczbjQ4DCxPYyUkvITpOkO
YF1K8JdkSIrzDDzUdZBkEJTsBj076hTnlvPmsT6vT7GxIr1rhIHKxHiQue1wRm6wJXdMiYEJslhx
Ak/ZdPcJeM03NJPae3GM0fq3LeEcdcLiZs73scswggdWU+fWnctWHUkyiK9RXSB14nptGp6qKqp+
u7MY7UAOdj69Rq7u5xuKApnpDZhdb0Lq47jG9FFjDTc1opwxey84tDDSn+osjZ5FWkYR2IoFTCHR
XzMyj6BFBEN3MkXZawE1yLTrPCrVu1Cj6o7wiEiOA6zrIHL1SPzudrGFG8tq5In0Xe7k2Q+vrFz7
Hu7hKbsbOXQU2OTBpTT6T1jNkB8RmON4LL1O9sehKgr6ljvA/f1UdjlgOiYg40V3tJzZcEq7tjpI
Oj/A8Z3Zh9y1erKnbSTRpizOzEsdZenwEE3KjW4NLYf0Dhomy4X9ACQqGNjDrIG76oibShSK4vLz
cfAs076Pw9CMX13WFfUjzWXqDju7ZJ3cy6iKvEfYuGgFnwG0xB5S26S/z7IJl6aB0L3qPL+vSMvA
YKDW/AoJeq0COH1TQFkSAHbfEto+eYU7O6Hn2bXATav92ko45PvJhGUt4iUaSD/4Zdd15amSRUz2
WTTT9KZ3x8g6OKLuyQ1mlCw/sGGI+vsEdc0wuEoS0qvAE+Xk17g9ZO9l4WFOglWEy7PCx11Vro6t
bWr5uVGoYsIa0uk5sj4OvMec3lXMtmDcnDavaPD6p+PFBSD1pTWNxSuIRLYDv6WeqE9eDu0NnNiL
yBTDIZ/cOvpaFfARHfxaxsa787DO9xI/ViSBBAREjaGyfZaCH3MrXVWRA3dJmx1HO4nlXa9mSMok
WOZzEA9S8bt6LovTCAhZ9gVH1tVYnpVnkx3i0kUO72zkIroh55yy68qSOEFPCXcPAxhH8a5Ivea8
GFRSWPBBi3B357tDl6Y/i5l66QOYyaY64VZyHj/VvYTa0K8cCVMuEtWUvdaVJfnnMcFwfShxppXd
1ha8MR6I0bkB4KVsO4jP4myMkvtWm8H9mpZ139zFcwMiIB+N6G5xGAZa1544eZXvcwyn7lfeaYYF
qzCeBpSyGmaijxHapLQyX6SY+2AZBBPGGU4K8w9Y3ybfekg3zTtWvcIygYZM3PZzTMeDn+Rxl+/g
FR+1QdcYA2JUXvbK5xhSd4KjRfdF5Wb5f/2ksviJaknYEXWIDKZtVWs59uepTC1U6YKcle5iWWT8
l3Lh3/VazSjhbf2OYFD8lyTJSP7DI2pcoeuWiDHUpTtPP4ie4ZAHNrObP+OqNaIPriq4dXLYDNv8
jqe99V1nIFOj11Idyc7XypHdjITS9YkKWuJZ3r2B9ZUKRoIieRbMXTy2z7Fl1/F3sHQyF9dRhVXa
7V5Mqc0ynxV2jPmi5nlxEliSzT9JSU38HzxR6uab6OEuHWrCUI/r15PS1VvaeJa8sWVv6xxG2ikv
dUA5L8aj4pLELap9ojz52iXYlM5+33s1FHm1g676hDWNZb9bKCSpXnJTOhLehkWFHciAWwFxA3I0
EwfdxMPQBhr6x76AhZtKSApSAag3P+Jm7NsbwOGMezfaGW3vHbijZe+lKz3sHNKBt/o2I9rg8nDG
Ajr+blNYZ3yWlYq7O5KrgrxmTNpRBiWnyngg3cJhb1hiSrGXohsT3CHgql6GU0GKuPb7OLLqwnda
MZJj2hirOuJ8BwjtgERuPOwpbsfcz7ASTWLuR3BHysN4rFxyWxcoD4uOgDgU84Hm0WwFjsqT6FM/
cl7mdyJDwTvzyVww9q3L4oY/owSe2v3OVB0vjhpaY8yuXQnmxmeedTj77SYAIbTvDVU9fpO5aDF4
+nQaIM7PIzXS3WDxMd6fp2X3p4CNNDwR+9Tit9jhRvaOWRHkguPEPQ8bu3yMy/s+hXS9hgZG0/m9
MgreBxJFbs6+7B2W/h7kKCPM+UWbcvxgHuW3CdY09Dh72fTqQi0IHpNJEzd9BfHdYogljw+w95gH
3kMNL2AlB6SESLonY9tW+6opj+hXSVJW4xp/ljbGFB3cZEBgYOKPDzn2/iycjdTTt1JSnJ/YPLNi
vnexOtfIJsadBGpHRjHhv9q+H6kOmPJagRwHmYUVEGfsWorjA2uy4XAWTaP7VkUYsjcRpAzWA8UI
AWpn6Kus8iF7J/ZLVnYVBmVb6aHwkazr8pdkrVEQfiUx9qJ+5bVelwRJJFr6XSsK5DLG/QjjFH/o
6rM7X8151JxwJViwd6UqFnU+kLmIYr+SSaWN3xWKDTtWs5ntBvjrmqeaKDFI3zgQIO3689T3HGEQ
y7u0lJgR60aw6caNLav8rco+049O5U493zcwHjQN9sdj4b70GWx/sR9ucCHwlrlw/PIz1c/zczpA
4fgwq3jyPgNrLbxvrjOSsLSxEvwWp8wdvswGG899oaUin1lXRUMQ56BHur5pQZwLsN7MxZcmU9r9
Mskkmb82OP9o0p2KbJeOPpaXnNwyOACwn+1kYJNCKyT7IBmBunSB0YxIlfgRmovsZ9uCQzFYfG5z
5xWWiY4OdD44bUmsaUB5CZOu/VmV/+Psy5Ycx7Esf6Wt3lkNkCBAjHXVAynJtbrku0e80DwiPEkQ
BMEVXN7me+Y3+sPmSJkzWRVTWTVWlpY0UZIrtJDEveeehSA3OW4XH7UQAltsUWz9HkOJk8wCGNNv
KVJGq22gisydaevzJYkq0dZdHBR1Wz+ngGT86k5OdOxxWDHZZXt46REXd4bU0WbJpGiQUga0tzvU
Q1/Y93wyfXZfT3xWDwraRGTFeJKOCDlOlTxAbZ61pxowc520abtQ1G1j6FtEVedkeFURlnQTXwGJ
dEWXpnEb4LvVissqrOqk75Aef1p61ZOtRMXemI2cOhOCjpdRX7GYY5iw4DJdFxgdxS2WJG+rGyyk
Wyz8RXnmniHyuRezUaBxiesBmLG22yjqgwsDTX/v1lGYug/T9mVxznLwateRJ8vMrZH4ljH4vXTh
silcHco4lU1U3k/ZnBUvfCEBPTK86HIZK5SnicuNd180zAeLlcAo6Z5NaE7COCeZxG9tB/SxZYwa
LgxfNLA/c4crdXGIXNbmH1y5aN4ZPCd970Y+Lndq8IbhnnjTYr8wFJ9ylacIlPyKDkJ3CYmaVN6H
YOQOJw+arfSlrbyl3+RsGdTG47KL3nBIwPpBgpGRm5j5DazsvBwuOfi+fHADz60A9QTLBveC4CAY
ncdftFdHwUvLCuNvu852yCwGLi7ztxrxV8s3JWCt+kWqyYb7KIpajNFs0dV9lLjQ2vEwUxVV96Ee
BwqTk6rKYZuqCpjbgX7SQIJBkUU3KTRD+dRdNB9YsZ4rkYOoXOhCSVjbIlZ8FS7lDDK9Zxnye9Ye
W6rx2csC69/LIB91gblXCF/NBIzkPN2ZAFeF1856E3Lt4fWJRoy0FHK1RPJq5N+riMBpDpb6zGdf
Gdje6pEFnvO+NGE5NxeUxUav8aSwvIgM7gvwvV1Qe71CTD+mG2W93BVJKSu6HDqYangknsOiE8k4
z84BwzW2fk1B/qfPmWkqFCnQnk0XTbjjcE4uVL3Ocp1tR5JZXa5zvxQK9U+pBzj8M77sOxQB49np
hoybURjQV/1GRumdpohZDeI80OHw7tw0RU8RslyjXa4wadk3DcXbjcUIqH+Jl9BNw75GF4KiUSmR
8rgqer/Z6Ymk+gLFii7VmqZWBRcyW1MQFDB0shvgnlztDcywuh0ZSRU0cPDXrjkpaIPFhoaR4Edr
EMZRxukgw9ZfyZyE3QoCXFF7sdW8U3cqtySDelgsNRIeU9clahRVkXgGYdBAQTyDPC0u82jdyM46
IGdZANlSDMm/C8Gc8EqF5SsbFCqJFa55lceugekVMKIu93ICw1ZrF0N3rW2itFwJTguU5AUYKT5L
UPvo8AEHoKRvXTvD2eUhCmb8DAnDuLnfB7IIUdGYssbLwlMsIwC6FFeCr6Drkl6DkbeTKlvV+YKP
vSIofPsU+TAmij4rZ3Kk4ZWTXy17fEvWe4ZB0OQ/pF0xBec5gtfI92hhTf5uQynDs2jxn4nLuqb8
OPucSDRots/hW+cvEcHoyunUxSEQUAHvF1sBnuskgsgew7r0cxHnDhXYcxZ4GXuGbsF3D5VXk+Bh
Nk2zQBPL/QbrsFa4NrWAMnCZnrDkPXdVioI3t4WZkeSZTQs0jAgEk0d7pRrOCRKcQrBUPOdEIFZk
hhwHFim9Px5DAxztOGpYFzwxkkVXqOZKA4cndNtWSblAWXg/LTAaSKzXpNlzXUemRdTzRGiV6JRk
fOMGzw/20L76NRIbg2B5qzwEKh/bLppS8Aoyi0s+rzur4nwiU4ED2+9E+jb0ff7c0HIxLgl6NEVt
bBxT/secV04/QFk7lAlozESRNQT9zufQdozLgKoyohQCal8Z194pJI0jZRFe3Hn4mhXmilPUvguf
87lL2ztcMgfx3ABbKNu1Dj0GRx1wXtpT1XXOXBBFiuwKSs+8ruzzdWgTfRvmKFovzZgtx5wvNdm0
I2rpM2+MkzvKZv0LakZ+VTmlzJ7RW47yqcwkIfsxzMJ+r0WztKcQWp0MQTATCtBGa0/uPR754oTL
FCt5EvWVT9G5T17Tdysfyu1BrRoeuGVJOj2Hql6NjqK83Fii3eInE3qrpodxSO+LftcNRW2x1GVw
pqxgJDKGnR8jK5kUn1wzQX6Ba40vU5xmAaXfqxpvNXFIeR0OJcsr70261i0/ohndz5pPVTEfu2CM
8N0iL6trXzSIpcULkjAq9YSvzJufnTNzazDqwJr2ZakDHXzPTd+JCud4hVJDd5XJD42DkfPaBkOF
fluowccQRMkRJnYxiTh6HHCYQkq+21IG4d7ysPDOETo0YCewUZrhKIK0piE628xOAOoii9lFijKC
fEYjvJp3qUfF/Oha1e2HNuCf0QzjsX2JmrtbV0ua3tHFOvNjxLULsTjKKdgikgJ527Uo+hXWT7Jv
eBv43yfG5/QH1prRfPFnxEzETFQ92w2Lm+BUi+rJw8EHcc2yIl4p+XdSoMfAu+RTSH/UpOr0V1aS
aMYFfejsSYlRYpwV9hnF8GFUGQvWqa5wHvPMIvUJ6000v/dZKFKBodfikDeAnCqGGbAEc8EfYgYw
xn8vZsAs1ysA/xRyNMDGAnegCrgSmmjn6h23xeh+hBSEoWMO9Wn5xfRQilXxdeUTiaasl99mlvnh
U8NU3zK47/akbmI4mdct8JYQaVQhYP5w9lBeM2mjH5BPlOFmksViZALjcIH4uqGwVMG1leCsJ9Cd
maID/j0MZQuZWMc58MtyKHWZDA2XiGtq0PO4bxOSwQFzpqPrU3RXLUL3pjgqQz7OsW3SvGhjRzEs
1usaVlSgtIUTxwA2bhZ8VbB5A4DRBHEFYI+PSd1XaKwS6tN0tiuucxl+tcOQN//Kue5GqPtHI52f
OB0D72vwsyOxCcdi2jYAmu7RfPuw6AEoeArbJdpGKO0Bh3RBnC0dhAC071B1dWjJwbhND2ENh2C1
XLv7fz7Muvn+/YP39LNfgbeIchgcZpMDBgh1DDOh4VNCJVXGgaoN4qs96Yv1Ag+G96aEm27cVSUi
Q70QDcC+1h7ANDmyok5gMS++TzXkj1er839Tdk5+tj0IBuIxiErEJnV6ylYhis8hHjyLt/bPv4E/
GOeJn9gkwGsNYtNCvhGEClTbIeA4hFCSxtv3WODrf0tRTX42PFiEz5rKsnDD0pwmIM4vK08O/8rx
6R8ztsjP1jClTUtp5jTcGLYv7WOIa5Dgz6X9BeZD/xabiogrd+JvWHxwKswpKPt8M7VXnkEai8D/
V+zWP+BfiJ9oHrmd/YoLgbePiOcYXYkfi6h+/+c/8B+9+E+DVIcirCw8jR+4nACbjC9WFP+e3JSI
n+amadDCzl/hajYCUSI/ugB5RYdJCN3dE0LZvwp6+6OP8NOFg0+e12QZguRlXi6vY9iOsLQb/pXy
94+G/D9bO6iauQZ0MLZxvRm/FWHX1omiEwDZukd8RBZjhrecxpSpt5Y0BFbxqPYQXIuZkV4HXgMM
vxjS+6xS4RP0cfX3spMwELFZmV6awuN2rysRgBK9EGQixhx5OOOvR+V/fp/+R/ZpL79eqbq//hf2
v9t6blWW9z/t/vUNCXr15w/18V/XP/u/T/v7P/rrdv24/vkJf/d8vOxv/+zqo//4u511BQBgfhg+
2/nxs8OE8PbaeIPXZ/7/Pvgfn7dXeZ7rz7/86buFXen11TJlqz/99tDux1/+RK+61//829f/7cH7
D4O/O/73//qm5v/+n//Pn3x+dP1f/uSHf6YBDRkm/BHwHXldgsbP6yPyzwHgfp+AtAz4Ho/ikcq2
ff6XPwXBnymXhBLKfVCQwiuTvbPD9SEq/xySiASSCcYiEYDY+n/e2t/9Nr//Vv+BgJ6LVVXf4YX5
jUL6+3Ij8N4oXKCkFPjXCGrT69X4b64mwBJ1kfJexVounR3XGV3mnDwttd+X8LDGMfKpbd/vAfD0
exXIk18LeR6zHaoJt43SqUgyGZondd24yO3gxjiu6BTViM6W+q0ow3hmNLyf4NU082x6CFVzb4IR
nOp2CkD4KQEs0ClAhXJGzGl5purqrQAR4xHl3DcCieSTtPrIOtduRlJ/Ilu9fObIQUwiol8nTCi3
bWCW/TsWpiiJMBjJic4SrCareeoJogIa+hy6lp5aPnyxLdJXCr/giUnT7M4F6dr2mm6B1GBYa/Lo
4hUAeXhVHX09fEgu6L7rAGbWsPSGmnUpDx2jWy6pv+cwKd9gAFAktQSFMBxVtB5QST4sMu0x6ga9
oG55mPjc+htPpu6B9M34ACjDoHaAPI/AuxvJ0Mii9FrgLj2MPt4Xito5DPjyNWPlWcDX5b5wtLzj
KKDQvGI0G6YZityW9zuNfmQVZGaToSl8raQjq1wammCQWwB8H4eVnqNy41rQDA0bMVFuo23ZuvDe
i0yXsKIl33pD1iA+fJ0L07zDzi4hcG9czbUoD1Un9W7qqw89pj9GTaqL9qFE6Dv0Tpj1fLcTFomM
0zIJZo/uA1s0Z8RgJVnImgfdkmPPvWhTiXRbsSlcKZjZJVwW3no0A5r+ACoTWDs++jKr9n0EmyZT
ggSwDOW4AtQxbakOPqrS11swPz5D0HyfxzpDWenJxx4dWAGoGG6W11mhS5uH0UTtprSTlxRF+2lV
Pe/zMkT6OXr6GMHCXly6PFizuWPrIvQAvI7VsRi5++Dg0djsK5KblyOgkgqkEN9si2jod7PSb6Rs
6zXJ6by2lgePHSHFfTvCOvvch/78Fs13Q7Xk5ykMnwaKs8Bg1E8xFTnJAcrCCZDWqmeZWNWtFwD1
CsKjFhm/AolqW7j0Eo0t2xfA/hExH2LyM3blxqY1X/tTdJeXg79iQyRXNasj+Nhmz1OfjzvMKbaA
tPsYlB66pb4ZYAEADeDg5gowIEzdYAj5NXvUWZ2vvMFWlwX/W1qB1wbz2VWOafKXzjdZLKZyuBS5
oJfU1J9eZZvVUgGTmsAZ2oyZfLLTh/DmHva8gT113r0jE0OGUeavWuviwEcUh2Ld1lKW3snBW9WG
PA6Nzh+jLv8KMlO+x9jA3Qs+u3uaDwUOFHo/ZOwHDzr1iJ5yXBUReEkTZjc7DU7JlggDmK707jCl
/XBYCh59RsnF6k/f5N7BWfnMggkYgG26vc7IgxNtsS+6zD1XVWs23kynterYgaZGbKOg7w63TSD8
7lD1dYXU7sWtMzX15yF6zUM9gzARTheP4VarIbvAyM1uyMiRu10VsO3FJh2wIcZ6STdhpt26VB0M
R/z2CD/GhAHdOOsl684qb91+sfhgJPZzhM3yspfHGmFq6ca3WX+gOY1v94VpebGQQh15MORPVYox
LplluL/ttqGuYmtoiGGloNvJY9XFC0FMsApfBcmvUBEIiDmCKhMJtssW7q7sHmHwMplJ9TLkQNvG
ydI0hg2sPgSdeR5uuylzwQkN4GoIpdkACPqB4ZptYjfKfCMkeq+tU+MhqP3yFPVdebrdotfd263O
65Mi6o92UQIXWzGnKi66VPUHa93WBz/nCMJCg9ZTl8WmSI36sHPwww4GgveBF3eQJqaHXGDTzctT
UbPuTNE/J8oZcwxozVfTDFLHFLQUpsUL/LzYgMlA6oIXpIRjBFC82nCSz5jiwDZ0IvwbCASbNhhe
RBa0mDdKfaypkrtAAJInFOzuZQgfM93YhNd9cCRitMnImjLhPHT3gCTdfZaNZrcs2ettjwk7bCMh
MojccUh4fTRvQaXvY4Jr4kqoftpEzrZP5dIigt3hT+lC2ic55suhhQVVHA0EuAxeF57E+WW4boJZ
vo09K/clVFEnv4dlhLbhA4ajajUBAdqQKWIPtw0goDYu+2neKVmlaPVIemcQZHAxbYVfdZDNdqBT
9nC7L1QwJJ6mfl5TBO3Gi5uh1SVifoLgPIZ0M3u87ZFQWXwRcMjEvGJZ1d6ARWrx/b2JZIAcHZyh
LW0fRFijtTB4STBRwPdOe/jqgLKSA91A6wmI7MokepQ4UFdgV8zrCXjydq7ZL33T/nYG6GoadmOu
gZuK/MgmG4ybqKhsgueW64inVTL7ZbrWTeAw/x1mcQ+DjnQ3D/ZxNkXz2z/IFhsmnfPqGB7qMN+P
SgzFADWuUkarjcu1uGSTXlZgHelnqfDrsrII3lQFaExPbP6AUzlt+Z0UkbzcNhYN2iW3FwJfmPPt
Hr8+zW6pjkHWRsdmcsNdX9cfSHSeUISMqTs2HB55l3EpJIqFQNwrcPG2S86+D6YX8EqFXRqI6vRb
4MAjrnBIIqiWeq8Z1/g9gGohiRO78OgF/gOThONtt/Tng5zDdRZE8igMLrJzUZarCEK/u9uuxZG8
F0MHboUBJz4Z/KPizHtkWCwTzM4n4MHhsxr66Vw6T79KX24RIMUfbnvtPMRhw6vnAoTOlyLc3O4t
TeEdPDU/krF47LMs/KasAfgvrPfQlcbsVaeyTRgI/QW8kvVQTOwbK5sm8fsgO8NadTni8g6Cy/VP
myPBPP+bc2RZFU42Ry+MgTRlRxBsvE3fT+WlqrFE5NqbnjG6lLEVZPxS+uH7glrrk4MPNTUKZ4rK
TKwUcBjhunE3luMjG2X33EfwbrLtABC4WdwHLfcZWdxX+GKNm6zt+XZIl/GocFGA5fq0Ylk7v9Oo
7ne01HzV1nJ67yiuwOAbslPe0P6llvOqXvSa9XbZq2YyR8tG0cW3m7eNsbo6ttRD5ZDBbhF8LrXm
tmVJSMNl/es+GKaoVSfY+wEGH89WG8x+IcD+rFjbx3DLbNY8Ndn7MkYPAN3mB8Pc9AjDh2OIzIK3
1k3lDr6UbAVQPHtHj4fvV0z+AYOC8lXkv0QG6zWR3iXFMfiE6YNYSbApN0WHkMZgQu2xzPoS4Mdu
EoxoPsUAX9Fag48AmpG7s/WIYxSEWwwLh8tt06raXYDQLnE2BcX2dl9gQnYHKhTIlYR9DzDCPofp
MLzgrAazRQdv3E/VEUwcldx2B1rO6yro5F3pT8HbUi/fMe76h38kQqWwPryLok6/8Iw+i4p431md
HppBlr+AYLDOFetBsBNFDJ4aBbq6QlTkWMQzBwtGzsBNwWHYNFWefoLpePQy6Oe90okTiEMHl+r+
tc9BNukhhL7zGhe+2mHagwRivum6qxByGPJ7OevxxHtA7rcHpNNrXPHbtzo7hb0I9vnc4KOOWfNS
SOqO0N2CwHzdRZJke59CenLbk2PQXmpdHG97atTjo+6BrOlRr9uF9KtcwaoHw6Xrlqc5tjXoNzhy
9GHw0w4EEPrb5tfn/M0+raY9lwtObjzPK/uXYg7nNSYsL7afwQHXpM7WsIHuVyBIhGfAb/x8u1Ua
/cM0RbdrwSI519cNnUMa60ViwmZ0hWu0m7/CTGPbjk32SuYh24eQva+vE8SvUV5tR0yQXpwKcH+X
mnXp5PxVg/8GngA+U8P9bSgCtVvastrUomk+oDYf2vLDAzi76UOYJERU2FetoeO+PoxOsFxpfzFH
WlOKtCwP8ajXB9rZzHG6VPlFsH45wQL/0njpawEKzjvGsX7S17I+4LSf3/UL6KMgSAbZMQomu53q
Um11raKnqQb40UNh/51m3olRY986L0Whl2brZWwzjFE7dAecIphV2X7VAS1eXyeG4ExH+cVGbNyA
Btsmt90C443L7RZx9lGmKWhZ16fdNm1LvF2o1dff78pJfsfbMd+3tMGkxNHwlftY8tvc2lVT2/AV
czMOEW9RwB0FjxIs0Inf5GKPZvnip0jRlODu7MKSTXEZtBp03KATK5NTugYDO3+EbKI7N6ZaITKN
xMTr821fYdm6MXK2zEMYbyEG265JEyYcq0Hn0XZveuSkxK1E4lMw0nz7675HvRp0hwGZO0upYwre
1M7MNbogqk+zMt0ZH6i63DZU02qtvblbdTAJPJRVuvMwDxrjoZ6Kk4Ps61SBh972sjzc7vr9/tst
cGFizGnqe1k0wKwRHRww2yBTwjPBbubsq2K5OMMgj5+dyDA0acAmGPGWNgTryUG6bDncbvVyXg5F
2rBYTiqAuuHvHrg95bYJaUNjVgiYuE6RnuEa33ZbTHGR1ReNJ1aZ6XS7BQXC9OtuORTd1m/pr8+4
Pb9tVBaXKpiesi5oQf9TdFtdd30bmgN6qSpGsW6aBCEQezMIfe6iZnoiyl5As5xjAq79tha2fCMW
3FjatfwUusK8OS1jrlCaejSfHxQDS+b6rACktEMDFSPIrRAPgaihm/HKjFL+s79cj9dW6AeQs/RG
VWN6AttKJXxBdS/KKl/PeqjeJzlATeV16bENaf82gtF8vbsPF36YgrBJbrt8SLvVpFK+ExhsvTcK
zJAG9hw1StY7TFzZc9d/7QpnXhVZ9GO3REgGwh5Ftjtmodnzbc+BJXNq5woZ6RmVoAArf4MOCD1W
6SjsRZZ0w299QufGtZ+lyxso7xhcqjS6L8C1axttE3hfgAQmkGl0bnGNL8JqvoAGlF0w93bDEKxq
H5kabbpa6pIDYwvsKkQ/evKx7t3P3AOxqkJp31CXeGMRrBZQhlfgi4lgXdloXfgjDuTrhqVldw6C
bt7q9Co/ue7m9dKBeGODdZ+lkm1F6dI9KWHzGy5w0DNe+Ohx8FdnzHR2tW75Y5WN7n5hPmYp2KtV
S0FZKAS6aq1Po8/0qQ7ch3AwqMOZqE+/358P5bKGjXK6zjAJhFpMxTWooZbM7nPw8qcxiuqPgAWg
AyDU6xnz9iT152Dd5kTcYfqZvZvFf2tnSy5QJUxPDSVbswTem658sWug9F7VZZmBJNT7yVUSvh8G
CEDyXC2bVs4YLXctQj0jjNw4s+KEUwkr5XVzu3W7b27FHvx/s6eCfzbQaO3xG9FHx8Ct6fN+htsV
KY4ggD/cPtftE4boKbbCdk+3T//7/bdbEMjilzd5eRwJnbYTIOGEwmN/W2G9Arc8yJ/8Kh322kzJ
aKb5EXMLdW/4dGAunB5vmxpujesRFLF11jT+HRsyGcs5Q0BSVQu+BpfPi4eO5Pe3TeljDp3mkMNA
DdCcbhsPSqVVC4ZTUtKiPZUyHJKsYdMagS6gjTvY81J05A2T0VlQK8+DHby7ruxdvNyeIWQHw6+5
YmuGnuUUnjSs/U+6lv0JPI3hFC1NOMW3m34GrRKYovvbM0HMxrW86e8yAXQB0qbo0HBP/Lq57WJ0
OkL1llYf45IHm5+ecntyN2QOSxJWAkbH/KzYpPY+eqDb3mQEvGZvN4epBsGPzVj58DRACONd4ft1
AlCLJz2IovswcstbzuuDGPzx0fdH+sgtBfCiljfYSIz7ZTRhctv1CyZWA537FdPyvQ8G8ywmMDaU
89jqtmtzz50ilb0rLcwzCH7muR/TeBkQweh3wZYZ4Z09soBu30RkB4VR9uzBHvLqByWglKmvyCuX
K4caA5EqiJ45ufkbrn/LsR9B4ce/OOUd39XtRBI/TYtXV/rNtm3zGSd4q18hlvE2ZNBkPXZetgNf
BloeHx6vPeSjA4TgmxZari4l4MNr1ImTfBfiPZpAeoM7HKj2Ff+C76vZiLkrURX5zSHjsBQLjM/B
ItFX5m+OBr6fVuhZ+SZUwHY9RGitWl5cwefMXqAXbsCzKfwdsp3SnQZlM154DL5aGfezF6x6aJbi
UNbtA/i8BpLMcdyneJMI+eKnYttD3HZqCpSCI+F3YKy9GoaJtxG12GKEXMVNFVRrWeaJgsrsuMwe
/uElpMnA5nfC0l94S9IEBKGvhqwARYNglUV0i5SO7hDkJowrG9zVHDiB7+oBdLa8ioN0aBO4aFzV
PkFxmLR1a/x8d32KTl7z8kUVdbkTaD6gCUuPsg++1H5o3sGqAaEMkp/TKL9VS5C/hPVnozrzPqmu
OaD7nxPRob9uUtLtexaNG9IzegfZjUhqY6aDAe5X6Lc+QP3b+rq9azNwxW3BD3l0r6sBqsOx+aVj
C1YhKJ/WS44WthsD/NHwxil7gUJK7UpgoOAp9PeIJ4bAPL3Pr04UriNuAwC1vOAHNpcM6p0NglE6
9PYpeGEg/XZtc1aKFI+FZGDMcP91pBDl9m27AmPNgUQYlfseUGRc+jC4cTNQ2bldd0OCM66/t1U5
xTJD7WLwok3THGvLnkKwju+MQn+pSqHXfq9K/Gb1k9f1rzJk6tKGgbeRjcDlickkS02xBZKr73qd
niq9AIWd+HGpO6CAA43uSDN90KwIH0JWFImoyweFU7I08g0koBHLtzu2UcMusFH4NqrxFSkgBOBY
Ou91H6HZIFMKzED/UjcTDOUg0CCdb5OhEE2SGkTXZVbewxegWEejnnDQ88soa8xs0s9g9NWOaLJK
+wAaMjHMSbSgs7MdFkpBso3p8NKS7KgL+t1ISlxhTRozcODt4qakbuwAGscXJjg4I3W9t9DsQMU9
3Y3TEMUjkCCT+uMm7eA2ODfP7YjDSYE7cj+WwQNo8AbW2QKUyrZ/1UUVc79oNjDKQqQi0uviBdXG
DstDnPcyOHv2s5m6aCuYfQWKGI81QzorFir0420H4Y4A86UnF5epcLXYdFpx25T36FUC6B8xG4cr
aIEZCxyZQXjtWKnPjuwVh/i8p8u4amd1KFB/xN6YlxsMuUBGdIFBBVNVW97na7SRIGaVUGdlUQYg
b9508LGJnS7OPYSSAGnAX5FIdnoZ2fgtHfM5BoPmgDFDhokQrKDh4L3t5NIfl2uGy6z4l2xGV0oR
ep9A73VHh46upxw66MAIm3Sjt2qDsUoQ4AznBg3RuUPbAy4lg+4OgYcqv9CCbvoqPCjbrUZfmh2Y
Mvhn6QCBZtnsACpg5pONW5fjG5ONfsCsz9tUqMIaGWabGrBEErFmT1PH4rFovnUOReF1Zv4M4c8L
0HANvRpbnj0FTWlbXWUPSm81Had7UiBozsgYVxl7LKcHgKd3AexWWNqpB/CuoIKsMEBjutqhOkQ6
fY+457AhlxD6xPMENuKMsVjY48jCWBN4Q+/B9t+eiqn74i2hwqlg5AaaXqkicTEhUqlp7d0hxx3H
EPf2KDQf+2lH6mJrhh551e2CaopBHjLxX0pC3JkQlFSCkXYXYQznWlvEPsfJpkZIjBvE2mebjlAU
s2OWoWyiGiIXr9sbFMU43bsI3uEBCBvgfBbMHfKBOxA3eiyGRgw75DUio7MrI/jLsKep09N5kWyG
klJGOyvNquGRBoZJfQC/2QMTL2UO+z2Ahs9tDtwCQ8KNZ1O6Kes5+9L/b+bOY8lxJjujT4SJBJBw
SxGgd2VIdndtEG3hvUvg6XVY/4w0MyEttNOGUUWyiiQIZF7zfedGmm8b1CSIF7/jZiJINZv5/YmS
h7GXbfpKOdspwd9gjq9mOOmrlPCiTvMvXiIYMWhHZtCM0x4p63hOaYJuSGjC69B8E7h4VvbSmO9K
3pg5Zh2sUhdBP0b6l4qJHku267BAMC/dyAI3n/Sd2UT3KYo1SPw2LhgdaLVd1uKQdZgwB3fZIPAM
vxEWrcKw+QXnhesVxb/Rttpx6h0ap3O7E/bwik63XYUMFtxrcxTgOrMIg0WxN139yFG9CinU1h1i
L3C1Mt+wpYTnEBYKgt4PpKbsGEMH0Rf57LbumsWfNkNW2tfJWa6GRc++zglNkyT0m0I3toMYlqBR
dhbolni1VZvvB8BS6+wmyuKHzr67AoeqbdKGeLO3vi0UNIrWpm8Z1eH2uedgfF3nWV3sJoy/q6zU
HR8Zs7bizBCrlCVWemQ94WT8nhC0kV8zWjNqI0S7YfTNC7s2UIw6LVuV7JNU/xGGNBPdarqP6O/8
ZP4zoi/bmF7urKLc3IlR2idDH4PEioojs0b3seg9vNc1HBWa4We6h9MGtff8gl+ToSSlXt4knQ0c
bg+aKm40N1eFmdOvrOiUaHr2J1Vsbo4cjtiK7KDLY7WxNZbxHGmwYZRfWyWjL/1g/mjz8M2LfzMo
xPWzWr13tX1oDNN9waLYrA2cPwhlHePBrO3MN9TvKXOq/aSlxm1G8YkAqEJrbE/tFkBX8jA1UlVt
qaYdZpLkEQ6ZznIPyZZtnROhvOZhgrQWfO8aT7CxrSZnvI3pwDFpDnGnH5vYQ+W3VHrwnBZe4wJ4
tLXerJL54dE8P3axSB8WtTPab6k4h0VrbasmIvjIhvpia76Ru2oTUSajRTvoF5zbmPTnJYeQEJvC
/7xzYvwGl7WX7Krnc3T88RerNvdiFMlxYLXUJNPcu3bYxD09Yrz0Jwqs7oWsqDkVVbkOJyXMVa5Z
Z3h8M9s5ZbrIHdXh8yfm0qoDIIVsDZK4WE2dKneVEx8K3Ar7J9XAy5N39KnDAeAPRPqCPo8xpK9u
Xxf+3NLgdRZ3JbLOYqexHmgvkfGu4BNF+1x2fob9PK/eaSQau6mr3G09mg9a78mxcWu8tVFVrAi4
nWvl9n9aN1vWTWXR4TPqo91gM6LTSlAQJdGpqUbtyATOHkf48hOInFu7X+XQvBgZM0xMDN80G7XB
F5KlMapww3/eWJ2GL95McY2putt5seaHSIeu88kwjWUNPZwvHY7aoYw871B1fL1mp4ogCZ357Lay
XoVZdiVKoPZvatP1s0r++VNP4ZSTbCk3YY06xO7MqwTL8F43y6UZ2L3behkCJOL9tTJ/IGj0rtmc
LBBPnq13w71TkZtPUX5NnqWEitIVjRcz3rVqb2DdfOUe5kPqVrrdOe48n1y7eqci+0XKcdzMnn1o
hzlEK8AwqNqpJRxxt/Lb2J4OXhQa8Co8OAaKEIZwbdhg+YiA9zq/ow6rczSll8bZKmP5zcxIRa8V
P4ih6XLd5kayCedu24/6R9dZ2wyWhM9VpXb5gNA+ShmNKQNhWiEd6pbV36BQjLD/vcizozNXr/Tk
8/30tXbKoFTNSMSD4LjHUhkmGuhKKmaBql8xlBbHVI8uqWW+LFqWrxIj3ruREwaMS8YBE/5I8Y0w
A9Ip/CYNEUY7mggcxK7shj/TpCjOjUvzeoxbBYSg/2kyJsEPo+acRc579azbMLTWd/AW4N9c4O+w
X4D+HYMpnI2XOXGI/DVvHxntIw6nCYtiVQeluYiNUhp3ya+FGKJd4miv5jIgZIjTL53en01skFVc
z37jMtREz6ozE2vfzUI4lwWu65x02grsnLu27HxvtmZ+BDSB2JuVBftVyTYz+bpyIBvQjGZJTYpL
MWIrtVQa1BFe6yiu25dMYUmoSybYinydjubNstriYub2dhwctacrGsTaXLKjOLuoxKJjOuo+a5N1
ShMn8/Ow8rYTiSOjCPrjZFnkM4ZMN8Xk/FZYy6+6KtADjAG2J4WzolmuGOLxWGWrIWQRklWUBp2R
3OdMFC80Nl/Q8Nj7riI4WU04l1d1ReXSKWgz2J47Y2E1d7Zwu01nsEFVoQO+0t5PxfTF04Z35tmk
QRTT7FORIYIKM8POUvMDB8L4xiLyiwTuxPlrHu2J+BhWBzIfK/2BDf5oVVJ/A2rCG8D8DoBj1Y2S
vKqqz6S+JnVqs2AZn48x0cQZ/dnGLuLqLXeWzndczYK3BpDD3VahNd8XI1Tr3LR+O4ZrrDqwvL5F
47miau4nha2/mKn8qc+ltZpYrgOdAeYXeA87lPd0JCP00X2b0LxxN07BCHgNlxCZkOO8O4bxUCMp
1lLInx0uq70HRywIETJkdXWILCHeni2yrevpJ31oPMpI3ZdM1/Q1nm+XuJyJPL0dHYxq9AiVtS8V
J15iuWLTDeLIaOkoSBiVtUvnZyXIHJyNyDXqXjGaKezck++FA36hhLweWIi3Uv1ymaMyv7A2a7TP
UFqksYdVu2zaYMyqaY815BnYuBvX69TNcubv3tAOP4emP6v4tzCUdrUr956MFxxsGdtiySwSI67W
ptTTk+Na23AY2yBHJXhXVfmtS5KeSB2wRZZj9qfA9RWbbgFYQW9Pui5axKU45E03/aL3VnMs4viE
R5Ywr+39IhbeOmaU2l4TUxFkepRcqJB6KF1skHnYdr8SRB3BK8S3wjE+mr4UFBhQsrm1czG0aT6A
FxUYByvzNqcuSq5y7h5eY5z7BPpGPrwKN5zfDAqaa+gbdzgcWOBc/ffS1dNr3lkMR5CR+In1HQGq
bt4+xwOOvW9EBrK4cmYpNGf9ne+Jikmc5b/GZdyKpNZPnUO4ESdathmzrN1nkWr8uIjMve7Iq+Hq
4mRjosDD3v9WafK+eNBYJkZdb3F29NuExXs/FyGlZxUOMHrqr3BacBnR68As9q0ZOooqZP0gMXxh
xieRqEOtHG89JtFjdOa1beYmKIzRbzTVUBrrp1WPMS3wnC5oJzIklh6RTdaWfK46EPmR+ueaXh3K
583TvpSXTF+pL20pIDFhlqHsyuBm08aiE86lDlujiPzOxqSCWqzIiXDlP36ktpkQxGYrV8BdaPSo
f5to9oj6WFOtaW2oFJP4lY5zel7MaeXJ2Ns01tYYbbUxnWm+aTP2J2EhMtMAdua1Pu9inYgynMMr
W+yCrXqYtpUcg25uNDQ2/7jpnagNKsMRfidTzx/sLQt3tba0KNpj+nCJ98rx9VnA+2aXI7ZCPR+2
HQNlVkvR0MRrJpoYef+O80nzq5YxEFSHG59B6+rRAxuH/NV86JblrTu79HZV0jxq/CQvk6ZdKpIa
i3bdXpIctTpBkVsmNGCHLCCtz0/64owUa2yqklQ2T6QXlDMZEJcC/l/po23cZ7/IRm1Nm6peI+kz
Xt3MIlQiZtKitT3ZeKQGr9rLioTCsUf16mrm7HNtGCvPoSUbLizwlpdu+sn85c1i57SWg2B6lqeY
rzyn6LUPW919mV2zYK+pMzjM5bQj1eQANCp7c2mnvbHS2H5GB2g7ADDyR7AHm7hMvWvcgnySyIn9
oYgm1IWF/fJ5UxXjDTEoSgfLe5Ha/IbBsYMqp97wqS/7JyOjw6e3TrJz4SS7UTQ4f2jkuuSaPjNt
T1JMw0pQMkTkC+WrRErCHKVNiObh2FEmkFTMCTqmc65HvpGBShm06bUcc2R6JFTbRPLJM9Vc3SZ7
R4jJx03Rbeyo8iNToJWQUAAN9FITh9TNPkIG8FxkjQrs+X3GpjmtUyG2lF3z7egJeS90umJdHX/X
0pFmT9lfY7BTx0QXBlJAzDrVU/IlmUykxzVFrf6IXW1ChoPJ35hJs7wFIzT2/YmmDAYgtcbw9cfM
vMsYtjG1mlgGGA7bwCXVihNmlsd9cxzhHa7KSGfr7trYpzqe0pVNf5RO72wBWmnvDIX9voSVe6r0
WXtfKBKsUa+a68R0BcFYpHyrDLVT5KiPMTRcyH6/Y6zkRa2+ZnZmHnNiTn9S3UeCNCFowqdCnjRX
Sg5/+0Rf6EXA1TsjE7MfhtuYO2gCVMZqHTczHKBt1PVPWnf0YSzJ4OOXsfyiaF6dri+/9I35E+dh
IEUznaO5PNWOWb+15xT7PmPlSzLCGiUfdjgIlR96LnjNvA+p9YrcVyahSLzwTKmZYSB029zBhvid
gPg6Rql+qg0ju2u5ZIN1A4VldaVwTu7zaPDWiYGsosfytxIk6uhm2B8Eo5HXdlFnKzUMjo+bfTgz
KYmApml+0Nem49lpP+vFVhfStJWuXsOI/IWC/jd64MPOKKajx1wDmrfuBrNkf1zMqr1oNYtKCapq
VVLh4MJvqNmwRLbduNVK+2Y9G8FpO62p6N9ztzA2tlk3F+AvzUXX8mZTgUQSoCDbqLepLtpfY3Og
AbBE+iUz6f841pitaCnamEnL+cpaQMPasvaephOXOP1F2UV/oenUX7SiPXckgwe4DVhAo2H0Sz2V
ZJU7KpZE+TiYfWLTXx7MhzMEt8AbUuHbbsv40Jz9BDzet8R8AvXc2rwkNgYsJI0GhiwL980wPBTb
Z6eWwe8G3fOxUqC9/ZHUdM1ULVfYko1Tzhp2YV5kC0rrOZodiT2ZRii+J1nNV2i0AgnZ8jGywv31
WzvxZkT93ggMZlUOwuXZBZ6M+Lhkzjr7MhvJfAHiIC9LE8qL89R8qoEUQWQx3DAu/NXkoqwurPSd
dIoK99RyjVpTfQCOD5jHJpwrJm9F3ZCagN1367F3EK3O3rAXpvyiV0V2cTpVn0oWGyOv8C9DHVvR
Bt0UNGnR+wFQCZvhWxR3f0RRj1sgM90qa/uBKR0m63KrD2sUORMUkn2p0TivZdauSQEitq36mC4s
Jll3z9FT7lB/9g8XZAzxQvPVClG/tjPvrOlo+VIb6w9DzfhuzIvlK9AjDMdV40tYmEhW5ExXWaGz
acBLOi3tVoJS2RX61o2gM8C/yf2kTz4wxzXvJiuiE7cQRS0GwTmOOhNblWvScvcOmzrGUJ/Wfya6
KVrNP6EV7xl0XvvE/uO0TfsYes0NBODTrI8KP9XNeJ3L0l1jgHvtAThvCdNwoZfq0una99kaio9c
N6gBIxeTOI1fWfq+xyYhZFRm86VpVB042HXOADs2ZivkNg5JAKwuXS4V6oGgNzT5RQvVridMFdJN
aVoNztF2Z5qXtQgyzc+mKlnz1cqD5sa/ANjsWT3a/eRF0Wppx/oYs088BSBwgYCFhenNTIwy8CQL
MEribsUlWB7hKKU3ZXlqE7san6o2KPYCt1ktSLCDArL5AbTMW9bkLwuLkyRTuqZJG+1TIAhcJWaA
AlW+1s6g3+TEgJBqmsu1JfuPkCQjCT11sdW8i+pBrosZR1w3mP37UB5rUen70KKjZJkfevMqhnp+
t/pUf42ZtAkJQt0Qwsx+1FFDrTMXCJn9YlDdMds+vfQycd51IurAtJx0SyaYHBKOBc132zwOQJsQ
vz7llFr4UpfJ9BpFSJkMF1987FwqCsNBExVbIAwvrDaSLuMKUEe5gkS3Ts2kOGpMkn8nOOGsRf7m
WxGanAXeZNHk0dahmrtWI5xLl4B8Fm2yWlKqh3mav+F8728oGey4Gt9RqWS7oZ4+5hLiTW7TEZNJ
dnLsbqOPwyUDYfNCy+FUi/ybSpzX6XnwzEQ6t941M6wFrhtgfXFunqNNB0M6a4zJX2e9OzxD8Kul
CXTdaPOmzrrNniZvFrhelcMgGJ1847Ry3oRgNP0KPIDfdnGzzbNqUyMtfTfd2dtyDUyhQfw2sbBy
zr0Xsi2OHaqqFW2/b01qmAGGY29FAXi+I8sT7jj5FEDF7vPplG2bVfk82QqXVBMTq3PwrETbLEam
B9L6Sn8Q8Yawu4AgNbBb27wUiXN3pmM9UQpx8ajviAyrsx3O6KPJWZdwiI5wCtpb39HGK8KYMotW
tze7LuqjbAnwKgZY7ll7SZ3oyE9F1e9BmESrKt076K8Z6Cw0cqzRoFRX7qzCNfdJBPYqt06LMZOj
VM4tM8jhKrSis9w4aFg3mpxHP/XqhZE2aXmB6oM2kN+QQtLbNql/h2svTMTt8wZ0DeWlbLrMCLk7
T6dhCNoyh6S4NTR86cLBnZ0NTUyxT2b7rOqWwLC89xLH3tkoJ6DHebZlETpnVjyvG0B6G4dA6L3X
fiFz796eYE3fdsx0P48NV/hjaWfv4qk6v1FxyAN2nj955Zo0lb531OxvBoittWyUs4mfbzvJpL1T
ZFOABapgdiprZzzfUzg+InK0zSLkoaWHVzqG75QEd5NgDrvXq/59SX4aABlH32n6zWTV3WvnGuLC
xPmzjK8GCgu6SH2ziRUi6yYpbuRyFrEHB7EJ9fzmRk/5eyZjHx4r6kiPYiu7Bq7V6KwPsIfKMLb2
hVg0FKDKJuqxzF3vlcZ5zsdfEeNbXy2R7C18XS+aVux6vYqCMYeM2UfLBXFjcRsdbQdE4rTY03Bh
f/vG3uGc42Q8mKbpvcDTme9tf61bPiR63OvUl8Mta4gC0DuT77jLcCuVnrIIY9iSnhEkT/+IlZM8
820GuiTn0qQW2Km+vJUGsyoqU9tZM+UfHFjjS1guu2Kqusuc6O9YGtQN8hx9oar+E5dVAotVHbum
aK/Udg8S+v49YcIWuJ0SwS+ophof/T3JixeUCVAmHNrzgj0EvoorcYvwYMvUmqG3qN+4c7hX1mzd
AMb16G6wO7hFYd1s6Ju7OUZ1YYtYBCxz7MZ6o04IHpky9/wLeK9v+VT+qJg/F9AfqjGGga6yVGdf
O/ZdBKGb1HA1eDuZ9h7jIEFic/u8Qdi/1spaf42sbghSNDVbRxITJZV7Dps6uudsnjSo+FqiSqkV
ivjlbtAXhMNT9YT4y/bzrsXsiKsUbSu9X75KY3JPnZ3YrFn5XvY0wVGEF3dpx2MgJlZTq8QO+Hlf
VlrUVqrkd2zH77AkKY5Cs2IGmcPOPg4Ju7l7QfgvXuKEKnAXiXfpfsMIE90/36BdLkGGWeft8xNK
O3+FS7iKm4zVusgEH3wc1u2gJ9u2nxI/W7BOEEpGd1VjynMXpbZLHjHxOQIOIfQoDNzEJX5UxFrW
QCrUdlO0E4NrrqpyOpaxK26SmIxaPClgOysdfmLk7EgBm+Ms6nP0lAUygm3TM0lxMyaV95oC4KEo
jIutlsYJPbt9hdF0NdRpHrL5VpXUXirTXHkJ2tiGSDMoOXcZrmyuHYgYb+m4dPcuHk4m86I5K6P+
jh/unkMTujhR39/jGrF17Ini/PnUoXCn1dgoeUS30t9thGN+Cvz28PloZkHAaqBE7j//Nnp+0tC1
tO3nP268sFlTnvM2n49SUK/As5Pwf/4tSM16OzRFvP78z2npdDv6+iUGAd4iKIxlD5GHpuzzdRO9
dw+dyl0YoPzq4kE8aXYM4uf55IZt4uy4xs+/3pTu1Fdbb/76rF49hC95aOz/eksFWafy4ieltr/j
vJxuNGhgFgrltymSjrq7fT7UcwmH1FXfPn+LKezEcWkDkOLlijB9l8rJr5+/mY35Kxxi8dfxwhrR
rbShz0+ffyhb8ZTIp9bh8xBg3kUgUZfT/vNPQ72gJk6dcfd5CMYkhxVn2sX281G0Q9EGQ0Gx+XwU
Oq+2CQcoDp//uQmXZCfqZAg+/7MBpGIvZQWLsu4eyEt6QLBmtGubIgxYGSfcAjVQ6IG5bGrqxoei
XeaXsF326D9LKgdae0ArkNMEbxvkUstwd0fypNx191S/jU2P/PvRQlfz7WRZDp+/KjLsFXoa9xgC
oTvEQtEj4BDh+oyKk9C68a6zi66GBqzh569m4xGfgqE41Gpez2gO36pJ+9476hh3aXr4aynTPZQL
ThXt1PNa7wlrMJjcyrSjgVWPt6ou8mutoWMMTeFQ8i/lfcrTYVMunF1tVGpv+EKDxaTuUVQy2kgZ
Va8qt3ceTLK13rfHqSIzBvIUB/GSITboERfGRVdtRYuadsoNAcBsrNdlr6XbrLH1O0LfjsZSvF2o
tFOp9b6Yz10hBlOwRvJRw66BsWkRVz8sm1JbFLXa9vNXni99ttxnfSp9LSmFXVMGYo4ulVNvQRr+
18kwcfHoiMW28fMkq8DXrHuRn3qNIkajK7nWx/m3ZnM4EeuS1rSKjppkXJJ0xt8gk1YJmmdfAHM7
wN8x7jrFAz8nbDgs+UShuse3PWTT71KUtOuekldLh7VT1mVxjKYZQ4CTxv7Sy+bolRTpKMl819wG
D62XddvJGWD1dGIPOwk7XMPzx+YDzhMqQmeB3iqld5w1qpe9xGdHQRo1o6w2VF+se9MbgHWl2ieT
RquHE3iVjHN4GY66kQackzWRnXsrLVOus1Gy1E4tom+Ak+ze9HN7fW8szq5wB0SZDeVENrUHkEPr
Mi/WT9dVxnaOFODNfD4sMkzOScfrF4aYVz3DGk8zMOa9l3PG900d3hObPHXOSWta64zA6ZzNZvQt
icu1chjaQF1PEM4i1wdxUe/rxTD8GQphNhAs1VETrZ3nBUXkqNYj3MuNltNm7SYGnTioPnUF3NBC
bVbadeaDc/3jloPpq558dFDgYQqNNT/TzOShS5sOaMgWB0Tujzdy2i8jzMUJyAgGb3MgiTYOs42z
rrKmr24bIctow9MsllvNa81oNV5rQlpe6s4F5V06Y752irqoDh1TS8s3B4nsPkVFgXgM2V4S98c0
cxcoPVL6RLrjVmXjDiCXuNvoVl5BDG/r0llryh7f86RNzrndTPROp53uzcmLVqk5WGyPngKSKmg7
f3CaZA/QBNUeE0hIo0RmD9du0nWc6cfMZKxWA4j+YdeiZagWDhHzeY2085Suh8petgyqcM8YRsHO
KxQhLhXKfRz3xYNO9LAy2i8LZ3SPgXbn9Fr8Wlj9jqERaMeGojoXlpi27ZKYDH9Vv7DcOomAcK67
38NW0UR8vjJZ7rlpZ/vl84UBCQRFipUkRo+67aKoeFT9KkwX9FYh6snSsdJVXE7ObrJDvgr63e6l
bfX6URVuijksOaWcZuk4No+mkwBAY/OHLfU145q+xNhbz31BmcFKn4XrZSWcZXpMAMzLbBJP8Uwa
GM+7emksm35gX+8QKh4WAEz+wFCDddsr4rUSbUfyXMARvtlrz3XtTURj/wGTHESVni27Mo+rh+m1
39wJL0RH+dadijd419PdVOrn0un2uYV7hiF41i4Zzciwiw926I5XL9Km28wZQsfARor7sE2HHnkf
Xsfn1lCgyTinDUCCpNeGR4hPkV2F9AJBp0npxhpvy5TKFzRU29nq/j4P5/8EBTknPwE7VX/6f2d+
/Asi5H+CgvzLE87vm9u//4f/h9QQ5nn878yQ/yhhf33/Z2IIT/87L0T+TTCqV4eV7AoTKAeP/MUL
0fW/2bYjmElrWHgwPx/5Oy9Ek39ju7Ygzdl0RQ1Jk+G/gCFcF38T0viXv/s/EEPkJwLov4EhrnAl
HWvDcYWU0sHn9W+YJjZmCcWbdq6lcr+bZYe0wgB+qFWceUOh0NC5RPs1CixkIh+5CaK9bKnd1OZ8
tBjg7VsDVPp+jp9VhqZ4MmUtpOA6JWru+rxRFKqPTrfIakVj2KB9nLG8ZXWPWLLLDpXZxUf4e7/V
pE2wW6WEp76EPZXehISmQ8fR2Dc7TAYujn/cFEOEP9dAgCTcpD7IukRCEaGvzkGwPX8ep/YfdzdT
DTC6hQ1N+2A+NOMwHyZrNtZUFGH+m+RzLuMtYhLOpxnf0nokqjjOwIY6jb0y8iGIUyw5o8OQnXR8
dmxFbAFvXLYxYzB4s+aySdYhyge/O/djSjqdFTSPlb4huJxNujzOvDJHLYVsWlxnkVFyJaudFWy4
yhyp0+fyBx7DRx9l1botKyuoUvXixuL7NBTXZrKtgNpi1BuPNoWsQd2HcYFmsdee5XwP3gfkq4FZ
hR4Cr3AUdMyyk7DU5OdT9QGjeNqYw4E2eF4yhKbSHB8ayWVEUh9NZdCl4qs5Ah6KXLQpEd06562r
KS38mB3abbUX3wEHvXkFrW1pwVfVjBJVAODnDNbaah7LZVvP9g/mvow+rqrSF/YiUOBH1G3o6PYQ
QDTXTPzQcga/Rg3o18xtKCBrrQwEp01mQQuVA3Uchbx6CfMNOtQyGCkihpFdBT2ozn1jI7VIl7VI
xn6dLeaFeP+u2c2hQjYGYZIcUOobpBN/RqkT3TEvalVFHGm8jBJsTPFg6Mb3ZIpvC+O7wN18HaJI
X0eEu56pzrYm9t6cvowI9wywiShTgKOgreBU6nL4kMU1LLLfqSq/Ow0JsxInZcuHcGCRTnxKnJ+n
OSxjXPRYg2p1GOPOW3tG+1tztZOjOszadC+qtkW66yGDyZpw1aDWyPLuzJz62CcnWeVVZiCJDewa
uEIrwN7o5FctoYYg0WcmVUGzv31WkPNoVUTJB4b+EHdbk/qlcD9s4ZSvdh6Ai117zfSjIUWey8Vb
5xUJ8OI5WKRy7ygmgIpTXm+jah0vBgdrYciKNm7TlIyN4OPr0vDlzjyhjL4O1cKJXuJuwk+XH7Ic
S3Ms9/hU0XLZ6j4ybAw69couAcpr2BxW7igyHIjIkWsD2A6VVm2eltcwxewPWtZKHXmMJ8UiUCBL
5DOZP8BunVJhTxeXQeEol6gnRw03rc00o0oMr3T41uMca1BgqN7KxJVBNDL8I82XjVMn0R5d5bvp
3ZAp9X+SXHuEhoDuHxXd0dY3NfrNTWy72MChJyKZY8aFGNDCAUwiqjGrPbUG5PyxH5Gmr2f3w0qk
8e7hPXehKgZShTu0BzibB1rn0yi+2DL6MVMsC5QG7zJJpnErVYoLohMA5/N4bZI0sBdn9VY9lTvU
8L4gQ89RHBnVprCTcPt876tQSKZ2TBjjJ8QaK4EsuJQpU3aMZ/UMKbzQw3drSPO94V4ta6RGPvMH
yEhXbta216ml/FwQqtBRTnbGlH/rG9nv8Vf8olu/T4VrorlGmL44jdqUIFrxjQvjK3XLwKNetR5B
Pc/TCJe9TN1vSYNgp5yy+2IRtZil1Bg21dfbXqp2A7l3k3AQOJFRArlpvEP2c3fcxfoaS9YRu90h
1c0Ci3bwCuh8fBwr/U+SLSPEZ/XHw53AEV8sose5eVlcLpQmHQ/98BLTgYuZIqHq8Km2sMILKimm
xl3yOdPIjGbzov3RtLmGO3NMamNjhMAjFO6bfT/G6P4o1F67xP0KaQSVF5rPTeQ07W1eCgwBedj8
9igPo57/SbzurYC+aa9OGVIftrI3Xdc05qqk7FtYJinOq7dQOxZV0X33usUkyeN0R0cXn/QYR1Bs
0QdCcfrRSWRldKPKQ2vg9icWI3I2hn3a0BscJnvaUvInk/Pq7hK2NLpaKJvf+3QknSkoibWqXAtl
MltAqm/LDCh+jGuGvuO1XSqzfG0z1DGZaVwd5klQ4zbaXQax/d3t4+QCSOni6WiZCkA9wcgmc2aq
QXGeB/ZEdwnBVQyTWkVNj7ybjjHxpQmlRNAS1uuNkSCWL+OpRthQ6Vjbh8tApWvn1P22bqzQZxqR
sRmefo6EySJ+zcbpJwMA23EcDD9MkEVE1lPohnlUFjo7p0hQf4/GWjL3y8ryozFTTU4QBlm8+YrR
LNt/CrL+Tj/7Z9qZ/Fcooys8oirdtElbiZ50z/k3AKHBnpzS5792YWwHUa2iveiNbyLkrTHyPHBc
3OSl+zPupuvAq8s2NDegFIDUVrVtIIIoN1ZdPrzMBQYETGo1GW24GYzlp8tQLARwBqVaq/1QJizv
EVeb7fz0hip7rru/ZT8P58kdcGNQ5+xIbjmHVcuRwcRRMh2xibwggjP/ktSLgjWCQbhwmZv1n4yd
15Lb2rJlv2hFwC/gFQBBUyxLldMLQmUE7z2+/g5QJ1q7d5y+0Q+qoCdFwuTKnHPMMQXV18t1eQIP
S/fKoLU+Saj6SMLmPSFd/HAqLub//cuylGvW+z8qPVWh6W2opqXyVRmGqf6r0hMh1CjDHj/IEeBc
spZHOCWPDLC3+B1KPNRzVHx81y4om5wTmHhcq+pHVORby/7X2hHPNBttRepv6TUtC26NeXLTp+Cs
QPKUdecPTtewro2NIM7GYFyCqOh9VaoZELj8RPxnyLANt5aNskbIUt9D9f50nP6GCTxt4pxQlqht
BrQ03U7PtctIfNgCIcRvlF8cbDB1NTCNJ0qEYU0u+rGQkCAdiVEi1JfPSm+TvZyHO0wQDzOBED6L
tw8MpIC8XQujnWvKljN6LIKWg4XU4j6gW3SL6PhuRex2bAGfKUzE4KPAzxHz11DoymloYEjYMJHo
sfL5DdkFQ3sjekbMjt08Run4WjNeRVU9fS9W4juQvf02ooU95szFwVUb6YSna4hvtSEHU9bhL6nS
+r0afgOFbX2+6QZB4kMpnScb65qHMD5V58/QNL/MoZVeWqvP8+SEJ/heT4AWzjHUZtByleMv5hTv
Sme60XMjuavoD3ikLi27MQRL7SP7Tu4QgQGU61B0FvFcE1gU9ty4/ZkGbTpJER7lmDf/uePPY+oV
m15IPsv1FRYUMZTOQIMxrC/9flC0fEZrli4YGXWOnEvDfLfZXtKCyHNYuurj+gbXD/XnQ2x35ngZ
btPy/h+f489FK8qxGXRkkm4P+/N2UMegCgl1ZEswkrs/78HcvQ6atiWeZnvk35e+PsYxTeVUiOpY
Xf+j1w/056LDTKpRrOjP/+f6XItpvj86lu2lSo5VMGxeetUSB2gH1d0YzdXd9fY/V7seMvjQHK/X
rrdfH3G9WmjGQ+JQPP59/N+H9U5xt8goOl1vuv5ZI5myj6niZtGq9jRJ7V1TC8NTerV0u2auPKb8
nlI4t6EQ9FcHOlPZmHx3KtO4auu75jgZFmS3F+Y4wP4Q4FthX7k9irJlzKwj3WKV09J8WPORnkc+
umMBlHFAuDtGxgH1/NBSMUe1+iT6qt3biabiR15SL7O1t2Iy6OlAYQuc0YfZS5FDc7eoY9yWevJj
FC0ZeuqNaTBYcAjFxY3aH0yVU/mA5MKr1TnfV+PYennU/soY9qWNAY6ChEI/dWayzyteoDSOkG0q
X81JVwsn2IVZkgIhfs3T8dk0itwvRPm4ds1Za4bf2H1gVrzSZ+2D3LjPqKV3dof+y07y9bbujZdc
85SK0IZBNDksuxRlqzKhiWkLPErajk7M8NChDUtYw7iVyiAjmYcPsNoVHA5mQlCkIu0R6j3FaoOH
TRntyQfQ9NsqnhanGH0HQy5HmUr3cxUYHcz6C9Kk2q+ncMWhOc9+BrgfYc6edjPO3Tgszna9HRaw
JKH7fycwM6O8WA1P7zmEyHDDkI1gQAyie0wkr+BkbtYKPMWIx3jU3syyvO1rvWebAL1STs9CJrdD
IVokZ8ZbUlCwS8EwkcwbFmTduBMF0MOqwQ2uannt4YNqfE3gL2EG9aGuzp2Gcc7YqHUrwWc7U/8A
gng/xuxQTEttQ85+atUfUB0d5LMoIeq0fOREf7HaUL0kzXOodcU7mQnvhiF2jcxKNg+TUjbMwAq3
QEYqSWO1jYiV7ihr3NIRSCLR8DM9pNG3RAkF0Gj4FnFCbhbZs2sWAGvqsF384rZft6NkyEBgDolb
GtseIeOikiISDijdY3YTY3nJ8DC5qVP8XrW+PbVDeIRvt9Pg7R36vo1udI7aiMDcubWqHzUrUSgK
UCglvXa4NcLuD8jO+/c5l/ssEj+kvpSelTNkKHqGeySofNcdLnZ09TNGpBTJI9I/3zQJwEG9iX/F
JJGG0WJlsKPRpHjG/JxW3cisdurBtq+trzTJO6c6nbZh9ATGxwySyXlbQ+1+izFijA78rmyyMlCX
bvZIkbE9IDEok4BM6KrHuUR5TkD3YYzzo0HPTuHMqTSppgddLZGW2SXxo5ZflvKn1O7rxjDczXNA
HxZ2SS7wC9yjHsmg5XXUnlm0y6yw8ytyxrAbHcFXMkluUclPnVGgcisfsflryHm8SrDIHPL+g2US
oMu4mvZKiChrBRfjZrHB0J/FCXa9S5WXX/GAtH3uldJv8XHiroBzGkEvAUA5fkWTTklWJRGChwYx
15icsHVpXh0OaMEQZhkt382EinOZb+sJCW4kaAgv2lmbjfEww6umVwG6M3PGswVleheCacAZHp7y
3C5PZttXfy5dr3ampqMbPKg41E4I0aVb2vpb3ljvVqxXN7Sb4O1N3QlnCNMDUHvVSdu6RqKyqpOz
Qpp245qLf+6/XrzedX3k9dL14X8eeb3+9zF/brze//fh2fWN/r7Gn6dH0wdN7mGXiqY8Xf8QgQGz
q+qS8vTnYgaQ4J93XR+lpzb8sn884X+5lfgdB/nq9g7/eNr/33P/8QTU+6jPOqSialGe7CQsTgqb
0GnoNcqX63UiFHmn6/2QTLj1evHv4//c/++H/n2p//fDr/dc3+7fr/Zfr//j3a+v/t+e/ve2GSb/
XNtNkNp6eYq3P0meyXUHkPb/uqh2ncAJvN2KVyFfPWO17CP5sz0hSKdZxAjdtktDY7Yn8Mn8AcmI
Ome7eL3xereaG5a6+9dzKMR55N8HXZ9TX2+8Xvz7wtdL/777H6/5j/f4r298vVESVkVfdFZNdff3
414v/fvGPy89r8JrcXEv6nEoi8tAbxtUjXyTqN58U10Irc3ap5nlk68YzDv1qudIq50HO2E5Edk6
pvdcJ8H6Jo9rSXwv0iGZmG5FJm+r6KyrPvOaZoysANZMhdzFLejied5VFl0+dQsZS+WSB9Hws1jV
Z6lRWk5tHETIrl0kmjhKC32/SrQpaypg7wl0cNFDVuXNiVbA+2S3c9DjcGT9vP6wU2NvxbFn6ckW
O8y8SHSydeew/612WneC6nMXAyiame2C4FGZa1Jc5A1ZxSQ/u4YqsEiidCU8ijSMiMPmuDUkCWP6
GcoKTEexepigWMLg4QusJe14q2wXMf/1F2SHrrI1W7o4V7wo6v2ehG6+pOmpYuq+S+1PxsAcYGXD
XBlNvNHI3+Oov1WVzqjWbBjJ/tItLfGWyFr2dSgzH8NxQpdYA4CWH8Kmw1ZiF35KL/cAIPp1Vcsb
XrbUR+I2En+KHo3E/MrG6WfO6dvHM81/Xn8hbkylQ9pWO5zUW5QdyGy7H+4LLV8Cx6FnMDnihBgZ
f6FUvytlPWd4xWOL4JfOcdAhOt+6M3z25DnqNO20ODrrMTQFEVvmTjEdoNyszXoDFb0w+2Kf4J3L
Q+QXpOExMU9SyWll/GltplRtkMbJXjmFmcp4VJUMu0C/YR9UBqMmFmPa5J6jSOMIo+uhp2zapL8F
qwMCTdLUTk72PBLmq/U3GHyUPWAKrEeOeVOuinmzlHAW4LZQUd7xWH0vcXIv3ea2mGImv5sBNpJD
iFgZ9gv6Yx29n7J6azZZ+FjJUOyAKu6RdYPBjVcXOXC9z/katbYiZ02nXVyMcJudAXzJOUH/WZSM
0LMO8+ViJ82ui+iYhPDHkIxCJ7EKpuqpln0piKOJra0RFklaOZSTLnJIJgGvQKFwyGfKEmS6whgk
bwHk9psIEtF0HgZ1Du+kXWek1rENWGx5zAohfLEs1m5J4p8pNIuVoCCRigdZyPkMttG3azyiTbda
QdL1jyteO/7vHVxzrQYnpHDn2g9QJ9nqSa8uHo0hI9VLuc2/MgEGUodk6RLjCSS++CLn8LtG13OI
u+g+ssynOYtGt+FsDjbTIBenoIdtZPEd7A0TO0p8MM2l8S2l3yuxDL1UtjRRs94jWNJznHtNGvi+
SZ+alqzYaYskDX3kDARFLxkE+JJcAiZf9zO03wdEn/dDmGoHFS9zHkLubGAtigLO0VqTZ5opB6F0
MLUr7X3UDCAd1k0V0bFg78Tvn5ZsbJTcrlLHKOYH3UAoGtGIo9rbmaMg6xSzud/HG7MnA33U0KWh
BIHdndsfVs7QdhrXyzibGKBC3AvdpPqOTpZiHt8k+vvA6oQ5tVN5oa2yabCkIBCGUiyagpU8n6Pa
3IeNmZKYuHi4mAhxVObRRXnW7wkjXfiSOao6OR6/sKebv1DFs4uOTnqw9CLZ9U3IcWcFsYsZb9SY
xGgoIwOhbGYmKl/9Y7MyetdXIUpbcdWYLbeb0+OmX2e4l/J9dgY9PNQ4sWIxazBeUV8wzTMeUU+F
d+ZMozgrHcLUxDR6FG/jOeeH6hv7pBUQJUqzwXmHBH/XpjHZn3V/nqZIDzRd9TEjgPpCSBosUwj4
kgOUQWnoT7qR+11l4A0HmQsGbYOvbZJHK6b/ZaXKEdfDIwILYssjUQapMRjYijBBkGPJgXg1yK7H
godYmZUsJ9DpJrRCxOLA39yhTF6FTgfEcWZU8k9DMqd7amzG6phsXL1XElhCNN/CpZenpGVtFqMC
aqLN1iMOnMZ+om4YHgjofIdNU/h1L2aQgUhHaAZ5RSnyi5IxdqmMvsGG2jAiCrNiLyOBRoe0U18p
WQnpJrJpp0k/0Ht5FUg1dJRxdU9BOJ7MrH4Is5Uf0o6ci6KZ753yMCR5F2TmVOytXkcc87auxkXF
OwCuC5eSYqieVjfFm6y+NhGcbk75j14LnxqrFy4U0A0Mkwi4DjFmMwLYbp0Cg+dE4lim3o5KqeyQ
nVpgP6oZRnNEhIIB5voYQtDRB/MDPjCGkr4XXj4kzHG1Z/Jb9SCcEcoX9Vrv8XT6U8M2QNz9pvt0
+Lq6yZdakwURwxp0YF0KOd3+ChO8i7bdIScji89qRHdcJY7XtcrrYDDKvVEgXTRyNJbRM2mKZOos
0Tkkz3Q/bwf8UkVh1KFytgyinaNcwOd2GH7hgE59TuAHLeWAVQvtZfMFe3MlThFUIFcTDNXWkiFi
pBpPIilusrTCalamjU+8Mwm3YAyytJ8oXw2qmlh/WpUaIRDzBdVEbTIUm4dJU+5Fq17Wbj5D0Ir2
LPzf4xxj9ipRBKnzCbUS6d/FtLyNr6LlPNZBWrrQWLllDFvv1Sn8UDQNvHke3YwQncj/i3YNSfcI
pIoQgRkf2hTZ4xDH95n5Hc8ScltG/G2nmq/w9uFGYIk4xnWzCyUN/LIIP7NBC/TaLA5Dw1CzMra0
dMEW1iBAOZeWqrnFkS5ccy+M8bRg8/TqNicPIBuLGyPPx+NMQzWxYzMo4H2PTYxp2TzrcNtPQkG/
VRAAiC8J4A/juyDT2jPvZt/kjn0pJt6xtFiccyxEq4WQMGQWG7M2W5x2RRTrfFns+nOhVQ+trsa7
Efqw1xCHYWFPO5qL/RwlnN9oGLL+n+3cb0308+pEHN5YZXtLQO0fQ2gpajPCJIkTD9Fb5GUtyNDB
ep8YZ5+xpP5YszHygeV/0sx8Jxziuy2b0teb8EGpVZuBtiTDOi/UkywrTukQcIFTOScGxR0qMvAw
w/w4p3iINLuA6EEBy/m8D0TafGU5uQSCsa0BMM9r+7Xxh5YuQV9Zx8JknByKIHeQ2Ldx5+tJCGO0
0p7kCtZoaDTSxOb0puoKRiJtLNCygbMYSY2XU44WHiKyssoXSZCaZ/aTdWRrfh4mjamLmCIf5dLd
oLXSVcb8JjOgscg6LrzYmBI+kvLDyZfaJzWuOXQGIyeykM6q/LKBNKHhHEvPVOfhxszSydctCTVE
s99UMqzYrQc4fVk+g5eVDl5Ggcp0eTDoC9EDp30VI8bwaOBCcC/odsSLPJDtzvo9Mw5pnF9aRUGC
ofy0ceIAeGk6TNrBEKUkQzqd4QNxSHJ9hPlhRqSCuik4mUBXVGahYfKqiDsZO+IQG+Izl4SzjyFr
na1Jwqp8AZw2AYeaSn7sHIDEfpkfDQt9fUd2u6tYqunrToTcqwWf0asXRQBtkmgSJRoIGBVxvyuD
eQqKHHi4nk1nYWszpXHrZ6ekoJqIaeC5JVnMgGwBeMIgu4VTw1mypvrBfqmhfbCMm8jAVKmRrtvS
WgIKsDxwOG5uhk1HAASjdsd2id05WcDQ/GTzG/i1gKhgvUFJOc9rsDoT1Wwzk6RCnZMtEesL1SJt
l9nbTskRnkc/EwxDek7qgLLap2QlyXzRlMBCpuro+jPmMhQR8z5i/RlY2shpw+jhGS5+WYGKTOkk
MvtXRZCo9T0nnWofI2hHeUOpwWLCzesGHhOEkaoZ32z2wVntaQpuB9Cpr+/NVHvMMgZxhiIvwunO
5WKdGS3XLJem/bCSRBHhLmdwWvraiOI0lfI5ipLfoVL5SaSmIAbRv1qFACQ1eXSsOXUqxCGbs8lK
zqp+JUP1C8uZdBfVUXYW/zcPT+1TayT3i9Y+YTocwbZV+amZdgVcWbct1pyIIEQmOrQXCsTfdWe8
VCTUuNqLZYK1gAgGG7PFQqLL1zAuPhZLEqRcX1pnNXeizn9FUMUGcPpgylwaktuY+T2ancjX9OQb
vt2d3mFnkcmSBiN+dytCkpxPd6B/vhqNcbcpBfZg9QWj2ivleKlRNyIVx01ro6JMmKD5xuSRyowy
VKXHDSz/pXLKhq1cgi4gzMsWj3hHraBDstSqrwwlcNw2I765TrlNemrDZZgjPN06TKtzSgnEtoPM
ZV5McJL5bRWv0WMymd5YDnNANIXmR+EYWDSnT9PSP5b58DasgCttE0ajnX/Njv40tDTxWnVhHISK
0WFEUJIW+htVk7ssBaQ8lkEkX/7UjelVYp4HHiTc9qHPDWdnJCUMGXW9VWEYIl0HsQYDwZ0avT7Z
RPBkcjRd6zEbQpTLxNm7g4kEq1J2mS0LZAHXZwNDtGWQaOlxMDqWTGUxHtQFeUomiOO2kBLs4NWP
5EXCBFkOan1EJ4K/ygGjCSRrnsgiUvETQuDHutlrpCd/qHArwJ4FZputJ2yOxq7phk8Wq5+EUwAy
yyDihZHzkKY5c4M1utdTBV4D+qZ4gwA1+bHKh+9ubpugFWQftOMwEyDKqSdOY/Li0sAsHCUYoFFB
ZTIpJ6zuuR9olpK0cSS9IphC5a2LSbR2hD4wG7RsZlyor8K+u4V9wlLM3GJ7Z18YdsjpmW19ioZN
a1MftJG8noieMLwGcyAiRJWUpTdRSPwgzi+OizopoVrC2LOU5ZmJg+mTQZETqNQGNaTvpDGWXS8U
CNicwdzJsrQ92tlSYSCSw2bxzVj90RMDu4/G6r2Mu8SX5oHk61sjSr6QB32YEhnyKMqneuthjuMc
IENVRVpB08NnLyOqp0HB6NylDukoBnPflRASa/2KcQ52SP39RCi1FzKQRLQOW2iuEf6pPaqdlSwt
C7ISR4Bq19ipQxE+vNK+Zsu2SRa91cTW5Cb8ezdoptgNsToHS2+8VSktZloHv6EeH2oJTQ3VCaEL
ADpQnrCyhl/KeYiKfd1yrVT9VNUkwYsoHzy0LWdzjY/pMgh/TPubTIO9zrKfhlB5XDJmGtPEmCmp
cg3jOOqhftP56ZV9Tq1h3KHeZrxP1u5uiBi2bv0K7DXvkZLqh9lUSfYqOH5r4/OalQ9ltf7ULOqa
pltYB/ymEdyel83mZpjbiBoXeDywxWpLlu67mslwQhFaKRPk0Ew/kk5b+6ZSyH1uMtPqpik86PkP
o4KtvtJB12XrPEXKW1Q9talAykETh7pN/5IouFja00psoHaB8f5MgB/UixY/cszsdrMYsOkXNiu7
+Wc76Lj4ZuU1i+pfUCvQp90lS/W5agOijlFmFNHKi2qNWSAKeWlh/TP4GhFLJWN1B+fOtVGP7Mas
WAPeDcLm0XghT/StC0fYAgs9TzgueEPBWBkJ8vaGoXb7y1QnzddJF/ZU1i8oJvrHgjkYFS/bkR7+
Yt5DjGGtXWR3HGf5WEz1cS5y8N/KHRkzm/ozekL1Edgmqggw26hfiuy+BSPuJmEDvXOhJbk0GWcQ
0qni8W3tLb6ztV+wNtv8HFvxnrIHllZPYLEuv+hm7BhRsCrUcOu04jBX60Mx9Z8wFw6ksx1JgUbn
CdgqrgqPgcueSPUMfSqC+QLLPiGS97Zl2T6U0E/m+LW3VL8Xy1qDcazO4cLePDG8D9K8ue1gTkeW
6tZG/YLfBG0HZkQWvPYYviUbwxz5TNf0oElQou0UospYGzVp9Sihp2M0111IeN4EU+q01v46g8gt
tX2rmj+gjIKIG0B8Sa06oBki532dPAUREpnr60WJ6oDqGplRoxU887exLhgYOCoXq6iCaO4+h2R5
1TcLBMFmOZ2hdHW10kIBSBeq6pGoLhhJ7Eh9rlZHOV3/4ApS/1yifaec4sG5qLaO24u0P5oPiwpY
SaXwmIXt1bjPvLrPWhBV/SHKYmh/MZN9dy5Z5FaMiTjqcSPfDd1WC66jlxYE1hBhs/UrMwB66XQk
LrhFEVfY6y65NtkjGExuvs6oLhp5aUaQZLjH75gQRq4jYvU0JISwRI2151910h0GNK1isgXW08JE
T6CuTZ1tgHO9y2Iyt30k+6YNZbyvTDFgiNYY7ZC1xhxVINTPSp5XmaofWtjN2zjjd63mg7VN2a04
rIOugznAd3som2t+3obZ0wgu5jOOjOOTRDJKqiEBrYEJ1BrEoJFSbBIR3UxatavD0nZzil2qBMsT
SZMcBM0/1CYlPaGyZEHXWt1RGZbnyBrWB4wj0dKfSQOx/DBZ4sNiRCdlhnFMwkuqViDAwWrzY4rR
g3+wtewVhs3C6HaxBRN4QrrlVVM+Bw4E/FOTO8MJJbBFU23Z8hqGM6UtQ78ZHk/T0kEi/HBw1aR+
j7SZ3UK1iUJYzL6kvyQbBGLIFqoGzm7G3Ny1QAud8h6QLSxslMpbdqPteKxEf+T2+JaknGaiNPXt
Vkl9ckWIe1mU2acfu1Nt9XltNF+Wkomm+mZPjS80ze/5CfbmTLbi9trXPzYH7P+81/U6FUV7EtO0
j7C874frRGX7E4VNS9uuPs0RMgnC5rYJhq3SoqiML1Zkd9fbr4/vtsdrGCr3Vs2kVtusamx5iHdV
Z1cexm2mhjKgPM3/59L1tkI1j82syb1NajemubwEZ+vwaZquPYVC+c+l620mQWNeUpvSTfRkryqJ
wRYOZyqd9WOF7td3UuNXlyhPM3uFCxKHzA3ZVP6aNA64h4nAs+GjqeLK3xh/p6hXicbozRBPyDS5
RWjejZAKbsEPcWjMkQannXKRDp3fyEG3kRLoRqvihnMKR/25AO+ZNMEwFR9Kq32bM6mA+Lzo0SKn
HZva7zMdMkX8ky8QM+lyieJ2G0NE9EHktxkhqwEp+xLJ6uKBh78Y613R6g/TsNJjiV8IsbhXnfHS
t9ZZV8ovFHw8OUGS6ZTobFl7AIXxVVtjRFgfZFSt9NjmS6aVN3E7oXdlq3Oq+d3BhrQblY5AwlS9
b5oB0PWascMydBYddjWnfagBnY1ZzMoV/dlKrtsQJT/iHj+8FGRJ0A/u6SbsIdFhQ+52Zkl0DE1M
chvHhxT2R9yNN1PYEDzD17aLppAgDujkWuPSbTP2GPF+q4N+Z3fJiSie2neK+DZTCflM4JeBKo2+
cKtz/inL3aq2bwmjplmkJ6UWB2dumPY7aEtWi8odl68h37shRLISdcrp+gdbmHoECPfU5co9kS3t
pi4Nrc9KGaPzok3fRAngZKq0H7GIPyfdvJToP7w+7dUglg+RmX2tjNd2ta4fRME6NSrf1HFbSQmp
uSoKNK9Z7ds4bWJOJxinptbvUOD1orn0RnG/ZrHwTYApmQmUWoKICVorok09m55uF/emNl7EpN1u
/1Y9e24N8LDG74K586Eu432N5ppGs76ib2PZrS3wn6XBgsbWOSwN02Mn2GYn3QFBhPYrtyHthP3o
Z2lX0rwyb/myKMLQEXAQJ9yrphVEZjONfyNYyv7GEbNzqBf5TncrbGsEyW0pHsDJqnsqY+buZYvY
aV2mbJ/ZIxLTBL73PB8tjU4rHY8IVJOxAws2uGDviBNczs5YPpGS4OXaxrSiz5Z1DSTxnPPJXB8l
uw7VYN7yhm2OwF2TYNv0EWCbXpb16Xr1z20o7JTd9UaipmNfbazvqLFhbnUXheBvnArUkbIZfxsK
qFQnyU4l0qL9POjntAE1Eq7wWWWanAn4WKroKFA24PRIvbiPTmtZP1Rt3e/6mGK6KdJfa5twwW5e
0hotStYB8ScC72S0yaXFDF0gFTatjoQ8SC5aHn/GGwgAKBito9mPTfonWa48kLF2W4+kBi4UUXE5
ftXo+NGZEo1WK2SCNeltJJ3fpgPiajSSi+QEOqbiC10+H840Xm0F664FVhbZn+VaA4FkKxoSshIT
QqCyMylOWOdJ4PZX21BvnHSmDKoo/1FTyfNgNAhcbZmwX2M6SCr2DK0MvYI8OBwEK3b2cXkXuRyf
Bf76gkY6gCKmWMtCs+Xvacvui2TfN+DaGWah09X52gbWYB5oF6qEkTTLWHsc5YYGc8xnGocDI5R+
9KZx/kC/BHU2Lp1TGhNeDLJdRSsagORM9hyn9nqW31nFMh4XbaGdUEbBqNC+YwBLzsodR00HMwXV
pwlnOg1VHAlh/xAbqThOOmlRyI5vsQAeSwSX7I8pRiMGsudBMjaDbn9KYc6bdPgFtc5RzU4sepSj
VoPvp/e0gvBzQBHqjRWE6vhI/97Zr6r6vdjkp8iUJGWEfZwFTEajJcGjjioYxyrqyimbNZmioFjq
HWwwNZVEv1SLm5v2d13bTD4Jw5gyBoRFqwI6W/V3S45BZeHLiafCfoxXYw+13HIJD2+O6WR+9E79
LGzjwGCIqk03PXs6UqudYwLwyL4kGXipn9WEeiGJla/ZROvA6au/tJn2gP7mNIPwg+iP+1dhGNEt
wxuhxNDfyCGgxFaI4+QXjIfsaMka2TVNhXX1Y7l+l+Z0Iae4A4ytIw2ZvorxPSrCb2uCLasvNPuB
08Lb+QohJTuFDu9wLX4Wu2VVHvPIeSkaRqEOkxGj/EUEGvPfiZ6NjdspS75xQ56Am3i9024087ul
rcQe47jbxCUIXNw4nVUcxmI+NwYNkpIJldtW+jnpq2Np4RYAFlQhCtAYfRSdskUcA54T5T1Hiipd
LyKVtwxLgP1vSx/5YSCAUyKxT2Prhhy+m9UyzsQs0dJpQfq3nW+hwcc3E38Zkf5R4VEdq7L3BARx
F5d40Ay4iIdEWozGg7oxdVany2tnsceE0yV1preqtegyjQH9H5bwziPzGAJdk+lSmf39iFJCZ9/y
Ze68OMb8YDldwBl151Tho2JlTyygWvorNJfI2tNkdZql1rNRC7Jji+ipZa7S0qpwNOh9P8NmfuTA
lcNPsPCVuPSmcO5p1LCt2XlK9DgxRdvJwuz8sWdd20YC25FxgkEKnaDZ6yuMTabhOArKjxTMidU4
Z0OLL4yG+FpvqU/v19y8GaeU+n+E3m65BSR6N5KILoxivZBgRjVj56j8uhuA9EFi6r+KLZN0GPp+
N9oOT2SoLVAN8IGolRuW3EWNCm5zYTXg0tueWTPDjUQJsso5OqoV4EHvPWeALixxYdsWlndQ0UwI
8PhaKQrgzCSxCzE+G6xZvk3mpSOAsiHeiyBoaJZFzEAsbT9kpkivq0g3U8T3qKsM/DZ6H2ajB+Jp
PiogjLwi5mx2XenqC9GqZmltQo6J2UB1j239gV2OvstEf7c1+eWH/mcypZxPo2FvaMNbn1mf5Vxa
O52Qml3Tsy/NbZLgUaSrRcbqaVn0fQ6RZ292NaVUhqlgIlUuUjivqSgvFvuzzhgQT/gakAj+hFKH
wyhkLZnRxloqC+FqfY6QBQaZoTFN5axW073Y6Smim0j+zhwW1soQOP1IThG4ok5XTzHDsSXB0edU
Q7gXxkxonjKdMPodKvgiJW1TF8tTetAjtMYhHmZsBPfhdNRCeVlk+TVoQPKVvnjrZ4ZBG02r1QYc
kDG+yQ5rGmXWgzPg4yZNJmnt1VeFpNdKQrFKFRuvNc9OOZcrIvYzbGeYoJ4djSbpMlqHiH4bXEy0
mpxPVva690RpYVSL76olbsMml3t2NiSZWe1WWzsjCwrVd7Pjx0qx9gj1RRrq58SIdkow9bEgm0k5
wBZg5zd6IRA2zNMWqREyM+Cw0qbM/sl+eaULOBDh2XxEpfm9gjAR0W/O3b8sUNOwn1x1Se/Zqs9x
wc6dZ+OTnT9YGurWJesEY1I8OGCNrUj7rZiPJgAn+tuR9MIHZ5VPKTNeNDHiUalstqdyDsKsOQgt
fSi65d7Qyhk6GpIIujsNUypmGvS9ULGku3qMDqqmBr0oftgEbOSd+CXtOXRrh+HsYD3NBPQ6mu0u
IagmhFP7OpvfqjX7uTjxFzN1WgTOuatxHX3gz+0962XcFhyAMKy7xUGIw0KCQp8oaMYctMScpqHy
ZAgrDqEKYmFWAG0pUwjBnK2lMJhqYTjCDUsvOhh7jkQlgPiN7+pCAVrPdrRVdcqBIK0XodfGDSj5
Pc4+fp6GA4+swksWF/c9gY8e0wdlK5Vw9qvoSVbVWH2bDEFmHikoOdW8tUjbgSYhzplu0pC8hybk
b8sba8aKVv8QOOK8taMGnPplPzMpseI0dAVMryBp4x8p+JCWYFCzHx+xZuzbgWjwST3N7CPR/1B2
Zk2NM9kW/UWK0Dy82pZnwJip4EVBASUpNaVSs379XXJ3RPX9ou/DfXEYCiiwpcyT5+y9tsKrE/hY
+/uhwEjP9uz1xR/6CK9kKfyh5PmRicllYo+fk+aF4MqAwVKaubnFnCRjCDQmEnkGK0Mx8WsGPhWd
ysZTNH1Mwv1I3frXUKiPfmhmqmpeoCzCTpJY3l6o6HFh0ybC+8lhbG1bJub0qz4slCWrqa1eRuij
qz7YEdyQb+n67GEpodGJ0N8MpHfXb57Kt53GBEvQPg389phXfIeld9R432lPNJhXqJNU4tqq/GiP
wDKIJ0Zwwd7aSXmtacrR4jM4KpRbb+hVGEXlb7tsd5R4TShq8wKSOV/htnuuOI/XjmeHaZS9DFoJ
wmv64Bbt9zippkl/VGVaU9cFX0HKuMzrcLrM97nFbyzLNtprcbtd1NxegthPbF1bPpQ+bMmF2WhX
CCJsbDRbjEp7o4HaWhl0UJwo+jJY/Brd/1IzzAmJC6+hLUQYIW4OMf5JOwEviderMeXDVKS/mTtc
irw7gsT+ha0xpMtI68hLX3oWOibbw71Ow2Z5reLEOqMI+SkDF3H/KcFwuqFus1dQeYLJhydJhpAa
6xczw7UNaXTXIQjcOHP+bTKcRicg9xa2ZrsJfllR8uHHxW/HMB4GSd2V4HIeaQrN6NJbN9ktL6Wh
pqcpbppwyUceJXHM9jKImOIXO2DzpAiFzb5TNX8Nje6ThYiLjtsr0/YGDR9y7Lh6mQfo2h1qPN65
bUOnE6ZZWzPCNWLKFdznVu89Stc6thZR78GwlrW51dEGRGN7JrGC0Dq/frrdhf3M1W4Kuv66+dYi
uCSpDBRPF7aO8asOcu1BIZqstYGVzn2ck+SlEcEdHE09VD2dIyeqTjYjOXSzbYaLm0ZZU+ahMzNk
IA33D+aP0yQg0XGy47jfjsiyMJqPJSA3vf5QjWMx/4VHDTlmHpGZNKP27toj0ixHnEcIG5jGvImG
fz0dUUVPx0b4DVpI489cKgngNFkAS5Y83R7SsqMr0tHFQkWU0CIomXabDCLa0UeFT5As/B0TF2gN
xs1W5j0SUDD0Q5Oe3N5IT7KPSOooKnytbo2DUKuP1FxcPLentw4U7qsVhTRuMNeGXtOIo0WTMWcb
JEDJrPV95JDe4bSORmgdz3pBJWLE8kARCX5oGg9WqbNOBTX5GxScICt7uiYza/KBHjpWJw8ty61L
1nJ7M/7i4fahGfvMfIaIUOtO+EgXXe+I4YY9ehAkzzZI5IWT8dBHI2q7man78jlT5Uz/b09vX2ML
y9sIh4KOGmStj+VyYXVFqC3K59uDLLCrrGBh/fvjlMxaHbgDeNjx5C9Kl6TlENUsKa59kJ3SRLB9
3J62RX5le8YN6KDiR/uDeP/WhYujfU9I+UVEGI1807+jnlQjSYOmZ2Fr64mkX0L8xkQLvTb+BA8d
3d8eZDtGkAucekcO4quMh7UagUdOCMowRNtXSzHO6LpD2ebViZuU4lb55en2IfXkOWly89C0g3ZS
WryxYl9AlgfDAF1PhIEInPNouOgPa3WGAnORbft7YjRv+l11xLsknhJyW4gBwJvQgEtDzbxAm9Q3
YORX3UY0GHyi4myQKjI+Agyw01s9OHrLu5vr2vOUskgMZKlN9ndXdstVPm1nZZbvwip2SG+8jyCR
5tpv/S/LHxPUkR5NKbvAx19t677eRBKDlmTathkTsOUi8V4NY4YWWHGK9+KINmXSOmFaNgJ4hnfv
19a6jjM/nFRpbzvJ+2uOy8ws1+VxmCGKrW5PXcdfgBl52Okwlf9+CexqybjFouVAQc7dSVZ40MZb
sNtQzPCRNb6BcAXofSeNu6pBw5B0ygpvb3M0S+Y9FYumVRGm63Hx22kdH6aRia9wEYfJCCWLhWRl
5chLEc+KzgmdY3phLkLFEN4wkxKsPduhqVHuL0GuSmVHZaVEksKDwCX9y+m7gdTg7CuO6bVNEJ8d
kMErrDHL0QNwLLmRIaO14d6YHggLCJ4jRRBg5IngGFNepkPEwVmkVzyeYZIH085NCWjyynKdJ/jn
RprEK+IB6eSW4s/sp+Rq1+U+8/w73nJ9X3LjJFKiwzHzdmuOzrAJqHOJuL94gc2LongBwPJSZvQn
emUD0h0OeoOeNpdcRpSObnQe4plb3+vUfUVaGzqQwt70Jj01gxVcRnN8NzMOO3mwkOp6bo5NPJ0V
h+aDFhOaRMglLRzXw0kav3lZFb0NU/VLNxlkxS2EVNvQIBLNPsl3Ev9kLBRAbn8X55X1lLVI2AoK
gBVCyr3Hq/3oFKgF9Lq+QCx+l+JtKOrqONRO8Igl7TtoZHbUqGQq8pCPCHplPxJ8E9MLqGF979Bu
6keHboPu0pgtRhmQSkCjj1EswNkgw7hnNQ+0i0mWY0GgMtyrwUDkbOsIxfBk7CwzfRvT8pEYmI/F
pJ2ODAEtMSJ7z80rJbm2BqHgbPWx7XeDdMeVgaA8AARaZL87zuab0dWxLbaL61468i7V4KFNdAH3
RDEBJ1Ac5eo5/bCK8TpHjn3XtYN/gMjGfVIUC7INOnw3fXuJXb91pCsfmhqSe4Z2CesaZELpmSfT
R2pCD659CdigwTU8T775oRbwBeLF9lpAgM+WHL5ieUCXdzDdKqJZOFYgXAjHQm92ripMl7FV31n+
oB0ZNWubvFQDlrogfaDlc4HeQuyXe7HRj59GDVc6tLh060DwQBKLyHlqXW3HaIalxpp+ZzN6VFlE
7q6xcVcO4PB9WLzXiKsGHb7cj/iHY64vWr6FLr+aeQQVs1NFYvyxm+ZXnFZ8h+bq65wmwJkuQjia
TbvXZvSYrkRyM3DhPheWfQ+ExD9waD36AaBl3bK/WmF9TYx68BmMF1HNzTnrpqc6z4IT4bjciLwG
eWa+cg4hUKM0IeAT2fCIP+Sthit3kFPlsPa6tLCmOAOGjRHD0H1xDSiRboQC9spfQYE3NXM5JXqN
9RzN2mNVMymOp6xleWToE7X2WU+QAgRNoD8zT/w2kfpyneClTANAnfFAwl5yxh7X3I3psZgyi8an
pk41am9VONFjpBnzqXFZJeYedvM4/Zqb4G6QhTixUqxgFRP36sJfGPW6uZCqlqwdRUSBRrztKtGV
/lrpZgjZmzzCfKY6NZCScf6gS7NEhFM2pveIAVa+aVnnvFokREly7FR/RcX10zVCnSsfd5xWTtlK
P2FuF5veL8gDLX34OXZT4gYmFyEt54fI496ajOTK2dqAnwM4ztJxnrOXVqtu9NODvdgk/Fp5Z73h
lqgyDll1xXU+9O6XM7nZXY/DErwb0UlYji9+03NsanGlq+hDk2Z2mWPElJnJzMTSaREkAXqQmmam
Ni2+eUhtePdj5utVf56E9UCaXrYuTb3eBTLYM6XPXk3X+xCKg/KYuncDs0t+546RW28TM51+ixgO
SN98cdqIQwc54jaJ30SlIB+1KcObvMie61mccJvTofC8/r7m7dlzPgRp74PO85kD3GfOYfar6LV0
XfbYGOGv3Ur3reoYktdWU63RyGJ66DJCq9OY0Fha2xsNMRhB49rb1NGhQs/MdMzyaMPmKRZlZPoJ
f85GdjayNNmdR8RcZdFFW9BOmGY5Uj0ElXsuEuybmumZeKxG8+wrvPytj3XFT/DLtw7gWbmEWWo+
Ax3HY3TfNvzpmAyg4uTfqePpJ9OxrS2hAd8gwNJ71Y7pvUNDJIH4Lep4ukfh6G49jpZb2iJEXpLr
2hWWRzdgZAQCoAIteBuK2WVP0e8y0MhEL8XBSpIDsM8IEUWdDmZEa/2zi2Rx1ZdDEUq9ODf4Y2hf
W+m+lSIIvaVzp9APrTNBaWyBAjRSpwubfjAuQ7nTjFJtbg9qMknsrJKtjuJ6IE2NVWXjf3WyM97c
uOSg5IMVcbqvRkzHfGZU2DbEsk7lHe6I6jAbnfvdu9UdeNIN9ojifHt/TT2QG4z6K+oAm37tQJ/L
g9g10THfcJFzKzmviHpeVPzueH4SFng61oXQ3goyQXZRk+7SimDpLpbpyotIHEbGlhG8FYDZzaPf
dfMcA6nZIzrmj4Lns6kN+49OH+domXW+QYRrTR9ytLYY/e6a3knOZj01YdFJbkO93HeEZGBnRvnZ
5Bl1oww2tcPgFS2whoKvJEDVhKolGaAomgGDZXpP2F+ektKACuQMwa70hGDhxbvRmf1baVTmi0ez
HH+IPUAj+lecqx2AtbRsTVvTm8dlPFryigAKdaHKnKPeod2EPGeGQ60bWyeR1q5KW+KSHDpMWj64
2zmdUOKWw3MWYRZX1uD8CkT+WHjCgeFJmkpVV/U+VUxGBYYP4bifzDChKBM84kKikJapbSwO/xM2
3I1XpWqvI1Itg/LJJGRt1QnXfe64c+nhoywtjClMZ2ZQQYeAbrTmnUZFwAjXeAggpx21bNhNy9tn
igYOQTcxC+Rk27mrFGLJJ9OiJ6J1p3j+tJm0hHUg2r3NH0QDPblmUUuSFZOGDW5u62iDcFtzBzZH
EqmDi8Ni0Pluc0r0/mPI0se+9Rt4Dqo4zy1WM43mLI4WDV1oYy/JX0hxreitFd2IM40TppiCiw6Z
m+l1vYqQEuztCD5pNhhq7yOQxVyOlhXQCbYXDElexEZcZ8uPGtDjj753ZCLY7BrfPLWdL5GbFtd5
GAXeHmQe0WCj+FaKgzJ2ctFG8ZVwQsRqIlrjR6XRQXdiH2DmT9lsUF3U8XsUmYwDzZUZTBN8LRrv
XktL22sCwERCHhL6alTX+t6g2boxAXpw1WQInABDbewoV0Q5tOOBmbX2mJF7tCUa6tgYvyupyz+m
Kd+zqH5D8K09DbX9TFxE/GMNxbawWzJWaeff2UP2FRDPQmQlxn2nmLr7XKQgoXjRVvjHjZ1BT+ea
+DPFelOl327+GNdZ99PPOPeHZU9umuCqNdQrQ638ky6ku1W0qNZ89x9uWnUOLDKkcbNjLx/xis+V
SA7EJV9wi22tzvMuVuu/uzSZsFc6FtyROLs4zIVFPkUbRfV0ooRw7kBKDZsCNQDV8WBfLPci2JTe
h7rMmDTToaR6ZSARwFrHOLPujUAykUVUK7J83fPib/uBd4Eq0L44DH2ZIzUQd0vzx2X4R/AuwgtO
zta6lah4TGM+VlryNvegwyrVBvumLb4LOuTwJTQCbS0Cw9K6CNZoKUaKqA4uxRA5v3SD/SYObFrK
XjWdlC//ZEt4aOWBU/OZ/jGLMi+J3251vF3bZlJmeNt15ZiFmm/8cUXL6uMfaVK8o+TJcIunqFha
7UgBDzHALN+KGG2OxFq2KutCD8tpuKip9I6EnIDHDRgej9N4FViSNrcFGdjug495eTsP0Ch6WIgb
ZJRUSiVLm6x+5lxpmwo6VsqC27djfyRrgLDGunuIIhYfGbNZEL30yoGoP6sA21WJaRQKiEWqQfts
Soh/qOXo5mSIdGgboHh1kP4u6aGcVgWG1h7wOA43gt9Q3tnIsvTIMw6Obp05UvmvUfCRdRwqqG2T
A0p92mRcK03TCqaibBMpMa078DrlXXL1B0Z12HQUec4vjVPA2sfdu9HnyrhGiZOepkXabxhmddd+
FgMAjEgEa8ex7BV2CYBBzvDcFA6Fp1apl0omJ1+vPGSwaIY1f7TpVhnlJV4XGEaRz7Mr2cHOzQbv
ElXzgzYxQqtQkwjV5U/p1PtMP5NrGqj2DnTRSzn2wC7N7srsCnB7hFQGUv+8wwX25mdaeeGVWcfe
goqcWvKdvZwPTcYTjBMOXeO4JPYc0IBX+PQIOTZapEUR7rzlFSU6zXXujdgA7y9LcfYN5lCtK5de
hWs/uUOzWLrSHbmj3UYSEbPuksglMzeLoDW42sGkT7nqR/hqQxO/T9oUYbkeT1NijZeSn5Bh+kRo
lBiHuNIOsz11YSDN5r12rhEsose0ZLzRjOrbG8r41JQczmgOJDX7sjRN1Am+kntC07dmrlNIdtmX
ykR0itKEDg4hNKuyQHbYIPtbw32DXtMVA55Q/U8tdP2aEeyHEvqB1AKfaN+J9wTfLwyJAvNvBVG8
/hEtVwQejuKnlDE9Spmgap0sLnaaI0U2Iz/XDYTreB23yH+PumVWO1NXjHqqe0liyNWGzxSaYtwL
mpOQN5+qirla7Kn0XJKxg/tdXn1z0Zi3BWZ/JvXYk5lqNdl9aRl/unom59Tq+w2DDxwmJfeRHNFz
9aRfHhyh/2AX7O7GYHgcUJ5FjYy2VjHthRfD/AzYhqU3ensdMTC5kIZ6bH30yJVRl6Scz3Jdmxwg
Bx1zPaomm3lYQ7kpinmjwefipHvURZReIYA9Sd32Q4KnD9A8wMFkI3D6lsTs1oY8VlLTRowdBzwS
UIEk7nEEb5upc/M1J7uIb6JfT35dyRIBijoWD4wZ8JwiTkfznJ4q9tSDKx+zmphvbg/UFVXNnTI3
PzlNuY1tGW0YZec+Tu1tlWbkZ5r2XSUcQEVxgaOEmVmNlhBd6jrRiRIlnhtOTLW3yCfsLXwuOLNA
rHTmVzCOEqXk/GppOYLzgC5hp6EIwNVQMwK1nQ3jQbTeiQn5r/zIKyLgsW0d3Kq46EVDlKnm7aRx
IIkInrJH4JyGlrCaz10x2499s0CvE87+HiFNok/OsRM9taNZH4Iuvx8zKKbDjPG/av3kQL8FxwMO
81U31dHDLGMHpW8K8atD5kVhtq785E9E4g0aXwY3965rGxupdUzDMv1M58AMW99wV3ZKiGXfya1T
MgEDIG5uCQPx17nMcKBp9EEQO9IXI6Y2UR+cZuowGPfDMJ0HiQ+1ULSmaoT9HAAKyoTjuJzj2LaH
JsrPUNb0sEUBaXSNgZfQ+qhJhjxFI++lBdD3YJMxYztVDzo86u4yWVkQzWG70YnuzykSnPOYpffW
qKb97aOg2pUI306Rx4EfZhwuJxpaDRPrDg0wQb6HYRY+7xae9KCJpm2b1Wr51ij03MhYxaADN5O0
6bAGCbxS0K3E3aYXEwDV1vZJ43DAod5baRxvknhSe7BvD4npv6WBn991ZnCPXUmeXXBq9JSIaTZd
m9NXnd+ZyefAzfLYDvYTep2HcZxeAK6J+wp8WdSKpWPyKos5ey4zLblo5Ri6JvGsMmme5jwfH/tl
NyX5LptulkIBEs3lfAuqPWzKwL7a/XDyFVruScyHugQtEDFS3gPG5SCSpKHVsGVmuLC0VuFLGeqP
SgvI9VJeC4PWs1n9guycCQ+/em0cRCb77WwkoIX1JQDBz/aZhcana7VwmjidmIb7pXR633i4SBJj
g16TUV5scwuNZ+BO1smdjLuMmNmT1Z0JWoYDhpSGwJRNaSQ6IjSXQ3me4AfsG06h2YTMTKof5p8g
g6vGC40+bXBbWkw9I2cbDBXmUTKkXSaVspV0tTj/9zVoCikxfKdkxD4mGgNm3s27oJdbvP0gQdU1
z4ddRqo0hrawsEq5cycOU6WHWqg1oPh1+XQuCBJaycGV29GR17YejK3pBlHYsRSjA9UPaUDrLYX8
ObVi3gg/v3oVAZE91j9HRL+TWW/uLdVBOch7Ajw4j4k0vkut6ldMt4L/N1Vhb4kB5qqJLxWcVeqY
wzabDTIusGog5vbSi25X+p3mMRaZdbiyjHocIHxtkm8hQTXrLhqmE6f0moONjb6pZ6qbM84M89I7
M3fWd0RJYgMvR3xU6JQfcx3H5xgNTJNAi0FMZJgMqAy88mdSGzuLSJiT5VKAZY6rbeyAQohkJ5BY
uOXClpnoqrJaYmUc/x4ugL4zNKy4SUSiWORjuc/TRYTNAeVUTeBY+5oUvQHlnjtDB51SgQDJxTmv
uoMCinWuiWo4E3rRMdtaBvAm6mWzcImn94stm5v9S1xT1ZWhZnPQKtrABoBKXUl2wrINsDM2LhOD
klf9CC5+RThytmjzOUejJaW2wgvYGBg1GwiTa4NtiQgz50VmWr6GoBVsU/Ey+m3z0BhqJZ0YRHDf
MTiH3k1zlIaHyl5K0rLRkuE7Rzu9UaOFhLwknGl2vAGncEmG4JS/ksH6BR6PWSwOHd9gvFI4jK31
ojiXLatdogzr0CFARjmU5o+drl5no33PLQ49TEd8URxHQUy3P0TvwUBEpidUeh/IgjSe2HgwUYIh
unPsD7fAZ+wRU0L0YVMwBpqsBTD9kDCIeLBR9fuppx5NP4LoWdRpWNpTy2ZDXsDJWx6ytBYHx/Qx
fTfvGZv43p8z/R6G5XzvMaAy+zjakceSyxVBLXik55mFPNWSs1sULz3+PZCiVXq2AvLRe+eRqSKY
3uWBeYj9r2fMRGP0CwurYtC9buNSMaKCiuAe+N3e99jzkh59cOGiVU5qr9unef0YFDF/WSv/6HGf
bCparAAtAMEmjoZnsoGEEjnZeIexmeRqvXrWJSOUKv9TBEu6n1Q+bpiCy4z6kRuoBrgFhxU9lFat
SPkEv6HGQ5A1xsX0IOItPyoqtrR98xP7/oeb1l9qSqNtrQxK0igiBn7tmJp213deCjvUqomoo+SI
tOZYzKBZssaPd44xv4FIic/FXN4XtBv3c6NwOy8PHtLnDZOniggcR5xuD54efA91rDPbiIYjA/p5
r3iFYr8fj/wah3KaN7FNUZcsga6ZfJNpBO5RS3dAneytJJkPrAlzsMHm6FnESGDVNZse/DFgxhPR
Y4oaEBZxhy8NkfMpT/GfGW6zc7vqt9DFB6oQeh8083py6zdjFS0BHP5mdul8psywkrKu1+7oMBV3
Nnlrqa02A3iBHS1SvJt1rGHbRfmwWoo417Y/E5CbhC2+ysEONrqPWtMeMKbXKJ10F8/u2Dr071h+
IOlbGCDbYai3jh0Oc/clGoV9qdrV5Mxhdypeab6jGqmQARTwyleKLEgCSRDqaOco98BggA9cE98p
RzApnC32pkFonB+7xyahyJcZr06lf+URpzMxkJDhtZwnu7OXIAKV+GBmxp8E2UaIwLwPRUYy9hsN
n+m7lunFrtPdbW35ijUEUVtqBRXXv3kv0/6uiSxIwTnRNYr72hzeax93rLTxdyNToYgVpFh6ze+J
uOAmy+kj8D8Nsf1eox1foXmTq5lsPoVGBoqrd2wn452ryAn59XZO5v+kjWIA6tYfUY94l3UArrQ8
IfGR5Ht+OXH6kgt/DL1D5dI0L3rekMR9tocSrK8NnClyXIqPaF9V3kcU2LiUZfKsefozfScs0g30
jBglSld7Vw0+J7t4hLdnBGT9MCMy4rgC9mTRfzphQk8DidJ9uZiLWk/BmiCrZ1IDFSZLXJoDDLI7
n0NMyUBXS47kx7crgFHrGmG+HznolWBkRD5zRyKoT21yIYll3wVvU4CBKcZGvOpcqs5Ruwpo6Feb
c+16Jux2Hc8Z2CDvNZg1wBDpK3L1eWVP9gWQ2QULyQ7Yza9gKk9NhjRWz9uXWnofIOnXdav5a99j
UG2RGZV26G8NrJAN7l2RYnQGQcKYDscxyupPQ+tYBuZhM2T1jAgG/3xqPMbEyLg28KrR11EcBkko
zG8MY6gBU0hATCLOrE8PeR5xSegDMb6ZWrt2u7Nt80UVVJnlaTZTG3uexQ6/ANxjtasn+eg4CCuq
Qh60DiUVPILVDDMY5E8LM4zOs9mgsKfOeS7dPcSNz9EY8eu0dKr9+r2rDFRFiOCJU4/CSqFX0838
udWiNzeXb6RCvqtSXMkUI36bdoqPFx4JGxNV4eSbHBgF5xJAB9ovwqf+LGoUI//y8lbfDoO3liK+
mwBO7lsk6dZoA5xt4rBq3DvTzaq9qPTjOMRfeWZ9NgXmoCwWZ43Y03JwnzDEokgphjdEM3sGxq99
PD1l8Gl9PP9+Rj3lSY8jVQ3Xw09e/BGYyKAw+pnL7NSFKiTex9YXm6bBnzxy7FRlpK/GxVnHYfut
ISkeAINxrDP/pahAQun4RYy5ISgarWuC4H07zvU70/OrqsZdlgWYCX1EebHnEBZAIWsv8vQA00UD
EIkBNhrT+o+S1ecUDDu35kQwGfqbR4cFbZk+t3uoUtE+ZlnME7QjCUnm7QwbqYDMYwd/vJZwT2GA
4u9GdFAjY4JUNGerTraOA6omtv0LNrd4Tf7VzmjhpkSJitG0ZC+Zavy1SpiezHlznhxOOYFlkmUl
HkphkhjJ4D5Lzb0vwJ9VMeI6JBp2GMT4SVKMRogJ5Ufrjvu6McdNlauHAiBcUKXMXWiQhdE1dttp
X8j0uYTtxMkfJWFQT7wRIJSx4zl01L0MZIOnBrXTCMZdFfSdw9apPr3EoZO2Jn1Aeh5zC+LuEZZw
+PMe/QJRad5hfS4AmXCi5HRGBFEpUf7FJquoNv0MIzEhbreFhNdviqApdn5dbPoU2V3vM7SmSUBd
GoRjJbxHLLnh2BLKVPRZfrajBUs3V89Nzi4xJj/NpI1Hu2Hj1xO8gfhqsdLzYsRByx+aP8SRwrbS
szYTQ7BFCBvKongyLb9+bPSUXohqQz9haK6Vn61z0StteDO4eHKHfiN2w58O9pwY6FR01lJS/PQ1
d0INBtaKK1ZgdCwNQ2GgnzUr7q4x6nql1y6qSas7WbH5nBvBFVoYbwitQdBpzjnSG39ryCnf8MKM
MIb1sTrc5pWGYbyKJsFExwybgYFpgBx1W4O0jcj4AerOFLqalpHwitbr7HMcz54HHe30oPwX6Vx8
ab/TrovCYua1jE2q/5mgAmPKHkaiOll18cfPBsxpQSORY2szc8VnJUIenSXWsO+RMNcdqZjsFF9Z
zftEv+w+K7Oag34pwBmHvUvBRT/iRQ8o8EURvVZkeyCsVI9+ZF5xziDuduGxOMMD48j3TOUTnHjQ
YHX83cc0HP2Ji7XFk1B3P3OwUjVEJq3R59BhCkqwBOFxCQpr2Re/kSJxU4zGoyDEperlIZ5xONEu
s4/N8nB7NqP4wdGpvRMI6YTe4mgUi92SmlcdK6JciVJbngIC5Onff7o9828uyNsDVdgoF12HgAMa
LTDQ27NyMP797Pa5f3z4377k7+duX4zGojz+/bZ/fI70Hxg6c0kU/Ey8I8LX/3xIY/M/P7z96+1z
2f/+h79fl5GVxqa0/Jji9vTvP/392f/tc//47//xJf/PH3v79f7je/7+4sJzkn//fn//x3998h//
5d/v+fvH/p9f8q+fcPvC//Nr/vH3//2pt3/wU/KP86T5xp72MwZjFE5OGg5IQveqGJkGFvDfSQFZ
C0u9+bmqtt00qXVruuZm0sPbJXZ7cBRwAhLuxGYqvumJjfu2aPaDVQ3HNv/k9qqwZ4JaMbNgPEYd
3uPaqMN6tF5zTqjHskms7dBpV4gcP9Kfk21TUSR1M12jkXn4mlBBUIKqZPEL4Pilsjr+fUhzgq5n
P8FwoGck6Kl039CeodqtEN5CPumCfJdb+dbXobeAP4wosbx7ZWZP2mhNW2dQ7DVF6e46pexd/mu0
PXvvJPom6c18h3b/rk+7+jgM2WOAGx0EByo7e7Gx62VR7tMCUMBo/GILKLal0JB8ksEZWre1zl2a
qSBAVMFAAyPm0cZ6dKAPxMEVN7u2PDhJ1DGkdAs6tFF7jObHWEssQG7o8/SP280zO86/b1A4TfRc
dA3fkgIuRamA93FerJAoOwjJuj21DCgGDi5ov2t/pzLCIuzpqAaTgG1ImD1ZRtgcJ9KKGOe/Mg6m
2ZkhuwDHEkiOWL5EU6ZDqR8KYC7je2q1SJwysY1KR61Sulckmia19jpjDFnTrL90HeytVuKO6MUO
rg3vXlcsVCZKWeAsbIn9uTAGgkqXK8UkfEWbxWeNsmY5hZxTznKhoZH3q+6Grut2fd4WGHsOmR7t
I6KNVm062+fh5MoUS0gQcz4qTgPA1WO2lH4eyJUNKmDGJgbnM/bgskCqCiiM8WkyPrdFhXZQM4c1
kRR3xnvUx58OPmTk+f6XF+fr3Cbtmg2d6Vfk+BtpJgVKy/6Bi7Hf2OByMzU4Z9voXuNxMXnSpz74
1vhnxE3Fi0PQpGIPzsUxcgSHBy35nff2izGKD1q+H/hYOHQzaciGlmY8NFGi6GtWXLgzDBjSddyi
GGoM42KRXWK46V7q/dU1prfZHb8TvXoTYD1Fz+a6lCUgQl9rKN1mTrS17SPqLPu3rBBnkZX31Vw/
03e3zkAM7uKu36C6EpvCZLqvixKVEppiADJARmhciUNzyss4CV3cquuSjB7hBAw4S+fLHIBz9T5H
Y05wJ6/couqawAOMzKacwT8OWcYZK56q0PKD+whQ5qquOHoJ883VonyTIQlZa9aIhrt/5GCBVcWU
Bz0zXwaNBFOtKS8Ovsg68X4imo+ZzKeVxB8VpgRezgI6LHJL8C2F86TIc9hJk1Vl0MLcLR7VQO3a
d3idGMHvcbvh5ozaUFPWpwZcj47b1RXqwRj65En8EKTzZmoCN2DfPPk2qNMoQ0uDaS2jBOj9F2dK
W9784KeyoFzVL4h5jpluvFUm9S+uk09wrCQg1P270Lm9XQSf4B4QpQeYAYmBQYwP+csDkUSX6V5Q
tizzITd0wVasdT9+nVpTDxs92TUOyliQRC7VY7I1m4YhWs4vHEf2kUbOOWurb4tqI6HD69gbk1oE
z8yx1R26lB2LM8bXnSN5x7GpztDm1ylhcVX/P9SdyXLryJZlfyXtjQvPHJ0DGOSEJNiKpPpuAlN3
AUffd19fC4rKfJFpZVaWwxqETJR4FRIJuPs5Z++1FQC38FYmLaCZ6RSWXxkLEOlzE3Gn7XDMRlTu
oRovBAgv9iDQwPQxNlY9RjTJR0XDxCR5AUzYNJ/jkhO1A6qoHPlNQrNYp7hAoKIkbxNvyTpFbuHq
4qKX3k1JRnJB1snkUaFwU4Q7Q2vQfCbXRk5yTY1z8excA6LQW+sA0R0TmoGxS/8pXCs96L3zkkzR
XRR9SKmuNGDINMaiBQV5IOFHj3LgOuOh6KxDoIy7OIhMDg7uNc1JG4hqaz025ZXT1tHDv02pnT9V
0/g+wsFF120dE0T4kLWILNTVS6gFa6ulASya5tLWsV+I9quOmJy0XCCc+gBJN3oKbcZtb8xpfGmq
TB5bD5wJM94UYCKdV/BFWDYz42Oeg3yfoQ5cGYv720r1H0Ge74bz9nxXZN7bvBx3e0r5DTFEN16E
giMFwircm9r4DizvpQRldzVEeU4Qj6xEpO880uJ4y9M19pM9LNTkME/Rc6sAZo3lm2vjuhrI5WLn
yLaznbyja9QA/UxnVuys48CKKenUeeYbKdHzGtRt07+VIUGEbONIkMKvzgAxR3X10imJIGTXt8Qa
WFC0V24+M9W5TAkSYjB9bIrWrRO1H83ST6+n7ItRyqdbmH+ELLHvLv3LKHGOGCD3US5fqn569hr7
Ri7K6rLBOFAY5dc8E4BT4xvAo7DXi7zb9lMFiSPVV6lclsuCwIWczkEcKsItpJPhf5h9BBAUeVV+
NxKogM78lNnmiwwQ6ulWxSS/etGLlowJUYG0CYKT7T53sfVoTlYEdLC7txnGAs+W3561wIIx8HpD
QvWixx/gRbM9Ez1m/uJMntFmrFBk67Nl4n/kcECgL3KQm6ThZmLbvFO1d9o3fZnfRS41VjvSMe5n
pjd5SpLJHF9x4IaYGZyj2YeX1k12Yac2bclUv/bAosrpmomIMIjKUsh4/iRRhM+LS27MAwgKS1AR
bTKCwgEg2Xm6yKzuQ7s1gMdRlhh1dKzQCWOtTnd1E4Bl7aA6Yq6HGTk4Kyt0foqIQAgDq8qk6mnX
VF+Nojhis7wUrpPiAY62UTY+YcAHt5qC6IiDP91o2XvGk/uqVierd/9AlXX3nd4f6iDaTsyDmBf9
dqPNbPUbV/U/Spj9f2bHvqhElT/f6uO/B8j+/5gwq9vyb4lem4/2499+8la10+Uj+/n3f5w/0o9B
/T1j9vcf/JUya9r/xODsGsI2pG6YwiLa66+UWdP4p3RMzxaUz6Zu2P/4t//ImPX+aUrHNrm2bdcw
ls/+ljHr/HN57v8gV3b51+Xfw8ZMU+qmdBHRAEuQQrp8/+vjXuVh8+//0P9XODkwGlGzrKIJmzwd
4OJRc9N+b+ajSdqhmz9Wnd1fi8E+/X5TJfVqGTcTsKW0878+UIBrZ2XL3Ee8Sr/2P7+bLJ9FbiqP
pl4xjm3EZYpDc08inHacw+KCEGPXLpnczL/knm5U5v8+BE2N9RmQ3EVHP/zIWHTbadn4GiVDcnC6
WdvUSDn+9l79X6LqDHd5N//rC+IKWwo0jDSbdMtxlxfsby9IoRmVaWqgn5NKe4oYYp7iPi1wMYNM
+y1u4qXCSZcKR03JHdwCslh6BF2/1dHQxpBe7ACxsToMcf+CthU+pBP/4AqGHgnX0rNY9QzwuojR
1CEZ0ncr0Z5iqEYEc4qHqW1uCmCwbp3/oTMZQ/PASNJN3h0jwR5J/sYoFyLFPB/Qh9K3RkS0nnT7
LjbNV62tUnQHC4vFlKhq2HtIBq7YHBWjI8BTM0wINibRARDsOfl1OD4C4FYrRP/QgAHGrdO0YxQ/
p1DgAdWwN2ElRcS+UW13GI1oN88u060EDdhUdY91OMybRp09o/Znz4VLzozvpuw4M0Q0T6029QNA
qbFydy7hjDCBGXhYga8X2qfTioZT0KlG4XXjppO70hQXXeRCIe0s4ph0jORxAbaPGdcmD1gi+SUb
OHV+xNqMKT387mqLZxfK8afyxhDWq7UEItVw1eoYuK6FMgw5YnCVgQa8z1zLufiIk6tgAAmsMqSq
gzY8ptei4Eq0p0scTDQ6Mjrhze3UYvOmTQlOSd90BCsTV/xsSg3EAXMKFKuMpHRvw8kU4iTJMKz0
OTBCltsJXxtGuIeSEclq7JClst/eiB4X1e+spvT0NcnjGKMxRuEWIBk1dr50e/EcyNiXGLq5WCjU
a91+GkqaoVVdcHqf7cCH4APnm9xLYQRkvJdMo8CBIhLTfRcXObaffsded4anirZN68HjIODGnhX6
IHSRYunUaoPiJIXhcZVbSP6CFlLypF1tgdKcCEBA1EE5IeWJLkiefFUCoG/lvQ4EgRgP/dkhs69D
vhIPprk2uBLY2Z19DkY1Kut7D2vbwWtzQDShDZ9FgHUOvHFnQY8kjJD5IFWkxwJCBDUDYgBpXH49
qL66qt8U2j10lgdU3dvWNq+aK5I7Z6jODRUl+hyA9oFXgL1D6I7QrX8DMrGeNcXR2EUblXTnGAEI
s8DYJix3lcNnRwlGKlk+tzcKBwZz7DXl8LTRG/NqzUCW+yL9Tk2Gy3BlSgaowe2s9MMQevcWxSUj
hvXMlGufL6CjJK++UZSAhxzUTMFYPRJ1y2Xmnbzcu9FLIhrQBXToJLmMZm5000CR5DYD5BgPvnF0
R5mFsdhWT+nonFyPi6lPIP3bHmkhRXkn4cE37iZS7aujCAaI0tMkdLkee5uIObtfJ23yBKwepTW9
dPTpXN4My/yiBYZLOiCIzjLwLZuZgbGzwHgemeleQE98ImMlRjfCvxu7xY1VN82aNB13r3VQKXE8
z/xSZ3caHroxvoaIQ7a2RNc4Ms0PHADu1vSYaAYjGotQ8KFcKsK2L1cTtB+bsSZHnpGZ4mqsjC/E
9ycjEH+GDBOl3YlzrbqHoXe3/KzwCPEKzo3idh+Yjik9iJhuhR96ZXrH2hi++jLzGMnbd/kQsvAO
hHQWrr4M9Uoz8ytEsyvTLoNT04XBSXgWZvY+PyNW9U7FKMzlBfmP78rcNDazpkFuX57s5bnFG4FJ
DEZjwaAmpSvF5VcCbKkKwnnDAnMRn0krtvxwqe2E2bwVyB4O1ECkZKsYqEfJuNCxPpltzltvcSlp
jyXcBvScZX2dzJlCdfksjKGXs86RS2PoUCr50r8+OFbC1EiTuwIL+UpPwovLVPE8BwPUa8N4FA3L
fQfQ9vj70CCD0J+DSGx/H1Z1+FSkJuQM6PJrcErGI36GGoFO+fn7iIGGdg+VYmUYnv7Y9vALsOOK
DdA4GEtKfMoF6zjgDvCnxT6sO8Qr/X72r4f60vRVjUHrTQNuwPkBuI2ESJDSRSvAmtUNl6AwA/u4
GOXDorF/3Ch8T7LeenZcg9FAk7Vn03HhHkIJYXzp1ft0rEZm6+iqh2i+TCAvirgggEa65UvQeljg
kuJPA6qFQOxOZd+GAq0RFb37MApC7KDpSVJiZH4jGGX70aAPO5M7ZVM5NHyIQfG+7Q53uJ79aQfx
1RCO9gz2IfILhirHeAwOaQNgIOA22XXBlNznkbexSvMLHQMSIjSo4IGE2ONbOPQT68rghOW9rsKf
MAk07OFY9rrqCWYVoLiA8VsQl8WDVoMKslprPoe5Fm4Tx7jIJIwgD2qoWvIK9S1+6YcWlxu7mjLe
I/6v42KELscnVsPqffz0QBbqZtZ9T078guT1nrFgchApRrQo1r4GHFfkFKV3OZmS23ZwiGxqJwtM
Wih3ErYl0AVMzKPT4NxNMWWxO8x+ruRt0nZgY+Lio2cCtE6DWd+OCRfzGBrBUZJY5FPw2K9a1e0c
FTZfvJmED+tGc1cqFDGol6j3sWhsFaqqsQ0tor8vhV2mOzM/xM4w8fbzQulaS3e3trWjZTY2DiLg
AGVRsLbDzDpnGBq3bRYyLuyIbGQ+kexajSwJWZJ8pIGIu8/02N2E767M59s5m5gwGpFxmZezCgql
P1GiuRvcRtUmeklDPLyIQmJMcMTbMpmCmqpN6bpLnfQwxyAUskAxUgHstk664SVrtDfSfxYLdc/4
BXH5HuQ6LN9Uv2k4EN5DI6gqU54x3D0NQ14+huV4mFjIc62+lGV7qUY4VzArbDel+uIIVHSYfTov
ocvLUuYYcjhFX2HTatdCqmhnDkBy6CHRzupL1CKqvSnqNYtIeNRqq54Z0CaXaImRjTLFIWFpO41e
MR+KsV7zqxvCiHeyBoeqF9XsD5WFjWkerkiKtZ0uNmnQz+dZKXXJreJB2Xay79JvHGvNrrea11SG
LoeKVq2NwZhhyNZAdpladHYqtiTXdJcpS17cvlrgUtU1r+S0DQzULINzmcG40oVxPzDk1fsi0SgE
8HimntRXcVtD7g7pCGijxmp8Rz9fo5Avu8dwmKx94yX3yKNuPaDxt2mWsjZk4QPW9PCajd60BUyD
Ql5W7mU4u52Tncj0fAg1CwK4tJclcbilyZodIT5Af8fBELiRumvz4MWwvW7ze3gOzVpcfz/0qXX2
anREqfWJj4LRqzUZj61A9BrStluJJTyQN+6lzMjXVAEIGr1y65uOPvehG2L6c7xfpev226jRiC2S
FY2xqGHwOcNjpH+Dgm5w38IJwc5MKOLD7weFx8V1FZ7M1jtrZmZd0sF4MHv5EhuaCSsyA9gMqmdn
zcqH5tPeZo5VPaD1pFs1Qr+srWy4R8ZlT1p7t8xus76Ib5BbL0KGvrkgJPq0CNvyUv5tIAQalazz
YDkOHFs1hqKZWTFYXj6YVT6DZgElKRfvEWVYvOeCHkil7bGluCjnmi4GuJn2JxVGl9Ry2ieXjC7M
sdFryCt0gq6Hm2UU4Wuk9zSQlLAPv9+F1LtXeJoe3DEdb/V6fP19liwza9dpnLlDgRlxCgt725dA
rAMtKS7gTpMwt/j/8wBjlu/kXM59YKdnoYb0rGVZes78rojis7F84ferdVDoi8uCZ1UWUZykZ4Lm
+M/nS8C16JuWx389p4A07A264f9+7a9v//7kf/0bhZ5Zj0px+v0SdFzj5GKrD2MOXnUrnVO5fPh9
iAimp3uc48Zym5lAgeU7v8+J4plOy/95Uuz+9XQMIyMnamiPv38koRGohXD5e7BsECItf3g228XF
XTD0yzfaB1sPwtvK7PPbtE+CU2TkN8SK5be/H7S2hH1gFtFhyKddvNjWyUyLH5Qq1r+P+sQwH91p
V8nWHEnzPZuz6h8ru+ieHN1aR9jX9chx7pWS7kMoQhAurnX3+wgpwIR1Nxj2vw8t1u+DzC3gp8tz
+76fAJ3C6qN8Il+05SSatmfuFLXJ3cD9NMKjW809QSoiWkN2D4ENQORBVMvVUJSaRfInJibdy97r
qYCMaD7Q3aUBzMoTh1bDARhPNaKv7RiKzx7QGVX0WrfFxdGbd8HwhoIfJITxOsJZ2fRtdIkHYHZw
yHoYO678mcgiACSbQhlvclbcIDi2qFuLIiYdvUZR4CJ2JyULeYa0uIQ4NBy7aEBVzG8JDDEg3Ds+
9ED71mAZtRWA40Ol6Qy0NBLY9DY7tKNh+i0+s3XeaaArdAvObH4JiH3fCRFdc/XYF6EJgbKx11VJ
hzGeBe7M5k+XoiwciKPDXHeT2H3LkgtpwGlC1KeK4eTgPaQu1Kk8Y0kI2+EQDJW7Z40eajqjTttK
vw71W5D7NoQY8dDmUBqae3adQ2cPL04mvulIfILi8ONOQQkk3YOTXHgYC9cvYchOpghuBGHKqNoV
84958qMpOeJwJjGgVVi8tX5L0sGpsrNiUzuSDuyATDM2glNtIhhKENkpEX/8Hn10phhrQzRPeDre
XXQHTP+Glcq0jh+NzYeoaKz6LeHopf0CNCjEKF9fuw6RT1UmHT6SRVX7nY7aax9Q70y0iIL5PRiF
L+zIH9DZgtF8w5zyPaPoU7eTXrYrUJtHD/OE7kwNeAOTtPL5hwipH03137Ksn/QGob8qrrbe/RiO
tm1rzu2tVzwFqn4L8X3NhYly0uj6lb3ocCRN47BP0TbpBVJk8yIjmHaZyw1rTckhc5H3BTlgNQw/
y6rq4/eiVOvG9yBR3wCPNC5bGF/C2iWdfsTT067aaAkqqasfTvwr0ntu+O9+JgqYrdc7kAFMHFjz
mkT6Cbkr86toOrUJ0ciTTWRaiCf7YHOiFwOrQG7dehpAwF6o+9RY0ImBkRNplF/nmMF6Lj7DtnhH
MYdhp6JJoAdy8GeJyZ4Z89p2UOypDtrWYw/jlZq4cmFM7Lh2ASxT1pxQHbvbrGtduOgBcKkCzbju
RH9g5+WrImfG1HEblrTNs7H6odslQJAVnEzbvPLL2HkTUp0Dj+5AYznTWp8kO2MCg7C7d7QZ22KF
gwG4dq0H32GavKqpu61JRCdyKyVMBPGZHT5GdK3KaejW2lin/KlVsLXrmROa1mDhcOU6SqKr0Tmt
D6yMAZTLnZQ14tNoOd6WpGM10xHTibwV07yvLIP3SUDSjxLjzFUK2go1TJnD+5EFuA/MgysFDn9T
oK5qTeNHDD4CBLSpTFvKOvkqhVbRsNrK3pm3JGLPHEb8lPl4P4trmtwKYbR01t845/6pPLva2IV3
nwb7yDWsuxKcawub0AdlSzQQYGQcxOlTVM0Pluu4Pvk6tNyqEZhyiNNZ01LfTbp61031Yx1b6Ukz
2yucYYMOgHZOWwK2tcCAAMfrbc7xE76SYAkPXE7ukbxYC953pK8jvyduP8kqSAqF1SLcjBgNV+EJ
7u56zrBRZ/l1aqh+JgeVsAbbwC60E3bWbCXqFucVGDM6bOJWbz1nl4/lH5dBMfsF5620MTi4w/Qi
o+d54O8CjTr6WWpo3MsL9HzwrqzRA60lTCdWZq9LlTG2dZznpKijh8ECKmy9e7ahHxnuRXeJsq5O
i6crU4AvPANFFmy4O1Kni9WsNfdJPuccUsZqhdMiQz0rakjKZZvP63RATk/beDTSGwo15iV5naC9
IEl2HN4yO7tP9bx48frmphvZNtxBPovUfug9uo8Ec/teO2M6oF1L3g1iv2iMIPsyTQ0t0zgUYVht
De/WppHdI43e6Mx7OEpi4U7rEssisQ4ppAb89C6MHbjSuv1ol+hrh7gg/RpgZdrRyMyG/KWNAT1W
CbcpaUjraYYULI3y2YCzmSg3OJaAquX8SpjnicE1Ccw2pCIPPvcaN8mF1sN7w1dglOMDp+JneKs1
1q6tO9/EiclVn7J5OnTWGm75fmi3Tds7q2Zgj5wTb+8VIMWRo9DXzRKCrKKUEJLn2OnD46AjC9C0
4Srs6hFAI/aQMJG03ubnoXlIFjKS43ikmZcG4jWgMrJh+8DpRAywfbYkNQP2Or8Lie6bxEQUcsLx
Q3LCnxmsafC7D11GGOpAfAA2dnsldFpbnPxpUeMRCMqe7lop7uEMPDVIDTMu5e2YL1lagh6JBSbK
sMi6GYU8j7YTXUTZPM7KeqGD6wBcoqapm5jzGUJk0nwKdveuNVGBtpTGiLa95qnwcMrrbmGxYpI8
RgQbMbh7zatGppYuvVdHHKYqNlb46t+1ZP4052xYk6mHDhlo1+S55O0QNC8GenYhPAaWNcLgUMm2
RLzdMuJ+aI14CWJnNo2Jej3Gujih6MUvZ24rDB6UD5m316TzmJGZGQOlbPG1j514EIMb7tP4ACyi
X2uRSKC+NNtI8i51Frm00CUuRH7TDcIwKvCIwT4di5t2Dl+8THtusZ8WsazWrRhfHIfIz2GuXnLN
e6fJpsGBUY9jCkpGddI6iPrFgsaywTJF1r3FsSCRn3RcV1qvETUmefHNmDz6frh3YKXuI89e7W3U
UJd0+cF0D8mJ4TKYdE41GqYFR0e9YLZkmQFKWEsqob5SYic6kueIznjS4wEb9WS92YJCgBsvqGxv
E5MsT4insU2rfh+X8KCDzsTpheZycstPwoboJRrU6H27shJyPL1UvsrK+O6D37Ta9iAyZrxyqfLx
pJ67urlfDJH0QDXE8qc+Dz3wKPH3IFhRy1q/k5OAM4sFQCMKcd2zJkOZ7BySlFCr1JLpgST52xvl
3eh2/hQuXRWcntCYM0WhD2wZdcN0q7x3LWVTC6DCDD3+z6AHUh0nOlvQvK0chsHs4bd9QcNB0DPJ
VYwAKffIFuDSIdnVe2qjge7yipYUdJgR0pZbY1HyECSF0fiW5I04z4mDCiL6WjCTiX4q5Pyu5frd
QgogwyJ+cXqKynLWd0UXXTG9Rwdlc8FPTX3NW7NZdZH8ojJQa9CLkaV8zdOQz7gSQJn5XWoalrCC
kJ8xcNnUXWiIyLzJvhVvzeDRatHf614bN2ZBFmmdOIe4Ft0RX5lcBQPxgfi9zibZvUQkmI+0tBdC
IdOJyPAz1/tKZPmBkvnOZADlOe46Kac7DtaEr2rJ3i05GqQVDnlOVUCSkFEU9BbJUGYUHWfE4Bkc
ftZstdrRzovkaOXvtYc1kyE+BFBckNcJ11XZs1egJC43IEQI6BmjxUsJYdFIkqurYa5FmwZLADIo
TZ+ZPwWB4QsjRqZJCNz6AW885hCmMVujaZk2SO3PHBIb1NAiTOgBwcVnjdYNAdA0MU0/hGTSIwdj
W+s4GnnJ1mADa2rUvlrTcpui1LW0+KzrYw5RUu0tzmR+bkC8qNDIAM2Q9XSu+uhncIv2ToSncsC6
3RBrQmd4eYfgFVMXAjMPIr9Sy1/2OXrPNdg6RLtNzcLhjzWujjrRxwW5/BkVgvxak9hhi1IAoYHF
CYcBAXawi6PRKXALA/FRdRRJRe55go114e90SBgA2Y1PmO0+aFeQ9ZfSwrfEfRNbXK/pYB4UnciV
4HCUUA8wO8PPVU2MHiZccXWa4NGs0clXMzAZ1UXbTAtuinDK1wBcko05sXaJiKkfsNbtgKYHuaYt
EeWafKY3yKw4RKI4g4AS5zdTEEc7DhUVzTb1HujdIStMdSzS6JizmmtB2x1xXwMXdLMMwAOLhwOd
Q2kdFz/0evacnhhYJ0Nc5vF/Si+p259/r1/HEItFyuZUEk10MdhgSv2PQD+j7Kep4ASoTRC+NBOC
VWq3Ty0tn5UnwoPhOZ/GEDyWTuX6YTwQssS96uZZswlG6x6ymH7Ws6xC4HYwi7D365lBTJlCmZ8i
cY8g5y4FxbKvF7dRljuf4eQ9pbFGa9peIsN3FirKHWblGyxbKUvwRlnJ45Q4Oq29xtkEc/waDwsR
fiSnIQMwu1IlujQ9Q8EeKfsjC+qfTNkXrWw/G7swb1GHkddXVwKf2sggli5q33cSQt4m8NSjwrjm
M1Mm6Fx6+8F+NoWZXhQJPpFZ/fFy9p0Y81zUZ7tQKLZmlgpDhfNBH6o7R9xUFfLC0q3U1hbzY1WB
8uiTcNvF4bdmy+qCJdpH6flV1m2zppIrD/rnEMcfUNQ/515aa29GA1/38RtFpbU2+gqjKCaIPq15
gUytYDflhJXTy4BA90KN/WlWus9ge9pIA9U8sGpzVxf9B2IBGpqSeK1Kqgtt6xVCKvNg6CSTthbv
XwCBCf4kDd2aimY9muk5V3OARshk2Ch67/j7oWcPCyTIdD2c9hbUHRM08Ba+CVs+CesD5WCc6Q9D
TnsaXsnBcTtgiqCsuUzDaxmJV0CMDOPrZOdY82dH6oeMz1MoiChN23fI0qdqcMUxg35Hq27blOFb
DOHb0coA1xt/AGPXr3yCoJRN2qGeCbMxY3Ordc0dkKB0G9nTsCpYNz1sP2sFD4yw6CccAAxmR7xr
+rjpFsaJGXCJxKFHZ8ELX6doNHeiwSzqhHuPNBVSECO1Mzo+DH3x4JnO1g30ZNe54ps2wd6i5bPK
jfYp1Ed2Y8FY2CFWRrTL29RqG5bdq0t1x85O+wAP51ng0l9rmrxxmxoiEPE7Uqd4dN29N2do9cLq
QJz4S8I4yrP4G4bMeieWLV27cf4E/+/ZYu6wi9oMIV8t38wCc8IAE1+ajfLdcml9W9FrjVCJts61
IZrjVkVM87w03XeUf1SImYQ7NNz3FtNZ5FPzWhwy2d/P8/AnZ+jWUZP7Qzh8105/USpO/LCc+QGU
J5CWYTs41rArcKFRbhSDj6kc8AlnDYeVYsigY+DGnDYuFQaOlhxzYVEyjvCYN3JlBdCPQyy5KwfK
9Io4voNrBPR2CevwoI6Mevkl7Vng6PYw6pnDJiR7KWmNn9qrwg2Dgg3Fmo1ekEjI0K4B2jfVe7cE
ethjqzYuf/OMdWfhMCO/Ry3jOYxiHNIkW+TSXRUckN3ye3YejRWPJQVdZdTEpMeMVo7ETgchistf
7+fEz3V6qJKAypn1m0yfOf8YBsbS12Eo6ldz0aGwmUoaChxkXVAsWreHlQcydyZSPAWMotMrTZND
JVr0YiS+rPVqEVe6vJo9FvGARtmGiTydLPIe0M9eE5KpVvjv4FSR44TMLmFTedDD5llRmZJLEk6b
jsRvZK6RuAHp3LNX+HYhX9NMbqaof4p6TrpJCgFWjvfI5D2CGAkjDsmKKDv2P3t+RRxAaGukx8eW
4YIckU24tnESevclB7sGkPQJiWvYp5UdYR20SDnvAK8WQ/NRNZXap41+YjF5twP7aS4xBKESgZxB
6Z5WEj/RwrROCIMHcWk9uS523PZ9mHUanwNFhszGNe2pTYzAATK6m5AZFdwkEVZlbcCHlUm6hx6F
ehn1oDJGB5ANzZdxRJQkkjJAK9zvigUNoRIComRPQgsxPdsSmxV2avPiGV50mO0K8EBxb+RhetMU
7Zs3RhV6U08eRcgxFs0/zE4jInkHVyQ2iI4Ml32vN3j/kh4zqsfYQpZh9FoQe6eSG4toZBeI9Q7K
drGq+nLPexMe85juiQ1O1Cb40m84b8DE7Y5UtsicUXGBgiTXgybvbVoPilCkfk9pAZVGDB0gF878
8WQ6a8PqHxsnCdGUavUuaYnmc1xq6orAMyPU0E7H8cPU6K3vubYvmaftp1o9J02c7WSZfqqsJSsG
TQgiVqbrnTpTC9+FatZ8Nj1KT/x/a9FVTNi2hUYWW28TpjiXyTnxnBsLZUZvNy94C82Sk3zh0KYx
cFFMzbyXRfVE9kxBPiQSF9qYJoM45EDg5eJifBIuji+75/A3uVCBmc1tzd4l1VjjqDp5EDQIBIg1
Dy9wMj2YZbLNotYD2IH3UDLGz1KUoIHmzazxZDM3yRqpmbnonTiT0vFb91lXraKsb89hmb9nVGEr
3GMMhWSFddLqw7XwEFsa7ckNg2kf9uLcTf1Ll1d3QQUYXhNF4zftTzroJVdKg+ic4aen3cvE5fpl
MAnSk6M5Wlo3IZ7NHvR2XRgJKQ+B9FGYV7DciPtyejrbqe5eCyU/+zSiURVnLsm5TsDZpjHuUupG
5hUhaExXOxnmTKa4U+H5R2kvqmyNRu/RHFNr644YMDXp4R3lpwwe6DCUttuBOFwwqCdJXJoN+G5H
KUCzVQfKPnQMA2YOBwTvbhXoks8m7G6mEr4XtfEFZc2JiEUNViMZUSNSnCnhREQiCRoRBvUIZiVD
9yQ+WbFzb0pz8IWIH+KSJZGIZqAYdrPV4cddudPeHQXhKjAN3u4wb3BM0uUTCOsIs0x3z24giXsF
VrouqVZPfHE+Ld50o3MX2vPOgJ5GpxSsW++5Es+PRQJM8VYCR2vinCkczuBBE+uCY+iG9kkCItKu
KCFIVklcKzvTYjH3yaBfe+gXcIfgs0ZdFW/J5V7c6M3FzsLvEXPOdk7cPUweXIdjoZBKhC+Rbr0n
FBp+zHF1ozQGyYCys7JJNo6iBaG11p98Aq41T3CvI664tdAnEnT7zO9TeCjStL+zFOaJoovEQJFU
M7XPkrvabcwbhJC+JYMWeImOGm5O9FVkesmFu+y7M4F1z7hu9DGkDChtjqEJfqsaigQ4nLXFrJdj
mExOQZhch5ie6JgB2DJtz4fPSl9O039MOqJ0EGOC/Yh40EcE1yFTWVmxX0EBclVCtJwFpHIkiFW4
5rToJ7w1V0Z56sQ98id0fzh2sK9DTmKXqUtG2miubkegs1s9CkEdaeWuGsh/lyFFiEL536L2WoEU
wkmBXx8tOb2FrJLyCLDgFpzU1LUwvhOAClMgb3uk4M4okg3+/l2Oi2PDcR/4wjCNa7NOXgoiey3I
4bPgf23aiAnpP+Bga+q7oV83irCpJKd2QMaAspB1HNoI7WBa12YfPxeDOOcu/qW591U6uyBPLHVn
ExmhExW1bUi8XNtTVD4E5CswL9vNAcOoKSDLXvTGa0CQ8Ih2yCQixk8N57GbyYiGjNfMIaYk5dFB
ATpOB6mwqkOb9OMutQjkdCRW5NAOP+JRsDYbT4nskpUj5MIXaA7aqLYeA63j3JPqgU2Kksjg9G91
2jmWgJanuYecOjerAsf7qmiSedt2AFPRulMaea/zeEjH+A946Wfp5cOuRUlQAv5hX6YykjnRHEHi
+ZGKCyoiAPpBha+kG7VDprWnJkPo2vT6fs4h0zLJuddiQnnyLmh2OKbUJoqst9B0OXwaxha6t4lz
fcPB8NY0ORd3TmqxDRFkXQ4FqGj7pNXV49BV7iZvPiCEvlndqyxiLu4WQaDJzJr6HcE6Ndp9NQkD
uB5zAi3m3Bj01dmb30lz0DZZLzzgLuX/Zu9MluRG0u38RF4CHIMDGy0iAjHnPDI3sMwkiXkeHMDT
6wP7tt0uydSmu9HqLprG6m6yyAjA/R/O+c7eZPZ1BHPxE2PRwyw9+DdQESorfxqt+rNEMSea+sTx
A6vWMAkiV6AxIZyCjJyz+yHGYsi+n3X1WDL+ILirpe7LxhxwcK/QGI6VPknsXJaCVRflJpSzq6oT
jaOFAQlujt8mpaffSDxYE5huRCEzUVzQ8pk8tOZ3uBgj4Jd9vC6hvS4OeP7So6KJ25qj8VlM+VOp
/QygP8Nqg1lcoXMvoLKZcP/7J15l3ZgicGMeYOBWMEm6Jyx7KEEmq6FB5SvHUBueC0KWqQMbLsGz
xxyd52NkiYKGZEi8kYXmfZcXyBpCBirwxreCyaPhjT9bGykLHwwK7ruwwlxdLRAGYFDjygOOld2S
1FPvJGd0RRz3BF1n29pP5EZgll/kjhw5VDCIyGGDADn0C4PZkO0YOzeIVfeGkoVayiHzryu5yjxs
+QNL4ZzCZ1NEmMXzZfkYNNOQmb/hTqJXJfaPaKCh9PZRUc4bpCoPQFq2+F2SmxxuM2EOQWuR9jCn
aAW8snF4g02iPcAYKFaYIPOoOsdH04Fa4DZYkTwNl/VqjShakibLz57VvxMand82yn1KZbsH0sXo
T/uwzmIWFiDXdbdXNPHALHCx0ZZeSSRl/3cjSCIkgps9TNpxthvKOoZu8WjAc1FGdJid1VDuoxsO
lfxoymYf1+m8d6a0p6KEQI/Dh1GbbChtaq6fTXcWjsXLHreSOXV9mn0MI/7kFBff4X5kgnvthCHO
fm22DA2rnej93Vyav2D0eEAIXE8NBwxTDwnSz4OoF+ck0UsVIQLXOK8f46Shm2HARcTMsHHj8qQy
jUS9xz+2AIdDKTufiVdbBYbOsZfMzcziiag0rr18OqOj+G2lnrVlVwfXGpkO1hzqzYVsuUe3FNdh
ZMBueuKt8VjwQPjrYXfTg+Bi2cASJixugVM/9EvQ5UjJ3FpSsHJddsIJejTyLGD4j494KWzDM0lr
YDmj6oSnptqUbYXYWX7M0GZ3sy2ybTYhLtO+forr7l4szZM0oQSZlv3dsWuQRZesvteLWU2PBSQa
4GPs9r2Bq8AfPoaZJjMEqJwUiMN65xu47LOy7NfZH3OC/uh5SJqxC1ouenikgOSC03pTAspma7Jq
IGMMlCy3oAfao3J74nWWa2TOFZK0vA8KnJmAGKtTbnlfIWNPSJYbINYOcydGD26Y3NgTN1488Qol
nsJ0GSv4yHo3zv5zZrZmkInm0FsZYSkki7LVpPJBachQxS5hdE/IpkRtGkcdEyJttrjsJkBVm8Xy
5c4t5Vqa19iUUUGlCT7ZhKA+xqUTUE4rSzewmlu2v/o5Hd6tSkbbzHT6A77AX5NFRI8YklMECnzJ
iNkBM7u0ACZYKxe7Lp5J4WGUxFdVeCg4rRewOA4avOQI3QBsTEo/O0T3LDNICTIp8BW5CQVnxqVI
858CRuDWitbe0owz7stsxZvtURV/deMp6nFAQJPlQs60nA7FBC+yab9mqd8QcA6Xdd5LqCrQRmc4
92P/PSOF27Th0Ad2SrDE3Cd608zy3XLHQy4jHWQVPY4LeYo/jNnu17Nm+rMVFBn289jKSHqR1zFU
dOw63UnI2FtTlAv1IqsA2U4HETs/2zVMI2YamOJJxIV9aMp070l84wneD/TJYvffpqq5xhz1XQ0l
047HX0RTlH/zSOGy+R//tDH9H56qTdV3+rP8/N9/xT9MVRKHlPIMH+mf6UjPkv/0VJn+X77P5sqw
GRza0lF4m/7pqjLVXyw7bcfzfd+1+PX/4qqS7l8+ZivXcyxD8t5b3n/JYbX+Af7mKHIc/lV4r6XN
ZW7SQfzdURRP2qn0WJC65yAaZAbnW8ipo1S0LwiQZ2lh/OMY8qmO7CG+l0UEILhcSF7Z+fRoGBO1
o+tbDw7TTPeydCEjFhWqS5KJob5aMqRnm2OnDZ8j8mbtC/iwJj92Qxu315IkX8gzUTr0b1HPyktO
3mdih8kINDYf7ysI2S9GRSXkEs/EsKAdX4HGeyCXvQTPcDIyAWWVPhgZG0RFNkyTajFcZDMCdXGW
foLKOsGo2aeL6/+ecnfisMsA6+8WTD9g0bVe+nU2hIx7aCWV+Kzm+A17s7OcMg56ZlolVycO5XL6
6WuyWUWRqffR6pcWq+o8kUFWwWR7b0cmYRjTpasCScAsV0TBHhtScscMR3jtNO3NxmRgMMhxRm6e
2jDd0EizZZcyHZegGgFfbFW8ttuzsJcnTP69ODpFWnsBDtW+Y91smwzSTGt6tWIIf2+yUeNZKJeB
smZsuOxhUA2/FUXKm4hqhYWHIE61qwrUcscpAkL0C6dFb1NxUjxda3rZ9hNJY2+eHYl86peF6Ncm
cMJFXV5tVNOG8hPpvyquoBQK3GKE/0zuY2ZIazwB7fInFozg+rtTt4Rtt1+MRnj3jeim9Eep2rT6
YBPCBihSKJr2k2Wu3vrCDweo+Dqy7nKntpl/11Xm6lcx9M6XCsPR3CSZRY8ySK+B+MCl+poieT26
zAiiDcYseEwV+otuCwCDAWVDlC8px25rWzdj72KDaJzM2qdEbzyvBjmoNJ2WrzU53z+zdpi+yzU1
HEJbzXLGcV0rvqsWg4AAk3EF2UZRKu+kLAgGsIyYjX21mB7HtOuALdMuGiKGuKSz1yWW8mtvlqOF
QCIbCxD7lLq3ghG13An0xSBEq1L/CJuMhwBCFNiApRZZ/Uv6iyE3nj2K9GVMF5vbP/I7KqB0AknC
NMBwhh2OGpntJ3Aky0EbMRYBUBalfI1MxhOsNfGJXQZwx69WhclFx+4MjSwi0Sk+R3ps3IdQmgzh
Rs0U5saNjDi+NEasMWz1XaN9CLrTOCfsXgfD+8UgSaiTXfBX7+wcYBkhr3QLoKOIw3GEHF4j0SEk
MSuBHq8cnde2zlrnN7uY3nmVw1LIn0bCV3VgmCoY4+UVSe+9GU7DsfTzur0sqBOXA0H2M3l5JEHi
MBdjmU6HxncHxT4/ROko+GDFbeOTVfBkJJ4HSJ3q3H9KnLiswaJZIdqRkvFjv4sV2acMS/K5PSWh
PSYfZGRIfcKCzKabuaHp0M511oc1jEASnHwK2UbN7UJUtAOz7C1RfYhixq+NarkvMUHUl86ecrLD
2CbL58ZbSA2pmPLU56gpu/zGbkKu41zXkToh5UmTj7n1V8cRsRg2lNtlQsl91Vbj60vbIOZBoZUx
EjM4LtWpWQQhPM0wtnJncIA11MVDdCCi3EsRWceuh/giBCLrHa2O2SJKw4GsNQheq85KosVBDqFy
efYGs7Q2yRgxcqeltetgQsxVE3w6kqeDv2i6yUQ1LI8+gPC18CkL4kvy2p2/RWTLaT/Qz4RYNYvi
s6xpPvAnsUdjGCT1wFzIiK3tQiHDKyW0HfL9oFXwABIqbPsh+czMKyofyX4SRu9LO/cEGtqFUVv5
z4HxDfb6PF54ME/lgMnzRzXxQEyHFK+M0T/C6mmKNaiw76PoRgsZuz+6kb2zOAxLbpuYtiCD5Je4
1/liBLZaME1OW0c7s/k8xl6IcjXkzVteI/Sw8VU5klz4yXOK5R7yWvrOwo8uBCh3PEHiXjOfuQ1U
hfV3pG1Dr4tBDijfOKOk0aAFklSymTYj9dYk1ZBssPazZTWwLbFrFXaErKZwB+smTTJYLdNsjj+Y
xfoMWToMrU/9Glrd1PDQ7cqVJLmMmcv+nzNhQDKInpoD36H6Tg1tsYhl8KMPkbKmlD5k8EBeFDpx
jh4f/bL34r5iIx2bpesc/Bb5bGDRO0THxXcFEHzAhyB6ESTAqV1f5/+vpd1qy/+uuIMR6vfd//xj
p49+VWvB9Ld/CP4Y0h+GX2ut1Q15/6+l1f/r//gftvbnf1+5ybXc+b+Xbs9VVP1r2fbn//6Pus38
yzNclwJMKZdCTNn/rNuE8RfGa1YBBlecqWxM2pRM/1G5meZfJvwZ5fumCQvG9P+zcHP/oszDQO8p
QzkeHgf3v1K3mb7998JNMTFkiSB9x3YBK9q4LP5euHWoNHAc/oaBXybx4+j38eOC5oxh77j1iWza
gtkl/D0awdhFfnny8UEFJiXlbkCe+hjHoE/GOBuPSkTZnuALTXfh2qh7mvyWsd/G0qN1x+yMYGQv
K0HvZRa3pPUWz8o5JE2MfLXIq100j8aJLXmy4S2D5J035yJvc4g9Dl6ruiKjp272vrnsW5sUpbYl
zriRCZNgpgxjjtU79jsMzF3A5A7Ry8zYvGQSjnX16uPaC8YmfRR2DaEnSZ8TasNtEd4PIJ0Pg2bi
6ufph0uwzsar/HoztdgnVQsqtg794xjicqvV7+KVWQHt7A3nJPFFveXg8EBPUTbJwbK5vWiNT0Wf
HxZqQqCwuNKJREq5DDdAjlLU3UFdJCOgQ3rEUQClOboR0fJeOjvBEunHZrmzKl74DGvsrnOTn8Jr
Lh+OyL5Sq3KPTH9aEJbq3YLV6+YTup2Ki6f3iLjT6nVVGeC6MGMWl6X/aaTeDTaFTRX5p5FTTc/N
cYh/xylu7oQiyjeeBtN9Hb35fS7Lozez1lm90dZcn+cVfVvF4S6LEQwslvfqCJbICfN5rs+0LV8W
Ubwks3HPE7ZrekrmLkGGyA6BAicJvyE5zv7y7s7LXTz5rMNtBgfkQwQWf2mGQulMsoqE88euYLVW
8wFmmgDyFvMsOcmhv9xLUK+QItZEqoxAUVW/klxxgm7pIPpkMOWtXmUpy5chUQ+qgQWUpL/zyU72
BTE401R+rulu6IPaCvpv5juHCi/Jxhu+47qG6xu+mV7x4gtI+p5n/Yxn42YsGNt0FESbWvo/CtU3
UEliKgHx3QPQCleafJI2d4jBwQnjCZeOs/WK/N7OzHtkq1g8ewc9s9gqspc3MdRQNPi/KyuFl7nA
Am6b5Hfbi31RuS8p6pbBRnbK1UI53s/up0HnviOZ6ADc6TGbyCIVRUeJBideWuSPSzE/wYM/wCJ6
NPqI37xDXiXv7Twh6cQmAwpQQrMF8vpYKXqEN6mQQXJtnP0WAzCDdHRWcXLxXCYdcJ1fbYJe0HoP
z+BNadeSVfCFPKt1WfCKifvHS/dmi5iQxTs+6uKaO9gETPZJbTnfA7hFlpMT6C5TFbS1eW2mIX1w
LTwVxNbvnHpyA0gS63HCBqJsxnNde1fGRU9W4r5Cx8h33OMHp+Ely0xv2DPXa4OorKyz6oQ8J+vP
/vMfq3BqDyj1L8Zq5/2HiXf17/75meNchUUQUm+MM6+VeVI4gSdWaBu7i8ezXH+oq8gGTL0c4XE4
Zzq3fqcy2yPmqW6vf35oIh/mHlEj27C+bapb1ok/arLfmWgvL1lh3qd8I/jXBsgcMlDgEfwpurCd
0OwwJ+c4y/zgJMz7Y3tqtpTH7ANixLUMWROc29JCZUhHInW1aqlt58LDTZ+GHecwFDCt0MuBYwNl
OPnQxacCMcP6Mz0ZJD3++VmLzsOB092UlbFbzO4du+WKcxuvBWt++NRufmuohpiWlJ0mBd4AyRBh
32pBx0KX7zqvWtXfxMUkuTzGK5fwzw/T5H5h9tNBQhtwjvoeaFMBx7dmk36ezMXcAKnOd5ird6z8
rKPIwTqIak3wRY52TkhwytnhwAa0Vd3vJtM3Nk2rVlx9h+gDQ19WuteO1IizVdn7XMJiaXKlkMiD
I/L8MWjqetqYDE0NIaPArzJy1Qmm5FELGhllLAGIjWmFLg700W/J4P2ox/4yCg/lISzcfojEvs6f
Ox6iq2fMXyKkf3aG9o1I8ukcr3T2AliVHP3TrJv0LF+SpHNAtyK/mmeQIa7THQvy0TZmZBNxYrTM
4ET9ZKZVvW9dQ+8Tz39wppbtbu7epaPHAiKtsYKAodjKsriY0YiBosW8guJHn4fUuuJ76A+OgVWs
UtSGJvM5w1Td2e6GTbkrW/IdIQvZLH9NpIzYzNqkOUUNyCw7ax5RleCkREaGdcb94gsT+wyHiIuL
CCGcZj88+WwIpHqYSVfEwfhkl3J4TgkLcp0bRKxqTw6htXNa9BS4YvJaf8YTkmAkePWrxx5lE0o+
3pZcn4aM8+uwgqYib95LhEv4Ytmfd05rB001F3vb6bF+kCYA7phraqybL/AGb8RiEFlVtYCudILc
tXSWICxCUjaAghuG99XPDUeHGGB6iLWbShTuGth5t45f3mH/vJlF7AdDlD9rOS9bZbeMZKd7y15z
RPImx7gZ7adl0kcmLN2G3elCbo4T35DKgJSyLvgSESctNeezy4RpM4joYoLfCtyObRCuykqUCO6X
F/yg+Newum6WMrOekj/Qq34AzKbLfVuvQAEjow9qzL1QyFUyj/ByxvFbrP4ZI/JhRH9XB1Vukmmj
0F0g/phuWN3gQ/IYQ/eIV86Or7hKqvxQxCCBdOaWZLqNLAoi1oO0qpBMCuPcoJ9HXWR294mRpwcI
pv0hkf6NQg+Gk2XmPutxsFTpe+0JWBMOfeVQJgGLeST1fXgaZTNdVnTExmLPspFz2N4O8c/URtKN
jCjnHnA4myF0XLqOFFYpxNOyDPWD6eXzo9ERswoV8N1ItTqasMACvpLwBt4yDRvMr35VK00eeVa6
84a3hMGwmc42sd99e5SeSYh1td5JI66UDCtp75MhMrrZliViHbRxesz88qYs8GRk9sBeKPU9BknR
nVUCVmSOj56Lxx2UEkvJbDWwJTUaiM6ZvvA57peGmE3hDN2e2XW39/y63Q2C9VETZ3DeZn1E3/iI
Ou+3bSTjUxZhAgbHUz7WJY8mDQahdnUBmY1VwG2Z4f0ZLX3Ohn4P5M7bZHiNAiFggvcJ6hZbVdXW
r/LrHxN7YqkXRDjDwV/TeQASvlR1iCHQeTDzZYU5eB7FAO1dY4UYP22NUUOhp+mIkES/OY0BUk+L
u4XlHr2Yvese2RVOyIMpXFkzwwMAL+TjfJmN5AczuOU4oWjcxPVQHqxY2Echqg/86ojyUn7L2KkJ
84R0w54Cd078I3TT7rEqufUdhegNDVRg9DnhW2XzmQ3KvJlKgjnKGhv8SJoGjq2NHDJxSQuJvYII
V3QGvckqzpxIjiiL/pTY1reJfY0QpIdGoApKWKXEVnmRmj8A+hM7qJOGsMW+jHb1zPKoN7Y6Gc82
l9qmwVe4/RMrP6RIj+EqEBBpz3/IgkfDeWBAFdRe0eNTYUQ1oR09E6qN8wb9AipHZHl8BipYYr4Z
mbflzrHtiTeHOL8iA3IT2s+Io/aRFzV34yiRQRlQX0iWUAFZIC5vf7rtanklasM4MCh89ytb3bKv
vqRu198yDXv0UlSj1LC1b+kbJ0OGbTCSCthNUe31kTwWRfQ6N859lINIX5If8eiRVjinxNJREJbP
zE/Ne9vKXpf8ZUSlRPlZnjBllrdMyqpbq5mXs5+u505PhG5Jl05wNrukEIPF6JpbzypxkFgrvCQ2
bv/8IFwoi7JuTgxAt4Id1ZTe+AKXOzv1K1r0bwVO6djnTQz5t0GbYjWkTWGbA06GdygySIBrquio
2uJRzm0c9HL6gXr7Lus47ohT4AAsXfJf+C49W48kYQHnMHMUm4Y2zVsYBeVlNEnA84qvFkbJdqin
7wrj9CzLLgjNtt9ms+AlJaL5QEAHqueIslAVeDiMVrMpdog6nhSQdI1tf86KfZrUP2MLpi6p3e9T
5AITnTgYCiwmvpc+FAbZ6Fn3m9kg4gWL42Sw8PR2+WPVgkRmWIOaL0NhB7ydPIHs1TaadCv8ft6B
e2Dgr9EFkyPfmcmyaUncW0Iagtjl71sa7BEMY9x5JgYLUfLrDMU2tWEt4evWPqv1hzpZeDOoER2C
xUj63LbeRIrirF4Lr7jX1L2m97Q6VfbdYrzGEZFBXeqtxUuMuH2u833LqwHU3pu2qcZx2yCfdcCD
B63rXSwV7vP+ewwNvNVh+dgVzJt7YlP86q7MhbXPIa3I0aGyIcqKI8mRpPs+lwX4+jwhRZvyUxRA
piJ/2ik1/Moa/Yb06D1xc8JgjDWy0XzHqnRuYZLGIZYWcgHwfzkax1vFKDuT+Bq9cnpqB1r2Hu2E
05ZPEVMhmk50fy+Gs7RbABzDlhWEfSoJtmMeTNGVCrWbRflOegvblFQStQkY0hTTF3XMsCvx2uLW
yIPYj1DFO+FzHgPYalOSmXx65gLY5Fii02PLqhCyWHQM2ElBsM07i14paZMPhJbNI3kQ/dYZ67ts
5rec0bXsWgb+9LHaxRJ1ZThHGG7VvQxO/WVJIHPpjYP+YuMPa0udiT7QwG0Ps+ZjhEb8Trj6K+I0
AhSAC5Vshov1xQQPWUr7nYHssZ/Tb6WJiq0GFjpCP1uAcA2TzXZJx3uc0+ZrUeETE1moZ+S7igIb
Nit4u0bUk3fdIZ/T2wmWViu6AxLIoBW/xwL7ZdhzYIWF+Gxj62ffKmtbaflC/jeqS64HELGp0x4L
VksoBXajRubO5JWwzjlhY21fqTAp0MEkTYg+IZHGb1PKMjliI45jGf1WsdyhXOw2kR+/wQABPrBQ
Zi1LDbzH/IC/skaOr+5yh0gIspEjdtpz+15Eaq9HppXkm3wshX0PsOlhTRiX+LLCHlPCYIyEnYpr
8aaeEl1SkmhEQhkpPV5KaESKOWHFc97FdsFom9iUFo+9Qop6NAee01qHu7AyHtn6raY5mkhVv4Q8
MDuNkhk/zbcfDXKTM98FO/oQWfgjRFvLc09lF8cmJDtKr7kgG5RaVI2bRCyAd9ycmCQXIg1FCQxh
LqcQbKNYyKZCJYBzIwIvs3RvIb7LU3srba7aaFnQD7DtSgcS3+VdX8Uj3XRUBM5EbvTCRGUn8FuH
XVftLaP7ObpEImEHIi+oypkMTx5C2fJRR80hXmz2jprcEOsSx81XC2bNNRDhpghU9poEHjkV0350
jSdvSN6Qbh0dcyIfFguDg20JEJYazXwtJ8Od7WRiszRdUNkZN6vL4qVChYomuQjKnOUkhciNMJO9
gVogtNx246F3ZpOL6GXUPJFGvc2pOjJuLS/+InE8uQ5MeMZqKU8l84LjqKJ7o3wQsX2bDqbeWQWB
DDQAAvgK4lhHv6Qrv9hcCS1Oi8a5NRPUvBou4nK14/zEkbuPlvBJAGU0ave+1/NPgtQoszFHhJ04
MZWr8UfFb2JY3iWbxw3l1ZHGirNgeqa0MgNSIDrevHgdpPdB6c1PJIftreSnVRgfVcxZ4laaL9xr
79jNYhTicKm6X4grUcBhlpyzH4CoGBiWP5DkvIi8SIOC5K5IOqxuOMkTPQK2Vd+KuE5WjZdU11ga
W4VbQhIhRbE9FcaXvdht4GPrimqeb9ng+gFluAdgHd+XA+9fKV/YXxoHC1niksXgLduPNsHHmfXh
s1vUxygKX70FKV9j0pz7frIbJJddFIZfgIge5KC9A37ZTi3OUUvzHgHAbhTDB9gMvVsc697Pxg+y
WD6UlZLF5c9nN3lZOA+WhkRGUAD30yQpvFr7SVNAMGWh4S+Q/C+Q5/3MrVChRfeLFOYWgMlX7Bjv
BHF8O2wq2mYx9unQREEnKjjTOjtjaH5qyvnJ7qpjYjLG6Svrq8iHeyLSbtAghby+y08LgTo8I3+f
YkJ4qVpMgRksVAQsEcpw0k3pJJ9xZ7wsTtvuhwLZnznwmsjhrBNWi5bozwYf2z5tvSNI7WTrjwbZ
Lj3n9RJjjVR8cLqFUx4y2Q3MFQM+IOrX89ErvDdiaChRQqT3iqOmrykTiAtzqVw3zqkkqm7XACis
yL4h+YtbrEgvhBv3LSOxafYOhWxxwrTZzTCYT6BTuJqSl3oeByQ0KPqSOPwZanI5FrjAHTYzIKR4
9Zy8Rv0fGwdg2SQKwm5oTPQ7Q4gcprYOVBeYGhw2ovNwx3xhuVomNuM5gVI1oasLsVGu2qYXlwsT
tp6k86x/D/6yy3vezyltc9olkmdNnsdwnj6VijXHQXo/z5XFTgiMVoiwuIDAxaDRidTAIt7tAoXZ
FWl3pLDbGXubOUeylO01obLbDuM0HAjAuW07XmE+fQBIBcSN6AnoUdXC95lC9nO59bqACgzzxL4d
EWrCziTrKhvsx7phL02TZSIhFtmJRnFBDH2DGGG+WnH0Katx2pezdSgcH0+/KeJdgqSCD3S6lgPm
iEwDX2h8vpkoRFQXlu1n78/RfeXWPzIdn8fZ+rkW00G5dFejuInimfa7xSAyMH1h2UwAKsr6FW7q
56+CFXLOZxgeMQY+8X4+0T9/JGUbb8YZIqkgEaObzAOedTAS+RP7WBc1r36EPEoktE5Pq3Erakwa
m8HHyIT6zDKpzrC71jtWbdekS9660nk1GwiAtfGQLO49DeWlWeB+DJlBOxK2m9Sev/h8s625YJ4o
YD22Wl25HBqG7PgCUo8Pkz5fCwgXsflsxcATTUDyK5DEhSpq3PkpHITunI7dhUGhB1mkib/8sngn
0v3d9ng7WdQaO6uFfwBli8weHhUSLuQpzorAm1p5TKoKq7Doj40EbkoGIytBlqZTpX6AlDkpW7S8
HYv5OtYAUN2hZCaWfBST0ls2hx0+JnMGR8m4HAjeJ75cf+su2c+RRxpdzF0J/GHrZK9lNKzh9c7V
gyy5CR/c0H+IvPpH30ynWOO/FdHyJL31OnlsMyq5Nq/AxnQNeRQk0Xea1AhB7T2BGYqj9FOgt7wb
WDYPZacZ9YmYai08RaLl8vfpgXMVkavct1y36auj0+jQd+NNzWt2pTniuaA3hixrYBgLJpuAutaq
3yEU2Nee1TbZ00CSwlcG/ScyXJ7rhhBtK+m7nab+3pBH0RCXOL2v9/UyTOTNkeI4aOavSAW2fQHN
arIhSRA0eXK9eBsmc3FYXOCY1kOPigIlcRyIFimuJnq1yuGWsuQlDm9McCD71sp8jC4LjcumnCKU
qG6R7etxvLSR7WzjNN5GwKIY4oojnb8qEv4VHW+2yeQIs3t5sl0dHmx4s9vKT96wnj/rkjRiMb4t
OPKtKYawkB281e7du+WwXTqT3TLS2lx34xGNwe8iARszEiIxeXSUKFkQ3tnRsTaBMM3u+BNV6Ivt
N1TpRfPYSw8ABo8+8nDCoqbokJicloUV76bIzPF03qed79/ozvRuUUFyLuIphDfGrLAAHhDUFs2s
bj+VDOVNhpi0F8O7KExxXGwjDbyGsDONhbAD+ueyTg5sq/lC6VxsheFg8RyfvRDVh7Ks74z0MpY4
46XE7YygCPpJxuFoeJwPhmNvwGx46BIWOqu0ekEE+ryUy6el+M6GxbtRDJeVoIOzwEGveAPOQpGd
s8mvzpmOHBSyMDXcpnfP3Hd736YbkiFo/bqeSfZl9aAnrJUF8ZSs/LkVAeLM4ScAumAwGIJLJPmH
IoWLqxaE/FNWcN+XUAUwK98uIUc9SbkvjvC+62jZlrin+W9VvR1LXg435UAGeBJ4nnvGfssiJ8w+
0mhBzmCgIjbBZGIQAOokoupBt9El7RtrKxL5yiD9s46tEYpx9giNijFIZKDfrOW87VV1beF9IVU3
A7r1cDcQbLcOQBZM0RxZ1fc4F8YNuSVU+gHQx37nN92VuXO/LSoa7aX104AOON0i6fhduBhVODA+
ddbJo7VK4ACY0He7GeTyuHbOgzVy+ePZJyveOVe1TboEAV2jM/OSdiQnQ4LqT0uEnLiNui7wmHwr
Z1xOqOb8rW4xdOTlFHL8oFauFna5lZiuLnTYNRplshT5ktD/UaKPOONHvnYIkE9tn4VXU0+PY8ar
nJfDl1UTTkZHkoek5ZF7zKOW8mpOId7Nsl+A3IUudanK/H09ZJ9RViPzX6oPfLbgXEzjMCMi2k6K
9M2eo6lz/f5AjAWy1zE6yp57qyRqqZwbeqlOUpQxSfWUFx4Xpa+ys35Zs/nBjIwOEtzKlj88HfKk
K5gedFRWHtH0O9M7wj+ifuoPLNz3rJV2E4EmDCxLkLuecQXiPI8hQun8qzaguxBxe8BZT8RL9oLp
PgRVgFd3sR/p2R5J83jCzr6VTfe4gI0wqvcsRDvui4AYNo5Fx9Y7I+7e8fE8AjJF8Wa7qOJm4zme
hotddMwUeo/Q2nVOxWZlM+PesqJ7MRTOkUf+bHOJBIk1dch7sIZblD3k2gSFdN/I43xJS1ZNBYci
Ixwk0SUJ7UkbPhW89Kp0d2UKrQHvR8jniw0R5QirsQetISlpDgHKrWpfL1yAIgHQCUIY78XK1tqR
S50Fy+/4xVCc6fDCWIejnHMROBA9xKlHGPxudHvIAbinN5qO01pBkjYLRaOUPEv2CKZ3ZHLph3Vx
sBufPYfBxzID3lw0FWVt8DKp9MK9fMIEcKFyO6GCsu/t0j0nMSFQkQCwPoj8s0qgs3lj9qWY7281
X/m2H2Bli7qtg2JZx8wNSKes/6USGzg3rGgWH/SZC2OpjM3QTrsWy9FC8HrO6lz3Q3nvsV3Y7GB8
lF9Mtm6yTv+a0tA4ukTrXQp0cUEMSWCjOga6YeXxZcLUuViydx+Yuu3GFv2/Razztp1sMopgVwZy
mU9DPz5P9q52u3nrsSLdo/D5zprkuTW6V+ryds84ksepoaqrOypSn4HJZux6TDSKHnzsKLkLv6B5
W9i7WhItnlDzMenmU+MnP5VOudpIPikdH12gOQf2TDZ4aZ2s2a2firDOLv8t4f73QiDTsf6dEOjm
c/5f3J3HciTJ1aVfhcZ9cNxDx+JfTGotoIFNGFCoCi099NPPl9kU3U0azcZsVsNFEplZXQUkItz9
3nvOd4qm+fl7LdD9v/hNC2RafzPQ1zjY1yRQME//p4ibd4R0DdO1PYN93rbIa/iniJvQDPZ0FNwm
EjSJXOevf1FF24T/81dNGn8TQpCUggLcwPjhOP83YiDjJvX5XUwGsiXbsaXhoVcShHTIW2rE71Ih
pKMVVYF8kPxRfWVVr1Z+6zRXcAMKmtAdWp7SGx+6Pn2JGW7Dr8CFdDM1ZexP+nufRdkMPQZHaXvX
VmpFS5Ekc9buZoVUeW077i7MAnCl1USv9tmThILZSfYL5uBV6uSUqXgPTuZaONfIbn/87hfxH0Iv
0LP/+YdzbbYEh2wS03M9808ZIA2mY5eBqTtr5bjpxIWInYUpskMYxVc/N+iC6HNcsrQy8iBm7/sY
OSuHWvWUJeTm1fGzxpSMGpKdNWUhAbQUsRldYFEsXES9kqKyth49fe/cyvd0FYW46EJ9YYj0bJTq
om4eLuxMlUMcRPErAij033/Cm8L+j789fkDH4kqxHCRi1k3o9bvfXlVrQTAR/IQttibZIbogsNra
DgZlw9tBpwUDXdCAoE/+3/9dW/yHf9hyoY4IzOuc3dG4/f4fHjwnJOEZ+kHh3Iu6N7oSa+abfRMe
rXE8DI6xH+zhJIYMZ3a4ch3ryLBsLepvvZNrxsnLYmh2cfuWGsEGHsq6Lextb7RvrIdvcP+vcP4n
yHmzkFw9RjWz2Niie5+xcz2RB3jifOpNNDZk2bzrLcERYzswXdVeZYeGIo7XugIiD7WoVjB6dWeP
rnfpHCZnWIlTURoPBgNRZFLhiuyYTz3KXussO8eWu5Y+FHI6i6bWn5BOnBnW/fcPT/+PH57hGSjm
YMsLW/7xw0N8L0s1lAxljJciQN3S5HtSkxB80M3rGDWxb5sKEOy4cvkYopxOQBYcMy1ch8w99L7e
6SmzpfbUm90iqR7/+/dn3hSK/3ZZMS9BrOGwKLAs/PEbFG4GDTPpvRlgnJPVoLQKue9DZ6cl7VGX
xb4xv1phXrUueiZa7kcc+h/eaL6hHCcJYG4U5RNpUs+WWFl4ISbhLKZQHppE/2rovOvIImrfWggj
WNU2jnIl1xHD3tTc+LCTOKTTWyiX9LpWDYSWgI3WHKJl2nTLxg6fSPrMDHC5TP8yEplLb3qCUkH2
SfjcyWxvklN7w3dlhHPpmscsFUYcEyZmiTFzD5Yuob3fOKJB8eWhiKqlc6R5fOyxBAvNWqm4PA1Z
ukOJ9wjBYOY32to6CBo4tigPhDJcRRpus+Bdg6FhKf2U+OUFpujsQRb2N/mic4tWwFDacxVDezad
RePLEziKbVV0W6+1gcXNW2GdXXGL1k52dtxtIWHuYlt+oVvmOTl247BxKJJ0oa1Ldez79hwpexPW
0ap6c+puD/5/VcThsZMKEYE6MraaG7E9v0USNFjqXGaJRTTugWGs6SsuzalYAdOOFgEiaRudZShB
s4uKNnwxzyJvUxXZ3o3Gc8yc1U2nXdAyGm/k9ufUl0ekbKfIRK6A4sBsSFNsqvaoRe6nXvmf3szI
82PjRLSk9cOgZ6+t4e5jdOrKbQk4ICOXmA9K0UNRuRzsNFrmyZqia5kFBAH3/TJNFd3l4hz1wXNV
JwsvPQxdu8vo62ZxtemDYBmYxuonvM1LLKzV1Dhb8DZoyYJfeets/PTBLK3VTPbuk94VF9+qH+PB
XPtT+ejYyTI0wAB10Jo7S1x9h7bXzW+txd9OZ29DbiHHg9MivafGNl9r+RyU5jWzxDrAIJ8M4bfd
WmukQivDcCkbs8NUgWR0TAfUlHWKcdw73XCAYvmtORVedH856e7TeFt1HTV3JmfbqdfWBH/qt0dL
5h9KLy8oaw6oyE66mCdFsEXvsZSSa0SjjU34oGeh2+qRkDZQl1tWJIfwjgKXdF0Vj/Tyw3paj5lN
qk8+M6fsILVnXJFzgsqfyMf8avz8sZrg5NfWOsnHF5CoipZ6sDJb7LxFhghiQJ6WzULGnRiJiPzJ
yFERmFBsbsTqMTHSZdCGX7pZXbNQ2+iJ/zR40RdnYuRlZD018ZeI7RN9OJpq/ieZPk+l3R4NS1si
tr8iNEIlZ6lTEGarFth+B7bQSiA1QOJbZ27xWLvGqQ/83WQnz91n33I95j1m1uo28QF/kEJXG6uT
oMKdvF92Vf3M9ILmd/+Sa5OY9QFYrox9leki9+0TzpgHQlcT7WvAfKTV5nUY0gMZjkcVOierrh5V
Zr7UP23b0WZlrcsZvSj3ZHrNqxt5V8zzC1RCkNkzyngGrGlevRVR+B0WnG5yP3lmptcyC+s2tAz2
veU+BUb0a6iY2hYekaG+sxFmcUmhm9aR3INdZAySHuzCOmGgUATE1nnxiPkfxaUuXpLRf8o8fS3S
kr50udXwmy4cE2IWbb85xB4LAShmg04Xv9wEZGyociy3BAlwbImmivxGHDsgeNw9FsAOt5WrLasc
0KpvLKQDwahzzLVgejAT00R8ESMbN32sQfXFHiWS0s2rLpxToce/LGGvmAM9DVS+TWl9aXhWUWFs
NSY3+oSYMCbQDEfqTh9YYVzXI9tmIVX8YuA0aF0EY+hsAgJINeNhsscZIYog9pJ54XcgK8rH1HxV
TnwYpvo4lNq+LxjYO/bOhx3aRc2LKZmnBTjCiL4stOnctR7Uc+wsiYlmZXBf8XT8MnG8NE51vRGk
lB8s4+Mgi4cyqJa6wIidfQJj47iqnTErY3n2lrc8Fw3kBc1La9G7CAoNatjJQ0mlrzAdb8DLsYyN
6yiMrmiJ5kP6XqpwMzTcY7rYef2IgSt+iKxuM4EhsIlt0Ttvf1MZdLKdV0oerCw8lhFYIz/ZRvqa
qdTa9uJtW05rzR+e9NS++G22a9gH/vsOLYnT+/cN2uZYi3XHxsf5p4NtVtIsz9OOpmJMBrt6AaC3
8CHUGSP9IhrRA06YGKqFjRSPXhMNur65muKr154Qxs7LgHoG78P/27TE9c/iFiWo/n8IS6Q4+92v
7N+MvY+3Yu0v//tXHf34/Mv/+stHi2r/9iz5g9X3/pf8PUDRpaozbn5dPPMCa8g/60Rp/820LEu6
jq4j8ZW/8/rqOimJti04heu6yf9zjvtHmWji9XUdygKKRcfQb3/hP7wyf6+csNngusFl8/fnf8nb
7FJEeEH/56+O4f6pUJSOboKTkcJwCHWyuLX/eCY0Ec26eAp1RMUDMUNxz4zf98FkRMFq9OrHAqvv
uQga64Dht9eGMz3y/GnoQRxMxPkt8ESNHy2v2z1UY+nrJCxprbzcQDa7ILE/7s/6MKbdBleXU2+q
bRiU/GSA5q97NDU7hYETC1VfzYMpDPAB9s02rxkzwREPdmNKh76/v10F/dynna8C6bx3ZPjMM2j9
p8H3+rl5a+SLOjcYOusrTWvdvWuUT5EpwscUCOhi6IpiLc0gesyF1EDd9VBO/DfsbGl3SoqR0Awv
9LEPFMFTEjQ+jBYCTcrR1R5b3UyWutmLA/xa9iiibj9pJ82tGlMYGAF7Cu0HEcTWuQVCv4hpVs3t
dMwvE8yei8sQ/AA3ZBPn07iru1ckQcMeMmu/75gK7bHYkcRNKFDTWglI0z455Cg2Vl7PSjppsL8W
+kgCtgVgQ4GfeKpDYJWNFgKwGq2nOCLXtwt0Z1trtf3kNsOvzu+yoyfs7DknGyTThP9AOmNO7vV0
AIRsner6TVW1OlPUqrMYb+EEfEarzmvThWwtG1lh3z84Y7m0LOIMawzAcyfqvI1bWOyhI6OxGdyn
/JJNNoDkOKdJUFibLtI/vWGs9kxuq32PSALkBPp15BcBSh7ZPYbCPGbtQPPy9uDq8qyjEz/VTmDs
TFMhY+nSi9bX5gOUhOjcq/i7nL5DK2U81NfRbsQwOk/5kUmhMKON39Cs7kJkPm36mHngqJhiiWUX
INZcuNjSbg4J8rY0wzm2hXfW4jA5OxGlu19q0UYf8uGlLMQzYOsH1S3bfuweatMOH0lRsBZmeCyE
6k4TQgVUsSp+Q0+7Sksid7JAr14iOXoroE7mEk1m9ZIZ/Pu3vsWcf/goa0QQeEoKZ2feHpSTORsN
GpfGRKiPrnk9KT4Fe813PL62gcr2emDQfDHazz5l2wlB3e/vD2M55XtANfle1LpPSqBOnBtrw9JD
ScWupXXh0ulJwmz7rlz+7jlDwPLmQq53Vk8SENb3y/1hoJEaOX1ywslbk+8CaDi1j7Vmu5tG9g+j
r/d7Ih7+/hBaTb8vk2DY37+6v/Gv19oyZsDt/my7LNqmfbiJ/MnfJ7eHEowMWiLCIi1fkWuX2oiv
YpJo4tyKANYgZao19NxkQyJfzqPPFmLnMU51jx5zcS2QqF4Qj2gXbLrZBcrK/ZUOGCazMaldSEze
qoy5AwsysX1xUh2UMp7JBsQ/PNnl4f7S/aESTfXbU67CdO1M9fuEU4tjJqy9lZPQM2iDATn6/R6E
gESNLrTwIxoZD5npjbXR6xQUysxOftxmJ4hxf//KSkmvHwY8GBUjbDG7v+3e/kxr83fnMDx/ey1t
YLjUMVruGBOcjgyJiGNviG+hl9C9aRF0BnbixwIfqGXm/dUy2pDf2lSt0rY0FyDuswI1SUyN8o93
h3++Oxaauyuy4tsmw/6Eu9YjrGjbcwZONfcNJk9OzgrS1qz06dsRiceXjnYDDoqcqUTN02ECb+8i
/o6LQyXT8FTZDgcx/BYbpujrGFPylxmM+46q/70oPdixYx8QPGDIVWyBiGRcF5xQlDnzSn70hs0q
ISYXgpQUYq4RpLeGp6Y2DaXm0rcMpq+yQkfexog1K4CQYUXp4cJdXaDggxbuGz6lL/zoPSFwDZkb
4DDXZaCtPWZng6O6p6i2uifL05ljl8nl/lKp5xrcGBPDu5NEaLn4/DkgRuhO8vio0dKHfAgC6f70
X2+4SSU3HG1P/mBjrrnl6MoMITkRav/8MsP0DwhW0ERKS3WOKSK2reu8uhwRF1EqjROKjRPu+/yS
iKx9Jqt1Xo+JB1Z7lM7ehozFx2otcWGq97zzFn02+V9CaNlcGqo540GJYHFb1Pow9j6JSi3GpcSQ
E0OBleMhdMZLFts87RsdX5GOOwJtzITSk4mznXYkDXUNTZIuNv2dWaXApe5fSo7wTm+rDWhC/WjT
vTqGQxDtCqnvwgI73OL+mh0N+rHANg9SrQf8cftz9wdqTWoRj00p7uFMzsrQNFcEx5LCjDjkmFhh
cVCoTUy27bMRFyuW9+ahE2nzENFHX4FhyBdNmMqbVTL81cNt3d/fVR7SRXQI/cInT8eRqf0kAF88
DCgX2E+tp/tLMiGOx4mSNVGXEG1uO5d127nMyqExazQFc31ec1vIOkENXt8ieYnImUk89p5Fu5rQ
u21tRNnV1IhP8NV0TBKQedKp0qsJrH0Wpk2xvT+9P2QDIqhWp4y4P40m9D9NJg5dVr+UQ2q9ZQAe
VlFZgrC6PZ2C/JiNMnkMbEomLUhPmWl+67Qi3wKTTSLPSzwoYZe+xUyvqdLC5hy1qn8SXfTb6zKr
gl2VExl7/6+8Drk5uTtIYAAmoleOtBP2XgbwaING34i5yjSUpE4XvXmeCFd92g5rj4DmtwYz+qQ7
7YXMkOFRJhqa/XrcYam4DfEpeUqR6bh5JS0pYFXrwm3cBxcvz4yRQvfd6jtPt1skaQDsc015p1YX
22QsWXtkP41zACza+n6sgl/knXrevSWBPVqVLRdBYFmLCNzAIjULgwlbkV2EqxwGzJ1LA8pO94HH
Jsq33G6JO0CsFxEYZ8bi0xZIJJ1iLE7M2txTlIBwd29vJGX75AU9UTq5mE4Gx6Cl6ggsrG3lPZEy
fHF048PKhfGc8qEspTVA5exsFIIJToU+B0FyPxf+66l+Oybe//D93QoJCp6OYpVXNB9G0N8Xk/nC
psLLsPH9OngQgh8hbVX3zajXzxCNdaME2umA2gqs3kc0YAQPrcFB1olk+Tmm6GVB5ExnDQPZVs8J
7usC0LvuRG4lOMhWNsmvwSAXmgL3SxnQtCME8g81TPN1ShDHLlebOrP9XW9bzdb2sbvQq8Fp0cph
GxDVt0cxIDZDHTAV70tzbVce8Ypu7q+YuFsnJrXpqsimV9/RbgcgPTr7PkjBKJ+sT7KIH6YhKBay
it2t0kaCiMFXg2JrYXiKWD8OfSA2sH7aXRRYw55gbX1dcOJFHFbsjNDq9l1poVBzs+iBE/wNCrQI
KqV2DW6CF6ELjpFV9paacG8VEjxuh/FN2FIuyOMQWyOox7cMqW9A7NszKWfzCEHhkqXIenfLF4u0
zU9Bs2vZKPorFRIgYU8zzKvGDx3ct5P1wQdeCW0xZkN9cLIYmijZIKjgUAP5ejFtCK8gV8rPTQjI
VXPksJgQW1BCcU+CV+ARCvPx9FWWIZem3xYIERGOYXvXfmqYWHBjfXR98SGN7ykW3SN/UfdYukFD
7zQcN/eno6z1fZjBZhhufyRCZZG6erboHZs+ibe1W/6BBAvowrBSRs9ujZYrTX8lgrmuzFV35Yro
loBanXNicpEaAEFPXlaqNehJ54DgFehxnyHL0X3wtQic52XtnGVct6f7w3T7SiTcTlyImNHs8cMQ
XfmzE6ikDMlcPeijZTRF9TfL4E+8HxpIpW6ck4SgHizhIl+DAnd0OpVsmbyXSAksTNVNoAFUm5y9
1YYT6p3WOekjrqShmLKHosx9XOGG9+wFyEUcpws+dIMVUXjtt+GiFbC6Aq/ZYrBixmotsdi2L+R3
pBmvqd2WW2WwOrBbh4vEG8UpsYJ4b/RFvPIhjrx4UrwAqh++lU8XHBrcW1L32TJz4u7QwfI+hsQp
LlzWsPe877e1WQ3fECy/rKFVz53wh1U4KRzCqdGxSlTdIp2AGsRmV3z0PStKnBve8eZOuarI+i6I
8PjQ0xYknFkUB7+zgY/XxjXRvOKj023EHrWl71i5xbMKcKndXq8Sd8I30X/3IYtd3Pj+c+8QABob
yaflYe7q6Dyy9MnqIZXB92+vK+QSkWlbJzM2w3PaIxmOxzT9ZBLwc+yd8AG1xCZURNHnfvxh1iB9
miKL9mPZZfM8s+VLPTVi3WDMXN7fxXdBDrDGUnR/V2U1p2Zb00lx4g+HwnrypdLO92dIOCAkOeE1
lfWha/Nmw8HK2MOSyrhMM2eXWuw+oW1pRNGG7o6rIt1Wlm7undBUGyEq/dD6pLsheZTHwmr9Veex
iagXNaHfTUVOtOjdmdxVNbDMNJdLYheKBxoZYhtWQTerlN8c2hBR0qg71CN+K9Dsyvy5HoMfvXL6
b6YHWwuW6HtxU/MVeZ4d4co0RHUgm0k6kb9pkqwDr7EWteMySvAyLPKBokYIGn0fBI25QKyNoqc8
957yP7DcGkt/DPId1633MJTGz/v7Jkx/Wmi48u1Qcmil32oCOlqGsWj3YR7re62Qzkog/r9WHSzo
xLb8N4tq2ncLhX77kIUFK309Ra92Mk1vIVi2edhZ9TXUi3ANbbfdR53SScFRxM2XwWtNMsxp6F30
NwGt6yxRxroRjTygo1Qbp6ucPemQIcRcI9p7tTK2vmNWu6hgAQ5NQhg0M8/3jO6x1ndlgIsxKzaq
jmGiGUwSi6RBdVuH5nooSFC4P70/qJF4jclUF+D86aOLtnnFiYtt+hNhif8YOfl0ar3+UhtN/mR4
InuShAbm1EOXtqLNY0xQ8Qk/0G3pn/Par9Z9QO7CoHWYP/o02QActk6tYu2uhT4+0vRJyWMJkndp
de8Jn8TPjEQ9zykQ7pVdtZC1b3+TLfkV5JV8ixQRloXKskcUFljGiTChO9wDSC4AI4iBmtiCgI25
H9yFGLvoNHWxv/RUBscKrR5QAo/4Vuy7sBFKtXAprxGHDqTfOR6OdCfJjPVUsqbhd/JY9sMv2LPa
OYbu/SQ95I23l9sksHb+gGxgYNe2m7T7QCr8bimzhhhsuIex5+DemGHyoR7KqMiwe3trqfsqXocR
ljDqvKs3uB7GGbt9sqU5rfUJ++NC8bEe7g+BmV56oFWwG2hGo+Oif48I49wYVnvWb1/Zuk+ylIHW
9/7av95gPYViMGKW+dMbVY2dvGpIDBKGNuPYHlyMXmQP+VgXi5FvbHV/en8Yy/GMHyc8km+dP+ge
XbPQ0tekuLCi315KJCeqviRG2GN/UNXwkOb6QDYa+1vu+Rq56ryWa017ynCU3p+1UTQ+GDqbWKdN
5fL+H9wfCiBkUKKS0/2ZpgPMkEy+BJquAwGrWu0dJtJRfnvA2jeC9yQcftn0dYa92dqQ5skw4jZg
tm5oXttotmke/5StLZde4rs7rUdcPTRmveC7bHbWILyFGlvgy4k37MhIIzbVgEWfe6JZmZrGjew/
JcCcV9zgWJQDo5wRfNDt7g+gJUCT/PZl07iLpkgZF41TvutURNZ8EJiEakweVmqn2nUkAoWdTvKI
pxvbriZPSw+JekEMCPOC4Z6NEmaNPkHuvGZgaBiwHHvkafFdomzHM0vIJeUUUTXIH7/9os/hfAcY
AG1n4dmEr45mwmFCWIBJrJHGW/TE7qRWbVzuwI/TZEIE7PUahAbRv+niFpfAkNsgMQH6RjHr+g5Q
qFRoxMNiUWGWofbysbMxOrAS2m3CBQM7+S8ACNUxm5MZsPQL59O9IVI0kxBaV52REwqsvJmhxpVp
O0eza69Nkxeg4VAbDmO+rwpFr8C6WkVubeAW4xy8eeVK30RF4xoHRUb03BSnQacJLAlmrys2cs2R
WzOmc5ORCFpkub2fKKHhjAl/NhATPBn73NG13RA9qqoKd3EIjYGCYp+q8ssLcNE7mlpwq6LgUUO4
xnV0rm4wDTPuOHzdBIqWY2HXr4KTTGjqMbqCyz+0sB7K6/1q4V5iEujm8WsR5+EqnULaPwR2UH5g
dydPBIGto/gx3ZtxTlj5RatUvfvtQXj1Lu+axU3OgxQU5fIN5jIYxLQOSTJvdKS42ETom6jyzph8
C+sVAYyEx6a2t5hudumhQi2Nh7zC7WEHq8oz3izRjjuyOb/o0+O4cf21m5bkfNqAheSn0o10JfHb
Q435JfwgQG/vr+lWpIjl6QGOU99dASttjKjVD2N7hMgXLQkifkbHj6a3drZQOPRZ1QCIN1P3Shsy
2ADFO1gDZB7j5kaQqu5w80wIieuVxmXsQvy/3h8iOVkrK/N+0NpZaiEpQQ2KRBOBdkk/ixY4wYld
sQAs622mjqh5Oz5Z4A/m+aBxVxNHVtTNGfIKRVQXG4wrLeiIueNyAUBModjASemKTSNaHEZm9FZb
9P8kR0RG5ASHxiYKy6YA4I+yY+/p8GviMVwlTgz/oCABPIJkfy7bkPOghFtFT8krcRABDETVjOHQ
tGgbF7jbl4XNHqq1u2QiSMuhYkV2jCyH3vE88aMvYSdyk6+4yjBtoEeWw41RYOOvgV81n8jMsiq9
OACIRidPSCe8jeYshuiQFuoXc/HHJIHM6VbA4d0kwjwPaCJAi7EQVfpmJSimHJsOMOZcioZ4OQ03
jWdRDSDKfcSnbGpYJo21TSt41jcdERQYwBxtOvZujxHIbR+NDKiMk6v6mPOLjQ1ADm7tLTrkVlUT
Gtu8GD2E/JdcVf7Ojd5810g56aGe8QlRYYUt2bl5wJ+0SeKkWTVRQpnRkbAAu+YmmZ86kqN6082w
++JGzvLgUIq+3xlu2B8CJWFZoKRTTsPAgc1iNCcb2gbj1WB4rUJ+4IEac6Eg41SK7oNlk06IdmbF
AEU/S9n8IvtvK8u0W7RdEm6MmFiDoeVwa8ccDzEdzyRr36szeLPWLR9kb0GwHAZjX2rBu9HQfW9N
V3/M3ASKqTOuJ1Cmr/h3AxwCYTzsYzUkFzci8iyL0RBx4CEP8dNLMDr7beU828pdNTcscoGAcr6q
0sB9iThHzXSHVDLHKNY4uHFax3a9NJqai954cQ2EFbiUhjlZcbNYRsZuzJQxA5D7s4cZvulq5Pm4
6dAyN895VVTwEx8qEjgWpo1fu8SdsnRFrPDjbOkgZvTxyuPUOhdZkT3gpPU6J9kmwbe9SVPjzewA
K8Kg2tY9YH1H+dF3TQJf1+XmJ8QucjmcYGD4i8HeM31KOI1Kp4j0eY9VILrpPKm36jP5xcsyz8BC
GJylYt2G8SRAMDQKSCi+m0KQtKQFxjUtLDz5me4u4B299tVINh89aARN8c6ik+Bp0J8co8EPND3X
NSFXFhC4HiKtp4xd0jUTkoN6rWdD9x4n7FVdfEnC2F3jNuImCbqnyuzXWuBt2Bd9lGQUQgZW6dEm
7atMaTamzP2bDoq7l689qnpynfV2i7Ud1qJ3c2yTm3YQFAWtZf1Q9PtdSuWFyrMHy5XlsnIcfTWp
NLgtXXNMh/Y7zOClmQzqJfIyxOal+yw6GDaBV1dv4JJ+2jptHC7245jjnWwiMaycqV3QCEIFFO8t
u2wf2dFm4e1vLaYR51RMNgDgN6/s03f26BllGhkeypdL8pIW3fBYKQZSTDy/+oQcERD68lqyIYiU
aCAI39PaiFW6jSbVoMvXcVLahLPFDHs8v3q03eZzKgMxw59bLBrkJ3mU5Bc6OEtJWPoOACzvWchK
nKhl2TTx/OF8cFZFKXTq6gq322RW5xSjU+8kL5oXf7T8byXFsKZi91cBfQWf24TjeDArZYUxNHCX
tlfEy05BIx5ozCepmV5lYB2FASZY9ARuFTJ/1FtZQ5y1dqJ1zV0cDUfXrNsNfS99H4WvSDxpAev0
nhOLxM7S8CO0PDdgetjLme+WEiYzUdelQe4WM6BF0oDT6qr03aDVuS49iBke9IQAW0j1jmHXWyYm
ghGtAZSukZpue6Q7Q5okzCx47qp82hWNxtnC/4UzjhIoFW9k4x4i/KjkKmVE7E0J1QMfDsvDBqLo
rZ8c7VDy9k4/bQ1t3HL172RlkUrqvcAzYYcg2nFh5igQq9CJ1mZPTnIKK8YZ8LajGm3Degu0aGkW
yGjqGniebJk1mCKdm4Y6lKXzRtmqNtZmAJfEjmrJm351HnT1tPICd8OQ7mdGBR9lgjNZGgOEnsBP
dPDVYiIyVEsS0C32bVQIGLHfzQyPRCsEXvzWsCMEN4NTkpUPzgBSaPLl1uekU4l+mCkiW+axZnIP
2qCQuvGLRgdREL5c4Vy3t2MRr2kCcpZKQWnEServ/bBcpUmXbQaMXNnY6UsDkh+WA3OLkwMnk2KW
D1J72VhBsMIicabzG28g6h2qqUUcXeERq2tCcYlMnVHDe4ihiyeC04HfTIqQ+v4rMXTGNkYATAkn
vBFATwvcllh5Kz1Jh4FQHGE2Cqyt2Z9j17O2kjvUp228Rsv3XDH7PvmRCy1c1EC9nXqvZdBT7TAE
POX45qH0nGqVNealMMSqo+k1RxIOvSZBh9SUvwiOLa+R9A5Nmb3mpJ6f0rqO13FoHic9QcnYgQd3
CvFWRgj0HNuhieb458jg8oEucWj4fI/JEDzBitKXaWEuA0g13ZgzS5Qe7jhUQ67S3X2hmHSYyl+F
wTO6bg08Ffkn1JLxOhrx00524C8HH3tP1/kXvxmJlZw8vB7csrhld+67lhXmvhWY37jqpSvz90HT
9S1P6B4GSwRn7hofcMnlK9/7AnclnGzvJGKfY4DNNMFot4FnZY+EBuT7VuH0dAmbPccxqB3dsh8a
mgbo9RNjUbrYZwn/9hYDjlRyP2lkJwD60irb3x9U/qPVuMt1VG1M2AAsRVF27CP7GeMVQQmUxIQ2
QNDCDqPF+lvTDOUiSb2GkK3yrZDutHN9R236RItOzMydZVQHb3rNqh42EtrAzRI1tTaOuj7Wd4hp
t1VbjPs0J4ceJNKp7NpDhc2C0xLpLllZ7rVKvsuuaFdxzFC5LZhRmU3RLhuf3U1vOTxXp84ql2VF
iIpy7GppHWrs1fuM5j6RiiN7fh1h/GHpwY0s9tH4pDPU0tI222QxFs3u8UZrXaRBXy8m3c4vXCDl
aKBkqTBZTbw0d5S913wMv8pJWiYLxraFg7xwY3OiRnJ/DNqX7oFLzsvuIYoC99hY/UZM+XdkBXJn
opW84oRvuc8FIA95QOMS7TtP/2i9ruL0qyjjO9goOHA1ZIvc521qXPshlidceuy/g7f3jfpoVFm4
KnPierNo/FEONuX5UJm7Ph5/cAgckNOp4RoxLNoWPvzGEbXpFSjJsiSJfSWSUM5SKgE4V/mwKs81
annGTO6Vxq97jZXC1xmS3OvK/8PWee22jqXd9okIMIdbicqSg5x9Qzgyp7WYFp/+DLrOj2o0GigY
ZW/ZlmSGL8w5ZsnmWW4JOE130LohKAdBhGQOzWea1u3JsuZn7ZOSI+McZE2FIzCoQ4s/KtYIDAQE
NKH6lekApmXkpGw8ckUtqkEKhBRDN9qcv+eEk1VnZpw2QXeB47mdqwDnJqqT0I32yKESIubKcl+3
KcqU8bHsAg03BLcZb9O3YNHaAbatqc3XlNnn3d+HumVPXjJU4Oe4tMSt997TkIVdDJ6zqN0PBBf+
wSB30VL1Mledd57T3cZQa6ISbpdKg1XS9fmqlvJczVdlZP2VcBqwAkweisJLj66M78x4JG6+Y+HU
kevZq48+y//QB9fFL7uJRnzSg0k8gtdWR5LNSVdK5y2r1/d2JJopSejqsmbvuSPBBnlwmBW3MYYk
Nq03ZQex5xYyRrO/r6i3z6xcPhMIjgcAQjjM6rPXE8IFQy0cTHtPgJEWTiYQRkWYAUM2tYIEyFov
AuvYMIjtWz87uK+9GllLF95N7FDYFRBlNW5gsY9gw+nuA9gRwMnhrLC9RERUj+E4NtTSQ3bDlIe0
M5yiQ6Z9TxpKyzq6Er61mGQAgpSkjE2DVa3aCMu3bIodQB4H9y1aU7+RYt375J+go3ju2uygFyLd
CNJQNhwcZ6KjxhO7ib3MNMhuBtjiKaIakyPC4VEcgGPvEjOi/owCgv1spsw6iXrklt8yJwE6lVkc
4WDX2x4EHVsZ4jglhypGfw3J06aK+vVoFOW2LLHvxp3ur6FXrAvIXhrIyF3FDHOtyzfALIDNWmoR
VyyCbRYtofDVs6tq48AxarCBWzKWXRRz3ox7xUC+0Wlkj0Yc9Q38rRVCwF2g5BAGyMetuaE9r1h2
sqLZmloOhoPefAUpptM8gq+rdjPnErPRfKPraM4bxuPcyFk2+EYM9aEKm1m+MnGMjl5w6vs6PVUu
SXy6Ge+aNrr3fMfAP1lzFU1xwKhGoqdJd/nwVoNkClO9aFe2P35YQGU2Zj+c4ybZZn5zo4FbPxXE
NxZ6A4U3ytAeO+OpVjavLEoezUwxeE04iwIYFJGY5rXN7zl3tUJtB1myMgRg0mUWwnYGRyjWJFU3
+XoKGqTbDc2+M5kFDcdchAg2nmOPfB+UUsOS14jnFDvMn90stnmj/z6QC1UvKUccs3a5THfvKoP5
O40lrVtUA0bGuzKSFaqN+bcO3nTtkAWhT92pHlBhRco9skTe5cZzjY2FdUjDQC2HF5BGu9RxrTVB
GlgmMHvHHrrmySeWDn1fvc+d6buK0n2+eHRUkqER9qAGkvKxjgaWyy0xjkJMl4pg8lKkB42NAJVt
UC1MER+RHKF1LBf9Fj2NIGXP1y8NKsGVzuQgcL03ocW7GIc9WSTKDosXf25jmGqwF9snX+q/kWbv
zNRE5Uvy03Kjuqm7wSIqqL6zPHlXEwlQMYm3oQkPMUrFdtSfNa+z8Ib0I/ld3rwnT2bX07IxtGrU
uodIpBEChSwa+JmlX9Isrl+6IbgtkLjiyG3emozYIHTao0GF2jmkF4rY36oH9hxpW7sboZzXeuIq
CgG/AkTFJlyjH6o8xgYbxYwgRB/D++sE+yKPOEmB5SR1QRIMicRb1/khER2zvWIGKHx9N9Ex0wdu
YwdojInjOyy04YHhL9WoL4aNCwzJzR1yfvP44E8O3j3WwOcmMfajF93rSJsAb3JpHtVLLK2/8NNu
BRGogBmaxXeLdrBNnybH58bl6O3Jdet30XA02jlsC8ARDbqmdW9N8B0rUpyopXZEe7wMteUdndy8
mlp5KXpL3yO7es9xM/SnMiCuUNlPo+8sMN6SOxdj7EZH6QKHZTu2c33Xe4o0ey7gfot+XMHpOyRa
gVRFMRYZhAzPPpaxdV4wC8ak+APJ63PUrXE3kSA+YP1dTY0N61aM70mcvAdz5RPsXK8rP/iOMt8O
W0RHLCvJZM4yrrQMGRlhm6E3MizqzSjlUt8cnJYhkjCwunmFc2D6cYN93eB2DOJZxrA4yReI1w2p
tvtRdytAxrIg1uHNBA1S6FOwZbvvHkFbc1bpR8tUwToH0EjUhR5QzA2hUTQ/sulxgUH98nxWgExY
udQnoRvo/RXpPbgBQ93Z9a1Ec7RG5UGN52pjWDpaBjlTPHRjTipDKYDkQlxYa9Ks9oVfR+E8pOka
+cjZH2YAZaULKEgyEiEoSIaye02wpW8coZ6GXjuVdTucUZwETC+Ax+cxKd0ir9jcAK4LOyZVV2Q0
h8Bf8mAKA6g13A7kK5DMVHaVYrIIkCbUVE/QfepGfjODMprzo92bH0AT6rDU0BoAX3rt8bdmldrr
TflVjjedYX12mkx2hd6/AJksD23aE4dMNTQsXhGH2foxmdXjTBbzARA3drjcOQ7xENzDnnxEYnsq
DeNMUWACfeyfUUDvVUvblVqPhIt8VvgKj1YKsAqD5G4q4wNpOasmwwTHnXHNzZ4JEwQLx3GSbQzu
b+hZe4xe91oZLtdB7uubaIgwbuH4oXgjAa6JJFEdPYY8E+GT67ZfvPX2NsaJHkpfPMaZa9+o/t4O
KK1N3QGk2IKfOc58qEqx0Xz9tRYgPsTalqMWenrrb1AffkXxtGfKDUtA6fAGuKMV81c2DZc079/Z
xGAnsuurqCHGGF16NhmvhI6VnoXOmJGr+5Nfe1CbLP3VSM36EstqF5lDtkYGRPXNjd9XJ8S63JL7
iy7RVrRugLIo717J1GXhQhE2KtK+W61p1mM07ZHykglY5Ixi9Ag4zKxewFw9jJP+Ns0GGcH6SEMW
pwczf89j22N6PnXr2IrZ9IiUMrDX0zWE5KMN5gZu8/SqnP4eeT69i/iWU/osW5wX9aurNT5SEmtf
tNw+JMRte84uDYo7dBsYMyyb7EsS5jD5yZc6BnPTZs37KN1s0zusR3NPf6OQPNjCIbd5aO9x47HL
nC/QV14mEmvXbedw5xgZR0mkD42DwhxE0aHr525FFqcH00V/SSxU4yrt4f1E9VrYfbzpEV7x6xFU
Nm2wEc6jNdXtwWGlv9LGdO/Pw1vskMVjpx++y65n8oEjwPchVV17SbrA2dd2/eVot3MxbaXA56Y0
7cvHWESTOqGdKPlJEY+tEAhsJ2jK4MTRkUD5GIHz1IMHUi24FIZ5O+jyoRXxPXY/oym7EB/Wdz/M
NPKqTUOr3eo2Cj3hBcmOzdNdUjMkW7bxoSvm98DkbAaByUn+PUjoOsZMlkOszev2kKHz2tqx9TNy
LaNbN9JjYfsPBPU8kSv+ZQ18q+50DxIJFockG5MmIZ/HkPGHjemOTX/yoSeRWBu+/UX0Up4k5yoe
3ke3fWQ3A5OoGb6Drnzo8YStCJL6qHi1sM/1597piYZ0vI6s9f7VsMtdWpiPKLc/8OaQ+c3MSdO6
Nzx+X+Ag7lClkw88699d7bxCc/r0OnWFD7aNR5II2wH0VRklPQOLdRrPt0JqJ2Qa84d0uAaao5ms
E+Xc2h3x26QtzWOpAe/OsQCMlQ8Aacvu9rUZdITXWXWO76befS8t8xVpwe2UYledi4Z1ObQ0x+tv
qzZJQbvEd35p7rzEWe6l+rDRZ/DKrkRA6hofhBVXq2yAwJUmCN71urqzGmtR6sLdbrRmwmpPnWfZ
trdRbRxCOn80ZLQnO5HM8ZRZUZakBysrX5abVp5hv0ypfyWRg8zh/djadzNZC8mcPJbWmCIlYA2j
3IesLcBlZiRQIBHEKMmoqIJ35baXDDcJ+wnr4oDCIQWnONJsvIvS+XZS4w7PbYIQNj1aSr3RwqAS
SSFGe+6z3TKPMHp5n2mcMkocYId6N/gssCu+8itPKt0Oyn3Ue431TCrDhv5zmzUM9IWCC5nPCUrw
wCL1QE/etXTgzsfk0ff1I4ukz7HoUtZh+BENv2IEUcUvjsl+VTjZp+aO53ShyJLj/pYxOOgN0DF5
l7/WDRVWMJ6t0uvhB8eQ/0wh0a1wN14GaGaRRGvZSKzJZKcb9S+STsQXCYkUsVVRgHvbSrPb3TTq
D4mPUgFpNXFddnOT+4zrgRcf+hp3JZtLBkhGg3I5FsY6S7KHetQH9lU+h0DH6nf22BQLYPPr2YDd
wswpImPTes8cnHmljB7xO1BoBPlFz70PqYCUorXmpRT6Tmc6ehC9dQOc5q4tJ/yHhnVarq2VTQRl
7WDBxeLTL5kJ0WrI+ZrWBOYGmSORfdT+8+Bx+XQB7jJ0AkIxHNsM70puA2Vs3j1c4dzNG5TivvpF
E7VOliM3SDyLJedDPrCYiYLpAX/lbUV4dOBo5CFFCVEDGccWtN16M/WQrwaEVEsaQ9BVDxnNLpHf
b/h59jRWBIqb00nFC/LJhgRTF7AKwWLBied2g8CYyQs+9GLA8ii4ttn4OCAUP/UIJtjBJlsWD0+F
tM2tlPcyjoed5wU0H+IHbgMDemNeVRYcIRfNC8fdzpRca9lyback5RIhXXR5c2Dt4/bRc1AnacP4
rnQr23PInFB1tSGZh4zMvWqn54646qpr9mWJg1X08tSZUP9M/Yt6kcFM3q8cpMkcDc0Ehgsk8KbI
g10+Z/2OCTxsU55DLp4833qb0nYdCQkRSKS7KGpJuVB9c0K3FcrMSs4tAKSqXjREs0vssMNMkZMr
bT2Y8O1coogS+akx1AsbP0BoCaXH8vuj0mo9BlGdtUdN8ttMqNuqvZdOFU5kusFFtwgL1rhJpaff
EB9xwdJADc49cm13FKGNO266zLupvPon1/MzDbaBJT23jiIgmzEh0TFk0rSioKaNbwHAWsZvRRy4
Saz4fZOzxTFLNl+GM7JsyyIG/dWuMUqWogSQ97oL7jgo14kLD1NvfPq2MwQhN/T3GbEXRzYB/Nlj
ogGg2O7IM5z2ilBkq5LntoOEkfTmI6GFwy6wlxmcgM6ZtPV0yotmHREGmdBRcVSzuEu5b6xar3mg
eIVzgVy2U+h52hIbXRLVwZ2ZOQSJI9cFMKCetIrtdWEbe/IHlntaRwJlk+nkve8cHQwd2Sb38+T7
xzioUQ/08mcku4z1JkKcqSmyG5iMKAvQWCZt8ST818bxMmifzUttIDfP58G4dAnNbV79xKVbXaw0
r7mU8gHPEtO/ZtlizhN4Sh3SrICrqnf4ysHR33b0p/Fooa2rhztniLK9XvjU4knzmsQkP6mxdbfu
4BWwBUtMUNa0dhJinDTEOU+RaZq7Sc3BP58iYiBE2zEWuRWrA/SeOyBUh171gBnRwa4TZj6nDk76
c0PRriW4oKZ+PKNsLXaceB1aAoxkKVqN1069dz21MFuWYKfNkYMEpgcM59WnCpF1ZvGJstxNB82N
vrOaFy/5rVnA/Mgb2eCnLt3LLNwGf7ARrcuWJTanJfoQFA6KdnhdFG63UaO4wreUOyn86hTVwl3Z
o0tmhPsIF2CBgZ5cP8IimKfXYsBZFDR3tHMQTwDpIxcYjjJV53HAnU9UKE6W1vvpoGGuLKnrZ2/q
n8tRLAa5u9mK7dBV9MfoEVJE8vuAs2o11c9OwVlS9kkVQnq8gLNADRGYdwV2QDWxd69R9yfRRGAE
V16oqdWtnUSkhugfcQ/Jy50Ju4mh9FdF+UpeYLmZreVQYKmoB/fuEIuVgie59xb954SzPKxFsVkK
jETqH1Hl3Qk52au0dIA8iMWO0Vnelp3cO1fxnymeRyIXMQ3kpSBRRvqPLnkyANI74CtQwVu+awo+
e+4oyHEA0c7DvCWZ091OprNQc9Ibaxp5f1HR1C2oSzurAeeOZskNTrFrzQn+6lOoIrxrATHt4dh0
0B86Hg4ps/SF2DfzZ+ksxGTu6EaFrS5lkU2ksj8OwRZAQbQTLNb3SQDDnxET4ASChOIkBBsx18OM
Ub6sr7Y086NjknEVfTsBHLRm5iEd1Owh/x5NHE/8nZkqeXRUzD8YGIaTQSOdBGs5Q8tMUrC2aDae
a9ZeltFdR9/buVwX6EB45m13HmR7dd0Ex2R5KJmP2xkziwagBkbZjI0ou5wwA0cSBpFxp9ma+z4b
n7JLP5PqtdKRO5Co9OkP0AB8uDnMms4WoqeVMBx0SdHrYJhh1OKIHLPgBqEk1nBP/SjnDu/aLg+S
Szz5hC8iOKZS/DaNkglb/sKvv2pTfy24SrWjSUjDrJ/JbejXjlUyxifxw3J0YNgyJ7U7vaLbBO0T
kyTWR/4hsoH61l1/wIxFSFuW4RpIbDp3SgWj1fhMHSAxUzIpiVCMA9rM860Gptusb1sYEGfRBS9y
mEEItv3Zgdi6atr4wt3p3GrjUzQmEDSV9W475EIiA96iw83XiOExkZRLXz7QDESYZ2WOUtCTAJCH
7iyK9paaGiHSVYurjcKWsm5aRrJz2Xz5A0tVd3jNHIxrIEpu4r69KNCcOVwVFzgosqzl7XVftQI/
K8WiSEea7bpkTaCAO5tsJif1LmxiJWKDdDJnVSX+d1w1vGmGgZu1uO0Ct9qaLBF8KyNKWHgveEyN
1UTYBgHCoJOCz5pF0oRfHGfsWG8MZiMZ/T+wT6yclbb4JUoAQJb+y9u1ZjKGJTOA1WCxOwxU4IWC
znOEVwW0E53V95gW1b40vAeKAdBV1dEbqVsSlrhG4SDRiBUMB2Nr2BC6XRpwaRW7OP5F5E95ZhL8
WUNuITQELoVdgoTAmZmKu6y17hBFxpv5FQnkb9MbD3naryUB9esKPW2GBG1Ek46WH5ITS/O6I8fD
MU+APEo6fq57DnozK9M+yftQLEx8cqrqOMxc7VMJMeCdZoPnV/c5K5K9cqcpVCAlw1Y6N3M1Vcdo
K3yJAyBwEXYmX5newv5JUINF3G5hOt35vfpu/Zj+3ImvgJ1nYd5XFoMLPNXbMWIn4BjF3QQ5o4gf
vLq5K3zw7Yh2180wHzvhftdLgRixEg0rnXeX4voD5Sglp4ufsbqYEp141XifVXOrME+BOD6pLnjF
G0x4RGNypA7XpNYJLSqNHdr7bT87T3h1GYBVQP00vIppdUjM+FehxqbWRWuBYAFNT0JHLb1dIx5y
4JHAtjY59ixsPghhOhxevoeAK9GIXgbPD0GgWzkkb68mmR+Hrr+rsdSEQ9PQck19jWS6MVg1PRbe
cieDhURpSVnAoPgHadkFiiJ8LPMd0kCY8Y3U+/gNB4kcx8QDGh0DIE6ohNJDQ+S1YD6xiks89HFj
DHuU7gw7qcBim2lRRymILK3H1Uh6Abq/Hfr/Z2jwLSjx6WwbHFSWBquIGaaTTM6lDzBMTXiiV7Ux
0KR4b9M4b0SKuIz+4E0EySPJyPyp8AgpjFG7YPksYfjemf0HSNhn+NvDptDqkylbLpbLadL6TJaV
Memg72N8I8TQ1UNBtBHzbhwy2WrSkNs4Lfspz7e/o0Z/k4gF1tQs7T5m3aZpFvB91laZY8EbJQJW
m/DLNvVMAzYDQ7fvARNZy5wqXfcluQGeAUCOuAXgsT/5wBugCsDrblNuWJQeIJ6O22YZG8Z99GOK
J1zED+WkP5Zj+pIyR3C5ZOpJ9Yx3mX2+/Z7lSt4qLefeAAOyqKMvwATXGr1AKHNh8nR4Fd0zP1/t
UPaRB7aVCsU21XyDrnenZT6O7A47EsyiLRuTbaG1apOhdUElnJYoHMyjb/ttuLR++xZjOdoxHf54
bxyV/yUb7cUCsIcqamJubjnM9zMGT8HSns+c3snwEDfjldRT0nLQuSMNyG7hNGHMBmGdpRDTtZJR
pN8MjGGJxDLdZ9IiG12Mm6DANRuk0Sc3rwD7roqRXvo/bIR3jT+LXd4SQ9A0YjckyIndAVu7S9dV
td3bRGtvQonbEeQQbV0r4U/fDFi9spw1hPZi35au+KF1RR0uoOxE/V3ixvdNEvfbVDH96pPMpdN1
wzGzYBIFdDvkccPzLfKtI56CJn63xg23p3TjJcUTWskbExQAgdI0aknLnMXBidWNrCnriQSJ7Ls3
mOmhe8k3srcY2wQklFJExflkrTuML6Fp9uXBrpwnOP1cRQXSYK6YA2lopCnIxxYzeobbW49QstkD
Wg81wdCPOSKRjpS/XrKvbC4w9pOhI7qW6YGUmC+7lR2k5Gbt2ig8VdE1nPjTNel0ejFa6TCyaUY7
+0FzWG4wrDfb+LvyiisFlmEisLF7l/WEYJYzG9vSKDPC4L1xZSIlKpepWO7aj4WdvU022qAlL9Ks
wIq5GJPRHA2rnBzVI8mIbMvsnWUaSGwTZOas19c2mxhGbKa3ba1y73Lg0A9ZnN+jcwLoSq5R4W/z
KX/1fRslE6yy3OUIiLTbRkdoRJ37qkMCoY4oNYZJRLUxF44QX37BEKY59QrAsiQUrhEvknEdDWQA
6dy8aj0+kQTxqkvjMVNkLSEGaHK337oEzXLojhSDFEtKcq4N3UM/9zYvN3j1Q1twflgu3pJIbGZb
zGyVHlVW2UejBG81UiPZjrG2sBs2uKhM0oouaiB7KueNcqbhRVZ2RRApIJES4cKQX009vhqZTSGG
ELFSdnRxNDPEWv/WE33CDuVrrKmbS9yGzC2pUhpwWbVkVC0E1+he1y55T4Aq/fnKcEqSDEfzGMU1
zSlFU5TD97YzsgGCEdKRhXevzyrkLWW/mVLnniERyQ9NcaiZt81z/KKm8ga5J2rLDL1yxt+whpys
yH4Kh7okS6jqvK3djHgdvb7aDmZCPALMuR4VDSoRBAAZLrIUoJJbumsdhFtVLFeSekB+7mJa0mhA
FeJcf+Yax2P6o9WleyaVoVsaF2QkEhGZEYVBD+WLTWQ4qtRD66d2WWfsJ1uQn9YT0NVayTGRnIOE
eG37JmnXKPUYc+cfeaw9JHZwj6+j2yDBLRtePpL8gvSH9UjFV7gAiSEzeSe6YdY+pvNYkSiYmBwz
dSrhk8DNY3QGyk+DlMTQeVcJAeDBjC+uy8YaGKMqGKIkMmouy68qZqL1XApnR+8Ql5WS24BPPzWJ
eV7HUesChwuoHS1y0XuhpcC2WPMW49fMoO/sRTUBQ5NIQzk49LDlT7V4LJQ3xdDNxyHMGp7wYFg7
zSuJBWjFROgyNk038OzQbBF6FQZdh1YF2dap4g9A1uABKkQJPaVAHKSSo3JC2pHE56x+UIhOV6YF
F05knLL9eGoJ1VxJrbnnyoLGNfY2jdT9lZmiLpeucDay4hqVMEqgrT/nZfZaSd3BJwKyUWcY4Hx4
LQT9eog5p53HJGmeOb/prQQ32pIFY4aeSqRqepjcxl5l2t3AWmPDvY3cm/cqhzsQGeq+8Mi/I/wc
z0GBChVOGV3TOxwCtiU5cTquM/snQhoZ8FMgw0IvJNPB2nQo50wCSWZmbZpdhL5zdXGTspctf4xU
/7QUil5DabArygcvak5MQD7n2f8lXK5YwyetNs7G8ivjiA0kX/uTGeyQJeCfGr68Xu+PSDBfgi4g
KcIZ0CJUxXJkW+FsT0j9kOv46TN7/LukNX6TROC6rhHfMwTp2Xy8qrTZRz0pAznygH6Co53M6cVX
r16heXfS+E2Dvr3xXQwadkRCtDUStStFihmoImdKs9MHLYqr28RFvWsRWLG2FwV1IR74y/RhhynI
t+8cTuX7MQrEvcjy/mhn+VU6I/rerF25vccbP3w0TnGy1C3joF2l+q/JRNhu4aU7tWx2GG5nH/jO
Ed742rRSgwZc0mRQmRvRs14yj7JYV22SynsnwWCPM+k9o/AiRxQHjBG1OmkI6qUtR4pXlO0cCN3v
EDxMsZbvDD9+l0KLbgPGpDo6OuxEFG8DXyPV5VwTx4nX2u1C0ze+g+Y7LUl9YhIMpxX+KmOGhaFA
EN/GFcFzUSE3T7X2SxMYLFyHfISaY9Kc7iza0wT8E7tsW9KIofpLECWFwyjJ/kwIHfE0+2B63rGx
xO4KxJztrFn9WXn2lYrphM3my8jRuSSEU0Nt2gVFBH2SmFaETJkf4lhxHYh5ivYAH2wSYqQM23QE
w1jOxVY3X23TwrwH05yZSPzhTcbFzAC8qWi8ZJYosbbjYuw64xHLHVEFDn9hUbK/nA0o9/RQBjss
z6N1sio8a8pl6sdkF4Wv+9W2/bXrGn096d/cNCWcd7wKJHbZa42kwFPuQk/vuo1ue/ijTWOnEx6A
Z8T3Vji7thLrHfsXRrmp85vY8+9om+5xqiDhRe58Kk0SKIYi8cPMozCrLJc5pUfMJTsxnLHCTBEx
FP2nX0hmKtg21yyu2MANQXvPuhzthDZG3ORn6HsMc1iCXiMd+63WdN22oK9ZNwKkPKlVTH7NXZwz
qSTmgw7BLNlIayWCeIT6hH9159RJb8FouOHU+he91X8iFlDCpSKIbWctmKex1cy3VdA8TI0jTpn9
rHCIadUw3Hqjn2/pheGQzkd0BB8qgI+Qi8c+mt11UnH/Vyhou/ZSZQFHY43fAY1ZX89JOAdlWJOC
umVJABgJ11Cmyl9Dr/EMGJxHQ8tFHKgQoiUaN2l0jxrZPFFShubsPbPQn3e1xlCe9epWlRlCHZLf
daoHPSf3qhuQLBQHVgIvnekzfHbdDWryS58xzeg8cNl4qf2Nladj6MvkYqLI3xWReo+hSa0bSGOF
zi2jdbEPJRaCqXHpMEuD4XS04ol0B9PnfEVXs3ZLIPvgkg76VP9MXXmvO3p6cLR5qy38shTtWDsw
Sysb9QKrHoRu2oSeX2HYHJrfEk53OC6xtc44XoohvsB68FZJmT66GYNW86nASXpNxT0USrw3+Geo
jZ0v5FqItwCejjvHWRBsTGBHY98u8RNEtt6g/cWOnecbH2vbmitDs1b1k+jKsJzRhBlL/i5xIhTC
pW6xUUwdpALyrkzwyQ5j8lQ5xT7QWnZDMrZXeIuxrBDztrE41BRabTB4jPMIjUMavGFA6Z9mXAFR
vqmHBQk0RvdVR5RBbfTnejbvgoJwIRTv38rSfh0t4TSZh2WwYu9Vn9KRWP4DS5ph23vhwA1uPYvg
vW69N8K53ZVpWOaDwMyc0t2uMdenZ1ZxYtv1yRQ27IiM9K3z9BcM4SefZR3erbVXFUeEVcB3GZaF
eVlPG9GlywSFrL582RJwiR9bYxfl6krdvvez9JLK+sZinzDneYySqX0cdMVECqIbd8IlF4+/fuFH
P0PgrXtnIN7FjrEp0tfNMFZmp99XcTJtKilf7L5VEJuLvaTxDDEMf2s3osWxR/gOgCDj2KAEO4zT
hTyXm0hlxp4NMvvLchYbVXFVGf2AeDrYwHa072csDBqSlVIg17bJ3wqVM8pVoFdMK5W/l7VzV4jk
zbWGm9F/joyUfQdX35XNlgErrvnu1tM1T3+odpCnmtMi6wS40VbOfSrAImeW8xMTYgGl7+hjZEP+
lDJH1MCKzaQSiuk1jegwjLMJHBET+/QsLZpknyRyGYS5NZMelwJAtp70smTHjvAxnoebKmtvchOs
7vKWZD2DwCLZWG5CAe2x7RDECa9ipOOzbv3KRHDKM5tPQDUVBmMBNZk/4+g+Mm2DxFdsx0Fq62JE
K56P1Vch8jNqVyzuTEQUsA1D+hyLDsFZkpQvUZ3NwZVrydU9NF06NCRzvCkVBirbLrYgwWHycN3P
JJnURRsmFamcSUutxojf3U0dfZhZttggNb1dIQFMjn6twm6KPwrTWlJk4hFIEeBp7lOnYoCwP7LO
5mocbFx0bCumn7d9i4C0JHwwsuvjskHz6q/lP2vi2ugH74XHzKlFnG5MRC1K4hiR0ukvhd1/ojxs
oPt0oC6o6FUEUMbD2FURyFUMOukkOa7/bMF1xQlsKSLCEZuYCz3EYcKroq2f8heTo454wXCuJB61
h4kGcSIpHiHtnRIEwbJoQzM37osBk4ILgGzlcRT6TvY79xxbPW/cppTG1YTuzX0Z7U6CO35urCVk
vU5ZyHAW5Bo66WoxXY8OfdEk27NdFtq2s/P6WE7Rc0Ke5ubv3xLQmthOlof9fQh+Ur9PjjjKuLAV
JnoYX6UAAEl/4SfGxZZz4SFZTN2UIdUxW/7v30+9tr2a1nxFI9yv/30Wfw9th1MBDOIQ1W59nLPg
VpLOshXLU7JFR8hR4VfHv09lVIxsvomFH+tLIZkWrf5+Qg3VgNSXqA6ZwOAgl5C6/z7EMCAsYxH6
NuNiJNdc/kE3MRWbXHn+vvfv3fj78O/T+q+v/fOa/9dj/l7lv4/+Xw/5+5pA+Y8TdXnj/+sxf8/h
v37zfzz6n1/9X//+9yP+/dX/8fD/9Rv+19fYK/B8XKNzd61mb//7IXiMy/3fF1FUIKv799/NzF9C
oJYX8vekbLaIM5fR/3thf/9XlmPw/18t3tlMguD8v8PuP77/n2/9r5f296n+90v++fnjNJf7v+//
52UqawNpZFXELiCNYSSPFoPwaAgQFLTvZZY+xbCvdiUJWGunQ/1upvkA6u7O11S/w7XwzOa8oM/0
933ja0CY3ntMVGuBYogVNSoK4zdnAkoDj+poFlFxzOitZpug14QBZmKAVM5nNpkonB2LyOlq9PGM
Y7Jlw3LydMcBVOghV9SRxtAr7i29pmqpw6Dr4aLbHdTwitUDUmVkAtOEhI6fJBd/VJt/jFP6a8GC
YbTv/STdlN+wQ3ihoL4xREqJNSYEyI1xKMb8JZdUDWU3fuemZpy90T3U8Uz0dJsZ2/hbqs7aMq2R
oVVIf2Pia96R9rEJKst7gTxF+6+LI3cZ66K86HeSY3f8iBfUTBHUsAaML9rUnmxV1H8M5lR9KwJb
HpKhyoj1hZ33/xg7r+XWmSxLv8of57pRDZdIYKKrLui9KFHm6Nwg5A68S3i80TzHvNh8UFdXz18d
0zM3DFGkDEkgkXvvtb5FIN5HxzzYasdwB1CSEUzXkXtARDYCGLEOOH8hjV1xVJfwQJlFJS4odZxb
7FWa+t1RnLQNpt2lZbU9RJbmrEqAc67atw5ayC6fZRdd0KJ/FzujnlURYY8nWJCv3kgcjIbAGcZf
XyjHKTdVjJ62q51hNu7jY5TsuxKFfrufvBe6aiOgDfM9SACp07VZUNH3C8+k/e4MMQG66S+vZEDV
mnMIaCLojLKvXhp4E1ddDKcXCJoCxwrm3foaiL6NyCi7TW16ScP+N/OA6ClFnrIawaax+TM+fAtV
f9N3uB30ZzXeBZ7TEHKMFdQ3+qVnlddqCDHkJbRjGY/GRPJdW6hiy7iQ3Ska9CX7nBCJDKPjSDJN
bjF/dgaVan7qEjzDuu79wsP4Wdna78wpyVbptWMlUYQKOTAisHpBlrSxtXFo8UZ0GjJ8c1MhD9fb
gKFbxXa4gT+0ap3CogfEkWWYOgKXIfrQmTkeyhj4bZKsNInaUgga8n3CJBlBu4EMg5DqgCYex9Vl
0MoOc6P9DjaO2Ar/HeJttya9c8No890ohLkj+dpbGlHJj5ctdT1d16mlheu5Ny103VWPwnLt05UU
klIwSgHiEk6Zr/GvuMuxSmb9a2WuqoaSu4iVtoOlS32ZEiKjJfzWJlb1Ukzz5KWlTNSSnd5nzxTA
Lw0orL30XxhngitCmbHw++BSl+Sw5z6AE12z7gl3jpf2lOO9G8hQljjJjiLbZnNkVzHAvSib2Dtp
ZfbgkdSygeCGewfGRKB+4RkbMI21RHu2xp1wok+7Fs0OiyOwXAemifR97CTEndIqKtbQgj4Ch7VX
9vIxMGwyUqsJIqhVLOws95aDSDH4nSaH6qeiy7TOCvUsB1pdg24+4wninVcfuGBBcUToRLQd2AA0
hL6bLaUad2UYaofOsw8TexXyMPx1UaKr1+CQvZh74tZwy0AoXkfowJoWIQBzpXbHxGARJZyyQ2D/
NtxmhyqBnLfEzI98nLwf2hwJjS4gbWijMK+IpfGztad6JanaV9QbBCq2E4JLrB0pXrSYSN3KtPt9
7dFE0VT2yBz6hcs3iYADqxtCWH42YvIbfXo057KE2NHYmk6qJodWYYxcjvR6ROJG2CEDQs85WbvG
LvYZUqalQYWs68MxKF7NQn9qEcU11WyXRdhs+mzBk0jbAkW+S9rwswOCC71WV+ukHU8j9Pexoqmu
O+IJJfma9nSFqCtsFspt7ypTvdS1x9B9BESgM/neajZpwzEipcwkEHno9hSAw1kMI4v5mjWCNLsU
3LAHuKbfAJoV26nN3rQmLU4UpE+OIx7antQabPjs+daIYEjsGzjhRYDEya0TLjmJuO+cEkXNsLPC
hPGKjv+D6ZB3RD65VvSNt0LYalG+6WQ/iJL2/AwstYoJBq0WPaqy38ACEetyKAKEQ3SG0nRa0rq/
dV76bPpNuHBA3G2rBOlK1qAO1eVTR4sDSRdquL7t3qLKDHaDoZ4IIT85NspXwUx0Gvo3W15jx5wQ
gzKPmcAxOllGKogm8Fm19I7SuT+WKmNttBbx32XsrUNdIQ3od0pjjF/rdLxzNAuCPPBKZcOhQmDD
oY5KW2jrxLDx3eT9lzScOxTiweihT48YYvNBPJcGuCU7duMlh7mDfJuJbr3HxphhLi3rI/XHve/Z
V44HyGi2dlN6uxPZZgzq4RI5VYHRmuQcl/HOaOibRMtmTTClcuXila+rhMumrZHs4cplkj8TT/MC
rKHfhrJZ5Cs52s+52ROMpygNAJ7Q99fi+8ERYkeuxCYP7RFMHE4wGlmryqDQflCmnh+1oDlmufab
GZZAxMW/UUjr12vY4ulxspb5nktoj9vZ0zrAQmQayR59dnVhoHtl2LgQqnxtVeoeZDtzrNmxNORa
OOHwRIYUOaiegvWR/6RX8cnXcuUOXEgzxCHUjD5NenwiDG/lvhyDu5zWdlWYDD1SCAdpTp5xwzTC
dFooiM0qYJTK+NJbupiMu2DvQ6lf+BWCEFBfqMn70LlnQGYJ66k3PcYF8ST2UVO5W7ek0+EETHFL
TCn0/ujDproUd3mKcFXXdki0RprB5EGawtmXUc+gaiDqPk8fYCR+OBbrvBN+Dgz0d3afPSGNHBbx
VOmon+vH0TDDdbNTo0tcR9fDytXAQdg+Ihk7+5JhdVKj84A10diE46jYD54UJtezPWI01uso2ZDs
utTgJi3qqSwZlCyqQaCCm8Q6RmojAvQsJVhhq6sXHFtsrSzzIHIcEL1O++IjY6odkBvOtIXBQuS8
ExLLWjTRBbYtI1xV+nifROkptclSQjrjahvNsfRlz8hcRT6TCgirGEfcN61o7zggb7AR5osMVb4T
YWe0mm00YBnXhobsrzTdt6JIGcUaL5gXhYqYD9k1wU2CEatG6Gsr+jukCnMKKEPgQUHLtxzQKfRT
cp7ls7on3m+oQfXCNnwIpYYVcKRx+exSenVlR/0JzoPUi1mLy3aE7GefPdY6Fnm1Gbn+ckAzXqrL
aFc4NvoQ5q2BaM2dZ4Y/Tfu5c+Jns7khw6aV1hfX0E4A+AmG+oUhXn0VnswAXXsw0gESA1v1qV0H
3jt0QrVIvagnnoeNdIDWJxqr19CbTlprwcsepxD+GgK+rFgJH3FSFdFwHHISAnptSdblr8Y0X4mC
etUnbEjEiqCDjrQd02/UVxU7TA7wTVLRmLJLbLj6jMkyV6Y1socUCE3Adgu0Lfgxc+1lNss6A1dh
PR1BY3vpBoBgs5XmcE+ziWh0fmIr0+Q5nbBJsh7SNmXwTQwNvJeE0OSgzM9OiqbYrAVmKSD2UTTl
C+++KyCPpC4ZbKZP0gNuq+49DxDFqMDZZ+loHxyno201uNVdAsuIuW9rP04APzHd1OLQhl64Rg/y
RdCUg3zBVeuOcEuoTUN+NP0Mu2DAoLhni7fhwD8kFf1egq3FfOw24qCMoNzkLQI9ZENzMnXg37fK
c49doSMX85L6LdXqreeG2nMm+m3ZCAuVS9/dasYkd+xB9qXpdjeMq9HVtaKzweW2IC2aXlTXo8/Q
668SJiPT2eo1mBloGdSZbW2m9sqwaK9939AC0XfASg66Y9MDj1E+E0RhPtkRniBpNxpLQWw9FSVR
399329AgSroOabZjf8V0FutnzbG7l8rlQHHcl3IYgnPuDFR+CTP6QNenPTLg8t4NPUbKndSwGHOX
Zlt5DyCpxIASAf2Zv1fON0gVzCVHhkWxy93vmwb13wrVEk3zf3wPlOWIXY1I0O8f+35AZRU52oV+
NTjhNh183ludxDoal+7doKOBeUuM+0FV452tNeJmOZFcmVH4pozOWKCa65HN6f3d91fekL/yUen7
f/p+WzoHEhYQzAq5mcDoPUNdsNcjc4+ND8b4WbUEneaoJ3fG/Ggd9e6yFDr9xkBWK9weVMbSCi8F
IphjOzvc5ntDIZld+dqTSQ+QqzmVJF53eV+m1a/SjvzXHhk6MFnLPbCzDJ7zvsE/r/ngMYx6E6gh
2X0/bUjWfaSq14kR8c4LKgfDYORt+Fs+dXaVnPzSBszENm7Ew7H3jEqeA9qXaw2sx621dbZd5BL8
mmMRFF2CZ2DQj0JiFtfmD0X4HjkE803UZPbamtjAtzg7ul7WN5GHwY0MrO87jp43txKx1xw/lmGX
nFVFhbSPve+nxz5A+NImpX61tDBe5WF9L4zI3lXSqJ6Cyn6uActd6vkeebjIyX3XOH0/CIgY4IGi
ecY1yN41WRDBARoYqA86+Wtq6La57iZ3VadVa9nZzoNKUSNHNZNAcEFUjhHTxCQyr9JzQDliX6O6
lQ4e/tKh5HdRpVTTp8JpUw3T78GRx7LB6WdReULfrX7R6W8QtFoV/h6ctCPQOa6AbDimqvTum5im
MgbGjkZlIhGP5WjNLafZsRJmR8upUDkYstr72pCcpoRaUasoH8mJk/dYTeQ9cISVLbgKdjmnfKVk
91xEMGOiVr6CQ5cb6Zrj9vtuTtgd8/f0kGHgQQNl1g9twhiCVIP48H0X3au3bcfuswjVS5AmwKct
i9FIoVE7pIPxmIZpSdWBwLP2mS4kHC9GrrOCZHcmfftHHakp/3D9G9+sf5wCm/BTaT2AzfWPkWrb
VdBgs2a5Uhc532ROqC6T28N6l7hcvh9weq6NaGZ4BBLF0Q6Z1fbdsO1EOa4SMBtrP7CGU9dZ5MMM
6waMyikzCKdzu/zeTF1smGVW2SB7+DLqwztV4solRuESF1V5H4bdVyGgkoIpd9laWtoRhORcgLkF
MF/zqbXm4XBVoQFn93WmxyX2hYqvKVS9NbV9eSyKcrx4hO6sPHyZ7Gm9nHFU5K+rws4JioswLnCd
RGwHCWWRRly/M0MPH4qsy/jovPKdSpmUTaO5mpbHSpiOXBUrCBJullhX17vPVJE8fN8MViz2vstQ
to6Rf3pRefi+YYJQHggLKg8uwwDaHhsKb2fOHgov9WjlNIaj7uxrFsUN07FTTIKPTAJ/P4IMPNW8
IMC47sIB9Xk23dJHTJNtInhdIy65nOKO9sBKw2D55DN/ZwxGPRGuOyzHd0NKQEVlMal0mg8Hke+z
kRIqxG6KsQPbGh2489bwAutJdLnB0SkMlK825cHQkAVWpDCu4sE82UP5M/nO9PBq99kdkNUXOBKv
Gcd26gCZgwyCRCAa2d4DVTpPmhfuaE2Zx97WdVosyt878OSOvm3NcxZcSW09bY2AdTCXyJP5IIt3
I7HRpZf+Fy/+lkfgsRXTccufwrvvG6h0r5zxVJmto90jZxGLzs+cz/6lHIcBJyXizApgzP1Y4EZg
o7+k0yz3tieaM54+qiM1ODcd2uDCGhIDIF1THcv5hh8/NoP54lZl8FSSyLsR2oggLiR3DNvnRbI3
XXTzouyF0aa09PRZeaV9CJVxVGP+UXdafMFJHZkrLOIDmwW2LcE0XDS97O9ZIM1dUjUWVtegf83S
6n6AXr5iwAYULNLqo0tDdMJif8aIrm9gLPeHqTODS+PFNz03gse6TrdM3ds7qEP5gt2CeB6jYk+J
6R/NECaFOWHiYr5MEe9ItAMZQ1rY1NohKxx1Yi0gIl002gO7IFzyEfKLukte47Fsb1nE9CaN4/Ro
51FPDI0DB1ZT2mOuGWKHPw+ymG5rjyUKlbQObsbA+xz02IwlR6qWBXP3CzK/qA/Kc2DoTLo4wjCl
hM84qRqUtxcQiTb5Bka/qm+qsIdLGDfoPecbvbfGCxb7W27mw94rf2WU3xmarTQrwYZC/d3VvePB
JOP0QsuCRpVD94H3k4ZB1+IlIlrJwhKyQHHoXpStZ/do2j77ItKWODYDfMEZJVggD0meYLGbbwpE
Q66ux/djn4FCoIlaawaH2RhEd/TTi2NhYXGZv/V9g8Eazn6WGEi1e+f0fZNOrH2R4Uzr77thoLxN
hl4c5WSiHwK/fPoOkKIZnl+/b6wQiUZfeMNOQZo+Cl1M65vPSX43Kfp7dADibYHufOvglFqOcboP
VMiGHEsN0S5Oc7bAy8A7iQe8JBiQbFJy1i5hTihFSBL4/oquDjveAC907wbnoeIEdjzL24A1pqR0
cBatrTRx14blTA+SceSoUSyaU6Y/ZFXZ7tsBmN33g2OCSsIZOky5THSOpjnRkv/+cppXo6IleNIt
bVDbtu5cemkn+3qorJ2jHExfiPxq8KcezOGQpF83JiUUTsA1nVIUjAGQMWGVPW3snGTS+MTukVM3
8Y0jkH3/xegQ3kB+eJJd4tNyJ1NxCpS6xVAAyIcs+n3kExA/oqpfpJXMSNxiTM7FY/g5NKJcIeMF
hGj9ZCGHDdm+DLGpQeFNm2ViV5dgzHdx71vnoktwq1dkqoCDsImiLf5+k9R6xsbKHCkOpvysNRkw
AaxL+9ynHNAoJCIUMjuF9Gg14tE6shmiLm7Z4E9d/eR5bvylTeO6pfmPTJ1Jrk0BiGq2OA1JJO8H
u4o3kRVhG++cO2gcJVhVAMkWYPFrX8F/MUvbBocy9sZWdpj1urlpwZ6VlqQqNlyO4LuxHo1I0aAX
6CNFuWUzH8+TvY2lkrer9A7IZLVtj6LsEiTmjm3Sex9kFSzSii7mv0SqGQNBDhEsQ/rsfcjmFsWM
oAIMjhzHn5lloC+a4h3T4zfOKrWA7W6uVOPTO8G4ydV0K0dH7eMRo3xfkycG/o9CH1tZa7XnSa/3
lpupTe+NziLv0KeylzRQTF5o7zLRyB2GGe3WNTgzi6k+qYHq1EIez3BsVSuWXDsQxM558Qr7AGhP
a8jocHGEWs74VJtTfKJ+/cgZwm/s1D4MY1HsXX2Up9HEI5JDf97OnN/aIcCKbeptMLRh2WOxXDYF
u7q64AuGSVaQOwdDlB8cmL+yYnxJtAmsfFbHp6JdOcl7Uir/Zru2dyxowlL2qo3bz71iy9QPA83J
Ni4fY7yPaeTRdbdRrU3k30TePheNuwhD9xRkWbxmfoOaOfc+wpYNXjqKjzZvgToQH9DFlX0szO4S
Wu5THZUsYce6P0+W1I6csOmaYNYvC0Nh48f4WvSG2LuwumlJeEh1JC0gk5iAk8HUJt0ukcD40Xxu
jMq3tmS7fCb9LhythyoNURIjAl42gQM+pKajRcqqto6lDM+NNN3NMKCHig3rZZIZAsSWBHPpAPoI
TXa/yr03c5tgZghDTeYyhWjiz7zp3yLvhE8UMHLCbCuv1LoSzlaZaEqxwV6xbMlQ/lSOIVG2eaww
NqIwWtknVwQ0rCQFUGFT8CcBBKHMSJZ2WV5sdN9bHKyfTIceEgepjwbKrlDeXjZ8ciCH3gHP7Pq+
fHSCes92CAhEQt89OGpO++QKl55onS3arHmLhLvm/XYgy0U4GrBV0qZCWzTp9r4i8Qvr4l1/TgI4
cEjK1JIWZnetljVc2ju3Koo1RV9jjViYHVrGg+Ny+NjhuI/zYdjn/P+nvphOVa1zEWbTGmq0TQob
mwt6kcFC7iAZMi68uD3GTLDYe+dXt2BjFKMDbCSw6JL2jDCy8dGWaXk27fw91KpT0/ftEQEEbTYt
eYz6tF/mDrquOpLFogoAqfTepG2tVjt5RI9vvCHr11GSTufYRtpNm6tcx+Ay7MI8a555AClRQNMJ
7qwUNkegQ4CR+boIwTplmvdVEcu5AL6NSSYWZCOZBplbQFWla2wRmdnXIUzfO0TrU+dA3EX/h8pi
k4/kQJtd8NPTH3Cl90RfL4JG3VhlLjJHC9iYdA2Su8ioR3D32mtRNB/4JlFbRzahbHD8K2v+GcBF
Ti2fUGcUS7PVz/YQOxAF2kOB7R6ozqQTvz2Mv7shPvcq++Uift27qnlFPxQypYg+hp9U3Aw/zG7a
BhZTKd/hPUrQ2NHJZsxmMHfK9HcZQUysRILhXGkvA9qZRVCDGMzCX6Y9PmKeoLVrwIGGDxe776Vm
gxCxaVkVDe1dOZi3VruNfiIXnqe4Xpco7+MQtfBU14u0HLZolnLD3PVsmXris9aiGa92ZEYbMjBw
wcbBk5EpybSBd6nvqkVVMX4y9OkqddDmdjNDd3KuaJCdQr1qNrQEX9m+BZzzrO3zYEY22AY8hvkb
0vRi7ClYZboOjlKNwZ1cX2RcuIg1/doR4p6J8Fc8c6drggBWzLpWzDzZioyfZT1OLLfTfU5qW95x
2dZ8O1oP3kMqi2Cd+QV66lIHeK6nFzPCOeWwK/sug2l9yLeMlDZSz+2kfp0QB5OeNvxik3FocceQ
u7E2oUJG5Vfe1gludqB2XNCP3Qx9y4L+l29kxs7pAGhEqMsc8tMu6GrMZVa86934iTz5Ix4N1lk3
fQs3Y1wCLHE5j4rRPQ6qc4992H7GEXY92tbRSjSCAI3IXoR2/tvTyZhi1fhAcPfcmKmBUZrdMVNP
CZXTyJMFlzR0NElbLxul1qnCglMxU9I9mOGZTgVbaS9ES/42dRxZRXONe+rGZk7cMPLyV1AU92zi
X8weR7AVg4io/VOglydz7j4aeP+rSnyFeJchx7dn378MdowGudxNPXUc0birMdTrNZMwxPcMdEXF
+H1MPvpMvJkunQit1peEh+Hgi1GnV1r1s4m0K22js3QVdZp7CGVMOsJ93HqIvZX5wH5E7NRQbWC5
HRDOhWwFm8fai08uTR728UYYnMNKPI5+cGhCCL6xh3WENIRDpjIkoQ1gYzjsvB7mLXV0H0mX4wRc
tdxkXMk4/mO8XmNNjvuYIQXrLtREUDZSojPlby1k+ai83Fu5W1aofSRRLEc4YJHvCwcTMFqyfOYl
nEkVeDDQOrYuUnkpuBSFgzauIzN4C1Tf7cr+MYGNAqHfhnvU4VykV5Jb9jEm+6aKQVgliJJRcT7Z
HcPaQhaz+BnLqpvFO6aVF5fTjBEonkT9wUOhS8RMf5CZ9wv9UrV0fJDFLuNrJnb4p/riZAE6AxEM
bdwsPtPGTEgB9k+5HdBWH1rOxNBKd3Zc3du195q21a2KcVBnDTOXHJNkl6O3BRS9mPRyV0/pWxtZ
rHtRhqYucO4Ctaz9+VKrIsZ9EvaZ9FrkxATnBS7DPypOQQW3FcrgcAaxoYM/U639G9u2sda4KBFh
u+4Mou1dbPVWAzKdSMFljspnjwy7DJwOvbnBTos8MDWFCERk+kmE8TKU5tr0YdGpZi8sJK3MeLcq
zF5x7SLiUNU+jX61pf+Wlr21HoPurdDGeJmbGhK7VOSEBhDc0VZ7XBwgryrvsy76r3kv2Tbj4+ik
v0qRtCtVolOMY/9oGM9agm5FuOz5dB1kU8NZOgKr5hpjDwlxhj3KhUlXX/ao+6vaJDIxsjs82PGJ
JsBRD6Dmakx9M/IQWUy1AisYYUSFle1NC1glej6dS9c+mMhD7umFcFnVwf0qJnyE7hTr0nC/EFKW
ABhMINQF25TGJBPGNZ8JeARJGUwCTWW3lnlmnVD5JQ5hRTJUa7Ni8JS8d5bdbxKmzdji0FwMpb7X
rPilRivuQ8/S0A7Meu1aw+JRa8V1Ki2bzIDHoscvZhr9DZMFrG4Qg2GEYSCqtJs5mowQxuKn7t28
QisRAblLa2jx4cCu3Aj+buZMt2iqAEE2LijPIF2DrmjhjAhmgQMtT8OgUtRtEnZomofpR1fCtw6J
Zl6Q+RBc/KoCKFcneBee3Ew7l05tMJCDc8rhEATpd/NRzZstyP5heUk5fLWflSkXRZF7kL6PU26A
g/QEdJ3ae1MVy2Po4Kf1SvNV4RdZFSGBflr8ESGgOWiuFtAiG5m+q/x9ZIvQwxTgPX33Qsppkbyz
Q+juUPRyee7XwAIQWdO/1hp6g8UeUXFGiG3TbrsxOWe1U2yQUNQL07QedC2sCQ2BNzr11md6dipS
NgQxPsvcRqba19GFi8XCSfiQGzaNAHm6tRum0c6is7sEs5b9LIhQqsruzmjde9l1XzrrGTPNeX/X
YH5GrmQ37bMzoEryY7nVBdVYCfImcgGfZiETuabGbw5l4SrLWLFLdDWmOeNO0b5aWTgwVkHbrWrC
vK+15V2ZWMHtprfIZUP/RA6yYYtNvkAzrRrfHVZBGGLhjuj8unF7bxbGcHJt0A8ycN/xW8yq32Rf
YPfD55XtrCkqVioxXnp3uMdyhJBnoLk0pdAhpDwN88a9Ke1mizsO2ZSZLeuY3ANyWQACJIO+hXKK
t94GkEVe8Uq43pdDzcYSVx2myT4SYXdk23KqA+3Dj5sjtsi1IBPML7pPNA3l3naiXwh49AOBFxwk
SbjEwBvuSc+lrd1Vu0nHHu726VYwIUMqzEYTcdmZ4KcXBDxIisnwKqdyEVPLEFJAF7qBFaW8gFN2
4lMmKhgFBNSMXGwGcQuS7NnB+5DqtxLBw7aKs1ctolqqbHcH2P/QAAnfDaTY1PlLkCEcN3xFsIIF
frENLRzmCqScPZZbaMw1cRhYlhX5BFnzkZMnRiGAoEh25hPdNLUka5MkDfClbY4RIIE+m6qRmAIB
j76Wl96oCBgZH3F43QyrR6HJjo0WcRqQNfiMN1CGzUGmZnjQNONXmsh9Ws9MQ1Mi6XE7MiiZCCyj
ZnoeaXdm/fRQmXQOkwn5sQCSlc/Ezr6ZU0zdfNE6E0p3c1Y4pEa8Jsf8yagYDRt68zmBi2Wwv9ej
5m5Uk7PSZbADWzkecaK/shxuatC1iTZOrFeMDNzYPXt2i0VsxDtdJMXG8UYGETWoSrPoNtZkPRaJ
eHUaDqQuGqg7fc9bVa53CAzU7oMPXHSg0bC0Rn0JAdTYmiOTlZBMnxwiQUqoCGF3GhQ1xYmr1Zc8
gNDoSHB801RTtxnBh1fRDwh9n88VFpdjsoNRAADisqdQVgxhgLFQfOu/JRnUCMj8fdk5v61EQ2OM
QMBNcQwUdPfIXLnAQXzpfUV0CaFZemQnvK0jLhCHIWjfodzoOfuTOc8lMps1Uv5jTvrP0rFcJsZR
jS0EcMHkW9eKuD5+a0iROOkNqPeWf4F8qibDpK4DrQwJKoAo4p56vznOtPLaL3T4g54PxMqg5/wh
jSI8I2HmRH8eSIskz/S9KT0P5hRiycG33+ySCz4dacQzs+WJD9mIL5kS/qFFx9AlrTqaI2BUs8E+
FgHNxl3XrgCYOStRi3Xipcjo9Vhngk5XH1vbULAe9DpTbtn6iF4hRI79ja2lCTWHAYO/Np13QQbt
hkjUYKkGsrXQrRQ7RJYL/HD9Kq5cBBiieHIYbe5rfcbycl7vAWKs02YRJmG5VRSn2L2o6Tw+8XVg
rqIifwmNpt0pF75NGKZApG1GhOOLLzRYlshVGIuuLJijXebde36SnRJwo5nhXAdFa6imzBN9m9wn
mGsZ8+2Z7D90ROeUNTl4ln8dtWKGD6n3MJiCg0Pis1nK9lR3Kdk/WKY7Yro2Fi+RVKnCWhiCzNpc
/8WcBkybSZhm2yEkNMp5j2Ba9SosSyozGTF2nvZj6TNm6NRDRtpECmeSdguKXCNE0snetiJhz+TY
10OYHa1HQi/DCyxYzqbO/XSH4/IWWh6Jcam11DX+upl7By2KyDaADrqUr8wRCO7I0SeazT5waT1x
ONNZqiccig3gIfQGNVcEDYpC1C9sTVqcI3q+KXMpqQHGalkJ+1wGkMaxdbo4vdoXw4P0ppJ9Fw/g
ocu5CVEwJmqd+E5pHdHzlnn6/sN9xoZWOTb1KQIQBj3lnrqFMxEXrovooQQmBySBxReW+MNYxtom
19m0WJb9ZlbEUrbsilgQfKIN96GIX2kLX0FhgGE0GyLg9UgtImlCCJigniLx4ukxbbQff/zr3/7t
Y/gfwVdxncPBivyPvM2uRZQ39V9/mOLHH+W/f3v/+dcfruFauu6alNG6jXfJlA6Pf7xBnQp4tvEv
KCb6RKKnWCZhVR09gByXGCCpJ2j9M+IdziFARR8Y1zrsxMnXaLyZk0FT1yJWzVI0Mz2Av1GPBrJX
sKOR7lp70vAe5Lgb2ljddYkrr41j8yJVjsfemmUSnX/3/3gd8s+vw+bfNyxp2MIydAGT3/2n1+GO
fVxmOah34C0bvezqHbbubmGGWXeFXRsDo7WLlckU/r6KkxcIEsiMs/rsmVK7VK7v7QarfK+SQbuE
7kaoIjilTnSLXXc8EGeQg4nQqzXGN6wnGEBdo9du0sn9izHmMBDDRq7++5ckvP/6kkzPs0zLpPaS
lmP/+SX1XA+wgnjRGrBZzBvLpD2jwmCGEx0DP9Vf9MDe9mxfiQMKrRXsz4mKq76HIZl+RX21NTrJ
0pAlF6oCazDsu/+8IfWXtkAUP1UyvTlp452+byYwFCfa9TUuvXSwuzuQhzSBUdo/zqXTsipKAZkf
WFPXkUDUZ3jMhnqod0VZL1WdNVelj8HCZgc/n03pEzJVyiwppwOjvPS5lBw/NCCYRkfDvjHbklZz
HF1ag71TGpI19X1X5iz6k0gRgqTZncgsd58F9uP3vVS0wf77nf7XP50F9fdZ8VHw6qMgbP7p7t/O
0Ycq6uJ382/zj/3jaX/+ob/t1g/r//YJ59vm8Z+f8KdfyN/9+/+1emve/nQHLh2Xzfv2S40PXzVz
kP84j+dn/v8++MfX9295HMuvv/74AJnezL8t4FLx4+8Pzee9yenxj2Vi/vV/f+zylvFji//1P/Po
vzz/661u/vrD+gugfxDXLjWvbghnXlCoNHlE/4uUtpgfck3AgZZpmz/+yEncC1lIzL/YLDU2ke4O
zA5wxj/+qCHA85DzF9OyDE/Xhec4husI88d/vO6/r1///lH9X9YzS8ynxX+uaNKEawDGh2VAelIg
1phPq/9jRYshc6lCg2ch2KCJuCMQZ96xZKE7XdBMvsYoBXe1nliXGCP0pU0D/NnurrNZ8WxpPlZJ
i6YKq7W10NEmET2At18M9pNTBcEZhEJ7VJVYSNrgAA5r++QTvjkF3vn7pobpYjlOSr6y7p0Hh/k9
XxxGHbF95k9fSYKrZJoaWPASenk9iVNglkR2993PYAiN7fe97+8n+Szod22d/r9KjioTr97/Zu9M
mhtH2u38i9CBBBLTliQ4ihqooVTaIEpSFeYZiQTw6/2gPvv6syN8I+7G4YU3iujuKrVEEkC+7znn
OdzJ94Uv3IvUMGV5Dd61r+/1QlyiXzClVITtOU32Voinuw9Na3pNlhzLRbaeIGrBGisg8eXk3TV1
aLb1qYzajcXgXbIoVWRhfSLnqc8CIC9gdrLZJbccH5MpSzm4xzgbg/4QEQe/JiZI6kTkB1C/LIIj
xtTJBOLBjy7XKRHYEo77rSRTsCvhv3IsgjPpwYBl8ipCZYpiN+S/5oa2LBs2YINF9jyeasp91loN
M9XTXYawY8zyBuuAeboExZA4d4hiJErH/NGBRwLGKgnOZuD9qLskOcXpCl0wouilpYGmcZeM2Cmk
ncLPkl00G+zn9rRzRM91kf12oqE908SVFkyehj1+4a8Kez+Cn8M7CDsT8L3TBJ9DYNlbDyPzBsvb
IW2zP80cH2ufRSKmG0CQwV2c8m5g8SYLOfYPI9mfnwBrQoNebiw/f+paP82VM2/y6it1KGTM8Ndv
iwoEE3UQVaj8mCfjlMPjbeN+AxJ5408yOAWDd3IJmG7chTN8PpTUAdvlhRIjfR5dHC6lDWgkYtGT
YCGgPzz5aVozDn0FC7VeG+BamEFtBJuqeMwLSgKCBuRw4XTHeqLjvEnSg+M/pXZlkU0jahSLZ2+m
bxLH7XlOGvswF8m1d/ur47awOobD1EaApBJf8lzneEPR0cJZ1dHMCbVHPTYnR4ARk3G0RmdvYpC4
/v0Ct+OnNU/oCPHAxrXCPTJcpIesXMblg4rZl1EKOJ+C4Ev2udhbHj1Oic4u5vqlXqZbX4+KpzIx
SFjzKUY9AMaMz8WG2qQ3FwPfvmjib6fDGTqU5SdVMKLXWPVz3kQTpOvZizEbxErC7qqRY4bkPOY2
W2Ws5enaWQC20jYIjddmATIkgzLlVfG8jVZsq8YKGavQbp1XAkGURzZyLyqsc3WFlQJA2cnmt8pi
EzsB1RiZo80dvM9tbDjJdcL43kJAOVdxnN1ZZiuR5zjNtZWPYW3ghbWXiqOzSz8dWMDvJWq80HRw
EGJxlZsSPNRKLrMScGiNfMungm1zEYGwICHEqPbCE88MqxxMYOotB/aTzs4cML8LEYVN2ldbkxZ1
HJO1s1M5xNipcsOeIhjGDrUZRErzSRtlOzkWW62pgScOjfd6GuFzzVVyt7yoBl+EmcXX1lDqQSqq
+jyqUbZ4TULHg2PlVC+V1Z1VCx+vNdHNnZ8mSUhFEaFQZnNg/D2aCBNbBmcEa2gMbdQ3W/wGCHiQ
7CBq8E6y7Of/20yPkLAjNqtVAau/+qmluNkOf4h+048hq/DTEYijkIy+8JL2z84YWuq6yoYFOLeC
BqmrH8pq689IFFkW7DFKFSAFvfpAIpL9WwmKkp674wIEC1iSCbYkSdBBY0b3xlLbdgbzWFlFaBZF
dMyF+2eSVJ+6AFi2Y+29t03lHPwZDRcOKQlMfglbMucrZWwN13D2NWNO5eTIUT3XZ6ZcM1xnm9Vx
tSty6463KCdh0p48GT0lurqKFOUBU9l76RvQ0iXgSC0ex9rVZLPI+yfTIadlHn8XklJRxp+uS9+d
WhEd6H4NQ2a76DC3y+exZt+irnbS4KxJx+eVHFI35n0R9xG2Cww8AfoVuJJ0W7uszfMx4CJJYhiN
Qb3NQa6Q2YNGqfJ3NOSUsk/ChA7rsrScHjo6G/cRXlDiIMwkk+B02Y5+tfdGm7k6/4gpeIfsJrZj
RWIsEUazWYbyM1/xdrA2d7g/m63VFcchk/PJ5a6Yoj6Of1QB94PPaFpiukjzaacHxK4EP/2ptu1n
H5EPpDgGXqfBPj9QxB1Nd0kVvckOjLzPypYTOI8jKrX2WZ2I5164B8+XC7dRgJHTQq0Kr7Wx90GU
dJpVjJPeakmHkevGtznnm1D7QL4Op4XZPOhkpdaI9FamPKRyT11yz0i2UF4JnpD6xcMawo65z0xG
fNtdBZL6lKbkvVYGAB/4V7sVFTFQXwNp0RuBLtJlGPEB6Kzu+Ukjcrrcwo1sr2Vu70Hc4CshG5vP
GCG8+bHRS7vlEwI1W4B2lOPNzjgck1Il0SSVeSdbejYa2R+0RvbtS2MPKpmUXE7lXp231LO037Vn
CVIrTTisFQSdveH0jXk3dejzAljAq8K7Nq8RLuugrcK9ZnZ+B9L+RqMq+IBiqo7V2Ga7kZ7IcHD1
i/TB58SWN4QuzY4/HJDkRZ/BvSm/zWFStPWQxwsQ0zeOJF7mW60dgtMCFwCly/eT+pCtHB8v2NRg
20kmrem4xj4NpvCgzGFDzuLybfRSa5+VD401xZdYmau4BRI5AJ+Y5Uv+kBUSqsTiPyVfZT0ATMOH
uPY6VwfKC1CY8YtQvpYflzayeM++2pFUBOu/TT22M1U7MSVjPgt2dmyi6LeK3OANByWHsa9yKu19
asovsB24i6LmpatpPzO8X54Fa36s3Ip97X2T+L+cJr7C29Nh5C3z3nEBRQSTith+JkUYaDq4cNxt
vD7FsWZlT0am5v3gta/gyR4TmBl7RGM4x6b12qwVu2M+/TB7Hg3WYq/srpmWMEo3wjz7bVvpY1dK
eysc3RxKnnWspLvfMAbTvUih+wajf89osx1T4B0yWrKQex3lR6LGhFbEX82sqGmQRDmKMaXaA1rF
qZ8fOP04NFbjEEeafML2DTR/ccc9KSNIgmzukrGsQ7k2rNop/Wp+Wr57UHK0Wit96KfimVS9EITk
amVc9OnpyM11JWqygceiCzNq+QyW7nUqBfRW9p1IA/le6haLq1GDh7H9a1YR8AE4+VaX+plwAIJT
JD/rElSBwzpMDokOvdLONyPtR5lVW6fFy1lQ+jEQLrBkYKr3E5NHmMblhU/00ejQhDq/fWoT8dS1
6Q+ZEw4yog+gZSw0kxkotBO6rYQXlzcf+dQBkdNGyAmbOInpoHrb94gTw37BPyiH9HlS4GrcGnZC
pMBFteRwND1ClYW2SC1Z8kLZAQsE0txY8PLtQuHViT4k1HQIgBZuSs6hMdz/drEOdlud+k59ihVY
tAVV7iHzRF0WPwlgl7SgFvrKJmArYPpEJh46KvGoDl30nt8NLo2iOwxMF0WAccYPXS+FF3omzx57
vGp0LDIQ82vKzfdJleljZDSP3Hush0gN93WsCe1EQ72xW/mbzo/g1NhIK0YmIbutWhdbci+wJE1A
w0sbcG0qPgA7TlHuk73WXRo+z5BBoV17+Y62VGrZ6bQgm3rrVXKlpolsSOKenH0vDOtJx+15Uv28
byKqgvzurbIL8WRSuyGi4Ylip2/6GHZRBNhlntUnmlbGsubUZ7V9DlRTX0rANFuSFK9FSuSH1abB
2BTaHRG0xE9vMqcb0x9xAuZeSgOzhRqOax5hCEHMZ8sbJr7B42BK/bADXFjNyyGiHv0QVdXXorR/
siMHy/qaRui3Uia4GjhVsiFSv3tMNnpV70mmbYOuwW/BD3MoZPdZEmg9EzDtCdFCtAVPzWiET4a0
jCQKCHFkgVbY0baVlDPQzykLvQURnsb7LTWzJzWUwWWavnxFLEmnUNZFqQ6cCn6k/nLF6+NtjY7h
oDKG9x7tFdgCv7DZ3EisuJT6UMAkxt6jEgBqXpmcRk8jGPSlw42voDB3eZwHBIeouqW9Ka5JT/q9
5G6oxqZ7DqrldWAR8x27j4pHLcCE7CsLkPjj9bDQ1yYG/TwOLQOWlZrxRVSZ0VPDxTLf991pG1jN
NYtV90qpb4lcUvUftHNt3aYS1zRBBB5NA2GbofWe7PtwFyQzjLHiT9OX45EjgHufjJ57n/39Qh/i
htpjjjX2/FP5dnH/98ucCEo7DKvGtiJwJ1cLvsISVV9uF3PFZRusldmHZk95yZp4tG680YQIhQfs
KvYWTjCVPs9Ze4cbb1WpDk0zhHUPzHocyuZhcj66OsroJ4VgXBq4Hrw0euzmvxYPaGCGw1Tm6k9V
NzHBycPYiZcs9e+KvL1Ist/1ClkWiWNsoCPdUwJB9xcOAcru4Fd4jffumlNzNBECLCkvRbO4Fz/q
uZ4VDiLOCC12cTagRrvjY5CN6TsHjCus8nLv6ugFSgetvhou1Sydg+WFYmggHlkcY+gI2AQOldD8
/nkEWYTHHCxcXVVwkhdMqPXEkXgCiiOyHVrPSYDTRGE/q2q+TjPGT9ei0LQDCdc7WX20CnzJVRn1
p8Lamitil1cZJmvpoolin+eCafIO74HAk9qWwRG51AFC3dbHXsn3tpgfPDc7NtLUJ8fqXjX+HnYA
w85O5BsbH+tmrr5Kq+jPfq62Viu5pQDcwGU3zduhHUKDe3XF/esHvKJps6e0Se3ZtxKbGlCSh/4L
p1x8GZZoCQ1ICU7806+4fEyHjavh9FSYPrnp1e0beOBqD6x/M0xIv/2IxlXOsJITB0nWiWyKP7Af
6J6POP6JaYjTi3KCFWTXf3Q5YWv0S0U6L6VKHA86GFbfpk5hhmkgqCH0A7i+iVgiZgP/QE9GwFyD
TCnwW+8IZ95lNBBvaIWJd1MQF1i5eGQQhDYOpotSPgrzs3JwyLSRqtaGO1pEWg2hmI740FU6O42u
+T1Xc7mf6i6+zC7zSMOVuCn0dy8cD2kHvKDUB+mOVCm08mTH0/1o4nNzDQxFc29ecjYQQZu/co5P
uHJGc9fHk3saRo/talBS7LMUYV8IHUpWUX5eBZtCNfvOs1vs0jf8hFTMIvow7TJrRS2kWj1jYy8l
3/xetfXZ5xha1mwl6LIq/YyUGw85Hed6U+KydjpeEDXkD/Tc/iToMBAimFVo9ow2SdXv+YmCDSEX
TvIBkle/eBev9z6As85HYjR0xszPgd2fdfDLSfmjbcMN12+K3TyStbAym8S2JcqdjyJlCN5fB8ak
0Eiu9XT2E9r57M76k4nkY4HMpurPHugMM0iH+vbZZHRHsWfnlltEryJy7/KsfinE/NMR0Z0KOnBR
0zkxNO7QJo9wdUlQ1V/+ACYrH09xzrcXkj1giuC1WZwUJ3OU0UEZkzrto1WubC95Kdsj3sRtFieC
uFVA+7wiveU5+XUulHsyAkGm1gTXZvDK3pVy+VlN3cC5IWZoXBaqiUGIPkHVeXTLq7KzhXo0DnZL
xAoI7jQybtBxSuvpEHF97tBT+0bRfYAXgNN3RsQYeifIclud4Yh4GwqIspvu7QsH0zIEe3C2OZ1s
4lGf2tx85RNiWL+wKJg7zx5eq84ct5Yr7mH5FKkEWbZkFAr62AOipN46ZoXZMmK90qFSyudAuiwC
twUwcLIDJgKFLBB6bciomrXaIu9UByCgbu/WT2dUl29cTb8dIhYj8q/iHAaEDGVPceXY2Yi/dngd
x+Ero3qgoZ8lkmI6WIYedqjhOAuXPx786iz2H1N/vs1S7cno/6CWOd60yrkfq+IKaecP3WDrK9B9
YsB7LvI6VNP8GJBlTmybIJqgb8ZzKJAB57TR5I1S5rjWF/ccP4gCseezRmDr7W+7wXJjRxCFnYHg
lra3hfIwOFSsUMeWwqGqr45Yke09QwO2QbO/Dm1/dhNMLEhEWfU1d84bj4SDJBBz1HZ308Seymky
fzSaIinZ9Q8xbtaHyGi7fS1z977unlgq6uOAvdQR8RMe+keWFFfBDnNbSqM9ycnrdx2lZPgeqWam
FIqfSAIO7ez3KJHDPQ0mJbxBYb+6ztgjF5PBwG18D4HphzTBhYDCMPduO8b7WkdgIkfezKz4gSdO
bGJ7xCiBBEuEQV1Hbb1i3yA8HRnOFq9/c6Q8+R7P+3yEU3YOYliHPeuItrnMwZ+VHCKyWt7N6Vdh
tvaDY4wH9rG/lspMj14X3RaOLspKz8Rp7uHrM4Vj2bSIbpGV4pSFxo6oeAsowW3trj6k1nibWOfC
teGEs+6GAu2ewC6/dIX+k0fqaEoE/0Z8WA23VUjGhMTYLlf9j9FWpwjSHgdFlhFRLC4Ox9loEDcx
WB9pBDPDwu7kBQ4j5HS2zHsXgKmqLXCRwJGIYviAvTkqdyzHnJp9zJREd5o2jWPQDT/hJrfSKbbV
MtxKLN5buHbbXE8U2AdTyMfhiMQw7+O4us7YOYI5JnZNRLwHOYHXubkW1kLlWsFaIFFHMbJ47wsU
0xqSH3jdC4Z9rK70ecwLs3bmO88koLl1GcvHMj0CBvK5GfHkGS/llLG0+x3nxKSi8l7In0rl5S4R
/L2httYAJdvaraLTJmZfJZCLICkJf+MBJ3T6ttnME/gc5vNv07k1bWsxZCwPFPFQ9bPa++XM7+kJ
AmQzLcRpk73mg/3l+uZxmXD5avHHNrCtauuZhWwY84ZkFvhqHuIfVWu9liYehcpp2E8jTvQgFQAR
jOFkXRnau+M46f1AQefW0u23L16Ziznqur+ybj70tN9SpvwcATEnx5JtPVXDbzIsiky7vRUwVjVT
xplAHbw2/mEE8r0qQsxQtBJ49rNc9CeWw9QvPlMZtTu3NC+uM129c+bjCnyTrU9wzU1uSxQgsBT1
FW8ghx/ukBt8FKCn0/nTFFTHue1BOd8xCoyIGVYy2YFgkcld31lh37BDMguiiS1IU+iBQILbW29G
j0tDkQj3+l2ci1fSuJ+6e1VC60tksfWuszrUchd5kbEdZPDtp/777GfHNNOv0JLxRKCw5tnGb3nS
DdF4QUm/kEfjiTNjuUts8C6wX42yoyylsMNETed8Ubds9rBLss/cCtawa+WYwIy7GV2I/VTplHS/
HwKzwaZrzJx7h7ul1+e+6VsQSZZ7WMzy4mb1D7HQ9R500UPXEvtjXYEdiFvDnOb3I31C+dJ/d2bw
iMHvJCb7Bz7RO7hWT7PCYec5Fs8Iab0U2TEeWYukBi24wTQ9LqXc5Y5XHan/GSG8svuTpPLHBJeI
bX0Q838eARCFo19zrzT4EOUPVKesc5lJl41bfVLIccIjxwFrAWLJOiDl2wxPGovHqIJnEaESZe5l
kWxbF6auMnVTkBbTazrI0GxLKjCHDFZjPohzq/UJOufZhvSiO7cK817n+1JxwUr8Qwl37pLlUU5N
ucaDsjHc+pYRvJItrm9A98+FASJrcZ1nghK7rINcoWxSx0rFl24yKX2zIZE4tNB6UO6I2NVb0IvP
LLRuSwLGMgEUbq9PfxLCu7U0o/Xj7zbDC0MaAI+meq+kHDa8YNY2Jq+Gv6k7SkXTsIOYeqLfGOcs
WXORKBPraX/IsurDJaLEBE0F77Q8lDkXREPXs4hpsCyStd08KM5r9FFYvwZhdwCJhzJsXf/LWvhY
pQazRSLJ1ExrZDAfw7H/oSli2lqJS2RcHYYeVDTMiy3LQQtG3JaKSvbuDYKBMy3fi1sdqQ5SjbFT
JS2+eSEextF6ZQ85aDhSoAWGxyVAu6DtkXmZ7QA1ZDHPEPq8UxcrdDkpAydxedHAODbguk5BZQ5P
ZkT4wv4a8EudXEH2gHeQ+QeGE4OANVZspT0iuIorPrfSPxY1oXsxwBXqJnFVovq1DIUVjgyaYaGy
k5x5ElqJ7G60s71XRNF+0CzLgZuFS8YP0MVEZJex/OgKWx6LqqIOnHwX9bjWwjVa/Czgn+0duKcA
BIzhQlFHM3bTuX+khVPuxtmkxL6Y7V0hqB/yEQY2ll3n26EnLetSSc9HBf1El9LfNCWmntF40sql
TqOtXhPoHHcqztUhVQ5nVdnfTWTsbI+DVrPQ4xIZaHBmSqtsTWwVfWHY8+3OvN3mpm+D7D5qSliU
nL5ZuNv4LZAYblnMwG6bTPnxUP7JVHxzZw0mLZePg8F+zQuabkdgvwdaWPcMqiB5lijZq96ZPinG
Y1Gad0jmjsFFvMb5xsE/WIwsLDHiB7RzfhDJjrMssTJnQXXFsXpEp2xCh8jhtg9werjehUIteiJq
EL/Cx0jfjEN3NCHV7pOMTGnvK6y2c3nuJySvPkleO5MNZ9kU0ZWzATVRmfaOyp2yd2yOVxMa921e
FP2GBjfEXsI6n2V7ES7LuEIhitsFXHapv8UcdfcWRQCbdi3+UVZLrm+ITsXY13fQvELhWJwOfYOf
UhTvvVXi6aQOLkRk+06s4DoOznAw8Soeaqt9JI3toI/ypcabq6rM2VhxsWLkRwLnAbt/a2UpeNAf
DjLwrr30qez2gWYXHKg3lrtM1x6O+wq0NkOSvIy3xXjGNpbtUs4GWzCYO7KADIA2EMsaxXhsRoO3
rKn2LQDNXWLAEalyGwKIaDcqWPp9VL5WBkulRQDkZNGf+PkclnN6ITIGEBs4If+6/fCb0tlhogwA
QqFORoaxhE4FQlfj+GV8IYVILRO7C1ov5unRJR1FrmleyCoWL5ORBGE+EeQPKpBRIERsOu53TBQO
nwrF7Dy35d1irmbqheuljPZYi5ew0am/kTW1bSyV6FCb6h+qaT/ngo/nNBJkt50BLE3NBNw5nUTN
BKcktK2PTuyzOOfEgyG5v2s6yb3Uoh+Trf9Gd23zFk82c1ajf5X4XjuglsV65/WIRbF3da4pyd7K
Ui+aGkNqCxBqnScxMXenEftQx5txywu0psIy9u3gfrYti1mt7Zb6Olr7FrhJbdqefGYQNCs2i12O
Vt0B2C+xFnB/7vLh3AjcD5gKOWKDWLPqeTgQ71qJu5qcADgn0qlOaJn5RfZLxbjU4E7GanGoa/lQ
zGl2aV3vqXUB8S8LcQLXKp4d/BjnBtxIaGHnBQE498e2MVHkkU+TlJyveJ1hu5wVBhUQBJBCIiSl
vJrOKLQ/oiiBQ2HOn93SU6JQvPQqxp5rTqEy6PNFYr1Aqfs5FgVHpwas3kKfXmPFlJTBCDHL+D7R
EDkWw4rBWYC3qFP0l8BGnvT+pL21jtZ/7cxyD25gPuPlx8iSY7itph3ElSzUrIA2ttcwwK1AY5ar
lOlFdQVirMgWOjtN+zhy33fdsthpmnhQa1suAlYLO6OnZTYhbnhmJNQhk9MnEPr6/PcL7RfWEUPj
tvPJImAKJI5vieRSgryv0TA2vL4EoN2S2uY4vx+S3idmxRd8lQhnRb+bRf8OOMaEYY/aElflfgQb
d5ETkA/Mq+wK/v5zCRHSUtl5KNe6Fgx0ByJJgP1wxF+IKyH0N+jP2qP+JF+BsZ7NY6PjctsA7+Ds
nLb+brKKQxdNztFWhqY9JL64HPtbC2CtMnZ4QcCvVdPjsExw8wWZsaL+mUZXi+ae3MZwN1sQpUXe
A+GrTZ/LZxpohmqdc2tOR7IY8iB6ekDt9UttSVKa6xcq2DgBYDQe52NELcg5Mu+megREtWKqC0ey
PTSps6xYvx/YnjLeuiwDzgbqBz3zIGMK4VN5RCXkEX/JoXLYLsnUfaNW47mY3btFr/+/jD2jO2Dy
aSgd6QOyNfZaQIfvk9CHuHMBrISBAK8PBG43leZj05E6cRhCMLSUdwlqlNnNj51M94vPPWrAc7DE
NJyA03lqWBZhO+5ftMSzsvjum+eupX9JyosPVIjFOGL+XJ8tO8flSEuBgaTi5re44zBuNh6z8cRz
PmgfS6f7XIZ4ou19uqHGHIUxkyngKWRE82Wx2Xpl01gx7aS3pvPBkrUttzL3F+xi1sZl49ODV9hv
Re2+tgNG3sn4zUrFRvPHZlzK34HBRI+UhU+6jraRsL79GhlHF8ujWWePAhiyndisj1Ac5rJ+UGg7
3BToTCyNL2IBp8IbWoiFwc8IPQGtOh328WwSMbS/fQNByTHz10n5PwJ0f9/41D2181ngHNraJ0gx
IXkYZ2Hkvwq7PuUTr6eXZn9sTr1lHjxxanyl6wGfWxwNu2Itr9FtdKq95i1KYQwO6FObsqT/Olge
DUHlteJ05yXqVlTJIfPRER2UE1ZQE7b0EA/tUcU2mnDOybeIomOqxcMULO+cds2egq0c90yHmL8a
DYCC2RwJ5+XRpq26yorXsjkmZf5EtgECTO++mQYlBbQasUnlaliy7uxrOpaIZ1+miopnpd8H4b5p
4CROmqJ8EdZO/tRVA8FjemQFd6po0cipBhqq4Bf+cvLNhn9p73DyvPV+C3wFWAc90FVoBUwvZODL
FjpDatfuURr55/1CQpgChe/cBRNt1TyUwDzbASN5RuLPiROYzfzOoPxHrCRUFdJ1l4ZVwYRWOcQX
ZiJ9zZRP4UxFTzEU2LSm4pQp+81LkwM6NqCpAQC9BhW1Sa6pT51H9Ew3y59silefPH5ifBv4eBZO
PSgSrWTnyQroI/JjTqqkgQ/R/OiOwLyFH79kI77Erk5uDr25Ibbriyftk43yw8tOOfPAmyNc/PhW
xiVmA6YoWhYvte53MLTyf3nI/7999uv/ZJ/F+Wq64Mv+MxPt4y+jSI2vJP0FY0f9u/n2f/7tf1lq
veAf1wL8ybdkPcoXHKv/stTyX4Q0bdsxV5s++X77Pxy1tv0PTldbeDjKMNz+/U/9vxy1tvWPY7me
yw8pbLRvjOX/BUet+N986EiO0pM+9vPVcv9vRtpcOEXGxio7uoKtsJlrsnCOqS6CwNTzwG1dbkY5
ThdmVSMFv0CGPVjibMOSuL8RQCZFZAWGpFajeM90/7HQHHNf5rNxcaqSHueRUha4W77suDvSOw1f
EfV54RC+tU1BDCkGrGnaNcu1oEyG24jyhmbtONOWsxO0klZbRGkNboW6m38PEQVqltu/tFXxUVUN
YevaROLxNMOjX5MtKamynVMuZvDhKKwtAj7Pjivou35XBlI88Ej0z0WUzEc94vkM2HeS413vnE7H
usrpDf0VYaJ6xtlTPY28QtwpQA79prhOHgiK9kd+ZrZOtnOd8+pnX3X5shlziic3loyxU5m9fjM7
Sak55LJ7TcvEhXvh8Dml7gwTZWWbA/JgXevoy2TO416X7Xy3rOcu26qdB9MuvqMMvUZIke77svXI
Mo3dtVXtVzAuBqV+1Kq3Y9ff13rJz17ksfCvJPTKqQHl7TXufPLtKPhiLQsLxYZc8YL9sYk3PJPa
Ziei3ryfaDghn4JNxlm6YuvnSX/623IxZpTuTcJIwC+Y3nGME2y4qVMe5TCrvVQG29aMarkE5Aa+
oaBlWs6ZhSvCZMXC6Z4aA6h1kzaOsgxeMl7WjQ5G5145jPhjK2YeDdTjyuyljqJ0NwhDML8WL8T7
IN0Oy+8htZd9OVIZuUjTJzpd1w9yTurnqQoW+qfr5tOynBXBNvyOMvFVaTAWmV8MOw3/7jNOWL/y
hmLNWYqEQBOMJ5fKZDplelZyrTERCo/iozuD6HDT6neOx/Te58HPvpY5wUtQwf/eFv4v3T7/HwwX
2P95uACMQvWd/vsNcf0L/z1dYP7jSw/ADTZ+S/qUkf2PW6Hl/xPgs5Y0/0jSzkCr/uNWaFj/MElx
3wL9I0j+eKb4j3SBIf+RruOZgetzjw2swP2v3Qxtn+/1b/ECn7nC4lvZkm/leT7JnP/1rsgP0GXI
2m+V/8vPs0/TbgNkZHl1uu6p7oP8EDvxO+smwuZ5dBydkMK0mw3U8rVg3W5G7q2hioLZewfokYz9
ij2oaJhocgy1xlixka8/g1pDxYmvS14b6D3dZ+1T6s7xqh3xvHecnuayOeCKpwaihN9b1wuzVjIe
3IVDZT97b1NTP8CObCj71g9L2Z3FnFlo0kBWGrrSgyDCFU/x+DZwgKrhlazCnrCtCJYH08exbDcq
v8S4dl1CU9F4AB9H1wMZ5aGcAXGY8T7PVxvDGt5sREEQEP6gESiM9Ko9V6l4syZ7n7veixPlh9xG
IIzgMm2zanms3F7vTCXY9LqXIVmeRlM8m7oHXQk0etIT+tKwnSaO/RyLvxmE3oRWx4Gaso0klGn3
qHLBsBawY06LoFfh+abqz3WNTU/cbGNa+q5IFKvtCncrA32gevHDFvLqQT7eeUncXPt8lHulK+dh
lHiIcNjYM3YERQOCBRyKkkiHs1xtllSCzjbMHuc0C+9PluFn5iPys478i9/FMgSq9zoTtF6ymF+Y
CDYmDXICSUDUVSTTd/PdNZFzmKj+zlz/lvBLH5VJxCGvWqTxMidtxnoNvjkwKpQPDI3xyZWE6hvL
Pi8Js5xkdDGNND737XCEKTyFPJnVDtZSAljTGRV4WXYboH7XIjO9TVMWkGaZ9LAkuRmzvqzK/sUT
3rfwrEfdG2lY2POffqbUtKymd3yQ/AkO3xDr4dr/dgvjDIuAPT3SbH+XusWrkSaERDOiJnymIG/D
oC88yijgXhBl+uCT1J+XmHtltiBFQGJa2GgQG1GHoCHjaaxtKWsd74C0H0XDa8cUZAfnyELo463c
sDI2/5R585om+U94sDsqF8G20g2/icGlbX0Fw83CIq9xw65whrOTzu+ztQDvQDRUs3vK2d8vXvqo
MzEhbsXPS5BdaM3FnmkM1zR1+pO33GujbE6xyzba8IJ7Ofo/M8xSCSqTvybHPdcKp+wryCHyCqnf
pg5KTrVUoT15eElcG/liyj4DCCxdmj2muTscDJrsNn1Yr9HRKTLMY19G1zwpaNuUDIE9GqTfBF8d
oEWoxBRvmEb/HfXLFez4rSUxBWW2+lMM7ALzZnnh1EGh9mptJ7rykddotCWEFrxSKYgdV09hWQ6b
NKJKg+qr/PTfqDuv5biRrFs/ESYAJOxteceiN+INghJFeJswCTzG/0z/g50PpYlzJHZPM+byzER0
hKLVZBVM5s691/qWj3UJBXjQLE3kAmu0KM90YXnzm9ZCGMuqkqISJIgSdXqIXDLInyvoSQu2QRoK
zVl2tO/NvnnFo3qbfniKLJQ06zg42KZYRI1jXucCK0hnxdvEbmGDiG9TcGg8u3v0w+gIXmPifIR7
2h/34zywTjROfckspeL1RFxdqvBZxjgZS+2ejkOLyA4oQ5ha28KhXGn7pVvFZHAklth4ZnNE8hTc
G8M5Bn63qLpmXdSMEc08XNbipZUOLiYUmHjRuk0VuyRwFfXakuXR013kps6VGzfH2tNvnLF2lknC
yCdQ5RpVIeuH5zvLmonOwbFp95eSY29slqwAVUUQRDmsG9okVcKEyupcY+HU0N4QHjIFyulfhSQZ
49HhbBYVm64RB5kh0I/UsdaJAKh1NwYlAaieImhnZeg+iAVGDtZtyHb4SJhP+WGxxiBTXGdFeoiF
ARY3HrZEIPvLrq9XYeA/+Uo7aEK/Sadw62PlZCL3k1ylHK9Q9txZ6Ws8ypPTyJvIKHgfTdTPFmGl
NNjA16TetFAeR0O+7TdrTOAH2AyZw8ZdE5sXXYmxeJGeth99mqRcgoW2RYp6bRuT81ARbw4L/CPK
terecFCMi0OUk9ZU1qy8MvFulW7MIjZ0K9ZbkoO8bpExo8R1zihlmS8cZ6WIiaRroStAcgINHtDh
UJYPXQ+jOZIAKBVaAZJbEcSil6ts9NG0WNgPD5mmn5OGDaXP4xe4yIR4R0AXhXhVjnHLSoNhlOMF
2N1p4Jbi3dbOXR45yz7PrrWMcm4wgjfEL06tvwi9eYpqwEHAauDoBm+g28NFBSZnaaAnXhIWju7E
OsV9T2QtoZqE18GaKi04KhfM/4eJK2bBESukUVNtmTkViM8IZXBxwDL7AKR750ba9QiWYz22AwKb
5snU3IRVPkYg0AW0fTP5zLnqwcyIFLFtH3d9dcgDAjaHmfqrP4ZEhaPScZZE8FBEe/tKM/xH3b82
PKIQHYS/hCyaRyTsDNBsElUGY6PpvDsTADliQpZaz/QvwyC0LM3rIkhe8cDUK9PUJO8NOi6hM/ik
rXpfkzq7Q9wC+WgiwxRJkdobNNMh4wmnyMjR7NfGUDi3IcBC1OjhyhjddlUYxfM0Co8UxZSQMA0S
QDpZ2EzQ1tetLE5lyVTeJDOVY2r24mRvQ5SuC1c6+6Z2ZwnkeNbyCQUrbp4sQS87TN1tqRcEfatx
7afV1vCjYtkWczU+BDsd8i4agXE1puGDj4lxpemPrUJYgAXoOnXg10AY8nTvuhzBO9MpW7CfPQ2e
N61LpA+oaF/sOn4p7PgdshNeZG380GIHOA365hRnTUTyRAo/GCe6t9On6IOjHso1j1jilNd+Cw3E
3KrwheP9hFHyp061YbLaXiEEfxlpHG3HAZBwQ3kxhd4GsIGz5eoc/U7DhZnVOrJsNG8+eueT7DQk
mHVwS9F65WfVvoQRlvrxc4uvYxsW4Vbo3YPJJGLUQEskpj6syCZZVfZQblMH2OaouJ3G4G0CnrNF
B4O1AIlx4xc8aC0KCwPqXe7VRAQnxN1u1VjIUx6rJ5uB1M206zviOVTjpfeGxQdHNYZ1S3e3ORI8
lIPjVZezaU6Afsy23Ef0i5ZzmsYx+h6WxMJMVLX7Lhzxdjb5KogQFCSK3pyVkE4JYAjoCUkMSn8M
ZrGdiNNiwRDn2NCF7Bs7BzmTv3ljd5MY6P4SVbds30g5yKmGnljj0ZpSizuja2thWdPGF9Er+VvH
ODSQa06zdSbyv81GK4WU1a+5ncoot0O/cEcDNrofg7ZKvWarkAgV8ewZKgcabhMCauYAXazqYyvj
+wzTJqdrxeycWOS5db62rdBYuH1EEJOt/ySCd19myK8I0KNuw2TFNSHRRaTUpmy2uPQghLhGu7Kb
QLsyM8T6noeErRS3diLR9Fv+sqwYP+tzKkiJaZTs7LVhogBlytyqeq013lGfMjafin0kbUMmqolg
Y8J2poyKnd2QP3oRrMOwxrxoPtKL/BmaDGmNpHuoBBqmtLnHunmfyPLRINFsw3fAsOSiKivramNQ
1xgEniUU3asqkcxt6lgsme20JJvNUKR5gyJSzQwONk3qasi+mQYbhF15DE6bHtqy3GisZ6cEKjrf
JKy3IDzfWYY0zubtj6iPj/wUwrsSeQ4tWhteVtlLAjbYIsNsN6ufQj385vvY4ZzOPJkWGtsozJtd
3Ik5wLW5QV9QbCi0E2qpaCN1K18zf5opG8842a2Fpmd0sC3jVBEtTdzRFYCKYWVw1kAm7SC+bot1
RXtoqXXfWSLOIw4u7JqzfdC3fhSptjIG9ZL7NvA7FxeNaTMe1WDuWCx9nuPfDmX2yqDqHBhz6IwD
ytgJousg+96Rq2022OEMc+yuzEOoQyXx8bnWRyqNb1pfqzV9+TvTy60l4nY6MlNNnHN6jCmnlm2K
as/qibfBZQjSLhpJnPMWbazuC69+84CfrLCbR2X/ENKtRbNJULxDRkxjwbjvpEuBJd/h1cQL9L/O
BiDnzy5Rb1o5iCMpVceyN82bhrmB3kf5ktc1XOW5u3akhPOWhUfTgRtpDIzfSYZgOjB5D6nezWHY
PqjQD0N0MESn9ljmLvI3V9uVWo571TMAn5Bn1WaduZGiZnCOHaoxl6n4WWr4aME4REuniR+Rf6N8
wUYZJBGJYtyani6PRp6MzwsjyVXKGDevIxSMOsruTR20B+yY6CXLO0yD6EUskJnhVJwRDSmkfwLN
DRaYgnTmoiEj1pkGKLwjRdqUnJuS3MmxYtzlMdZREmTkhCeWFLr92Gi3iEkPmWF+gGgxsTLeofSQ
62p0H2qbd2ywKRDSmrdUI/qMMzAas8i1fqLSsZhyKFyHUYcNzjglyePQzawq23rSRO3yBVGx+3j+
pqqJzxqLmN1ltwDWeE1b9IU4t1Ek2ax7ICvz1GpXVlLvK5w4K6CX+yHBDzh2neIBNY5Z0t/bSf1q
9fJeDdM1QWio9w3ERiOjJR71lWEHjDr6YD+1cPqJ79t7hpUTBlUh5DLiF08eRU+kFXd3AETk3WB2
yJe4tW7oFx8sy8HjNo9h/PHgdEyXUG5668aFNydH/yaKUabR9Xc9Bs6S3XEyGY05GYhp9I6ifQkd
rDx+xqIEJdyJUXuayBF3hCcO4bCPMnWTDv2NG/XN0kPOZzbgBc2P3FyPXXnv8GK3Y77Xcma6LeFz
aBbJeXHEXtXhxht5FCEvX9sm7+HIXNDhPDe+ZvHy8tsrarlOjx+rJH7XQvIpk3wA297TK0Wjbwr3
lly4BQns+6rur0D4oyfK7V3WI5nqdXMhJvIvlWv+SBGcUege0qqkUgSsP+EBpTzMH4IsDZey7h+R
aWNatOorXXpvcQADzslfdDsiw/2xZka97pP4mkjeTWLTzmHISyZ5LcIbOHYKiU+PhjTJOUgVe692
flD3MH8uvpW+BIJjw+hC8YCOozNQW04+6BI4OqspiOfus1pGFsyc3NkaEQ1xUhlJQuYpucOvcjIs
tu/ZSe8YzTEbkFaLBjbeIADJm2SZq6opNkYKc9RNbhP4n3yMKzE159qUexQ256RNb2VCYWghyeuJ
dItGNKqlcS2b5NZK0oKwyey1bpt3mzpbf3N0JP2AKu/CycENph7yQpzC8V0k/nuXY3SaVLiGIP89
QMKuIQnU++kjG8brcHak9jAhACVeQ91Y1k36kGfGacCMBpX3sWqzl8Gpj32T3maN/tG08j0WHKgD
fdfrqK8uPyF6lan54onpQ8TOpgEnSSqifEpgwhaz+gGlFAO9cAUh6xzLmAjM6QeIa7VM7Ohc6PZm
/ggaedVDmsya71dj5JxsFTXWjHupJYSUII5P5uRItZTEu1KPxGvpJDfhTDAISs40Rv4CUibHK0JC
q3Z2NfUQOz7lp2ndFz0JhHZ2rmD19ukYotTEeRNUNI0M+Uio1LEfstvE5pcKAgIIfXUoR7ap7G/y
qcbdPT4A+efQ/GEhxPLwZvWVWoqeTkrVv9pmwNI0gfL07Tuz7h/mb6EFiHbm4k5WiG6b/gr3+m0O
P9eT6lAE9Fcc76meflgct1slH/0WRWdOdvpCcCvMNL2ezBL+qE26W1C+AkvlzQ52jhfddlnNIhK+
Bamz7icuqybtu/n7NhKsfRAzjUlfOQKLBesCxVPlv2VMWJ3wFNqqYmM0uUd6ukPpQ8efmmIx9uSh
BsirRmjkkaZfd632XBODkWGOcuTc22E7G0IWtdp+w2CH1K3AKT2zkPHNEIWiAJlF5yiSqN0sAAbS
eApNjVxX3ZTMxq2FVOIWk6izaIfqKcu4UeQxraR0jqmefzejCJFgfEapBhY7ZKLjlycwJ6RB9N+R
jVGXDa2xnMbmqLMkQ9lBTIkDA/xjtA61o5Xn59rPbntfvuc+D5jwiFGeVc7MeYj4RK9selSmUTWg
xETNPUsNdGCOmB1qzI68EUJ9cDzbpKp/sArSJwCYTG+jw85sdtN1GeP90PUPVRY/0hJTI+gOgizN
Er3iEJ8LiwsNaPu+TaZzjXDM97kSPRQTlvh0VQ90+gIaxTW7BQEkxpJc34NVIk6yszffKX7Ot8/1
i++D4GpXaXiwfH8LeokWj6pfW3qQQQy3wg3bJ0TDFeIF/VmAfxvpDkyVuuZRxBbcm3eDGeymfjq1
1QT+OUtfoYguW5vJ1aJ5YW1SKmWWXTEeQZA3ogyuO8999VdBmOKYMcxrXrWEVgqfsyNoWkfcZeb8
wlp05yx3FpkaPsiRpjBTOqf94t6zx5faSu7wxjtwlstqa8phiYwWogMtmGWNpYTOEAVQVTlPdQ+M
W3PU82gTW/Hfj1y+RDk9xylM7Pf47TPP6Q8+1P8nwCeXMcZ/Bj797/80bfP2+0hm/vu/RjKW+Jch
KCMAKcEn9ax5WPNrOi2cf/En19VNZqOeb9n/bzpteP/SDZNZjMPkxfAZRv7fiQwoKCbStqPzF8iU
EJ74b6bT5p/8OihTvmMZDiQDJOKuIBPoz3FMEnVC16KeDKKImOQ+Dc3TaLOUuX69rV2KiNSaS7gR
n23Rv9PYj2jWhNmS9aveDByJNEWSReb5PXlMTXywZzPwRKiX4wz4Wn25L0b5mBFOscYiVq1EXt7Y
hfz1QPKk/Cds1R9TpcvXcAzBAy4EsCLT1P/8Go0e5ix5VEhMS8iMJAu3dogIZ2G3MHasEf5xOpfF
cERGwG5TGuekBhmZMVw1UBiuyhm/PviPFo2DfQcll1wL19379TtozmJtOaihCNcWS35kvP3tWfk3
g+t3hqDBff5tJPbrw3MphQmojn/acL9+FwqwISnAX3is1KgbZxgq1ibxk1eSBoCepMdkBs8W+ESg
VQK3Jbb2jYsbb/vc2SW6Xxz/+eOI+df9BgCbHwkavfSbdIf/6+LThA5zBDTmiGJL4GdZKnRCQx+M
B3KUfrhJS31dq71Q3baWEy02l+ysxN4ZucM/avbFVqMzTdreiNZuYVMgDHaPa11D7R4wgdxxdfFv
jh3qeHSQ7BFxuFM6EwstzOn/T8Qel+d4RBgcmkSU25p/bB37iwfGmL/E5y/JmwduzfUN37U+Pfft
HKYpUiQYLnUHmX89TkqfcsnVPiYdNW53MXf60zGOqHl6t71DoE+/VbHy62O0aqQq99pAF2JI6+//
fAeM+Wn9/OE45PM02I43D0z/fCDcpiFMRdX2wqqyhGRxGzYFl+ryQKSxQDXrAQWS0d70k+sOKMVX
T+TfPAK+jrIaDJzlMxX+JF2pSz1CSzIAI7bhGTLnWAn0IJUXFWunUhwYYWEvEkn0hNf3cMjmm9vP
p2nRZb/G+//x1TY+8ejmx5EZKveKBq8xL1d/Xowyr6p2KCPS7ZhUH01k+owzwLhUTnGyS+o0Gm9J
PgIl8vEvBVVFZzgpN5dXXiHV2Axj9NX1+esb67Koe8Ln4zjC0D89PVXDF4bKYi1aZBDb3vXWRWSc
I0d7y3UJDQCVzZF8PmJsGC0NWksyZgvhPAYF1xSGvfnqeZl/358PjGuQjOUYtod0yfpM7/Sw2psl
kQuYM5H7unq7bqy6o2GghnNzLSV0MYsPCK+MzJygQfVrYijIalFteJ2DhZoXuUbkLCoeD5rWM1KI
8RItmQRv4yBwN2MNu2g0CngFAG9mOhGjdSRzxDiLujlI/ARLJtoEqxesoKZZY0/VAYGpQ9LPg4+x
KZkelnR4W5t0DlIq0BnaR0WwZW3R/G+soFqB59G27QiZE52fy9yuVKQlGJJjLFF+j5dHr54SYyez
lARxs+BrMQIPDHlnZeWbiElnHOIdo1j9WM1L/qCD9WrRJSOcHsg5cbV2Y9bQDnxU6JdFdIyas25/
TGVN/hXHGHhuZ1eMPwBs28eOuViKR23rlomGpwg7eAY+20gNmihj/MzJN0ZCihg+yoo7KBkOtvoO
J5uKyGtJvB9OwCW9vLbCmlAzwHT2I48ymEAypgL0HtoJPlFVebdiCMwN3Bund9mv2pptSMLkSArr
mKLpITi5enVLX0ALw/SGp4YEHOfpiwfp755r37QdigE0c7BT/3zXYsKkzHxOGr/sREMjT1pg9qsg
c8ptl8l1RF76OhqAL476NoRhcyNTUOCQ6W57UX3BpP2bNRotH0onX3dd37ftT6uQW3s9lABU9I4C
tiEG745b8JGgRga+lGI1F7a2dXnf5inkdoxqjB9FsOweiNyyShKIwdZjWHe8L9+3v75u5szbpKzD
72B6c1H1m7IPrCxhSAQxoZZwvX0S0LsWAwwIXR849PmvRjDeFQR2rCGeb2z4tvt/vk9/87qbrM8e
QUY+JeSloPjt97ea3v8qGJK5rgpC82iLCSd/mNwbVZ5ubSNhZN7ThLw8of/8y/+mXGFfYGcCUGro
uvkZEBqRaDvi8OEhMfB0QeKBrucEH9bop0tAJrPtLLjqLK8G/UXLpardJ6cDONd/LxMz+aJaAQnx
15shfMPjeaVVT1vr0zPrkxVI0x3R+6VciQlN3gJVjbekdX4ni0dtzIhu/CB6DNrYoq7L/PsEevry
VvYWB7QAd4Wct3M9S8+aoTQGzGwyl4I4HOQJWXlO49xvzzK09ymxartq/gVC6UR3BJq1u/ysjvD5
oyEE9iir8k9pSaJe5gbBwqQDvIxn50+lCUiIhZ+vOZVyxhzBQVEhVd+8KCWFbkifYha9AjjUjd/q
+aGbQ6QjTtMNZe/aixqdMh26clQgjudwMNBGrEMiWGhle+ND7jfmt75Ity6x1sfLQux0yYcfMFgr
0fCtLIchsyNhYYZdSbwR85O+FOEhde1t24fxlQTD2hA5uW5dMuMT7ejlVXR7+cSptKFd4GfVAvZi
xRn7W8j0Ry/0Z5NS6jboGVWwfTPpEFvVqW5VMQHbXMrnKXDwbMyRFIS8PSnps32EO2GyXdAqHBYN
zxkqmXF52czxUTR+Uu/CnCTK3jjThXZVMmKhr2cWyAO1Z7QOGA4sQ1oHY08XnrDQdO0FIoNVw7If
Nz4izMwygN5EUfuoYvgLRsuPaMllvvxQHNbDwqsG+9gG2r2hYy+NaVwnZds+lvyaModKL1S0UVEF
baQR22Rv3oUJNvTBnRP1pHEO2ozsYw41jiKiQrBap/l0VZJludEKWN4hm87K8OllO1PvLrss6Taa
KpiE0QpYVWby2pD/aOphd7DZvuf+kbmUXdEw96sxjAVhvW4S+TgVSXdVDu+XB7wEKbyetJ8V5sHt
EGTFOusDmreYHqvY8A9Vp7kLUVGpmSSDIOgoz3SQdk1tGucvFoK/VomupaNuNnD5QHR15xr7t2Uo
U8Gg1RLNcZROjMHof9Ih4j2yQar0RstErmGc5kQQzkIkSpcqMU3olhWBbXy1JnMi/lwCWcL2hGG6
HGQRQf75YfzO7IIItdeisABIFVFx3XmjvgsZCK2MMsfQfHnv5j21rJjwmV331iB1/Wo9+ruL4vku
8nEO7qjSPy1Hejd4hIpyoL7cLUho7O/+RJmVrBJajFXOiHGqwnE+vt1eLsmEttrRyNX94vbMl/9T
UcjWSX3Khj4f7T+dIkilUQ0NeJv5HeV55ZftOvcnggrnTYOmwF7A+mOAOmEozL1pFwb2fmDudkCz
zDzCbs6eyymvGO1NU6y++HB/vUweTQ+bS4Tbeu5n/Hm7rNwGvzpZrCRz6VlkU7y93KAQeCLyZxxJ
g1ZRSTW8gWZ1uNRCuPr3Y8nF/OfPMj8Zf14nujK6PbO3PbwA4tOTI5CVBWPBRylHheHMj/0tKnSa
gliWFl3JLnq5Tf/8S//mWEM3COKF7thwH9lR/7wAbita4UctycL1mO40386uKPGrb4kFQ9GyvTsw
/e9JLmPor/oP00wh1DuYPEUdAN52l0MJZO2Lz/TXJ8bnQtBZ0jnZ2GI2aPz+QqOrSipl+URFDK9K
YM+NrW49ZuxSadKjo/XFviT/bxsmzgyKDLfVQLzdWJIyO1WrsB6we0EwvSyr//zR/qYp4VvU8iZe
Cno8f2nwqFr3G/zejB+UlKdEFVAi9qiac5oDrr0a3DoDEtuZa135VzShwmU/v+oWRqxWZ7IgYnAu
YZ58dzuA0WWAudtQFhEFAs2qhTzLZQayQEtWbZIa2UGR3XutH78Al2RkR9AElTgKsjTLUfEE9NSJ
nlx6ZfHVafevFTjf0+d/BouZQ6rxn7cg4lHjuOgxNq6qZyNz392coS9NCvuoVwWzpyBEKwlkFi4X
rsM8tZ+amigBGSh9mVnuF+/G3153qio6kXObkEbln58n7frO6sXAde+9E+ShDBsXq0nZA7+d4gD1
W248YS48TiHZi8CI97pvd0u6+CYnvAkJcNQi2fHwfc21VKimYtcYRB9MjFgzG0VP4AHfMtvj2LgE
pNOZc0G3ujrz9TB9ybLue6sN6MbmN6ELYGT50Mu+WCr/Wk/TOXToc1yaLeLzQcMxWpn7miugatn2
Ed06g4lm68aArhGabC5nwXxK+v2o2w///GDPi/Cfiw/NDY/Tu0O/l07wp/td+pB9khgVD+bMeOvP
D+flGHH5nW4KDUF3UF+1VK7bf/7NxudfLWiYzrHZwnU9XdAK+/PWwlLj1BU5uEXNls6BYrYW5LBn
8vgnWMlyfzluY1syl+58lEhylCVZbdxWic0gdu4NkorNVMad/LXUkWj0pDAP1eR+8UHNz3sFTSjT
cCyLy+OwaDqfnkGjIngzQODEUqlznBau3DbuSE0/KCa3owIdJQ0EriMl2+VjjQPvSJxFx0CCwa23
cnCBdGfqOqD7cN3Y6X3l4jFH4hqve1Cp6YpG2Fflken+pY8nMFVwiseYRi4Ddu1PV1iOWuFheEcE
bJr5upBXqZZ5xybAw11YvbYRTQTDH6nH+IQHrDgRWLlVA9o6gr1qjFNLc/KI67OKZGPoo7ZkfyAj
W8fcY9YkqPqNzipn31sMv9GQeoTelN5qrtGx/zMPzcW6CaR7CKCaWx5ZvsF0baNmPvr2e6C4320U
/axJcCWDBsRvMj52vWUsPNt9gFZTZNTEo6f2JMLYW6nUo6HR64ua6CMcVAg07w7owxa5yjeaO1ej
FkL/AtOHUzSRV3koN1L2e4nXeo+e7ZSZ8nlsUYwSROmcHA/xvUMc3/OUsJaNsreX3dB+C1kxLAPE
VTqtSgRhm95OAQ8M1RtxtuPJmazhnqggYh5mfFxTWneSHunObgUMr/baA9Nxgrk/A1OpjGesC1Dq
eF2zZBCLHF4nVqR+VIVYNbxbTAxd66ajPF5mjXsXuhkS8Lm/CCk0nkR5nlHwIUKO9UhMgaz95og4
/Ec56zHgeqcrd+7VVGmBGQ4by15PkbSlLVIJcMXiBsB971c2gYQc+Eq75Me44f2vblAaebdbrexm
iG33U3PHp8tbbyZFsdbo7EIoUFeX/xCnD0jqWp/lQ5CIXF9APZgVC6ZzHbn6e1kL75DzlAGmyj9I
Nn2MnXpcEERZrOkfpLu2DsAU9wNoyTreEp3dE/fHSSfXThp5zLtoHjPk6XAoBBDICWzu0UFptKKn
pe9M72S7Ubkm5z57mT/m4JbFOi9n4ZyDMujyRytuOCymw68yjrTpdjnldr9tQypb8g/tQ4jk0KnF
veXX7WNoQ6goJeHkIcYNFh6UhOBTu0M7tFe8x4QR9s8ZaaLsgemGgI0AsZypDv30oyKb5KRhUIfd
SbhYEOnkUMpm3/v4aeaTpJrhkLZv7gSz7NvLCna54A7I/4UFuHA9Jv3W1wp1vLRGqlac7bH3AbWy
50IzbpeXczM8Arl2Ck6dlevJ/Rioo1lMCy1qT4039asIQtzk3rJK6ztFP3ZdmjxEQweNGILchsPW
hEDAAH+ppk2dRHQR5n/URgeUKtW1bTaXKI3sSD420CtaURtt4pl7OMY1sSJVHm4kESXrXCNQimUa
HJkenVRIz1DMMq6EkIMUyPCaabBayQKYxGKUcNuU+V33AbHPsMQnAjOXIQKKCY3Wz6j3j2E4Liwl
5K1XxPkpq9MfVt5eW/RuSHgrvjluitFwDG59nwZHrN8oEYqVco4GUnu8iH28LZrRWRuTuL5Uo/FY
N8uMDhnoymJYXP5GIrxvMeAf1iz6YaPOU+SH4tHU6cYxxgD5a2KiDOHabMJUa87wHAjKK/fSrMdl
Z2fv4TTXaiGVF+AL+mdmcUQRtAXnXM3HbvI4gUZq0lrjxa5BlFnXfirzTQYI+hRDBssRx7lcMhhm
/gZ19ktRsre2U/2WBVjFUkvtLq/55I57Wrnhhh/zw/b09tDhrhSa66xcK+zwvxc/igZO0KTL8te3
cbQIx6lPe3pqma8D85u2Oq3g7eWp6UZiWghjBOxjAyrVUrkrTfuqDPtoR8rTMtNda8v28y0PEE+C
hqRLTPTexunAKlvOTeCRTRnryV1vlU8yRNtZlfWHGRGFcFkLlIXMwiaF0DDrk5bM5l+K0su/8kMG
m4k/a6N4GVZpnzy5Abm46KHAU2rEBXuGVnDZyoiAiindlG4G5tgCJ+Q6B5RT8dkbt6GqiisyPq8G
wwBjHBBKYfG5E9Cte0UU5C66dshBvi61GDhQOW0IjbHO8E02bKiwz9Sew4K2TGXknkg9Ppp+3N9o
9jVh0ump1Ek1xVKM0HzM8rNCAn/5U1LoeDEssgyVAPJlF6SGAQBOQehagKZxfgW8Sw6WgarheWLO
y0jgfjBBmFk98GeEuMMGIR5JwjZcwEyN09oI4S6D/eJk/TOu/fTUkDdLbmVc7r3Zcoe4emPG9bQJ
hmbaW7UFZaRMMpBRcKbjjtNBnabljcW8VYtFuO1LPLFwxkn30JU8WV73St8GfnkV3w8IAFF0o2pt
zGDt6TWjcLvFljjRd8vHzD/G3hPMUw5RRHJFKRXXlKRyWSUOrSoirLGfmcqyNjS9jDOa2ANx4d5N
leWljek619ZhhP3PQl9yJYqXHtYkAFSW1nBgTDPVhNfJoDhe1rl58rDHnsurE3V7hFzYjScwsrLV
VrHo05ltqS2w0W/Ie9j1dWnvLofb2khPIezM1ahN6B/FAHB9rKaTCPQbA8LiNrODG8sHeNxnEkpH
0kPvrSy1yCwW3EuxWsflld7HAwQabpMG5Khperkqyixd41q81acYBoopaMe16X0YdMY+NCFxDbxb
8ADlPSmoiOE5ZaAP+D6Jx35Sa5FU3cNE8N6yC/1i37lVtQzFhOgyrKwVnPAlKBLORzZtZ4WRcsMB
ytx0rv3zsvaHDQRwo5mM+xBteUFIoPZWtR1Jh/M+UcY16kEj/bi8QTKYI47oknEX+FQJSQVMOi22
oUGfvmd21q9RLXv3HOaPvtR/6FKrHrSkME+RYefwwDeXcqCpDcRumj7HqvZsf5p9tIOEz+pF62Ye
68RUrliT5LXBBqy0fH3pgFwGLpfPMbgcplROEzS88sglQMkwZ+rqxnMgW4ZUc+u57/HvZRbYvqzU
eGtzbzOvlhUx905s06xW2L5D1IOWTGqOi8TTRiBt5lGp0RM2C2WK+AuHtFgEKLu4wnzgzg1RfNoR
vI4Bf8y70+guOYYejMux+T4Z2HSiwIeTC/1pkTsSaNwUnxgppijsPfwD88QsnNHSYWXYi8vnTLlG
O7tqg22TdDdtnrTg2sGB1mrUzqZozvZ013Cc/jVVNi3OeAVU4UUn4b7Xbg+pZBh2l078pZgYU+Uv
Mwl4YK5F2CsY7HnT/vIXpsTcOwG1GGhiVFQKbNavZ6BKnlRnub/uZ9T10ZEy9NxEvdoJjv9zibql
xa8W/dTCaZg3LVoyjI9wVAiAY7O3siJ3A6gS3KL5X1epNSzafgKm2ENsI4uD24O9asJK7Fj4N1xB
gDvdkMutlRgcSPZyVhYP/mryWu1gSyBPM8BNOu2wJRLOWeWR9aaybpvaozynMn3wC1kD24/xuChB
eoWOjCzRtDMQi01ZkpjCXj6BTh9RPVr/7qPPl3J2JiUWgxafiapEXkRwjqc9uQ1sybJ+z2wLmiDi
tDWeiAyxxfQ0llF9DAGupmhbopgveOna9xT/S62yXyxDNfuwL/pF7XPq6wA27lPPek2keycnDEex
o94u/0lq2rsxnVoCLedhtM8SnYkYcZEdyZ3Q+vxwqbo4MU7YnkkRpQL+DraNqXQVGiBr0+KmTyeO
khw4Lz/R8Nr8WLjhns/fXgVjqgH3LNMtYj9ORhGSyjwHxIhIIN5ebouXEM+R7KeBsgebFC6tiDHH
GMritk1g5GhPvhlHZ6zSJLr33VUskhvl08BvjGsOLimpJJKDTB+cvLnpcpknqAGcs083ZqUPUQbJ
jcW3JsUazL6iyE4alFAE3HhFeiUHoon8tDhHwm0ZNdTbvjKHg55A1mpFsCJ98BU8ZH5wk5ARHYOx
RLWofGuiUFBQ9pSZPlAMZNRLbwyfhzq5p/1i78HJuf8u87QuHHYpvJ/Jc08XAU7UGUhiJ3mNkYgD
XIAVh/jHGl0t4QgLMJKUiom5qxGXUnA0815XZ/tC9ndg8cpzb8kXUFW4Z8PqLq9VdN9WSXX+P9Sd
yW7ryrZlfyXx+nHBMkg2XkeiaheyLZcdwtVmXQfLr89B7YuX9yUukMhOAtnZ59iWLdkiI1asNeeY
mEBIfOj8gi3h7nr0noORWC/Ia+tGF7gELKwTRe8QHkskjx0EN9c9iEOFBgUt3w01KlRyBdyDiGL7
6hXdVUR3nETU7Keif6uUezVmNYvKud3FA9Q6SRTm3xu3V2O8s4hZoQA1mMwE9RbHNXPvXtp+PfYR
U3zilRPUDblxKUe6RBDQMl84qIkdRbFrj9/cJP32+uLFYEcH5lDXSyUdrSNnaET1zBT313WCESqd
zalpKV/sASF4cap68LFJa5x7yEDX2rMqEdqbgVVuR0m3A9nD12jbWFIq7zYcPWKNkuI8R+hll4/G
NnRuazJRSYQwNrqLHPhaJ+quWeHPjyXOmPRY20Cc+5igqRrfwKjAC48sxiTbDt3m+tLdqBOHCKX4
KldF4KtE5CvbHMRLPvArGAnkyRofWtppZ8rz7Dg4Ar7i5EEnTMs7/P93vedUR2qAXq+rY2M392VW
87g4PHR53+OgI/Cr174n7cNDvb69LqjXrb2iJl2ruf2rCHAxD8QzhGe9fbgOWfuye6i4vsLJdXbX
hSG0wafahsCtv5y1W3rFt3HmHa4H8kS2b4OXIKXQeyJjWEeue1LYUH/lQ9ZAhSc+oxFcukxkH69t
Tzor/1yQ2jm/H8T0zeGqoBhkd3Y5TXHr7CpOzLKlLwnMhkASI7u5/t0oW3d9R6LY9am4u3By9G26
1XvShEsXM2ZrJUfM1DdaIr3TUAbRPnej75SVzx9aSDeBrLD2tabcXE+6Zc8LjczuvQX3THNOhzm+
TIJj47cDyHCATiRXqQbxVeYcLjTuBMaYxjtU+zdai/FBOHDrq9a5jWe9XrnwOFDFEMnm5fIYl5GJ
XDl0b0mNK40ifAw5toJrhCMTUmfOUprnBjsVZWx+oB9mrmPwW5tlPbxt64yqYd7DhrARPkB5uP4F
pkWuGBs0D9Nnq2mfYWZQj5SRwLGehx+2W3r7gIKYHLAMfmRNLJBX0/UsdSxradgz+jTak5PC4Uh0
gfY8mc4JTY1VPJKlU6VdvNKtYTrFACSw4SRMRomARy+SXJKpuZ8taHNFr3/OzZTeZ0oj4MmdPs1e
6ZyiQnlXNPVaJfa8ymF0rYY+Tvy8btpLUH1mkg6Nhwb2BlkKQwVsx8cZP7MVO8ZJp5TaZnb9WDpd
vSfmoN/i0yGboRA7CRoAp1nnvOMSghduEhIxIiyqjaja53q/dqUGlBC6zZqEtDcj5tTsitDdC413
Ak4qqcfEAy08uPeaOO8HElh2lm28xouSKQKRwOLaEFvQJHti3eL1tdShlFS5teXoWv+tIUphDjdJ
69KK1Je8jWupJ7EFaLX1SQFWHngz5mM3dHdizLEs0Wi4UJJpngJI3yqYOp6DV7tw5K2mtdXes/Lw
5NCnOGoefXjM81Xe2b6aSLPvw1uu8RSWRa7fSgdpEvrFS25F1SUBXGpm9fhoTZV51nTYCNcgRZ8M
v1Pp9BodsHh6TpFqNA3a9TaNHtvW+eodBiJRFdO9ry9R2qq7oYQJNY7YcrmLq8TcUOkbmygKAEC7
8S20Vo5hyUVqoHrJEdDJOjNQNRCDB1mjXWv6RL5EfI9zD0OdgQSqM15T52ZGt3BbmuYxlw2KsbAI
DraapF8t+ZENBjFT76cduWPrTuTf3FflykHYxfR/MwAO5L6JaX3GcAlazKwb+OKcUoh8ciYjvtGH
L2nyKoUaybzQpmzXTcOvzW/J2+LdaXP+bcSFXIeWOa7LEd4/f3DsWEUZnYpKhKekbu1dpc0vM1Z3
bocAF9cKIxfMwcx5rjhELhRazv2kzq8ybvsV7p3vyar2nRvuE2y0LYSY8ywbl3LA1C6qiB6kjo2o
O0TU/qzUbEyrRMPta9EAyaoImm8edBvDCM5JwyTZ5qyzq7BirCOJRRTvsNH05iZJGk67JW72RJnM
DCPgN9Ki90kjpFtDhVpkHs2hbs3opB3cdulu1kuIJ+yQG5RJbyXv2NpJa3eLJw5ubVm/udDTaUXE
Fy9RZKyNxNDNRnY7WOvaCpuDg9XcRcLM+CZ4akSbbixv1Ybkh42V9ZNo4jKFwjkmXuEeo+Wf64eD
AQesFI5YjxPX49wYJ3POtUd0MRvN7c3760dJR7MyVfs4boPbxuxPk3trE0wC4rI3fJMDKEea/g0D
NCd7IMsg6VsCUUXFoolddgYAaCsJdSMvc58RPJwQ05igjbLfDSTnpO0lT4KAP/DJNaFHFyNbrqr5
djv9MsJ3s2kfGnbJcDkqRqqE1p0xBLbIVRgG7E2ZCUQs1VRHq3M+5jV2wL7BMiyNF2qzH6F9jLiK
tpaiZ2DjW+kawfqlKCZjOeRbbU62VotNyQnS5yHuurWbZe4mUOPJxdK0KWgyrXXCUsgWenSGhhQ7
m3Fn52nLafCx10IKXAcff2FVd7h6ljDcIr3XFkhkUMCQwBIsc7jwgTIeCV8sV63WWvsEmC5RFRZO
TmuMyBQhZMHulQ+E5Oy1igysFG3JpOoDYc6KvMQ7M43FSWuKS+yMpB2A59km08+Aw29jIj2u0yDe
qkb76ZPwtbLMV5OFhigowYYJu8GcyyuMbmV14xLqcCggZqw1K0HnCfJhnfbaMTNIb3W6dIuKuDlY
eQp9c9Tc00wojqflFayZHTUygA3AE9RfCtMrHAbOauioODCQN0yx/DnoJoobC5m0U7HQO5rtrlxY
IjeWFd+6+Mq0QcILGYu1k9UUvvPTGITnOWijLb3AXV4fuwAHP/rvFwLPA/T9roM/fVoRyaVvWouR
jXDfYn7HtYIfdT9UDoOx1FuN8XRRNWS1NDeeBk//9pxMbgcz42e45a8BmcNH1L+NwVkectMj7zp5
SVq4VVlbvgCyA0GH3SDEle2jM5xgfzJxjgpxpzTCA5uZG1mvafvzik7jqBSlVMlDbfN+kKBUQYY2
AD/3IbPi2zLSv93oC0lpejPNJxml0ZlxqrOvINsDrKdHEGrd8SinpDnhEAbXOjf3bli/dwBaDnZp
cSUBEK0G9x6fVEuDser39kzmtd7DKi/Flxd0wS0uzldxsRoA+9BfBpBQzEtTdwT9l/FWMb4r7z2t
vQ3nVtu5U701nIIxkvc5TsjCy/LXtqHWdTEdb41GGHSdu4YmrT90ihhNOl34z5lvEB67msgPEPNh
ymz1QeYKeYRRfcnAMe3rRMPiqcE86iquhaqYD0OB2DsfpzVI5k0vowXNYt+VVeCcqO/rB2mN9Fwj
wAyzV3Sb3hOTT+aYee5iW540NdxHy0cx1ICzRYVyUjYlIWfdoXkfjO7o4MkAwBe0nNXZ3g3b8dmn
OuS9TuBrea1vXQ9YlQ79RhOhP6iUuV7SqzUob30bdPXAntsz0quDP61ggwPZF3tR90yL+qAESuLU
BpGU9Yb1glfQAww1kkaa1eKhqpsdt7V5ZLN9cGDW7oc8Iko2q6NL37atjw7ptpO/lcWhj4gmedax
UZ9dY2huh9DdXT+Vaoi8HUNCFPLIihtZ831XNBtjsuOTNZ/Q759FPupn6LEEtsyVAQkhJpQUBkEl
0TabHWuwiZjuhshM+USoG6wYsU9aCzgIKsVVGZJQBmSqe8oJyljLwPX2xEaXvkBgtMFI0ZECbbY7
J8REbfiCE+OtVUbY+MbpI5mydFcFr22g12R5BehhBFbsSXuRs/FJxKB+mzT8VYombk9ZTvYsEpHy
YFZtfNdpStuXlfXMPt0fHeDRmZLzzdy1Q8dvwttF7/MrrGXCXh3g9m+N/Viar6lrzKd661rKOF7/
ycQYHdAc+sj7GtBXTrfS47q9dZxB7ryyf9PkwKQqzZsSM+P1/xPkv5t8wq8XIe288TpsjtYSsCgp
k0+yJr8dA7nwFenCXmaMpwHxZpgNHnVjGvqq5jpKB8llIg9e07H+y8QhejZsb83lqfueYPWW5hPI
YQLKqvpgwDo+WDdWj8zZZR7HmCuTh54enNe77lN+H880E2NTI4nVSm814mc25hgb+5jwEqH56UxA
ibfrRf4s8LUUSfxg5p3he7I+qKF51O8jQwKjIvSCkkDjDFc8TI372jdjimkxequhvfl1AvApS7HA
p/zCHU1tjzqz7OdVEqUYK4VY9cHHlAQhrSmCLwYj2ZD/64WaH2UlEIIuvXdTG+1AOG8SQ0HQyd1h
29NQ9rXZvKux6a4tSUwD+M3hRBC1WAG9JMYsj6JlrEj8HTV0IZcqPTceZV69e7Tb6UExuvHahHAc
814mRAAF4JNcL1nAEKgCUwKpY23i7qF7KCPrnaBZfasEYs9CuMhKCNLBPQYsYfFEkZU0osEZxU9Q
z+8e4j2JgmhTdIuIFKFq0UZkbyzWV/qJSwognb/eMj+IPwmPTD2ePK0/J6bZ7YPOvHHyPFjhXwuw
g3efyUiAlz2zjy3wLs6vmxGr/yaUaCRr2/2i0fZsETKz69OSAgnRFcNJw9cYrj+BhToDYhjXdbsF
0uC8xMRLe/0jzcgA6UBwGcZYbPoSgrey1IczSvywpvqxUnUjE/WtZdDSOsaGjuiaNZPf19H1PjQV
PGIrI5xYaNtGEdgHmMLp7HzZDtl9QDG56UAic1ahatVT5oTNumrZJkRRkdJDA0uqNNnaSYdfjEiU
5X9I8mAMv/jlqejP7gCzWRjxYcZFYQlrRvRL9mjHqRjHa39QsvcXakbbvlrN8NnSSFmX3vRYJg1n
PEPfZp69ThzObRHJi2H4DjgBrUrqPpdxfEHC95iV0UNZpG95ZZORbNq/KaxXh7pYygcTfh7AA088
A+0+waZhvOZI2ima30Fyi1MvXsdgP0ABuQlcmaPJy4lCOhCz92YV2XuLt7irrfQ+RvM8E9h70gm6
46IsfaVITC9z8aXpieHH0rlJhvQDqEGGaIUxDH83r4jfRZ6+Rnb26FHEIeTAWS9jD14HNqxdW5Tk
CnvQUIThHEVAV7Bl7L5q3AEZcDX9uBPoCZL/svRcBt5T7vRE3cifOodjDTnsZBHTuR2TAIsgIkdK
Gpa/cH6owd88Ig+2iNNcXD4zTpJ14ZjIyIdJHRAyDI+ce/RzBLkgxt6Vcw4iQ3hUlA3w+obH60Oi
xPhGywlOfPlUUHYpFnByMZZvv34K0TywHrBpm/n6FLEW3OSmsG6vX/XKnI1W1z/+PoNNkpJfdp61
/ftxF6m1k7fV+e9P91LzUGdLD/6/fjy4eCppkQ7ECfCUAK/Cx9b1kxiA0jiNSJBMbuxMp3nQdWeD
NtI4tj+1CT3ANkciTlmIRgp2FuLvjvsuD0jucauf0PeKht6Km/56MyCjEBOgS6ippnsnqygOE8oV
NbwZjkbSxryrE0Q3iAze5zh8KAD/+ilJUKXkXYfICGdUJK+1Eje1SQcXtgp6+JhmVkq+NUNhsnTK
P6moX/PIFr5Qab7u5+zeiZDfGKa7r5w2AtU4fri2FBsWSGcAC2M4Mj25dy59yMmdoZF4ztkZ7fGu
MEAD1VStuqHf6iMwz1A9BokxghiYtnjxZv4WL+1drbF7j7PzY+VnCViJo1MA/9kMXpKgROtoBSd0
NbqkVxE4KZVYj3bAjriS6CcwGzYZJXY6XXerL+lFQfYV4weMedJ1nswJRYrAGKgy8FJD44gtCuza
z3WGye2pdsdm1VXHeO5fayc18N3Ks80gd4mkhFOhwes0nG1UotqE2MMak2QNOSXanwwISZA0KC9X
okUdEUWAZbySIBC0nDdZrBxwO19llHmrMOWkpICFrmYg78JNuHVIuWLkke86u1hIg3QrNZTXJkXi
yiiMXy1HDdAgf1s3Xf5Up7AZ5gQK0oy9CvkGwHhJdKhlxrfU+PvB8s5DXOb7sgEpxhvBwEG9g1+A
SCG727kMz61FZEUDaHrl6sYRzqJPxD2pkxXbcVux1pqKlmg+kRsTZ0fT9aYHgh4Ods0oNqSsSVUH
6oGf16JgoS/IhEHvzvYcs9MmJVX9YGxS0jD2njbjGhF4LMo8W7Y1umF9+YUYLvHt0Uk2lYPQanLF
rqpD9lpT8XcMxUffh1+JqMUmUkBsgQNzaBwX1BjAFMvjxJOG+SOb0EaIzkVHBPS+Me3gCF6POtd7
0DBKs4jxbmPWOoZlPm6Gpk43hNiwsbtPmSL1q3co/nDHEBpE9TyxN4ue3E2uScg/DPbsTtsV2oyW
MRsvUs7zug4Ax/V1lDKoIT1yaJv1iC2itx9GUb4FFT4LdUPZSz5XRsRh6qpnzfM0nxZeX+ffmujn
TRjru6ZA5qe8KwvBbxu79Ks4WfcBDQdskMM6DNyHIUmjLQ1WH9MKasX5ImgZJpWkTOk8WG4FhWVO
Rz/qpmpT6FG4jUkSWlkZAkHb2ICq33nFdDS1WVtxJHsHs76rU3YV+EgYSUauXPYMfNuYHpPRINh1
pOWVjdbGiEYHyQV5mV0S3s/DWD/00fge9E2x6mp1O3i5vmUOiG5lmB2q9HmTx8ql8cT4bl7UG5FD
l82crAPWnFOlwS/qq9QGwO6or6pzVunbHCzgs87743k3bT3VwD55uCX4YgNsPJo9Gntj+AOtsKns
A11qxH82WZga+oQlv/lFYO3nvRCk04ItNJrhLhEdKVO1ReMuQxORIfjViBlizwS9hG6d8cmCC0ZZ
An3mTGD9p+uxtOAuMkAVozRwBMdxYETWOqGu31um2fj5QoMr4+ytrpkRYx5ERlA8oPfm6Jyz5xr2
+Nw33R5bzR/DJHSyJ8Z83Qx0J5BVgNrKm/wdMNWLbopfnFoG4RK8ovpXISJIH6wwCR41koy4RrUH
8ASfeuKg+3BIsQ0cRekzgG7rjWZf4cfn7OkAJSK92dRUflPAQtRBtUPUceyVnoMuikLxNbanyWZU
a+dqeAepp2UjpKpN5QpxZM4LSWcGm5O1v1jTsEMnxMlWGWmDFtB/O/TuRs0qjtePep7zgEGXOpaa
MYgBtnQz8KVi3LHEIuikZ7KJRfoLRvHO7ZQ6DB2CnmCWBFFZ+QVWpFyFWkmaGqXiZOcHoxy8g5GR
2dx0GiVbVm6chkkM3c5w3y3rYxYbpySOnyLXuFOZdihnWyeRyTAZbtmP0uw/caRabLbjg5o7n5jN
MwDWmeSBwts26UuO9JYjGVyqMaAd1eKn5aDFbqQH2T7h4LjiDqOLFEe0lfPhlIVMQJoSQfFotI9F
htUrYRuYMvUcm2jt82A44xebN00IMpmjIQ0Ngq5Sfi4Ie23BS74HLkrZuvocKFSKsWJIp+vc0yJ4
F8h+9GX4TDxoTlgtPK2BVQ4kV/hqRoI2Xk3/cHhqGCGMiUdDAPPbNgXMTZG86WINa1XVtL7sDX0v
dHYYNOzVhtQuRtZ5Np4s/Nwrs/PdNgqeAM8ET8pcto15nPBoqeApnJx5txiZfWf5ENldek40d6fR
vVy1NYOpcbmECkItT2ZHhGpeGfJm0r1X3QxbQnP4B6jHTx2I8MaYNXCE3WjuIaiW6+sXDadtn5os
9BkBy/P1EVEriI3qC0aIy7eHsAbPlhv414/m5VMyYECJF0zsr5/LYkKLeXwIp46fdv2csgdOFX16
+/e7Rk/upI3q9vrh9R9Dfw41LXv85wPwbkWduwxYJbBJqyhPoSY/FY2Si4c8AlUGST+kYjsXEdZv
xtTk38sDCEmpL3qr5/sQAcH/+QHQ2v7lJ3i599kvT2EIN/+3T4GCx9Lm6t89AOLl39dwfZH/5if8
9wf8rxdJwPuwUWMC4aoh4T6CmkMWfM3hCspdhi4J6ajRvLht7x7wOugMCvgq7w2SBWmlsKGq5qWv
FlmrmwTb61ddL8x9buToUAw2xao7ZIz6skNkNfCqug50dgyqT7p0R+TU/in1YmtwehaOMn7LiB9F
RhQufEakjWRCR6sJJmFK04Wm6D6c8u5HH5JnO5HkPZg287xSqjdZoFcK8fo/dzbAIhdhzlOFPMcn
/lg711aQQKgs1d1oc2nKHtOZqTkV1sS+f1aRHp76jjZEJpz+WUd1elNgTFtdv+qhmL5lS8TeujyY
rmx1V5vWu9fE/XMTzP293WgP1480JzHPYxyDSlTMDxpNHbLSGu+AE4x3qcPgB+0EzkBLZrASlk9e
/6lwzeZ5965zOHhhSSWG9d12Ku+QS3TYddrU73JchhpD2ZwJPLHOzPZ/rp/nlyXvtCPoqVweZrxq
KCHfNerCg6obgAOZV/39Zn2am/NYUoR2uZP4Y+QjofQe+a2HTafBzK7UmO/dIKC94C3CucJ4Tvvp
ZKA0aavRF7NCeNwWPU8HZTmbs6cZdDhwU9RayzEkMKiswjjbZD2L42QP+Sn5bQ0tJrws6i9FmW4N
GyAEQWUZGdAYEBZwfIiml/zMfVFOE2cqlLKJTRhLXfGXQ/KEAq7gbixfQ8Okalii9yReUd1hckXE
kbkLm+p9DoO/Ds//R9Ea/z9ynqjl/sVF43+qz//xiyRHTXef+e9//sdtmf2U/ee/kp6u3/Ff6Rsc
lBw8sYiFXQ4VcAH+op4M+Q+Jywc2uoMWWrclNp8CaUD0n/9huf/ApanDODGYA0rLxd/+zyAiy/6H
JRGFeKBGdAs+lP5/g3rSeS3/m9FJs/EZuQbYG5cn0jhp/HfLD8VnWMkacb85DOEpTUzhE+qn0QFj
5qzZXN/wxpHZ6HDwbY/6DzqQQ0Z4lDIpg4NpKq66vItQODY1zYuxN7eQALhX4lnRtaWQDRJaXZ6Z
b3VneMT7qW+igZOeKbpbGUE8Z8qNeMfmzDypdj0azrkxxR6/+bTTCu6jykM4+rYYbI/hZKBZLAMf
Jp6zhmtmuG7hu8wRVm0/HkTQ1kdckiybQbhrQhT+peO+iqc5onSzMbWvTYuxar2kfY154psGMT30
v4nAlLCdlBj3Y0rzU09YCufuLnDVr2UXYktA7DHQix/CLkCdjtW+8LLblKM4r3x4r2q8siQZy1ld
pPIY5qqXuKdWxu+2LxPAwlpwV83TG3/PHu8oBhtIws9J0cptlz0J1U/4FLxwIyx3HxrVth85AtVG
GPlZA/gv1fHGIB3BFdBY56wL7w0XhrYpEd5iLNkUZb8rEzD0UfnuJrQgctFDZ9UL35jbjFWsf2Mv
UtuC0rwJs/mIDWwbBRo5pSMDZqY6G47cx8L5tdxNCOppYyHuW3Xjno7cS564Dn4ljsM08NYFswRf
9NqFuNGMHgWw7L42fCenVBuL5kcPgqdRFH+o7YkpKKcvYsE/p3b6maKsI6T5gLBL3y4BjhgB3Bh1
QZ9CNHA4L5N/WEDMY/ZZUDBOxcqLt94i6A80eC2hkt4qERiPO7JO3Grdm2PGnAiHDePQlIPLKapt
c8twGKT6Mu7M8pBAFRqMGoTsspC3mWkwcgd+s8q0Pt+lxnhghzAP0aRQdekWreI0T7AZYmbBJ2Vv
2qRY4iirgh6/YeynBbllJHMIkguKvefulcoNfygr+pquc5Y1keBqTt974BvHzHG3gojWHdonchEX
SiVsly3p3a/TNH8VNqdbpRccr4vRXPJn0RYb2LnixCbjF8fzprGBmyqb5m7iNPs800j5QJQdn6qc
OVe6dLwZa7+SM/udaIO4p8fD2ccaETVyiljg2M2jFXQfVnJXz2PymSYcteDhcH14ra8KolgjsgW2
McD1xuuat1zlb7Qb1rVG9gyiwWxtj/lrkwevc9N4voa3wy8QMucPdcjY1ooCfaWlzfxYTeU+dIW2
RvpTHHL4undmbzyUGuyhIH/Uh+HFYKiLXcTcIB+AiayccpsGqNijkYhfWZo3etXfNHX5xxi6J9te
hLGxDDemxPmdyuHGiTQ63MSJmTaDc8JHjsJ2i4PWwdcgmVwMFj0mVW2j0ab72+QbciTQQXWcqDhJ
yaGFvV+wRLkOwcBV5pEFu/yj6KYCP3endcAoc9U53t4oymc0GS9dScq4RhU+mX9AGTzrYfybEWW/
S3q7XnGG8CtSmjfuYIfElaJGyBuPv22QfYCSPg4N6AGDri1Sy32H33vrpCmC2YEKuCXrZMSghf7X
x3B8P1fyyXOHeD11xL/gK97I2UZUUghK7lx+YF1a265+T67Wp7Bbv9XGm3mJAcWR9dlxDp6FVW3q
H5SJJCGUjLbChAZTZJD4gauoreyXoGu+HIlEOiYcYeoIMnNVeHQshKQcHQNWD1PpX8aMiYMJnqJH
cYQ0fV9N0bbClbUubcfFwBLsc7amtevmGt+E4pbh+RqmqLYiUhpgBQ6/1VylNw4tNy45Ul6Ljuzy
0jqCKL4fWptiPiBWmC5cR6JCHJ3ssW9XCrZwZMQfJuILVao/w6IaiJz00CwEbptpDcZzPzLnU1ap
W7r9D3HmvrAh4dWWdA0z7iWd19+ZeCnM5HtOvM7PiwihQOFZa93S/hg1vRmLwFrDwlwr/DHT3K2J
siGcUKPnnffucrBD/YJOBDBwu5kGKl2rDzlyoUJtzbTeVInBLCpk2B7G/XwsLCx81OJvLTOUYM6Z
iuYMz6noEHrH34oYnoson8Fjl4cgRIJjucl9Noieul2xdvUNFgxwDIHAL2aQIs5w7kJjBE1P+Agt
YUcT58vSiJ1E8HKTh6yZKs9OFr1236pqa9862Z66/4FM4eRCd+YmH3JUexZKlMEJ5mPoqteyj8Qm
LQx721bOS9UzSm/VhFOmLh/0kkVaOkRfW4KEjbI8d7/hUAGPyQZnIzpTX9s9TTMZG8SsGgpmuxHT
aksv9Wx/O1WDdKxsYUTTYHISHH1xTB1bj5eqqrclWlSwug6OUNN8m3T7AWYDcdxD9aC65ll6LMpL
tRCo+3rMjyJGHuJaMJp7VolVFWkHZfJ1a+AWdO3Gp3Z/zTikK3Ue+IW5NwkfnrRv6n160F22B/nC
mNout53XfIVdBCbr5FCmry3zU4YtJotce21r671SGh0zj1EhzPkcZ9vmJwmIcIl7+8ttrJ2ZiGDt
RvAq6YZXGzZfq4nOBGrH97nH6SnM78eakF4NHPdQoneQiI/qqvBoIjHML7KuXg2uWDlG9DSN1OdR
RHSTgdfWDF5R8Tv7sbpMzdKHXp6JUF/wv4Qt7WD8kDAyjqS9OE7lF8Dq1r1AatVY+Y1Z0oU18wHR
0mAfaxVv4/psdkD/ZCz9NESMFM10bgWRs311l1j9Uzzf2U2s44sOlopmon+lkyxisPaaKLhoVeAZ
KgfaxFaAzrrFcjd1e7BCD0otO2wYvZZ1/KU8mjHAEeiben6sGqbObD155O2HkETxHgvpShrzQwjV
ZpPqps4c14ZMYOYeuzrIHcgh+qTrdIxxo7UtXFtXv5B8fLHaHnwY3fvCrbaj0r70WPw0c32Tuv3Z
kOUPbjVaZYXmIwNhgNjci7l6LKG+oJufOzDhu7QuiErPpDqEaXUueDuSQO11rGlGFtVro++Mve2I
U9KHJOOMWrsno3ndF+4GdG5GQ08DWaxLyttFWTg4rMI4BNnQc5+21M3sPIsQUlzvRn+8BoPbLEvC
h2T4XgU93cvkd3YoLl1ChVnbu8dwSqh74hKsU4lxarB0Ut6ysj67MUSqwCWRhayPbQlWeHJbDtuN
cRhAbMug5mq1qQQxPV3u8YMQ2KYTp5M3eOjDezY9MqSDeCAOiWhMLMrZCk77D8OKbsUYOz7aDUp0
pSSsbDHsJWk2BKczgqiH9yL2eHVV+Uy6KXozudRWOLVFX1b+lIifkpnO1DrP3YQNDNmcmddfngIj
zfDbTOj5my1HY/LquppWBdqjZ2w3YtUMzh9ZaI/zFDFsdMgTU87WZcZCOzMt10Qs9VwELc2v++65
i6tLa5fvbfo6ZhQ88LCfBuhbQY0ampuEpJfhdy6OkVT0GzqtWiceiTPOGO1LmoYUutwgdYLzMUym
tyo1m0NSfo84IE+N7mVQERjcY/2/yXKMXZBialxOx4HwFCN1vE1q6oppVbS1emi2rVboNFYe8DNW
Pv4Q9il9pq0YvHaGwX9xqzCMQ2MkoGWDIsUhvM7cZU8C3gzKCNRF2uk+uZsIyopul4Ty2CE+M5D8
rM2p+4Q4SQTARbN6dga3K/aSnmcf2N7Ktia4ClhJ0GLChJzj7Zh2yc7ld4AXx5iiQcuKB5pIb/DW
m7oLvnXDzE+TibwKyF3jD2P0ZsXJE/lhflKzKEydKbaNkfAmkhqGkKJ+E+AXt9JJnoNW3th4XTB7
LyLU89Bg4h/xnq7CdnhNOKWx3lpyQ9uetkrzehU7piIFRm0eSFogXlmOL0I9k6tAFz3pb1HKMmBz
OT4RBLYVkhYYqd2PACnyzSoWlJcxjvIwiJmdKSgCxvQdW1ila6ltB2yFG6hcZAwFvGd1buHR9JyD
1oIYHIbpEpkZ+th4uBlML70XjdygBSjOdhW9KNGN6Kz1g1UV7tZBCkjlLI+GqFBnwgtaudFI5Dmp
45TN41b26Z/Ow6I4fU1c7+WcXboGQRNjfkajWfmiGajyHQHHsSbnYUMhvG5apoUyQ5JaMbPzKpPE
OLd5jloUppRZDTqae3ORL/5Pks5rN3LsiqJfRIA5vBZT5ahSeiEktcScM7/ei2PAgD3j6Z5WFXnv
OTt2xXQMQ+VRtFwOePeUDf5rqGekKWF/onwBi/DY7sImpVahp9mMcMI4Jqq9xAGJFhlMU3xP1kyG
rlEWuLE4hfxObFgHkr01Nj1ZG15hwq6j3sMiZuvjkDOzj3ha8kU5aEm3XfKWXGaJ+bc8/vdPSM34
K1qaW42+ptb3xZxfAwyqoiW/z+tvsygVyktC+TRFWVBE9PjKa1xWfT01HnrfQKUPSEwMuHUxDRxt
/u0tvk7U/cg0EwXkmooUIQzRVUfpQZlRxOahdCJpFIdvLqL542nD6JNe8NNXjqkPsLezjpJP5xRU
tEs5wvEoJYs7xeI/gyndyVFD8ccXSk4I87rQ7KokxDiQdgjYDBSPBLBss9Jck9MLflk5PGdNZXI2
m1NnKEzMRa/xiFKDRU4Vysi9ak503jceXQWqIzOxbaxoIXMU2TSyFcQ6eUh0BLnN1mrGLSkXVvif
dpUyBAUqfMOkPvs+eZ+tgpItRdhHa7p1HPGjSGGNZuYvTPtfU6sfczfigkGFRAP6C6FDt0kbt/PY
40wbt1YW/JvkF2P17jXFVzEqx5Q2Vc7cDI+3hjI1QQxtkNnOkAa3jx+L7Ta5ABGKNSxGoKVvq5+z
QZXo1YjPmNPmcFd3yS+ABIdL+YoUzsT7z7YjJV6CAQVxzgfLKCrEMbuXQ/qVqkLjaLRpLQ2vXUQ/
Z4sLK8jD52RKv3M06XY0JiXmzg5ZUfmTGrLTSyeTkFIAfj12sN29622ITTzJXwSIRiczLD+gLYWv
SHipuuWpryWhUfUh5Ymdo/PAAyKOO4xsKCpEYiToeUqbzHCjtXQRp2ned9c6Kcb9mPT/8jwWNjNj
csQTgBoRqh61AWo1izUmtWwpIBNBEyWnGEWWGs6oGv/QBmnRRJddbqIyQlNE6N1+Cl7Qgma2GqQR
9rPAM9Pgh8De2p4XaiWi9DgsRuglL/lY5h6Xo+ByKjl60rx3IYMkXizuU+kmgGCXRlizxfidGEYA
K1qxCXLUiX0sxcC6VKEYlIDqU/CqdNCeGgFhDlUBV0r+CH8eqsQlaEbIZfq7DEq+BDl1IIwTg7iG
UFEeKB8jW6YAwlUOLOw4U+fkL1iiR1LShZiOlKOJKM+qdEv6VrKBBrgb7Iqmsex63k8h6C/CHJ3Y
jumIOkXCWzBi4xLbfaFZp7xfmf/5BBR2RLFGbNuqMNfE7iUapMpe4hNxLWhtrfqiNmAYSSa5cY+J
xjQvjZBh8haRSCwtVkWpyHPXlOI9wqtFNvIt9o+b0oYE1Qkt9uJ49mBCo6jSvWL4r2Og/u1lpG8S
c0YphV6WIpTFncL8j8eB0XG0ZAb7SnmSLaKms7FpxzwnOPsBUqN5UsbnOBJDw4gYcVwCSVG+M/+E
abGf1XMPTZkTRHdNc/U9scZyg1ZcdRM+zHzS/kVtrOwphMPjnzz0JRVxQWlUxYWiV2ns0vNcyQ41
6R523sktxYrcyzSz26V47RJF9Em8ADthiUc7GNmtkfdM9JY7ZGrgm9mANSssmZoM7cqgjztkMEDk
FRruBl3eda1+yufibxrm2pUbXPnN9EcCcOMO9XRMZwiiqbH+CuknqMovSxG/Kn35kagHtfMufRnx
hoRL05HTnJFgjMMy7RFKWHN4rDoVeExXXKPUfuD3E1TN83MWMTuk/R5ZAR5qwUkYEMOKQssRiyaf
YUSoQFsRAab/xAHT6cwGTXkhytxylJ2Gs503aANDce9H9UUz8vfEFBNf4mwgoxrK/NDVxmukxaNb
1yN7mqn6QaDTzGGy++YaOScpk/5a/252DST7tMUxYM8NgUvdTORCgyMPcV/4l8sC3nF2lDSZUT8E
OQKNNLyRIm7tdJzqQmPtu1T6R1Lzi5SBmaKIfY+n+qLh/6HIR3rVuek36IABGtPhL40TP8315yj2
j6YgV3MG2fRA8d4BngoUtsuwMwheEFdUAe6Q/iPZuBSl8tKPETKPyYR9ric7QBRK5BKnv5YV7wgT
qZ8Renqf68AzekZgsVHqDTJ8HqFOuAwSYxZOvB2SIVjwuajsNCZjTRgkb8hMoqlxOJVNzeQLXwg5
SF3vjCumVUAEc7n8Uic9difSK+zWGslOI+tmTJFi0tRGBZ5ZMWIXRJcH4r2v8L11vKxooXqyAZha
Y4tqunUinhqO5Ezq77XB7T8lCIWSkwl5sEdAexOjLmc4Jq5IA8QhQqkkfwMXHnEV1wEWakeuPNCv
YdhiyUW+GGiIk0W7DCGwChkH6F1YN002MWtulHUeD6jICy56L3zk1SowKPEOZtJyp4F30029eCMR
0XTRXQ62aITvOIZNNwGFdHdKTggFuPhOKuEmRSWyDQJ12YlUxVkwLgHbKAVZOBymAcHI/mIoGWEO
fA2SwD8CMuxbLS9DKiCx0PP0gh7saCaGeVSbebFRM2GMUglOGCbc5NRZ+kLLnZDXkYxrik2gF0GP
C5TxDqorZKsC6kkjrBo/lIZgm6HnWt/TcMh6zMcXmD9j/WZMe+ykYyPMyU5IoqtsdSNqNbojqlk4
BXVHrrxKZZWpogldCqTr1VvbsRzkdX0ureJcmhnQy8rNSZZwoSrypZoz4pW05hDl2V3A1Cpwa0kD
koM2XP7kNEJfq/F5ZFVN3RDeG0zyGZaPNvZqYR53sdq5cRXVvjTJRKv36/Ug5bdY0SR/tkbG3/K9
0b2aDDCrwBlNPyXlbyhRuD/prSYbBDQru6c1FwRJKQegCgNvUPvD2WsHFhnEMnEczdhU91gq74Mm
H2ioeuc4KpygEF+PZp3KXKZavFWRswJloMQuaDT35BV6WEr0XeXC7SiqP4MqksjRqH+SUs5bva8P
lGhm7iSsuqA+xHFjTPNx7vrDEBQPLMXseCaRAmWOm2oK5ngHgbWX8ugugY67Jh1UDFE17cl1SVEm
ydcc+jC4SijKbhXSC54KFBI2POdFMW3bMoZoHRg1Cdr46iMT4iD8qCmacyuRExwfoNvqKh4YBWuy
Xl5oIwkPOabfEb8A4eHETmWqguRV169NGRyNvlCZYFYdmSEdJvmGBGayJ0UKEQlHYIXA4WncxftU
2FWygco/oSOzE2WvXqxfJU4Wu6f+3E8QXXgBuK3QU5TW4IylXmSbC+hI+plcID1RsZTFFqsE5jnN
nM+j0jO0zeauqAB+WmPyl0m9Vj2HtEIxnRJ3PebuxJVLgE+SI5FKEt2GJEAxbCvysgblsN4SCy9L
1FoVE1cfGha8J9dk7X2cSQ5QOOkJpcHoque+mECXx2rSOgu6DpTiJVkJRpZvpFWLItLKGog1UrkM
7xdVKIV8kWb5Twv5lkqjYCmYqI6Li+LE8w95U/S/IloaStVj1WM2gKuPjE0PnUUjZMgO0EnUcMly
pTh8Gqc0p3sauybeQT21ZcqzKb8cbAvEuQ9Nst3X73vM8ezR6Pg664BkKHeuIkrbLa1PHkwqk+I6
PVrs4FX8rmi4/ikZ/u0W5Wfi+Q7Ic0rE4CuX1Sdm6/ucuIE0hpsy51IHeE4xsev7RdLe6072yLm5
4sumMEya37tceW0LU7OrjsQOpYzSzbxUjyhqJMcE4rGz/GuKfsrmUS8O5Xym+L2Yx2S40COmEs9U
V+Aw5oclP0K80WJwDeUXPP5ECKXDcczPKUipcejFraDfg/qcbpdhP+qPQrpnbKxr/NFDkShGPhpQ
A3p4G2WfX8tbMMAqSdodp8eM98/q3yJaTPmYqd2WiHOjI9iuKPWGKWGTLZxqgvuqQUq/LUzS+mnp
MWHdChraYRcARIgcpyARUWL6Ko76KQiQ+VE+qQRPop7GCMsTVv85OBfxvQUEHR9zcc7qT4pHNznt
CCp6sOVdGV8K9WHOx159BstfoL5qxnvcvJRptLWWT32EzNPvgnFIlwOF4OnkLdZR7w7EyND+3vmR
SaLZvg4OJC8E+cFq3hv1LmbhRq87JnLLS3N3DgYsgDtx9S+8RWPtWcpvlT4TrP9GeuzAe6qrqB/k
+kcsXw3ptwA8KtGm6vkZVU1Pmrd4W9R7WP0l6muh6Rwg6H2lc1d8RuE3yb+8RtS3UmSR0vc8Qj/N
Ov/NIx1+aPm3GLzI8ncABBSoT1m6k1DqyYCV6FX5oQckuimslpTiUNVsQok2cb5sU5PHbBWdk7vT
SnywsAR4gThO6GdF2T6iVq8+pdbadPEzr9afhLeMcXzS/xV4FDJseTuZRknS8CLcM/mW0Dq1u9fd
kVLKoOQBP1EnSQZXrR4LqiIFu9ino8eHOShv3Xha/TMpeWxWRNyVZ8TbKd6SdFOoZ35lqu0N47KY
lwGECCBgsNvRsRZKZmtC1wdS1rAsCAAr4/jZs4lK5C+0yBoXgmiDGjJb+NQ43XEQU4OJyZsLWgW+
ZvfDN68fOjPy5FWdBoC0ZFwFYE4Gu4ecbDP67JmAN53+hVqCiXQVmH6sJmP6yzYSo1RkZG4nVO4K
tpPIuplgnCG/0eJQUMjLx0tgrsmdSwiG7CcLuWEJyBqzPLT9Ir138jviKv0ikjaQXrPmkzZZfzKO
5C51k1sTbM+ENuOd7i9JQujGuZ53o/SShXfSjhXiahLhxxokJ1hIxj9G002bXvietRpS+7HVGoJo
5XcRb1sJKhHR5CwTCm9tiCywm4D/Yx+kl+IWIsdaI2PwGvCKSMkhrx9S9Wkmj0n8y7M/Sf6XQucZ
BMDPoGyADZnyJ8JMdnRpKLd5/JpqcgIwo5OWQr8zPx53sRQ/uTiJeK/nb1OlPhA2J8XKkyGv0PXP
ebyaAOpILKvI4eCT57+JWVrMIkdlX5Hv3G+bUfwp4LBped5wmuF/mOxYiXyUK+w/HS0BmFqlJxZH
8yWWv8a6c/kY4YkdPgoRHbaxT8ESl+RV6XGSIC3uZh758Rc9iRtP/8whQP0c7NUqtgNyw0NCAHnK
K76k9b1sOXM6/poiajuS4EuDo4h9Q+5wEg7/guxkNE+j/tPMd1N8K9tTVr9W86WSXpLiHE5vavC1
auciEOrJeqtG+UBbidMH/MbkgTFKlUj3ixuPO2Cd3Uvfwkfb4JTFYhQSOFQ9qRGwqbACAqWlUDS2
Mvs6jWZUMnAekZQzstfq6Jyngaf4a+y+4ODd1eLESKDeZ6PakElA6hBpvRgt+uLHxO4/NL5IZCcB
AOZLrRxapBTR8mZi3St46hs08TCRDFsbw1wZw6+4+8vgRDKJh6f+HpptBwqs4RZZzx4TGwBGL8rd
MZV2JmDBHTtWyvYS0PVHYLhTcLjPCYpEvhSNXDFp7ZOJ+XwDC7/Jb40eBHq5VNzhPADR58qaCya6
lJcdF67msMu3Wqu4JW8TVkIaAitU6iy3xVpU0fLg10h0UAT21aZha4zwbJfosOuMaYmPjwqGkllI
L7Y052zzmWajYPJ47FCJCG7fVg4J/7uYXrXOGBy9p4DFrrXWtrTIFcXnLM97ExOnwehUwver3czN
pji9Xnmd8paWZByovOegDZBFrq42ts6tGuBDjQKgeBNENyd92MhxJn+gK3mqA12vQ00gq6sJtZvw
GzbsPILIBSEY1S3vSJzMKaq0cAKYhQK1nfpxNKJ0+gg1XmJjdrt0xqiFhCR91UZW57vQfqa0hC4h
V5EUkBuI9OWBwZt2FyIX+MPJlE5SmjmH7N9wgIgxMUQZBjkyl1H7VHiPy+HfDIOwWh0FpCYLE9Os
dt68fJCLKMakgio7YYm2oHkOD3+Y0the9e5qRCqtD0Uljp6lZ+CiFTlAK3LgprVsrKXB09ZnnhKA
1ryRXIIfIbSaDX1V3jojZAntxFnLP6M7cWXZHfUsVR95I8Y2BYRmAAVsYl4U49zyiUzWff33mNm7
goiDN2X9eLs5dK1c3Xb4B3J6UyoG45IEWYuaeEEm6OiqNo+U6ZXk6o31r+k/zJFzWuWnhhqXBwM+
FH1QyqOFzcnikdKgAwflX1WplNi9BOK3qH61+TGqeH70kEci+MMCtlE4mjFGbGjKXOE5xlCimXnA
Y7aYDM9+V6zBW7zOMRmrDTg42vFUUr0y6G8ikYphvNwErgooEkAdwjJh8dWASk+RvMxUeYwhAlRU
8Wb+jjOVu5p+TysCJH6lSURshZPGndoii8iIGKX1A3YAMDJUHTXE95JUPqJcHNfatbcSfpLcfCZl
yh20vnOy1601KhUAmIz6TdPJGuMFlvp9iQBCDAdOdxzzlW5j5t+WQ3wSjIIikejcVOJezINtMMCu
Su+t/E08IAel6clq5VtTTMOV+JLG5Z4gB/jpifw/FFLANXpIQltU7ytygrTqHmItoPrFNiRPjyt/
ImMm0tbw59SfQWjDjEFHVk9mbt1MipOLZvw39vNBqEQoqsDpO91b0NOJHZau/MGmfjbj8YIY9kE0
gh/AT5Lf7htDek+H6iRHwpEg4GsduKo8QA4P4o62xbtuSb6htedObs+uXEmnEZwuVxOva2evHzDp
Qf9pWF3iAJGVSBdFKxHUjwstMb1pWiG1BKFdCwWCziAun1Uw3jvKebgJ12Rh6RmJ/XstG7Cl+amg
DiCsCcapiRlQO9+MwHtN5a2WxA/s9OemVR/oIs9qoflU18dZ/q0tW8vAGlftWssgpV44SEl5kCOA
dwbTTKRQJsyXVxnnV1bQRJvCirAEnFRBugrQopnUbrN919SfWP7+sOyeizF8yXRHr5p7rRu/rcmV
T/93miSnMJjpKUAiUiPUzixQZI6PDBgQlZqOZHE920fzoyaAS5a+JCDfHHmlpPA97+q03Jb1twiP
ng6qnSWEprLFDL9NQrT5IVic3PJI+V4sAEtzX9DEF91ma9dGfrw84h52xM+6e0I6GqNEe2zSR6z+
xNicaI/dFC1Rm+8Nr0uOqjwKgQ4Iq6aiDdjHrD7VTQ5d8Bmq5zZ+LRbuMEjhjO60EUBNsGHhQFUm
hgX+opEvunmS9hvJl+QP8Bknx5URRPeh+MX9ZZP75eL8sOXZ2jyZVqarOOwL8ZIoN7hV7Nh+jn/d
g2/Q7RWWiP6q6VaN3FKOQsCVgtz8k7eag/iENZucc08+JVzaEvVNmMat+Kq7IFN+2J55lfyFqUkd
IcoRlKL5dIsQRZOswshis0W3pKDFUMIncQCq8ZJxAOdSuumVp9zsJQDSdCdhsel9pHH8J1aOOoXN
2vRZSeJO9FhHyj8lfWtitJ0I/rfIDpZkF9Wv3JUbqgk3+sWsTzhTyEq3K7vBFrLHNsTdThCaTVoE
Z5pNKEODsk76yYBOEMMOfp0dQZxoLk/c0pnGXRKiVHOouUu/ubwIZCCDj64xPIHVSUHaKQ2Pytrr
MNYymg9MnBpW0sQGrjFcAl6EfzKYt+UULRXE87cy3HKr2OTGZ8pxEd9WyKDnqRDNLcnuI8Ehwc4i
AsBFpahfmfhN/aWZ9nn0MckPdaBAmz3wJRc+Yv2V/ahZ3E7cztazYpwvpBPhkvyArDNbmP3NVN75
k3uRds3TE757DNWTR7mmfjDLc6feq6rCSbgQ53cRbbJoDIdFZJ4udeUP4mEcXvll2IBn7VKYV1N0
tJYU6Etv7kQHMSgvAnM6YZgujcyyR2gvqXq7ODpOsJTELSjFT778CtqjHr3Mfs6IsH6j4LWV7lH8
x7A+Wr4S3UgamrV7zyz1DNV/4+yV1pM5fFPjMpDOuu7TE81hLJo3wxF47v9RT+iKxjnZdbQ7XYz6
FPJnsQHdsge/p91Zflj+xtx/UvmhA4xPHslVCMNMWGCQZq7svvoZ1fe5+22orSMJVT1r015IDkvt
FXZo85j3+anvD2JwK+xnTqe20uNLaT8rHAzDroqJCv6hZWxjdPcYT36BFs4cHol6kuttan3x+bsG
dsjwNkm79avwU29EuJy8RLOfpSs7dDDdzBcKT9swl8LLB2nKdfQ2eBo+iOvCwGpsOI+oHa+pSFp/
Okq9G/23IEuyogOewRAnExWHw3Br2XLlCTkmkiSa90Zfp0ZlqI+aBaG8hcfZGNVrF7g5c6Keotrj
rvWrv0CKsZvFLLZIBwZCbX0iveCg8CHe0gYcXLxIJPqnWN0in0QjpjIdMxl2VdC/pXkN2tMUvRXt
1/qkFdPomnjPVsuqPkBw2fxdhpKq/pSbQ6zswMY22uYfqnIWk/eCIK71GyPQ6lKVC5URN2u8tOE1
ksnJFFwir7/ChkxQwLWs5P8m9X9XteeoO/coLEcyrA+zde+qCVKy3jSIGqdym4+7Wfgz0GI0BOmK
8b9R+CVwz8+Mj5kJs1euXfmz/oAfV1GmrgWdLRLLqb1XxbWudzhbIWM037QgLQ9N89LWV4KNrXfU
2IPF8bJrhdfI4cB15OHEvshPfCYB1077W+uoziJ9lMFJbogqekHvt+nQ7TO5cBSdI+paen80nyRo
b0zllXQR8tEJOm5s0ZnZ9O9zswNn8zLW4jrYRcKZTyGav/7jp+H0ZL8Ovkz5qMDGJ9kjVP4C3OX3
nsRVcZO9U5BSgVl1B6K01qSHwI09o2OQjq8B7UErKcNOzZS8KVZR9nwP4hdpuEWcLzr3Xo+AjYGb
Ya8k/rB2F83J0Vwn6gF8WmEXRFFaUrrZf8u5XffYZW79cpg3X2LtIm1gOdmbLUV3DaTE+5D6gcvR
itzcI3ed2vp8bW/ZpO1f61ZOE1W2imJD0KBdW0hP+bwg252PgnbWscTmrDz7mi1yVP+xK4nRPeA0
6Pq7Sc2RiA4W8vBgZAcpOJbaq5ICcG0n3H7WWYveImkvovkY3NFbykNS+mj+peFC2yk40FuKz3CK
9sV0svjgS9K12gPp2vQK/YTLT0GsoqC+rcpxFhQ7dGR28TdO5/SmBNveclY5Kj8Aaeg+452tHTPe
Cav31kaJxVTpFeEGlzLWDNNeP03lyYCOsWisLgrs7jA958il1OpLBxNnavOtHe3BszNznuv+vyff
XRXuBuTP1d2iKE9wjfGJlRWjFZJqf6iubeMYEhE//vnKTx3aXOidJ2ZegQqzgvveVxXv3api8OPG
N126UlEsC9sh3FILGy+vtUbIzTkHUrY2zDmb6AbAV7P2brTyE4IGtrhyDEcqXsZyz4vbQQVp+z49
kQCrUC38g5BqgwXCW8hG3XybjgrpemGMbjHva8Zl6reDAoy+E6zX1PKy7Jpw5WB+z732aG7oHfRQ
dRD7EDqAdexWyTpM9FfJOFocxCiw+CTKtY0QsPYyGaAgtBIo2luXXfHiKgw8xhs5gpvEcobOU+uP
rmOcBWv3EZz8Hw1pmRLNgVBqQFg2qqXsaZ5dIauCPc2P04tiuhyL2YvBRLUNPWX1kbE9byvNxmQN
bxR6DYqzq8RpkB707oGbl4WdJQY59zmbbkb17JB2IahilfgO+MhbhYKBLykKCO+HfdD2YvxizncO
+HF2RF5yZdeYrygYJ06M4tjFV95M1PW5MrKzv8p3jY4c0TYX7jZej7y211GD5ExhOZRume8W46gl
Z7q9vDnhdD5MXBQBB9bM7UGGKVoleFsEn3YqFJtYuyzTi0HyOTbH7K17ZY5xG8vlkd4U5rGIyAHe
pSIReQ+IaVBA+quwQGagFyKCOn2PwJx4WpLNCBCeMSnkZ1I1eCAnJBhXhdFXEA+R/MiZd+RiOypb
fCQMvZbs8zCmuYfeZCgP5nQerf1ip4AAPqIAHs6YT9YYeEEpJQ2nf8a0t4xjWNAvFzijGnpwKtQt
8pf6qtPDJFQzKiFEXjioapV1NjuVb0jQLR17vZ9CiSpbhd8kIDrYF6efIhMdGX5HDA754BFqHDoG
ETh1d1C6Cx7QjY4Ko2XFqt3AbsxfJfiZ5LdOZvGOzT1aQOioez5daItFjd3gu0JZJecH5CMNP0P2
kQvlhprSGpLLjVyBBLn2oNPKM3pF7amx28Z0HlKcN3yZ45vIuKqsQBnMiareeWXsMfTNZrfEsCvp
1hBP09/EaR59tdNDWE5G8jY7vaPlj3WIWz5D+kEiKBiP4KdN4s71Xs5PsjRvovGiF+8cl5q6X194
PfgQe+AP/XN9ofoO/4GtIbMl9nSz3ry6zssSAHYNb5hJM2EnzndV+xzSdYasxfMsXgt5r4Un3bxg
nlLmbUbXhw2/HJxYE3BcQuZ3SBje6HPj2tvkoQ/iaXKbFcslIWUxkk+IDRnTM1d25sZnGnQyYG6O
EWWXKG8lK6MGidPHl3W3MoDfWRKSsGPyfRvnk1k9Jr7saTiZ09Hsr0py6NUtCFWP/iT3Ot6sjtKJ
robEQtnGz2axQAd/83Aj+4oVdivXO+3WCNdUPNNEtH6AakCB3261dA7DhzXcqFWcHbnYkz1sZ322
a/vfFToV+o90+elV2ODpA4LJ1vsza48qk2d2R66AR4mn0slsJmjsSOvloCj3Sb3r2iHV31X5RWZO
G4qPrnmvx89E2C09ByYdfMmlHc8cuMy4CiuK7EQw83SrzNcgvEfWw8JNR4bVhvSN4DqwxUtHlsE2
2E+oE43oTYQwdUBwAdqLy7Ink3DojmW7A4Om6Rg3Re5waawH0Bxfxuy/CVnuPR7QMEPtzyfQ/yXM
e1u4VBkuW2OqeJVC2rMPou4uwrmyq00vvIQebQPJWWcm7YV3Fl52ZSJfHcKqFmFvWucMX199q5R/
KhxABk8wkxKXIHyWrYdanmViZ5LxEFTflXolTFHiGkVHP7prXEMBrLeLze9G5NF9nZJ9/UP2CK6d
nWiw4B1ajVEJV4Ko/AIljuLEuEcaOxIFq/zNtd8yPFsLhZ02yxpOIK5yK/w1on+6up3wnQ37rALI
v8XNrU6Pz5UlPYUdqbw3DUdNml1m5qF+PsbD2Yr+oQQQv1VuiEXyrAJGBjCDS0Jt2SSc3vxYFAIT
yiNUYpshs7hQXDUxki7ZmxoeZOG7bbm6ODLLO+NDbVXgKAgcyqPcPBTxnSuq0BlHp63a+pn+lkAO
C8J9vWXQDLT5TmOjhzx4DiouHDTheL6J3DwL4nGsv1fvXQIyOEHqVOpdnZSdmv3W1jUdf5r8rpuM
CafAImGNWBnu0uJLwdkuuos9svg4gw3TixEp+1pyX1X4Q6b7gKjLTWzjZ+LQkBfPiE4YvNwS5Vr0
mMKdrPkCdTeMcDLorMmDJIKi4u2CkXjSbEQskJ6geTuAVnX9Ka/edAudOnpewoU3qDrJ/RyATj6o
evUXJYU2vcUu2k7rJci+0/rZd59EF/S6l4QHRfkbiz+0SgPkInOspvxbF7Y825NV5xSBn7WnMd+r
wbmZH2n7rdXvbf86Sk++EMqRl9SndEpS9jExvWuGIcs93IEqXmO0CfVr0WNamp9xd2MFCktgk1Ek
LOQ1r3ZLdaQrPSDHcENCx4Bq9Ng4DGnKT+/yHCdP2Z64LTgzlJtMvN0aCARpbI+0FI/trzwc8XpC
+P9hImcx7skcGufUoQnTrcd/cWO6Sl9u0vEf25W9dHwim3+C/jp5qNzl1wkUJNwSYEhESHxTUZ2U
4QOjKSlvv7BHjsgvmCxnAvtRLwNvLPcJtFj6NYHErn8Mvg4pcrMFtM74XsqPULiO0k2TjvXMmcWY
jx13M4AZSwtpquhLVtEN+XSKJ40o8L91M1p/boRZ36nO+/C2TCBUaelG5Z0Afn9d1hSZkzWiMLJT
/XzzJ437lHMl4BU798OrydNRUtYdjK9mgNqjeArQFtmRpQAZHNfybdYvrPkMyc4csBjxO9awgXX8
kqsna5tUJwNwkTEYwYWOyBRSJgHWqk9MMGVwSKd/vJfF9CIA0LFfa8Z1Vhzhz6RM/WPtlK+2xKln
bU6QnaP1x5oQFdNZ/nJzCxPRKCfeBCKfGuKVgwtnAKfCjEFDYmNl+6oow1PqH3k8GOajj+5mdRr1
bVP5GVeiob43QK0aGh5WOSFnl9XeTZissbzQNsZvRi9gqG9ndrmaETT868Gl6V7A+Y+szDgB2NTe
Yhxmlv7q3ANJSrsqvCF4RiYrAZ5+VO1VV3ACbch8rk/WTTDIXfOFGWwfysttmuN/vzmGr+k1zF+S
+RTlP/V4XodkLYzRVNPohdJtKp/a6BMEhfD+bnHBaKSprlM+LHnPsG7447ztmG0aDpkNqIeRbEii
swkGX5PPG2Gv5n5snkkEz4Zt13zKMXKWN1V215x/6/m12Hl94USh5Qyv4Y0t0qnC7UiuEaRcwVlp
ZN/jVtcusJil7qJLJj4rfdEzb/3MISxi846ZxY5EMiAxa87bInzow2/Hn5V7w5ZRswECRDqXaIX3
/c3ib4d4z/TxKaY7ClVg6PXPNQ2oQzLzLovfjOyDuin7NZG6Sncwc3i2d+vTLMiHZj+8Cp+c5lq2
7aSL0jJkKj7qaY5kvyvRAR5XWNMg8iz3qI8jJCKSPpgVpHkrx4e5PBb9Fd0S1O1zsFkVm+9e+zEV
gBK4kpXAQL1IulGn3NZ/sQh/kCwffDNC+TCsI3zxDAWq3CbxgsacTwTIZT1lScHkq0uNTwNBT9d9
cg1OxiG3duHiRfA/X6SEYN9AZ8Co6hCIg3tqtmMuFtK4VfWSVE8A5dJAWTpdMRvGwmWeweP8OT9W
PnKqwCnN2woh1ek7YJ2unOi9KKUPqfgITiXIQXPLov+xdF67rWNXGH4iAuzlVqKo3m3J8g3hcsze
O58+3x4ESJBgMHPGlsi91/qr5SkoI5v5M4aPVeo3O3lKztlq1+p0rPu9jJODCZlMsyEal/RAi1cl
Deld+Z10eniLhwZUkjbfFVZOB7TWqQ/mgsxObqxPbimUik++dpNodna89DRsIm+qnmJzJrKTBDWA
fDJVltA+urpFV8axuqu59LLxs4k3GVCClH7F+Zevop7BmNOxB1s7Sld44zb9eOW65g8TN2ftmave
emfZwf+rE/XJ5lMQQCKfxfFotJuwuJb2TG+KZznvyXxG79MqbqJuTGzWvTdFXolEMvk3JUQbdweB
uhjhrhNkgH/MolfTLSDNZGYd6avmLyfVy84+ESdDR+6L6pyF3yYKqzE+EprI5fPWoHDXrR+JICfp
bELthfAoTCpyc5TVW+R+jVCW+OuWTfVs/H23tIhuPfeJJ+4Ec95mYENzZ8CMfs/aP9/4iPyn2b07
5rZSN2TqtQHT0W4sv+fuU5IQ/3KRh/9h2SPDmvxp+PcQw7lABxLlKVZ5Tb8HFV1Vd6DmZR7v2Q9X
tpCpfiEBIza0YaBkriCvv+K2zYbIHcc7uHyR7TswCCqOAoLbK+h5npuIo/9Eo+EWH+oy46RO62Jp
4azumXR9cA8rE5KLP8EpdCPjoPMuT09TrskOPNSIbTjmqu8hpKWkfN863aUtd2qI2iZ9k3hdEe0u
sT920rqtUWf+S0QIjq8uqJxDVC0tfH9exgGPJ3+8FBwHA1zJU1PPrNwIo/OjR4NfeZijWDnE8zbp
n2p5z5pTkf86fkEzEhhncpfll4GfzzeuPGh0CyGL4QfOb21ySe7xfLVGrnBwzs04Fbh33FDsPEgY
0LgFoPn860sVNgSYBNk65974g5oZWhV4E+FiGa915b0TQJGMZrp/ouxiLCBJ8hbJOAm3eCBWaX4N
3e/UxyBCChuAR88Rn65q+WSheBrHdKVrAW5eZ2noKsm1q4SsXms5hheAIbZc2lBS9u2aqNt6wFBI
MMdEchRnDb/XuA+Kl3gTC/lEFQUfX7hogEyT6UmI2bIJTrq/FSu3WBK4JngQufMBchquk4hmP3/h
Ky+n2s6SF/vOUvwCKqioCd08CFH49B47m366I1VeaOV5njg0kPhu2QuybJ3HK8Uif+2QiZEAbULZ
nWn/WxTqt5b8ANvTD1Llx8zYhBgdZbV3xd3Qk+ZHyvOk3EbwBnuVr9kOc3JlKX/5JKZ6SVwZ0t2V
w1Bb4sih4xSA7t0yN+a0LU1S6eCP+PiT7Kq1D83EJOml5clW/8QnYWlv2vCeBx/1V2Q2C5pAqVo8
shJyUknKFt5HfSbSHnDy8TdG2LyuE9F40kCmncXiEfwG2qbG85qkH3N+4HOLYY46FQZgMSCwPFjD
R0UtxOQxWZgOg/VaGU52fcL3iIrPWuB7g91Hq5icCNENWm+UdtNuIrmqK2uiR3EuYBTSoytfr4KG
r2F9gIufEV/m8kfgXP36DsngmiiX+01PasHRPjpknneH1vrNoo/xraouGPHtaWMsMCjyTysgGld9
P77nS4AwGQAWIU6zZlJyVCYyGVvWZ9bex+nNZ4SLRzQHDK85u/O62gwc7OJ7R1wosL3CklF7flsW
1sz2ahkP2d7r0V+x/M4HFt8JeGHEpXys5K0h/HrHkEW+tvOlwiKdsu5Ywdk31/a+px0kmB71/CVp
r878Q5Xv9zvV/9ZKXCEEiirGU51vZv8QfI7vfwAPaybMG5KUVXGP+l08um31W+IxQuLODVrriATs
Y+sgreeo0gWZ997Ztcvd7GeMml7HAO/v/ZhQWDH9oObzCM+cVuYavZtMpIr+NmbvVfSnQQ2j/Xd4
QojPA4LmSKp5zVm+61AlosO4ITFb1sqhw7atXMlmLKNV6pGgmL4VhFZQGLMygc3kuWa0+szLlzhc
zfZL4YIZriTSoa9HbIB5uGtU5sYAv+rNNkCi5YXI/lQ6hiUk0AlJY/ZSci3/t/W4I5I/Cwvr3Dou
oXcgcxt7JA78t7IWagftc3R6iIOvOWSa4ugSscd9zovqvxTyEwxSoR2qRBwAS6L2pPo98K+MDLMN
j4FjCjtuSw3bdSp6shH/6vDNGY783FB8AMvgiffRq90xiXbC8dJjEs14OTqSWoJd0u4T1HSJfeRM
lPG1T4MBYfCjIu8pTI6u8tRYhLKTfp1sJShJzW0ReGK5hvmkRgEfo6U9O5gIQp4XMag7ogv+Aylm
xYB2wKayhthkvpGP4cNm9YZbj9uUtI+cwKCdolx11k7d/5Sqb6pCK/UwuIMX0w7L7sv9HXlcKMZ/
uwz4l0F4TB6fkv4iBNp+SzRhua3MR0+koo8tQh+fqf+cenb4P0f6kNKPvFoZEbKLzSh7lMkyMm8w
vjaIl6atse48Cfk5YgzsG7wCzy8OXeMfKkA4c0pHMXt1wkY14f6isWCDJEmvn7rcuqj3jOlD7IU4
E536LPbOqv5u/hJOEANIa0YrVBdnypE0gnogJIqbUu3T+p/hn8CiClKB8rMurm5x19oDl1vjVtYN
+k2pbjYi3hUmVuAHgCrLTsEkf9QqWhKi7CljhSwdj6ew8yFaajUkf/2PL5MQug81BZPbd26e+GTY
YSLOWhzArpD/gPqRDKk67yOKtJDbQCQaqDtCTgiXdNVnFnm6di67ox/wJyJN9QtKmdjp+oIYAMZx
mVuMOFZVAYIssM5OB93caereroHU14jidPSyON1BErXsbkbv2sBqZ/7AUBEb8e8dPar14fRfkfE7
VMj+jN+OGYs0mOXkc3/B3BtLiR15PW2I5J6ltU6XXrACoWS4IjaoR8JuyIvjo+0qtwRjs+B0/L5D
kXzHztRaB9rooOkVrHroz7r5ZIY3vlN7hpJjNKI4x23aYzppi+qVc2KNMXl/fe9V0z8TRUwKylp1
l5qtv0N6p9gQselXnZ397AKY2TPkhaRRtEihhlE0A/fLer4ILix+a6U/rfqag23MhagscI6Rqi0l
jBtTSvdP68YKt3QSkm2PpLbiVTXGZaAAku4b+VS8MQdRoRLJ96aHWCk3g/RSQhhk9oecBA9xUcUF
B+PLLNyuxDiQK2Du0yrmpE4rJpCU0gyUveUqDDbg6mRxhcqGeUp8G6VGKG7D2R6wfrA7CS2sjaYS
wjluD/xB68hf57Y7pJ8pB8nCx5umEeNF0+6meRtZaXUPgNsx9i3Dd3Sx8OvNxtFh4KvwipvDTpoX
DGdLq9oDrpj8LLhiluhPGex0kWXChuFPJ6W4iOc9Jacjq94qvvxiIOeGl6CkRR1RQHcO7uJeFnoT
uCt12oovv6PAghS0iPLgLBxAKAhBANlx9qrMyh7yNZLyXTPtcFWbzosQa628VdIb4dFqt/PzF4eC
pq3ViJYprlUmr7hwZQcIswxJ3bf4X0Zcv8BO+yIbgWUPAShgpnC94KDVygt2PNdI92LqCjtj2fEz
W9zQiDMIomY8m4GFa2FN4hcvCLqhiMJBd4nbz8iTjR6YKzlygMelDbWn6zxp1nqTQcgKUg9BKxxQ
TpYPefZ076qtSiUL9C1bltk5y/yAMQlgrJTMvQ+G6jAz0YtJ5YS2Bf6GBYEzg4aUFJTRN9Wz1mqw
L403OUb38FXVa59hpwUBxY9Frw1KwqRdtiHpcOKxAVGUrO2njRtIpZVWuVbzkcgmnUjvuE9dIUpN
Vb4jVNAVYZrpGtiuj9dIw3SCaypI4y3/ChzRdXapaf4F03Vkbj/zh9UBtRL9e/BC9zb5C7gWoA6M
S5BeWh3MFY0qXqbQ+qyw6GsYUpzpW8ii6GXkdGZ/9gpp5zPy8kyWZDtnm2i6j859QpZIt+jSYR+4
JBwB2FUR5v3NS4cTYT8pj7qul3X9U7y06t0okYaApJkjQz7yQLp3trF4q4DFZJtMiIS3PM7d8VKH
sEP+vgcz60GIc8tCmNKBlV1S/9MAdhxo0rNATa1dSpNat8v5ljEW5/98QrT5f4p/F4ep+EHdL7mp
IXTkpayQxus4QIYoo1BXZXDcnKW82XpBqtGXCiIvFedvTNBkdi+peya9yW0IF71MyUNXzhMss7CT
hPZfSzaCFF64cOZw3ATap0IRh1N/Nr6niaire4PCIyIARx7ukfATQPfbaCRAtpYGkngBgNVRvWiX
qlema4b01WQcQ5j9Wn3yEm8q59SZHzXijCllnAtQj/OKULS0rOOJNy5aoTVAkfAnmczw32H+BQFB
DxbTg+RDKXG4kILcjPuGH0JZdszEX6S8cu7vtYClq6bdaGALaZBjf+jmtRp+eJNl6k5EqeUy/Y9a
e++sq0Hplkw0S4mxrqYOuKajRJkGFzchIT4Yu+DqrAze4dhYxLmgVkGjS1CAG656ikSsVe0CdLbr
wXnWMUtCYywcbrtmYxl8ksknQ2Q0b+bwUhjHIIOM4unQmGgcUpqtsvkJEGTbfINJXBJR+Ev8txfl
W//LEFrKfQu2zMcZI/ND9iITxU2EjYS+2Ar4DX2XWPt02UnZtkT5b+NH0QqYbY0bBoZgWLEGZRRP
L9jHaMBasKnMD6JYVADzC9l0sztSMcAws6L5KZjdXGBu+2Riv2dFVmR6wJgOR0ZDqTva3aPlV51l
mjEXqUJbceWsjElaKQCADWU2Dm9xXB5yGhb8HzVcoSeX6lOMI0Ti5kzHm4HZoSzqxc+/urlAzPJn
vVIcIH3xoOM0wZmW3EOEVzbqDbPbidNajT2uo4WuUGC8CHGoO38aUUNEXTKsB1PuOf5vIb8LdEip
Jyar2nMKddXp3AT8dKRuK1wKMRal4mD1gIDXIZehNb1JBYkmHPJfbr2yftV41DPTWcxREIZH8hwp
pGYZ8/pppxJiEV7VyJXDk4DY8FgIfQzKyI2iLZjHVlG2BncM+UuTS8RsZX00QMBmTHAN0bBotO38
4eQoEvjykTT5txAlsnB95EfVvlIeX6Q3tc6XnXJLLAviGv0JovlBK/cEei5ZhMIz3Vdozjdqe+BX
YlNZdeox4whsmCfV9E9Lv3xiNX6pTP3ve2AIX2Jmm8oPReHDzAhecRVG9OIszo22uDvVQXywZbK2
Xjxv4gpIuyth6616KuvBtajjDsuCqGPqhGfajnAJlGrhDdxdi785sVZ+TghApTM0oQgUolP9d1qN
XowGFAfp/K9GRWYZ2yb4CLS3GsEz9QjIkV+y9ono7L+PDlwJxStVcWQUbtnbtOKrwpxCgoUEMh35
0HhgS6P1nNprhMmoyN4sc5mvefXK967/JyEQmjTGJarxygfBv6sE8A0vCdlZ0KXnspQXo3nTwTVK
5zwAZFTPOPjLO859dCSc0dn4yHnZU7IwxxqT6IzUXdnU+aqikKbZKfE17P80XPFF0JIpQXKP0rrt
JmbV6JdombRoDUK7UCeT9MWRpQpxfnuoBrQrM56OHLasWOfdob8WvPfifpRsUvRc6Bog8WZF+Iey
6P5oATLlDYlmNstctwzj9yr/NcO3IP2YcCrM4Ef98BaPxPpMV8YH558if8rTqUanUL6TD4RacGMT
7vqnB+voo7Ovv1h6tHtgXUnqwexxaqjgSa4EU5JN71JRsYzQl/eN7FUmmMLi12C6M3Gk5A8uAEXa
AfdxWHiQcdhy97ZbETTGS8y6SWkigRqF/OnYZz++p81Zg3jHtozZhe1MRoh1932c8eraiLdqvaWM
ZIVKHqFqom8tfvUOG6wzfhgqjgQoMPF4Tbax08k2M+2AvxfFhdh4W2bSXEghDTQT4dKYZMTU5Fmd
weCoSKphocuXLh0FZuWY6KDEtnDBxUb5yJmiN6SYQi4kqV4QkglDauhVnGCW/ymbLqp2Oh+weyDS
YM2wGK5MPOk1R2Aa/9bjVQzEYwaAWPdADwku4BdcrPOvXL7PJtk4q5KJicJb6GWkD+Y+gF+r9N9q
vlj5I8f8WNF4R9/QoucEzJl6sHgDkDKTL21CVEnROqq4mWx0F3wtEusqTkd/rWZASXuUk7W6s3BH
wSx0v3bzgvSnmrqnAGsD/N+U/fLL5sw5ElRFRfBh+gaztXSG3/pZY03Q6UpHrmaG8INV5k6QaWKJ
NJu/kN94buCAJEpk5i0ZVFjg0MZwuXbjBVtoetM6HB2oO9EGknbLwEkegwUhbLxq6FtxCPYV5jLE
2OaOeyaIt476mF2KRquLj+lIRJpN1U9V/qjZJtTuNj9JCXyLv9Gvj712xBrI7ca7ghQU4Y9ablkE
42zTNj8zNsoe8pYsQO3HwY1s1p9DcQuijVFsbDeg0JEtaJEj2vWSbT4iLJoAev47zUZQkbFoVhJm
vWgHFZeMqC07hiHlrbLPkX4JVuoINOLJ9ZdCwEva/EekGsXOdKmxhSlY6W5JElENTs0fuyKHDPyA
FvAliXmYdWgwcZDeMOTgTgZXHZlJtgayqqzYyViCk2PTXBJlNwwHwoDJS3onGefoR9eRY7UqlxYL
i82A7uAiZJQvFOSuHYYwSHQFvPswN944vGPjX6Sw+WGLFxcawosQ5+tLWoRTL+Pf+4+Cci8MXmIR
YguK8422Nla65PnxoaG2kJBcm22auBIvBMADMoIQlTuYR44t2LLCXhXh60FRQMd+wrbXRo+qfGbp
B7gh5QNi2VVWXHwmfl9QGaXmV6ngmkxmF5L2eghRoV8eGC7S+uedJkQ1px7nbWAP++qHr0z7c4h0
m1bqeQoI6tpI3b8GEi82PvlNVoRLuQdocZoZboAvbmh9qDQnLeEVKUp7gmIY0qYO/8i6oVQpWVT3
kO+jitZySI7yX9z/yojpwYAy7V6Zl47Bm0/ETbXteMv0FYcaoJE3UirYbuT6Smwc6ZpvE+CHmBUd
9Ug+7zJp7ohGuBtNfFfk5srvhnYB/IuZgdDkkstLeLIcoiAKv75ydvCVbv6wvYJMheMqBS6LTsFf
C0U7SyNfCkYyNA3p9JF1Xu88wvgRhn+teZeGW+4fKDaVmvO0lrzK2JfqocuwXzJ+kYFUA72bbJwd
nI4Ev6OvSrqysaZyrw0baVqXycXUz6p8GxpSgy5l+Kc5B8CtotqJoOPvqloT24WxbsMY68LRqvHW
zji5y61l39qZfrTZoFbiNPU30kVs+1laB42UPwhPaCUslvOjNN+ccYO6zTDeDEAuo9wbwxflfmi8
L1a2E78489iQX4WUjwTfUj/VGqDCTeF4HsNfFSq1Ry1G8WVJTgK8xBJnuI3KtXvY+ZvUfvWrepUB
mRLDj5ISkxibts5zGhHYmszEwunHmQJTsnO9qeXZDhbdsHYoK1hSu5BR/chCzz0tJsaExQy4ZSgB
Kc5jukEjxVNuRBeBxs+EAzD8aeFJ7eibHmv6Al+2vlfVsxPhCNhpRMSAcLY34mMBee8x6MSsvvE5
uBJ8NBP+v7k9p9GvSsxTL/05/QahtNBE5wA29vDrZyDMxidFPERWufpI2gwXhW98Ov1LORo6BWV0
gxIveJRJa0XSIn0muXhLljNvNdOmCyyHlMENi5Wg7js8XUioYukvZToAm11azm+xaop62emkMx9L
WRKzC4pSlQNDxOJ5U/hVQLOibHcDQtKG5F2zP4BIIuUZvabJGyQvKN5j0tDjn4H4H0fb4E5cYZIj
gfQfKo3GKzcFUjHjA+wKXVjjMJuGxxxujHGHXLOmPiJE5YUZCd/QkURxg5vyif9HpsZQMZFtY+dF
w3s8/8bzP94/12n2AdCn2m2AepcKd7JXYgNjBBD9d+gx043APHmF0k/ZOPZYy9mK4esSQnrXlZYu
Q6brQIhJFX9J/gqSRHpx3qqaI5PSHD09R922MA4VASyOf5q1Kz+ecrSQyKM5iJyrDKOuDM5BML8l
BA1IhFntVZgJLrRQ4EDVQ4epMuIvx/4eesZmzDPFikzczCaTYDH3R6SYvfHKW65q+UFa1CJWNlpE
gU99VKjMro+ECCBV3Odr5PP6ttrEa2j29mhp9aVR3nlcYPapexUifsM5XZTyUspnOf2EREJ8LnFk
W8l+AL6vpb9JZvqRsEZysSjojCv7zZK2ZHviiMZsvB80G2V0j8D4R6diPLnSf14nrq4hfMZoNRZf
6TFlbqYIiliH9CaOgCl+9v6xMT+cems4mCFdXVkRYAMmzu+W15fqzdZ/ATgSjp6Opwh1C4rSpZHu
WBWEA20Nxe28+NvXESmBPTreIj1WqkYGzjbBb0A5NJEJDjndUgpWOZPWa2Rra8uiX3iIjrM/vbio
fz5HrbNHKjlFVxC8haawJznXJPrXpHstWgXFWtSTFY8Mgf88cqBXTMcgvkhT6RcIQLStHx+6Ia+x
NePs1Y0zST7hOl7PeOhbpG+I0xGZUPK4i1VIbrX3ghrQUr7lDH3aiNJs8AiEVMDg+EQDdnv6zB4I
K7gJ39BGupr26XTcCyrX5KIxvoeIL5hy1E7yxIQxJQcIJ7f7lZEGChhj+rH4mjofuzbsJeNswkcO
tu/iSU88ZqB1q/9rgQEE5sn1gQO9gRAnTBQWEwV6qFJL8l73X07+m4DLG+Cjq3Si6hH0BIKlZPMM
yu00/HU6+eioAMh4Sa7Ec4VMFAwWPWqGGXUwrh6dUHy5BYsM6vWgbiPiLe1ron4r9sXM8BUTp2/X
IMC0oNgR6LVyCuSnU/919qLbTJthPBCuk8jUwB97t4e9uMniq2Wm6wk0kPMNXeYcNwb64dkF2A+V
tbFWtb/oF1JNUDe6f54ZFtP7hC0jAFagg75fpe1T+FyCDIV/AD5wHPmpQYZmCSHcaXChjJptb+3T
al/Ftzj46Ac4AnOlETHGZ+0Hh3ZAnBKuwL+xuawY/Jk+YmIYOamGfW3+ZwvxOZggwIDv7zlsM7Ip
rgE+c7QjR2c7bBDqpfFK4tPzLwnPunyMhydLIPWWElVOzN4FmEsxsWlQ6WN6qKkQVYNaaAqx5FyF
UvcAWV+a1aZdVVga9/B8PcbkhHWIqOEWsUNQc4IVihteEcZ37T6FHTVeCTdCKO/H6SIkjjF3XNhK
bpL9QcOH7Y7cexIvwFWLnOavndqR4MKuG1FeOhGJmSNFR01TW3vZ2jSjN8a50CcTqtbO28Zem8HX
hKQiko5cKWn2VKMbADyyeLZL3IoZ884iqu52i4CQjOVG47vfsGCn40cWnUvp1oWvPj3FvBvNfADh
aDbDptHXYj+gDwulV18dKfblll/n2j+bVaZov9oBPrLep+QRMcU3G6q3VmZztDp+ucrzpT1nNxQ5
z2a6dmTvg9DjBVXeC55JcPZFGGxDQveV1TA8KAhcDD1yjeAssiw08+SYxMLtEvLyRNeOn7mW+krh
EA1OwJHsAZqEGD6e7fSpNh+656wRSgnRCtn8AJ1orIDIY4V+t11fo180aa7lX4+dFl4ZbPRas2XP
VYD5chMMO+APSzrhNQbk4pEjqSJuiBJHTtUe6gceLIIO6xY1MY1jp6YjEouDaz0/uIvE8COqngpE
inJND3b/j8ELl3LxjLf8U7Ub/pa5sTR8GFcEZFhqHKQ/rZvR4jQTF4KJicj/7Dj1l6h7pv0PmYGY
BwIgRN4zdJWN7C+k9jNu38dZ4xM/+u2OOb6+kpc9cNkNsCmMDSXkf7L4CzXUeByLa3UdgN7SaOcF
2TPgvGFwQ+JOSsV77MI9II3sLznNjra0iZpFAQLGThTfGRrJOY3xL9qPlj19eBMb8NBfNOuCIVCU
vIRr3fjXprsUbEVhoxB7dYYFCjKNqBF/gsBF1pL7j1DhhJh3IWcc3qL2s8KGq61HDPLcvfwaIfBk
tpl6qp355Vi4CiLqL/Q4zuMqECz3gjdwNY5wsbAf+p16D6Hx6NOfqmIoD0885oPCNNuPi7EZl077
GaCPkQmQ/ZWNDbvTVLOpDW7nbBgTxuYd5yTHMy8AIjLy69xIWoa0qHOi1tgoy65ap/aBPxHtkEIg
JUCW/WW3R4da45Ja+Em7sOHIMIh4rpg1BCgYUBLOQyBGQ1Id3brmkiB+JALG7YsbOYIkkJzoUB8/
23TNr6/HN4YGtdnyPlfFS2K57OvvKj4IfspGWECC/oLBIAv3PF9it1a7U2JagEV8XP6/6JtuEyHB
kiauj/I66jEtJ+FSQhDeXezhD4uChEgjntZhsn4PrLXwU87Np0qOEEGkHfO9jd6boakx/3otX6QW
kQfsQsIFwLAbJwhTbqrNAUSEcBO9hIDry4yyJbnamXMOk52dvUam7qaM0TbgBUyfAnWgYFy8DkaM
GTVwtYpIvKGDQ/yReRy4uKo74DFO/jR6Uq+zGKjBjajS6LlrItxWyqvm9qKBS7yDukGYE0lVAeZy
MXIKCgwJpF7uYmzBag+scourd1V9l6qDYu9nNJea6jJWZelnzsQ98/Rnxq2EBCryF3yzaW5kh8FZ
dlNuJwZRRAblJwy/se02Cs2Uzh5YLEciBZba/2oV0IFBkRDc2KyApIgxOyxPUckKoOiYgWussazl
3cN0uyZb2jwzVdKtKAFZzOYrs7/K8TOHOFvARTTgx5Nr5RaaEFhije+E0zM7miZepOEoTnmOPGEW
LriGpukAv8UMQ0wSvT6qF4+cKTvOnEb/h2lTeGZGVXfrazT+65BJ8roSeRSVd87opdZYeNkc5qob
Ng2Mf9n8J94SVKSJ/c+wB65/LisebpvUH/TSNRP7gMt8SS97WO+ZE6YWmVIPeAeeJcJeJ5Grt/Jd
idkNYDxVrmJLT3TOO8KtItD4ABFBOSWrQMQio+bA/7HkLwuERHyp/YMfkYnR/+ZWhqeZ2t1Xg/dw
PSI6AVbxOwCUTUydNA8E7YImkgoNl5PmQP7VV97k6GIgAle2zMsDxkHUUcTLm4cigvO5iTknBtF5
E0JP/TmSndfkG1vf6eyvqPgRdRKwF7vIWYw14FGFyJNhZQzWXXEhTL5VvDn6iRycfRw01Qkdioz1
CKF2Xqxnew+tOfS7EJObEBdJtPxsxFLG7AWCgBmR1XifxyTEnoH+YbnyNVRBR6Ft576aj4JAEg05
uboMnQ+pxjhBLIOMypFqXwDnkOeCugCZx/8SW28dCXPRb6h8+zbp6V7sNQTVw/a7AtFQo1M3fkgB
KC0zCLLmAV78xVEqZMk8qVgjxREnWauHScdAy18SoXXRI6YiwgR1C427aZ71p4w7QNH2GSFSMWlA
ZXkLeTbjI07uSsLGsm3rvVOZhEl1q2xa27pbxRcz2oMnkp28GDwKbSWPnwv29T7m95jfWg3lJY1c
g5W5eiyCS7dRcDIBzJZfDI8G8g3L66y3mBAdYAITBJJ8B8YPUnFaTzVvUvY3G2ze2YqUF0IpFhpH
91isoTxFfEH0nzd5xrt6GKatM2uInogZuXYwbiwXoNirvtvFon7B5Iy+2NJFNj98iH/nDClAYYoz
7gaOMyrcoejb7GTKcPLznvMtMBC7UUpK4h+b939chOVa1pdDr1YwgHMTQ1Ou/eakc7OytIlUQ1cp
T1IMTKFktLgSVASUh4UZZQiPxnvtSJt0oChoPsSIuCMuOKLdwgV7chDe2gZrNE0GqnrQizOrFrF2
XKQqGt6zjDoo3xJMIB4xHW4fqrLsOWCNbllbqxicxg89KcZHCAmw09fmCsDV+JkM3ytJ54jBQmLi
1VKIiewmC6CX83eo7zQnPqgin2/EfAUSM0zyy+Mul+fAOSf+exN+Fz0VqrZ30nu8AgBUxiUHZUlK
yhD4WbqZ/44/DWY3dW+gRm3oAGjYWSsU4Gz32Psq7WDwpeGmLdd4iaY1su1u/BYHa0utQ1idcwnX
B50VOSNigXSNdpcDnluTVIGy+k20R4X9+GEOz8pCt03ohkZvLJSZkf9qFty0OrsntVUW1vQpFtXS
MrxavTryDnzDWidb+I52qXulYy+ZS41xO44vEduWJuyISMptjx0A0RMv3GPIHz4ey4zSSIqAvVxL
vZCkBIlZV92EwyonzJvG8orZLW8/VcsiWIxf0efw9QbZxRU4MgWx249mhqyEYO92l7OYUPnBH8rd
/c7jBr8k4ry04WUoH4Tz8Nb5LJloUZCidTeQ6wVLHgeEQYoXv0rDhNGCr1q8CjYhNePnf4hodo8l
yri+MyLAp6Np7bTphcq0src4/Q3rHmTZYgqA/cROmH0F0Y8mkN3gESKB7BoHTz70d3bOumtXLhr6
BAoSLMQfjc8Fy4HevCUT6jFmwaklrCVCvfLh6HeLxcm03oTO18nOuvwayD+y1lVFcikxw4qn9Udq
6CRlDW8UmT8pZ9oU6fDL7wTpomXJtlrP6F09zV8M9Tpp/U1EQxC79RDIPDSNS4HZUmBJICgS45oi
f/AeipkMAAPdB/cTwWDUjpWYUFULGgZtF9XMpfpHuohfH5qGamd/M+dfGYSTofX8M8AYQIdI2imr
uYGRMSx2wke67ekNLOje+VSRGkTGjxl/+tV1mlDxMl51zMnyuneAU+hkw3/zjNgXq4Gk4QXEZ+cS
HQp7M3Mk6OGpMvnqy+dUfJW0vsXoENW2PCv9YxD8yEacjgr8Tjggh7X+gFFoZUQNEi2a7wRfv09c
rJ+2q0mlmAA3Us/Juu8H9PzMWqen5aeuhtCDv4sbBTHsVSn3tbwswWKsYCP9+hUTDL1kvgscM66L
eptLxqIKfvLYYSZGJIWgv9s0rgMwehQ0mENOQlteCv2fMtKoRqeY3q9DdnR/hnWs3hJ7rV70/trq
5yKXFj8FYVTdVviYVLK9nSeg3aIpzrzllno1657IPDCUu1nuRgndl9s2u6z7qohry7KC74nwcHST
lMoVwky+koUkdm907xg+hId594RbFx5+HU/zuEACCJUc6J8wE8TtOsJ8tYN01fn+y/GnQhHsSz9K
vhEAMOB/mNwnj4pUJqw3arwEfR2H/6Lhkjr7fj3E+DtN0a3LJkSJ/Qp8qEk2I6dsbDLqryPlqjoX
PT+x8mjIWxAwE7GA6kPn8Y1sn0sbpAupI4J5qCAyqm0yAjl0/VnEgTFxR2eVYC/aMxN0HviikNEk
n/2C+JFvID2/cqvJw89DJtBFM1lc63+59lG04Lty501StIpw+CFoIyKC4YyBg++9w3lWi+jw8i6x
dcjyXlMVHPuiufsht6T776VvUHhCZKLmFhQ/tFPyr+IjXFq40sj8BFVrT7BE/JmPMvtFAIfEgNYl
iSypc4CSgYeJ2be5s4ILAtpvL4I/DQBOxujgpD/l/PZ/vC/Edh3G9OOtCSuUkm9T2wb0R5VcCsqL
UTneTmtrOoGYOpA/8zo01016yXVnqRnUrnNjgHExWq1DtlOlaT2nH1wzJctCvWBvA/TOAMSENkgw
R33GZ35Ba19IPnMj+qv/MXYeza1r2RX+K6/e2GgjB5e7B1ckmHMQpQlKgUIGDnL49f5wu21X98Dl
4S3pUiQBnHP23mt9K1zbU+uXnbnpKq7eVbK3UrKHdsHUczI7473WN4VyURGfjrQKS1HPIwRBKneI
P4+gB3HvUoI1PAO/J4SdO8VH2TMBuEpCjCpwZ9Yk3XN8oojmDMTYIJqk59IXsFwE8VRATINTZHqW
zWk/3icnAPwJjJCYQWd3mXR89HPUGGoJJQfr8WTAqphhcQJGTaGxAUan9NeJI4RG+k34BSWGLbyN
LeScqNMhQfH9TudKei3Ers2kYsZxdZ7nm6kvTUol7aXE+1QLHvhnP75Cx2UqBEkj4Y0U6UMpbgp1
XUWAwDhZwti4E1BbTFwz3INblRe29zXEai1/zzFnii0T3T5/GhVGzgVTk8obXS99j2W8jBR9TOks
nmhtnNiZhIWZWIuBQbU9wEPUpAowrDpn5zUpWJGvqGw8vwWYdDODV4pw1nJWCYhcvSW/qDpnMZJ2
YmY6vvMh8i/io9tqU5u7dAHAK1sRj+e2FiC+xTSLoxWj0Hydar2UomAA3pNxhyIVVNzJmWNIi1Rb
jfUO1zs+YeZrYgc+Cw+Imc+zCfUMEmErmUht3KYAYrBO8HvIxjnAAQTtFEGp89KSvBxn5wJqBgNT
WmmVtYJDhSl/Xg2b5oJv1KYMS6wj2PZfXrOhu2RgQrJZa5YRsi3pWXXVMhDxCzlj9HVQlOPRwOqQ
n1lYGvUamo8ssVcqFzBiUM7NSbtw0YitLtMmMBY6d4CF+km17yFWFYfB85m1Ow7TX5rFerK8jS99
ew4CUMyfNjTtrFJnRHrNC5XVjrgD2WSBeQzVkr5TaB80NrcYlkGZf8n2Qe4WkoLMexbbj5LDcNNw
j2lb6HNuQe+O46FL6nQx57l0neYeiQuRFJDw6hcB0XOMmMPAulmKbNc5EvpRupzAuQqWRnDOK0e+
jb9VXNOOojsHRkWDh4yIRXWajCMstSZyqrrxccSOA23g/BSCSLVL3LhYp3GCyLsyWmqyxQ32HVMC
SlBnyoPZP6oMstyDubYUIcjWfzKNaBsakLSnQv/Rib36EYgluA3w7WwD1CI5aDy3kgIaYVuMPL+8
dvOGTOAzHI+MDAkFR8dALnDItK46DeJgx7fO/o7ar04el4QDcFgTCTIv62z4rAMKWKa93CyoslOP
gznxITqOACQrf99gWq6fx+4ozbghIAxElTZRNWd1pMw9O8BZdGpcTnveESV4otGy5kzP4EFtnyl4
lyD7zMM3CQhc+UGLFHKcQXyxoJtwsn59D/Yeolqg/BhkuDqXSB5nYf9uwD6vd5LzYzQ71VyreAK8
u6NdNOmHG3XMzlGM6Gdl47o9qOocI6GGP1ydWZ2/0hIOAagQCdOdARwJs4NmvfkKTzgqInlYS/PI
LaIFheS0oU5VHe8cPdhc8i4jwo2qxZOFXt+Yxu31Q5bcySShSmtm+yqdGiUG3nuQTph9hdIzQn+k
6la2EPqA1NiIvmP5ZSyEQImkCaa8K+R04Uv+pjKSbAKiQX/ZTExKgAzvcrjVu4UGGjINvxUNI7py
NsuGgRkuqOHaMyUaF/2yWCDOEEtuRHPVMdcPo9vUOBs4jIaMPS3Ka3lERqtDKatdgTQYlG+d0OwI
OVyaNZ33G4znl1DZdzJNKJqMTg/h4GKxE+TcKgneOXZJxDQcyzlu0etxVsOSNXqqgbTMxRk9gTUr
OiWcXsWaPaENlzTp4/G1qoBJ7jLtlKSXBpZAuMV9IxWuwe3OOGfuLKjKp9IImD0niUpcUipmwn0w
zn3oGVnx7VJQbivclMyAZkAokKv38Dcp6qroBtylz396uiIWdcbkVKlVun3pzCY/R+H5M9Bcaqtq
kw7Lkjw2sD+1zdrN3MSrP9PqqzXPwYu/7MfvICBDBfdBPHeMjxQVbXn9zbnboA9spg2IY6e98BLO
HhtEDAQ/0Ih8BtRqNlmXzb6iqLL1ZSweQX9Wxpwnb11w80XtVvEfY7CzH7qzksdga6rl3BmIxHqt
YNxOA2omySy0Ey5RrlBTmnvJQVg7kdz4krsJ/DQJOJlpkSDFMRIyp/+Rkl5WppxvGpPTOVeHCL2I
AUXgMq01iNOklx1ztAC1B1UA9z9emHY4tqj4cyZiolzSMTJUV2e+kzYlmdk5wYp0PqvlDS5oM+eS
ieJoYNCClm5tG/TnKt9oShEvt1cZLEKIwm+od+hdX1rKUe84VS/QkSd5s90upmlLSShkaXAfsv+X
iqBN1P2KEeFXKHUdZrKxxIMJ7ol24OjyVcEi0KuVTkRh/l3qYDMkhFdsXyO3hGbxXAY6KenS8osO
N23mOQjIv2NydOtz0tHVBHCgJ6EPHdeXmMOSb2i/qPJBrL5UGgZhHxMRXJCmR4BBGUJYQt2+aSiG
+pMGMNwn2KPr7yX4foEjeKXdc8Bj0cVQ6cMNR1WcFGpwwVEhfh9BBqLx5dyJhru8j+TscM6hT62x
pjvRUi/nfX3Up0HEdEC03478MQ2i4qZliKu+OTxkOOaU5TQ4iNnAwD/axp1ASObNG+Z51FW7wiZu
flbAC506F55OVUtRpw3XRN8wfJBJtrj64u334iMPqD23PneSMxEeKJ+5UuAFE91VI5qgABa7lXcu
ceS7mbxBddvIp6xZDZbr1bAll4XHy83gAdBl0pK1Z8ULQ+wFtUivyaifXdqvI7ysbNvyfQZ4AbGH
UHQrM/krgSoIwwvC926SbCgToD4w0PJ5VyfZW/1uLXcu4N0J94I4E4VGIMiJfPU5wXinciBmdZki
RSmW443+DPlJ/YzuO+sRhVwUHBoevSr+tLqvMJq1GLcq2g7XMtjJ5rkSb1mBXmoxQQ47l9Naw+yp
qDpQfCDJikVuu/CqCoHo3PW8Hc2QLn7XJq91yKQZ860ms8j9GP157MBtSAz1PjWGHwrG0FVsraaZ
tgsCNelnlVpyZKB5HeyG6mpj1oClTuKpx20CmCGBIrH2uRH1XcU2OIfTGXzQHEoYBBDBgWUImT6L
ns44d0LciDUmmbC+Vsp+0O8WtAq8fahDY2/h88C2tPJWuViP/ToL7/qQLE39PVdv3J2qgr0KJedU
wY5IhQr2dgtXCpSaflyCvQVXcmD2xG46lVwjXpjuhdSQX4P6WSr4utxGnBxSm0P10isfKlqTimc7
bGajGb449tvAQTAmNGnpees62Gn6m+KfwL/K3lrou8RcR8nODO+OdUXA1sCoeBuVFWLkILjE9PEV
6+jzBGhrbmvhXALaKj5NUeOLWdFQ7qR6a3B0hicheyvMzMVIhtaguJmP9EgfaImiupQeNtGpPe5E
l0aXDvOoJOx2plMQJchldO3eS8dxXEn6Q0UMk9C5kiW6tMlbn98F1Va+AZoWN9P5og38OePnl/LW
IxeWu2++UKkhRWKTIUeSgdeXZEHYISSw/BrIP+R1g3CszHUbLL1inusvkKrXYCET1H05Ck5TPnpA
buvVJPzyzEPY7UeEJsYiyz8GZT7Y11znJD5jk2XCZddrW9nKF0CYavWmhVc1v42guBiwSItQnyew
h9HLzvkDHHYbH0j5G32oMSHAr/EWOdc6pZM8IM932k8v4EmYjwkBHW82WAJzJqduZ2JK4H0WLd4+
UA50uKLuHJTHHu8USs0WJQ1lJLBhc9j2hFaXIEdorEoNRnoMV9ERvIHf9Hhp5471UBKOXLsgxrGF
RyKHoWFjXfQ/dPUn4r12GPBk65NWCxE57vTMCwuG3zFBoUSzcW5rq1S+ERQ51EfAz5Wxo401mkcy
FOnA4qWCdf9buB38JB0P8wgM9iMfvhMKPjMlKkM+I59FS9PsMq9+mVXSA1ASLpEsP8twTtJ7Y32P
3AUSJ/h0kjB2N/QJYchJR1kTlByr90lSZ4NWvfEnyeGEscxQjpkAQ3ogLKKdg1ifed1hGlukWvoS
qc8pJyRS7kNwRUut+chzoQDsWuVQJrRFdnq9lmpO2lOvLv9OMbdw0DetJYvDNNJqQoCdNwcmKl+1
Mj7S+pdTdQQFMaBh/Q4CNgOH1q699eoNOTRcLb1ZTEW9et0HKYwAaP+8YqxteXJAoniwGg8T5wok
Vj1NGpLiV0WDLKmMl5ptJTL2dHh6oEdK95ZGxq9kAmP4P2x/cH76iGyS9A760x9DMhr2ZnJK5Ic+
Avnqr9Fa4sN165wEW4bYJSHtW45XQXEc6GXVFLm5+e1wuOr8/e8bh9ZfvVF8Gvk88sRdXhOk6L33
zPhYHQj7acBdS3cG9wWaabtA2kJFTp+1VX/1SkujAXjFJXXLfldkpEm5VHEsVw1Hq99tvmbW0PdI
geEBwgW2s4mZbjCr98SKoQfZqKM4lh16fnZCtNdx8o73K00QYy/I3PH06WIV/laHARHi/Z7WO59R
Et+eah4UZalSseGTxnRSwjRg4dip8nNqBAOGK6OHZu9Z2yogojB+nXcVK2WVPwKJ9juQ9v4r0TEa
An4LliXtamejtw+bd6Y8ptGkNa2dxiGwXgzqanOTclrD/lytO5X1bnJc7rlNxnjFdImFDYgIJxrS
cmnmDKA0ybNBpAhj+I6hDdinAtHJZslx6FZna0Xe8IXn/Z38NKRAAd/6I0ILz+l+p3cfY79RSuIa
5xwAbZlGHHEPjPrKjtfufooOmumCJo9XoF5kQLaOOTD0GwOo9nbs0SlwfKa1SaPEQWS4tFYBj1x7
yZOnoVz6dg73xHnSebXyZ5Ef4vDcm5uhWdT1FqV9h2awQgMm7Xr96tAGJSCuuuo8Fnhyox9FpgGY
03aq7mN28b6MbmaHTNq3dnCkY9Jmy4QzTUPTJCQpKP8ixpYxdUIdxRxI15EkwpVmsNHCsULZCHYg
XUWEDiaBq6ZoMtcR6SXKqR5oF7ljtsB00EhIcCAHIpnSbhni8OrSxscwehuQjlQxDYex/VUa+1pC
FHTNkD0A9MsZUF6mrBfaPFJ9LobNBGvn0NMTULRm6mdZM7tkKn4I/bMn3+vis9LOofothbDSEdqL
TUz15fIng+go4dcr2/nYLn19WVg8tjG0+J2XgW25JQWKSWya9KzbFQ8kzDAm4CCLwdcO1aPnQF8C
ZWkWuDOwx/sv9fRGzDZYl2AsbPncgslhMRrozuw9ARF5ZZLVzfXpf9V4Jtwp2bf2+mVGsCMtIkaQ
NGEw76pbj5QHeReGaEeJKbGWlnqNpFeH5R/U7CQ3XCl09aqeh6ZbDIRpVD96JNySeYk5LJlzpLgO
O+BAS9W79vm8kcncWcSdBKxnZ4XPET1cK9x+4DZ4EeKF8x9eIpGsWH1N59NjMhnd7MQlqMUs1sTW
uzV7cQhFAA4jclvEYERvhOFHAe0G435X7MJmoZtUi1vMqGZ67qsUl9Yk1XOzwBVU5xbn5OFWp1+d
ykZsGVRNExqKWT+nrYgIcrqv+c5qLyYO9qr8lLS53U86TcQuJcwLsz2aKkqaaF/o3Fo2fk+MUVsF
OEAMcRnvI9Zq0FM8dB5a+BZJvb6Co0n5oJPr0CKQxAoC1mWaOqYHSYrIYNz2TEgavMJhe6t5+6OB
j3MGt6q9RTFBqLQCKxB9o7VoIWgXi7ZfA+PyIze2zo3DyYfzhYKzBBdgC0MsQIyJqcXYge9NrYUG
+aFtt5J2Fc1nagAMvXXVWhoSqvMHA8MIdwz7U7JHCFtrOwN9jXUmhoABScfaCXk8DbnVOJNsCHLR
h69SbG06zCVf1qLrN9q4E/1hkL6kKdX7M7Fd+vdk0I/yUo8+0OpYMmATbNwwXA/OsMhZHzNMBhoG
budeVJdhE2aPjqYFPWqZ7js3lFn/wIQ0AWuWczZQ9Bt0jBJI8sMrf5TOByDcUKZ07H7s/IGdtKED
Fnx6Djf6OgGQoaP0coXJK8HR4GAZ7cnPtJh2RN3B6k99ccu7e8YTUwnIRsOnZEFhxH+fhF+pmEOs
tbhmwdqrl5JKa8b6ss2zQVsRHTklA/IZ4mUFhexMDc5j82EAblGUK4kHtbXJx42jrfWsekEnK1ez
F8RDRMnIiO+nli+AecM+AK7hbsiQXBD0UiOS2AtAvT7tOkGBZ+r3Tr6M2Rdxe9Mpp9OWEpvThBWM
sOUwvy4Zi/KRGL9n/nWIb6b1OT2y9GKj18lHTfzjS0G9wrCIXrtRnktjo6gngr/GaY3AI2Plbhi+
NUitUnb4huo/CeiLhm/TKRTXAcUvjDO/QXHx41FmQ7lQ9q3/mg7PxIxmXUiTpbcJ3TsYPMT5vAeo
laRAwI/CAFFsl5dhOJPsmhLgEX9yBeBpE+TQMafpKaxwxaEKgRmKctNcJIC2+V882Mj1GdfCaRA2
YbqrjlhjDqSx/+kgxeM0ityd25WCiItSqvBhLI+254UvnVA3Ts9MOVI+U2MwdzamSImPyjtB5k0r
VrtV7NwKSFtQZNTvMrsLxhQWclr5St0ogEAyWc9X3OBCf+XdJ+GGFHSe06I/wJGuMR76bykRYB4U
ZabYV8fH+Y5L4KThNgd+O01Roq+qe/I1Nt3RsjdhepOdBU1RTpt2eE7VI1+VLe1okAY+YI9d5kC1
3mHHlNy8OBX0er1u00gHunoD3Se7nGet50rVGcRvQ22V71mKCcamD4xYuKymcQtm5+nG8bEFsgZo
3yyDVNg+ManhrDKApha/GlVs2vRjpCWJJclfjh14hW1o3BXaKQ0Dhg44D544ix0Mato+iEEKPCRz
nfo5zRAKGKC+GpMGBkNzPhGMVqm+de1mXIzRmj+d9Lfp9MUHhEExsU4Y6RWA9leqfiwJS26fyrD1
pLuwDoOzrcTWbE8MEYCixsMxVJ9GXPMEnsrqHFVnVb6L7Jh0s5g+VYakccYz4vdkRPwo3t1Mrx3b
XbCQxiWQ+VK85nFL2cVYywfei4mkZgao3ez8PNhHQcc/Sk8qPUh0vPpnAPtpxENNWx7O/ns7ruIR
0dKS6gffTi5fomI/ZfIaJM2N9NU4VaFmhrKsoF5u4Y0uG+tmoOPlW2Y5TdK13B9VZU/Ajx/ddG9c
OEK4ahwRpnvokK5rdNAiTgr8DX4ngCjWFXQfVbaicJ0bH0lqvXidvVernspwrQDH1lZG8a6BsHd0
aWU1dOatU8HsW2CWY/ej8kLrQlQvKwlT3u6nlc6Au/TgMCAzweY7L8qL6JKZVNsMvpsVbVaz/Qbe
h/gqbt2G3ngN/GsRA1ySyhoJ03cvvoUGF8KttU2Cg24YsGL96AgBMv+JKl/ysN6/t+KtqekD89Fp
yR44uBtMtVDKxQsneMjw+VS6wxwm52PmltG2hrhl82iDGbVMCuuTT1U6vDCg6OEk6ytZobiI6cZ6
J5iaWrzHBlCV28T61A2iUtAxJttRrDpzX9CKltVHDD4E9h7ETm2eGJ9ZxRSL7iJiKAfGLcf5+K1P
7ooFRR2vm84pfyD7jrGJEtGSRUavnIPurVOXTk8tdIs/chuRVs2qEwCLqr6MhkOL9DFiOtbRlFgT
EKjbkEuMmMkuEe+4IW/ZKNnnS4Q/XxXc1Qjz0JYFSAhUf2guWWSqce8XpxxIkmRQEknvafyO0oxC
RdCxQLJHF8YheYDZHAY7VAlFNJeZH8lFwtK17kj16pa15g7NWnQfxdS7qdHiNWcgh5rT0mTesvd5
NK4Tzm+N9uHRBhvp27zUHQN4yqggvg94MryNnS7LZkm6Cpsimyr7V5Ah0NBQeKjchsqrMXBQjM8N
xBn2LUbLvryfTIoZUhFmtTxkKi12ItHdCdDNvjmtrz6a/UlnnxqrgGQKDhDamhr53Jn3yRUhL2GF
wblhHson8/uT2a9F8ZpzMJFaRD795yStiSqXMEW6/2wNHrr2jia+iUC8DSaj76s0YTKkr8j7sWhn
5eiPdnn7GDFJSXRTG5Yjr7/o6t2yLrlMN4PvTqEjwwJI8miBUI6Rkr4nq3jCBHj8WcupEecgQp4o
SYQCJI9KIhduFaWv6fjKsHo/pkvfEJSib7V+4kyFarpi7x1HV2e1D6BX0P4JHIJCP8byEJprbqZJ
bK74uLhNtl1Sz2yJzHHkpyX54ty0Wj2BNApabj+d/16GtG4R6Kf0lR3XIQCATKcbmrVoePT9msLN
1g9Sd+qG77L4cMKnRw1SmGQXWOtMYO+45Pyc/JDWAfAsc+UQrk67mElAxaION369l5UP2mBTT4zo
6V/KKp9+7mkzR/eJOYsRub1KpYLsh1ozANIh0SxiJsLEKnr8+ce//+0///2r/w//mR/zZPDzrPrb
f/Lvr1wMvPmg/pd//m05P89//4//+Y1//v2/vYZxKJ7f4cf/+Vu7i3v911+Y3sf/vCp/9x/va/ZR
f/zTP+ZZHdbDqXmWw/lZNUn9+x3wCabf/P/+8I/n71e5DuL51z+/8iarp1fzwzz78x8/Wn3/9U9d
+f0N/f0Lml7+Hz/bf6T8t+tX8PH9r7/+/Kjqv/6p6n+RZdU0CE7XHEdXphfqntNPFO0vuqXplqNa
sqMZsuH8+UeWl3XAf+JHhqyZtm0jgTUM2/zzjypvph9Zf9F1RTYdU1Yd6HcyP/rvT/1P1+1/r+Mf
WUMgPRCA6q9/mrJu//mH+PsFnj6XpcmmpVuyYfKqtqFpNu9PfH2cw8zn95V/y0ez0QuF/UmpN07P
WHaM6Keo0rXr7HurD8fcNp6yPmy8Fgcg0FFPtmwo4ZCRmhJIr7dwENJSKEwWRWqNR+zB0A/o4XQS
RxFMHybSnnXUrRsLJkAvJ4QsxdnOkiBz5JlAP6zk1HZIvUYT9Ubp7awcy0oWhIh/VEnnZduHlDlz
YVpfQzmA6W2M2WiDdlOSylXLFEp1xZlKD0xeOd+GVW1uAt076jVDyCRk6U07dM8CB0+M1KFL6YgJ
b2kFUJ9KvyaIEkVGBe/Hhx0M5MnHGsvpwoe8aYY4g4cQ/4mZWeeq6ppl5NOvT5VF3ZK1zpsHfYuh
A1Hb3vEDeV5K1iMNGKjZaUFdInWwP/Sepiht+VgB/ZdyZojHyFzIfYYgUkp+slWX1Ywj+mxZG8G3
lUu4/hWxsBGfd2L87k3io+JCfHvis9WTHolA3M0MonnSgcqMBIk0OdkJJ1RALi+xxtc8StpBzXuF
aX98TrxhPiqxP0e8TxYBVo6Jd+pNA3IjeVcL+RLksTbrM/WYYb5F7PXkOLMCMLSJp7NuiVCEg/c8
JEP0GjH7CGy+7j4q16mGV8KeviOiZhd1bOJ6zNRfviR9ZFMlA520cUSxsc2wZZ8NzmGV/Ph9u0R1
h4Us/DE8LwTJXRezquCUOIyYMOzWci2orYUZu75VHzKdOWsmJZ95LUVzXW3XNo36vp52lGwAsaQg
WQB7GlL1U6CY6drTFKa9xLdWw2C6fmOirrKzWTh1VpT+XnfDfez8V7kijibqm1dtAshVafbUh/Bm
hIRb+YwEgh4sUVYTQSrTvu3osuqxxuSagrwjsmueVKRu+LRGVR67vUovgISxW2h67cygWzribfGq
KSkp6VeWnhrEkloUMj0tJLNtD3pX3BlRm2TCMkx3MIgVEb2XZNzUudm9WL+HTIDJA4Yatinudcm5
OZeJmKkQhpYOroK8e8+dnD1IjbZNgLtejLxbzbyVWkT2Mg6FXsbo3YaIRh3xmehTFzSyHkPvL5u4
fxTtRIoLpXtl5KZbR2wtVSBxIasOuScB3b0YQTKYlatge1RU+2AnBWcWJNpZ9W40kGDkxnoGHFBE
yyYcCI6PRobwONM0ZoPpLTD9T7NH/iUTETPke6t0bo2eHnwfWb7uoVGyzM8kUHaZsC5pXOc8ceVB
t2jQVenTT6AsBD5Hw+gQDc1RCvqL3zH4sUW+8Yl9on+yD/G4BMOmBgm0UNLmXeg6PbA6PTbwvGK7
3ZQjbcTW3+dVWaw1K7sZNblHgzNTE57HOgUTF/XBlqqTQKi4OjQFrI4eZ1rSmm+d5RZ9R12Wpsu2
ieHB9hx4A2muORy14oDKy+Gqdn5erk3WXQxs0dkSoJ9Ie9j9/kdm7zR/Oj9T3U5/us4rPl5X0qcf
wDHWCNVqhyKhYuabp4FrN8VDsqAQIVmBw5DjsRgGmlMShG+pPpmWB/HeEJ818aWKzm+oNXOhGI6T
EXHaivM1FLybaTO7S1J8QZCCGnUOvudpy9z0eT4uBjOg7xdB/A7TpazxDoKuLRZBNf1heZ3XxrNT
5GOk2YgB2vaSysVBRO2tUSvmEgPPmxawnkV6s5fpDMPfWcQqIomE3I2yRPieeDksCYvjc9XPlKL6
9IHeJFGPyd0ZZ3UbPNNOuqZqAIBKR0Ibos7TMC178sb/HDWiieJA4vvweY5sRoSl8pUz15a8ho5b
ZQNyjJOfShtg6OUZ3VRUAolKu1+H1ITZUmkGt8iDlVcX51wmXmGOkJIlvK8WnVXCdkFJP7PKQz36
X47CsD23x22RqVgyVFoogoilQEnxV7R7ozR2EKKL3uIgnu0UK4T13rxjbg1IlXtpUM8r3aqJEdc0
DpaHJkjPhTw+ihBfltFvgzr8cQDveyM03FR0mzZDs5809gJSQVnFB96bx8tKO5tWPAxMOn4SfBeo
2kwjY7p6E1CddjXoP8lN1eo0GtktIruFVD1Sfi2G1fKUKGsEGsR/TA4yzugszNV95fjr1ge6YjV3
sunw89vLkWSuAeGtjkQti0pIe2S1gqULHq1Du9RTgdRg6Ru77pbL4Vl4jLYdLLCRN8Cf7Ny0V+9Z
C+catn/oXSK2hIWeCwItWEIxfS9JfFIYBWWmhD+mRqKjS4yS82RtWT3pSQ7zQysx7n5vSOjKO+QX
8Q3TGNk/fobuPVA7lBmCrOF8WzXR26hXrmeTJNFBluu6eFa02q03LMxXDZJi1LlEbEOczk1anCFz
Z3/fE60nZIW37Gjz2n5mnd2CJQ/RMPUjNgZREEYtLdVIY3xNQqLlYP3WE/U9zU0ME4Mus+A2TFLa
FEeI39yazkKP2VF6KJ1wtnk2Is8Nk+KBOt3nYkYqo0HNl5dBeJb1VEVLg0zNbxFpjAOS+kYZyrkp
0dMYUwMnph+pbtPVZ6spY2qs5LPoBZuqUyIY0h2wjYJOsW0Nm9Fnn03TQJ9bY2u49qi/KhIGV1Nz
vrSMYsQsByKBGGnl5aggnBfQSslKMiQFP5ioL2mWoTNhIWSeadF5A0Xg0yEfhvQgCr+GnIFtXEFG
0vjyluYJH5SjTF64YdE8fZUc84gaN62IGJISlqk+bjdgf68sxCHhVN7cHFIIMmlIsoc0HLsypX+S
dLBdzK9GFPKszPvLcFMNXJPC94mO1tBi64q/luVwqSrDm1nQu6ildBPH/vjic55gCEtgT0o27zB2
P1pePSsHOD6z/SWf0kR+5d+SWj7bFQ884WUoeOQGOm5YLTS/ryD8RWs9Dc6moAtCKT3+GtsinwlB
tReEIDMCxcEgI/DkRjjwTYMA4uRC7HJgwFOVm1srRhkBM6IJUyDFiqqHEfXVdFJExymTqjjyX+VO
w8+SGrB22T/yjGfUIms45BTZTZ6M2pTQmAbnxihiHjjm9fK5jLltowlf7oXpVrIxl490M5KSRkbA
llwz27BG8Er2RRf1Xi09IA25+CLFCJlXvCW2/UUxiELhyuX9RwekBgLjkYtMC0ktVmExsLI4JVKt
Dg1JdtKH8eqx6YVFvdRTbV9YPAiechAqaB4oplAVe/1SdTY8r/Bd+NpTLiCy9Udd6+ZVzTIvUro6
jQyAJiHoq8M2HKJfxK+jkkzREpnpO9nnMBoblOFHj/cqgxPKHf8YFsnJHECtDJNpFoldUUvvzVAa
BPOdB7X+dlIUh2XQ3cqciNuibD6ZyHU1gelxNB0Cc7I8IO0lY7Icx/ENuAWbpmdtE/RGsiHW8UAD
QBL28vcFqPViU4vhYxDEQRv1Ipbjp+TUlMCYTTKHxyihY0PLPn8JSt0BkMZuK1PKwLKcShVDRqyQ
STejtEE5hSiBnEyeZ8Sup1X3I1W4qn0BYMQZfqQOK5CVvjqegiGHgHCkBtlZUY6R4cMLWbVm9kPb
hj5ZFzHq87/boNk0TU/SKxtZALeYI6UndIRvkc6k2GJUmIcP2Ndb2adlGY7ZMgAl9qJHn5qOEia3
o2YekoCXtjwIUg/R0asHb8axIyYHeSs03JT0Mq6toRwHNUCEYbRr3SqJBG6f7ZhFK63G8onVDv4d
1l2T+8UxSLc0ZVgxdbwzSoJaPNONsTQwtV+ZfaWsW9l5zXqGR4oNbc+rGHkhSjTx60kpm0HQ0b8c
nfYajuy+DRTAMbPp3huvxUjJxbONXF0P1jHmb7su9kzwS1ShMa4aPwS7H5jzkPBQLQlXWqlicQra
+6hWV80hqN1X17ap48HAyM2uw5uanrSpBpyUKfF4631lq5DuIA0IUjv/qdh3s6Wp5xTlRmW552RZ
LLm+I8aRmE75zIuib1+h6V2ioHnJYjLNhXNuS+27qNJrD4QyKBBs9q4viKBk4DWEsMc8ihlK0M82
FHxGb0RU6kebiKdHapkNZTUHFSdSP6RQRS0VP1TUc3psr+OJ0JZWOgrhdnjLApYIX1Z+iiQOFjY+
05c8QiWFVEcSlLBKKa8H+AUD7kk9Ha8izp7aaOdLxXEQgQMg7hl8jpbByPGqpnmIliQ8O057zD1l
A6TKxz5BwFGTbjUL2x2Wo8aU0IO32tqnvwDDMMYna9fXyEF8rcOnaxxONoCZ5kGtD65ehQTlil+G
ZL7FUoQUi6UCmVVbIO0Gx/ZDlNh+6AdrZnZM5GqarkO1qUL5tQMPMg+l0GUh5sg7jmvLDJ6xnO98
HVRBFyNUgJ6I2qBzm9TQmTd1l+960q/HFlp4JznHNCYAm7ADegJypq4e2lIuZg4bPVKIYR06w1mr
5WWVG7gt7Jvc7EddXlqO/p5k4TPqgSMPldlSwGmExfr1I64mF0ujbYzBKl4MKXCnka5eof91nLsI
0eH5Cp4lq/ovns5ruXGe6dZXxCqCETwdZcmSk5zmhDXvBEYwgWC6+v+hv137RGVatiIJdK9e4ax7
98MvqHEYtrTxs51jGL7YBe5+7q86kSkHhKBN6cqzIyKiGNfVzIEciUn/VHXETanuT6+r+/MoxN+p
GjFbhlKbj2sybn3Ri5vs2mTueIMxAUCCZaFQUHBSlEBlNbm4E+KPmo/3gUrrWOXZQ+107o59p/hh
lbiZdSEBRA0eFBM+u4rcyMHMTMsEMLMo/a9maW/FEt5Fba0rG8ZFQfEq61xgCcJpIYNnT1bkMcOl
GihF8OSYHquUsMcUnr0qe/0DdOrB6pCFqAv99bQrwGAbiVDW8YBJ0qXdVANdXWTj+9u60wvczcuE
VUhdj4Kty2n2g+vsZWWm2zK4BBvGDzpHuVo71asfsL1F0/hf6ZLp6IDB23H8s2/z7EDJRBG6TAZy
NE7DYj7HEjheiDE4VyOososXuVjj+rp4HznVk7fQybXZx7wKXMzC9EFG/8BZ/liE2rOd362l/FOn
yztO/Lua1MDWAIvb48rYx2m9mhA2D3RrMWpUVLhwwFhXT8l+FLBGK2bxQtIdUxjCzQmWp2BxHsOI
6bXLBGHDcNdByITs37DGTuMSH2LXgZXnNOV2HDPw7gdFvfxQSfqAesBrw/GKrREuBiOosgsNpu6n
i9h6YTvAxBWvS62QZ4fBPzc4Jd2kzqvLCHXG3h8wFwmYONYVCIoq70LDc614U379t3NEdG4npqsZ
s6ymZTvpDA0b3kZJuYTHrkM631vtGbghr8dilwfDl+fIjzIEMqpjvbMrnxDcEWAvMlhpBnlFa9pF
LDJWSveitcvqkkT3jI0/i7+cxp2OQ9UyryMZfhRYtVdqhwH5p5pzCwcvdy05Urz2oTY4aBMoNg+W
NxGnDZmTbXyC7qm/6hTejQqZruJdPFvFvzlMhqPdwkOr3ul5aCgT8lCWnH6vQ6CkiCkT5Vs69fsu
i9mSAUQS6P2lcJpd6SCUzJfwc8g9uFpL/RYpwHocM1AY6Z+FFd1mshXJkX0Z24W06feqqD4ylo+C
lp7GHJqWcq2/PmrpnVcwsYP5CSHLNYgbkbYd9IzdTQeRjsos3hHFSHiglzL0nR5Exem1TPJXVmA+
nbirzfwEbyCyN1Wn8GrBvLASrzneq5G1ehigMNPvTUO6d9Ej6xlqrHdBFinEZ2CLfNy6Gs/fdBmg
0VQes67qc+5Fj8dg0B9jnwzAPkRxxwaLLyUh2ZEDRX0cE9CucnyRw4Kv74jKw4NxN+oYpkL+7Ecs
h8HS/vP09GbHKfvaxDeXNBTDtn21XYUEDomIV/yJ7JcQvKRZDYvG6LHNR3hvLN0oEtGUdxliZSSc
UVFhjEgkQQQ4Sq11nqfsa5ytGx3Tsm2d5aEkQDryUCs6wfTYudFf8KkvuwS7ako0IYuzqE3i6atV
cJXltsVszCBiaGNUdZRPc5P/lflnmC1EuNdsnm470sYUqIqas+rrGqUaNEgsEbdp6nwSMoWfE/M4
A0GHS0TN8r1tQ4iqqEDxdWoc+XORx3kWP2kg/kWQZaBNRMfKDh47kz7WQ/to4xuqy3PmJBhirF6g
dvIvSrG3rQK94p5q4zrFf33k/IRM8gRbZx+MHl4AQXnoHRwn82n+9Fitf/h6fp476vfWB2yLSfIR
5KSNoeee6rB90WV3jKIM9zrs6ZxmQkeEc0HiQa2oqmc5m1NmovTBwmk5TcVNhQtDJmm/G13eGPE8
JRFEzCmC/jUvL5lVy22vzSetjncQujtPHQy6WWHqN5ycyLplIZVt1kFFcmBv5wAPQRUxMYaFlbMa
JUyIuwU1u5aR+uEF8tLLyNtWomuPfuv8EUM9Q/OBB5CXvHEv3y5Fy/fTLf9FFhmckbjpGC9j0+W8
O3YIcMoYH359tMbleTY/80QddTd0pJE2PxWu0i2uBJYa6TXjX3rBiT7zwnfV4U9UBsNL49PMhFP2
4eQZNlR6eAg9+I56DA65D4tzIvElrv/j9CWRuKfQZV8YcHh0J6gs7VPkPRn8nZPhrXL1f5ObEZyU
/csGPLSKeDokTvIrq7z7mMPVTeAb6FDsmraBM5T89sISeQotUzCUb6XFJZMsbPQu4JQdqIdZQuyv
3fpP5QJtjk31KHi9PYZNLA/IFIcOAZFu/i6DdLaiaxDUc97S411syTLrUgpgdvHkOroCQb7a/goV
+smX18QnlK5sDIbatZa/hnzmbfXppYzOQdhAs8tVv9Ekg8V/TWww/Mu8wzSw4yW46fdmzfhYWbzZ
RZYRUYIaMfOAO0sDU8v1oDf0+Kjgqwi0ayRIO0LnwQwvOqufHWiHXS6qB5nA7E3a+Fo2w9MAxaac
uogEuAqvo4UWXY7mcQj+GvsnJ4T9WrvED5q0Ih5b/Ewkqmo5TD/zIaasguJQBjAzQ9i48yKcYzLg
3B7774PDtx9jhdu3DvuopwhbA3BKIaK6vqtID512spbvs4VZgfJI4YIfWwQ2fuogUSYKQEkioFg+
MzdRf6IcTjjS90Ji02OYedZkepRL+rHeaRSo3+o4MIbLryD/cDP3yWrJJ8zD5dJV8yul968VRfcT
BMa2SF1ecEPoyaedxL/dQgxHZxH/nBmDCFVkYHHqwaZ1dJXzZx4LUABPo/IJ5UaX815ky+ol5t4C
DfrXTsNm1PghLLRFUwkfXCCIHSdsGcwYkJppRWfRLO7ZmaB6z1l+0nG4l0lV4N0HW7cILfz8lnib
+P7zQG2xScr54ETe75mvuQ2/2rjLt6Hq1bGpyW2AC2tHrzLE7cTJkQ/DelB5dqt7wBE3n/6LBUTO
AVEHeeAJznHCBS7ezmlh/ximwN1ldY9VlI+qWlKeNd5/zUJGZewnH2AT1nFZWZAivi6eHA9lJP/E
L+u35M8YQdQxBgyFHf22Sf6pW42MWMW/mwAnId+Fxea1/xB04I7Yzv88sxp05el1yft9HsWvpRsQ
jlnmvL2THVR4d6mS3bjGgXXE2LMIXLmpa/8pWz+PLjVmazs/7cD9ajr3My1pBYtqgWmXLai+rOWF
HcUuJ7HPCUWloRt2gNMkYYVYGVjhu5Hs5gbm6q4vFRRar0TXm0Vb3A8oRiA9pbfCMNXUTDXHUh3j
sUFUyJdkEyIQEOHo1sDqrsyqQ6/IrVrV9h3sOXyd/1lqumQLxiKRaXekSByAGhnz2YRdJ+7Jcehl
Grh5OFuS0RTjwhYgelL5AuiC7Qtt/7RX7vwSO5ge9Vn421dRfdSok9MXy8XYZcnzFdAe9/SVJyds
IUwWaPSr9hqOXXbqugqEBKg/aSaGgXheHJb1cKxRqNf/zIQ0opprZrzWr6RzsUUS+kVLCbO+2JAo
MpYdbiMZRDKNCaZidnpWnrOVfit3QYM/bKkcsNmIlBtwR7iWuF8u4OnJx8DGgOK9/J3Sqv8YDD2B
ETjWi8bZWR1tgszZMVwyKxwLQHLKuqeuh3qX2Nd6Sc5t01PTxCxxQvs29aLCepHSUzbM1IrUTgiP
KZ48i3K7mH8iw9GHMHCISeMzMRZ1q3F9Giy9duXI7e06QJ/alE9uxogpMbDBG/I1m9Ts5kQwDYv+
jYOOD+7IdKVYglOPvppKiovfQ2g+dwiKpzG10K0qBJSxdeuJhhlndWmt7prk9kNOOLJcHejrKX6Z
EJifE7rotCXH3G7TG04+haPJ5WknH28Oa+eVc3rKGlDvURu9d4l+IAZRJ11LVYEWPe9j9Bx1kBOa
R/fPAowQCOVYPvgvbmzLfeImD8EMjTam1AZ454QD2UOvTdDaUrZY3xYYq8Z9VB7CMvqMI7l1FANH
t7VbTIk6muisyfaTl/xOO8yXgkogfqVewVtQVSfbySllUwSZoZ3fGPXsMg/D00U/O2aMnlvly+d0
mdTBjT0+lYaXrep/UL+XFxuU8TyO+jLWxMY2PnTlObg2TZ9c+zpBkGN9gFF+5in0NVGEv7oU8Qqy
QZdgHuMdZkOzXfp/jVjUfob/N3eC9bOUTwWq+zjxIlh51tVua9q7SkS7sXb6Sz3Vhifkp7EM5VYX
/S+Kh0QZ51x3eFp7KREo8Qza5VOIW6AFucngvpRetVpWjU9Wc+piHaLfYueR5fRoFzPVqOv8nIs6
fTKrgMkUEs1srdq9DcSd18VbrIqnsLBISIKVGPvOrogwABlw1Ngy//jo+m6A+tv1Z1cywJRsfEPM
JNXAuL1aZeAeuXarXTWK1znPdpED6jJMTCpl/qESq2PWPSsiJL+mWW3HxGN0UWThlX6KRMoEE6Xe
erKInpGp6EgAHarTkISvYzCyvdFwEfYwwtGLWUFrVq5dGyn/VpkKtb0a+s33ocSveyfnlPQONrxH
n0njKbUhDKxHoWv6x++fyqqaT6JVX4D2ZPJgwkH7SStVUxZw3euXKNcXr+7yRwPlSAXOgq6bKFrL
gIWiJ9zEMOuLig9RYajwQyaYLraS9j71DD53cXROiA61RfLKfJtYDKfEKbQAVFRseluYXkyhf7eB
M5y8Mgz3rtOMu2QM+TxHpZGUYWSx0gBd28dNPpEvjWY85saAvItd/ZLL6O2rLM5OIoh30LhwJZ09
fCcd5KHGma9EyOJeGnWAgDSjPeRsJjPeoQaTBpWphy0ieFZ+zA72/hr7l6OjqcpcnSfZI5Ua001u
h9ZhhPbnZgmbez/TKwz7ap4aumSCzgVhdkXElCAW9ChCk7gj19PJcfSfoRnbSwOVd0NJ+yoZT3vY
53x/rB09PXFieDS77rPdQZ6F1FwfTAxVGoO6p0qN3akw1JM9UrZyALq2AhwKZdqPJ6rgEE0ioziM
UCAWnbOa8ISG1/0YRMRmrKg288JHUuMYDYfshqZrD3aOQinqh5OBgufKoHrpxC50OnHz7fYhDmgA
6Rh7tHOGzMrkqxgW/db6htiHenpskYRkRfSp9XyVTC/uta5/KY/130/hIKopLD5MslJORcQ63ECL
jHNzUWmLE0VffVhp+WE1uAezFsAzko3FqIQ9VgXhqWuX5JDYNV6nZZc8Cd+cLI0ly/eRlTvJU+vY
zJUEpgEmhfP9fVNKtLXlUNog0biplu1QbhZJXDqhMsWeUS9RlV5BGoqxNWzexj54VYhfIN2+Yt7t
SnyBgIyxbcKVQdfLrW+yBfNrQpiXBpcmo1qxGwamXhJAhszJEtQdt5Ze/2tFTtAjVUfcjQfGasM1
qd13LYplZ7fjWZRxfpib9l4V/r8xa92dE9R/hlFeO7CM97Y2/zGsts5Ehh/TAZl5CyyTJlpfJJB/
3BTpLlocb+NYKaROVVyyGrHLUPhvgPzjZl+IBg2mqLsfHgKCePZ/ZlV5TUbnrdPyGHo1rq3fbaVW
D4VNu1ri8zfNfbQN0lQfixKRI5pfzlT06SPFxeIriIcdddOS2TDBC8Du0qQPjte/yCxzDhHBQuzW
3lslg/+82H4ucyD+uJwhBDgQX5Pud/uOAcRX0oe4D0toXn77xIcHvBA4VBm4kDh0oPWMUEfZGZRT
GEfwcfC/SpjSOVFvjlZWa6zDqlsZtzenqNy9E7fjA4A2/Fmb71qVZ29Ju88IrU0iEYTw1jGkyYrH
AtsxC2JozQaew+YNVi77mB0NHYbWuNKbHqa3LiOiSKIA0LWAyMFFDGBLimzVWOSrT9RupJVWGKYW
8kGneJ7I8T4G4IFGsAOXE65ALLd7rnEuyxZo2CqIQKwmkkP7lySfHiefYABxYZ3GGb3PGFp7b5m2
WeLldJ678mKFyIY8JsqZ5cTXZFEnaDx647dE57AfvaUObNhqPqaqyh/Bql8X5b5MFdaGzuK+9oFT
bpdmp9PprYZpJ0I8RoPBOaV+8ax9/ZGlzldSOFeweBjHTEoClakTFDbck0vT7QtEJPUgnyfefa9d
cfKI8BG9vi+xtBA/WV+qI46+Iwdt6sUvghxex378ZOj7lsDkzQsLtVD94k6oe2MXG6BcEBDso4II
+8LDZOjTtnX30iv9YeCUsgQwt3IhsFOaZqO1hnXF25RB+llbfKeeO+29zg+JqO2YTE1YP5hlwpOi
r7GQn2K6KmFP6G+d6cnY0X9FzKZk2X73kAxwQybSci5Kt8NOEjOo2vAUuRZD0BoQWw30cQ1fcO5b
4TkQxT/4Gr/rkMLQYTAyYMug/bi9k6AM82xKX3iiCnZggZs/cs91ll2ZYSJ9kIspsGrAJZGuPqWf
oQMn5Uf429TLf91Qdpe6C3rC8QCcBeJ/8tzlp7bxDchrRx6s0P9q1QCGLurwKCv1as8d8o6AgrRh
CrtPBic6BKiJdwYN5M6qij/+UiC/EzbNAm6Y5EpAznaAhKu4EYxfKVRHYm1jb/JQZ7M8zbHuX3h+
6vEUgw32NydIh41L1btJIWoHOiBoioIt8Ov2MBqJeM5Or6ZF3Yfr1DJO81rTJZjdzYchZSg91fjK
mqB4MrTWmBsk3WsooB1adffiLcvHlPj6OuQsx6ny4S05uNVVlnsJ4MAiBwcobslJmYR5ZyyxHwtk
o9VCkSrD9DTE5sW1lu48qvZhIeTxIW3zHgnUemLbSBrYh/K81E9WhgRu8H4PXnCpJjprZbjujV9f
WeAprmT1QMlWbdtF2NsWE3N8eeAPACtlIRaMPhqYEboUOErhb4J4eQiWjrGj0PuUEWZXBCg4JKnI
Xjr51+8bizrqSs1F8c3CgwPDU1qM2bOyRszj4RlcmmL+LHxX3xpTEazdbMMuxXUoYnAyVreizb0j
3qDpDy/Cgavtk3tmQ5cSQ5sci66ynuB2/A1VUV1qLGAg7fjVHg+Unz4ltnZR8HFqQOvHNa5MkIew
gmHWR3RSPTKLCb+WZJH73MYceAyuofqyKkTtHb0FTgqY7dkNXko9xr1DkOhzJRYEc8Wt98dTGuhP
OE6Y9PJJGNOCpSY+UUS2BvgugJ6qhjmswiYObJqx80xtY9z2OY+YNOl2U3Cu38aOyddQVxel0HT3
HX7GsnmXU/hvpRodqig493nQ780QXOe4KDcDIVOH1MIbWWXHuV/ofVAsdvK9oZqD3UcVKeuTb7uX
savDR118WLVLsjCJnY31JWMWnGF+HDMAxGip97rEvGC09UVY+YtByb5plfyqvMGQExu+Fz6SU79p
XqPSenQCRLytT98U4iANwQhrozn0NkIpCAGMFS1Jq+pkProO+kiSHaj0/ND+07fu2QwxbT9CCTKQ
ScbVxtzVRMMuc7p62CtsOZEMtuyb5B3hDlzAQzmA2tOew17dYuTZbZeKeA5SLj/KZGpoPzFt9kui
RTz/dz7Sl9rx0Tg4IRSxf3Jc8rzzPZMALo6g74lQnBDUobdKkPd7HZmVjqt2lQC25gLZMOnAoSWo
m80oxc+IAFUmw0AzeceqHqdZepiyAXuMM40d3214ylj5yiZEBkORz3Sy+mKyQJlegdxHKEFhhnvH
qZfurgrWomO+NGO61aU9b+1wgGITKNKeK0JcxkGd5sQttoMT/qF3wenTXcuIHkPLqoK627Fupr1g
3trgwpt58IexCroQ7RaHPmHe4IZhQ4LTMnnQcp3lzohzaxpiwVUKtXbWLlJdq/zMNJakU+i/FaKF
hDdNNMhoDIfVqmfJwhabDffNa5OCzNBxeMjVr9GaGA/AYCrbjnQdq3hSPpTjFAEoay+XZOGJS1Gj
+e9S9B9pPakni8ojgmhBDhSajlAG8XvoiAd3hAVRjnCAElu+Vnnln+PaJ/l1yQUiUyiCQ4npDjzK
H+4gsosedXaJKZGOFYHXunDDYxm5z0mtzTVz5se+tGpc5oO7rslI1CEp7KPjy3PI1pPGXrPv++Ed
+jjfXk264cIg+cZWYnaghawUJdaCYkqe7ayLHwaGZiVAwVXYVb9NaNRtMeOvYOl+24bNzSgQgNnG
GLCJW5zgOWWzQt3F1LM4ULebcxRNKI05z6klV2a8wKqmNEF+6hDQjEs4n+uix9dt/cnvyDH8/inl
H+ToyxLN+eID1/o2fnZj7j2VnT/cu9hm4W86a8MGxqnYkwpStEDczFWzK6DB8N70MX1nOD+F1pS/
0zcszLjihBS6MJbDIwybM2j5VucMlXS2Lo9aBFfw/9/Vosa3aFQvhS493H2Wixd1X3WZ1u81Jfcx
ycHeADcxLpYy2IcWNNs8wrUjqjAs0v007AeiY3a2a5O0PKXqDBmn2BvPWfZuuIzv8OXzLdmM9mHC
yFOsv9KCBSuggyCM9JLNcXaFivFByPTOTt3/Ou3NxN4P7XtRwk9os4dGSbJvO9G8R7cJb8yJDYdc
xhFPkJAUXQenCuI6l27DlKBPEvWeqVbS2s/ORnSrl81cEpM8B09e1107qyzfrW7CZtuRv2RmA4vm
l5ngW73AFmB+Ox4WTDKuramw+PH7o+yt9Nl0Q3y0eXtu9zELRAZZ2qv3yPPUCe01kfINI+yyrOV1
qIOFGecImX594qUoAS4bcM/vZy7dfg3TEZcoQOMVx17xHoRuTEHhs15D4nnPIp9V398iU+k3YJDz
1onm7Ckax6MK2pF5RZddkzkYXluyf50oO4S6lM8euODbjKSzovc61MbzNkUBgGLzQtlWoPxm7DZy
TtTJt/LqxecM6Sccu7mIWvjaN/QSzVubnJfay59b6DCLvdx7l+siwkjB1P74uQSS7tw5M+syeygT
gBAD88t4iPQ2G/J/FopM+hpcJ0qQ1vfKatHPTutm1JfIJCvjbto5/1cH+FhCvI+3eO6MvAqeTADx
J3hUjHTbe+2GDC9cNb63SYunkJnC/YKJRbtgaZ/VM5YgdG1b9FgMRUKwE7BgVHNu8iUNVtVwipdy
OeRBbR9M28RvMdfRZqmi/mQar32oHCh3OUUgVQInH/HP5wXG7I9IIjVcFv83J5R/4wv13oeWFU6a
6NFl/E+YuDhFGkmICH8UY4ch6uDZ+9p3vV3UyPugkJ0xNdgOl3yY49sQ48+aj2BXrfSmU9cTYNml
/lsYe/U+Fzz/CvEuliKkwvOiiwzRlEdMYS9j+3NqZ8G6n9dgydqGz0TCYESYegLpDctp0narcHq3
V2oeOTU4G478fd1U6hIIImwgZJKxYsMEGorxr2Bu98Mux/Km5rI4O56NZ2NqO29i4JTObaeBgQMr
Ohz+Np4bXvxuWg3OKsTd0Inxkpz/dmLydsYSzc7Y5UPTZSBIK4jh9LN1sMYU+cR6GC+jOo0SmnhR
Fvu6q+fHgpl5H82k+aYR+arrRZEmwBpBkEJ5Wg+FxL6mX1rUJilm6Z5czL1zog87SSO4lyn1kwFm
aAPxtqpUDpEcmt0EUeEsOk1Mr9L1YerDckczhrN5FmDQVbt4UZMpECOM2c1lcPRh+z1XtUf0ptt3
extXEp1U1ku9+BEPlpt9M1femwWKvQOhHvdNo8rHrhnuda6XHVldxsDBm+dKvU1hnRy14LRvS1PS
hub52YQTezsqWN7rC1fUTvh5dfYADDfC0sPb0MblxfH5OL8P8cKGpcpHhg3TpDcWU6hz37XyQgY6
SvzMTd6Z1y9njR8HPHgOUzd09krKUzRYwAp6wda6WEUXkcKNJLW6c840ejUH9k+UD4RqrFuDz1ji
INNG7IL1gtKtiiFarrZLseof7Ua/o9l2Nm5P1DJzy/5NNBiUAellR6tK+jfLrLP0PLT20XoY1p3a
24TL7r+/buxS1YHSh+Hrem+NrP5oCdX872Rom2o8BSIgZmZ9ZBf3JLY9O/rx/cjJ0JcPjI/WPEbO
HMuk9tVr0aGuR/4Ulo8V6b7fR1laBU9ZXJ//95Lscn4xZK19H3mq0Xed3xKV2wQyTmc7isf7913o
fradsp2X7yMVO6e4MURxrU8QivalFGHz+H0kpfO76wL3+n2UhNA8IyHqh+9/7CfKy1z02Kmvb7Iq
m3GDAAoN/PpACwUaPnqhZkvk3qFV6W6EZXH4vtebObu0mWtGknwEZYMNThfhdvb9UJbEXjiduHi+
7yWMvsSHiWHU9/+it+jPoZB4xa2PPLaThx2BZCyyPm8W2eqaQXcFGOaRVQHiHw/x2/cDe9bUPfWp
efj+Uzl02UseuzCGYIB0RkTbOMuG1wZVVVMl0xvOivPdnVaVzqM1uMEjDFoHy3XgvAJaw5jVESb+
7OvMzulLkYcvdnNt6L0vNmzao54nsQlb/PR8JLGXOpX2ne8eZ08JgZzCkgQr23ub1ncKWUMdhUji
rVgts+wSO4homSZAvVngKyQgoC+zgjzIcFsbgXuLM5idjQYH4nyBp0AF2yvA1ceR1r2cTP4SVmQ5
tU3yFq03vvxydWK/Ztl0ytvafqoqecsHkx1aGeIeWGHgY9IUM6kgfZ3r7G/JLn/FM1q9AWwSMDj2
Lk+QDtvv3/lomNZRwKkPVomRs25x/fIZTsN4sl1tbwbVL2/IyDGIrTEJ8WIcetZfUQYzGOuncav6
Rv74foF5RoUgPeurEFFwSH1ttnDQxXOEWqhPEe1832TeLUkL6/X7Hcpkxm8Iuvykg8dA59Y9XFfK
hhoGq9DqP4t8Dduf/XvkIVbJGJg/tFU2HEI7xbsylSEAuZyPkVL+3YU3ukdLRwTA+h89KqbT0Puw
OzV17rqUAc95D4LeHcJ9UL6F/mTgqqin7zvdUKsjlzg0hrnY+iYt32D7n/sWkxovYGpb4UOV1c0/
JwZSSEIXt+BMvFZjrW9WBSM6TrACmutpU9Wuday5hMNcLEAW2HU5nn8gNkJsg5KRnU6Gu438iikw
BiIYEcCwZVeQtZWcsHeCs9NX5q5jlTy2ncfJ8hiOy/zmuW70xKl9Bs8Pr9ofv+xgNDenXB7GEClE
Oag7/e1tLPlajGAAmCTVkZURTqKd0cy3GYaAwx8TVc51Mr57BP4m8N1erB91nNJQGqCgPAmSa4YO
R6w5Mu3KeVijiaKEAUUXi/Ke5EO0z0EEtl4LnJ9N868p58phZDmB6T/mlr720rFvk9/oZ9n2e9rY
Galp9jumKHud7KzcyqopD1MFV11PB9v2zqmTOHuiI90QitAS1v6xL+rtLIVNFAQWTtk6R/PRUu3d
KEh2vY5mPJN/qVrS/S3mn+UCccZTU97tjoIvid7RbqAccglJr2kvUiwIX4z1B2pO+NqZAJqhj395
oQvqKTr2anQudTSPV9ePXstaL1um08WpNGuUxvqaXMvXoIO03EEjE0KqIpiYa9x5Md7stiWUPbPv
3zckMLs4Rbhxlh+/x392k7MK5QA965tIfD4MuX6IVufuoxZHH7u5M5m4u43pN5FxHwLm9WW4uOgy
WE6Mctat9g3EOUC+ER7dCCAxSZL+hNTtJO1B4p2vKdatASpRFdXAXlF7jxGRs7uNEVt+092rRCU0
QKikgnn8EATbXWUbRseygK7uAs/43lsrB/eWGsngV5Bl4jLoT/Tn0Fj21pdImdK5DAmlAD4Ka9Vc
vFS1aB5a67W3K/tYIDTdqHKfNTCQwNqjHy1il62chy+JWwXMyUxdvv/cr1YSkW2/YyS2mC46RHUy
vk4WVuUU0IfEMlTeM9wQS0zzPncxEq2a6FH4FprixbsvkeXd17IJLuydy9h+ZDB8tuf804hgNxXu
CNknDu6O7chtKsfiAK+M3BUYVbso8Z9FmX/VfoGT3FI/0dbfgG0govs5zltAwtB+MTnqf0YtRryB
DPF2cx4AITR+b27xUuH5iukXU0sPN3qNgKeTzi2y/eG4hDZP3VpP2v6oGWjBPe3BXYN5uA2mHm7f
P1UVHHpZdx+NA9AKcANzmlXDMIUq0MqhicIjvdHZ7fsm5zLazYN5IjbhIw9DdSvmSd3S//9TTc/b
0J6S3aWuXm0g2Hz/hVr/zAzIq4soeynGftdRQlMl8+vK9T1mpRm4eO7YeHl78EP91jtjaHeZEZRt
JgN+NIEI3toyBUQi0a2Ad7VvyoRqnWyAUTK/z5BK5wuSkj52WTjd/MElZgKe2BWYiqEqUMshzXDX
wIFE0znjP/p9RwQf9H9/Mq5/ZwH7xdNSMCzj933Prl0Z+Kvd8FlaBU1ZKcWZNef//fT9O6jGZHHP
yTVdanxs1huFKGLPJvUz9ZPP1BXtXkaiR9BSAGI437fhguvK92+jYYH58n08/B9157EcOZNm2XeZ
PcoccAAObBlakIygJjcwiiS0Q8unn4Ossa6uNmtr6+X8C1rmnzoi4P6Je89FCuamn9R74dZoqVrc
iczSoL62nfnsVl0O5gZ4ICsuEKL0Hc99ROpa2adXWWCd7PNpa/gWadgOwqeW4cl6nJp207UD5Mra
J/gabdaG/En4AFhyvoY6+9M1QEaDjkQ5ZQfmoa+Y6drJXLzzZq29Im+/KAwdlPnYdAvqs23LoAFV
IfWZRWOE5aFurpFX7t2wRbQXeyftJvVhWij3WbZ1BtxcE+O8yp3Mx9JTJwYl2Fxr0782I/Bud5ij
i5Fk4TlpS8nAzhu+UvhzffxRMe3TCw3XSgzzxIqhv4yz+J0IaWdRtTez9iJC6b6YEfsZPRfjg89w
vVOht0ZjT784EpzFR35e1XfY0eShHBBv0pCgg2qiFKxg+GXVu6L12Nuwpn2qetZYrUeMgWi6ceuz
h93PpUOMWdZ8EsoR54BfQk/ZL2btMnV5m9uq+66zpl1lqVfc50iuNyqxsQzUkLDSqbTPicWIgxVg
tzJF4BzVED5E6O0PUWXHazvvrS8ZvMiJlbYXq3VVW2ycMubfmE7KrVGN76Jc3r2pPnFCu0/Ioz5N
Rnf0wECDPSkh77YsHPouwCdSWfeS/Lsp5JWXEYyckFfl3sL+1LBowUxhdu9sx1+ZvgZ/DEQ6k9Nz
hrO53gwWIFA+nsYQJMx8oCmSLdO/dXwU0Ib07l2KTerJke1uWn5m5g4Ikcp8gRegJ6/07JykgW9Q
JhXeIi8ubsfKsl9c43PKnPKtTvv4VLOzA37ekeOIX7LTjICzlNBvNYOVxLhnPCpOc8SUxXvoJWRz
MHHfgQXITpFlUkag4vKIBBg83ktbO8ifLS45yMHIxl8jX/e7pJq68xwkyJxawiPLCLhzWmfMH8Yv
+Dwoc8gigDaBJmeA/+TiKsOpZz80dUixmtbS280akG3Aji7OCnKZW43sGylK1hVEKkDkGqvgi9M9
w49pQRuFSpZkatqTV6VJR1lG5TM9IjPf+ipDP9nOJvS6ukU9Q1EccUAhuHBtvcqi0jo6SYmy1PJZ
QLijhxqKDVxtjQqh5m+ckrdDD+Se/35rjMLfoe7CHeZ75PxRHq3A7i0SLZdwMEV0WW06xWrZOtvR
fE47sUk8BwNfbsptYzLTQ1eU3DJ/A6iiT/RtIJpUeYp6iFdB1SysL+pFNSXnv19c+pNNbU9AEb24
BMZvAK8dKokRzBPPjqwQrAjzZJouPDNAqlYYuMQDaSD7DKvQnaB2a6qgQv38NbUeprkaXSAv9NkI
nzz0anC+MJsONuF+SJ+j099viTKrtqUX/KAgJQRPde+Tbliyl6R7g0fGsm2Z0Skyg4h4RrEI63Bh
W+wXTmL5wsouP01m7h8NOjoZ6n/+n3/9WBVPn2JEPjZJfpJEbnKcRf//vuUUjzCbMaOMBmit5ctk
IuBLpmaP8VraexFTB/aZSerg8nujfoM+mngbtXwv8EmnTSyCQTvrOx9MUoGZ+VRK+gfVDAVUK/QY
Kr6tY6bbWtNI0MhxFhp+Wpw8oy1OVYs/tUlYnGYlCxp3rA8qBKHiL1+EcvuTCFIS+BryOS34y8UM
xNyXnVpZg751yor+aIwyhlzcP5MGvrV8r5+q7PT3W//68vf/ZW52N/iQFwXJSqqFzlv0xslxOE2n
Ag1aVBMiObUScHY0WWTBOPkTJvB2FXfkNLFm+fvFRPq6KW2oKHYxH2fDYNJHsY9ho73RNWzkPLGG
gwMcu8HKCrAF3tMMMyx3GsykSXL6++L9fYeSOGyPKYMAG+bkpTdgnYfMVx+MpESkNIzUvEWAaNXB
yJ5NRflqmy0bxE6o9175315mTF+8bfeM18wLmluMAnLa+sBIgAJVL9qHK+NN1mPXFPI0td1RWbPz
R2sbgpfb/EqB6gVryTHW8sKqmwE4IltG4SbQ7m6WN2FTkKyCZX3bxQUYS6PTT0mZnCO1aMVkUT0M
Mk42TPa6S9IX8bav8Sy7uFR2Ug7xbSnBxPAx/7A07LacWduhclSIF6VNT+yHzH1pVtZ5lshGBYve
oyiLs4U5F0rGrC9sMbONGQTgGWZLk1SIOjGB10KdyFIwa7/BcW68DFnPGHn2M/DFImW9zigOqqvN
OR/F87GXOM6q+mpwew7Y5q4z5gTLjoER0X8NCVyNbE4TEn45KMemNh7DMjPXeJR4TQRuRHAf9A6F
c5uIvNiDykg5QkrIr46BI9CkiO8WqXjVWojGe0CltZDeFr8W1oIanqxnjBRZgONkKfV+5jWPW6Z6
dd0fejvYFhkLYlVk9kEnI/MDiCSb3uJfz3zR2WgbO9YksnRvKki8M7ilyPWDqxmNeKvZ/uW5eWtP
1nQoXHmfll69RmvgPcDrII5s+VYzw1tryuBUtpN7znCPYw4EFSgmcVdY462jcFBEAVmikDDpfRuW
aGyQI89/XYYl9lQklO0I/KQzkPfL2oY8Dfx7I/Sf2BkJ87H9FfBvH+fctiD3cZUVDrhq4B37ROEY
cxNCD6ksnhyb/W6GPSMDAZkW3oGnv6S1SX3kzuS1JuZg3/Vz8NaH2TXOP1pZgR7sIK03lLIcDyTQ
JnG0lMPVJfUiQnnFsATV2+G9Y6unsS3EQwYRVy2gJL+Is61K3eTTn250N3y4nnuiXzZuRtM3V9ZY
PpaTgcSBK5rQJAZSOYarpn0LE8xbk9H2u5aFA58mX31SbXBGCJi16EB2M9jzoSn3rDPlxpb5n8wy
P2rzkGghNoHVq2NJ2TeRXuSXILqTqt5lCv2LH3QjJiTSV91oFq8Ma7dt1CDfsTzzyZRPw5KWzThh
z+a62cV8jAVuezS2ubIj4gDwRCaJQVwpxCh4XKXrj4cyTReSpE2kSu0qkv2MD24nZBUPhq2iB/Qd
6wYwF9cZ7ZIM5EEE+iGPrW9c5Ba0W9PE54EUJprb96Ax+TjEGWEnJmEK+KHYXavvMnG+h6HZmcuL
VwwKHZnIObPMO7xzCRmRotzCgiBViMVmmFeESFo4mpx2+kGqBGR6ca6h27lJk1giQs7m25JjsldV
u2uK4tdhg9w6u8knqD3LqNVodKoKAFbPUK7Wwc+wMJzRqZph9TCjc92x3QGTzfoB6I/Bnk2Ve51b
5dGd6HanqSRt01gs6BMiE78mKD03s6NBRoOa43W0SDliv50g+c5/Gu/HTfwHb5D2tm2AbJU1wGLb
g8w6aC3Bq5z7uehuAXDVK40RffmFPJ4AXniaRYgNQMT5V15ixRwyCZ7Crrv7CP0U6DCY2LiWzXDU
N3HDSxU0SFAmxIY31VT7xNVF8XqK4eSnUyFugNYOtKK4RAsXv7rdTudpbk2ivMdtp0MckDbRKvja
gUThYEKbFn+hH+bBgcAtQpwLTZ+/FqV6G3pB9EUDG9PXJJUbUwxMFNoWFe1zUULf76NDZoc1fhKK
8lJVHr1t5d12jJWq0LtT2Z2PbucOk5i6hfk1xdMCzUUvLFqGejYViNvw4W27gFjtTrtMKRy97nuI
BI+VSoG+ti65Kj0ZXWbtXbTrIkmUcp9gAbz7+0WQ4EOw2DTDrAwHAvqCuN/AhcEmUaYZyWsZwniV
WrveVf6qsZNTjnuMDZ+p7v5+SSlFzLFpj25+9Sv6HAyTHLtfnfeR8dHjzk6LFQSYq2h75xQ26QEf
ne8CccjrhzL09IZpz5dF5f9Shuziq3Uh2ITzeRpzcKfF4JFE6jZfCXbDzVCnKIuBXovOkRszpu4E
xHVxYrWKyumVvzdns+AvAqYJSFWtzmDZ2H24AMEd2Mxl476oJmb67b+VhaFuZx7JwS/vxoBlc5Ni
q2D+mqDnhT7mk6oNXAHX0KCTdQSIuVBi/DTQ3AJGLF+RbI5bC4BLlsXT1vHA5tT2JmjyJVrcep2i
iVE/iWUGLaun4/jW9ZN7/tFBArVk8ZJx6xUo+PEnPQaj+HZis/0qDP7AKfC2OMQAa1YxCijhDdCI
GntTKvteGqleGzZ8A1+vHNfYJ0f23+SA0ardDyYj4QzKxHoOkXNDY5q56ew/RkQGSBQVu3iMyLtL
eT8Hu3x3s6ymQRZfpmE8+kb0I9pIcuDhupdx+qq64mDlOdj02Th3okXpgfgnS06O50PtDy0UztqD
O4Ecz0JdQjanCzC0+2W0sATSJ3/C0iGkjK3erKMf/mnmJmvZMecMPo+zb/3AW0Q/5JBVkgUMqnh7
b/Dr4EfD/NAK6CbCbd5HMBV8kNeij41DLAoe6invngcv8CHShPc6RY/MTxGCKGqbqcLkDRzZUwOJ
OWy/UIzvG7/ievaNGnIoEBDSvZBwxtHLaIrwFM02JPEm/pqE+DKYbMC7oVKQAGv8dO2zmlnD2U82
7RJHkqd4p1pzxYIco6aMz32hVqETXBNiiwaOi9rGaFNDCyB5C5V6gdglSirvJlKQrL3JWBaG2Mmj
aQdLYeXW8gJHAMWZdeIIWRuhRCqAdXNKzG6rgt5Er8jlWER0azHDkrK1nwcjvKhMfkk7ISu07EGq
aiNFZ1U8dkb4nM4VW/kcUHDrgCyqZsjio/UcuNVrNLU39WT9RiXtGib9VTb7n5LNC6rl9MMGSZCa
af3UweiLRPEAgecJIJsJFNf+xJvpEDHJaKo0uEMYicvqJzLYrUVDANVDj2uahGvngy+Z8m2gavLI
auuAP5a/9nQrGiaGQxx7myApXJJObHTDoLkGWo4wgy/mAbCUQUS0fE5dPx9YT+c3VgOXS7rtp2Fx
XYANmrmKnPssdKkqfFbggtBPr8LQx3OTokHfBhXhH3MVkZpARBiiiuX3qvShsxK1fUzBU1GmWtST
/kfYYfjLamKnfOU+KXdi/OXxBjO9/0bzg2OhnRhD1SfbQQjnEkzmRnQXBiHJrkyPURgzo8tVt9L+
cG6cz9SKjm7nJCgewtesqN9Gl7LU8WtU9kNz4dHZIEgif7iOvxoLm1JjiH7tOz9NiIu+mfx9GRXM
YXnX69uiSxjlBPp+jsjXyhjngtPGEYIWBvMPkMcG53U6hCdv7GCAKUrDLCVRFNXGPo9jKOzoa9ZQ
wbAdj5+cOfbW7j0M4O22aWYKzqwPIN/igyoYFKWOebYgMciR8xCNrYYgb85EzWn/hQ0gcXWUgfvK
LT5ME+fzYhdzo+42mdC5NYnLWUaXxVlC0eHVl8nkw9247XtKRaxd3dwz0Xvy0+Cukey30BCsrZjA
6I4B1M2oyUybZ/MFiMZi7R7u7QwhS2nce1H9S11IlKkkoRz5YVI1GodzuPbDdufM3o/ptPzl7fKj
JpxWT6bJrF/fd6pkgmIwY0d8imCvzau9Bu9f3jYFsQyx0ufIutUdM4bGoT/AW3YZRb1KItZlDDJP
RtFAjCl/Q/j1XU/8UNiQqxa8twisEaRwLzmecNgN9JgmjAsRNDjH3ZoyKn9tmASVttHxMVfMDZFv
8oaCRSvWsT+vcKAgrmuQJgtSMb1seBY9tElckGSl1j4Z36MimN6xN25QHTrhLmEbALYtfwQyNlg7
TMaUKPEmcucflIbP6fL8B1l+LYWZr1Tk3hoND3bbE0ncWbe8I4pjJ583NTqhwco+QQ28SQ9INScm
K52mEfQUnsOAMeS6TIKI0SMCg4bBh53ZBLaSSycbTMIMfpoi29iIQW/YDK8YKNmrWAzzVhjEfXSd
u61CuQKBcu+ExtvoI8L0kw96lggTwENczgf6hl+eHl7kCiey5qTwXK7JTtsfoQszb/LgTdanOjJI
Jg9+Xbd6EIKjEmdcov1LHnlvgz8c5g7NaNbJNULUp1C3v6Pedb7gVsUfBmegoQ85zlb8NVIfNgEG
QLzDDMDbCzDoziFrkhKZIar5IbvsYwC2dDPXYjmpNmWMw4mhs72t6BSE1FhCitpZ1w0SzEiYYIFI
kHAMBE3zC6/025Ty51oTWSVufrF8ImMsACeIPJzXCmtqhayqcdjYVSRzbfrJeUDQ+e3/cQzNIR8h
kk/wvEPFx9CQwhOfrUPpqyPginPoyQ+sr/4OUla18XMF49DqblTtEmBU+egK7IfB764G4IrVmIKD
smlXIIAHLnleUMvSVRqEXwm+cA/FQMTJO9QtI+ew+fKjlKVJSd0Qh2SOd1nwiPYJBBwOYcxTq6ZJ
eYMCMIWa05vNT7oaXaIp8Oz5OKvsu5T+TwNKxOaEDRs1njE+heKPDmlCjc8I5zurJcgYZfubKv0Q
Rl0Db0JvypxhRWsApxGHmqig2HLOTlg821H/wKFkRdFW4rOhUiMQaHqiMMaw81B244ufTEcrB/ZP
T3LhlD1rYgSckgN0SIiGjtRF5tMxyrkmrLpCF9bwzMvDXDvXsNYAFKJ1qDSrlGsnDMy/GWzkZjuH
9BpiIqEEO9JN4CV3kW3xo3icypGATksTsMIB0JjdkcOEatH9RoRzJ+bmvkVHMbDvs8L8t0U9u4Fv
9GT7CP8RcnzZXf3tDvLahjySSbkOXUHM2Mznzm1hjMIgxJv6oLnvcT58Oe78JgIeiFAaWEGJGR1G
ik6LSLBpPjOn5CKHLxPAFt5KRLfTaH8wKAAgzRnX4o/VnEwpWuXAO5YBG3VXHJ2oQkTVIqqOt9rs
d1F/L534AJBl79vqMfsoI0ajgTOYGx0NlzYxMJKRr9aXZr6fTf3eWUFB4GEUbGbJby8tIr7TkurV
yrNu6xiU33WHM5++O6MAv2Sq2CFixlzj6QOjpgqIC6wMH0RUhhRrH3ePcaDfkrqnG6uKUy9agWeM
14Y3Rtgk4Dm5NrYd66Eq8l/CrnZ2lC48TFCGmtItDp2/Hf3urWrGdM9Fm6G3P3UIr25qBUbEMd/6
rt+rAVJqieF5k1r66KL9XOuipeNr7XnNCTeurHp4mWKDjMplHhCnYh8GLQvEFBl+Mw8bX6aXhTAM
VgNnSGJgPozT9qQiZ1PELs6QAcVJkB8yK+hv4wHTRPuu6n6X4xHZp0Pegtye3Rtbkf466RAxohLf
CoL5hqNum6UwqCCMFlynh2n0gNoBGboJg/KkPUih86h/vHgpNNADrloOeBKJ85fBQnMSCVmvVH8o
F5dSE8DkaODeK3Zy+RilbAPolAdklTUoQGbBDJncp2EkXFWnA+ZxyB3IBebNaNDOTBTtGyNOSBCz
7bsqMN4CLx0pUNE7GeymqEMQAETh3mwETVi0d13wIA47pR0+onOqELghMLnadxNcn7MyiuPgZ5w6
MkDE3/pYRIYa1aPRmtva1WKNlHzbTtWuamxUpzIjFyXnHCsd5DAJCRZDF+0RvJ+CUsKearlnIpFe
JPrdugB0hJCbTf+CbSV/3nArZ43TML4Vg+IThMfqBmnMhzXWQAQpiFAzbWKflA4ZhQa7EZb8RfEW
MEiGwu1TottXMQB9ylvUucoaX6UNuxGliAEop803SvlsbGKilAos3Qul25l9Jv1G2zJKaTemQZ0a
Nv5aZVA+a894kdTRo+i7R7ToJXGbNrcLRIvgDEyN3Jnexh8jMnOVaIg1wG1AyDoWK06L9MlMwjwN
wumORIFTlgIDyadLAoT6EKKH5OMBhCgtXnOU5UiRHYLXy9oFTIge12RUda3Yw9VG76yBHmRbe+yx
yzrR++xQavnALDrNEBFvF08Btnvuqne0Ezt/Lm9NJ5Zrh13LurCIi4d/MVCb8KB5SbrtHdPdIvQ0
8UBrvUlHL9zjnKNuMr6HwG32tmgRPZqbml3yVNgkXfjBuiQl/eihd2Od9+7NFcS7xXgpQI4bI+SB
GF5rMoGwjXMEFMwePhr2v8vqhinVEp0x25d8Nh2y69UHz7NPdkxu4G+Sg7A2tFGWzHYJvg+uowAC
nbJfxYCfKrd4lz0+82DXK0/T9zWIprO0UQDgGL963fAchNSmwKNSzwxX4aSDLVtvQi+Xpsltldj1
XKc4uvpVN2bdGt7RgTgJIk7xyfHabQyPIJiyyzHExfVta4fTxglncIUFgqM6wASrQG2gvji5Frl/
9hTtdJn+zIlxVnHdcasI72ZgeAYuq9rOhfgh/IY0TA+rCOxWZlPI4JwOIiPEkJ7Mdcwt2hs5e4AI
QmkCzzZcs1hbmzKp7RuXV9GukGZBL4UH7wQvDu6RczfVdxaZBHem4ZxoINY186izivRAT2vJbZwq
ykMZbi0nfYyHkIw9SI4rEEZPf6kAU1tuQiOedu5sbZ0lIrxlGbQRCN5XeRHpdcLruIJWiNbC7a4u
r6DTPUOfuavHVoJIMkGSlV6C1CA9OtXWt+kbW29cSt8/ZojlVFZmCum3xxVS41Flg9QtRQt+Wpvx
1SY3DHLXy1wyCMFXNhUs8mq/fMW3DHXCqDdJiTnQY4B0Iwg/DdhOHOAKXGufPABmDA1CWOpOlQww
aANYA3EiiFhP7rCE1C/BaHQE7/U8FyyP1/mkT6VB4VmEX0YcfMM0O8mGwMh0eg1Rz2BkZE/hT9Th
WQ7gJExnpF4+Ge8wVQv2MV56CK3kdsqTK8ti57HtWCHI2VdbO9gJp+2PMQnd8ZCTyBVmPy00rKYu
uiflQy92XTISlnq6T+VjbAl04P3FnlEyomyij5lBJpS4pyrH+KEoOM0+ZkFN9QPzOQl3nVE9eBbE
OMuov1sk332iSE3Q5A57tropI2tayZnYmbjqNoWz5BfgNc5lAlcUtH07xcyQw+qde+ZWAo1dN0NL
8Fi+9aKcjL+cu7oANLZxW2vEkkAGsBOx06FLDNadoT5s6drr0B/JrWk5BGZSrqNKDnuqvQ/f72BD
YZaFP+TcI/9q10Xhx1Srub2qbYXkGQ2ZU+sf+zQzzlvRjvU7RLhnkYEoSlBz5JmYT7EPhozy5BAz
4F6LubL3CCjAAjIgAquJg3K2emLUgughy/J130XVtVuCtHhwq8apYU6Qie5DnQ5Ec6hIVsq7gRFP
seRbk7aW8kx3roOuYdjrODygQHB3jFgDArjXrqnf4vBsVW1zsLv8FzXBF9uaR5df5JsQwYE6sp2d
3JeefemiMZhWZdU+JWRN3ERhdR84ot/ny55kwK4h/eqqdGhsapE89zztvI354zCeZ28slwZur8dF
PlcjTI/lcBsbDDUmZCme7drsVLgjmfBVW9XZb1wHK2ZNwftQRM+wfeXWSaHtWBN0vTnOjypCDlEa
YhfygkDsxHcHJtoDeZ4Zu2YwImChyCfxB2POM3C+QJHu7msSBxpcFy5O2eu4hMdzhPKIwarCG95C
YCkgaXf5WvhVfDR5QnY2DgMINo99HKDkbTFyCfLmbIoBQ4SIRvoIkQOK9y4qfkpRbypTvio/Jt0y
6ZmHU6cX5P7NqbGZa8Q3y6hz41dQsGxm5rEssUsMXIV6fMtS8EsU/MQMrHuj2Nuy/Mm5c4DNcIov
7ODyfoR4dSiy7MDOfuMEGbHm8V3ApPomyRm/G4K7sMjM22F2HxOEiTfjDPkhL2DZhA3Dz7Jjx+Vy
CdPqiA3m4GUqoOg+QBb3LZp9PfseI8DmPrYMtU3LBnroZS6rD8smoyzHhH6jq5NM0mETc7jcGAlS
CW2ig5L7Arne4pSAVs/0y2z0ZfSsrzKEpmOa7OhmmB8q0MinZEkQE48UcB4N1xLyQw8O3bAY/asO
QIPQSAAF8bdFj47fD/7kTNyRVLg4GXwmEpmt1M7MgzvfQLrv5XO+Sav4jdkYg7xk3qoarVkc/hYd
6Fsj6U+DcvKt48xv2RB/pboC8V4R8CISwcZ34s7MOYWqUK8FFXeJ2IZD0Et3sNmLuzGnGhrs7II7
h6WxuLEtmElRyfwzMNnilAsLYGjqz8rKcdr03QHRbrRNFYPdar530iq4cy3Bl0g6x7jsrmbPOSYb
d58Wcbq3TPMAUBfMrWCEXeQF5bEoPoeEjL1pqPm9IVvx75YMNvMM1X6coBaoiQydZv80GVyoxNus
qkpZdA5tdponVzGHsMGSA6Y+BlzFV6dEGB4Sah0DPytmFpAsSTCzGV9NUzubCBT2qqisS2boPxnc
kbumrjepvYwz4+pDWEVLdc383n7utDSviRNb1y5u81sIy2eEFJpoPcMlQC5Vz+EU7gOT0WEpV8h6
5n3ljePBHCB6eAhe3a69idlZc5mN7J+T8dnwGHJ7eFysUnZAZAoiH1F03YtCqSMhdEdfrgk7ZWfO
Y7+ZB3Epdf/JGJP8Na5VmuBnoDp6pRepTFy+tWnawuribrf9D3dEccI/+A8hXJGY0l0voH46aUB2
fIon35oUZq5+XzvpZXTr6IQz3ko/7VGjXy5LxhhtuuWMO2Imh0/os/Kcw5+mq7a13RwRN385fYxA
oO9PCG/YAOHW2A0apnfksMcokFnpIPswOpadOqw+p1i+eRaOVwhQ0Y2vov7RdNSl87AHwlkiJ0MW
x7gBxLGIA05R3TI0ma9JjV+hRwpFT83vOj6ZFVvgKrfXWWR9slES7BWIWbHcOdnRndzX+KH7yBwR
9CgwzgzW5kzA1XJq55BF86PfYeoJxCcnykf87asUqoHN9R3Y7dZdUlgiYW1RG9k3ZqfifcNVR/Yp
lZgPUOX//K+zw27jb1qd4rf9r8lf/zn4639OGLt9/P8jO0z+fYX+m+ywVaHD4t+yw/jp/8wOM71/
IHfwpG8L07Id01T/kR1m/gP3hUQh5pi+Uo78V3aY/IfCyap8X3r85/Dr/yM7zHD+gaBOCt+zLOFZ
/FLnfxMeZgMC/bfwME94wlfoG2x0xtIV0nL+PTzMjNoGDQVKS4tYgNAUxhWtIw360LjfY/Ks7bb+
40rO/aKULGRmiB/x1DH/H5jeAnS7B1pARCxcmENQeMam6uVWp+ekYpkJDjjlxbkDP2LcDQmYSbFJ
p9S4A6ZqAZ7KJbmgu6a7cPmSRinLmzCaKoigs3PwIkYtQoy/tBr9ao6JuqVjO8EMgqtspzgXsnbv
C+5eK3L5m9jPTRfvE22ztosJ7G0SvUViWm/9VECqTX3AwKE7nxouiudKhoe8Hr13do7DWknCH0FX
48Kf13bJA68ktXaYL8yAGsEG7bN95JE7DCNVwxh2h87Q703fx/vcA4hML3z2lLlw1UnMBJg2r0zG
n5a+wAvODo2CI4Gh8S4a7NsUygVKWEJk/Mqi5UQh0qHLWlVWMYPEq4JdXfrFlvETLXvRvMIKwIvV
AVqfLcIY7A4ReN2InRyT8RjFkFRNl3CtyiIkCIvg19iLV2m0TOk6jxSrETk5+lM2Yu7ajW3rcfY+
oqlLCcLWkPdCwsCM4pA7mlt6nJmTqtjcmoQtmE1EhIb0UTCT9xzmzcmnI1hunpc2Stpfy38yxurR
IITkwMZh3hZx8kWTSRZH5aC3GCoDhL2/KczhWrmosFDb6pO/fFE2e4sYz8xd3OmzkSn5lZMjhHcC
6LudKLJM0BcmghTJCSKtES4mHiLndDM/qV6k66AGRe3oIMXRdtMJz7udUheiTsxk1T50OorWgUsD
Emqhdm0xzzsjD98at9r5ND01LFFDX6tWkl9Q1OQAhR9jO29DbrpFe0r1VjsMCNqSwIj84PW0fX7a
HbH8knGQAFdXMjsbUUeEaC/wTBWiuZgdmnIxUogYvK6RyQ2PptenmjnZITM11sEc2MRSoFqDzcAI
AkEIiycZ/1iSPzLoNdOchXov5+ixGL6r0Phuhz3jxOoaWIhORX/nu3o6EaLkgqUtXqfMXyN//oMD
/IJt5i3MzTM6PCIvyYRQFRgAJomVMzz61bSg6NNr2LBFGErMkEOmN0beXNOpf5v6/Nfo3xEe3YeZ
/RI48YOuk+fBmc8OMoXYgRfafgqRfE1yvJi9N68zwb4gwmWWAvaZ3ICRIrKqqLn6qElukuOcuS90
eMR7+rIgqYM/1prdK8cGswFQBu99Ls74XHYFd/tg2Dd7t3NJZ2AgkrBcVfCdZj6Vqt7NGfNSz03v
Ve/ARrsd+viFmKRnAFE/Vete3QqMsIjfvaZ5JOmtA8dmnUGj4b1lVf2QObCoGqx8YX3s+DMTQULR
0BZ/yhGKR4bv9dgwnoXH8mJnC5OSO1Y5E2h8ZHlBCH2jAzpZ0XmkKqbAmMWlnsVLNsI9iuhgK9+9
cw0Lb1s4zDe9iTKSR8a8MS2iAAhV27gpGs6SgwfinoOb3BggoIMHmcOkAfiNPhbx3XOckA6Wk4+z
ElBkIGtlm6jfDeGM9z7wxyVsRh/ipqgPg01WYqKbV5SYLP8AOIBYGi94aTiEjfH1b5XiRX5yUygs
tlJ6VKYEICCUhJJoAkhaRnAbjIq/pZhLCMb0oNoeDuY0X8e2JyaqTA9NR3mRmWAEQ7P9xvnTDY68
7XDnuwHz9zCuEF+V/HCtfnHr/BZZYm1qE49mS7ygi+zL70s4LCYsb8Y1qwFdLDB9Q/ZfeTVe3IQX
a+rYaUId/WFgwSFWRF/1efDc8agzZPFj1rzazffYxdMz3t7bFjwvGBsqollnTAkLueqt6it1UIKU
YbdXfUiUkVX0G9uuHnkMnC1wpsd5RphNO0uaNb0hoj+vaC+9nT+r0Ah2UZh2wBz+L0vnsRs5kkXR
LyLAYATdNr1Xyqu0ISSVit4FPb9+DhuzaGHUPahSKpkRz9x7bnMYTKLYMcAndl/uOq9CwO9a8aFw
Oua8YKDwsatNjMsfDHNcnRsDgLy2x33J3A7mIrY2jHpLBFn9ZLtTj7w9/sxKhXCirOj+fUE+DJYQ
9iWkb4+0Xykgi7IT4zZmqbfvFrfpMPf/msAkiAABI3zQC+w58S+zy49CsXwax8zfz1XQPSOM+OMh
gWtLkIoqWkKxRPWFV4jlkJW+ypyZjmPPO5AV9NYxp1dPGIPGK4dP5LeVeNNctQSOk2rLMiR66oNT
RGxWVuevfV+tg2SoN5S/j0AiPotGYI2w27/EWzLvghl2AcEiV1jEHl0XXH7aKCKvDaI6Jw3kv+9O
pcs4JCkM/Ec99njFjM1j+2x47bM9UEg7LcMk7TjAHeL74FIkux23qCG6x1ELQDIhy2970jVzETB/
40gsel+qDX54AJb4j9ApDQSqr0M0r0QIjpDSNH9sXM+A4GxMfzTHVXWa4mELfDzcGob6TnIsxubs
zOB9unCds6VzcuddMEcCkBrdDLvHoELrZzVT+Q1Uwl2JQlNK2Ma8dkIfgmo23rIm/Bg95tJj0GbX
7js3xPBEJMg+mNR2bPU6dwe5HsB5D95vV3+YOYY74oig6M8MZpqzHfHkN2ZNdLg9IbKo7lNL0IeL
7nQmq3TIvENl1UQD+85nM9YN/m6+K0j/5Gk6m6G5dXsnWAeoazlTGxoQejPvK0RiTXp3a26BIu5R
KER79HZYUaf8OKMpZtQuNuXM6JKxU74iL+nNb8uMpBZoNHOFOxlmIXq23j8qn8izPrUOfjShDSl2
IfCh2C+8k970U/dhBYuRHDX3BgbB3igE3gSH8V7DO3pXpXtPkPJg+FbNdtz/Z2uYZaWPYSM2WF2Z
H3Uk7rnzyYqLpyRJnqkPEbYJ+sLI7HnDXP9D1pB43ME6OV7rnJyeu7qn48sxjI1Yj/dAK4742c6m
4bI16YL6Eh483TPdEam/c8bgw+1yelJ39lZtpj7lpKq17fcPdYzjlUzbBelM+uuIcLSbq3PtMgkP
48zbVAI4acS7QWSjc0I/SDLC4OeHOi+fec3XoSJfMFIzqQdgJYoeihsyj/Q8DoS1L4SHKbtwP+Au
G1HLkMDi6GDcJF6ebSlI2IlPUQjN4eTN2rhHxslVltgZJrR81q6aVCZEo00DBw+FxnOWfCa0gOu0
nkFJh+zR8HPjzJk0HiKcOqsaHyfHl2i3rF8k/xURvkAzd7Km7iWJvS/WR2y9AoQlhhlx6XvySKQU
P0Eky+2yL+0n8zzi8DtEhbGNkGlWKWFdUyIDpri1ceXTTH4AoDjHpdrLtkne6W04GZ/adrDMGuGD
Z9TtAtybVnIgQrIqbMAcZAoMpHK00Z8CwzvpCmAt5knvaqE2yDmoMhPTP9g6Hlbd2AgkXtybBWpz
SgKeUEJ3Q3/iNeMsYa8AbRTLgdyQNHNouzx+yhZVz9A62VmmCGArYR9YfyEUbRLwfTl6Br+wsYMk
XFBZYr+aUVJCDGpXeDItZMre+4wafjWQi8F+BD19nTN1409d1aFGrhQwdWjYeo6KHzCwGkaxdpcs
C8r+CGT3ZZaE2YMW8HqPOERdPWkL+WPuqC/l9x/cKfV6Drn1ysn4jWMOIMKS5rPHRsbokhv+g4rj
rwMqyQrO5bm5GhV7XS9ilTKSlAygiG0gaW0YQLPk20/ddNtxurENlI8oG529VSG9KeDI9LJurwMO
0nV1nFKXHqEpCXlrMJdlAvPS8q4TiVywhHJJIHQNzg0CIjgDNhCaL6w1or2eeOZtXxy9zjLPVhe+
atFGDL7mLVk2rAAy67kSxXzk71l58MFYaKR7gqEn7ALzYpKJ0OIXiceyfUaOIeQ1xOD31GlJ8pqJ
f9zun1KDKFMYFF+9HxwQqSBRgIOyzpIW8Du0P8KEEK41U3hM2rC4uDX5fiZC0JVIdEcfuVjSIUYr
B+PP5NF1tBrORDewErRiusPwZ0I+hAADxF2kNNo8t/hHmHzJJ73CtGczt3QxdYxL5O4YkH+Er2Oc
R/EwJz4jSX5CCyUZvtzxmefyjdFQcnbAZGdIXWh9AWczP9bHEskq5PEJJ8OcvFhGivhYi+s8YwLI
MxfaJ18S70fa9dEmmuPJ0AbpWtJs1nU/v+NLjI6jv/jEc3iGU4GsIgkC4qlrVkARFzIDgeeKmveB
Q6k5B7Go1i37crewdib/iigR3kgP1/ZmSV8Dg3+MfOBuTCDKW2AzKK5JUsxJmHodku4JMR4IBTxD
p76nFe4dMrwyIlB7vBuAT9rnybPC6wxqT7TTqQ/chz60YzzcqCdANyWV98oQaHjEYnyz8/SoSjzN
5FnLQ7owg6qxPQUjisGoR8IQtcW4Vq1hbTKbXzPpb+0e7MT4MGnjBWAMuo955MoI6muVkT9sJ+TI
RG0XHgATZQ+EhRvrlNN0lRtsMKQoifvwr5Iai6dAZRyjMZwAwbUl1eQwwkbn0EzJc82rPf33RSK1
CZhBn5o4vg14H2HfcCkPIjkCYYYFzAIDU4JDRDPhiCXmrgjTAO2uNZ/Hdk04n32G2Ltt3bC6FrL9
NzdG++g4eld2XoRiABOLxAoZd2V1DMHvb1oF/DVLGEf04BiIdVHd/b8vxFE/Z6b3OpTlbwYEfj3T
4W4qBLigJ5z59t+XAWTWHv0uGLqCFxOKLkF/OAwXY25JByeZepV5Rn9Kli9kzYsVcbTWZlKEjOHz
6zZVR6QYibveqYtnjPMpmCqbeoPlTM9EcUeYdPLeOUCoC+lVN68y4/elFlNJguSWMMNn6xQyj9FT
1zyZymg3GprpyuyoMVo22m9xaZ+IvT8Is2q/0JoghHaNmiQfFNmKhcZGW4l+NiDTb0zktbQu5gyw
CgJmBO36s7CdrSjYQKZB+q8q7T3SnvzL16leR/HYYQrj3i85HAgQnCxCG6z0zFwAU0Of3WqjUY+t
zQVSYDtYW1lZnzpWppkLpbZhnBs7H5nZxMdJv8XAcDCQBJBp2sbZey5d0n/fKlsRuWvO4/a/bzUc
nR2kiHWPMwtwqNe8WnkT73nZRGJVffPaTDYhHXrSm/++RVndHcd5scKBTqxtgJYC2OalTuWVmOod
jLzwQwVUvHR72MyCHEdIrP1F5eweZzx76woFyibr4Ni7VKKU7V6/i4wGtB6jhWtA2bopmOMfOn4P
DAZIPcikaF882O+IKEy09373PHpHj/twTd8yPSIhA5wkf/Omyvel4bRbtzGzPevqe06M8SUlJ25T
RQyOTPKrIpvJVRclglD1kf5/QH6PgeO1wYJDHC5TKNmVPPQFCNZgtBkElcSqWR0JOTDOjSM7qLcx
slE4G0VzLG2CgIxs7sgOVl+jmh8wfYUnJIVFB1Msk5dCozjyNOERro1gpcHkuS2US3Mw6ZDglPi5
JIb7U7bGA6oHeMgzsmlfGVcxRWqfNszHppCtVK3FPjHNHvIVrrlWFu5nm8+PFflFXkss5JTz1poB
oNBJZR6RDmhtoWgdceZwKPjVQJ+cf9eaUkPhsxUje3yWCp5NrxeBWkODpp8UQbbt7D5i8WSomP6q
6j4Mdf8PR/aHA8xkEjdzJIm31vElhdG46v2OqJvEEVdDhuwaiwgfm1f8CwlmZWSFetyp01PrDn+F
Y1cv+K7vsTER0IhSkl1fQyxMZ5r7LEoeIYoamyL0/ANQyD1vI5NNlEO3bkrfgsSwCPVDgxIzy1OT
UdDYckoGJg7HMApIojGqa+rM3Ql48AFEDQntkYGCK/DBzgfRNePflNmgto0XpDgfi+Qc2J27nzz/
EpUhd7ZfTAje1p5wLQY1dkbWNgSK0Uo4WNKwudZqIOE9lxCVVXloocYerIVnJaLLAiA6jva46wUq
5SwwTznRxRc1FOUhratubVckImkXlSeXpMOMMrABNIKqS3ksLw5l40uYJd6zbRsPzMkwInpUeMh1
VgN+kx1GBmsbhUWwUJJhDYXetviLyKN87JGLb0PgiNuum6PDVDInLfVffM/9Eztl4o1y++A20800
ybbJGcL9VHa0VuwcnVy+AdqNTsJHAWUY0ZdJnfadwS7nAG6+ABsPV9R/08bPsmYHD4jfy4y31G7x
uIeQcx2Fhy8tbHvjCfXjm4SeMhAx9r2h/2L6PiNdZYo3M/hSCUjRgWCD80JhhtfDBzbFTsm4gvHD
v9F0mSqRYyFa5GLYTBhyxSj8RKMuOHmM7yhRb9V8iV1YURHo50c2qwvKAcejhZqbpM4ALecRAcqO
oZR5UhG7UWTyCApndJya3BAXNF12q3ROMp+Lp1R2FRP12jlSJJYnehJ8/XmP6VGfSqf88QpR3IMI
L30hGAHNrja3gEi8FV6jwzgykg3MYA06nrFnWp+DJXaLKVx0YFWP2KAerFUwu+9Sswc1yON+bBur
u1hdc9SpO2wmiVkwcq1gh7SwXAkD+kApsMgnLSOxPKq8bdmOiLcVIo6ZCJo+D/d56qCoE+Dfa4fA
ThPdfxX8weHCVNekUscX2iY8Y0JH4DCTPN66YSRXQ4/nxC16KOMlssXoXPWefOG36UUfcTEPewYM
Y4XPn4vlIEPKECk6Y+U2XFUWLVPran2A6oXhShFYME3EcE4UX6bVZ4yVXLjTzYtoA35uCzKAP/u7
0NWIf1qIdSIlnzPu97Jt1ZqtyjsbvGI7sP8k6sKvB0nHzutf3I326D4ieJUgb8MrP6OmX4yQ6sxE
AxYIO2Ovje4qxbfahdZDvBSwAUaRWESfqZcUe3+M1tJN87OfTJvcIFiiwurZzyT+dKxBNy6u4ayx
op2LhnQtCiopoqSYk4Xm32DmnJUdsjdS2B+jnDCgOcKAKlxSqbKMFiWMMaEVtnmTEsNsY4J6jAN9
iGzzp21EuWeFezZTQd3fFN3aquut0q3aBWO4i0oiRlORHxNh7bEqdps5w5IEiSzbOD0hUaQb5giq
CMUw45YZ6NSwyWzFXkj7NhrUq2NfXN2o+zeOzT98/WB5rIBRW+T0uzgKVok2rgGEZt5M88UAQzuz
CWDaX+ylETywUNEkldRYWvrwr2VULJ5xu+LcAddCC7MRuburTIxNc9RcesbacGOjc9nExem/L/US
v6p8gne8Pns0ucXRXBrF0ee4nXJSK4glaEhIARs9uujCRXlIrKQAErMoueKRvTwitpY92Z4fHt9Q
RZhP0V2xxNd7C3LSOkKVuLqOuooPIqZXFDXDWAvMD4FjVo8BWdP1ZBfrNM70xm5GnzvZ+EiaPHtn
olQfaD3jOHmIonR49Nj9lCZIgUZogDJEk2kTvQhGGLGKB2ls2gJpVT5y5lPLWm1lfKbZu+kphI1d
/JqnVG61X38QfpivPB8paOKkMW9cMW6LdL6bvW62YQeju2DoLFgcIKPKXML2AnTYnkNG5tgFOPLA
eyRRjr4s0MCtamddDrTk4wSKI1ezA9Id542ylynG7BDVmuofILNkRikJPnQ7CfJxuioAY0tsN0By
jBSSZsld7pGG7EqTKq/LXFxlWfjG8s1R3rb2fDIAowLtqOsBvTdQhaR5dbWtJ20UFZ/M+bsmhsbz
imE9ctmBT3H/TVy3R3SVn2WBKK/m8iY+RawInbojkt16uW3sxhHWQpe3j2RPomefEvM+WBaXoVzE
Uz9zkn9HqZjOcxb96an5thCUcMRa16ZvrB1uadJ1HYlwLoX1UfskBYGCjnG4Mcmxc/0ao2/YsDfG
lBx8BbL6avBhrH0zLbdqSkB7ma3cGZK8riZV75q7/mq4hJFXY33qi/Lf8g9MFwPf2Q+2kJBfgFus
5+DRswLrangkySDQInhWe3pf5CFme8NPUGUQGpXPr7mb2BufDCrSAmqcRpZAL9OjSzSHl7alKG2f
4WWT7gsTPcYTusxab97MYWxFlERUu3T96ugwMgmanri8DIowmbArUIbJLLkoqyBi2eGQNYJV0hxU
tAVZRl6dLjnH4qVa6M5eo/pjiSZqHY3u1WdAEw0h4ADXN7fYN1//+7mMrD4mSw8YYQANGsnyWBO7
F3sLH3MMMGvFFdmN6KCSOl3PAg+T4Ne4oox4oXy7t7N+roHaZXhdQb2aJy/sHUyxQNJTsMB2t+WF
zrth0YDZCU7qlsFzA4KJ+FjrAJLoTVoecXlThLxUMtCuiJxDlr2alkuiI6PQTtBoQteKyxcnyh7y
0bjaPe6OzhvfI9tP1vFVFcyMkY7ebZT7jMBIeCgskDkzvr2sYYKdaGb17j41SbcvLEAVjr8f/fhv
mc0fBiRHrAMd6C7/s8sQpKHJp46t888sQTmlKJaBOrykgWdzWSLrJumEjCYnuucKjoXDwz0a9q8V
ds8DgLGV0NaTWdpvjqF4TS3VcuAe2ywWwG/qe5ZDP2Sc1iAh4sI3uxb3ib4Fhu3uxqZ/6oAar3C+
Z7sBTfaaQMxPaRDMKwWAXMvSN6MBruRP3kszdM2ZN7wSXrVXLUVtO1tbWjv4jkl+dHtmQYrdBdqx
buMN7rQbQdDhkeemkcabbbbL+ihwDiRUvpk6frXu5YS00qwXAnhT7wVCJFehrimngYUoXW+UZFtu
gIKQGM/euIb1byrYPxhcCkQ/AEvId1DGYIOh48evaAANnhD2SbHv+tnhBGPU6vaIp+PQKc6t5eHs
i4cdorbbEEOEErjjTIPZMJKbbfbg6fhPKclEm8v2LPgH3OQltMNiB9SLaC0Hc06d3tE9b0dMasR6
488TKeUSSZFktggIeygec7q8Np6LDU7n7CAb9zO0qp4VfHkcB7VXnvc3soePuBO4EA2XwbPzTY1b
7E2JrcUzwbCqpEa3ieypZs7KDOasAD1uxj5aRJVxcs561vmqxs/tz9E+rJ3XeiKRuRvQVE2Jl2zj
fRkl4CUo+2kSG19nuxqH1pom3ODYfPNE2p3pg5FBvdRCBBcGoxTs07hrUzTJzcCDheEn2hHCfbKa
+J9CPwHiyoxOek7dy5/Qnx8W88ZGKU65QbBnT62SctoFu9IDozzzIj5Zhr/kk3xoDYBvOTBblWm2
xz1VJF3eGkFqzA4++JnLRZE9QpKY0qQBL5dYOwk+Gpk0M1YFLdNjzmEn6m+cFQR/a3lnZo/RyHyB
sh4BPiQbuom84+Sb09Hp/TdDF2R51zR2oFhuMOGdLd60E7yVu467ByTlrIRwzRLxxfA4CN3g0Cs2
Lvo7djHc9E2JD9M/ZtWbbAeDyQQGs6hvMjYhZJw4io4iSemcSKu+GMY73ctj6vMhzDIctPkuGcP4
ya6QOuJkA+Y6fvh985FMwQ+22YCwdfMtcToMxSFmI/93Mjw+qvV4QxR4ppYM4VPMJGiSb4DkPDIJ
hnK5V9jMsmJ3AJNsPViZ/sLHDRMWUis4mu4DuTncmvhZxRRcLR3JbTgS6hlKUuQRtx5rqEn4Jskz
j9kkZHgON/PEnwHMcqusDidBGQzXYjHYFigta4kAojew6GWek23DGL8Nu++Nl/N0JiUaikGiKc2Z
IHidfjJK2a/qitR0pVNBD5vVJPrGz8Vs6Y31wynHfg+PNktqp76FCkX+PMtvQUjulMVfZlD/GRDx
YAuZoIxJ8ZnXJKB2rMJU58mzbcXLziEZUMhLG1lBiHrURO+borJdZbh9jzKZjqNHsZjhglliOj0C
4ARMjXaZKdX2tE6CJQFMJc5aAmLFZiiJl1hksiFyhjpeEu/6+YgMgEULeQJoBUjHmYiI5LHqTgYw
WmI4bfeSJ7Q6IBmemMbwHpA8t3LFAsCiwNqhI08IDnriE7jN3VOWjPObcvInISyx8rP8IVneDCdg
cFRlqY8qmTFCxx7sJJruwV9qL7PIBeigluHYPECbW75k7TifzGDnMOFF+YAghi3SOiiZVY4Jc698
GTKhbDSgi+duuREFyzB7rJItf5i9tfNYoD1Pg9cm7uN1RcRdM9BdAvSb1p7yX1F+ZfcO26jF9pDd
SfiX7oVjjcUXBtL4QWRGv7qVuZe8tyEph1YAvbp6nTpneoha+xG3QLmxZ5zpTV5RS1te8dZ2FGeh
yvz1f99anTXuW3PIt/9964mZmNpw/Ftkrdh2rkObFo43xxu+lyUA138qj5NSxutokZLqQL+C4j98
KIo4abnuMQKVNZrdO7Yz/iDi4I8GDgoPCqpJLOM+ELw+w6MCCAbHvVpG0b91XXrmEzw9Fono35p5
R0YnJY0QA1akoaWDT+N7MWHWatFY8OHrXXibxEMzA9Mxqnf9NrAGqavhBU/STxVHLxEQ6h0E2O9W
5qeZGU9dvjSv7AV2I4hVlnDzrxDi7mE1axzoWGXCJyddxoY+ylemrkGfbUe55E8WbJdrGx8oaQFj
pNTRMBHOa7xhQc4uJG0wt4QhKupijan8K6hPss7cdTEKtpm8vzN9jxESRl5w8znMbMNxtHYkKaMi
az8IIrrosuU6t8W0rsl7XHfqmOasWlnPUrWtYGbg+NMc5vRGxcEi9iiAzbsbuKbYXVOmJCQg1TMn
JPmicxIfIGoTqU1yhOyadttW5obuPt8bPR7AMq3/MJ/8NNL85GOeXs0mi/ihdGnGIBG0RvmSGBia
CCBgWwz+YdJPYaWOqJIPoHsuWHTyddmGf2JotYJ4X0xasIlzVd1SuXhECXfU4fPoAM1HleIiu60/
AJLHe47RLQmD5C7p5LlJBD1gs2xnQq5n5qek90aQbMrYAGkVvlRS/abzRAR7kKVbJyblxUqOFMmA
f0In31DogCW22o2Fw9QKvW+rFd+mRXDPmOFTqyRybrKVPP3CadNtW6xGtQ8uCulhg199QzgkG9es
2iWFc03GoV53pEs1XvNbTVgMxtr9DUlJWXdLVqbl8Wv2O4THVVVvAMchBCTuOizeaigVjNkhN0hs
ZKZG1wwQhBrBo5fzjeYI7+4Pvxj6lEZDUIIGgSZjvtK4+UMgT2WcL/mArO3nQmbXRgwPw2xI1mjd
BwO5L4oFtAm4//ClxgtFB301V3438anCvL8C2nwI0b3pno7BnjwY/2GtzgxYYyznekM9fZP2SBRC
TsnmLX6Q2Bl2prIACwm5LlJc7CqPJWkKFejzBs+hCw+AXz0qQStl1aBJCbdCPOQ9s3Rc2ag4bQQc
sxfPK9CVn3NVfI7Wwo5OSecEjW05xa0dSfeIDAm2yK6DRycvNgM+nAM5VPdpcJd9b/QejuVLKcPh
ZBUphn3d7C2rIBvR4Ay1pC8RBpq/uiVzyyy7DxdXK2624Gj2zs3q+RFIPUtZ6ZAdSaWRYDOnmgBw
QzS3kbH5D/zpBUIepPj5WBA8vWGjXGzQkNQnTVwxMdflPmLMVw0KIHgjd2Vl9TfGDdFqkjz6bcCT
G1MpoLZfT9QZb7jHGfobziaW+QY9BIvaxwmrGLrW/lPTDq4qs/mC5aMYmKDRdKATrS0zI9k1gZmj
wu2QyO8IRRNS4ZBHXzYbzAYvtveXqBpj08G+3ge2+2y36pK5dbLPUHmtncWuLl8taT8Npr8FfxKs
2LZB18ggptDvsHkdnjI4GQGhJ2Z40XEuCZsqQJtX7imaUIfR36rVftZVyG1ZmFs8BziXgSGyK8tg
sYRPxsCPlIEyYhXr3IYlFKqBFenJ9ln4y8CYsW7CPneVGB4dIKXnYDrnQfCORU72wZnsr/1++KQR
1aNAwTIMWBlNP9v4pfmBzbFbWZ2NYCENv+nK+KDaxalQ8TUfDgR+wBeVb3057HvMMK9hSida4ZMT
KDrCJ7Jjk2GwNwABFP6TQ52VBS4fhlZhGhG73FNIeTYSE/j2F78lUC2FY5Ek3U8/oTNG88KsuxDv
aWYOnF7kU1XFm838Ik/ZkVfmgNDUne/u9ARf98XthvQKPxrBR1UdRqa7GEXCPVo2Dnk1DMQ11Kgc
yn+8Cqr9pKxO2MtuszQvQ0C+DR8G7v1WfHSTOcLpR8ZKbuO+aMbtONgOG9z0NWvDGpg97o+Crs3O
H3ptEDMxxscSbs16CKjgcWAy6QETQ+LhB5MLWOp98iATiDWeDPHMYfpIiC8SBHeu7YYheI0oJ2y6
Z2RYCAnRDlv13m1Hte+96cNxUIQUMZJY8cZM5ofjH5D2FO+TaoKEGLxChIhVv3b95hiF5VPwT4e8
GnAI/0yvO888u5sWboGR+zmpH+4LgfXX2ScqRzFHR2G3WV6LsFD1Ui7JEGEkzTarPsHsDQUlRdcO
ciRxO4iqLI6Ula6d8IK3mTHJH8+NmTYQNNePHbvcBq0szK8UuyaTMnwX7EcYp5WPvnzN0c+vfIK3
GIJceIYzUr+ZGjrDE9Fcy2A2OrU9E3NvzB5Mq9lVELW2fLjfpbtrSrPbj0PMYt7YXqyK7UQWAjBs
SaFhZSPvARQmdv/hYmVDqR3K0HiqAhdeXdo8J0b9IQsyQ2GwemE2ME9CGVlzxZmMgnqhbEJZopeu
Bz/XGI/AiNKdKCX3yYT7tends9S22nSmxqM0j9YhiqhXxvykDGB9IgIphvTI9vMP1FnJtpz8Vdf6
N1Av2Cp5a8RisdOq4gRbvqAFDNdshcm6s5m2TF5wgpDTHT2ox06obDgZAd5KK0AC1avq9N8XfgEj
gjf4DggOKV0SO9zIAVKvTB4GiaO3NhYONdSCUwCM4eSIJQhNlRV7x2ikkO+KXcuDtXOsAIh8W55M
GNUz6XT8z8ROUQMRtrByUOJsGtOwTjiQKD07AtlMF6Uhlfwzm5ynIe5qotWy/3+Zlm/zmR+r8jyq
lsQY926Y3VKENfB0hmwtp5ppGLq04oi4YcNQemub6CaEIcXJFyMDa49+LPGmv6M/WdsgWhbZBf35
0E2XmGlmC3BAF90uqcqzMz+F0y9iA9Ia4+E59KOTJNSsypmYjnFznx3zIWHMMqvyGBtgqGLrbKMa
0andrZnX5eLHKOyrF9VXdNk3wnwurcPs1YVEVwXWG35YrH/Ykrj7MIoSvdcXzsUd/uAEvoYjWdWt
/u4CSDkOq++SC8OA+uzG5QEEVrk1/ijVfiBb4nmWHKSEZtNphrs4Y2VmYbFYZ6P/2FslZzptbxkc
cz9r9zkdLWTtD0fKDx5pNDf8xE56KODIjmxTefAUU6f4ta7TGf1W+IY8a68WSxvOQ/7a0OZISsoj
5Ui9G1qsoxKtWODQsc1XafaUsPTJ4GbZGqkl5Lj+g1Rk5zMcFmBDE+TgI288A79rQXr6NhnsH49G
Gg7lWpk3N4yhiVTmvanbc0sOCSBQhTPFUwfZ+2iqOHAkKEGEm+zth+csM++yzeBMlVAqAuoo3BSf
shwOsmK1QdV1RMtCO4NobZQvxYhCvqNcZZT2rrgz8cIc2wII0hd6pjewhwwC8SmuLeX9mL2512rP
RPo8OgzjzCp6MCIuuFzzARAWrO0IQkgyv7T5eG8qfvFMzZGnwt/fCO3sHZ+W3WUlDHkbdXtE8k/G
4hJizvI55g+MjeV+LW7oQj/SBMNOwkDEomtSpExnvHPuxbL30UJA1Ll7qCfUJWCy+csjZt1qyH59
L8TAnWowueE3j+bDGBSHQAePCNjYX0oaUoZeDM1e2sr51b54M0P3VMQAoQf2JrNffWCSWdZwr2VO
IUt+hJLBy8Cgcvk/5/b0kEsMknF4yiuycaJlUtpASYUWIS3Spe2Gi5zQdA5nWb5mRf9sde6vaY/E
4nkbgmeRmWsKVEx8GByb9D5P/iWxSzYleYG+0d8Agnoms+GUVUuuWnWZeoAGHNYWx/7dgMUyd97P
nHHDuYwEop69RNNUKOfyY4OkuyqRcaWk1cH8fPYb5FgJFOeFTmkq9SW194NnGCsgEVUIRbj92Ank
1nhxzeCFPmjTjTHpiIuVpWjWqhkPDHMveTHzMYDelYj2qJMwWjsVY4ea2K1FeN8h36ta9euX2afl
eY8F/y6Ps++OWY30dbPOgbSP071DMgvCmavoEk/6b2wYDuu/2MQMX5xI6UXLfq5gbqxC+ivDGQAT
NogGrWYmBtR4c977rPg7Yh6oM/9xMqqLw1Cg1MOF5hmN6JqD8NaUZABXptylBWeB14h5OwSC891p
AYvpSxP0364FuZzjpLYyBAsYY0xgUqgE1irm497J7tnnCczz6rlOPLZWVvzKrG8PXeiN2REJ5tuI
ElfnKOZHRPuTnp7DDsasOxEaLozHpE9OmeQwbHkfod35tHisbcFtPeWNfK21/U0IHBs6a2QBgaY9
MDVL4HhxE3mm2ODBDXaNGRCgHnxCD1eM7QSfRkohv4QPIpGp2+xZkjY74n8fkIum1PubmEqwQjEU
xZTSruMzNPbWkn0FqHiyEPAgnNBloj6cqlfR0Cun2UcauVzL3BFuz6uIUAvY48K8xQJTV/OEULu9
CXLkMhg+de1cB2UR2FoDXAkV46swMy+10Oc2cCmKEmJZmuJYwlVBgEkgigkPkl7svczHm52RbKXz
8mR7vKmV+G20+AcTs+OTi2zSkI9M1Z+ZZRwtvFkNkEZ36N/iLH0oxvkC4O3NmPoLS95Vx7G47yja
Voh0Y1JXSCqeg5eE5MmVZa6Z9yJKCANMI8THwZRn+fs5TV+O1d5rAk3tQiU7OCYHHjlGi/nGZcw8
psnBcotD/i/lTWvUwJDSMeytsoeeS43DCE0ZYjXV3PsaUWmvb2z9ac4paxGltGBnPbcJtxzc/CVc
onbt/Qa6end7efJGPqqxKYBh1t1XkBYfyq/TTVc/pRHrM+1+TQ5/jTH9j7wzWW4cabPsq5T968Zf
ABxwAGZVtSDBmRSpedjAJIWEwTHPwNP3QXSVdVfvet2LlFlEZkRKJOH+DfeeK46s4Lh0J4PdNS2D
Sfazby7/YyDi91rdc89Wh6HjNxByYfII5h/CDBCaGatWDu3BsM51gxpBDO2jB/82R+ZKZnlM0vW8
yXnLVvUu7Ga8ag0fpDK478vPMMlZnwbIrBZDgCbUNXQKNjQRkNw4ANXqojqtOFa4IXgFsvAjN7DA
MQJHv+oqNuGzddE5kaAILyFtB2v4jLsa2wj/zgVowExsOXKc+NdRnDljwkekwM2sRpbf7Jtja0Ar
5lxyyX/WEjAW4vBmBsPH3iY4rX6QRO6s53REUG3sK8PeBmT+VDlSY8CaL0mKPtsqvGNSpLsKCa7Z
IVK3pTx1IdqzzjHfhzC4hxlsUqwHL5oauzstSy6Vh+QxL7o7lU1yOw8B2/v60hApbmm8UppdxZu2
ulehfg4FQ0HsRo+tK78V2S/GZAOEc9/bjHYFi/97oH8VkqGB5TJXL70UMS+XZBJO6FDR7+ND4jjT
e1Tb0PDCLj9CeXpjXwkQQgdX00xfQahrBxtWPKuIq0lU0koLlE6NM/4MkXYXuwmNfQ87eXB/nQm6
RmaQuTCkxIQH2f1kYNGnrH4DbMkuUPfepy5lvBGiLjXhkHjdxYV9RTPWvKXtwkn5ScqP1KTPhdvw
Wcf8hwEjc3eyiG4mK2qtTKyCCj9n22sa++7SxOXSzjvHpWuwEL2yu0H5TlGL/tkAwa+YBAeRc43H
6d7Rs0eg+TBkYSW7QUoJ0JS3AhjIOrWY36nYfCsVsKXQODmG8Z563CqJ6JMDnJSdTeWCheDdaD2S
ehJry+gbNkgeEM89knclWrQFg07oRZLvByEI4yCgIlV+Jc3mY4LEwZH2DFH6Rx+aN7fNn/G66atM
6K+Sj6w/dSQH18ZpnKT+YPWEENkFkInxXgKXpZhWv/CxiMMYLW9fj5BPUqw8Bdp0y7Af8/XgVdhr
yPJaDRFA1FHikLdBPEKw0JjLaxT6I1hdvXNQgyQ2IVdR+ofkXpri2vRrvH2kFl2jAkQaHG9MRgP5
G5j9h6q5yg51IszPAOoiWIBM4/q0EEIB6ORVS7bpSBxUB21qE3mAufiZh5Y7vOu56i2lIe6dCCyt
tHuEU7431oCMBHpxOzjPYAZG7P3ovVFwzFZc31ilPTMbuveQPg62pxG6jnpUIit20+fGfkjs7hMR
hXFN+taGytBuA4MYbrAQ8Do9B3al/iALZ0eCp/HaqmORaDpQCvHRYV3eqzgnSAY2Or0Hyj42SVM+
ykvaBn+iGYL6kPt1hfKHCbu+Kcvx1sn52YH05ODNOg+wLFdDjiBZw41Wq98gLrRz7YhN03T2vSfd
m5qku07q1sVl/RPYKueDi0sQalbpFnc6hPWWvm8rG+uSLsZDLv1LjOJniKf4WEO4jRafQ4P+lsVh
OhMGXsgDCCCo/txL6rca21/Cj46i67wjnLZk20T40mqj8vOhIS60vys46iuJ761px8cFukDa+cxZ
hdnnNZ717sRtw4O/GJzrpui3s1SvFcexsnca9LCdbkrl5zpBk1HL3NqTNie7fZ1HO1hck+5hXJyY
lerPfWz0vpkDlUK0iXLPRLmVa49CaDizKADgtVeM0f3abr+EE38XEZExy3dVKcrtiLV9FDSsVaIZ
0jIKujrIaFbXY2RcYQpfidzi6TVcuEiZ3OlWdmfoV15fDWhcTAQ7ihtRY7bxSuDUhrxE5CyvGhO9
vpGeeK6vVswBYXdWtjeLhHuiomZkT5adBGeFqVMTNr33jrLsO8DDg8ofQJORPg7h2cMDhCLMGP0G
OAdD/4D5lIq2USMPXqTluykYfsg2P2Waavy8BulqzwniLvPZQ0W+4hKh3nFHColgTwP6EKY59Kgq
7X3V3INuO09G36NWCPR9Rz7KPMXpoTLpm5IpLUlNL8pTwBBN37pBRd+UixeUi/Le9gTSLeS9PKbP
njugR9JLkCV5VWJvjz+zdPqxFW8vBcSx0MtpyaileJ0LX42ywLWm1b5e8vxDF/3NZO09AIVfFMKf
PTxUP23YYyIwoTvuqR96JFwSfgxnaCjXOgMLTEHcOtBONxZOwAdxSzpCt8EWzSssEQCc4plMe/oD
o2+cHcFRxNFEst1nSTSeyXIgpnFhdtbYEKj48x6pgxtfXcQfjAgWkXVES7x1e77X0WN+Z/WJ4bfF
fTFApu+D299ItL9f5sR5smtD3xs/sc2p1iADQKoToUvKajTivbUT6JE2yh0BY1eN2gjWQ0AP3d+U
9fdswzuRc4a1xSUj0nVqPsp3LhvMY9GVT5kdZJBOwKkq9z5RbP/UiAOqT11EwTAXqA6D2md2cFeh
898nLGEO2lK4A2H+AMM1PdP4HuYB2zsDNuL6Ku8exEtI8h7PGsuuJ1FNr6RNmec0ejTsUXBwtUij
RM4wFIVbx14S2QczAePeIw1pC4sxJlyZiSybtlO4MEgnvet3ZS9GUqYNaNodelEjHv3eQlIoE91E
+kZqRS+Tr6FiZavTDmHMJn3JRiqyS4NoGY/x5JZmrC0o8mCLwnH2msu0kNlzVZOEzBdZprB2FPrW
oTHcu6GvPI6yCFxt057+/hY0t1kwWIjROGET8PuWwLsZEwzDxPGuFoQfIXm1gvK9VWQrJWG348IC
kJy2zkYtu/TJwE3WezMVhY2kq/Q4b8us6P6OONrGAYPUncF/V4iTnM2kMbWb4AmEpmKBP02XGI7B
IZBjc7ESQgSstmDVASALR9bJS/tPBzEU7Y3XADxsro3B2NCVMD1qA+qeSONtrcQrOXVAOFqkvVpY
vPR9mzEZV0/o0nq/6fJPXJL2Kr5JBhL+wLx3b88DY27HXTtdMx4wx853kI1exwmKWuNNd1bGWKMk
Wps1FFNsDdXMEOSlLwqEXmEWvdieVIyftshR3ge30Vkwk7jZD3CkUFRVRpzu3Fx/DXKdQVWd7MxC
2mv6zLLhpakLFIhzj6eCz9gxCNhp6ENLDLsA6TpWptxXfXQth7Y61RVzttFSm1yHoyc6lkpl+dIa
gYnvGyEislO/QrAEfki7eUuCb9ljmyuYk6ncWq6PhPztzlHv2IvfS6mV95HD3GasSQJ0uSLccCfL
ibUR9e0Q5+4uJmgJfa/4liJ/qJmneWVeHiLSIYqAtm+WAMOqxFnPiZiQytXpiImB35oJGiEWglEl
muNsDDFTF7ievLJI8P+Vr7IeMjqKhNlc9m7VzlccAlfpJvjy5jxdRDxvrEIpPlACa1VQbfuc5UAh
47uw0YudRwLkVjHM1jkX3rgxJi5WWFh6o01LoDAA9XVjtGJTV/yxutIfzcq4yJJcl0prX/IKEQP6
hysqG5pta13lErRUVLT7Mq2tC85p2j+tql7Q9ZJLN2LEVvZMPhoh7kh4Krh99PZU4Tztou1IRHD1
g3Bzxxc2z4uemX5R0SnyEjzTMrHsjPTdFAZin7bZ1ZpnpuK3Buc9EEvbvWqwr7ghljwmy8LJHp/c
evjyrKG7RSM7et3Zw9uaWZrF3w3lB1c5tvokcph9DerkLEvFBLS3EdAGl9rwqAwkHLQvuKS88TIE
7TM3HIagxLS28QixVkU/XHrE8QSPRsczm2Pc3gLWZ0FqFoTBjXgmvAxWuolk16v1b6RM9T2NEFas
yTs1axPp8dFiv0n8br6t5qICSNm9eFlQPS6sYmyr8eyb5smgUX0mBI4704W7hRZb77PqpsGx38hu
QBtKtHmoaaQaxKigwGDvmwRYv7CadVGqEXAasgMVD88xiARXCrS2Rh/fNdZPHTK2L1xz3wi51twC
5BYT5ipFdT+wJ8RHGgXbwV80oNupro/VDGcPQjo1aftXh27371mNTWAOyIHUWMdBnl/gbyM+JRxW
GuLjLcvAECpdZ1663nX3huoRWqQmbISm/bBjBmKeHe+MjhFGk0Q+IBSkNC2HIkiuk6rtda8v2dTp
QLuKnWm2jfsy6gvaL+OjcXep2Xr3itT1rjeXt4HhA1yVuyYeCVCZmfXAvwZSLOenIkigSnDpYT05
aLmJbTPCmpg+GFNLnNjypWkRzrlmn++c5MkwizU8Qd3XHJLmudsdtoW73IoyXF8hMuEBnVffwQnr
JCMBq/aTbDTAFDGvNhIc0v24M2eHhr1jYqTIkx9sh0CvjB092cXHunIlcQpmvUkb58EcmW6hcz7F
E+iAPCAEB5Leyq3G4hDow4sj23OTUC9oTrmUorWxKkx10YrWI+USSQbgDmOdtRh68q4xD2FbHs0U
GDMEYg0h5EpYFR/5aQq2ug6lYPZmQPxOCRfCphmoyJhC33g1XP1u0Lg7Ckk+PRwLtRduC+NmqHdg
wBEkaXAdubWHDXtie+1qAAZjkK67diLRZx4Wn6KOkQWeBmL65N0bcI3n6ABWZkbEK9ANEuJYA++W
LOjRsYpjRiLNKu6NUwXM7zzg3df6OaG9Q0PSl6RA2XP3PvSp8QiA4J7/6/AY4GX3UW8wFOPO9hfb
ogiYk2HZXqgCWIpxlxH9zZ6TAlL1G0MkLKv7AfWyVZ3wWr7HQ9RgJlO/eQ3WwoLqRLRD229Y9m+l
gPeu6SS9ZciO26o7N5p1aIbpF++Ot7YmkJmOIY+txQkdV/bO0pj2GknD6Ig5EKpnCZ17srCXyHzv
tfPJUqw/B/REOwcegx+Y0WHAS0ymuP5i1bXYT+HY3XdNCcUfrODBGahQydRmzldolLmR9keGNUBu
VY+Yenr3qBWLGXCBnYfqlwaGu8GW9nloQFG0Yfw4BZn9vmT12MQWe0IxaAjKH8itpNHJXFzTYf52
cPMgNUSuOw+wiDpX++OwW/KBZ+LQCjJ2r218rDpk+xZFzYn5f3+cW/szElCHxw6dujaSyxETLbCa
WEVBCBdZbm/bMTD9po2fmBdwLrnhkUoOPOnAq+eZvGhdDBPI9oo/nZo/wina9qEHzQjZiz6VMISr
9p4nFAE+HLHqvdGksZvQZ/tJZywYxKY+assXK5yZ8f/9dU34eYqHKX9sZtfdLOhA3bYzjKl8CZ2W
Haitoy42p+qOIVJ0HfR6b/Rzf3QpL45tm52pBTjsAv4WLT2M03kuOHSLHFwnWZLMJlrI3JpZyq2H
AJpxrRJMa5BP6JuJ+GE/I7XBIEv0A9kCQnx8OgoVJ/t+CJzlpkPRBGR5ifuy7gXRIew14r3M2I/r
o7KO1IGnOqcyMuf0z+xiH5nH6rWvUfwxMgl5dzW6VfenQM3e5wbi2BmVrLBGosuJIQi144iKfp1o
dn0ZwsWM4405nFHkQW6efxZakNxbenVhFnzG3LF8UknbFcAwTxFZGHPfTCAfdAqK2GgYcXjWi9LM
bQoByUgQrNvGms0Rc4ay5hvo05fSi3R/Bgxkull2qiIIXia0V2YGww4dr88Akt3E5P6AJDoqlhWE
DYtT6DLAd2O1aTpGlbDsrfVcJyyQU4d0yg5zmQ6ztgx+ML9CB83Zw1HLPbd57fAkljp7qAk7hxns
LL0NL7UN9qMBGlEkLOxU2B9rlCYralHW5REYcpp+79JDA2VZp3FktBdnSXcelD4fWxP2rSKSYYYY
sJ30lhW4SU6GZsDlGlEkQmJEpNfDXINvDLWf8gP7QIcY6r4VSD4nfICovDrWbQLNDDdmP0X6QTe4
ROcBxUpdkp3QaEfCiGjiumOMCoUdZvxnmv6k5P/4jQd2KoeqW6eZvUVDQ54jgaD5kO/ypQTWLGQF
bdOR2CVDVA6v3dDBB33AkKLfgtpwb1Wif6dZHWHstTYCGMkJ0PYRpXn8BMpN4siEWTMUMnoaI/qA
ZmrucKGZK308qz739mEdFk/KgVjc2D1y88hmpc+59liJOHqMLcTWk4kVJAnlKiyd6CqLfhM3o7uD
Pxhj799wgHxUenYjCONaoE4l+hWFYWqe9EFMjyPFW4Sn85F0hv4JCaQvBzLNKjPfeFZRIysx/HJO
sAmSWXb2BEQ+izMY1S03txXvWY9yd3nQi2e3i3bsao86qu9iqI1jY9Y/IUclqH4gnSNCz3mEPMWc
3dgKl0Fsi4ADk1i8G91Rx9VfeFi/wnLfolRb9VmcbTy7zJ7bPnkxwwi4mO6426lqnBeAc+tWWZ/M
Bmosr2gjen1Df+lAyWAi0Jblq/1Ltp1ioURJ3lY1htOoAj0LALDy5i+L8KnvgBgb1nn4El3mhVtD
YAmBb0C57PEhZkq8BQs1bY0MaWfHfefr7l5FU4BiQK5b8lXORZK8ooRjo47ilPaCIkSUYGeVrZ+S
Kfq2pvCz6pL04jKwI/21xHfNkL3mPGjIMIpC6wGbjXaKJNL7UQ/V00TKLrJNXEuKm6tJhfNsugPO
Z5JYzW56a2TIg1eWtT9bw9ZpzeFBtmKf65JAQUPQN9W5eArKkJ2ZBXRlUf6T+A6rtmBqgYoSEoza
ceAmdzUjD7YU5LtFNgeO5MLvwXInIS+SZb+KkORrY7T34xTfyPh9kp2nXkMzm/bjUn4TaoZjTeV7
DlqW/FbzGNnZwwiXBDgz9nRLemshOmo3D5w6eSHZkMhDKon3mXVXuwMOCR8AZINV/Aq6A/oYWijL
gr4UjwPbnJSm1/pr2RUOpgg1PVt5N16DGMxAZGZXMukJOWtYlAC4cfzMG7cJklbUe8Ol1LQjpy/h
pjNMINTvIxFNri8mbAw2HQic/e7PUI7zPhkjB1OwY/rIbkeEuwSUQhchLVD14g1W5THpvXtgxM6l
11nQZYl6072voG61/ShY73hd2W9KQa9cWzaEiVIYJ2N6RyVvMrNa4sHJDMGUfwiI6HtUGZ9C2AqG
RMpuWajqnJIxniooTIwppr9MkyuOtA6UHn07YgqEO+qU7uGl9Hc9oHwaEm4XvbzoPfYox4FyY5aD
8SUS/Z5ifn5uxmBBdEQbs4LpHHve9BbJ5qHoWOgbHRELbQGAQxuIq2MTXGxrRx+e3cAG/UisUGfm
88Zllc2ep/8juERRbo3XJhQ4nb20fkimHXANjNksDh8mIXi7YK4dA6OXm6CuTR65VtyywGIK4bbz
JUwATWnlM0mhw49bIf8TWWq8DHUDVskcyyu2u2kPKYBxdGNjaAYpf01CDGKMAYrPBKJUhs7zJxjG
j4LB6Eta6DDimR2Pxphfi9bqd1MfypNVzADrzdDZd0XRn4V7TimOjkNmen4yD9MHzpWjoeL6uUVS
vHLLwT41wpE72ymwT3RDtbUrKXZdZFr0w834hFYAvjyr9RME/Iiyn2JCs9CZaInDLnkw5aGUj4Mk
rQzZW7wr65ZKW+sAPg3OpVHA0ZDtEZiQdv0TWY5gJ7mP3h3VvFdz+uLoInyurPK9odp+XNIh0+V5
M2csK2Yddp/kKvHYWp/1WLCd4NY4Eg9MJpOnvWFxiJ7+Em//9X8hb2+EDPOwNP/xb/8n3vf/+uV/
/H/GBAbY+69/X5Dwp/A/289/+SFts53uPrOff//Hmq81S/f/hgXmT/wnFlgC/zUN6L3gzVxXOuZ/
YYHdf1qeLg1WzqZ0dSkt4x//khcE8vz7PwzxT+4oaCvA3zhSDPm/scDGPyUBLWRtuqbu6J5pev8v
VGAJgPi/UYEdganEMQAQ29JjqWMIgMbl9+dDnIcN38j/0JHLjhVHZR+60KmqbQbTddNYsfJNQSEb
sKvcAMelztwgknuCqLLNyQVNGXErC1d6EFlf8Pi/DKTvaADwdqOF5znL0CHTJEeKZQArc8us1SZd
NPQVYnoCXZ+6RV1fLDr71IPt35oUVzWzW5Q00ET79BFjKOUd689wQLE/LLrGRcM/LWr+JnzMFnU/
dfh6XvT+gjuLqG08AKgcSywBYJaAyzjB2cMswLIGZXX5YNgAIorFT6C0nw57gbf4DEYEMfriPAgW
D0KYYtLAlFBiTggZzOE4w6/QYVywFgcD+1lGeXgaXOoaNWdvFSIoRGowSEqc9X1FpBejuG0mME9o
eb53J1yF5aDSvUd0soORIsVQ0VsHdmDsHxanRbN4Lsg+RET1Ri8FlLS0zG3sYSNkSgRxwd7lc3FM
XVxeBrmQ1uLp0KpjgMWjWJP3gOdpcX5oiwfELVEsJpg6jTa0DxF1Qmx211BCHjbsRSqOuyYtcPw6
2c0iBGfVLX4TdHknBwMKRhcsJ/PPsDhTQH9t62eBXYWlagRKQmbzl7f4PdIieUpj5zsepqfBHR/C
un3RCE7YeQsbZ8AS02KNEeNwql2jeGOfccAiT0kzMzkIUrAaFi4ULYElFZmvTjqWG8MC9Usotr7l
vt05Zv+Umnl8NnV9mxg9NRI9rcF6I8zyEcW5F948/FMiju8zy2zuQ3wUTuuwN7H6P+FM6aFheLI1
7TNjC77C7yvOvFJ+SlA5x+XalPE71r7lHdG+Ost5xeYXrrVaoPdr9DuEfZPAaJFPza9W+lB40Qvh
ORAjxRleHHMdY3peofWYCqz7Y/4a5Sl7iIEfP5lsMlBQ3Q55eyS5Gat6V97Bttj0Y+CeDJssqaIa
IzY1KQprpt9cyouZNjkEaAE34Jxp2sf2bI6srZP6aSSF0J975zJP6k+C18+NsoHviU1TymTLyx5I
pdmyo/4sy/wwhNpJOosXfGM15cGKkCAV9fMMa2NDMtm6lfVX2banhezUinRfCvFg1RDYoNsvn/fe
WewSyDFxHrBKmB4poeXajhNB0rBuc3tDibZosInOKGM2j6oaHd8huIkY0jHQgC+iUJ3IkmNcPhJv
YVi7pu54TRpzH0+I3AotuZ8keiKrzvdEBxBri6uUcUyfrjO2SggQta/CSp5lEB6wsxGCawd30JvF
WgScE4F1M+fwoZnKQ4qausdfBzMBqQiwGmxxzl08tY+jg4Kg0SD02DBXEQqANVnNvO/q7CTlrifZ
AGk0xjoVk8cdIXtu+VXUDFixCz+hz8nd9t7R3BzSK2uxTMgtdbRNDAjU0ZpdKU+QeTCV2mrmMtmv
Bz9XT8UY7hK5SIiq6BgJ8xRVbbJte3FQnseBZP6UAs1aT6gmqzxwkqXncYDyM1pxglAx7/cZn86+
YKUdTO1+yMSXO0A9Lm4G1UKbdPpDY2o0QoP6roL+Zpbkb2e6cI892eEbCwHxMXBpuefXzuCcKtvh
5Jb1iXmJc4GAwyakZ5sxdb/Gwq/lKT6SVX9JbcdcZ8QgpnV2we1oQiZg0kVWQrHpY97MATGRrxkO
Sw8diT3hUNwCYW0+GqJzMHho7WdrDUdkYcXZikowEiuM20+kIdiof3ndBBlGa4M4lo3rOqdGld5K
lSSiKa2+a5RebRWU2qo+hRQ2pzEJho1tOPFRegDLRDRtCyAyq9Go1VaUFczoXtGXIPRjV4umXTe0
g5OjKBmU1V2KrIFnmk79fd48jpEHKLLgCXa92D7YS9g3+FZ9V8zp1SD3ZI3Rl6DEqRUfpBG9qB4f
Zkb8u20J/U6bvoPkmzGEeheEPNrYw/wBjLBP+PEukA1P9szQqi6rLysFvR2oTl5TACsrRad2SxPv
Bes6Tc+2GUjaMQb3OXPki66VH5K7bCP1+iTmklRgJ0UJYLXZre/Qy1Q9uag5FAbkZMK4siH4o2nd
y9RIlw6TcHc07YRM4QOzkFONc0T/unxyyP9cSx1rwBytO2Omkw91a5M1D4Z7lS6eW2Q31ophI6i4
YbzUJlJ3r8S97FhNvau9Xdp5JJwik2msBzUKrHE1ODKtlq9VdAFmkXacoJ3bvBAQ7reh8+PM6Ogk
qXcp1DgtbdC9YtXRlksuaTbNKNAPmMPeNuU28GwEqUnMHYbLJx9gzicGUxTG0a72a5XGg70Y1otW
/k5R9pDUi98uG5/zPjp4U/zbuhCFQUCkq6JmzMwjF5B+08LMptcXtHForLK4R4zKmVhBAGjafC+k
ebVyzA+jhm6jg1SdZs96nfxpvY9IRCiZlgmDHM9uJH+pmH0Z7vX6D8lz74iv34DOtMEhyKqHBv2N
tKeNHowAgRj7HipoH8WxH4udnQELxE3jnIuOGaLnaA/4SbEDE68FPV77UiWZhFqGbiND8emAj3FA
hq2qnBfDm3MsnUzDlwgAiqOHVMQPaZh+RyRxs2Mk0wuDPmkklzEL76Rzc1wmmCoNgQInxgGlY1ge
wfV+MWJbp6HVH7VMfjmRxzRqeLThjUOlHd/0pKcL62+5A7xKz70LYXV+0cwoMrs3NDqbSTXf0u25
WQu82QOYh1ZVoCd40Y1UYI0c0LnnJHQmnMyr3g1/BbhFpikcppwWwVqlDWFgAIsLi/dIeMNjVHUT
iz/72gVgrWpx7af8qojRWIkI3CtIopUqPo3CFv5UMydblhKaa2RkmpTflT4v1IFx9g29PQK5Mld9
wVAFPfYKfBNZkIGZ0NcPl3DiV2mzRMyigF61yZxvi95FfWCoL9QsWf6tGGThLqQD5slry2e3INoH
XR/lqvGQK/mtF6W2q+6HXNd2U4rx0tMzPrVmQhhac2TR9NyLJtkBg1u7XvPCABnRUySILIqOag5+
XGuwWc4wG0UMtIqNaY9M9yJdoIy2C4SgdSDwdTTb02x/9HYIVuzOtj9hq4Y+QviQU4PYK74fr+5T
lt5BgvrH3rGRYGgwTW+ti6Cj4VSwGbjm2jDesSTaNlCccA5ihO6K11mP32rcDFmIdcCuMbb1aKrw
3TvSNaHHyE9zqg+6LBqAAHx6iD9E3Ra+ytHC/ECkzGDIjynnZzKhlbMtvxH6A9HrnmCbNx5N1lkp
s5gA+85Q5b4B8XVHudSuyKPeZmF2VTkXV5S4H4O8M0DkiuBcetSwA6/l1knyZ6V5XzomoSJ2JrjL
6Hhsigr4LZyoRmh8tZXGmjXepri5qQMIltJLB9MzDi0sNvnwqTNKXs8da6vRfTLs9FVL5GeX1DjV
S/2riYqb0nGheAQfbOW5mZiYhKyBFq+OX+Naxik7PiiZBrt8WcKhk7/VSeCc4x5jH+id9w5zkmLf
uG6d6VZzza5DmIGuSE/1Xz9AqT/OBDJgESwRS1dkwWUmQiM+1AAB8pJ9VWlBgrJEPJwMEeJJYDI3
WmTO1kDRUNm6tz5b7v38ICJ7WSzD6TRiBK+h9d3yGuHGFT8juUEj+I/D7C6HevlVGkkGyVrcDx1m
vpI3jwEVd7hxTjBOk4nVCfst5Qr0C9xujMn2hqO0c4pkHEynYMlT5rvYVMlOzynicZfPbrajdnvu
Ov2+aOf4mAT5R2KQ4IEpO1g3A23DyFDOiEhoNyd8GARSaxGF1KCj1pDDsJsLCg2XZF6N7teva0g0
hNuXOw1lO4LAYtx4A8+P5jk/KtGtk2gr3LRAv2vL5TOE2GBLAOY3xM72yqC0Ird+Cxr9KQ3a+CBk
ty0ULJeEFK5j3VS3NEQIkS8LzBmFlFaSvT5mctNmTGaSEKVIODjX5Z/YJlg1bkeXYy5gLhaGp8mJ
xMpkmb3KMHEy72UhQAIpbqPr1FNzmgFslFzj0TL4Jmfq8pWdpT+AYc/RotMdOwLnljC/nTm6Kay6
t4DC0mf+HW/IdTdpffgjixMh9+LTrNYt6TnsCUJ0rXV5Nz71NTQ7xuZYupqA5NiRkw7V6BbnZLpO
QCxCTGT6mzJ2LJS7NSHS+q1efEA1W65q+KkAFNtRe4365FKSwi099xF7xMsMpQkcXpxttWsqHS5w
uz9VCiSBDOS5srmDE9OBNtKCnSxLViztG1nVH/bowpJvzr2tuhs8BX2bMwXwS+JgcNZ3+zALt23T
Hirkaw9maOQPHZb1nU1/gz513o+kDR0TiQ+lmpzcDxk5u0y5GRyW+Y2/AxD6R0zAKPGtqt7mVY17
qrgqpD506ohJPIfEg3mLfCKmQC5BeaiKwTdzONxhfl7ChOSzmJiVXycZrzjLcBJRsZzrTfRCUJG3
yu0eJJAu7nX3NBf81NAxwacVeJFGY/HW1eljmqNJavNcMhlI8bEGRBf9TVcIenSnHvsKawrO8DOJ
isDCyFxB471Osucu3bOHorU2STAoBHnkKqo70r17tVWxDqYsIsZ8NtFlofJKBloxg529ZwxPwGN0
Wnv4p2we0aN76brQEQOx1tpQg33YpF8C6IOxyyvOvoprK8uiG8c1IU25P9uQ4AYtlBsMKH7pkO5S
mjYyrYc4rh4QcLSXGpP11EwvxjjSFCX8dWWa349u9oJOSm5yW+OSFgWAgHpGuDoJnHR1+tpjF1vb
wmM5OExreFZcG3O83LrTvl48Y2NzRXsfnkpgTFEso3NRh/ZlcTCaZnHzRPXMgHkJZ0CwNifhJVcE
o/Vz8E6C9trog5c0SneUwOlGRsatCJNor5fFGjMkpmeb/G+zAAYCkct0d/A0YZB5ct/MYjMiivVt
F7J8MILetRw0veiNOW0eGaUE+xyOjZ+VCpsOHJCYWmCHeGlH9jlBmKQAObzQnUyvQ6l4uPncSMkn
wclvVOjNaszwcAhLXJG1nRNrejPr9BLUkE9BVPqOLU5GECBFHNr9mLRbd1SbUOXbydKUD6p/8GNe
INg9N6+xnI2Tph4yLeivAxlY7fLQVPX3WLXaXaLCP574aZjYD2l5GJ2m3GMZ4BYL4XyFHXpdXnyX
Ffd2fBs8DXF/bZen1lZnVTq/Cjmh39sdpLYlpxj4x01lxq3rEkIAjthwoaZSF/pL9aoZvLNW9VLw
fpRJfR/K5Zu1kuKE0qVeCuXG7E/TNJyj/8nRmSw3rmRZ8ItghjkCW5LgKFLUrNQGlko9YZ4RmL6+
PGrRZW3dVVn5JBKIuPcc99FJ+LEtw3ZEcW/Ofya3fZzESk6Y7b/tzI/mNF78ydNyAxKPLdxiITsO
NDOK5cn77Jb+ryhij/du/VUwKOE6FVTbeJj2Hn2PQz1xKhiy+WJVpeb6u99jo849oOq8zX4aI3tm
O4d+Ax5bjrSvR7GxqUkT8P6o/trbwTOTS4/mTyF/yLX3L+IqgpvK3vNN5f9vevnBQk6LLFDMWAO9
4Ksj2ktcBp+gPXafXSQf2M3zV1qbt94AaGwHHvOumeOCeR+0nRCtuLUjFzyiLbS0v7DQJsPFwWno
aLthAF0sZlgIWZhX4oIBERg3VXZcUdi77bONJrGT+BJtbU7EYehsDWuboFSstVuxWLEsWsJn/oJ4
cdQGxly7GEdtZVzdtxWSFVdjAhpp+1W4HG4GRI6lNjqWqB2b1r6nrI63DDw9gLf/yHVnYWzzuEPY
YV56LXWp2JCstfkUg206IwBkWEqbbTNqt2SnLZOZllFp7+SKgDLqMFEW2kkJAZaHCmnO/ayNleR7
9EeLx09s1X9JptLI1oZL3uP1joHxqdD2SxcNpq19mFmjnnh3emfxf1emtmbCsHws0GjO2qfJc/TU
kQs6zVq1qXBuGtq+ie+GN6g2cnrazUkZKGE9dl+QdpoEFm68vfIDHmN+LKg9O+34ZH1OPII9vwXi
NmOBvSm0EbREDeqjCJ0Fl+g4Hy+Nwh4603iiW3510Iqa2i9atOknnaMyjLR71EZCWrrYSFftJTVa
DpLV/12l0X8NhN3QQmLKK4LvomJdI6La3WRzG+JPMQi2UPfItQd1dJqTE6dDyCPoOREx1/IYHBQw
/e/y/x5VON3aq1pHEHfj2TnOKFdjzuuZdrCKrJ3Cbr2UBVHL0iQ8Q+78q/bvBfrWTHtc46h/rGkI
IbkgguVo22uE9nXS/lc6MuGiZkD/cLk3Sb90m6rGF1uMLgeVhb9i7MkXbofX2GIBlZPIoPkSIc1E
PeujoIW8GMZrCfMsawk+NY9kFAPtrNVpGA+JbWdWR4vpUUaeuASTlyC7pU12alPoUq7iVws8YtMK
LjUhRqeNTiqTQQEEaQMQJCHHPEUhNrI+gqUNo7b4KTjLnh0CXDG1Ru7Z3MZNDwcuel4QySYQb+vF
4xwFJGfiG43LVyD1hawMGm/C82to42+Z90/LiolLaBswSg3OL2rrOniCS20MJkGGvEtbhCGvJYyw
KDotD6b2DPcuP6mkfVoaZnkSFbGJkthZcBP72lIMhY7vAOJi5BnRn4ruh9RKY+02ltpyHLgMIlbE
x5k2ILORvLqEY8Na25EZDhxNAnFbKNW11idrj3KPUFlqs3KlHcvDNFx4xkGYkOMxRcMMBGlCXzu8
AmohGaxdzdPivxOX4HigPc6CSISP2LkfEDwjenZajM9Z/CCs6pNfkurxQcdcOw41iujAmY6j790L
/kMwi4lmOvqSpkh+k+DJOZqeQOiBwi1e0whcNMQUKpjaStO3T1gAuV/lz9AMkUCY3sXyu0efNo3D
k3Zt3WOmPdc5wutMm68r7cAutQ2biz908eZh8NigEgr0tt6FKt4PoynuCAi1wZu4DBVxbAMNHHgT
Oo+IOeZdFKhxU6DkTlv+4iaS7nrgK5Vob7fnYPAeUXnP2ulNoI11r/Z8k1SYQ1bj/Mq1BTxIoBHG
AIT5yd5cbQpni3714vaPWnCIG0HzXWmruIFevNGe8S5tVehS0moTHOQBXxTO/9EZ9gHbGGa8jY2x
PKDQjMZC89fiQ62t5qb2m8+IzjuE59yNyICjQLdG3qEe59F9Mt4znIhkGnPnRSBOT7VBHU4mD/Fa
vSrsrOAhfjJtW+dnxqTPHs91ecxGDvKeNGlA9bH/4pfFkwsaFG5ocfJK6mRUwyCWmzZu99aloYHw
gYYOwEGXGiBX1g+B840DfnuBjPETj9/8/IGQFM3F5ia36ztQeKVbjgfPibr3cixuRtObl8LhUzjO
jAx8KuGNJyj2OASCk358UmlVneRiPckil1wCOUTIeAibDimHUfcffHSYoXdknbKUFHtZZ3TanFyE
ccNrlWz11jgWDZyOaeWS07E44rjOpXXI5//GKF7oPJlvw7zvVXleGpmd2QDB8QCouF2C6WaJt4VH
I6DwJwlqeoOowAJSA5OJgjFfYCRyoTvr6cVqY6Rql4PPUi8gaE4qzHyd7BwaLJzxTRSUL5FyQFDz
d+OoQOIzAU/eQt98WMiEmAaf8TlObsPS3dzUTR88L3rnOplu2Wil9Ea0RIB6D0U6m+PwE+Pphj9j
ETtVyfliI3Dh1zMiYOeFGvBtp0aqX2kDs9Kx1Xck86ezClL5zXioZ2B6ftqp7ZIZD5xTf0oUmQcP
dmMmI1KV+aaN8ALxUmTYE1NhowSzQLPtaOz1KhSKSvaysHkdBX0XvrgTmSXltWpngzTshohivpNa
h2rmcOi3GMRdIp17rLIx86td2fMwy9f5LVp4OszGKJCj9+OxXcaeyzbAi/y9sImlmXz/MB+6Hz7W
D6aHE2RCsGmHX3vSjFMjMrZ027OtOtq5YBxueSS7/Dth2m3KtGjbjRQA59X9SpXOdCV0SdOAB9lK
ExEzKkwqwf84a3/xg+UPIrdTDev/LHmazbVrfoAFYMkYOiYJEzQW/OWMf4Y39lx+czTzis4HnQmL
f3TLZ2CU71dDBXuHntmmsh2xc8lZ7EwPJIRcm2uWGIfEL//MvbZL1A38a16FcmAc6fHvY937x5lH
Q6PJAJwaI/8wTCnNoRifhM20sWqYuuYFaZPCo3VvZPUHxYx6V09oLixZn1Rwn6loH/2FYqZYb0D0
eI3koqQqKtBc19QsK4MLjV3rvZykRtr6QLoTYUCG5YFVqQD+7H7whHoR6EEJsn04EYYtt+MnAjs2
nFyQcD2H88Iqq4vMhsNYY9NgInSl390yXRygDcLvAKXKVEPa80c1eDXebuRRfY29T5IeD2RCCbxg
xssmKSHkmgEf25fl0IbGNLC37H5Jwn4hL+SnMYlmV9HIucaihblAUIqA+QaeBc/UrgG2JecfgAl3
ArXkvxuHcV0kLqSb+Q1l6kBd+GUpg2mnk2LEEd34yG3oULjWvveBgEY0M2j1dWwxVWDuCicqN3PA
YUAa9RmDknzwQKyNT4VYIQaOxoPvl4SqoUuBmTraPQW0UiWxvn6fYipnnJT6I7e9mZWY8Tm67i2G
KEyec02pT6XFdl2ZTIJkg+k5cXWaFd2k0n+tJuslWblHGRze+RlT4Ezyo6xgh8wJ1PaI+VGr5o0c
aaw5QFvseYZvVb7zlhH8d6EPlIrhJtzUn1rSQEii5sKiAdDbLDFtgiU6RcBKci/g9+ruJemO0GKe
tVYxHXlht8eWPDUO13JgRgTkQXbjwR/+ZJO1h4Q0Xo2SlLgiEgQ4LZQJdw7YermBJCztkUQEPXlG
wEj3sV8nBqGKRYCVnNrJOs4SfAyH6Q6KJS19M6UfObi0TwnY7gTc3B3r83Pr0OyWU7DuJjUefeuz
F3N8HG194obv62V4ffo5Py6B+iSpCrelPqElJ3TJuTNRnXfokuB97Ir/fDzFe8ttxDYR1dlkmjmZ
g8mTu6bfwaua2eFnpl5KPJPHhnKOEHRp+b0wk2vpSjUl+13W/SB0PMG8iyy7u/UNykvEvBSqKlhL
LkGZg8lkjt8smXhanPCoLcpkjYWoh3OrygwiI8l0N7yJX13Sca34ilzxsrjJ0fXSUzo+1hanlCqF
s6V2aGjO1CjOTNLp058LwU6u4o9fxonPBEfFsrn7qfhyOy60QC6p7ModEBtynIwJULaS22Dzydhn
B6H6EzO9Hiusn3YlvzWtWfrNM3tnkKoUc+zV/Ux8Pi0xJ2kV+9d28XinqH/ltH7XnNeYZLmvqu3i
0InxgpS4HlzaKkxZeyVubvPTRtRTzXI6BwFbF0Y9H0w3ASuO7O99Htp2cYtEI1lUrhd2L3zfOWkU
4+dogh8fC1ps1bnn2cPs/y+nmidyIyc1D0e9tkxLELRuuZxVEtwZxm+DxRt3WaaZQOKhaxELl4Pa
RdlCVWB+t6znjhSD/04yo2XRXTs86pO9OV+9ZHz24/otHQRSjenZkSdyH/UmqPtnDnvAW1S/NYPm
mdfWbzoNEDQH+yUavmuQfIn5X7y8MomAooj3d9un7i1vL17g3SQPMQv5T3Jgq4Wolh0oF4HklfkM
ygnABuYa7XhuM54oohfEIP2ubRakdBGbldJU31yERkhwQciC4F419gnq7bdXQhVTqVexs3ipl+Fg
FQyWxWyAdog4geQvS8tzzPAixdSdM0/CIMHoMFwoqKF6D/klHYLOgdBNH5uBPTdQ6Z+cYAghYzHr
jPp014KzEN6/afGeAS/C8CLnzTbWl/uuPo4pIdkIsqXt8zHL/PLuLJT2QRNTzAg+k3JFvGwcE3v+
Sk3i0ED7OcR02LUd9mjLhCI0z719m0pF3K8NTWotnGf5bariiz/4q17cT7IXnKyHmyOGuwkKh9NF
cdNGRtNOv63ksjjqcXRGKq0C8oWlDuBlfpmtvfLlY/GmEEQG00mNEUA9+C58xkzahFRUn9vot08M
c9sDv4MJ9Zj46bPt8mPpwAJHJd+IJAfTtyYcvWT+m7rmqSue6QZxB4TkQbtmW4zJH1Dkj12Mypea
gmUQ7s3MaQUenvCi4zztWbxo8JSGvMa2FbNJFiL8X8kzDDhezYYGWZ2x+Yob78GWYGlgyJgb2uFh
QK1C/0Rc8Tnbxd++XIHRl2vY+TbclVEX1ogiDNBTucBdW5N6u1GUTwVPeLZyJm8C+8fXimz+vJhY
Jw1ERfyMc7gqItar3Mc4Y4U2k7ytSY48NALtHBhpBZLof+uL5NWCksjhRLBcdcyt7Hi3rsO4CZh6
2Flwtxw8RhhCHoa6/Mh8TNfIMZiH4AUl7U020OMJA3VLDTya5uhP0q/Yef+/d+14VDW/nTOceNZd
0sTjImHSwo2iO4UfZuMep5Ei5nUoKv544197rQVR3aFsmb8Itn98lzZ2O0wENAjBLpalOxsP0m2+
bFQA1JzlTxQPB9OkWYUvkCMEzL9ez+4gJmMP+g264DF2Adu16lFBzgjN1XpfqpGGJvbZjZOyUeNd
BIyxbTbQo29BXb7WftU/FnDCgQwMf1aKw7ns7vxKWH2Qgu0ZHjK71y0+f7wmfV/rbefFb7uvjD/n
OCxsUoYqeOel6zNAAQA1MT2snTlUt8pPwewTT2iygLs/zaWhX+crSE+mKdFnBdZvLyfzbzAttyxt
CVXnBYeYOjWPDYJhToPmJpjVQH4qvnS9hIQEtTG0rBVVXbYnfgugIeEXWUTVY6PIB/bXsqX5ZUki
HGh7pZ6tz+0P01Wq1BNMepRh3/Ycs9IuIHpP/b3g77u1SobuszV8ek76QaE9OxU2MEjv77ouD7Np
QO6LU+rWTn6OCy7BA+8O32GqUs8FrRQO0MPyHdC03wS2+S8OcuzK/hLvI+G/lv/naygUQWvwtSSI
RTg595vX0c5QwlSn1gUzy8QGBRp89TQBstLgCdNWRJsAsY2HzeIWGFQ1aQS/2Pegg0XpwVcgNrJx
/eEvWgI6H7ArUAxAIoGj2hLTBOt4BXfWH5jpsplghKgMd8+xGWlTmsoQjRx3veVK24/HN/6HU0SO
jcFOJHlSwHl+iicyYX1Coyw17H9NUv/k7HEycBslAri+qD1AYfZfnAPA/dv8NTXrZ+y7YYEM+9Wz
oaRilOtSLY9cg7+S77WVKGc/9t5vAdXV8NsPszbf/BizUEWUkvJL8UCegBOaEb/BR31xK0NHiPj+
u262sL10vqc4vvOOe3O4yvCyTQZOB+NOgquBBybUPhgy0tmGDh3FbCqcixo4VXTeHcIy30YelbbR
74IFO7iA7pYifyTVwGVxMOj0eAl7YTcw+LmytMQ6mXjR01SLbc6rJY40xWtg/lXyC8ZBs1FNCU5M
jExQtEjdpDK2rrTZUyAMpvnNBvE7XV1uixbRfC9N3iu/sE6dv1R7IDOMJILWuvZWfzTj4dta+vWw
ShgI3rAeLXPN3gUzbtbl24JM3SyjgACtesvMGnwslWIsgANJDP49Ztf+aZaEMamqgUObvM25IjUg
wHe+Zz5jJqHoF9g/VSXsc4kyk9J1YoVmlfxkRnZwfRSgUsX/NSVUHLNUWFr9m7OmaK8Cm4RgxZo3
tgmVEqQhO5RdyoZiMrDeRJryyiYYda3p4hMJzINPm+9YMjhistztjFTeY1ty1NL/UiO/2qoe5pD0
IQ+OV7gCXM/chTfg0mKmUu69Y8FMw7XrtBYNEml8Ekb2sVqS6GEOB7vjBpyNjb2LRhvcaW8dWQnF
A/WGVS7O1WpWc+8J7HpgOh7L7lm0rKSgEcG6baaCIH8Dcz8L5D82K29WzCFMQjFJDHmtyia4Lh0F
NrMrn/oUg4flQOLinXpM5GycjcE8qYbjfTHCfFngegxpYR35QMPdKvrfTq534KYxAytBFa1lZr2F
Qu1X3dso8ycBIPHoustXbQ3lphNQHVqnj/fz9G0PNAjbFYRjBAqdj+bwIOxbHotPLw3uEfI/xvNn
+E7bsh+uKV6lklgoWaXN7ACeSfN/a+J/8lN4aE3/mzDh2eHezeXwW/YN5zp72MPfhMo5Gb8LMsRd
RnxwmokYxhNUld4qxq1NG5Si9c72BeNc/iUxvN/AtH6MFOZ87tYRH7bmT04lZ5NJ/xu2F9EN8K4D
DGCpoqMTGKfYZ8EhayH5zucqHM3hlC/NR8yZp7K5Jo0Fgaf+AGL3kpB32CU02PYwnnxhvEfKd65U
mrKnnqR6rKieJhheyctxpGjcn7bQUQiC2vvR71+7aH2yMmofLMN4zxqcSorxtY3Hn9XAImFEMWRe
mwkc/oi2yF6UICrkM2ZWGV1j5lxUN3/TYLp6soZcU4mnJAjOcStuljy4sOCD+eIKDvOWASImBqkS
dyRfI3pPSyVv3YjPrYL2X7ipIFDO3d2JdnkMkd9+zTmeAQyN9EjhkzQ9EccTwCOHM/NC7ZoN4Xtb
rW+JJvYlPevTxgqeG9E/U9U6Kye9EdR8VLRS+YBET/Fgf5r6mtqso0VZH1BcxAYW2TOAk+4jllD7
guEtKpipcSG1GUNFT7av3hKpVFjRc/HB4up82HkyvqOpPxCWxBRMAkyDli5wUr/Scd677FehSe7i
lIdfxiFzCCa+PlwgDNA8xRy9eH7/CQv1KDhAlHX0WcD37gCQa7JzlHMjh7pTbBvCFGmz4rIVmwXC
UugKLvaKgF6YepD3F4J1DmFkYfFNF4X12c6XkSOW6rLPVMez6xWx2ZMdTNhZTHb8LWtBWMuYOh7R
9JF0sZ+82HhjLoUPvkxvOUpMzH4MF1xph/ArRU5bu+cFYfTpPzmx6BQGH2iXg3zhGjSVMV5vyyr4
dTPqnk3wQ/A/o34FsZtm3WiwSmkqnvH+8pMUNo/EpD+mABkclL4QbaiozduiKdmcwaQ01fTm5yu0
imb8MkEPec7ZsSOkhsNvTKKGyMAF0olkvu8c+8Yft9HYnTHcNCBH6LqasfEn7V+Vsu9DIHUeXW31
557JEXNXc+Ehw/2NY0fpld901OtQVM6J3oYfGswJN9Ls7m6OKKwGrTEuxdVBwHAgA3wbaqcFf4y2
kF/PyhnO7qH5uAlXk7iLDqNbXMyoLthHCT6HmnicmDDiA98JDp7rMx+LyBXWrMRTwvbnyufqTPT2
qEr2QlF1cmXw0VnZbx59Laa97CofH2bimb9e8msXHruk0d2aGdm7SPRfZkJuhjpzpX9XjyultzQr
+nv9k7GAeoAj2caqBWO/fAYmfIVgdr9NtGCQEShu5+6zNzbPQdt8VGXmXiZ4vhu2LXwp2FoB/16C
/ZS2ggiG4INbQqfpSyiyDjhe+vUAIEeg6U7L9XesGQPwkpnCJbOpbKcecJNl+OXIRzAtRzkWNRCz
olzcU8c7FgXO4F4xCJlqCpUxH7PYGrKDiD7MksiA0yuf3Mi8B2Qk6SwXBJgDFKR6LGPipTgqvLBS
cSvtZc7HPQOvWq4nVVdiL5VBVbRDMDdUw0NiWXWIawQBYJe8Og0BJafNgg1gnPmgFqa2NpK4wYtE
OCiEqHwrv2TsHeCEMSjl2hqXBP9TnIfXyso/uoz/qjGdfuVoQam0NMiUE7A7MBWWUJzzdagpBJB9
nIP4fS1NSYGhvU9lz9AMJfMhqeod5Q30uqprD6WbnkEzM8FuOQ73wcQDJTuZchTPEzlA/BG8bjo9
Yk2MDcnbZI7V1mI8lmSqfvRnm11kMe2GEnxuMLXHIn6i/lAeVjH8jFPW7mCBfMXu9D2lNiyXZSDC
ggZhYOjiGMM3afrHoYkf/ML5mysPJD4RoK0JBwJerH/OSorEdvYZj91P6TufEmtOtVguuceOsLl3
X8Zgx31IgVgGHGdXNKfWjzFvyj32hovq5CcsGyDGCffqKX/3XJzLbtO9IdOC1EsVpmfCd3a66qXs
+oQd0BrmSisGJ29jytrkksS/MfNJksYF/WddE+rWmuygPnVikEx2jLKOpSVwei7Yf+T6zB3dBmgC
EsozH5S05U6a1o0oMo1bVgpTFzRwF+SlFFF5iP3lKwOtMdmYxYlo4ieVbtiQw0NQLC+Z3c8H742Q
tCI+RCORiXEzw+J+CEDpPMC7JRfXdNZ2srnDWUmAsrQwwgTxTRAgRvWLaRNFfCxaQ2nraPAxV1E4
5OAZsEvQ4h+GQ2dXVKy8N1cN8dFLENXQfNuRrY0fbIBtvHy446YeJtmsDbhDkjxMS4Sss2d8WY0H
gIrZ/FY5iGrn7JneZvoAMP8/giN/69r5VIHPjA94th1fh6h4nXNMFIy9EW9V7cMcVDyz+YBscDjZ
vIjoU4rDWEX0hOSuNMbvSdMLRLN80EKjAAI9L2xMBgBWQq0ntVhbodUhEJSEtSTdZY4et2rXW3bE
JpuwHYDKQqfpMEDt+oKCWBsExrZXxBqmFrMVdZMmdEi2+dUaP9TVyF+W+UPHH1oQIkPNyH0wbpcH
UpVbaNzrEU5niI5qOQ6CuP1E+IT81SS2ysyeVcMI6w/l/vLBLdnhtxpp4nr2X9dePq2UobbULHN7
4aYpWCsx+2M1FegkGA8CIkpMwTIU3KDMNnCABbcnOtWzN6B+zXselMPOyLPp4ixozITKQ0J3/2V9
fLY7zON+9Qec3HLzrPqmquyGodg7BJAT+StATLd+49q6kmjn82tO1lMbi455W8P/iGTv9bzYHcXr
b7ISwuez3n92eXYfKqyJCI6cunmSEPpp2gzPa11flT8BQIODxcx/OFXs9IcrtrNDNxrvTu+8Aygd
tgY+aSMZw0auCGv8Kd7Na9ofuBe0pNK7O620aAeK5QKscw5p7T8Uz6S2/W25l5VRbnp0gaSUqZ1T
pUpJIfrZ6wiR382XbVHNb+Awhj3vjY/l4onyR4De2rApr3aB6UOdjtyUfl6681VJ0drmXhn7KfGe
CNa8h4sritxnEPxdDQatovzIo5v7AbrrHRg9b2PV8NID/rTSkTTb2LMT2oo2+QimHrlerM1vC4PC
1tnWDCUbHo6EIxhw840li//YAY4+VUHxnAkV8jL9MhXgvxEcWpqycusUepoaPPAyfjue/+5n6stj
Ss/SXN1HCd2Jg6PLfHUWFC8tSthCWWGMZ3XTGEBNyyr5Fm57JBwJ0cD0CTeP8tPJZw6V1YvltjOd
C/nSVgUtzSnf9W3OP1OVfDVBHWNZdJ+npDgbY/1TTfKlC+qIyNYZ44OP+5Wv7kIELcPQ5xuw+aZp
hlvESKNmwBZUPKdpqfJryb7H2NOpQVPfoJp9GnP+NbhcDFN/WmLeIJmssvM4qWbXltHF8Gfr5LPV
3ySue89od/JiEtAzCAh15N3qid94xezfBAGN5RwnOj6eLYMZAl/V7JIs++tzLKUUkJcIYVCV5rxo
RGf811qef7CFz6dKjHvXIX5cpMbNbiKmiaSctjFrujCBNbfG8mXMIg6VxfDjzwzSkJEiziN2TdXF
O5RL+do72twIUayGHDAyXawGa91RTsq2raAgxOOu3LuN/8eY1pQt+K81Nb/CdrGbvijp4X+P1nJT
DuC6RrLAowVZRtTZI5Bh3t1sr7LHdNIWNA1Hc9AstQtDr2RKwoVTRD4QdSmE/UAcHqkkgcep7f76
pfzbJBH56Ch7s/lulJorZGpO/aA1445/M52phyhik6rg4RMFvBS5NEIknkKbQG8X/eeq8iYyh4ue
4jfYG48TsQOgIYc8iBYMh4RZECIGmD3zPYHsEz3HnA0SO300o2Jfszley2g4Gl7z7AtRYxXzGRPU
7ovQnF9jdb9dvun7pSlvqiOzZK3m10LWfDcS/ABNd+He+1Wx7R+Xut14lr5Czu45VdZfySTqipds
BxdsZlVo7CAkzCb5l0BDwiokOrukLa4E49LNoArYM4vJbV4nlzOp0IDP9Vaw45GR/Wk1w5u0Oibh
rL9xKH9QeLo148L/7sM68XteAGszoLvII4wUmXwsLeBK1dA3B2sht2EzkJP6C9BXWixJWnsFCNcw
V6cUshkGSbHRomnmLJaPtVPsPI5eRKjZXnuE492gwrjtzPbdiNd/US6dXV9F7SFPl9Dtp28wnMBG
S0YOSY/XujH0zb1cdslkToc5cl5Tw+QUY27nqU1ueZq0BB/wYcGseLaespbnCNHxb8DRocLbnAjC
5aQxCN0kD6PkFlJNMQd2NRxgAfMdWtb5r1vLz8mKZDgZT1x3odxC3GbbOWBHsEHqFqz5CuCNhYiz
y8TmJgSsgcRWD+P7vLoxD/xcptHkEjtcG0mba+VQvB0G3cjtzguJSIpYLVeUzHzJ04c1EmyALKMn
xCaYOBCK20Yy/s/P64dZdsvG5Uiy57LBevapqYq7K3vKHT4k0q6/adw3YQBtpoadHaDAaSfzsnrT
hA7XBlON9iuEImRQU01OwGTJLKVBzkWpCD3VLo8NVsLsiD7U2LbpDDrZXtWNrP3Va83mZGYdS/6k
Q/el7P/WdvHP8cgmJTItMGytOLJND+nvmYe2jFlEUu2mlfLpNJ68SDI+W8uMoFaUAQeSeN5NzLzI
/jgcDah2DnQyqO1VR87d6WFQNuni7GM0wfTYYubnxoQ2Sj/9CVQv3EiabeXzQMm6nBlewwcYCQdR
xXfY9HFPl/JkeQN4J15LmUYdB+IvLNN37uIBc+nqt6UkQefa3ZauC8vJcK+RGn59KJMXBfSi8s0T
rvWCyauLf7ADmzTzKVny6dpCe9st+XgfjdULe9BNx3KkRGIp9Vj5kcNAmPsxbxNjR202IhkDR3cA
+GpYbdjxEyAne8tgYW/WiW9Obq/epu7lafSY/w5E+HcMA+n9LPwugUbTC5lGvikliQuCAtUIWzJt
LZ4O/sB0Iz67QN8ydnVdNJFcZ+gWJkVbMlriX7xpPkWWl5zAKf43Jg0JZcJVhUEkGEpVcuFyy/uk
NMXGWp33Os/YY/u8Vda45xu8+uD/vGlHQf4lcqtfn1EyYcrytXH+uBOnr7lFrhFrl00JCujcWpwM
lzLbuoEoIdIXP/HS7jtLdyqGPgBwS4JqFaIM3dYVBzJm/LOuLIbMiG92HsiMIhvCJTYv/S5H3mvG
07tyE/52dpGfMLtjwS57kgCDd/dHf9mPWfDPoBUeGhbBiCXJPNKwxXfT0WgzRM2gKbL2yYBGfJmI
ybkotA49KY7It1UYt1AK6Z2PL0nSnH/LseIdzr9L1ESNiGh9QzEJZftqCxVsTJcLJHf7rxwkH7F3
BnBQmBjgD/PNXwb+GSSW0CItiq1reX9iBVEtoXxfVdYXpDDQZNnMgJi3bjrCkSar02Tr1ZqsR9N9
rgh57uohX3dxbe+XOPVC78yAyzq0eBkpkCd/pdN+51Dtwqkjlb76ZzU5j3NML4WAlxeSGYf76ek2
l+N/VYU48iG/1HNbnT13OVpGCu0qtscwnzBJD6XTh0oSeBm89wAWRujXrRFOBCGyVZOUagisZE4f
gxTGWxL5oVjVp8TVIHODCHND+uNj8GYihp5Bb3/l29YL7HEkoq2VYCLSyR8/7p+ZBpNHyfm9TUw/
YrMhYvWQx4AQcmFfGiN/JfX6OaYxATKgYIxCGRDW3Fa2Bk9JlZrNrjeu2URlmJ82F28IFr7TjgdQ
zNQUhXObbf47p7T5NEde7TNWSv2DGnjYcPl+8+bxUsWAPfgP5RvfhKUFzLPdNgmOPgoEr52yoX30
HLZpTG/lTIfD6rFvw4HlgEdZE/fWFlzptKXiAZjfbFCgDcG/Omh/hEUmr3XgHjnpuKu86LmK/IAr
fvRaiap8mNbLOgS4x2P13FrFO8kC5qUWvDUcDOeMRInILeOCgealcsvtwptLWfCOx0le4A5sWR+d
/XbJmay4MBOFf8WXZAF8gruLES2uLy02PYZQxOiNvPoy4+Cnz0i8lgP8NanIUmEIfVmBD9PKLSVE
gz0Sw+q80nvaTPlX3BC0LHgL5l32FrjlRbQEcTDg8p6XrGPJVHDwmgfKgyYkDi4lu7Ur0XsIrgq7
2eqaC5DqhA0I8fiAdEtXMjOW/bglSX6YjOZQZ3SGHf//3t3ysRXtj11RapipNvEkyxFIeeZRpHW/
bQHSQxLk85oua3UGk8XxfF3gyKVtgUBv3Q9kFyU+8308XUdZTOw+m6Or2UJcr17gjh4jVemVF5OJ
Kf5FXEBq0eYXWir/vTLx5CxzR5IjMti7FXYeEs6mpZxYewWudB/xCXeN5e5TwskNRvaz/87BlVqZ
9y6CxuU6y/xxZNefkFZhoyrhslmte1Mt/Xt/cZCJdluG3XhmqjU7xKbNPyOlQphXzF0Dy6NLOJ1k
479nSfHknVXEJ6eyTWyVZ54glHubc8ws6SUeOvqW+f/YO5Pl1pEty/5KWs0RhsYBOAY1Yd9IpBqq
ncDUXfR94wD+KL+jfqwWGO9ZRcSrjGc5z0HIpBuiCJKA4/g5e6+NGaMbqrNrJKxX2Q3v2aauUAno
RAfZPUC83kVsT0LwwpgndcHYv+f9tNN9kfIWITgykycLlTQqs62a81k8QtwXE/A1ZM76uWsdF5W0
98SVGz2K1tFQQEz4zzAjQceEyOkZl4zp3NL3ws/GQMmTkS2J0USX3koFuED7GR/m2Z9eSAeEsDV3
uMtE+ok6CuZT9QvKNsoOZ3g0Su+gGvg3aCYpw6E8FHjgl0PCYptZWKr9CEtSFKGORg2mSJewpG3t
MiyMKNXVzowAU9Wo0RHXMxeLsQCYprOEM/bckgJHqsIzHJobKy4ks++pJO0ZuqRFZSiC/qi1cDRD
bMRj+0E7Q52bcjJ2RMYudF7AXUjRCQWAgKY6kJBiCGp0PR0C7b1jxnSjEv3XMLi7egJyCnmedSFW
r1XjlTu9re/pF0gEkNGtM+rpLrK8VSVbdmX6eNOSXFD4OimDNXPzRk7kcg/GFr8iWwDuGwsjS70T
t0tvpWX+sCwycXZjVsKChv9yKI6lHr4HTb9JnKEms3aC529AS88sCHLGdJY1is6mYbeTULZGSDEq
VCwgM7gRdJnD8Htg5WSdazFZLQVd611Q0Zw0yVE7FvZnLtC/QH7YuKgSDk0l1qFv14coWINLMUm4
ImyJFmpmNzaZErU4IttSoypjehKNc2QM43LHXgiFuoGIteARizGyId1I3kK6RKVu3HpxTPMQYaUg
Jg8wUnlXevI5NXoK+nA/TETO0j9eoEE4JNqzq1lPVZphAvgFqhUJDwV7nlb7bLZuF87ZL9zDgBhe
a0wIZPJjTFr68cBUqjkzsvJSRP6VB+qDyI7ciz9hd/PmI2eg5mCv5zUYFA0lN1o5IKOu3PiI7of/
2TGENML+w6Np12pcAhF/wJtMbeU0HjDOIQW7MijQIUO2rgRNdzSVMaEREh9l21LRa+hCEzF+O8l7
1ZaPA57+B9BAFu14SBEZCVwx2CxMIAC7lRKYUnX91a7Tu7RmK5hTvW90rW/YpmbRSjhsRIvQ1MDs
29HawGwyZYi0GeATSkBryTUHH6UccpR6uMQhE/fJ3s4XH+lPKzeBp4JFCCEBEXYBCFuxSfrxEFDv
cx2PslXYXplQGYCAFGlqychOs1G0TXBIq4WZNSz8WndMu+BpyqgqPJ2Y+Dpkzctlz0hhTu9w9T7c
rB+VNSAbnum/VjggOm9IwCWtc+mWVJS6aN7LIHq1aLnkibFp9d28OuRT+ED6BiGMmXjxPCpCmDXf
2D5BR8S4cGJ7DtrQnYEZEo5NDYF00NBgpejmk9oVfsII1xj9o511m4zSRKfqofYPHzJw9rbO6W8o
9UgZmy+qDHMkBFID/C+Am5whMGCscPxq/GjrStLOJnO2xU/JJejCEuVr/SoNd4Xx9WTCvxnShBAr
gpx78CO4XCfeVsS0gEzwWG/bUFzcgafpcdITsLHpfAw1ZbblRqytxszBjdLlu1Ax/reJ5XHD6Nvt
i6dYOL/qQfshUIdeFQXwsdB1lsMqbm6g/ZEQ1LeolAqJOldHVJuMtx4xhUtWNDQ/QBuqXDsjE2jW
yn7GQLGvAyRsnc7HIK1vQhXZCjo48ulWBy5NFKODXxXaz8Fb7o5w/svXySu2nNvzjMPSVrJvyrvY
aOHzQalepF60KWqjubfKaWuQPLh2bZbdWvNvAq05T0bIHnJiAtux2V8gv6WFOa1ts1ojVqJjrMA9
6+z8bPbsC9s5EjVouuXbUEr0rBrNm6TfVl74kpEPBLc7WTP+fu77DFEzdeLgIep2j4xS3uPAWOeh
RaZX8jREgg0e7UgImjuu8Oo5ZnBIEwIHf0Z9pwK25aqz8UAY0CVZbYyuF5TSPSm+Flq5YUR0pJfG
Kqnum04/dJrub0gFMJaWFrZnD8kngXeseMiGFD3BvWMzGOhSLiDNRYahh7dTjv20dztBWcXm0Wg6
uTUsGouRo0gpSWsuPBr1LctrauVcOUlD090VxAN2dnQn6wiJABVITzdkiYHLQxhhpytZSXlXNJZJ
Iwu/hsuu3S0r9ox2XQCn0peFcD8srG0/yBc3fMQVulfO/TEZPmRrFVszguZmWdVW9DFG/HnK4TL/
2aoKxrOZqYfB0LBZFc24KDqstVDLb9K4pr+BR4gdIilV6ARovmLn/zTH6EGMFe1pwsCoWFllPLwI
DWPFmBmvl5znuhpR688QIgBxuI0aMRazKtOoRAldRqUlZ6li+xQF4t3WIugG6SFTyS4kp3YpWpdh
i4UZl5ssKLs3nXE483mGFSLdj8pHPGBgOunYv1AmoOUH24uHJvIfS5OqnHwDb1/yuTRCp+ekY+jy
8/6QOKgrfDGhA5q/SRVJwUwEABUMT0M9p6WV7Fdx/97r80CID3HnAvdFHxR2hzIa1sCWeR9KyiQn
CqpDQ9HnOmQUjpTHp1R3n3OiDo5gxvLloe0oaJNEE2s9ts5tTpo781nczeKzcrUvx4d6bxb2M1wv
ZOoxqjLMUpnhyJMxMp3qgnMTjgmq3+oCiIQ1zeFlejKn8R778bYYx/sKYcIqcciYEHGLL7IIibOe
jrWJLLkuAMLZBTMXolp/lYLtnyzx10/5i9Ob+zoKaXHItt9GfXwX+IzUVIYbUtjWiY0sLB60YEhK
ESqjOH8tJSFOradlzO6HHHkL0hvu8cih4n02MifLi1+mS6k6WqA+s17e6lPK2Y9NHr6CuahLsrrE
lx6ysXOV2DJxZXbkt4e0oCTrdRoBVQHUhFk5bUy7j89aSUNQTDfCHx6TlqnKkMU3rRApyXF3cJnx
cMIR54PUnzWpR5sBLCvw3Ccv6NeDFp6GwbmZLDvfMApCixY/yjFEYImHZe1UyBuigtiUpuNmRk89
WbKHiCOEalpNYy5PyCF80g2UJHhLyFmR1gdBdjxcxDjLvF6sBoUSDvoAt6Ks9libIaqUIBNyvGVr
fzLI65mDl0YE+dEEW5pmDMoOhmyTr7a6PqiFETAkFMMYLyzbxzeUi52NW2U7me6pV2wL3MKI9thZ
1aG2xL3UkH11vnXrhVX9aNeCCMmmHFZlVKPUU325adp5tO+WTI0dnx5vwsxeE9G5dRr7WCGTjExE
OmKmXVtp1txPVrGOpyDGStWSMDJAwKTFQo/NzT+bZhLwlkp5QzSpvA8LBY5i0O6aenjtJSY8QwPX
1rFSoiAwj77MjJtxCpHn+4g1wom2NmgXOm4a8EZH9XR7ep+BQNSQYDHWSG+R6775boGsoS4ahE2B
swtdj9wJfZpZ5tXeAF1E0mYX/lJBT+IZiIgFAY64lkog91FsPY19CkANgzxNLWs/tWN/M0a5vfQj
eCDp1JysYpD3VWk9hGrsng19WJhOJV4syzk4gZPdarH3ocU4PqjlYFPWUl8YDjElmorbZV70+HuN
7Fekq51WYIztxo7ZH6aaxSQGNtiEycfblN7h4LqEboa6+WSPxrOqYNkuc6elKgSG8xhDHNjTZqZT
2e48qx/WgUZr2/Hb8DYOamrOICR/RivfQp9PbLKCW2YPYif6/q5WXcI34ZsGKWSJDeFGarV/k1de
S1JZU30WlN0Ut0br62cBFeJ+cBzoHKohHZRynGGDSPpNhTsD+ojGR2IU1EquRguaJYM5PF2QhUFL
bgFgJ7/LlcmCnuX5sZ+sozkmzi5ufaKnE3FXykI+6MJvTlEs1mZukpkIgH8XW3lzKAF6LxRWmoOV
Fh8tcqv7HC0EDs/qjAD2y0gpkqkP2YdLszpH3H+WSKj6FeA1bFLWtKaHGpCvYHurFgHB3u7dz05z
g7sQoOBKr3J906BIJLlCrKMgNGgQ8WVW9o51fHQxQS3Zx3un5PqyUo8BfYMHdw1v0LwlPkmuvUy5
YE6xCkJPth+ThrhZf5hFxaDGxPjomOoLUTY60yp69msymMqoACNJkJBr++RqeRjhHDMrTiaJ3oxZ
HqQDx6jtKTWiaIfpAmdRAUZf1OJkzWAgAu5edKvNiPLqxEkzczSwbfli1PZjW1A2EcT3MAUhtD2T
/qaMjJTUmMF6MRvrfhjbG62K691AsMjdVEfwSfKTGQ4WA1I+qVLNNPFYultHYsmx/R86Dz/tmGhP
g9BhoaCUXQ8OnvvUr6YHtHsP1GvjkwCcBL4pNIKDJT37mE06q4OOTKJlRHyw5xxPCpDsVjSyPmcu
WSPUJdFnUNfnMCfJHg3GCyGlKOjGeHq2Iy4fP2zix8gHGkTHxDvnnW5velGfpJOpoytzqlK3rt91
r90RIdb9jHa9dQn3qHCDnMgB6C/IZO2lo2lqJ9h1NMS3n32l3HuPBow2VvfXHzoLHR484nPhZZew
SfpHFvz+sbEwp8Hb2iuwMbJIRmSV//xixNQlMSnGSa9AfoUk1aLI2eFKG5gkASoy++DW5qj3IUTq
2+vFZ4toY+VCHFEFWyfNgx38+7XSuNU+Zw3A1OjA8Rlj171VOqO0LBrvzKAYbspwIv7BjoJVy8AB
132KDnpdYq8DcDf7CHK7vNEA1KUDLB9ulpkHg+0v39JDPsZF43C8Ja0FSSg00xdPl2+Txp40xvYI
6YI62XXS7qGriWYpHvuecPnemfZpnCES7fJzIBHUZghlZSTMlRaru7gBy5fNnnZ3+vKoS02klQYb
ioVrOxX6TObDGQp5baLjJ+TenxgYCDjsCOhPKb1uuLIrKydWGIk1zBFuYjqNL4qPzNjqEXVbr/g3
UEZzI6ZZ88raRZxX7a6c5gZUAh01ED4CUPdToYTkzIS6YgXYqFoQgaEOII5g4ZZ5AWttupty+BG2
QLWOjibcMGdmb4ATN42dC0NTFpAkmnVdH6H9YLITP0a99tRJzOzP2Dg2PZs8XWtf3ICiH6itV550
D2KLzAmkqPJfyo+ClzynsVlYa06NbOc3IXLodu4v1n70JOZMVQfdrumazZGbKti6gFBrGXCdgBWR
nWJy243b6yNkgJtzNtnlh+vPqQD5W9jJDtLavIEQcwCRofwVTTH7gPMB1ZQL6CakpT4RCEJSO9Yc
OwG92LQFy6ikwSkc7hs2OZf/739cv/v9y1XfnvrvDmSI/ZRBVxNF0e3hZ+r0H+xmpEQN3epw/c4Y
Ca8Iy55zE5ftoato42ioJNLF9VsWI7qH71j+o1OdBUAmmfAoO5JbZ6y3VM4l4Srdr5W0BVvCUFr5
gUoiP5gMT7ZxZW7V4Ha7CeJdaTM7ierqfdCw9ydUViM7LQQnu87qHlOHKnGgRcibkSz9pDwWAUGS
gVlta43EjDTBJMFolzBlRmDY9qsOCw/8S3+DHmpLnIkXJvsg6B8TAaBnfhzd6W02QxfjcnozTAX+
lgnT0CD1CXT2T2H6DOmLCQMCZzcVhJr1I5C00eyXWYbmwDLRkhblzm08erQFUaNN9p13wWNvyB+B
siHxEVMRusPpGxcR5K7klgGSsSfp7L12uvu0qekMciKT8kXKMB4yHxun1uHbYqf6kafDAS83NvhH
nxsict72KPQeQe3U/sqG6VaR18okG/aJkazaycLTW44LzjU0I357l0jmDRpJE0UwPY8mVV44iY3Z
UbIWyYM5CgoSR6APeiVnFDPVwAi3cii+2N65mf1+9ew4kB7ziHVZbpOwZAs5hWeDbuJWJSaY5O6E
UrUbunqVmK290aNpU5svtH/VAoj0rSwMdHf6c2i1PxjvzyptNtgjEAiGxjtYWZYmpru2299B2Xw0
nNnIGRSHOHW/YGTu3RB3gGGtkI3h2mXuupjQ3FtABwv7xnqt4Vr0zbhGztItUPoKmNr9W6UND4w3
X+2wxtkbE9oTYLugQg9ucxcAtCGjgi4jfzXMSJiNkB/JeG92d7YBHUsiI19kKF8warATPEiZPjA3
v2f7TLeKZBjh4MMJNnrYbdyZjWMTtKnS6YV3/dbNIGrBZ4y8pf5QcMNFWdOVzasryi17EeoGDeh0
Dm5XA9UaeTQACubdQXqXwNM2EE5nI1sIPy6Pr1NCg1vF+PsUFANpacSr6ukNBjjsX/EAiNH5QXZw
p/Xs7aNsP7vNl6i7bGMuJ4pXL0AENKcgoqMXI/oWy103jHZyQg9YhJmCwXRmgSP8LlOoeZWt7kTV
X8CrQi/wy8/Bsdpt6tCozONjMwKOjrzaWtmRdvb9Gz0N/BWmjgw7fN8xZEUmqWtM9np2MoimuB/o
lfdLlSWdm/ipUvTcoxpoc8E8DJb3t8eKVSjosA2lY1Eg4zSJP8etOEim6VA8XNlvfR3PjTZ5B+7Y
DEnMhuH+d8/09syu/nMkHXqL9L8A9YWjnlWHHaZJ26CsTrmNCtfJexx2mgJI2NYPWNSh6Y8DQSHc
tBdx3NGLikq2XARpdLZt3dqad+rwGzAppltfVcUBlKBaBGTHLYOuYzeBwkbKDnOCrFmHH4HzwYCp
CobIdbr35X3vGs8xASJQBGhxSLq/S25WKLfFsKv7rl+pAt1+ON3JnkC9scYH7IcbVJtk/sRAZZgn
nN0ieoJehbvre5pQepExhMJwMJ6D4qtK5YvdD8MOrUuzEqkUm2a+YWlBegMVUenere4kT2XK8fmg
9RYhiS4cASNOV/74hgdHod1UnVYukQTSR7Nh6uPXiZRHQjokddeL6DfPBRUoLLoG+exnPfOXPlMp
P0wjOzPMv3dU913vQatQSSfndqzQK6od2ruGgZT9QZHGcu5XezsZXwULqpy61TRGHA5oOj0Z39qR
AEJ9WkMg9PCecJY7FtMJQwM4UelvZc1fdJra2lb2sTRDTs/B/iobedvPGCYbL0zu1JB1g/exT+gc
tOowWChS6uy9quSKmC5WktHZkZD37PfZeV4CtQkPaWE+DEwn3VjH0nuVrZevmVUecFHfOQrRakPp
oybtQ0uOnu1cCIV6MRpyC9HAdi5VmDG+h2mO37TsHrsMWXGCI4GO9ASD2TXQH7WStFI2QU77k7TO
bYvVHm7RhDagjts7o2D4TRTWTeD0t06HiyGzv1p8bE1tnHJ0qHpWkExN8GUZO1uXELiFZwUP+F+2
Uxc9zWkFemeB4NlnMGZUdMN7fmdn5Y6r4qZqmlc1s2Zi/WbIA8ab4quj6ps1abnNtJIq1FyWOsJ5
rB9kxbBddaGJjGPzaEntx1IU7J357E9vepATE5WDytfXSasgwLYQDVIHQwlzmgWbojvtouaELbbS
zWxDweeBHLzoy21DrKppe5cp4gRMJJi8Bn9A453jsDowf/92rClYTgEcAK1v771QZ3IxcxXzyfiO
BfMdyTSE5cQyDkIn4XZEmhCF4UqPk2Jfx/itF4LUzqW0AjRuTnZqYm0ggFG2a1PN4YuWWR0GpE+/
fwnmH8Oxf2CO8YiBf2725+1q0Kga9Q5DXyXR+rQ5ZNxrgUT+MWyOOmWtvn5r4zkbmGtvEpQZbjj0
qyBuAS/ChmGe5EXlQcxfIh+zeW/hfAospIVVdVQMibiusSUIg8PK9Y7tA4LVw/VLaiJHafmsGOtR
GiaRT9HSAJAbpX/AKYnqSaCZAsS55JvqcP2im+jEksbrERrZ56zUTgpHCZdSvK6T4rVuemsxWymq
ytqCrj6QTvhVToO5a/UaPmBti1Xd0wKHubzSCwutoglYptXu23nOFfjhpTMEu+2MrWBYvUodzSDF
HRBk2/qaMMpSZb5aWfvoWVQFpE1oD0xmEpLvaK35Yxeuw96zyM2IZz0cniITx9arlrKcNsTbFXD0
TXcDk+AFKzy9RVYjd0jPDa0repDhIW6J2qN8eChBcFHMgoMtb6SaXETkzAKl9WR2UXGvS6zROff2
GC++p030uMXzNNEdjAcVLl032jup94YAXTPj8MbPE1w6LGABIp0NahnEuPA2qO4m4dUr7jw8BvK5
bmZ7x7Nuhol2tWDPzFJ7HJS8tRvv4s8urAb4xahiqgfZHWNf+2kCk7CAbwNlMXj+fSh67PnLEMte
7sFpLsiCDVtx66jxy7CMZxq63zbVkdsppCmV2GJY3mraro46TMF19zjlFls3K94NJgG+kQA6DBV3
KTjX8Z0Be6PJGQ41UXpD+zqyueKjZiXkJrQWKWbIeoj2WMG8dW3iCuG1dPhysjaodmGYP5EU7wBI
Ghj/1Vu4ysynBk5Kn5Rkg5V11fu8mtHSb8rCOUH1RyTSYYbNzfRXY+QvbsGOi1sKnG+vCTjBWFzI
fBkGSnGnU8ktuKaLMz7YLp+ITjXQSeDERlMxoHsWU9VgwBBQDHWLP0VB7+bawJZffTkpYqNBxOin
3eamlLZckVO41+IwOmBxyOmlUwpq/c7ubBo5SiFFhiAFvZh59qob6kfV3sRelD3Vw7CtDOsZYiu2
dqaC0a2yc2a5PIFIgs9uZDsIzIqcQhNZqhFlqx5DDLd2BGMqJ+ZsendpOyFpRzxkoMspSsk8ENsa
failVaGKaet+UUaphVqhfyxSIpoDpjdTUDunpNfA91Gt20D9CapGseVKWkpMaFGfEYZVM3474gmf
RRVoZwxaX5WGD6OKAFMXenBTxuJkN99G1D1Mlo6kPW0/upr9g1Zxpfe6tzYs+yEQ1pMd83R08RK3
wmPcihvPdh9b3CTbNsc02LbfzKAvDlKqlWlySEFN0l9sfY4ioDXhnPyJ4gfhdSATBjCCgZuAwFx9
VLSOFrjC34eMfZmf3gPt3TpTvkpsfrHsALIoO32eQCNi2TcZXnIm2lRq4YjAVxiBOvWjgGaNFScd
KrpzRbHNDTZG2O4Pk6blRLhlbNaVvrcasfF9b7yMWmpspObfFqN6xBn+EGegBKv6u9WMBDc2BcHU
c8wdzEXwRtgtulfgGYgZPPOn60PaiBpzTMPkE2O61WyNPDnlVqAOmioufhS+DMqN1wSv3dE2qHc2
mLXGrnB/ahYwA/LSVrRnTiI81y2RzsqsuF2W+TvK6vdRMoWxbA6hrMAAdnOxPreyiPoxiCSlAImn
scFCQn+z4Y2eupJMiiwCGZfw/liGhXOSMrdmmIciQtsWc0C3aQ8KZbx2iubs6Ql3C4orcRSj1DZ9
RCyBRiCp7lY7MBR0YMsWiIRt97zNMl/rCeNg0dHVQIagFx+w0F77ia16bSj8s1Z6y8JLQEGUUbEq
3zoAVc8HNo0hBYhVYYqKLXanwhZvRB7vQXkiP+4ZdkudLDe2+90q1slJosF21rJn1Tce/Tq2qgmC
cLsd7kETkzlgRuCEIkZuqnJ/ihGWBRKtn7bujlTs1fJ/4tbGkty0LzLTCGp4+Ami4k/habb+t3Fr
RVbUP80f09bmB/yetibEbzY9QyA2wnLtfyatCes305Sew0pgea5wdNLZ/pG0phnGb5ZjG6ZH7SRN
2/B4FJPYOYVNM8zfhKk7jq4bEsSG9OR/J2vNFH+OWiNbzUFlJYSts5JbnuWIP0et9Zk+FY7mUKuE
fsTKqhFDE79glD40ClfZ5NHbzjmZO9y8iYkNp5ySIwrvNw/+5KgEGOsW9zab9U8bGFOqIyzrU0pO
WYHMssEXl+gPjfGr8zixtZLuJfQzCzkTrVydcfGkjkzbGzJT2LMEIV/S8TmyBDEW/gRlKmdMOnEx
6vLTESGb+s4mASvAeuImHJhZJJ8JTndcYfx2OegvgWMCx+d5NGzWCzIECB20b1uW+HB0GAHO/zqY
7n5+ZB9tEi80147gea//u9WOhRceoc4hz8n4k4PJBdeiWwNRP2wASMWzxVpbThI7WmKtzTI7eDEL
rGEOSCIlzuWc7CAyGAa/mUXcQLWH8WT6DoWQe5p/YUor8M38ozRaGGzzaxmcRhKNmdw2AzCg6wsy
LUEXb3ybJH93kDYkH5sZKbvy7/mPXP96lvY/Jt3hHEcSAyk0r9TxI6pqDjwW5Rw5dDcE6afjVhT+
CIIWiaGjM9QuaAewW3fY6lhTsS6Hn95UfntO/FiF7IGcsV82TSuhAXbtujPCz7if82QTHMJSnVl3
AGIGn47Dm+mYtVzVFVuvGMd8bULrzrUSCBf3TK/Ue1zAOgfHPVvNr7KzvWXciXppzwdVqOG1hCe6
aGrv0sV9D5kB+S6kLeKn+VC06zgYi2oST8w5DDky9eNxaangg8Ilgx0VLp1N11qs4c1KGywL2Rnn
MgyKz+tToFU5o6e+xPNpItruRuohPEJExzylRu8B1da6l5zKCo43bW7nR3ruNnNamgIpCjPeHAqm
GM1P4VmHLPYvWhBMxImh/iAzYJHP50lDET+fGaeqtF8YqSNP5I3NpH0KtegToMr1vDnN4Gcz4G5V
Bjzo90fSbg0UAOc5pP36hoFnvA1A4NAq7SXidUY6fZNcesBkJbrDthcaUbE0ybKk/3Ranw50BxZY
ygOWdy7lfj4dY3qEcfuackNb5161KoeR25A+Av1rN9c/fH27RW39StVtWE03QGYxRWVcJNfjSkh9
XdBvQrt+vh6tVnApTw5JhZ6xuf6Kz8aVgMRmDXLsQjukXfxhGf1HrOd/YMq/Y8rbku3osPr8Hva5
//7f/2tenWxufCawWRfmlOsSVPnHIEjXKSuf7SnTdZtFxs+cvWnrfE6avFyf/++fjSX3X5/NsVhZ
HcOgn/CXtdCApmsBCEEnOHLlKq6b4JgmeLTbUm10ZKda717mk+bvn5bV/G+fdv7/f0i7HJKxadj7
8SKlOyftfkY+bY2Wq/3fvJvGnJv5L2+na1mmY/Of/tcXqLI8qQjHs8HrsxL1/gUaPBe2fxkLNwJi
WLbEYXL1e1wGCqJlFvTMPZJLjhrn71+zQVrovxyKwwbWliZvt63/JeJTlU0dGAIXX4TcvXfaPcqM
g9ezbM/Hg5G5wVqd3xhG8AtTSD/n3QfiZT46/EG7GukKFBF6lsNzpkOO/zdHx836b4/uL2fCkMRa
MOizcDlBRI8Qj1zFWf/K+V/FAAy5wQExpxosx63AXffvnt/6/x2AKyCJGQapquig/3xOeJNbWtDu
YD43zr6padv0CfaTgZT1lT9fpvG8uvBhfkdzN7v3bhpPftNhZcnCv7Wg7UaPPrd+Me672IjYYX+8
of5jiYqBm5gXo5UAuUtroY0lTAV41SkIBm4P3EgG7Q1WJ7hB5NZ6wxycO2U+3ybmu3zs0N3syjPO
opOWddYiyFmmG8XRZRXZMg7sTZhKuQt3J2Luhv56TcoBH3Sg7q63FMOjhafPl9h8qzFiScGr3oqS
3wXaaHHYuIUbjN5BJ8hIg53jATGZV1E1vwfzN13y0QpYLvNLhW1NmWAT7UQen0yNj5Lp/XzrqMsf
Br0P0AS3eE/Y4843q2ToL5OdnpnMXarhx/QtKneiLBad56/HrNgkqt3rgmCWjOAMLg89AABoGvDR
WVmvt57JTabNOPFjcn3L7CO+6q+QfTqwGt7g+Wnmk/haUWkBNUtQMNepaEHNNYc7n7hYzMES2fLi
eJtOcBv24CK3LC2/lzc2JMncfFG1DeyL13u9l1zX9sjjU8qb+dE0mykdCR6bH8U9xKmY4fMp/f21
YBrzIvuXVYOLlIUYsq/H/vgv65NEfjANNgEn10qw6xm5NVZwP0nKrzJhGxRbeG0CDqnU5d6R8afL
5D/0i1eky9zreSuiafrxGw3pECfM/CYAMLgTefQ4Ws606yOKSzTSnNXztX8OGv21wZTSox5AKtiD
hvZQfaH8GsfoEwshawPmpkWrZyfBQ7X5bZ8fOheeeEWPulbuCgJ87Mg4BQkVSDE3dZDkOFnsMo+N
Pvss/WwneIlmBkO554JqK84t2x7ePZ2mTMVohl9J53d7/st0nKF+oKDF5rQfuP1cK8a64l4Z+fOp
33ASBr28z/L0Nes5lWtFHVSkMMmK5sgSGC2vJ/c4OPTzwlc1bKzQoNrh05XzsqehhdUKGyMdNpm6
vlzPdbv8UcKZFoRSbZUuH641CWoCa1E5D8icr6lYvDzPu4y6fSGC8fcapLY4O1MAPfWmMG04Tzy9
x83LnYlMxBqtKre7EcF8l8OZsb1ejCbzz3m1UAVlm9PeK46EvHNqjpGPVlNfJXFwi+slz1SAC0bJ
96Yal9cfypilJeuHS16Hh+u/INeLOTe3iG+PfQkCDi/Y57zqIEViOEFFmXjBN6b2RaRrH9b0CjH6
Mc+54PgdbVT51tawI4/NPscsoAkYyoXHxBc2D0dBMbbISp6z7qEZkJV4zhFMiRSV+rWK8WAOLu3h
tbVZEa+XaWGiJHWpvkpDo/EQiKVfxZ9iXiiSeW1LxPwFMRVkODiA84U0RL1YIBtua/R1Go0i77pH
mXcRTUFxKOt+HejGj2NpfDLcrsvGuVyv7AjJfF1MP22objKTFgPIjM+2o6j20vi5rq3H2g0/EWdS
PRcHWRUZJTE/ZOoZDNWHMtgQXd8H4jnyMbm9FrT9jDLzAZtoDvK22nA3PucF3W8+jOs1/z9x6v/1
/p5F7b+OU3/4P/9Zdp903Lqf//j6oUPw8auOvj6i/OdPW37+xu9bftP9TTiWYIfuwGQy2Of/c9tv
iHn7rnueaUtBA8Bmsf1nwLrxm64j1PHoQumCrxTD/9j1m/QKdNvQdR3qMPhC1/3vbPppIvy5EHQt
AtZNDkGH/WDohmPNXYE/lJyowXu8kph/HfJ5gJC0RR/dJR42TspdmAgJWUgJqPssUs+ISaZ7cipI
3jD6Z9NI5K3rZmCxIsbNjW9N20Yzn1027CpR/j5SCCrbYHhJh+C7ThK5x+1AJ2B8dUZNrTy0wcvK
SoNnFJHW3tEEe8MZRu1VwykbXFSzE5AAa/pmgEL5Y5XFc4h9c92Z3rC9/oiBFdQQbdn99Uc2c3jd
EvzhhQPl2ujc+6pA4jCN9ZNZPw+0qE8BCVwv74PODLm1mZPq2bjvIfISOhJ/8/o8bjHOfgD0d5dE
HFpdE4DudYzSsDeCkGJl8Ab/qXVotE6Na69B9aIFZM0g6QKOXBIfLJedYNMj0+yAPBM2yJwEb0mr
u1v0InSP/Y3NXuxgIQaHVcMXzZlIypQAK8okilZDqc6QyoMDcnedOXnlrf8vR2fW1LiSbtFfpAil
Zr3almdjYwNF8aKAAjRPmZp//Vk6D919b0V3HbClzG/Ye+2kHKAbCAQYYV5cubkFVoviXqTj/Fa6
aDbTILNnssXkLhK93HrgfYAvoKns43TYzJZ1D3X85jk6w7Mkeo3D2u2OTkhY3ODJI5uJaYV4Y9k3
6Ycp6cGAplzotgdJ0TXTwDLILDctFDVaMpqET4HlyVEC4UtlowjmB7sp6pF1m+NeB/Z0sH1XHLKa
vSAZ5EQI4ODE4eNCjioqUusKVn6DmVtcuSIomhzBaGV9YIdn4g2h8KC3Lf627NOmXgr7xPoiEytw
k1w+6fCmcVj0RKb8StuVm97IHlLWaM5tVMyTayrMgOBt9LG9F5KdEFlegVYBKONhhRek2RstJgcg
85w8wBcCTw37Bmy8JZ2XgW5VhcPFXEQ5tVZTaMTDQkDWNglNOZt9gHkuNDWxfBmdBu8mHvH8ytgM
ahU9hSmWAh2xfMhy9UL6JMFwJIvwd7jiYVtmQdPNysh0WKn6JaY6AUhlVfKXrYcYPYX7LJU8ZbwC
1BbNrSWhwxt4TKoBc6HxhrmZK2kK/2Hiecd3wKtkMMCwWH2OUXJPh4JnC6SXb79NTXyf6fpJxwZk
0BLAyg2bZq6+8fuZ5cEAFy71LY3wvrc4JVinVxiy3WI/O1+4inddlMIjxr9K6vcAr792Ivqf/jrn
2Y2FwLEqPOjHenS1KhAFrtUz1nK0N6fwJ8y0/qECmBN44GpXYWS+4FnCD2ff0pzChJXUt59CTuAJ
SxaYDSQlfo25MbYOe4LjZAI91YTFBssM/zW0IKsxbmoEugMLSOk8dyQJbZVWfBg9G1ejflFV8eGG
Q31SCgEvQmQbzryHhGpmCdfgMN9UjrjylzadC93Yi48WMRPrMM9/Mb2digLGU2Z7pAlnFmPLEBhB
YWMX4Vs+Y41+6UhCEBkkAu/NgsW0rpGurQGWAYyIK5jw65KP8BLvUHOmQTtMrCWmZmLK6bx6JEab
AMbhIqFgzbQEcAh71lXFDnjjoe881RYZQ8gZ08WTkMnhjOChgY0+l6x4/K+MdxaXCqw7e3g3Pe8b
SyG4FVZxogZhqtwP8OT5XmH33eR+9/CnmXj1AU13P8xUB8tCspNUjSQPl7Ub9E12Sznvzwk/N7nr
BNGm4qxX7WniX6U5E4Urk78cjqMIZhKZkBlCFmf/8W5EOBqqkaQJQFD8zNXJJPIGfDW8KiOy8T2i
WSkIM4zzSj/kUGA3bkgYA2oCskFNfOIxY+IS/4xm/HJm2GA0qYmiNA8MOW/LafA3jtW4R524u1Yh
sCCknT+mgBU3NeMLy9DcjIW7t3QiIEn0/qNHcg9mjPXtgNsNMP/GjDExY5CPiBaBQUopvA5hPcMx
M86V8OpdA+Nv6NTJm7yXUCFUE4Z8MgQbLEPreZfr8KMHRg6NbMrZklowPVR/93HfbF1fPs1d+wdh
NljeNKVkLDrqfYfpqiNR1mXH1uwG8rxQ+qnZfYt7614VOFG6fHi0lveTDzzqBjrBLs2Tm96KfNOA
KeDAdtbeEL1GyYxp2CNM3Kk+2Kix0YFljKnX/yhbIjZC30EmOb/7c/7t5glKVu1IipS/QQdg8cbE
XQeXHyhZYZQIVdKYqSvxHevGr29m2eaX+BLZPgW5N/6xejy+IfCcJMStXzUvekZ1bqdvdcdBCvS6
zFgn510gQiKUyileMIJYKxqje2sSg3CcPlm5ihIgt8zTgOFr1cOS245uH6DaO2QyYUE5L4z9Rj/C
VmR9N73FVvvIRuumWeGLrmf8oYBZn3C/cO2qK3AHsu4A2cVeMx98meZrqm2D7ETtjF0hZ/vZHMLK
EDuvn19LzNs4jSNYAR1vyOheSNQN1y4SzYM5lN3JFxD3JHdwV+B/HKw4QBbByxg7zymUQjw90GNz
0hhdkDI4OzddfipBQSHD5ryrW30fhqD9NWTni8KlOcxldu387IXw22yD2uYW4nA/zcKnggcAvPWc
uT/3rD9ALuDBL1jgCotDd8LWrIi3wmWnhwd//h59Inb9BZjl6MrY9Z0M7BjR53F0Qg7WBOkUNgVa
wnzZU/+OZsNYW5tOynAUjyua8M4i6jbhhCaxt9mzZ7nGSvNX42Q2QRPCz2hdzVjlVX4GzUedVpXV
Hlb8fjYsltvC2U8d2nFdb98S2f4dUFTsSjk/o1z2wM/1zHB6uHyTh8tSwxVVaHjFsrZHhfU6zGIK
ODrjlaGho2fVkkIiGt98w4qO02tGFuUtBqFSTz8ZCP/ATwgVYhG6nEWgW/z5ueEq2BADfB3LRt1h
BgFp69xm1wL9KmWKBg2GEREV3ZmU3o50Aw1VSNvBqshfOqjAr2Hjf5roh7bM2J/pixZXOh5CV5Zn
/h+M5vXacAr7wPYUbGwzHIalzU4XZyi37y2a5rWTcueXJuRVHa50hNcVCcJwNdOccGPFV1C48mDm
7ndkVeBc2DEofTy2cXK2/CnaIf54JqZ72PlOjFM/m57AYrwUBC6h/oAhV/f4Z3m6OtuBlGV9exQa
12huWZ5bP+yPDHSlqj/06WeXTUhcJJ5PZ5t7E7rVJgY5jJYTXG+Jmx/wfj3ULkctmjE76t4JTe6P
sTmgy3eqa4k4fB/WTyZVw1WjRseSmTyTyMUeifzVnnFMfuuFNIJO6qRCEvVamO4b6+x1RS49GgpJ
sJdi+1dG6jP6jNt02Lt9Eq4zOyawHjlRabcCLXvirnMHV72wVfcUi1ogFonB2y7coCGUW9LhTMoO
CjT02BFwrZ6cMauzTjp5wNZMWd6jiuTEogNGHhC4I8lv+GnEVq/1h6agM/V8pBBqoK8RmtXu0+9u
ps6PCweYXSHw8ksiSqK4N3Y5icZ5UhKNHMRRngWOGkoUVc6FVUL7pEfZBqGcZF02cte3WzHgrSw8
PPwySl8lIDSO0p4kxbMX40eXRZ/uEs18qpvIug3aU5NcEhwxIPQGfZ8oBj+1M6xDXKvrOmFkMoW5
vraeYRomnHXUE5CzKsx1KN57nhuSCplPMLWsdfOoY5wgfa8OIt9vXlqtXeXx9MCfFa7RahaXyOtX
smaiTHrh2VRVvB3tOzM1TojYJbYNgUhT4ApCJiBTnWwvSzzP+WfJ0m/nqvib1QnU2ppfkASmJMUG
Y4uvOulnXgK4VVkOsdK3xg0nMC4oD8JMnTzZRC+va4cUDj7JHKEkCumyxdY4I+zOiIHCZ+/yJqDx
Z1mHRXFSSPrx2J3NRsQ7K0uY7C1CjL5r9p0wgfkh2fJLCxnzgAwGp328c0RKuEDYZ3u5Jelk3Jle
/oAW5Wx6bQkHHuVTNzOOGawiuxexfBnJstX8cc/5DaE7ntjPlZM6GvUGu+yvwFPEEpHMgEbP+DgX
dUfeL1Zh2pOdYjRCI3C1NZa5Uej7O2YrgTaF3IBAjxiFARfAgrYf/OR7RiM1DWhNGpV7mFEsi6Wy
mZFhYaBIPk1oiQ/YC4+aVU5H8txPrBbLXce3s+1U/9KKsdr7YblOdFzzehY+K72G785kjS/uXjuz
3NiavBqT9p7UZRMYDhYTuzAWXkp1J5xjWNvEle/rUWDBIHaaiJ0PUxsJZOr/RQKAwQhHirx1GsOE
D8WMfGcra+i+AyAak2gINiZV7h3LpOKYWXdNDcA9Te46923Aai5G+L72M4uJcsOkCKXKT4zlDTQr
oQXw3YPJLD/Sms/FUK2+gaoVrk1U3uyNTaoahqX71ul+3dLxwdjnM0b+od8jR2BcOLja1tGdq0Jy
uRGkE0LG9V45FRigjggIyEhbUDgz2xvgeCPWLIyB9ZNTdJDqZ0dDdikJKnatQ4U7tzQq9MhctAB1
SC2gC4ZnAgUO7tM5tm9jHlrY2oY3M9GbdXGaE+bJA4a0q0ni8LQvvIx+0uGhAKkJ/zNJX0XaPAZX
/3StYty31hQ9+4q6HLf3JhFJdXb4vthzbcvMNtedjSu6WYLCMp0vBc5ioBoKqz4DS8dwNRr699A3
inPMIgrOhG+fW4KuOGVpWD1Oy3VGQGWphadOM6LN7MY/MiE+cPKgSOstlQk3FdyoCGcCaooqVZTW
YwOFG0IoM+3hmJgI4EfoRgZ+eCiylHJuNGJg6ZFje1W+nRpwjo6X3aLZugnLokjTV6nODSx9PtLC
anhSjPArLek1RhNHB4nTPDgdWmB0hPFm7ONvqZnPCdymzcwweluG0SXiIT+6OXFhXlav9YGf1UYg
2QrzhvvIaJS1C+fm3pxkJU+pVMNWFdYb7DnmveCxVhaPABvRDsUkoB/EJQ3OHOeM0YLXMrK4Z0Rz
tmZ0u8jXdxVUgo3K5nuLnD6Q1h+PWCDiZ7+N4RzpRbhOiardTaI5ppPzNmU0Bw44nFXJKI76RXDI
4ARVGTGcZpJ9zEVubAfabezXr1rF56k5yNVhurmFRQdYHXJbIw9ViodXdLdxbqKAaQaAUIc/NtUH
6jmw/kCwpcOohjOal3mpadNs3ocNXYVSZJqMmX6cXAQLyC2QNKpdGEXxWQ/1Tw8LrXjFsXGFxfqV
1YqxkjFfQZ4xAmKswf2j0x9hEYOE3e4d81pEYsnd0UmnrEwsZS5AudLlodLZu6wl9iviKx3koYW9
6+WmiCLMeKb3M8Rhiu0K20+Dq58YwPaoVTP8q09eX6zspT+c+6pHTVh8wUTCmgr4aXbGrz7am5Nx
Jlin3mFIefdmDf8QeLTEIaYStsjHwCCEZ6H1V2lkHJCumRv0se7GZ1jlm1a3RjH7NJMNje865Qjo
d3UBeQpH+o6QC1Ywnap2el6xLCAFcpbU0BG5LrmPowdAv9wAVEP/YO49UAfcNHHQ2e9V4oOjw/pX
sQ66GIPzXnnJguhQPxi35TF1htdZoCxyku+KixY6KnTa3CsiECmwxxjQID5X712pqnVaQCNJ+urY
tWwmjF4wV6E65l3ryCD966ERoYBsTaK7NRRMBWAzY+5hbo71UeN0ahKfLUBgOlXxysSJG5/Y0smZ
YWEBHnOUyzhL/u01cdHG5WuE/8yFWNDlFyIKWB1g2egVpjGQ0lnmn/LC07giCW1MPYB5c/0Rm+Z8
yjX/JJRM9iZSz7jmTqp1agTPcOItoFEMviIs+LawKvBBj+74PhkaYv9uDiB65VsyS99ayf9sdGPA
4IW1z3FT6rB4xvAz1enEhUx88P4Qf3UWJev6TFAPsvF26S3kuC/Dir9efy0JivOm3r20LVFLrYV4
0X623b3K+zbwHMZbODXCTTiwKOOKOKiBO8fL91HcDetofE6LHBbIyKID4+obK7V/rgh/S0xPENFi
+kX+fc1RQLCCel5yDnMsIYGVol4ETBsPRNMVMYMyIiQQ1xZOMGfGsK00gA0Fi6Tq3ibwXUqjFAEB
D4XFOeMKtP943IN6IRHEcOZ3jEd//BblKyJ/j053Nc7jlo7L2EQmIdOm9oMl3aWRrZcUWTIbBzXt
Jpu+qJoJ39MQqPHTYKswVtOsv5Oo9mkUgPFr9YDkSQ1f80/ig8FDwlLaIrqmCF2msyUPTJe/ecP4
q5AvrXTFPxu/NoBM/K7w41VQLbr3MrI78HrRjJsWZrdmjhet07ttFnMiThGNv2o4AOR2sClovQZK
+yTooV3XBWdSAETrcpilwIUE+OINsWBPiVkVCFD6ds/ghDlfZF/SrHyVGNg2Je0NGEgG0H0G+iiG
76IJXkjh3AXOUyzmPnl/c/FaMJ40CIzDLDdvIGAweV8eZ7mWg9CQuYXi0Cw5nwVxex0FXsVQCt5b
FdnWKpz5+BAiI7PS0AhM32YIGU6l3nAQ/7Im7dfMpfHpldMjn1h/txKEXWt+9rotNznUeTaw8tf0
Oz0gpZmHSOwECaUrt0bjmoj+veW/HDr6o1Qjc6hRPE3Qu0M56hcRtZIFpzp62X7gVMgTxNdFdRgB
CoIHPkOqwv0rbf/OCGbjF0IFflchmLK6DbWIqsYGMkgEOGMhJMax89KV0W/tpn+UIZDiElJNaiFG
wU7rhwPwJjtinlEQgMUTZO+aP1FkyICBLsoDDmct7CZ06p2xD2mnVpXxjJQlg8wTeRtyc4WruZum
aeEdefU2TqmgEhuJQUhkxgkt4qYgH31FL/yuRzWRG/74bXD98UvXud2cjC7l+Mo4xzS6PicjbLEv
Y7ikUBOL/qKHUNcgNG/NMPlJakXzO+QQj4iKm9r60s9OtbOGCmI2JyOJhmjKIqvY4kW/604qt8kI
W8rCZMlUAi5zhfzbspYLuWcMbfJEuLeCNnTNz//LfYB+OuZWqFMtiNLpL7EZYzoyLa8mPhBvpOyP
1NlN3RF+OlzNVCftox//pGOE7jLSbRhulFVcDes+zsyjrJgkxVUF046O0YlJETW6p9rvgashGcEY
Z2GA4JxUWf7b96O5kXWv7SxFK+qZ1gpuI7NVvaR3V4heHKsv1zXk7MC07iNW3J0OgnBpmrV7b6Df
y6UKEn/mibczPLPzH5QU+k14r+ZQ0b823SPhjXGlO+z4ibCmYydBj6hlG97Ae+QKaoSMF3pMvIgg
JZUdjJmnP1p4EhBIPKeKzp3DwMPuHrUwzgDIMIuwIXGn6ZZ28dka2f5iyiJMXTLQS4puL1q2vcaM
Os8KaTj++gVsEds0822vhg1DwyFlPzPvsyEL7JreMMzFxunHeKMB2+k7jdRlLbmMsTwNef5JmPND
Lcu6UkHDSXWX4VVFbSPzOgvKxa5vDg9MxgMeK4iJZgbF3Uv8J6elGojCmhYpxmYiXhBqkbXI4DbL
sxjpLwoDPBp/cBSxclqSc5IMZJbjkiXTUeEZ+K2mOTHPbTptJ1hydkgMNs43xo6yufuk5a0sn0cz
VkZQ5XS+QHahfGnXpoFu6LL8SLA5vGYhzsDJE3+n6KLHHjDQCWltkjLO4q84RwptEG/NixrvlsPI
17f8t0aftmMXXSpzImWT4RwpdN6tTopnlggEIeU22HLe79XcaM8hFH6raazb3JHFwQ5pX8MkWemp
E6CN53fjONnC7L/6D6+r3hgHmYLnObS0t9jF8E/qwZOK5E50dbJ3lzA8Wy8Pjqu4gPKD9NmFjOWu
ljLI04buEaj3WqYYssfU4LWQpHp07SmkrJYEMwoa41Wl/E9AihPTMO99mMN3c0r5iRpnJ738i5zF
G2w8+Fhar28F0EK4AhJL3XoumSfpsn9YbvZTsfTd4Ah6jSMze2WOUe4iopRWg/Mx1otZbQaG5/Gq
o+qDFy1Swtos8EgmryA/pLlHIcX80LaYNJn5ps3DXV1zgo8wt+LM0EEeqq+5MIyb3riM8dOcZqbl
JsbOQrTAqoaWsLLKOujN5MeRjvbsn80xtS5JlR1NUEnzgoCHaUm5V/0zsucpLA4smdmBNYYIMsu8
57Hwn8iB+jc2ww2L4G1uXNwg8A9DNhMrzMplUHc+tpvhDN6KtBiWw+TQxvwbuLB6IDCQ/aPPyHOn
j/YbeU1swTgF2vKjH41/xoIFiPN+1UR5z35Cu54SznmObM2gXsUUnFsvSp2GGf3g7FNspPCTKf0H
XOfutGibEGb7sXqZCnTITuhto1SuIlG90jDszWTR7JjnORsAATSKxBzrB5OsXjA1M0yP/V/DiC2B
e7gy1oOygK37NQvBOPn18+4d3mSzAaZhMW1M3dN077zmY8rh8MOoXYswaXY13GYrM89234En0miv
VW9s6IyMddwWr6JirZIYR2kyam9ZvwygufitOA6wG5A2D3AGR3y0GkTiPjExNVmfbjPhvGONzclI
Ulsyq4EJ1Tmxj1r0Sxf1QX/F3oO7WoUs5qt573MT75y8CvekZeBxFMD7MWAbHgtg2xKgjLSHQ96L
SfrRYQrdN106Pww4gSAMub7pxMG2NMbfABZnsJRHeHJ/pzARO6kz/Z4Rg7cGFQFpBgdws5fKKKAS
zecpin+TgnE6vW+2GU0nI9/2RTbyMi2BGEMb33MN8+NkPCJYCxgm3uv+MVjzDy5Bf5sMH1FUfVtx
p50rynbXpIOY4Y7jjjONbZG4v2FYPGjmqoMqs09+24QM4NLEw4Uoi7Tek0GiU02Pv7KiriGj2Dm4
E2+gksQ9WNg3sULZrzWGu42ps1mnyulXQh9O7dht54qAqxCHE5v0e6m3TxS6RKQ0htpaLbtRkU83
fNMU+4vRh/yU9dyzT9Gq/nnbxQnmatffWgWDSFCgl9TBlZGyHd1EUfSWJzMdGLvZeRTnuMEm6EX6
oxkFmwifnLNCwe92fqgdr32p/SOz8Cxg9hBPdG4X4trQDu8sJa8lQ3KyFG6s1DBcsb9vmuZKZB+L
0CVeyK+1x8wNBFUB+v2LQcwgk0RACCDrKh2opsIIXvQNV6y55+C9ajpfo5wS/8IwL/Im3I21B5mw
P/GfAM1LZtlj8dq2eEHdXtCm2CPJURTRVHIrcEdX5j9felwwXDeeWiqmwKrUe4F0DbKeuIyufqkJ
ot4WikheNOVY7o69E9c7Wxnvbg0IOmne6t5/RYPwyIR7RzCF5oCWIkmTD63rs0DUC4Vq/kuGxswg
ibi83jCDxk3u7TjPu0x/RWMOXqQ/5TPGxCIXRMPhb26bYis6vkLAtXvcVZwf/osNk3RleMByKi0D
OOqyKM7gTVrGdJQLNtF8ZX4nofV4b72DsNHOv+KIptBjYLUE/sTWmTKd2KMRYJFVvrAVyIIs4tGw
zEdUGU8KSjksMG2nlS8xbxwahPkBnMxhLRZ+Zek6X06soiKjNCWW1uBqDtt8SwDtqyxCeoNlJW0L
yqchP9pmdgfUzXiWJkCkWcYtB9Svpw0nnSxItqFVQTvKvhMQkhEEKieZusDS+EVGZ/imWN4BN9TX
2uP/Et5OQbwp9+JXhcHGECwpz30eq1011n/6qBaHsqXCMgduxRnTAq0ijHUqkSIPj1PjkG4HRT8j
hhcr8nbUnZvlbOJagVpDrwSAYLkOg4KtX1Iwm4E5IyODAUmQUPHvkG48Ifw5kdpG9OLaIOOVbSWz
UGaUbQ8snhMwXUvY4ZrnXOYi+ZoqGj5D8YC1tzhGaARj6sVSr34+PRQ3HXzIVSPmR5pTBEC0/31E
0pawdZLfYU6f5rRkjN0/hwaVkd65i2DoBw3IG5Fl9YrSJmC4w28pU7ZfBv9XN5zLKKOsW8J4ZvtN
pxRFTDicHETQ60jL7q6tPTcMGqTL69Y0SH1zg/WzzrSnsatXGI0QTb0tCzHzMIbuM9OpW9Rhqvbg
Xbdl9ORDqNwXdloTq/SnRmZF3ArDtNbCLJr6+i+yyG9P5izYylNiWWBt7K2Xsv9ZwnC0LCDwTxFh
wRFs2Nk3US1r14iekuG7MJwfy6le+0k6CN5fRIpb1KFoM4gXrbz+PcvZOzX+G2XfA4hlijsx/Fjm
NoxBv92ecyK+Ve4Inx58nJinWxzx7de4XNO+frcn5ubRe1Eujxbv6CZLSMmDhAs2Jdyrxr8gTtub
DlSg1uB/Vm1rvXxjQ8FgoRNvpGY/ZvAsJOY1l4STjDaJ8pqtP1UAcvFLknFDuI08ml336DvVwNG8
jORBgwuYbmE1vA1DUe/+/5pEkb6xWl5GAbc8O89bm60PQa+cxlODU3mAlmkVkuCVWv11i3LviTUi
AAZDJsbnGTCyQjzx29j42sGNOKshbv6EevaKl/aZBLOav9kIXFnA6fHfgDTupeUvtExmwlwKf8yk
3nhDc3Tt/owNgHO3weLAjQl1VPts84kuginXUDMLIh4OmMBQciSnpv3OaPhnEmFQJzSiOpVQ7v1L
TF4ijW2dJqoPZ3GoL98Q1weAuJe+TN/ycdO7DRWOQxoVy+/T8hZB2nGAph81O9qLzL90Yf6Kdh9r
Lg6n2qmvJu/qJqv600wECFYs7V9WcIonsGh88I2Wt1Z2cfDblgTCv/rcnzypjrUbfVtTTddCRrUf
chJhza1yxgPAunAMcVxo5fvkWKcyLBhOTe9jnxEuOoo/zKonSJtM9rIEuGTk/tQeP8TwLYHBrBn/
ziuiXCO4JeMCQQQR+D46lDx4o9m7pFfL0pcldMNZwgWr6dVVRv5r04VbTTQ7dIjwJqZq72LzTyQv
RCO2iZPenFA/m21dk9JwMh1SglHicfBoJFVNmtoasK6XebhfsyFtHBAuE7xH3PGU1/+quANvzj7C
WNJ5XiZJ+vE7M5ejIXtKqoIvNIpfySYhjzIVgQmIblWamrbyW5R6C2hfq9TR0Jb0wrBY613DTpNj
DcLXqeklE5I9kYqIBoyL2ZMRH90rorXVP58MbYQ1U4yghLMWU+QGpdPnjFh7IUCQFjQAmy+G97kt
Gdoa8tKWrCIc8aiMbF2Z8jxzn5Z2dlexfhashpOc0q6P1T1MtB+QnlySLqO7TvKWwQhcpbbBpsLf
FO5V1hMiJS/7Iswn1haZH7lwxHbvNVc/91wtcesdTMtfdkJ8TBoHHeyfAPDTcm6BalaMMlJ9lVC8
oAy9Me6+UF/kZUvaMT314ihEgkeGYVVS/mgRVbqed3uHucIktGc8OjurHM9+wTAw1IptH1rU3eKm
co2a0tUDu8t/EOC+9ewf0PwMuMzQWDGR0e2ZKCbasGlpOKebWeffiAzxvmWkWegmqqoy+k6M+N7a
qLTMpDs1Gq11aAC+BkRBet37VPv/HHCg1FtbNP/XCmhyU3M56CE9DnpDm+R0mwYVlWkDzHl0gBkP
9r2S+h8EHn+VUcGQOsQmUbHaQrkQLAqbS1RNf20l3lxlX6yOOW+HJz6zuj2Y1OfBBt3SqlMVwmAs
8Njr5IUW4RC0Tfjju7PORz0RibVOxn9k26l1T70XajkVAbqlnumy61SfyGfPpraPtTiQikAx9tpf
RqzdgXFcB91FX6Kj2+jeBQvkTQuiH1neYyAQazV01q4X1QtIgptH+ryFtg4lI/CayPrbyGlxHspj
PyavicrvQzbyB+MSAJWuzWp6sNQH1cLCHr6udiLzN7YoYQZvfvhF+eSD+2JQgsys9v10k0ZfyaIp
tinOkFzxSfT9Ks0nZuMVWoCGG13rxktMYsIGNPvHZC/fh/jl+WF5hP640cI0gBa3NyNtP9sZOZMS
FNgE6RVWuH1Bd4geETKy5x/tSolzZIFcM/P+NBTzpe8iJrG+Qgerp9YhMZJNSM0I8A6AEumuPtPA
X/p8dTZYLq/r9GYStCTI77nONd/mNAgf8crU7ts0Mtc8k8vmJ5+D1E0dFhITUrVdUg3FlU0gILLu
qOnFP6m633DgrQtb/R8oao13mpnvMvbMu6lk5jm/14rxUTqreycWs8K09MtpTNppqyUHLdGmtWnC
qbXAU04uLglPp96Vcrz2LY+wL96Xa6FEZYO/03jwwvxVNhRqzTb+LHQa5aJUZFDjMQYY2F0s0Jdm
vkaD/qynAzx0UqzWuYoWz3T2LybwaDWMxh9EENE27WW/Ven4N+1ECF77gpbQvLDtWdWucy0zDEBp
5fdXp1N74VbxPSoHsmoHbRvp73nh8jn6MiTBSN/VFa0fWy1qO3iAIWvNWRv9y+DS+qMgD7plKujn
Lzh2uq1NLTpkTryIKx+QMjmLHLh9DhtBxk3+rmnnihA2ywqiiSEGrutPks6Yk+9YKyaH1PYu14qt
9rG2410DZhDdMPmDs1096Sicstiwt1O1ExDJntSTFDigh+UBrDj7CxNmHyW1t03jdmsynCFayImJ
2MC43E7uBtfZkuUOvlnTrrHZg1fuIoMbbiQ2UFYcOvZc764EWv0N2ZsjKPzKI7ZXmjnccpZJQea/
poKjC8Hou4pMrgXE6X1NPgprA7WJFAuEWmpoDXyCCgVtX1R8QqW1mYg737OBQKEZ0D3AsVqT6kCU
4pB/sIm8D5Vb7STlGcCOiM+VC1Kl58wTUGE9H1Bk3J1rxwTmz0M4OT2jvgzQd+piCwYTNyedz7i4
JUfqwbTJQ71Gu9GVzh5ePAjsJPvmP3dVDKBPY77khGiWFbEwGduTTVjFl8F50kyqkshAeGWGY7hS
HliNmB2ei9hnPcEYKuBKojK2dgmml9oXpHol9XXM2TQhF7yjuDn4VfaRSTZyLCGPqdbxdKj5Pe/m
fVVnnCmZH7g5u8GScTKYLW/YSNf+Z6jc2i1BXMUCONVCITdJ628br5luVe+i4ZPstW0G9RVaD9Sj
30mmjg0lWmQsRERPvpaVReQNwbukBHFSt9dpbEEKjsJatzPxcp32LMZ2F2Oe28v2yeV0DYyJl+xu
dH89lNkcrR45b2y1wtz/iomNBE4af7ZRPrKDrxhJE2qEntXmqFV/DcccglEWpwFhecExCh1nj16U
x2sayD/xEuCCniAI4A8OTHITbLr0GW1krvNOT+jhokn/azL3p7DT7HUlonVWF/ZZKz3OCdRzsT2x
PbFJEfMAdG6EYf8wyClXXlsd/IK9jqxabdva7XlKO1adyv2ZZ+qehlw+joSbEwOE09l2raEDQ9WT
0apLy682TzrI0P2njXtpg2r4BcWMvyYbkQxGVi5m038jAICm30EEdPlDn39oi7SziSDs0X0j9e/9
C23j10TUBd/D4j5zsrg8s6WD9XPiF/bwmtL0JTmbtwYJIj3CQolu5vfMXgaGKBHD5Gi35bAtzZgy
WE6oQgc4MnmOzNwoT9NE11v5TD4sPebsyLVwbU1XN0byIcNZXwNAtnfmRP8clRZq8OapYJ96rRua
KsClqAw5lSbfuhqLA5GBwArV9e9gariY3ZS91H8cncdy68YWRb8IVUCjkaYkmClSokSlCUq6kpBz
bHy9Fzx4rudy2Vcige4T9l572dikxtPGFNHFjBiwhy2kuSITaDRg2VgWspAoMklKH3YGx1KYzs1+
EEXr53V17JTSNsHj7AUohxImDhAE04z9FrMcYpNilCLSuue2Vu5Tayq3tflMZAueXduFYljpj+OM
OojAWX2NIrU/2AaZT001b1l5olzU/Tkv6sUBcGFhy+cbm0gV8/hlcrmSkvbDRoXEPAGkA4jdJ7uZ
XYbGBAhQTd7x5fcrOYzRUZvOAejbdlA+oVdIfKknZFNR7TQ7O2ejldspxr7QWvWVeyvJvd1aQ/Zq
e8hTSaS+5m50qxV/iOJ3zAyzPSJLlhwiPE/3FhVFw9DWTsSHygiwCTSk7zMNvJGOClexbhM7Ff+p
yaNaRXsLYJa7BsJ9Nbw7hovUy3A/vIw6by7ZMqTeR9k4n01SXVWp/WYZY0LGL9ehhuAVMJyTsNfK
sLdPtSRthftnk+gBsWdMzioj4ugKfqEU/DSkIK3iAt226GxmNGZ/Cjed14WUDci1NNqmGIdnNgg4
/7NFQ4Tqn8wPOqguu2MMsH2JbbEZKFRVapysGpysAF25jSPzeYgZ3lUS7/RM7gdpGj23kPYmUGj0
GqtpZ146rjsaFG1tdyzI6t6+yNJ7173pNKjQXeCPiPYM1N8pQzFTq0rOtbI960q+N/RoDpeUUlRW
avFrR9iCsBxvh8Gt4PwWrEa4kUpNdw6dHBHWdUzM2oSfeUS/T+A8MEK0EieDeI45Z2WUFbrlz6Wy
tq3Q8Tba6aPoqP4G14JQRIMdtiwKqcMfnXYet/NAmigSuA245EMsyWqr+SUwIiDRmrutdDC2hOS1
iKYCJoe+om+jChoHGCUWtuDhzCm2zo6NEqkqfi0ynhBzeN3GqhvEo6ntbAoHTdHgJGKjj2RdjhUJ
9iX5a8MLVw7z8ohUTrNJ9grvQlXQi1ux/o07zCTmB4ijOWdwo1vCkvlKV5Rov2NJtFX7DlU63etZ
+xMRt0RXj/AgWOaabcrWXGtDtKOol2wDPVOCtMAFjVp1XKJaXd8S/r1VVG+CEkU7q7vPYHy3F7nx
wB4tdIq76+JcMss3qbGudzN0BLY62YH1K0HaAb4K1UZ4707HPKPs03VE2o7HtJKp3BLOHdLI6htn
EJgTyl6uw/bKquAk3RM2EpRCmednKq/8IaNxZqXBZPrX1Rcea8K0RRICvbWrs7AQLg88frLGtVIl
7gcIv0dpDCz5yRziRjDWbUmOGulL6JYIXV3NbX3USaUKkV6u+5CZQj7meNrHh9RurQ19/LQKf8M4
/klF81nZB2J3/9qlfjO17NNNECZr/XfNCazEiJh9YAhbqEeZ6Ta1C2FuKfLImQ4LPHrzmpF5Zwec
C71MfC9G4iEyfd65WvRjAS0rQAA4EaoyrdJ+wXpZm1jUfi1wwLFDD4r8u4eGu0pJ02LA9kQfjCga
XCliXyaXwkRuUsczoqP0KaGRXeVGcZ8m6hug6VtyWg6GR59hVdm3m7MN6huCet2YwURczu9WIvfK
Q64v0+C3Zti5ymcC2U173MEiu0apK28Tri1CxgemHpPMPj2Ec+A/8Be0PLCUdg34ILrIinEdlE2f
epPVJDRtpuvvJYucjRYUn7b7bk4RME7HRJQVo3vAi8xJkvEh5RiHwqDdSYNpAYIl7IraCnR+zAm9
itrgFjfZxjGgrNFqum7yE1hNsXUdxH21bTHkfQMHhY1T9lvVs9Zaevy8sjGeKDCtECk+O1xVq1ok
N2Jhya4sfoKa3NfFg9JO0zOqVz79sv3kRUp3biz8Wsnr1IZ/TZd8A2U9l3n4Pit1sMvp1Ymdd7Ay
0pcqaBHkMOK19PgY1ucuNZtn03H2s0YliVR+43V055l0HvLQYxBb9xdU85s8FbchHjM/nAT6sTbb
oFWGtmrwWvJW+Ya0Xt1keUeDAjm2hiBZRdPGzJh/2CwJyYjR1ukAb6ntOjLSEWaNZuHQv7RvRR/v
BkIF+hrDYEvGbo3rMi1Yu034LpqWMBza5iWR0tslZAF02FSxTdkOsz0WC3Z7IAjJr6flSbA5HAja
881wfk8iNEwtJVWV58W2UQP2kUASxZz7WTNe8TahXLIBAefxcRDcf1xaH9Ikyqdv9YMjNbKTpX1j
DPtte9Fe8H1E/78KMoDjy0KsyX4Qwtz6VPjRdMlI0eG85TXv25iJohZk+yzllDIqXB9p8a+kVD1T
IfMNSGddKnxFDCrBLV6IKGPCrHf9jkf92WiZOwVkiq9mtqMMt11PmYQV3WOo4du4Zy8WC4vRH/kN
fqNYyIfYOMuK+VoLj1v25BZRV5J7VzBmapLrvHyldomalOsEzTzEUAJ+5Jytc6eyT2bdemusG4e6
SqqnrDC+zFIOTLYtROZyJ1Ja7xL73CVHvOW5YbyzBPdLTm4EuohVOZWZry2TOlSKL8lgaUezch5a
2oVozMddF6knR3OPZA/ZSNXA0mdNjJ2QhyXVzOCc5T3uwEF96/hkcoxIvlux5rY85ily7KAb0kxJ
7KzbOmRUXHkrrauPwBrwUsETx+HgoMxtJTEbjC/NcjzKiq1Kqp8Re/DPM06dylscBzl7UxYo/NY2
N54qSM10QqYAkrZYC+JNKjq6Zdb+vh4yPK07k+A443eySwhazE8YXrf7oQ14Uix2pJpnt6jQ5G8R
V9pWixcarrBjPEHiWUMD4KY5848IWKPr7tgmEN7Bka8ARG4c8J8PqbRoRrhp8DLRBpRFzbY0i78j
aRC1Yf6Lpug4DLwB2ZQ+RXDByVHq/VHTyObokq3Uol87R2wTOlxNJoBJPGg/okKHHenNcxyGF6Px
kmfdVX9mbObrBn2ynwxYpieimrXOG4lk4zyoNfoLXbLEbMWqrUg1b7CrzdK6kGZJwJ41XqyE2SZt
vrZnl31qsQWszaYUa7Jd276cDoXFRc3E96lIg5xUYFCsdewyJp3NDdHvExTIJb+01+JtV5Y2Uo1b
PYzm1kv7ABkwq+yiMbdxh4m1Mi5OW8qrFZ4SJ9a3CGXeknnJp5c2cppK7SsxN8duZv16GCuv/+E0
64pns0VVNHrpvWfmGaZwkYkoK6mXjaQQLGGIxbOy+amgzjgwaHd37Ki2s2KKaKrxMFjqIJCE5inC
jCCEamJny2aIC2eNefJF5i7aBbAiEtrKphDzoQfOVTBXX9etumftAnATXXjFiNOvPovY/arIWNrF
5KcNhvgMLcazpsGJCo6dLiDi9TWh1Sa2zUgSb7xt+G1F9I4H1WYgOXeVLR8pX+aD5oJIzWM0162n
37zee8uEg3YviFg8CXcZLabrWW/+ynTSLhksnTI2EyLL9WevzNjvaSDr8/QbmHv96MHT7yOLAB53
p0B8rDPyUmG1bjqznp6mdn4NzcWrF+Ok4CPRG7b3KjTyjUb8BUCzmG2n/aQUvmpEkU2ifebRcgo5
sb2RUfztmB0C6hhHidAhUded3wuclA6aql3JlUga2sMQ4JQgn9FCUR4LHE3jtwOufwcF8R/i1a3L
+go2rndu9K+gUN0JZTvRaY0WbM0u5YiJbObIA+ZC8lo4kKD7Thyr64JkACQpdHwGgaA5WpCdJlFZ
pbLY8Xt0QI1qbLA18s26E35lGu0OSDWRXQZpVzQ2cqsPxikx43mn2DHEmn0zG4q7AP1OMFRP/SiO
XSa+WWl66K1SsTCv/WnMvVWVCHi5XcoKxEThXhlk3JbBSTn2Qx8b2yYcztE4LKE4ya7vzQ/ezlcd
VhJE43kZvlCr2vSc7cz7mEZe5jeTe6jdipznXj3WMpfrAZI/Cd6HogVu7Zm5eEU4eHFTl1V6JJMH
4w+93qaqnWnX1zU614FccnAvo0jeqqljRkDWzGpysrs3Gh1kSWSCorhOnkQRTbIYM2/CfYl9x+Tt
MK1h6TsOxGPG7oyAvxclMb/Mq3OH1QDRIdGG74qS1prQ5OiHmoHKqUqVP2bua8Mkj3xf7u2E7VeH
LqGRbBlcYADEbSkfWyYWbQfA8ThQ0ktUXF7hbed8tPfl2N1aDBl8iyXODBHpG93YlUaOwqnk3ULd
hOwqboJrNCefzoBO1DaCG8N13Io6h06bUeDhZzZ8zQEOrqyTluuvISGP7cCHO7HQmLX3SugfnYlE
p2m2//9rlg0iMJ1uANPrrt2ooWRinKLH6ET9KJk875vmox+EdiyZM8iu3gvLSdeWgAWetu1DhsO7
7QGv5b26t2mzPMeGu3YFxcxQ5H9MLHk4mJx7GNZRQFFkZfozhwwU4WOXZsGjOf/qZXxymk47jkbh
8LnouV/xczQ5jbMO7aNJJ5iZ4hjOxXeGzGNd9fysRjvpSEZ8vXEDQqy1nuhxRjUIFbhuCotbKN8L
Aq1Yy8SsSwd31QXKvoWNulcvdKPWneUpb4NciQS4dO6O3rlHgH3+///Fw0SDmumH//9Od3NzIIDU
9s7W8hdueG5w6jTSr9Eeoqr5wCHcdbF8pQqCNWCRT9mPPda5THxwGT/hl69uwOnSeiguMYLHpZPt
n5KoeeNlh85rxvlRYJ17H9DpNW76rk1OelJL7Nrs1HJtwhfCC2PdkB+R0js/C5yU+8ZznZsoxqee
xuzDsVEkEi4/7RGDiX0vHA7TTHtAIf+YGG39EnmlcUT3H6C8Yn8chf2Ee7z9riv1MwzypZqE8RQj
bnqMjfKrsWnV41hNa8dlre512tqJmJhb1ZTu24QMI/bu6xaB9RlJf2Kn6pJEFgA0t9iZbH2vhCLy
viSkHAYMPvuITrsTKcTMNiGZwtiQ7K2RbQ4KVmD4K+VC584qH6xDQpGijDMhyGcsQ+94SL0VW039
apP9zsT3lqqwOg/hiNpS/VRoxPGb8dKm7rFHu3l2sepyNdcjxIDO3U7pzIQ0Anbu4shgnmlOE+0I
FWfYDeEhEUlLQzprtw62imuxI0Dkd3bz2fClVzc+K6ots4bwZPT1XXg1/Usn33tt4qKluwTK5cXX
QjOCY6XIDVNe058HCisaG9YbYROTe46u0jHRBk82lQdWNBT/jvfMkp+wDALPfZupmmqz+YGh57Fz
uMMzFKE0y9h9eo/4K81zfTfz3qlhsl2Tsi7Xs9pFqFEkl1rUq6AlC5XcaAbmio4tMkNiM3WXh8W6
ma3dbqIa2HZg24tWLNkWzPJY4LMj7ULaAGlsncLcTG3f8svp4MVhuB8CXYOwMnF1ctf4zBUHHcu/
Udv+aDRAuFR4HDvyABO8eoVQW1wS57ioHyakb73n+VagXbqGBCM1MlCam9wDZALQNPQIrggGXK+A
EJuQkR786WBHxEycg0TJGqfb5FGOTrPfynhiE9Ikj24uQK1IKmgT+7NgBrUaNBajCQOpAv0rLYNo
d27yWSLVYkGQPtKIQb/NOMCBGC3mtAxT5ayT0sjtZaus25fQS8L6QSsFc+mkemTPTgYvkSYptb/P
qd/gajXg87rmgaUlOUgzWLZEj/81IOwRY3qvw8ZW3rzzlrBFkDzROp2QQ8el8+ROKQMmy/B7e06P
umE/trotfDCmCeyN9wEDeedycRrtDeIqIYuF9lWSKCj0CfD6XP5N5VEvMddSfYtdVE0TqiD+rimY
XQ4YhwlBIlgB+1GxsNtZFMDa3OoJu/BQxvpCMntasMlGuZ9a+U/DX798UDe340DNR2J1EhSsTmez
P2+50aKCBYSobn2XE84bmodBL7Zp4HXUFe3O8Xp0eoJqGmnGaJV/y/NGTAAcNowCgM+KnSyJM4rF
mK7FUG8NZKVw11/aMSNVrSk2qT2eAk97KHpr3n9FLr87UWFbMl2RC2JW3+QhTsjQfS2X1SaWvZKM
cg0L7ogrtkdeAfOlcOk9h87zW3KCGayw8yce+D1t2D6WnzUIC18NtvJlaT6isoc6MGbeyijL+0Te
CSpEVBeht8ecRaRFLd8G030ecBLgAXowe9prUas/5DPESTi/0rTAUA1ls9ZH5185IKtIM32F4Pwf
2E26nbHGI1u6r6DbPPdHl+644xZ6MM3oUkhD28O3fy051bel/E5cbNR2r1d+VHY//WTztkWpzlPp
C9ug22xr3roILzcHt+8M/TdsPXvXV+El60qxN0Ty5TgJ4UO694wCvAyvNla/fcWY0Idm/zFll6AQ
/7RU7Xok4evRNJ9ynYSe5fNIcDfj3S/SDenN2ylODr2TLGj42jyirzgC7c/20sBHMtXmA98Y/sF5
sYu14x6OKtzo3NlquXkhFEzsmozEH4cPV9JFKyaXSE/nH5fgH5RqtPvhAyxJ5meW+ks6sjHRf/9T
7Xto8DQs7z5aXwYBdvVKXOwXI5ZnNImnoIZo3CTGoxKvHAlfHpOtda+oo+rkJ52jt0LDIiXDB6yU
BDQjdHExqy3/cGqCd9KTD4Nni62WWCOuo/mgOznfQsDuuAXyyrekNHx7xQBqe1a7ikWAn3Dw4qXr
SFdCpSUYuscB6ecj5kbZiX3l5NgFmT5Zo0s4A3exN0yf0pCARyyFp9HJN2ERH6MK6UEORqj+TfX2
qtXY/Rlp4cEuM6I7uBKqunscEXy0Ie5JoouA0qL0ZyTw1PfDLVKMcKrIIWi6xIHsQF3lpeW1d5Ck
WfJfXLXDysk8Qirjk5VduEwY44bDsIEMtl5s/L3ZIBL7cc3hXptAsi2HkUHqHRNHOzZdL1aDYX1N
IYVx6tQrqwoOy2eWYr/b2PXDvBSklMuPszliTnGajTlYJxuKQhSi90eYKPxAz1FkF+06HYEwTFaF
FrS74Wi7low22W7kP7WwSl6Q7Iwv5WckkHk9jdRNzpDdQc7yM2Wwo1vvu66ra+cYm4iicEpCTvBC
Ik0Nv6Qrpp1q8Xfp2m8HHpR28bsIh/sQnAL5WIX1o9mZ07IsYKvFS0FNl0AQafLvcEblOgxnffG+
tuhhPaM7k+UQQJ8M37zWbdcVP6/Af7mqO+u1mW3ok5n7lY8xVU76GWA6Nof8s2lgoMUUj1NPoT09
DagIix5FfWlqCabO6NAFhEnMsX6Boo4LfvxGdZHfdOKofU18EKNVXKsAJZ8xzz8NTfly+OIozp2T
Lu18xR6COqdqcSjM9apBIB4UsYfV0EkOYfmhZoYONrww09MIAR8OiUqfOj5YvtJjY1Ry17f9e6It
K5z5prxc98e+wHEfz4+9Si6ZUq8ZKV8cJcYlqGzygr3oDDP1kBXZU2ii8mW6yBqGPnwK/gVe7OLc
aHjW69vkSPMglZhhrvxVWLvQy07hXrbqySwFU+RkfI96qXbxnO6cEVI6scPbth4eW098CpF+Jw7c
EeDfJzdCPDGHfzJ1WaaByQa8nRLA90+q8joo7ZJj/q5ib+/CP1uLsv1T0fxJG+6l9qcd19iqZl58
mDzKfcUT/eLCpfca525QSIeReKe4pFTMgwOHIwC0vjwaSXJN0v5lrFgLkfHR77zk3Z7C32bObiwQ
j3VP1jug0GoHvgdYnFY/MA2gYZsizHIZe7cgKz5a0/sVaEssmwin1LTeGL2c2dvNvhQeieLxRytr
GOk4gOIRA1ydXfp88ftSg67ipr/Ui13ELcddPjtXI9YYyzHJ12+jTH/6lilvnJ31+oH/GvadbiwX
dgGpoO10r+3iLxt4ZTibmUsEh9Bs3vifxatMhFxBiEyJHncVVRExOWaw7wyGNpYELSg0213blt3t
584AEBIW2IKM7y6vdZ+HZelBg4GCBo0EW8W+FMScsXlfeQ1r8/RlLvLPqeehRSn10hTGsxNr25JB
j4kQmEzl4WaF5uAn7Ev0yf2K/g+dyaezkhHUiGXzbDneplAajhhZ/M0NFiBSyBl/I1ZfQVJEmmcq
RuqB+9uXHXZlluuLCHDtyPSNeKUxGN8yrbxNXnHHuXXJs/azj1FkIoqi4snvTjYERy213nOGLCxP
BLliIZw0gYkgZoAQT912NrJ7nnfbwW5hbgQPTP/RBCSs0iQwNXd6nxGr7us8/guXg51nt4pYrYu6
/ghbFrmpmOdNw5gXt/5uYhXGzBjfSKN9ajUWwEJhAY/16p1Pi0qZb45oc78v8EFX5rSP4+CDkCc1
zu6L8EjEWUZfaBOoPGtCiaAbN8EOZZSiDNSBv7gYqydt8Et07FrdfWjQ1TY9IDKLgLOBiNayaJx9
yHTbdNXREHa/tbFTqpSZfgFw6Ygg5ne2fdGWLaVT8qLJZdNVouagHSimut3GwT5qpvzYqEMeSeyY
+eSbCaIPp2YnF9HfZCjGMAuZDOzQvRgCe+so2UKbJBOzfI/PdnIeWwh3RsrA2xT4naktWF0Yjw0q
dn6e6s8hLovi2+xWziyutY3CXNe4/V3kMOw7uAaM+jfaVnhGCULLiAlkZJLM8QbrL89ThjKpwG7W
9LOBMKfaTqhOCVF+neGsaO5zY/XJ1nO8fxOGm7ynplOQvwpNewVwcGLV9VgHW71kN+Qh7145wXAU
xmgfA6vIkR516ghamnusX4uKT2dq3GiXdu4ntFBrxXp8HwXdtwcCk3Y+e261sFjVjnuGrPzuFf10
GfH6WPZQbcsZhI1CYq8EOk59gItJR5DkNAmGvTBMuCAyrMa+uzjWWtKldW5gr0Apo5+LrOMhda0H
vjU2q9F4nWtcdcPAokgW2T+PCSPgI8pJdHiJiJ+zHO9viE3NbawXT5aXSDBL4JlCaIH1vojmfTzh
ccT7/TziLwHNom4QEoATi4YJdBKfk16Ivel2L3EMWLlgpcEZLRfZFEeWk28TO5jWLH+p9r0p3KRl
ebKTsTx5TJcR08GaMH5vzMZfirH8UUWzdGb2g03Iux6DOLRms920Afc86fVcQMxEZW9+6Xp64ywG
ikQcEwKLFGhNGhlvrOKPY5KvDDPEzKucVxlO+3Q5trSICTlfkmexBGhxWlmKsDpzHtgA26DVOgGk
pIhJ1JCfutT3Rn9Jxns762ItoawlnrrBuT9aC059bLDEWeLa55Db7JFOJjPQtQfZLZVptesXlNyv
5YzPzPrkQU+GrTFP/REYA6G96bBitPjg2tGvOc/HvGYUgKFvO5V0J12sv83tyeHQXTtjc50nRHlG
EV9YqP/xDVCAjQlx7MUl0xKgtPaHxhiMl2fDvEFtMxOZvYj7C1JmyiQv2gB1fnF6LfRHJHxrw4Pk
g6wers8xMXCwkV5IBlh1lpwF6FR1eqfhsUnjm4kfmC7nRXesQzsxZgLOtRLElM6I1Pcgl37DcHqZ
jQryhr2NbHWkIMOK7tD7l84e60u4brDo7kJb/TmILhas/kdQGaiYdO7OUfHy1J7Pe/oeJhxc0/yV
2MjlkxDVpDYs3Vh06t0+952efqhvxDezEl6LgUraGb9HLXolBSIdOYvGhP14/jI25k9feTdGD0dT
47crO+CKLA9+kO2ZAoCKGmYfYlbNShhYe92cnIGNqnBf+bx+ZrIbJk57NhpnULr3sqcXprtWLYI+
gEMAUekEW0c8wsE/OoStQr190aPhNWkUv60MDyAn+fbBuUXDnlACg6svvbCFKNtL0ujbQkY8BIv/
TWfnqRfumyrcDd/1UzTXOlqs4YWAPMzUhoUHxsadW0n7wirpuTVckIkTjm/de0O6aDDHz6HQphvy
Xbc4ik5Rlz5YgF5cy5v3ysbE5qQw1gX71Q62QT8XySEdfk2nGbdGPR0JC8Q0xBELIOGlpPTipoyc
81LVdgq2xqQKBEDLBM+2doWb9BtaeyzsyXfIXgw4w1zscQNcAiM8I7Z/h6z1mCTsX71KBnzyyJ6Z
E6DZWHX9dHUQglu694+4pAc8jRwLUfZHsDWt8r+pfoT4esNdhIqzo9ypxvQtETytyfhXNksOrKXv
e9X9zUZ+Lm0G1xbbIwNHyxIHeB8sPWCNQowMMY0OW0f+O4apUDTLglmtUUE5Qd7a0znOAc6eTE9/
1dju6jik81VfEctMdhao+Tx777p8a25ZHiPgyXHgnPPmf2vM/BGR7wlLQT2FVXGCekHJkVsvWBWU
2bADytCqyQ4jHUsjW6t/LPEkUCefbcf9VI28qZTTDM4XdgG2eV4IxbrZa2X1r6Sohup2wn/73We0
WTJ+myNx4hFdm+PoRwxj4x4mfInoop3wLpooK/UJG7LkaNB/I/1DJ7x4BaXx2aAip2Eh266PmGQW
jIvop1XAH9XUR0vhUNeLp9BCvDTV+4jh5zorq0MBzx603vQYjvabjL8UPRimwUPB7VHn6blmBRvx
s5psfrdW1V1GzjZVoxXKbyHVOwCOmFcTp56L2ATGyZmTD203cbsrq1U3W/DzAMDrW5zundA4sINm
TWD7gIJtTNE3/v8F9D1vmtuJzawPdE40VpqoOFxzAAlD8KYy4A2jwWq8Eb2+dqO752Vin2c3YWYM
q0l4dNcawGvafkTQXQ4ID1cw4NaWBS2KY7oE4j7Qt2hPehjD8GG239OKAl3oMb0WJoUC9AE+llsf
eEuwtb2buLrQTOXreax+bav7C/6XjKGU0IRZYDSHnwLqFw1cpO3RDn2koBGZih2ygQ4dyezixECy
TuVdTs8cdwgXC/lPaUwdR/z0DZ/6GHmVb8sAaBEcDieu452RZC9Ti1PTW4AeTMtY8Y2fUpujDcCp
X7x0DC3FfKQuCCp1FqCqmfFBVfMwTdYivSYDEApw4E6F7CIAnNErnVrcSZtnm/A21Bz6C8oLAEdm
j1Vay/iiqxGEFiwSOyKOV1sQvbN80yykgEHomJtBkyzvhFKnQqfX8nQJTbYsEQ9xA2ph8m32cXoS
XXMzSpdJWgcsVOWWfuxl22xIFkB8mUKMzcH++VCAaK3F06yr/eCkBlAqfnI+y86s3okVB9gtNWDg
NUnj/YxbtYzujnTwcS2bGVeBqgAhYWtY6cVn4ngB1+q4NhOAF1SGMEQrTFWYSM0lW51VOQ2PC+vT
w//ozedOl8T3Bg9GE771g3zwRiTA7RSfg75AtUvf1QzmvRuRjzBvveajBZoGbrkWfgwqZwJQ3PMI
vZdlwV9Eltz5bJjuur5knVqQ1hwBgB7/8BD16KncAwOpeI2UFRa5rWG9Iqm9dX9d6e4FF9DoRXIH
WC/d2dMzEWenZmB9wnJttkaGo9wF7XyuA2qcSoeeN453xMiPiGleZ8CWhEFob15EaU2ViAnQas6K
b6VAv02W7z4I443h9K8OQ6m20w7N7BkXXRWHjDGRHSHbMOAHnieHxYFqzec0QVipW8W9N+qnCoTL
0CSgsHlHCXx+sSeM5mOIwoeHl61fSoZdTBekP/Q+HO4rt2wOtHUs+DILnidh8IZX3D3erP3G1nSu
4gpw/Pyea8kN/2WNCg/YoxgPGNe3NfyOSkb+YDafuhN/mlP2QEmxcryT3cASGsCZ5c1aczAPZ6Z8
bArkExLvYWVALbUC79ttrgwCmc1aSHTipG53CZHpPTpu44K85Qbb5RAbdEBsPNvS+sCDhHQAKwAE
8HuDYgEfefxXMu/ibllKPdS4tfFPuVxkCQ+Muyz9h9TEIvsdB/pprvIDA6ybBGuSicjbZKP2Aqrn
p9CUP3XQBcaG17Nuv6u5ncgA5kYJype2UShADO3FXVavNSJdFzzY4LWXWccwkQqO+U601FLJcBcm
ubx1xwxZEnwv1OOoi9+EodaxC966tqx3MA44JOJ8D+fW3kx2tE/DCFlhFbzi5f9twPmJOWIxsVFg
KPaa0F6y8ogsGSBLSpKxyUxdSE889AtE2qq+69zhHtG6J6WJw6zYh0bRIUyNhwVwq+VXp6/fRZlH
UGW5s9mt2PDYgW2YbACI7ZoipK/GFF8TY9Ev4CAZevth0KNbECQPmFAMtjzRjVZTwWHRuJnIjter
DgOTB+Zo8LxNHlsH2BxknKHJaEhg30/ONh/sj4qY313gRoesrK9oriCpONoJnCigbGwQkIxdf/mj
JZrUquXWa4fwQjV4JcPi1HXeV9sR8ybltIoQdEZ2DnOjRDBt+NSsFw2jmVOVJ23QEFxG0zPe8keR
RdfMPJYGbr5CT35HfjsnbhDZdTgUK+cZT/OD1nzLZnFHamMITi69mrFzr4MHNi6wQOcZg0vwlSE+
nwrT5FlRR09DzlYPTDbjCtJO7/za/VytER8CSzh7i/JUCPcq2MgabthtVTVfrMlmwIOOuYu0btcz
uGN6W9rbPNZemwEg2JAyguBKNhPnnUUWCQte9T3G9afSmbUVGdjo1kz+wM/dOxeMXBTi8BIJ6HHM
xWGMwRIdOiVyhJaV5OC+IQqDIXoXMbqq4q3bMqOjwoNCaemneqoODIvqLX/0QbdQx1pjzUkzXEPl
NnuGlx2zmtzajtl00JAZr/RuYfuHF3u0Bj/3ortp0uHbOrzQgkYub03M0SnEtYEdu5Wa6ymxLo4O
cygpqCljeOv/e9NjeKSjnd7boPpN8Ayjvx7fqFKhAznxm2Xrr8qYXpFpvKdh4ZNNAL7CbIhfzJH5
ikQ/tXV2LKbA78jUIcR9QUKEw3/sndlu5Fi6nV/FONdmY3PY5OZF38Q8KQbNqRtCISk5zzOf3h/z
AHa52u4D37uBFqpQqVQogtz8h7W+RXvVoBWNzRAeSYtYQEZYoqN7xAgL51B1CQ22mgPQrKBgVVH0
5SIuppvNPbhyHQAQk9J+1IhoDQ6pPYa/VUGpwfhjadh+eeSxcMwjC+Oz9pmwbyOX016pqNm64YS1
ykR/ouNDdm3K1Y4newjL6RmP+7qUitqP6W5cBUefTFBgNuk0Zss+M65+HpsrAzqAKKIPz8r2acnz
C9tzLwd+IT3214Mv1gP5GwaDu0UWGhfltbgyMq1lk+h/gUi/AcZEqHJPSHHQFGM88qOHxRjek7L4
xj7EGzL2327cH6cm32qzQaSVwXefpjtAIWrpAHpPfqtYk3uVKrkls6SlKyb+Am/7wuN6MZH88JQk
IMKDh8vsSL4XjKfXsgfw3g+HWG+7DRwKZ1uz6ox9Fvl13+6czHnEvBXPHQeq4sFeh0XC8nwi7wEW
wbihMSpY5XUoutcqqNM1B1wfMiapC8tdyqLfdWlvHdIQyJSbhbvEUtcyjJFntnQTNWmG1Z/uAL2L
G2kVCygbEXUhQeP1lyaWX9O8YR2a9xIYLMRX5m1mzgQkE+zgIGdyEAOkZVOwyyWQewWVB5bCQwPR
jwcy9p4YLjdcPbBib6jd3NPsUap7XW1PBvNqfFzEOhRSvzhIx7wwrs6olNJMqC2oywfqEdC9w5EA
+Z9K9legMa9G6z53EIcDAyd5EDIucLV0hYE8JMdqwIjhoEaZgT2AfzcYX6aFQYALTipkDX8sml9e
RIYXIrCWDMk0wNIKzWgvEmEQ5BCu+xDvJeDfYdmVbDAZQ3h2PQMfvenQzEXd0E6fLiOalVE6B3TQ
z5qDBVM1SNO7aIc/x6WqPihQ5sfRFtEOUfchnNA8dsoD+Cydq4dl7imoOGXMuPipDL3bTC044h7z
k1LN0bAxXupsIOc30Fc5g5BfLTnSRYvF3e1nE7lqT2L2OivFvEBbt4adEaViw4gJi5vvxQvLfXEq
/MW1jr0/dmJGZtzlXFYtBGSEF1c3Lq4zv2gRqdKlsbeZqrXWb7BRJyvvC+yzNrisV5Hr2caxmUM5
UJgUvb83jwVYdRQ7tNb7GBlmkf+gmfhKrBAst7oji3VWBAVSN4dgpkyl9kUyssnJoivqg51hwhex
YQWhOk02xPBAGYCzGNc7+iBx7BLjSIFLzzKVD94UPXRl/16N06ly9Is+FODA6oKkCie7SpsJRz5n
GRcx0pLkQi+OyUWxsApxPsFCKfU02Q7spVvLI9CCwJdZm+LtaJ8RlC9Mh3CZ1orHC2hDbduME1P7
3lgjlrV3aeOeI0NtfdZJrkwvBidMrnhCiwHVKSLf3Uj3mtZ5sh5ktJWxevXYLZEI8svhuGcTh9bJ
gwneVKjOlVm+6EZ+LXqCkyCDPyR6H5xykjL4Zv84iPJiTtG+5A0KGw1obkjwkg5v2ZW8+ZUNhgXA
0FuUorDj+innYXm5cuYkCDunXXfH+NWNk1ukaLpYKJvLklgoGIiPozDrh1HLHq3okbpxpdtJwPOK
FBaJUUfDqb1psDetQNemuXapDIRzetZB49Up2y0eTGMdfUxNh78/H3Z5LhMMiQHjKzLq+a1JPe/a
58ElnZ6yjPU5u84UpmVsENQuKACRZhJlZBMF5U80sQMkpY2p9WinSSQxjeQFbNHMPPOf+jZKX3pm
wxTaJ29M3AOyrPbJF4a27gpwGzyqSOYzkQ1qafQEVaIFl8hDNPVZi7E9A2M0HbsJ/Dpr/Q0rcjxr
uua/ttlsnK7BXIQBY3bSoJAakEtJA47Q05sMaoomJnxAQkVg+8u3bmSbviNwQ28SgzFhyn+ZquJq
5V65KSst242yDj7o1OBiXLlN4DcwOCiRj646lz7SdYR+4G5lXtigmjeKeOvBAHq05ZA+YpDb56G2
nv0FuyaDCjjfNLXbiI2jy+YaRieaGvCfbGkSs3wnUgYZUckcOS4dSsdqbWfyNJpFswwKfuuit7cR
in8n2Wg6zrcy6F9Ly34i9fvWmAFYpkh7i85RCw/NmBuYIE4/vJibvgdbjp0BQ2pEE+MbKIUULCWl
2k06EIKh1za+cUIsUIzLdts8wlo5pwXtT011uJsr+cwNj4O/VAXjD3SKBhV5DhtfZu1KE+/6gAaA
bqHe9u2AnWz2HTFVPFkpYBRk/lRFPH01YYFTA4Q0MKFFToJDV4UrI8eKRZ/+qIfoQyHrMhn1/SOO
reSIig2ZsmQcZDXuZf5/l7Pvpe2AE23VVFFQDYuaZn3IBug1vnmB6XoNMRgfMuZPi3nfgyg2JLxJ
PjPDGjbedGodr7nUjvhCPootkwnGQaeWZY6InToSFjNiMCdxH8GlD9nwKo5k5CbFNisr9LUl9beg
WjUddluN6rbWhGHF0UGDhpCwewFUf4DLxfYg2YupvoTZ7EPWOcPIEyZFZgo5osUtKoeXdFIpXQzY
u+weGHG09RADbOMu5U2oweiEjncq2Z37s6x19uG0hfmuiWib/Q4Ux6XFir9A/mvhWsFxcEuESrap
TO+cGaTAYXV1M9yIlvgZhAbLhE5vqELeUry4FYbTGdG0Z6izKFJ1pUGHWQTUHx0f5W/rltREkrgR
M4sXlaQRV0kIkQpRfMlsw/PyS6kzJ+IehukxPiExCrl446OfkPQ0cjwWiqTZEMKYkbE5tpkxduyZ
y4ixIyXiNXWIHY5skIdaOjyWKQa9CWqrRlQaD0mvXBoP8LKyTSSYzVdBfkXfd0cSSr0V2Z9CJm+9
eh7bVDK7woBhZf2nxk0/LqbCQX2f2gq5FKYBMw5ZsAM69/W7ZsFkUrIWiJTRdGWhMx4mAXm9dO60
vi9+16YbJtao+ZjOBOF7x4A6Uh9RxtQg8dPLqAeb0UfDLxrJZ49gedWyF8dAhIDDnUClDe9hfdNt
qnILOYFfbmmI8GvG1kffAjqTAyh9/22SkDooFLG+2uweoTTvhbI/AVcYeyClbQChrYR7ZFiMWQDZ
HkcRvg9t/uZHhbmvEDGlyAxTrR/OFjcWT6JgV6uS07R/1yrqt0CZ2770omVAvAKDDMwwnPomOJoL
NgSfCcLnUJ6d2LsPk/xo2no9sPRc6D5/ynbnFUbUPoTFsEsDzwVtUb87Vi/X0eT9BMEBXzTXQwhQ
2HHrV4Ow4takhkK39+IU9SEpuX2CMtmNvk3RlAltW9yEDLRtGttfrf4ofF4PdxD7pQSA8pR+mLDB
InOc8SNf4cbSY3jeeCdqYhE3uUt4VlzzyrQhmm1Q/UONHhbMBv/GrCGFzGIvdTT2SLnBs2LlWjGE
wQPtFV84olBDc84NqHEXIpfmKgK84mIoMoIG2T6UrJZ09bKQF8NghxrIi1+2rMXd/omlKsSdCP4v
vL0DRznZI6oHct4gTWqV/zu0kUEw8lj4fcNllOBW9UtKtjouF+WMilJBzj5Kddchrr86D5OM1b5b
Ng1BHzEqdR+w+85+8eGq+HWNXLxbqUFiiNY/2YG7gYN3R5/YHQIfuYs+3iM6B844Me2j2W1uK/ZT
VJxu7T0I6TyYHqlomWds+B5OxOSLZg8BPJQiMxhY1TorBZupyEJIkfzQhU2vkuC+9VJ0jFHR6Buv
0+55aMwAlYzNqQM4seVojiV3bbsC6zxJPK5ufigAHlMSAM8YGRSO60pjjRHnj4Gx9zBqauF7Hdi/
avUFzSqi/XAC+3dvDye6YbzaZvBSux9/itdkpk6hQBWD9sVhszFs41I12a7W4UCKKH5Mwu6pnNB6
Rr0BvyXN9vy6y47encCkk+sTTFvPdbKU2k/aBXuZDi/ZpIGcYQqXNfZv7sxgaxb6o6P9xoIMwzjS
v1OY7iibHjXM+nh0JGpPw97YRs88BnwXFlZKYs3daBUKT7JynQzVlp1A3QnTFbnYPyAucGvVrwx9
U9a6L4QITZr55ucwdhAI44stjMecQS6s+mdN35oiqeYiEgdmkJaHyeweyCxgLGlxCYYTpAY5XFr/
kUrdWtNbTajG/eWY5RQpCVb6EEllM/lrGHI+fu2bwcQEmGfWbIfaVivc96+Tnn07cEkuqZrCVdHN
kR5tjszGYioUO0mwMaZCraSojnJkGD9pxUfi2K+QlF6qHiU+dAoY2Ns4cl8jEnyuiE/SBXYr+2Im
SXwri/IuJsy4eNiKs8M+sOs5Ua0g0ldYIV/8OI9/udGXN35ZlinO9NunqDN0DHx0GmNjfgRFxeHp
Zc0ym4j/duDLcCZDP3WZiLGZmsltLjac+gkVZnfL0hmpEVvtg51Z7q4XOpOYBgtxoCVg1om1YRKe
79FSY9HJsctPJvHjALkeLd0JWZZDZNJGZR95eh+j4VDFotxMsVado8K6VTEaP0chK2uDfG1AeFjC
nZXz44D2Hf/WbzPA1RtT1p9qqz+UmtZ8CrMlvNqvDG7Q0VpnYiAOWHf8NYncbDBJfFzlgWSXyEZi
q+HqW8dV+pAQGsw9BCUUkyMiRFL2xm7lGWP7O8+7S2y44DV958EpKgDl4Et1nG/jm6vqlmSgsD+0
dmKtE2Gqg15IUo08bEF9/FUZGizNqBUMzvnuOr86/S8qiHuJKHOnd/NzK1/KrIOUi9IJzQ0rUIYi
XTn0nGxTvUi4/gAVyx/BZlN6Fj0J4nbfNJCTBgcsAGjDB5+Tm0hqbrmZvKjHMbvw1MCGFNerns1Y
bfC2halpAwhIdjbbvkeinm5h3vFdcHF6d2s2GnmqQYprBVNm0/FvLUepHcEX7FmprYip6F1EhinY
ZcU4v3fwG9pGh87gUqFkWgxS4Op2cToUlrlm3rYHcgDl+mp4BnGRGXAnqfuXkOflYhy0XWZFL2Wq
3RP8H6zt8a6HDVD3Cg/6BtbXbrCB6WQa++lRb/Z5beDVaSE9V7q1lWaG/XDkwwy9aKP73gUfVbTn
x1p44l23IOGFUIPRg43bJhuD0Ms17jg6yxpSBdlKT4OJ654VWOvg5Q5m2UYGnBgeWm6aj7WJyxcg
Xw4FQKbFPZyQPfmTRf9TvPQkiVgek65KrSWRkb52pK/Yo/T+jFOoI276yJ4t7rmJnCDtV2GpL8cx
/h475wE5q7MyvacWtsLKd6pTCjhrYbSjWqdFuHfITiDVAaiq4yT7rIRoznPZ2LQDYHwRoqgQ2dnw
NActL27JQEEJRHlYRDykgA8H2yRN3mKpEUa2DOKC7op4k6Ux4HMZobegV0B2XqwIhfttz74pXf4a
hxFs50TllxiAYCznDez5vQ5TheYn/EUcQpxzgBIdtCL9xTwlrq9TfmmfHiG+2ggpqbe6b7thPKWp
aJVYRn2D6XJTxO62gEevnASQ4mLwDLRLK2IMvnQhNrGRIb0yuud8gI8R1GKD7gXucDKQ/SqmNwfg
Um6ykNYnCd2qNeGnRGLR9xYGOp0zd+iPf8Kq/3+c91feQnIbH+FE5Nlfo7h1Ra72/z3P+0x4d/Xp
t5//8j3/md+tKeMfjmk6kkaadavh2v8zwFtTzj9shUNZ2EJIVB+m+l8J3vIfwpCucC3DVIbSDQLB
2X40wT//Qxf/cND0mK6UytKFbcn/lwRvg9+myJPRz7P99z//Q/I/mxLHNqkOGGPYzt/yux1Gii4c
oZr0PHtrFYyDiWqFEbsscTq34Xj0kFX7IcF5LpuL8qrrw6lXGg9ApdZe0P8KHWaqkzwwwSe2Jj+P
JsKmtE2fPRbJf3lrr//5qv5bBm8Z80tT//M/eKv+/lpdAQncsi1bzZnj/Pevz8cw8/nD+n/PbbOQ
Uegyh3NyhlDNLWJeYWaYRP1LX0r62CuBlbt//0N1PoW//VQ+OzSPho2nAo0yH8Vff2pcYCPvQ1lt
DBcXCnaUhKF8bp78jgTr2GZli/Km/mh0nmjxwWgf4sR8UnvbpCRD3tgIG5qeTerif/G6xP/pdXFB
4RbCJ2erv72urqplNba8LkygLEt91J/aGZVIX0N5xb05hd1ek3C2lfXw73/0n4vif79oHGEolGKY
GyRf51D4v3wQssgrUsLGalPj+SuKZi88OMldeGnnscw4q1u8Nl2PhUcMI1is0kOrGFrMH4eUoVMf
sIIZGOvB8omr+qbG8hL1/aM+jE+mmH7lP5NsX9DvPkTuMOsDGGAmwAtN49kUNWRwRCSDt85sEFoQ
OjKhH2146HieliJt1zJst8J9CXW4uFgW7dZbexzo3eS8qFFuG4e03I4ti11Cd52g2jjbdLS3hVau
WDi/8O2PSDIILTvWaC3wmMhvprl7oD6Mz1S/44mznJycv0H0p9GuLrrfPvLiXi2otbYBZJIZ7ULZ
45dfM6pCZbJpmXzOBQGBT5B9Fs3Hv/9AdPtfLgbbtg3BfmO+hbkk5lvnL59IZAj2+K5P+IeNkGmf
4Gz3H6vuKP21Hm5JPnU8qLtr2kuuEJfN+ksAnOnVZlHmrs3mgL7bbygJF+OLTrhV/Aw1Iq8XxmcF
4/INbzFxCfhEmflWOq7tHSrGiOl3u4JO5h7iYJekt3TYx6R2RXAwsd511GV+WeK1IRYZOW/67lnn
ENyl6NfYVOwRVfw6nePg/SVC1zh8SFhCywvcyhq8W7eEDsFPRAyH5bQ2Nkm2L1DyVpvS2VvO3nMP
LgvX7ISpdBSbJN0C2GOn1KRb219nxJREOwYurdoP0d6KN5q4MTcqgn1L2Gm2wnTvzhExa7eGDsXB
R4DCBoXf7P1Sz0V4SMwt1YMoUIiPR+z7pQue51CgfmfPx0KS64wlzsDvUzBjt44MnDTvUXdYEN0G
5kXIs0oEbBcuurA4G4zf3ccKUcXwOgRPfrhHbG3RuBKwCqXUW03FaYAqodGrd+xKqfv1/iZcfJtn
CMJ2B9V9IbExfgfFktr9v7h89H95CsyXj2sYPIosHlFi/u9/uXxYu+ByT8CZCXmEOoEw1gU5Qp8N
JwpwCHIwdlQxEp14fJBESdVkBSBuepA+rsVRI6Q23nYlaEUkZ+y2l6VlIol6AfLOvOOJ1PfVQDa7
TjbYfCJiJNP7NxuNU2L/lJ1cGrPlo72WqY+1ay6mxAqhyy4fFCRFC7OMtja5XofkRxQQ8VAhuMmP
Q4lMgU7iT8yUf+EG/Zz7t4A/hd4GSfsGLnlnbNPqWXpXcpmFtdPwdmX+LWrupH8JcTay25A+acwe
kg0hREbyQFdQAHysGL6xjWLMBW84uQTpsHCGVYBe39Khz2DWy4xNb04r072a7rnzrqpmu4jS7TaV
L6J5ssY3K75U3myTR40uoXN/NeWwHGDRYolYS6aaOYCxRqzLUELPrbeyeh9SegCmMf/+4zWtvz8p
bNtxleEIqTsOhcPfnvEhZWYgHQTnpTZ9DoQeIKAwnHWYmTq2IymPUJeSA5sxrr9UXATH3mpgIcxi
AWXSiDomAJ3Z4JZu3TvKegxLcf/bAwCws80WkJn3hS/jJA08kmaVsqFwvvqwYwNnTREUHEBnhPdZ
Pd1LFhF73GaMMZVGh6wF53//u1Ik/f15TU2FA4HySCrT5LH9t2s54mi2QrzYG9XAR3TrFGGZRgZ2
pTXBihYYtFALlx4YUdgh2nQGHDsdCPHBgTapbNYvQ0S+Zc7RX8hvBXdjmZfWXQv0B1QOJ/Dj96FP
oHmmExDWEkdB2TZIcUjM9Z2rZvVEDugwDjJm1xFaBdectkVIThRpsnR8ajMavzLfcrbSzhtMD2cM
P0xjDMbbJMji8Et3JVhvWdYn+5wQTQJlaxawwx3u3HwnHP95qoOQGXDJvmkicM3Ew+lap2Lgjoqb
OtnoHWMAAY+VMQU4Oj8ld7SnfUKnecYcxUoR3Xgar2HboP2KFfBTc4APwh9pMjOCfeURRVH04b4u
X0JFOz912sGZB4WarLyVPtvSKmtHEnpxR+/EDqVmJpMmzCJcPQ6eBDQCunrjoAr4HZWrJccm10cM
Wbp8HsOB19Rq2dFBMm6P8moIFT3KSFuRBxaclEugM9rJq5dI4yoN9UKGbrwr3aA4JRl+R2DVzJet
goztKLEWtQa4yoMZu4w0ydsq+30jNPvAIbSxJ0vdImLorn07vra6ecomsghHiXIssSf06aXvsqwT
F99kVp1yd9ycqn4zU1rOwWzPTW8WG+YzDaL1soGj3gAALoNtFkfxJTDEC1GB+t0ba3niE4II5rcH
K97lulntvUKQABMRB/nnn4YWXW0YslEl1Jm6pAl/siFqN1ruiXsTR+M+8VqxqCYZboxYt06Rqggc
zvyfLmoJiC3CCi+InZKt0JeoDfVXxYexiebZHfjjTyRw5sOY2sjC22BcNxLtZaMQ8EHfXaZu+lK5
jjpYVQ+PJ6tSQtJd0Gqds3erPIfZsamLyN3qnniyY/1gwedfpQDdDnr9RBEHbcCouMdNLPTgmXzC
J/i4Ep6+8j4l6N6mNNqZTfBiiXFcBTqFXjZmj7KLcZzlhLIh42WCgh95kUt/LzPUC7rOIyF181tS
MKFvEvdsSv8OCKtZ+72B4L0fGni2qbvFRwvdh1ISFckqTCg8MjZN8O1vFtsI3eA5QKr0W+255I9i
yiYL7rX3VblWGhrgStpoY5tjoPQTsiEiN1iWRjFBEsEI2cGTFw1g4pI+o8ePiocCKHhC9PaPo1rS
ZRBjIJ00N1HxU2JzX0Qm9hEjrnbkAJPnk+i/R9Hp26hrT206lxVko6zrHLZywsV2gNRJgOVgoFJr
Qp5RbQrrwkSQXJvcG8risMHAfxmcWhFbkvM0MySVvEjvFZ/T0cUhe0hAVGE519KnPN/2dIpnt+P4
QW3ELYl+C9Tc+D1YxHang9MtOBYOeSdYQk7g4xtXW4rRuXm59poaPW44rYtXEohjR3gL7+Ss1/O6
x6JCAcGqoXQoe2xoF2a491GnbL3UHTd+yyMj7YMdRuBok3h4EcGF40MsdWpy+CxbM7bWVRtHuzxl
94+P/01JzTso0zpyXsPeBgfI+A54o5/w2DSfWcXwvCvfCLuhMsbTnf+w0pRrw/N+VWktQOJYR/hd
rW+lS21q/aVdma/EbsBq7Abm4WnNpDRuQeo1jzGSoe00B5LbDdiyZkqGrcPXJVKTcp0QKUZ2FlB5
WVEBRoA5daTJU8MuIoNWapAQG2kIIYqmkNC9SDECCqTNdtUgQqeh9GgzFCzk8bIGq6hkKABAclGU
I5oHg5+ClmtZmsW0tWq0vXDIkM+XjZjV0CFqkOPkAceEK9CthBo6rCQGEgjyLiCU1N8q4gHrN8+w
ApOF7rCLjxuqUfTv+xwNh+Vqv8YORuyQUaJXfU2VjEs9LPagm+a/YUI9Xs0ZwS6k1VBjGfEyoERe
sFxTa8fp0YiTE0sgOFRqUzdXtHYbfDrjTosY/TZVuYWJvw/H2Q40tC+UJM1SDEmHY4LFideQiWyb
E2aNCWB2XsplZ+XjDg3xcZbEoXdLFtNUyyWL9ZvLhEubcnYxA0dy6pZ7Ems51gymerZlPA1t/44/
We4QRa0LtvZ7DQGc4F7g9Ccq1sT2jMW8XqaN/ux1xkZoXcC1+S1HX1vVznQTBPyu6YVIqbEqvNLu
gDjEIpfsUQuCr0lkW09SOgZ2T0dBEPyyT1gl8ZaBzbadZdQl7Rq6CJ0juWAs+wk6TXMDflL6EKeG
B1gRY0wFNaR1RLhGRuBtsHrt3d4jJL0jkSaBwIdBjSW3oTv2CSSTvy5VeZYopDSClIjwijumwLFE
9fTCSLjZd6nFxFaxg/chkYxa4+2DrrMfApiXtTAfAAPPUkpdrhzwKwi4zXZr8/yl8bQi3z7paT5t
2kQH3I6nHvWC94EAPl56oneZi+vUaD9CT7SnCKnXIeFtJThTO8T0i5dEds7Ftl37OIIOiBTiKq0c
9kOiMJtVkw76dsJhkOVkXHV6cGzUtztaMTjjCebkt00NctLMvD39+Sfq7GgKtGstQ53rvHE49cFd
uuLBwzlzACtwcDtBnt9oj+vJ1VAUe9Uxy8XzHAeIKLhyzn++xJSrZ7/Eaa/rQP0xj0B4mpdYldGk
yPP48uef/nwpo/F5EIJ7fkI0UncJmTnjb3vswMtHlbDXTYUmq698ZLwlOpsSquumERmAP9xuovDU
3htxQ2bVr94drLMR1mT34StfqdzxkCIaqFqAXS6CMUsPwUDzC2DJO0wQv9cGFpu9C/DfDuP8oaiI
VMPCClsum1PXIh65D8H8hRSSrRH78CZTFv5d6XdIaUt2FjZaNRwzO9hLCL8I/7vwi168yO12nd+4
S60CsFdbEFEckBFLEtxuiUXmcpiDB8oaX2OpEhwjYK+DyOPP1rXZ4tYByxAGU7uoJ7Wi4vYMURs8
AxadMCyU3S/lFzf0DWs1IELN/Uwde2LdFNFv1kKU/Yfwu+rmB7i0dBRfD8DrmjOnEQiEAjfuKKIb
YpXmueDa5TfIQL22zj3hPXgoStdbDzBz1+y196wX/EOajQMzMfk91EG/c/NquuDAA7hlsLwDpEr+
G9SJY2zOlh8/plrCJjTIxD1hHuWkxbWI6iqDYjJl/XkaNcRF/XRykDLjsMqolKvpnI5WdcD4PxyH
BvhApVe3WLonxbLrhK7/nhIcixHNVw9pQYoDoDVSLiLzoyUGhcxA3DY5F0lRHHmTrMcKSshjpg/1
KpofkXXbXmJpVc9tM3KNe9MmlGXLIoA4wLY0n2sg7UjcyrXTMDFpPd/CJLeKIOasCdJzz5lZPbJB
8PcZIzHKfkC7UQ11BILnq+n0wzaM3HjldkzHRoKuh5aud8A343j+tMhL8aoL+D9W8BHHpb+fiK/V
xosGHxQfgr4la2cESmRsZZ3jJnJefBcHHdqszzqkLhbj2zRk1RptiSb6q9uY7k544xyz6K9N79hb
IB4mZW6CJN1j2sbq6OEJGvAa9vi3Vc9eivITuBN+GG526CwBoBLC24Bc0CXV+maKRmfTNyzdPDv9
iSFErrO1X063Wr8GLiOUKrIAHuaKFBdyuYMIiJSTnwi/+mWwTURMIFd5PpHV7JhvxJ0XjKNKrLIz
tcv7BSf35hUDK6YkQwCD1YnngX4eQuRfHabiNtGKdd2BZvesBqbcRmK5BBGvtnWj7mY1/nKMdx9T
OGrUlorbCG+QXZMllt6friedtGR1owEmNboKWVBSYZ4ed7XJHzH1/iSaejeNQbeGvXNoku69wLda
02Eujbh/LfTZuxY0V5/3iqiimaPc3ilQK5KDpWh+UfIduFBgtojuMNSUM9FbksUHzmpkGIbxlbXN
q2+MpywrDkFm3pGCo5UnR4GNKWkY5Y1Pk5nXIE4yzAlSSA2aik2aV8baGAA2EFj01EYw3vryadJz
HvowoMMad0eBxHVhWkBcIZ/8+dEOkZcrJ9064A8wg6CfxYXIK4pQcIk4+0WlfNI7qAiZUfyefgJT
TxApgKZuSnlgaXaaMAQAKdFR+sFoRqCiJTfbDHtiDF/8aXiPRuvN9lkHkuTARJOzEYpTKKmnIjLT
TXTEafpJ/Xu2dPXSZ+k5wkDset6LIeVOFaTsqZhF20CYfD89Y4l+D1Xy1Uwttcak1iYiCK/xtGUy
+f0ymr4MhNHsWO5Vbz0BnVm1FerAtKheTRnfUGbbaDnxvyc5VLGuv1siO7VF1h1AsuzxiTQQLr89
J7x5unlNVLgzCzLJMZKCE7a+LEwpsF8mdr5B/RaGpHoAjiTQOtN+pGFxI9ss/ny5puneDZl/F7H3
2BOV4loSvQ8/RdKEa2m3t0teyNMQxze9z9fK8BRxWtktByO+dATwYRHRjTOx2E3ldE/G3Fu2+pPr
5g+whBqXkiVJm37jSnWsCd0NrHSvVH2B8JJokgkXP68YxwscPhKE8DzGI+ktrv2Vp9pN5q9lj4ip
6bKLNgLOxu63wUp8UgVcbqNxX0CZXDTbuiJPfZYN18w0WYCWHeMA3wABnnmOZkFwar20RKeziwZW
V4vgSLhBuIZA9pTx9A4gSKyyqHsmlvJGrA9Z7naDStGBuNvyTUbyWtgF+hfKZoO/vqOnWNS6fSwa
CxQGhuc2obwJLPu1TGaAVgO/2YB92MaXUAMvNyXlCSUtiiTRf5qNvWpGAGOQTuCkTgsAtVm3Dkdm
rGH6zlSdFXZ912tKS6JeSOAC3D6KckTJy6KA5+mW2hZMlBz5HFtQDLkFESknY6Uw+4Ob4jgeTbl1
4/wpScJnHmv5ZvJgE1vGY6+XjMoBV3dp8OYP3Svl/O9Gl/bK63p+/8Zf932/70mcG1j5wJqLNkAV
NpHWB6Dw46uDlxptcrYRgX2G/wh+uY5PaUMGMNF1nw54I+hoRO5oDDGEi9/DZy2hhWhwo4aLELtE
G1BuQvNOEXqlp1DqaOtRJ9dTDrQFUcKAiZ+Gfelo2NVtDaGL3xrnOYeYDUmA8BwMGEfiehgN5jQe
u5mEoOM8h31RNw4mqNc0I/0ryaf7nzfdM8t9VBdXNZvz2th/qEeps0zZ0zknS+nkPlQk291g2zvS
Q1lL4WN5H/3xLAwCTezIvCl9LBe8nmiLNYq4BIdliRTDUobykKHH4ZS12N2U1WUcoXU72c9YW58p
R1OmSHZKtI1NHGmsOe92P37Am/vWBCmdrvjIrPBDdmeu+kM6iScLQBxc6o8wE08AvW5xNlvKxpPd
qU8Jh3GO8KD6c8iYGrcQmMqlVykueJuSGyXQOUYQheD9qyUyXUYAHPOoPsSO95ZNIEVholpc0Ixq
aVYB+k/Bd2PQWM+RNppbvLZe+BOBfEfMwW0S16e6aBgfev+DujNrbhxZr+1fcfgdHZiBjLAdcTlT
lKiJkkr1ghClEpCY5+nX35Wstm+XznH37fCTX6q7ShJJAYkcvm/vtaNPH7UTjymeqeqtn/kdoyH/
hpd/qUdEQtX2d7fRPq22vMNXg4YBsTdNDmIpPM3aibL6kRkb2K9X2oy2zOf2Q/ypKRTxSFgQ01eh
GM/92B5ha6pAARXS18NfGwsblWVj3lgVNTPVgAkztIQButs0wgVYZy8V4UlK9xetq86E1c/RJCyb
j9hLSYSCOwy0NOglEZrwAlhtvBF6ezO50ZL6/Ys2aNeldvLSBgSSzYmY8xfhedARZt19A4zCPZMz
5yb4aJW3LpP8e5NSYMFFwJQnrfNQRgALU6qcIkS37lXfZS2A/ZrlrQ3WYhwIjiW6SiEnfY4hAYg6
Oonj2g/sZ8zrhEZSgEXhTFmGjfSQlNRkHKYFSafGj627adAfpowDoi1P5Htej3kEzKTEhBQKCNuW
n0E+iPdZQ64sxv0qErRvfXZeNSh9Y4pUfW/c9A64kSD2d4F/tqfMWEZWZ68bQHI4/z4HP79N3eG1
1MpdjhFnOU9Vv3LJxiooI7IxASs9AT5fEHT2aJtIWVInWvgV3Qbfc+5iOZ1R3exqOJMRsF5UqoKK
oIZXgbwcYuuZGMGajtP44XKyZeUJHwIsCduMIMjKfk6T0by1OfKsDJt+hle/JClUP0NOT2ZHi8IX
AtFNsHN7og590zjhTCd2Lh3egBi75BuAO5xMFbxVH0bNw3kYNLueOBTA7eOPPI4ebL3dq/mk1yCS
tjFYdjfXTMTdOfr7XCzm6ljh1zSnaN3Z4jBo6Oj0IngOQkqbOr1x3xtOScBR12nwTgye9T1kBCyj
lL8lMKnpK4SA/8v+zmnalsf9iocAkyOpMgtIrc/kT714OtEbaQASxRzzrTagSXc18FczOxBQsjUw
g+G2L3UwcIRXEPABGOWlrHOainr0UpBz5HP+pkfRP4LSe1E3LOgpFjYQMwV+htDZxKPxDkZxXVOr
yML8QQZEtXKKoJRYJhubpEEksASZgTF28vhNDOXnhJZ3GwNu7IO+vcosdvBiZtAyGl+DECl+fQMh
Hh0OkImN2W7bsQH1H0IrpWFLywM5KzonW4YPuYdX0dO85gpYGAH2RrBoywSu7qwdPBWi0FnRGgYg
+WVjtYcA/IkcWC6q2spWTtaT9fAx9/ZLIrYZVp+VB411OZohXKzoFBfFWa92Ms4eXSS/tZt8eAHu
XTTXSwYm6wggTCkRokqcBQDF0PundKhs+4fWTGDfswpVczM9WSNUg4HCusdeAKyYvM/c/iNpe2Dw
pXisAjY3opyeYJRUqNh89iP1gElLeCbbTcGw1+l+00Ne1QQpNZgvSOgAQb+ekubNccLrmFACmH8f
mTXdmR4ZWPhiF2XXtJybu9u69nA+ktxge82pA60zI0e3x/iEf+Ac9QQDcjnDZeFRB5vc67SDBeDk
dNq8aDtgbHUpUHiZhcYLr7HWvBI9D2AG4HfksGpBGmEHTz94cMx9OvSUtDXrrGXtjSA1TtfFm8YB
BLwtrD+dPYnorwzX+Iw5jO0zC2IItqCOY9lIrgNRQ9iIphlZNPmCC898DWRt3UDpx1Mr96mN7z0P
wnu9rqC0FSwMQw/oJ3fbB9in1wluMnxmH72BclE3vjsjdIxaK8E002xOs8gHY0/uhT5CmQKXdw7H
+rqPnDenjkmYUIZzXVrf2Ew8xQI3J0oVYxmCwO0jiujFmCzgOnL2oniKJsNHRzbVd0k3PWZ4DCiR
yRHrUPbu+/W2bePPribfz8x7XNrS3TetfoNzEbuCJfq1FfLoT1TyNRNclTaw+I09VyIE5xKsagK1
OxdswlzZH70d3lfNGtJBjqg3h2LGrhDRZs4jH5YLa0Laa9nm1aR7h1nlO9iliXRuHq7iBMDU3HgU
lxnEC4nLvXcIj8gtfaBF2j8OSfDqskFcCmN8mJr6oxtZgR2buAzoV1zBWWYtAz+IVpRObwCDI+dj
eAmLevKQ4/OxaifkOS/bDZUpmqIzsRSZFVyhxzLIRw+7u3jSEdV6WXHjW2Q+m3F47/gD7wLgxcQb
N0heVG+cO4dgh2Pom09ubbAk9PQATebL1GKnEsSPeLe+5VoqEfcP1YapixUWATPpzLbq+lw3OR+9
Q4S4nXtrX4ZgShNWFSwfARa1tttpPDVrJmytqDL6/523iRKbmzxEV3aQvrl1+RpiHWGK6Y9tpR2Z
Yp9yMdyPEdUdYOGca54sWd7ppP6shCM5VOiTv6BAcUcK3Us9kHOeY+ZGt/mt0gEOT5rx0bXUe3A2
cd2MRB4Gfzs75RXbrHVVxeKQNOVjUMtwQxsHt0zVXcVBeeV2TboHZkSwgG4+lmkkllmRw82p7sJ5
KtdeMt7HFmAO8J9l0nm0hVmA3IYFnTSZCU1qgF7fkBt98ORN7GCu5riKDLLeUK3wb/KQZcCktSXN
caVH+n1Tkf2Ip4a7nC+DNtSpkrPnr1pSrJI0v86910xGckM//DAliCkUWADE8YpW5qYXmDMmml2Z
EW5GtBXgtFcebaKVF7NPyCMeQiPmxDZPcQggwgG1n57bHJxlG1j6iuNTtqYNty0otlYl+wlMM64+
WGw2vG9iK3V0/1mM6VXPPx1jMPb1YHCGNQmpkvETLAb4Fhrh9LUb3suuiFfNjJum7xFMUKhlULqa
d+gdSkhi5hnTZ/INZJxsqVt82I749C0Y77RBppmWRREMA9g6dPW+v5sM44Y9VLpndUxwjOTcpJrl
dk6POk49AuvusuoW6TOnnEjPHhxpbwvbWiEA4bHpjYfBJCMgGOZlZ0b3oClXk2tezaFBRFg83Xej
foNkgPiXsLLu6rKur8ZCeyii6S0260PipAO5bb06sIRIexn7JfZ6WIqhfy0tSkZz2SqsDBIPeC0V
YvMgpMVT8lTKR49MKcod1rRQLGgOi9mA1js10P6E2ltcj3LlkT2D/q9mtw72KcR6WPSBtp6t8eTg
TMS7XFg3ZuJfg22VrA++scjsXjKlsA/NSNEt7PFN74tbGbf9bd8FK1SY0xU80pREJLaubGgN+62p
4s8wZU0A/AahtzPPM3mptK+SrIzvupEGoLQhSvWOxJ9Uxq9G7vZ7HQkMQfNvExIJv6elmRSDsQty
ypGyxkgWJ9d2at3rMezvlj0VVruz78GOw6u9CvWsYEcavBmkkYOiGXmzKTjUYcVm9WxNRb6TOo4K
DbXyJClMOJW5mhytWdY/RDw+tUMs19LzbopAnhpS7QwLtUJurxqj+QYJi2LVx+x5p7zAP2+47RMw
rke8jSBMgoRDmus9YjM4+7H5zbKqHbJsDpEtjGEkbYDzY6/datp0ZXho/Ux0fPSATrNL5TcAJO5r
81MEE72cHgRpVNpMeuiYN/t57remJk8RGfT0Lz89u31oQ0l8mIauXJuCB5q+fTQhLwczZNd9sYNs
cq9DEbB7dOmN1vRAjttbj4K6ZUz7JHVIgso1zF4glvCO1BzDjaS9MnD/MGrTq9bBAYksb1wzJQH4
Mdv+UJYmo+Xyv8BZCTlJi1uYBCkbOnK6myZpX0v9ps+Cj7CP5G3p9802j+vPciTXN5Via5LvB/oB
AZoHXVLwm85RcR3n3ncSepr90JQQqxs2zWgAqR0XEkF/SEqXNR7F3Lr7oAsHmCiQs9oq++RUOx67
hNyopOx36FWMFfDLaAmcq7meWEP9OtJOLYscB+nw4OfBM45zA8YvkG3Ll+FVm9HTB5N1K8JiuI6F
ePPDId+FEWoF0ejXMG1SBmfybFux+fAkszk7CCnyNfnr1TZu2x/NUGX42NKneSzdQ1cmJeqM0L4K
QlLCKreKX+EmTuQVjXIjNd9HB5eIU4NkZcrz+pukDEE0mb5yUid78A2xJFKlXblQ3UFc2ebKsXcQ
ZK5a4XMrCxwYtgF9IevjeFfZe1rObDgUTKCXn7GL3M9PH4S70pzpCizrIZiiFi+tvjOsdG9EoIpb
VBVDO9kQKFy5tieeAtepDYhezksbm3i+BbOCXxoDhQRy27WCE0mIDTor7ae5aeVOjKdhrMa1y7K8
91Ia/k1Z301aiG5+sD6cjF2CmWE8pCmhw9HT/aWlh+Wurwg4qaiwPPfZiMgka0+QIJ3dGGreCUHo
Y1E3Fd5afC0Tm4QcRdsTLUF21oX5zXdi/cgEfePPcbIkKYZ6PnK6gOSwMK/OeUqyRkLTZ+3YnpI3
Vt9ptD7AfyaBDtosFJOXonPtg9HRGmzykqvmzscyABdgSopZNi4OVey/jolXL3t7gDWBwCGmubjU
YX05bKDcAdZu4ffPvsTwktQObT937mBxsYHbTZzuThTOYvTTucfyKNYY+MeNpdfR1vPhRxGuusIo
f5qMXvtul1StyWeOQfuQCWywi1GdbWMW5RkBHW358blukpt+xvUctqa7Deeyf2k1IqD7pvNhG5TJ
agaw/NCALzIyrX/tqtBaG5oIt5jSVqaum09TLx8Kn1N4DyB10RktiqxhQh8yDsdK69jVkh9iYqHa
RaxgpzgIHKR2zkNaEvlceUb1lHddvYvoJqysEKmQzV0/+LK6byzAiQH0Vs6SUr9OY2ShVkzGsDXW
t/YAqGMarE/P7e1nTBl1Eodbr7KockUYQb2BZzHWYCs4XffdU47veXZPFfvKJ01ROTK3MmC/48fT
tO5Rt0R9W1Fu1Nhu3xYk9kJdzo6oP9Rxbyo2o0sSWgVrYd34hKjOHjMExQ654yDsMsDb8HqMn0GW
Ze842DbWbH1Mo5l8l3K+bSbG+jwS7SVzZKSj1kAFZQw3DvKHmdXkwRsJgNdcQv4ISmlTBWwqipYF
AdR318+CB3OV6LL55kbjt6HqCBOPmZCigMzyosb2PuS5ftCyi5yWaGunJ0mi4XebCp7VnqVrEY4R
nkG0agOVjWVV53Jfjt2q1yzn1q1S2Bl8NI28JiYWn50ze2BgPuV7Sdz81efQQu+U7bzLMv6QIVrR
0X/XbFRHesf2svcQ0PldfZvYunXAqQR0tZ2D9QBAfJUhxTsyotCD8UuJ3urvOj3GR3Pw50I7Ih0g
R1mzwlWNo+iYh3vYzEjVHT/Y5pkSgFeop6C6hxuNSFQkQPmHsP1zm/X9qXSJJ6I/vkgG11jovW5s
0gjnaIAgznOoRGdmFz8BVMrXZCyxNLQZEICyDh6nYsgOc/da0z4UOjGwukjJFB9xxpZNfp0SrafX
7Aw1g3KJ6QSbtmnBhYP8A7EvjdchQD+AUmvL7SJWwZjwn4Lu5/z2YendPe21W03M2Q2y9JZWp3gx
03kHbvPasghaoxJWHimZ7UzZ6quISh2nUIsyYzpz0LBW/SDjBzvr4ocpKBDEGpy2Lv+WpXmwy4P0
h1YSG24LCeVoCF4Mr2i3rl+dxkRoT7PhJUeQex/+wxzM+an3wuaR85JvEBiedH6zr/of3kSLCgfJ
Khjso+ZiiLCn8Npxg37bm9OPvJHOFp0GwateLu6rYRb3swuudy4plbdJPm19ssCWTqKJez9DPCMI
KL6qnCq4TwW6C88mcZIh1uRtT1EDQdiSHOh9YBHGrJNMhldTQdcCi2JaEN5c/kogYOq+hLXb3hHT
U97g9nppCmML+9/65sbavIJZ5eLZsOxvAvP/GOY3Ddige8fOEL3FHYzmMV9bhQW3J5Yr2obhWmBu
e2l6+tZ1EFgHvfbdVQEXaKPnZnqfAgjrkBhFU50u5yq5qfoYAp2mmbjOonprTuN8p/unghIR0V6p
t+dA9A7ku8QKWtrXuoGVdzpEOf+QAdXImayo3pRvWg57lyCsSXLE0LPrziDYKzXyTxGipzFi+yp3
qXp2XciO3SYPziu7q8aYr2z17JW1s+kEyi3BzSIbZKiGh9xhgBkuhZssyp6LRjXdYv0eJI+2hYcH
fyBt0a2oSgvl7KqDOaRrVO/MeN5FEmtsVhk0D9MJD58ntp1ePRdkbwbxvRHzSQhlkOuufBlGCi3E
4VARTdi16l24c+Qhmr10GYcxDvIBQY3ddHcysW9KL0DZhXRouMXYfYsR5BSlVroI9PC9Cp7IAmYv
MT5K13urdE5ypVEQ3PugT+FbGDi0YDELVFP1gmR3N2gOYIn4JbEDYLdl8Ty09bqlu7y0Ev+b54uT
poBXgxu/tw5Fb00bN/Y04PeOk11qFdeV5z31GQ0aaAX3qfVjim8nPkvZfKdwZRwCE+M8RBQ0LEXw
NmjJzRRDUostM1+KvvlgQfsA+4WObRT7kD5IiiYxJ1J5Sf0BT6ifPGqNeJg1H4o1XIdKphmwMxZM
3W+WMbDRvIYTN9TjwqJCzjliV43MUdQkVmXUf8YFREM7RSrmwahJCMYuKuuz6/VzVY3VQmc0tUZ9
1CiIt41HRZ2tMiRg2uFsVpeEF6/oCrdU26HV9P2isdNnpzVvZvYuS1dHiSyzn5L0v+Uj3K0f1v+m
fuK9KCfqBVH7H//2y99eZCLLHx/y7U+/6+Zxc/r6Db+8avMfly+HP4rVW/v2y18U0rTlzPpDOf+a
Lv35CX7/zv/fL/7Lj8urnKbyx7//63/rI1Si+//eRrh8Oxf/8vyj/vjxRx+h+pnfbYSm+RsWDc8R
FDEE/yP40vCjaf/9XzXT+c1CBc+XXNdxTLqK/89G6P2GpQPjoaEL0zEFPq3/dBHav/m4CwnDoqjo
W4b+91yExhf/EdYCVPdEpULqwJ5n+OrrfzCQ5LbWlrGBdAiGPABnGmVaOm+GrvGXZI5F5a5zwbej
22VDHH6WKSJ00VX7HJ0VZdbJQv9zbwaAQP0ezTTFUZY+jD5tO1KbjRq4ZNZ3j8Id7asxuCqsdksH
iGIEBxxBrYZGgKU4AkrZ5h71RjIRNUsDa6KfAbmxJNJath4WeyPOe+11IfW3qm3njTbRsmny+APg
PcqHDVUvzrqV00P3DmlJeMQG1wIHic36DVDbLucBAUhBEa+guOW9ygBSvoVgOa3EtEbtsTMgUUFb
cK8GO+83cR+cpir40JwG9ZCSQvlADLFJ1/vaMVt8vDWFGCJ4qCx0AmG2f7KY3BYEklS09Ypcnouh
eSr8mblzslClobXTxp3W8XOlm+9rMNKENZ+wKe5HzT9Fkwt4rGWN87EsZSWe/Yk/SuCxsfGml+k2
L1v8761/inXtrZ/4TtHfxaKCeGvCjhUTyke67WgTorPH5SQDoafBQLuUwdQwDUHaTUh8n7uWCm//
RPF9ja4SEyS/eEkUE5ggOtGAaX52xDrf2w81ImHD5g6QkYXhzGT6b7+rd7i8sfoWPjPIp/5JpMaa
3Ao+DRf+8rZG4qGp8p5HzvrNlJ5RHZ/xslLeKZ395V27ig9++XRV5Rwvfbhj8cGpYscqCtp5iNiN
tdzqcOIidz07Lw8+iq5ulT0iOW/cvfow6tUNyjmk53Gpe4f/CyqKj4725BneyZHJuSybA1nv10KB
+jodulG2jB15Hmz7iN1lkWO0Z1fOaZ7BmcK4z7CLLfUgpD5COEoLsHEcOS0XyQBZRVD34N7jr2iA
TsozABg+JHCyJKsIfCnt50yIrboSli/2gN+RWlsYYHN0UDz4kqYOt7s2SLzyqP1Z84FYKSSx/mkw
UEH9YU76J/5bw/mHx9z3PWYNwzEMSz3mXxy4TjqGfSetz7B8dyuHbIiAC6ib1MA4DOydd+Fz/PAZ
HLYaM2aXnMdsWjlWfz/Z2AkujyCV0Rn0PmPUbxaW8lm4wHySuN21XH0/9Y7ws+eN3vIKE/VV9LrB
KcOS45TZa2Izli//UHDZjDR6FVq3VQ/95aPIgC+rZ8iQ4p7G3/1lOKZkES1E7D8RN7CofIYKdRIg
PBNRxJgW0c/zkHALL7OInTCSdEW0ZfRdfj3hHUF+8EMjZ/GAuvTlUUF1trrcl5Q65QDxUwTNXYq7
SNdUGTqS5xmP6uwm5yQov/fnLKS5jPppNnbqA6JhP/r6ZT8GSZCLoLlDC7/Q3V+GsXrlUn1StL/L
TFo7XYTnyz+oJ/LyA3PO6JzkxHSpnpbL7wWA+BhSOrIhk0U/H41E8gSnyi2LzlM9Z4nh7KvJuW5B
Z7car6EeGfWRLsO96jWQMS6BjaDpPGsP6xdjijPwFKlXSWd5Vi9CQ+KtZ882AN3QEsp/7hHrim5C
0yKgiM6hFaw5hPO4q89GwsujdIJbLf5uVyibYnUX1SCVDPnL9ycR90C9CgoIJieIyba0ryMvOBWZ
vPOg6gnHPULj/6sx7bi/muM8nS4bWzzh2ljxXcv+MqSpYpuZnMpPMzXrfegnu3DwqMsPXHv16eZ3
dyzDJemgbOudN9ditVFT7aw+vYqRNiogG5T5uRWsQVrpnVwvOhM4eppZwC5TNr7dI0ef9ue0to9c
7W1kwIQJqllOtEnHBbuMUSh6zEe1fWgIgCRt6ijVOK0sccp6Z2+z6Vu6FlLuEbxIhMZByyK8PAHf
U2YPk/SPGXq0pawERSBXWX2x6dcd/xIwBV2uc6CWDTW4/mpm+HoVhYGCwVHbDGK8XVeZ8v6w/vco
oCr26e+Rml9z+JpWz6Lt8ISrC3UZoJf5HY6oWPJo31Tke+jEhiWI+GHGx45293c/ku8Lw7M9YTFl
kdH4xfXYFqFelHb4iV+RKQOVAWMx3frqb9Iz2QUQPrQgynJjWiF1fv758oddZ3eag1G0VUNgGliE
/+KDqTf+g3ueEYdd3zRM3TPwzjveF4Mi/KOhUSzpGnZnbjrHWT3+aRycxt6/PIhhzh2dJVMfATwC
jRNr5+WzqScP4O3RD2nr59auZJb5iw8nFDbgy6djO4jHzvItj5Bw9bz84U5qoWMNWVn+IOQObtxw
RUAY+cpI7heuH59bjVtKUO+NjNxN6lpogeHWXGbxamyIZ2hAPrHYXSbty8MSVPHZVLuPTl6E5tHO
q5TqXGvYHZDp7TBIU985ogu0Fk6e7Cw6Llgx2dRJf3/ZTOVVdmYuAZc1XXdNdCfKwSF9g12MnnJK
Mzrt08DCUnXdG0enIy3CjcMTUnqgGmuOrHQq+MMLHtqO/9o228wgjXcxR+G6RiGDLPMYQGtRz3tT
ArWPvKVXekq57e7RSXB3NEJYrWb/c2MKiWXRDPKg5oEaBtLSndz9ZaRk2nWdwjGmk819UxtO34zP
SYTNQCtZrSPRAkXuUxg0LEkNE4VaKJwBGhT3lXMxZhx1hYeYgFxcuZgUvUmuEPFC82J/UgSsOmqu
dqYR08VI/cvFrOjTCclx5HHkzFKYpnQp056v842a2320fqoS9FC/q51gpDnvIF8fL6/VgBgzk/yj
mii115zu1c+QAWTRI34Z4uQk1VSt3joc0EUObGsaLW9Wlyc6Hd6JKADJp/ZYYojP0B5PKbjnoE2O
idrXqN9OLUCxmoBaohF6dEBmpj1ffrfLdjOCcHp5g8u2VE2VpTZCUm0Qwobdg1Y6Vz5uLG5+KZbl
PMMFIA9QrSqGUvC1rU+sTKsfyrhiu6z2uwgOrshMeaMSvIpqI6UYqTYjmUVUh4WD0cVNPtD890Eh
IHQidTEfj2WIh6rp3AnwCVjjpCf6xqBarcZEHxcv1kwwK5L/HlUKttEya9q1Rs6FULJHtRGbjHPY
F4+DtJz1FJl3qdqgqC0dq3y8cCZlSeGnRcn55i+eWf0LGMXTqQoIXM8uOmvT5q+/PrMGoTdRNDeo
OMpTYoTKL3HUWh7O0WK8DIV9EmH+3gkEoBn98LWI07Xnmt+H0ioOvq094VpEiCaEiSXKwUs8DzvH
87aF6W0uZ5Na7Xa8JtfQ5JN/wmK6GJNBbhNjWLcC0mvMrAHQzQSI6z7LvLnKKPotpRci7KWhkDnp
p6PLz5by5arQW9x8xIsleqMs55gO/Ix1QGoFG2ZoS0wLBRHr0OaKa023noCT34qAABTfiJyd6fSb
iPm5gkIMjpJiaVHzSSJ3hQkD1G0skUaX8nOqtVWX4T6NLUr9NLlQGA2YbzC5TIm+GVOXiwDaBVkl
jQLoGbjTzfjTowGU582T5ZVyS3jKO5VRNkpR8jlEuFNy86BRbDUx+4syfp/bjNlKvQrdv09Cc2iz
Do+D9+oHFrDCoFj1eU2t32rBbIgiWNSx+TzyrTk+kLVVDVt77B9QIWRodctt21TErSJtCwaqgoaT
6ru0R/wytf0NCovNXwwcVRr4dbIXhomEWXcd3XcM7PK/Dhw/xW/a690ZB+G1J3P8FOq3rn0SmHHV
la9OUpF2P8U3foUNBaHZA6DceZOFN5IAGRYrSpF1r79q0nwM09FjSsr3xTT6q5wFZm8b4BfeA49J
uslHQnDruEVEg6+e839oE3NbS9uEB49zENnuih4n3Mmqx5JZ/ADOdpfZRk/I2fVsu2u9h+XOXkms
x0Ecxgr6omu+hA4PKXfZX1UyfyWZrSQmCIUJaqki8dNlHcf3vY8/CkEXj0LeFQdqsOg19PCIxQNd
BzlBQvcX5hRcRRjolk0Em8NjfVrOeP738xr6srMeP0VGIY6dAb+LkTRkNN416qlAF5CDyAhvnKaT
2wYTBkgBDpC9l66njIERDgYCxSl70gieIM3D+zleLuMi4ldZO1N3C1piGNPHqEs/1eggluSs6w8N
6qWFVvCUcIwCtjrWyxDd0OYygECTxu64cib9h17MnxZiAeKy6+dSxBoaW9rlAnOKToYbh2b/hlU5
hZ2NPtkttWVfgORgz0HpFnUlkxsilwgAgWYeq6nulkLnCbOFuJvUZYsS+Wo5EQOx5gxr6yOsYy57
OCGDQnl4M/4IoF1BQ+I2tB4GoT8fp/Y/GaaCw6iJKc52qXV9md94RQHao32/LPecfGdXPwV2hFzc
HyXrfvvausU3+jCvxaTX66lgrmDmX+qESEHyIBuKyeK58cb3JJ22dedaBO1lKzUraaIjuCBT7tsH
PAViPZn5S2vB273cXMKsloEmP1M7qnez2m1woNFgn1BQmtWrp1BrIJiyKnNVcqMm5d5kllUPdKwu
h1NjrArT+an5i53ahe/0y0ZNKHOpAzsMfSDtry8btdp1sTSP4hxIfNw4BncpqiUyr6ny9vlEQBW+
Fw7iRketKmWYRSLZSk2pmT3MAgY5Lnur7K8tat8/r1jtNv5hyuQGyzxTlm2SzUQmIQmPMUxtzGVY
fZCKUnTSURs1d5AymSHbiED1uXn1+/5IYbljz+pBzABZqq4bauhkkdh4EoQAA22iatZ9g3SIUBVD
AOitBtCZWyuiodGCljWK4+UZ9apEkCNRPtZanSy7suZys8ou0uo5mCzEpQiUt1XB2C4EOlkMF0nl
bDy6l5sYbQidR55VgZau0RAnls1LMCKYW/gIGkfQmauspOU+EMNFSz6U28wFSmiStWBjbRns8e4y
irOup/Su7inQMqzQDPlxrJyVgOzsZKFNfDbPzKBGzZ8P+AtA69d7y3GKbQN0N93SKar+Oi+7+ZyT
PTa+G6qkhl2czQ6Ty2SRxBWaW1mXn+oM57AhN02KnurUqQowxBoDqvuvMvQ/K/l4/7i3sEyfIWZy
wjMoMn+p7EoHYUI5+W/ZTOXTVytdPYdIVfFxXpZ2EDkZf5WfHfu65eWKVPEpLfsWU7bOTQr4uaEk
eAvLJcl9olyYhXEPNQS8JsOy72IChnvmJEP9cXkBZiequRoa0VFN2mqXQqzqS1JG7jbG9TKUO4w8
D8k89nCuuusEITVdw+pxcqXHQIfHQkuLLQLGcnvCnxbo1nvbOjNWdrpNhhHfmgbhtERZQYfHpO93
oErLdHCuBZk+4Ab8fUQ3so66Cpb2QFgZOax0+UiTUQ/1CAqVqkvCgmHl28llnXGqiXhSMOGcuk8+
DpyVZpLOMzWSVk7q3cQpa40U120GNDJJmSNTKKE7arxvkatoUVh0cOrD3VTXY+zdjzkTlBomeXf5
RhFXxhGm+xvWT6KEqUqumomoFqcKAdBIpAmxnf18oiLiOBbFcBisN+n7xSoG2LCsdGSidABZJ4mf
X7LX304D7C+Y7bxLb93SA69WIUlWgCv5rl5tFo0kf6ynaRejkOQMVRzajs2V32E/rPvrkt4axz9+
y8sGqNPU7xOOLwZWWz44P9/bDWHStoOfXT0pJdE1YX2jt93V5SdGdeGwdV6HdvA6ppIhYL9YLh3g
WevJHOZKxSSjbiTkGLW9SqoanKbU77V4+oDjgdhOzbOX11Irp+axh4OMSlAnB6Kw4mvCLErQmd1d
PkCpyZNjicZyVSGTX0XxO359h/4asW3wkdj+lfUN9XiXWDIefBir58ECMmA6WCWrOfpUlXGW+ub+
8hgYgYqmGY1XF8Mt/bSCVLmB++qndgFZB3zZnz+Kl+Lqr5OC5egOCbDgDy1kA1+oe1FGq8M19Lfx
W0bne0EwMkpjGx8C/pyWrp0g8iyxvXWmyUcz0O+iAthUg61wxQg6mwm5IZkuTRqOnUL5UyBZXvb1
jMoZwe2+MjMocJn9cnmk0W5wx+KeCV/nxhYmOXLIGga/eg1tAV5/ZpFVDJaogSGSpeMydYL3ucrr
XWmL21wDBnVZAaABkmQnoFNEqYeSnLVF7Z4vi+3l1l0W09qOr4pueJ8hGy/NerAAY/8cRPJyZQWa
u8ThxJbMDP3Lq/SkuM7g/C3jvb0cMiK2YyngMLrTHAsMalKH6MqLLPDd5MddhqAduueuwulU1cxW
OTvQHKsltDE27zpOwQ7zoibtbywWN0nIt1zu4d/qe97I97pois/2a9fyl+bnX3ZH/5f0PSmn/td6
o/qvv3dLj28Z3dL/U3dnFqSfDVTFI+W7f294uuI333XUSHdNVkDXp6L4e8PT038DWOrAVKX+QhdL
Z+eTF/UFjkqblF2iD7DTo0fqOxxo/rPjaf5mGwZNUACiuuGQL/p3uKlfVkUFvYTK6vsAWE1eyvqy
Iw2GacyokhGH0oQPtu1Du3GfGr3cpeG09aKPwBEvgyle/nB1/slq/GUf/PVdv67FGOgbjzggbxV5
3s6Idxzerv5n78AN+WP1D7xPU8dk9azimGjv6tDjpfjzd/hSX/z5OwBoo1ut46TRv8xi0wBYommV
0HColhM903Gst8R8r/78bdTu9w+T5T+8zZcdFPKNtu/InV9NI0CR8clYPhcwOP/8Tb5Ucn9/E0fB
aOHqmV+r3sIfXZFCwSH1avd/uTuP5FiWbLuOKMpCi25qLZDQnTBciNBauEe0OA1OgePgSDgSrshb
n6/es/q/rMzYITuwC9wEkIjMcD9+zt5ra9kGp/pAFAkAp/hfEFcN55//Kg/HGfWWQ73/5xcGtqlk
iJGijoxjuodIgVQT/ggRDpBlvbw+FABsYn9qqq4awKgECvRDxe76qQSfKlEOOgbBTMBoWYXYDVqI
v0J/VXx/0RnZyhzbx1YG+8o5tGBMhpsWybUivx123t6fp1Oqa4GcHeKCkwzLPHPwtVQHIovp2kTb
cCSxAUiWtpGptaiJZvM9+i+46egdKwQ5dp24mG7xIcrxhkMA0o6Pk8VahE23UifzE/ke46sA8kpc
TNti3w431tAvVQPyZfkK6mQuVMARxIqpGUJEDNGRY8xb7yKzq+n+9BntI/LUCJGqfdTPhNMmBQ1j
rgcpUJsMn3rpzyV4CnIq10mLeF7ku3wECVVRy1AkmYayQeE5r7ubgVM7SslfZ4TiN19FDmYANZiB
LqelkjUZ9zr8RR7jY4aB9aeurfL62NmXdngPkv2Iy07p8ZorykKnkY9+kB8KR2pyIcAusG5wZtae
SqyjYUeLCEO22VpcJkQTJnIDDtKDdmu9kB7F64T4MSoypaq9sD4tcjzDgaFg3oE4mg9mSebmuwk/
zXqS8atqWmuwJ7Mk2ogANfnQ7bP7oeeM+JX45HqrkQUOIJDZxqtNDyOtP8uNQWYWcaa8kJ827Zlm
RMoXk9mJpJvZNoenjJbMsKjTHF3wa6856KmcC/aLk5XWH0Je7YCeM+dqxzGeYNXQ+iCwVMRY93UD
Qaq9C0tAmSCkFJT3itRWqNFnPdNCI17I3pxPT4h1Zm+L5jDiU8r071p7avDnZsFObno1OgUJmAVi
cg3lsaa0o0NBn3xegrkw8wMji0WZFRg5lkWqosMzvkkKWVBxLmn97RVeudyFD9+X645IbcVaa2G1
0SQTzdxaJVW8qvNhr8vJBl5ztE92aGMXYnLlNu2DVuv7Vu0eS8gxJJH29bNOXQoi6qYG3T5CHQyV
4mJz8FQAByddc5ZasebduVPaglEY58q+2pku7eym37gTOJdjuuTmMLN8ObQvEeHvefIFaG2NHJ6E
HyuWZ9U3uWOPiTnxvIhQoaPjHiiw5kEK7c8weDnNdFMAVagLaLQJ7uww6pc+aQRBF24d3vBadywt
fHqlyyvTMD0nebOij9M7C1WLTnWaLYjzPpiCogrKKmx9cJZOiJ0Zu7sndnadz8nIQ1CnjqTYk6Ti
wC0rR2dvwjKbjYKuZrTVTGVZO8hZHQ+18HCVCh3UbqslOECl6++R0TwzLuYVV2L9WLnyXZcdApxE
WeFUWjYdXeg8P0Rdv3Az6AfprYj3fbHnqLcg82JMri4WR6Pf25Z+ziKTPzFcm4ZKTDMBtoS29hVt
3BEWIXYVB0GobLq56NF7c4ML1wF0xE2bXRMYxiB+S29knG5CeUl3hrxNL0Men6zkV8dckqRQEoba
vdMSySBVgL/aLE5w+q0CgZceQ24cHXvf+Bdb1T/d1Y0/lva/7LnCBSqjGhkGVdzYOqiFw32X+reK
zn9ZTq6/i6kma/7LovT/kZrTpur7z4tOiEy/ACRG/1h3Tt/xu/A0DcpEV0VhZzCi/V1c/q47Te1v
rGAmnJl/LDfpnbuMTGxUb7qp8mP+o9xU/4ZSz9M8x6CTQ/6h9u+Um3/e/R3D0GyP9jyaG0szcYf+
ZbxOpDZ5FgrozUkiYY0ETwaSf0DEnzmhOE3nqX+4JP+k0tSnN90f9dPff6NjWo6LOtWiz/jnesNg
xh/TFtLxzcbDMmomlN7UmWAa+pMbabRQPDHTnG6R1NwaCmTOMaugLysUHoKwJuIPsamV9qkZJRud
xpl+8jx6gz9XteDnPs7+r5/ynwvL6RkDBvAIMiC3HRyI85d+qKsqFU706UZlhmhkCGE888TY518Q
hqHq/OXSmPwq1bB4XXUO4/zKP1+aJvEigqltOhuEyqCSg0qAwd9XnloTxiTyH4zaAVkyvU6dVRyy
BogIGgeQGXGx65RqDX0D/5+RfilQpQYrBJjnjWTAgWyZjQFhSKizCQ9Qi4nkQ9hKWGQbP1ubdN+X
ragPmVU1c6CHSgaM1EGPvc27q1V7VAR3xDzowMpUsO57yCgrqCWOUhBvptD0GGJYXG08z41xpRd2
u9ZBdc2iAtlfroOBF3kFQ3OUsyJN4mNQ0T0N6a1VgsBRrFHNvPHjTzEAgU88bZ8jlVs0dvVOJwpl
daIo4DHDZhX7qgIJunjBCW+zZRSYEMZoY5d44UNXR22lbuNxcHeqagM6y8C8c6gjqBBZmJtr/qdi
40Hzk2vW8rd4/fBua4V3tgri62p09ZR2aeiLC7YgBTUfTjt00+aUv9JDP8PZGuAA2ekKk4+QxgPD
dBXWlcb0zqkoPkf/qvfpc9fm7+0QE09Q6ajYXCKsw9gO12H2y4uDS97UwdbEsYXXcpMJP1jEGWMa
t/rM9DBe2RHpZ5IaryBddZ5UkNlcNfOPaILgqqXlQjaOvizcFuJozj4lsgaDolWeSHRbFNjJKCEt
40jQ3SUirYYZjfGMcv3D09IvNUdRZ2aXVqnynUdk86YD0A/1xzwS5pRv6XIege89IC5YYz9R3sJK
2cTOaKzjUI8Wajxo60RpXd6M+cZHdGoppXJtcsU5ByHNLKNNgrdUEWhJSeLZNgOW34B49l5z/efU
Su09JMRxbk0PsxQTnFcC3zhPe/UpBP2Bnjt4i7IAxR4iEp453x6n3rtqR8FVtQzrkuQdWkq+nHad
yupRSyCR/DA7oC4j1u5Ym3gLzQQNZKviyEOgSfxPATkiAcpRVV+ImSSzdQK0S3Kbdds63Uf7nssa
U43ysbWqF4IAKQgxAsWKLlHanS1AhUtzNIlus4rHchifyWnOFCq0pOYAZHTT+sRRKIsAbGGlBNnE
skZBuNE97L6IL4oiw7RPR91uukVc5TpJS5SPuBWRFxfqsz6talxBKsbgkBncflOLy5XWSZNlNYtC
HudmghI8RxnmU4Dy6+BRgqDKgh/cXATAkgXu0lhFPIgKtg5H7FGwoWbTTC/IQJQMLhoG5B51SHdh
0IxdYsF8blVs05EGUkOvVWYstj2P6t7agI5zF7j1ohF8BilE3OL4gn8LIdrSvFnJBGWfnjYSjI8i
b1f0tLkYeVuuLJdgK6UyN4SyWxPnY3qShWViBsmc5/u1nsQbXUK5VQqOXDK6D3U8bUvgEqKGiEsW
tOEhiZ2rUaCqnRb8+wslCq5EAoZ00cfaWnNDDcqsd753aAdk3FGDSsYwuGadRaz9dBXrbOrXtjyl
+9fj9lfZKt/3Z/v7C2WnkxKpDMQ8QNQA/+N2P1XunBSBwETjopk1L7NUh2cz8Z8ZfJ2q6XWHOHjf
IJtS6puJ8Hm/brU8cNn7RYOnZ5aE6nNKcrNp90+lVLdu6JqL+4tRVDCS/Hf+ml/3STMQXCi2Xg6O
yFe2o1SSDUvfp5SFO93KB90AVxZQ5i5LCx2TTTCnB0VlUU6GNTfrdQA9BL2WpvLB8sN72Ubjk0+q
ldQsse7GvCc0m2ddUYe6g5Zj6eflMmyCIRjkMRF8J7ftI1GYJihKTnyGyTHYprkeTeJqU0QFqz1Z
vyl6Sn/yVeudA2QWnWAYFFehMsEkNErY+j6JySuDZbNOUig+BXcLOJNHRtfT/plyRSxXvtiJfhU5
MZ0lP53chzCG+lTR2nfshy7jvKxN6ah9Vl8dqRyCksAL4gWoNA597RlEAx8KR7M2SSMcLKJBPfMz
401kbr8hP4Y5qj0h8oggzodDH6TeOoyshhUdprKGHMyU6Q/WbVgfjBx9rPTgnClG0qBfEKJ9S0pm
fgECIRYBEkamEcP9Eoel/gVwaAvqfNX0HNoCdxJ31P0byrpDHAGJQ0yAEqoeqxn8/jETOhBwo19L
ue4U3maBmJrbT6ZfTEne7q9w8OilFNEhQEFGyUXTvTIUgg6qcjWmyva+kPg2qwny/tdCgVvlhQ/3
n3L/dSCkHyK7fTCnFWBS8KFroDxqDlHkdiTRRObOAEuK46kFcGWpzyHmR+BVaFpMJtxd0v3KkyeQ
hqu7loykdo/pp1hrJazXEZpAzyj0oJjVVqvD77gspxF0dr4rMYIgh0jffSKCYJdpw4f7V7suWpiF
qi6H0SEgLXWDleq8plNzXR+gWcAWYOTN7V0ib40VQFgsk0gqYV9Yw1XUFS0Mi/VHpGIlyn4vOfUu
5JTYlrTiPa7VN6hkJLtMshqIXZss6Ej7VrtyhUPO2pggJDm/w4Ih2pt+kpdemqD7TAgiWTkWpiNV
fbcTJSCTdwSB1CC/i7uE9GrNWMngUtWnOperotWqNck39eI+yKAaGQDHC4gYTCvaQGdrIIB5hsZr
ZXP3z+MuIB7NGDFpT6NdZFPPOtY71iCcVHpB5q5ru+eyAUrbvQu/eKGDOb9PMfUMzIDBAzTV7Bas
EyyWQ6WuOwedSTPGZw0dWe+G5i4Lv03Y6XAM+zUFFkYHh0w2hQIKNVa109xpD2j6B9to64OgKQd/
TbCIEExc+mjPjemq3xcuZ7rPyOz+lOQDTguxHrNDJtMyCGkIfOgT2o4Pv1CnpGzL2MIGofk4PUbX
NIYo0xKv4b5tehDRXdSuixrnfC8ZVIKRita4px877JEzj1HrsiwbfVeFwbYmgUVqenXM1AbCaQec
MUPkcP9xsZq/AlpIVk5HGnkl30yDfZLnvhwET0uhXajo8LXu2/LAWLPyuLxepy+SLEo3SqI/BJEC
YSqNNHQbjbjhVZWHwc8+nNEUN7OJ3BU80GERUIyStdKFNaIeImJggOMuxBlNTdkPEHYk3G2gAIdM
b15YxA9tX1nbtum3UPxXbW7VR0QFODmx99NtKY5gGN60riAd6IH2AIqcOvyRfkUetpRPVehYa7sV
2yKlzwHGRR2sx8xWtZnOlhBYQ7mohD2Hbf3V6QS3ygpRpZ7s03A4c2ikOzMy6G6cXQ1LKE5oNFdV
AB6PVdrobD5o9b5rrButvCloidEWsoxHt00GtgJqWK+mouwUQ5vbNqFHibbwACeuYttYq76WH6pH
i+J35fTBwrELZaWM2JhUldjPOjq2LhgyNfBPITgghW7CWnfYGRyPI5sv0mWoA/sEMvOCISyHdI77
xGDh2tJ/HXBTU/QMwwPW2U04BRVmMT1kWm1VWtAisdoWZm+y8mTYP7a6ioaUcC4czhkshFkYpUtq
LxrQBpjbBNySWvl0s9IxvXld9Mpf2sM1YRTasoz44BgTR+xVf3zS/aZbJoKogtYus42e1+Lks5Us
3cJ2H8Cu2alFIEPUhytVD0cIf/06F2wLVoGUrC52djOtN0FEFqbqhCcBz+E4jqozq8gucE23AqVE
FK703jsG+Fvk8HjBOi68gT42iNddjbICUB7XCXIl1mspHgSEizXc5YTZfUkvyoA743kUPr0j8512
DzuIkPv3gKm3aWtaK9IfQc7yHm1UI3rzIvPF7aIfaRTO2RxPnJo0YKFqjdaNI5XTZQjkConBzIiI
CunaH+CPDznZJjbOuHnTGN8iyLuLFoqbEjvIu0FFaLVFdPYIIKZqDPwUiHMR6CTOJshFtVOgDU1l
PRp2MJSu5kJpdfeJY6KFVUdjl47xdkwG/XRvSo7diSIF577tk5LcrWnQeUSk9nKhMa9eVhUnCA9A
GiYmYCxZJg/odHAhmwU3YJYe48QYHuPqc6ItzFrTu/ZF5x29tV+HRGkgYCOQolp5jl9czABCVJTh
Jh1jf8H7aA18t904WvIcjEJZo8pa2FlC3YC0fEn8tLWIAk/ZWDQZpkb7ViWAcJc1/rM9JO5Wzar8
gutpnuYOfFifsYSbxItei98UXyFQwwfzDy6CCFwhzmYpmlXagrgn0uHcTx+MwvV2QHVOzJ/AOFSN
zlnJt/dpAc8V3thhUMse33tLWdV3u0o3ux1Q7HoOKNGeF10C8F/Hj2ykIHBKSvHRC3a2K+UezSDn
gMABXZPLfmcJdBK99Iw5MhS8OWqp7SGyqDt0QjOZ+hpnb+s1q4IjHA4U1TCjIYKchEhZLcUzkLVk
jjioI4StIkZGAgLrD2Hor7jL8QcHwQPJ1cN2JJ0ZZJEXnaoGMVDj7prmRynEQksqf1Wk8tiMlT3r
RplxWvDQlffsO17+dG+6/N/tLf5/ZeR1aPf8583F//k/WmrN//Xf/ns0fPxjg3H6rr83GJ2/gbzR
6C9aU5/RngxHvxuMhv43zyOnCz2up6O5mqwX/zHXxq7rMWv2TE3XDc2celJ/bzTSr1R1U2PmjfnX
pg1m/juNRgt/8F/bWwzObcs0sBnT23T+OmmUtQUuHawHgFikvob7hOrmYpFIjNAakfcQldEqDao1
Y412a9nxyXRreSHG4TXp6L/EtujWpWxfi8JyTpmoKVTy4MmyvgzAJZ/4ToEzFspPZZL/q4V3zvUP
6l/Ok+bO80sXKI33hFoJYTU5HyDbk/AasN/P0NSQtKll7SpPpfY4AnHbaqUNOmhMtMcIXSZO1vLl
/lmLAenkxdE2oOL0QJfiWgMp52f5KsyEtXX8px4RMrhwTlUjeY2kh1hvbdy7T+lI2An35j4X7red
Ru5TL4r0qOhdOoMF5T4ZdYNsMtXIU+d77t/sdYm9Vwt8IfdH1FTpmEdAGGhVvq9+AkGOQF5k/pbc
MWcndVABAtgHSPzcuzC4uaoQV4Tb0Y/LsoUwFHlUscH6LMtQYzjBWV52JPZIe5AMJR6Qar/0kf+T
o+Vau0UgbipYnpXSFM2cHAxIiijAvC7LIIy2Pzo/dyks0ueIfrsRpWCXcxhcP+iElH1rOd3NrrqW
6TU9i0Ix5LmI2k09fT3Lv9HKBA+/H4TNfKHnkbZykmLn+KU4eQlOm94Qa7X3zn5tewDAe4PW4Pht
jBpMMVqw9Fb49ZyG53HK9pIKzDZRanI+9N89iOOzSMjonBI7nbQaxHs7speUrww5qZuXhgvW1RDQ
yAy5y0qkmmQB3ErNOtJmCxeNg4fLaVDcJvhddCV7KFzgObpqkXpVKp+ZtMOdUIdtLDb5WLCTR6cs
HSI4deK1JrJmGccwrEjBobiLIZt7XjtvhWpwcOh3gVA/HfwCM0sLb/5kx+7jvSbHaOeN7tlxRYph
cGZbAiSrGbx3hXNME6iE+bcbgJI14mfTadJ97aEKpCxuMFF75LSExLeP5jnzK2Wtj9Exb2W5SXr9
KiPSpgI7erAM0no8g5TJFOxdgnip1PKvYAi3LZ1RssxXQzJcTAW4Rg+VhOZRkiVHkpMIR2g5KgBV
r0E7LzuPCZYZhy8g8F6507Wl0Q24r2OYop4+s8O2WzUWwUFhwWV2bXpRgrRa38FzoBPeNzNtlPFa
gxBsgJjhdNp8FBO3TSg/eoXK1g0B9uvn2M4v+eipu4LMbDPCzmc3j4WdPjWWuMkAngyYWEclDTTL
1HERZd0XqcQoWJyL3vc3CJwLz23lLIXZ1agpfCHnFnv5AS3gz8hhmzqr3sXxQOCTopDM2sII49Wn
8L7VzRn1w066aOvNstolaDMpvpllloa7pUMFocsCbOgh/jR9Do9odwfAHUlWvKFzjwH1QbaavjMf
IbHm6YZ6exODn7EfiwJ9qqXr30EFJwlI/mBYWGad56TE2vHpWO5Gsz7L1qHRSndiVdUKbwKkCFgh
adz03s2LFhrJvczex0WjTOZYl3jKMq+AjGUqgqHqFQsu8/hUfbbpjmRVDPzapSc9ZkCuOg6vQaO9
B0SzLIo6P2cUg/O8p8ejlerZEj7BG842S+tolVuZthw4hNVOv0RSddA8utW1wrEypgJzIoEurve8
pR1ACi9i7EsqdJxqYJQe9a8k1QNFHcms7IOHDhuz8MRloKhuZfxVxgYW37kY+p6DZLJGjv1djeYN
HA1szXavMTVwB+9XoB7ttlsHKHeBpiNa1mBFxcL9xDrxUOfRU+sMN13p94P0P/tJohJOgvopZtQe
IUPym1sPiaUlLwJEThr8auT4yw68S29XzixgGY8UgzOD/1QqEqhs+qNnw7NowPX5BiMmOyTpFdRq
bgd7BQhZ6YT7JCy3qgt42Ox3dQGLmfBFhsCq/R5aP+VoPcam290GKd4jbcsUmQhG1QzWeZPTgg+7
uV3DiWiqwD/r5fSwG2+1JfHsHCWKqJoHFHxzYsBhz6VQ3D13eC87aDIcIeS3K56kUBYO+VOvnkyX
ozO85w00IVFgvMMVZy56q12GGYlhLaJK30GVkKKfj+jbwlUdxo0J8pEzIrgZMXA3C98n9tA28n1q
1uWurF7JRcj23Vhle5fJxxh2+SYvQ364QeMQWPjUYjE4eNiJPDiSVdnXHSwdoL0rlUMviNoShOEB
Qu2S0x5PjYKdGzhe9nE/boYCN2FNKgRTBWpMrakWvpm2RMBUr7GLSCVij5qrUfdihFyxvo1eghJT
uQEY6KFFYb+MZSOXUfXZRqH7UIYPSsMXsaXA5VLbOWHK7IVmojITim7ShotYfFYuZ9wezBPdmUXl
DBgZLLfc6ala7pTMjJdtUulcCnKdGavFuWi2QZFtLXqBcwEVcB5FKr6wlBgj2hctMTz0pYQ2nUFT
MJrB0NLALFGw5EUOS6+OlnqMfMAr3WSJsZN2EmFNCCiAOns1RUdgYQQyqSRwinx5mWj3pZ8tSjca
NpDTmXzp3pPAXNYUKFwNBXMT9s5yXj3YjTKe8s6u92GSrhM/Z52rl9ZovJIiB1lzerzfcx80OthE
vGHoy+GV6OnEh5p1Pr4eoGXobjjKuYRILoaoKpZqaMWoS1x7Y/lOjfscmwmuwFdpNtkWN8E2wUZG
qK5Rv5Ql1ieQSw60EZfMhpGI5KYYv1w4xCdcrd6Tn3cvehgpp9JoGmY8lDV67zwarmmfiMcun2A3
kl090G+5f4oZ85qVzsnj3L4EC/CpWZV75ZCGJqoZy405NV0MBOUl0Nrr2LnZ1gtZ2gaigSOoTCdu
GuWSNppyocn5bVsoMVhTEtxUhw567jlTiIhtJy1Y4RmMUu5ftAmVnEmrN9fSy2nRmUvw0f4JP0l3
tgbtMHQ9d0RUOIjEhN6dhW6trFRpDvfPzIJ1QCbDwZPVqSwLe1m1AN3ijDYJwIlgb08f7v+6fyjz
IeDxSbhnK4wXXqaAaI/0cN+FCh9I59jfP6U1zJ07mNq1zkbCNu8Pmf73/rg/Ps2Vobfnf/2++//X
0/f88cjfP/GPz+//0lq0boBFiX7+P7/6/q/fTydNeDNQcAad6p6TdJTL1oW9Ffm5t5jGyQ9twcix
0TTj1tbA+MtMj5+oQ+GW9Y54TlExzszODl57GmoUBbF86z3CAwGgxh9khbyXia7/ynvlmqVB+yX9
dl8IZAAS7msa+Q6YnIb2OtVBRJjsoXdqjAsypIy1mCtLe8pqNTs8O2qxpKmq/QS2sRV0N78iTztH
upJ/9nX+EpAC+RHp1U/kexRTCVtzhOPqVSgwslQY3C/T22Qe8qc+Uc0ScKuI9LGUBJCA3LMfysHR
J0uXvLo9wZ+FrxQXWfbBKouj+JyjNF7ZLohtvMO4Lr3UOVTKUG1gaFv7vmyzbZrY1s7subcaSNDb
lPjLPTFyPsnFeXxoHBFtknxMjw1/xDqLvOLEu0OsYrxwZ7cJ7GVG6szFb/RkOcS9d2XYC6pa97Ob
6BC1h3Y9PHaG3c2pTpUnEdj0gKKye2E2PiDH973XKDbQDuJERkc4fhIPhffY8x5TTxpUG+bR4e3+
rVo51lMzBaxGC4xctiCCivQrzjObKT69quny28pLRTgUBmebGKXEInGgkPbabczhO03yIydN97MY
00fXa/Jfra/9YuyuvlP00Q1XiugtLhs5a4p+eNELjIWdbOLnOqnaeVlExmPijt4c0VJ1C0XfL+Ay
hg9J4JHt3Wkmk3OmwkFiyfOgUmEOVdKcyEXO1iLWi+NgpcGmpx1xSPXGIfBOpnvHbs0tA6ls58UC
2nTvF1tw9vpedjknE9R0BzbWYW31VCQ6R+uVI1rlpNldtApHN72M0oMzJfL2qhQDSUOZoz9AUU8X
llKEj9z+2tyrwu6pkiz98N2c55A1aqaBUXq1TU6GhojcN1tCsALp1n+4ImTDZnWL8/pC8836aqxs
B86u/2kqbWkRXhfOumEErBhioEmt5e/rHiXbXtEdwBIOEV26CMOZ46crtcMQ4CkeEAFLfnVhSa1f
ur9iJX0jrjv/wJsbzjLo22/cRcCfmI6+ukFB5kVuac9hz86q5Fr+ZHTQc+huOTdLoSY1o1I+gDxg
ttblxZUMp37ZWGFw0aYuYVX1LOFdSlihifaOd4y+NoxxJILIERs/tuR+zMJ2G6YaPa2pm+jUhbql
xiz3VuTDnHG86iBE565lWrfHWBK0OvoK576gJsyydfSzaAKNZd33gGFNxkM4ww+RGbTE1FD6K0ZN
s7Mf3Me6TGrOJFX1DMKaUMDSMl9U3PSzjqbeWygpiEdGq+9t3Xww8e9/1Vl689Mu/srq9kBlZZO2
k6+lZRMUQloIwsoENGQbPSQeXIpZ8WGM+JRnOlwAVkW8XyOHuDAy/Z+p4+Aw9PjWQ/VkBb74hGv4
FIjO+ZCa8xWLunznTb0L9IzS+RZatI2FzFbMkeKHvHf01ahU5M8VvbcR08Am7b3oUpiLiBhGFKWj
DUl0DTfBveqjcK9schRLNGuW9097tSIGu25+Nb3JpNlt1vUk94gTsACUYk0H+gNwZix1++r4SXv0
al6IxHxrOWLIFjJsNgyCtx6IRdKRDgxQx4OrbK1e1c9lX+QgTZhZIIjwr6DwyW8mcYmkmFciEZL5
GNvaRqk4oVrJUdS6dW6SX6rih9dW6dxt7MA6aKsqujLhJM1mdNZmLOBP+CYxh66XIV4N+gtRc5xG
mQqq1alPCusa2pq3EmYPHYiTFotke3DQbcLoB8wW+t++pWwTV82vEVSFKMsi6KqMn4fQhChN62TV
UHzZ6sqMeOqux4asyJo6MM/CRW0m3xZmUQlD+dDJ+uTb4Pwb1EWX+wenhssfCV1sWrcb9uxXz5U2
+EsVl/yCwGXeAIG5UIgu2ER5Sw2maeWDxihLM6sPjO7N1kGIrMx6JAASTTa/3dxHLp5EfHPa1a3F
MsNuexoAhG8Tv/6EXrtJysw7xqNg8bHlEXveedJdHaAypFdrGCGRucxfhK4Cn0Ok2zN5RuwEf5bD
NrINrNO4C0kKkSPELs8+VZmorgl83oW97XkVlhF33VUzk+pq+cJeVBYvwP3TArfjGXYovOA+XYp4
VBb3x4aFSSdg6MSGOovsg7pZux3y38JRm2vl9uFC6gNTcRIToduDFXCasrkqgSLnegWj3EFzyDil
vnYuky0oWlySmlp0p5ryC+mOfjKdivCWBCcjSiaaZARwVKVNJhQAZ/TdlVyj7kmuTD7qbYhHExxX
ml4VDtqG6bhHTSfsiwwKTHLYAtTwmqP5JZejnI9mxUuv30CoeysofIjmpGte7x/shlcxbiWRVeVS
60Pjgtctv2qGTiCzQgfj/mlqGM3ekcaTA7B4OU5XzOrsswxC9eBSbRBDlVA0iPSQCzB0tkAsrGs5
TLYgjK8h+ulrXoPGZCz1XlG7LrH1//321W24m2Br54qeOOvA1PsLPHP/KFzCiwI6VBgfQjJlEvc6
OAQUK26+I4LVbfx1YciXrqiPTWGHHgZWKCqEgZXrLKCblaT9lUNAf9WC3t3qjnhArL6gPcntWrNG
7kDmnjzzWGvczEzrLnFV4WC1JkVN3oOBsD9Ihqxfw4jTO3MNhtzJqQhtZEzBFag7qcmBIKA7Qv1m
tFMkDsx1xxZHy0rzlc2OtW0kvayesua1oYM2awN/fAYwDqS0y2hmMhc/KC6j/lQ44SOaAxz9PuQL
+apkUXlquwSndR4Vz40gFIWBd/hkZN5OTODyiOCEGxcmQ0eRjxc5QM/rg71FBij1Cu2SBKuAHvXr
NuP1mLqzuzao/UXV++yjNJjsi1t0xs1PsP6GTqlvwp7FiLSqg+8qN7bUep4PvdhKi6SjsDPfHLf8
iuuSlFkTZDebHDI95UUDGqEbIbzC1ueM1F8qGJG3rNa1ZW2A2eeEQC2pxzumK2wG7bCo0lwuws7f
Np4KsYO22Qlp4Vpyjae3B4cZLSTlVaL70RM4exM7xY7ijxyJyGwAPZSQV7++Y8HSaSiPvYkMeRXI
CJnCi9bLXEL3qI8RzhOIE+Xm0Z4+3P+VqwRiwCy2WLKI1Blcr14WlmbNeat+lBmpkCXr1THUMlQO
VrzJukR7bifKq5tmwz6WRXyMIibshtXrsKqABiUlI6ywoi3qac21yNyvpjIdegfmMgm0pyxrNuYU
4UpN+51ICkR0CBzHQ0lOgxDELyY3Q/30EO08wK2zHqIg+ZGpdqg01HOq5LndvxwOY7xRRiAZfeCb
D8r0+NIIX8zpuXpg8meeIFlCCZ2cZfoaxE07l65OE2/MdpKC02VyH3dibeMYOQW7zpHgmysI5gHg
6nlqVspLJA0OG1G6Br1cbWqZvyfgzxPNqVd61YFa58v7jhn6nPSc8sQiFWCW8PxtIrDdeAF6m/uH
1v7fjJ1Zb6NKuK5/ERJzwa2NZzuxM7ZzgzpJByjmYubX74esi60jHemcm2il4+UMQNVX7zgdVGnK
tYavN9CtWT3SuIgiM7K7LcyjFvRdVe3JMDGfQOR2VZX3a0XZYNxOOtXMVfvoZlgD8o7k8WnGB9uH
jxFumqkprF3fQPTbVoa6YsroSnmA2mb9nijcKGPrweJGvHVFFeizhsjIriGDkfZE7rQ3s1XiZvpO
+WPgcRseVJIZwRTG44p8TXmVIHgrw8nzu6YnfhCFmbPPxFeu0uhl0JlUB4VAZOpqcBkOLZZwabOU
+mJImWmkq6jJ4x6sd1k4QtQocCSY/oiOwkW4RMnK2QRrbF3cWZx2+jr0NqBjePUTCGfWKG1jtDbs
aRZ/dlRrc68W91SGAKth8WPJUDuGTdxeOHq2a0KNISUACzlb8OcPrUsXzuvwV7m6aFjL+EprKkGc
WvIdI3JtEbvKX9Ur8td+0cFWiyLW4ZyqIZEdF60sIQgzGAv6Wcq7zE1EyUAJ6E8lJypbcqfMHSFM
5XpCggu4KYOwEsnWE5/Ml/PanBz0ugh3HQS8kijvAx3V1yT/TBaFr7FofdWi+u0W/W+PEJge4DeS
5RmhUAiXi1Y4XVTDuu9g6/e8zVAiOiAFkNV1gtW20hFL/KI8zh2M3yO5CNcR8NVqzv5sZI+17XuP
sdZ/kJ3f7ZIwuXGtArQ/4ZdVgfyQzuRxZIjRemTOoTcrjxkR18yM9qdiGB4XvTS9gVu5KKhtpNTp
oql2FnU1h0kNfBjFtVeVH+QVSTrMdS4ZjBGr3lex6LQRuZkbI8IrU5LJOdRuAoPVo+tuoe7iqW2P
9cIv2Pi7aX9vd2qcttaiDJ/lvV+U4t6iGXeTHhiA4C0KrzwAsXZHtQ915ovWvOxuVpbTF7oUDFdq
S20UDIdbncs6Iyhf29JWkkP4w/CNdv5Yt0667oXW7DRUHavwV/G+aN8j6hPjWH5jV5PEU1W7iiVi
KGsdsSfK+a48Dwjpi0VRb2ho6ysgYNRt/uu07QwPj2COmmeA2e5guOeF6u4X0puTJ9JzeHBzIcSj
agja5ofjhXdUzU++EOf6QqHXC5mewqqj8/D2CTx7Cd9ewbtjmtybCxFvL5S8Gt7GhaJXXfw4aGjK
iNan4yi5qMz7Q7MWmkEdHiWHBBFiMk6jT1jjsMgA3EUQQP7/Meqtcu9QGlevEHCPeMfymF3fXDV9
Nx19I0wPFTqDaREc+Iv0ALCmO0acVKgmo/9iEShoi1QhR7OQLuIFb5ExgGshaEDZwJVmN17EDtPy
IUf/4CxCCLOdHlM3qTZMu1SIR1Vxkml+FyCg3DgJ5FLonW2tWiO9L65T1HqU3EXvqSiSo0KJgeWD
DT7KokOHZD2wypCAFb1XNzfJ0WHa2g7Xx5tJm8descOnRRUiQqZxRCFZcny6xihi3WYTdT4d0PG6
Ogi0I5fK1W6aRctY4XxZupxfRJhf3L7FxUCe3rZ0+/GsYn3PzWqvagMpFIpu7gdDHwMYtfCUmzuW
XHNLQr4bIN56MPxqZ82eycaeAdd6SKdNKjGloviDEp9nc5aw2vSLPorqPgi7Ps5UB+9zS2RbVwpy
IVGLBfGQdCTFmRpIorcneOm5TKfuStXmP3cGvZFZvp9TWhSK4cch8wQ5qEllGFgGdRrQ1Cbs3Qo7
jxGU4UOrz+IxLZGx9u4786i8gx7fHS+ndKTQKKJU9ryo1shxQk5Ly4NbHCtquVazaIsDRx1jZSny
xwbycnbS84YnrUaN7RZUTZucCla6UXAoZ7FiY3HCsDjgWRkOtYz+FkpsPc60YD3om3qGAG4lcenR
3j1keo6aDq4Pjx1OCdesAkE+vd4M+AbKeTe3Rryte79C2itkMCHKQhY6qyuMNw7D3K/uXU3ZpdHG
/oH88fhuvXPCr+9+J+cDObdasGju7/HUf9uEdF5j1s///ufffy+QdwWuqHyk1kV8Tz9MhERvRd7d
68on9rUdH34/5KU9PoStHB/0LHKDTPTgaMtXf7+gQyAcqrxlckqSk4FS/wqW37+6Sr814dxDSfMZ
c989bdrqoc/6/lXCuK5CJSioWT4tXVKSuEnic66J/hVYE8CZarzT71dtnZIg0bfWZgKmJrW7bB+U
Hcoteef6tTakR2GKFz/zCzvYAmLjVZB7Bi/ktn8yy6GSWVICbA4S2wScpxrDfTqnFJEZi3FHuewm
sjwQKU4lcRXbm4iCqH8Wqzt071Zzp+ZHLNYBHluAvO4hsRWpXN6ccbaGeyZC2IOW7GNEahF0xOjV
b8gnQvS4yt4MM/3o0rXxeMz0Gv5+VUeYssaG6h0cw1RvuQVpKoHFzr9fTdzxvVB59diN1OGQITVs
YrCbndngbe+SqKbFy/3bzW7+FcX1H03N4gWazttZmvf/8QJaU2i1JPvWmtT/9R2G5VuEuf+/LzDt
XLz878/AYvbfz/B/vsP/8wW/P2Q4pcX//hatXZSnRmIzSjqv3eojIU9o6JrnWNezJ8t4/f3k94Nw
kJ/qI1jP76cO0vFL5wz/vcISTfM8FEyeedJYp99XaFmh7QUZmGt9ecf//i8vJN9b9RxO+CejB9ZJ
Go1OzVlXyC9899pkUfD7br+vSJIBU1E3WvvfVyjacM8ktn7/fvH3A3FY70Vlwsp03Jqq97pT6/oK
zBaczOgEsVs61y5hwPLMNnzGEZUF8STmnbt8as3jdOysETwmcsNnv4nDZ5TNjpihzyNvOEWRaNfY
6DheZ+UIhtEZ+1LmTUAbq9r4ooMpG14wJWpbg9ThDcaal9pvn42IbTPWPvU+fBvyuUUzoVj3/6W5
M23LqS0P4tb23t0YcXrMFN5TKwj5Z+d/CT69FPF8byOhkypDfUnNk7ia7aojSpiZn7AIWPHrJIjh
QVj82oe4OzIUGyiNn5qydfDd0VZSRflwKpI4cOqh2qQakN1shBnea/6mLTGrE8GzoNwGjTtdw5k2
fbP8wt96EUKLtkmu3dwFyhxvSR7ir7T6v3XvPEHUWCfoYmPVZfohYZehqvN55B/JtfEhX8Zo7ylP
7LysxNasA0JnHglWaAgOs5MTb8/eowPXVSUHo8LOX7TZJf2iwyyPQqY98CQ/SC39h8B83PRGqjjm
7/qZIZWTCQFRrBFei09KqJl8zGowHloA72NGYPrvZyL3aiwjzCYCwsRqq3+RlsqP3ko2WWhqRw2f
EEVOeMztvB3uo2MAJzVcZ+0zXiZDhboBtoZbaMYRLlCynBsVm/DBLtYHE0mM4srqOpIsQWRWLBSa
eSlw3Hj9XyyK+s2gVpim4fAJ13ZXbgu9/scgjZIFZ/2Q/GAjfwud8l4lm9ytSVsdDkMexWsw6ZCp
bvxhONznY/9KESupnTa0AwiioiJvVdXgFQWguIlwAVvIhMh4Mi2KCNY+RWuz0DBRpevWizCs+uG4
llP2N5XptU1JGbEQZqw6fDa6Tr6BMiG5siVXTVHhi/ZzXfiKYpmhe6jcpWfM9Q+AmTjnLfGmp7Cz
RHM1qFNNfnNk9qWJjdD/4rGh11ijFFajb404M/vQUjjDYHuOO/+HAYUK83tGugO0Sfc5L9x0JmTB
r12eEouXezHHmnZO0MHVVUBYt3dy/HlTDLPA0tOWm9GnCx6V3UWDH1sN8XjXKbC79TJ6BOSFpy0b
sa5oX+BYoWgq13mOlv4Y7AkItjO1yrp4WNUSTJyk8L0RDXdRMj2ExXTME203EJeziaJN0i9ERo2L
n36BagN5Eq7oIFihzmsZPwiUnaNuyyjzQpPHpqJGapRpvC09F7YlJwcgRgGPBmWtFziTkegAe9gD
f/b6Ecp41/gV4g5DflWKVFFfD7xZvSJrEWgnYn3lHHNvlOd2yv+0MnVu1BfrqLeI8g+GOk7XLo0g
FOtwqbtsfEHV7K7cTt9lWbwzaUsC9QLFqDHYCEuSKV7iLjAQhFWDzsEDWP658h+GOU03ZRHxYOXe
MSyMHF01N0wTi5vN/GAhpTlaGnEhs1QUW/fGxvPlE3Y61sewUviuczZsfqmkleY61WpSDzz/b9d7
H4VFPjwrmosfzkDYLMqzO9ItbolWBsjRPqcRckcUWrqjOHU7StiLRopqX/cc0cY2P7cmt9FoNlfd
qLN13QDPaGSmeS6YWVefMjVSqVLLg2ym6dZP8tiajRP0dkWRYCKJ9udZ3UjuhdnJAlizY5PXyPEj
5ma9xCzjdpekoUgtt+p7ak6Ew8liZ/eczkbbvyrN2DtWQkAouOcUceYVRL1ohRVx52aoyrv8uQnJ
xzNyEn+twvxn52wb8Uihi8/z1jtUzDqxl+9ar6fnNqL+U7d2XeyD5KUELFTL+thln3nSiqDT53NY
omZJ4kXR02J/W8LNqTbK3Whdz/oPABtisdjlJWUH+7FkEJOhSUPG0pvIIJo17pUBDgH33L/31VF5
I6gA4gZSLZI5roNRCXq36D9Gci/W9sTVls99NXU7oY0fIbVTfUnHvZFqK8+i469XWB7dmKs/9ADl
mkittenSniqnM51RJ61Nqi2NBm/0EYzrOksR18fXzLO/XSf80c99x06Xz3Cx4zafJw7Z8ZMzl3Fg
msZFtSGrg98Q4+iMNL2KK/hE8uAD8/oPYDbpiRTElNwy1Fm6tokjEGnRLPeD5e1ZIlh/s8eoIx+Z
GFotyLT6vcnUjxWN1OSwpSZJtMkNc+kF8buVarUzmd7vWthqQeVKk+w3NsnBnwMdc24+DvfEzVni
s3lnCf2TIfPP7BycojgYhn+qYdr2ZtR/hDPBbl76LyyogI+BYarvIlS7MK8+w4yUoxqArXewaVjj
Xlm0Xk5j821lijjHa24kEn0RjpBpGil9NGyHfvhgLE0NyDwfnoD9+73qyLcvwgY7lGsMw8qcPPPg
I6N/ose+urK2rWnBxNK3yJ+3JCAArv1+rqfzR6UB6/y+2KSt90J62Pm/txpx6G6UqfrN71d/v91U
o+OI0hTakncfraE/QTp8DcuP8vtP/mBr6C7baPffdzDo94MBNK6/LxEVOmdUovoq+/1pG7HELk5g
S7/vbpFOiJ2cTFrfo/eLm8iJ8ngbISiZvAjRtHS/C9F/V6H/nGTplZ5OKnaCrpq+G3IiIe5EvIqI
aQe2F0dSUiHkCqqYS8IOdiIhZSGla5A3jZx1K4qnqEjfwyK5Ry75LKNOAgQJ5OmQfkhXnEm2NMnC
0T67Fgx8JhQHRXQaoKaWJxlXqxA49bF108Apsjsc/h8qF584YwShe4ABodxUp6JdknCw7kcKJHD7
CfQbOkzNWyUqkl9oAbQ1pH1kY908i5aW8ttCJ11UDkYhPf9TlShPZPtUJcmLn3qv3ZTrFHBGdxrZ
9r3KjrHtrqPZN7aVVFgZpqc2zpBbquFv27yXowGWxvRl9Yd+dpxVYyx6KQ0pqp66h4jAGX8gyDIu
QgbmYVwRfutzylpSZ9t8s/yHaFO59XU4QleDeKgJ3RGQB7GR3iPktCB6/N0sIof8sG3XXuegPRXw
hU2CzGsm7rxEUF55T4DxH2ZjvntIBNY9yG8zmgRLdvWX3amzF6lvnGUQBoX6mMOsXtuFBzo8hFjq
5nDnAz67GYpJ031zsyUJdcS/L6/NLOxnAQMRkHzD+R4DVTkmREIU/WvleJ+aw5jI/yU2ulttYumo
xzZKPzXNR43hq79JMYSkkicEN9vGObWsbh/qnCqc6DmkpeigCuNDZg5PHT3Gq9DDWFw28bS13QnA
rp2WzB5igoA3tXq+V6P2HQ4jQ66u4zkPPZJcFyFXqXkw8wRPr50YslbE9h0NYc/dMcE6megYwdZ8
X4qdZtVnsZBRNME+qryQZF6z7EcoIUUOSMC2DJBDaeBYrUjuSjZThisU+VBGNntBgdCcDifHJTWt
hmFYN7bxMJOlRLS0MdBAW8VoaUektDpetil55GYWK96B8vCTBSy4SViDknzBeocPz+fknMbpS2co
ciTM4sW24jVKePZlzEYUvRIcpXDA6eG7pKKWbH/nHV/YDURIh+uJs00bOyfn4rTVk9NUBzPHuIh6
6AZYeZqt9LUwd02FZrIiIssysh3lqxe98bNzZzbUn7f1FZ/ntrOc4hJGdISKtLmGNGw9McFIx02u
Hv+quVJd+yQqz8y9Z6DdbW/h4BJOkT8j8sCQSLtZNuFn6mz7R3KeugkAIT3NHouCSsCZ7xKLbq8N
5T/PtVvqaunzY5dOX+gp1huXflHFRF0/m4WcT9GMpYGDhu+SryqipQ1NcvsZBQxdVKVbypK7wJ+8
5z5exzrS5yit4OVz0sE4mhxsdUvbUduOU+EAfPpvQyW+JMn3sjTLk+Nh/WgIyV7hXUkPEb6RK9Zm
f+27Zb/tZUyoErTuNjcx5LGjHsom/VPOBYaASNvm1KeeKDC6aeOIXtnJXqA90gfH0+oXCGk2EWJ6
dmOCVbiva3uXNhcjzV6lmtQ+mesgby5h4vm31irCm/TG4qSs8C+tDMkuqoSBiw8Sg5WQvQqV46qR
SJoy17D2ZTg+d4WXbFtS1FiDrAWzngK6HN2g6nW296xGlRvVEDGR91hiCNiViJ84EoTlQ57+VZ0s
MW9YRDA6oXk1JuevQ78u1EfR7YlK+EjBpBuiPLZtJkfAeJlshXKWhvJcPaQsEKQlLCSTru2HImte
kqxgLWPfcacC5zmD5xrR2cyFqNx9lU6npNFthEuJTTDZG/wpwIBM71VnowH+/YDXaGt0zU0AG61V
NpaBo5Qe5KPC90Xau0Q8dhh8TrRtbUT7nILltetzEpUWfJs7cQp1immdgkyjR57ITY9IyVMER4yk
HKzLJOUY5tRsbOWTn0BoIdAeAS0f9CQ7kSJDWjzNvj2kgTeydVhu+TpnAJQ9e8aKtjWOs67H7ST1
9VikGQxNSr2fQbKYTzWPILscINj4YQzmBOIsDQg92G9MOayTeOtCQp+gBGYulenJrcdLbqr84Kry
Eblx8VQbSJzNiMPNYPrHTtXlZaAPcN30hdxOLr7ZcnAb1DpTxeNhK5Sz/mVOqOSmXYme734mAM5y
SWcwWEOcdNeRl4uZQsbsDvGDjqEld4dzp9R7kgtng+fjvU2sC10+x8w3oBAzV0e3BQ/ihOOj34jX
mhUoKHLN/zNiV1pFeoQIpOmrgBSIjVnH/rs+6qehxmLehaG5Hx30YWPOOMeBjfs2Kc1d6roUpVGl
cIz0dwoTYIdCOz6XfvmxEBe3kaHlMWuxXRnp0vuL+sp1Ro8AeAv1UzY9Nr3fvNSudQqre4925b3M
4ADgkRXEJpkMKRU/SDcJIXAUsegxJuzNFEZY5X2/Z/Mvv8Oe56ewncd0JqLHfrE0VSKQyaFTqeOz
acTZplM//gmHJVhFzW8cZt3zvOFUj1u1scRrkxbZzvaZyZMhuSYWAcCJ1bH2UwQCmqmak4F4pByf
J23smHtTbeOl0yXMWFZmB7eZUhHDdRppa9SOnMQpdgugk95SsoQeC5lBghr5mzG0aIqE+xlBd7aD
5MRcgTj0yeLxmMs/ieED+Y31ZYx5eEdP15GYCyS1PcIftIUkJnkbP422ht/nm6gWOudLkW58HDu7
oRm+gCiuYWpQfkAsFKrzkBrWtvmXS7T/Tl2Hu9iB5jIdd1k1wuMQvco+GzeNFfJbRctNjK2Ww5qI
d7kVPvaW/tMMaRNQv9DsXC/9dmO833E1vTcRT9DRw9TDKbMuKbLs3kU6WdsmF+7RHL1hzUY/Bmmh
acdyli9GMSbMZcaZ8CNAIDvceUmnHa1U0dcj7WbXGhkM98DCHyL0WetTXJ/tYr7lWqq/FakDq9g4
JbmcnGDa9of2kYBKraWIEW9OB3x+CW3/1d7aQI7vM4PloekEvpWcJPW62ittgKB2cctaYOJaNcVv
yBCBIEPnkxcy9yPXykddo5PZtinOIXdRwDw36O7UEF4A18BjSNTYaR1RYg6HrUfWsfCRUHp1FLm7
akX+qIOFEOvMpoVvDGMALuTAHPT8SYd2iscZj22WHZgyXuOeEPC5iPsV1ejr0Fef7jjf/Ba4yHmY
ivo2x9588FKdriKlnmoyVrDKaKdcm6tL60BSiWR6dbqewtGYwg1KZSJWRVsgldeuXNB/rcklLgu0
XjHgTd0tyV/oL1cOqRzzrPWB8Og+haClHF2IQGjvBGhEt5AwrZJTSMpI5ljc6ER5wxiRfmhpfbWd
LMRls2GtHaG0q9HxOFPcnUkKVZOir/FpccCP/PIsw1s7dvneyMM5KJo8YAv9yXNKfpRQr8oef6bB
dC8WMf0kjJ6sUNp//BLuRsvKoFW9fZVx/Urk0tM8egIPPTjHWNn71I7NjTcvzX51+1JTCrASreO+
9IXx7JHT9XtayR1yTKN0arZuFsn3WGUPnttQ5aldNa7Cqhmn+JKOBr8eIQLctMnRqss74nPnmhnx
gzIJX3FmAhkYYtdp3t+azpmvmQXcBMHkbiJDKyljiqkTYoinUWd48KrkzUYH/Wg19vwbwdnoMUEW
qW8+L20/Wec5H6VXkBfDt8sL+CvAgpOK9IeIRt0/a3eazkSwHDzl9ztr8p0T57oAwxDdHyZ0VQeK
ERseLPgyl3ZWe7Wi6sd2q4taulfqyqsPPTSTbyOEoaqcgTQe/jRGfaG8k6UyhG4lvJfopaasNrKE
wKmIKm0jfA8elTSZA5fkiMnZFW4RPWUzyCdeuoRc0uhxRJaAYHB80u0MAokM0uLakjoK4qvKvV62
SCdcL2ZSHFG2D4a/cqroSIoAdVRK21uq1gDLfblDHssx0ZTfyVy1G6l5V3L8IXN0N96k6WgFg8z7
U6L3XdDrODCjUT/6Zvhk9Goi5pTIMMu49B1wtemIY+ZlkmJNQUhvjSIjV7OxZMFCWzRad5Im6LEh
GKfuHX++HZeWc3PTJ8dmKN5tMaC7tmgSmLs6sPxpi/qsf0hyzP9GbVTr38F49vJoly8xK1OEpFZY
aMhZPiibqvmueaQe7Mhoz1HIzp62sbbDvfs8O1ZPK9FgPuUVGlrHpZqyzC8gRM0mIZshsHG9rDLN
TXbtU2Pl2dluw+qMqaE6C5+y0VZjRioKLz/99yEaOSVobiPKBWerNzXhF0COWfHf15FgNtt5yt7D
CqnkAAG4Nj1zPgmjnU+WxII0Jr1YxwwD6OuEfeK8K3YuYodjX4ML2kjNA93ziMMpbPKXMPHwLq4K
emJlzn0zE7AW0acRjT2lNRUnreMAXEBdSc0BBgyUKRph9ckmVm4jlm6DsS+7jVLAaDwEzpEiIDOY
fUR3Q9f1RxS2/fH3bay0bYJJjWKVz2MNtyt284R9MOIZGVXvBggm0bc4ts+TLZunViV79Pn31oq1
TTFPaHxJUO7qizP2S60sjrb6wkCdn+o4vhOU9sJG6zOhULA2oFVcN+xotC+RKWd/eYlJyURVvMjc
+MBzuWsSf1oZif5lhbW9LiUXQp3MmG3ZKJOPMdQeiim9UXWZrW2rpo1IcYX10d2MCnkFzTWdNf1w
t7ZM3U6xjkjryd84vuy7mp9QlF+Ryy9itP7fqe5uKdcfx+YwrWoK4cKlJ6bE7mIn9Nh1YXoeLPuH
pqBwTZrjg/StYl9ijEgTdSucjvI3jIhM5Osuz76kGODh43CDLqkBlIsx22CyaMt5g/hEcTniJ3AC
dzv4JfBVfjP5oR31hDDgpbJeqsTDXRu3eLIT5zZI7xND8a0oTfCLHPzRLwjgGuqaPQPZ+dTvmHq+
aAJH/udDxcxuthTWsNuSc7uaa+M57IicNEJjNWn6oz0Vn5WT4JXOgY0o6ImkZ4FsR9dSqYfRIvhH
qjLZCJ1sZt96bEqUuxR2blMHHbXCjOjqSIR6adNMaza3rI+OWGbpUYm8B+neumwI6W4BsyITE6m7
5CH3DFww7QdeC1Yis/ynElRKZBdTsmYkC3tkLvqPTm6HaNxX2Cipami2NhquFegJCW/qjcCTshfp
dkC3vZKN+7Qoi9Yo/tMdUtuTFxYgCMaSD9h769oe3hCc7gzffJsY9jY0TPQ0QezTLnmltoOYjeSR
lqqXpibXirH+oqbqpncQeqWFiNHiBytEtjS0dM+RbXA6tudyRV7gWc/4UxRZbG0QRP/RmI09BBXS
XuK1jS9vNnd1pN3wTW9JUT7UdvjqCSr0Gq+nHzJ0r8iWkmNca+1ai+jBKADmq/I1tadzI7X2Ai5u
7Ebjr5znF03v92UpviKbUSvt0p3j1DYpKOKLDKdh5drxwQrNOiDsBNrU0vcE6P3NJIMe6zADmEcO
dobupVsxO6Bn5x4l2xKRsG2zOGvJc+YwbvTdpjbtAwEs4PNcDIb6GcYLtqosBpLKuBSsRqVPZFw7
nlKQaQwl/fPECMSEwUIYFhYJUJN4C3HLpZplk7tEhn4H3j8741Mi2mcXI7RnZq9KIy1+cJ48Z3aX
XY5Y6oZG2ozGduUwfZGv/JhVPBimjVq96xdFqPmmZT5VRUi/WTa2ZeP9GZxUD+ycPAbL1LsAsc8z
Eu2jZ7jv9WCjso/xH3SnTmcf9Bui41vtTZsAatwMI3WtH9wJBFnlV+kmd83Wva0UzSuk5Rqd/VtW
xMVathRVEqtqwA44Ex4a9UlD60obEbD7HE5hU9BHWl+a7Ch3qulXceXwRlQEQaxQu1RMqfTUh+5D
lTVUR3bPWkcwYjSuOHeXK6WJHMp4fpY9wUEJWTrJAB+kcdqkTRKFZTcg2mmxpaimCDKjKBYTPONU
pWNsauD8tH8mMv6Gcvvlb8zIRZ1igaBu0MINLmoO4EI+EIW+CX0sfOFIkEUjt/EYvdLDnpyQbFNM
ydlVjByUAcvLdWXcc4kTyUHhjbu4pS7q3FnDSekutg3toe+ZrhNnXRA6hpPefVC1fCZwckXLLEta
ZFxdD/mRbjDZl8YqXijbuJ4+wUCGR+rJrS2sgLExySFPJi2/0N+6803xzn5/GIBmfVjmlV5zhY1X
TK33MkoPVlGm9JqWe5kJlsSw2ZeUjPXoXG0bFaGmia/Wo7bAGW9lAvdURcXek/WPH8bfpl7sHLJ+
1n4EBxSFQTX7L7VuPPrKIQekeXGc/jpo2lunUKyj0AiC0Z3/TEoHUmOu51HJvtnhUcgDZJlnQrL2
VtEeyHFw9rrS8NuhuxTeJUIYxi16wfUMDTPh0Ak96xL61aFLtEtWytcozj5DuzmhIH7rfO9Yphdu
GXfdzpj2fZgA6mWwg8ZJDTUrsYtl3ZFGhUPXmivTxq5ELTCiWVx7SYldwhsx6Wt4+Qc8rChDDJN7
PaHXIXZTAvQ33cxfGVFZojGXqQaHUc/ctxwBaiCNJLxwVPrwK47j/dw+6lPylExINnrPu8yE+cVm
+kFYxmeuqT8tiQ2Va/0hjgJnlXVWvbrgXwQj7bJHGgsicuJNm0YEEEskQqRpWoHf6q89Gqai8i9Y
1x6aIlwZZP5HUu5DeqDUWB7shVSJSXWkRsFNjatvNh95+4HLbd/G6pWWqqfEdP+R0fZGpLEdpCVL
M4v9kxAIcAf6WMknnd4dmC4kanS1rTKbn2M0om9tKn5SQ3tzaoLrC/PVmDS56yl6X4ebocD4XT7X
Dmdtz76gff/wsvaUZrApTndsSRQAsX80unuIAGeOuaBRrAH8FEfTTmCUTJvjRZc+WFN2QKsOdlrA
5rtl/Vi745VC6zKSxH7UxlttEkZLtgyknk5JBi9dELReJS9Dm15TMmICy+aHmlIz31pM4tIvKcDK
XyMA+PWkQp80TASywyKD5A6dhhhCKgyy1r8sj3EkjbMIhxN5iNuIigxunG/qRw9Tt6h2ax6GSFI9
B7nuLMG+sf0eobInKWbbNoBE7CsE3hmAHiZeDiLW3lsiQfCrNVjKgeQr/S775iQN5OukpxSlQyYc
hbyuvjSxNKew5D6dZfREZWsFiKK58Se4uNxgcSKm7JJr0MMqNZeBSLvryhQrhc1pZc79gRbpfccO
THIKXoTKJ4R2KK/xZEHRtU/T7LwhAv7u4+6YuDZ/RG28jdxyY1MfWpMgoah4Yj0bAuHECOIicY/E
sMORY60BLYtgMrSbG4/PJK79M/zuoxgKNCQx8DVRdc6QdpdaWYGtz0+QzXrDYx3HuGDMNn7ouvzH
73HiK7UaGNnWyDKplC3WRNmSFz2ZH5mw/jb8agC21Q6B5KqZnPDKdkIxLXUNhKTNiMWhFfoVXibY
8N6lOTNl9kqJUGCTw5BAbKSoC+4aPP5TePP78oAUpggiDZ3MTJbNLmdgZTyy1whtwHvwsWQdtzf1
pIDle0EbsSEnFIyRsZs6Og36Jtv6c4HWH8Gr+OexCxlm6h6rksWa07O9fcVRXVzoudp7fvpdphUk
YOaQ53GdgGAlJatYIcjiJd4DyWGyBTIMtAipIMuFiUxL/Q95Z7YcuZGl6Vcp6+uBDHDHOtbdFxFA
rAySyS0p3sBIJhP7vuPp53NmySRlqTVT12NWRZHJYATgcD9+/Jx/YctFw5rOvAvOppvABFJwu1r7
8UUiZKByJaObaboYIIPaoduo9YBO5nfJuyn8ooOuMW15nNRKGqMisPCKvBqzTN/WdrS31xSp79l7
zm5cJ3c30FO/9Vr9UgEmZtLiVZkj4GBqz8sK0MWeWf+W8XVOsmuwG98iz8CWWsAiLVkoC0RPzSOA
k7BSsZSvRehM8Pb1w9oiNmCKBqQY/altUeuBO7vSj75NaLGD1qmOcs7ZBm7drPuOYVkOzCWit+P5
E9yPqTcocUtI80jyNPgG00qC7obl07ZYEGvpYT4j8V1hzE63XbhkEFO6kPExz9wBmwrhvvR5jRiG
54ex8xHGxr3wou9UE+mUljeJV3yv2vixDaNrSHZQCymkN4DS9ouJh2JUr8zUdDMVunXSYX7rXbSe
KsLJduggwFlLOX0xhVh9x6yMgNYJwoSLtgR1mNMKA2FiTnpQJ7Xvjp59rBq0Hs2x4MDeJGcrx2wY
jO7NODIAA7OPusimSmCjdSNmfy4pj7c+90BHOQ3lFA9dekLLc1hNO+g7N6nuPQ9Gdlo7fQWIn1p7
WX9PQ+uGsl57DDmEUBjbTbH+mA80sbMnVzh3MVVQdrL1dpiX84TNRl96ryZKJkM0n6OEjHswnRvU
6/utSMA+VdHj0grVIrsq4qtFoxhK7ehqITDk3Xwbr/VN3U8+RLmvA5q/dQW2eBJ0xb+3Rvo0ZFht
5xm1U1NRZrzvbNM7mRAZGlmvOPIhggoC7pWe+huiI0xMTT8XNNrrEWN4UElHutaXwdNoXwAzzPrw
ENLIb0030PvWOOc1USSsqd6CrKPkr9ntrgqh7yNdvAlnZA0cU/NnBzZkJfAAbeFq+daKVGoWUthO
ZvcYlSFMbapLMkmvBtv+iE2qhq4RjNUdlbsGtW04z+tyGSdDg7yic+8Wc7twLqSqILBwVUFncuMU
5TdDF2hnwB+h7LWMKF3aeH5vIvGgITF8CpcoD2pRorfj0vdARxfp7RhBnaK7n8aJrp+FUIM5GPeG
V/oOvsb2iF+gMzyXKUlgOiEusSYxnOXmBJLyKW+uRqPYZX2GlpRORxJsZ+aPqHbXqIZsKkRikY8L
MduE4t6m47016C+SBuCWGohXn8tqKf0MrLXVLye3f7VzTneVN9+CXqz3OQVACoj5buLjOBb2nKPR
MXIBnnGEFpuijJ90eM/bNZ/BbIlL01iPsiUqu5yQtqkokKSvniOb3sREJY3uqHXVG/aRk0zNUdq8
myaUkTnF1ps8D989gaQIkqpf6i0D4x4rVZJO2qtpXfeGSbUWAs6rHMSDnckbI5FYeNUOktZUdm2k
b6KioqoZDjtRN7tqLA4jsJNj1GHVYJnlm0xgr9fuuwGeT3oQvwZ90FiqYBY7iP2HskxQXNPkfbR4
+lZpmujR5G0RacI7PrGn/eRIVJjo7bZEuXhF6zQCX2ekJooHrXchS91Rl3iRUErsZj33uX1lOJYK
8yRPs95/zECUV6f81vb10TZiv8fo+XqsrVtOVxfNG3f1gAH5ECGaPq5XUWv4xkQMo/F+FJN20EKM
cubYARr6HFrZTWySPsqnMrGf18RY92MUdfvG5Qhnvq22As/FKQjampN2f+9F8rGkvrsNi/XFEflR
6IZLBpJ0v2YWaa708h6IFNLDbldmewYUGJbe/hphM7wvsEyHrMtrnSg6LnMqHtwus6+AFavmnbSf
G2x+So39W6fnHa6a5RdR82uenJLJiQJu4zkfG/O6jqvrbhmGFzGbNO2nQZ5syd8idBifrUh/SYHG
I3kl2tM0N+1Wx0D2ygUZcmSS3sUduvgtN9YPIvmCBu03z0VrqTR3TfFYltpdHKGhO7Q9xmCho9rl
GyRITrPsv65ujdRJox/MyERNL6vhBnvxHs0A4uYs6PvWrYWxWoImlqmAEmNx34vE28VdLX2rzQ5t
eos/le3HuLEFoWv7OnDURVTXdtJOSmCIgAVU1pqnvbaERpAX0VZbwaVF+EEZZVT5GA2Irl3QYeU4
XFfyftVtsLyl02wb/MR2g27f4VR316bxecr7A7iKcmem5hvwpw7TC41SyEQYB2ZGHVRDzL+jWG6q
KVTduHXYQf2HH6TNypUCTXqYQ3ejLegRgyJACaqja5d0ZH7ZC0RSPMPQPXNH80F0BB4R6bgs9+Nz
tt6VcQtgzdL90rpHKOWLnvACupYhVqFeQKZ8SWrdPkwIVNkhusL2/EaxvPDjWb+xo0vRUZ4YSQ1y
knSceZKdpNxodGkVeMPIGVUqO7FW87sQb9N8vW/tCjGRlMSQ4FcY7Omjc1z7Enhe+tgb5bvV2Ecv
5SxS6N4UZKvv5RzNs/KmKeI7h0zuHId34eggUVxHB1G0NzK3n+YRpEUyGw4MPEJSVx20nvegUT36
TURpUZ9O1sgqbicTHxCNAL7ihAsvja4+qmy923bIZmuPSWSIrSWBOtiGAHT7K4aq4a4t8xd8BW2k
FKKtU3ME0/XmlOgoG1KNGbaIqXNsLWjqRyOQnRl4bddTs1lFwY6byWOXDcAP6NIErSmPrk4ttSjk
lxSyLIR4+CdxMzE/MvnYI8G4yYwqQ/cBH6xFiJNR6M9A0O0goWO6bIceBmSb4DhY2sVzYZXeBnga
leOy8XNBfJV4iPDRKOiNmt2cCrQHWDkpSrSOJU9Lr5UkRzXtjdQTiL8sa6APqbyfvA7eDuBWTbyk
c3tBWmeNwCY8DpOMv9tO9MqpKHumgW1u0fSBU38O0/h9qesX5ExKACmwCPU+zw+2QQWiBKY248+n
jeCzbdSFoMpqH1YM8xrLnTug+Dnh0toANWRxgV15TmMMcGN0Ih71qqZKFn/o5AFfKJmjLpGgNpAv
t23hPa/t8J2CK4RUzelOAGg4wNGpWvweFBN9ZG+bx1jnfH6xOcZ5+Tmfn1Eba84V8cMsQD8qcAXN
wKwOoBo5VAnb2e9YuEh+kQMasjst2sCXBtnzzx9//4Jg7LcWykbw+z/p6mWfr6UJfOg6ocM8KC0A
sJN1/vwORCxy3oJDS1FmyIFgBxjQP3yn7LueCr3vCpJpZzlFTb+eUFBaT+XUfuXZpLvPn5IVIRtE
U0g1Z0QKUvHFW2DISHpMOxdxen9IrfAyjMsRbf/wQCmWSkli3iZhTiMgSem5JuO3WJynHgFjy/ZO
MkcIwhlwKuzu5n6MIIYaLMZsOYzm8AwuFyWYDzLE8NCLMNslps2AI6NX5y1HnMp+1apH2KaSgyyJ
Lfy78CttGABvTYVrBLVjv00BxnEisRzLO87kRQSQ8aR7Mee1pE13kUwJCpE0Qa5e9GJ0HhE7DVKw
Dy8JLhoBGOQSIyV3+KrDHWGvAXAAaCBvD6Vp2EFXoCnajiVFNKe+1lJPu+8o2FwtCi0cFln8krIl
U2Wellu3FKhmp/A8NAuKldcu8Usow2zrAMOzbRQMoHYHNW92NCnKUjR1jp4zHzQdiHAT5R9o+qH+
mDVPwtEQWuqorjdomj9hOrJxKkM+m028HEU5fqsseMBtRDMxb9o8GHDCcQYdF/IMIdkw0u3ryaTs
OiSTeAlzUHhRGg23FqvgOps6IPsash7oYzT7WR2aMyy5v1CNHC/Fwi75+WeajL85pQRitSBWbdlL
FYA9Q5tfvWdv189jXMGP8Wy0vxL0Oe1a1Nf5OqAb8Er9CCBmjnQqolAY48J16NaYDBnM55jl+i6O
VVMCBQnCQ78zYwzXheju8/oq82gbwIg3kYsdb1Ixx1/tySQlzTIEykMbbmKYwst2whurcCO4PJOf
KnnNpEUrrkecY9NTJRcRW8w8JxNFAOvD6eTNwJIAbkLtxblCRRwJmQQdGXPizKn3w2tMiTzuqhix
RD3IyRqATqkyKuTCkK6nk+J28fnd719ENTzC98C/o7acDbD0K92yTrHeBukkz7jBMI8Z0yvZajdt
mve+Dh4DwqAj6XjGbVAuQA9N96MIo9bvV2UMSltmNVUzR4QJyEmiROIg9cphw+ccCyF4Ski7JYwN
eBetHrBk5tmnZrZHp7G+mdLqfonHb5kg0BsD5eA1pvAwm+Ahsc8O6UlEnGAIzqTWPYiVybiy12I8
0cdHvKocAZXr+K3kOYFKSRU24/DAxokmKrIpSRSFwFmbkytGZXds618t7RDtmhgYmwuQ80Qq1vq5
23k0SurpJD2cPgo0Fcpt4YaXqqCRNRTJHf7AyOMsHJaqb+xSfpbMw0E2nnE/dbN5Wiyn35RRu9NB
vx31IW+OkfaVxsbe8sRtnNktqSvCfREHcsDWAYzOITAH770pqOystEaYUMhl6si9rIrKAXdtU3GS
tNIXXXrftHp1d0N5cof44mrCORkLhCe8Hz7asL3pkmFvR/DhRjJkd8ALMtaK3Ton1hFCJuiwcgwm
L35IS2e+2NO6PK4V1ZZU+sKe7qNkzvctbjKbnHJamS/lAfSXvi+S+SUJV5wxc6M5eBmQrGWysA2J
Bh8Pi008LkTyjt6lsOuzgb/AZKFxXWCX0CxBGzq7JLZ+rWL91ykHOJeC8au6MNyFZarDbOELijcm
Kh2Du+0MNp213S5heqSQGfkmbY6TROtgo2MhsRud5nZtCMzaAI8L1A12wpk9bso1oxlaQNuSybKL
rYqLWOt3p2bSUZpDPOKHv/G/JSP//5cvuofs+/8sI79vP8rXb39SkFd/8ENBXrONXzCIRkXeQ4HN
cj0XR9EfEvLqV64uHABohi0M3ZM4Rf6mIS9+sThRWpxcTPqDhvhdQ94w0KQnG/PA80jXcKX972jI
G1zZH7wjLdaeLU3PsgTtdour+dmJcXKzvDTa1NdRkh3a1l8d0I0tRCDrYMQm0nP4U0+KJP/gmOn/
xU3VUPaLvztX/vh0S7dciT+MTfXuJ6dso9I541olKTXGEupjJ2qjHC82hiRhzlqAV50ySNi7Yxvk
dBpQ7domxtsfntftj8/7RzkUtxUiYt1//Ydy5Pz5KmxbV41YrF0986erWErDKtZxhjtPew8lM/qz
iAzm075GqoVkS1kZbf/+IyVuo//ymY7hAvp2PG7eUy6i7693yOtzgcb/qmvDTuaxSX1asrQS123i
4hqo1Bo0faswNiNauyG64GX0Hk46pcirBqdnL2kDMUC6MHksaD5o2UlY7WEE6Da+WmDmZvI5eFCg
KDne0P5EIgh/7tL1yC7x2eA3AojA398Mlay/uBuQrSZiYcx1S6rn/Ie7cUuzx6oGDl0o0dBlxMb6
YBjxqevf7Q4XMp5uJLtAYC2aW22QGZhjQuWjNLk17LdWN7YtCLWKY9XicXPL4C+kOiCRfc/ifpAC
ciFCddy0UZUXwaMxl+LkNDPW2ptVtJBUkSDhc9WNqv93erhRb7miBhtSyIExtolFh85iSwX7tpu7
wKBLZ7ZvE4idhXOwevWUM3AJ6vPTXV4buLJAtnGWJzd/j4CtsG1xG1qPSCnmOFyTGk0nQ4kcJaEU
ojV6kXszGXbqEarfqwvCPwIgOcdIeWtV/GiZlJi6HXuun9FKAJt7si0AXghLqmtdh3nfco2oYXV4
Byajvo2h2KllkSC4ntMDkDy/mT7AxJNu0+FuZEkwDUoOODZOiEb/pjvceN0jNBFuUFfeAjY76QOt
cNayerUaZzUQiG3Ap+t9ULA2bNiqpJ0vGcuID3PgjbfrtqHdbvRdgPgL/dYmUG9tU9lHC1y9NDdB
u2fzYUFTFuxcyVPQI169tDvUq5jLvDnfAwjwY+8W8pHPiS+UCI3FPGamp+it606b9+oGQTGiY5Fd
1CWqmaEufwBsDcN9H1X47FUcD9S8UOOuFy1yM1wsY9xifNTX6IDx+Nr5TQ3ajPddCkYSP6Jbalr+
YFmHlfuA9bpV9/k5aLharPW1AcDj79eDUAHj54ACOVbqtiMcQutPFsAD1Va8apBsUVNPR89UhTa1
mDtsF1C03rUMqwadHaHlDQPTsRbMGT0xHozQex8VZxy13lSw63Ls3Lihv79C46/Cj0eubgpHN6TN
JvKnBbtkYHY8jfCje+BIYAyrq1x4AAbbwGLQVOP50Dv+nCo8pxrCwN9fgviLqGsSyGyD4yFj5fwU
M+qFir4lGSR1CSpCqNjWrYjM37Xhm9UBc5a36vEuyZtajb9tC9V6W8MWLcbPh+iyvqzpUKFR4mUQ
XnTQwGxazbbsfRVSW6qFf3/hyr/l56dr2lSshGeZ2Ar/y9jVNmUrWOe+vuQXO/picynQHfYqLAmb
Awm2Wg3EqaHf2bgAh+o5EzkMZqLVbFSwU8HBYq2uqp2XD/7nxAVXrEYgig9IfVB2RdOVNbuyFSjL
aLWOEWKFeGhv1To2pgQyPjQ5YEGGhXeyPLRZF6jQGbXgNpIdZYVLNN2WBLG/HwDjr57cHwfgp70r
Rt3SojORctf9Z4RV07slHKitRT3JTKCVSRDMIxYlAT3Oen9SM6pYt+rBEYGRQ9plZfEjN32f/3f0
Ud3+607+V/Ma9XSDiSMNwwFL9ed5vaI3jHA0KltqxFU4r9m60ZfZ1iwt9aASommqI5jK95Fk93TM
w98Pz1/shVwCmmEevkCW+3mJf9gLo5hW6QBImJNFR5eHkMRiVzF/8AA7d8xxzTyYcj3//cda9l9E
HZXBeY5OBVqYupq3f/hgpLgTjsCUc+mdgivtdjGIbWe+ZbTTkPodpgt4f5/mGDFQRz831bBTyU5F
0Mah7XNSquBjsR01y7x3svTEnJV1fprg1xYL/SYNGhFSBaQsS0OPz2SeFtaBva1Y3wSztoaI4qmk
hS3Yy5Y90liws5mWLbsQkyKEv6a2FDUp4bPT1uwQPIYFMl8V3oPJmpfZ5GcEblOAiGCHU8FcCA8u
zbpF8G/jmdkJ05SgS4sLTMsNlY+NjAIXSlEpCGVMK+Tmbs1xokU/+Lq1ntV4g5o8qYtDbP2kbkGF
Vseb8Jd4r7nXBL8Sgx1FrVmlVaGy3wE9TNSnz0jzAtCd9ynbdUv8HileO1jk8KdOjZ2CvG9Zuhgf
+M5E1Z+NS616lbcILb+gWLlXeUCt3Q1Nvhs769Dw8rrTzxm0ZDUQ6rZVxC+aYWdW+q1KdZBLD+CB
7Qcz2rnmr1GzBhWMDDVbh2Xa4lRbvqm82OYelNsnGkdIV4YbjSShqtk3M79bc2rRRECVXTH+nzsl
0RBz7a3FxqyMAdR9qjRErZScDVvdowX4VmVW6qoRYrRQlkXUaf+5dSF2kVN5Cc9lFAJ6sLCHIoJp
pGssNwbkt6el0hyVGSFL+5kp1Wzrec88Y26BtN96iP7/mBnqYrFKDtQbqStRiVHu9r7K9WzepZrp
oNLyRSkHTax79QEdcc5ciC7a6KsbU8+TmghymgatIjorTLoaAcN4ujZfGqAy6qmptDNdEIcova3J
e36mJ1yN2vts3kxFaTVaUM4fVJtPzU7kSE+rSmcYEXV9KjmZyTnQaNyl5HtJTfWYyTCQRpFfqCmg
lkVSdYH6b66z0LiVcZqROjOvPeZmAjXdBBeiWEnAA86DteyrlmcY4VxBmqbyvwqro5HCloV7FhTf
7fq+NqhJ6mSNYtpDS93HU3pSn2LmRdCAeUMi7II8JVgp61oOq0odr0Y0wuRgbMEAn2uHWcd/1U0C
ldmpm1PTXm2yKvNUK0E9Y5RR7nquVk1glQiIkboDAAs1Mc1xbxncXJqe4pp9iSii8l114wuNkTJ+
U/fDYlYZsJrCaljUinWILUwNtYgtG1uCeRtFy7lfmPzhuFdpT72SaLJ9qKQtcYb9Urrb6lkls+qY
03PTKmJnM+B1mozjND6ofKDu45Nd0HWd3kXnbpD8BjHcMBvxBeYeDL3dqTd10mlPr/KiTpLq+1Gm
p1Y/MriHuSRiqZIzFBh1u4WNiLAVoAl49ogTKbtXZQ0Ey/RkhsTt8M2M3tSZUL0vSP2zOaaX1RyC
fn5JmcPqI11THBIOGq3ZwljtAhewKe0VfpMnZCRpj3Lq4KuQpN5WpdlmHCCSj3c04YfMVOXR6vpV
htr0PUhd2qcqG8/s5x7FiziEmmJHJ/UaNUQq8QXx0AE0Q6B0mzHhZEjLk8haMOdt8iN1j+o8oCKA
Oguoj4LWD3qCA7b5NpP2qbxB/VotUvXJantUabY6fKhcHSdbloq1bevrJR18RNN8dSQQ/EpyhOFd
lHW3+kD1Lmp81CmCZJy96tAg+WC7NOJ1pZWIvTpHKPbDz9xyWs+xSf7XAEplQFZyQRAf1+i1XVII
TVr7WLHLqFC+MOPwL4E1AhOTvJnPVCEqM6D4hm8xQFktwyOcdEodHtj0qBOEU+9zoJs6ChjzrRpe
NSvZr1QMUecCk6WtzjnDetYlnQRQ1ur5qLAcMkpqcEfR7qJwuUVg5w44TYFEgBr3yWOetfKgpqUO
YF6dONXAasuNWDmrRhQFKwSu92XiHFQxQa4pVlgziACTVO0ezWKS7uSEtruvJs3nCYiHpp6/enid
s/9t78gzDkUEBPVwZtIolROq4+qQZWhSZicV39RQqNeoQVaXkq/jfnvReerqFK32emPg2DNyBHLb
Lf/UepzmmJbosfrHwZQHFUDUKUBFOvUJ6riUEm7dNjup8S/79waUR9pzAOP/aip/ZjD/VmHxENwF
/6n+4r3CpiyJ4v6///NPP+0/quvX4qP72xdd7ncPP7/gT2/a/ffnr0kq/df+9U8/BGWf9MuX4aNd
7j66If9xAf985f/rL//x8fkuD0v98V//8V4NZa/eLUqq8o9Gky6nrv+5rvgQf/xj/4rK7Z9Ki+pv
/llaNOQvJHuOi+uEtDEBwU3yt9KiYf/iGtLUPZwmhedAZfu9tCh/IT2kjWdZ1J+QQ6ci2JHXxJSd
5C9gDSgsmoZwTao8zr9TWvR+PihxVRb/sylfSiFMUuE/J6Sxm7uyHXM0RlCOQy3gGWIUxRDQqGEP
86k/ewM8q74xn8I4O8W4loGNoV/I3NPz97kG9502yEt4AMRy5C5m7Daqon7UFjpEuTa/Ngv2CqG7
HTUoLEZcvxQxcnSVWeMQ6JLSrO3zDLGwn+joxo13l4qy2ucovpTVWhyQsG5PHvCWk8K4nH7/MWbH
9i2I/cBAvX++5MfrclKtukF9FXXSvVyqB1pCNxB2AJDvjAyKY4im2eTRti6bgga0+vPPL7agA+5l
dR407pQeBDyWH63doVrZHlr68KaOsuznF6+Tyyme21+b2XtLkQ2qv4ZxXqMg49yWVoxaL+WQ04Cl
w7bB9gQGCZhNgHDac4kb1RaCbOxD7wb/Za1hdcowVz/1kPlQsUb7C0ocgiqNDabYTIJSG4zTyHqf
D5/ffn7Jcjo4ZQq10lvIn23aVg6U+MAdvPm6ry9WlX8bJ7fCNXvAisHYx2lPezCT9xREqhNqk89p
tDrXGihzV++sM0pVGMgAlNFpiZL+LnVkgxdbEDsz0msbfN9lrNonOeCFRKZ20K1qPXTQvBy8p7dV
1O5tdRFyrdA07LTXWHbGcRy+WHhSbIwiqUiAUT6L9XDf6RUdw07gS4imf2/GSLnRx3ZJ1VEOlEi+
FPhGw0Xpwb3uXDt/bqRRH117QTyCkvx+7pwb6TVfEnOx99mItoeEkLcZI3TMxgngFyLw98hCPCO5
2h7i1eNwrqPJOthfcXU0925qHJMwQnwWxg2kfTypo2gERSlpn4IZefTyWZycpTA3SQrYwDSdAGXr
793QgIoXGD4P4M2q4qWpwdAtEUpY3nBl5cX4pHEdodOBe5jsC+qP2MGbCtjeg32tG3ACVWMem7kL
fQOhqk3cWuTV7QNutfV5hNGzR5njAZJ6B2YLJkwkvPRNivgdn4IOoqVGRklAOTkelchBPNLmfpuM
ObqRSLdNXY9hTay/LeFwAzy9CLz43V6NjvJUDkAFUCwymZyLXEsv/C/pPMdPFAkutRFtE08CUQhH
VBFL7bW302I3NJh/rDbDLF0QaEX8WBZA1FvDurNTXbsqBzw4cRbz48j21K4W7tuR5l7plI+keUCf
hOM8JoAc97qJ1sRQ99e1iIqgpcAP0tmut0gND7tsRb6nLRKoRCIJ4jYO1gXpfYHe8cYDtHo0eM+0
ysCXdSteLKyZoh4OBY05dBpwekVDDsYKFZe0cfdoGWmHzIbEVnjie+uJXTWQU7uuENf6QpacJAte
fF28H2h477Syvyn7oeQ9p+riSmQ5mLjzYQ2/Rc7goOSUf007/NFmUV6Kmcwi0zB1SuRy50Yps89w
ghE81c7VXQlEO9oj8tlfkee9NfqXT/RIYhb6oYjpOYuUWNNdTyl4MaBK59WNoO4M9FJclDGYupuU
nWILbYmecpLuZAlZd63cI4j1bmPYkm44Jpb+CMQPFHKdXFXxjaZBA+wKQ2ewiCeRyF8WvSy3caVh
kNl51q6DZolQE5ib2vCeLH0odnoJqK6cF8ufxgKLyKoAxQq/EeZZtcX5ARmF1Lmmp+nd6q5+3Y6E
FuJINj7qMSW1wVgeyqJunjAa3k565GtmGZ4XDT3DpdKuZ1h5up1qJzSQoFCMsQZKTMPVA1qlISHU
o8vtzo0Ll0LuwsRaA2PmEeHiHQyzwDm9dgCIj+4c6FkbgivWruxYlUkaJJdWjne0zyUyMfHil+Zx
boDny96uLl5v6jtMmI5pAiO2zFr7Tkhrv3TjqQ5xR4rh0ygtezQTXdTdkxo/JYRxXA4tSbNphqil
2IQNR5fiLTMArFgNIzq1EHMK9wqFax2wdY3Wwqzd9lQV46nLDtSzDk4HqcS07fp6XSYog1r9BWQ+
TgT1uLFbzVQSRx/TfLYrnLzskPGvUUxHK0ZffG0QGNiWkfRtWtV+mMTxLaVfnE5LgTvEJD7Y5qDY
360Uj27hKO6rZWz3ckCKwJHkiYkBBtq0Z5S+SvcgJDK4gBwA9BWgYCcUaCFHRDjuuJCcImbyAAFk
V1ShASRrjXai7dpzvroTIBApOfilp2qU0ZU019PomJlvL4UMULuz97JBlxkac7z3dFR1sjDa2Yw4
4qYognXal0qfMYxMtZuIdOgo5ELrLBseKEJEuORpxsbCV56tp1doKQ8vTI9+U4gPUCu3wInHLaj5
w2xP7lUIm63Wv09NO16cEnIMjqCzP4TlfpJNcg01ZJe47hsYbXyc6nOauneDsNzjaFqZPxtjsgd2
gmWweZQWJy80RVDBEYCpsrLrA8NommMNL3qDstWvTVMu+6jL8IOzYeytuYt+cTVBYex3WpXBCVVC
PtE6PY7zuvi6Yz45k2iUOidNfi16NICTDJFhX1yldJdM3Z2BsVqQVOl66bT2lOvVNo3y5AoJ8W1X
Oq8GEQHA1oPFymsdc3iKkki7yWP9HuHorzJszS9xgSGC7SzfLbsREEtgWiFdVF2ZYWceIwTWu2J6
yEeL2mDK/tomJfkMfBVX2eA6Sh0EZOQWN1cg5XVQjLDfcs7xeAqhY5N6gV539UlLl6dsqSZQW3oE
czQY9B7kEMDILxhTc6p2iYggYfeRrkUXgUYNeJLqOJAPaBXykp3EB3SGRX8Yq7g8DR5b7zyDzq1Q
7E9QGw1MA26+V4YIlS0pqiOiLQ4mxgA1lPAB/My+b94sO6530kPyyaqck5DhGRhNQTu5s/buOuzN
VgMarNKpUX0BJoraHJoZ8c6ptEevCmF7D8bUwubx0JpL63oLOxgWPxIWp1pD6DBqS7lBCqEGoAeC
Ne1dhNKhOJGVUMiYP0YU//E5RpCid43tZJQJ1gge+rfaF7OVNGzV59rLSPvOLedLJKdHTRUNapRd
EfmsxvL0+SVB/vI0JR2ejXa4y9RPOaU0ujQlKrIVSm3C7O6KDAXlxOkVSbyDOYe+VglSBpJ+jfL0
kAkyuUFiXIRajmoXYqMAts/MMUZyM/emT0HE21N6dsrqGjjOTWGg+fj5JbO8X+mCvkUCz3V8nh8Q
J4CFrGTJFP7F9FDbrZGQrjlNx4YAgT00p4bDc8Aikpt2ba+TCXKvLeYn+HLrrmySN62S1nnOTT9t
4BjhOX7v9SPUnqyqVQNRbG0kGYrU/RZHEJbYRJEaDuXWMMvD508GROBh4pDv5On3idkCvlN/alLQ
71pKsSSrvyLnBZfCQN4ZbYxNGC+VD4kSiXzrxUCRhJjYvDnC5lcVap4hRscggl3fjFskkaax8hPR
JpSYsRrGqUZbYiyjBzambkFb2Attf2DBozmrfMIYq0FyEfOM2yMZDqDovO+hxacXHcwd70fsJ6sK
kAhla6mAQ+K+trcQNAvSfj2uM7z5AchhV0a4ly+7bnbgz1dE8mbU5TFab5oh9K1RAzQ0kKQbUvue
92V3g3rXo44fA1praImQT+8nD78eMd+KNIJ7LcZgUYIOXTPfOt/7sjd9sVoPTV0BFbcqbsBo6t1a
cfHJGl2Xhkk5oSgQItTrQFPCyw5196URW5AY5NZ1ltFaEXfuMKJt2vWsmRCAu75Pew+0HH5L27SW
NISXt88/yHQsEIU5X3QBAySgXEuM15LvY6W9CK94lZhkUtZyDm1hPAF5FVsDqqpf6ygKUh4WWxBV
lhUA17vHHeh7igWlNLw+sND7HYxKIgUHgxxf833hUsMHwq/T+gadN7eA1dNkQKTTdI9IHeNMgOcc
ZYyCjKp2tV12cqaKww+UUVH26OnZ+UMrDTNAnYfQTCUTiTLcAGtlGdMj9hYV2j40OuxvMDdoEhzl
VmkQuGbrkGaDC8mtwy6zp1ehhsoSpGCRasikSwAl1YLUsXQZsRdtMJwwEbvpxXZtZ8qxMf1w1kqo
V8dCZNdkt5U/T+9qoOh1I1fDrZM3HpY1cSG6YE5CJ5J6GrBrOFeu30lUx+YCMWUizz5Xs3eyzTko
NxlejdXMeWuV6h+rz9eJE1oNb72098aKHkm9YFG0Zl3nI2xwWSExBnbm7NZGmwPb3fcDc7GfKqSv
XBqcFp2MDK+8pbVga0/IRecsG1hzry3sI5DmaNm2hfbRtPqT2RAj64LkemqR2cOtGOZk5TvoZDRG
YQGNnzpwue4rxTAGOUJMx1xxFCnT7yW3/PnicLW/LPZNwz9stT51fNQ4UXc7hOBcoyXOz8Yl1VMz
SLQVhgBUZijuS4e2fc6DTtXDIywe0RICbwu7f/t/qDuP5biZbUs/EU4g4TEt71nFop8gSIqE9wmT
ePr+oL+7T9wTcQd30IOeMESJksgywM611/qWTStu0uOvD2EnTdEvBwK1zopXI0sw+CbY6AoHOk7/
YuntPifVt/5/oHa9xmlc/fyJP/9Tzfovmtj/L3IXe+L/Xu7afn79hzrGl/+jdAnrXyw2sanhLLIF
Fys2m/946Lx/gT30MdYZ+Bhs3Z0lpv9toTP+heiEuu3rwoLwwxf8X51LM/81617C51yG98wRnvE/
EbpMy/6vq1ePscxxXM/Usev5ju06/7F6xYuPLFrna6Gc4ljZlCVQ3tEYZn8Z93Ls0+Mkn4zRH05t
DB94jLIHO+ZGjUkEejqQ9mWZgs2rdJdaBHrhNKUfCGuX944y8IpWaxXJivU/rD9DvXeVKY6txdWi
NvN0EXQVBGUKjBdGw2FWb7/zIX9zk3ZYhn7vnrVBu1WyO5QYuN4yd4RZHI32BjbPuKmLyISQX7vH
MrGnnTCHPyKnhCBJ/OjgSn/VseY4w4rmfmmNxbKEYUe+4hynZCipOt74VUUmvaE0sakHWPKqfOC9
YmzCyB4femAEdRw2ACnhfWpTbhLR06vl0EFNM2uqs5qaZqbMKn8rmCxUSVyU7mmXFNGCHMRc6Rn1
D8on+Ebe7zRaM6xhmsrtAEQttPPH1GrviSkn9skUhqSAp1YD/U+ayNXO7vz0tYqqp0HFV3u+OBsQ
IEz7NWZk2Q895nvpgACIGOojDeJA7cidI73kMmNtOjMz6Tkro5vVZR4xaeD2WWsdfSgFGRPfkxRm
vMp1Z9zY0uTvGcOjsob58WjwqgGl6zxK3n06j3NjhJAPXtmbqKA1UTShTZYbGcr0SRCPWRRaGJ6Y
Ja1HmT+1oQY/ErlsIK3ExpAVZ5dkZ1uFn6mKvt3UZqtaBeAIaB7wAsFGp7ayFfGW14hmsZNJIZXH
6L7V0z2Jn5E1u4GZOsonwlxusnF6BnTR0qYAW2rdgs/b5B6m8sAnAzc4jfou81b/ku0+ZC0KLGfs
6b3oYAVrNXsAPMWWUb3GVrgapOMu61To62Bau43f7LvU+gyJjk51676QevU2ZhiRZ+gTuiSq/HnI
45xgYwdYSAvpQS2Yf5SHvKH6It52frSyOOUspU6VAqckXhkDdYdpLpdWD/ZN77ofq9LFIR3sBwTc
Q0EjLiVn/HySwWbhJWGys4mq2zFR8bwmdwTE+gRPtgVKZKxswc62Nst1HIj4hF1+lXeCXWI6hXcK
vaAQJ9Pdt81jUpcbLJvIQZn50Oj5NU1tmB1rLijxMmlHwhFlz9HHjSBahs4iQ9dcJ1Z1JDoc3RvL
ie5aRJpS2jQ9cnwF1tuEJSeqwt+J8eQ1Ez1irWovKuqWIwWkT13eQ8MmSLOzpjx+ShvrwMg6Hen2
Xed5E21BsX5rTO3Xqgj06/RIBNA/2uWrQ9KuawEehbZD12jR+xtCKsV2rt7INXvfZrm9cYo0XkmI
83lKZmFSf8hQ/XEUHWCDeWgdgKIOOJpDRtWD6kHJpa1+ajgi70Vb3KbMoSstGx5iCNWcymYgj33j
dA13i7V0AUF9QaiZ1EECHB3OAzmI0JBc/aaXSZd0/RIn3mS0hHSGxssu1acDLPVgXUl5bitdWw1q
WI3oqGfoaQAPgTFu2p6InkrD/tCUCd9eODUbLX0cOjM8qzDcxR3Bb5ZHNFJQ2rUnwPUMWruDukJc
va2CH03Pfwe3K64UbkPASAxGM6C8clbrgAmn68hr38zSMgm1kabwqoNqtB83LagvY0iTDhuuyugi
nCDDTXh5flTQcEqfUEzXZy8ov9O+bCsMnHgOkrh8QpFdJBp6YOxbL/3saKAaLCH83SqKY4Eq0T14
lFPewTwjF6Jsor2yPVtcBW+eXX3ynkVvILnKw+EQPyTrd2aUhr9eHt2qjDYqDsZVOIqHRDjUldn6
vnaCnyILAVrgj+gA6bPnrl9xYoSrvC7/wCxLgY5xq2gl8YyoLhmYhhibQrUuLeBmyuVu0sbHfCYg
DexX0hRoFqi7Os5fdY/cRUbKaHSxswmR8gqnRXwFQcKLxSkwSAmOMtQWcZulq4KTEM1jcxJPwaWg
2Wx21E6kfOC3nrwClvyYe9TqhXKX0FRD4V17gf1UbTUuuSSybRrb/36IKK/w3Nhfg/y58+Bw/sbT
0xzMcOJk/ndH8/fzuCPROcqpYeR0xDaO5LvKt8Tjf5uG3l5VRfsmlGAbQ/87JNnbCfEh9eZPV0Ss
ckmaEeAGHi1rmmISGR8cC++alPFTR8sffKuC2vrJKffTMdEIP4aKZUvWVvGC+yag5ND75G7LD8QV
8+i0+PhKFuupX7HRCJxy50mzWvWe9kdHN19y/aDfjca+hZ0Z36ZQ5oMSRbljjfET0fC81mxagwp5
n4Lcfqdf9k4QlU5O2yEpX/bsHGh27akRXFMIuNO03jv0KTUcjjFEa2lHP1WpTayDS7XyBtDAArl8
37fUDE/hyJYE+uCuLc2XkKgShNhkT3IIcsmod1s0aQG5cjo6oC7ZSyvrVPjuPvCDehlROksxHmKi
w61rJAe3yMzAORDXR+3j0Wtr8et11BHIujtl/T6gOJXwFfYKAuOboWBjYE4u43jjUPLRFkzyTXsm
WvNetu1xIviwRRLWKIup+3V+FEHAXq/l1FYW1mnOjBrgJu6GV10sI9bYQIdsPNhurlINtCTltjeI
GeJuTR1DEbJePUJACPop2fWCblibN1nUA4fIsniBwloeZk6NFlrm1unoGBK5qBErARl7Q6Gtg+Qd
ikCOA1dAVhyaEr5MQdS7hgNL3REceS23afKja43jPrcYbxxWWjk0sIfljt6RdFc4XXDtNa6Bs7Ad
q0o8TDVeKsKCZx+M1nLeZbLcHPkzFUBaq8f1hPsBXXMlMriUGspZk6TGPgjdaYW0ge8VFADihGTH
jycugHbBDqiyZ5ADKp4jT74+vGDYKveBBeMFPvI6UiQZvVA5RzF2dxKLj2yIufcBuOQ+QEO9kSPd
2O5Io5z5Z+gCpIkKCVUBMRgh1WYRq5q+9cQ1RBid4JU1Oesqylw4LlXhsMwt2qN1tLuaKSRwG1CI
wEdWugFpInlyjb7YNrLjH+Rse9LnDyTa0zGSpJ6MW1V1e5uVElTm8aqc6QnS6rApp4pOFEgcsFXk
Je9j7leaPVdqZBdUeP/mzS3G5oefUlykbHErNPNHS4k5dTp+jKRhx+tN4TEOuC2YIQQLxrdVVNJu
zjJlmwG5p8VLfiRDQ5UPrgda33xuC5ZxzpM0Wjfw0DfBwCvdMdXOGpCw7LjT120F5YlH/ECJx/Bu
TVG7Gj3Ke2rAUmuutodAr+3NwCa1CDbQIbJbDcwe+IB+Smh8fG65zlqlNXtArO+0/OWUQ59p4NLY
qqazXqvnounjaxnU40ZPEARaUTLK04IbU7muBXMqQEADtLmaBm3irKc+r69ZvSBAiTZscNHV3d58
ZuVjpDFAVfSco5cH9Z0sxUs1lfVz6xUbc5IxSH6jPjRLVurHmDY2qnHLhj2S/i2AWXi5RvB+5JED
aUTHuIQJl9BVv7G1YCYq3Y3BnF7ZLv6hexPFrrc28zeGKtE8F9lwTpXeLhLBAF5qw10P8vIQR2Ro
cwqxyECmxzhyt4EUdESgNhGwyb77xp5IHu2heFNTQoHr1dPUV5OmR9dxCf9iAyIuALsgsL2HxkG2
c6/mxPg0AjtQHk4avRbbZkQbrmM6H+qQBys3EPfIyhgePeD24Onk7/tlofnynCYa7S8+mB1pIZax
7KxIZXbRMiiq7OjgRHoxNK53ohTWWTd7uWMIwZyIxUDavFXNnvuvC01Utt2Lo/nfRmKe+964o97D
IBKSaDJFJSNuhFZTb8AhYJbwIGyFN4o3kI/LQAYml0K93FZOfJk6/ho4cUgLEzy1is6IJNPXpL/U
uQurvWLGJg0YfJWqfC98YHSOnZ+yuuVkw0zul5yhAigCIA+VBnuZKzRjmNp15mbkpjsu9MTkGYhL
dwlWejOgyx0yI2Ki76u9VtovtVM90sZg4tyMrqRvva09K3VOql+8YusJ4jXSqd+l5pd7v2jqmyb6
96apsnezAGVAtAtMN+suLssT5iTI5mET3Rw1l3o5kHTtzllGYW7C2W5ejMrWLg31zxmzTt926T6b
jPpYN8kDMr6zGzWuhV49Fes88sFkd+PBFPAQikqOa2wBgOLqE4Wd9tKPSJBrhX72C/21ESyBXTB4
i4FqonkEHj0uRk5WvAflBgEhPQOTe7FKDssjTzQNaWYKJ0htspGuklDZeCbsYroAZnyoCHkajjdd
YHqO+7wIQQbU6kSlmbar/dZaxY+ZOQGLCevPtmswRDrp09DLHIxP+SIk8V4Ist6lTc1XK4s3GuBd
OuN4m3hR1C30rHsQTS4PGtUzy8oaP/FeHJuaMhzqQeiB4NahOWN7Tspp2tMhdoYISK3jCFpWC4N1
mnrrcWDT21unKIn1zdjGLwzu3ULgG6DqhkN6EsHTUik9LV6AK061k7sOkOHoS8NM0AEYo7v7XfOD
/jbXYBo5ja28XQapwrNZ9e3KnWLF1dGbEBMp9bn4YytRo6M9gTX/8ve3QNHT3VbRgzmxCT2K+cME
GMyY/PZcsCadgo0UubaAtIL5OUAu9icVg4udGBswBW3CHO3NlfmXZ0rjyPnDuDVhTqtlyN41DnRc
ulp1zkJuUrErevRswfsuCPSjAjntkUheUyfLYN2N4lb1S1k408Eqh6XsWY0kujwb9mju8+iem7lx
smr1Otr9k+6yFtBiOySzVPs33Sf/PWRc9yiKtIBqPUs1foRyBOM86c2+sSmj9KP6omuMwVGUckjO
PLXKRuCbaYoZlijNrQQXUBDuB75ZPLUJiw/z4ru8ODIvtXk48/5Rt632kHPTy0zv10rbejnWbbrO
uC4smpZzLvUd1laWRMsEvQZQ/nExzJFq48dphL7TE/fJ94WkdYoPog+u1ZDfzPhm9wlF9H4OzLJn
8BwMQtJ1dKuMtW8ViCrSix90h/hzWzIviIZqIPrQiWon0XhKMTXuRKnlK6OfDYeCcLYfT88GL2Ti
/vUE+pa+VOtqt+DntWQCTJSzDQaYgV3dtZdOOatFvdjSOKwtLdR72iEJ1g1GYK4mK/s0RgZbp/Ef
+7D9FRVW7YBuVR4/vteoRATWOTpWeqVYrmkH0bmYzn39h4aaT6+hgKNNpuxUhZCvaRHnQZg2ouBr
zERzbvZov7QVdCeLlwHPXKhgWRkg/oHWl0TD42wflGB6VC52qjL6jSvUSTdvasKdTfyd0lerfKRO
cOd5dEHnoQPjh3cabLpn1rybshFcfGbSWRxYxykYoMZpxTZunX0D84llUbVvTQo9KuWMuE7R8cbw
5BsiuzfiUesTZ1n33rfs/ffcZhmUWJyfLCc/2jUtQCYrXIQZqKl2XBnLCrS8kR09zwT2C9VikfXe
2Qw4wjR+9KlZ/ks1zsdA2ojWo/bgqfLCYLY1aGFdYh/x4ffnDyoSD67AdlAeypqlTeEy508m15t4
euN7NrhzjXcr7y1WMNl3IYcv/DFBzTiYqPQNpjWt8c2T60EZwhPKc9HQzTE1cBSVM5x8ok2g8Bp2
4bTT8PvuQ2pyi0CvxKtgsTg2tXSV0Ea+zTvcRhkVBsVrEfY9x1dkEDHy1Dl03x1t9UqPSBYTCEpB
Xc7fVePE/pJAAnWW/aUc2t3QCKIHUf7MZjKhksf0D2xJDoCWfs00SH9DY4vHve8HZ98HVC80vehB
hgJlrXEQzEXMh8ikEU8CrElobo1z51xVQ71Jm2YpjPqiMbiRol34dlqsI+0nbqSHMKN5bKLoLNNs
+1a7Jrm0Ej+S/utK9ctdFRhmNheUtvP1Fr5i70zP0MWvnT/pa80a+iUgRsDBUOjSiDev65xZKDoQ
haKl3sIISDGT5NVITC13PiyfFydzcRkK8eqWLlb3x9jHV9HFsl92wLuOU0w9U67spekO4qFvxs82
u+vqOfbqdSWyaWmZeXhkU7gy+/pW5tpz4crmGsqSJoNYZ5GXjMekS7QTOKfDaMh7lFPpVVHxZ9I9
LcljGFNVcIIFZOzqHOc5fvcOVuGcvvplBo4lYXVaWA7EqlxDTIv7Y4OReh07VOjhqn5oxmjVWbqD
YikLyqiMTRNbD4VnzLrECikh3BZR9kejIw3CBVe1adRI32rB0dU0BwqJRy+ME8drwCaUx5pwNEYf
pkkJadK+T2WIFbPhEW3H/Uh4YWfRWkYbTPqLqUys9fHW2/i57L7dKOXojx5EwKlTV1SAbFWY1PGM
SmfFWT2LoX1LpvonwEY2wUVpnBl+i61DWdvRNMPfICl2ox6sLdm4i2J0kJOKALd3bWtrO7FY0Pnw
g0T3jmCwiGtzm5p9ss99oC6eEO9BKI51qm2z2HjDqgXBgjZTduINg22dsb0mfVYMQDT0/J6M6kY7
2INe8N8lPNtTSwZCOkfsiYtSYCNCiYoiOW1HnQtE1888WWhRWClTHnVuUb6yzLVGk28bh8MaN/An
zHSLVeVH+UM1DPCzsH3zuGGzJDhLY5TrAGwqjXAZuUL/XQIN5xDcvjmWS9+Yn95C29gVQqcXSiHE
VoP327ZVzRoQmFjmX/q6+5mUxsFU0+MF5+gHfzKeNRwce6m+bF3n9dPk7kKBYkLIOeR5uGr0vt9D
uaDyPnLwoqoRwQyQVe1nD4MqjEXFuYoW0q9osN67HCiQ9N6xUfE9+MnHmFvfQRpxySr4e5U6UekC
lSVe0zMIgSroHsOu4f0VPOlN42zwrF8cXVN4BaNzmI3dxfODF14cNGOFwS1o9Pfcx5WJKno0nB5S
OoaItMy2dukf0owXSe+rF7q9CASlwdHprE3sTDsO7Eu3BkkbTdWjjMluDPAYNVrfWuLEDpoYJOJz
bAPriSlmVDkcTKP4pNdoX5h0U3HN/i0Gvqyl2W2hyZS1qahZi3zG3bRvtOS5tco3Fl/nyuPPAt5E
i1wgVfLG/rAyjD9hwkFBlajbIp9Vq3hZ5kzdwG4ego47aAQ1JAJuQlL8M6mC21+TUQSett26Lqf2
HhscTKx5igw+bHbMqHB3bQ5XRdRzTKVk0kFMrcJnKxt/QnYni7Hj9o+ItE+kvKrIu9FcgpRjsm0I
qNbQLB4cIQwMMRGLZNyhtH9bnzQmH2T9iIEWAGpavJVW81nzElgzLEO19QV80eLVH+0fpTBqyny8
6kzZa9sLllAiVvaY/VpJdkC8bC5TeA6d+irm/xiXJyJOw39TA+xZ/9OYy169+zaGfDekyQ5P4Jkd
8yrF39yPsMYKK9k00AhdQ15j5ok0/SgggNPAuiFSBsJNB5tAZGZiMd1NAbrF3JJkz9IH4kPvhvFW
pLSBwQgqYvVSjtMpydIHbqe0y8ItMgLO/gWJEHXXNfNm2Xj6crAycFF/RfYjVMCgIvKDk4l4WzFm
G6l81WcsZcVTFmq42OO24HnD6AFnYFGJ5jh0vMatcOCKAyAwtFDg4tE65x5Uu7C84bC5IHDgFMsa
ljaeteVUQEymHu4RTTAZXEi2Fm/VKGGO1sWzZ3B/qw3sB0OTrCmUxIlo0sXB8wuAzGGNn+8SygE8
a5UzAKSVieAiM8CU3rdSZO4iKiV4dTmruBcv2hiBcxoQUlGM4GMGm4405ErFOk+23vDU0CMUY27n
MQPu1DT2V9GiTCTpoxYaWP1Zny6jGEu6idbTQy0YTNo4VA7pMw2XatDvjk/7X1+yimeOSQDPMpRN
o/XiVHjA/fTZoTlrYdTNHV/5mzS7e+hiPc26WZAE/99yVaz4cZ2w+zKr9CiD/svPGni1GEc8GzBE
70LgK2iUFI610cGzAfWfrcPLyZgoM+pOjrLWDl1QKnFvakb+ZsUf9zWmxiBoxFUZmGWJKLB3K91V
zS4BMNORlxwxpuLA4KEv6jx3107ZUdc5nUSGGwPq2qiuufyeKowOPStY+tG/St7ljuvSM5V91PCy
6W06xR1zYmPv3cpMyLjOjet5u3dwuhQFM6PNssKy1AwVXAYDIK3cTp9VV6w8PXjC7XOyXO7huTFv
RPHuzJccq/G+vcz4zMoQzS892Hj66B+q75lJJqhnbZzGEQG9ci/baisGk1uvhn1JU/JN77zvkA2h
l117ZzAWU8/5YKhOeWUkxMGyQ2vLe1f6K5i3B0xtwFKVfzLa9Gp2MJ6NhlVfM7ef6ynmlL5/MQFk
50V/T/v8WTk75qKFZ4NXlICE6SKTwI7Y/eI2rJx1EIeHAlNyYVON54uXMhtomgieDNHig4PtHkbP
0sh3ul+94bfacWIuAWR7h/mLq9j/CTztyXRxgyQuVq4gO2lNcBNVtcsNCkiq8AuF5R54Yby0h+yn
Cnmu2ZXHvLA1WvQmrHG5HS2w+Jox+NEWFKoFIB/7SbrWIyYUjVcgy2SOhrG/cGECLkiiGsvIdb4J
GexNn3Hb7DQ8JyhGOAu3IkR4SmQAuHzoKQbKpms6PUGwvVbuxD2k4T+fKtRePUselMNNMmY2pkxz
gkUlLO97LrpZouFkM177BXREAioTfX4POfU5dNzXvrL25axhZ+lzmdDxZgmsRGbGDXisSNUQ8rCL
jzxgdolKzk2SuAgn32tSq/skxQr+M+kxw2Dh6rMis3bcf6H0JbxSZS2PrOuuZpmXCHwXyYICGsg1
HuzvRmuL9ViIs+hroHFwRCGoBp5HS9KwCax3x55p3mNOQVJgvCQ+6T1BP4EDz3oeTgaQjrg/arBo
1R7ngFy0gIvXlNVI0Czgz9A4HI/aSnB7z16CeVXK5GmiF6jIcnBf8hjNO4rMeWOn+Fb07RvDs9zG
ZbBXDa/aoII6qN1EbRJFoNWRy1S4QT1dm5UBpDzmYsBm7C38MOlOpvCu2nFkgmDN+yuYqbtm9ksG
8osGuYWcvLM3vA+Fc5ImvHYIuQUPsnew5pZtBDXOZfvIxg/BufZEbfIF8eAclva5EN8JjVyp3S1l
2R0pfTwq0JicQPdYyxa6oz+ouL1mBThUhJ1FKZNDVah70pU1gv6POz2mVXk0235jY7xULgxWJOYi
JHzhDv2tyOksck1Y5YaI/mhjc0hq7aHigq23zQfyGheLKHxuES2rvtp2lbBWU4CJW6H1oowYi/A5
yIerxzp2UWQMvp3s7rrf0DkZKGqIGZ7DAvD8+5Dg6BriL1fEv/jG7gCah4WIebJa1qNuZSwwwWNW
o6gcYA2w/Rzweyu+/YFtIe/0cI4stszh3QAaudgpq74OAw5mzLLBPu3s65gwnOThc1rV28AMH8FY
SoRNlPk+QFsqGTWoVWQTcuna+AvP6rcKaaaJunNVFP1phDSfllZ7tRBa6SGBQO1N1lk48seIzWOj
O+feBSBMeowlYs9aZ8We6cTTcM9ywtlJNnwYWXliawePnn9rdF7ZxT2F2XGctE+k3RmtNq2LSF47
VO6yryBzc5ExHbVV1HvXmf7YROheIfV3U/rAGudF53o3za0EDt0YODE+lMlGRw4wb1O2h2Xw7voG
p+NgN+DKoXbcOWN3/ia7hiVzOMZxam7rpna5vbwzJeKeM0MA3xXjiuYBnhQF1SN2s2kRaMPCXymF
79WdwIEApKSm7I1RvSbr4a76wP60asys1gBMgH9xMrkexuFJ28ZO86dS4tYBls4971Nkwac3Rciz
0ABLLotJNVBiAD84CBlyEZy3OsOIA9dEr6nobjrQwzrxZzBb5yp2frow+M1IUGg243qdeQTwVfzc
6/45n/WD5KRPvDDLVnCy6l10IbMad45lv4b2F9LYC0s1+HcTebyi+0O15abgNeyO8UOWEEh3FVvB
OIgofGs4DfUZ5MXxanVq2edVj9YCptNBTwQ4bGP/m49Gse+zpGGU8W5Gk+1Fz01LFYTE7Ore9nx/
ujlcMD+sow6GQuhQdK2NrD9sEPokThxsyWO8Rfq/kHw3z0pzmc2pKi/MIuZSp3M6y7puoTKm86rh
tECR59aF58rKHrXBxRZ5mbgojXZMvCRDN2wL7GITKYwyiKBRqfHB+DMabcuBuLFAQXrw4n2QoQIR
tCq3aGifM4MdURoyhQ+4wCB6MySIaDlhYt7dlHWDdnLPzWCbO4UxeKzwrtT+L8pZuhhyjDVCG+j4
1p1Zmv1rmwBNLOaenlyc/NTHZYxXCyWgW7hFAodfQ/6BK+8H1ZcdIOTYdf80ON01xyqwJDLCba0i
4okMQB2zClkEghalZspWyQNzIWhbFotcRej1enOEvaXXXDqgmBxcSo2kurSR18h0fkoKmFtTUjaq
Y9whbYJNSS3GZH6RZ9xyTwa1OxTPFQsD5nhWT6swTq51bGxqkW5DGTDz6FuCbNPSLssJVla57SsG
RYPys3fx2IRoTMSD8ulktdZ5sIfXLGZID2LOZvhOEqIKvNED/D5TgaLAmu5G1ujRZ7lv5bJZvPoT
KogjqpZb+3X0kn3GGaoPGaGEzt4JOOYqaYkKTHpwCp2YW32Cp+TvUBPU1Vvt9Y9FKt+nkmmOkBXX
31atW0MtmxdzNE+FmO46svs4h+IQtVaGufIixjjmwn3RW99anx/oQ55TVTVpy/6qaxRhG53+bgzq
o5B/0was7LLpITblT5CbL36Jw4Wf1vBhlLbGq4inDf5ke9OPgD/xBFfdZUzpuzLKnDQRb3fdpVMx
EVtXutbGV9pTYVKSkNsfsafMbW7PthQOGonFV2mvWm+8mPMBPy3TR5RjIN/mBh+Jv/l7/dPw55Ev
WPSBvMowd1YMKOT1JnM5WEO6aoKUiBT4Wszhtl3/WoyhjMftEbGIJ2CSd/wsEIcOCnkj7PPZTQDh
n3xl2RNEqtLgs9LmM4Pd3qjd/SARKPYtrXI4T3iLId8uknneMZmEJg9aaB08puY3/CaMcoyKVNQX
uy5QOC+NX1MZNH33CiR6ZnFz7rmPmZgOEK9e6qzHfmiULvT/6qAbROCr6T3zifflGUYWHAd6E1Et
p3V3L8J9B6HerLfwXINNXHMMG0KPEzteOfDiUY/ub9I8tZr/Hth0Zqa5Ex1O8hCm4yLy4plT0N0H
JlvkRNBgksGhCr6jpv6giIowLYeu0plgsIZiW3NR3zaZd/QL2z76seDaZYEiJUhEDpkWSCLJvge2
+u/nhG5PNuqZKjhTW377xkRskWIDNb8ojWjYD5zl7Ngdj1lu6EQkQndhGkouGm041RTVofTDoc5S
iNQi5aYuzEOOEszcRgrg728XIRTYPn5rYiaL3GFHAWZBHMyWgYSbfoSFo+bMoM85lNiigGaK4A1g
K/vUQt9dUyEMOs2riu7g2zkmSsd8U7CZ4V5Rwggv81hQ2EwZA+/P+Sf8+yHp02Hdp8mPqAhFtsJY
A4xuD//+UCro3X8/xSKIMlw6HrG9QUeWsnWQ6GO0j+YfTpGaduYPf39lNlyVhhKOodZc7B4qK3Dz
mjBfX0GO/z+fZtwZozapdsy/pO8G76mKqCw3HOz3UcoQbZWUw0TcJSq9e3HbZGubCh2jZRcZSHzx
C47MhygnXJBNysRXNX4Ti2cXjfy9dKdbMDGss40EuL/toD8Yc3QpMVno//3w708tXU92wo05tnUo
bkMMpKidi1/Yqc1Bn1rOk0Moq4+BgwUQGX4vsWl+Kf/+wd9fTpdxAsfx989wyJJrmj/8+9PYpcnV
G+RdlerTp2NU0n+4jea8e17zfPzzK8/hQDc2QKa8zEfBFH/+CVj9O3BlzT8EoU90fDlSAcisffDw
xLa46Mi6BmuVe0uLlMpGRdYP7Giu8CJ9sEcaVytjLA/N/MGJq/JgRJeCUlmbvh3dwLk6ErQavANR
EPRgqyUFjqUptsvdOMVfQaZ/Tw4LjnIc3yTForxvCk7m+GlLWpVBnHFCklw7YsxjYACiFwq0HqmR
SpYECr6CqTk1IXyQWoL0ak9u6v6IvmsOQnrrbEiHC5iDTfjjlwxf0gCpHdsIYmHMs29bIxsmh/UF
KKK4HhMk/3ybc8a6jlQeGlaDfc6S4UZZ0ZeOQLL0Gxsm4FCws3JSfJN4QDwajXzdfGJl2i/3o0Zh
uxYirnstqlExgJAxgvaEVWICrUr1pO9F9U4iMHrVsPf6gqVA27UPLC4XoQsjCz8mzgztwfCs6r30
tU3DOW814llZlN5Qb5Ft06sxdMCz1EZrqGXxWMotUh3HgxaFNB0CSSeDwspCc0xC1dxJ8qrSds3E
Fr6l1lclHk8BhkHHLx3cOOq1M5v81NrMWhRukM+kvLKMLB2h+o3SJOvCrb3DYNx169zVikuofSXB
mIybgdPk2pCGe64rnbZrn8nVvA0Nyay/ASYOyGrvffO+UGZz6i2a3HKlFeuGSzWH8eILcZDV2MQG
Nyqb6hjj9aszzdynRShOGn2c7jjmnIPlsKlS7xSmpIPVpLd/cpOJCd54vhEgBtdhq783pmIfUHXv
Qv9f7J1HcuzAtl2nognkC3jTLe/pi6aD4CV5E94jE0BL09A8NAPNRCPRKr4X/79Q40eor04FyXtp
qgrIPHnO3mvnFufG8c6vetqZlBfsIf5DF2TOxU5vfYVbyrInqJNItTzUtWnQErmljIjO/VbtSAO5
Zv7dSOQiftp8cENsm7G/2oGFp/Xm9mrKeefaQ/yEEHOANrok+sE6IhACDubuhZUGT/bIITAaPSz3
Tr3z57ZZTYwN91XOUxYeA5eMkG5ZdMmDjWf11hpFTNWm8tLOcitDyh9lkOI5kAuJBvIewSoebCWG
vZ8huxu9bdBPHt0QiedvzsNTiTKNQTg9KXLjyCsU1lfewanINK3JWaTHamaOI1FS0TCX1sNQz/i5
/Wzbyklu2o7/4TF4XVR6ah+M1tl3hMLdjRb2V8E0jnN3doD44D6XYVGtlQ24wRSsKvFEiExy83WZ
sRFvIjNKjh7BeyLh9S7T9H7I4rffa2KacS+YHGZ32OQfyhy5czpWxTOxb1cZ9S5C97xb0RcqF7ZI
vswxad7BShyarGjuZJHbB6/2gIlkGWid1HK6lUTYsAEm6G2E7nknreRDaOcPA7t0WTpAyLthzHk/
8h0LB2JlbVeweLnAVBUe69sTjXEHMGBtUUAj3GRDsI8cwLyDIEkPI4I07wYh6PmQGL2qGdaTDuyu
Bh/2LbalihLD3rixhXwhra6iHzaddIp1RXj71rp5Gwnw4Z0popuCUT5mOYloIRvxznKBpUykK29y
+HnbUigHsW9KtEgHDN4fh2mHZ8Z8/v1jo5s+IxrWOlDYKm53V2SxnTQc1apKBvseyc8+rILuO/DI
Xcx8DL2qch0aKAZ5qiXGxbzSR5TU4qxL5yUoPA+jBJ+lRebu7aS7VB0hsf2c+ms3oRFPjnZw8jty
tDwrz07dqO6b0D76CV+RpoOvNOza1e+v1PaAXqgh1ZyFewRixLG9izsLZ+VAd6CH60Aa013bjx2i
Cs4LdCer4++DiXTqnz9kph+/znP47kC99spK3RUQQLLdIrM5mXC2WhUMz5hMSDuK+nXY+NSdjLiv
ukqrTSDOanbkcSpGrgaNnSAjIWeVTnCPpybP1sz/lnYZ1o+WSj7BvFcjuS/ZMFbAgv1lOpAixwbV
Pdbx21gnyQk5ewf0dvnrpZVRg2xwbBFHBPbJ1pNxwoGzif3ePlUulfHU2OF5juiYkBJDLXm7GbuZ
/iBbCoxHcsvKLs83pKJ4q6k07jHLLa0eChaHybWEM3Fxs3bddn2wSrpwg6epe2RIf+2aKF76mgz6
QMkvxo3ziXdI4bmbyVqmC7wn2CDZktIB09McOTf9LmKhdM4xkoHX7MG3LJg1XTmAGUzzrVOiwEta
+pDj9BNX/bT2iokTb7LrBiOmS2B/pRa0kmLqGe7nLaFM2EDALpr1Km9TVgRzHHmByWyVJO39finO
uvA+mMsrAWvnKAnj3UA8D9Ljyt67Oky2XZcD4Mya6jKwGQzEw215Yj99q+6K1O4epKTL+PvkS1ft
TYstVdXzI+K75GIDwcwrhCZQ514GXf8d0PVbALeI8pX4TkuJfcA0ua8zdzOGvrVQqo9RYnAcAktd
L30fq2lGGuNpqqCkhq67AJHivBuuvXCGqLuYCMwWGvfnndL2V2g6ah82RXhnKUWP10XreZNR4fMC
V3onq6D/ItJbQfDMm6e4K4rtOPU/5PQkCPBIL6mbZtha9UAdEtOGJArPfhkwH3g9I0SizON7SOBo
mSIwC46auvM42U+EF/3IPJve7G4im0kYpFGAL4h9R15FjB1KZvo+n71nP6msTakJBoMcE+5+X39v
DG0qWk43Y+Idw4kb/nfrDVKCCJQz+juHtCLwQe6T0TfzXWlWwcmSfFPY89umzPV2iX0rhBAvP9g9
qFGo0Lhu7HkdA1x4QvR5CfLM/+p88V1vccZlb1KRzVP3hf+s2hRj7Bxkdwo5kxlZ406TZ7RJ59sZ
GM2wMJkDmabp7blu6MOOiPu1y5HViLhCWB7VcULDuRjcae95OntAQYNQ5uZg7RFQ0/KND87MndPn
foy5PFQXAofCEwt4dkia4PP3s1a0JDwEsjxrvz8Mdp2sG3PGmaot/z7tjI6dLp422pOfpWNYnxMf
6Kz45wdSMCh3cmFQucwbRO39G40DUJwdQnZ2yHJdNhEnJFXlh//8CDzMictaQfKRegeF2DpHxlRu
4gCORqRBe5Zd1G7zVFCq+WRdJGnOCKuBs1X5ybDzbCfZZMjuduP4bKFAAHvFACaxY3uL1fm19KpP
n2Nq27vms6caPGi3A6XujBZVMC6GebIKrh/yJddGk0ePbeE6NMBddRh1BZ/CL65uwARgZtA1GFby
No8xenNmeQJhZltNzj4qpdgQkIk8vDEsoMHlcIE/Eu/MHkNCaYxxtERCj/G7yn90xjSMoG8DoR0f
SUO9Vi69i3msCfRjQTsJ2W/LRoer0iLC+3cPSbnbuH3huSBtojUe9Nm28z1UxdWmRFV0iQL8Lq0e
IRDE9WmeyvJqOoO/bhjxJMbob9pcTR+2fwKgp9/jMIcrVcNdnUlNCzjgX5lNPAo9eh8e5xos2a9t
ppsrPa1g7Yjm08/wPCUK0fIIpGGJ37L4EoR/to5PqZ2Klzan5YPqWV0s/BGelw0HMosMqPj8TK3p
r8viWhX9uTKwADppXZ8CK5D3GZZRZlmB+Sgn8t/seVoPQ29+TeIWAgsgSKJqfBtudRwihgemAx84
ZWIoFZP5hGQpXgmJ9nqiaD7K2z8kI3GkrSHo3kWZ2swu6WUW6o+FCowbZEE9xQFdAXoMDuaw6M7p
aIVFAinJlNQ+xxrTPlL8k/zrNOl2qsxPj9Q7wzKfFXLbcHDzze+9QouVwC/OPx75JQtlJyBlKioM
JQJM0GP34Hb2OwLD+KNciipVb32C+UjCVJJzlb+1o+PjY3P8XeUU9V1kJWdExh9eZ3nfLrGNZpuH
77Ec32er+zO3lb5jPmVA8icniqANsXEHpgZ0M+q1a+jySZEJilWhEOySkdwKze4BMQKTQiNOcwn5
cs5K/ewzr6InTfZTnhsfAUeJbWMhrx+rISG4rkO6FJEhA6+k2bRjFMObb1/RJdkrUUTo8NjDlmWC
H4Hd9UkGyTlxunn7zy2M3ePouefBmLq/9VB90hIEVWX3025wyXG3gtY7ezR6tg1yYi6xcm2CJntn
hPCQ+XrkTQMBPsvM25uad87NtTj8f4v6f01kxBP+X3nUl//rf/Y//+37f//3/0GpnrQ//w5z/P3W
f5EZrX84oQNb8VYsAyG3g/8wrIvgH24IYRFaoxE4Phv9fxjWTeMfvu2hfgyptQyo+HzTv8CMzj9s
1yc/Bm+TTySaFzj/L351x3Vv5MV/CyjwPX6Y59tkdfgA0S3v/yIz+hC8UWcD80T1s8q9scfvGU8H
zXkAJ0H60JTiYzBGwvPSBlZ6nIQPKXSrUZb9bvYDbJy0efOoaq6eDUvXZwrCcyu3quv3xTD2aDqm
jcLYsHC8MVkzAK/WkVWOj9ICiD/00+9gMimoesNC3ZceUZmg7OB1SzzKqaFfPafpV2FnTEdU62ez
SzQ1uMbc4aoz+lUFKAdZXmZK8EdjmhxpUUZ8Y0WbE/zaQYoZ7juRmnLu3yPwPAtrcNNPL3u1mpyw
Ttn9KRtwko3p3qmkrw9jnrbXxrjdjhs9YqubMWAtYnmvc8fb95ZThyRueMOSTnGywv+Hyq7NTpQH
/3qoSLFmhMjXOnp50kiybcQWvxwauXEyvDKGKtw1xpLxPJbxePYLRtdevQ3LqXgyZtoFXaDOFEXN
IfcLqv3eJELVRJ4xud7ZMcgoXei4MI+9M65axD54lRJQGJFhbWXSEvwh4j2LcIDOKxhIfHFb8iOh
lxC2npOxl7zE4dBceh0HpxyOICf45D5ulH1xkL//fmaLLrnPEuYmTuT0+9Ttj30aJifUn9spyYzX
wLO3FZfpsQyaL1PL5qW1wQm4oMVywDvrAUjig9XYG+hEvPVtayFoIccGk2Fx7uWjsKf7dPTEjtBa
iIlU4siQ+Smzoh+sihOx3f4JEJd6IpPSQldUvFmqhu9FD/3+9yFm9rB+0zKxyUNp1AXiobqEbeRs
25pBomgLOHcmi38iTo3pUSt5ao95jGFlU/rD2Qjyt0BbV39Q8JDNtD23g4GTUhVBNyIe9v8ii7kJ
qNvHNgh0AjlXRccbTBTbgX1rsDnzSZBhuItEWpykzIpTlBP9Wbe5vRrwsyBMgd7Z4mXcKmBFhyKO
BXmgPrzNf/u8BM8rivRi2QaR1rcHl4zRY1XYp8iULaQ1vjTkRbs34mDTCRMIRBeI+NQrKz7ZQRNu
ij79QbWGVVE6X8RFNCb9xTy++JWKL/I6+x7Ebj1/5P1kIf/GjaCbWizgu4QajQvQiApj3iLw6vAY
KvnvDwNAtVtpf/efX5f4Fo4AWT7IeTC2xmijurw9CBV3ZyvzsU9imKBZPfXbLiy/Mscub50uUZ9g
ktqYshmKDT299nLyFYNBmaz7+h1Tx3keHBOfRifXcVMDhnD1S69RJpMQyWsmfEY+vmjdc56C0zZJ
cCwaPWymvB83bePehEU6PEeFc2ozimBBc2KV1DYaKH5ReDZuY03O+MyEHf2oUI5vsX6Jo3CZeP9+
FHSeu/KqlrwlunynsAyNU18Qmk2UTb4iC5OM94Yn4xGEKxBBX34fqjjPL5Ynu42sDbSAqM7OOm1g
j5JpsvUtCPRbK0UzWtAyWE8c+4h1yhx0XDS5IaG6924b0wapfOtsi613GwwX4a3TQSdrcoNtFgOE
q82K8MXbjJzgTjfENrwtYUoDCbzUARGq5E4Px4LU19rNFRnyatiUw/SG4XEXCsLO48lDJqiRbfGn
YRmMgWn2rbDXSe9SC0t4qlX1aoPsXM4Rt7Oil0GoMyKFqFkXkzoWKW5E4BBPwzCfCNcUiOvddeu0
cmvl+dV1R1wUoYnoMSS6221/pDxjcAXgU2bdLsKmWKSYEyL+4oXT0/JomBCVOl0HffVHIHQ9gB0C
8Id3KrjTMn0rhmvqIRkbrQzliRV8TnF0pkGHfTpHk2NYC7dLH40KSW+N0y9ifMxK0h5VwHhOs3DW
HbeaP5XnHnZcVfUHjY7fyclUpBF39q30sQ/LfZ1HT23cxavGsU6V3R+ToT1mCONx3TAd6YLwsdsa
TDJJF89e3Xh48PNzTLR2Dghe9YKym/TszL1G4YjWHyGND/KIDSNccQa6GybnXqbVuLJdAZYfFe5N
AOEQhRIPuxZZDwNZUh4wotHUcO79KETqntm0MF08xUT2TnZ2qsDwMy7INi0ssUVclGf6LepADO7K
66pjZCCoybzsJRzaiEo8/QPw1o+qeW/FBOSQ00l2Ybau4sBf4D2OllOqlz5H+nUZfZg4i02GyttQ
ZWfh4oFuXaDHrXuZA2B6+ORglTrNcvaiv86EIWCy4wz+qfUGrT2VDteAT6Z3HI/9Mu56OgHMXpwC
44WcArxDvhoQeLnDGZ3IiXpWH8ywKfedJYkgjU8iCGqMIoQ1aeNTcQTd+flIjTBi0M5RUOXicwJQ
3hKtgdSmQbXoM+vNTQKkFAfsAnNuZtHubRonXha6XhLV+D5CzFdoAASdE7YgMK9Tlo0Hw18DyUpJ
e8pDxJtBjde0jMGaTPI1CNzXVpwYH0KlSIJ+6XP6RoPHkVPuGtN4Jzll4CRuruVQ2tig80esz1Ds
eg4AQ8aKmD0FyK82k7AFGrl5FUwIgbKZKXEQsSJIkwwQHco9WcV0uV0k/l2AxG9w6aGhvllaId4n
IKC0+a7tNLPWBNajU4E8gDZEC9JCNVfofucHI+PYAGHdCIYCpeu5ICz5GPp/s2kuiYNg4OS0xkeV
KWgUQf/JQnNLJyDZkiX+rxdBqFV+te3dYeKp45hyGAii41frTPvVvU8WRNvjAI6jDBBOlZjnkNkk
olxLrhEa0PwairXfz+ZilHo+V7GN42IaBuY8wA/HSt5FZuZdBXsQRkxC07MejdE4mcNL3lsPTok0
MoS2OaKSWptWDwxY63SZl82hyoxy6QsP76QhYqREk3eAJEsHAWnOSk238bDKvnuE/OvKjpiD25AX
HOYK2vMZ4TkL1cOtsOYyQl85F3f57cGgsAIunMBk5LME/+ddk0TFXdgOrNdz0Wxz2w/IqpmsBfIu
eZwdMterOLqLA2sGzhtl677yHkbSNaRd3U92yuCvh9oG4lC2loVik+XS9DqAEJjTQfKQdnIFjhkc
swS7WVwkzjYr4m2UvXo1XVyVlcveDq+tU+3k1EzIkSrcBrBf5AO2FtB0ekbo5BpP7lQ9tY13FFO1
w96MCP9ml2WKwnUYfZm+6Z66+BdeY2wdWqikgA/DrrZHXlqWubdbGNCC/TC5gZ3uVXNbLhq+0flb
tdQTVlJuhNPGOzqVchdC+F7PrT28NpQ2S+RR8SEGXDsTWU32LI1gxlpmjaBDaO6dEFi6qrVz0naG
T8jFXCachDS+8r7xC/fJrDN3YQiN48NNrccWEW0PbedTawNObQ1/rUsVZksDubC27MsYi5VPIbd2
xz5nUuNvMz3T/cubncjT5qStrjkpMSfbvp7iRabbm76TCWRP/EnoKtyYs0lB5tfxgk6Gd7C5J4oe
tmL01JPcsCghdzZggrOu/mPqBFV+Wylx7AxHHH8/stvgs7WGXejnaheqwH4eQ/LAhxGfcgE84xA0
+MZpBRerKY97WAPzg2FMyKZp4Wwa0R1codyHNtKvGM0mJnpps7WraJkRKnHnCUQdbIc4H8+YiRgE
ujc4iGEcas/MznOIaIxt/rlMu5/UZhUu7Ezs6gRDdwxDoSpBFnVmUZ8aTU/BL10MIPI2kimNbeF1
zUaZEJVjy1v6zOwAJxofY255azCV66YI9C61y/ZoWLD1vQJrejhZw+PU1/MusgO0NmQsr6q0PurR
0hcOBITPLMIyQJqSYpYTmA7NyEnvQYL9tUaozVFLZk9eGS/V9KEiVW1iaowhxJCbmXdYNKOFO7bh
ygYlSiI0IbqsLjetu/YmeZ+WI8nV6bc9TN7NZk6AO+AdfOQLHU1fvUS7z7YzLW83hYHFwZ3U0gL2
btc9cg5L3XGISdaET7DRXILpzvaM6gr2wV7Z3TwtE6d+nNNiaQ0AowjVOcrIUqQ8I1XrIenYsHx9
g/YMkdcPHtwtzOvwDtLUCA8x9MOEmKmDw3IJx4jeryAXjwjik2wZqPsiWwMj5qwgEqCjFe3LEcSx
oZV7ZuC3R5HGWMMIWFv6MDx3SGPIRzv7TbrrbOCMWVIWq6IVRCDHel01j3UXX3GC+Gc3S/71UCHx
YCwo147ybnh0prlzUpM/UhfrunPjfRBwv8siXCUSPH+FILWEsNWbZU2fjMEvczey5cD/wO4fiXc3
4jvVhX+SIGy23pR/+fGgWYHHG7PReiJTDnuXsYKewwqbAVwX7c8Q2sVW1xdPU62VCFlopNN4J23q
JdTkeimpHtPCR7w3Z/ezFTHTi1GyjsO2T26sCvRuh7zKkZ0PzEOM1MB8hufaTG7cZdWnR9vzP/B2
Y5qQ88I0uzeHCS0p8pHe2ClIyLbzv0hEfmcSe/Aa48MxN4lQD23Dny7bntXEh4YXBT4WjgB2jjK+
eXrLTqj7QtUjdamKDx0IjrEX4NwhFrOBuo9GhBAviLnqypTxqY/rjP9EoFn80+BewgYjb95rFEQ0
4sBlTMsiCtXCmtqAM0m09hvrviR0jsoPMmZRHkkqo8OdnieT4XeGZQK/nE37VxxBIusDnJgLbyA3
gqPZpKoWEZFk6D+DOs7AnqGuo9Zr4Lsvxjcwz+MCszhSToMpoQW1ODWba0cjmx0yaZe23/HmT8t6
Fm8YmTaqQ8DUaByCoUKomqWhsbJCRWyM+dImcFoF58OFDKx6QToBYs/KUAcLoYv11+olL1KZyT0M
8a01+s4yLJDozqhCsqZn9cXIjJv+aCoixzrIrtwqV0lW+Houyh+88fKgKoxvEdbnYOibpZ+acpXm
NliEkiZNhioeJ0jFX1Ku9Tid8gnDddph4K9RsTI6j8TCUJO1YVI84OP0v8K+eTULehcw7ly/nNhV
m1dMO5hJzcFepYWN2jhbjrNTPYQDmV4sX4QhuuBEBY7tEBLoJoyi/NjF8jD2GidLnxn7LgKVUrpg
gaOsWWic8Zt+RClq+4L0m8rV6AfRq7e+2bxYQcSr3z4m2FBTY463BSVTGBUUrOVbNG2TqdOkY80v
TVFbxCm4r5q8rWVVdYRq+AO650rrYxsGz03ffU0zNGWbU1o8TPjT1YuZhcHWBjVOIZ+929p8c+rJ
RxuP+sSj/0tVxV/SDTLbUqDuZp19+0zBOZ/YXyXtkJUKxYgrIDyPJvh5rjwsy66LtpjRKU2dXW8S
0Vpxk8nRWIw39lLgzY+DGR6qxA03VjQ/5kh/uS1BascTR65PNDCLzgvxfeT9Y6lcfr5PH8qNx23t
E0JBzYljoWjWTFZe2jbjZVfVdY7Tp8rTx4lI1gIVFACTgY2xfR8jg8HUbDxXRvwZl+YHup1l0mct
JDz3jcKFnDSMS/YoIlp7Nli/ubpz+oLQrgq6GiEZ+zJnJmEyyFhGT17qWmtt/8CSuk8zF53pX7dJ
bnqZnZO793BB+y3DSVDP8gg/Bn15o7hRbL3pmmLTe056YGuD9HEzcwftlxy7eE2BgCTNG1B2leDd
ErzmBQvOlh+cQ5yrFsxq8h1jFjLlAu+nbHp/75ot0OUASTaQhGVp1+0iMR0wFb82cw8HYeyC8DQh
4Xl2QV+lcW9VawcDWdNhcWHQrPAILccOMmgc2F90OVkLzYQZauZcVUcUm1n4CA+LIF8FnV7rlN5l
lBc/k0T6K+SdM/l3DpoQXnT5PRdoVRBkO0viD7RLTIT3VDskzVa4SzPJYpv7AYMHesn7tahhkhns
cvuohluidLEeDYe6RmQn22viYywUr5g5PLgmy2o2EpER5Va5rEcEeWCdKohC89+o80G61BnVuZdy
gmfus8xC3LOtoEficFJNU1+gZqb8wepHRUzPbWGZkmObI9ey9zdQer6jKl1bLrDGRHnwG8kzGD66
mawX6fLqunKfVvGZEZTQGrMB8PhMYWgKdoI1dkIJiQv9ZrbS1XWaXZwavBVp1emV4XBhTZIoGwfn
o5RBt1C1GDi1UhVVYBpqOmZhc2qYpXFYHtP4Phf9c4DdsbU/eWFXrnInINOlsXJ80KyZ3RAJltLS
ZGV0ZAK+NPsx01chnE8AxR7eJ0wgsQndr8ajCX/D37h19a4Kq9jXZr+1++qdJfg+Ye840o7OOXnN
IXY34Bhsj3ge+r8W9rkAbOqUJ6+kkbG/1n80RH8smHeBeS0ieTScL1c6G1Bmzygudqai59P206G2
1LYtMPIKW20aKVcN59ZBsyc66Wc0xz+zbnZxrN+aZgbjMOrXBEXUKmkAj1Q2lEMdTkuX9V0Sw0Ba
EiPfUv2tDNte4Olh5OkRrzlYCwODwCGYwk3nIAMK6fIeWhWdek88Zp2Gr2Ul3rshf8pxpPW2yusC
sHfqXnVp7Z0m+dsQsT0nI7JGdFwgbMB5fWQ574DhfaQIYxfaoN1gZyhaWLbKJKOqkTiQ/C4EbuXK
e1oH0MPgc7GWmLclMCgVSG7beuVNRvbdN6ci/AzNegQy2QXgWQCMw0Qtl7Ix/8QKV0p9u2ZqR9/D
7joGqqZI5c6tSvgUmGyNRVzTM47N76GAYJlaDKYVJ+w009lmcOaUPqnLKhJHXx6ivTWpQaVj/wXJ
85gIYvKmovwrGP8edAzJh11yqar6GLnuU2JF5UrFvJ8QexcW2hMvlvVCQVpF04N3DQhNkjRbzeVk
5v37WF8lYMtFK7OnDhzFIGjjhMJbZAQw+BGn8pTjbikbNH9ETxXNjw39zuxIQp047RF8rMrorAfW
yHRMNlgYj+YMTFLY8cXRMSbUEeIbmHaV0OKP1V8gD3taCifD6J8Kk0QmUjxhhF76EbNd1SuSqYDX
1sjCMBtds5EQvugFuzeeOm/C8Ip/yzLvsFxI9oBy+/u3opn6K+YF4TRXEeht6NASLW9KT/bpZxf7
HefHCTV5ngLdygqah/IMfu3Ti5OMPEH1Ucz2pzTVaXLZqPAv7DC6v4cq1Kuict+FEp/uhMYuK+mu
udTk9qh3BB6lHGV0Phx0/dgxKhnGzibzr3+tK1zGrUF/3dy18W1fguARNI5YIATY0314Iv1n53Xt
vGvxaSY6WQszWIuSCMN0fGfaSxaS94qkMFylCbtMb4aXpuPmn7jQnGb+A3f2obI48sInMjHihDVi
sS6rSf929o4iJJXRGehbTLb4NnzgEnlG4KNR9bh/GnJqy3nbVNkFDyjtoEj+gFpZZj2mb6THA+wx
f6iQu0CWW08jyY3sz7dO9VtPnbeIWozszKXZTPM/zWiDvatrfBNFfvDd4XN06kOa1y9zZ8bc2P3L
RCKH58uLU0gAeinwAS9fxxbw+zqsv30cfvTarR0ia/Qdl0F3UC6QFN/0IGQbcHpMAoWGAnacyEAS
ICF8JAMVA5u4OVqptGJnpnF8YzSCplkYCX5iW45P3g0wWsxXR6TGpmFHXcRwuIBH51ntMecHKUu3
A4wO52d9R7kG9cu6wKE7JOn4kk3OUw76oYLPnzXFFjV5ilDb/rJl8+75/Tvv4yLHV60EKcMgXYOF
qI3z1ITMAgYElAiaeFVZkPOvqt1Jba/wRx3DMfvD4YYTUVSQYx/9YbgBzcZt9mE02qtCsUrYhEm3
GV66rjwZpNAu7Wb49MPmzRUW+z2HA8OVd4MVU3TN87mvjc+UyZoKw3vcEouMY8NShOKzgxCUO680
KPNtkVfOMjI5avTeHaf3tTPl36YkUgca6gLOz9nFKGXZjz11mpimvR2Qw9k2aGoYp17wca0lvxW5
vHWw25tOQnrHShonNz4yUr5OVEIL0hsMTr638qV+SAqvZWCI4lxn5XfcQhHpaGV1nrUq/OkM6Lha
zsqjtTtUG8tOMco3uMqbt8gsosMMzctq2CeUCl9ta3jxSmyb7fyH/ri/Tl1YJULhtnINtRBOAFQn
H+jNIpYfOAmtQN++VTmnZkjXy1oE08GTIB/Q8J1RWRDGBV8AiqQf7TolUO1Z6yDDUjeZ+Qn6GZpe
wxroPNK0ZXLSGvOjfTuqJPFbS4woYQXVl0kEwh0a6aUc6L6GESd8SfwBYOIp3SAF/Ew66zLTYA4U
223qkaXBdH5bgpIBnIek2PA/muRLB5oXSGW70fxj2/BVB/8lL6pkUd8yX6Gs41Q5V47QNFlKBpVp
tsuBrCJ606jh4njZBQSJUF7tiFx9rvMac1vzHFrjA5M3YwvzIUyuKK7fZBRefZA/ANDqE3SbR2wP
DOyXoF8ZspunMTWICw7eDd3ueGpbX8KgDLyCQQFC197HNxgZYBZmsB6cdjfaAP9Fuxkz8MmP4JPe
9plWmdGKFusjvo5PI5lhjuMOiyqKtiLCLFyxXC4aqtoo7Bkr+Xw55NsqgUifGzBemOxlvlfdKwYR
kGtnYoU038EFPQ/RUypZ9guN0HjuD6gS82XhyxShsfnEHHIJBXuHgAlVlv95u9TBIzw23TSvAKYu
idEgmmu+NBpyKMjbME2/RU1Qg+MwVTHmb5oqZIYR+Cx10m7ptR5Cq+fqz6KNnMDMNLX8RnrO2Aut
feR/Oww4qEybK05mD/LwavIjuj3ua41yeVUlyLEmk0wHu3ibXag3ocmQBwobbr3BXmeM1IwM71bt
/7Yk1KdpaVoktWHibSXMYipi1MYkKpEYww6QsDDUCv1eG4gLXaSjHRj3pG7dkTDdoQEEBOqovFom
bfkYdTPvCcNX/09ueHoNRZ4SLH429E2yTcuTyVl6P5GWm2dev8gbcjMQSeOySO1ndPbpInaiS5I6
+HRrSOGlASAQWPJsERUog9feCTLcSam7kYAaIWCiPdLzp04s1lfzKSthA/aWy77QVocwEC8OjXIz
Jj6ley/mp6QOOb5aAvdRJ1atz0hpDO4hhlsbjhRkmOfTj2fdG14PkUpiIZitnckdHonw2R8kQdfl
tkxN6OrxwOzWhtxflcg8eJUAPWyaYN7pBliQMzHC6jzvi4hCl+ddrg0V2wtlbYOq9zEPLJLQpV43
bAJUWDDAM08sGql1HIWdrlwHwZPlkHhTMyu+uQCI4rSZFLhAVfJhB+vzE1hKBYWAWWdstNWGvLaO
mXm5reci286+c+t51ftIALGvp8pGBG2tmpEBMrNZ4o/MfU5PYdXMCfRjYhma8ZoMajuY+bABkYLW
Tn5i4F5naOhr7f8fys5suXEkzdKv0tbXgxrAHYADY911wX0RRUoUtd3AtAX2fccbzXP0i/WHqLKy
zuq2mqmLDMvICCkiScL9X875Droy2H7Q8SRH2tCvm9YmQjnelZPG+wtkc9n118mvnuPQZlKhpzhG
s+4EGG9nQR9MoTv4NLBhUgISdDDbjEbEDILn0iUnXPbOrZq83eiMuCL9bx/VbuZxwRGwtaJ/2oeF
Xh+Zk8YOZYdPv+EJ9peSJxo8JsQD7nPZb4FM+qwcg+cCwqyYbwVwHChKhhrLYzBAnLKfx2R6bIyG
yzf7FfolQTXauVW8gUPEZ034rCnwJzZrMY/IqKygEt51zRSss4mFFsEIpMUbJAFgUF5VDZbhunkM
yIRctEGeL/op+5RT+eg1w1OcuWh/GXCjjtoqx3kbjGhYKIEBN2HuNwX2V0Vhbpp489vY3hVKew2S
5mi5ybseawaQoOzNRGZU1i5nMWIdkoEWHWBK1jKcJwZrux7kU+itK1ue8XrBWlbRlvyvZoOMGt1h
xJLMxrvi978z5dVHa0wvWPfO3Ty3jyDFJKiqWwvdzMCoa+r2JHt4EMxsAA4MUSg8gBBtVFvdCWDd
ZAnl763pHyz2EMwbrWdEqAwO0qMbGHfBGJ6RNt1Lj2pF93OAGbBWiAJMMBz02ykq1o6r7QMGDQtZ
+N6yC4zn3tb7FUw2tUBHEh8duK6j4aJNSRmwI5s5yoK7Wg7PTU6WRbcPRTaeR3ZlXp8/QZaYmY4k
wsek0fbYLsiT1pg5Nh+Tpd5KOF5aw4QMbewb/s6GAsT9CorgUkdauCp0x9lqJmfXCHLcM7G0gT43
rMRalkF3b5KJtVAdYziE85g/MYl5wnmI2y2m7XnlTO4WUzMWT01OmBUSmOlgtyY4CDe5tywCkWJp
R/CkWQK2Duz/9GY0ZrmyjIlr2MU4qpwFg7z+yWFWtBBfmmJaxtIg3KDXWg6ahQKtSHoE1SpZybDA
QS11+NxQlBmt+TlJZajyNq4VRjsgSfnCcuGiVvqpn7X7HX5ZCp9mYdkNSew0Gx1pSnJ6omTLDnY+
oqQmB7TzHD71YVmvuo67nSzL/TQP2wC2ws0nwWzRjMQZuxN6G8xk+4nRDCONaBOQrZBhkoL2RA2g
DZ9Vb7y7TOdtrXrKRHGnU3bOk+hsYdjRG7QKRGkuf9MucFap3e9Tr9grt/qKQdKF5ZxfFQ6HNJeH
ET0sqrn6JTJQ3RS437KwP/gooJf0MGyu1DKZk4yQxT3YGd1fTILdgln6Z64eQ8D0uAvFxRPkjifV
Hj8W0+8MCQFpM9XEgi5LjimusHHqrha3P1s+Zwt4laebD1+eGO8t3yer9F9Tlh4iGwxEbZQHdnA0
QS7eMkiOVmoe3JB8G1bola5geWXse4fRu3P913gijaqk+1iOnvVmE78S24+lUh+sVMq1iyxh7VuI
8cKMU7MwrXn5Q0gp/Sd3n7OJbXri0SnTA83yu2I7ZYBmvbamq06Bxr2ZyU3i2b9cBTvCQMGCtSJL
NkziupPw/a9QG8SCWkJsPfu5yxQXKaAhML1DdC/LTcKcAKFJE60kn461TlwmuwSiLAPjEb0D2mdD
lg9sMAnpubllN+1lA11mqp03esp47/rxpzAzculn9mqEDMeDJFUWWJus8Qnllr3tSiJgDLK04MkD
ek/dfe7YHjSEiSGL9yGl0WLzQjZoCO1AVCU6O7XVE9t947/h4IEbT9eJZgUgDQycpUQsQIh2Sthu
M/DchX68SjRsAGgPvoNADiRKzugnL8W8oD/6Pu4xs2aqVU1OdaLpt/MadhkMRN9O7/FsY+UZWDWq
MWaAllgrEORy1UD3R9SVbMepf6OP450NUDwzfdxO7lvk5jNDLMCQOnqfSvZEEweoEjWjipfS0F7d
GXGjZzkmNdShLOsVOrlDLMwb9zTXbN3eI0f6yEr9eywx1JVQBLOyfOkcRjYtBEy/MyyWlfFB9x+A
buxsJ6+vuq/xPkzliUVis2osB1bRSJQu0/5wLcpIX7KlcREXorakzIRV4U/Mj6bQOyJOgZso1SZO
sp3UGJhZXdpvhG/9JI3T3//+QbUtBW2wqKv8xRjpxrJUZ2oXxk/wmWn+GmtmgVjfdVT1m2Ek+S5y
rWljd6xW6sn/dhLthWDp5n5iUrioYY1on6UnJ7y4yc3QxjeaXkm4RfU0OKDi8Arni9FvvlIXF5xX
NC/9WF5NslK7KngJ2Kit0nB8HVdtw1KdZPFl1kGe8UsI7HbM1E4zid8NUiLaqpyHumSUNIJlRZhh
3gcYHCg6EvgiyjmauX/C13yfUmoWUjvU01DvK+XdBVJAxZ1+cE1zgH6A4v6BmvKKquTFNKnzzemD
kOsTy4htR9BNjALKqkinK7kYh8S9ZsxXWR7ucfDvLDc/kpDhkfAbMZIyth2HoJULbKgcnI736kbF
nsS7bDn05pX91a+0GV7r2EM/OKC48fptgs5u9n3SSkY+3XiAMRtxExLN8qzRYo3QL7NE+zEkBceU
1yc/ujXAZ3jEDThdzBxtt3occgfTX6WeiowtKSN2jyZvn7OuwyUJNKwKiICLu4oB9Ic1pJQRlkaM
eRidM0F+ymD223jKX4OJRlY65oce6Hz+OyReY8TEpRoDQGF1wzWVBwwIjRX0BA690FxVeYXwqFJf
kl3QXjiRuWThzk7PNWvq1J3XD4ToSvOXTtTFggx0Jhl5Eh4N6T0ib7buR5TIcjQk22Zukj6VFRt+
LnFWhRsKu486kPEXR9Vbjr+a+KOTbJvnNO0BwVbxa+pk0QZCxa3q23Np5Fe4l9KB2Zx2/kdS98x1
qgoQgb7kcHtx+FzPT0LSkT9ml/JVxzARCggsnDCBT5BSEipiCdv2qPB6sxNvP0Gp7ZzAHYEjkkKo
uMU9Cpi2eMKu+I1+YA7N0Z7BKiwkhuu8+IagGWoEX/QhCg0frTdLJfPkDvoP6CAQMJjC0k3mwVRJ
0TgVeAx5lNJPraqWGSWHU7lobtgjl2GxK/oB4zWs5D5tder4+LW0tQWikgnlZG/DTWjFsxlMNx17
Llrj+x6OA3uxz6Z+9vqaiWl/N07DpnH4fJBQcgwqSmD2kcXgPQV+QNcU7vQciWxg9L+KiQZ2nFoC
L+tgMahk34vEWXRKPxtCYngf6nWPCHXZc+hlbsUDABM6UCXk+9i6NDJ/7MzoxTCTpzEZIJ5MxEJZ
mHrN2HyHzFfs9dI+sHw5CDDwvZiRMv5MGfU3ofdkF/1HrLvvBfDPpUG+e4MXkdl5Dnom1O/Zjaw0
qkFM/8taFW/Ade6LqH0MSd1iLvg2jLwmHTlOhNDnzgLdLw/Dyijn4PNX/J95wxI0bmssORptfQQT
EukiQOa2P+cdMw6E7MuqctGS/56UO6+cPXdtad3Frv4FwmqDyn9JTBaxBgCI/G2izb1ruIOkd590
TA2jDkFu2lefvgEDjGlqr/DgjUG94wAjR9UFGVHXX9LlTbaND/RpNJQ9s6kCNZDX2t9VGd+b3DkE
DUF+pIp2bPjAkrm/QBB0DtP2ojBZdciPM601CQDxrEM8uGzgzbtBa6HSifHBTjrv0A2sN+0Uj9XA
1YiAAeNgX3/bKkoZdTMrqjU93yVQtyHfRK+RRoa3bobjXTPE7zG2xa1QDUpMNkYaN3mHRUcm1q/C
tq+VHUDdZLYNau5HsVJYlIMTrFI9dXg5sJ+WbwQfnYf+i26eqKRrb9gPsoBQCSPO6aubxD8VBDi4
PHjOeP0zHz1P9tO75LKjidqqOaPLKnm1/KJaxr0N31Ha24q3ckiee41A7cxctYNm7kC6HPxqJj6Q
F7WMSnkqRLoWpmipFfxvL8lp8gqHJp3wu551A/0icO1Br7bZWONd9VN7w5D2vo05sVEv/kxpP25k
GB2mtto3ZvyoiCRCIIQvuDHVuQJX4JkkWQd8eDBzD6C3xfjuRE6/z2oQu2yJTuyAE3Ye/Q/1+7iw
XXteJUFP4V5ZJvb8SRmhbmjfZPc89AYPbKbQfitefh56tZKuf89m3D20VUy6UffgCUJVlFP/IJRe
oSntIUdEa9t1xm0H6oGfyR3tJHqTUR7kqPM1lH1ku3WbpLkAhOc0td0fy6x+6UzuZaidSLQnyksE
TD01sERRZDQr203eUMDAkAqncFnMKpGW69ZG2vWIIxx2DDDSQc+MnS4a9uDAUBbZyHtl26jVNJDd
yI+yYy3FFjCwfDaxG4zVu8urcMxsMzhHMtwMwRBdjCl9LxAZxMFYbpBJNqeRp2nFUtpY2g7ccx6r
tJ1SEnDNQ1Tzf6TUhOapYIPime4FJxtrzy7asnBGZ85nxvaxIoREtpaak+FBzpBc2NmrjNTSxSdo
qAlPoygJHkQ68+lX5p3dt9rKKUiMBwzFjAT1x9quP8LR/aqdnLRKao7CzkjwYASFm8NGB70gI+pt
itWySfRfRC1TU4lvM+ue8+CuGipSY/HntIwQgB5vepc0r9GIMUUMIWpTMi8prseTas+przTUEQN4
FbfajlZfPLSu5Szp1bfV5H44unOzwOrtaju5hU35kA2KhXGBPyJuacSM1towNCaez+zQ0jvPrjbK
3Vjn12BgpTsqcS50liclxsWQ+RUa6+TF5sRkk1/dNSMoiALGlcU5vpYs0kfChyS/2iPuWXTm7ONE
BuuaWKErkgqNfqG3HUHoTLTZuKe7yqm/4kb9xCNTMOBCX24WfRoJInU4jq+lQnHap8xGGNv/6toP
p3PuZmhfBq8Tcpm/aT39sdSzemtKyIuNAIqOl4XUHqcjJ1q0d4XM3vWyELeY/YuIy9ciGMHshB2o
U4+3nmDqhZXbaxnXLJhdtD9iatFvmePZ56JsWUB63s408UUPCPcXsupBAWtnr5fzUWvkywatw/00
OWD65MUkKHtXVvpNc82PKZ7Q9qUQfZlfRIiHBbTJIFxn3B2mb90Z3fiUa2a0y5l58gQRQdJdypFZ
sCTyXDOm5wIU8zJKkjtDFlvM4B9aim2MTDn0wws3bq65i5030BHpsBpDQUB8XBpX20YPEa34ctt5
7ksnem0prPKSQ29eD01BqHayz7Tpx5qN7nUX7cquIwxSB2MxMqgRvfNTyuGbf+B3E2U9XbweHLff
VJQ00BxtU8OyUsL6qUX0oAnoowMuYKBRt6BJsYKXt4azlhmSz4DmuYjJZiAd7c2MvPfWYIc1/0sp
4rOunSEHkH+AIWTRs03ahlD1De+BtgmkIJxpFhHvvkmaszinLdu6RLiXbmCuzvToLFKaEiq/LCpv
2VRerNa689MCPNZ4BntPI21Igc452db2cCwL763rw3uCQVGgNlznqAun0SQtHi7hodLWkebw7nRy
Izt/b2rDPdrNk56aHbXHsm7djRVOCCSMBvJUuqls82mSSPESF6RsUy1tOyDjsdz381UsbfcceDhv
puAuknSgRlbK5S1OcPEMDl+gAzqesD3kbUNAouY/NGyhV0aTPxey+AE299SUuXFfHZIUQ+HQDsUu
QGqAVM/BCDK86ao8KJ9xexPRBlshutcSBHMsUcRFbRjQLBE8Wif9sjSBheO6pR2ouCGF+WH6IxY/
TYPi4cRbUaufRjlIt1P2C5rPX5YOj+/ig47JzQIikAERsnxPGHrvLb+/xKr4hnBB+aF4LeMMWYcl
2K3YVBFlQg57EbF+sr+kTO11nlOYYiUb97BBGgRs/pru6wTB4Fa7kpaH2mCVFS5+Oey7E9dA2xAE
q4EGEMljXsib3d53hXE0bHVVzch+OqcuEwlvqbwjfDEE5UHoXejrbxYgh2UgS14Lx3ob7aZjKZCQ
6lv1i1TnAO5DcMWE2yFA413Hb5FCrqkJ4bYwGzsl9ByJOoMoVXLaArHVSRLZE247Z6QDjCVmsquY
kiZMalquXrqf7CqL/tSAIBcGiizR6U8DrrQaYVvsF9MGUgNcGAY0fM0KO1m/sPXu2WZ2hZxkZYRR
hcOzvLLORWMIGIPrZ1+UNllSJuhhWCL39byKsBriyqLcgFLuAcydmLBZvcVAKjwmnOJMHsg9CvB5
+F3ZXyJHr9bGaCasuFM+KcAwGaDRFPm12Ac1n9eMloIaKd7lbYCg2VDfXqwjZEDCXiXmNkxL7qg+
TTdD9FUAp1+6hi2+qFmSsL9kceEenBbdnZtcRE53iZ2EhYUb+pvsni7VXldN+523yLnrse/IU+Cv
yKFGbaKQdxUMllH0EAaHXzLb66nPxL1K7koFV9gJEOBWurznTl9blnhGixk8OcjEFolraRu/KvU9
cWdzuCq2Ex3cT22BPMHXeLAt+9BlyEwlmYEyTMXSif0nPPNa3QYn04VwP5rtL2IuGSEEtrkv2uTG
Dqm5aH6PQBYP3ILsC0ZRkLUWypCvYNLmULJo67jJsJ0qsp1soxfXXC8Bg0x3nT14C0yzXPE6Jnsd
pjgI2oWFV3nb99b7mEAa0gI6jmRb9KS8VL3nr2YPLmEl01LCe7oPWvudeSncPhqkk5doeMmQ96Fs
bLqT0yyKpuQVUe0rK/cI221+aSjsWjjdr2Vvc3h+aaa7NvjNbZ2yMSy7D9LqlyNlJGYSrGQytrfK
4PWJHTR6Tpads3K4IQoN0AmSEzv0/sY1WwslWVCuxGA+61xoW7OeORY2zBBikO/tIvVOo80RXVBo
drLyMPfjZSFKBPo4BSLeR1lTmoi0fddb+OF989Sb3jaiYUZg4FHVuexXUPhcQuOzM8N8l1tADcYW
50sdgB+y2qvji4uDSpKhmHFtxFSv3KHhLwHRdUDeFJk+tIzY3ETW8DSfTLWLHe4LHZps6kegXq56
Z3SSrBAA1gsajGLB5P1bA46CHofTj0XdIU+ym92U1TYvDHRLwjsxj4zZ/vTvE5M5rDv6SXBGL82Q
F4AICab7TQ5dJECUUUfDVfmA0WP3bZLJedCDR1e0r0AtmPnOJwZdZN2Df56qAMEMKi3f/MWgDugd
Uo9U+PpuiqYdoMcT248fiimIt4771WSfo92iq5v0q52EaM7Q/IGxpLoyWVeHwy/ewnGt/Opah0wg
Q/WlpRfDZCyAHeFQenymbYc/Uxv8PYfeL9YSJHRbWyfmLY7a1jpFjGPLLSO/pSu4n4VLmC5JzDRm
3DD56MhVD7B4JWyxEy6OlboogoOjDiLT16knX/Ee9CtHYNeWTHMZ/oBrerWS9DHNp5nzRKqNLsbX
NHVPNMMXfew2PtRB/U2NCvfvcGHxSgYwnxGIJehFKmeh5ACUFpwtNQ+qXp0oSVKkKqu/+LMasvbi
T98qbmb15A5IsnhXb7XZvmZ2vPP87BZPyNGlM/iLSOrpph6sZ9ThQHUkfbiKPrOJKIAwry65tU7b
/LWgt1wR9Iead2v0/NGTkZ5VVUAdiaEMW8WhGcgl7atTMn25dr2f/yDNlWgGpxcjN16VYiprj9az
AcI29V9QXcXcwIDZvYaWxEWmlglmAUYN4WZWvVj2rQxuwRQ81rS+XUtdE8zictRTS52oGb3N930b
PBAd54j2GHjTTzXlwE6NHYS8aoi+qV1SFjjE+FYplSsWdy04W9N0zOelWRVfRyy3UqEl8OfSFEXP
0LlvQiDMlbIkzqNxGX0svKSz1ngp5oELd5PIrQNmyT2uWpb5YIRVRKQLd7ayURgzwNl4FqFSGmO2
OqKYsDxrk1d2tA4mSkSHh39WenTGyFdzG/mY4siBJCdlukt0jB2ReyJyYmuWfro0satMieJy9ZwT
taZapSSeBpV6UeigGR8e/YZlb99B2inH+r0tyk/RWUi8uALjWsi7mo2Uo0gnFC1RtRCfKXuS4NjJ
OyrgYbZLcKsn6iB75twawTdycolaSJkhcukMbT8sIfrM1gTc9DHDMj08pFWV7eoqXdVjzLUeWVvS
JZp9x9rcyVdS+NXN2k8CPKtnZFsMTG+WJrd+XJ/BMvjEmOlvth7c1PwAqxHXTmsG5hKPREUkMArA
YzSRWSb53OMkFj+9x9JUHvORDs/kTY4g1bqGbt2rjjAMk5Mxdt2tEdXfMNFesJaohaY4Wtnh1Yum
Qk08Hjonu+FNRTbmlDtD8gw3RbrDh7gLUUR5piyXbZVdmd0uepOwmsYcYVyz12Su/UqtSJ9apY8t
byj1ETtkjPwMzNmEB4V7igSo5FG+enCoCJHUdwWXODFdybkJ9ecRMVrLmNEo62PUOi85onAcXEB8
U+1r0PmFifBBB0+FZ/d8DjoGEUWiP3tsGrSgNx9LdzzbJe2wLi9Wmb2EmXyi2Dv63KdskNMdOQOv
s4d6EGwjXJsdTIeegrl5iX/5szBqksIhJTc2TNY+xZxD84pvhzQYPXGPkvOCy718tQOeRtUxVOHl
oarlicRunDZhtHHt4Ttn/8e8tATmbSBj6QR66RyBQA3EFY0s5romzdFnAjbTZb2sfA0nCZHQ2z7A
I1D21TnrnAeuKAMXHmGD81uisy5fAD6+TcTKkr5LtaiQKlvMhGlS6eRzgFoaD3BtiudW1QRD2WiL
Syhjtv9J6Y42iQJoEdlMBPhLea3+3ahCW+rD+Iy397kiMLFAloao0lvJvtixec3qSl+qsrnO79CI
xHAnxmc1jN1qZnLBkCRS2uVFRDzXQENa2+H0yOmgL+PQhC/q/yrQMyB590nVIofZycfLYIZnkm1W
HRxgBtnV4fcZXGYkN4M+W5g5MokROfSsbrlmtkUuwWxsnCCGzGjJafqp8/EnBJhPmFdWr9E/nDuN
RlezVhlU5UzX+Sa0tP6y21Z58TQgxFoZlq7T0fv3gzdcBfQEAztjX1lXl+p3prl3wJWT01D3z11n
npxq2koxfoQdLnHTd3YcMfdBmbCe9N2r1tOMKqSJJcwPpAKrcT4ou/BddlIsw4G8ED3UcrLYsvs4
3UhRsxvUGeBIr4zXVMXvWm5cbM+iY5UTdnyAxPhqwV0b2Y+nZ++2sMQqGrLvCPCBlbV7R6rgqqvu
o7L8bun7rGyAa8McIcbVU+2yl767zfDdr+pa7QMNiDfUEhaYPE8WJ1uek2QjBIV//141lPpJIC/U
ytFGo3mNNAtRB3eSr82iaEwtMj2UZEnipDJPkyEvuskYOB3VLgjo1TOdjn4c7kLTf+/BwCzMeFau
J9Cj8VSxWcZey2eO8auiyTt76GjL5MEUT0aJ5t4ED14yP2ALzWGddfd+zrK6GfJ609ZSMlxnfti6
OaAQ/UMvKl5ejQ+6jS16AHKWt5gYyRyGtP4r8RgboV4akKSQMTW/oAklRJXLC8X4u9czYEGHW1vT
V50Y1q4Yxg+PjF80qCzidXFtsFNLHA4WZ8y8cPAJTWCAB37QG68QAIYDC+Ed4ZxPlNW439OJekSz
7VV7X0+QHRm8PEjLfXMSOGdhzzy9uUtMaxc14scgEJryp78AAscmzjU6VOIurVnqxcm11BgxSZq3
pejqaynUXdyOkH0xJeb2K9HDiLTc5jFvB5QxQfxWiTS9Y6NN3PORA2I+Ei2dxEnWmwBrxpJruSjM
metqM6JTZ+hcbCE9h9Vu373DRyG+LnJekKkSYZxoMKGfgSJg1zZR/GCVFMz20TpN0L2dblnQG6xr
xqZk5y0ck459JJa21wfEB0HFnLbc4qrOV9kEl7NEJs+H5KvN0nzL6Yn8Q93hXKJmMchiNE0uZzs+
Zw0lVt05awtwmaip8sg+JirJ89cZuXsAUvyzj+NwTLxnPPJH9phYVlKaiTK8GZP/2NkuFzKiAkUA
Fqa+S2en1/kXLUm14Grxbb432o2oScxiQqoYO7GF9acjM6IWqbRg5ZB0V/M3u7jwolWeFTunzg+O
Vt2MNNiDkWOAa12TRurrQolnZG/IE5JLaUDqIz7GOKQA5iq/rBdJDcR6EugxG+b0jD5WpcpITBA1
pIYEbYxKdnzM2X80x5GtksO+eNFG9YCTKPrWfeyroKBTZpqjWBem/RRUHQIoGdwQHq4n5MNMFVji
hQgPOw21MoN23mP4O23BmDEldqoqkbfM9RWCmRkjuMAQ8c7oBnQ13gU6E2T3odm6sIi1F2ymt77O
74pQ/ErQkSPSir/dLNsTHa3TgIAEpVH9MSrrOe9Jrku9D2b3Otsz44g4ehVqzqlVyD5YMLdPRceK
SbqDu4Dy8j50N4IwixV4qn1WpPf4jJONNUUI0XP3wsVwnh8W0msQwwi65iRuUDTHPxmMjbUmY8Sa
6ljyvduStWs+0Uswr5hLB/+hm+TOCFgEuDMkYt4MCrfamYa5b+KVleU/iR+2G1YNRkiaiDf0kOSI
YUVqObBu2IMvJ8W7enDVUG3y2H3XkTev5krQNEn8jdkQUCd7qyKeyFEP86Vh63d9w4UfyOSpSvtt
Kt1+WSA01rw4YcVPcidO02hpqaNTh4csM15Ran2kcU0cLPcNxjeyyHBoQQwsZbWSsTgWLlUT0k90
Rki3ywp3XkTCBJcxRnVF/lmdD0fl695u/lbACxOq12xjVK1Y5xxt6PCOhcFrOIu4dTIZ3jUUjWVK
JEHsIjgm4/Qqm/DMQ5GNJeN0YlZMvcDGyvrFd0A3tO9amu7xZOwYrBx1qK2NxPCKRx0LSD72y8FJ
tpGdH/uSBIkqJHjIaKPvhhwexhDWGmU4XIX+Oc91/v+woDRBshsS3Eo1Hy6Q8oylDOoVrc65WIW3
FlO3mucwMtQ/Gm0ecTv5e6wxz8owTXe9fjWnwkK2bDEIyautkRm3Xia33mMBW84LvX2UEjw2hxPl
gNGFHeAqipKVEiWraf4qWToySNJI2ApUgBTfBnjd3YMKZsgyIRMJ7Hsca6yeHUTFdCBnYqCXLmVe
bjg/XGYP1J470ZBUNtOxJ8N8H312B50CCjO66KE2RlcgGypMYt+aisovHkiPdvRlFRVHhBRroBEv
Y0VqUuY9I0tDXikRvbG+RYX87kzYycgPJV1cDy+kmxCAq3khMP07PPjvo6BGXKkLZMN1HqmtV5T6
Nq96xouEJ7jexE59HA6RMq/YZDDau8YH7vOfJC/utAhdpoiqbtOwHaSnqSLSsKLHkCEaeS0kHWWS
D1YToozs3lt21Us0PQxQhdGuActgyrVsd9npzldUZd7yn0cTnsKvKq/zX82//e+v4f985cVYhX7Q
/Pnf/vCz3fpx/Q9/w+m6efr73/CHb1j/+fcv+z/56qP5+MNP1lkTNuND+1ONjz91m/zlD//r7/z/
/cV/+fn9XZ7+H2hC2/5HaMLTf/zfIfzK/0AknL/ir0RCx/6TEjRStuMIybZ35hz2P3Xz7/+qYXD5
k1SW6ei2xebLMtXfkIRS/EkxjLYcJRxdKGmaf0MSGuafLClN8Ka6bkhTKPXPIAkt/Y9AQl1JIUE1
6LZtmELoDn9Q8fXxGGZ+/e//avyvSnZGmGVBecrxNK793lx1Op7k3yxBIjJYVyk6e3M4mSoc//KD
/bd/kwiMlxYaAfQV3XaM76NuCr8CzR6Xwnbb85RIHVkzjE690dmXm97NT/J13DgtPhcRipNlqODY
iJB2M63wZFpZf0lNazVggybdhZQMOf9pXlFVuylhijm18X0S1+ZPlAz7LhuLdxXWBzsrjwypacWt
UQXbVjGL9d2pPhM1W2zygWyRcP5p0A6P/+XNvvwF3fgvWZte8jBr5pdE/zuko847yBuklG1aDkxH
yXv/X19BfGtJEDdFdxfSIGHUS/LynGmYH9oA/2wjcAkyWqsXvWR+IfUmvXhxjBosDdGz+FG7Gqow
iA+27Vv1xvkWXvAJWD9jWS7Siwty8RCbQMl8dM2Ap8nU0gfiNOafcv1jxFBRdhzNToG+QcPdeqV8
0ctQWzaKc7wC4aqFZy5nZCoiC/clQsR1mpYF7iH6G4GQb6FiYTx0ndbvkobAp5z8+WNTRgWtBcvN
qW52rbCgsyKIu4yIHC86STTcxqgtBZacaGTCzUVPinGDoZqItI787yI7Sb5+HfYuwFuhnzRzmMPE
qv7x97+FyOQfM2QDQHWXTWmL5yZhkyaAVX/1Pq5TNyFjkRH8uhJTD/nWUeAII+usGNNNkTYds3rM
N343Hck9T59+/9C3xr7CRHXOTYzmTafqLWSR4lgjDFy1RQg3xcfqXN40r3B+TIcso2qgmiJefdGK
3viFGeOC8rv5SBp80CWB4s8d4d3LwR761T/+5Pz3R4/GTliObind/h8+OEKXsED7xEChWKAArPAG
USPJgH68ic7NlGy8po0YZAsXF3Tu6Z8Y+IlT8dMWz9LAuAih7ZMBIfjSRWL7+2emS3S7GdHZ+kFm
M03tHPuWdOLNYJc6km85MutKOlT2eRqWRzg1YWT/dAU6Lq0yxFMznQFTYS7v2ZpJOue99FyMtWYn
blHJTrzHQrjsm3VP1F8XhAdmIC7OOVupY2gVX72SWBImjW+ROmreQWWwoGe6n+cQcWao53/8Iqq/
f/pcIO6WEIbDHBTPq/135xfGC1MU0ir++vQZbBAfMwiZK3B3tLeJXpxEkOarJjcFyVRNOGwb6U2b
PkSf22ps5cPQIGHUS43H3/9NfZJ62Tw2zPpENGVngmp5h4Q6UfhVD5bo84vBqpzAcyf4gOFGTGVn
ow6gTlmaUV6SfBV1nGaN9VSZ+msox4RDwA3xYWnupTeXTqiqB2/+4T8JO6/lxrEsi34RImAu3CsJ
Q+9kUsoXRFp47/H1s8Dq7qqumah5YUrMTFICwItzz9l77aaIl63SLbwYLCwbxR939TT/sSwpK6qS
PKA1y8dSLQXRNkNyI8yV4XFNlMA0Lc1endHkaGZYAT5GOozpQd2tk9SROuV9reJAncXfJVH0zqKH
QD5hbKdyOJwzqZzhrHW/wnWdsdd15vlVaQ2/SjWc9+VYnf/5PIm/nSdFVm2kIty5bODvPP5tlWTw
oDAPV9luKE0NTGH+FGOX/6YbvrGkNv2ZjNHaRoJiJXXGhPuF7mUq7AoDvlp9yZQKpkMQz8csscov
gBT3KpbdgQbE2IbGy7KMioO3DRSAKK/xrNAQqrvo+Myv6SzxoitaudeNjbC04LNeVXlBXM8Xzaim
Q0SGx7ZSkDnrwYVe4nJ9PkRWmZxsWdnRCuSptDd2/88xATn8VxiwItOE0XXLskyduwhf/Pedo4ij
YMp4r2Oc/Sx6DbI2lHV6hWJxavqDW7y/oUcOkf4y0oByp0FpvFHoEjDbpfRZPbQ3vUSs3LT5jU/g
zDC1r5g7qNoXw3TTpPhJVAhz9zYrz3Gph2hLq6E8W/0oaEsby1tm6JVnD3p7UEp4LSXX3Dantfhj
tj/NsM6+6yC0HOC0gLob3PSxbI/njPgEBLfl/D1n/zzRnv9aVYbqNs04HDS9tO+S1GEJb/Xpu5ov
b5pk/j8rp1D/94EzuYQM2ZR1Q7XUtaj5S9FSEHkAS2jujgodxetEDAEAnCkr8J52yvc5qxFdaoz0
ynqKXpoU+QVLP5h2OLuPmX781kST7ddT0z1sU3wZ7bRwNK2pL3MKK340R/sNgpxFU6BlCqcbIwuJ
VtInTAEZTWSKpRb2FZIgIy+S0vDUcMt00Y4kXjbJqVuHiK/soptgLBPiNpG2ma4nZehJPevC4Q0d
NpMoAZ4UE0uIl80Ivv/ztaVq/+sQ2bqw8StQ3WlC//u6SG+POF7yqI7wAVKvQmb/sEzjVJbkBqpw
MPb4KohNHA0anRNaBZuQUQLZYdzFcMDk9GfDFnYbNOxujDCqWOfDySOO581QW99q1iCzhtDiw0w1
smzLEHP5P/8G4v/4Dbg3KizrtioU26Jw/utJ1uYqoxCp8qMlU/flnenK01A/ulxVGWHYSECS+pEB
wTOE3V0y8D/pQgqFhdcfd5g2O43B5dwk03Kv5RGLRzYs6FbMcqN0TXG3C1RRpmVWzlKnW4UwQTvX
6ouK1zJW0+L25wMli7XNlcp0I0VnYEoPDJjN5Y+C0mzfFAise3tm8D1jZfVTM9AukZmBvs8h6Op1
RaJW17/98+HR1l//LyRxRWcPwA3PslWWj3U78N+HpyZTxAqFOh0KQm532J7auwYq1M+QtWzopm3Z
Lg4OGAoSVnVpZKAG+w6OarO3ZLQPXdeY79jrwZ6VSfcqFTSHS4lOy0Jb7prqq6Ys0X6qqvGSZPVM
2wKOHkhM+YMZl4lndG2K6troKgGfsyYRH4tJj5N3yvegBvO7QhhMT+dTsUPtraDffFu/UyOZs2cR
5fnPh0OF0f7fh0MIgStNcKmrHBqx/v1flgTJEJlmzy0KDjIWJ59ba3iZhZOPkv6oInRm1hwpG0yT
qUeumkUUYlMiumt+qzQcN6NManoW0yXv2Xc+sqJnC9QSIjhIqF2t6ktJntzPfJnV7dBHP5K5sqwN
lJC3YU2r/OdfRWHb9/dfxUAZIgxyQdHEGH9b3dCecZa0grTDflTuVfxtxCTyib/2iv4aVSYpZhi9
0QiJAiYb4DB9VUJi8J8I9ECBg5rOYLnatLl5JkyR4OEedPEffQB28Gyib//HvkdR5fWe/ddLkD2t
oii2oqt8xGT6Yv99zNsY6X4pVdCugwyRKrQwnTYkKoZmuqmzsou6c1++WHHl1TEMEBOb6oJ8gwG2
SDN6OQYBhNOhVmJwZKUToitMzHAHcgF6QvfSaBXjFO4j6pH/eupU5RJN/SUm1LCi/4/S+O0aKe23
VNRXNQz2EdrdZLTOOUi0vjupJDgZ9cb4HKueNptxyVRAkDDhk8L66IRCqRX7C8Khbgj8CDtJF5zA
zZ6V+qpzO2kk7ZCuOXQE/MVdiQl3PETmm4bsdxasGSBAmVJx5eccbD4acxXv2InBZ1mcRjOv2VD4
qYbDHcnImP6yk8/E+sznNy12GHH02jEL9nq1CyeUsVsEIek2+YH5k5RWOb8EBJUO9TW7lfyyyM1i
+bXRfwNJYMwKKCvwQ+4yUXtvpCtSG4mhr+039ndZegloFvXWURtgrzKXhgRgbHFLZwL97jbBnYWa
g7iYAJ6IGdqoXDsHVV8575KJkxWxqZpUb1qkL0Od7mWRODIwt0rwDu0xUtHdLvLdkGu/ijNXL7VH
YJSvg66dlTn3K9RigFdI7dvFM/FlCU0xbnn4LBNfNtt7my24LVr2qWJfxuarwJI7LIALwWXjLqXp
3nrVAEgOp4b5FXHhLaJNauYfVaCdM2Xx7aS/hznt/0S4rcmS3mfWizwhmJ52uqbuGqY4uixyKkr1
0sdMm0jxDJaW4m5m8vlBq3E77TPSj0Ll69qhXWTELuptwq6xMsSq8NZiG8d5SN4ZnX+kSREvFo8f
ZL6gwyT7OtqRI3WKbkEYvoeLdgojnDpjOv7OCMqxbeN7HA770BKg0Ww3w5OpulOPyUWUTBdlnD4N
xsy8h2nP5RIeg/c2/GLBvtb0wyTe9OqKdI0yQn0T4VYT33IJFY+G+3/+2c8lV4fp2eiX0oT8UlAP
yEl6MB5L/zLQgrYxyMySyzAoF69d85lOb4m9q8KvrXEbulemidb7GKKV7bgz3WMp8ub40HU0AtzI
Pkg2dIjooqrHsH4DDMk8M3fQM9OsZcCHLAE7buD14GY5mEzUi+DT+CzDg9BuYIK4XzTYOb4O6bYt
/bH1EDUz8bS3cJepm0qAPfq8/iwBZIqOjm5Ma1cj+67k8xFHCy16mxdnckxftZErvFLI/bv2JsUq
srd3OQ2IYiFA+peqdf6UyruUPMyEtOvnViyw3aSjGazFu7TTD/zJr9g7Q1G4UZ84HIZZLf2CuRc9
Lbdd+FcxVjDIbZJw9Kwn4ZmPQRb56SD8jkKSadhe4/JPA9pVyb2sa7KgBl8g+0wMJk3tsDVqOkt2
v5cy2TUHm3wfoOBNwjxKRmt/ptogDbm6gE9nGmwgkyGIsRlObaceSGvwRCdewqn0ZwI71037CK44
yxjW8NEOpcLBg7c1wE8tsJ4g4tJJx39lpftMuubRvYFHTOYS0bHRrtb8pfeXGlSxT2O5CU8VcXnR
gXAufTlF9tcRAmY2v6vpj1hRDhC04SdXrh1lvq5JjITF2sMjW6p2ooDMyIYKZ84H0wX7vRynzOJg
N8l7zuyQhn0QfBY6Gj6FeTTpeO1ZEImWTZP0ShmreCwzZJxorlrnVN6Rcc8ZT2zI+8NHD2GR0JHU
W6prYgWECGTUK4SGIsUfVgXy0nxPyzlD3GeML/Y07uuELVhCDC7QDxHsoZDFjmzlB01uxAP1gYG8
S95PMawdqbBKV0simexNdB90qN4yU2DEM+29Zps+SM0ai149eS30GLQDNirZprUcTRo+aUUp9Oyu
tiz3nljdOLGFKbHWfXWwm4+OWnlvK7HtYONuP2Rj0EnQMnOU3YX6Trbq5vnPmNyZh1kibvX5bTjl
2Drjli5LJ9HqMyduMPMxUaPuy1is0+KSWtNMxndtMvJ7OYHqpHiz95Mqhg/4VtuxHY23yQJuVI6M
h7JUHj9Ge7KcCVvjnp7eZZKV6dG2RNYiH3eWfpgwDHFVtEP4rwctGSxvypPz8/lyYZIKESGMuLBa
1fStGVEWCRy+PFcgs1ZoVZhA8yWkATfFv1+pAcXCzJIj1qZfiT2TXUsKFAdlTrlBDC+7Rph+K1G6
/vHGz//4fHg+9+e3zx/rz+dmw/LzkA94JzBiblCm0U3OjWrLKEVaXG3NRw7X+OM5z9lvjGUKycFs
0Mvl5H05z7+K179/PkRFzk/y/LJAirOC/sB5TX2PAYJYFDqImURKp3YxJEAWvexlmM7LLECgru2T
5m7w4jmRaYMB7QCwsrLis5XJo8Zm9xG6C2bttJncocLw1PDZD7sLFG1urK2TABDrCRYrSs0T5biX
gfBJ6mcvUxMpZ8x3fi8pl5zQ3wDJkdX7/YwpPvqaqDQiOuENBEaqiuzpNRCICFNHre3HnFNQKJul
wXwZkopQLgc0U35dRL42sGDYqiPPaFDb9FCKtUeLxoMWUFtTC7Qksw1+KUhWkyFNKcPGIDQsidOz
2gC1FgDto9Osxh5iNSZUBotg60kdwCMp8dshw14KWjgB8EBXWLJWQPpAoMEaY5h6GTraBk/NUui+
IlIgB4ovkQRTVaQVbBeR7sPK+FqRYpOPsQc32qkGwukTqPiLtC/R1puQx6PYuFUiuRqTuKLR2Uw2
Kmt8F7PdH4auZhhfkL6jvQxL861m29U0X7Ke+1SwvJMQ9F3P3nowLlTnJJe2KBb4OVTlGklEt8XV
LTb6fVhephr8o5k9T16PW0Ni4YMUuZMS6TQCM0kw7TQq80DTRCXxSkCxl+tIhhfyrLGo57Cv50F1
lTBwbVXfVkiqgiHFdbQc+OxfmYpt7SjFXD2/lEQ0KRiJ0JNHoe7boGxsJg6AlrJf4LYPwOT26SQw
Xg5+HMhe2msns1G9KAt9ecJB2R1oLu5j7HnmCg9LKxf2AsWk5aGSA3IIvYe6Qrf9rKjcXGICDfGj
yE+LTDmEmUhVP0tUaQmuePb1jugbp0QiISN36Ad4OqCpw/kgFVhkYXTPjF/JB7VLLLBh5BvB4JN+
BLxHI/OBtfljVKxbbSB+4wyHcukT7ehl2oSyIXkhbHE/ynyEutZLwH9MPTjjGHISSX+zhVwr88yI
UUXF0qCUPs2mzfpr99PiFtY7c/I3uOsusdCuKQzu9QojidgxOmmV2iEEGD3Fao+GNh1LuA0FCqTc
nHZNf1usyisAAnY26wP1NzYJB388DAh1GyzCq9jzjRL7XrazNmmHwcBljUaRaMYmD13SxTl66d5I
HU6pD2P8YDOZldT5ZE81tSZmMDU+NnV5GuIMYDVLe2wj8453VKh78TWtwW4v1XlB9FazUJq68sbO
aG/kHbEgitfj/2GdJl1JPixreqp6Z3oKG3FyO3Vw6v6rjR+SDTJUvAhwsnmZ5eiFHcWHXHbXqoze
8nJL+/VqBIR6iYZPe/lWRg1k8Xkni/KMA/tgA28yx5eyjnc9hhIjI8VckvyGaVkYzztVlJTwijd3
9PIxYWDcHUGvJoNJoM3CzOkuySxTrU4wLPfYiMl0lh30hhT4HjIe3AdLC2GXVSe9+yIt4pSMl1bF
yMG8Ryyml4dca5pO4WMdkBEclmGm6DG2trxmOJJYlcwnWk+vtVj8YqlAVr8bCBmHZHmEy/QD2+ne
7uNjbtc3ztBg5pjwdOQ62r7Sg73GCImziT3cvK9EXH9E9xClpN6kE6e1waiXnmMwh/kSuoNCGiYe
3rIgIKLdqirR29ROquiJfsCjT3tdjj2IJyRsE9RuscIQvyTFws0VaIAUSPnkDRUR5VaLGYGL2bwz
CnCVWvpW28HOXvCqSQGx8Ji1ofFUJeeRtXkm1Fv2uh6MANYDNROHadMFEGHG6rNuxKHs53MfqCSn
wVswDpmxbLm9uGu4OfxOfK6siC1SC3mzrO6P7EPjAiFCAIHfCo7zGnM+lKN2hTAULfqvcXwRRXJj
t7oRbfGYiS+Krf1kaH673MADnpB27hsxenCx4Y58lxsDC+a0t5nAlFru0kBw9U73gV26skU6Kiow
u32Ao7ymBQGYqwLDNB3d6B86OLdZPSWwwoA0q0weBJMDL2BkEjQjNbHXiGFXEd0Y5lzADEgsUX1t
iICLVZezjqsYWk+qeKSSOk0AaAxzjyGTeQ07USuRyAfdubYnRlPgkfs6A0cQnTpZPqhCO03gXwXD
D9rfX4Yheksn7SUSFCuBVu3EyETmMlN4CPoNRiLt6jx5pR68i1o8UkGTHnlpaT+YeV91OUOkewmD
gzVyP/TU7qscaq5R4bZ1Ia/xE0/p1Wre7O/BeE/Yhiq63ySvgXosCW6R27McGxBwYLTG5RtZWKjv
V7JzxgxtObIg72PZOmCy+ciwPuGf/xRA0Fo5OUR4HLMMLRb3v6nuD2uvISsByNtkyRj8MJE4K7r5
KPrxOLUvFSsHJvqwcKsS0O6CixvIXZzpu/ZFSO2+JCNrkWZfLN1eH7OH2RCIVY/7PiJdx4pejfZT
SZDrDoTnduVelmc6IB0x0Cnwkc4N9OGgV90+z105WG2ILdqX+NpFxfusDhd66x4ESadWLR830mHK
72E77PLps9Tsk7KUOwnohK6GO0XOMLsZqKmRvlFsmto7EqqFe7ueYjw4FtlauuDpD8PybREGrvsE
2lZ8nlDe5xaw7DHdDUGMVca6pLx1s0wXNGBbwgjdQd9RTILs5faZ0SEp1B1tmgsqhQcj2H0TDY9K
mm5Vh5tEJjzlsQRbgj3OUmCuuEvZg5bs0vg9EGJLAR9z5dl+VednAwz5mEqv0H5AFik7bAk7coN3
AM3IvQigBFnvqq3dmPE8SIC9xiv3AP1+1hubIS4wdHb31Y2SA9dYtO5QVoYjKeHOShKoCyjB1v1y
I2N1WG6Z2u1qc76ESvE2B8s9TYDP5PDyupuZiFc0AKdMp4bLtL2AcLzUfMBoVFlIY4mCHc3w0Y/z
ObZKEmfxDTQnC1T3JFk+tpGdTEiYnXfvVvAjQ8gUtnQDwvaqGM4wIWNDPp8V4a41sTRyFYyTvAWA
u1WGlPv+/EWDaJdmuE7z4rMCzgg74J7LwRu4oQeE9hWgulXguuXsGedS/mSlfLep6vQ6cOCVOwaD
BDtoP40luIVhv8dkSizaVi1b7JqAhjrlaEW/s2LEtJ5elqq/tUXpA9jyMVCdSfl2q3pH/CvgxH4X
2tFLz/izLsUhxaIjV+Kg1OYDnQyv0rx3ZnlRe+Eyi99kCeQDYyUZQngK7xbmm3TOLg122zZW7k2y
ZoPrblLOJ8Z1WAOKR1gQZRuZB4NSf73E5ST8moFeSvveVUbz0dfiOGl7aWBysExHwx6PWZbdLNM4
tmwKp+lN5ta4JhYUvAJdwh+AqQ5VTS9CJeJq2up95yh8vOxa8TTCL2O1OfWJumfelfXvlWqCOA0f
I9FafWAe6SC3YwzdjjMvQDHSTYU7I2nY9z4bS/O6uUJVTE9AqMd+zujOw0+boe5k0ZehjT9Eqr2Y
oelLIzp5TOWV+Uoy3tHs43NpqftWy06MeM4DcECZ1MPAlnbgDGYS7c1JItNKdmRgQBrZY4qBw4r0
ix/42r151FADG9shSdwmXa59KGP65GLmU7po6CO0cxgxbg0wYZQVbKB2z7zqpZfNY0hwgm4F51RS
sQPN4C+/lIZ5qAgvsMl7tr8oYjkGU+3LVPCqlR0yeTng8b409nTv2ciyxyP5hX6dkRBhPl0gT66s
tFimaCU3LYyXI9O4d4nP29iPjlTDJzIpASWVOqfbGx12dls5pMRszh6prTt6OAViRG6hse4pY+DO
aJiVMtqz95VM5WZ2aORilOlWT6JpcQUIsFfa8DgjBik17eeAOpzRzSOlTdEiWIUbuC1j+dba8tXU
tLcM2neVj7+GyWSBtdHhZLs+JTbpPZMFLq7lysTs3McDfbjV4xHVOzvP3DEv79JivZmm+WAkeFNG
yZuV9JEx3R9WvPZlwnc2dOmBwB827nSbc2U3zN3ayTyJYnRTUHtmTq3dCqyp03HIl4diJ1f24hdw
6ydB/I3cfJviCHye+Jzz+RVR8w+zU3eGmHcjwPi0EDtt6A8lbdkh7o/jrOPG/gJVb2vlLGL8ApXG
3APi5py0rFTdcQ+R+miK/EiYIvMO/G5S7Qs4+1lWnJKMe4LMXHr6wH14n6zicymkj7gPbxJqb3qr
s4+2wKXdBfWcz4sLOwf0ZDVfTZpuGiGGZP3AJ8XfNlMDicTvVIO9W3+xDRUsEX2FWtq1MJdK7ZeU
/wbb6mDSvWZUbu2a2VGnHnpdnVaHZJKSVftT0HqK2pPUFrgBRMKWIliR1GN6r0X5rY5C3L4lV6GN
NkmGSfvOZ/DIAnVT+5YgCuURj2x+UutCoDubxwsyL/qRBIwFumvCGAnDaadO9JAKbkV4ocplOCW2
stOVb1hwrmaan4OuPaUjxcq8sCdjU9/QQCm03sulCaJEGPGT6ZBiwqs0aHRF/9NaeXZDUKLTr3g+
+fz+2Sd5fvt8eLZu/vy2byvSukjh3JhYF//zSs//VP+n8fP8NrVJUQyGnQkEczOqQJbylpi5DW4z
hUKTSUCJFZS2Ag+YclssG4D1E6n+13PPrwpYw/Db1n+DcZY+ZBwCYl1Z9sTpkIAHB4B8iF4p2LFY
04EivD50cVQf6p5+ktzidw8VkwsVMc5BmZp/PVSJCQ7jj+/pGayF1b//PmBEjyhx2j2fEjYxd70J
fvEv/+T55PM//+t1/nyJpZ0IVWyJrnweg2fz53mY4Olguy0SVuT1MJVm90VbyagyCubD8yEh5G4j
uENiQ8hpPiVBznxVyf/4KkPhx6GboRjbxpd+PSCQnIrD86t+PRTSEFb7LKDUXDtsz1P2fKu5GGqX
ydzPTARYyJsMJXszqKVDk4Fj+3yBQl2P6B+vtb60pSc/ApP+fBTWnLK6AvUibLjxvOOi6/kfb/v8
6vlcrVgm/aWFUViSsZPgJZ4v9ue/fT6XIJ6Y/3ib598k7QqmkdOXNuXwdyOnJxDrse4apNzSjFxv
kGzSpWYQCq1fgcnp58oz6RsFagf2BpcgosHxd8c+KZ/BSg4DQZA6+wPMmy0uCB14Dnl2/di7cjcR
dDK/1rP9XarOhE8rYJ/Ca5MQ/mzEgN9/o/S6YapiV0ZWFz1xee0rpPNl/t0FTACBFMh9Szoq+fRx
5+gmHSAoFSHS8SFx50o/MgLbL7l5V5ryynTW1/Yxg9CYKDNuZjcipo6VHB31sjhnjexGXeFL2pZQ
laGlqJ6NfQSmo5DICezDQ9gGbrLegtL0gnq+CneZxFVprzdF2QHWewyS6QJq/pV2ym/YAmNQHoH4
kB3TlMRQEL1Rcd76yos1fdf4WRI73YCuP5630YCDmeMBd8BnEH9sGtT4FA8yIURqax+E9BkMxp30
z804/FwPwxIYrpGnDlckagZ6dAsEmU51UtnyEOf5o9VTGP9qQUrhiKW/tgMh6Gl1RHLWSceBQTg2
uErsqIATNCUE9ylt5zZn2xXuKiCvFaVHigizqlOH6EZGHO5PRao9WJQ7vVxOvQbJdbGcMaSSmy2/
VgDKKgm5vrgsqZiFDRONXLqKVmZnzn4ICcNqXgN2V2nSeiUlTMRb4Ojbz5YBhInZfPXQzOlVzped
SOPXDoqQQvtxXtjbRso9qePTunPsMhzULN79IPDzonFX5e4RRlBmSwLCprWAZHSyMNIS0KMABAly
hDo7446h+CmttKpdtTe6k1ABpQxa5VraLiT/yCHuTDqUaVF44P2coayJ4GL2FBg7Q/rSEtQCTtNh
gSZs6FWxHgp7lKEgbFazXUATTn5O9nSRCX5QNxlW1XnOWEXh7j3E6mLVIN7mP2P9w8h+a522VS0K
96nB2Oe0aeEZ5CoMsrqDgbSVst6J0bkFNc3nCoQE+U8yqUGxVh5rHFVoiByzvpc9Kef2uFnHp8YS
sm9O8OfVm8VEsApt0eI3k3HRliE+BlXbm5Ph1jk7xLR3Ct1wx+DClDAy6WSm3a0I6s+4wBjHmyXB
4Ma26YpU/7aUDD9WRTikmSTAJxWkjkzoWcwtJaSl1y/fILqFJrMvAxGCQtZ4B9yMvniYvNJDkKLY
AdkOt5wBdIhXaBQ0ETL6zI0TQlWGvkOjTkdomtNhhIEDxAYIIYLV+WBG5nc2b0jRJL8Oq3czJvvN
gvU8MCWoVPSd2dbusGmzWCvoAKV+WqWydI+7LQQQB3qlk/rJzxm0jNmcVTwyWbC4JIIxpDxbkFMT
mZOlN/TkUP/oyADKUwzKdQxUbtEjQDbbI3/3xjzO1To+PhaFzcgvkZxQZO4sKfQjmz4lwswU9WvH
Dqkffmi8KClRbkQHlKiqg2aTbYgTObXyrdm1vs2YxRx0Z4bePgTYVrH8Ja6Z1J5N8MeEpyOvG0cn
IkNHJgEEcyMxoWiBtIBS3NKXc4a8pkPwSwYFCaDS4q0HDht5yECAwyl2lDlhAIKTik5oF1a7GGS0
mfa7Je72TUUdgps0DH7PjdjkBOrItg76l3OazSGCh+W6zPmuxL4FVs41mShPSkQC0Oy29IoFGVEW
63FCvyjLfvdB9ZgYPlp1t4vYT4ByPwwtBbd2VIlfMGhjRkShVIV9Cc0PbSILgOQXIyBZJniH1cgA
3wR0j2wDRW7GLWONDwhGZp5wsC00K0BVfWGShclS2doExJmrDZDM3C7fw85y68z22WEfwrn0reoH
FM5Np9mbvsfbZDYbNKZ9DdOQxkl+7HT5NZJ1+t7yoa4tTzBK7Sdo3G1HrXslNumumEwj6uqlNdKZ
tlSLVYqwcGIFudfQvUoX2w9J5k4XpITxeynrnoRJryLxcl08AzvdKX0NFw1Fen0TU7OtcjBpZM+Q
IrJV7AyLz0hi4pqvWW4tfnZjoUgB6mHo1nHG2tywswSZvTH71s9ZeDHxcg1YPlmUnCTmpNj1ZhLW
C5PMkwD4koH7KrnXrPSxEdE2kJ1BtS51orn2AgZJkE3fVbsM5Y/dwuyD8WAsaMZBOOZqSAdTuUux
7ke9up+64HfU7qP5RasGvNjmOoDSD32kveta58Iv3QuOdJxNrrWyQlVSecO9wgoiNfNH1cdvU1fc
NEG8Rhl91boGYxMkgNT6YDy7LXNWRJndx7ojNtKQbp2G6h9/Lb+YUC8lkYslt3Sj048DYqdKuS2T
tFeK/hznL0QrngkTeYns4VON9Z9Lwy6o1N+akI14FdNAJeUhUuVHKxn4LHKCSKdtw+5Ou6dKdhF9
QmFDwTRM7PBIo54DvyqVM3kgL4GiX5sg/Cwl6dXCLtcX/WtbJKc+NncqtkMCbGlMe7k5O2bX06AK
Addi8ECAgPLyZfH0QL1B+j3WJeQrCCtlAfUhJqe1nly2nASk8FzD7TKJfCs4VRa3bkHWQ0lzV7GP
cyIf1sOgzvtIpl8B/BCwmx+rCWNn9OLN3Vq0/WDuw54KIYyQPFSg7blZDMnZBoDFcrh+7L0casQw
3+iDbQG/uuE076TevOoMIsM4RZ1FAq/aHeqSpolxptf51qjqCZ7asaiUA5HRWFctmNDBsZEZh1WJ
Y/cB3PCvU2CvDHS4tLjULZqLIXc7zSKFHr4yjW/CL6kkT4n0ddRI4cFbkHUR+AaqC3Y9fdpiEP6B
GwjYD6EL1Y/eAjVyM5X3nAodPPKmhfSJEqn5MJRXZbnl6BJxzGPGWxwSGO3kGJj3cvi9iFu9k6Jb
3//K2X+x19yIYUUevGqj36o7W+W6vxfmuyYhadrP7+QiccNsXklcyfS9/AtW47X8iCe0Rk6L5Bk8
xHeAy19YU3ISwDbwWy+w9veA7V/RBFBk1Jw2Bu3Azje5AKDs9cw+NhFu/N8DAe30z1PuT2yijaTh
fjd2IM2GhUFbKo6LZYWXkjB0B1G88tqn40tM9kooyQVrTNk9aBXXB+DHSFGNFb8eqgaTHOR2vNEK
3o/CTTybPWYL3CBKHRU7DJnkda7fZnEyE2TPDyUy+RT2vfmzLeUXPQ+nC7iP+kcd9VRegWaOa2oV
MHKllA6TYZEjwO1k1CsJj3l4zu2xhwylqp0jJJ0itYhNL0kpbdMmLRhKWFHgpQORB9Pq+ykmBupi
nm66KSR3KLLaT8K0YNWTkncb0ncm03Mbl8gi6gfLPwyr4S2dZ5DZOKtPdoRVqQSKBhNuDWj4zwPO
zp2aK+xZghmVumGXTqwvJsVWVZ6fz6VF3u6CfsFFaiw1FCAMJmUN6VRNiRdcQC2Sg/Valk16f+pq
8FK+Pp9KlcoBJRbwMWJQLRt1uW16ubzE6GK5E0pHaI50GtcHEaUxfSmkQsrJqMLyVJTNfGnIyb2o
ijJfSPili1KLr8+nmAqzj83jy1DO2nWRaOCuZ+Z5tthPsncloTYIl9mrVxuNTG3qYAMLd+TiTi8J
LIg2Z54WW8xcnv/z+VARlqSo2j1IdeCEs2x7Sm01p8DM2tPzK11qTsaUXWojVQ7PV0aEQpdB6RvX
kKtfBHzpL31HSldekpWdUzeeRUyZvdr3JD2dztGAL0fl5A59GRyEvZjHEROCJ1Vlcq9kSOrVyJjd
JBNjk1hUcIOd868bK8MwJOM4BdGRL98IjRPGLH3WQL48uGNil1Rj8Iba4ZhNuRvlefWQwXudG6E1
m0ydtC9kYr3gPP+FmmUTpvBCNwtfkUh0piNvCDpV9l2eoDiwfWhf2GRFmyRZ8h+jFTyEqlPEWRDS
WjEcpCbXTslAz77GGHNLNT5ZUsuEp12/tediXw2yuAWYuCO9ay8ZvZ8NVWHq5JjCPyJtpG891uPJ
7CNSJbOvdpOqZ4LVBnQxmbHPe6hw4RgSjVCayRFLofI/dJ3HcuNKsG2/CBFwBRSm9KKnvDRBSEfq
gvf+6+8C+9x74g3ehCFCbLkGq7Iy917bAIjclgI6ROQj/Zz6lL9JZWcPsRGC2HVuRGLGR6VrV72p
i4VJItsBE3l0zgFfrwZYAuumh1BVhMMVYb71xwJaZjOG+RlgiTIg4L0VRtre0HOCzt3aibZKaH8Y
pJyUKK2fvI9PuY4UFsf4IU53bhMEJ5lVwWkirYLgRwb+OI9SIpXii1Z5YktCRH8QTknKW12F30Vx
mTjrMeSHbHe/TUpn4w1R8mS3He/yAQAI1OHgRINBnWBniE34SM8/X3sIt48ktNukm0AzyMvg07Gr
9sFyCV5ceH2PGI0mWpwnfHsJManxjOjqDKxkfme99D2cl3niXVspaSV2wUCXdpQDw+VPYJhbWknu
FyQ1f5GNqbWa6B2s7ne22kWRRF4NuumFHnmf9o+KNPZ0SkzIec5qCH3xWmFQOyuPYCjf7cVrYJqI
p7qOSbRdgm4xLMlmnTHmtit8La3RPePlFheTLBfiM/rnhgnQwhizYllGU/dMhXlFYyTO3qh1z1iH
+6WVu4qGALxvJxxIE32MWUACUsmyk0uY+NdgQP7Q07Z8sTKmaFU2sAElHbuiTSysp7iDa32nT5jt
8/mOrFu9vzo1AjOB73sJozhCXABhEP4UC+/QOT82pwU638E3AHD0Y+Q6UxrGkuldH9LINZK9prLw
lA2lt55qvX6aUn4LE4FG4wo8l7kAyEDdcsItiymmrS+5ItW0TX04LEk+kYmcDWsPxRu91gpYHfEF
qGVm62o7EjtCCcvhLGN2kkCHcwwlmdxBDopmU8T9QVdGQaJUMy5HOWd0VR29E/6fIi8Cej+/eyby
ZKIxcRkYJsTNTaibZZkGJ1xoGA/9qLgplC4KJMUxun9n1+zsVa6b+WfqIaowe4ELp2Re0UvuR2tU
p74HR2FMI05Tr87PdQPuT5oQoBoorT7sw+P9wdYz0gcQpW/S0ANLMFsUx6iJbv1kvuVgCkHn1TVk
JmahesvwLhzwBZowrrE0YBDGSAthseFYzWoOHFHYb7arSBgPXeMiVN3vZLL5uwKYDX7/ahKYPbog
P9DsQbtA+EM0TaSuVrQw78arxFATh450I2fv1f3S/QF6yS5Jdf3oCj/eZ3b7T10GVNsMaKk0Z/QE
6yCdk4OFjr9a0HX0D6PGIdC32nbZyQQGtDsR6MGEharEHKDBaWG5Dxw/OQCAwy4TZc1bMoNXAqAk
UWt/dK3z9ddnnJokAla2EzxJzRlOliDW2WqDp/sDC7laYnLUdg1yw13gONlyTOKrrttoTiPJQMAR
9SPNqm06xvbZSgKUhBHAodwcwRzmSDuoAicbZFTHMccfHW/n2dEREzwLnOf0DM3uVkyDRIBVKbPx
fH8weng9tsB3Voz/XiIdBUNVTx1OxUcwAxRvYRfTqqud9JQgAT3yfZ0VHhmPIaxv7NCRalH3aVRF
u2WOQ8irysdPVEIl4tHWBq3NLWZmEIZG/DxVs41Q1IhqSE460/2T6rPkdH96/4jpiYbS0tz9d6nF
arLC5GPPDgISA+1WP7aN/e+DZuWkHgRuttFsF5i1W8/618Eox309B1q6MjsW84Oh1XIrNHm7X3Jw
Rvy9fv/o32tktHlxuk+grJ2KLFGIYkgsskR5QqFUI3wXXclomucN0KmFk/gIw6py1ZRVfYkn5sP3
B89jae/yig7S/166v8Kdr+e8/n7dqrL6oc9hAnU+IJoC838civ52f2YS5bXKc7fb9G0SPkrnO03N
8iI5QY5WjoJpfmD3I9G+0oy/1+L5FT6v6LCVr/BlQfkvKDkKqMuw9BP3IzRp6KBeyK5OlzmXEjQ9
QDA+odrOIDcj/XUqzd62gV4eu7FCkzcEyUW5FbkyiburzDlchFLysY4N/bGfC2pZNN0eZqPxaAV5
NjvdVcxoUtE+QxjHMWmi/+mIMjlCTj0FGfwruzbkA3JJkAEdMnM1mES9Tv6tsagdWxl1D27ANOt+
LZBJcSy88XSvYGOjNI5xZfEm1scfrNYtYMRBmdomc4oBHl70ipPA3pS2v6a+pyeC7H3VDzbBEbb9
Sixw/dxPjWIu1Rh4U+N47dEbObhhpV2F3gHJ8e32O4ymWwVj9sWb7HRn/wPlt9o5XWJeqpHoGber
7Dc9ku8ue9Be1hXB4U2RbcaWsyiKJOvF88P/exqu7HxIzy6Zj3DquvPd5+YZ3lqQg/rXMKuH2W9k
0M0mfhQrVZA+mwmzuoWMR1JCJYkG0dSyxHOQRk0tY+TwAI04TtM6odh5VTDPNkR3BdsOHR4VbOo/
jNwXs16nPrmJSSCmFtd0MikYEiubXtJuYeLiW5DRBcfUi5YcDu0/obAusQ2pGv30tIRZTJHat0yZ
26jbJ0WbnSDw8y3b6DFOnfwtt2hDyiTzD+H8NK79baZC5MM+oGkxNeaLOV2zop+e75ZtngTg9KDN
+7ck9VE4wrjaleh3XoGGn5K5E+RDJCP9So8ekT7Wi8HiRM7oGu2DfGIE7YJi+fvFPP86FobccrIj
R2DIxNrMsuKslVWy60PHx96RMnDW9XiHV744J6jT17XnhY9TRuM0aOG/B1C8T7IonrROmldLE/1L
ASfr/rvFuTw15mg+tC31bDVkxVtTZtp26kny0pyaXzf+RGprbuKRtqurA6dZzGmSF2M6ocEKl6XH
PMc10/xcNjI73z9SamKE4yFxjJoOvoDZov40q2wXsd/tvMYDXKTN8F3VQuQrMnIbFZJk3YshRMzX
Kq8oIB11GI6q6CkHIHr470FiKfj71ChJ84FRhIR1fgkgXfKRCuLV+9Qg5aGICN3RUzwyWe+DKchD
cyMDCVlu3hpUrvX7sq6OJAuNZ71sCnOhjcalH+D/C2jAh9LomfvkdD5Bu8KzmK8ZRYVPRbfjZ9d/
utvqm6wyICEZ/dlPB+MQa/uRSmxnCifbtiKWb2RfMXOug29pr7VSJ2RpDPItibPWS2F2hIb2vPJ+
6ySMgZdEoDGv1mlbTjatk7z798GRiX8QVbq2mRpozdKt0fjVhRpRNSiCWvKqpV0vGi+jL09j7dXL
Gy16LkwdhtNEfjpM7ujcWWKT4Z65TRA9byWJKOfm/7k0edWDW3BHdA4H2Kn3b5EWEznkTmpnD4SV
3a/dH/jDP5sTtZeW2eSvzYeneH5wg7IjxwG1iQa38yrgEh1KTz8R7NafwhEdYCXPPYPYE4eD4e/l
MUYz3rZoDSP6O6OT+yRj68WwxYbMXp9PGF/bUOCp7LN+N+lNt8ZQUj4xuXuUksGSIWnt5PP6WHl0
sPvCDkAzur8JCMY3plDpKs7D9KpZs/3C9UOag+HvhE5lZ7tmeIONgavKCPOvwnvWYwxIgxdf6t5L
n32t5QTLNotAzcpu5qx0NHr7VBfZ7i+9oQCdGdWaBWglBfmJdA+iXRMTLjUIBkHBrJUlF9164XBY
HXxinRYttYxbm84PvDlMHKRqTo13MDCR0s2eyj3Tm/Dd7WiNZuX0zHrcIyIjkiOLo3f+HdZiTQl7
5yRBtBoC65Gv4Ox0JxXsSA5SQyJQfwP0guWiZ309OI516xqEEfdnFD/pdkqcrzsMJkW7crVw1WzD
2g6XwUxvuF8rXXxzWRU+GupDr1RKDGjbPUVt0K/0YZKb+9PJyyQyoeDGacCDTPJWlGrcMsCGvD1a
6iNO7JvduO0jaPnyEgkrW5AL2RzwW9RMSeDo2BFt/Psf8v4wjl0GX1CO5PnSgL4fAX14IJjQNMkU
pCEG4G+p7BGUBa50cN/E4D+oISh2RNtxiqaDBB0myPEWxP50vX8UlYV+HQjY4LSp3gMnd3Yup6t9
XmIvyoNkBniGv8jJn+ukGz/L2CHQvDF4y/lARxGuwqjNIU+6UvcWd0s4m0DI/LyEi5cXj05j6Nc6
jDid6vXx/mwQBlq3VrlLC/Y3MRRYyEury64mpnHcM/i/y6mtdnLswN3eN3Lhq6MZN9VRQGFMe9O9
CjuQ16Fyt6Dn6tP90v0BDgla8QKKju9n4liV0wvdZSxIwRgfgykP9qrr5W6Iyv7kyirdBLre0ySP
2anjNHptM29uTfgrRUl7qfK6vtkpg4IsJWzICUZ/Vak6OOd26q+FXohb4llqVZe+9mLZdFQNrzc/
M1pD0ei4v73ZLaMBlg4I++BRRGjDizT+o7pZu5L3n31nGgvTydoXJ6Ey9OuOjU2KHpuCuVMcf/dR
W2TboelsauU+2+aYA/9+NM3XgvmzahD26f/7ujwn5nEydthNrDejmh7puGW3sWLYpgqs/iq2Qw74
xYTzfApXqjCmpzxt//0o+L9r98/+97rcqcU+d3Bu3l8yzV/g70djFz3a3YgdMPhTux2bt27q3Xqs
6LIXFUTg3vJZKsjV27SZ/RWWtjjcgTBMDcSR8eFTb5BlTE+4XrUJhXaO12d3X3LgmOO88SWRTp1T
POEJm/KqOhFPwB0332P3p+78tJnBBcgdKFnjcFh1Pr6JgBPMu9byW0bEq+97dsx3JZ6qVoqHcjbq
aRQRMbDDvD9og9LblW+UyNvuJKb7w0A3u6K1l4dass+m8M+9l4hFuHTjGq0jfcnYgSRZ6iJZAxLY
/G3pJSYzQCtrThWEok8INASW8eM+pUM9rQOZWictbVtAMJChvVS254TQ8rVoe/25KIm10XPpf1VI
c30/eGJkk780Br7aIhT+U2VU1J05w9JWxuJQ68BfDdZFEoEABNqi6V7N0XlNLloq1IfWZPl+AmW1
uj/tS37rrmqMM/lb2ZMpxIn+dbAZ8jDeNWM0bTpSb7ZFXJUfBiRC9vTxpR+d7Fh5dOUVmZ0faQUY
MILyzEDIM4hmDDC5JsI5Du4wbSYDeKnddA4JhA09ElvHo6CrYmM1UH7E/FACDCPLIcYiUNTuKSm0
dtMmZhFs7KSoLyoemAqK/KFsHRY2Vmrk6IWeU/Xj2Pjb0KxIcVUmTWWrS9ByzE1p28fzklUa+/rc
sRaj4rTqQY2vgmTc9gYThX87ezbUp8FiyhcKjxV3bvf1k+WvSVNEWb00m9okzb0pD7BeygO/hieX
9w+rnCBgs9ZMckgcM8THQAeZE1F9RLPzkvUtWRfzpfvDf51l0wpawjlJtCmot8tFaMX6Iepd7OB+
ox+6H8uL2gPNo47cj/nK/QX3B5TFI4lHMWPCKbWPZAj5c4JTaLARN0DCCHUgVSCdrdLp/KEnpXW8
P+8V54oUNfckW7HzdO/cUPXzLu0T88QqJ6GXt4KwcJJ8MH3YAHrc6ikmTTDwW9JFIyO78uxvE0sE
5f1ZPKT1bZRps+lzIiG1saPxAqHtbycePACpO5GMN/V8LGoDuvD3z1a6hG81f/bvU5MZg5eobuvN
nCb8VkvXbYpLOn/1+6VaK5Z2EhWX+7M7fWN+VWQOKGur6ZbbcXQODKZiRL0FH7FfJitGrzYnBq99
T4cVTJP6OsTmd6JMgToY9icDVZ3ReBM/UPtmq9Ec9VcbLjY42N7gHTR/lsb3wsVQgCEUmm2mhe/+
5HAm04BMJ01+0WnpLP5ed/hHKPpoXKv13z/SjO9c35/ff2A5Gi7SfvoIJRFK60hp//vC+/OaXFdQ
fxqlq+4c7w9C+f9+9N+1ygpWOsSlzYToDVmBjb6nsikcDexN9WfZphuDsKAhHEz6McS29iMthpz5
le4SahM5ND+9bKsb9JMz8upxAr968bSVoVGQ/Ux6ZTY9DBXlt7IDgn16JBo1h2WC6+HWAYmi/7up
tX+oL5l+NrBf/OoAInyT1tMWUVK9nirj2moEq9kVNihvqEk3k+W5LaxbUshoIYLsaLUknpIC9QbH
DumZv5sb6khsOOKhcfI068LWj+OU6p1F2EiKL6xV9VE3iSGoSvOljYC3aQUJKGVOowT5ruf7DK+D
m7RZbuA6MaHCQkPES5d7KcrN+AunzCOD5I3pT5Bp6Su4oEfpf6B8R3M7eP0xNfFFkiv6KIg5WqhQ
nASaQv67mM+EOeFdddTtfIc+TECXPpUvOvgu3m3yKUiHYxDRtfB7j/wF9MEhS82iKr0PP68ewsZ4
mdeSre57q7TJ35wBllMXZzfB7Scse5nG33WmroNqv+f/0gh2dxDkmMN1VEVMANXivXF4P/cOvYxx
cs9Rr+H9aM3jKEkBrjHAxlj2vMh/nTrjOckIs4I2s3LBrHJqCL7NsntnPSOTWxtueKNzWLzGqmV+
XdrmrxU4P1r+nqtxXKRli0exfKz8CL9VvaS999Pn7U+pJcei4mDpTTgiZNNs+E4bR9FO0eIHUsm4
mRK1iek8gUum02QKk+Q+Rtw28sZ4pmGQw2nWlbPvE/LZUez6zMMT8PB63CN4rupN6hAgNVlPfuac
6ZlFS4feVVli/GqG8LmszLeQUL+1YROt4CKjbuab202dq0nsH4nR6cYCSRj17Sbs9YuMhovnWZck
r1FV9eVS0qsdcRcg1sFrIV+ZwMmx+ao777ewhUCIg9Mc15fh6i7MYsanmBdaZX1LDS+kyjalNWq4
k2NiYI2CSCu/GikCm1055BdaRl8iQFWJupJtjvgjNSQ/ygR3VDbqSn+sRXVTroOoey+EfDM9jQ6b
IJNcDfEikNGDUTR7jZV1DawXHRNHtmHWoxW+tyjaVq0KegF5gYZaFltVOoTjQL5uJ9045PqlLJJy
bY/gbocUjsjgYW8J022A0H7RifxGvXEMffp8VdNgVogJRqsrccITqRg5t8i4VpSizaxd6UxamsW1
MZJnMuaN9VhDl6DFRgCqLQ9q6iEZObg7nRhXD8EpWHPRVRGB1Qju9RygtzOo30JsfGTThCMEBR2y
lJWNmQhMrz3vZdKeWg4tdfmoy7DcFHFOfe/h1vU6siIwbaOMwfaeRKAPXPjyYXLkR2P5mSeAMYLM
olFI9Ktgj1f9FpFCnIR1SF6XdzIGvnJGSy2bfjw0bCgscCQH0BBqGuqbFq0wEOu1FXOkHHEymliY
B8JbBGazodSN5YjUvUwvfqGsZe7Wb1pQ/UoGrjPmoUfPeMdWkyD1SyDZe4YIJVdoopxqP9Isa6t9
OziHXGQP4FKSVd7MKcqp5iyqzP4QMathYo7fSvoWxkRdLPAYlGsj4Gju2hZqRF3jlwNyrzy1Deld
Uf3SmJzibmtFhDDaTsOiOoK5T5o3iqdfjIePbuD/UPluZa6z42OMtwez4RBUeSuHTNrsMW6iFw03
V9X9oX3JGUsTBlITjCVRsLJypDamhmJJKay/ccRM2crncQfJLlVLnmXBf4pemosqNPgFgwmXYvxt
p/XX6EEIwVQtWg2hklF8YsblXuggvOPDI9WoBsP8I9yU5Pk0vPl2sGlYfV0HRWccyHFjOiWhEE1z
ZHT11bpgamVwyMox2YwxUsMue+6m+EcVDdNrp36zYou0Oc/6BQwhlhmG3GHELQnEXE2TcerS4Sno
aozEUGF6a+fFdboYfcdaR24EIwi0gO6SuBRhPYV3p5FwQKRQ6AcHL0YGCL/CcuA1ZuJXG8Y3lOz0
Sw1eIYHblXUgSUnxL2nWPkwtxapinN6h54BFvvZpPMX2Kjl7ufxoLagqDPsulJx7yxWoDCE2kFYZ
Phs+XzP3DGCjBBzroAnIqvsxDERZAWZ3c26Xl9Hw4ueolnrFfDyLcHEoFJ7gvBrPtIiXNdBOdBW1
7uT+I5wBUU3VEGAZrGXVSHJNgOTL9rl1lnXMJHGwihciQRTWqGhruM24dqRHZjWYZel40MgJ/k6y
bmn73s5tzR9Zo9eVLEBYlIflCK9pwf79qsnmUhnyj0p9e0E8AWQnYXUQWywDk2h37ZL+T0+jXNos
m2T8vlNqvHL3kCFgVbcRvZ8x6cThFu2vSRdzWRg9bruYyDw9QYqZoORj2rRHUH/qQ/+cob1MKpSm
Rr7XnA7OWzWuMIX/molWr/o8ZfsnDpB6I8kwX/lk66yoBy69InkLSFFZZhzK6k+bqfyC6NRXyIPp
MueNsRia9luvyZmp/fFYkdCmWgzDriRymNNsEm5aD6AiWq3qbJAiiIWBpn/iPLpa0J6z1s/WIx3Y
BVg3vMhYZiFAwZh3JSJgAbqLuge1DrIPECIKpu6UZGfTwagexcNE26597hBEPCDW6ieI776XnYqa
GLiuok0QhIjLxOS9cXvCGLV2pmkSOlvQWopC/S1uw2iFHJMxbNFzbtBH/HkByZ2YdJLGBD+fyWDR
uP6Acr6Wz3RrVr0wg7OblP8E88Q10zy0b/VEVOYMaJ4fGOZMWwQZzSKKq/oMTUlS855JSP+nr4fq
WYkzaCpCh9DENQ1Ni4gEIUBXqcpbmm8TRKGczTwsAdhbuscxqgkiTg7xxpiKn8yLiqvZECI6RTnS
GogCdZ6tGMiHzJD543UhkljwW07QfnmDzaSmchhSrsOm789myR1qOWO2nArvgOgIDAaLakwAa1V7
0b72rWvqEiMgC8ItEHqHFqlihSAXWAQRXBnk/K3fPFaoWzBg5fEG66+/GPLkO2HlNgX4pMzpd8J2
9a1eTd91UP7KEQOIyal4UXjGzEjC/RkHhIBFQVMi3ku4nYFq1YE7HhSbc9CQX540GL99CHFNLV5s
2TjrwkwQyNJfJ+PquYxkQje8pAZofxIkDotAP1VJAHRN1B9Drf2QWEbzxcqWtoQoRrrXpXsIPY3d
e5Ccaxr6yX03vEWhZAPwzHFldeG1qa0/0NQIKf2IyT4N83raeHFoohOs2OV75Mpd6NBvZ4GwIeG4
nrnLONkQDU0QoaRQT/RNWoRPqtS2UkGiyIehgoDmLkMd72DXZdN+RAyOqggQY67bBLQzBZkU2iTu
dYB1/MYo25deNzFDnEgTUalcTwTwQaNDRFvovlzXQ/CpkeniRuVq8Il50vrunEbTeSyKek0ih6DI
fy5s09kUBV8biPOX5N9106DvEze/DgWu5ay8Tbn5Q/wkoQTulyiMH8fWLwVeJCzRm2KgChYjx+pK
OyKZmzvGClFGZgdwuvcMcnYB7YtVHhFjgaeiW6dBJ3eeL1/dftKWlGtXq6E0nZziJxhpcJOOAZuE
PkewkbLdey3YJIMwD5FqpCVqf8Zw8td63VwAd5PljYty2/gRYUWd273Y2FD7aHzLaJsAUoZx3JZf
RRB0K7872YHINkOzsNB+bA0NYbIYaIbHCrWOzs1tmUwOTBr9C7ukR2cW40Zz/ItNVP065K210OYh
p0PCO952oHX5zSua4aDHBNsEii1Ydm/wEjajcmAuxYCtKpFIcAjoObPhtfeyceZ8TLQRDMSQjpEu
HDt6C0R5FLZtre2kIrF8TgNKB4y+Bt87r6l4hfXg9AWczwLcuU6w81CTrMpxcVkm8pUw3oZ+BM4I
hc7jIAK+ZdEykmhtwlgHF4ByZ9AjdSt8HqLWvbVps89Jk29Bsg8ezRB4RVzjqOgeRI5CORcssiyR
+AEgQTVEQgUaPvGOZMYSPPfs4kFOS1whpVsWEq9hVcua9PMicg4YXNN9mvMba2Ed7Wc1pMon+kQs
12upXpgmgpaNcZXKvNgNgVgEyq4PyNI47pmcft04W+tl5HKGhmastyVZh7YF5ke/RFN4mlzT3WVu
StRKr2+qFkM3vUzkiB0n4Y6y39XL4sHEz7ZoBM06tAnHHqk6Xe6T0+fI5GtWsdQLVyPr2o29GoUu
7BHfolZVNc1D5r79oisxBbv0rB/kyJ0sGrTjXgCzDWWou6yuxJeDTAFRzFySwx63XnubU/V0rd7L
ykRwa1Jdpc0OjgWY5tb/BAA4mOLboEO01MlPvE4TfF7HgSvv5OYHBxRg7gl+3rz0N6iEyNppK477
TfZV69OwHmMK/zalc2jZD2YiPIxosKRqjwlUEpXXQRQ/dg9AqvAWejDgfiGah9DV7jlxHGMNCpbb
QqNrPjTkdjSaicMJEIM212dZT5iYDpfRkM6XzQK26ZR9IO9yaYgq3uqac7aIct9bCHl7k38FUcnh
J+pYWIELxa6+C9HzUmeTPte6OtFn9tZIMQ70hnpXDHJWTSrpzerpG4joZ7ezz6LlMASHhj6v2Dp0
G+eo7nyZeDnOMd14S0iStV2BAM+LBs4Mc1UEvYqQBLTEpND1EmG8hhSdLf2V2eJTGcpsDZ8FhwFJ
OFZtoaxWf6LRPfkQXYPGszig2DSOqOsgzxaY0wz025D2wqk+aVb6Rw4RBuGUIpeewztK9AuqLHKG
YstdkPpTs6LwRmM2hTFJEeNo7HydG4Z0rV+4Gw9jxQihGBtmFbyFuw5mSwcTKedtv24qYsqETpgN
QfEHn8YzYxsTQJlIbgI3RT0IBISu/ElMNkrlXurCBuUmH3Ll4bUqUBgOLnap6ZLZ8tHNkiNetQwA
M5ojN4ArJV9Z7W2HyVRUt4wjLe5Kw/ZOPtIMPz63nvkme91hYBoeGSE+xGOJoZFovtAz/5G++0/o
QrEMtEPo2nAhJaGxTnb2Otw1NGZ4MyFYx8YBd99ul5nvf7to0gDSwZnujd9i/nYKV/eiCZOPWIfs
qNcsoS3je2oH40u6I15s/48wOo/7qX+IHM6lXQPOkWP8VxI2T301bmsUcQxVKdI5a2zt2nmtU4Ma
orV5T4AH9HAsS6vVdqbt5PQg8AhK97NwyeusvPHBJdlvaaZYkj07RPgyvKcBXSaXWC/ieOBnZ4V5
kknIcKROfMroP0pLd6NhpY/3h4h5wlahOCQQk2s1Jy28OkStTaNXPlBcblMJSiiIMdWBBVEblXbG
fuJn3Jcj6JlIECU3spJinp85OwN8gSTYB2l8KfWUjOwuuORB6u2g2D0Xs7g01v5B685RiT2CHjkT
CT/aJROpak0zeBwCrR5NgUfONtZ0EHHTyrP0t4LYw3M2suGGujrqI+Y9TceY7kH96kYRr2sDT5by
GPEbqjriU9YXkHzbh064H05xBEnzbmeTv5IFAcp0lR6YpDwnYfrPQEOqa4YnuO4kqetmRaXfB0TL
hU8k+iBWhEk19cUWSgl72UAxQoP5I7XTp8QqCfQ28cSD224DpgK5m140tznLfnrvXLl1kuhsewBg
ogrvpCUxE8YZMhnqX9ap8j1M8isgrpWdvBpoHE8T1ndLs4LFiMKSncdDkkXQew1MNmR2kQygwVwX
kovs3HplBNgVOrxGrWstK+iMk8yosNt0j/zgLLWMw7Cu1j7/+SXRnls/m0FT9OpMF1ZO8uYwRI98
jB+BOVzKPP8szPhLq8RBQx61qacBiD8/CYJZVagtszIfgq9trfTeRSYSdUvL7bJlk8u30sTcaFpg
fnNEobAX6cWlTylS/YM7uGA0uL3hHrjlwa1IkJ1/qdZNBbFvJQKj9JaaxHk1cfRdETaBSD2pIJP2
4fuQgboxDGpZ8Is2Xn0Lq1vISYZ4CoY7/VHq2GmJM2W1JCACKV1So0wSWcgEPPhUlrlmCdhHaTqD
6vJgpTSYiK3JmmRiEmmKxsZKGOA71IGKdwUNR8/uPjtsyHFBypYynK/WV18cjp/Cuj3FOSGCfbbM
rQqnYQZiejK6Nxkkny0BCCS90UPoK/VgCvXUqfohssd/JiJ4VmVvnhWbKUtpZ5LOuXHJ7uikerbA
Q+qZ9pwKdhNtdj/21mMUXwgQCOZEQ3RCXnu0csDKwQUH66EOSev1M8b91jeKe8gW9M7WHSO4OKY1
ZJhf3PVgQL1uX5fJA3KnYQl0/TyGW+W2akO3vFiFEkdn3Zg/ZRhsYCvuGUPQGU0IiJo4CJSWsYZI
9jtGNCT0ihOB4j+6TSuxsEkfw+hmH5CLP3lzkiAaJywk3a0vq280lHvkpDphx7m3M+n7ZX59MnSc
5LOXVSLTR7HNMlz23iujgY3q63/qgko9rMoj9w89eXXUKuaqdWN8BJOf4JbziKGzT1V7NszuQU4h
Dr6Iv3Zl9IiFMaDqfQicl525a8S3XozvpRx25JIhW6/e0nGfAPqkmzyiyVYnn5XFCZwnIczXRgfk
2tavyvG/ih8CF58G31lRTh1tH/wj7xHevRb8V7c7TkF4HSM72QD+eS5lCrG6xjpQju9QV6GI4euE
okBPVzU3ezKOLX+s0l6Xv36gbqDdrm3OepDNx0OboYVkyxkqdicy03smYKugQKk422aUsJ9zMfFn
aIh2FPMNEmGUHErjnYy+YeW2xg3oi7sYwwqkeanxh7BeIY5/2h9V5WzCIUAdS/m2MPPuQ5Qg1WIc
ocah8dl/PNq3My+OQyp29ky1z2FvvA3xWxv8QL24CZOM0mtU2dtaDdAcveEFPPJDNtEXxka0qBGX
2MXIqZP1AAFsxKFQa16Fzi4WhON3gKZsI5ifro2xP04jXNJRYAmg74YwkOqosr8KqyJ/hUzBCXcq
7+/h0MbitcAdiYLzxJmzW5BWfPa1+g+ipk00xl+OOZ4hSH7Kax14u8YaLjoN/1JqvGsVZ+9RanBz
cnArY/vVjeEP3UwB17D4mbyUewbfGk6TnbLGz4GFdjvxNzY5Ew8TsY6FyzmCRmRGKnZnzefvmvFt
nEJZzPzkGIT/w9WZLTeqbFv0i4hIIOle1cuSbMm9/UJUuaro+y7h6+8An7Nr3/NCCCTZalCSudac
Y/5KyHbaaBqkZ+nXc0AjaCKbYmZOgdfISYcZR19blSID60lga8Vp0+YrKzWZgKZOtPULj4/OHMjk
zAfwTNWXXjJTDRlnwtE7pMP0M9R6nEtWtGsCVoFZfl9RMUc5+aVK907PEb1SGYBtDZqy4NulhARB
cmS1jLEseqG2cN84ezi5iTcg3HehqjWjQaWJuoDnUjsRSOTw7XXvVgxTEGhi3SRcCeE6UoLYS1gf
2z6FC9iNR7/vTK4YWLW9ht4hWYEiC39ljAprz/TenUIyn28APBaYe4M+8tZ4A9fQlUoqjQez7R4I
4etp+zUOS7Ag3evbqjIwbxJWbVVfwSw1zanj4fdC3V0wIoe5gbEjvpOuek8NwADUBuTMmBlKRsGg
RGh3jEOKknjwMuwDY8RMj/lzVYbmFhIjwzlTudbw7vhisShcmjkurO72VhhRmDXvciuf0zA1zoJl
bIlPXBIIDEezvHJszVw53iNo5/euj0kwnxshg3XzhOg3gd8/ksWe77rMe/Hl8IJsFD8J4aeIME6m
YT1EOh0BgV6OqUu7Six5Jtbmojv+BpcozvaJqbuPsmafRY+VJp5NswzR23sfQc8kBbrDZYqzS0QF
ceVE1q1JjCeXWMKGlPgMz/6OyBZ8d8QWEIwowUJOnyRtzfnHnKztF1XtD4wOtyGk0qhneN1GzSZ+
8ReSs/ecAhxLYY752k420zxjBXYiCsKDaoyMXmjd5S0fl5e91AXakTj1Hkxs0lpWHlnnvAsva1YF
U6R1b9Usy9PhYFoU/j0R76kdICi12o1rGcA+E5opSDV1ZoTrCInSJjb0R4C43tqAMD+0+dGOwWh4
BFPlufgB0QrO8xyHrTNE2SkFU1+fbhGRQ2umuhBkXJCFVv2bTgRcjsT800UhLixQLyE8p7amJ1xq
o7e1sSAwvwIKMDrII9GMxaig/G02tk/8oCCQhOZPGTYfBmvBUwXyI58Q27jaDt8ZAxc6Oq1iEJaY
WWk8YTfQnhziT9B57MzmVETtexHTYQ4UybuJ9WZV3aVWARchnGqrUGUXa5D3nY5ImTxIwCgOqzS/
al4ESZC2+qTzte8b2nGUzFMchN4Y/UllRGErJOOxjrN7GlLnQA3PAxQTJgYzXWkOYhfGj5oihtbi
+40cKIl43ddVjndcxic6WaTFMhV225zeQ+m/VNIhCwfUqF7TXa2lBki/Lz+FWdxRXHsc65hhpPoA
hQ53vA+uM4l2woNHq2/cxAreBg48z7jzs+a3ljnErlgXf4h5z+5aWAGs0oz+hx9Sfc1L1pwVnpgQ
yKFtqjl//dgp6wctNLf2LpFepWs7qSrAF321dsLgp0EcOosbrr0aNuCQmO9qGtZO5j3E4Jn27jD8
dKig20F8DZQqj053pZcyrae5pWVhNqRkMGwNNbz4FjxZu5inW2lzqrcUtX47UApZZRPVZacMiPRn
GHgmmpWAK42K08eu3oIwJmbLkreBkguG9x+Gqzae161Tt1f3k5W3K2GoLzvQp5Vns1j27fyVadlr
wjTG9lgReNh/EX/bAw5K5M6+k18y195VCMhQUyDKCJ2Jykv+k5L4fWq+YJsJ1uTN8lSn+tPL+mxk
2b7tCvCzRutswgppZ4JCgfDcB0sr9kUcne0YHyvJ6siBkgv1p18l16AVZX28EW/51LvHLoO4KESG
lCQgMpDyc00pal0I7VDGFD4bl4EjpAXuAfUYoGZR87JPfYokYeg+uSRHqJTJIuVyOg1IfxpZP1Nv
tw6W1SDhS7qz/8ufBveWUc6022fW1jZ2w0cyiWboIgyYjGtg/jTEQ4YxEHtzb9BRy3Vq2OD2Jn6H
QwSLyQTXAprACxxgKwkc/755kxq6ohRDP6XZNDrzs+owym0kJ43b9Bcnq3ZcgowdC7LNXEKSDW2j
IuhPU4iW0zUVVW7hPTahOMZWlx5qr3sxjIpflcF8gDXob/T4z+6EAMHuAtgjMVeJNkBBk7qcEy0F
mP4NZDXTAZufaQj5HV8Z0RzoRUA9Heux3bPcRFyltjUTTCay4RvxWPZK2Ex+JZrPFm7gKo+IdyX+
BhBqGH/0XpgjIciDuQP/6Xa4a6jCm157tfnSp7R8Y+VLYM/U3w2x+zsYxbBqCcHIIO+s0qJ4Gr2z
3oxElLcImV0vPfR4CaKRj1E5bvQZ95paMUp166RiWtkO+Y4yW+GTq6EOMpIgXTpqFcF93zlnxioG
zqQnNEQ76WP6GpcJhZHyjZlZd0zF8C4G1GM4yp3kVJcU/Sy/o7CHW5fUdyBWHXxtMGtRFO0cSJIr
fUjmFBrmHORRH7MpZ/2zaivtaHne3pgGa5sGM5a1K2+dn53rXJDYRRULngwrYqQOfZvwRsgjpVnb
TFTjnN+FS4ZSmdvxNuy6W+s2/DGWWWh7Ut3sNiXR1FuL4v6enLQnUMHQZCINmQSyo0wUjxOyxXUv
s2fRR8chMKmDglOppt+yAnEapy9tlnx1kfHRuvzY3FR7CRvKslOrPmVgfXoG4NZ4sKEdjCjHmoKk
bis9fMlaA7St1Zu0NCCTk76XjdQ7qb6zvGZGz5LM06dmJ1ieso7/oEp0SMTwSplo5ZT8boL0OZrI
Cf4h6oEim7aJ7b0oHJ2ee3Nkmu8QyEX1EMQVMm8Xg2KFmA3eBC3mrRNg2AMRshtAgBTjDQ3Rmx4Y
X8XYPU8T1crcSl9rL35umwbXrLtizZCp+G7gMj0K536q0g+RIkKy9BTIngJFXpYvGAVoAsi922Zy
b5G2MtFp6+zI2VvjcJKRudWxwOyBXp41U/sK7FyRnUCOGV1IxokB3+Rc+cROioJ6YL286WpA7y5A
/YHA8NBvISHpTP4h8yIYSbMNrc9rG5XburJ/5KZzNLzqT5UW927jqFWT0W7yjjqL6nVZxfDnEhuK
Fm3WkuieKlBHfJlXJtfwvknIEaJ8YDoDD6qlLoNqmeIdV+WBUDPZgMnzMpMu73SOMkCncXWvRn5L
GMyoskawFoJ3D1nxKtapuXtg+pk5E2YFmnrfc0WjnQ22rMVr75vyq9SSX4ktf40g7aIWd49Nqbl9
GxSeByc2bq1GjWYOCmjQca9I3KAvr0+bTCHotttxk/a2uW6b7I2ZCRwrZIYUNTtg4ylRrfn8gklx
chS+88l7gcDBnCWc4ABlln9DLhI1BS4txz3XMoRZso+kXq0rRVhBgFWRuFudsbfX0bXEP0y3Ia8m
kpCu6mFj5N227nPi3SasDhqYa8AxmBXpyjDV3+jteDW6HGKXOXxOSfEckSvyE3NeeCCIjaoNYa0M
uWSUArKdcsZBB9yQFHwlBG5esA0F6yH1zkWq3kxh3nfC/ihSsXF8409S0Lscx85ZN8G6Qw+z0e3e
++GDiZ7nTTqEoyY/eRVx3Wiko5DrQxp+CSMZWNW/Iw3/ZZgUFxDj/MjS8U0NzCGbkMuGqwfEF5TA
8oCDZSmr7loiCkTcAHL3daj0R1tqgnV5CK2RVZcfFKC6dCUYrCp9DZ+GnwElr3XhW+aafNBXMcKe
k7TmjRYPAWpin65QWzOMtEn10tcYWXSucxWdj178yOvxGExes7XN6UG1tA1FSJ4tUo4C4lq+a4gS
29gx0vwIKTfcrtcpTMudqFS3EZ7T7fB2f6U9VyRN0vfUWGlFAEYnHXBp2D8jn9qIlj/ox+ImeQMw
f8zo6HqUjg1mM/LgV6PAWjG9lwquVWBQN2cK8gusE8MD6w6lm4iJ+k2HZGQ99SgURPCjSin2i8r9
OeksZoHc3fqKWW5nXXoFf6top57SE30gnCDyc6KU7OcRnBabcnuUGMwn2jc7M2qukzTCiYjCbCQT
DQxxtrOaRm0am4VR0gDOo6hniViS8cMyfhwJ1TWGGaBCbXpdgxtel0b31WmOf1/Lz6Khim4bTsq0
ZPrNaNJe6F3tGgVMnfJupP3puJPvucNnGtCE7gPdXMnQYWFZ7vQcgYIL7GScuwdeo4vzGDETTd1b
mHvjwZQ5q+FxKLdWm4Iu14c9trR6V2l2wnE3O7Rcn7eun3z2RkAYSOZTYwXMKWE4PRbJHsS2ioxp
5fuAFt3omrXNr7YSBYZtsNOjM756CmK6ktTYYglELsDi2xnhrNcp2wMtWkAR4JwFk7AE9fUa9dNU
h2+Zid7b7EVIWIg4s3hXWBFjqpEpo/+YxDQfvbOmxfrK672P1gFilvbqT+uOFGM5qTR8CaKkVgl9
dA23BSh4ax5UJSvWBDLa6Qj9Obf1+UKLzyEGn5fXSUGJoDuz2tLDokD8NMsmAnwlZdudbShRBo36
bUkez64eqru4kR8pYA8K8fVFyvRITuqLFtOqMcwdgZ9zgROsnGXo9jrU44eyBaBtUAwJUM/tJ2gZ
K3xbDEjBTs1NGHSmdJjqFl+q8yZtZthiYNno2saBmri4jYIWKkLLo5W0/s3A+4KYHTKZnQNo9ypr
k+voCNVIeQ3LHplojJkxH0wxleEZzzXdb2AVqzDhUskpNOk+b0bk1iob6IQ5VB2M0gPVlKrnXBe/
CkP4e90lPgMY2sj1ks+uK5hETmR4gT4iQVeLaWc3Tk9wCSuARmP2djI4JZMozreyGau7WkI+XTbL
rl3W5ZyL9+hSR4Y3bdL0tuaIne+bOLdqVOoFMp4eAwE2O1SpdT+ynQIXv6ZvsXhv2gJ5YnNGIKft
4sDAzTofWjZIx1mySetkd8j+5RyX83cTzsE48ZKOQ/7yAdvrupvRoTigAYMut2ZE6N/dYgZdmXCa
uQKq7K7kF5p83xQzbXScN37m0/3GeMkqFTTqstGi/95adt0ZnEqMaAvE7qgVXG/KDHggk2duLhvC
IMj3kMVVzuzaZM7mibm4rShakuk791KXTevn9fetzPV6fbscxGTXIOSdH5TqRsULGj+z+UdXh/YA
i1z9ZyNlxKJ6OJtZqGH0Mb68FMChwytkmaGvHYpiTBA8oJG+JmpehN3zVaWKtCk6IzIrqLY2iB79
gSZWbYOkMoaJ4ID5k1ne8HKLqQ4fQhs/CM0Ca4AldApSoHB3CbbtOxStO9tSp2z+dnv5UjeIxsIA
Jd5orx2zKGH4JyZYgEDSpiEcETr+adD41EVE8sXfb2b5tpZNM39vfkukA+IjInw+l/MgGqW37XT5
GTfo8POT9lsG1CIUH5KtP41IWTdZUdGfYy1u6r8oiP4mu07Da47RteWvTFrX3IGfwtdVzdTn+H8+
F0n7jFTdw/JZfd9Nf5uLluUxCaxaRS9+hvTWwoIft9wcEgPQbZUNDdGJ9tf3sR6dzvfd3XIzqOzi
btkM2cx+rmyEBQtNOHJaN+FHNp+w82lqGZNDxFvyZjQsPL9Ppv89r5aTy08yfwfB7sw10q/el1Oy
7XWQtwXEF13FMYKr8BggcNgvH6m7EHiXD1v989P4/n38s5s3GVJVRBg2X2sGKuBuuVUEE2W7mj4j
wghKolVT331vhPefW8snRjeBdm9NBz+s2ukuZeJ0N6oEHdO8SSytRSLIlCRHF8OKGyhhX1XRrZ03
tBW6tQshZycdn3XjKIkirHKuk+Cawps3xny5RhXTyKasG1WURqSaHKyUnn2lh2Sdh2i8azPTXHde
2KJmAvdSLxvq+yHt6Pu/j9fRqa2MNm6Oy9OXO4zQJR4ip0ywPGu5oxyj9hBPJE7rkW6eLNO7+iLw
rpVj0KalMJzlHCIJDVWNA/TVdLL+YXlE6NfeVZrdJzLwOULpv8/MOljhQcloPRrppqTsfLM0N7jZ
1SC2lITa72ODroKb5ubEvFSFgdab3WVDHK46mfBnlmctz8d61DyMXCS6fx71/VA8RnmZdfdhFl1d
UdinuOrklWRLjAnYolknx/IazsdGfNDbjKb3ZpJpCBuHmTgDYf2xPOTv4+zoBAFSe1j+0DCxOOYE
mLZoPtDvqmtUWsb3P1kegAtHkpI4sYDDJ8koyL8TVunutTQgPBXBJLqAEE28KHxq7ZG9TQV5VavU
Sqyr1Lq7avLN8zg/l/HdumpkAKwzzLj75diy4fJrMcWhEPD3mD7G6XmeD45R5R9Vpf5Qi4xupZOM
17LcKupeNxfipo387h6crXG17fEpTkR+atvQvC6HupGuoENK1EZD6rEcWu6MUa4fbYPFwHJs2Xjm
2PBl//uIVrHmC1hSSYN4nL8PzYcGulOp6OHPD1nuiC2yqFpbvv3978txmEarpHYIMfnnVXlMvihJ
05dfHjHOLz5r23rX2Rp4oNKprlCXc9fyH8p5U7vwaiXJc/2EAcgNBuuqF451FYzI68IeK6SHHAP/
ZF1hnKuZVEonbD62bDxIEac5Gxx0xN/TK9as9N6WHg2300BhapVUnbPVJiClVU86JHL5F2XH8Umh
nqcrjHigc+gPK2aisL2Ha1s9yXB6qlvm65OjNpj+fjRtol2reZPXKtyFhh/OpXP/utwhCvKWDQfZ
joWOFkeDSpOLUv1xecj3sdo/Vaz5r997sabfyLk4DYY09sSlh4dSI2gDu/F0jyxgNRXEz8ydrqgY
zkFt/eCK9do0RGz5LLNiFaG8b2inJ/cWWoyV0vRo4zUDMe/1dor057g3vFVR0YtVuvtSGv6hAZja
+LxgRo2VVdsr20FJ0niXAX/SiNOtVcGv0oPVGJVOtGkKe1WRsdNkvreL0vaXP3THWMcwVkV+veqM
pF55RfqlEkJGcfXmhvptV6kABH4McpOql92Tru6XP6SnmwcziIj+QLzNL/rCUG3dTUzWS/7MJVPT
z0Ajj5Tf/mlEw1Fh0uXmsrFbVzC/GxxtvdyU8/5yj5UWoIUgP7fJw9Qoho3lAV4a+/957LJf6qkO
1JRn1f/c8vNpvJuyX+STEDe23Pk/j/2+Z3mGGzeEx2fiWGka1PW/j/7+px0UatQ089/m3bymZevv
luf9648v936/sAlwg9PGxBXPL4nCprmqR0NuRtf/78teHv2vP/v9xNhsy01dRnif5mf+fb363/f+
/S//vmMvjGssu97X30P/emP/+0lZYnQPkrQwtNp8B3+fo6CDrTHfAdIc1VNlWfEelLtVSnUryrJ/
1CLlHYLRd1akEcyMXYlkFZ5bfDRjvX+UYihvPdWYeWc5Eju12pduSJ58hJGSXvXRSXt0CQ0jyGXs
u/FUFsPVHPcdYR2vytbqe8T0BALHynmUaU8RYvbJnqypHukCJaNFMzSiamqyDB9rD+kRj99ocuof
l1tBjn6X7nN8Qt9eU2X3up0wtebRZoVHeQvwDAsNnWVXbvdPHirSOd67TnVsWCVRxro7eOsJKel+
eday0bJ8kzTy6FYQUm3i786GpDvjOdadlfTJ2eK3vKp0lyQYy6K+naMHCyWBQr2npmMFdGLZIz1h
ooGA1iRvMKoFwAceIhjdu3zMMTnPt7QiiI8D/SKf3p7r0V7qHlPCup7Ae+pEPs24QtFhysOCwaVz
/Cz94SPMePNuzgJfCOSipdX4JyQhRAEatfOa5c4e9yppdZEi3GkwL7RcgzV0HefDNekT0wfO7mVi
azct994HOgsfVeneZ0b66rv++CljZEC0N548lgWn1DJKKo2ld4/+AaNSob1S0nVu1TRWDzwZn0pK
EYf1AGU2a3o3ggwbkF+Zbw4j0KjJ6NHTchKx826G2uowmtzZb63RjL0UKVF3BMhUlE/aBHhld7KW
cyCNaN1zGlJMxPL+YDErPZSU9YD6hLvlVULEWU+GQTRONx00pVHHp+SFWrbB0pEL/7kEVTA36YZL
QDDpnT2KYC0z/Vdi5eOVmq/63lQJlTki0/eDav5Aw6pN9OrKOTiCEkxOaLY/jR3gctwXjjbuK6Ho
4ztODL63afEnIATS0Nt7REvd/91o8249NNesSNfdjDFrAZbgRoloLcy7dSskZ5SnrkAwKSqUL2kW
yD+4nV5gUjTvNEHht+dlu/MjEhEKew+lwWnWoXIxkRNGezaw76/akTYtwT3Y7nVWYiffNv1T23f+
961E/ozzQTuHyViamwoZGxFHevlozSg6ZN4vta95t4oeCz8hJH1aZ0P2rJSOzSFmbun7rgW1BkFt
H7vZnZH5w4UCRIOXzt+hGWiPKIXKNz4wuNcEKRqS62aZSJhryL8HLa1ujVl+uWMSvkFVVBtk0fFD
5yO0s0raYGapviI0DkQSAFgJbWMnh7KieA5wdQipJBoN/QGpY4aJGuogY9J5D4PJOiuZmLaJeXc5
BvbkzisrojKmYfyMuG7Ipv0YPAD3KRO8XcKMijElDKma1QQlYUIbCB66/muT1g+BW7on6VGbzJSE
aDsPI1XELyyfxDW14/LSV8EjEQIEQwraXKfRBCpukgb7QDCyc0eTONr1UJ1etai4JRFiZGiPPqih
7l2Xuv3WyTLflJVhPtStRfhAkMB2MADRln53rmPFKpgW0I5YZ2KjzdB6csMiuODYwXMzHnMv/DD9
dLb0pCPNnEqq5VgnzIvewpjYMed0b4GG2NjCgKzwNpw9k7qVtFzjLnCJBU9nxE3o/6bv4t63kikK
iKSQmZDjtPDHKNZLrbWefKuuty5S/B1rO+dchtEXWu/iDhNesba0kB80aMQfrvKRY1L6uJk1ilsW
9cGnGAA6FL5JodLOTmHJVVHY4gcJvji/tLC99fKpnFxOW5kmiE2cZmB1x7eGZQTTr24fYzNp50GR
eW3bv+iJPzLxd79G0jWINNU7xDX8eu2CRHkuWclx+UWPvVEfMJ/1KzVzNY0MXkEGj7agV78Zo3kC
J/r65s68gSLrKZP2PnqkeRfnh3XPquDBS33nEmlB+cIwzTWmZxLrBOIICJrXmVtPzeTIJ9Ov/hBU
lMtEPzcz18CyYGXrZZ9fqnnXmXdDEak1BgtiiQo7ugeThKkrSrIvK98n7Vj/HGc0aojertJt7wP1
9/1CroVUvdaAxD5pfPiUqARDWpcXf9CvzOI/hPiryIqpIWBZO/teF+3CvtGfvCkxiQsOurXfKMLH
ZlpgqcyIQr1XcJqyG6E5PAmy2MCY8/PW9LUu6rVrWTMxUjjR3hfql+naGC/rhj6vtOcUWK7aEDlS
IuUHmVzsDy5pVb0VvIS17tTFPZAJtXMiBMfw69XQP0UtSJdSeMDA2Qsb2p9agP954DSK6uTpe3yP
gbEfYawFgDzt9qOyyosjEyj0Cf3fPO9515z5a36PaG2XEThbtt5A9MRAZfR7NMS0gVo7NW/TSP/D
JFRt22B1vAWmc66wqL6SU4a1KsORu+zi7NFWqCuhYsX8cpdhsJJAOlPPOMZR4d6TqJsdwjHM8Fb0
Z7xo4gNchsd/kfbDlFr0AszGSlBTTtZzjueBnvVc7p3dD7bxn1taMKo15j8QrDNCyoWZdKht2hPx
WNKkXw6SVvUWiXCfkK43WE2300XIrFcpfR0GWKzD3Mm3jdllzzkyYejA9q/BJRdID0p9i6KivZbo
lVCiGC/Lnqg8esg7TeniZcjq7GxbVCSLGePSavh4BgP384AU8GGyxzWar/G9rVFqIpIuj5EU4VMs
HAJYx3gXK7GXfYMMfLmiaixZ+4L6xHJMNiVgwWGsb30Sert6JBNEA1M4VNmX3tvPhRzSO0k0xS4X
GGmq2oZgadvmddlAjiFKhGITqimOhQojg0tW8zIpE9J0DoYe1usx7nDK6+TihX1KZAbG7K2aX/Jg
F0gMUyZS+Bv1qxlguuecsX/ZIyjKPvhqk5e0A0xQ6G74szOJQNWnqHg0JmXdQXzBG7hcMX36DiS6
efUNeqm3W97ZsqsLGKKt44EoRVQqWEM+maH5ZkncPTns5b0GpPbm6C4FJ/TK64ifyjNZwG072E9R
bfXP/NNfRlv750EjajlKIrd/HJKITJTAbS6lhwstLzXn2TOIemijvHogzBZNr9M95rk3PBisyl90
2Tz21qgeli+49YfHQp/qU5VWV5C10bULEqY6vZN++SGVUZnrH4Yd4m/zovwUCB5RawBoCRsH+dTR
SNAYzcjG67tTYKb6z9Zh7R5qbo+kw87f/RKOvHKL5KDVTf7ecNV3JDODxMvEzUn1R2n62TsXEW+f
VenOtFGFRUgcCbRrtoVkmI3y8jRZxW7QfIIXi/6rt9EFtT2cqzwfSEmrAnkvsD9Sk8GHGFXN4yjy
T8+jwIeYARqkXyT3MIxfKX3oz4Arw2fQS9q8Y+O9eoBoBB84PaE2bJ/6Ku8e0PjE6BCuQ12nv6v0
5mM6+m3wZ5huG+4LFNONLYfZshSVb0EkCBfJPDpO827DLAB8REvPq8IGa7UVqLDKS862MxF7mOLz
/B52IunZ9G5g5Zc6+dxlzFpk2V02Cz+f/EvMl25tg/oEC93WyrlopefeTcwSA8TqsCzmY2SDcnXh
QnvpawOvUpJoUJNq8iPxoG/cERLuStOe4LI4D/hf2TO78SWVTnpyKC1cO5wfd7o+/aSUiZemrOFT
z5e65XpHMzCDJFjiQOHCV9ZxczKr4EWIvDtnw6zQnS9Nxv/f/XuvFl6Y4/zpVawem8mtj/pEh6dE
U0c1Hbrecho6StDoj3XCfaPIOdvaRJJZZNwbJW2rYrmkN2HJpdIei60pqYFl9Ri/+jHp0DA/4tZB
EiqakDocEojeiot7cyoN5q+dwZyUuvcqKcA6faPrRIHkvnZFT+WAcUqn0fae9GO/QWkrjua82wfW
gezu6TFPHogXch5yi1UI68PxPRuSK5e+kt6ssp6kYb4pxGg4+ILfKPQrBKFgyZqoLpAkQz2pF2pZ
m8ChaOgV9qNTfkQigW9i9m+WZbh3WUjTPFN5tVVO2zP5LbQL5fM9kIf6ZscE3jf5LiDB7T6qHAhU
9tQwp2BhiB4V3boE/KkXgX5xBB11LQ/i55BhikAedwdiVKxVQ5gX7RD2m7gUaxvK103LOO+WD7bo
QkSypE6sbSyym6Co1cXRiC6hwvQT4QB6YudTi/3f/9zQNPWzsip5Xv7SqIu3XKjitIxfDeorbL+p
uCSJDHDc45kiWKOFTVAOn+iUGYUfE7COG5TYALzcmnE9rp/rMnlmoU6E73xocCiVVZaJ12S+UzVl
B48GG+lyb+y6P0hSSHdlgEw1mQmImUBsMeiec55gkryQ5rVdjlvzIA/J2vveDQLrTVA2oPLckSGJ
4HR5lDvJYlsAyqSs2Va7OrKIde7lewBk9Vc2sezX5wswyV11biHXwNx9iOzM+iq65CvO9OSDjjW1
w6EON2k8yqOKa/QjgYcLvevvU4OPgs7QTpI7j6sNgLqnOu9nT15pLJ2nxA3dr37wtpnm5EjhQCP7
Rtz99jQgGHFrvZPkUBIYhqCVsgYT4iHYt7YWY2XshvMMf4IWReM6RZsAOqgi7gPeDcg0QItsnA0Q
2YB1pF8+D29GZFJ4c9zmwdM6tPC1dKk4Fs2lKMFthHrlkkDrGLuZKJeCogwTXX/27OGDDHn9MpII
8jxCPFizZvcPwil3E+c2NF/cVrbi9EwaZb+KRGMZLuMnP8FglE0JentLsry1TOKXloeQQ35PizNA
09gYd2mlwifcxkxB7fG27IEdwb/iUs3syapZDsnKC5+k+hPMD3ITMV2byUAQ/d/lKW8BdKuuA/+d
V6sT8uddaaEoTpOSXCrTZpJV+PYPCqh0JWbGn3Bce6vVNg7HeXes0AO5sFCTLE8+Qqd47siBCFYB
cBomeH+8InjHH3KefE+ds6RIXtRSYUmNpma+1dl4+IH6fv+w0t69qIpAOUZh/73pfoZRp78xFWTh
zVfsJVX0s+20hz7L2xffMMWhKrvnobdx1FU5msUpFQ95Fop1q8xN0qbWE4QAi2+ElxMIpbGKyYz1
RP7dFe8UxH9OO3AsOzdocYSBWfhhV19xxSIAIJi+K7nk4VBPolcZDmut1S8TM3dUgsTaIPw3L65J
b4IgXfKLkCXAWgtnpAIZJhORZ1Ef5IiWAxhaIogOfYYoHE6oQ5ROqS5+QeZV25XeLlWac19qLrUc
w3gpaxsbgGSs15xZ85TV3RX3E4JDJ6D9i7OffgBKp6Qy9sx71VVjrn5VXp8cVE5qjyhNufUDl8mG
1fVc3rUDzreZ5Df1rTioqf8qbZuFdDAZIKOX/0Se3Fb6AakWUeuHB5PTDVwUXnnlhwRHm3nxDv+k
6E2E0k27yxgKOEWt4l5vB5OOcfsk9LI9QgGzdm4R23dUhiTiuKa59WJmXFizDXR6wtfabKGQaTBo
rObxewPwHVOtAQ5okFW9K+KNjIid6NuofVw2Ki0JkEzaaR/m6c8gyerHIEmhLpnlbzBR3zfmI0EC
sXQyIh85fTHuWCQWB4GT9K0YDoXrsf5y4XMEJc0JveaW4pwqqvahqZ3ioU+yFgqXL34OvI8DWamE
qsXBeQHPEqABXcw2JggHXXQPOuRCXl84J+1RkNL4qEB61/pDhLzM7n3t/rt62pYi3cBxQQvRQyNj
3RoOO9RyeyKhZrC12VBXVAUejSE4fn8VeJ/HbRTAHmkTpi5upp85b9PjwGwE6iGz36C7UisYb02W
F4/zO8N5EQzC/ppvFO7ofAXJQD0NUqHq+mfbFnP9sZV7s3S819Acj6LJf/VTbF51vc32jQcJKG0y
d/1Ny9QCrj9OXj5UDUqGBdpplh7UsMw6hV+IK9U9SkCU/rNf/Pv0yUV6qSJNI1WgvO9CPVmnQF9P
UIC9UxTgMlzSaEofnGOXeuEJcjw6jhz9TTL0AEH0gixNVSeEbPrjeBW/04oZAe0q8mkroR+W02Ac
gSkgMAq3iGyoe1AZWTb/R9eZLDeubFn2V569ccIScPRpmTUQ+1YkJVGhmMCkCF30fY+vr+Vg5Lv1
BjWhAZBuXIkCHcfP2XttDe4NWm6cXXoGT5j5ztrXh/imy9rd8yt8wg3PNmEKAqTGpS+hmSKtnE0I
VWmdEHpyAtWHNBttt5uUAf9f3poBUQpTkGsQm9530/+FMSv4nSnIsIoaGdYjQyRCt1vhCE6XbRzl
W1KProPGV//+4fSU5j0Br49lAHKgqi76kJ5TXHf1AcQk+3ozDL8c7aArKPOqGA5oo4Y3PLjajRn5
0jX79Ow4w2ubdt1roIfda0z0EPzlF8/Vq32esxsihCKhAtVF/VqpPPk0C4NKGLRoJOXHiHG5xkQM
eJNRS2G4se/ygSjAEqNBW6csFSryXt9p1fPjF9NbPdjgbrRRe7nDpkTmsklcBH9RjGkjTyxnY8jS
nW5ISQJ4apwaAnyQ2+VWfFL7bWVDRQX5Z25FYirv7YBpiq3Lbiwl/bhNAMH82xfj3P3UJ9U5zxjZ
ivLjVKIYngGXSU8XFUXS0e6aapGD9QKJlKDlHNWEPAJfXOa/dASCtVHjgKFbJcZDkJf9XovYnA5h
/z1/cjKdGVMUZbvad9xTaUQOBBonRpDV/mjSXNkSuYXX3FMuLWiAj4RFCVdt4F7wYImNoeiXog2m
pS63+aVK1KfrMQYWkqBd0nSdofIUsZBX5qULkimJBra7rxU6xu5g4oXK2qnc0R7P6lYyGehYdL3E
iXDFj69BanPHYixfKrYxHgbfx3kY4zqnIT99OnSqntoJ1briJBiPG6EcjKaYVo4rygtQS/6E+C1C
LDkAifNcYz104u+/D+JV4AkmjXHxI/Jif1UYE8ZxV/09ZOG4ipAJ7OjflyxxabulRVTf5t17JEOV
JlFDIGrpo0G0RK4FZP0pwaDxJfxw7eq98Rf32N61knxjAclbmW46nvBd+U+1ljifFNtE3uA7OgRO
YWypKHKm0S4jRp54moEu023azWP9AQVIsEFqtnebZM9IjaefnkUkgjHEdFW9wWNor+LHN0ydJqBL
XEQmMDjp7ktTYZ7oZSOB/muLmnLcFbI5QkLGsirBQMTVBHhScB/bYXqdF/sy9K95rZlnQrukJbhK
f0XDt6qq9WeBjnwJF3rRDd4IsZBKqte4fwviYUAk1cv5swWQrLn1CSmpmh22CG/Q4UnQMdsNsUz6
aCLvUCE4kiB0wwzpJoxqwHAdPpZtaut5pbDlWtZPEwZ35LePsJhpGP5SWRevhjr8KhPY30AB+4UX
jBsw/9Q7Sp68t+69S51pCy8D8qfwhn0usLU12ShOAA9wHyr9W2pN2jtiI21pOH55hrDZQrMqTy2a
JXwj4PNwrJcV8CvfWwy9NWFvy18tEPF/VdoX/TpzDc80Xw0gcE801ZemTF0aijE96R0a057Uovml
Hm33QOeXTF9zAaIgfK7N9NfjXQ5KcZrrgVpHv9o3ACLoAP2mLlcWeTtIFnmnHUcrIT3PJ3AELvo+
FDyDZI3ZMXc/1cjiVRWATFEo6qUjT2Efd8bBGju613kR9i9w8E2Uqml1SrGXPhGhM15sFRRgSuB2
bif2byfQEWcVA2T01INg4RcvHimHuKNASo5oqVB0weTVqm6B+9oncgfSjcBWsxkyTK5TnxBsmOEQ
djDMt2Oj7ptggNELqgmr3cCKWTabeVWNfEhhwpxOblhr4HFsxN++DmfHmdyXicAVNOn9i2K54Wa+
iyqjHfax3SOHZAJ8fjxXc1bK0xAzhAAs5Z4npfjtUpdTLPfgIrOa9n1q7m0CtF7iXLzM2T9mjtcx
ceNr5SbXSGdYE9i1e3n8g1VId8QPq7VGNOkytOie0dzQV6ZV0ZRtIgY4xc8o9A+Or7W7zDb8E50r
HZUuxQomsafYiurn1rGGp6b1MAmRB2Q/O+400Sy9F21JIsGUW/YShAdzNFlMOT3rFxUMqYBWCpTE
CwqNLq6NLbgs34MuJ8AmDMclqBP1g73qr8hglponkKKw+t0cr3bZtEEiTtpwP2hmj9gLr11ehi3e
NY4ivftzFPzraEJsMqi58fb//94eFD3eMVxaFQvSMOXQAmS4AVMkBWsw/eY51IBWMkxE56XO9M3Q
pmKHlz9fC0ONP0JCxPDxdl9ZKxDXd4ZyKh2d/JEaBBt9Gd3T4p9NEu+igZ0puvFrpif+D8tGzxvg
DzyRh+etaRSePIzrO8RzzE7TdjqbDfTxuI6aVyPIpRAEnNWoEHVKA2GdSa3UXPfPL4AXGZfQHYXG
8ssrc/6yCUk/ZgT7wVBADqNbYXNb43cZDZVUL6nDCdSkX9FTrVYx2UGEQfNSTkW/s0rdKTdBZJbA
neG0p3KPmbbwoZpqwnWfFvBgQxoso6BJxBxYPAXsJYGk4hrSQNbukzTD0YUV5d6NqJ+xrvib+RQG
FEIm/u4hu1dCtDyI0TZjY1Ufw6/Yp/x1lN+P2AJMUNXWzkVP2x8P4YhR6WD2jncoPDn0R6M+881U
R89P89H84tEkJdyczLCgNMKV0IHi6ZOh7gWW2PlXnF/G9M7YLP8RadPBls8tHUFzBsf4ywAjNfqA
HNaZ6I2l2uk8Qb1kpxJchrfeF4dOvszX6/RPilwW6NaaiOKJhiuDW+6ggc0Ht9Uc0DaX717R/hhq
gp9NOBpmbCQX3FsmOOMW91rs40AQcCMCpmi556LPya18m9EsPg4lOvJYwWoAZovcBfmgmReLIXDv
j59Ur4h5IifQgdiAOLetosNopjwvB7rgVSIgdPGCu0471EWhrhIw+kB3Y/OqYMFjvq7cA59wUODd
EMjlKV5Kb8k421wNnhgwcIU6trgJZdr2MfUBkr8L0ZUDWKlhAdnzzIrgqpC45BRgUgPrM6c78LeC
w+CRwA/6cxYiCPDZGEqAZgVDkV4HI0ZGMVJ2kp0dxXb6qjhmsAzGBIV6Q8Jb6Br1Mqudq9Inw69/
P/ApnSYl8I4GmRYMfDFezs0pIXAfSEX32baYBPhqeugqSyr4NVhmpoqzRJnn6m1Qhxvdr8YfFd6C
w2ORLEXyuK1sVUf/FancH5kXDI+7Lpv6YdFU2LOGNDkMZZG+ZbxR7HgNm+gC50qEh+xfMK22yzLa
+gWWiSAw2HwQFfoU4sFcZ85QPM89SiUPtbOWM7SL652BpmM1C0so8lZ65Sh3jy30LgLsvgCdl0Oq
0miz0w/0duCV2EeVmbWMbPtdm6jp5ymOTjF+CWsL1pvbDytTnsaBulfr3Nwnk16vnF+ZDU1Yl+WT
7SriFhGHV2b6blK4PAZa9cK4cDtEhf7u1tm4D+gsop76RWiJdxC1DOgj64hD/IbgmEO6GiRJ0kFK
cjIlWtR+s9KjlGYJPt7E0jsgiTLV8ddWFjYnr6BPXdNP8mWdBPqw3Sklo0Q2IUBKhESrigDXP0it
PdO//KyG+DeY8Pa0c0NBDK4yrukx0qDPnJXSM6LFdEqr7JF/pocsgwrznGLK9GeBJ4l6S64jcu78
2JcHRWrj3oiyV7+Nh3XTqmyBSj0lYifzl6jr+Rs1NWP9UdWD7WC5R7OsqUcIhSxkUorJvXVi0Thk
dZRDaNZDD/8x/BodfBdEim5cE3or3ubTKrDFKgFj4FVl4S0Aexwz5vJblIXlJqtr9UR38M8RN/mf
o+w06NAoXSVmrquiOsEq8WGYCr5F+ZK5JYSpREq0wjI7EmtSPCdl/KqqsUSzNSPu98DrV718YmLL
BRunko77eIdKvmlha+gjgK4oS8MNgmPW+wa7kTys+Dmj+GTIIm9+3CcBvfeiwN7bAkiJDa19wQGc
S+VWxMfiZmrOhh5bLN+dx1uUBcbR6PpDVyQ/xmhUnhNHqe+xuZvHPajH2rM4TF79W2tDD9sAQiIm
+Lm2wKu6JMkSwoeSqzAm0vDTSeMXq1vbhRZ8mRWbf8Tj6aEfYv2KI3mDfpxpFEW7qhvnAmwv249w
0mluxfGrIpiumWmD/621u3xja7qxI0/bw5sZWotG7hTKNnO2tZfiuZwrPsb9JygU5aYxBcVFFylv
bdEssFvS3Z0qBk6uxTvNc9EaAmOPMgK52EBnBTZZX+JGjdUvSbYK/JVvC/UrarOPWcXR6L3+QrSC
Yyqnx2Ywd3sa8l6mHF1ssS5O2RrSkdsF+s11rWZLLR5t2ddlNH4YAHUKwZZeOyy1bDFPrUl2TC/z
UQYhz9FWzWRRb8c8V4qKLTbtP/Psh8UbjnrzLlQDfFFqoM9y6YqDNGhZxtcdWVNvvqN9o1Pd+TrP
gqS6QBSlh6dn3F3zrrZ1wmbvJ1G9aqg6dhhjSuyG8WaWimh0XRf0sTfUF8lNI3JgEVrJ+BFN8a2x
fXrB0UhNEbcrRu/uDhVDvBkERtzIZcbp9nI/QJNnPX9O5o/NfOo4NNdHI1ubQ6Y849sMnts+QIoC
tQhKKe1IubWr5Mjbyb1k85iPVyNmQd949rJSbOfWe28PxhoTU7yaT52gtPcNEA7izXk2tONv8puI
yJa6OTeKUHT7ofEceaK+qqr7USQIddNK+eQJcOgrhpryYJyc8ULIQryYVMOTM3DCTeSmf36JlyBx
txE67C+/ct6sbNTuQ2WJFfl91iHWi/7UZJPAegoZXS8YVSma7S4VoYQnz+yzIzCnW6riDo/pQr8q
JAPS1MjIDvaK3VAHsruOCqJC80PYRIXGq6eRGcc2yWZRV1+F6BBqCJqV4LvowPKvbEAEp/umMa7z
QzjOUerUeqOxQcWOmeV5B0SfD3St1Ae02cmzwYgN+rbpLoWMDA+JczmjxIRfP5XBik9mtjOCComX
ysdWhW/9rNXkkamD2ryPGR1NoR7LTnF2ppHbpCBK2Sn6D5pCakuqlBEcHL0MzvNzckqRRmFWea8H
qKzzB8osITzW2Bvuvq2TMoTVNZiAacbzx1N+UCvZTnksgLT/w5spWm3DdnJYzH8DZxDuMpOSvgko
4IpowAyRkSXeELGbRwryZ60hrXlwBv3Um5TI2BbUOyNNlzvMNRBny9OJva+vIbzi1woJcm7aJZly
E51Dmy613LULlv1Npbc4vWWfrTH091E1gl0iNX5aVaV7R2/rZSxYMktbmZ5JY02eI5X7b/7wzF8A
qg0TdIQgKRienBoFWsRkuLR8uBm6PrLfGoUHRprCF3EqfljbN+j2Sw0GAXEHrYVoGDgtxn0bGZ0u
LRYFYsUWg+WppSxmOJbuXHJJnxytKonbZmCA7G+8mC0MmslOSLYQYOyQGvBVqZLxJl7GjBF53n74
bqxCBu+VS2ObUsOBeHVQ7pqS3+b3IMst86UFMB95UbkbLQ86OB7Xnaca7tG3UdY2kVbf2oL2SEhP
9Ucdme+EJ0idVmuDCbdoJhtj6ZyQ9VhVCYpELqrVgLmAMjW5YA7Ut1046ltVq4LzEOSrPmrVJzOg
RNKJ39vIfiA0pcJ/13W3XvLYDndq1BlLMmSiVUWO9Vnx8Y25Tr97VKzwLDGJJfHvsdUb7OA4bnWt
D57/fnELJtqj0v7++xImq3UZduXRSUCnzqVa3jPGVBMoqD7lzDJzwm4Tzl5eeeTPR2PGJCWK8LJx
e/R5BVKirSHn9e21oCONYdroXjXa6a4m7Fvt1PEu7JxqqVj4eHsH+TQB4CfbhC4sz8ggI8Cjw2zX
VifAedNnbWLKtkHN7bO4Ins+U95N4nFPHtaihdnbBb/pIJbIKbAs4LQ89C0FEd517dXoXQeyQEWM
meI8Fex+FwNBjk+P+sWm8Q9N66+HzmrstXAVa/8bA9uLwdl1er3V5XQpo/DfArfO4dlzqplMDkva
PmykipFdEy/jv44mY2Llb9Vt1LgojGztBxUg2TxEhYBt1aNoEyGB/jEmFjYLNfiq6a6g0HOWeuO2
75ql3Rv4eN+IsRZDMpJjqmXotR1mYzr+6BM9muLdofk40fx6s2wa66bpltgjlM1DxNP44upX/jbl
bj0lDWuPVNeV8sUbdYtclG4zL12xKdSl8AjKiYIK+UaFYcRxZXvAx/PMcA/tFzpHZi/GuZNnIQGX
l0SAfCB/i1GOPJ2/4EfuE3m//SqIiR2bfwyHUfV6PtVkF1kSPeiSRs9pJSEZcjcEuSo5pY34OZ+Z
rK9soNEvZbSv14o/dc9/HymR7KuTjbss6ghCYGF7eKamHzn9wJvfBe9j00QLPnclUjyO6D3zGJdH
obym9MOfr4Ydv1rWF4/vna/P3zF/bxZCqY4H+7umdbE1nSleaW5ivOuRQQ8xgTLb59ZlVjZEvYn4
c7z3Olh6jejv9Vw4leTVrlWmEUnsTDIjClCubHB67vjcKgQ+2naY7+Zvbeq2pGnexnymCCz0RBcc
wrGID7YAf5Eo7IZGNgBvXZMryxSv8BmIB8+9FK5MoNZfZljX74POAiz1+mMng8ILI94RIBqSCjy9
uA3Ay7QLkktQjd3RKTPifFQ7vVe5tlfQHZtqU94KI6rvjKjsxFXeklD3XxzaIfNVvwPF64ztm6WJ
6p708XRE8tI9jWSBv03G2acFsc4nqc62OvumOaygxMk5XzAf3uooTN6A1ygbqE7KZj4dmuht/obG
lZIq07bJ5OE/n/+hvuwnRPYSxtY5X4OD38x3Kn/tOgFyQU3zjspQIEshb+UzdN3LMIXNaxbk9X5o
kFEWwEs/0RYAcPGDHy4WxK2t4LYk06+8mwHdqAjNUtN/6NDtd8SWMhaWp0rcvBKl0tyyZmjPLZmS
EC+5Hnj1CK2hTI8j/dU3LaVJhnSXxqt/KuX0t52EstvjuqUiLph6CdQauzYL220FkOxoWOkmyQXv
DUq85bw8Di31YKWQmGggL2Jv19zGxAQypKnx746IEKE237y3kgTQNa9WOJA2FOTNYohUUFUN/Y2k
db21u0f4yVil9avmBSChesxSSrXHueLjefDgiBft8KaUBa18qv+LGow2Ow2lOmaxp+z4Zc0tSQDW
aZwoxsrBP8y1RZJX0cWn8TKf4SDD/dV09oH8UnQjFOm9wKtg5WN1q+1K23LnO5t+YgUr2DduKMfs
Te10zk4YRnYecphXSa9o90wffrUQOf6KiHRh8/49oml5gkESJH3w1hsdIvuSh4/g73yo7IGojCwh
kTnnWTQZrfrtfgyqMa26uFSOVAHUsq1aXVuW42NGetay0vXqM9W0XU8EyD3EgLaljwojGsoFklSf
zT23hUZasBQIhY6JLEcUPESbJPhgOE8yFq9HNYwYlZnkiNUYQBAzRq/4GGUolRH8hssKbz2sSSPR
33yThqdZYikBbzo8GQ0TvpC5RoNerIUTc2CyX8Me4ZRWwLD0ELntSOpq0G4QbNt68N0w9QxbS9Za
mkmPq7SQ7cxlx3ytHO+OC9EhyM1kralOdOsHddoZeE+JHmaIPF+ryvJnESbo/DL88B2DlGAFfUNj
6MU5nFEpaZOa/TYrfsyuolY0wc7pla0SaHifqlTKwYRMzKGIaQG55YumSA5laY1ngogUplNuuQfb
g+GuTe9Fp0JCj0p9bUOS/9CBBuV1MTznkStFyxRncekYm1kRDAduBbbGe7Msmb1gM931AdfndXZN
7Vi5WqVoj0hLbpWE4swvrVHhHU+88wB26s4NdMoYDn9lDlvW0E8KbLaGfQhMBRRJ5qZHJR2JfOlz
90kgjJJZpOpND6IclyXsvDLWbgyRtVscozpC1IsHzy1/xi9zhUr9TGb1KblNhT+tRRrr75kOidGL
HZWErKbZNEPA7AOr5rghHDLQkOEUzpGMYhRAaUZ0chRKxeCWdMTyyK3EPKSplHqPWPuNGgS54liM
57ih5vMHx94aeCkuUSxAH/o8WvtcJHuy6vOzX+g/gi70njo9tu/zf4D+0L6zE/OeGME5T3oxGMSq
QBHyo/SXTg9rYXd68+zEDT3WOlhXk28dgTSrK+Zm6cJy3bfWjoYT0c7da6O8VNAq3yIqv30eZt0x
8Y2rXjjVgR8HBwyMpG5ZoapYpnN0N5PRBdVofy3FZ6p78K4GX9nP9Y8BrKMxUSaHggdSTP7Z0k4C
A/6GsxG9jjbUVuuN5nu3sKI6Fw5JiVGOYGjqZBa33oOgROG41Iaw/GgLQApeJ9LnRD5J/Vg7FSky
i2sZJlJ/knQ9bi60lWZffMahpR/NmrwPghiDbddbUDdz+y2mlt7mNalk81FIDwQ3g11uOlxtmwDX
y08ELXnbL9zJCKBvqn++1CqsFhUCP6rEeX0DmBdD+tLbS5f7wV4RmgAXNsavEOGCeG9mt1RM43Oi
JBmqigFs86T+tNETnwwkktvJNW8EZ6ZbB/3wEzIa7S23ym+/jNtvUzChMmv9a8oYXxLMXlxj+Ixb
m2qkJlJrw2e6uKo5imuV9O3fYlrmuW79HhRkbcIfHQS26NFjCFs5POaVCr70s/oGElV8Einor8XU
9zvRSvRy52X7UIeLaRdp9tkaUJTlQCCPjDVqzJ8MmcdbanRErYGjIQzGHX8EqCTzuldehYmY0hqn
O/ra+hjVGsJ72UIoKmpnHlXtyYWURpqXyV7QRnNpYxtchz044wWRM2+O1m/ps6lnVbjOqRhBNmBA
Cr/KBPVqrl4b0eovWdmGK+x+xraVoynRNWeDxetmOCjB09S68tgMFlgf8/28e08UepWYyWKDgrfT
8RPFZh9jC6GRKd1ZKRIMXACwsDLCpoHjTnfF730yBiv1nvkoC5X8k/ccrbA1kU6iowLvNDzWhWtG
N82UXS1xtaaEZVWvvH0y0CgoQwrJzKHFmogFfXHJLbSSH+zj/EPsFXdXTcwjwgDqYTknzGqCliPE
FKSI+G8lXbZT5ZFkDfRhaaj2ce4IuBDPaDZW52KomlsxsaxZk+iXVOvU9IPL6kv3AXyEOdLMKSZ1
m6UeUtdBc+Wj1Hu8XxUfdQUx4M31reKqFfpLrrjqNerjmyVqVl9CI9ZhG+JkSOxvdUj9S+Vk5s3z
vBM+yA8/lVVxiYmL7cdHXNIWiGNTv7TM+Z9KgZgkRVqEk49tZxGSVgKR14WtKzelcCRwZWfKoU6u
bV/pz03roD3ir/qGpA7MvWMYX21i066ssp9zpxBs5VULarI3SHl69ipP33RhGhzSBNl1Pyb1pvXG
4GIIgPtDRzJRCURtLaIhfaWuoDHp44GcT2mp8aPqUGMsQH7zTk7ofO/fp6o8Nao6hbJjuJt2ahRA
8x5RsZj8VvPNFNIlpr3qgsNqtN3jTdcE9d6Uj8pmNurUE741n8jH2btT8Swp/BwKvUz1KmSOi92p
REcrZouzRF5UccUzSijIkJSnQrGiZ1rDp0ovvD+dIiieZKuL/bwVM4o+PtYkuBWEJVyUMnrjjVXu
pN+IfeeRi1ea+Ir8lsRJJ+m+6HZhE5nU6qUpavXcTMnRoAotFp0gk6y21GxPG7h68aml9qKCDqmS
LC9QTp9L+gQ2xKkwhbUej9vHORlhCGOIqloUJrE+UYscXQDzMNZVBm8HSIm+93jIGrivkHIUyUrJ
FeNFFI5y9gnRcoGKzhvAx0ussBW00w9LseVgi43hvH908sFbpy5Ox2mAo0DoUrIOsYWFbQNrrHVd
G8UVzb3YJlBWD0Png8Hg1g5DKPxSRShsPtVuZ2N87FZBxhSfFZTOgU0UaJ3U1i5I1Go5LyF+Tpch
CcLiUMsVRetU1t8ouyHxpNfrlWiaIqvdOkbtLedm/WAzVOtJot51rj1c7Eb/nQfjorVq852JrbON
UHCvH50QnhxBGTgHr54yFAtoiskAMraz5D1MX0du6SVEFvNeGqSFZJar7ebTmkkMGD/Z2RGhda8C
c1Wp7aEwh3CvUaafBIvigAh1VVQ8D8KGICojZKlwuMFR0ipGjj2jypL93P9yR9Qr0EIP85kmu2EO
fOOlh0sVmKKxn8uf+QWo7b4riuo8nxEc1+wndkVg6JOGpyelUqTpOY1aVX3OU28gE74qd2WtKbuq
0l8MVQ48pXyvz2o+XY73Hnt1ilCgBFAlZzNlpEB8Zj58taCs7ZlM4DuTp/ML8iyDOECAccZIYLAr
mPPNH6WkHk8R+d/nx8esd/k/W1b2+OL8HS0DfZvZyHk+82M2F2NLokI4MZNVRYa1bgiI3ejZFFXM
JtsVEruDNzCmEOWfm2++A3NsTsxjpwwFxv92L8jCxUhCcEesYnIz08xdBI3j3xKyRY52AXwSge5t
vuR3dbthPMWfXn7H/AVDyVQUTlO+ma/NL6gjLgbGWSi3RQL8UzTuNgWGN5SCCSZwsuWEN1MnSi31
zmSCZQduv72CcYotm0N8SEfaTM+A5w3QOEY54G5vmYoVZR6gdaNxmnvdUmEmxqg6mPCEcQyWn6Yr
gNtKCwnqq2QZVpG374agfc94frQleQlh5txm4X+a9QevYnjAR6l7dSuTMlLXmxVMxRe7AzhMzYsk
EDpNDm0G5TV45n3qWdO2tCok87SxoVXKl6hr/xzVQNN2APkxTnqbyhM9cnGexLNZ2iWyYz+Z/T2s
03LrkC7yVOb9cHpMT6VZfj4SZXpTfaZUJgXh41KYEDI7sVlbNUYpzvKngorrXbKZRGQ23kUtulUj
3PA8X59fFEUL2YFSwRaaBxAkZAShaqFLc1/cgzhXdgwq1S8lH7oN4enIDKMh+ZiPiKtIH0ePa4KV
l0bNk5pV9dUM6XLXFHtrnFvhD6zIu1LXqi0jHhWtY7dRxqz9mELXk1Lo8ZiJqjvpttMuY6NWl2Zc
olzwpp96hsNiXtC7CA0M7G72dMk1LJBw9vY+1Txn37emfmrly3yEiSc9WcXmcTJExgk8EEFEIRI3
MbtnQ6NwCePAZTl386ox/mlXfX4ynbzZwObuVqQBMp6ZNHNJ469gXq+r99Fy7Scvb8xDNDjKMS0q
jdYCIRJj0t6nqNd3elizQsimUpCZ9Hd0VPY5jX4PVeK2s5huBXXg4SL4qjqHRj4WGvw0vrszwmcW
5uLdRPDuMj152PStxLpOU+Lf+qpdE4enHXpKtXItRp4KtfrJToCoEJcNUgw94ElrbMTD8sVgA32Y
T4GZcpcNNswLOa8dsvinHxnx2nVLVOsCeyjYWUKL5T+uMi08tF3b7zomPH9f0l1CGeeNsFpaGOxk
2YfMXN/1IR3BufCbr/WxQ0Yq4ArEOOSNYRhq/VzfpWERnbuEyFQ6RypgP8vYeyZm+YE07afHgG4+
Z+GiU6vyp8qCwNxqrj4dTduPaOYy07ATnjnp2Nd7I0/6swkpu1rVXhMvfBP1Ydn0FxhgyQmh88UZ
E/1kdMbi/ylwmTJG6+lSDSStBaELQ0XOoOYG73yUOfqITQLVjZAvI8nVS1N1pfarkOqftPTZxHih
/YKHVrw5tnQnmu6Lman621T8OcvlSMlQu+Fo5b+ZXEFesG3/rPlTBpiIU6qU53TU7Jsqt3Bpbh5w
A3gvel76+zhDWJh5EhhZRs4GXUq1iKterLxkwkLSCRmApobmWksUjBRWrlHopXjSjNb6c+5Qt6zN
wuwWWhs7Fydlw5cqXrsc6Gle5mvwPvudSiuFWDB5LfcHanrgkWqUo1nnkclbejOmEkuzofrbWHH/
HPW98u0woNgyDaqXtATdj4BhtJYRYEDh0D37UXEoeiP/HFPb4XkZTi+hM8GHGdturSCVpQ/Rqc8I
XpEKlAL1qgHvOXGtS5zGqDHRehOiZEUmoUElquw2WiMfhG/TFaQhIS85uPJlPp1fprCGjj95F6C2
/dFtvA6uNEekZkJuKvTh4GXYVbkcqEN/VDwbUcnMzlAIwYhrgrTVEk1/7tVkovzrpYl15RQCRjs2
TJsIk4QWKfF3WTEAnkfODPBbWz5WXivIjxO9tkfBhTWIZ6yKTWwuuRryc7ejFBRS32sLFGTWfpbQ
lBoFgcZuziDY71qTTzdfjruM3Rq7DLcdP8eSfYli59q14P5a5I6DidAc1Ov8BUuS8oyysXd/Xxus
6WI4fkunkiA3BEZikQ929axDpnsKI83bo4CoF3FOpCL5cvp74DFhjtP+lYdRc7FS0mzl5Yo0ZFw+
OMIRVq91nqbvEHh3AkTAV2PSMBp1x79QQ9nIfTJ7ifon/qpr1EM8QoMIBdQAF8aRcBGH3e2mzFtn
X1lymXdkg5L01xdFL1lNrdH5NBqfSF1cYRbDSiclGinoB4bbpsHoOSY4fCjZAvoGLnC9jC+aLQdB
eqaA4aGyr3HA/s7j16BpxDcDRjSeaVChDi6sldXQhIacUxxLtmgrEr76N6ab0kPoiu+p+wCe4v8W
moNtpah/eCm77oRJJjaneLrqhBavAoPt7MB0ZcOnyD16kyW2DSTGPdPZYQ+cRdkSJjogUrbKTeQR
9MBWzGH4MSRXu2N3F9SjfJppV6bXAD6DWv2odMFUO26+3YjsTBA5wZMBKB49nfhOk/JOHIDzoYYe
HTEmwa+h04hl5rnBhe4ZKgmK16MNQW+P4Vps7e6U5Yp3UCIkgeNYGMf5iDJcP/qEBm3mo7+vhf9+
zY9Na08zkxzcIdt1dLC2ZmQN53GwibOZtPQtYMKNGMCLfwFfZ1AyQIGcgMv48aB9sekdnoQy5M+l
bj1H+PGWaMq6Zz1iIK7buFn40Lh7+uX+FryIQ4Y0kPgxcIPnEsPxaOKId+pm2NPqAjBsU6f2iFu4
/1XcQjiNmsL1b2rJrQudIX3M/dj19EqoXP/5j//8P//9a/gv/zu/5MnILvMfWZte6NE19f/809T/
+Y/icXn3m1MTjiQ2Ycc2TEMQhGIYfP3X5y2E/vw//9T+wwSQXFkdPizDbsACKMlwheBJdAEx4z91
yzi5tOb/EoJ8oFbUvyyHoA3X9ItXs2dz4hSETwVl3yzTLuM0tLPXrgogEZlp/YuhwLIdymQZtH5x
shhA/1/uziPJdmPLslNJ+32wIB2AWWY2LnC1CPlkBxZPAQ4NOPSMahw1sVwI8mfxxac9VnarQRqD
IS8u4H78nL3XJsyqp8uR6+5dpS0rjLtTL6rBuqmqhg3WxgxFR2oMrPWAB7Gne6kqE5pqHH1Hlng/
yTRlNByrBeEZmG0P//zvFvIU+R5a7X9+CKDeOk9IdH7/rOMqzJuvjuWiGuHQrwqtV5nWIEH2o7Tb
vF7X//XThVWvF/or8SeoxWlV/Pzhfx62j9t/X7/jv7/izRdcn3bPb7/gp6/nJ/7xG8OX7uWnDwiw
ld380H9v58fvqs+7f77p61f+v37y376//pTnuf7+H//Ab1x260+LZVX+449PrTeJ4Ys/3VTrz//j
k7eXgu/b97L8P/9b2zA/fOn/5fu+Ayr8j39ohvWbwCFr+DZTKeF6rvGPfxu///4p8ZurOz6YWUd4
huGY3KIlXPiE32z+JqgHPd+3XcoOV/CHqKp//ZT+m7/+NN8yHNd3PN/7xz+vwB+3/e9vx18/Bvab
x8C1uHFtYeFy5290hGP+/Bj00vCjlXnhdgRMJuk3K0vnO+5TsIjmN/ADPTeJFZ28/rM3m7eI6JpL
3uvjXplJHZLWC1+p0Wo6FK7a12n8qaNk3ds9LSzE4wJ79HDK+57FmaWdtJrOokOHQllUnrXri5ka
YUDTuuhS0vOfrbvEEOEyTPoxiZBeLLF/qAv7sZi3DIuN+6Z/iVpvuMPvEDqRlrAHTXHIxLY4/umd
/Kvlwft5eVivi224Ho5AW9iG6b1ZHki2IaddJXfKoywRukg2OfRE5Dzqi2Y4e9O8MgscwgZy8sGT
9QPtz43llXaYwgvZpRVY4EJ6xq4qBank/myEFhHuR2K8mC4u/cWp9W91o5WXeo5eqsGpN5Fr0peg
KId9w0QmGtKLtOlFJYuVHIt9C7cwSGdSxx0S4/b1PB/gTxB1ajXTPbNkAQ4QzR2+cd7xgNhiohYk
+n1pKi+sbEvf9TZ+bU/Vdz5jmp3lD5dW6YzNkpbcRf+7NiXmKW1NrBpu86EG+oucke4omUK/vra2
/hfX1tQd19ZNx/ZM0//5njMbZv6D0G5ouKr9yITUKxjsLOQsdjqNxMla8FJPZNKzOfbWVlOp9UET
+jNkqrV3kD1RcoX1SAgfeR6YRmFO7cu0g+NNUNMGskAeVAbB9uYMGILT/tXWrfZAKt9EGm/PBFAS
T+Vy6N+V5HKAd4CBN0Ngo2/snOxpYriI123v83zeM5BGNJjkm85W720eluDXF8Ncb6Q/7UOvN5qN
EN3VhcW85+0+5LvWPEtbu2ET27qNiMJFNGQCZD/sbixDWtzURiN9NG9+iGf7XT1GuxQVSZFO5KgH
dTaT/VTi+Zcy94lCLb5oyVyFsDtgDJj5jyZVVTh5NdclktP213+88RerB5p2y7WFadg66LKf38lh
MTSDmL5bWjTRnUE8tz91YTLSMUJsFDRw3DcAZplfl/SmlcDiQNofirxusyj19dd/zOtS9eZKOqbu
cwkFixnP789/jGjaVtlQcs2GU5nnkFGPlhmJiyBDvliifluCQtyuk4MnnYpTTT29hrx5mVJ3zZCA
vseGcF86hAVGWrobhHsVnUvCCs6Zh95DZa00cfEd7XaPIWVqnomi+Cg9U27dvCak1cKzmAgMeJZD
KA+5P6TK6VerRKmfYvJiYk09PTGmLPBqHBvmtpCXvJZIZR41jT7Pbmzm+wIZXjgbcr4hgiIoylhz
ATJX6pc+fya075wU4vDrK2exm7y9B4VvIQz0MVau287PVy6bK3prrX1T1VjvmiI+kJIb44ryHLIJ
rG1D2pLuTDY8/R6xlSLSsASPpqEjpKIDq4YxfqDxkmVjHywzRsklxfYr+hEVEriT9Eod7Z60oiYG
2bVObiy6jZlLBO0MeCcHpz9MKy9oOEofHUFN+CSsqkLwmpH/AQF/U9nc079+0QYb79sX7eq60NlC
LYMx45sXjauBNHdDv+XTJPfGYBCVaHDSmIh/N8QEOl/WO0JHI/r0KNsGXfzNMmisD8eb+5Vtl+pA
eI5lma8V6p8qULhw+GoiC+ofWb+iT39YFSIHu8BLUDzQ2ByD0dTWIJRnrtzJwZ7BufJvr4P1FwsQ
a4+hW7ZjUKO83hx/+jP0OEfSNOq3RJV7q4sl/cTvURF7D5IQu42GvtBUTXYda/EIn/sjvkL71BF2
GtT6KsdaZ7QSY+Chd/Xysg48yQHPuAM+pEydNg7d78BtF3NbjATQ4Vj1QJzF4bLMRJr0cB985lA8
foS0RN1BRmCpiCfrQuFAugFFUfzNZXf/6vUaJmxYC14qqZzrw/Cn15uQ+LBouY7NfLof4VyS81OV
79p4XzveTDhdO0E5Qg2ul95DcxoX9FC40YaQMereafNTQ0/hBqpZbl5X2lpn2Ztq1rfKK3CQ5jdS
WjkX5d9URxqKTnfUKE3aWrP2NWsyf19a8bztKryrDC5gdecofeYFIbNd70vXwC6f2J/12X5Mi2Rm
SFbfY5NcpxYSS3RP86V1HO+cVwMkLZLNgjL2p20v/PfOPqosdAbulG27Bve7IXdRzxEF8rzD61nI
m6yBoJQWYwQsoPKMICkPTd/avaLWpEtUpi6Jm7u5z753J+I5PjHOvKnOrnZtMdRHAhNmQpt3kAls
CjkkAL9+KNeS91+eCUId1+LX4uETa+nw5zenG9NYakRJY546QEceaBlWn0t3aE66yaqxwI3bFXW8
aTupo3bTQjd1Tl4JxNFry7Bv6npXieE9oroC8XFGQNMAQYjYlX1lWmGuWSzjHpZl5efXX//tr5vd
2+eZLoWjryW1QZH289+ejp5ml3l3o9H6QuUBfXjRmXCDfUPD5IW6Mz97azaWBOig+vHUzxt8opHb
ZfukNSA3VdwYlW0i7suQ4jfFnpECFqZoutO6NMXG4TDpQ0yWtqUXxpytAzYk8otxAYQqdf2DSccY
Qo6qQ89c1u9MxtOvX+Rf7BQcOmyLesXQ+efNw2PHwmSGR2b2yE4A+e0Ys1UGi5pf6iZ7/PXv+qsH
ldORYRnU14bhrSX6n+4FeLQRcubylhWA5yJN/tB86pxf/45/KRrs9fTFA8NiYALeeLsIF+TgjL7J
/KTte7p6OjHVkod0YvIEfwqUTs5bNwCamBPoBd2cbzJqB9S77R6YCKCR+s6e5bbAYbq1qwREBJxa
P0E3O+pBHM/DLrMS+1ilZ9vdRv2MLY3o7rDr7ScASp+jFcVMusQ9hMUK13kDkZ0BbfBav7XcaAQr
3PVyJZPh/dstBV8A1+tdwvEIrLyD6bf1yT3t/WZjNVjYXIucQWfGS+9MjzUtwfIaDSBmcqca/mYl
ddw3DyvXzmPrdDk42rbDUennN2ipjbhtiubma+2ziu34LCIdMe5qnY8VUlZX10Ah4muoLVkGNH/Z
G8rlvZWXTFdw+eeR2ng6BKe6Mo+J4hl1vDwPx6ICQDlrioFuaNWc/dBNasFctjs4R/7ejaQfLpY0
g1h4tNgjEZjCgbZNl2gHV4WIxU47kzi8z/WZ97Mz9bNT1Q/onmQI2ZdgEK0R+4pnbmdk/rhTqFkO
Sk/Z4xCFtW73CXVnoEWxfxkxA27px6IvJdXsE6do9zyZ3rehhr85L81jKkzn/Ot7ks3oLy6sTeXv
64bH2eRtPVYpnNau2d7cVJD/npvG4yLJmyrqQ1t4xv0oSEdOKgKh173YchQJXZmBqBG54KA7iKI5
TodtmhO+jN9qKx064cRO1hiANkQ6ZNhQ6v7ouRaerD69tsoL6mQcKcoBcsb23G9KkTeY4cnFSJ3h
alqNuV2WDIW8bRzJjykuqb2CIu3PBOX5mHOQR5hLi3UVkUKgOPkDCmOVHjxlMtRIgQB7X+AV0x+z
SAQcnemWzSdTkY6GC432gZD+pUl6Y9d41UtWmAKehfjO2EWjpMDhtgz7xOBnNb2/nAc2KWPR/CDu
VH6fQ/UsmSQkYle7bQyGZzZ4nHk5q5+0xiNJO84+kn/TklU38ew5sgmbuLxBfpGQ36qv83rkkl55
mwlIv3cq+QjWzudZLk/NaCQUuEVyQWL51VvqfZ9WwByWWD8Zp6QU1knp00faNRifrO8rTwKtLDNl
skdChjbTqUH/IQzvola+IJkjzxFX+eYuCQx4XVYBi9LRKtNhTx/YCqomWnauDcTXsVBMg8fyjyVG
SMstijvM9z9qkx50XJqo/3r8Jq5zJhKJYe3Ub2xgh2L41lrCWCEhVRhnZNP/+uZ03u4A60Pv2xxW
dU+n+fR2h17qyV68urhp6BkPnmLVjGaM7XqhUJaCJsdrglRbZNTvXptox9xyniMdjzXMvHlTC2a+
08RTXMdkhdX6rUotUoWBIF2s9azbFZoe4FNCT29ku1mryS4T3zj1uqex4USnORE5Nim8U7TxO5eB
Y8u19UROXOowHV07PcGdnUPTrJNtoedd6HMs3OKZYT6euk+RIFfD7Jf7jCyFAxkKn3yCZOiLpO1m
sOV30XXXxOc9a4qy3oGBvvYGueDLnAoYX8O0ZW5a8W7Ucv/rC2u87YpwYX3bdCjEDQM9z9vziOy1
xLFa7dr1Rh8MfVoEzTB4oTOnpEyjGaeVRsr7O33urg7Sx7/57W/7Xetvd2h4oQMxLPqR62b8p82W
KC4r0hzQe+28Jt5hZQDtKvC6mgk7PTayegPUbT/DAbYSYR3TgrcUfmMZ+vL76NNjmtH290vlhWMO
WjNr/+4v/Ivdxqfj6Zp0P01uvzfnNTeG/IcQ6jomvhFM1jcv6yHPVNMLrXS5r5BDgp9CoS8+zT34
AHLhyRicM0V0+bxh7I6Nr0dOjLKE0K2/uXq2/y9Ltg8PyHYEZYTt08p9UxgJF+x15FZXV0Evdgh3
a9JleHa04U7XacZ3BeFgyhXZKUqi+QgZ936hRbJpDfYWQg4OhFAtbCgMqyvya9F1MOfpvPfZ9CI9
Ek61pK3gVuVjiFIYtosHj2GMtvPYkOQJLvB9zwxqD52r3+aMHd8LXx/Dae7EIY6nkuN67Zz8Nl7n
rW1/TpeqeJ+nPIBeO2gXicS41i3UPI2x6+uu/f1DOzH8g65RREf5EC7OYj7MXT8++/XdpPvvCqOs
nxZjcI6jRo/Umzznk8cg2Gis+ssy9CeZj7ArOpnsGKWUvDjSHTEiTCejQLLmFP4uEXR7yyVFEoQ8
VjMm92R0V4qZ6Gz4c7H3ZnlDl3gw+Y5zotkzu1i7bWcbimtjjScF+H6nhMB4S26K8G9Q2HfT4l39
RiN+Z6zH0LPFeOhVcyhHPX1MZpONSqXGSdhJ/b7UNUa5/ZxcB9HX7+tufNaG9DpR3n/sIJbas4c7
GUHgLscquY9Lmezn3C72UV08robpoRUHjPRFqFC2GB4ZwmMe4zoqbFLiFKHUVWi3bosC2lU7EoLn
tpwvdmw+IvuSNNWXE3TtmmiBpdmbpTYe7Kkw9osGlJG5+LZJps+ekX63qtFk2hR5O0CZDxiIfTte
7tlKz57fuhvmWNzvo7uzEWedJmVD5kkP1mTem1OzzaXTbi2NNnUp1eMInAAP4BCmVv2kQ+hjAGh+
S7Cm+uZCC8atq+PomHedTeRo3Ue0GKX9Q7h2e4fN9aCN/Y/UMaNNBy6RtYw4wbZ7gP/96ENU21hL
8aFZMC/V2Fj3TclB2AZKaLlP3jh/q5buDo02On0csKSYjicoJuQmgMQJ2IIfdR1rljacpnz4XKvo
c5mhQDILexsv41cxNpthgKoP0O05K1oaM/2d5mGatiP3EuXWrjOiTwPzzXIpg3GkUAZR6QVgFW+Q
G48RSS1IjPMrgpYPrZ9+YVNnei0uOaV+SZJnTHTIBnIYRnYwlTnNeCduv0yIg4OxrYn6LbXPeGuo
jVwZ3UQxo9lKjYAh6LDxUZ67g6udbK/tD0gwTjCEsm3be1motPZJS1Y0qKhIOeiqfpu4Xgc801+O
cUKrtG3Lq90Wy97U+g/axCiPFZA0Nekhy8sHmijryERTcR1kmsrgc0QHF8rEzd8RwEOfv+I6pSD2
dZcnB9tLcauHb6PmDNgPuJLYjLweGlFXGaGfW6G0RwtG5xLv3D5XQUlUPJgc9VSlbmAk1o8yWfFL
dWlsZgbslmucZgwUF+Rh5N9RfIZDdmfUuLsnyv18iunYIbAtQIoGMgUabs/1eZV/VJoDjcXDdOb3
bkmGx8b2Oe6gqZ7OwyI38xR/HIqexGSZfHJXRTc6N0ykzXnCYQ2dwqroI/Ubx6fWh7t4gYsDt6yp
3TAlUm4TeQQltYs7bMcl2mVL+l136iQgh4W3bJru+nZ6LxQDbIJh3Q1Nfoh6R9B1AMlBSjfJN4Td
dpiY/bVPOTmMCN/yWd/78QcvhieJwM4EIkE0XTlAoY4WuHJEMTbwW1nHnDPMrRc0hltO3h/N7BFH
Y00DvieWxtB3S0sCl9bqP8bE/uQvfrYRiWZwNKH67bN3cqnJb63zJUTUzpkvSmm1lQsX0p8P9Cyf
Ym9OD9HMPoJOOzDj6quPniXoa51gHQKnWek/RHUKYwdcehHPBE346lPrud9Sk/q9UHmgFfoWNv3D
oPLlpFXPTHw/IXYm2hLLhcyyD1YP+NfVoElgfdulgoAZYXwU2PC3yIbYBUwoRMokIMFVBrGAk3mH
99oF1Ee8RJRnqCIFH1WExLsrHEhOR5Yv7VFTzRe4GgxO7OTrImuT1HbMFlaMoayLx91s1z8qWsTH
Yul2iPWycNKGb7bVXic1NYGHvXhjUNquuN52LwztvU0Gz8kQd609JFfZ45CJGsWry8x3Opyi3YLe
Y1IvpmjqA8mI2Fuy9vwaVhq1ebdsu3ECupo2T4xCfU4/ZhGWRTFxgtEbdgwWZL8wMHq3LSLjtIbm
oIqgM8YHv/H9dXVAQNN8omNsBxWjgddY2tcw2td/UYBXpz4m1AkSDn0xIpNPvuRNdl9mIsPo9zPw
sMaOEsBZmaxZhhPi9ZtU7cl88/qfrz8p66YPtCdJ/lxzbF//pbc53OgF39U0JngIZQQW4fUzr9G3
Kn9pq8LZ6i2utZk+Nw3jmIJx0vw1Ydfk9fRbV4R2I56Suf3RiYe5N25wyZ4y6iHayvz+xZqOxcA9
OkLN2xbdbJ7K0jVPs+cApW673WSan3qnczkS2hzqtAQyWr1BUPXBnJJDs5BbYBX27fWK+8VUnMTk
7EeTb4Cq9Ty1HESdZUe4N2+sNsqtIRvtyVwf8jmBhQ/t3Q0XT9qfpCECVXrXkfL8NE7NmUpreZwN
f9nHcxOgICUZqSrrLTMpppV0OodporeWuvqViuBDbtLl9IVLWYBeI3cjB1ukp6gNalpvNWNWdxzs
mwEWh9SV58bt26O/TzM8Kh1QX/RugSc8+FjWFDqueCc4daJS9MtLo7kf84KSk1zvxx6pUeCl0Q+t
Lct3zLbJQreMu0EbW9JW/fvaW4ygmSswDZbz0YEixYjbfF/kVnKfqosLkvvaMrkeEshJnEZSXAhk
3C4tqZceh9or1S6M515UWz8XO6HUl8mn6afbWjiNBu5YCzdLlr/Hhxxd9M7Tjit6SBaE9+ImAYei
x3rgxvF4bsjS0Yx+hMNm7ZmbfxJdqx9fs1TproFVdYx7X1+Sh3qOLy1wqNAdnC+NvMc+Z1/oVuZA
L8TXoY0m7tk+ClHIv9NxFO7tr8aQP49gVXZaNx6SCHpMFLsfdLFw9ps1EIDWN0dAwY6lmR5yJ/UP
3cyMrOZEMzEgfjcU6txHJdEd6WUGz7MfslMsXZphVvzYleOt5z03JLkqba/oiXJPsvKPN0FNuqSt
iVy3jQg/AL/C3XtORnBcr//ldoBCSNbSQu5xtSeXFcf1En3wSuPsKBT3ebVM9DCwmTt9MA04pS3E
uEJPoZ0NiGjLpfm4CCA5OD8CUkviYIJoYljxciqlrh07qziWc1/vwQw/+XN5KOZK7cHuo5ZiZF3B
DgnKyPpODFUOn9I8Taw3d25jf7cGwlCHGMN7Zon5khj0CgGL1WT3vatJA99Yjqx+4FGor02fnVTV
soLPzZNeYksn0XT4OIKGkdWUk1/Q+VtnwQVfGlZyHYkPQvEnL3GJyyJz4S54Tu6dM48Fzes+jPQ7
TsCyr4VeiH2R7JrW+QLWph+y9KYn442PI+zv2YZgiU+p7McrsD8G82ZNtHPyCO1HC2IaUDeb7r/w
NZ2UqqTejlUzHHvyfpQZ13dWV+gD+8+s9qiTd4vSTu7skJjWk3dZ0kU8umTObDQn80EDya9MROvd
mEaEwU31yoBhCmS50N8aiO9kLN14F6sNyT0ys4M0GvRgEep9n8zLRiO0HcmrQnatTyFgs5MJKOVm
DuYdUH/rUpamGRQ6ZbVHlc041vBQa+o3VfP/HaViMMSRDDr2skAX2p3oJv2gOTxn2NH6kNLkLsI2
ueVBA5XjjV9Q+JzZwTo8AdSKVBPdlhgYC/udvOUFcACoue5+AvCHw0PDSyjrULhSvBvMuQpSQY8h
c7KLVtO/o5V8yXRwoG4nn0o030ey94JBEvmeVuhDYhSWOoigfWvbH+UwkUivF58bP1Yndw1Zneet
ipV4TLT+LIV3n3padIfl95K44GehxWe3uaEsY5m0mtq/EIDx2DmCI7PKnQNaXzMYi8Bumv5EQGy5
adpBkSrli10+YGRYTPrFVm8aW8yW7b1A+V67TGIX4TQfX6XokdadS3sgi4jhYsCotWNVMuZ9Xj4m
RiXfZeN48Jl4BWmD+Tvlvtm4GQi0VIMa1UP9DxufjM058ZI/QgbZBh6w2Oj3Pnhhs2thBtPoida3
R0YW+cUDFmw6SI81J8uDVagPrRHL9TRMhtHCeq8NUfwpGdhj+ge9idqXRb9Px7I/DUDNNnDefmQp
DQGfx+9cahDl9aT5ZvDq97plsmD3ijPf4H7FzRAAVJrORJVPZxyG7wbeSh7fFh2GEd85lV5x/qgO
tlGZH+LuajeOPA8uB6+aU5MopzOVzLzTIOCbhTEfl4x1r02opyRtQZZ152prrbuFMnfQS73DYtns
IdwxvDKrj7NAeORW5L7HosKx2adb7Dz+pZqwvRhK/yy9z8Zst5cRQNQpdycid/0TXXp9nzuEFGAG
nbCGqJqACNqg02xn+5qjMUe8qDonEM/F1BOG4ZTYRGdvW9MmqHJQKXI0+22n2uhgr72SOR5JQlbO
Ks4dn/O1OWxhlwgak+1aspIEaelz6V1jofUQk2YZ6+epSG+5Xn1EDqrjWHKfYY03O+5SYOQ0A24m
GpdA1Zp/R4f7ktblTTmL/OApALoWL96k97O310WBcYFcc7BiyodEY9YUDVPLCSMpTySSBurHa7jD
1JZnDwLwmfq44+AUpQ+pnx17XBG4KD0mqEVsndal6NWWk3id2EvbuEdtt1zqVDuT93iHR30MsyKB
J4yNiQ4GnNJCtRvlRNmFhZC2eZGVO1/HxVj5pdzSJjO58XVu7C4mkCg3yq1Ixy4gokADqLHM56yn
GVJCTaA5nV96HULtmMJcrYmMGwctA/HlZQFqzm1mt3hGO4P6MVPRrael67q0VBP/YQQgnrFkzYuZ
HO3xYjiNvGmV5ZxhAl9VpPtAPbXtUEoapZhgQ3vwT0BDGpqV6Xfg1cTTZRkOa9Qxz+ZcbrtWyU1m
CMxVbfvRnRN5tFJtOFeNIsEFcbqTy4Oez+OubZI0FEV66ETV35Hs7GFRQ0yEK5j/sksEbiUcbkXe
x4aUZGdDu3Lcz+P0CLr9FnuxtjUHjxP93BUBbaSD7jnkGBnWgy1HDHWTI/d1L/f27Ior44THzHU/
DKl1RrpGCwxD/xrXggG8hSubx2epZiK8uhQoacy+kjj3tVu/cGAotmyyayCg1gSF92Wo6VPGx77O
5K1FDqQcLA9o9J1z5HwZyJqDOWmWQWLvszqh0q7F6sIRn33us30PBgg6mXUuKxmyGCcXp3xPkIR/
oUdzi+GlXZAfuds4iTWcgEkaWNriHNaLD/1SS11t60OScDG2XBnEcuijv+fSggtpJ7MZiHQjZQzn
M7c+CjHSt3QUMkd/lEi9wsib8gDHWr2D4RE2eWScELJtjb6I971vFp/jIVAQIROtMK5FWj3bWRJf
7LL4RhKaezCHj9T1/kVHvrExTFvRwCEmdVbZj16YP9pYrzexga/Fac39CDIkGCvwiUnkMe/0jzXR
vNgcwETo1Snua+aewv8GKwjWHLv1Ps9xkZSAdtlT82hbZx8no+t3SVS2xzaP37kQWzeUdNk1M+Jv
Rj6/R/K44qF1blvz2caLe+CUNHGaJSorEe0uNV0vRF9/0+v4Kxb/PoQM0YSEU6l7A5lTbzBWHus7
FQWvoENOFAcHFsQzrahNGjvVKcLxGNR5hOEBEdZRpyrQoX9cUw2DMU22lP2P/y8T/D1M2y5uYxDo
2r4zaso6rTmrsrQPhS7tnTNphNE4g3sX6wwwlibLaetU/l45zgDOYrX4jng9K8rXkz+aT1Fk0E9U
9oVQXsjO1kOK040kHEUld9ZK3snWSjBcWB0brRzPM55keocdglYa0qMluq3RoSJ3Wx3+iZm3N9m3
713RI7YXOH5YeB9mAkCfx7m6mJccleS1YVE6LF2fbVQ53GuDGo+GDViE4ekE3IM3UvTzpTYrQhKs
6cvC6SpMW4xjotO3Y5/2RySl94oEma0aE3B42NuDSB9Jnjh1NROjqFb1TlTjY9/T29N6lJSJF2/V
bD9rbTxteNoIARum9+aSMNoe+GU6gBHEXDeztF58JlQHUroh1VhYA60ieoqHcVO0C4FgDftj0roA
cDsAT9htH8XEI5KO+nzyvDHMy4wha1swRsiVRaJs/tj4mnryFBYAPer0Oymrr7hmvUtlmO94ulGh
nDKz1b/0jecBWmB1xl7C4S2dVzcDps9IJnczez6PzznHcRUqRWLYEuHjSyld5TBP2yaCV+Ipp6aF
Mn4DGGtym1byRhrbEky1QdgNQGV6Rhyi/Nopg4ZNK6td6wyAn0si9PowK+0YqT4OYk3RNJfSJM1B
EWqLvhuRsLxFU3JC6psHvqV9txbWTDJ4vaMCqAM42duBK6ZCab0xkGrZEbFarmbiObSrLN/ScUKM
60B8J8EMXWUqzh6F+MNqgmzScb2q3fOSI5aZErmb2qQI6K1R0nnaju0BK1JPzrStiPn1vAbptDnf
460iXiymalpmH12eLC+l4XOhsb6FnaC0tWNtvDOK4dGe/Y8SqtUtJpSynMQxjiXT5nWktmiOdSow
nexMZ/iQ9NluwNBwLvHUDd7QHGorBnbhAj7seodZRJLSI45yLOwlLlrF6E+Pu500pr1sGQbO+qJR
4TTZtmfJD3CYj9ySpNt3EniJM1un3IRfH43Lg04C+j638Wz6PtnGHh5G/FSPRheSqhThbX+nBuHc
kNxumCv0JzTHKeTKHa1X5hSSKKeiv0oT+ULPYxJ0Wi6C1qEGis3mwfQbRXZR+34amfjq4Bc2scQP
I3Elb6YMblmKeWWniohqiPPkpa/Nx3lZOnqSnfdoTcklq4F8Yw/YWsYa+ph1hENzkrrHL/IB7RCx
07owH/GXbtrRT8KqcOEDmWBSmbD5UeOcO7cMkW4sOJwYE4DERmBrkbVdVxcQ1iHl7SUhBAftwoPG
iSa0wF5Ow7ArIf3QH+vea+vU1e6yr+ycoID1tcHbmIjZ/B/+pJANa5jbmSIFwzK+Q2+U/j4V+x9Z
Qa7ya1spzqtv7R4/uUP+vzGMrEqO/3Yh/Yth5Py9nF9+MoqsX/+7UcQ2fvN13/SZ/lpYrOkI/dMn
YlkYPnQGdpbuCsN91UH9YROxfxMkISBdMlhGVgIBU90/bCIan/NM00PhagnTNxzd/p/4RH4eb0Lv
sV38wPqrhvVPY2HkoDYPjEaiTkofryaWDvPup8oDBwDh7MpE9MswkQQml7L7m6GqZ/48k/6/v3RV
7v7pl8ZZ6UJWZKngocjHk+40g3vyp6LaFlFsfaVJmhyJZKouAudwSHu0fPAlbqlRtnmo6tna9k6E
y76A1EMPXzt1XYQqCAcF+WI0A5sErFxOwA8NKklnLq+TgpONzcscXEcSvFs3136eB1jJrnxI2ix7
GXKnf8g7r/zsTQJzlm1O9PPmFYaSmkN1XIA+U0ETA5JsUzjO0zGZjOUId28c9zjlavExssGGXBaD
iSB0Pg1ncpwwWUKuU8WcxnKCT4PVnzG8cyWGamyXZjMH+Npd/eDbo91ssEwXn5VnjFeU2Fq8gY+c
PrROb9ypfOwvecpdwrclprEZEVY9MhhyjrDpKFVTJDAcxLRdVzXutkbMhQVxHVZOidFfE3oOpwXR
Ef4KAiuxmMc0XWixpkwEXbXVwKqIwEls+66Vmr0hQOUYF7UMcqu8U2rYYNc8WZxVbGf8EnftvrOS
D0ncvEc3tp1KsvFySA7EBJFusF8xUgt8b2mKoxoyqm8vZyyDcqwTF28gl7t28dXnwLnB5sNHgHP6
1LfAdIRHcTEQh1Vuo8HaOuPcbBKp/xdzZ9YcJ7J261/EDpKZW2ouTaVZ1g0hyzbzDJnArz8PffbZ
212fJcXXV+eioyO67aoCkhzed61nrSFzY/dcUkPNi9oVjzYGYhFRX8n8wJFVSfM6IS4rPWqjttMn
7BUK0HlOuB/h0iZLI7E3D6UBvN/rDgkTKaMd2GxJr5HjeugBpnHYwZM1yaaTmlMuH6yGHR1T9tw0
a9NMHv1UmmQSJZsw47Toz4DN6XK1E34n64UInhUhDKuOHYFNGdZQ+BAQIcW2s0HCubbHucFAndKf
bLkg+gQjhL7lL7NLIqAj3FIlwZmSXWvUkcplG+8Su0y7XM7Q0Is7yjb8FWNXuJiyJtyrzgyztbvP
TYw+hHrHAzqjTO5R6VDyiR97ZezDPr4pGfIM++tM0OHqvIAizauanJ1BsaAFUyoLmCA50KdKP7qN
+TJD96cqSembo1Y8/kikX60pW6BLo/oDV8bp0i0MtCNik+ex/ZGjEAdBt+uXk6ElN1bKg9GglRHO
m6dqhbqJeHjKxs54K2Y88V1130kwCYNkESU6YCDZJPKvOnc40V9eiXzce5N9neIOTo1iOrQiz9+y
elA3UTx3cG3Kedu14yHPIbsZUU8NY965jgbbkNvPmb3T9TsKIhtswvcicin3ZsaSgNRfNmW5jaV+
pDl9RzENCl5n3raR2OL/eMadj1WzSI4pQX8BJwkHyqxPid7UVkbbnvIx3o1FH1QVuvDKoKJG8cyJ
v/lVnN0orwbVZwzXvYZIFE0Nt+/Q8gRHwKlAAK84lXIH6RxV08qgUYtrc+Pp5B5bxt5KfvEUdrJ8
aHEC+137WtAwq9PxlMN/SfpS20UADHWHPXmjduWUXqF5X5OZuhnM6JDN9WFGPVR36JFR1QSxa944
bJRHBq4qeJG0+a1APVmxD5tQx0UJPVta+cKDDgCKqE1cNsEj2s5oCyMNgnZ6LFuBczraR159zUjX
yfl2arSeWX8rRFUwpNRqtNSuQq1h5WG76mPIAlP6ncDibDVUoUkzULUXZINdjhnJ1auYUAikBoZL
u1e1fn1vcrp7Wlh4jR3jRalMdZeTBb6Lu4IGqEHAGolNjNmmXsEWRJ2IKS8dTIY5latdq+hI6fks
XrvQ93eTS9Y6FD3tioRiDUUE8jnTjN+bCPLbOOTwz0DN6jZ7o9I4FungXft54tdBTMI7yYC9TzPQ
pc5bsiYgL++PMCp81ozKz16nOrGfJ6/yvqUp3l1HQcukz+Ps1FjHD7pGJoGN0dnvpz3cjQSylqrg
TYbfKgJwGJ+RsZvH5nsa6lSTqU4gq8crFMvLpDOQotQ78gif9T46zKl7gR7wLsQk5gvsx7a3j03v
oYi0nwRmMV/bL3kCpW7uHrsI2aff309jdmL/+Cu3YIoYSPQ0kUN7aInWQ4JRJGW4plsNbhfcwMNY
zXdRae4j3++olhZ7YxaHtBRM/4jSlz4xeOGtTG3S7SSHFWoLqGynYE4ktHD/Mk2AJ+Kawlq4CxPK
uF7+4hfDSUi/JOY2uRvQODWDNuKUDPdxseBAHa6L/BuBBskcxTFT83cIBXGwSKWAjTxkcfOE+PWb
ZlYA1+zsNlHqAmPmpuYAu2Z6vGmhjjg03wa/lRgvu03XMJnUzqM7LNOsrq5ZY+0tNfcJpQzFGYkQ
yJXiQrK6FnHy7ufDldtj7Y8MuDEIQPb8sm/95HNE6E+K9LCtsxhxWutyTPwZgaPkuQBAxU1/MdXz
t0LMV+VE9HSKo4mHlkQYucNY3s+h8ea2lHhlHK+6alIrYFW7zJifo4rDsGv3iyvh4I+LwJf6mlLF
6zi1NxTZn22/Lam2093PSgSHTfPLRFrejqCS4gryn3GtrHAZmxyDeTs7IHElRSRFhLrFvuJ+2TNu
QTs0S7kZLSFS0HdLS4xdninrWoPu+812mzCgQuTu8sStV/iwSA8oXUorZuEBhOvag6YrtS7FMO2H
wf1hUircMgicfWNpBlVtNV2GBpGcOFzUGjGzv3ERn9MpgGebILzpVd1SbgdmC7EupX+oT89l5ZbP
goV2SVxLFPuLXTM15VVWSXX0QzfaWUpk13VjeLu4yuu7LkyqxzF0uj0dtZmiVCkuM3AodOom6hMJ
eAnqnN0rgXGdtm4MhY7BktVCT+EEG4S6JNIbf91q8ACJoYqYdomj0d5o5mnSVhJF+BXJjMMRKl26
6QEu7NCiswmwrSgoQtzNtuzTdTfRhGFn5I6UjUMHOEcOX6mc2H6ITq4cIHxpULtjAWBp0NkxAx44
1J7VXoCq1R6myYFm0bX+Ws/M6CR1qHqEi8c4hE3qlZUIgzhu0hUxJW7g4Oyh8MtW7CVSnbo2W5AK
QSkxIRJXLPDCuM1eI1Jza1oOvbymQWOm6aODbDUyNxHymPfEt/sTe2ntVRiDcegiFOJx4iCQMaex
3mgjf5qTYb1edC7UofU5cKZ2OWvHMXg5f0yPKhQM97buN6WhxXvQ70sTPclwHufiFAPRCWotJ89m
7ru13TUu6rgm3RijW61k39XX2lyQsavP7Uj2jvLdGzOiukm3NpFHoYcjrRocBvda48ZBQdP8CtlZ
smOj1eY7dzZBLmVJS/RFaiAFxPg09/Z+5GFva1pB+GjmyBWk/gnC2OvwyvWTIg1XlW8PZfZQoiBu
UBHRie5/NHSUATIBYByqF47MlsljcFqP9BbE9HiKpg51BLU8d9LEvphFq062yJc9Xd8RbzH1SThS
QQtTtARtHmoX2pInupl4XPG+K2aenJuGKr2LWMKmcp2ATJOvthMnzavQJuFA4ZlGeqP8H8PrEMLP
vdLy9SzAeT+EZQcTz9QrO72PrQKHVVSXhrmHt2HhkW/jofM2dkdNNhhkKSQENp2Eo9n35zbgBw5J
zrNl24BSr0cYaRZF1AMaSazcYm4ePNaWOmGpv03F4DjuJT0+VT8Qp+V6vK02eyA2QdIlhpO+hczd
6ypp5pHRjn1pq5XwCNY4jQt1TJpcjFfSrCLvap4cYrToF6UuG/ucaCsQxJj56rCFV8iqbKkbBk/c
ryxcCQLmuWZYN34VYnubhrRWWwu2JBz8yUpNRo3JftpSc06vLueUZR3Mol/qtBA+xW0vB0vbdK0D
rlG3DeRfAP2Kgq26n4TH0EtdEGJK2RP1W8E2lxqo2VNqlObwgNcsMy9T+jpAL6I51WC2NhqHm9lr
3XHtKa7jWMQ2AR/Qa3vx6BI7Wm0roTz/1gUUgkTNs6Jw70d4mx/MrKF8UpOWLa7inJjTq2q0Occp
umkzuTytIjsYnG39MM3Sl/vBJjQF6eJU0wPpacFmNkEWxMN55i+rHXtxlRXVoUbWRYSIMrL54IRk
MgRlrUpnpUAheSQA6qV8jwazy77nHq2lC8f3rOIu6cUitS8mTEe/okHCrAp6cM7Nu01RAIptU7LH
gStGTGI/C9/RHsXkxT0l6KiBzGAFnTK1EsMjjoQsvW20FBoqTpAwTG4wTTsEz9tgRdetO9Mac6Q2
FZuqjv1oL+y+ZY0E8jruiK/ox5mD4QxNWzv8ViU5/V8L3e+slr8rv/9TB6CC8bc6gJ9CWikEU8Pg
FKtwRLdf6muKuHDYxnUnfnz+LR+UOJbCy+/VBtqUGogJpinbfPI4B6UUQSE3ryYxr8OMHkm8hFh/
Udz4q3DyX7Pgf6/J+Pu35a1JG19FQBZ09BRsmZUpgnqYC4lNx8uvs9nT2PRKpXXEqvooiAzWFRO2
Xw6zX89H+7tGfNAX3sW/mzr+/Wt0/9xi187SWEAjMf0B2leDMC9rX3/NQYFyTiiGLy76o29Znu9v
9RyJka/MEhoCtWix86hNVWWYyoGBFbl2+flTXEyW/+O+ciVn+ns/LasiWZ6ik9db6XpPdCCO+mh9
4dJYhtyfPv7M25nA+5zrZUb1HWM3ZO1h8s3Hz3/5H8cfv/xslHdFrbS44+5YiNKasAocC7budLDa
5RhQXdradBz6h8+/7I+vFF92NtgjC35GSV/qry9ROq6N9ia2pwtf3Cxlhc+/5I/PgqLhmYk3SSjq
yOVL2k4ElvVA9gdJdK//6MPPbSBaoeXaOLM78twXr+JsivxvqJ0v3CZ/HKrI1888p9bsNdhvmHIQ
El3W3XwxDd5VMXaokJztP7uAs7fB0pMlES1jr6gAmhNumFxJj6qWaVbdF1fxwQPQz16GHFSySaJu
EnglttRYVd/bCQxHa3frf3YNZ69DTrYbwRh8wVhOCUVDq3MR5ht1xjaEpPOvJo4/XodO4N3fJ440
nimUawykUsuD1oScQV9QYqP7/Co+eKn9s6vwwlR0LhI2xN0kGxKRcaV7av/5Z59hJv4ztfpnr3Wa
Ct0bEZtTzigoQbdtxXHXUxWpJQJc11OULu14OEEFeStABqxVjtX9LaZ+jZwaRPTz5z/kjyOae3j2
xqfoilXKIONRjSZ2WryTcZZTnppjd5tOtfvFUvLBNOafLWx1YUsiWaw46MvswkvTg5vNm4RTFhWI
GclvNV8Y+cvn1/TRgztrEJT9tGwo+S5sg9ceZQizKr6Y6M/seP99bmeT11gAf1A6ny3GizJJCVsG
+p1UlIwV0pfvjYkB1jUunDr6YqR8MMjPzb5pWvdh4vGFnN9pc9cswxyZoBl9fq/++PyZ0c7uVd2U
U2vWzJeVYHvm3REwvLKTq9z9YuH943Pn88/uF6oNtqzITwPAOQ2YVaaAubAf9SgeNyHOqTKCrqPr
4Jw4L19/fk0f3LK/zHi/bShMu/Zih+ypAHafvGgmrBbMeeXBdbPk8M++4nwhkFHRWj37CfxNARYq
2kw/yujX5x/+x3vGO3m2BGjweIVT4JCx6Tzrqv9ZRsNLguJdRAKrDltrp7iZuuKLr1s+9k+bl/NX
Ewen1WTMc0laW7iySN2zpxybbZai8ymA2RIL+vmVffBkvLPRZqI48OaFlgaBn4UHuSaY+ml8+vzT
P7hv3tlYAwOgZJ+z7ISlkd1rvnlhc2Cd3Phb6yc3SYjHX7OehtBJvpjU/vjywOFbfshvA60eKraq
8eIEtL2bySGJtJcoWllWk8Cx8382A7hnY631oAP7yzLX5gSs5O+krK483prPb5r4YLZ0z0bblDgF
qT5MMGUSXTn0C2ri44scByOWKGTVP4vY+YXAi2TkZtgnUdQEAIPu3HDcYjU4ff4rPhiD7nKHf7uT
Wgb8PusYg6gHL3ozWyuQvxPdU7t7F0a6/vxbPhh+7vLff/uWKYbg2y+TN4fyN6nyx96qjxA+vnhQ
H93J5b//9vH0kPR2Wka3af2QQNhKgJ+f//CPbs/ZKq2ARWs2ROuA7AEXt2btXw05cXBxRVqv2Xjx
ifR454tn8dFlnM0HhjdMc+zwLNimm8aOfVs4AJNVnfhi//nR1ZzNAqUiCFBDmMYpg2ZnjJHX3I6x
tXeI14rc3ee37KN382wyGPzSmNjAx0hxiFfDytW+Zv57PFZfPJIP7pJz9u5nji1JPuUu6fz7Iopt
jGuYTr6YKD+4Rc7ZO+/UeiinbDlQdiGQX4V4U2Dso4M40PXVt5/fozNQ3392M87y9b+N2LCRlr3U
e8DweXRQCzSqEP7pDrYHiJWXYgIrZ7aP5qxfAva57fSIptcAWMj17z//CR88poVk+vsvcNl1Rj4I
yyAmr2Bp8tFXX9mi2hjDFxf50TecvfQsOKrWwmUHktfE/5U0COG7kHvipy8+ppnPr+ODqcU5e/d9
QSbUgKExQL4RxHBzLafcERX0Dz/+bAKYB6/RZUNvuSsmd0OPvt15KhvX8LWbf/bCOGevPdiCOqGi
xlggGgpZxYTqZfSutfwrxNoydv+wz3DOXntZDQTeJ+xeZW+iTXTvEXU8mV79YMXmDa6+LcnyzRdv
50cP/eztL+YYZD0MM0rOVn+U7nTUyWBDtnc7+eDn/9Ezt8+mAG/KwiSnRxOY5mxqxyKZ02Q9eboF
69ZpXf+La/lgLrDP5gIjX8LWepaVGDtQbjrgpV7RmKyKCAyH/8WcbCx35g9Pxz6bCjqM2nS3mc+K
wke3Ql0/QQfRa+NtmYlvbW09kDz9LZr0C1SRu1ZCyymGa9+LtuGU3jWuGrEq4Ygeag0nZ7zyIPmB
9b/961b/r0SDX8oBn5MsqX/+SN7OVYX/P0KkLd6zjzWBl8n3n23y9jdV4PI3/o2Pdv9lAo/miIAd
UhfuUu36f/Ro8S/eWGhzpChjWkYI+B96tPcvG5SLrxuLCRYI2LKh/Lcs0PoXcBfLQhXoIgo07P8d
Pdqw/geqyoEpYOveolA0XR2U2t+n97wsBFkQ5KDWnUHUKZqpaHFhyhFTeAr4YY2k0V9cAeGKcuN7
CEFlJRUnXWGIYYPQ31lJp1arSr4O8KK5oJhuRUy+emmg9/Pzu1G2JKC6+KjNlA5/hOAbL399abfR
T9MXb7jUJYZK995J5yOwZPS+6NF3ypm+LUY7qNTuDnbMxjthahtrpMTDawotfyGqd1ECvEFPTjr4
fzIPcf0PiXyN7OveNIEuJQ1auCl6JnDokgbT85BEW1R5F0BqVoltQwbtwQtIDjnoYmpjC4ZATxAO
COlezZEKdGG9IgNiAunjR98Y9sgkbqtB+0lS6HdKWzgpmpsYliz0yBgPg4MYeebwNBVsa4BkpQ1r
dArnutPI4gWXfUyM6UmDsLuOsaauTSd+DqtaHXrxbkLtWxdYMRf93bjkR+aPRiketYTMRk/g4ppr
rCbCuAcYs821mFe5b1/hwQowNMabXGCrcC5HI9xEfcWHk7ENrJfYSc6O5HDTQao7EhvbhVMwil0l
pqfIXzigjb1hS3kZ58UPswNyoRKAlRKOQ5+VO9wOi+6ho/yfufq6Q5I2m8jAmmIPMfQQ68Or5m4c
wAArmsM7kc8kJYLm7aJbq09uhgoYh58Dui5CsqndYT29Rhg5sxnSDJ5Cz2gvaoJijXYwaFOX22hE
xaR6/62MUJl03nRhZtM9ott4lY0DvJeWRUhETbmOxvlSlF6DnR5mviJtvRkJgaA+fhp2XVU/lFkX
r5aPIgLsJfPTY55fjjbAw9boyhWuceT8VrIUbsZVKcdd7pcPBDMq1FiMF9heVTbLIE7DdYryKUDq
Uwe2tGH6wSnD1/o69la7bcxbjJrQq0NHO0AbxGcZbQzgQGOfT+s+IbK5GrZOWf0cKKII61DUmEji
qArwnK+N2LADNZt7I41uNYMiY70wMwpfgo4jEszMLsH9uIsNHrN8Wf6MfQw8BnoPX03uSsd2F40D
dkPt5Kty8dGEOYTN4lpo2QGxRL3uvUen0V5bV/j0ZeNs20/q4SpsZowHGqyd3FrLVlxg2IQGM7tv
lR7dxLH5VA35T40YplUsCsLAyhI/bPYDtEe36T0yNpPmssmjJwqwL6Ro0klEMBqkE2u6qj3gblnx
KhsvCqhcN9A8tXEhKIJxJtIKN3sp7y2fv6A0NB4paNBBZd5ai3BQ1/a4gZ72mHOZW+LTHqDPcrba
dLLedIB4lIp+FDMKD28IQ/h6+dotia7ICA11cbuj1Aw6Y+l4ltmBhNZwTZdUNwj1LLoxYc5oSEbX
hidC5sQRAWIaeESHIxsMMCIQSWvqm6Sz7xn2R72IDyQXPep+ja6w2Td1yiNM0mE15fIeB3uJwzwi
pti78LKID2gsNzA8VM3Grg77Cxu6QD/EZuCN2aMbVvdxZp484b0P5LCtFJtcY47ulv8puyLf+14W
eFJeTCp6BlzwEicRccNYG2EZbghU7/EZaQpTn7y3O+ltWtE+RmZxU1hLxJQwA/rOuL9t71Jm+VqW
RbXThfk+NS3aptpeKy+t1kXfYB5vt6M+Ap4M62++1VXbMKLyi3oVokq/oT0tV7lHeiic0CC0IM0M
FhF6hD0N2ZOTaxetAt8B2ex5nsx24yn56oagsONpQMFj4g313Z2Pdo5GWEo5Ih6vZjlvS4SK21Yh
jHIx59rdoSQm6jJVxTerFm5QRwrfUgclzvBetLC96qpx2xrupSm7eyuqZ0LFoQaCzLkPde9yag2C
yBYm3RyvjHA4jVqNPY9YlrHFFOa0l20kYXv3O9bRb16e3mahLgIDQyjYqqKA+TPSi13Vkq1TQW5R
bI7HLpzu+4nEvVhBES0XQpNEx+XuYRDtO9u67zCLBxxXts04ven4P/a9Pb8jEwnCGbmE175qlTgV
ofkCvKJANpDu7Ym3mujBduOEv9rQPtaDC/LAdrfu5GybGKPwXLcolDT9LbSbmzTkxZadScLCWHVb
ktGxFlXymtgZkMpevXMaj7D0Lj5VzUOb32pomR150yAMCfwifEP5vjWIGlsJ4DUBcTb8WcRzSRWi
ikP9VOq8NbG7Kid3rw9OyzJnkjtnXU0lBNtWHum9vsdaWK4x7O6kaxRBysYxVTLd2rE4yQgtH4bj
V78ySA2uqlsjMVhf5b2cUc9hzEbTQngvCSisYpG/01wgDTFinLnOkElFzRpTJ6FXrnwDax7fO+Vw
yFoNNGv5w0XavsCbX+GT/RTNJJBUeA+AkQHzLDcUueCptdNX11DZRtMZb+4oyQjqtmg4r9Gy1CtH
LHgqSiM82uQVWfyFTnB6DJkLcBOTjdYcykK7z/PaRfORXFtWRAimHNeWMb35BN20hnHFNuOJgGjQ
563EFSRR2rf2vdEDXMZBLmzUgTK8GgswsX2pz+tlvVE7a6U6L11VOqktjlwZGi+dZl+ScXeDMKXb
JAamRS8SP5N5/tl1i+FyneB4ZQb0tcBo9Pt5AA6oBHeYpK4A3pjaWHoKZsBsj0Nd6Mjuwb3pGToc
TGBevwcehJRmGpOgi37lRBHs2yW80U3mu6HSu01hPTt+Ea8jnSBGs5xx7mKfMKcnqDESvUx+Q27o
fWszx4vyaKl671RhuG4mnb7aIrn3nrpSPdUa9Aht0H8AssucDJTRIFGzJQkEcMYcCghYR6yNIbQy
r9efXI1hnVXOwcjA+vlpgcUCbVGpGSsdlERQWOVjZimegFc+CgX0zK/Yr1TSu2WGuBljOilxl2Q7
WS9xadVM6BHhZDYTRtfx17wR1q9sB3ZbKajkKa/W5eKBqiP2iOjRf4SRl2wh7D55UD+RayHHwfGO
cpB6eVu9QHHDZJv7F5DlUf+5jc1O0fleV2jOMkLnG9Ghxqu+5zk6a6fMNpAnYyCJKUshfkb0di+l
k+1B4LFN9GA4ROKh17LnQjdPLu9766NkSpR1pxHn4aPu1iVbCCPpuVD2AcYc6qtJp0dVaO84z0vQ
UcnGdMLnZd0Y8vlijka0ZOPT8oSatmcjiyFfs0Z33WbiBbnEIaHKqFrQKEbarlqPzcKgmMb9triL
la2tnWl4aRTdXJLTJ4y80DkFouEyvwdZw66pd25y5e7HMNuPGVa+2kOUSFjUX4+kGsZjDeZIsB+M
PAnifXldKid5JjX5R44q20bb5QFWCEKh29cyZgBoyvipyvQyJA6p6r8btf3TleyEstkpLgwDuy4+
jAxeuQVZwZsK4HET+hlXjx+d3vwmhyHagi646Wt7l+jpt9BnBTNoHDsHC9fxI24FapPrKsn7g2pT
e9dP2bpvoUHBYNuTVwFSSF7kYXRH3WVaIV3H0pAS5kffGUlYivZWu3N1d/Ej20dGAOPFr5eD8aU9
acDSYxvdf8ZRgtylde/j7ekM85JjxwJkVheybmjFd6+jTIY9R36LLdqF10btLmndZ048q8mHbhax
rdJzFzUYC4ndRKjcNLHT596/QuZYGuIyYTOudfoqmUnXEBh3M9PkNgHJqtkt0FtmvM2Qg/o0xnuI
rNfmlzXgtpB6oT8T/js6xWSV9KfaIN122V9142gfkSMCdSiyVdEJexO5gVsifkfYvi8s3j4l/W+1
xirSL+2C2XSPIwU9dV/ByCA0ZcbcEd8IS1xqw7Fveei9M3KqwKBOnDPwl73U640wjJ+4IdAsg0LT
TvNQHbLeWzclaLuEHbIaEo4cAtKQSO+SATeU/9ikUCw7p98OpTHT7GPjF2eS6JYmgPuyZF0mz9AF
Jt994u2Cz2uYL3ISz3OJLYBsSs/psEK8C8WmgDXJbNqjQ1p46chiu+SZYRovg1CTO9PZox5EUuI2
L0rbOCjAAeVhUJDFdx0XAsn0Ksg898kkpnabEpnID2BDwinscfmiFsmuVnSPMRZeYiseYrt+7MPs
+19zsLSmkzEZjwOZnPaMyWJICrTrfHULKiGwkbaFNcS5tg2fED+cnMm9nL9VY3EzsySngzpBmbnq
eH3DBnZ2CVARklF1Rwf0BWD0Al2aD3p0NXjs8nK2EEUj4Odi7a7jo+GxTBTY3Tn6lGsVJxYgBBBo
RBcic4ZLaS8k3pHpa2CHl91mw2DDMOAskSA8B2G3tuvqV6vFBwJa6VWFKB7nvmUzgtk5nU6EiL9j
x3j0ohbxeUVo9vjLsex5M8IpohYAmzyHoi0t4x5kkQqG8ns/RT8aPxQUA7yfRaRfETK9L4ASIPKd
6iBpoi2J9IGXlQ4JIUh+NEIx9DnlKJkbu0XAHBrDC+2jOyB5N2XGLi1ikkrH+ygxF+BLxRqQzt4O
4rNaFfyy1ax0YoJpTKJWeC3tKlvSKLSrumYW6dnnVn39KNP4om9VtAb+lK4AN/2g18xwj0qgP6OT
rzXffTUvrL67y/11++bVxXe7bo6ZPT6kmbXNLM5m+oiOo44s/E/dajCIGdRicZ/ZBn63yDihX7jv
QdXMQ87V2APrmJVU+1R812z7FPvMjYTY2ytOdMQRkacXOQ86qp5gMNWr1TFIikLbuXLrhbxmgMWI
0iNN5JDWKMiYLXduXYRXSTGT2cWmHXE2XJOZW4HP8UnZcbOu1Wyvej3eQrwbYMBZ8QaJymPOQe0m
93IC/GAOWZmzy7EmBnPZya1b1qveG984bGAf7uUVkaib3nhvlUOEhKe9DH50rZLqZHhEu2Paemkg
HKz8xYbFn1bAxrF75eZq1BtrZTdeemXIA0XW+gXVs84MH/9osuihqpGkJeCQgwRnEsxZ+3awnKsy
TuW+Qo2F3LXGoBblP3zZb2CWeUE7Oe7R6VFHB9aQesepIS0rwhY3a6TthstP9ZqrVt9j2zqxN55x
GSjnIEgjqX8UPlQbbaof9azGa2GvxWi9ReGcHQ385VFhsE5H5VEmc35KMlokWm48ZWl/MStsidXY
Itow/W0kAZ+5mooPsQkjkBlSDq67ttKh3eT50XKmV0+LutdF7CHcaa1VJdHFYR7hwem/t3N0gCUQ
+KN+D24rDwZc2uvFtwHcGCCHU/0S/v1Qp6fICZ/MCD8OSZk3rgzv2Pe4mQ3C0g71YA5n5MdEkqHB
ewLeQPY0WK4ujTgvjyxVxaBWWUiBSXcY7piU2Is0N4bBnihs2EolIZmGqE+1UF6EC4IznzySiqqY
raOC1ZY1pbaGMcnjyq2L2NMvlRHdQef/BYXUrvX40nJazKQNmNN5BNvPOanymgOJbxJryltn+Q+u
qB/BOT+2EP79FmJRsaxnVXFnIbEP9Lh6yTv9XkngiBnHsd5dtV0FH4UGImWL5i0ivno7hsYd8F3w
gZqdgq7TAhg6cJ9qHZ8PXPIo9IDezqeJ7IOgnEh5bPXcBIOA89bT2DAmkfuuiSleWyRwLwSIH0oA
PB7Vjt0FiLv7QvZg36tTCdYjcvJ5P4fcLnga2yLtbybRx1j41LRrvJPjjRcYiXedNsO9lM27Kyrm
YG8Oqcc0R2kb3UOcjGz8gEPWAkxoATv9OPgsF33Z4dvrYKXN7no52Zo+VhLrLTQq+xBm6ZtnkurB
ojsPT85k93vg9UFBFtmVaoQWSCpnsQmaSljak4kJKNUiyiGhb6yz1HiaFSt+26TbxeOCnW+u1noK
SrDy7hzXqtiH23fzTNemauwrbHkvkoNyPdk/S9V1dLpYxE210z3j3ZjMU+7XD1oJYYB9+hNs2qPj
mcl+zp8NQbBrKfR1S5lmeZS63UEVS8uda2Mla/0eG/bsgnCrqfLmj8sh00SXsKqGiiC2AWLxoNlY
snO5rbxKbSiqufizBBRaEoJwmWL9zLsSgoebbGbAWK5T/hpTCQaoOSwxPcc6JhGX6gmT5LzUb2b9
KdJJO2jNy5Fw843T4d7qRuu7Pih3VZN6gHpencw4xIMFTcIqh++tKp/zYQTMVGguNV5XPBNi5ukE
QrhJPm5zCJuVMP3HSZRwnMB1MQScFIYTi3gEYCYpTrICNgLyZW0UhAdJ4zTadQh5r9oT2Ttv4OCz
YIr2GDvasPPj8raKnJ+jRxhMA3F928fXoOryQ0d9DsWgs29750JQF1tDojrFNd0bq54vB865sPlW
7UEvil1c1GS59g7TB9sJYkchPpSaG+hZ+iTtq9SA8piPL74YtG1oRLsQdst2cIxrHUv9ynL0XUOl
dTWQIbENRXVRluJ7XS5W6IgkMyox4Yrw+H6TiFdX6++NrvuGXoDSDJ2rgGQnuRsc4My9JPq6SHpe
J8e0YDI1V8s/QuOU4zWV2juNiUmI/L50Gk66D9Jf9Td95V2b1vzUEIa0adJor6XGs2mobSEZCNnE
m1soLHUaF8RZ5eD48Y8hdh/EdFHi0GYpdKF0hJxy22Lb6VXJswq/8bY9OqHcyoyyt9qaaeius6WK
0ns1exHh76pYUMrGIDzNdxjcxY7HIB1zo/RlzrJOAoY3OBGqp3hWtoBu91Gl31ouEGPPGi/SfKjX
vgdNlBelbvCTlHM+E+qjbXqOgP+HuvPakRtZs/UTsREMeuDgXKT3ZbL8DVFO9D5on34+qgdzJA1O
b8xcDDDYG42uKkmdyiSDEf9a61vLcy0Z5+kay09cONMqGTRFQGvYx+0dxI4l+K5taemnwo/lZ6at
6VG4CzOH3nc/W+Z8llLDEhxO3qtJ/8XgR29GXCny9NW+qYsn7h6N3PyhyJhUOHWz7YL6TgMFTlSu
eFZ2crIalnm/YxcfcjE3KRyWuiLiYKZ7r4QfEGdWRR68vSYzptKaCoNuofqmc4xyR4iT1czTbp2i
tDeBYmCdT4R3M8ZB7Th8iPjU1czaoMDkm6nKXtpmsoDa5M+AtZ/iDv5jQlZBpEQ3KumtNW+dOoT2
wqq+EXO2YGqip9DPvjNTN3dCNpdoIFVtlunZn/HgnlfTyaGiZCkTGnFz0Hd+w2cfVMRnVSPOrpAl
agJd2bbTnl1DWRxh7GWYduyB2Q4RJZM0oYxyrY8zAl+aHxpEttBsb0o7fQx83Vy1rnVPbx+Xu9R5
aqBz4YzjaYqL0VrqQ0JDFs8+UZd0dekZw/64WNZkuo6AdrfRd9FU145OX1aWnO6vZIbHIoI5Xw4c
Os5rzUZM00snswOIjDIH8xK2byMjx6hr9makf35RUAitoL+FvH/L0gGaLRX3IhQUQOQESiV0Ul1L
3wQh8aqFUFSoYUeMd2UZWnbGMP2j76rlCAFbL/V2YcdoEwldGHn8Mg0GDCWQXOtUBwY9FZOxKQv3
IEetWLWJepFjddYgfHEsHMa5HXOCWBqeqXYn6+sEh77mF4okPQTQbzo2keB0OdBqQba34vZLtffE
g76NluUomDAU+0P2lOeUG9gQ4Bc2VobQTe8YfL1lLOyLTvPddc+0sW3rt7ji8NOnBZBgxc80MpWB
ld7o+jgxk2PF7p29YQlvhUHJXGSiD3j7iEK1w1fcm0zjbYWmpEVrycNthdLEhsoabhwLbM8EIc9K
4y+tHtka5KBvEliZikrmUmv3nRW0iB4zn4kJCEOcca94vUvlwWk1M9SaqDlqTlztItume9W6NRr+
D3GrVP1Zt/KbcSgsghn2udDLXTy41ZrulcuAMZHQsvEZ92xUEhBHU8LNVeHkhgqasTMay2dGtvuI
aeGWwTz0Qr1nwqz1J6VyBkt+261j1ct9qqtXN2bkOFmgMe2sv1E5G39ojcB/+rVaCjkQ+xvrWt+j
2LC3h8hB3NfbjeNXpUdvoZXm67B0drZdYO9SJw7S8NlZ/xn7F69tOV5521jxg67YEBpc6l777mUW
FLuYYUcr4+ccjlDbQ3vpeYgXPRim1u6eMun72y7DHhD5zY2gJ1L4gllE8SOczgJS2ElkrsYlVq4J
8I0bqCLs1eeGMIBLq8YJq1MHzu/J7Svy8Jb5ktnJuJW1wUxedmviuzeibHiihtNXThc9HYDJ1mvz
bBWaubMHYgjrLQvYFHJKoXxnqtKbUcu4t8BYLkwUia1ZMpNRNdu/2ieMN7bqpUQq8WyxCuEooZib
6F252JuCYlujgLDeIgCT96CHTwEN5XP+yGwrP7gDs4GmEAsLGQeqiy3aCNo69QXoaa9dYx3AQVeP
YxUsO6piuAC2Ya8NF93knK3U+CRq6vIcjTZMNS6adryOlvsdwaPf9tUuMNnoolPki7Tlwa4zV4be
HEG14JavQfDp1hN1BzC8R+5rzTVpINOdlV66xcIP3kdV21s7wMo1FlaKvCiTVTVDK0pT4OxqH4bG
+9RqyFOUi117fWE7bryu22LXQHrJ5rlpIWHfkhbm7BSlPwTm1nXpdC91jHZbVulbnIcPmcnJpWQI
GzOOOrE7tbr5ORyMF9aMbAV4Guo29xI390tnB0xsBDFw/SMNtXoTAC5aG3C3UwJNmBuMuXygWY/1
nmKHHoKt/tIVTgRWhpWsPIxUKu18LRAbto2Nu2d5B4ao9UwDa22npe29QYkKvO8CBEONPu4hYTpe
uI2Isi71Wj1mhnph8r2r6Su18LxyVRU0kHCiWfr22XBN7vyyhEI2Xiu/p2aK664p261qMiaOXDcx
gX5S0wnQQE4eMna+6shbEg785g6ZQIJO87FbP+edeR2yBH9jU0IKDaJHrBsMLwNrEd7nRUX1hYsp
IXDlll45LhjWFJhpi27od8A4buikyNnVPrSEgzvjLbfFVSu0T6NlW8w+aJkAjLNKUOD5REYOW85i
8JrPBqywO0TwDqlnWs6JsY5Jwxq2jv1t5DyW63nSR0f8sXI44hgAV4fwhjYotl4NlZU5NQ/YNF50
LQdqY40nNt7rMa2bC9fZ6KiXxEn8tdHSpZW2FePQUjxNFPwUbNUW1LPmXf9jKrorcJse4j6Frgnw
VGOR6vqu7Sx1gJluU/nB0STyt23BysFxz6xcrEL+kWgNpo4h+LKnGkEpSBARx7NmsKoRv2SX4hZ0
NXf3XDXHHNLbzg/5dgA6hwnVV4g+xwvJFxEkpG1LfU5XW/XS8OHO2H3SHgMtP3qRZLaZV5vU6E6G
O7UPBPjzykPSH93pUAf2KSPjfEIL4KnHnfzo4QKYQC7OqML6G1nQI2ikJZTXaGAFbxJh35l675wS
SREV9ctk/Xu72LRJT1WKjMqtF3tnUYqBA0bHDgCe0GMzDejfdnitgzB/dNKOKazgHQ951OqUiD5w
2EweaA15n7hjT1IlyUNc+MUa2CG1KXS6PUR29T7SAo/ZpftyuqK+/vxHAWuiccHW/vxKabAglYcO
BiZmg4ncfGSB7ZZm2idn3ahtAPG8cZD/eO5b7Q5GAGMCy+huewzFRwg5ciV9Vx4KiUGjUaR3qdDI
GQhX4cn3sL9gnswWyqLNJAsr/dTm3SkbvfQUj+q1h/t+MH3sOzFy9U6mPGcLgP973gx9iUOgugYN
jg4R5rfoSevAS/tt7VkV1QYz4tMDcJWHObg7FWK3QM87R3CHYWHy1fwtNf+bblv7IpD2qaW8+O/v
lyUIInAoaKphsUtaLbynRS28N3x3N9VJdvn5FXueEXI8yo6PG2JjWuILgUo/i966RjRMoW3w+Hdz
39sGmeEDZu2bJxYgd51ijd40+Z5tlP4cVz3yhOXRJaIH7xhoSFBVon3qbHkquJ7nu1zq1VGo8NBJ
J3tIHYHibk9velA2TI4A3MvJCEBABsbWcMOrpxL/jdZk+J6wxzeGovgI9gpSOWr7xpkqH33wko68
p12d2PsWzyT5Y05OKeN/5CtCY03m1jh+gnRvBJHYWr7xDgMGmXp0Sy5ESGh4r3n4i+moENO3vinq
TaNUt3b1Zl9UKKodHVbbrgcUFpcdmIqoV2Bqo3UoA+vHmNnHpimYuTKgumEvheGV9hwGrOUpb91h
pVE0RByCAo/YYM5SGuKpolJqL1OqkByontxPlri66VkOVv0Gb/Tk+cPX4MXm7dh49a3j+g+Z2y6G
uDSeQ7d/HAWbtbRJI5BcdrVubrp69BlZTxFOjmfwD9pD6nd3rdZnN3364mNlQgH06nOOtnnAVbXE
yeVwAAgWUCM4lvp0dgjVfepDq/htRzf1gIx6bBTpLVFexNxeTe4NkxJnK+2BFngDxSYonfFkuxRu
eIbB9EGP1c6x4D8UbYInZwKl6Xch1RC25ux439NNkaIwAtwGIDHKJZNyznpO0m/ptvTWdoKmVs26
L8u7eUXc54VB0g807BCxG8md7tXzjjr+4mimMIKxxw7Ka8DynZo0EDIchneChj9WAnksKAcoaAL7
TW9Rz2KHR9wE+okGBpvpdYgWojHOlZq8BCAYbhswEOsEDgnoW0optKjy93CkMSINSUJBAGCuzmm6
h46z4M7MZhHC3lqyWxZDpLZ6XOCukYoOhQgPVhbh5TPehzZufrQRDI9cq6DQBqwQLHSXFrDyMqac
DMaGxDEjoukYht7eNN5zGdic1qiYsFuW18gycQL5wSOkGx9WtTXcAodoKfKjlqaw+ysfknfLSCQ4
Y9kAg6cuI06bB0+LtattH0L+jmXhBO8hhbjLFKUrKAN5k/u5zoVJK6U3qmSbKGamnSrqBUVMxy7k
3jHdyFg1zJ/xlAGgjYXGocVWdy4NUKeuml6wLdg3fis88GqB3Jiy5rmUjuZB9wsGmXr1/PcLMZms
hV1RbpHOl8kYiBPDlwCvnO1BkDPyTRtGb3WDeAgcdiAeGyfJpmV8clFtxcRl/EDH0I7canhjElT4
+T0Ic6NfAwZd0Kae8Bxty7uYIVaEzfMGSsc+wB628BsH474sWFroSwI/z8nYgh/Q5dp9aYK8UbQp
jSQvNz7YuBYFnm0fNS6vlKxpD4DXMws3gumJnOGtZJCSdR/lyB6GuDCaW/KaxJzTE3/yj+5UPbCt
Hm6TJm5WP1+i0tV/hxH637f7/gYRPV83D/8r/MBY2P/BD/zdFCosfvcD8zv+9gNL7y/TthzLkw7M
EmPON/1tB5bOX0JaIEJ1wyZYzM76P9zAHCL+smzHcT3hOHi3+Jf/sANrhvjLtoHxuTYeYlOYxn8F
Eqqzq/3NXI7zjBw85CII2YKORMPAyfxr2iOqkfSsCXeShVceaD5c2gEFZmHbNttZwUVWqaJbZb4F
DF0Nt4EVv84E/X1phVRh42acu7Mq5x1SGpaBDGBlGoZXRLCSlHnhbACe72pq6/b0P10mr9q7Ep9w
Dowb9Qok29DTYwAW7NRoXbRnbHHTFHRaGGWE9mdi32LyEmLlocmofxaJ6668OakKneksC2Num4lc
9qEUCAUdjc8j/c/Ym4JV0LXNLe6NelF4MJNBwg1L5hsmLdHd3ulyTrE8e9zXnlHNEtom++/cg9PU
zPtjFK/I8O69XL+q3E93Uc6mLGoV3bjVo45Gw7F2Jo8oKh3FEp47Rsqm1ze9LYcN1Tn9qO4rBFsm
KnsjmUW4gsNrIinroaI3IQ7JqdaPsFeNWYc1TQClU/Zt5FKoypYI9wql9xtNMqlzNUg3bgJdLuR8
1DHnSTT1MTFo3I76HZDxbt3iUWSSfo/jNNvHMUJZm9zVUnvta6p2cc7duqV8tFRL03Sh3UlmjJFL
O2qNRRss+IVw67PD50aXFCdjt+G5rre7cSqfe2fF+V1fV7zKxc9EAQh9gGiknjK1tkSf7WvBSNjy
Ov7LUf2otUEKgAW4GOQ5kjdlsTMUZz9kcJB9XZttZPlJwZ2/ZnaTr9TKdq9kz+2V7IS/KrRk10Mj
WDa9nE+iCwCCYtOE0Bi9zoaAVcBJVOAobRGsZIms7MON3Tq5AZrQspZ+EWmHvksvA97ShWA4zq+t
Q+b0o2++y0BSxpRwuKy6+MNLxXqwxuSJBVwvwnOJyU+jpzIySu2hMQZxKJ16F2dMjUf3FGRTf1vG
1skSRcocFbmnCOhkBNt87h1QLDadUMvEKU2k4C1bG3Qjg0cbJgwXSqI62rR6iQbJz6xAF+iwatad
3XyHamxWJG2Y01r2rhjwADPPep6rCzzMH17qMQYGpGMmc7VxZ/9IUs/fu8W4EY34MVKmSM9TskxK
Zqx5aq8d/GqYwxkVp+nMZXNzDMjBp2b0CCROxaMi17xVbLcXTYzt1taoOWHiJ1Esb6O2ORgcL5mV
BTotD7M9DCVKZ1fOUYq0C7uBAyqVh2/R6Ni/oIOWifXq2NYDGiV2B9peRtxqbHvKTUkBCKrUiL8m
BMnRIK4yIoGUrrK97ySbIolfm6iidiOLdtTb2qspUjdF0+2NvqSuo/+yJIUIWLkegcfE60n21rI1
e7SNeQhjusNrzZ+zmDjILH0oPAzqw7e8n+4nfE+xmp7iFIxe63YhmrwzIt/hhbImdx8P5lsu/fCg
je3Bag9V8Ix6E6zrCF+FNHrmNIZ5LYzxgSPBESLfhWrPbtGDddq41gvUGn2X0itYhLa9Am7KqdY0
H1WVdsepg2avnO5TMqljdL8fTMhWrmOVjIbtRRca864xHVblNGgr7oBh3Zjls16QJFLOrq69Q21y
LOJ3LKKxeMVwxCGskldbAIHInkYMiThksPISUPANCKYTWwFUTRKDUGkTBOy84OALhZJa+uikqD6W
tXpO3f7sDKgoHt2ii9rt060Q8hTUXbWLXTQaCIT7WmJErMP4Re8zcbDs6M0sgJEC3vsiE7IRkBo1
JHQVaJ+MK05weo9iMo+AFA/OPAPmsfWNc150O6+GoTmaMAwHsdUj4hDuZLESlZR8iSl4a0tTbccG
U2DpUILJdTQMkVzxNwo2gzvcZU3/3CszXwFC3BXkTpYx7LD9YAFDD9wPz2RXahT6cPIQZkSE7cA3
c4lDh4FGB08xLPwcOdzdUHH8ZUL7XXF6TZbK8G5Vava3ft3TShn4dKFUlCEE464OXG6EErmCZw2n
26Rf5mEXrGOeVqTtOaBZFL9RF7KFFziiW7dPeFxKSuvUhnw74YMhWuXF+C1b9456wBtYYXdGF2cv
ZjXMGqYX7gJmwa2TzMT6ttyz/V8MTXQpTBtCXVEES6fStHXGidf4qj2qA7BmNRtDGhgKM7xDDXOM
fkzO9aTaba2cbJtSstWO3IN19SpG/N8V3tGeHiwj726UlXz4XBSJk2cfA1P2WQCp8w+tHzFagAPj
Ya36Q5B8YkCr181I9RUf0Gtaemy659YIZIt3zYOwn4d4wpR/hNjg7bBnL3KlvVDXloXlJYPUb1ll
vTTBYK0gMRZdYawqu9E3Xqad20f4ZxrxTpw6pZ0ElwjvNnEBWlSj9NOq02RFbwiuDU52g0bmJ0LY
n6ah3RW0kLqawUcPsZkJ1XCl9otKa0TGSUPwthpIxYoReDNczbF4cWjaWGFV8K/ciUsTI+q6bdsX
Q8fsxtNp50UPojTMtRvkt26K8mXQJ4YejANf6QelLwMzftbtcc/iCaeWSBL+HLPfpB9+DerR8p1q
LXq5DVyCDa48WTQ3Oxn+19BOOXiO4glJ7j6kww7q9wC3mOjKXrkWmhNKdhIT3S8nInlmHDF4mW1P
Zr13BodBAjGpVV8i8ZnUwJSpjbHVYZOAhLfVA3rLmAAfiyY8IW7u3J6eEtOn1o/52zdj4YGyWZqO
5MQkaQjHuZDsqIs1VRQcMeljWw7FEzOAo8k7vyispF1VVfzGuPthvpVU0X+zDfsqvBgji1bsrZ7e
q5TODIc/f2FSZTW3bL2XSQWkXTrvoXgtvWLvMRAhLBC/OjBot6aRrSxGHIZvryJH0u6aL4dZ0Zls
CnPyGJO0PW2qAIN07C0dCHh012AMI4mClARXuNfTtdEYhD14QJKDW+dC/+Fa+opVUfBG6V80VmUt
/ifNYTNnu7W3MXKqfWAPLkcsEhTAsZoQinAj88aSYcP7YHRLGmzeBW0fmkFWw6mdS+2qe1816M7x
zFRoKwQW79WKq7smNFKUOhT8qedZZbn+yTLr5Ka1PinjwEyQ9KzSTnbyBuYgpkvGDeDCUkv7agka
hKYftz+4Np+tYO7tkGtG6BRZfglrLdqNaqRBFVuW1RWYQXv9EfWIrANOr6QsbwpfmUenVU+NrpZV
ZuzS2Gfd6R/Cuu92dh6/x501rl3LZoV30bhLIW5NClkY0p0Nk8pDvEoc92vzKYhcGi+pXo7Nvbet
qgjDG0y+RVr/wP5NKTc4mSTqLmmVPI4gHec8TrtoNZqX/czZFBss8xCxm+gO9giOfSqEGlHaiC7J
XtT1IcJtzJbMmhZEP/ZeZDyUlX8KvMxeAl32GP4H6qEcsacouzx0tNMwirV2grclB3YINfQubcOX
yMWIwnyzSKszMI1bnnYvVL/C2I3YwRShXJqgQ7CoyvdqTD7NSp0RiTg5Q6UdQlzuuufOw11xVn65
UyLatOIS9w3KRGDCxZbfBLKWDOjJvPr5CTwi7ZHmESypWjAAfNby4g57+BvN73KrZYBwx7K+bUOm
Y3Xxwx6ea5/+zMlLGF4WA6oAxVxNXa+TpG2WNJOTupn9JCDAFvgnDBQzKwp1cObuk0iGT1foDVOI
5Een8FigE10KoUcrjoNcO1X95dEGc+w9+5i58A+YqoFn3vRu+o7H2FtKq/ycuvErLT6YZ8LeTI3k
YgdiG7nIW2RJBPN79eY4+EKnzj0anVkx8WqSrVll335zaBGYfeV8qG48RP3wNjY1o8ukeR3co1+K
ncqsd9ngocPNz33dksG0bTol9Z7yWzOy1mT/g/XoMfgyIUF1fr0qQmudav1d0VDZ1BXjV4w+0sTG
qpZkF6M8c/lotdc6FhenvHUFrGYOVaskpLcrdCt9mTcgbwX+TF/G7mY+0qxy4jgLiQvNQwXkjGS8
BqLiDSfTxM7VWVhOTrZAtGcpptu6Mtido+AvqJO9Wipz0NG9B4hSc2ciSpypxtsO+P26kPkR58LO
bg4kjLYazXqMdEKqmyH2UywVbMc4pF96ujJCvALUoeK0pYEJsCJJgpgNBnNQXdcp8Qtu/KF/iKT/
2lveQbmKuk/ffR7lXECBaZbPVnz4U82DLV6nrU/HGqVtM44yJ1TP0mjw8FmmT24efPpFy0bI5VlN
w8OeFrs3ByVtMrofQiTb2tfq9Wvj8TgdYpsrV5y5nQGPxxbWB2i8XcBj0KMvRuTy0nolj4pCfXpZ
9AYVbVwxJJMDuTO2LaSm+ktflFcTFjLTzaMr7vUueMnGIthbGLc20sboz5EOkvqC6M0HnhzzVrPZ
Ilipv8H1xceVMIUMAtKJnsXqoXnf+SxWgFXP12b4CqmXtG9GXC3Do4917aDMgiyQu5jYfK5prZpz
gOl0dknMkJkTrAOtdrJZ4aG743gCUw8F1Q6RinueBdWoQQBukUrqfBaHqlPWVB8jnY1nU8/Gh4Ko
WoMYshb4NFdOIfYQOPPbaEIs6Zuj3XMb9UY3bl3FVIKY8VMeatpSdN8lFx0X7HRiq6JOUT4Me6gQ
477zwxJTE22uJFw5shcYmaNizRgwuimXiAbdrVX7FQ3uOM26s6WlN2UwHjWk3b2tKIPwvNBexDX9
dgiP55ElRGXqvaeJGtWGHvt4eCRCc6BxKT6QWh5HLJVV/tAMctdowYcWowBS5b4P2J3kcYPxKEAy
LeKv3pvGbd/lFzvE12ZIwlS5mW4TXv/KoRyPzsLkJExsLynPykXF7pzeOufF+wbHfwudGuZBZwGZ
rtex4TwHqSsWq9A7sd+jNjf4Cgc2KZaAXWLk5tYv7bsqpEfStqOl2SLUGHqTr7vQfk4BwyxLZleb
Tk+j82Dm2jpo6b1qAx5EY5TWzEHCiItVv3eN3SSoFqg4lvRCuTRU1RdFhYUf2EcVooIgwE4LPwkP
aVhdW4Fq21AVyv3fYKtPv5PEpTjLcOas4RlDm4vPDrH7MZfdpY0r85gF9GUxZsUeYn0qVHsuTe2z
8kz8KCCxqfhzT5mlcAxF3n6Y1Jxr4BjuU4JdoN7E5QNS4LI3JNUY2DDgL9P97FNJi9DsHeOy9q/s
mfMWFaiJTzCH5SotxuchCN7YYX0qt7MPnFiBIBWUxhUFeUsuj17XKMhTxbW2g3ANUHqR1cOwHWQP
MlqQB6ANrtgbDJ4y15YbjvWftZz488f+EVujTnY8X2Pb8ldnAdtpRY/CfY0dlvmCtopwh6JH9Ee0
9eaU0dnCWGuLs2Y/KaStwbigB+hbpjNsF2Nu6JSE+IbmqL0y6GCe8JgZPWkaPcCSp7XFSmtQ8/1y
6wsmQ50RIwAz4V4FPtj3EARTWWZQw4lIV0b5JbOANCTCTRdivSoMvPE/J6X/Q+yI/53DZGa5//9h
8vn96x1D9ed7/fs8md/09zzZEn+ZrufNqIhfp8mm8ReoB0mvlLSlhLEJjebfK6c0naIqyyPrzRza
xV9h/jJNltZfUKUFA2AIE7o5Myn+7//hfQ2+i9u/ESTNH1//in3W+ZN+IZW40jC4pSBfSMOS/Mfs
PxgvfYc6pqBU02qNX7cJSNyf6thkmXK/JxQdjhI5mTXf+6bfZ7nXQugN5LoJj3qE/YbqxRyq27qN
s4Wskw97+Pjlvfz31/vb6/udPTO/PhZFy3Zd3ifPAtTx+7DbmO1NU6InILoFp1i2ZQvdaxhJGuOy
GI0vO8LLVIr0Ypvya0JuZAjz7LTjUzG0FHuqlVuy+EUx6+k/v7KfYJr/x3j5+5VZpu7wP9Ah1p8Y
PpIVIrAGh4YpMj3bevSIBWDYD+m5XQyR2EGcUBRmE+Lr9O7BYgK+kZWiHZCqQvIzTbhDMITC7pFL
bckWmth/GGiLhyyRTxEm+s6tviGLP6YVTitdN+8CJe+0PATJb2BOMa0cYhZtN34/T07N9DPXz5aH
Xda1orngiUm7EdscbtAGhgoTUGR/6DywONo78cqgFgvLLYoaJs+1pRuPvm5zIDBokHfLgPqsAfON
NzibtldqJTTnFA/0dYYN2ApO+WfEQLXqh+nJiNzbqUFj/+c3+Cc19fc3GIFj7mSzpGfS1/bHR0+E
vCdAx6VZklKBZ0G9rfIm2j+6FtzCjGAftZtxLq1qTHedSPdDL6Puoe6nlWxHe0c4NDoOo/7q+Yre
45YiC7MHMN/3Z+m1V6Ok88voXP66Vr7yskCey/xuqAu5NFz8ndWgia0hNIKxk0k7oNdLoEGtvnEr
Ejm2JXiGERBZVhy9Fy5j4laaNWyRfO8VKt8YjCfxOiTH2h3PLXOlZe33Ofkgf8ITkR+hVsTr0cEY
LlIrQRoen0MKzzZg8U8uThkKt6zxQjvFse+6h6jLqx3dowVHm/EydvvO4KmvyxkiPhVUqowcbCcj
vVgNuLE6wRFGxJAsq4DJUNsixa0dsqkbbWOVEbLEuUSnuR00pyHT74O57iSX9q3Wc5yjDgZM2ph+
5H3AYT9wk22goEwKWHkMfV/y0EUzhQZlyE6t9K6nHtfMb/BlD7f/fAlI1sA/VidL0OOr21hh6Jdx
5p//glZLvSyldZTxSdIF6doyObOVtn4xqoc6T/VVrf3sTVsWmabvi1F/DBKNTG6F3NzgGq9ritHr
bD14mlpNBaNIrULOsXrrTTrSvKSkIhFjoDeDg/8Xr3zmSf1x8VKrYVsUTbi6Y/9Jtssb5WqxMddr
4w0FSmLvc7LTW02m+cYi5E1xkkHll1PsdWGC5JjTQITrjtRKYw3AJdJlA0Iavppo/lHEznUdS5a5
LiewVPUmYQ08sNb0gGWS+aSJMqac3iCk5J3ZxBM2Tsi6/fPfSp9vud//Vi5hf1cggtIRjlT/++cB
cHDISVdzIxUXI8KHQelst+qpCmMb2q+YFp0iUb3mxQVnCckLgNVTRQKdYIpp0jZnSPkvHhDGH2oo
Dwiehqi0jmu4LMJ/LsMGfhOEyzJb2mNfbwzC16t+oj0bsjsP3+nU+fGGZfJLU8JeD3DGqOjtV3VJ
0VCoTSTTclzogmOeiPtDNcHd0SQNbEHsHydp9jSO0ByLVQtHkJVv4xkEYVCvvkDQuagQfo1kINSz
z+0ir/lX7/d/uopM6SCxYCMyDQEDan56/3L92+0w1BO1H8uAioaNG1UP7AEbikV2ccRYThg95Xsx
hVgMNwKLDXI2KAaf9fgZmqazTFjMl0F9DbTIXptGzR9TDut/via8//QBcD0YPKbZj2BoIlP/+2tM
9JakotMNPAfjG+z98jFx6eohzHcnLBqrlGL+q+V9vzD1ERFMNONBC4dqw/CDYnQx234JH6al2ZwB
5wc0qM4p47bFG2Wk+p2Tvbm6Ju90K6nJaxb1OtI8Zs06ET7RO+cgrO4n1xuZ6entc21H1qnR9ewp
o2ucprJCHsakzDZMjeJN5NgfA1TLUzgbiKvKnlZT22cMpEfeoLw+BMJ77XCj5F1Ji99YmpsAauAS
oxI+bTk3/Blps0ENEBtsINneMw4+o7YbXMCHyaqCkz77MwtxyUPjoahmH6XNWK4Bcg08Q19nlbXV
3KK5HjQsa3TuaXes08dpnhRSCriiiMDcaT3yYajyq5npAaNd0d/GtknRORqgVDIkIJXGF3ek3E+l
MoY2DCzPTQjUwqpau4a66laNlXtCMSeos4qdavPPH7pEM/ljKXAdB1eT7nJ96gaOhz+WgkD0HIAC
CCVA+ogtqSA944DEbaNwkbIXdA7E2p1DlEjn4Kblu9YJyurn76dBBKAdD+ATDSndftJy6SHk1FdS
Z+GxdegJlAnzKAyhx742BQc3zJCzhrcoG6e8BJTe3Deld/fz+34QIBsE9rAzIDy/uvm36kzzmZ4V
HlBxzxZMbxhmj722D8YMaNEg9U1UBc2jK2iBVlE5rYP5S7vMrC3+doGyNdWPMc2T4DAKa/nzpxhQ
uwPiDJgwvSjvarT8UK+sW3vQ6F3w7PssTe370nWbdVXjvP75PcrKbCR+uA45pK2fv4IE6rSdhGUs
f/7w5z+8KL+dx0Rn34DsHdSIlqYr44uehMml0PCyB3l6nOavfn7r5w9/fpnOPXZ0zlMSLaY3B7sp
Dv1hAnBMcdnGSpV3qnzpnSDTpGvEnXgZ9zRxFe2kjbBi+FdhN7c1MR22k02wtnJhPOqd023TbgzW
Oh7MX76cBl/fFfUMUlEkPVN/aPdWWY5gu/pV5mbdI6PE8dhkFNeOvrVopsl5ZYPFoSLFAh/43nR2
/GQbc9++JKO/cqBB/Btb77XkKtJFWz8REXhzK+9VqlK5fUP0Nk3iIUns0/8Dur/Tf5w4NwQgVe1d
EpCZa805JvpuA91rHBsXfxqjPahUTP1T475geJpRF+Bss0DsMA9g8HEGmZwVIscz4uFfItSLGeyf
HXxBVT0rlLVDHjjdmSW321whzfetXmwhWfLY7ipCd+DiqEMCeEQZH2Fu14+uiq4GzdAP6pDaJQ8n
SizzYVwU1RE7W7qhDok2GJJWMVXJw7WxvlVSq/cZQ120drQCNlcMcyEJxviRubF31NU8n2+HcK20
2kAbGvdvQ2k6F8Jtv4zJ7N7Gtu7e0sT4cv3cuyxHfmzos2lFgxDHO/TcbnB4uPoWAIGW6M7bshGj
hqtnMKzjcoheSTsMHpNU3SucOaOtfOP9Q+KsiaAzXpm+yneDmYRnpRJUiYHeI5RgMQACLa95dvIa
pnZ1X44GZf3RvKK7Lkc6Kb8O7JINEA5JN0Vo12UTaWZ49WupUd9ndtNivQApBr3FR1M1MQPhjU5A
ubXIk3q/vPu/Hw7mVy3CD6n8/+WKwLg1JR9PTP2mo6f4ZRhVsw+LaNoRpGe951O8TryJVQ55SFSP
HWHRyi3sWx8M9k3pn0Jm5nU5A3/mR1USxDsKz7t1sqo3npGRZiTDeSIyZv6tiMvXIZ2Qck/BrSuc
TmyRmLjU+rSbLpz2/3dIM7C5LxttPMvOTi/plNv/bLqKS1z0fFVD1dsXjLz0Y5aXw3iyq43t8HBy
sS7Nss2OxpXmbxtybtfLQOZJGsqJJYaTm8QU8CR+JL2xrOs/hw6OunBoHst7Yf9VN0pfe3ceAr1E
Nx8R9cSzHcTnOi92dV9Z7y0y05tRNp8dIJT3Zj6iyfG5vEbN0F1ea+Z3Lq+1evvPa/+Pn5tfCydq
b6YQNFmManwIE91DbGQ1EZUcLps65ctQQAp3iRVN/5yjno/GKieq7b9zXsDqHBvkGzLhZBdwq75W
6ShuiB8vy9GyAVYTbQpqCPt6CPqj3RHdJg2vf1hDcMPHOl2WI+rY/aOu5N7RO4a/GgXYGtoqOLTB
vCeyiuP1NGugmwfV6f5RoSy61yyQliNXM6Nr0ZeXqHOHO/0tWsgVmaQswFJc/D9ZaHj3IbGGiOZT
cGxbPbvmhkwfNf+CdPTpmuot+Z6zMmJSSX7PEgNBmJVp4BVr+8cYt/mdSZJ5aWEw5RnqztEHwma1
DgnVGDXDsNR3wqrVupx89WJ1g3rJ573oXNByg4Dyv7MTC0WqzDHe7flNywsa/ftTmWGX/z9vW847
lv6ex519Ws7/c8roCOGrMW2Qd4lyRMby5Ivafytj6sFlGt6Wo9EPA8gH04iQPfDestwvL3pY/z0b
0STMG2vrMjC/VNL03+DaxhuY1lhtRP0XAB7/iiXMoqdI/siU+OM75OZ8H3h1vg3Lbnyfo8KBUs4C
kvkwRZxwqMeo3Qzzm21nPDRxrB2t3CoucaysdRZPSPqqzpsokhCdF9n2iXbDeMcpc7atsD2bZT/e
B7Os3ZXD3J3Qx9tySvd1ZwtTc0CATaeKQDOHpnbZPTGEtDuVWvUWA1P/tPuwPrcD3cLlVbL1nAf2
l83yYt5SojHL6uzUkwMYj/cvv41O+Uuek8A2yQpBh4Ev9UKEFAnj815rNGceLtM1K8WBHuh0l3kg
31D95js9d6JtXVfNm5KO/RinnOkmR8s7fHNWH1ITOHT8jjdnHhoMrfxa3rGcGgh+dgn/uSynImLK
D25KUNryYqWaPyF41nMzOOi9R4syc1S8dnHv3dKWRt18tGzSvpr2mWSiCCHx33Nam3PZi7w7/HfO
Iqk8wYTwUpcZ62V4MdtYsu6hSuVvsNjUz9adx6ku+b0c4dSqn3jjk5hxaTkzAHNaZREiJeRbGPJr
/ui0U8Yb4EJnBQ3LPy5T9qqa2mOsUKryoRlvybyhV46CZmUFfX+KXdlfCLTke9LbsN85nQINpYb4
Zo4SqkF0y0CB3pYzfulG58pSR6c2vYcc5IncXAaD+chRk/kSNx/LQRsSyCAM7eqHkBFaWzs5dZbx
9MizCp/BOOyjgKYSMv7xLACyDI79nRlYiGs5nCajj0/kg686FLlXiGnO1WislLrPgD6w75yrOW+W
PckT+qL4ybDEU1uQD3VtIsP4RCrku3X85QX1ny4ZjQGdnogu6ZA3D1uvOz45wodd/nZBjuP/jp0k
xYkc8bX7ceGdEkOodaun0afGU462RNTukmCIPmU1dGs/IFZZcc8cR2SyyAsdsvwamZ7yvtHebKsO
9yRdhmvXm8I33RHjS6U1uxoXyz3A5Igcq6ehXZbqCe1YvGKQXVOT48jAJF+Hms/tnSBNmQZj26MU
vMq6Gq/EfL/jFiO5sjYgekK6flWYH4bYoedt9RfcxnBFWt/7ERXGa25V47GILBJgfVgbZt6jWNCa
G0HPcpvrMcIteF4XSeL52XRr+1Mz5NZMQcLWxcuYx+OLSpU4kj+xMxqhbzP++7tlkgpLbVPWCTQ3
Y6TxWrb+mr/RXedBpWOBQWMITQxRK+7tgKlL9Zc0sQeGDivQRjYuZm2Zn6IcWVpQJcnVxoW4E0SJ
HkqYf89/vrJG9e2lhJ8ATiEWdy+376GY/zlK0y5aJKznflM9KFhAKgwbdQ17RLesSmYHaPfp6lqy
KULfPXpRJkBKwmjVete6O/3vrAvGHxQxmpXWlfELj2W4plO0TyacWLpj+0dQUM5DyzLM0yBlAlPx
cVv4scHYg6Fk2Jd5Vb1z4OYjJsgpKE/LB0ZFbLpRE+QSMpxnFpjZq11Hm+WoV5bxtA5Qxzdto9xH
OB+HDa38OMhrPMdwKlRL8exYdASm60Fyb/PuWgBOekYWBV8SYZgGt5H9EgyptbU1xA0BM/ZrkyPQ
jCvYXkXQ/xjdr4iQh59TkVub2A7NMzUD1tOwhkbmSlxfYYsOfPKm/ujqNXPO1DpFJGhfNLtmMA3i
q0dqzz3q3UeF+uFdjORoU78MR6ZlBezm/ZAx9K7MzkTeZhbIvmKakgT9JTcEX4dUNQaum7DeKIyW
K2SV+VNEA0RlhQlHz7vX5dcyg9hoWhS9Jack4SvG/u3fwrafdq5mxa9knCgKcTGRy275mWgxMuws
2ec9xBXP6Mn0nv/LASChrcwUuqZuijdpKuOTQlmJjc6HzDTxx1RhFV9Z5mAsbtodYvlmqErQF0l3
1DFyP/Um+sQQhVUFA/cBxBqa8ywU+6atKlKtkbs3dg0KemS8G3L+PizlPFRL+gqOa9hXn8F7mfSM
GiOIq8ZXd5kspdOkn4pk+A2hpLm4lXqQIGW8GkVcbKUyp+1ySLu33UUEfG8SWhMjyWYvyywtHxnE
086lssi6qUB27ry7Rl7sDcP9lJYZ3E1HBnctzSmQxA3psPPh8kI4GAnmmuZXVZDTvke4xICUdtpG
EJexzzMDj5HWalxZVrvBXWwgg3cPVWm5v3H3feMgHM56ieXMZVlxYYj2sfkaySczlQS5xoQGE/Xd
p4HBcu01QBHLrHw3a2fiWQ9sOtWjHuE4KsjQKZq7p6ubjkL9rddRY06iOumypNAdt8nT6DLvNWg+
9dZNno5dBm/1SWEaPUsrOiRRnRzrcJqvLDalLaatGPVojeWKiSIta5o43awtxrHn15r9sILaeRgV
Sgq0qwWtH85VhkdeTiBFe4ycKDwxPoq7AynwbtCqXk8mg6+lId2iHviLjrp37M0zUGn0Po2I/mT0
3pChf4qsPWTS0i+VlMAk4v7ck3X+ZijGgh7YN5hHgTw3p7IyZZCIsC33OCaM2peX0Muay7KH1qdd
RxTJsME232Vpdy+eTaOjrkJ9G7hUnusueroVXB1uEbis5WBtVdyNl77Nxgt35J9opNsBnYbMaasw
Ahx8uKKNtqInpWc6YB1UmtuCaMdhnA6xNUYvlWG0F81twAQbM5nTsusjBkhni6GOR9P8ISmVoQdk
gcZat2h2aTeFiPubYV76ZrhaGrFTec+D3hVQgvv6Ixn1n7FilCYyeNwKUjnPORXCMuRBpjRvJoLk
Ryyz6mLkFVfwPE9LTXVFVnqBE4PgB/oQl2WSOdopkQwnKcgE2rA9pZUGXU1G/LZFKCPSuim5q6hK
7mkeFTsp25eaZs/KRhFJhTUt9w75dTBz9EvTB/nTlyFT8QQWFhoQsPpY9VCNizdwgMMFU9HA8p+P
8r/DYCovZhZX/K5U20+xdi3Lqf89/G8nqoJ/zswvRYicd0ZmxNuYLMSXplUTI2lXwA2InrBxrJdR
R9jrdHm/D+mkIKjyXCz6GUOdx3ewovXT7y0wBRiHyyeyAQDgjtJPpA0X+E1K99DhgNOom6A+bf+O
ovSVlbR+wVWLkbQ25R73N0jntgQyaxrZW6PV4oG2e1XUlE9TiUfXi8c1sxrw9LrODZ5mwwmk3lzO
U9HZiWzjGGsm97C0d3X6q5FZvImor5+Z3VT0Rsz6w62FODiO1l+XTelWw1ULcuhS1JM3mZbvldOb
l9DJypfB68sXVeV/WaY49X7CbNEop23tWNPa9sBZkESZ3QMWGxtziOjJlIi4WbsozJRueKXh1G6U
jmQ8Il9p48YzdNkfreuk+RadPLqmFBC6LG53ZGrvnAhS6aD08kTX5lpCzjiluo/QTdkKWUrdnsyk
C7hu5XtpkFKNfr7t/qRcQBeke80h4WJe242LnEw2/sl3Am1TuJTwWgOVYODGu8IKULW39t9SJs0W
yCMA8npl8xS4VB7p1s44AjWnwOg4xnsS+PFBiCE+jj3JrfROtHVRY5wM03riBg2+RJV9+2FZnzNz
uAXEz1/Ktv9TU2P8oo92pbZ8rzozPpQBA40lS/3RpEF6i8vhdfTkzmmaz2JQ3Wmw7fqFtsS6se3g
VejDdlG121VLbEEAvsDPDeOaZzx0ehFuRFYHX6POb9Am9FypGttbreDCjSwBVrIs0l3Ocr/O7eGa
GNOVXPDmNf89tTJ71Yf8RZBvfDWU/iCUXp4Mp/wNI2rYexagLTi45dEz8QtkNrk73CDafkghGQge
78dR1uOL7b1XcX5vQdNCjUlZ6Y1udAqZGbwsm66pr1EaeD9CYX5RcPkZwgk7AyEYVyYygr3Wl+BO
+nA8twgnT40LupIP0PpMBQ25EYfBkcn8MUqa9NiPTvwsi+GgkM19aX01HnA1qW0k6d9CMp8OHv1A
vrbiU+M63ZuBGA+jb1P2LeZVVOhbN3uucdWTPA3O9xiEWLWMDM8SnmukQTnmaZAb4hoFPiHaQ/Ri
DTI60z0ZWPy1JS5UFxyfk+afNPX5YgIPFjRPgcL3H+bU+3MV0wUXYR6FwkCGZdCRKv9bltYTaZHE
+XGmJRqTUv6l/AzBvFEwqbOBE4xpztqqijY52CCwRen4FbR3O5YOOsQux2mNoXC9NDdkrjEUtS2E
oQDaq1HCeyLWvbzVY3nxTKc9l/GwY1Ysnua8aUzx6WoxxcconZGqaQviy0PmZzXl2g8V2NIYgpfb
42HW6rb51Sc4t4euxRKuGQcTjGThBtGzmjd8wj+GodMucdcXh3+mh4Etm53tChbbXevv9bQOYJK0
zh6OGm58+4OoBHGtgSPPS58c5S1aV60IXnoZJPvIpPplyr4+ghj62ZZjdV429djZhzDwDjD44/uy
qbP03gA6OpRYK6ht5MEuq+qRaHHZ7yPPu9tDHuwxa+iM/p2z9VoYIzq06RVd8OgPNX2KdfG5t0Sx
QdUaXDVbvbKWY3zRnfAlN1rIKZTpNiIcu1NZ1N3J173ulOn4pUwWkOsiIb6DMBn5ltTVnirVTBse
S3gHvbvtAsigla5aRCDiO23MdJfJrME/FkANyfCcF42TYwDHpF068Ukq/W6XqX8q/TZfoYfpdnVj
7oSrqptwdUTIZbITNmR7c0CkWwS0/5IamFUxVjwN3WKXjSkNYw/QQ+o07lVvoB9rkyovE/20LwAy
pT27rKeraTvxYegSCJACeYZT+eeikulltFiRGkQlmY61TxzPQ6DQlftKgzRtCZRBjETFgSzZ+JjM
+QPwZ7qdbatkmwfpWz5G1snOgSHbkws6P3dWmTF5p3bCkY9K2tqNEPpWIse5kCCNjtKp/gv/mdu2
JxHlrBFH7iLaoAkKkMBG7RiRTRPikomZNbhhfbXQFB4kXJdLo2dQEFXkn6AYbFJdBgcHKTc+jto4
BfBpT2AXDtPAEpCluHcqYxohfmm8ekyUTqPsLdoHELEx014Dn5uTlc6pa4HnFfEDol506TrcjboL
nCEW2ZXEsTd6re7JEcgKtQJUQu/wRQ+gDAzBhZeV6dFwjAJz5rSpAXp8eA6zrqpAi+pKkxkjfwce
YbVK3UbCVB20V+wr/SMP3WodR8V3UQMqKaLgs5/oyHRx+go4gO56Elzruk3uustCl/JnRLWVci+s
mRW0foPVTZhdwtoxWSLPu4GOSqaDob4qY+80RbZ2TpTS7kMv1WUqk72RGjajkbQv6LqJVfGG6GBE
zER9jItbe2qq13b24/uyAchbxtjmAuCf2agzf50pKPGY8RlgY1yB+/8abQ9xKDt9XdC1T1L4OiVl
kSmq9Fc/sD8C0T49P+3dVeH2L1Dh32Ur6i2doL0Zdu25y9p+TdwaivewqXdDrcVP2djj2YvUZ6GG
b56uJaIkrrUayReMtik7Z5UAWOnAF9+TdvCVIWY1kYg9ddU7N83HCNkag4AJqfOQHZuaJoEhdXhc
2sodOwMs3TDZb32dGIdIoWgntFS/OikOFtQu1bZgZbIGiEWx3PXMNTym1VBCXlvlMHuLeKT0M6pg
p6tSnm2euEmn88uHEqaB3ZnvhoEFN8oBcSVmNQCBHLnJ86kF+l3YuxCu7SYI13HaaL8au8kh45XY
VhqEQGUbJg+KxtE6Iuj8HnpQmYT0ZhoDIn7TBaiJl08nvOYKMr8fR/UBDvIX8iiGZVxjRwQrxlvm
hNlpjDWyFzRv39hJzjdcrz0uxysJCX/MNNJBDqmCxIYC54yZbdoxMTaB6iqMzT3yjEZzb6ODyrYh
QJh6xxxdFWewo8uy3lUqqTeTAume9kwd67Q8mNXRln61yWUotm1anz1l5Bfqc44cjJc2Y1DT4+Ij
SOVwg6D0MxBXdDndT67jn0MNX1zy+e7Tyo+Olu91x6yPo02Z57/6kFVa6ibNfdkoj/6/Y7gQoXe5
lnvfUTHYe8iW8wSlGn+AKvSiwvyQsNI0BuyLbdAj6/IoeDoxxf+2iZlXNMETeb69K1CBwo31Hmjw
87/kgBe+t5PmWkwePYOOOy6LdPcJjipbl2PZ3yNao7tEEnAi4m83ypxHobnFqVIF4SHLOn/Am174
WHVRDQ5vaRis9HEehUPTX2fJ9FKOrfcXhCD8umWqfcZ6Pkd5SPlMtarfOJ4rHq3OVQoZ8LwsISV8
nvUI4BtpUlq8KJPHOtwuZgHKAr8uNOeXVLX3kqOevkJnw8RoiC/wWnsjtNufDN2ESte0+ZGk7+HN
yxOjTHTgTp0orXU4JLo0+lDz/eSG3vArNaotL4rTyMLgW/iDsXH0gU9tCl/7SWkXPVHfgpkbxTP6
hOCXwpnBFJ6twgKSQBlxzURMXjKE35eG/Cmj/21pUfAmsqA9cAcD+hnUO1KUfN81KvlonT/8TdZn
5Knx4vI8YUIcTisz0uAC2zbmobrOb4QlNVd7EvGmxaj801Cvges2f3U9agwGnZ1ncRHZwb7g//rV
dU5+4ftGydZlyMMif9q3kawuWka0mBVibC3jX33VlTe3VeCNO6s/hGRkYUpFDdJoaMeZOe6K2KA0
gcMGcS4xPPqnH+pYfQbM4KOTy++5jKerAJxU2P3G0OuvsTSvUi93L+OQMBJk62TjASi5DNpAwFgn
7e8ww2qFiFnugnYYj23gbZLU2EzDe2skDvwhN9ilLmU9ePbtrekJBUgmwWp1DJO9jtHpEDh9hXEe
qZ3d4jQw2+hBfFH92rg7bp3mxUrMA6KmaU0U4/QNeAU6UKoflRnaW9cjsaRzgujc+8P4BSeKv6jh
UhoHqmWGdy0llQUM8g/TTcM92U/GJW1ij8kgX1zjlVy3ce1+G6Ss4XeV5rcYWQNAPLqWWuZ8BWI9
WJP2a0jo4Add0L1QpNfxcnA9hrIon42LHKFmIr5yzUQ8utC8Tpnjf/iC+7Fr3PaosqR5Dd2ReJIU
t5gaRLZ1O8GswfDpEKZV/aEo4g52VX3hFAak4zioqpVVfYXdrNJIp59VKK093SJxKVE17lKrM54m
qCzYG07wZqT4wJvw7st6IAd1MvdBNba/fI1J4WTU9UUIfVr7Mv5b9r76Q9Yf8Drl/sw9O10LrUI4
JOZgLyWaU4JldyrEDIsLvEdMtgXzjs7bKrsv96k2DI+hT99rGePTTORH7bICAdnrPbx0GDcQc5lC
yDSgEZ/aNwHO+wikG/WxIdU/M3/8orrmYfNwRiBKKeA52+/eSXXPv4p0YiJubvRJBpcKH/8tbtAj
ViTnfKRNysDD058IlavH6PdwO52enhZfmVg0j9ZxXvmaq3Trl68tgKqHadp/zKDMTixE6JwRXECv
QoxqY6cmrMRgltIWHpg6+UXjVr0mYxOcSIrDB9FpP9q+dN79oryEIdbhuLbyJ0uK5GLgHl/VYvgc
e/NuFflwpcwg8TWxLHd9EEWNPfmnaRZWNGHxGvvGVU2GS61yDLZJYGXUxe1pZTuJ/WJM7TuNa+3o
mKm1WYoUid7j5PW3U9oG97hIgruj5dyPy4eVm0CAof47b7U8sj7zz2KuHhuU4dZaYWFcZ/l8GUlQ
2rqVyo4Z9na7FH+Ek+evRKkB+Cga71B2kQGTYZVow92JUXM7zCxpSEdPx1XloxTyMy8RAY6Fz3fR
GtehIznECdL4JSASDhgh4gBv3FftADdLdeGtttt8k3SJ/yBMp/4umaWtyrQo75EAnlaO5Ca3oCQp
ndv6BQX8tGn1UlvzAzmKHVRqo+2eBzeC64IJ/eph0pN+xpBQWTQxm9LDBDtFEF5DCpnlZFwmIGe7
NLTzTe5peG9bhf+I0G85N5NGNZiPLLuiEOieiXS65xiMb3HVfMQdo1BGSeqqkfRCTbTG6JSW64aK
Gr25/sL0gQGHB6lgBTZkW6x0Gjpb/rCuGopTYgsq6mVpnatuRsBmFppbkR1YA6pPXMYbBCT5IVN6
coTx9cGUZPo575SJNi47znzGUtBI/veSH7jW2QvQ5boDmmWnUOKltVL7pNxY29LGsT+90T8nU2b8
Cpt09qOOOy8ItK3f6MPJ2VKNGn43g6B+2qv+ScU9wIfH+C1KGV6MtM/Pmmb+7WcDOAoWUXv8XMYb
KFhKUjm+/bwo34MbPu9yazAArmF4lsUhBZd1gocIZ56eu0i7/LxsoGpRJdATF5oMCVmDMzIymoM8
y/pvM6fjFqI6OHUzrtUO7svskc/b2FqYMDaiDuBJeFN6KW37YnqNuBGLU2/g11kslb3u2efui2xE
cCDw+pDqCHhXaaSsW2US3SOK+I+IvmxdGZ9YK1/MMvDGNY4FPwrbW0hE1i1BAbWOVRKhe/Xkgw5L
v2u7mbGdBsFhqgB3CVgUG4g27oPaHDgVrU2tI7lXGaV9DRu40X8jzHe3ho88sHKK/luznrPiD3kb
FPQWKdtlsvCMjGXufzLvHnBBMgExoaN9tpBOU6tXL2kXx0/D4dmYGt6hbo1slw4uNcJEL25EUjqn
gMbDzggs+XSFzpQuzrofLobMUKY2hUDgIWKp3qgRE1nt0/LT3atLy+1XpbV/ci2qnrZZmHvfU3hU
47FlrJ7Ut5NvmtAKv5nsk/6EU3E3UQD51qZ4x1oR5RzQmhsit/rg1oAHUpra3z5e+5peUpTt4lT9
8DtPO+maxc3mzrsCxt65H1wFEdaJN37vR1dUG+KaUJi/Loe6cL0D8pP7GNfXvgvsv0g1huCIVsKG
uohGB9Ze5oizrbxXe6n5CLIiDioS6tC34qfoWQajTB5z6FJ4N3YwFASGhfSFSay66vhG/tnAbON/
u5ysTlPjZITQVYKOTtY69M0lIBNgijvbiKfvkOrCZI3xz3FMkbMIhq10fPYMT5cq0vboKwecxtI6
uJZyXy0a7feK5pwOEqFYh9BcNy1+4V1vMz8qZNNeMlSXlH4La2uUtfMR1pncaH2BfNcJH/ZcaV42
yiSkamWOpOpUrryKgLW7ab7+V6Ob+xbKM3R6G5lfHXVPmPcm9F6tKh9Oy9Gy8T2KWFAoqIg1Bgic
uhdPD4T6cxz+Tlu7f82IojkZXHi0wM1bGlsecFNHMU0ljMlOlfYNVh8azhilL9BU9HVUpNFmTLxh
p0FBuhWt/u9eP5+jMKE2iCDQHDH3vzA/d/al578vR5kF8SGLsATVnfaoKmv6PZbg7yrb/bup6XO0
UCKp1b9EGFWPBiU02tuWc7L8lkSusSkKDJjz7nwy6F3A4r5xsOaKdNuM9Ur3kaYth1lvfo/4Fl4N
1/iwaO5/kqVmbQzLxx1v2R6LM7zXwL/OCViBfBMTVUn2I6iCoc3lfmyr6GY5yX55BITzcwAFAHFi
5EyhsCFdYcozzEeSREvWgG+ajlzYpQX44dOfRiiYQdRy1Y8AH5Su9cazMjOXCAe73mh103zUFVqp
1DPEri01+SHBNW2ykRKrWag5wJbuKJB46w4FZ9ukBjwEaKCssj21zy3fgjwTo8bGyr5N64ZFt+BZ
HcWe+P6/9lLXjP85h+GJ3EpRzexv37gvm9rtYOozfWZxz7mpajOCneaYBj9AfDmGxbE1zeGjQBe4
KjrAu3Xr9x+wGK7pvKI1q5/StX8XrpG+CbfyjgPd9h3kJu+7t/E705Z/h9+lrQqTECKkrC89CpdH
YrjezQma7XJUgeN/eDYABsJHERvXzZEm4AmLe3BxlERO7LPSPqt42MiWK0fgkj8Q7dm/khrlY0fe
Lwe9l/evUgNPldbOwAqAN1Q0Js8T+GTM6/qh2Q2g7LlQun83hWclJyFj7NzQ9g+T5fc71UwE50AG
+JKdi7VYaa9B2TT30fvJH5Dv6sycJQkGMlEm0O4aWw0WDo/5x9am1LpeHnbOMGqnZW95DC57y2Yk
pNVLwq3EYnXoK73+qvAHLot0HnrV7r/zNm1XYVvjD+KWKwqKYmJyYuAQY9Da+qmOFVHTqTbwtGvo
fAYVbX6SLqldJ590/v8O7Ub90e0/CVDoaFVHyJd6MSsi9O+kNKONM6LNVXLwrt28WfbCvPh3jzrj
jsvJofeaeifiyMiCc41/9/47V8OyOBXxWzSzhizW7tdlr5N+SnkwthFpu8f/XlzO//e2eP4pKMFy
GwrMI/+9UOg4tE3BGlQ1DeCmNqQOVo3aMxJ29mLa0zmHovAedV75zN09anJ31VBD2BXEDNJYTMzo
DKAAN3raHAmkGwl+i/I3pqIYVqTt/A77P5Stw58kNx5BBRIQ22nBHmt/fg8kiAlB5GhEmfEnvVmy
VKkP3HzD+BMUug37VeDbUcL4Kb1gNYRJ9sNiOblVBRRq2gbmSu8Be1foui7LZgj0f/dqxWr7nxf4
64iijigq+cSCBzTmraxq7jH47XvgtNHNoW1OjbEhPqVjVVz1znkiqmuPpWRLrJgXrUZs4Ky1xQ8/
mE506Y9wYaDpqlxCWzdZibUcWkHRwV2Un0NQl2tvaH+mfFB0THDt5V3fbXwlGIMxcK26zCJYrB2i
m9mXXzpavOcQ1vK1D0nzCgL/SRzviv5dtW4pj4JSRwO3bKIEHxY/7mNq6PDACzO/6L2WX8ZEaXuN
/uByatk4DHz4n3gHTG+xrQyCDfvWsE7t/9kESaORKYsw+eT1lWmtTeQNsO+s4xzrArlBWsU5xIX0
725QtcW5LzMQ4fMe0/O1xE21GVtK0kt3EZr4D82tmpfKqso32+1PeTYUlwrKyn6sUafRbaKjrp3C
mcDXZf34NQyYlnqPZAitjIJDX1MngmYjbrAU5weO+N+end2zEriEUUQ/LOgxVzm33stSBjAfHFbv
Rja+VRAtnf+PvfNYjhw7u+2rKDRHB9zBAQYaXCB9MulNkRMEi2TBHnj/9HeBkn51d/wKXc3vpLqa
zSYzE+4ze6+NWsKO5bmFvdPUYDJnftJGFji06bY/iyLmujZzFvj6EBJKZaP702AHL/WT1NTyU9PJ
PykYzp6FZwVindL/64+pnD8cTMj77y8lSL8LtDVPWg1Ay20ZLUb4lbioxS/OUB8fMFKtRv8hGk5c
qxY4gpu531o6GP/Kq7UTLIVfyH2wrEaOFixeZD1p3DYPAAU1Dr9n7RENCcbM5jkymvyrKI2zlrrZ
v/6ilfPJOac2kcB+v86UPI1NDHAXv0j1jekO7hUtu0tvof7xN4b07lXGxONoaT3qDaRYdW8HXuHp
VwJwfu9///X7D7l+8ftvOtaLU8v3fX8Jrirfx9oUn+rSXKvRrR9keD/Jdnj8/mMR8UOvPPJo1paO
u4URTGNFyzgqIFvJkJ0Sco5vO9D/QSIH/aNzieSx7Y8eZr2s3xMnc58J7a1OlbZOzOPZfW7jFewW
s3iGqeU+qyUli5p106moQpuGig/KGzlrmO0ytUXncPn2RP1/MsJH2TMtm++/YFAXf4AcCPyI/56M
8H/yv1zeIx7cWDq/CpR08/Hzb3811v/p72QETf+NG5apcwValu4adMDyn7BdzZC/8QXd0nUBI8G2
Bd7ff/ARLPGbx8TH9QzHIRYcd+3/wHZN/TfYlZYBUFLaGNRc57+iIwj3jw5MwAOGx+uTWKpw8QrD
sv/obqxSyCEaqt0FjGWW4EXv2iIkpIMcOsAC29wyG3cl9Q1e/8GqKoF+q1fA/1j2xm1o28ARkS7e
zwb2tauMzW1zHszBcI6u1w8uDsbM0aC+TY0X3sQ2mYHHscur5FpFNsMEaB9j+qyTsqdOmivM2UYz
Q4l8BCa2LESKkiVXHcWCetWvnazNmdV1CEjA8BtibxsLyjrSPWr8j5FDFlGRxYrVajt2Dpv8TizO
vuDSZ+WpMZRZ0p2SqSO+UvBfILMrZIxPiBGFRVXr2LhOyGTY20OaHRFjYDgm+c27GYtYHrXIcM5l
pmp/GkT0hc0Rh4ViHH8r2RHtPbtAWZBMIfi+HIij6DRyKVxy0pyYgVdT0NG7Xjsfyj6CIyjM8QSd
H1vRFCPnaER1XpjVHyyJP86TYDCNUiN0DqlgvtNt9h5CZt6dRqW2NYULa1HXxz3Uem+DY7l91tgB
kP6Hu36aW+797Pw2Voh1aRJtfcPR0hgRqCL04SNmD9XKYS3B2a0C6o6kGMIvDiCOBPhE0nFmFLJ+
bUioMpO33CzTUryWivJwYwxWfpvzAF5NJsVujsDg0GUR0tV3xqFCTnCOeprVXKN4zMm/RNoglluK
6+SIZqk/qtK0T33i4mKzGP74bauABTlzbKLJz6djM1cQnGOjeps8x94mBEZde5kcqkCkRnaCaUrI
VBa2R2UZ2rbt8Jz4BRERl9ap8k2iM4w0VNKzda2sRynwrHlsZB4MYGg86mPMWi23yRN77vkZ4FJz
XMKWuppjZtkTqHePDfEmyYDdd01a9O/uWmzMTqH/mJYWlA0EgMr89Jpa/7JtiT0KX60+b9xFqfLJ
ypTD+pSBHLpPWTsaUpPvR/aAiOS+jdAJQLTGasyqnIGcTbl3jNQQgZpuhdngF0OzfWFWkdza4J4r
jDZAsLf52KVnD6Bjt0UCLQULHy15GPSWKBCNOORXwSX0WkmHhHn+081sdeuQxRrKn3PkkgZmw8xZ
wHDQTddePeS7MMmWX2PZhojWHAsnn5G1A3mkCXvmjXLy8hPvxagFJLuNxmuTJNWTGGMrrDZWC8Hu
BrF+5hoBdwGtgWM7o9cebDdsfIMURAd13eAQqoWI2mUyUg0vy1KM2S50wuhhqtPB3BizPkAEg/vE
XBM57SmfST3dQ4xYOZRRLXYMd8UOzs+S+ZnGFeRX7sAqbpilhdp8LDMYRXJsn2pzWd5yGmUZGPbU
L3tUVUZ5k0xEYpzgQ8r5zaIaes8McUpSMR4jiGynclqiDRCzZdvDtL+Us5lvMX9Df0p6vb2mvtt4
ZqvKlzrU18RMLT4Da3b3sNYezThDs9KF0Z7hsun3sXMTl+JlNPTHAqpdZ+QU1Eto7RC6ucGoQCKl
aSkAomXkxdT5j1hEv9Sov0lhGoHdeMWJXzAB8kPCV64R3UNt9oyb7ex6XGUzSdEswRgmH7NJYqY9
LohUYzd81gZj2mvDrA7MA3DQprDE8dQCZZY3DMOTjQwbwCe2wX4+19c6fTAClaX3Dsawe1HEGILa
fnmWgxF+ZlRiym/n+ashyrZ1F+xjszYcI6nIK5VREE/cgQkw/DTgV+7wD6kdXB2aID3ClaEZ+V09
hoxBW3k3GYtziGISaJah2I6FW71LPXH3Y04QSDqg2EUTdJmlQc6x96hL0CaDe2MtIwhwr9gygySE
ujT2BASSUMQ4o0T4oJcN7WWcIRIYo3fwLOzwK+55w3Tu7RUFuSY3dLDdF/x0oOFSJvH2yfaKZ0Bo
h9EMn5U7nIBmfnC0v6wRXYzWm7sZucr6mZdJeeXFFtOa+KOoM3T5xmmujF24OK9ViLdpKqofceEe
eqKytzYnJobFITrkzJc+m7xBQWHF/E5GfKSinMyGCYuOg7idL6pwr4aRKZyOfMHprmyNyPDUOBHS
tcEMsVrGNxJACmPJG07b69IoUGFZP4pWAT6c1fjOTivf4yUoTjJEhsguTqFEcnlI2OnerF32wHI3
NvMmdEEGDBkqeXBNt2rGIQ4ZBcqGmR5Zjjk4NSVBbra4wQa203Xt2KdW0Dfkbhbag6UnyO3baYMU
bZvkjrGJ2uyehpgkQP3LqUgjs5K0fugNDDBxXXt+ErrNPoK1ubMQYGySpSgfUtwMdL/4X0HL4nJs
TwRdY6I3QoPRpvsu149+RuntZ3ChfxQ5Kit/EE657OwowWtYSmDuIVQ/DP8fOYrF3K+qRHDLrwik
i6JxJ6EwYcz7MWeAHQszezOxHLPSFzehO7anuIKJDW7VFwioMkZDqW4+FYYtAiVa/eRUZXjTzYaa
MAdl6Y8KKD/Rt8WJ1NGNV7+kJKTpCY4Zg9cJ8r0x1F73KqLhnOsSAm9G0IClvlbNa+OYQV/VW8fK
r+jIX/Lm4pG6lRQfA2nSjvZrcK8j40fZoD8ihjuLUpad0IGdeSOMGP07ebm58xbJ6RgXo08RxIZg
uphYqvP4KWze8+ytbH/UGW0sAmzqF4jqwntODPYf63GxSQbviFAj5sSzIaYiJ8/xOiyDuZ81+lYz
pKuotlkMcy5OoQ2OQTP1bP3j95JOA0L0q7ZKL7PiaJbL4zgBaZ21Z1jB+KDCQ6Rh0ZTXiUKe24Cm
n7A7jvPJq8yt1Z2FaW3YAO0IxWGL9+KgN+gk0/sS2B4bY7bXsPL1oBgZ5+XvxmzhGnWf0mJeRRyP
hoPE1zVOI2bMRT5r6acjHd+1WgRUj6VmvXpNe1UTJqITSLLiocmCLJ33FNPQgpTNGd0t6rFt1iW3
ogHWbeKRsAida6uAB9m9almW9gz80GPDJjvZdQmhHzxkFu0Aju9EzVutmmVGrMSnpKPXSYoZimS0
CVvrUOpWLYOyEYSVTGWUnsqaIJvOsw+VcybcaQP+ZUIGNhqnukY1V3gqiJ3LMJ5tJ30ZCobF6CF9
awg3aIBRdywvi60fkE75pFSBDKkhOwJ+sDsMFjVzIWiTUpFo9T4TvLWwdCTwm6jpn2w7tzC1gW9D
VQVfaazyJZTV5PWNAiJt4y1fgoFJFce37kK8KI/MloU806Vh/kpluJmG6KJlGVksVZDP1V0r+0et
BqLPAkccaqfyAmPGsfg2ds9TeFp04t/UEujNLRWp7+Wc+LqFrcJ+tKrm3clepkk7Gj2bbkhDXMtA
TY18uDV6h3wKAl7l7VDduYTcdQBOXF1tzCzZ1gC7mswKnOTJoGhoqd6EjcELRjYD7cljuISnshk5
Tk8Lg0S7vydzmGfEExSSbbgM57i6ZP3bkmtIcSZcWxQAbEVTdw3Gu/HgcniyYR9ob6zKPQy9dueW
ORf8deuQaiHfRwCyUSsJDVA+r/pctajqczQJeujXCELN5JSUnxZzDAn7ZmgfdAjRfa1d28mtRhh0
M6WXbD6ZRn3nddfZOhRyfrY9Ebt4AyxxSSAUoHl9xvxpCBLT10iACQtsFJhuiHbPuh4VG7prbheH
dnJPK1eNLKKtCwmlQqKG/RxOKnNDikLF1GZ0iJyVPMkIUBAKbSMaMrZrICeGqxCuukucXgIfO1rv
czZOHvL6ToPxjh0PveYhCiXKlZta+yXRyVasQRX6xyFeC5b5ANMxUKA6Z9M8yMoJNHuHNYxHyCVZ
IFlPA8GaP7PohPHxSsgRO8qdaSV7lhhieGYy5Yvc84XQfeo6WrTq0OYKLc7nmMJrtw+R+5ShnzRI
blIlbGDaCar/IEtvTM7mlnczuWRlkFLRtTuBOCVzWbTx2B4zl8txCQARkzbMFgSehRu965CklIOJ
Lv7gNPEXc0WW3Jg5bkdevOM+hZhkbMxnykO9W3zW+Eu1OgyqCEEnzk1gsBNkG9RlTFwV+wt7Sy6w
H6f3Wj3CsxwP6wAuLJ4K+JIRW1cCKPDP3M3Ehus2uh37RwzCBoo9fX4wcPOFb+Y3BG1p8gcr0jjf
WJxCofbeaq+JKiBTMN/S5y3YWWwBNkk1N6A7OL8/DEdjHlsdK36IXl714ewb7suo59vQeUzsT1EX
FDg9SbvsEvDg2pCzTYDYi9M9mcNtP61nEAculz81azizRgbOWftLbJ6UeQtB08ebddRYmLucgvjK
fWfFl6evpfukyRdPVUeihtf8dKxNBskYqCvjpCMTytv1Pbl/wHI9N9vJOPFlC5SO3bHg9Uj5Yofe
c9G96UV4hm00kn2mJRZcLnyOOaD8+3ZqNz3bC+/L8d5AZgRuhrRx+mySS4cbQK9vUjJhogmhlwfU
ZNLu2M9TxpBa0k+7mL3QGH6Y3gclm5YAQ69kuqvixyoi2dkhScvUjavK2YTh8BFVgF2RDvcULAgA
UAudhH4j5eNY9yyvfrbhW1HfLN1tFxMeR3BroQWS4Fq3IzE0y5nHjc/rme4NDRmWGHzwHSOhxRlW
Xlw6sarFSQcKUOHpBhWX6j+K8jnNgMrGWuC26IpyCz6Mk7tICWvLpPwWHhON6p6l4a+uCbEbEgob
tHV/iWn4/Zxh8j4hzuyNoepeztlm7rCG4OwjIoQGFt2VZxDbSCgzuC2Cguze9gdv0Tc0ZtG2lVwQ
5Rh/TA4pA0nCq6CzdA9e1t86cwSextrgVNj2Y39tGU6+jwVpzbmwh20yuM6zO+fVY52F1lWGDslH
pyqf8M2k713TX2UNsKK41Ro2ktSigdcBC9bmicczWk5XeRcdUyFb++GGWzcI3GjLXnsGe+u9RsNg
badFPLCiTg5ZyFXf6qBCpIZkp2+pY9IRGIVa7mKLVaMWJuCyc/KXbSZO/SisRxSm0xUjXbbRMPHz
UIdNPxU7Ygf7vaIqBFs9PrUkSCMMzAi7qJ8aUNODp7Zmmz67lTilFlx3cDovvSs480k09ezhHa3R
GalA6+t6d+5zXE9td/QyntJ4jUqsBOQCcJGo5SsZCLgxBVJgqYPtZYqiQAWYJNmlTUdBCGYzibzx
nJne27wsW7kAKU698cEppdpZbdP4i/BeIqXdk4dKhoNYbWPiAwwYWq2ISyO88QqqjlkeERgGM0Vh
PodWwJL2R9wZX7EkBTftTKyRIb/W8dovBkn71NXvlsSGL2zifxpK5gxZYeA/QRwQ2PjehGu9VBMo
b9YB2BSMX8VY0R7N05am8oHcuV9j/i4X8huswW421uC1pyYs9yOs/rwSDxAtXvH3vtZwFF+9XuNe
3jh1SWPdddeRGNF75ypU52EABBBMA/XcyOZg11I+buyoaq51nSKahL8Jv7MiZ7eW1jH0jIz4QgLh
g57VSjrb3WUq4Ij3pQJGlrhxsM7g/DaBYFjk+nCmxTmElveYsuBkfBSkeoeyb4RQl59MS+wRLiC4
mQ7uPFh+kZk79ik+vldjy5RdJYHTqekAuBq1rxe/svmxrwRup51jVdZL0szjyRETuUiMM26LTH8x
h6Y5o1FEITuDoSygsW3Ix+WAV5X9iokZVy3lYIjNl1oWfz5CduKMkMuea1Est17pvfZUUCx09F/M
pkAD1u7BzslvdFzWxEzXVCBwaScHV+/vZhXRfSGb3hJJQcoYiVvnvCORacajFGguNTkXP1Fea3Or
k4+6AYlzzm3gKwbJQ25pL5ewT1AosA3y6djZ7U21YFcEVcLpjU89Cbdub5/XjGK6OaZSM/Fldbw+
cZOFMo+LNcOzpqNhRcKzImW2Vjv5ksAOTu9NotBs1BgboqE+ypYSIYkPhbOOP4mqHCpxHirtpCVN
7SdL/0rQsF96Cg1RGUQDZXNTw3d19vMwvxWV5zIgDXEzx9hyhi7cL/QoBa4gTaD7i+cA+9tRDeHb
YMPPl4gduTGfy/hhruVG0z9HIYBgI02Qlq8QBSMLMXmiyuxJuRcre2qNl54i2hzH97Q3D0kx3nU9
IeXchPHdMVEklDFU88k2oh9gh8F64uiGz0J8BzGOIdPO2B4CrEG+SGngovan2eMQmyx9OBY2WqjF
ehj7Y6N9P0WxiKAc5pa56mBxEvpWP+Goyu4TzDPNMmwstSBRhBXP3vM8yTKok/Ja5vJc2fXqi8S7
m+yiKNo6ZhpEYxvAMt8weaUHGa85F4lUe3Rp+FF0jL5ZqzfZrCjzjoTrFrqTIowpZCHnaxUFAREZ
t5omSD7rT3XJyNZRDIAWLhjKjGV8s+3k2WPyVCTJ3SD0MzMsmHrmBBhnPhmR9bwegxSJRG8ZV41+
TnHtgJDfW1V4T1NxnYHtioiyyHAJEcuzLTUDzas44LoilgnSDgLys1HB89HNfT/eodTYAc6gvDF+
VQbCyCYdAPyOuzBLSKXA/VR28nayxLbJ0jURtcFAS9VHqeyQRZ+h/4XqRu1R+r2ZBzFDvAWWXFXj
4k5KSCBkhxWeX1LwqJaaNIpgXCj8KnTm5KPuTSSENX4Q7ATk9NL7VozYJDlHRnyFk+6nRpgqg4aN
S2klnW3Hx56aTlCW6aYfvC0ZHmQo5ephCYmGY0QVYDUq90NY11vV8w6SPNYPXkvn3qhhOSJefJN2
e1wiUvZwb5cuqEoaIbsjKCYfjrBcLxRku7CbfB3UIvuHTTc99m7zWA1q4w6K4oPMwBjG8FKCx1c/
1ULeRdZEN8kcH9YZbFW3mEMBRqCWWXPfMA23I3gOLLT4rQE2RPVb456nwbxxZBLFezcaydOROIwS
JqCIXU4VgK4TkLGKWI++Satp8iNLVhPudctxXtKomyxaX+Y5BsfAqkfT9llzaBaFTppaCHwySRrX
VkbjehuUJhuGKlCpaytoH3rETr5ySNLbYeyQHzq5DC9qZo9FR1TNtbiuPY87AcmJ2UBaRWF0iqhy
yMr0XfgLEOV7YPp8aMOTOlrU5cgfU4S4HPoiTN7J/ssIjxOLNst2o0DS8OjP5GISVLA+N/hEWSTs
Ri+diRpjXZPSVQnJhKUKE7YC/rISSNC0qAg/JffJivlBhQRiICChLeiWos7WfqYTAiMeJJwxdw6Y
cqxiMeI1ghnLKKlPxKVgkRpTbougO0SY3WtYgRiUq9YhhaqdiSRCjiER8qGFFyNNGhrAngdzUyet
cUGLZJFNzbSdtxGg62k6RKNEcdgE086qWlsxTUWYiRwvfCEaQ++vwArl9mNGBmBZbRbU9HSnYsnb
NUCDQr4YUH/KPi82Ex6m/uSS4KudOxfPBRaKMPNuNVtSXv1uofm/4cl1FpS/I+IKafLmbcs1peW4
DgHZf4JUR1pFeTJE7+AFsnkP6E93H+IKzzgIoMYD7KAtpfNptxlwz0TVk2KNxMiVT5ZFt2IZdoUB
3yaUIO4qF89nygdMpsPcIYIAElxh9wxr3fAy8gQ5c6tjaPRexm6tFUVl+ZNmtM1dhY7JmJ4dxBWR
2DSj0cuHpGOB412XasxsnTCCkYSaoG5rzZ0k/q4oN8lzq6vMaRhTuH1EoZDWNjvzLgkLjw3nAK8r
ZeNJGERS7ELmMd0pNK1Og3ZdCtxZfgmGGGGq1jifqdfPny0Dc3eDxV8uHEEkzOZnxE4QkSyvaKHe
7zTmrT4LwYnFhq7bNSd6Xhj5zRRiFXkMR/qrU5ciRLaYgfaRwDlOIfRT6+0MJr3TQcun7YgBRX1i
e6fR90lTb+U+qXXAsY3dh29ApxIvsMZy0j9DxA5Zvre9qEEtBnp7rD+TLhyZFIVuNSsGVIgoJHdy
q7qIxmCTW4AIb8/VSJ7rhj5LMnbjugUA43o/EXvohPNpOrDCQGuN2HlghcBNFS0hEqYOQF1ziTRn
SZ/0TBPjexOlFC1dT57U1okiLbrmWuL3WQs/dWFWmYB7p48c9SMYASu+VVEWFVeejQd5uzQ4fBj8
kRsD+qPvnJ2p9V5EFlIZIo+PCdocNkSLWOZxrvGI/QoHqyIjTo/62fy5DoZbxHMLY3Z8utB3/3u1
wyX5aMq2/NX9ORL4DzEPh+399s/fsIoqPsqKmC9EweQV/ENksXnv3v/wL9tv2cBd/7XKD7CDdP+M
Nli/8//1P/5DfPA4V19/++u/FTPYAG7/vZbhoUn+cvVeZO+/lzKs/8vflQyu8dua+asjR/ingEF6
vzmIOYHnE/G1yheM/9EveL+5FmHBKBukI13TNLmptGXfxX/767eyQaBpsFyEEob05H+jX/gTPx3V
Avw/zyEXUrctBBPOqm74HT8a2wVjKPxdW6/Uz+0YNweTxN1ji8nK74dkhf9zguIue3TD2cVMD9SA
DQQkcrJbMw23V515+6nNfpXMEM9gQusyfl3/HTE109XYbE6tgRldq/4D+n1Vfvzuxvr90g1yciCn
O4hDTPtPwgtkEXDMFnvCwD0QpxUZx2zob6I1KcGC+B0UKCR8Ms0YeLX2OUURu6mN6LkSzbLNGCPu
RzN/bLIInz3iO9jJZX/QKzJtqp6vheFXFQ/TbaKhAh8Xd//9/s2eoTQ4CMzRqt6UbQRGPBOQnGzu
g2zg0t3gkAmaZGW1Y+PMR/oQLhhRlejMDbtMDHza9KZU9GB22SteYhIh18/bEjTOarw1WlTsHr3s
f6LNr7Dlf3HZ//FhOZyAhoVexXE4135/nNu2WDwqV6JJaSr9IZMPWG/T49h0j6ODG9frxrPGwnXf
gfoJKi+5HvHsbcL1pYx4YKit14+UuQcykV8e2ms6i94MxMw3GJ32q3RfGTQhWFj6jy5znGBQ4BYk
At3/8EQ1/xhI8ve34vFS1sQPYlPEel787pQF26xISyanPU0XxJZgpNky3A86wIRF4al2Ea35irqI
Zjk96Ghi90Wlhrsmp3DU6GGtYgu5EptazpaqASZEelth+UvV3k3ZplBxSpLhbB7UAI5m1Y/E7bIx
NBYfU+ttBykZpvdh/B/el/G/HCLLFPDpbeRM9Ft/KhTMrHUdRl+rnStlFDvCF8LIvl51Mb58iIKE
V9rsLCm7r7SIs3xOqLZ5YB4am1lpvx4OIKoDg49h97tb2e3fz5O/FL26LZOia5FgmWL97X84gahA
JZEy3LK4YZG38cdPHTbt1NKDlduwmJ2doINqC/RcSQHGoHGQhUT5M8GXB9epjE3apm+UoamPr6s+
RlZu/CwGIzvU4A4pOgALFbm3BzzKUsNML4Xtndq6aW/aVJwnjAY3Tu+MvpGI56bt3I2o+mWjZ/G9
SgeuqzGCPXRbRREZUpVFouPY3uXIsAXJbpbQ5Kau8nLTyZBH8TB7jEYBucjxpVLjz8JBb4xMHckz
rmb2zWPDDmrWDhE5YT4picm15U4MQRv1pcRAxWoNy6Ffhh+tU3t7JgGqlhhv2Y3khvpJMGfKisEz
gED+QvVusfCfSdNt5iAWU7slK9MO8snVWZDa4ya2G2uH+NUK7IkWrKs6GNRmu5VuyeYiBwPjkAax
qbUFSIYZ/Yx6ZzM2/N4Sp9PYRNqxaLDBdUZbBMtEBQD887Y3+vdcmrctspaDVrFZhci3l4mrdkNz
l8Y54uGiUJcCW3VAmkpQYOo+D1Dxg1qFgPcMk0WleojrZT5MduO7PSIZr1vzcfluomPPTl95N5Y3
/P0A2FXzYOqQBsb2XmgNT4V8vBldXmsqeuwxNsRzcFDuhlMpPvFDNB9c+9Gp2Ipa6/eHjnOVON19
yWxmj0zCRrni3RTM7OLeDQ8LCce7GlKmn5EqHgx4WQ6e49U7LdcZQVhTcjGq8R547HaWeMsw6rkn
28l1GEoRnuLhxyia4Vp1BgEg6/kT1ddj9KPvveTOGIqLGF1G8MfvS4t7XhHUMHZowlneLyGyBTF6
W8aCahfaj/ip+o0cSCJE2FUN5nQ7Jr23t3UG1wrnoN/Rhu1jq38F4vLuFKJcW3CGI+v71OrL93fr
iX7dk1N4ncoogoRlsDQap8DGJH6XVc3etB15hYucDdZ6ucuEKeTAIM9aOlZDVcPbaBwQy7O2nDWt
2eeKuEayzLRtI+WXWallP6/8qUxEGJZCHfehcRB5Da/XbZqTRJn4jOSlg9VHWqjmfYT48lH3tB3z
l4FhwTKOVzgSPUYEKbhDZhUPrdB/2dleaslM1IL0jiFICJhSfbNLGLobU59thZMX18pgzAn2qPUT
rd1U3TJdVIWmYs7Rww8DpivdITOYlcBubhj0JAgk932PVXQcsnRPNY65E10aeW+6dlWjTNnaBFXu
59K54sBOt6iv3iplLGcjJCJ6lvO7rWyBkjx7nKPkdW4i+4j5uYfakZHoZHYCWAwSNqNWJAMabpAW
9Ri0FhvdFBgfRfXwMqXauHP5tJnZuwUSvU9kTZsOT9Ax0cGfmSk67fV85cc9ogwgJWo9Msm83n/W
r7freVXqCEI6IrBCWuSB5yb3CK4Koxz83p2qXc+sAnvUNyerlOuJuEBl0Jv2kVRyG8OF+wFif/1n
eSPRyQPMTrG70fKz9wWDx4p+schr9fTwOHQKTiAogLKpHvXBMlbI/anUWUBQ7Z+XqnkU3litEYPE
K0c6QcvrK14iJJRDKRhK9Mh3xrY7jQBe7B77W+JVN0YM2dVB/+VjpH2CGRNfHHmbcyYdqYw+eGUs
CEFNsgAcYakhsQajNdabsFMPuMLGndF4MhB0GufRJHyXw3yJHbDKhVbt+QOvY7pr51Tc2O7YMfJA
BkFq6tMIo2wdnbyFJsEXQq/PBnKIY1Zkbw2MJZ7No7sxRzLnx/XBno6EJyoE79+fe1477ZbAG043
hgSpPs3YvluTZDLKLhYpZMpHzuX7ELBIKHe6Cq9Z6Fe7yUu8/WC0yFgB3hcDvWgYXmcWYIU+9V6y
kF18JJmOSQ/cgDLDZj+BwbOd/sccUqatrbRWWdj9yLbYaroF7oQP2Y2tj7BuY44WtSASR3czL7G8
4inq+QNtAZHUESUoaBCsIfLWbI37VHUWh6j09jE72IhS34/AtFyXJbCjpWfRHAm7usxpUnBhrXZe
mBfBQlJnUFiNebBLRgJaEjVbyBvgWaJd2C7FYSl1QFoWk2UYetfRVPzsciJtembA72HyKcAp7ufC
UIdkwTEjofcx8c31Xdgv2X0cZTdGZyc/SpzrvSPqLa5qbSfmfrk2SWr209BgbYRRghEelW0NwUOX
R2Ms5nulz8NVDpjGz5QZcMz6+7zDLiPq4R4F4qGjgL8x0oFVKdbhfe4xm44WMSFGqT9di9NY4t7k
o2RsDsjl+yJDJjn6iZtoz4U5XiSq4kZlzWPekQdpMHHe9AtFPWMEAkrduL+y5uElFonzmkE+Q4zF
Yp9Y3lIxrM5yHC4mEcAtEeRWvoyPYzcyYNLAOBGN+MxxtLYA4R8jt0gAwc7jDZ7BIiBdx71GXaUH
6IzMWUs/SAioA6+EWTcu7XXRVtx9RJ3u+4bPS06Vha/Rfk0moT5SpS4pPPepH9Qj0xkQZKw2GTl6
jOkygY066YNOd1A9AGuZuPZR12TPjmjwcpTqwlLQOLMGwW9caSz2q24fF5hlPJ4Qm5YbHK2KfWV3
FZ6opq/8vuAsUwmKVZdzuFf4VKMBjRQp6qTaZ7k8homJXFg15RnV2D06V+0QLmLfR2Vy3bH2X+Wd
XJ9OMA6qutaW18jrjTMa35a7K28SMRStojmNUHWcBrsbK/Wc/R589gaR1fe1Opn9e5dmaouR0ToM
HWDXUdtACGACnPQAcpdZCzRIc5uoQalHePOxdNmWcizveHDtyqzmP41VGDS2PAMuoh2Vxc2cDmsi
KrdynsLiXCXarWGHlj+CIOXeVe1ys6qIJq6emwU6HeasSxOR8dXRi9ga6yIdxnRtYZMhYOIaL22x
iarwpbPhaWnshlGTtKfvYqtQ4r5kLX7E1oLaYaqBSg3z0Y55TnXyjmWMOjJVlfSUa01OErzIrP5h
FMyhvBLjmCAxQ+Knthp80PssdkgulsudZ7KvUhoJrtMyJgFau93Ivf2uAIMICT7/Vc51cr3ezaNK
7Hou3gfQYzfuOrP8JnZ+39/ErIsAvoW89FP26hSLgaeF1+Z1rEHI3CBmjR+ezpXDETXqa23dkg0I
2MDwuE8CUyGhYG4YkM5no/mZh5u+XfZhV5EtSC24D/8ve2ey3LiyZdl/qTmeAQ7AAQxqwr4nJYWo
ZgJTKELoG0cPfH0u8KZV5iuzKrOa1+DSLht1QdD9+Dl7r21UV4mUb8N0dloqmLGLqYH/Q3p4v3Rz
i2ZYmJFrAGWGJsWeiap9lAVRFX7U72ikKrJNq+Y5naeCGjnlpYtt31G3wEQyOdC/TjSgQXV3Swui
333Hv7d6n1+TBrZZIy9E1VQHmSL5SpwCbiJIwXU71n8oP9SWYSyIFEO9TWNh/EqK5m+ve8+VPViH
skvIf3OCaFtiOSJC9yOlLbuH5Ex5gndrzUcImRojbq82EAjIjstGJMa+idA6FZGJ8Ca4+xh8Sdlr
33WrEKRGutqNXedkJjaIOlsLDgMWDOS3Zb61M5DNgsRY3Ro5Q8w7i290TAon0OvhgCqrUKS0Dc10
9jQ9fc0ESXn+OlR6cB5mnUDDMXlnTdggcLbLlcj54tS3p40j+zmbnlYyF4J+rktGvjmT9dji2q00
iwozZJTYGXsmu8YCJBpvQ6bWOa1lanIIgJxmHx+CIJKgZF1Aqt18ikg1w1yaEaMh3JPBVXr53vJJ
fcFZvcunwUGKmhE8ZybDKsvNbG00ottarvaU1zh+Lfd3QapxVxBOZTb+eUz07NYIRjbltFDz2cfy
fEbIfXywrTTY1dI8yNEemEG1vyN4tZcBJCYmN2ef9/D4kvICX9naVI3rbuGmNRW8CnfelLvEfrVc
3d2R7ckIu9hECES3qS3LfWhkz1njvOl1/Toghr/4YQX1K/pLvWCvRdb9itBAPBEK815N4Y9DXtLZ
UDFDMs2a1o9vAV8sW3hFNB0DByFuZ9oQzlMbLZz0vxkHgqGw6msFyevUez9uMRhoZIZ0g+DT3ad5
8oEQsT3ggV65Xuhvm2GG6fcxGaJz+fE4QhbgXdGh6DtgRdU2KTIqEpG7Zz5bxH0dikDm7yqNzeOE
AkjTJ1Aghlf+7ops4euuSV65L1/6MHoKrNRaQ1AoNh30eAwNBiGd+neFVv+jI2lkUeVg8LzMGzce
SJk1S8nANDwn2W0imCHTKXpodJdwbwSD66z8fPRxothaT5Zbnz1QhICuwysmdhbXhkrFEObJYIc8
PZoiNcKBmzHIXVRPmAC5iNlyFKt2sfQnF6Di4H4oTNsrkibufjRWNFTQaSZmjVI2tVE3tB7Mfjoy
ySTlhtzLYRs33pOeWs/I8pxrK9dIA1GmdG6z7pRRLn2FUzpEl3ppcRItBytIT1YnkBkaEFisJDJy
Shify60xn8Soqp1VJSQu+ePKABp8G0VMUttkrdyEOZEbzQqHx7kevqabtnNCdUboM8dKNkrLMdZ+
7T+lzZSARInEHh44TOne21iCHkVvOx0KsxQgtwo/+GabgvbSRgzUHGhboWSo5DZq1KneQEkvQ+vs
W4AVJghBrtakK8cS6CzmaraIo37RB0W9w65bAmvg9WmDj7Qp23UyBbcGYcE+0dmhbbd5qarq5mat
h96a84bw+3IDsfnZB7+zRGnerwbZIiSw49dHoeskH6IMJNjkuSAFlbDugyeQuIiXC98+NpLq0Z88
4tdkT31GP2dhSFZ06nqkiG38M2j+8XFaLaXxJmlPXllH7lmCJPZR++Y4MZCjW8XWw+C05iA7y4l0
+4VR7QRyhaAXIcYvfTZbuyjB06hxFlFjY99ty00WNpus6Yo93R/MNXOIN38/TJABylLgJQeiFH+X
nddvPB2cRu52R/4cKFpB5Ry7sPuL8+ZRv4eLMp30RULOax/G5jofvG+y2vOtal+0Eb6Mlgm1MmZx
5T/rqJz3/szV8hetroC4qrK9pCrWtxniSdLO36Y2GZ6ZS/fPSYZnixgQHOm1dgSaRe1vVk24bSIO
SGnotSj5o27ptf14kTmyf6o8uuNDEN/MApm7EcLSEjl6+MIgePRhnH/Y6uuMYWTNwrFuQzs+9iAi
Aac13VIK0rqmIC43rj4E5XIStcZAG2r7g8PhwOlOpKmfM9oAN91GbGg1xZaYIgW/UJHUI3T/EsbF
tOo5QS71AnMJ/Z1mgeW32lWIIrMhxwchSrVoNWnugYW2R+AJ66IWKHDmY9PjDeqsCIIFeOyznTrR
Whby1tXT3x7p143Sot1i1tcYyGaAftpuZ0BsOMHb8bUwujgGi/YoSDmA0BFtHp/dXObxGh7l8rHg
DEMulst9MrhX4pf+gNn6Sy/xxxR8YU2/HY1CqDDqeXTSUSQ//jSrv/mBnf2kprkrTazbeoqGl9Y0
pDjOwtYMxxs85Da4H61lptPdzVPp3Vq6vcsAAgFxxEsVNMzALBawoY5KhBw22cWGsy1iQO2272k3
tyiDJ86XK5WfXZ2GBuhD84kePEbgyb4kPb/dWJeIrHsarIEmbsxSQC3OG34+2u0u150DHRxgE2rM
8V1ytVu1o22DMf0Llv2Yto6x4VyEx9n4ZbUkK8fku8KGNmGc1f4Go9K4HBM4HLajlR+kcfWDngPu
qJ6LDilhOrotW/GI899ujM3jB5BtMKxNVw0nU+ue/tl4fFC0EXU/LARrX7beSQEO2LFeDIwCabLg
6fmp4ShuLK18sksijaFBYzSqSYctskFyxG/+xkYabGIyJiD8mslhtAAQYrWgMcVso6YBsYJ86y01
I4ff51xY4hkZDFa7deudZafEGDTFPjby8Y0epN3pzXKucDb2IMjkDctj4MKMG5IWtYaqra2iPb+s
S2TvZTB1SPnD4iKcj8c5nUPLTVQA5NB+ohdMCT3QcS3pLahoc24ig/lm/OI0HHx8p7p6tXkMYkQi
YI2iS+I7H3ruhis9ZmNA9OrPMdzVdnK6gBISPwQuhn+mLP/f4P1/nImKeYrxfxmKFkX29ZVG479N
RR9f9M9Y1Db+ZRkmkwUpLHoPzpw+3/+tm//5Pyz9X4x4pCC013k8xSj1P93dhsFTQpieI0xMYPZ/
c3drxr+YU+i2rnOaY0RK7u//y3jUNMW/T2WghbCC0vbyLMOl4mRG+u9zD9PnCfKgMBKgA1yNjBOX
KYvxZxc4CLpczb3qXVNfbUQDqD15gt/aW1h+UVwas4ifvDbja+cnbNZlxHS+OFWWdJ+drnplZl9+
ll20VSrSME34GjDB3n1Vvr0RUaZ9SICOmyoBUN7MnK+K7pIFs8xmGdqVyvTWj4eTYNybnNleDCtY
pG3Y7PmNk63V9xHSX+0zDnIqW7LQk8wO3yIi3pgMlESqtIm9gNDmv0Ll2HT9aH3ADbQ4KjEGU4p+
VtYmz3o7DIici49KNmsjGfPPHKjcajZA0tnz7TUitRCIBqd6JgN8nPVRXhPD7FEW07S3NbO+55r/
khhNjD4/BnSq3HXKn36gHYo1vtbYBLwU+0WeRNsaFdBWRlP20fX6AcGOWBHwDLYmRxSZxeZ3bCC0
LcygeQmGiD2ubwhesTL/xeiQbVikwn6XYXCJIKC8aRUVG+tudyj9uL51JsWgGWz9Vjq/3eq7GlX/
N7fpybuRGb46HZjyyM2No9NO4ZnUu2zdidC/u/n09ngt7Lk1dqf+y3YrWtm13t/I6JQ7LTCbXcdk
4gk+x8VIiWjUjTE4mCoZ9l1PJJ0FoXqd9TnNFhak+5TPK2hEugsYx7sLXeHoVSDjktwXT3qSt9Tn
xEcN0QCzq4w8pjeMSSLmaSfRJdjrpYc3EfXG4XH38cSI5pXkWOGdGyseNnnvWlcF9HKd26X51MdG
Sw2qgaokMJHdrArvhYlQv0e29W73eGMwlkjd7t8qOLecXp36WZa2XOdp5Z+RsBq7KZsAb2hWdqqV
pW0g9NfkaHQ9MBIne+W9FQyvLfGZ4mLty8L98TVKSRdTkETqmICT+m5H54cc4+C9i4uOIdYon0fX
IZIEuaQZppfekeZ2amNxLAabyOSmjvda7pJkAXtuY+GavDoaybM93oMXq8bnKIo4fWv6gIgCd1Rf
nVdB94zl315LV7HGXsARD2whYkREz8FB2H337UAi7Ws3+WhNjCxNG2WvopqzqbAdPBkdVMWiztRl
QAy8NYkU4Czb43puCFtn4v2kPBN3dz2Je9ojvlT0f3571YRswmyQzzs7B/1TsJBJc0v9wPtUowZp
SHej1yRV+oqInOAWcZwFe1OL4wSJ8eA6bbyrTPbUxrbyNfbK8KIPCQ0bpklFbavvJosOaSL8N+RR
yUYA9T/YxHg8VQnj+U4pXqFbcKX74MOt0OvaRj7/aZpcFW7pHhIDWqWUUl3ggVE3w4B/DpGPkbhQ
WHdZKkYEZL58FaYJqNHKAwi57zQNGXQjP1yHVMPPtuII49ve7zRWzhvMGYcGkZk+CQ0ggsHk6ZjD
0zwmNSp5OEbmDdM3Lo2qV+RYND9NYIZ/s5ZRe+xgf5lyd48K0fvKLCr6IlP6LyOZ+JTM0zs5Jc6O
CqdYKcvkoFbn3k1aaNRpszrfdcm8yPH6r94xFfWUGs9GTC+UT4q18g1DfRIcRFvckd82SW0LaQ7y
abQxAgZ+iEQVm/IrdeCnDtcST0fAzHWeN/pjGDzVdexi+CuhZisBlLuabU8edCSKC+ecKdTO/9sT
Rm47/3xFrCfTP18hyuIDnnt+KGJ+866sfkeGFn8YTtBydkrcnTmgAJHFuCjcKHizzZAVgByhmeid
fGgVHRIT/dpZM6wS4+BE4CiPJ0Vdbv3CtTaP7zYAPvaCL8ixOWDy2nrJS8auAqzZxtAD6wVQiHey
AvPj8aSYX1EW48klif7yeIFyHUVtyYWilc3P6ITee8PhcoHDzr5y8imeR6fhPx4fKiLNqbpBW813
Zzx5w8DtxfYJeR4w1Xo6wr+MPewNX2XPB8XUNqCMg/cwYQssWwFWAOPca4l8uLbcXOOn0M57fEXp
uGol/VzuH3d7k0wEzuEvcTWImzWUb4+HW5rCWxqFBqJefkyGgJ3he5+dW7hub8X98dOaBGAdUQhs
x3RDOABo1mer2re6mRFxHAaPxNulq8fjpDveElPmvxwySDq/ItkILvDZL6YGB02e3WwM22uLAfRz
5VAz4mQoXwccSbNsYZN4QfIR6FesNlSpmYR7H4T2zcpyex8iFdnEQ1G+wjz4bAezBtI5Pr+H49Dc
20LWz8zYtrFVtXcN/NRl9OqngrG8rZNdk2iDcXOsKNlEPYx35qIYQtohuAdobFdukBpXL+u0bcTa
wIvdHlA8wSUKy8Tz6BXtMjGL6COOo7u0WkTM0TD9avSbqenx37JjwXKKLnnN3aJf69qYnvvANQ/E
ldB+EzrGT0GH1oYz8FVnFrQ9u/uJ8L2JIQq/NFsgLFeknMOeBGWmsRC2pbR/xQHAMWzn9r0tyWGP
S9t5t2fidtfpwZcy7fdG1uU3YKlLWI/1pshd+xgl3UqBXv3s8BCxibDNB2YZnm30oKsJI8+niyq2
xmr1Hfa8o2Y/YBGbNIAJbAG1U3lHP2sGAnyw1Gau1RxVbebYM9P+3Hs4wjj8WAA9erUu+jx7Bl0w
p3UHzi9IKDOJHrhs+tg5eHs/65R90Crd7yiamKyiZF4UzBwaU6N7DgeuUkEJY5sNVYg+J+TASp5t
KXZaEbl/lQ2AR5G7quiHV53n/BEtaSVtWP8ZkEfkgu87JsNTXqTN95jpLxNdu9++1F6hyjW/pda9
j13mf3Vx9DUaY/fV2cZ3FmTBFzKnHwAjwycsLejjg4g+wR+kC7fsp2M5IuroB61bRYNqTp5rj1ea
2Lg2kmn4rTx0oxKgGQsR4RmCik22BqYPMyeLLyzXXaLCF6H0YQm9o3hLrK5YiIlfI0KyYKa4uTGD
hXAuXaAIGnlnxryzlrV4cdApf8YlVe9otfndyjkVBk4ZP1sj9tBAYoFSMmbuZxpLIt3Jc3Lq+jCm
ib9Lhtw/hWlMDi2zkqs+p7DHsdSex4mrnb0reA7i6aDXuFHNuG7/DtVThj7nT5u0mFjLuiKREK1y
mygEfr3drnknOlKp854rP9ZA9DEIBDF6AOtqwJqk2q4sUnnmV1VJmxxr3WyWj7utjvYR0xCMtPlZ
rg96w2pQl8fdkqYj/05vzNS1C5M3nGCVu6+1snvpZW9suICCbS676n0Iqw/HHsUtyO3x2YQj8ng4
lAOu5TLS1xZ1ybtnoJ/3oNkc9DZlPENdpZg4rOIx1T8SEewDVvk/o+G/G5Tld1122hrjdXP8r5dS
7NDaKwN9HxIJ2U9D+KfRaszqdaSxSEm1K9AA7ZTdpi9VbWMqmF/iKndDWPv00RJJseoCsMaOigfS
WftmlWaO/2lCS3y8FIMpsBtUic+wczFCt+a07bI6+dWn5ZGVnyFL7t3jyCPpsDOrFXWldzfGpl3P
gUzstOyPwBbzTz08s3+nHxNpBDtsWhBs5oe9ZGSH98Z7EFTJwWe6uf7n8YnCueXnGL5yjm3OsOPx
uBz8L3MwnCcsveKs1UxeJzXln06AIdv0HXFlVCquCLQbNhSCekpNEj9DdyVWtKMB/BR3vhu1o3Cs
NcaM8h5GRbnODLoWQsblfeDgtRR5We89M/hT6052jqgV1gjkh42n6uoXJlDqXgfdy5Cn9S+Vx8GT
9JINiKjx4DOTXnhTpAjScynaCIN+3PMLURyRyWJSdpBsd0Lfk5W27ZOkvVR9SzyCa7WXeAByQyLe
6fG4B87uEYPASIN4ol5NK5Or5PlxQxgWm5SW32ILo1ZU9RP/fCLe+opKNx+q5MXttPjFJL4QOIR/
e9wzbKtCu2QRUIj/bROk6DGGbBp2ehmla0PNHOu5kwbrRyOzo/XehgTebj1F9yLs4eVG8IxLLVra
reZ+CEU33yiN4eJX2fBUaMXvrGIEEI8uBkkkdZSkRrdrB6rcqEhWeo8/Mgu0ZodR06KInOIPRzTv
aaQ1T1E2prfRmRXp88vivmUdwN+1DYpmh/9Re9YGuu+d5ksu4Du20fKbbBsih8JEv1VNW+xJPRDb
wvdTjqMtIVu4IR+/jxO3NgmnqbOrrar7gG7yeLhrLdryKko3Zh67H4Td7tBj5q+q9nC+gfncOEbV
Lvr5hGboETY2IYOVBrPjLvDQbGwLtHc8m5ymFFx+xI59QEsbYX8d9ZTBmxasYotYEl+al2IIi8/G
M69M5L0XL3T8Y1VxpSVI/Jde4KONASXu7fyhY81B0X92YU+va7fqkJaU8sqvnx8ru537gfKKfsjE
D5aeI0RYG4j/Ehu54R3nYK6NyrviRcYsjwR6Ys40+RdREkMCs+x3T7MRJ+fSemnJ/mMsHxIsoMIJ
f45cCEvrYZm17YdtrbtAWe8yIN5+5LlVLTFSpYxqLiCPiBgR5CMH7XPg5VAnbf9ZUr/s+9JMsPb1
8hIZwdqzIsUFzz3Xc5G7yIzQx5jk2IwEuJ2JMPJdUxqSKE+8GBF6evLUDCQbsFkC+6MTDHwi5AK8
XE1L8FnOVkrKcdQ5PbqK0r12ZvPiJihEsoTP9GORFYPxOaAIvMGyWpQCFfaS7tCPN8OglZZ8dRoh
DYFT9zv83XQxp2BvmrrxPXDkWFRay3TJ6/b0HlO4Z/1rqDntIQ+M8jwRZ+cgWArFGB+sOdXdqdpu
QYxgd5hK22DpRx4M3n58r8do7Spjm0Su+EIA+fn4n4bN3CXT+Fpy6KT3E61tlHK/NYFrTamgv+SI
PjZO7vwG0QSOj6L+gG1sANaJZ9fQZXwrcq1fqT7ej7qengOXDHkdJOCqk7LD5bQQAwpcPezjox6V
XzFRkGeoUOktL7Lyn77TGAQ51Jp5tS/1tU4Vto4snW2fvLo9kFlU3Zq7qXyt3sikH98YopmLMu6s
0+Mu1rNFXkTja+0E/rX0i8/Hwy3huTtcQRrziebOmBIEhyvzZx8H8iGVUFh2hZCAmXocrSDSCZnM
DLkyYoAnutXBlu3QC1Gmnx53/+tGPZ7Nht8TuWrw3qs/skB9gchYB3iAUJJD/9lg9vXkzg8Fnq0O
PsnnCIXs+EJ0B9eJ4Jz2UKJ5n2VRWafHHbOvu41Gjts8IJVP+lqiOHt6/H8wJmrXpRR75SjCJ5FX
4VNikJskIcCC9ZDxBepLcjE729miOQOhptVPwtDqly7JzTm3DAsw54FPsG8F+IM+28Yj1CtLN+wb
7LeE9RKEYq1spgc8VPQVhvzUT7ZJVkwnckpJomiqnLd1mKBAzo+xZxO/p2fwpRJ4+Fz8x7LRF1Xb
OEe6NM4pN5XzxLAk5aNbtWut5lyBpgGocjX6b75l1xdBVMSOSTNKfLc1767DGMghmekyZm534TgO
uMUnq9SK07vmRi9hkZ4zqqZnOqEbw9Tq56xKLYSoXrl93PUijSGVMsIVdIV81cR1/x5tnZ6WR6/n
8MG8T68fUXnn5adefeTRAcqyIM0JnBCeMnEVaNOE54avxQSYSiOHeFSJttI14mg8XdX0BEH0YDF8
T1MM09ip5Z+271DkYTZwGTYlVlFcOyxoV02XoJem/qustLNb1schGMWGE4mz8oOiP9X+MKwHsyV7
MfIXxdAae2fSMBcO6pUU7xNZl6QUj6Yk17Pgw4fuP8jiMtnMOVkZlMoTGJxzVfoZVgDu/deNpRBf
Bym/FumQ+XGYocbDjDtm6AbdwWC7FHblXZup7i8eyJXKFCS8DCGhn648Y+NE/c5wbGVwpb32Janb
HBSYKNuuvilMwAE2/tMjJsDy2BNGhzsP0WHUtPEC81rzLCdCpI2x9bdZ3jbPiVKfUdaMWwxV0zHS
HND0UmFB7eMYNBeNLtTzFAqDbli/Yr8KdzQA1pYA8/L4Ncv5t7Pz7D93JT30LGJ+YIXEUBg/mDq/
DVZUPCvbCS92EbiYh3k8oHRbtgZbQAqLxJjS6oJQDGoMl+BvwzxFpcNZL9R+UtuyDkOcW4fC76yD
R7LtAvWau2OufEFbm12LSTW/0iLul15q9Eu7qtkcexlusFQyh+ZfJrOy+mwMKA4tP3RQ3sbxISD4
fMVQ0FyWsBDWWdCKQy6FYPnhZrIxmoY2o347JqA9pQGBqNyb3gp2vMU0DPXZ7Exz6fK520xooM7Y
w9u1y0Fz+bj7uIn9jpOCg1ncmF+sN2o69G00EaZVQKeWzS4w0LfbaKyX9oAhotaz5rUz3QzpUtbs
BseuX7UW5ocba/s6zaFroS8inMhuHCh5OFB66oPNFCAXRUL6KV2Giwoi/y43zI9H/s7jZipBf6tK
/K4poFcZYZboX3RzozkdJ1P+1Y6KCf7S0Jt73U3iG5PyCbhe+GM6fMQyBfhfMDOzQ/fDHCznQsRW
dm+z5EgTRT097imIbOQmBb+mXspzXLRX0+3OFYJUDsLWX+yyc+5fY2/rLtMvo0PcU0MLVCothrwR
GhtAtp7ExW5mq1AHCsLRBve/MOpvLVuTOhtu+vnDCX+1yLgNcOSHuHPGMabOaDT9qys87cz4qHkT
37Dakzc1mf6FEfRP4E/qWAjvR9mkZOqJxaDTHifjANVw8Ivm1npWcXPGVRkZ5tEfsntlYkMAS2Id
o3Yboivn7SYf1MiN8RRxfIfr015k1cTbmrVwU2XpDxzX8XecT9+ekv1L5cPSGcgfqeAw3sUANE0H
qXd63O0scY+ZdqyJXPLwb3WZ/QaZAkCh1aOg1qH38U6SBlVY5ygK/mA24Q9lyE4vEkjvP0+Q2pse
6xpA0vyQCFW2rDE8bfRc0zjuVDXXBoiUbpzI4CC5djvGigTYVpfuOoLwAki4vpdpU73mAVY1wKPH
AO/JqyeJPO5tgp1lCZaC9z3ZWX5aXx83seiRNyVARh5P4PpWGyRCzbJsVEqJBO9Qy0fzhn0dHSg4
0FURtNEpnJLoJMvE2sYZ2FHHr+O3Kep/7FL6J5d2blBlGA7QW59s2f3nzeOxMr8ZI6ySuKCdMJ+8
XTy38eIjkwmm7rqH85RGSgCH/ZlKjGW2B90R80a+H1Ej70iPiK+BBtKthr93NxPwFalB3Y92EbQ3
kymcu5ynWO8TUlsMgkkkGpdNkyWvMaC0beIQaUcGl44anlGT3ms/FZGaxyb/a2V0JnyivBhCc36M
3NLftPh5jti5vWOlN9EWp+Pb4yEYRFu8P+kS7WG2bk0nj2DRMPUK3IZJmB5QXUQJsiNHGstpbLu9
mHnsj7uD+4sUOXFgkhe9KKN974UefTFeK5dCH92z6Mr41oOCcGP96E/DSzUU/rZqoWU8bix6me0C
CMAbcfTpkXi2dNGL2DtkXuA+d7arTjBh36dSdvnScIZwafMRWcuo/hWUQf1Z+F+i7vTVMElEmnOo
mIg/VWi0zy6w3pdpsK8chXemWXpf2Kj2CT6cu+YTwOl41bj18FUvKvaRJSfH6fK4kehkTlPlLOpe
Y1KYE3ytRuZeTtjKm2uS5zV1hH1lwu2JSe2nX34EocTxVYSdsnSOo2CDCdWljMv0aGCF3aF/pMPm
vWZ2jJbH5QRD1MQdyXR/Y7xxjYlvoKDxP+zaBGWSEVPaTU1+d6G5H00zcUAVyRz1NP1oKThWW2JO
9zVNb4U/JWZgoLfTMR8QyOUmcnLGfpvKUMZS9IF61dt257AXPT3ucdk/VxL6kd+YxACIlJXT6Xuq
iYHgLyPB0ikydNld15PvN3j5mfZOeYzduN2Y3SaUKjgmblnda5/RaN2Wb7J7K+1OnVMjrs6Zaauz
GkV+rjeP/388WsXGVvYRSR2OFaD4Ccg4iNqEr/dSjuYozt2EvxTcxTKK4fmYtjR2nuM160n3rffS
wy1f44ZbIEBPGFz6tImTIlpP/AttSg+po9tMX6E/hABYUWbogFigPkwwk7X8hGkMunaATAs9/BE5
zbocwVrWuVU96XDfN9Vo/baqFNrh5Aa/yBtDUNgfq4wgqEAaBFvb3FSmiRtKk0crIP9KC+lP245+
BWSzkpVrgchxWrkxgaAsmbDIpUNo4hLuc/HmDXUP/MrLNqMXDYe8DpFppv/cTuxAqp5A7rhdd1RV
2W9CmEovqQnaxEkK/ZsP3iIzvfRHUyML8+isHdQhe7NmwBnyvh8eyRidA5FFFX27zZ1VSUbvlbas
vIIqo0jUnW2VZe+kJHsf+Sw0TvHanWhMF7/KUD91KcmMLpE2YUYUhj8xrjGgmjU6uTde3T3DaJ9L
b22Q4TFVlIaqjrBupoBH90Y55ce6cvMj3erfGbPIHX1CG0q4HdUH1NW3Rqrs2v2vG7hfnFdPli6m
UwWI47/dlPNd0NMn1UCRgZ0BC1HYpBBa6UoSYUT2sRPtqqGyX2gZiEPBQWsRlJr1Ere5t9NnpSeB
vF9I7au/tk1/O7KjEM2eu6nLvvo2UzRHGXXynbTAeO6f6YdSYC5rBTJJ5FAo4kW3zyQeYS/MvkBm
s+01YfI1kKeFSBMvak3LfD+mzS9WAPNT0ApYFpOlTh2N82flJuDtfPHp2nwWYyStZ4gT09NY6T8U
eHTb+vpVFvkfuOXjpxMRhpWFdfMRMA9YhO1AUmaMFa2IzfSNtQ20sjbGdwxJ1VKGSKVgg6W7Msi+
UI/6fwwZbtu6qD8J+ExWRtAYF4Gb/MCIe9hMHEJ+9fDgFmj2o98K2qTpBRsxjdXbaPtqN3lCbsKx
KD7pGjfpWHzZoeOu9TokuJWlXFoh+Js2iXdqQsXlCSN96WIscF5JWOBUj/vUw6I0OEghw8Z9Q75N
Lkhhlkt9ivStriOQe7QHE+Sj9C+T0V6jG8A9l0XjjeNQe7SdaDxVTqGdIUbQEC8YZtRwkHdGFS7B
mXdY+xpjBRlyplEZcKQ0AcSdzOORdOHn1vJxoOkktpb4v9+Fx7kurMujQW9tCeLZJig8sU9KxBw0
bWd8RRS6qkahvY9TPOxKWpZrxknaO3lLv92htm86RdwNQMXn42GqfXMteZ93VpMEH/wZ61hFOtKW
yD7hgEfnPn+zqPZGEGjMfKqm8+9WiCVn/q7MXbI9oVjJ+vEz6YAwfFS6c/WU7z/51g+INOiYpbt0
Kfy2eTREq7yvza3nEvE3S2Rq5DMT89klg+WaOFZaKF6S/tAqYLkQevaRDfp8IP4ajKa9EgeqrTmG
NEdUZYDASfNb+6W9L10KPehfeFbGEy1gRUAqahIDzjNsq7LZR2WktoGVxztNA13IxR1sK4/JdFJC
Ph1nB2oq02VvlzAZicR8CevvPgTmSafcJQLbSokWlOHCRCp+4+TWL3JDQzYN+HY/t3gg1k1bEUHU
o1te/BEdHKFp0sSqyUve3MZ/ykOiEUeS6TlMI9aTl7yCY2pbSOPbOtgNdW5utRIkfudfh0mcUogq
ayR56H6rsrkGDd7H/6DuTHZbV7Yt+0V8YF10siFRtSVLru0OYe+9zZqMYBUkvz4HfW7ec/LiIYHs
JJAdQbblShIjYq0155jSTj9qzPDrRpc7zEDmQ9+LBRtYa0wF7H4bFTaQOWtu7knuYThXg90Ct3zw
meg8/NxkioxdtuLo0Hgm0sjBEhesDBO+twoXn8SHBAGamPjZ+k2ZzOyzknvw60AVR+t3bkvtVUs6
mJKsjw+dN+ZbIlGrjtyrrFe7NvLtO/WVZnN5VKxeWkrjoCVqNPGqPQmOEHHLEWAsPoAdepHXyDOc
hx4B6EM0YwSKedPugXM6D/NIsgUIJ0k2gYGYNv/++bS/PN7UfzGIejQUTOBkHHYOHSPy1BhxAfP/
Y0FIWjpn+yzGp2g4G5JviP4Jot+O2d9iCV8sE0EXjspeyvzBRIgoixWyquzsYc0lPcIjch6t/sts
OhkFIn+qO7dnTNykaVbJZ+Xwt41+0Gy6OA1Wc246q5I9dmOllX2G+WKff+6xOrWbkXhiyoLSBy0u
TCykendJ8gkbJYcGwMcZ1Xig78Ze+y6RvJCQkH36Ga393DC3GDa9UCFLDlsxMguqee7iSO2gD7YX
QoVAW/URtANSDW3eICF9sAvphaStwdeSyLTDokG/LrAaPSKtV12UHQkpAABXmteE3vEr6b+urZHL
14j53vXFb+Ks3hVnyGM5DepA2dOsA197ZM8g9GLGY+IJE/AmHlkPR8Wjc+0gR4oBmQmBjiRlIfU9
ctCH2GimuE/y5nMGZLQi2Zxwz/ikMBoHC0UwkuRNJtLzHwfbKzmOBZSFQfLMMVWSF5LWL22fR1AI
U3Fpk/Etj8Iu7zFGKC95inzNWMNQS+78vgRpJbBVttSYL40wnFU/WdhHRjAfjhMXB3StADVdxRYo
CQJDF34HNjHDo400CkDSSrtWiUs1W+VLQxdbQZzyBxM2+cb457Oqhr2gSrqkSOrANvb1VRo1Quez
irwL2rTpqOG+wuODjcLw1AOVBFGLebEIe7kpkKd5VS3weHMMxbGZkABZN+fKGl9Tv412ch9ofnUc
PeNJ13L/hsUsCVVsTNvBDzCp2NFZQ2l9jZhh7CKQ6wazqxWmb/9m0wO7CXfKN7w/PpiRSFhnVnZT
cZLdqMCoIxSYz1LxesyquJsjalyvJ7WGR+h3du/eTzT7QzfIBOdg6zm3rPbUDqK6DZoOvozfuyBY
q5s+JNYVd3RKJPbWaUlmXuQILC7dTAIqWYFby3ycbKlvpRuBS8u1rSKJ4NbvmS05K92M871pe3ho
iH4kp6O4xcKCtWmlDdVKn9+GTI67xhL5Wgg3xxJIwAvsD5o+Kmc2hbJ/NDXzMtvjbxkNxZHR0azh
TFHu2nEImIb7ujZkxzfF2gj2bqGB1DJdqYEFXpmT2Ap/SMKK2v7m9YpRMID13TyLfTn1ah/XeAUT
gmj4Q2YtpENXbATTjIrYqnvdzuVN4EbdMEVww58Pfx7bZ/hPnEPmjX0InkLeNCtw0X3N67pQGaGw
GJQ8C8ZE3UEl1/pGbWdGSDHl46USfnSxJ7I/ITndXNkzQxzce6ZLIxhqdc5EiZSlrFkPm1+jyNxD
YYPR9hoYvl5t3CDkGUC+XfukAIH3zXjn/jwlCWvVAfTWp462HkkkFW9k5Om+I7E5Z7iCbotXTxgT
u0uSvbR+P50SZao9zRSgjl2uMZvjhsiV6g531EWlZBMj+txLO/8zwFcJCSrV6OjW7rLi1djHt02G
lwFOyBaDHYSdOq5vCejH+2Qe1pmvV7fA0Q5DEv3R6rrbuXV2Enne3fViXA32QAw5ELptn9fOrRp1
yY/CAhn9MYZ4uLo+sNsh4sm3MtLip2lZhKZg3SK6vaVEe65arfcPsxYlaOm+hsbErJ6fI8lRF7WD
sbc52aCnGN/0aLlKvWqHHC+6ecQvrOuhrnb2oJuoEgEYWvNdXWh3eoaFn5hQdVQdsNDWiX65uY0s
T2KTpJmfjqZ7yzOfibPZ9isSJ0hfXz4nzQg+u9/umsGGktK0X70uzePPtYqr1dxwdLPDnw/xk3Gp
yx0dSWiHfUBQE6/PEKTXQVGhEEcY7KdlJSgHLoKBuvLBgVWxjR13G0vBZPWxQA6p1UH9UUT279jT
3E9/DJ7JYFW/iEq5DHFW/gE7tu/SOvq2DDOM5t5MEADS/rFqBKP2mx8JH5+1eWuEDrLYw35GF39C
PJiX9AkRi5RGgx0T73mVZo8BhokvFsPPoXLcD4zjULrxpb6znw2r0WnsVzJs/NUAfO3FijSgdyQI
PWVa6a2V1anHdKRpnvEeekjp6IXIhINrLVx9M0/KvB+HvNmiFVCXYVz0LpiOznFWgQSSumTIgibA
rNEnagnyCUoySS5zOzHrc1qwuyShRPqs9k0mMb95trHrTMc421Pkb10ndy8OYuQtknWNpPNx4M3v
VzdXoa+0q0A9dD7QGTuGrNQ4+KEBtlfPQQVcuwJoiIIYqbVp6/mblrGDoT803gOmcCshu+pzUCgD
czTJUcxK2cjxN/6yo6771ffg5luX5GTmWyQJcE0zbU79fRa4PO/JvOFZYSsCs7oyTL3GqFHpG6eS
A8bF4gil1v491OK6gNZ+5bn2il24/3SxVnGh6t67OyCbFWTaMySmO+zZufdCLx0/4qh3z/xfnNN0
qn3wZVjZ4J88NHRUwy7x25s1W+2mm8bi6vR1uh2iVLuY2ehsO2QoZ0enb6Q1Sxfa1tq9xmJyqhoT
A5isTIZCJXKpvrAP1VQXp5HfS0wO4uYUHiqkh7Y+z+QjU8s4zUUS84nytx/vs4piI6mkfc0FXsBe
s+KHgn82VBi3H9tkCNadaZhPllUQ4Dpq6Usp+2jVusn0atn1uGK9Td77RT3lofz8EHL+0ouo/Kq7
7ElaSLREW5xbu57+KOaxIhG0l70oYgLgYvCU0+tfz7sAUWA46EURSvF+4FRvg5VkpaS/2WORLfzu
jxVb58RO0aub3lPqyvRLcV1h9hk+4LiQxjap4M2eaXrhFete7djUsDwH0XMviC8yhDY+KaJDFzl9
+WgOeHLlkAU3U1f5pox6/dqWrrOpAqu7x/FE8rk91RcdzwEsAFGcdSnSfZ1FKdkhlEowHNJTy+Zz
YFSPQRdx9ZGWd3mY0tg5SVRIexLO3btGZmqHrT04N9psceKy0vuA5XirfL2+ongG7SpchT/KNMN6
QhMcqDYP2xkqPAq7mamUPj73GIjWNAy0F5uqcyV9a3gzfZzO0hnij4m3dewb82cWF68pi8AvV5vv
69YLftvSPOB517/1ucKXWRMtZsAeiLFT4FcE5fLztg9c2k7RIoYz2O29jpDVgJ1RWVH6TVlxAh7V
/m664BZUlfkFPPPdQ3v92WhQJQksUu+NCXBB+W1MtwfNxND06qUMUDZ2SmTPAPFsJj2Cwylaj5DF
p31ImzQIk3HObmw748ZWSBEAe7D7FPkRFmlyGnCMnfrU/Nc9p+vo7XYeQOl/f+7nntv6JSms/350
u3z5H1/5++G1Ng1w1P79yP/4NS1NGnxlxu2vn/j39/087ufDqNQidNJDxsE+T06ymoiCJZP2rxsw
y/+6V2ZlRRor7jIp2JRHq74UPe0nMSUni9nyPQTjlsADe/vzEfpi12EcWVanJcvOjJP+fkaSC5ad
iibw7osesBP148QFN3n3Mc5XRutjQixE0sa7n0/66V2fOtTClV4cuyT6nXCK1VYy04qLHMUmoakN
hksv2VZrcSv83GJbrinSGwGuOvYYfGveDaf5rxGF8QbuD5oTCrSkEs+6V7l3SmAU+fkQEaF76Wvn
6aenC7O9veOdHV1Kv3kViU/cBmF0l3ZUv5vBI0fFmNtTZ9nuoZMqDc1GNq++wDqio8PuiEM8GHGv
v8nBCw3bbMJZ6e6+VVxXBBVjqMYZj+hdWke2jo1JTOF3CRGIEXproZATJmaATCr8suQlu13iIeVk
/Wb0+TYix24T5up+tvPgKJxctqSLvJYoidfZTNekXR5fNwPTGu8ZFVW56jg97g2KIQrH7jS02e8Y
0YLdI89NOowkjoHzRFNNtvYx0YbjaOZEzEH/MqoyRXBVXDTLDi72suybU1zt64bFhrMmESMx9JLB
S7VNasJLqAeDsbPIHXJichIda7ZNovzWtb0Ze6zhzTCRBz02AgWmLo5ygPaSjHC4s+qCWV3b9s6X
oQ14KuPHGDY0ayDEgIEemA5uOGTKSufKuDn0DwCEf1WcYzai5ZP0+4yHWKIlghf6OrsVkRVm84r+
qltXMIu40Oo3Ok500FQFTX10j2wNdpgOEwYnUc373M2gbuA9JBdwwa4TbJik7d1keG9u1Do74jbK
3PTpLTE7aSpP3eFF9jYSVfSqGgsJO4ocCRB61T6nS9NPBJoMsyxPpI+IPINzgwr2ZJsOfYGJyAuJ
OZ1aHLh4Hk3zPnNyxsW08HunS9GfMC0u9OVo3/IzLTu0lYP2LYcIb0n1IcZ8Uw1yeDNUFOb5s5e6
6k+xxPokrfrI57bbxgF+/gTXzjrTArFO6PeuaE6TmKIeLfGot0Zwj4dk3iq85GjsmXfqNqGVPegO
tz24cf8BJ4QOems9FeI7Su0Pr5tnSB2zu5NVf0R7iikdP2vf16+2NUBiX2ANhpwekNAYj74pNhoY
Jo7/+XvXNP5G4/TR6L3kbab1ZBTEJddjAHbfceqvPve2FiCn0pnLBy4QUs3sxaHxpBP19zpCY1To
Qj2GI1+2m+hrf6rji0hQ9Fg6Q2QUQM2XGQekvMj2rVAeEo8OLmdq9nuVomGMOoYl3ex/xNJQWLS0
OexKnOZRpesPrm0dhRscgszpPiFwc+RBSXy1KWTvAE4EtGDJlqDZYmxGXTvqwtaerUbXEEpHJLW0
yGNJyBs59NBZmRmc9O19iULqgDW2eo7T+PLzNcy3Bqh+Kc51jUqzh1HJxP6pznTtvS6osaQ3ODer
ybWTFoCPMCfZfVYlgAhLf9HtigOXU/xCwEYio6VxMiZto1SR/z5r/SGxGaaJPLWfJ5f8Fi7z1ezg
Hbb4uQOnD5NmzTfv/lNiGNEvH+1/GxcdBzzJBkCEhVw23C4RL/7gTr+Ww0nbw5GPmIRevSC9n11O
J8GcP4+Nnn/FVfkVtL7zEY8c852CBhjG7HFbKqM8oqYpjz/3CBsoj76ferTol6/8ffMfj/mP7/vH
t/z8iL+/bABk3SH4PHeejCmeY1AtYC6P6XKj7D4ulubKvz7+uWcBLzr+3DNX6WR2m9wvKpAYCTAN
jvJETlnxyZ2qjmNNMR0H8NbH3PL0UBNBs0pqpznCBmv0dTd04ED1OFkPD01hgcSOCHidHAEToKAp
NT3axcyZ2p0Ff8SUcju0hTyKrPuVO/xiyJV40Bs2qaPTN0ARfu5WmlEff+7951d6x/lvHv+Pz/51
F+rUoyA3axt5w3icaWAcY58oFBK1d8A4WGfdgZjr5R7BE/w9/83n/n4Ix94N5Z/ci+W5aZtkOs6T
bFd9gXhCH9grOBhNLWtX3TZHa7n562M90JtjrGfNUStyHpVNNeegWH0x6ZNHhSy9WBk/z83PJyrD
pLyyyNONowOh6x39QKs9+hnZJ3qWlFzS+cFWWbNJVI9rhR/+88vmKWiOyQw33os65/zz9hBtWh1/
7tWc2Y4Swzfr8olXIKyG3NqChzoFNteJ52R/PUs/T5WxPFXdTdHIY0Oq1+BNY/gHsEXG8hjb9Xyc
NW1CeQWUKPamaU30Snf0W48jh4xWdq4FILU0SP5tfhvbCCNDsXDJW6Zt5sDczUUGta+smCpIFqe6
NdUm9ZiBpZkOms/b+d5IpzTR5TrVZIVTh5ufe91YUTTG4D4FS20Sq54QTRue+8/dn0928RTtZX3z
6nnJEcp+Y93EVNoPX72jpRtDkwSUyR4YWF0uWSIemnxfwO8M5k8r895n3Xgmyx4FVq3Su4nUpo0+
Ru37YHlbB+Xcr6Gij9+g7nwwFuHAQgKApr8xkty7NRaNrwaoYeRYDAR7cF/Ogkl0A7TFqp8QkGbT
m2UUh3ksy1BMmn5X0zdfB9Dx2OMcK+xhi54h3/jrSbfiXz0CA4j1nw4smTWdx1WuufG5L9PxjoMT
WvtizPci93ArFQm9k5YYL7sNfads3qU/+FCjTHkOsAtAqCPfYsZvECs5vhciDv2GELrJH4J7rIO7
Jq3mlZemGwR9oFU19QIafhOPdrQvpubcIcRfA8uQvxrnogeM/QJgdZx3TEwpiHk2eknYhLW8Y3/e
tsz5/fD/JRr9n2T0/3F+3D79f8BOJ23m/8QJuKTxn+af4PSfx/+FCDAgngeOawFKN3TTwev9vxAB
+n8ZLtwAolh127VMB0HVvxkBpvVfjunoyLgt18C3HwA2p1xcCOrgA0CGo4tw4KqDCvD8/xtEgGMZ
/4FGNn0bGa8HOz2wLDfgrPy/IwJm8JhxL+pNyhhP0NQggblnYqb7r/ZMHOZMnX11zfdKB2+SGB7j
sspkdDvSXCvrh9qvnO3omNqhiLX7ch+088McobK156i5iCikp3KoMBkcE+VSX9U0LVc0nJaYn14P
wRwetCaaMTKY80laHjnUOJZXrj6l6+7OVLRJeknzgoyWLtmkjRX8Iklm0+XRERdttplrMFkLA0W5
CAWsIM33VePol7x9prqudQaFiVNka4MYh2vW+iJMEm8IK7vUQqPWwZJpuGn0miMyh9hmnxNY1pTZ
m/SikcGzGZ2riLg1lFCgRivG2fzvbuqoTem/xu1sgI/mJlfFSRIwvXfIhGdkpl2iWU/2khgrg4DP
U6t184ZZCVl39Utdo8wx82RZbpmHAnDAi4GgYgWQNt44A93PKfe3gs2N8FH6ipr2x+5BDkHzzsEs
NVegDDCe5+i9NiDbyhoxKXPSOMN60XtibbEKbgfdfRSSQiwJqHYxXWQhe2R/bqKRiKcieRqC3Poz
EqhJkCjzUrS+HPspWVLxm9Sf7qCVIAemEaxOAy04N99RaWqh05j2UfbWhh6Y/+YNfb7NYkDYgUNx
5bC3jX7ZbwEF75LBbh4CUz0hNUNJulisUtvZIEJpmbgPywymT97nIrlPcJnNVYEwgdQNUIu2DHug
azamVLLRzd8+qqu1yDz7Uos/pEFOG7594yF027lT3WyyJK45LBHQaDVD/6QNQBrcYuHsqGRTM8YI
EQXZYU1FelkkiCZRQzsk7K+wCJmFD10TBtVEnq7hDsjVR++clNTU1vLmsHWSw9gPQSCGKijdfe/A
HZsQ2hUFU6uITvJW980H0iU58+p+U4Rc1sQEk7sJ9Kg7QPyZ1oCaFs0EGzrtjPEoCCIAa0B+Ntvv
3s6VuXPzYaNsYz8w44KYcaSeWDQojPkIT8PPUNnbqboQpKvrajhXWZ6EWg5wIfaH37CDvuWg/WlL
x7sEOUHtve1Z5JL71gYMAgKbtjhk/peEiHfm2ee0QAoJOZ4J4nbgpEs7dUzCtE/tL8vR1qMTJd9R
YT2hWRlXtjCGbecwUbWikiqaqc4R3N6fWNcXsmfQI2RgkD93zcpqIKzrQ3ERjr9h6KtvRzeesGM1
+SUH1j3BkdrHC+hp0WDGxG8xoO33ea6n2ygGZeA2KdmTmLQZzTzRgw5zh3hsK+pR2jC0PrcYTfAl
N8zQJqpWPXaOVLfFhVPtPl9llZft3DG5lNJ9GNBSH+gpv5gxP10E/GIYCpegHpLLHPSwBTLc+Z6R
79q5T3YGPVLU6f3GbDCGWF73K+qvTmYuzqx0Y3mwOEflNSeqWBmU9gmjFaAzz+vDhGtqLizQWNmS
MDaTvq3JY+sIYHiePJkftfJQQGUOLsoYLjw21nFlkYNMNnOFm4NAP9o8LlFdkvmlcGKy4Oi0Jgg6
+9ieV6kZvxTWL7fooi0V9dWL5+nYePYdbGux62Fp7ktpvXM8C1amN6rdVCJ6ISrmrtSJYhRI331F
ka0FxiUwKHc9XWShkuup9LqrEMWxZJa2QnUb+YySsdCigPe3FjJoY/STYzQtrtqd3gW/Wqu7jSXv
1C7JmDQM9IGXf6HulbmRuiCX0DW00MMNtpkIa3DaTl39KtYfAw05qJOi1gJ6CDcKl0+R2+e50beV
r3eHOMatrCWuzwy1I2AoWK7bNrguQT1XH6cv6g+HtIY8IP64uc5yzIks66Jrk76k+c3QUE+roBO3
m+iq8qYoqdjtDiopcahydF0mrBxkAdillg7BFiio3XS3n5vKR9BPPHW0YmdYIqjvS7WktCGv3446
k4ssTrwjUOg4l85BWcgUh9Kr7/0YE0Uwy+eqJ8Uui8a72vMw0XfIFXwfdZOrvI9+DvZj5jxVrK5q
EhTywSeLV0PA4jbR+zH0lGluhD2oVZw3j/A+2PvSgiRLjY6m2X+IuF87LvrDmsMlM2Jr72JcWGmR
h0KfGO05eUSnru0FihEqgJqV2GJ+lrq5/9IarMc2CWDnhpf6CeYMUq7kPXc/+lZUB09pNLjMXN96
iihhRM3zdppbuTPI4UH85LV7V6LNaq3GXuiQ1gEDon+IprI9mXbe7oeyL84dlfOKXEni4Gd5HPOM
oO0aPQIYfpI2gyG/tcS9bwKptdfZV/T880uRJ+ZVM6tk5Y3Og5wKJ6wBd2ytFPlNU6SPwVAvjJ3o
w1U6+s1mfBviA0p9LI1ZgJI6D75rHeWUkgV7qqb9trPc3CXpGKBLCqLQN5x8k4v+CqXSeOrMaeNq
8gGQpn1LoXGiYHjozOZsmTbDA6uFPZ69KsVfPclK7RpzOw5O9oSqEStLYrhfZj9s4gaeJhvbsQYw
c1dE/PVoE47RQIJjRtW+djFIMc8cYIxq0Pen1Ai9BI3ROBkwD6k8qbJdQHTcm+2IS3AsyFqpLlZr
awd7gifkkomtbJd2CEzRafIBX8rRY53wWZQNXPEpmetxW945vldg7aGjmHom3lij+O0CNLQdEh40
J3vLwctwIDHJuwBVzkiFKFMj0e+RSt5Djybps6WVi6U94LWnynSCY4aBElq7aUz1Opn1dztjGx6L
d6Ww3eWO+0d3u/4097dWi+I7Oq3tdlSM9jHSyy1XFDTqtG32hW2imul5NuhUhWV6sOuSNPQgfxzG
3L+K7lg7ZrWXE1bOnNiCpHqsguYP4YrimHvmS2wNZ158G2egTbJTcMEtm7FMk+tK7NnIbu2t+9F8
VroYLzxfAIMD1PtyQn4E2oWGOjTHOnkwkhSIY6lh3JcUdg1CNs5CXWCyqop0G8zjMagtxGEjtdd3
ZMp8EwQFDZP5XIiRuES562Oxq2AHhLF0P0Sn3bcwQt5UlthILLHE1LSoCdrFtJYh67VyjQsiYTIG
AWBV5PDpVHoc4+oaOMGTiPryDvUu41jSMzzeIxw9HpD3P1voq9daR9YCehES5jA52xPZn9Wd1aBd
EY51Har2eQxcRdIPcEkfODdSDeOrVgFPtx5v0ky8A1YpvPJ3pzfQ+vIKYfZAZGRat/0579CG1FnO
+wP6ijYTkmggbmlEu+eUfRGSX1NFOEdj67HSDrE+nEeHUNahxa5n0jIaM45uZeyCnWVYH5fkhVd6
vPbZoO8TdFVtVtbHfrEwwRaPYtppqGJOysgZG5RJuqNhzl+tnUe7SbZR4GbhPHH1RH61AsWxA4aB
rCpdcI6srUIE0z0yJH+PrerICk7SiCIhsvfVsWUDXblxp/OS4K6zdOJM41JvtsgGEpcAWPLh1hUH
pnCA7LUWc49fmQQVgqKfmRTsiAzYMrUg2U309WWMqrNo3ReCKRBPLix5vYaLmnqf6B1xy6TdKUMN
wL7clQ/au0b6dW/r1WE0hpeu1DlXuYQKSQ9gp2dOt8wOOPwkWDPx4cMrByDdj1G5SvXACynz3iuj
IPrMyxkoIbIqakR4tZ9g69AnsR60ajdiglu73Xya9fyhM6Jql0x4+bxpQb1DBALfOaY0pJfX32hO
c4mUCnOPRzHhvQkjvubMCUPbdN9Y01CKawj5RGKuowFEqzk9gCyQvMHFLdPEJrZ4eVxvfLEkJO0i
dbZ+Z5gX+q/9AQM27V571zTTp8jmBYuA4kXiDU3H5Q3FgDFxkcwU/vhWLmAtJCBbt2zTdU14M/Iw
3nlNE618L9MQW5rDyh7c9IhBwdw4vWjClAyupI6TzdLoXMztd55KaXfHEMm7TCUhvWWoSZ35oqOo
CQu/3gNE4XKle4Qi4WI64tlPCfklYVA7JhnDiBwEUIhIeZVqAA3o+6rQnO39VHgPXT6/MQzgGC5s
ax9V8w6528Fx5Q2pLCk7idjhnbpvXcYG4tDWEyTQZnhOXJucxcXPieDo23bxMTJmLMhgCkUw81yI
VwHKFDdDOuNoN7EHeMQgm0VybV1rg842CUcH4juskAkNpEZufU/pp2Kds3RZfRM5ccXAWcK43jk+
TcWOdXLTSx2J0fL0xVO37y0kS3pT4JJo3RaTn8M+IRDvDuJj1AvaqiMXURZspe/cal6rtddV+MLj
6a6w3HyT9CQSTuUJEQZT4daFPx/IbsN7mqxuWp+nqRFnrtluA+gONnftHLppYnjfID7v0x0qOtYN
tx0WSB2vY4Y4PeqrJ8dg5OWyvjyiW26Q6VUB+z5o8s437tzMbdYa8YYFiLYzjJKHqtjKxPLZI3EO
SyhWrFbVgXl1t7J18C9oqxwgqMCyW7ph+zwlf0FYf3AY1tgkukePgkMEEDfVpF9kPa810d4nse3t
HAZ8W3yvz7olXrPGMV4wDBMgLJEhsDpz0gLGxvxwSlah10bfoPaoafwRz5/BIaeLGUWSHmgugA+o
u0PNPp0gICjH8h7BZHxAj6k6mAeG1++CXKtDOtTGjunLwU7Vjo1kuNq42Q8+Jvp167SM+b3M4YQ2
3wNUetIqJzr6uMxXwpqKDZ1iBtSehkc49R5dFJ04DgiShRu8lohQTu1kEfLCrGDlwfsyUlwDbkOT
ljrKmJHhBQO+OqaqaA0BNvca/YGM4GjVOmG3jPUSLK0b185wQdAHJzmZ5NCBk+8MMnqXDe0DpUco
S5ecqYBwBbC4+YrlWD+oFJpUMdCQUC4sBb3oHoi+wqHW6RCjm61hGl/Zz7+QMQ4v2LE4Y897OUYP
dGRTuu/AlDTXvOqD/9pOhnYKooQhtTmFKT3JzZjSh0CbTZKvys1wlPJQuJiTMXZS6hURA6GW8xWw
h54hP4mz1ohXpt71HQNQRkuwtqJIrs1gRm/nl1jJks+mlgneNRSije7vMod8mQRZJHYawgGAx0NL
nfZ5PNentJ5hTxHyt+rMiy6X9qjsu22r3WzHfUYBdyXWLtnp8/CdKbQZjoNLQG+eforxn5t8Bizc
K4O6jgzuOdWcneNW16rjpSoJol3hwdgJ5rPHzAinVH7zs9FeTJuf3/ZzkyzXhJXh00iibl0v36T3
icNsMiY6uicNe0hy62hNpJGbXg1XO07yDYMf4kLJTz232AlC8E72GnvoHioaPQOiczU3uR/N14kS
DpFl9pYoHzlChoZ+iI6xqW6weHWqj60l/XuOiP45sdjzE3rOp9YgXCAv7GGbYQdkuSYW/Lmcl20p
p4nUj/q2R89MBChrLEnPBgsZf3aKaxF4583wq0uhT/OuSFjIM9dP9qMVxYdIBa+t0D6nxPrGz8Xh
zUBXydXPMBdjlMhektxPVyNSAiNuV2OJHFNOsgxRUbFMVh2DeoXddbmhsMW5J3dYrMAYt58BWsUZ
2smzZB9Sy+6qm+YYzsRt8Au+8UuLa1n3u2auh18NlLHVaOX6JkPNxeRbHr1Ai9Gs9t/WwAYa8x5c
ceonxLnMt7iw+wOXU6Q/pjm1toqaO5dyq+HkYkBJ2qVLvrzU/Zdh0veMN81V1gTPnqk9Bun8VhHy
6hP01toELQcfvdctYXG8X5vKYEsktAl6EEVdAk/bnuQ9ayOm0qzmb8RwsjFdwUxvjB9M7aTgjvmt
gnAgJozNyTRsx7jf05k74uX6qHr+G1svbu1SvEPBsDW5KqT/ZWvW2W3GS7VIhvx8TYZyvouA7Yx+
DwZnunSZtrcoddFvWC+VN/2JEIytbVUsUv4wyOLvPoYuDVHj6hjTI53oCwHAmxbxeOIOn84UxhhS
p8Q8CW+q8U7h+1WSdXwJ12zIq0wNb9X0t6ExnuvI49zQonS2PQZBTXfMfWMvKv8L5d53jgcrKb/k
PJ/IcDrpNKksZ1wbubqHEgMhuUrf84hMPYNTe0KncFWMSyL2dAAU/jykFgFqKT+FXTJGzxMsx5PG
3cSoxmByviKjum8QW3J+xB+XYKJ3m3ek5gSvO8ZqsggBcAxtW7r6B/s2CSqmpJDQmC0Ct9s4MvmF
e/T1zCxlCSi3j7EibGnq7v0UgE3w5erjwUsrbGsB7WWCAn3beTbicUvPOSAKpz2qmNaErk6QOolV
l8N9Of9YZKJtU3zGyQSZIlW06AQYniFYFf+TqTNbjhPYouwXEUEy81rzrCqpNL4QtiwByZjM8PW9
qHu7b79UlGVZlgRknjxn77UxMyzMIaduxL+B1aJZu0b2pxDqPk7qbw86quNZ5iRUT6iB7VJbgh3V
J2w5zCWPKhiBLHQudTFu15RDkXBslqY55k1m0VE62qwmp0uesm+NTOyWFJXPRsCd36iDVZh/gd21
4OElbUVnmTXWnzHOT1ZewBDgLI01eamH7TbOo/s48MvrA2tFQMLcvvJIF8NO0sYrkhb+AlbLF7LD
gpwNyJqHK/CtiEYZU0WPLkYzmiui1Q6j6fdA27VFWItrazv3sXrlwPuch/nKQf3QmXAyEayB0ppQ
JdDIWNgmq8WUtNXapVczoY3ZTJn+5LTOl9ERX1iaXyGH86lkATUqEs2HJ1MmZzuhv+EkN3rfT00x
6oum0940SuNC+kDosNz7NeccYZ96wAqopqIlCyYkg376a47DOz7/VUAgW1GE2RKhBHuxnPZJ0b7D
w9tGmc2csPtLc2U5ZMh4Cr0xFsMgaI2NXB0D7kfnudEiycejAOUWj8EpNMgwKAtcYQbJMgSN8N0m
1YGFFVdrpVO1O5J+mrllMnItIKGVKdmJ9kQoq3JOtQHvE9UUeQj6xvJfgor5ABIb7g0CKNao5J9U
lLz3UXjytWTvecXFYxew33TNPOZ6coFc+oSDaFHX5WuPtLG3JwRTjIE8TbtGTeCtZEwQDAfnApWu
NfU8ltZXTpVBT8ExjqCQUG3Vu1ojA6Q3pn+9mdzKCs2H58tvs12bhdVgUOuQoSIhj0gWpKlEr2jT
uc1vQsNkOdD4A0Kwy3G6QG7giEirA9lRIMvVODhfE4s2NLRNPAJImuCeUwT0qOCJa6Gw1cf0EgE4
iVX5a0XFLaysK1HjexR80Pk0Koa5xYshoqXwT3vjU5XenWdh5+lcPmuGq1DOn1OiklZSadA8Qnor
EkvZ2P6hwjFWnkk2YEmrhp4S5l2RutXCggAmmurgUh4E6T1W4zXMyH2X/sIMEaTEDkK3zP5kVr/s
uuQcKWPbrul93cIWE6UvzBfAWhfDorWIJyYuuvckLZ8TLTj0uncoE2LHtd5aA8jhRF09GeawH5kv
rtLGh11bxswnnCfHZ3yAYVKOirkdy4hGQImCXdLB/9NTAwugTe6Hbi6NhGYhuvm79MkBinx0jyo4
Ca34cjunWoPsmDijs+qzfWLwB2CHckCUJLcwuYua5zbp9q7TblkNraVFlaKl7rXWrfcKrh5ux+/I
gazIUBGvt7EZA/fUNwDEYn9WY4cfBarZdcP9WsaMC5X5r+fM73HLKnLEOqzThXWtyviXdPaORzQQ
/tnSisucKbPtBRN4Vta4uLTQg3bVFNJJyE8Ekh/TTuOHp988ExRYkpvcpbpIywXtq6OykKg76sep
sTvPW5fCY41UxlzmIdtTp8MB85R7J72a7jSm9WLA7py7p3mtdvE/JLH/6siAihZDtrR/S9N6Lcok
hJrQb0WtA03rn2Wd7xOP6GY5UsynJnJ2nQU41bMzd/69pHqg/r313MzdZK1jWE05aHV3tgrYAqoS
/GirnqjsePBQLN8FjBychd9euJuSky6KNQLjUxMT6hsjqdtm77bufJoT8tsJTd4w6WcKuE2f0Rci
LHomF3Qs9OH3WHU/brdNhxcihvZ+YuurSurPAiAHik7a+y2ztWJ8JUA9R+8TLfuUIgSRFK1KWRzp
7NKnH40T1rKN71X8Ksf7YD63taGWUxIlJONkC69W735cVDBGI7GoOC6DElI4bMqTayQvYZhe8ggR
WKD3lCnOSZaYkCMVA9ZFYBSHRnHQZiUSOrt8EaRoH9Jp5Z8cfBB1OSXbhgq0AHdTaTjoWsdYjFr1
JevoO51ypnv2V59ODIWaZVQne9F0VAkqu0k8NEvSqsdl5335f8dBeJuA4/HChYwwkB6ZBu4O2Zt7
ebzkBZEc0MaPveOSCuHSQxZayritTNItrES1iIK4W9ch7Yp4pKeF7HZLZFUk/MvjJSDco2DKvzUq
7xp3Yly3Dct25eLnv/dd4IAAIqlianNn1TYtZDLTqTMULIRO1xxRGLktpnjEGxb/0s9wz0Frs1Kn
jClD70LsXjoq76xc5V1C2HSrzApBVkb7siTBWDJ7aE2q6EwbmZ/Neqq6srAp62pdlu5H02XvIswR
nxTENGWdtgm9+O/YecZRlpQHmYa9IyPUcDE648YpTHEqEpQwY2mhXuEhGe2OzLSUNuBIQNeeqiRe
jS2RxGM6X9rBYphek7Whh0OOi5Q5QJeIis7Wwu4NzMoSenYwpmqZGMVfT0/KXR6XO8NQWM0Y2Mkp
p5Ub10vES+3ZCDlPgmi1PTvcAY1sNmXB8KVWwTz51J696ieMph+Jw3kX6zDZGfOuXIYXie2nB5vT
J4nSpuIERbN/pnhCkCLiADfeQQ1S7aJA045ZSFupHlzaQiU7k6yfg4K6JaSfEIQ/nafwTBEuAyuV
43efv4/Ip7xK2Nt0z/b527sKHV5tzK17+sQyNrc9JbBtBKw8TQ2wphn/JUYNuQnEETmm9ITShNMe
I7eNE8eA/8MnTc+I6MLlz9PO8T20G7LB3O9MBt9+xvkwt6Ly3vRN+sQIlngy9P5lQp9HwCWOmeCC
R7S+k0g9y9bei4n6FocY+D50uG6bx8+a9+xT0Pt5/MdNNBepceCufVlru1RmlM7cjGcC8WRTauum
jTYwKeOrXl4SNb7GfUsIT19vDdJ9doUd41N71fLSuKMXhdmb5JsRa+a76YHzHzJj2A5ejJBwrLfD
yPbH02zAFzllHMYOucLZZPr7Mre+rK78iVNFOK6pdpSbK0eMW9W0/ZMcqGK8uvb+2D57SZwJbLNk
+CzpaRbKKVZ+AQ8MjgcNmISsUKN6gU5gLDsEoItx8I5SG7+QNAC6gOFgQDTsiNne271YiBL1bBoG
d+Uy9/CwLy1Z0vVFrdfq6kRVdOy5azyN2xpIdbulwLQ3itMANiY3ij61BMmBPQ4ac9caE0poknPE
D2T7ydZuqn8NoBTAT3hHarphPGLDzt0hxOIedo6Fjhw6mhW4NIIM4ftL2Hhn7vBbS+22wVarU68Q
oxAhkscigjcD19eSXnDw3tcVRFPCKLLyymRSu/MoC2Tf0zmiI31xuTuwgzovIsHzQgF9TNJphPuZ
+c/05egPze/qLqpXiBieQkK19pkGfVan5h/mxLW21G7MPDiI9+G3ypqE5NWaqWEdOmvXDPLrWFZw
jQb2KlNvyPrtTPz8mrbxxwndcASIxksACAT5LqBGr1Mj5QkqoDshTVvkqH6htGbtblSaD94QPncZ
mQ2dJbp8VM/DoRub5KjlbbGzvNE+jxO/Qw3DXO1M5rUwlFj5hqm9SFyOc1qkXIV6hIcTUa0xogrJ
0VMXjalubtIhTqKhHUX/BBy64j+Upvk2jgRaRk5VQWG/ej5rWsQ2bFB0fsd2Vy4aE4i43xyU4TKq
MVT+TCcmXXM1cszZXk5rqDyRH8C5wKPG95VunOTYiZ2DA+GIb5rJuE7gWoZT98iQ66shvgH0hBOD
xiG+xHV6k/TKNt6IzmuvVlvIdd3r6jkFWolFMDkphJ/3oCcjnKStcUPLT5IRbpoLX8jwM36c62wA
DkATrooz0YHjPCpg1fy6k73LG9yJTtDxXQzmkYbXyyQsZ2mab5FQQ4TGato0lkubKciMKyi1ax21
09+J6AiCPrzPMKHqGXxRvidhR0gacoiVF1jBljoiWjGQ158nPSepolXDNQGgZJoF8lIzzI/Qq1Gs
ioQ3wFZsG04xIjMU60ruOXSvW5hH+4rQJJYCdEqBk1Eiolft+2E6iKH4LaEL0g8sp+PjBZOqqjPy
fO3s3hTs9aorYQ34Zc6ZBozvXJvQNdYtbnSJslkYJGfp0bbU84ucpvRIV+f/f/nfx5Rj/9HLPt08
PgO3H5CKokSIOY8R/dQLDiaTAzpS2OdpPsF0649l1vTHfH4h6LDa4xeDE6kzATdFvyIruTi6WlNA
IEGXsCBShPvdSY0Nje6Y+3ZtjowGnBLZcBtz784Sc+76b61CKoLOdff45eW5vw5Rl87O+vw4DTbc
ZGEj7EyITd5ptl3v4qDZxmYBTHV+icNMAJh8mUxAARDw/MPjHcWkf6hZDzeOrv8RhpkdH1fo8e7x
tSUz7ZFP+t/fBfMlxHZBA0+3iAPS8/gYC2JbW5JXjzpnK5rnnc0Bu2X4a1u0uKOf2qnArJk1bQRD
RMfHOzJmp6Unq9l6dUcoFZ56TUc9HDLEbr69TjKGywOdekz3l8ieCIm3qLK91oZcLZzXQBfHNBoC
QhFNLE++2fIfS071Joq8XBr1QiUchUIsuqfHSzY3FiXgF1yS+dKOE6YXOj13LymODqN0CKpn3USH
bGuuucnng7/ezwGJFb5mdNaCQ2hRGPoK8n6CPRlaFCjPZe944Bx6Bmhb4cS/sRs6OLOpWR/vYjyU
XWfQkI7qme6rfQQ5ei3SSeamlDsYB4cZEBNDUr/1OF6Zuhtfci4kubMS8+vQ3GjFMVEiVXBBLyNv
ePhj5Eo9HFhsJquA+JFVqoXfXjJd7KaT2wIblYbucinTgkNf15ywlsNWsQJvmyDKZAwDJNxtiEXv
FUOV2umOUVSpZZ40lPf29HeEwEvTo0rPVh9uSPQLDzQg2lPDpHqLFvx98tQh40y4DmPvNyzILicq
e1k0uIYnmNFBBNVMz/VqawllbxCKF5+5o46JSMJ7p5vAeHGrLtq+RlcEYZG/aBdaPJDPKsFvjU6m
Psb2L2Gq9hsIyeLsuo3FKSGvUcVA0XFUAoGoL5lvT4IUlibrP5qw43ynqbvsHOxupYH00bC6j8KX
0xpWTkIsDSABPrOuw82EFRNoHwWb7hTBj2yjd98R7WeTIvY0vRYNQzE8WVE67aYwTTd0J7doQIyn
pGMo7NJTmuWwJxOb7RUFJg3KqfhTSYcm1Fgd6TuTYF4NnzHD8Y1Mw/pQocZZA2VmhN8Z71bwZmed
8TcGScM0s4/3Xk/bVg/sg+dkHGwNoB8plfQJek2y8zDOLnJZAXRLvOKpTsHCAONsv63pw6ict8hz
rTeZMRausg/TSWtWLZvCwQLcWbf00LyKeB0aCisQ6RRjJJIiD9jmYfi3rqOEpgc2U9Vz0CmEIE73
Gqf6BFmK5T/2Wra9JgPmNapz1erDMxr5lPYiZumB7VNQl496sR4n/RdSYnclg0Aci9QhnS5FlhT2
8Vf6JFyv/5vgKl2B9ggZ107RtRkMBkGV8G+InnDHeu6xckbxMnXDyulnzcXAb36aVoUjK+ZL3hFm
GSNrhP6QfuobgwEEb2bZL9uCqPRSNN4mrnzjLKPcJqQ8a/6mfryy5VR89ooMY54AsUecRCI04I3d
UKU/rifbv86AdTkcAAaNFWL4ruHqjWPdrFvDKFeB7fXbMDDGbZ+NG/qc/XKiU3LrI2z0el68Sj2M
jwQ+NStXtdlX24pXL6husTOmRBpoW8vJuOHq/E8fvXtT0KD5mYzHSJ4Ncf6z6SazXe7xSk+1IVEc
w0tshx+WFXwFNRtQqob+8HjJVHxOQz/bZlpi0Mv3kA//v3ePj7VV99FFk7dsm+GVSYp/1gZaAtzG
y8HICbOaXx4ff7zDP6Vz8O/JA41jhgCWCrePv/BJMjxb8SEZTQnV3CRVdwxWbEv10u+9kKjXhaLp
zH0aDZtCFPRr02g9OmF9GVvYK3CpKsR90PtsZR0iHAiJoWsrBoWIrkzb0qnDhuyCliy7pH2z5mI9
dxh+CZbkw+n8YhcYOVH9ocODnAK1gB7+/PHYdf/7Gcn8Li8JMu3aa2KX9drCMHN5vExZPBND4Qay
blPSSc7Nql0pgx+gqN6L3O8utjN2l74t/vvOC7FBlcJvl170kajoprt6T41kd7vaMy6dXtPGoWTe
RBGPRGPA1yyHlB2MCChCELSX3IBQSb29Jjac9sgv4xNrr0R7JVJji2gCnmhmX2iGjtgw0o0AEXOj
1gqujT5u2yygLWv25jGGKU6X2UD1YOtya4uyWw0dNbtMpLxk80QssK4NTUGrq8ja8ZlIg1Ht743Q
maGb+k0v/OGl1K5lIb4CptJ+GYp9yywZVfELulvCsiXWVScddg7RF5dAI6yzqL5CoyaMrONYRl0g
7nA/rRvRHgBryAMhCybEoh54RLoojrbyqlXOc+bU5SEHkIuBDBHrUDFxEqkTrdPEHDYV8QZ32/Fx
i+KgQTRsTFt8KQTQe4O8Y/rpMNcimKoWRJeSkSmDX44LkLwmHh8/+uf0pXVIe1COYNT1ku3XGztm
ia1LM5xZYgs0FWgNJyfNei/Ry6+cWk4k4OnO3qp0i3O63NBVRmerBloOeTJeYhNNUUJgr90IcdMj
ZS4yYZwmm+e3EdofPx8ufO321uomfZHMuFF7eGty/fihGpr4gnFX18BT9SpVvbWxgwYsVCsbqTII
TPwLw0K3ZfmrPNBOKEsxWddJvsa6OZzz3O4YZTANtPpbqiXqRTbxV6zF6ZJMpQnZQSZwAS69aux+
OlLOF4k9JMesgw1jZ3GCCwJAG1PdQ1crUEOkIfA8qeZQ1dJc1bR8lk7g22Qa2erDR52alFbzltmq
2en4GpJJ3wq7PMJ3CLcIJ6p1oanhxTZxuw792q9Eu2Z6btxSQib2sUkhJZgCbaOohi/Zfo5eRM06
mgUMcIDUHaNJ/GX6toBk5dVDeTKKLLkIkxnm6Lf7vnHrJ1DR9ZoMewaxGYnLreYM6xD/em33mIf7
qlqoqWUKacuXwTPlNmtBOQo8DjSMCoxQqrSYugfWrNS2YHTF4yV91xN37fXwA1A8lCm2sEovOeaX
LzUmrXNvVPqlF52zC4zp6/EnCTcD+Yn+J3OM6dLOn9DZuoeeLauY4/Ex1BPGaW5gyXJodv2Yo5Jb
Nq2ArDGgjQHSyEz7zZpF1mPCGs5QjEgQrGfmRZquO1M3PuFlgYLxqm4VtBIvb0YghuIbgobxz4wK
ZtCjj00l2xVCWizlbYeXxYCG1qfojvPqnGZDc6EGai7O4DY8mJzdHXtfB2Wwj418fIoDylwOT8ki
NSsSBaZQcEe32PsG50NQlzp0v/GmlEdqQ+ruGCaQa5YKx39mbCBovSZgkBxCBZ7CwrnXdbdFhJyt
BoaXhajza1Ezrac4cra6WVQXdyobTk30QrGdHE24p4YqOZ372mfcDT9EUpnnNnHe/d5aaZKedAQe
5BTgXlukPfqriY4i/AEH38gkOSwnLo8NFt5aymDdpWgPB/SbCwva/sUO5q3QzsQFNY++sMhSOI31
Opg69f5ZDU4Em8HAjx6SKxc0/V2PaRYYg6o2Q8qC62g2T17bq83QgLlugaLtRdBTACY6FIM7PDT1
htHDqRJ4KvoPzLjhfSCoZ2dqE/FLrkaETt+9O0RNLJECWwcO1wpl7NTvwRQcxtydnjVCLZ65abDN
2MOp1fE2RH2bHcqcQW0dM+wpga6wA0B3ZY1lOh5g8DE1sNJT677Z3OnalOOdtqzxiSCXf3i5hjee
Qb64viVQycW1lGCt9zzgorUXnWk2FewX4LzNaNmopnn36Yic9QFNld/q0b13po1uRtlmQuCz1cJK
gtqh4+0hvhHDAFIFpeqLDn4Y4KYJpMGzaTrT3GxiRFeSGKOD0GfOUBwHMDuy6VC1UfpB632pSVq8
aW95x4LBwaXr0fPbhMJ/JCQ7bLyJWYEfcfpnEwbcpuuf2LKra14F9ks/GOj2CZd2QvUaKfY74k2P
ngVqADcQx/q4zo5mWB7ruGEKYEkYgni4R916q8T2cW0yG+Jdx3+eWaC5S7Owj6GDJikJWkidvkHK
BK2w1RAzTM2G6iQ1+vrM5cW2HqruplT5Mg52fB9tGk6e1+7c3NBW2gzeDaqsPaEW+PUC7DH5fLVm
4/az6TonUl6SZcx2cKq72tlFZfKWGRpKRpIZP8KRyMBuntmPHspnEnXeO+M+YRX6IPvPRqjYHVtF
0lwII/PdcdnK+fXvqRiQv9dj/5FNamlpXvBah7mxNSP5D6/ffPbNow/GKmLNcSeAruaaBwue0FLG
+os9go2vYY+sPQHo2SXL3rZeJ4+cQXo5HhrlIF/7RQKRPtVWg9Cjj/nEsOzwqp0eXzkyDkbmoVys
UNz5PiMWriXaXZdkW6OlF+e6Xrlp87oiCY/HLURAlVVvWhamN7MG8pFmKA/91jmLhqcaFEa6N1hQ
8MIZmxLM/1p2LSSKZLIXBcC2QUNfIGDU0esPPpOy6K+G/R0KcNvKkuAdovCMpRcdSl2675HgE4lZ
ZWmcgw5Hc1QfZVJedWV5aG2bTTcxyTZr7asvTfFRTmW/Mm2Sgmvaa2HcpR82w9PabY4IusYbJyJw
IW5PeoULF6He5TgybpPR/qQFAYisCzVsEP87wQYHW8rZxUn8O2j9FWhr+dwW8zfbEWZTVeGZvoi/
8JO438DAyrdz0fvB2ek1rXgGG9TYbhx2N0FDsBrd4cO3uSZTm94JI0JRldk4lwzzqZbKenZtMgVy
ovoaQ/48vuuq+9Oyb6/HiFuh9vQ7jMuWNMThTOZST2wbt71XqPI6TM23U5bjB2rkTo/7tW1V/jaO
c/iyzbC1JuIEJ8R228zyR3Y+YtFKadYfUdkRQOT1Gt3BYOGqyeaXx/S9Bu1c+Bz8rJjSVLD/Mrbj
25e2/ePNoZU0loc9eWDVIm5VfyH6fGko7da5nfGUB7517q1kQqzAAtA7Sb2pOAivLGrYPbuo2Fh2
UWzpSdBpH99jL/KPNL/aZT1ZrAJ9+GqOOugOYkVPCFeyrR9ohNIw/Mmgir1XIXF2fYQIc9K57zWm
zkxlylPtSqir83eH5Ud7KiLDOzFpu2J2fJZDKT5C1PtbKhT0yJarfyCPfWWxR9nCGXk3YdufnZ5v
mgyHj6owvY2soisN9QiR6mh8BFH6EhRDcHtsIVnAJhB1xT+RYVZkFIcvCiXVks2B3apDz0w/m9kP
XvK1XcU7nSjJFYVCuB2bBpUcmyjHohQPDVfNnhjD655WkWWEEVIqnp5hsFZ0zNSr3WTksHCiXOS0
tj8gh9A57V12dGOK96lhpeskgkEWx+ObCEN57CqF/b8xNw69lZcBln/FMQTU6VcNcXzz+GEWeUjG
Sd16+oXTZ7W3Cw5IeCAe306iD+zHI2kLEfzjmCa3Wf9lFaOtYX0Umiv3iK+nVY6MkZLtc4RKQgOY
dCUrvGWyutqJr44DMWKT/5KW+D3tmANRSfNijcHW3kndfnJzQkQd0bw0llGfpsZCdlAlbzRo+let
o28edtrTMOfSckWdmz+RmiH98q7FYfpGT2FlFMVINh9xangSgtO4If0DMYCNe8LI0+lDTsxvBnIW
O1KW91PgXcc2HA56Vn3HbZgvZvzvUGs/TYLp007Y6QZUCoUjhm3z5lHM04Al/bHklt57QTiL37JV
JVL1ERDZTU+s+kWYyCgJRacnCdmecN8sksHNXqHYpJx1++ji1Ma4r0wezqksVyqZKCP7CGVVrGPM
qLRrisFjOaTRtokt/16BHvQc0/31ki8YwjxAU+O/kLHwEptxsUks1iL4g+icnBRNgUiZm6WMdxlc
M6mLPUREM1en60mCcyO1TduyvHF+nZYNHsmb5/lvkUqvLQmQv/ZEX0a5+V9Xs8Ol7gvUdHEd782S
QY3DqPRcRODRXI6R2FIs0mUn96kP4W7BRDsod5R3w62eDctEBmKnL9TAcw5P8V3wAC36TJw9RpM3
UBSEaxtyfGoRVjD/6TCCueGBzn4Cw4KjZt0AChyFUW4GCfaUwI7kC+fiFa+FSX80ZeUpUM9Voqa4
v7ECDJ/CJIe1d4bwxSLDco1ErD2XPReqnQPd6KGTtZKEFtFHlosboemeY4vwmNJn81CBh8mwb5BC
EZ3M0AIRH6dozSvw1kzlPzrt3Y9d6T+Gp7J35TXZCvPC66Sy/jA2cbBFV5cdGivLztnsgnWxSrww
OzCRztXRgdQsmIsDzoFmDoXjX09hPf8crXoiDSj6owQzuSRPKvYjS9/raWGveq1ukJyTfWQPQhyU
TVlJ6hrC3QyyEDDrgd0JdKJhspWRf/nHtAVEbcjmu4xlSV+QTFatKwNX13/+nIN23XaDKDAL+8FZ
L9rwSB94y3LPn0bXmRY8sXPiOwwpkkHjSyKCKziqLqv2eTcBzbbifzzl/vnxwn0UnEncIqwHhzvH
1YmJeOMjl4pG7Qz4EwdOFxd0JeJpLWLcErDnzqnV41kdDelSusl9P0jrULMI82kVdb1WZBdLWPoJ
+9tCqcSbWDPx7TaimW3VfN//+aAUd2jBzkkYlsR54DF8TZ1z5LNdraIe4lWZsrJEWgQxfsrK//w8
TPnjS5ul8blrXwEo4AyEs7WWBp2KTqfLJOrEwSEaIcRCR5BeRCY50jgoQbsK4GOYsGuhkUQhFA7F
5fGOrI4QPWjzazG0XWfo7RFnacnlP19+fhfUuJwCXz+jQhGbsfBxKEc0UDq9+O9LHvMbzyo24EY3
PpGehesHuEaV2WvNVds8SDUTSjLA2ba70uC27zhtIbUgQortwqaEr+RBFg2Sk0aQECVmlhWzoHyG
wTxe8HyO+B9HgCJDQ+sEm50gJGTxPyIQbSyT2SAclwe45vEievPNAlG1junUHKwRWwP3DX5br8EE
agbLotTCoyGDrWlXwdZqPbUb0g4Gman0tddp1zAtmAxGTn9w7HypSngxw8VUIWYVkAIL25P/rDyS
+FB22WxxfyBfggAh2EMsT9ACeOrLYDUNeq2sXaXKYWT0gNxUZupTwqp3RsXjwe4cMvl8ea8dtckZ
qDNkxv5Se02/omw2F05vv5Io8c/2xnZpxbgkZcYxIeRi90pbPqg6Q1n+Sx2ai6jRK4yxW+RGa6PE
YY31zdhJmscsTTMKNXwLwiikHlBkXirdXAh8jkkUKfg9Eq92qSVEqvfVgd8U8RlcFSMfNqGmmk1E
iy/jlxEYAW4dI+lY4DLAB6TiLHSR5YfHu2LEnYPuUR0mD8GUFSWgt5xho+XetAl7eUN5qQ4eGA/I
1d6t7iHJ6Sje8bI7O55fsD9dtkfZ3szoB0ugufLJIJsEZEgN4d+SATBG0RkIRRoukM4hnFYP6lIe
09HSGC6yoo+HIYpLLEED2QScSlNFEIzhTq+P6wTta1N3QbBt3OSaWxIIAlPhrUvxb5q6pGUW/xmI
SVl0t9HV5AEYZOm2nLgtgSgS1FTYBP0B7IGGOAkzsQyzYMfiMRsVXTQYjSNoX9l1fB9CASbW7asd
TL9xaWvC2DHts3ZhzSoO0UrigrYdTsOTdfbRuE26BERtDevetwzoDQw05cIbuSAjbgYepNR7Huli
QMDyoT2AdwKzwsEtQKE3c4bsudP+eKc0wUC3C0gZaZo1Zu0fuvQgiQjwwVS4UKHLyYKvjIUvJdys
QAf5+HcAOtQiGDJB/ADPRgrSbxJdiym6pBkYz5EAA4IHuG0r9LddaGAVN6d97rb/ub5DiH5Nxs1r
OtOhDHv4KCwj3VQJ4VMZlObGa+99UL4kCYNrq+z1lR029K8zgHhuDuy0edUyh0OZXr05Q40qv5/j
GUvcYCYDdiMIoiWLoU5INzFToCzSbWtqN5qzxalNTPT5BhMz5oHV0gVYf0OcdkyGQscVBr0iTeNh
kYQFRxQ/W6UOWigebooXjnzKR7Wvp8nKqGsgBbkDyENpd1N2L7i5idWETinjHUUMFp2RMitl6+U+
sYmKSdxzqIVPRktmuReRP2lWwBtsw83WQP0IjrSSZNH3ZkO0BLuhTsnKkkfIo56CaWnDJ0IczuRr
ewdu7zUIVHUoVnmFPitIz2VG+06EGBXxch6gHUOHbuszeCsESU23TGGU7WaFhMmZlPNXNyPPBpJo
OZwRzT2mX1Y/bAlmNaB9WM9sXmIRgS9Ytq2eI0mJLK4/JuU+sw8jkO1Fr1vEEOexdRyyYwswbOcI
6xU58KWNQdNipcEC4xCkN9odFMC0f9YilMJTZtIb1t2d6frfAipNknTqp5/6++h37cq1VHJIUoQT
8FAHhE3ote0KVVZvomkKdINEYP4Lm3M+dnUn3NsWEUJKojXhOn1W/Z8BxQHbHRoAN0yfEwRQeBjO
Boe6bW2/VlO1ChIyL0z3W4bQS5ymQJHRkopI765CWMNFbKZP2U5y2+oTp9aiy6Fj/9+XyWObmpyY
iUaENSY281taW1ttsPtdwGzZcqo/RpgVa1QNWLkLmDKwHNtx2XQsR5jiIBw6/mMXHjeNm70gLuL5
sm8MmceV3UFvC2SkDk3qu3AhWdGkHUBJow+/7MyiR5izsBtTO1AURzvQq4ey5k/5/KKEt5dhpbZe
9eQ7LjZLjx/OlWaz8mTZcSO1FKG13Fa1v8/aWCP6I+PijXjZEytHZ40edUQvh0/b3TLLCmlqG9//
h7oz6Y0cSrPrXzFqbZY5kw9weRHBmCWF5lRqQ0gpifP0+MhH8tf7MNvoRnthoJfeJKpR1ZlSBPmG
+9177jTTeKUSSgswbZsMS0J+ryEYL1jNfQ8AG0dwfxv6kCj//n14g4HHaUgeOl9DdxS+7bj7qAvY
PDj6YBQJ4vPcVELizlIs/tmcUfvWu19iJf2mpf1izfMfNSBgoR7/Xjj20iPSPAydYx3CHJ9WMLGs
VaTx/v5NNmZG3IgdPLQyeJ7zlIBhCtazFBWGeKHAFhdIu53wH2If+2aQqxeRT0SciWNwVZv8vS30
R9+jAcCG1Lu8XSC5FvoUhASFvRHv8TJzDthw4Y0vPiEpndsZARnjj44bNAM5P6sap1xB8mPTUD+B
zMVUZv0jqamGyovg2XT6HOLqIjmSPYdV1tOu8SfG17vH2EPick1iZ/Y8X/7+0TFJ4MvgEKpK2E9+
tidU/a4ralr72vvdqPGFgVd9GJMiYmE1T3VOzq8SarpYphRnjZ8lC7HXYIu/BA3m7RwYQGCmuLcR
EE4z1ZpUNk+Xup0wdc792e6JIlGMY+9IraUb7Rg3fU3eNA6SY48pdCyJE6fJPaRjw5heQ5g8vtmF
R8OEzlKGrb3Xk1Fv7I6jtrQCD1OgiNh6/QNnHn2euHekFlkNfvNfuJLxBjEv3WpsdDyc5hUCRXdq
5gx3V8osB+rrjicXG+fA/bhqELeFT4rUbK42QFi+W46W6GM/lU13n9m7yA8Nl9vW6sMbGw3gsgRz
Gvk0SS6LLp+F/VwE2LnA7Xv4QRx5betDHicPed5Zb8vIfShv3fQ1TELA2pJlajRHAJJ48IjGe1g5
oF5EuJtsJOCbtl+sw4LfKvUrDaGTIKevwnd/kMXFSn0+LSqcIoa8a8lcdcw68gJt+cfkA93P0/QE
oQHuUBw++KX+sg22EWlQ/hKkxU3dtB+ztsU5mcbff+B+5Nshaakk55BNOKDmn8toCg/EZSk942BV
xRdXU7ZdamDGIiFfYlr3aDK/K7uXxyT5DjvFsNjIU3rNiq3Hgscjz2OQW2MW6TANN4YvUc+tqbsW
qVdvJv+364OkoZrKO+rArPfJiNBcxvbzAHf+lCmYKZTlXWlqBMuaHfGHfi3E1uHochRv8e3uZvFj
QCI/jLMrN5bhzVuWAZZx/GpipzhBbRvu//gymVQUJQOVIrxiAWjOiFkGrukVM5/dsgGjN2Bh2RVG
Pl6K1sagw3Z2keN7nZSsqpTL7EK/wfFvDgHGKsLUpSxoUxe23rfdvXZfl8ZY7toax9jku/uKb157
QR65Y3VHhx7u4pKoQz5/MBT7dDMy331ThqcSMnJfhV+xCsSe9AcGGZ8+t91YEyJldSNZQMCoIlCw
S7iuouCs6TY6tDbSJDZhtCA3nBiQ2NRyVRuzc5mRtJ5noA7+WN0m1UBaIQ3hZM3ek+N4HVd3vluV
NgTCHBHfYUAxN2VpP/vBqJ51hTehLZCmrFQdMO3gv+jlSZU+BjhZ3Rej+adUzXCs12U7yVitB/Ut
EFIi5vDy6OURbAHqIANBXAwcYx47X3Uq6Emj4o3LHd3qC701S7w1Q5LniZAvgAD6NY/fwGGM7acA
BrYhRz/ySI7s4Luf44nDBKHCZN978qvz3OaA2hEZU+7Qs6xg9PvmIelUyWnYBmFe1X+SzDY3PiHM
7ZKPXlSEZrpd6uaWKEFBlU2CXMMPl6rF2YHkLchpCWAfaTjDZii/M5pLL0bi/HFjWqcFMHKiu2gw
jtj1xnIZjrQSfCPJ5xt7QJdnRNQsCPRFQli8z9jaQz5iMG4oqhUNht6a4jD750nTqGQ3FuGZeTz0
Hb4YCE0ekRBYFu5Cajdzr2PyPU1Te+Wz5Z8mCaCgFB8UC5oxWI+8TIhGbrUnVCvZ0FQ0V3RkQIhy
oqkNH3Rm/KE3jjc4JyzuxiLegqW8M2TmbVVvvcyqH/mm/BbPhYmtn8NrajRPahx/3HE4Y3HadHEK
vnmEUNElVjRy0JVr35mYne7BgLJpp5bL+RwqGNyMFS4d75fS+ZzzsOMA426KzHe5x86HYsporO5c
J1pK+ByAyYsoWdMkipnZ3tTpg2MQDXbru9pWl5Hp6GZ0hmDnCfkwhxVPZU5sIUxS5uFrqTzFALdu
rnBp87Jvg9gEyQaygQiJ99CTQT8q3/sJXCPqqwyPoxbpto/JSo6/25paTSw2B4LS4WFg6AJ+KOLn
BMxREz4JGY4d5kp/i3CMbx3hvSSdY1CaWL+ppqAGTQFtcIhVjYQFcx7LaAhiNP7A2TAod7aV1TDp
p8qMqyEGFtmesF9tJ2l1W6epGyKwVEJnXNuk8n9oQL3JxwzXt/8zEiq8ZhZcjZTS3GFp77TyzWNI
5dmwzL85lIDKkw/4jQhzO5gFasOBm8ZoMWJd2gaYlLe9q3F+cbeuKoPyMpq9KDjqSeMwWtuFLUIi
NYfLZpl86rVOYWO37JFEMAuQVINnVLe0gkWswSuVdjKZWy497zCRiIJwM9HhX1nWf7St8nj4ODZV
C1QEWVfPkDogKyYYW7U+VSYUVFlhKksFuf064YyS5xFP29ucQwQU+SNjZEn0JIB5WBE5m4Jp6/i5
s21CmIQtrJrwUsj+1ZPJsUJ8iuI1f12YsouYoV1Drg1hoE8jUi2tI0yeRm2s0+qHSoTvRbq8B7aJ
SXRpbKwqOa/fkvOkRDppuYa7A+CZzgc80z0ZkBj2SMTQqOch0p26Lt1ERcKMJYCSOCi102jgf+WY
ZYiMvlZYD2dm8OuClODFJ7HUeDEkXmMlLRsBIwSSU1FpNzMWHq88VCr1Dv8hHhHqekshtJD44JgM
+tsgZqDNs6y97xQFhmw+cQzXHFAK7OWBOB799GlyrZeWV49oHQoMmJMgFdhfF2PkFNg9Vc1C6ZNo
L0qGkDZjE0ycPbC/DNl3MIRY4Mj+uq4d1eVkncOq/Lac9gjyeNmVJKOigPB2MQ/9zpE9zs4w/MHV
FN/homABz8bsvXUMNrxzD77hVZTJ2+CVH74KTnr05oe4eGAx5UX7NKfOus3dTVO13hHbC1m4dUGY
0xJsUprRkekXHIZE1z4mewVQTrfit8Dz/NqyzJD5pfRs0O4juYc/XN7iDf9deml700LdZP8fCCVd
q7D8sPzm2elp9MK9RNeulmnULMPeHDtiEMKwrnPjPjNy/GyleBMVDFDyitzq4lSUF/oM80MxGI+L
ViRvUi7Ls5fsKAIHv5VPPZbr9lT8zbgJ5rwm8m/k51SA8XFiyPFbztNAagJXX60FRy5h7duAspZD
ToxCkTVurYpGnfx+qmoEFBO4O/byPIwxY5VOeuhsr3oLE8ysHPMLhxRNZtLEnor7tDF+mHXTUOeK
TUvR1HYc8nsxrLdn5QabuuF/mFhEujJbWFsjPC3hAv6G9LGn+aADYjHQGLD4kKhaL0GC6IMcLiRu
1AHOAxuTPMztAtCJR0pNAuuWdl4UZwSV0woZmkBQrKz4hQljeoSGiNSi4TwkKfhiQSMX3yH6Rm90
kTmtnB0yH01QIpwmay2TFtapF+CvGHdV3OJK2oqRNnoA5pxKKUatRwIkI2dvk2vH1muSU9Y48ija
YT8MHH8WgtVdUZ0xpfdLfFW2bpmO0JXaFqNFjhdfmVNOvzknU7iLF22LYeNhSpjdpxVV6rS57hxN
SGl9kouepE/Wss/LKMDfzkUWJAqiFj8n62dZCHeH2ncc6ZZCm6CLB2nHeKxKXZwSa3hIOJJvhjw8
zpjDicYF73b8p/O5gI0BEC6HEH+qAmbr6+JoEU6amC/tQD5erWL5msyWzhwicqm58JpXzU8PS84q
V1gGnvaE4iftZehCjKxikjI19zuIhI2z7O00uLck3WJLOJ4dzOGNEj+OzyDXe8hm99FD/4jCEbzb
Un+aimR8cCPTb5Vh+a2wsBzkkKQnFTaPQxLwa9drYSet0VSkwZUQwA0sE2OV0Z5ALUQDDb1bPw/a
E16ArzYhBsd3eYfnzsPpl+TPYUmbazMaKX2cfXrn4K/uKYD4ZeLV3lPg05+HQnj3DfhOMom83obu
60s8kAdYmkdn9tzPxQyxlpO+v5btXFzwrAlwIbrd2Y7FIbEkpCN1fIwzDm9LiRes5p8UTt1da2aP
1mCaxyYREcY9d89QGcqN82jCKGpU84RtnGmkLB+Iet9M6HoO3/DoEh6i+oCIvuybLY+5B6AMItuT
R0Qw5hxhCvlkxwhe1Rxiv13jW6utOu/RUzCT+e4qIusXYqr4OQ37w6Q70H5xxcQ6SeulOZKHYWy+
S1Ls8G75uG9qagp8pJLExa9TLBDC5UR2nNQ2UnD3uvghikvv8VoQV+DahjYdU/qp1h9wJBa/D6rb
csnuc28M+GUo+vQApO6bSTJecJffydJPN8I0BGZoC52vHPxT6BW3BUPZbetnMwfO1LppVbctK7c7
JnN/Ma34Jmi5UwQ+xJdxbGAwZwtUxDal+anNkblm5AbIgCgfWegeQ4LPm8TQ2ABcpI4EjpNKbqfC
+t23HdQoxp9h8IJflrtdS3Yy+0wsSa4mwAFTZvJzDp+0Vb0HpfeDisox15vPlCwB7/CK95jiycC1
94VtsZ87q+NmvexSZ11GPO8HNzPFpuk/03Y4V8ZTxxETxXoCVN8H73jzL4koFd9cwgs3s8bhmsfX
Dcg1bV2aZkZNUa5r/7bb6upKEvSk6nYIFXpTdVxjyjB/CdP0BnLbCTb+YxW05/fBsEwsr3ri0WVB
7S08bJQ46VVK0FgtHp1EMCdcun2BtX2TOPGt5HS4iwvCZrFb1qdUirteeT55Iay/KH7pzpsrAjHs
GYl98XnotqJtQUYnEA8798Qb3R5jVx9CKA2EU4OHQn81gtMK7joEkEYml6meq/3gm1/shjnqmpA7
IFDyYJatDRd/QJqA+30zWObn4vs9+qo0Dui9sK7wFbHcOEmUFeQRdE0fYOAWkTnwgTCAFYd2Dg+J
xY0rEPhHzSKHTSWmS+DkqAFuvU+TuIjUALEnnzXz9Gvl9O8gJiGfcTS8SF6rTa/7p56pjMQuuKMy
q+JYNO7lSJSmJ1IK8Q3TSqbgYtSXzLuhuzv2+jeqVBt4OpW4uMlvtFCmuRybm0okl0D1f0I17vAW
t6dp7ob9NjbZy6vAVL9iupB7qGeNmta7N0BfqwPrEBTY6lg7lhrsKAUR9qOduq/aVFyyEUFdW76U
utenWmd0GeirHNy3sOqao9XQgNst8TG3LDeiA7nekiwL3HmKctg4ZQLxrpD4QlECqyruT5gAiHZ4
eXP05OhuPXDpemZqpur5NlXTmQnYpmuCk0nRDx/inmaYkC5vd46UI9GxTQVjNCa0BFeBV9Y+EVBE
5+YaYarWe7AAZ7jeATowwLdiZOah42ebaPA+D4Zbjl9vevojRzbdtiyXQ6I1lBe1N0GhbLFg+Piw
3cuCwwAbI+1UZMf9nORR4tmk4rMalGCnKIkRBucHamWdFatI+CrDzLAUy7M7HmImWXvseJ88X/ZG
5MVPhyILyja+Lw2fnBwJVT7DOGcK+j6oqr1CxM02tKPt/uvlBMfd4+7/bhX4T7UDv/CCtd9f2cf/
83/1/005AUT///G//ie/YfLdRB/q479915RFzXcf1fe//vG3nCD7+M/1BPx//J96AveffmiavhA0
7NDIGED/19+9+tc/7H/6NBLYIqTN2bFEaP9HO4Hl/DMUeMFEgIWBl9+2/72dwP2n7QemI4LAC93Q
CcPgv9ZO4Pm0DzTlnDT16etf/whApfshrXghnrs1AenyU7R/Ph6zOunpQvjvvP80DsFCdCvnRsbF
cDNCWb4E3TGrgAXYjNoAvKTyWDduf3/BmavuZ6YD9+HLbJYy3JrBXJyGKc2JqheYOrqeAEI4pTKC
0BTfSbfJI6NBJzWXNu73vXD8nRpdVr68qX9llHSwTNB+aMX2vVfivNg4HRqjtfB+6EylN3//IOiR
3hSKzhMFF2jIMhiIHJTIKnBaWiZbH/JKyX3R0j21mTLXYLOR3P1YqC5//wgn6qcSO6tBPb0XRdC/
OJ073ScJB0GksVtO6b6ORl+6F7vwU0Q81dxao0H3HE77LWT2499W3LkT5gNNv/fJwDB3DJ356hRx
cmtr9ImYqkdbeiXFUG2CEDTZ8YkMFrVkmim24TvPtLDvaL8V/b6RuOWR3uDH1VA+IN+DmGhSOigr
Y7r3DMLRkCxuMKk3Qi73bdnE//aH52QPmBvjsz9d/dWbgl9f3KrVm/L3/6Tj1O4XdWvZ5XIiTXHH
sLC/rf/9D+G42S3z2FgadI4H/ovj9BxSxrJ5o28P9b/yiQNz1/Kds5Hrr74ZMkZhHl4wbDoico1Y
flhcis20sY6JXRUHKoi+KbDVFAwxEMjqwTh1Oh+JvmRpNArH2yWdgZbTDxfh+9spGMaDk5W/Parz
iG4ECiD8ktwnzNS3I4s9B5w0aG65S4V7g8T53d//NM8Kck2e4o6a3e96EJy7V0eycqnwAkQOyoMA
ZuZuRl2EOzl4ar8E5KEA9H3Ivp8OdeA8KSPRB8PGXicZlppzdwPtnYOz6/JYTrn56tkYABWvCxnN
Tj6NsXOLM6A69Y77MEqtoS6I7LTYXFXrWdxZ0BMPWPmOHAd9xE0oUVOJVr6YtMTTfX1QZr9NOwvS
ydIy42swrPuYM+3FMzaLUPmu0djwXVnSZmWKSy4xeM66wTmJqRv5LafkNlWED0PnI8sL9B4L/8Yn
2WAqkNauMkyfCkotW4suYEMt/LN+uIBixeqCVpDsOX72G28qn8bcxAJPzG+e/BtFd5qHRzadOEP/
HXKA+SwK51UKYCPkszjoJA/TBL1MBMVNgWa9cXPzyRmsG+k37+6YX2MT33B7qjviNu5oUkfWLDcK
F4GRMKk1KwxzvUPcpaZkdrkfeUegfbdbLsRgBpqYDteQBnbKkje5+xM72Ob9pSxOHXN0vxJb2duQ
A1iByBmoFCfs8AZ2cCtlRbJRngcUYros7hKfvK4GkIagDCoZwRWgAMNDwznh8vgFNvSRn8nbSTP+
USGch5E029aBx7fNxCWZEApoTkFmCIFiyKLso3aeH3wA+gfqhDOGIg53VC8bj0yDns1UFPei9ZLr
ZLzYqMV3gybeRrsTo7PxbViC1yDupp0MjD81rKAZfqTnlQtAM4dxquHu2oRY9zXt+L3ytG8uqSFe
3wmrrEbzND+Y1S9i6R3xAvyMttX52BbpdQk4co9EwTCR2O7RhBcqyuXBRORcR8gUUE/TyxgkAQAp
QiYWxyvDRUUoff7TguHw3JkBvAKTcxC2h9pIxKmzEz75LH6SeEWhtPJrjqGPS8dqcJPomLIltzw1
cervLYoL5yb4nSphMkNBK4KmQsnZAPmrODLRPvOQXDugYsJKh5fCp2uiInOCfNQZwGjmmwDhbE4z
nqoy/rbc7CXzq6sRvmQxNZk+rROT6XFITNAmMP7hfc4ey8+eoq7IBV6F3xEb12L2B6y126EybzSp
D7QPOkRFDLYEiOMjqDj3bMAzPtg2T3QjO5YPP+4OHOwjk4EsY/nlg8PysPdSLg2DV6DH2Ol3I+OP
LiQjNdrNFRe8FSlOZkhOpJa1sHcky8W97cS44pk7bAPS52QltU3jCPQWhY5kj+vdpBbbyXGwLnmW
c0Hc9bED9eeOc+m59XKKsHwLCHc6J3zxlgthrGWKVcTpbVaDaxO9BUGbIU2iptOyIlgUJSNc/z6l
gzNS6tHaDmEQ7xG+zqb1QEKcrCR0bMK6NEoWNk08DeAzvscdIKjsOYl98oGIG6mG8gFZD1+GA2Es
L8ks9MfcAa1eTgG3jr56CaT3WiSr8NG9y/LGQkBJSdpvpKjJ6AbETUrEgIwbhUh/NYrLkbPczm1Y
bZyg/e25H0y+SNNzg8ZmlhVNc4Q2Q1MXsNwOe/2QBQeVcKW2l7jYzoQQd0bcXzsD27oHjdRsbbpB
2+VQS6t/AFy5J0DIuCxYiHNMTns/IhrSoMLdySm7Q+fItzw19/oD38BrXZlelIAQELFJOLYU32FM
hi50vlTigavH8CFddXKrX1Qh9bsOgHTJ30uCQlKjQHYt7Iv51sTDAC98Z+ML22pSoBsR9P0NVd+M
Mkj3XxyLOfHYQcR0/Z9wbLisZl9uE+hNpsN7e0C/obo5Mq0s2eUTw4t5vAgxEKWfN/7Eqtqn7nNS
DId5amF9uvA652WnBioU58XYKFW9EIXYLtq6660wmoR6M9bct1qKZ/IRuCoQ1Lcyzuin/8N6ZDJ7
ZvQzzhAi+wWLlOJGyj9jav1kaVCFpTNzTc4fzRbn0pDS+MAdcErD+JKE8CKRk44zw6mo4VqFkqkm
lIQwNmh3zZgca3beTR1S7UnW58ubtAn12/810HHw92+1ZfO5YuM6m+lMf8TR9Ga5/ftYIoNS85xs
4x6piuzBxCjJwGfuTDfPt3VipyQPNFtkxo7hhIzI27VbGU1+fXGyl94YiND16bZLYJuZfctvZ1WU
p0vrfuJQwptMThuTI3jN9HNFzY5IGKa3N4rskLrtcaghudvTecJB6wfT/ezx0pkGStP0rCY+RnuK
T6WgkrHk3QT/wg2cCdxECopBdGhQPCDWDi0Jc1myfS8junA6QqYuu/reypy3ZAJAUwm33zua1F7v
EthzUTxFARdDeeHy6E/yKVveidgtX0C2EYjIgWcxgD8v7PMTbi3m6TMl1m5oPy1+bx6ybnV9AfSL
2gZW0lTYTyl7QmpOH0aNvMykNANCWBQXmVE8CZQmpIiAx3hEw1xWG9S6vPL0VJ9GzV9AVFewnzZf
LUgDDnUWoJtFnmvL+4h7+56QMU7S4Gw2/pVfKyJ7eurDztzOod7Gf/wcs45vOC+58cod/YwVF3lh
0U9OeiqscaZ5JHzVU33vCs28zEMOjPP8RQUgmIJmh9eg+N2R3d4YTZI8MXFC6165xoO1VcLyL9rt
O5iITJ0CE8tPaXqHJal/+aq6Nuh4B7/E/IYVBuFmN+bUgMxjDSNgqn+a5o9tdjhSaDONiNHMx95l
NpRpi7mFXG7tCj2HNZZ4DjHTjMAHqGYPOZ36gTzxYZFZ19EKHcIhnHhkwm2FFnl82XqviuLdmi7N
6NnbuuQDwN95DRz6pdgKRNS6o7jD9KsYmsFzSAP7ELouVA+ZhWg+PPFT352YVt3IcL2b23FEuXp5
ZDBx25pNeOgH9ZClZXc09PwWx9y6uoUXQ0/BEdDaj2fnYWRjbA3YZGHKRb1MyN8Q8SdThm5T+/59
xTYqYXocW7pzr8usPrhqnWLFpNZNxothMWai24wGD4hpeRPewuaHMOu+tmXyo7V+zWwm7gMFk7hp
1BYAzMbKgnVYSdvAMLEGh55zHPHXYJNh6Jxln0QqotIZkAHp5wFHjBhjwSLcJkX6Mvb0spgtniJj
ecKniAltUD8eo4Z1dVhfPiZtYcpcSHifdIje6oVAxwL7gDGOtytfpMXQbH2P4W92Ky/3mQ28jQo+
/g2dbk/JQO89mk72RLThxbZ0cJO283UuEafaGG0ykare1NxBCjhwKE8vWhE9QPijoGM5GtP4brq+
S24O5S4dA5tY0rgLi/KxA0zFr1TuRXUDgZiK0wGjCx3TD0aPFd9A238yyV5z64iK4FzZ5g1hiHij
bkZ8SEHrv1r6xJUaBTT2A36nljjjsGCKqPEIVoOw90aKOXl2wGrZJDORxO50F0LXySamEjhiuF7G
OJHIZLs6eOWkeMwn/zU3yAoF9X1imPdiGd5s1Rl7r7b3AcStvYyDYtf3KNhkMWzU2plJyeC/coar
N/gEeGh18lPJfO3/gG9fssY3zRN7l3fEjHUcwlLvjfE2WAcZ9NPCm8N8y1N5mUtit1M5x/9WR/rX
Q59ZkJMA/fRbMg7wuMfiwEfWoCvFToSb4UvU+K58rh8a7zlJU0nbyHQgLj8CKyan2c3QK63qWhUM
ADVDkwud1UsZbGZZ3fLdL1GHr4EdSEX1EMesPivjd/C5CnQLQxS34kpEuUjPUqgrhMP5fQ47l32p
qc8CqJffhVDq0E9xlD0Fg+rAD4xcEnIMFEsivmgjeSfDh4M4TDpqGzhvJ3NCxwCegOo8mqTQBpee
FOkUkVXjleZDkJj5lFWNEWXH25zrmeEXT4bGX5gpdwuVT52V5Z0qhQzJueh1yfUjyj2oCdJW3VTd
UGsAmptK6VwkT0tCSN/iyfEt9rPEVF/gx74oxBgOWL79LaAjDQWEt3Fkmkt/8bad14nYxBeKN6jY
ugrbKI0xwA2X5zJeL+IeToVs8CH7uMxG847znVXi8ONcHRp0Cizep+qQxIcZZWeUxCspQiwduBo2
ckTgdCPLbfuGIlNjNwZMarZ3ceW1kewdyAlUpoOeI3c6lFS4rVuBSJu3ziie2ensS5nkDOZuUrP9
zQ3pvchpMxkpeN3M+fDYec3XtPj5JVb8m14OlDiPT4lvhLs2dvuD+OXm7byj6eFW5PUp5AlXPqJQ
nBnnNo6vxrhwE1o6YCCAHUi3o+Xg42ZmGLwOa2BpDab2KVnBlG6+XSthHomC+RMNJOdiaC/5HCIg
i3e7zact9Vv4KcrBw7HBhZF7IHCg8NwIhuxmho/D6T7trviYEwoksiaxD+qGfjdv1wzOPvHahTSQ
4qhUPKUD97fQvC2Z250kTplWcRIcOTvNNP9I13mfU8ISumi+dBliYWnLLYtCwHWGFqfYVzigS0Dt
hLHrfdFZP10r33vHizeVBw6kd0hgdxRBuZ8j6RDsDetiO9ZvkNfTlk4slqO0y0lm+3CS1MKVPnTN
wwK3h8RZ011kbMEfbfCsyZR0T1Z+LoQ8UT+wsSBWlavrlpI7MO25Cu4VEIsLlziOHDxBp2F9JcNu
fkXQ2tdp2PNypwM+AMqtCviFqBeAV/qOCtPENYLDaJHfm3BFMKNaxL5uAQ0mDsqT5Lcv8P6szPau
xbqCIDeetUdIT+Ucjtx4vbCW7zOOuueu9Va03I82sqeeXETEjY3VFTbxEtKqolUb4wwHop9xpOzg
JyFJhCk3K7RuM8CQk2IuDXPv27C89MQd8QQCs7r8/aPB1QP7nHkHZr7Im92bsocVk+kXXwG9zAe6
vUisINJ1MJxsa4ywQe/SeYJR4tqUlnjogVLCDE5CcYJ+6jFQZpI/zkDkdXKl3TPeSYeyEU4NG2Qd
eN5U3GmD8HwDAm7tTgYGKfV1mIP20Pu1fQy4jSOsTfe+2wN9mAd9a1Y5G1rPmMlwD80EAEC2FHxB
+JjZRi52o39m17+NW0Pul9Tb+gW3x97sfrr1Jto64pWOhI8aK1iOtZbzo/7Nb8XCE3OuXprQ2vgm
e4WdWhM8cIqUvOoRS86RCTtH7jh7M5FCgolYKVsg9T/lr6nxfhh6cMno6+NgMBcegnmMqpXE6wXl
xYvx988pC2pTgHDuKlYbEyGlpSPLpkxvBhCGSTMwDx2BmtEJ8TkFvKwjnEGzm/1zO9jfAiPNHp9c
fut3ZntSpnnbMZm7k3RvUWyDuhg0+bHb+kNHWVXFJC+DCQo6A4OrlZ7yFh9axel35y5MmevB0Xtw
IxirubYTIIb7HHLac7qo6+863+EN0LOIrBL0ZNg80A6gh4GG0QH5YPZRqMz8O0yw4GRzQFOEZfQc
OvFrmfImaOynzB1ocwyQCDOrP6OYQ3OcbLIT84Jpc7ydIcZwJpRvZtzceTaTW4PExCZhDd2xJbMU
dvA7C1CIg+ft/GGuo5AqKX7SNV0mH5nn4dZ04resWiGD2tnuHXs45C2u0Xzs0Y7SmwyOE6uwWo91
002e6J3l6k/ASObWe8Km/zh0XGRzGt5xoXbpnWLrSg2T7ZaaUW0ieo5wVrLWEFvCh0dZ9UgCkAE2
brJ8EmWkhbaUh8pcaSS29SdmYHHvVuDnVG/vpAZmZLkc3rkHR/Zs+Vv2EeyIAcSHmrGZFTfvrPD9
VmJKoIm2PLjcIDaqJ2PZ2rwLvDnxCKZQp6zwNsFfs1UAKXswlLoCTSmUHW9kV9/p5C0JUmPTz6vl
fx5fyEq/GTLdSexbW1CnAwfPbpvPZMcno53Z6sgei7S+DUJviryqgiVRjKvquBM1nAcnmY7wfUGw
h81tPlgfenLPPkHwnSZSi/LY7cu6JWmMFLfw7dRcNe3FfB9lEu+WtrojscDorQk+AWAkkaX8p1Zx
F8wcajOXUD6OohyOLupvixcFXhUWcbe1ipMc7NMCcCRYsKGamo0cSs9yt14dG3P4BSK35QZCbHrl
uQzVXSXjbxsXWBaCnvFXq1XJl0KEKwhoYMmtfuuC7atgaRYD12e7Z293WguTQv7SpTEvixd/oLl9
IEqeCIysvnFI9bbVbrsh3Le0FnPhnYFgsgrZ9nLruzDmVVVeIcETGj0A2r1KcvZcrme1rXxxzDJa
IuwWD+b0xAAL54tuf7LiJ5mWjEFj+LuC6rmXxAg2JdbIrfT8JSKCDOO4HRGhuheFm4pR+TMUc+8g
aKHByWJztgFQBfX1C65TR+dF+JRZzUnHucCjKaj4ajGAEIW6uhNzWsDOej8EAMCzNOCnzH5E00A4
Tivu5y2FPbzg+6H/pHDK5Q3g9cT4hUSJVTcKB84uA8piUvIYKnYVMxY7wxTPK5IJlNj/5ug8luNG
tiD6RRUBD9S2vSW7m1bcIERJhHcFFNzXz8EsHmPeaETTRFddk3nSI4LZY4eUe+ax8XGQsKeiNRzS
ExYdNN9Deww5JeIImFFNlPVOjsZWRyjsbZF/ZzUdD9NdjitV00j2LB8GKoIZV03CGwDTwz+0YZ8k
+cE2cE9IiFnrm/jkC/U3moqTVXkPWfbRzrXTrzatXIb/2aYuc4fDPXxxu3HkkapfZmfEsRJ+zkDE
1hUdIyzK9gBa+huxBfUze3pELNbWQomMlhzQEnGxmBjr0xBszVLfzLEgm84YvhzXey8J0zAAeIgy
wp0/kfiRGOALUgtqofklKKtmUT6Yvk7HPH9uUmryWsIjSm02+rV3tOzGRlq2BBFY0/K7d+qVPYXh
KueKQgzARWRW2J8nNL5quZZa6J1FyevZIXpFSA/E3rsyE3yQ38ZMDbbKEtGLNgx9oU+m4TZB4zqF
DrVwYZNy6Docma1gjkYGI1Tbwv1Ax9uhQxrfCFyCytPe/PSVzSQ7PKgzJnaojvcGJwARuruKDe0a
6HcdXcnBJr4jC0nvJDw9i1hnTvUC9avb/eIZ3ZiWW279dNgqDmVPaIyCtvvekmcSRum+q7prhWpB
dkdZGfgYsPkaVXWdqu4hNUB7Vas7o5XRFJA8VJ/eysmiPgAzxeSuiw6ypCQ06at3HavPpmGtIkEU
3qVErBOBSxkT2DCjeQxIdlwh3XH3cIbA/zVP5gi2xDN/FTrNj5i22QcE/zBnsdmAoaEQxZzHSm+c
Qj+6eSIxJYmYlQOTWsVpsBptnndDU35VA0j2KadpY1N0ThQEr8qaOihs5sZKAPcOmfk5tO5vttoI
VHxeR8+GkYM40wo0B1P+mFuoohxpaOqwYrDgmKaDwDSNwGU+tGBL6qhh5s9fH9PCIFOYtUtiaWSn
441wp+jidJCVBllvx4YroAOfQrRHEm1ajGigxnlcBE7Lph1v41DW2yYTqKfsAKpI6JOX4jfxln02
/gmTMFczDtYNgzrthoxlsATugnr6GAysp6XovyEUbIYyxKSj/T35AJ/gwdk6IDl22hAViLpUpvZo
j7puN2bVq2R2eiWhCaHyrbLcTzuIvtGM/WuBypD5nD/Cpj1DVuLh1GSB5yr53TjkfJQ+bl9Ri1uD
jIdRHT+JZadyqQwi/h7kk8LN1gODosPU+W8lS77SYmDNZv4al1DacyW2LE8/SD1hHDFW88qv62Hl
FiO+Nf+PV0VsSRJJqiWrsk6yD2C/EK3qUbeXij2Y3WCMTq+J+8tMc70K3/njcd+Wwblp/gcLEoGF
4hWgBmZR9kQI4EAfBhB7fIHkh2cUmV939GuADRl07QKbNTrG1LyghGG+WN4CYT6maT7pSLQr31cH
sk26MMdWkNDD4wjBJq8ZAxR7ZvIHfxmYc4Ia/KczMt0g/ZUznbHKJTFpqF+MjqhzvOHUdPyHpDG+
SRdJJ5ah976Pfs2L3s8CDgTW80wNWuwCdM0912KKTMmIeZRJ9GOp4d+sTuERQysUkJmAO+PTyfXf
KS0+BQm8hO0gjOYmZcLONqAX43Zy3N9jGF/qiCHaPHzX3fBMAmy+dsf+5vg01hExS6Owv5TJVdNP
CMAStMKjYvm/CCJx/LPUHTZJ7Byl41TPtY4YBHE8IlpVIbboYSE42pKhQy/+MEzyHzFKiSRAkq7N
RmNELtc58FCtcWY2Est4VFbUTtjP+gJyXaKa27Q8NQjG3vGiTeQ5QB/2sQbA90ce1QO2KJTPe5oe
UgXTT9mWLCqZorIph0va1PbWYB/vmWA9gejswcR/ja6eNsSjBXjZzK0GqLyux3LcQ6KRHCE0PjPM
SQdj4SYfGOSOUl/klNNFcclfMBj7O8c0jowDaxbWlMghfflJl+c2xPCVZCh1Xaw7ImgI0xgSiU1m
2vly9pihzfWhbz8dA8OfzIHxRDRImcF1P2J/OqJwPeDUuFlT0+NcNOadm/AQG+3w07pszUlTL6Ht
zBzMSLR5fhhDIZrskBk7RBtyDgQuihBGsMAnU7x/lcFmEYiz3Jld6ANORp3CeH8JzgITN1rqo5vU
I8teIG8kh6yBIFIX/reLAm1lleaninSz980nO2uqCyzkBALsrXdZRHTdM3xdxqCxO7Kiar/MdAmP
RtaytjF4e/FP4ho/ledUtEbEM9JvtGb64wbyQ5THvhjTlW2SPVp5w1uq7OpUNwgWwp7sXcfjfevZ
YKuMCnG9oAPgHyDcpCRuzKo8V6ZAXjo02yLF/lz44MD8tLooXvfJX7Z8ydPssQihlr5W4B4Qs5mk
LnY3XIHQ3svIx+xkHzHhVFurrb8rRpCjG1xaFwyfr/07IKpdE+u1RrnEzWzBZX3F+/M15zQimUXS
R0i4Y+uE/dokLd2xaLW0naDFAMYdDT9pHv8yIzLZys1Q9188rwOtz/TWMIVl1kBmpIwnktSXFvmS
BO0p67pDkuM18ae/TUnA1SAIL07RrJs9oQhBnV51Lf8CC8W4IX/MHo9U4QgA5Qt0SDB7DSomgiSP
/OlwaJWIlxllr0tJfl0685xxk667COJm53onLxJv8WjdJ6d5LqIJ4ExfH5vHZHhipRvY5YN77yB5
TEH9QTWTfvrNffLO9mx/Biahkg7jZhD0ADBZifcKqKbD+I0VO4r2giFK008kMHSH3gdOI9jK8yzl
l55aA4sutgT/0+bCK5z04HATjSp4SQFPMHup3rQcHpkcjjFGp9Us6o1j1RvPmHYIEb9IlTxLxAkH
16ZlR9yyH/Sf2iQpi7zBFUv6FSBqUsE8/caTDjXVtjYiX2xt+fDmmERi1fqjnowz4bCc7ixhO77u
2iwjpPmd9ans8G6FnOqjMTz3NiyciGAXv33QVj6Stoy5nymBVTm/IQBD3aTj6dyP+N04do44Oyst
PwX04lT3Ibf+WwsKybfFJqt5Vsli5ZymVGmJx5vL4EnE/XOsMjbaEWhpS1hb7uJx1aJzdU3Muvx0
DCub4FQW7h1+POFtcrhmwv2JTOz0WZwcyc67FiMsozh+WTY2oaXOgBTooGDqMOnt/xb9axfQpk65
qdZWqinnwxm8Wfuq4E/tGkm9Fk3m32mZrCzPfayJVsw683uw0/tDaM++eoN8jxy2tAGb9aTklAlT
Qqz2Qw6i1qKLXOz8RlF+pEV7zOeMTNHWZuXu4W50pDhKHR50Fb65FmH0UrG+Lp1vcuSw0SomJsxO
N5hDppUrp79Env4EDg+0zf+SGiMospeOEf46HmYCHUbkohk2UxSlzSYcBDkVRBkXVofwTQtERH8c
l7Q4C0iTV8lv5jMXuw8+jST70/UsCQuc7fjt05LlV9tdwZGsu7I6WXG/MRMwXJH/CcIZ6AdQ9TFY
qxmVHiZkJiJi0SBEO9vgGh8cwJR0uF8cxvnBD4p7MnRvpbVWcPDhdqq3WDQPO+QImJH0tT+Ukgbm
ZBA+M0OHokcE0tec4xHu9CSAEpUI42BhvCOjU9TUvMV9VrO84lGSoMpFcJX1xopwJY9O85bJ4E9e
dzAzByJrQ1AoRPAQknto8oenzGfPDzN6VkJsjWCyUf8C4vbssx+05kH01iezAWvT2vk+y7hADTNQ
u0CkH+SvHxHbAKuEPgCLoKPLdm4zkalHhPb5U+25CL7r/hoE3mvfTrfaX7wjVsBsdPkQpUgAXNKj
ypFYSXrDA0pB5ilORdb0SJMasGooSLgo6xKp0WL2Z+XhzaTGAdEKdEXacfZB/i+26C62yZGPMYCL
F+UZ336eK372+pfKMmtPoE9I3VHBdOS7NAznX2MsA9EIk2WB4RMrCUumZpzUc6uAtGQnzxOkcuMa
kXLnYE3cNL4Dxax1trkRDKekSaIDkTKLUIg5gaDv8BKz+xaj8Uf4RfdCalmzRVlFdF6aEFyeP3yZ
PhOAlFxTwcybtLj1zKFemdYHWhLMRqECnB1cgK1MOztBn9/5ENC7pP6IDABcPkvtBJpzPZQpMXgL
wWNEVzMTI2c0NUqEzCpo/7iwRlk/kUyzbSDuXQNLfgZtQrCLB9+FvaGnB4rZqTraufIvIVmQoKKM
gqCf/DuhBfDIhRjEfLMSkilM7dpbSC4fo8q4rRMr2lZe+10PgTpOBe5bW5xrAzO0bDfkF2/sypfv
ftl8ExVWIhp5hJ6D59/U4xrA5lfc5a8ZeWkzuWm0VXBou/p3TaKaJlmtWyLWfLLWwgsYPipS/5kg
MZpcgwVduhjX0sVY2y+BbQRqfDnSufQgH1YVg4+oSDHxMBKX5YVBbIMco3tzFjpIuATCybb5WDJ+
jSUqrkgmVj/qkWQDybg8VWTKabLloO2zYyNtrlhi5yIFMhxOXx/jq69wzXie+m7gTzKz4omNpkfs
LDaatD7Cd7SrfTO3//pRfuOhwhLcwrJzJJqEJQ5vNq50AAelUYd4BOaxtK9Y1sDVyDZ2k14MAxIP
CuLoEBG2ZzBAV73/6tkCpAMo0y6B/mQ2t/7/eJz/o3fVfR5sBq4MUAj049QCrNS9ZgT9ydxawo9A
O5WA9fGsWWuuIqZq+sFw4dQTF0iUHCgMbb35tYWDKyGemP9SiTePoEEDmkQzuJfJ63oGP6QoB87N
SN3X1EEO7MOU4s3GweXz4JHftklMsz80/t+pw5tnxSPXPigot3RvKSGItmkwIGYUQtNhLyGJhCW2
sCz7DhmMRYwiyRgjoYqp0S73Q/kkiVtMh3mFzA74+z9Ix7fAYuke7QPK25FS1COysWvSf7rxLpWT
Q4wn1DHFhOCg1NvMxD2qwABez6yfJwHyUoTwh6Gd4XwoUots9CTOkhxZTt0+NLsjEIBH5ciNa9b3
vsUpZCypk2GKiYwxGSA2mKJqW/fFlzcFF2fJq7Tz8DKOxau9JFlaoJw6AyNKG9iXnFS6VQDyzGKu
BXtNtKzhlnrRB77Zw8YOlxdDunDrgN9uwgq3L5Ga3uCfUm1v8wgTX5XwfwjfTAnhTKv+A2glk+Bx
N9ji2pi1/VI5YArD5q43ZsStT6RnuER7WtYvD6lo6nhUdGyxcolorpluIn8NiAZ1A1ZiFJqub1Mi
ZriDmiVHVPIrWtnwiTZF1P52xPxIBoJGBQhHN2Ou22rn6kg1khKPK5nMpoOqg1f26L96Qkz1kmaK
f5VPIw8E/F3KuTiKxrkBJb/HxKBCwboS6fOkiEd1iEll8jcQ60FyKoldX6bj7krIf03kfEke5oG5
rr9ErtarYklgTYhiJXf4aNTCXwO3/wGQvOskzsAlNocQ156iziHbkrXrVhLy2ixpr5Wd3Gkl/1Jp
2ozScY2Z44Ed4JloYKRb42x+gUlhgtNtzRHVPqGyIMYCDJXiZhI32y+5sxVrA+j6b7Fc8sbA5RFQ
mxnuOf/FIuZhJCWWedCEbQjzPvsQWj8HZELg1JTRSrfo04bxJeSRJelpZSwbZMXzaorpnLOR2eCY
R8Jl3BgA7PHHkx7UW2sPEzhr3Po0u+P/mv6dGSbmvrKjdIUxAiNgfUyJ69VLbm/IHLICy0ByPdq7
KmRlkPshGAEOao/hy5L/W0IxbgP1gYXmmJr8+uolK1gThmdin8QaBKZy+J6HiVThHopW5TZX31Pu
JWzVCWHJGQLCGczEGgTnu14yisVoPQducu94izpkGWWEGWt8YAVTf3RX7OXsLx1Z5MPaXz2iE4iQ
864kHc1Gsb81O0YqdU2BT87mNcBevR6WPGWfkfmM2NMlaHlUb/Qcr6yjbl2I3nvJY06JFCvDliVB
h9Wxy09OmQFFyPtbU4y7hFBnBpNs/tnuWCjTkxCoEjhwMRB0LCPX2WDZQI0hXsyImCcio+da3/Bt
deuZMGkksL/b3EV2gnF0SZu2K/sbBcnJRMhdx86D8bK7jtW4rwdKcTt2LbjRAshPG7PRZkRHH8w5
QAXb+wyMW2bfbW+fDYvfDs65mb09ibD11lwE4sN9JDR7nptv1C2vIst+m4Rqg4uCl9QmauPGyB6U
CzLOtomFZyCBfZ+mPyQQnPUbfJTVQGx3JgVSO85qhMz3nGDvduFJk3q58x33zVgw4kW65v7MNzTh
x05/GzgoliNZ9OFTZzmnOZHlagu26cMjVrxZ8sUVrP4I7CIHHDdfUU9fJis/JOcVkVyuyXaufCo8
AsvZiPcZDVtLti+rq2dJtDnXw6Vpcm+b0lKucLflhKB7Rv4z0FSahKOXhKSP2oTxAiuT2x6la+ie
EwLVU6ezuTL0M5GCI0jZAy7JsyKCPSm+4RHiXO1+GgLaGfpiVutOLsHtqkUYUC9Z7oMy31p9Z5nL
bGdGDWItjxUvZ1kUtALM/ZrOOIvcu+Bdi4iLV8TGL1dX6Etmw9ML0Su3PmJ6GcvkxwCUgs4dKThG
tIooeju035049re1JQ/YKXKvSdaC8HpUCRlvrwy6A7GW2JBdYV+LJvhWhHaulrBIulbXyO+VHmlA
2CMMbkcAuz6MLOl2HHD8wjKCJEcj+k0hlYzRQ4+4eTQzx6xKCfQWCKO3FQrrKmZ0k+uvoN1Oeb9r
FQEZQUlwhM8rZ5M0TqDDR+gJvtYrSV70JOJFxAxMh9BaDciQlBGgkqqci4X4jT21incUOcEQQren
eoAt+9IvgkuN5BeqZTn8HztI09Jj9c18/RNIZKMoLE6Z4qeZbIKw24TvEeJ3/6eE3+YxnrxBbPkx
HHBdFmAvzBk+nZrDTjia3/hVHaf2dzi2xrps9pGSAUurQdNl82FR1om8cNewLKlj2XptxTKAlaAP
soBrPH0vlwqu9WDCGKa4Od2SVxPbP2SG/haD/JhsotgyL4gPhF9Tm0AG2FtB+UTI0D3lpOkWLWUZ
mgRfKBahfQuLZtAjPQ8YzxJOF4uv8G3uGQ1k6zx3+l2H0WybTEF/XvgIK3QEASPC4BkyU71L2EGb
+l704SmRqXVBz/yXVfLnLD1rPVkfbGTZwlNogtXZtvZ4SJMZVqWBcmtmJX1VZK2s8ijOmMxXGga4
LlZDnNmYGEpjrZkFrY3QdzbU2ikqWKYoKb1nIiJgA5Tap/8/lH6Lz0EASy5/wBHIETAezdu+XP6S
L4wlW6C8GTTJ+yIsL7yjCW4JAAqEhr+kNPJB6frVozwQI+PqwG1/wtIF+mAaN2dw3vjc7OO63f9f
TVtPRqZYt8luZBxSV2dhOeNhHMSeEBMEg/EMb6qf9ijGAwqu8NpWTYx6WnyJIfuwiKXcWbPHxC0n
5j6cxXRoUjTffDocZDH7OZAda2xcP/aEHsfs69d4QX4t6qE4FSZ94ABci/0Ch2xdbEN7pEuysSoX
7RLD6H3MvnEjUIogtQjC0tQFj4pi8hCb1XWsiJDmEskJeZy/i5yM3q7fVRkMct9zCd1tDNAJih+P
GuxmA7oCCg1hqok4xRvDQK0MCTLr20cZV87eR8dGklKPYrvK2dNEBSXQhLRldHJQAqW7gf7KzUCF
5dDZHQd3REjWtNiuq/vAH1gjDv8EvX4AqtwHNLtiX2Osvd5MyEvEH1Nn7GK9mdVyb3kvZoJIZgTP
0C0/guGw9FMNjrbKC1/8eHouEzaIBtjXddsAjcOh1R/dvsB0B9IH5O+xY0G2j2N0PPFMtoFJLiel
UtEo8guN7LkLlMRcVJ80M11tpzspgSm6hEaCojcuLlFQDgw+NFb+D9Xjgn9ztHHOE7954g/RsEjm
EDY5E+/whj8KaOZMeJOdnAZ/r7rmeQLcmCSV8UR4w7739T+abVw0VvmCSv5fKxgrty1znwz+aBPz
lA/K6zeUoB13bHGcYrbiScjSrinZ0wE+NIL+MYLVuqrCWU8O4yo3Ny6TGqINk3S5sUYUgV7oqxfp
xBEIfdRTeMMOZYO4p0oReY5AQdgbx/vI8P+SBj++lq5Np1Q5pJWY3ZZpE+Ag3WDt7KLVIHFrUzcN
JPVFfEV5oipGhsCrxwZruAQdvLM6ndFCBu4dWjiSYrgMBnrRtq+/DIKR8sQFv9t67dVUOZe+TTMV
M9QWCl1z3zCY0jY8X2kx4BcGWSV9cXDs5ob98Sdit8C3rVsshb6L8h6jAsqtYR1pAFHIAdkRiefY
L0iZ5npfpZw3RNoj5krrj0YiskVO5KLX9Nb8VnEzVD8Be7+NmQ5wbOmWMV77kJFQFrH58YZntBq8
h30U/F5196PsiKQefY1jH6DGU/ln8ycKuIc9O4ccWfEmFbjCki6g/cm6TZJyxnKLiJNM2mZnu/Vb
lTx1wJjWA6/yOh7LQ5sgKcd5/z43RGDrdFg2mOjfgyFhA63GS1hwkKMwJASEtHNP14S66s7CqOol
J7o0DgMo46t0eflYOiF0HMudX7TMM7GJ7qAXHUbdfzKFRanNPQQGR18VEQu0QFDr+V2tGPf8VkBH
bWR9tLL6yEbXeioSkBZN6SCT7d/BVmGdFyhXZvi2QEHpCB+ir+FgcIwpASiWSZ8JOsn7ZDiUIM+N
bnbmkyTQs2oC885nVmcWHxhTU+g4oTTNLSxgsEiTSnfaDMu9YWSkZ87nqYDVxTSffzGxEg64lopK
wkVPGSyGDo6xyswvDivtdLld+zEsVl3mqg1c7mgHL/EOZafa2uZwh/qKhCcvLF5s1Z461b1bUBOP
ym6+oi+e6YLRudEgZu/O4GDsVer/Nit+gULBaksnQYfI1GgKy2uNWBEEH80pUQpIZDFdaRJDcrlr
Zoz3A3OndQV3f2PWLZcU4pAwucWFoXaOYas1rlAsy1HHuMSJIKBpJmi8z1fEbEPOnJvTlIrg0NRy
ek6JW0UjBdgkYkygvBjAPvacifWGkIAIJofKRSbimg+w8dn376HAoHaYHWB2HNfI0jF31dsuLaoT
RrmbREdC80bgeSEc7MIzP1rBN+GMmFlbKz8tu9bJLQbwjOgUxJFB/UsVDm9Nw51vTglZgu0hMA1z
KwQOL7cm+w31KhZhjyAmHqiy58kzMrgd2lDmjqPvb1fv07T+VRBAu62g7UhrwhPA79+WOfI56Q37
oWzfGte+OYovY5WX2FlsfHjZnIqz1efGSgecm1kr32YLMFk0oJgKeOfMsLBoFy6gil7zJGcEHZ+K
ZUA51BF7LRZf9EwHstxxUhmYN6pmPhK3TkYiqj6IH0S7dL18dlDfpikyqT4CqQ9u0LX701Rf4wI7
MGj1bOv9CfyOvYQm2jjBqJzHu3qkai8TM90vAaI0X2uK4mMtAlKECnGPWsxTjZb3ZkQPgqGEvV6r
nuF1DE8Eb2F/R7rdwRCCXITXJKaFaeanIp6h8vSOAzSlIx3XeKfjqZfxx78wyF7o9BofQJGTs6Qy
s5OPpPKGt/Sl0iHyeu8wqR5QoqVzVlzoQJMW9lLEhqHU7iLVR0lsT1G760QYXUjBMT3IMLnr/RsH
8PZz+DmEE0indPqlSaFYp1SnFrjFMjj1AlQRvcDOxpyL9QgltSzE05hNzxn3EuuEIN0vR+w2cAt1
Trv4c6hQMk5MaEeR/G2ofTd9g6ZJRlN+HSw8wYztNiattgS+B2yZVK6kduq1BT95MFnIlhnr4CiB
uiZ7cfSC62DHuHAc5lEsEtXJswhiw2ZyMjMu3SCGvySmxMQlLZi1N/3BF23DnB6PCWko2JLwAVH6
0aiqxLgEUXSKoQb+2LrferHpfWvEpPBo3fS1tXYzP8x+HPz/tcgfqrFb1trOWVvqquAyIhq7qXR2
7j7LCm1N7FNt8zWnl5amyzaL5IUNwxTeI6AH97UQf0dItKva6JM9Bv6flqHcxm+EPg4sDtSIxMtQ
96IjjrSvAohayYuTaPJ3K9tewiuQoo08+DbffZHF1g1MIbN3dxs2or11k9dua5iud6n9aOtXfNdT
liJT5jxpwwoz42BSUhc6v9oOwi8BVfw8aAewM0ahIxATRBQN+p3C99sDOVzyMrNs2aPFnXfBkC44
sszgnwRkevJEj7n3NfnxLwfZAb1D9+oyyLh2ZlOvUvxD76FdMNfAHwaFZcTZ2vTiYM0xMrT5NYLu
71OioXBh/1v7uJPA8DIyR/Bk6a+IfcxkBc5xzutFBQEAqqL66tvB2prMSzbVhG9NK6zzvysnsk+z
06+6YGHIBsiS/S8ZKMzeXRxvat+PCMAOx0ulUbPKuXmTILiGwq+eR2bNIA8b9+hrHLGxf5qMGDWt
3ZNMPXTRRtrPyAXRUdJLoc8m5dFwVHf//wNvKSgRNqY7A1Y0vpfsTnYy4P+CRA3bPo7VqenK4v7A
g1nfLdrnW5rd2+Q9DLvwBvYme2DfunnTQpacDLJ00YJWcvZvdd3KWyIZlDhd8BIlXvACERIzcmB0
R4N0xAyt7jXK5BW3UXpoXRB7ROnsJXvYF6/thtusx20gHbivBSlICfMFSIgN8GXwiUKxehtrArXy
MsQFYPPz2N4fvSs6AkVq8MyndMEaeX2wq9LlXzlRCNwMJQJip/SUpEN3q4p1D/tug4cdCGFiPMGN
JmWa5NtHyNEw2MHFSxNkOrw2BEWhC7E841cYNJDeRIMCPrMvGNTJn8D1mtQMcuBVp1b03oNWW/Um
muJ0+NMsEZB+MwI+iL0WLB3jq6ksI1q/kjfbCJ0jGq2BO24mNAoF+qX4DBdcR1YS7FzbC/9/woAu
WNqCK90m+uqRmL6xlF48yIVzpoylHldnx49Yk5dAhxZpqeANbPvdH1vNh6HTWw4jD2oehXGpAU0T
zrEBZ8J4K8njJ/AX0RNj7gMyLPAbTfGugtEis815wBAhhxSpyp9ZT6D1yDUxtH0KQo+1TQg803C9
YieY/JD53AAkZ9TA8gkErB+9liFDAa+MAQQThJc5fPIRxzXmGbVpa+y6ZKWuvUmWgC/8z2WR89TV
TAfIljF2EtqQYaZP6SjLLS4eYl/51HoyNR6XRT/h6X/RSMpOikES3yH6PsfU/S6qaWnghr/mFMc/
KWaqZpzt7x5No/KLaNU1hfUeu8Aghno84d/wptQCDPItgQcd+TpUt1wWYTDYzzXWl01rav+psYJ/
bcUoyWj7v6rsMG8JmhKj6K/e/LuRV/IxYL5RL6GhNfntNjE9GL14ugSeGoeEymTwKmsP8epQuJAs
qp5uEWP/eJpRtZ7iXC0icxa5QZJ2jHYD7nwDJSrVP2fFxDaX/fGjaMdqF094fGorCXdFrK5DJNyD
V/lLfS5ZIjvGhh0PTlmXYLnSp5ey+nVdMFXw6kqB28IlXkXpBw82OkBz5nAqFKac2UGwjRs1QDe/
XT7pjh/idQ4S/Vr6xCELn6otsRK1BSgc7OfW3gbjOG0d9283D+SuAm1H1Dv/BeLJeTOr70hwC2cq
QQAmQn+bF6Rn1uLJ4Zz6NVmkGXUhiWjYeLcmbCwETVF3YHD0CrlYPbAE7VCq6p25jNz0qAAESm8N
sjnbtZbjf07K2soB1sEYKfQV1a8AwuPKY8pF+Ji6tc0Igd39M6F831oZAkInsZtnGYdbvzStfxbJ
Xcy4EAwxq7lWmiCRLsXe0jWUQmnvvHD9pLsirdcDjSVJx6h1XJGccDUdFXlmoSuBgJb1zai89MYf
s0SLWW9heYU6Pa5i6EUw9HADenm0jRkfrEzDsJAD4wdbImu35RJTU+rqvTYx0GHz3Bpkp7N7GHYW
hQc+E/nkFEZ6qJOUoDRCWEDgmCexfMiDDzdxh23usXzqwhGQoW28zQmtGLHTrCat8dgU6SfEOMyc
QcNenFbWpoJl7TWAlkRQwN2A3ydpg3pjjELdKLCAyhhGswcSmbZvhXKNJ0sm2aH3GJJ7VR3dpyr+
UWxJsAgF6GKgGmSV/EPog0VyhHRZi+sBsNypwYOK/jzBbm773DmBNZ9x+s6HOUmPUaJpgeTABB4R
dHKPAI9si8xPTmaKYI214hyqpykkHjlo58e4z4jwG1xoZmVQuviTi0fnpv/cBZAvm7F+UosLyKt+
lawwb5EdiHVbeR+VnU9H1hP0ZAQExwWEd63xVpNy0rN9UJ1NZpXpm5tAmgzeW+NBaiDnikzuNpCc
FT2tdWCDMmIfkppaqqjU9ARPv9om48AbtZbs2cISr1FlkRtA1QgnV+tgI42Qyt5etrCo4EsTs6wc
ySNWzkzmGKIXqE3sj7mCuG7aL67NYpVEWr0FVo2BwxuX6EAykFPRwpEz2q0puKADgx2vqgzeiUn/
kkjGwKkl0j8dDH7h3lpXTH8DhEkd68cXOARE5AzuJm4N8yrLBwatageu8cZddkHm4CC7XGLS42OR
GvXWtUoEJDH0iKHKgIzUDzMSDmOjMF37o/r0IygRvhwohdLpyp78wygWsDQ0Hx8yFquxP+hK5dmq
syMTqXntzT6Juliph7iY8IuzDkrmGS0PTlVTExSzoDrXjcu51ubTCTlzAajzNIKZn1yXDWQG5Lvp
MTAYiTqpwbmZuf5XjG67sZ2YEnRu1wD7rdDtMDwPwVGW5R96X0DGTImxnz4lYxJso0AwP+gRJLEs
QgLg2eHB5sJNyUjc+lhNAbDyh1GQPCzl0ybNMyOhrLjQVZ27iXfBAAkAyH51Vmlln7BdRTYiWlKR
v8O5U2vb8tDR+H/HYqYMiTe424w7ka0dEW5UG/nEIUDSUmpYd9pNNjnHwvtROr46GaNMeNoxMqYt
fe4mtsMLkyqcETiSVpksvTv8h2qjwFgy2eheoaU5q5GuXqj//T8OQ/CIRAMUMPjtEcCEHbVOxAmI
Xp/urLGembze+iK5NU7R3Runf4uqYj46NGUINlH3kpjHHSe2Fiz7ND+XsyavgKU3SoEdFW6z1oNB
Fro9omVFHIap5VrDwYRP7JD4SHeKSyCyMusBoMV6MBj4nh3s1lFr7StvyT9fwq9iNV8wKtOUMEs7
2oaXMQVB1RJ1wVOJCvq1IMwOEXuyRgDPoDfElQxzdy8dzPCMK1+mDJR1Wna7vLKfegpN3UcBZA6k
9sHcbHKj+EqGwTzY83awGKflTGloqr9ou8FcC/EuwuHeBM3dXxhPVE2HpMvO/7F3Jsmta9t27crv
AJ6RJxUXiJwgRVG5VEEcSecgz3O0yd1wvzyodx0vKXz7R7jouDcYSo4kEgQ21l5rzjHHhfv8gN7I
Uy3GCLtEHqdRHDO5kXEsqwccxAUiY1Zqlcl6Q/6Zz0j2E9ho4i/p9ChN24syIpJWNVI82axduVMA
K1e5bySF9r5UUoxpv33elOVTT0gvbFaQOfXALh5ZqFqZs6+x55SW8kkgZo36BYufoGq2KSG41Jhf
VhrWqGwmMKdoESYhEPZnYZ+9WqJr3qdbjoxvg4aQaCexvhRCX4bAywDG0NjxS73F7oF8hbyl9bCI
HAst3nMab30ZNOQWceGZdy0NT7NNMq8r+t+lrrISakvrdxWAeFkG85r/3sl1BW9P86oauETYUfGg
Tq+Sri/u0IvPUyMZniULmyeX/X27N8/wXTaPtL+rIoNJmlrk9mtHq+IWH0LLG35AfGMj0RnzFHA5
Lky7E53EXyQIGiV3M2FKqDgwXyhbRaIrJtk90cMulr5k9ZYi/GvSZDzoqbw+pFyEgEQzd+IJZ/Gf
BGZsFGNgzHpyNuvha5aQRSICLoJCSU9KnO6ooKXaB7mF3aEZCfD4KvvdvGal6mbFXlw27ioHgY6J
Q9P9zlKahLHlZTIy2cuS6kUcGQ2wrBrIbqBrZSg9kwGHknBTCkvoYdW99tUO1RUsPMbEhQK4qock
VJsYUOaacdEIcnfv8++UmUapjr5OasTrotChTiagAdo+PRn9MLBCYSNV1pbOqkYzXp/qB2KgT8tm
aOexkfxbTrBkIVdRBt7Hvlcg75ZwMmVs6237tc84xsdVcujpf0MMuyCBhte8dMTIV4K3LpCtO9zo
KhR1HJU0203arJSv1EylND7I48gmOWujspoJBajvhxERoqGs+OFJZEgS8nYWIfdyojiP6rTyAHfk
5lwhsBZbIVTuQz2Deu8hATEBq5/XCYA5HX3bQK8myAjGkHgHYw8GzZJiV+PN6SjjcoObA1TRSBMI
sDWU4mFO0d3uYnu5baEoiGxdgPmg6clDjWkJflr2MNSoktf1FwI1Ae8L4LApQ5igm2zIxF7z61QS
H6es8ma1Op7Iy3mEQQY3wjReiM0CrDhS+4+E0TdMI24Vd62AytOXPVw0PN4M3Z2t62MW3MpZ4e7J
5vrnUWuW65SrWxgDXq9rkyo+puuNLJ0kofxzHHHr7DouTwu0dxJjKezF9GOW0HDBPPQoZGibbXSC
aSbSFitK1Uur9aJqyqFoks4uVOJTrDR7GytE7jlN7klG3w0EjaqKWJ/EwJEmJhwuNN3MwEWLBNsa
d9y03SkYHm+1gpy28DbOU9M3mNeqx6VDdwoipzzYiDZRg4vMEooq+Swnzvm8wNYmI2hiIubvyPHo
iu33u4o9DGufK5ntW6JV0iFbasyT8XWsW0KA4zxYR/HUbAWSnI1kMAZsrtiIRKpqqPmYCTCdJoc7
2VpszRQ23AKwmEIQMG+RF8yaVH9qjDdNjU174YR0ckn/I1aWFeyEAeJ9R3pl0CDTKrQIZR8zvmkJ
3ILhFkKdqQOlYs1PJ+6XktH4xkq7rM5zy+NEO+DnRPjbpjOGL/ZIeYUZVBg7T7pZTPacvxizExjy
+uZjqj5yCWfprEoPlly/Y8DEiX+Dg2bdfC8i3z6MSFEPQsE/0nccfsxG6RwIwIVRozlDV0NqWxmi
9vSMJ4XydSuPcv/eirENA0UGrt8d2718ksDXDZDBZgNXLGUSANy6mC6JoQk3xaM9P8wlDU5wCTi4
Kt6tpuuRQqngITsSawCNrjY7oMPQ7ftB6FKdIjonsSnXnLa/KZJQCTJYx7+Lrfg0SXTfqJR3X9KY
WjDedbtVfdLoQtuSWMaMUsq3rlVfVDnFXbyDDSrpFCw3W0kHrCxuDfZ6+jfq7sXP4EKxcGG3bWsT
OIlyi4ghGg/3gowyde3FIzMh1lAtPXcrkktuE44qghhZ80SMMBj0ndiFaVMvjlh3z1VL9lCOwNJI
lWeQaJydm2MJZGgjy7TLXEHaZaQaFwm6WFgyHWFXVOYTaX+F8gdA6rFpWuAYG0p0XeVEuFns52Lp
7VXvd7Q5UJyST7UHd5Du1hc7k9gTu/ql5N7IqGBgSyZAqx9V5KgIoifUA+vDni45eVW3ByN5W1hn
PW36KmWTbUVCSmWZVBcFE6U9AMIW0aTcxiESRlrGQdb7TubE+edBmjWv1VYh6OcyanYc+mUMpWxb
dNpLA04Qvs0s63K7nx6oxAiA5rrP+jNh0Gc4QIrfZVykW9J5UyI9poJARVajfTOv3Owyv16LszZ2
gSagriC+YGA3xpZ0N747swihZ+OTZLRPtMTytNMdpzczHS0E1/QauD6JkkKZRGN8laYqGsrS13YQ
ddoO9d0kO8NYVSvc0aWLXYLdbcV3Hu/0oPqCMErGc9CtYrbnWzpTW9Rfa03HqmZVzDv9D466rxqq
ZK+xTZI2QrEKxFWk70KqsU6lnupObaq512xJkHb5n4mRMO8U57TFlgq12KelEK2rKABTezMGFlen
iATmrw57mt9kDqVsdwST9FszNOtxKL0JmOYaxwn7rnLwJH1iwNQICDW3+Il/fJtCpmm4W8YrSDWL
aNsV/Npc3HdKO3rjTHZZA66g3tCpzfLDXOzHAqsSnF3MmAQY5QEGye2442LW1SU7pvIHaa8lbY6m
dGcLnVq9rFc5jTGYk7ZDS0WvbLVpOJTDTuxCtlUovFswFlkMDPv2QDGnkeiwUQEq2NWXGd7Szzfa
7V4fkiUy0g+yXxtCgeg1HjF3tErw86Gsz32Q7JqHlIDnqYkfk0YY7pqmUvTzoC37Xx/hP/nroz6n
wX1IjFr0RfM2CMQZwaBGGo0h2m8PaguR/+dTsRw2y/75/Oc7ca4JB4RxmQPxSjo2VSkfx5UuOY5W
Pvz5IuuUfJQVZQusnia1rJnHnwdQJoyP9bySGdUyTb5Juj1g6F9bhU0f6xVqsOX887CuyC4RBfC5
MoVdspgnpa5WlIkbcy9JPE19wd3s56FV+WizfIjh/ZEcKPqQtwcBq60zDNDe/vFr+2p/A9NcBdrt
l/3j6/L00vRleWVi0BO9wRKwMWhJgN3KbLFVYUtPmlItL+wQXtoW3liBYWbFLHOZ12KvjlpRpGe5
Aw5vEc6mS5r5Ia7raTQSNhsyqg4wGMlvbBqYO+eU9VXICbYucuPCKyREepOIai679DRPF4xrxLco
WRuSO7wTHYzLywAD/z72TQTPVfmtF4ychmp7Rx6R4tzep0shIddPgMBiTFDTqDbFIczyNIsSefjr
o5+vJbev/XyEIOt+aDRswig7X+CdeI3GK1GHqnMgeAnHWUetTd9Jef75VIFTy4RElp+1GqfKz3d/
Pp3GUQ+X8robSuo26qzer7mqulqM8g8N7+q1s7YdEwlChTyoHM0qEz2JA3ufs8hPa4LXS6nfJmUr
LpJisqXWUrywhCzFpmi99tb0J6/L4nvURDeiBcExB3NyZTWCKCMgYGnQl7WS1IfmgsNlnISnJiMW
WyNaghgGU4nYe9iEFkAk6fSODa70AP1Huhf6Qbr/+0egDnu9651ejgfHuiWXxNm6kb6zff98tu84
ailbdFwj5otEjttdH8fCk9Q1XDa5ah7NtBN9rdMg3eA4Ovfcu5K4H+9/HhSM3oC8dQIASiw5OSJz
xnXVU2mOv2plyPjnfEZhkLjkAYgeyDU493v7ZG0rcDRF6O+Imuked00794VcvAumRA1hSS/Ewwh2
hrXhfbxxi6hPXzV20Uc6B6azQdp+t/LmuUBd85CNu3yGDlWihV2MPf5Y5iSgYJfZKQmxZ+4FtIZk
/mROAv1XWU22yovoK5tscHWCbANbMDoDDvG3TODtHlF0Nxs83W1ntmGSfuXJwlggZtsyRljsO8vN
T1ZaEVWld/4g78Y5xedptgQ02CKe5Yz7egHK2VuamixAGNZILgrV5+67Z/zuB14P5oPNGVSjC/4/
vX9rofB/3QBp/fbwm3Fy/c8sfkMxNF3TTXKgTMsUNVEz/jOa/9NUf/5HOJS/6u/h//hr/o7417S/
0eoyZNOURRPtnCn9b8Q/3+HSlSXDYkImk87Id5CGjyn0f/1vsikrBsNkUbFEXSYxYCC5/K9vKapi
WZQ/miLL8n8J8U86wL8R/m+vX4JaIWkcCoqHfyP8d20njnFyg4nfARY8Def4HaJPiGN4A2x51ZzZ
23xYIn/Sp9ExLtUf7OYYRqiDLnWou4W3XiAFHswrUlpPfKmf0fS4YCaPY5ieG1cEaO+g7zoRyepr
X1hQvSrY3P40/CLO7ko5fCzf0C1I3+kRSmyoR3jZHNCZfusRphpNDp5KR3HGMHlAORVj+iAu+WPA
4OToQWz3oega72xrfd2uVqe+373KRbzoolw2/eaY0ADnCdXvfahFVUBX0GNv5LWh7pvH4oEa2suC
+mn1YJze4XLASSAE5JLJAE82IFaMJLztHPeuBrwBQVp9Egm6Wezpmb3KvRFkEUjBcA5bbw2mO8jq
yQOu6m+wdiQ1Hihkd6dtPwAoHvb7nAnchLB3jdLP7bv+7M6VH3+YR3K/rrGnHpW74Z3uTggp+KUI
Sid/RIDkl8HukjFz2i6yAtfVlwLKeDfz98aZX+tL/8pcW36nizgPUWoetIjJppt8wGiz2QtdqxN+
BhDCJMpDFonRCh5mdw1kLwY2EjRn2VUczKPefqnczt+j1Csf2yD1kqD0GP0Eo7uG+hF4tJfZdJZ9
KUqezcPggHr0p2dIMi75ODZUg7D0kmfCq9z1SKxPQHCMLb+L9zENF9xbNt+LzNyx7lgX6YLfkxjm
GPw+w8ZU7STvVchTetQ+hLvyTx1gQ5K/JwJPCiIAjvMJl6KzutjA3IxpYDQ89/dCYLyNkeZm5/Uz
u2K5eZlelAjUq7teLRf6t5e51oV4reygXEe+0LoWR4VIHGfykpP1IfhAz2z9gK7Kzrz5l+LnPO/x
OAfty+rm7hSOfnrEQeCSjOgU3vhi2W2weXQCfNkX/MWjYWbf0kJ9fvROCrm7eYqffFt+yQ91p8nP
7NQVveaCODRUz9PJcJiQOpM7BaPTeI0jXejY53bs4sTxRJ+MhspJw/Xe+Ba+UbRgCSTyzzUfjaPh
4MQLsTm4qSsdNRtKUhg/mHdYR53KqS6pO/qNg+uitusPSOGAdF2eIi9XOlo+rR13eIKMwteUYx5I
bv+1eYODmtkhnjDYHAyzruWnvDdHkdfH/NldeM2K2/rGI8Y19+eHg/gB6YjHsQlIAD1r/FDv78+4
5bYAvtrz8lg/WD7nqsfs/4T+NigcBs0utYhDoIA9uwy4+Iv6XXpHg8+fgt5pfTWI3cHN38ncOcR3
+XV+1j3y9Jz5oPnyYfRlThXSB7z6zMTSqc9amAakvbrFRfRGO3Ggaji63/LIm8VTT+yCN2n3kJpH
MFEc86y6sttcTJcAWxuYEgsSeANeJu9FQPFBfqou2LfWzdv+GxzKaJvB8r455Ie78sHiMKYRorvr
aKfPVggHkHPcsoldcwhmYudka++5q3urWwftXelKvsaKabpNhEbMEZ4Y9KF10R6xbAtPXTB78UvP
goGtOizJ9t4PVtg8Do/l9a/7+ddP1Mz933Na/qOeqvsmq8dbIIss/3uAy215N3TJIkIIdxszsn8N
cGEqEoviGiPO8sawO6/6EeTRDtoqIvztvLnp++JOEc1MT/pCq1P9SU/5GfeCxElZIqA69A901HIX
OS0e1m+Rq91godddoL2ctVOA4/iUhltQ3cG25q0YIjgGfu3EvuaRT2pzW4GQGhqs6syaXBhJzs7b
zI1h9lB00ReKZJ/IRa7X6ShEujtECbRtkpbv8rP23vMrdZc5bWzXzy0XGJM7nwA3CVaqZ94tdsdB
nj34+A7bPSc+infWCbL38IktlKnmXR72nLHpve53f5BX3M7z3kmfpfcqinmNgid9m2jnRHu9JC/q
ufiD4NWDggTPy4Ex4SWO6s+e4u1O8pDc9W9cGX59knAIMYsyDqOX/DIelz/Ny/wmczsDuk9s62iB
jD0Qa06iJPKW/d46qROamyfUpB6nqFv7YJ7fSx7lKxv3B4SlNr1JF4Wa/rDfJ6/k5crHxJk5jUEL
FH+grX3moRU00eig8rkp/Z7Gr4R19mT6xa+s596gegNswUc037jQhl87S8u7DKYJD0pgKZ/F6vK/
vPtUwc21RIrpLy4CI6LIuZtEGutBc5Id6wqB7lwyHj/QR1uOjOycLKKTJ56rNyPQQIt+DGhcP63t
JUvDwdYC5aSdkkB7A5HPu34LjM4O6f3OSbUG6UXxck/ziHLzEHacdT8NF979mjtuccd9xzFZTWen
uZtTt7sb7laHgx7sr6mtebFTOlCn3MFXHPNa328uYuXyIL3NvOoxVCgREBq4IDru5ovqFq583O52
Jzvy+53EpWgI+ieDv8GdLEQkFVje4nYfw9mIgFbG6RMdleVoXSRPtulSe6k3BqqThc1ptq2MG6TT
+f0rP+51d8mxjypX++x8PCVheykC3U/uYn/zq2g69lhoDqJPACJUmzVcQ+E3TDeGPj6lUgfn1Gs9
UvdsCBishsyMqVJC+dq4ADa61312k0v2KL7mH+Oz0didl9hdSBBccs+WLMTHf5pIoLnu7gb1y+Xz
ILsMESeqmz8hICSp9DTo7yTZwIdByn0jWgP/PZCFirMfIIDlVm9yOExXUSKH2daNy2p4SiA5igfY
LCg4dBKfZ25BAVAcabyFg5tEezg/Srx5nc8baeNnPidB7eCXu5v8NmCThYLEId3GoWC876mphAua
fpu/5t4u9z1glXvNKeF2bl78Gb/kcua4erEvORIHXOVf3t6Z9ZW0Nqdy6WDa3RUOmkd1URwEW7AV
irnGtyg+Cpc0die5xk7q1JR5li1FjOrzt4q/FJ+2M3pDnrjKb0mO5r15b9iaT/EYyPygEhmB8IqT
xu+uBXUKWNbEhRbEJXY7FWmQPfev7PGizq/c5Rls7UbSpZscBZ5igzBNjgT6T/uXNnsaQl0C1ycM
K6AdWBEfVhzmLGYP5af4XRMyS1kzfGnbhY4y2g/tXEbm6Xb6EOsRFGes627MOblHcB0OVBTcrDWf
d8m+1US5J/nJCW26Xfhz1EfFM3NXzzyo4XjUL6BAuf0T5OISlBCSa26rVGYztV5zxuvgxqfslHLV
Ca7hjvw3eOXd4OAL9bAc2JASuZmqzhAmx8JnBu91J8pBl6NvS0eAL9xsTU+9L8L12HATbX3tKjuk
Jh+oiezMyR+ycOEUNvwRqPfGu7ZyuxO9V/XQhStMuUNzug0k/OSe8amj1D7KfSCxTMm2t45y0rDj
t+IpeWLb+0t+U98woccYVZsDCFTm4rV+YNQHOsDhr6U8+TpKzt1X7gmUI4z1bDkU3Pwx5UCxrL2O
7vSFy5mXudrSAwWeLbKKUUP9Rs36he0E7oy9ebOd+NV5j6SgcwYnPolR+qt/AcpE6iX06v1KxR32
r4WrBaJLSMInMFneojqCF8hv7O+04+QZ4X5XUKSObh/Inx3LC8/V5pBf80eqdqfiVjGzMpAycXtu
bn7hMVhO8f3qZqf89iZFA3/e8geHPCbb8PEIuILThexkPCoxz/JzKrHG0f50p/XYOWoIDYdXuvuE
0d8KZY9q1h8jkp+pKsnc9klMduaX8QFQDhVcpruSzsCDRqrbDBxBw62fYyZYtIPlA+Wz32FBtym9
bIEXNLqFn78oPrbrEMEST4q0d98MFXdzxGjjpXOf4IrVAugYLv6ST2QFbMZYWah7ymPN5o8Y+rMY
MU3YmWQx0lII0XEyKzAhah/3X4gxtRdrR50DKsxGE5E/zL+sK2bZU/E0eXK4uupbfJGDLWyP26Pu
bY/qCbUCgLzpVN4p1/QRyxt16EBBiGfAHQlEO1Re/JD7WtieeRI+FrGfKtec7DyqLjXPR3SGEyHW
Ic/Gq13J5SsB//BcUv7F3EowCAQF4PksgL1aCNef0u0OqsqhvCOk02FwTjmwucqheUV1jHbgoLs0
x0+gb66Uv/7+zthaCfNnitODac8n7Stn9YMomOH09FM/PaMPIhsYB8XvHnlmYSes/B8Jvzh28ZaM
v+sPpTuIUQL1w7qqs7dvxz55bMzDbLozMTxh4uiS3TF4cwlkcrk6PMqUaD2XV/m1cvJjeSRyJ0qo
r+uz9b4dC6e49KstR+tzQR4JFylslEg8CffWU/ZavxEfQJ1VBLFPxk3UvC5RbqdXXBD+EgqnKcgD
y8Gy9p69to5FudhwbrGfoYiDomZQrI/+dFnP8zPsxE9tBRth5/7/m/7Tf6Pi/Wrarc8Swsz++09s
5F9hi//yifsTvHidft9aPXRnx3+OZfy//eZf8Y1P/3njCCXlf9Yo+p//Y//8XWTD+K/tpp+f+ntf
yFDo/tC9EelKWjSH/qUvZBF0p1g0Zfi2Zf4j+lHV/qbjPqf9bxgi/0gkL/KvvpBi/E0yVWQjlknF
z0ZA/69EP+qaSPfpX6IfdZ3mGL0hWTYt/pRJC+qfox/1slGrPZ4rHxfFQSoFfEwmxEt1NVzmQtNh
njeUT8mtWjE7xa8li2w5NSk9uNJbeMOsASpN7GTGGgiRqQdiNuARS6w8yHUkCiWwwzuwuwJ8W0Ag
iXmFtCuAqc1eyx79MXS0YykyJZLxgHiJ1L2mmroSTED8+I5ewKGfB/NNNVkSa4R1svyrm0fF2fKc
7OcJKPhNx6RVDLnMnEinGsjLImwmph7lqiRcNtMuHyS9ppQ2YLeUI/orUKTUc0kRX0j5tsxCO/Wr
AVu0DsbxXRYZdpt5ZtmlMhh+DYiOSn+NnVrBakUE42+rWogZKawtGtEoHJrxK8M4+ZCQy+MvCgw5
SPTtedKWD3NEVpWl+HOUwUmWRY/UdaAts8yM4cm80YXY8prUfK2tfI5ibH67KB7j2OTCQ/tOKAnw
yLuuacUHQRv0Y2Ji2ZmTz1oRlee2S6Fj6Blhy/FU2T0wah8aK8IiU+4+pJ5+yBhHuWoop77P4hdj
hiQOpoOsrfT3LhkXbVXzL2nc3gxOXvRoEoQrIjlXlY7JjKkQEnkc6OsI6GHHGJQ3LZsykhZy02re
zJmsx1GEhj0h/XyT0endoMZNhNnFPIk3DJ7SX3WtFx53C5ZHo+EjVuAFkXKogEPGCynnZ3OW0Xda
Cr2iTW5PogpBl0CUQ1nFoEEUwtPGPo0ADZTW5CJOYHI2E3eEN8u0M2On3m55QgB57uOuq55wmpTR
NJJQIItzhDO7vSc0LgMZaX40UtEG1Y4mWdsgmQ8PABc5PDT/MO4LAT5wJkjz1j60at973SSUzqCx
nrfd9mgq5R+lXT9lsSTnmXz1JgeXRfWttKYYJH2R+/O63/d16gymqeGSzh0iECgZJl5ujjcJT/By
ZbLMAKJo7oFe7J42K6WtVov0gCqfrAWNpmVC6njaFjcKPy6doWGTvHdTlFlAoack60lpwR/V7g95
WUkPQ4OQl0BpQipIDcpT/XvRSNMe0Pxc459sSJLs42oQ/Xlgvrrtse5yZIN46d97UZCOGzGbuwGi
ul21oyz3qHwx5SYGQB0i4TlVFpIGZDO9TNUUguHS7pLxJiNJaXYAu9Ze0P65U5J87HXdkHO4ncHM
MQJG8rWmn8CjZn9M4uc8H718ludgIgVEmnpuUIX4vZF22kusIHXBsCPZOwYutfQq69R+Y9YjF2oy
3zSIv9YbpQ5I0GJQr4TWVu3R0mU3sedtWl+JL824PcnMzZHeaE/kzhV3k14h06zb6he67gtEBwaD
3Tx4wArQV7aghzLdAX3pKGmM992gJmkV+WjNqicZ8Xwqi+dKs8IMUg17SLgUk6Heq1SwQDpxtZHY
VlTguDorBHEy2F4xIvyQk9d60VGWFzv9tVgLe8AohWFOH3OD3MZcigeMf18iqlBHNDkxfhA4ifa2
xwPb2WcoAs0LbuonBviQHKA+o1DL7UGDAJjo6S9lGnY4ppPuNDob+36W4HB22y9MtHtgqlloJDsa
NxTTRIiRfaAl71jNmnPcdLepHEt8DZe3TSj5FHHz41v0oFgDH5aVnl6eCeCCSO9qQJZmIX2AUL1H
zLtLFG0NNm81H0IJccahyss92pWcCQLxBxBJ0zdCQyGAavFj3nyrwI5QtdDGlzJ66bJw1i00x3QZ
ZvJRpOqaJ8bvXsc4LTfjq4C00p8sVmWMZvoU6/iKdaYDyBGdzhQRI2DpgFaiYLNmLpDgd3EwYz0q
g3hRFzkm+kzAZia9WCXCMBWTxI9JW03lmt9fz/ghrqgn50M29fFz9THq7JsV8IzBnqowDnqBqKJM
+EiyKg+WRHtoG9ThRSuwccMvx+WaGMEKS7LLCEZcNeierAT+gHkeRW85hekmwKDPs/zQyKhU9WTT
Hy0hguwZf5bIRgpk9dVOiwjniTazEVm28kkbxQin93CaOTytWavuouBZQNzY90J8SUZyKJQdKMBg
dGCgO1CdVjl8i0XJjpH7CKzl/WMY2/sxNT+yqjiUK47gBJpWtJRVdRfLZThW+n08YmhMFBYrKwVS
g+vvi5Cs+Y37GVsDBOwE4rb7I2TJ05zI/mYluj+taLeJbGHjvTEPwWb8SPbzaqJE0dAUuVMzu0Ch
UPm1woKkDAxT3OlvHUDkQ6vjC9EFDGxjpK/JUy6b2Nn3CqyEMnPF0cDaNAhqo666HeAH3vHG4Gbd
jz3wz5txJEePqWIJQu39Qkbv4PaouGFFylbYTJblGkhUDpmiIm5VdLq7ber1WgYrKiuPQ1twT61c
ifG5XUs1NmrUggc1XZDWS3TT4l1GmyqN95NOKV2UxjEbIPhlpcHPwCjfwY/uvcLW89nMDL/kJvdQ
IEIXM457n4D3JwfwaZkFA3Jb55DuQnjEmv/Zil6KxFGUrvFWYMLk2heaj0LI8miM5e81vSVSbwZc
jcVksm2KISHLX9w7OkRIJRpuaTppuVofJ/D4us5eakbV2kz81SqX2XIIBCtNqZBGBos5AUYmPUT9
VOvwZ5cBwxmBLD76dDZwePRQq5V/rBT6XmtsV+hOWVAVnFBLxYYBm0pyaur1tME4COF6H42ep5FX
PTs+k9DKUimObdXhG+nqY8Z63mhoVHvmZPXcFw/DxPZ8a5NIE+X9NKvtdNI/en2UzpMwEwyW0VUT
lGtjVKu7DqXgYIXp5OkVw73hzc1a2DgmzqIg3CxhAwwCwMWadWjrfiOfIHXKwarC3sS8kscVm8eJ
e1GBXMetxRTQikk2lVWo6rES2rcqNQ1/XzXhKAnqEFV9RouZELsxS3BdrfKvQSG4i754WDc1bols
Ul0D9W7zpyyhX5sAF252snCWW8OPp+kp1frPMu/vsmk2PI7rt1LFr/3SxkE9PSodUuK9bf6IC1zd
cqahriE8LafEcucEFq2lqL5mWUfMpivQaQEStMK61TUrA8ZKqmzYWxjE9WQJi6L7MjtabW1Mt1Gi
/kmF6VR0w7mQVOlgkPcwacFiIU3CrESMKuEKhLsiGtE0uORTFaYG7oVR2GipUAtZQ5sBUlJYsys2
gsb9UMv0nwwWsFiLu2AFtIFBVQXKcvv98A0QGGbIOGuJfC0LuIEicOxLJcQFKb+ZKVxTmOrARnPD
1RcQbIleSG6vSpsLzrp1hJXbhbIgyIzNzV+5Hg+mTCwJLmDuiaXyVP2aCZRwWejIV43hY9SaiOeX
lElzTXzZRCLXssRsCvFv4mwWlwFrmFcrE3MgHZLxwEjjJOb4n1UDuF4qdc/5LV1iY2fgAHIlGrCY
GBJvUjTPiy3AkOO21sUhked3q/S5t2ZPpJ7MyrCwYhgLGHJ8/pAzaWunObgpXNdvaHOnZGF2Cp0V
RSkRAVUe9SKulpmGJv0whUTjjjZA3bZB17GZX3r1a1cQMiOTMZ1+QFM5aukadM0i0czU3uaBllOd
s62vG6ZOGwHJ6ItuERFUQ2LSyWC61szN8ANSm2+EFjTMrnO9BXOLbwpKPFAiGRm98GDAqj3gkt3Q
6I0PSG65YekYG2Dogk+XN0oOg5gk/PupI7G8C+JIDw1EPPsrq7rr1Qni2KoyksilK1JOX1+wlAyk
RiyKud2pqWSeNCLKGvJOrro1kxpClPLcz0G2pMPZ0rn31ElVu3NWMbdQyXDcWtaJoS6rgFv1+ISD
LDJvWXvoX5qDgNGWe8QGBVvUFH+qv+Ut1+5+HkhT8aR6jcwkNnzyO7O5X6Fkkk2OOPKpya1rrUjd
xSj6/vLzUS9JdFgI24PNpdE17JtL0nw3pGXfzaO0EaCbvIDoYONAO1HgAGGK6tPDviEoneIut7lU
ysAcwQxBGNH8VZZ/T0aZnyqaSxLI+ojLX4n2iiFQLq901YaKDB0QCw1O0KMosDiwAr1bsCkuXV9f
UMwyFUiMO2FriYhrhJupEhzeZBs4n5GHg+sy9eug4FAc1AUfHOw4vbUua6YHebcgLlC6SFKE0CR/
9xZRPB0NNl6k3bT+/6LpvHbjVrYt+kUEirn42jkqt9ILIVkScyaLZH39GdwXFzgw7A0fw+4mq1aY
c8xM9vU6zEM8hp7eianUoEeKNxNlybEU4WMF/TzPQmfbQZujWR7EOTWibdlItg1etCtzw2CxW4Oh
SgBVysrdGE3zETr5ph/AzFSDjtddTMehLRSMrgbz3HvmvYDuICwbYjd2Rj/D5DL0zDy7pTxu1XtW
hMMl9CCcNSq7qw089QR8OshW272PoHTbNF+zFxobVIU/KXypdRnBbgmJJSTyILkzg4wRZUY8SdOr
DQTrQ1wW5i7rwOLVIagCg9TcaUJPK4xDP1XZuR3Do+sa6hhSWFFDTEzYhPkUkmUaAa9ZdVj5VkH9
EuHcuEMVnhkTtmZzgDOCNXSNlDu7oKT6Q4gZ7VHknPKU7JXCbeAnlPMBCRwgPbEkc/UdvpbU27jJ
qDdWyQvvzJmxbyPKTwJGjD2c6mT+l3uR2mcJwV0eLzVeltA9tGV4Ug5A4AF/gCSYVDjCXOdmw35I
4dgokuS+qG0MZF3xnmKkPhdzsTJ9ogKcUdDCTPE59bwdJMUUzxNGoWZ6ScUw3oWRO94lADUgtdgl
PvC3NE+b5fFHodLku/COUKxxhe7buuuoLXeRKjaNA6AjRyq2NpzM5fx6d5LmBqYgfhtaNvHQfzDx
2XhFTBzOenhqk4DAO/hXaywPzYqgrxdZUqkBZixJ5UTs5gTiK4Ja7JnU/7WJZBdDwtmNumCbpOO+
9/R0Z7qNtSK5ntSYBJeo8M35qmMv5e3vJTOTGrdHaD2kNig1Wb4CrK1WcvaQ8RgtD4OoPwlfeJPy
TbFJ5CGLPwrvveocc1uVw0tRA88HBIy5cmaVnChGNeqRIC35UsLjcb3griWejvz4/TCM/LWawt3X
RXIzqO4PxI+1FzOlyp6KV/jyhzSFpJCR3mHNxkeXP1e+jeQQbiCZo3DOAwSrp75ogi2SV1jqQf8k
Gjk9stAC+YZzYTrIzJQH8lghLrSrziPMJ6gFdSWWocEWrIgi78edAEfD8zKxRSxPFXAQ4kh0fXsf
VY28pTIPssofItAlhTckAG1Io8qNGaMZHNMAGLlpNv8cznbmUqwvmJzgjjT550jmWn1u7/CZr4oa
MHByF8WDu8m0wRSYAOnZ3ucAXI7OMAN+HE3snq3/F0Xx2sbPDkGv2sF4Iw4aBBkZYARcONbHmBoT
IzTW2LNFYed2XbLTnhpJUv1uk1xz++AORg5NXkjNeluQqdYU95Fdp/syoxzhDtlABpNE0eiF9V/b
4C59NCvc6eteAd6b6vnYVPExAF12zWNg5F20pMMO0Fbm+cgohByBnAqjCMz2GTHluvM6rO7u1DxS
Ffq7WY8BVb3xnTCQOnXN/ChT887vbPWA/HTtSpo8G5C4z3TgXseYg0v8nX1yYIbTbAcjhKg7OUeg
KgzJbJxsOOwmd5W1vrmyaGv4gC+etp+NTHf3GREY0AmEXo7FPXbog1TlXYYme2cR0I5lmR25trvz
kDgKqmLEMXrnR8H7EHnGORJyF2ahPKWVKU///QwOAq8y0VV+o3jh2/I7N37b5WvRxHDD3g+/sx6r
KdEESPen+RXsPJyzibi3vsp3mmkDZ573D54HipfeRtpC5ltc2fWWVpHwabxUUdS9Wj4uRxUifjAH
sckzXh6vBbJscJGrbn5RJD3FpCZEvoKMHOp7M9bRqVzSsHUACD+CVjSO1gbV6nj1T/Gghvc8Qd5Q
h6DnOK+PhUW02rw87do1N3Mynacxnhh2ujsljHjvxwVJYfQZ4I84icrBW7XTTeO9RYqCZqG2nG43
ugKrZ4yazXOIj2ms8S3TNvAITL9e7yqgTl25tanzOTsFZuT53hBVvIHPWe/FvASElO45U+pWOB17
pVFYa+VCeqTTq49MOHHgvJVu2q2CedgiyrwLBBOrnnJ1y9qFexnSazRN24PwX4Ig/l6igNZkcjZn
EWX3TvusMwjvWcItprrqxXE5u+O6vzRQo8p0/Ck83e7qjDwrR0ws4G2D/Mlivlj2Pexj1pet6W1l
rvSjmdnjRXv1e6XKExWG2mHzIspn0n+WbQAISGNAWsxJM+PD6pxobwcGmzTpHSMycte55ZOnFC/S
DSO6F6Dt9vUe/wxx8NRz2Hsq8qSd8js2/OfKoo0YEl3udM6CzrDdq+ig/vQYcDf80/dRZuycvlhk
3Z+RYTKPjEkltCem+VVVsfBCSEmI162cnWAXu5qUwHAA2evC0gN2dXCkc4qrGUFQ2hE246npkdyg
bF/PGacPZH1Ov6a4C1LQG42K/jyHYK7UixA4BwKeTMS+0mscHtWm1xDKom4PK+zCcIV5SDr8qh5n
uze3wLgEaBS3Y/ycxXAmMqXPGf62dCjdK+lgmNxDMOOD9VpDUb1ARz/ye+tr8lWiWal8Zb/FQZid
QyJ3MFv9q/F0o9IJ4h0Rk089MRcY9M16NwD+W0U1Mg4IpGKTkWywKmOj2hkdgyPXdlIsetEh0VTU
STD8xJb+bVwUP55RH8eKJq8ktK4UUm5z7FlG16l7Mnf/aqtCaBMziopqn9bKHIeV3RwAXMwbe45Z
7xI83TnMIZc7eJOOQC2vLs1XtNIGbs2awAZFOrfbMkaOHfcPSfE/PAkjveRwpWYY91aS8bcGoEtB
ol7tBVNq6KtvHgfKlY3TIr2MzVQ/hrYHJHrW2xxYxp5Sdo9xlr9zxwtWeg68A4Oxjsqu8BvEXQEn
2A/R+wS3MWPn3Vg7p+yxvUagUXCfvcMT7o52hXyiJ1LZRhGnorPwmB5DcjSPbou9J/3m3P/SwfKm
uQMDWjnjdyDJSEEAXIsVPknif3vs5bRrwyV2H8ELvhP0zMwnoYi0248z+BCUQ5PaeDyQF9LLjnMb
Hn1BgZ/nSbHMYPPNnMXpDqgu7dhilhHwhmwTZnzp+t2LPVfjLvWdGzCfgjPavUgrhBI5mgbOlYm9
BJw2LbGDjfHNqXdzzvy+dT30OJN3kKSptqYu6HiJqffTz3mqv3RNK5eOaI8ht1ATdDyV/vQYz9V0
7AkhWYFb3ONmZBxABtEmErepztTBTOMz3piEN+bJFaV1F9HQJ2JuDp5VWMxsx8+hZMhhIOFROb5R
0+vyDQcRt03A4xMEAy5e/ZvWJkOS8afLaxa2+qBU8uYJzkiAyulWlX11kCkTlRaHagOoct+ElAph
AXO2JXXPNgx/lc/S2FhB/51wVLR6vprTzrV5O4yaS3Saso0VOw1js2BcWyVypp4wBzykzPN6KkvL
IvWzFHrvB+WLrhP/WJhzvDdxepDHUARbrx3WFJN/ZcIt0jGZIXgxmzdxgN25pMMJAQedh7H99FV7
ahTM25QZ7zqzWk2eNdk+YXaaZHxz3QKti9lc5rE/Jbl4CwW6Sb63QxqR1iueQaft4ixkYm9cQhZT
jJhTaGSe+WxbSKNTzM6c91zjDtdCl/QswA1CImRWHGXQlDQPfncQ/bgOqAuPZu02WzskiI3hRLtx
qmQAlc/e8yAJi173rexxen9UgdPCOWbs0IrwoyyAICTGO6/Yxg4eq8p09ml/IORv2kmalw0kvzXB
6elHKjZhOdk7a+mhVCYBhRNnMUuAVH3wGRDOtPUFFR1Bf+uuTt/YyIhVDqWwZjNEQ4+MK+1dmEp8
2TThxBnx1ylzjzwQwrgjlR4zZ07WU2VAzR3fSLuBONt86sE/JtZwphnOLlPbnNIg/xq0zx5OQlD1
GPKsp2iBlc7TvTtvfKd7jllCWGSrrRjHRQrjNsuw/8DvC5kbdlSUBB671agiuMAhDsDoJpJ++AoH
gjAu5jLMBJ2H0CfOH8qIKJV5tHcCauIxIb1u7qxpbYM9ALy+90NU6bU3PjkNzCgj6RDURg59naJB
cUTLNY99bkoL+pt2uJlygYqHroVFb5ov6JfboPvNIZjOefwkgAevbUHkq20RWzJ1alfPCQBrjOpK
VPdkJ5FK25oUnV0KejDJToYZVVDCBs4YaV6bZePrpEMNXm5ClN6W+AH4ZjVBMDutUPB5+TsowoVx
1CfbyMmvjdEABqKxP3fauykJJHFsB4shYvrtgHQs5KcfyL8yd/Gk9g4Sd67lqrTuVU9+SSWOjmab
rkqPUJT53iNbbRcNWMdBYm1FaM9r6VjuOiWRcz3jIeJqsn/HxOcE5VLdG573D/ov1B27AX1v/cZt
DNPAd+8MC5Mqu0LTY6SYuomx0/w9cHrzhSVp+0msonqBHLSpi4IpVQLbKYqW56c16sskrAdh1MNZ
vSurLddZRern0Cku/CYuEJfO+DOHWz+QCehKnhqBjdt1+ndX0E1MlsBnUbiaH9jgln7xwsHxyKl7
zPoJLZSCKxtG1hdj35RQpPkTVkMFBct4ZW9F3FDN2rRsWVr7B68mQm9uAnNVxHjUs8w4hzJEaOfV
H37dvIFRJKRjhjotQwx5XUfCYYKlu4yjflt41gkDnhU4B3AZ3P6Bbpl4EiDazOjn0iHdRiZj6Kb6
CRZ6kGzHcUWywtFo62CNaZt4SD49ciRBGe5MN3hTJTgQg4ImZ67MUmB4kgSDUOma5dzd515OBGpS
b8vcJ1kCnaEL7kGP9V3QWUQotwI6dZfexVbNx5IM3U6BSe4GWZ2r8sOIpL721Gq1W5nXo0CMQco2
JuLUzN5Qj1QnzcTsWBTyG2sx42BZIMy24oMrcIz4g3vBiP49mU62be0gXfM/QBaEPQebuKzSNQiX
575EnioaIVl3HzQkOoJgizMjOuuBvUJgtCY+2vYq4bFtbUeyqSwJSHDeSze41o11ax1oZC1B0U6F
ZDOCsGakK8jhJxhKT7lqb96y5u86bkE0k8ANx40T1Tsz71q+IY36fzLeGZVUjFDJtE3ywxBg7ZhY
R/ik/aSdg1meip1Q5QJrzlwx7I5hIiZ8QlXaE5ea8XinJPIFFsMn0Js4z5u3gfISS911jqXDP6/x
gQM75D722SVgAxcsF6SPv/SJvcYhj1ndWhXj2kAEEPUhAmU+E8Zo1qivCgJnI4qFrAaz15Blysy7
P4a+baz4ww+5Sl5SPf6zmXBrHP4s2LHQts/zZNN5xHkO6sdC6YzvV7wKD8LLwGe2kplCW8zGXlmO
cx/W+BaLeDco2iqnnal1W94Ei/wfrM/ByZJQDzGUe+v4PhxHPAMzr0ePlQjy/LwZhPeRtvC2o7S9
eoaE2mBDkR2jHqhunz4ZUWFTwERyQcijIrBhYyYB+4c+1MnBa0t0p6MKDv7QnPxxaM5p43+CgHX2
NoQQo1h2wxIKpZEUM1lz5h8PJBMBBfMUeYI3swAq4DQ+GLPxBOrHWtlOdNG0kxuihM+LuAXRwktv
hlQlLYEgUbBLxsK9a1YGHkd2pRxLqQKVQ/9NWPw4IThmBt4bjIlq5FNMCtA1E/GFENdGWWJNr04G
Bja5Tydvl83uzRtQUI82hOcmbJBFSkpprH7nCkQQs+WG3QXGkj6h0Wq6j6JHGisxyRdEWnBhjA9R
DQssZBdRaL5lSBs0GlaDysGer9BtLilX80m5C/qhM3I23MBz5x6pe5s9dE0Bn0VWoD1qVi0jI7Ez
4At8AyGSmlikAMq75p5/4ENMgXv23Ze4/rVU+93HGsrXAERiqC9FZ+J1iIiZSFS9zjufhyAfQArM
CyOItAGHdd5qzKP7OEdWKtyeoqFjBOqp1zlz8YcyX7IrxyBbsnxPsFqVQIkNoDB0PTzalbAuRkbs
NDF89IyF2PuZ2ndjfZtSXMiMUwm/cMNPbfG7DdGEa9E8efYUnhsbv232SyEI55B5zMryUChWcmcM
6DBzeTIz+YFwh6BSQ10bh7gvmPPsIQulN8rnLLAK+h2jE1vegtnLiAnAKe6X8wcj0WuZQOhxMXAC
WFYPdj46xybwNmmAFF3UNjQTDYNj9oHesQb1DO/ebcVD4GMid7rc2lmc7hECtlNtdkQ/Zmt46+mb
ORW7pHH3CKFoexTZY6FznQKfAhf7ULDghQiF2TVV+Ti51QMJozg6wMgSD1byobsVtZb2cD6OMR2B
SM52ib0ustlDKySW43xWMyk9PC6/GTopg0RxmbavQWp8yQSpTmJh5egWr+7sDX9N18j1NOiXkiCV
VTMy2qt4vhgQB2jjluABX316kbuNg/q76Gk2tcd0xyUlYwV4ENu+/aYYEVzyzmVPAAyIogEJGQE5
tom0LPJPi6ucjTyAcD20+Hf0Rx7Ig5t4iK8g2UHIGRJcTgzep6vJ/NpZR4tYq/YrMuZ8z9uAYuSK
65pzb/BUlUbyPmf+g5lEXwZUwMhVE3IlWD16ZDLasTNgM0P1QjoXaAd5KxvGRV6A8kv1aOk6kBQx
6YZ9zZjZCzO8WYU6uIZHyY96ZK15jx3soynXgs+syEIgdog8Pskm2/Qom47dTF2me3sVAV2lODWA
p5bWZx+Yh3YsYV7fO+DLSM4essOsptd4mgGuDOKtS/wPUXd6a33ERdJt7dL85fF6sZzhYggS2wi/
RbVL3VKKjmgv+Gq9PT0gq1oHbsVWsQ+Q4UfTnzlmX6IPbu7E16BNlnrQIVkPVKTYT5h7CmFbVxeE
xWxYD0AYzC1gwWKFO4AvzcFOKoufVv1FssBlN8EUz/LqzgI1DfN8PcVBfnCH16Ri/BPFGjatx5cX
s8rdRIX1HKkweW0H2KJEBCRXCIVcdF2A4h3Q75SnO1p/vfWW4VHVAKbPreRagT7YuxkjTHA8FsVV
9tAnw0Mc9my6LOdTehaPdXfRpWaIATlyHRijyfrYqNZdK4tdh2QOSEiHc9+iI86DvVdgnREDaKmx
6vesOfZ2BHK+dYvjoLS5UWH3XELn2QMr7Vrv2XYsfkfF0kAQlqHZEADzNBg2nbkYDiZhifCXZ5al
kzlSi70HtEuLXjBOPJLenCzmXa5ZOskheOjlJ5zaYltAsSUagKOxjxyAxP0YkNQA0zotxubcgkaE
e9RvLRQfD77dHXs5EsTlX8M+JakIViWRMSIHj5ZH843uadhKReZMbeDF8t2TbEJaNEpQYGnsddEK
3CMPOg9Fjam3zVklhWiU+IkwVXNsLHLylF6INE7HHpl24CzZJJD8Do2wQvH+X7QNa++H0V6y3/rZ
Oc9ZD4lrXNUZescGHVdlBXhvAjgcUe6gh9f2QrV2CcgIP9i+pYcEzY4scQ0uW5ZYDP9km7GwG/PX
ohUtXRk9CUspssoFZZAT/gVGqNdAo8911IOFCjusHCnwAAhkRNEQY2uTEoIsiz5rBAxs1dUpRMXD
dM48h3r+m9qzAS/pbCBvEkIX55FEN8sKmFBNJoEJSQp0pK1XCKuwR5bhP113DHs2Fm8BEqCrpcSR
UBDCTPe+wug0SmxqdLWYKqOR2Fhiv32TvUCsoLraQtEadwFvFTq8eryjkEXZgMvxkBOGsqfj+XGC
+TYQJl+byKNkkX6EcWISkXCDD7icnEn7PUBO6bnhudkT8FCxwYZqR1tSrezJDE4xcIpnQJNGHwds
3oi/MToGHeRxIathBmN49GIGYgw/tVkNVoMCzIaF1uphcRYeRrM2mv4lNSZozlHokr3aB0l0bXv/
xxMIlqpApgf3Wfv98DIDuI3s4ADUO35aui+lANY5/gLwTcho6UmeIZgOcOmU/7MGNi0uN9FgtMk+
G308pr7dbMSwVJol2rU5I6shyugAiq7fZ6BA18xyuHBAPK7VME+rXEU/cohuFDu7DITxqg25VuyY
YGaUmiSJwtSrGzLNaNeQAByMKtxDiSJzqzb3Sd7OoHGDfy0oJGCPp8RrxwsptWgWqqAiHG4eNm4a
3WsJ9H0qwue5cQhcY5PvpNc6Yv8w57h2hFhEzcVwDuuAb5//kAQscVWPfXGJuusRWK2UABLvldNw
SPzHeq7r9SDr16BU2bHeuAPLzBQO2YJ0LgHitSdTRB86KSpGjT5EGJV2pyB01l1WLAun8WdYALdh
2uafStsLyDXfz4nR0mUxW5iB6B+U65JOF4XR9yTsM38CsQWZezcrjGQpcUCQdgwCQ1+boRA7O4V5
FMwQoceVp7KbXVQ1SybgXIo7QuAzK2LEANBzw5Q1M5yPlyhONOoRykSzRrdHbb0l5ONDBmjdOy01
mKZXN6ojqp2Z1zQlXm3KRuTR0jp5EuZ1rRybZS+Q40KIfTDHw6UoK/JSELjtM7aH9A6MhfKeYsQd
fowJz4jkdT06HZoiM6EeDNLn0qswqSf2B0LDq2697OT4EzSS+zpEeeuq8F2ZqKOn2LgUIGPBPms6
HudCuF23coAwr9tsxIWSwCbQg/vURZz6jMXRFqI4Z/puHQjzXE8d9uU0Uijngvnk5OF5lEb3Zpa/
tYa1PAoG0rVXn4tM4vmDS0S6xZ8/ug/WC4w2NFrtb0pqPWmyVNiw2m516M57A+BJ35s4jXgHtgPq
rTQ0oY9G0yM56GI/a9DRkCERgJvmv8YgD64e4UghUn9xRF7viyGBTJZcRdSTJNCXbHs791VxGfNH
Vp/MXMtnuHfrPJbdzTqLhCeh0jHNb/BYjxhoGha1WqP5II3mwysLpNE5fkJXgf8N5+6gauMbZc1X
qfVjoqOSQPPfNBls+JwsvaNls66L+BAsrJ0geze8/DY7jPcSRKBZBJE1yp7jisQK5j/iFES1vMmQ
9YZU7Z41HADheYGJ10+q47nx0bltWzKVmnoGwDhvDeE0e3PO8FAzSFiLjDZ2CL9kbl4detrtCIF5
1/bNXzY7O4k66yXTE3ZIm7NlGB+skAWDNWE/JPr1minzeXSRhEwLY3jIwj35Eh7TRfs9m/JuS370
izcheDFkdUttrSDzDYdapc2hQQGxUqmmrYJZ78lZo5JdOPG5P9+ILY/M4tetIbFpo/92DPTHpGx+
sXXstpXuvH0gzM++Rn/TEGcZm7htgfwRH0vOCMCU3ZAJ/nhHPoRB7z7K5YfQg/NQabYVGqW1TMKt
JJlMzEyXLDcWpAy7L1GqCTrJMvj3I2E8KSqLuWCAiknkbbCNQzQTqOQaxjr2fRzDRh8CNjWAR14U
5cw+HH0SE7V/N0WJJkUib18tRsN7z4KYii4DaVpmgrCdjGEF0AgyhlH9ZrK4ojBARFuwaytYETUG
AWqe023MxN0wd/tmudltAX6hqWPJihnPgibnhNRhTnEglw1vZOrFa+mq14AzeoPXZ4ZRS9jNXPT8
G63iC8wgKnDqjBVTNk5P7p/SX/zdEyteAX51zXSc7GuBGouiDQRq2HynLCrPOQ3q5HWPRtR2vCfJ
dBinNrqabrmZBoQXssYwU5jx8+CZF0fhYKhQokgMIVcX8VrGm2WWBeQTVSTnNl5ii4b6ITUgFoKD
FUdVItJiCYDSHN5EML0iKyMoVcxoDSkutEycD9ucXzzFE9V3eXHMDCS6EfVMmxRnSNsMuUsEz1iL
noqhAi1Zh2BDYMPCcbPIOOzvWoQvoH+5wVrzGs/si2n+203BQORcZ4SNCORIVu7/jD1ZWWF1KxAw
7ZthXUfx52B37h5iPL0b6dQ8OchjBNIS2YbAttw/yGevIviVJDZaplfBhUSi4hhsnWZRfA2zcY1D
Qxwjy3uw+io5OLX7UjXs4LNljjnHAdY/3+D9ifP7ISHCzolBFRItuadm4O51ZoQSaD1TzyeEIAHF
VyhUy179XAFJ9W2rPhlIeDaRkV5FzT/StTjfcl0767ZMXhLZlrtJceO2LMxGq1s1Tf1skiJ94ndX
IMPT7I4jsLUTB/Q6kW7u6P8VRfZpisSk5Oq9NRI09gUxyaY1yW5wAZE6S6ZBGhTZSXqOuVZk1VnD
O7pJlEgmJT7BZ41Kbsrrf0CAsii0qz+STbuT6wkIdjPmiPpjrGWHMmLMtkXY2keV0DH1cFbJgjIg
Y94ypwCmEiPGLsL+GczYIZwnknlYq0rp0xJGFkvNQZf8/9GxRCVStCbbMu5rHuGiE4tUbHor8N5Q
St7Ifl0zd0Vo1VCU4QQzsZei/pUWinn2aEhN+s/F7pDn9fTAt8pGp31C+/fPbub4wIIK7MBYMOxM
cEQRwTU0/qHwyT3ycciSdvZcl0H50Pbuh+TADnv2yTLyNg+RDxgwR++COm06lgORY0DSmJUGpCx1
2fxiKDtbdzhB1pNYrMv9m24TDipf7ketsTxk/UdoBBZ7M0bkuYHmPBu6pxxRLnoIEDyItE56ktQJ
0fgKqNk6t55stnNvv1sVm1ETvOTRiYmz1Frv6OEfSpo8NgTEC3FHXXwGpbabWffCzd7acOCNSPuO
T6v+ttkX7SePAEyRoZuwVYjTTg4bG0izcNMnM8MoQzICKw1iD1cWW9o+IQfX7athM8BA6ft+V2g0
sWnK5Ml0bZPxIy6lJH+z06jaFyybhxjlhMWaGxn3EzqW9mp33T/W1gJgLAmf9aXrgt9y9hBwWylW
IxY5H24mSVRgvNiZjniemvZK5DWG/hz+rpWgD51cbWOfcAmirr0fQo9Qb+Yj8VAlRpHxp0eH/1C5
FwI910zMf7MxPkoRHjNGogaQErmwOtu4X5sD2hKwku41K/NnFBmb2qAgZbCY7+wim3d9AnvNLSxS
UQobQVFPzdw4+pAKVJZmg6/M2AJ33oWz/ZBI5l4Fqoasd4jJCU6Djx2xkxFSSV2fs8l/wxHGxlo4
waI+4SEP4hejAhvhTwuMNzGf3dwWmznk7+j6GVrnIc4Obg35FfFvcwr0+NCOUl5lgGncPhoqV48g
6JyXabFswbdt0Aad3D4tnxFgFEfTpk8d0So9O8QZ0/dZ2JF77yuGy/w5szTEDMJshH0gybfDJicL
4hoR2LYJJ1l/1ZBtDNKmfrRyeKRQudN4ht8DYRB3xLo/+IbjHFsSzGZMdgd2c4rPJqLSKNMEyOfA
imNYJpHapXYRmbvK/fJvMrl1Ld+4IfKU96nDIt6O1cVb0nD1lAP1XsL7VBUcGWR4q8F3u5unCpqO
st0GyciqLSZk0R5qHzlhnrDwJyU8M5vxYNq4PApSicmZGjcFpPRl9GE+HX3E64n7mwCbxavZMDx9
GIPhJWkj5utO9t5Xlrgbk5+koxb/ZJNAFU2h6wZxdY9ouSv6uzTG5FbE5bmMIaTAaH+TU49qhSya
tlCUksW+MQfsbZRELZiTrL8LxvkSVhFBEsE5P2eGDWGLW9qvqmJF73Vfd22E5AUyUEKkFfODDQr7
99LCy5rrfW6wvMgV408xMm+I/8wpeWpxBi1x86wimdaSKovbisb74ofTE8IyaUY+41bvO7Pmv0qq
V9Y6W4wmX2DkMAZWymaNzViX4tpfJPd5UdWbfm6MMx/TN7tzCBIOEyvRYkuXPqX+VP4kQ9ie4Wr+
+XX+Tddb7EVanGrbxexjXXhBvuSIrM/O0mjdQRi35oCh03hUSBtkxbS6HtRTUgk4H2P2J32ympq0
E491fRfGI8Yk6amrcStd1VzDInnrOs9/RJFICoiLgQYwIkWq1ZiHgBBInMQjMief0ndM5MHEUou3
0joxVLVOcZigGuR6tE461oeZCpp8ncI8JYUyKTft///Z8t/++yVxssUO2vhrpQPssm7MqdIjC+Kg
KHaVnaHLymuLwLBhM7n9vMfihMpysmt24w6Kp95m3KIn503oJd9w8rwzNnP/XPupf3bb0jsQfkie
Aoq4VBKVgt+4a9DXuWHMKUa0dHqWYZsCMh6dXVSGgB2D8GyahYH2thuOFXxIKwzS838/2GGR/d/P
/vul1OYLoEhMm1UDPs0qWMFSSq1oMvhlsmSN//dTFUqUCzkeCeE489Ez0NpWRr3rRz7GKQanSyXH
oJowu3PWXlxzPI+2tg/BggI1C5acTgoiJxgw5PROdan9JiFjl1iLXWIzyA5i4ZyCme6AoKrLfz+U
ERs17AE1bWN1dGO/YEgf1xfcWTVKtuQBjXB+IDajuTShfwJOzbAQ1HaNfxH7d5/OHCIZ2Kk4zLxd
i7LuzKmlpAYrNmR7s/Dc4zigSAgjUlut0j6UCfJjy0cHvLJdvBpdGEAqI0nobC+f5n+f638/UyHW
4dgcMcot39R/P8STfdUN9goXOTGLoHbh4E/bKBQm/61ArOlbgJUZgE7jEJztqPtcSNO7eTimZRye
60L2FBvjpjMM49iU/yQ+COyDlHyI7Jlsp+IksCmcgl3tZXqXWeajFUr/6MEjSZGUMRX456D/3ctm
vFo9SdwuJeR61NNj0DGQo2WI8CHZ2Ef0eO+E3HfBkD4GyQCZA1xfqFE94g1ziJ0Z105ZNNtM8Wim
zBBFFbGmY5NJINUeSFi4HkijWxP4jEq0T4jXM09jSKlPAGezi+t23Eoex8fAnwZehNDYThmjBhxN
3QGBeROGCVbJwd7Nk7l1oP0fRJmNJ6uLnI03jnzlVcdQJmwFDcTinpAjG28roiXJB1wEnRnq5e37
88lO2SLgfs1jGsXKtJrTWInquPB+3WgIWPs215gYgFMsyff6H1nvtdy4snTdPhEiYApVwC29p7y6
+wbRbsF7oGCe/h+gTnxrxT43DFGiSIoCUFmZc4759dVy186fItOajySu1CdnucmXX27saFi7dsUO
ag66U1XM7YlqIDJTYor1RyzMcOXkUbZVFiR8TEI6Xgvc0mtt9JthZq4/tR3iijQF2pZLi4+eSsqO
uZwrs7eeuxZnlGz9W+lDiUIScYbEz57Bp+bRzE696lI1Wrw1IxF9qA/VKVPXMOgBDgfoLlurZszt
Al6cfYyKBu280k+81wDNGHmhtAIr0DOz3PkyHGtsTtFHNYk3imZikInJe4XFjwyrrP+YgpZ3hVKc
yx5NqKiXztNcJDtEiZ9zOI9XvxQs5mPa73yI8ohSJ4X2UOAxU0RlrrHTJhsUDRwpjtccEkMZ3yb/
42Ew9kSNJVGOADIhFNAdKJObcYvYr3/vvFAfZtQ1tMDCcUdLkMhoHCNmXAwfaQZNFw7AjY4+2eOz
W7+46fxCsCBcsFzkr3pRn4eUIfvYtsP3aZy/dYE1bpukjk+gnOmnA+Pd8M4LxkUBwhCXC39lFMm9
DUTHGJqrv1BXBrHNPs9LFifUUng3QbulOsVVwOg9YMOsCyTgs5VwHXXvbtoZ39EMu3vyh+1d+tzR
DzmaqfY2jPCOuYqIEk5KWJaIRREnHnxvNO5LKTmrhvEKOrgXcpw4vryTTOpt1VW/LVsAgsuQGphN
IU4tYVCF6tu9VZa/oo4oaGnB5A5GTdZF6NJyjpLw6GSGenYbxNQh72Ddccw4fnCLnT8KjxsfenZp
C6X3TTyVa07CjTHUpHmF6HdNlYCJINIjooClE1eJMn2OWzc4h0mL0LgnW5RDYh2F/p48uCRd53U0
HZyC3r3vJuowk0u28mKPNjdOQVSXhP0SKYfWDZPptLXlL/pm9rOynfwyheZLOfdIQj2dnIjwdq5e
aO+k0r951i3OUYISe/uni5pfkcB5VtQenNhRT1PlaviA/8mHC75u6skLTlU0/uPhOAdwWlwcJkWb
2uknEoEozpsKbJwtoh1OtpUOhlsWO3qn80Gcvm68yD3FNoPLGIXvTiXfJmbrRwct0iocCuhzzo+A
IcWarENGVPahSwSpbnTqKaeHLjtwqJ8KC7s3IwgAWRIlW4dtkgIzcld2WMbI7+0IyjuO2NZTv1n8
OUqCCg4O8uGd7bKeonFnsWY7ABZSu/98rd12RIO20iMx11QNZxk1zvnxlfi/r6IweI7kPOz9PP3O
gFDsEungtlpuOvOnMWTy1ET0MUpzguskDcWQeGOFkXPJ2IpwWIMAILxyGeySaug73c5Td0dm1pkE
tvHiWNF0eXw1tgG2f47GtUnw7gb1GnNXi6o6n7IS46CJnBuLNd1zspS2uaWxTtgMc4Jw/FnOFGRV
lGJdqKT8utE2uZVGZh3iYgKg2BG6LpZUG60Hb0OSNiKBEe5JZ7VX8oA4ImNFBAtBDF+/DqxfXki6
CVn5s2vJnufsIgYI6Mmwc6m9AzNYZmaRd/n3piHo9jLVx4I862uH3CnOVbIPnP65qykBKsfLFwUZ
+Rv/d9NlbnARI1AYi3mltL9NZndO4sm/jJLdZ+aSLL3Em+kCbknvz1xzOzTVJIL1p1RkMDJmVFnz
9Bt/0cp3WoNP1L7S5gwO2Rh4l2h5qhCrbl2MRB5rHZxjzDAtbPmLcF6qYA6vKZdH1HvRMRqZeHnL
X8jkNL4+7gaHVNAwiaLxm8xEv8YNWu5jmvPIeBjw+RasprHOL7h2ISLj5ftgX0eKoFNbT5hYjV3W
IVw2RUfMRFmXB5jVzs3KO+ivaSZfg3wJk6CZaKhs+j5384cv3OQHveozWWmrOsJwhl1VHMtGk6AD
jWU1lnb8bo4wPurGcLaSuIS1HcXmPg1i6yxoYw6BjuClBMDFCGS4R0LYMNCb5lIhI1thp+aaggwQ
GfrPPCmRnPrrcrb6P0ndbZFHqt+FwSldG5V5H+v2m99Y6LjqOHm2WtrOHPvvcUD0ZsecNpkn/qUD
a5q7yM20Kw6NPaZ3r/NombnVAcVVfna8F5J7f8Q9mfYIVJLW+O716a02DPefueISkmjzt7FcrFt3
nN7yET1ySBgFqyz/mrr06CWm5jFtQ2SdDUBPpAGwHKgP34w6a1bIovo/DpUq2Vk0wqOyvdah/gGo
RTFxqdCSmGzJ29LL75XVo+rEp6HdHBnw7Ki1spEuG77zUaJK+uDlUhYpdlYqVuIjdejcaz5H8qcs
98NEZ8jUvvAOj58ix6ClHbjh9fG7ZkAU7FRGL+nUWe958vR4EJCV+Mlx5rd6eX4ryPALmQLLx/KE
Vh5OqL4ciMPLyzGynjduo+DTLw+WTs5Go7ecy+N3Z4iEJQqE5zjhQLPH/eO7EwP5J6ZTL49nkKAp
cDQlxupxV9VK7Muw4N+8vFw8m4KLAUPnx08RwtLDoTt+ebwcaRxXMQQN9uCm+2Ai9XhQMgjnyfWs
p//vPbAVprhRXz8kxgHgZmfEX+8/gbK0CWkDHx4vN2sPNQ9iusvjmQYV3aVfRhhY+eO+3p9fx2T3
ebfHvbKb8wuyeLZwyyPEaOakfVqMcpcPx1V1sq2Hydg/7lKHKJIUfe/8eC1ST55qZdtfHzpojswb
2o/IC7tnleRoungGUAf6Mml0Oo+7o8Rk/fhIHncZjpdbf27F1+dqC4bxsaexDS6/GzRMy6qy/Xp+
o8CtU4cfFSnhzxb/l8dj7HESl8nBDPx4/3meWIesQErdlz0CCNU6F8sme6hCcMMmLf0TN4gUmUfX
L2bCpzSP/cfjnmOqS+UZ7MK9ngdE+u624DvLjjaMlxX2u6zDp9hx/bvph847hJdjGP1JySK4P37s
yOg5bxrxdU+G5nNM1/PuRKb9ziT6xcnm6etnLX/WMHv91z2l21eoLO3XI/NZvdqsOV8/q4fxDaNE
/nUvmbJ3S+fJ1xswQFC55hh+/UxW7Uc8TP5N5uiicqesdlEY7X3tjHfMCOGmDirY08tdQTcexEu3
N8vxr5F2Lbna/jNa/FPmVGhNZjKvOtu4WUbMlD7S5qFxw+7O1BWQYrNYy0wPlZKVu1vCb+t7j+P/
TPzXkYAltodchtZN3bT32Sy9k4iMo2190Aqw7nHQZxsGXsFGLuyORN5UwaS8k0FM/A6maFBplzL3
342QsTyBo1DlhxrJeOUm1YlUihdREinnsTnmMu0dMRuNd+bx4khi6oc79eKWFSmg1Dz59bj3uEkG
CRm3Ri2cmc54FuVIZeGzVxKM6sOqNE9G6J5wXZi3sFXmzUl0fM2Lez4g8nAwubL13fpArdgQEAaN
Cgtopo0MpaoUXUzpLkMagITWw2ofu+JmIf8crMm++GWGRz2UxV4zfJ1x8DKKYNWN/I5WIA2cVdOL
eB8SGXybo0nuHXyhq8fdZnadm/DuTI2Ga5QCHiKPjVRYDEoUONgpALBJ4mCFvDWptffRZp6HoPYP
RiR/OMtbkXHv3h5fPW5cPqKcbuixo4qlf1ZCYtI4uEpUP4/PqZE6OEUUjubyNzy+FXbMfFuz6chx
492lDXKsNmdImI1ziLg7FmvT85fUSCzsq1JgKiiJ3l0RxQDIfgKbpPu4w7BsDmvdtGTXKJLKWzNB
xx4uebfsS5Z3+TgWHl+lHq01l6b85nHXDoffzK3sw2jF6sY8/FIOZn+YKWp9ESLTxWR+twMTX2s/
nxI3LY9DVzIHTXCl+ZA/fIGZHREuhZsd3MYxGte5mvddZntrVVQu1QyAg7FqvMtEpW89G2kJ8VgR
dqBriE0zuqpobpCDPm4W8wWFRboz8U1RzfR75q+Q0HQFzbby/kofEkXfs9lNIoxZmY/ee2iiS96l
pCBGxqHCLzF1RrS1rdJA3DsS0gWPRxuXggp23/loP5QJe4aqj/2M50OCyyAVwbEJG2PFZuw16+qf
Ohe3aEqynZ9/QJ9Y5b2E9tL7+yA0T0kenuiKwDUu67Oan7FsxEyWxS2k38JEbrzNOcMUJE8eF/kg
P5lWXpzMyJtYQv7vPsyu4vTv3ZC4Fninc+GnqyoZx/8+1F5+/+ubj6dqYQ2ih1yeCm0YBjjd2UiA
vx7xP8/7+IXHE7DmUlb9z4//+7JfX4si47n+fdh/X8HmCGnO/321f5/+8ZWFPKchBO3fv+Lx0o+f
PW6+3uP/vp//vrL5+Jz+/Y3Hn/n1ko9v/ueP/3qd/9/n8PVs//vgr2c0wYlM2kIMBEC+gQJxBF8W
7qEwEPPYRef/3Iz+E+GVy5j679AQz1CbGPTn/A+taEDZVp9ircLsVtXWmWooYPPqfUBHVKfJvkup
qnMlpurcV3v2NZiVckRWqsx33RxWZ73clKNTnvMq/IfWpt7JatliZsY/8bIRa/NA7YzC/gwUUUcq
HcTZxxZo6Z4ybXKyE4IrZg0/hohVomrzGDaGfWFfC2G6xhY5hMQ3D8vMHf30GWoRItTMv3iZAodN
otXZryqmD36CCNa0km3pE2/quVZ2edwUTlBjaqizdYYK4pwM5ENM1EAbuWw3zSLCzkJwE7r2+CMd
W4gTKPGvZoN0BM3Jzm4bIHqtIKx9YjI/J/tp6hNsgLxrGgGnumJUXBDxTiOFEF1Zk1NUfeIyRl48
puPR8EgvldavzDXUaeC6fp+T8YC/tt2lbrqbxRJvyyIVJxqZvNO9teSO22OJPiufsCLHaBWz7lsr
HPM4VVckAM4BA+M27epXLJYpwsWziwqUfOwi+4ggztIqXYvZ++3NMT3KxoS6r3DlRmzmrn6MeipZ
3q03pQCrbfFRuGgVit7c27b9IpRXLB249zov8r1rMPQ1iDZWrVdtU9PA1V6rixeCFAyoO0Y32hN3
Ky69LT8wj7Unu/f/EC0I3ahaZjopw+862VQNxARhON66dK562c97xK2Xtb4wi/cSuiRDQXI07ek/
BLM7W9smHNOEnYZBJLsnAKa2E8FPK7pg+NmYajDxg1ruxejzdf8m5jLd+TTKF6LItenRnPnub3PQ
w07hLPXYAJ06FvB6WSeXcDNiarvrOYmc6KnVSCmU5ZfHGPnLUPvPg7TS11Yh7x6wz5AlyawMUQ6u
PueYYUIM/HZrhq55aFsiXNqWbM0w+zs1ot1C3UPvp+cjVanzFM5ElJPnSFq2sQc1+RqGJJencNve
cXFjZCXgArTsGV0ODeyw+y6Wbw15tcNSfhP5huKojGf9AVCTnBOjlnuT/qgzQN3BykGcbjCci6wJ
n2zskmqIoHZTOXle+oTAZiRojt8QBhu5ZuTDjWChL+AhHKg/iiZhyIXc/hCb4e7fMzzIJf3ROaET
nIwnAyNuKO70svs3VbKxZqaE1Yu5j1MtJMbUPYoCymbWo0+XE//YirZtIHsuzXaerOck9ljaDYtT
DYEoacmEM0pCCFoDn/nImZ+2fo9/kaEhEwMnyUvONG9ctYV/SEPGIsY02XtvjP/mBRacIJiX7j7+
vSkt/U1qxWdDiouMrG3c4o1O/DA+tVn7WvU4XSSfGKJ6ExUmqIJF8k0EO9tGo2fy06TfiqbCXOAz
2/Y6gh4dgKmdEC+x9Np9INOnqFbuqu1C2MzMGDx0hu6U2nvZb3RPJy8JumMhxmznoVYfVCOxArvo
6UV3tCI3vpO5QGskJx1Ovps1lXCHKZwGnbwwD8IN2OEoH5qJePiyuOKHR8eZWW9NU87nouoxhJnA
2DIn2jk648Aszb+6SX6QiPgJeitbgn8TmCFrCxqdifN+3xnPweA/NS1a3sULpzGqkzbg/eoKXqkB
OXQcYHl4S+/A5cOarQnZvsVGMZL01YnqizJYsmb5hngQGbAd/vLDgCJNTr/rWEAlq60XUAGA0Ftx
jcOKz1Qm2Opwhu0zWf6DBae5tfHc3ArVpvumqLiUdjahrMsrdfTHObwXcVkiQcXIMx1yF0TTAIHB
Cu5RUn9LHXTyypVcVKrm0OUEdKAGB1dCO3GrPfnht/FrKjHTC9umc+iLl0JFHZwrmy7kiBgxIVG9
Qig55aBJwsJ3L4DM7B4HP5cVZ+1FjYW1r151LanTjVCwqqr5l139IVWYFlV1cKeyWxfpuNPtkm3F
ynX1Kxpr9dSRHxDrk4mhYJtwMiA7wzgyKmPYjb0Uy7z9kgKURJ+gIBRadrdtrOapod9wYCywhTq5
ZrSp9n5Hlp3jMicaJtIys4NdEWYQ5so+txzWdJbDiI6usQnd4N3PwKhM/XyJIn9XZJVx7kDjroLU
YCucxd0+dpdo4yct1chCK4h3PXSeg0CB0bAeo/rqwUpXxcssZxxdkd56Jeg/+lZM/8TM3MlFPxGA
fZdJhJtk8Nm8j3/MHqWwT+Aen9tnPzfNJg5jyvSY1rSyM4LDE66CyAOH5yZp14YPq3BOzDuA370d
5YQPezQTMzWTiND6x7QJp+MsWXUaR7vbPlUJapCDllTjQYM4g0Rbh3/q8Eq4HiB4WnYrL1Dy2DrO
VWkc9unQ9qigSG2uqT0klzlRW/ZhmGnSqhIkU9kcsrB8CseqOuZuf4fMwlTfBEQvZbSVQfBNNv0I
ltL86acD2pFxIBkB/Fwate2h8swLxBVSJVB9tKNoV2HELlFU9NlG1XJBxmni578QLRJnVSQExee/
8SSzfvUtP0EOF6bsauKWmV78osPizUvHcu9p520soK2GKclMCpBwVWdEs7Y/im4gjKjHGyqRgER1
0vwTKootxzSP+Yhi0RTIceJSVU8T272jO7ctk3aLQanhZEhFc6RqlZfeOHU5sOAEFH+7aKF9inGk
SzT+6JVCtlXThU1El1C8KaIoRhJD67FHo53xDyj6Sm6T2DzaKUQNM7U+sCz8AJEX7rOIs6gfTo0T
AKknJA/geI9XK0NH2RgEjMXyHYV3dg5nuufhHDVrIjA52XtaYp0t0Ti7eY+I8BlVzGITmTHRJ9gH
k5Q8i7CrQZ2wzwE/BPdUuJuOxM8dQZNXIkU58QyiUsAwnhwFxCo0yFk03Stu12CciNEYCh9XNwhy
J1wi3P3wBX3oN9MswudOlz/NEntE6rzXmARoqhoQrRD6eEEarvsYwaBAXrCuB3y2jizJA2DSMQLh
e6v65L1jxrx2sypFGY+bE/Psq+W2MW1TcD25mw3bnE+g1lmxy5aqI3G3RgEArsKLu0+pWNJ4Rqkx
JesSBPMBQQ/dcY1ZNCkdtROz/hkODsG3kPpwUfvkq+AYdJN4H0zVc1zD/FCifuqkU5ynYkTqSy+w
1Uz4R1qGOoeKPhtEoomKi2D+Z2om42Dncj9DYgCz6YUgu/HAJGnCbDA/0O6jwxWQN92b/UlWIdlh
Uj8zMpOrec6+z0vNK50PNEQvsz0iE9cKcmzDFaLz5U2m7Q+trBLlLMYyyVRwwjwwwwt/HS8doZ/b
2PLeTKts9oGhXYjo7RHbvnVwsRXBcKeQwPr41y/bGkt2c0snp3/VMZEVNdUv3tXvLRx0CzqrPWnc
DwMGz3IRW05+au2qps0u7pvn1lgTZWqvMC7XG/oNRdgP+1GUxkbQMI8zScCFkRao4pDxLkJVoTEK
GZ3xbg8+gndUJUR3UrFyDXdbG8BeTNKqqIwdaL2bHea/Az2jo5PeW1YXf7pZ/E0W3ZJyI7JcYlaE
OCcztmOum+b2sJoHnLWoujaD1RMg5qESpl1zG6oR+S9s4cwuvOM4mEsCCUpAlgsGn7bDCB0G24gn
a+v1TXo2p+7smOO9bCvGhNlSExjxwa1dghym12UPvTOTod5MLX69vIaRbbsWFTb52EVxRwG2YJj7
dAN+9BIhlZnEgE8S3BL1z5xujbyctqYDJXIKOFdgWNYbw0SvA36Yya7VLrPBYvHVTXtUA0tAdlDs
04KuXgGY3bZMpFbfBlGqbZTlr5bPUMWkKLqUdrl2AJOOEQuIwlTxlVzsCP1UL5L+qMHrK3px7Kv5
YIEU2UZW5J0HObyOcKlW9BvluTKZRIO/fCXvFYk3qmrT0y9GTqZGlgVbFNnjgsqHCijzE3X7VXc9
atmox7um63YtXTJpdIALq/e3dkEwO1dlQK7ATYRA12HK+Skomis8UWeDkOnqJxQATbX46QUG4LhB
QK6K33VHEwkDPn7Pob6zFLWN81OGRFp23eSyu8N006l5h6Lse5eai4Pgb4Bc8lCFIeDvhMwuC+6H
M7AE9r24BEP0qVPXuBIXwVQx94mDIUYD3tTHXNhc2TTpY4ETqFsp1I9qSmIiiOGfM9pb6Epk36oA
6Id+r30SXICE6W0vhyML9t+xZqsxBYVe013FvrvQ3vw0J2ortaKdT+BUkqMNd2f7WM2s33LZKdUY
DJo2DFDODubaNDEWz9L5NVgqW/lzANDD7nacwd0qFh1HaIf2TGmGkZX1ExOqD3DMRzPd+uehwzkD
hTp7KQB/ZJWZnOI0IT+z8vRzh1ypDYLhFaEKxyArD5vE4KVL9uOQMNnssU7l/OW0GkwYR/aOFlYD
9IZvlWH/hMAOa1nzqtVYHplayi0WIOeHZL1oc899oq394gV9fhNtcK9xYIZLem+BTGAlVBQcA2By
qIxtyJrYFLwP+l2k2Un6Iugs5guV0mdiwnaInfE9bQvykXHsOYlXHCViiHOV7sgmnuh22AhwgzTb
20V+R9HXnaIxf9YNPQ1L6epUOHA8Xe/F1hquSZD2l4F+yipWjrOFuKVOWFzyA9PIgxEIDZSiYHNf
qOGyqaE9nh20aS74oxDTThlg1god49Y1RoY7uN9qHU4He/Z2nTUeHDXWx8GB7QOKzSVOIfk2BiMB
QoZm6iFIcDXsk5U4cA+oyKL4lMYBLYi4uWaK9DwoHwzUUqzRSCt0WYHaidEBJ2x+xxTBoB0ECI8o
Bmtmt6rZMbpfOvkjck5VYB9W0Hp4vpnCh/MNYF8CSoBCpyCopxi4INpWdDCtd5EnwW4Efrdqz4Y3
/zBMqyIHQL2nuvw1LkqzJkCa6cGjHMC0raXXvZRq/nQLHJ4ubxQ30a3Mzb8ppDgDEtvGiEMM44Q1
r8y5vtPIxN81OG/onECoLb04sqkZUsbwimmZb0TEmkGhF2xhJQLhgdvKpk5cOTn8TTkJsA+gFoKE
4CzLAa+Jdtfnir9CsAeUqsB1Udeshd2mACWzS9OK1D+7JZhxQj6NyoqOBxngGzyjzdmO5h2nRHe1
YCuv7ZSmUVFQo8wQA+0Z8i8T+9Cf623cdFcDLP3GcOO/dZdWW9BXJUYPDDBFZcNXCqFTw7fblYb7
M/fqQ+mO3TaxG0HzRfv7PEDpaY2wm9tAfktyakb0OARfywSnQ+KcW42ogX7p1qy54qruO+7gJ9Iz
OuK5F6yKGyRUPjFLymC9FF6xn9KcZGyvvWCDn1d560CP9eR97m2gy4il0lbjy0Ebm4Y/RhcoM9LU
AgPbBrWHtaJavHUm1vmsXGbmOXkXljaYYQ5Y04YBa0s70ofMgr9oM8oDJ8VzHgfvEHcd0jTnt7Jy
NSJGmOqOg3DQXFT1qi4hUJcOanmZbpw+O6M9b0llsn42dnOcZ38kaINsicAGf9Cl4ZkVXYDGsoYN
u36oP5yCg0X+7XiMm+QZS0m8WyMymjZe3wbPCNU5M/uO4TlZ8YXG8hJE6EuiND9BmzPPLMKHOAiD
rZrLY9LLfDM1wbPhOD/rHsDBjNAbHwKc0OgvW5fgbEJRWienNJktBMj9sW96Y2cjlA4NEugAn7ZI
5ef7MAZo5ptm4SkYxCQrBU22NX+E6LZ3c9J+98tLEyI3KmZnRqo/EFZcshhSwgI8QECx12H5TgWE
Gn9qf7AAVk+dzVkPqePqkluzaxlhHYwQPrnj0mVsWFMFC+9Ti2h31cBR3LRdUq47efEhQG97TSJB
LEqKeiU/srS6OolMbhX/dVOO1tnEagIXu9tDjZBMZgYmApAXOwCo60gCd2sUxseC2c5G9eLUzeCv
lJ8GyIIX5EVg7yKJckBHRsbV2nnCbW3sonEmjg8lQyjFLlggWcKGyNdO7DQmM4DsNcb2EyYTRqJo
hMSCEzu0S+aItBMES4EINtql6ZLagvhSZEBwylC/61IiCfAUoPrmHgj2PmUfQsbLIeEIiFaDwlZW
VvV7GjNmstxqOuUmTgd0wVs/odbOJ5BsiSaA0FTowmmcImn/CKkYP6ixDtobfwFhoSSW4pDoZZ7b
196Z2dT8qXJSB9J8eEMd7T41DsRJT8+fDKtImslQVDweVVV5tLGDKj6RCDN9mhZyU6iYL5VlZK+Z
ZR4evzTayN18Rtrrx6PazzkjC2SoZc36Ow8fpcKJ7nOtO9nLXY3AaNUDNbzORjh+OIZ76YTTXXJG
81SpycfIQNoP089w9oybbZp/TNp4n5VC7xNlXEceP2T0mGy7wEkPj5/KHD1fW3f9tUPP/O5M1ar3
Wd8Gg1Zhr/33IB4YfXrGK1gW/53FPAvNI3yb8mUK5cCIjEN7JhMqlfN73mnvGODFZINKOk6I3XLb
tPBkcWGA9oHiBewXN4RAJIkEwfzlD4qLSpJAG+vUPU7n9ylo7I/EQjTZJnVB84s6g+IpXXthCm8r
Y91yNNel2NTEB+VVt2tdIOZeQZibV3HqZR48yMlOq98iwKjPCvaDdp8FvnQ4GUxIPkwTW4DRrACT
/4wzxJtuPwCTp5WdRJHzkpvGT1Z4fxXV4JaMXt5a6XJtoNtLsVTb+4r1a+eqS69bMpnz8hzKutmO
pTA/HZ8tT1koLgkNcMhHDaRTag/w7GS1pCTidm31CpX5ROSVeZQ5NlRn8qND4YEua9Pa+ByTW2n1
H2gwjacWruHL3LKeB/5fk/qSOTMVIYdFjZsbE6/LnuNzcn9QlpXbohjUIfTSbKfj0t/TiERv1iL7
7dl9ziNbK4rvmHXKHZHyqUrvw5hJeuFER0QH6JWWNnBlcGHs/Ju/OFdl8GT6NXOHOGB0AJMwqgHt
6oj2rD0E9wLT0jcniGBR+DQapQNtquts/I29onABh9q0QMDKaohWTWKPp0Yu6F+L7O+wxI42xtNe
DxFyXK39naAW+AyKfm/ZQ3gQE9ytaEhxaJgJIe+IOD5bz/oW02dPcLochknItxYN3q4B+UZeYEO2
6VwgBnNRxvpFvrKR9u+xPU1vvQtbPJCzR+5LhLG4UDHhXaN/5DSt1rA4mK/3lzombtrfIJ7+mQkd
3OHdMmrgwngkwegDfgNRH+znYVrJ+bn39M9KMZ0p6uaM4NO8oHwyaZGxS2z0LPY5QEicC0iukHjq
Q439IBFhfm05nzmE4SFZ+uDE7tZlMf89p5a7KjSKNCej22mMiJ5MYxp2kqbIe9zl/8jKUn+qhhLR
L/wftgfZXXmc+YWES5NWAFaGyAPlo+fvA2oxIzOsX0gWdl7DatsNi+IoEt6bHd8nwiAHfJ4frTC6
p8QUXHw7GL1kewEFyON7USfvIYlu7808dvcG9cnoTn8pQMIriVTdW7Zu5v5sFEZ9nfyOloVTnd18
tC7wNOqisu4+FDeMYvXT40anpF5gkCU+OC8/ZW4W58GmmzNUWJASuySmZ/EvQSrejMIRV0z40Lq6
gBxaqQi5S3MPMrgPW0qaUKPHJ9uhpLY8TUkWB9ey634VcJPH6htmnh9IimDeu1lxHNuTBWR93bLc
b8IMvmRUqqMb76eeXl20tKXHwHlq3J4xX+J+6pBW6tg4d7Pp2Qp1Q7/rUQ0NPYN0t2UblNJhoJaN
n5gJEhkdiTcdZcsJ7w0n7Qt8wtU2dFsPTu22oqBZF1V5rMfhSicUhdBEkNOElMLmUqyxOlBz0Q6p
aGZ1XCNGMeUXP2IHWHNUHhC087fq2QPyD+UtmAeXbg2ILN+3/1QJpYDrQVdJA/uO6acHTTUAYBx6
87QUnlbku/ReivFqjJpwvvJZA0EnhsIdj461aw8mUo69HIDuVjl7CZ/WJIlZzlYg55bD+6CHbJ+B
Q6BBjvDEy55FISnnKE5cv+Okoj+T+wiScosc0FT94zJluAqLT1QJ1B9YurjcE3WNV8diI48e2FMm
su/GvdpMqdc4cZGY181as03scgoa00x/hXV4KJu5farxC0YBC+CY4ENOQMY57C6859Ir2z/KI24E
Cg7JvO1UHMNYr1hQAua7+TLswRIcIJrZ+pP/K240I2uTRc3Itbghm/oYEiZxN5Bm3jvTa2cuv2MI
dJ7nyv050nn3pqKCBtQxOkAes3Nkx/5mBqvrV2vWofiqem1fpT5FFRYQHasQaeRf2hWwqCuExkPp
HpFNrIU7cFCUr2YtIbK6yger5mRP1thvjRYSNDSskJipkv249PdzTJBBAPv0NGRVfqR3XFzyMbf2
qavzmxtwimdTzvmkwh0TR8o0yf9GBHLl9IZeNzk7JNOv2BO15CpIpc5SzFh0OjQpQSGaGxpWJOSq
BseD1F0hm1nlXdBdRWoc89QO14pe38rP+2o76ukPLXqo1JokLJTr/8xLXhPsumBbF4uiPMHPCE11
J0mXWtUI79j9JZ/U8fCXcWau8hQSDJtcFqqUaX41bRqLjjB7hysnur03AvAPrd0e/CXCpAZrukTD
7BIPTJM/2yC3WXRmV2+Z3n1YpZ8DbqDRlVRutKF6iQ8xlU4+Z6CVS+MP9NiqwtD4/5g7k+XWkWzL
/sqzGBei0DkcKLN8A/aUKImSqI4TmKQroe97fFnN68dqOW/ae3Ej0yItZ28SFhHqSAJwP37O3ms3
OiNUhLd3VWsU1B5jRxNzmNY+WBuaZFVxV9tKkY1EGzgCVBqXEIdlGnvuOoz7RUFf/Cqjx51yi3MM
64HlNLp5Z9PPZLQt0EE1hOMBR0paZ6NPwKkBWt9hg2OSxO4B9HtNpEjLIKSDKSLLb47M+GhFhgtQ
59CAZujYZvU+yWcHRQ2BRxa0EDJ9Iqi0a7gp67pNHlyvHMgo2Fg6CMUE+hxzB6KVqgxQokVksJGM
d6GaW+A2N3dYSt7AlfZccyDMdoa9A+289jMA9nP8P8S1HvEiBUX+H3mXHQtQPs3ffgNX+duvqaMu
0FEbDbJhClsYpuPy9c/3hygP1Lf/r9IxEy8zclZwWKBQQdQnimh6BW7jhov44HumOJY66d2EoTHB
4xwYlzyCikbcAZV3Ou0ZLn18BaHrWY+u7KpgXc6NuxYY7gKxFh0FTez8evxIfQ7lDK1WTdzcSz++
ASOZsi7hMu19MtM8rTnX9F2r9pur8U7UK15EkT3JbrjLRsp5o8vvcpdHLIsBs/n6g18P4ybWCCj1
uzfU8x2MNi2/ynX7lIpcv06D+sVqrQm2ZXNtW7RsjeqOHnLF5aHTK8EKLEUWQExFSXuTiEfN4BAY
0epa1YF407PnPmgMvAaUOVY+Hb08ppdXC2ttmLRgzNJ+cBiQDSnjfG/IQK1l+WuldVcoy0g0wEax
xhfyMBX5WlJeVPGkUy7QJUjTYzbPNi65mXO/QpQ30E0kqTNQYMRtkuf0WEegfQkeTeYh+g666rIY
omfLn4t1hN0MiUfhUPA0azfueBZKygbhZDuh7BOBFp59NHuEKjafIKjuUilHgD61vumtYe2LFNRL
xX7mTNY9Iva9HTRU/RmymVJ4KyvzjubkvPQoHjepFexDKxHMTYxkQxH/mCf23tZb2Lx+cpZMawCZ
AotT7ljcL3SsBAhrx6m+aeH0WGTyVZuLW1GMzGDs4VCPKQmsBEIkmSD3XG1FINwXzFGC5R8ygP/J
7W3rf767XbSThu14wtBNncPMr3c3okDfyN2Qxc7FZ8m8jVdRTw/wt7aj35T7LhFyX7Hqpbj9tjUx
l1BWuk0tw2WZ1W8YZh963bvWNOzNetnfSj04dEiRGOIZ7VIOPsQXYDOULNnCZoi6NGhxYj0EyWcH
qKCZBuOHo4c1zWl0m5zGwDBWZS+cVaes1o5mH/LAlWzToEmpgWIEOf5HhUNl89efhGH9+ZOQnmUY
BkpxQ+i2YZm/fhJNqFZHP6etVxGxN0pmJK19AM6UruiguBvATNOy692dPWDip5m2oWBSPXjgHrXb
Hy4vR+VG//fCQ3A0//3HHOk//ud/3jxuTpdk6f/6jl+//z9364f1X37DTfRZF03x3f75u/4n5lfr
pEr/7z/mY/899/r2Pfv6228Pw3v+4/23v/+//Y+//WaqH/gZXW3pv7sqexocLt5Zx5BcvOGrafkm
93dXONJ1HTy5wvJ057f/YFrbhn/7TTN+1wVUO/KpLb7sWuprTdFdvmb+7rLkk4AHgMRD9WrIfye8
2tCdX7cR11AvzuLcIz1JcjUv5dfbS7QBcD1b4sWsKXNNRNWVH95K74PVElAKeRjrZp4doErztqeA
WhWex/7iP7qddYgBYuyberLh+b34dLWWtc7EqkY6PPbY0rzQxh3l1sewAyERkMC0M2yvWYjOPLie
DZU4it8abVr3tOfdET8VmBmxZN4ImMZvm1vQTGsvxMWq9Z+imrUNKqYfiUOIWO5C6cbKYpLv3GyQ
e1zbJRW9Ad8Igc+QvpFAEpp48PT+IEygGsi96L212zxgdzJsQGS5qclVSEqM0Ks96xuRtk14Yr+i
lO3hpSZN8URp/diW7SMa7uuyGk4FU5+dcJsvHAEQe4jdsfx1bjSfg0GXyxsDSo8YCCD6pOUk53mp
1+A+ZeDjQGmAUtcP5LbsQqvv17OnfTSyf6QnYiDJRkuWTjS4K3HvktPATBsC5VQEt1Yk29Wo8A9x
oAJTmyi9L0cbPNdQJCu9QBShQMxTvC8n68vtMfQ4Nj3LWh/X6ayF8HxMUsIiZUhGqAOPprpGZuP7
Tr00UIJva0xzKPNCxMYqOVQrgIBL9FTBvDAIHbCjmMQLFAoLyM166L2VMZjHSmUg+jqo1yI5U6dA
18h1yguiX6DRkRs7qzjAsGM2O1Zw+YwANP3UHRl/vw+1gGphcRArpmtYdrTQ3Nhldmg+JUOyYKbg
7Isx3uf0v2hPa9NygI3aBhNRgKKu9xr9kXXwMdSpfh2YSuzEbYgcA8xVxkaXOdNNyjjH0XQJ5cUd
Vrpdb4faTR6xMJCDs7PNID2m0Ugjxq8PSolvxI+pms8AnShn+4mRNqEBXVke4TJg3xNkHI6Wu3E4
pTYdidbo0Yst2JcVZqyBAYDur7qRO1+qWyTEBxsX26ZIX3KPoCFuL1c3b/TKv6c3PREFYKWHfKYD
RnCpztSZDq0hkmvh2uSU5t6miazhKvKsXUQZwyBevmLdn2+IAVk5yRe4QFBI3SucWHOrlwYMjsrp
IKvLfuE2yTepXO7uotsI534Zw9yBvb6YbXgvwvhmNg5hrE9/2FX0GrrzK2psJGMmEu9Ge7Yl5Jt8
6qGWuHdMtBFcpitCtu9Q32grX39y58whjS44mRMnVUxQG33wd6QZctT2whwYWInUeVrbmKQXA4Hd
SYwwDE7W1ugoGAx7uq0qTmiZbJx9HyZrkb57pHCG/W2n90qysiSBNtk6Jfq92cvzKya/8Eg5UmQa
CUh0h9ZOOZHKYlqgq0PmN/Y4X4mxONd+Zq1El8yrBnS5lqlM4368M8hAwTfiflVmc4VsHtPRXJxM
2ZKWg+h/jw/xseq/itj67kyNBjR/Qpk6Xsewee57DMEI3T4yGHmGBHHc1u23NUPur6kBoKGssSy8
ijBWjRo33NeN2HdpUD0aBCmZc/E0avE5D8pdG+jLKTfLhZqA1XXz6LdvpUVZmg/ZTWZ2BKGPDH/N
0LkBI96KFC4i7uy5Y52zm0gFK3TBssgKAjAHKFgEGEEOA8Lb2EdLK145rUC9sKm6e7E1LH/rWhOa
IJuKTsofVTFgvDBh5AaaXEejQcWtj4yEEdMQEMZ0tc23mMJeIhviUhROxt6E4h+YIbyY4ZDr+Apj
v3/BUEiTJHGKnSfpoxkFOfXpOomo5Mf6ZQjn9q603+GmIn80MX4Kl9TuuE6QvUYToTCUL1dZIs3n
MOaOCdLnOKrP8PthJyTZJmFxXNglSZCEfd+4iblHeLkCq/5gOcZLiFq2IibJUtSoJijjBXoWc2Fb
w8H7TGMWwzA0AFW4+lMe3qJ65/Y19Xh/NsYWdu8EIFlqV0SWbnsXJVLbM5ycx4/YEp9N1VxNNArw
guTbRvM3kQb/sKGIJ63M8dezhf21q0hgmA0CG8k4ACNIvlRW7UtTY4yj22ohfGwRi278YLhHUyVu
kMR+0kKCVTki9Ojnx2mQ85LaGWmEBKBR5FtT6kfUGw9N5/ibIXuunObHpNNQk4FV3RA+Bke+GYJ1
Zfn5tbDlDhW8+UJH3t7gMCMsrGnnnW3wa9uiwhNNpDiLNnOvrirWNiT+TWmJACx6sNNF3twNxCpn
oEUWuee212kiXvyB7nDY0SOoHQUjjW6lT5PVEvB8bMfGcOaiFye4KNrFuEj3cZyX9AWGq4IeF2gk
85bq/K2rpbFtxUB9nImH0HffRpcllo7BVrMA15ROv58QhPOg19e0nTIwmeNLZpKRTC8EiZmRYBCV
O2P2rnO7AbSQ1S9dkZOe53MenGE1U6JfiSxHSYDLtNHyry7E2TMSOr1IhbzHgPBoFwIx13hfdqAR
Sp1MtjK8S3HOgnbPX2UzYgBDNr2a07ZczDljbcmw0Z7SPcigaIlJ+TSntPf7W6Nk2hVbkugZS1yD
6oiWyHtlTad/ogIv8thAntGRFxeWODUwzGf5YYatW1iPcYMsvCpvIx19Ga2vzE8fA+qokE2OfVZ/
naLpC8EGwXPpXeTmR5+2BPenvg71gHg3s5AAbT9oMp6ABXrLtnJXph7w7LbND6o1ENN17TCLy5G+
MdL1Azo5See8BF0XMnccj5kYPqNUe/ODtFkJuh8rXeUjp70H953diHa16iWxg42zvh4j1tU4YhEl
tIy/JKPbjhKKKd0MFy4jF6JxvyKqrMIvXmHODaO2ySpv4vBkVvtgJLYqrREAhNzletAJuHWLOAEU
0bjWa+ahJGyQKxT0DYrGj1eBrD5oghejjTNz7h+qHIJIB3epD7OHZHZpWGvzQlBpwO/S0HtPD/Sr
tEVdMF3Ms+6zciDuaDN96IapC2fQ+GMEQDH0e7ITfwxUdaDo5hvPpfJKAY+usDU8IUX9pML16+4a
Zl6/5Nj5XaPp9wIsJFb7PvTEpSGhstmQCLw2k/gk/OR+EsUKLMEumbJ3XoWxjOr8Kc4hQgtEaSyV
MTq9ham5+6lDmobta0dV/wET6I5h/jVQiDdp5zsUXY+R5lxnZiSeqzp/6Q3S4jLb+TQzgrTwWJMs
OcGKJNbkC8HGgRKq3jvRQK9GSWaTCNSNPZB4SDrMqiiqdYu185jiijPyqH2w5xPwRx91area9Ogt
0W2X0DnYO0mM46PCbBJ30QPcQ0JHcv2tVykNoZk9kT+Fig3A5PVotVdGTrKfNX8N1ngzTI8aQ2pC
BW+nmjos7LVYmUWdZV4Nrz08ZfAGD0yYH0xyppd0UiliSeUwegkQLGs9emd4Hb0EBz9KAbCbeBws
VH59n7yHNfaNGpfQtSyJahyA8U6tDft5KK/aKMw3vUy/tdBDfFAwsyFRyV76JAOAVsC5QAQc2G61
B6zmFo0YShyxVks9s7yh23olKUI6QRcLVyMCgc8oNPm7SPklhtetZ8fUFE64I4FrXNr0b4DUg8V2
Ig48eWFhXrHNeunJtL+yJuQtup2A3YTCCz8+wSAxI5gZh1ZAYJk2QeN/xzQkCsvREP3oz1Ey+fdj
Xu5ZdXw7bF/yKmLp9Bk6ybjaoKY2VwZEy2Wmg9zpjJJ0QWmW+9InoGfI6PxA1+QRaJtDPxZv9SCu
6L/TUM1BDcxvJC3mU3omkuzBB3YFaErSP+1I5qVXYfT6ij7bqARMsCg7Wy66AbYki9tAIX1joEkl
Aa5h3lI7HjNJnfTaSZtuxiQcbksTVYYd0T2tJQGWmdMTLN3V4GJRvZrMCHeNVcfUjpZxHdSRv4LN
jpuiL83rUOs3OVY2MoqHm0m3vg3djR/Asqe7aEo9JjT2V0Mowd7nTj4C6P2cizHYlxhAl2FC/qne
Q4fmlSH4IYRZqyx7T1sIRb3f9Fct44Cl1ojsxRGuRQs2Q4zh6CsNu+RL0V1xoqmWjdfkqywENedY
XrbX0HYs9KwM15buP1ja+AYHbyR6TqbAiPPyEFEcGFClWgh0RgtGMiuLg2eU2TY79oMH2tmWn31K
OYzHjbq0w4ekJ/ybh1sBbQmhFIEYnX3trhxfIebMR6R/H2YKwUbEalw0jS+gN4TU7yWTykXeuUwZ
XfO5UuJBnxwOzghGno8nqeKYLfTcPdfDd2eC0bNsQ3YDPUtQwmuHGDM2qwOn1umAj4I1V/9E4mda
IyFIMXuZPRWos/LVFDPvMSm81uWAk82yWPBxAUDzafa+gyE6EfFWk0S8JUm9c4HePvSdQuxkkpSj
MzuNed2pQsIPLDAr6bUVM5ksGWMjuRmvLX4V9pxj78b5Og6LYecE2T2dTVVNRoSdjGqYCEKoNgEI
D8lAZjKwjSS9hxJ50w/ubhr9w8jtuJDIBhdmzJQep4TnjNODXnGOyb21MBzv7tFmMEtASfwctiiH
kxpWNFjU3iGD1W7TWyzj0UKUFqrflhNUPjE2aNr1LGy2M4g6RQtjT6RwwEamy0PxYJQcQ2rgWE1l
4jzuqHk8AMYZN8Ea+3TAEzb20l7puX/ja9EdcKat73HGneaE2VtJiocJx8vNvv1kMBHgPNQInZq0
M2FCxaukly63LuxaQ2o7MhVoK2b99agbPo/ZQq/QzRJOXS+i2T3N7HiI40BrGg7ydTsNrkXTKCgh
DpW24FhjcNS2kCoRTmEee11ez6Owrn1jfh/M/gsAg8NSpzSzXfPD6xq5RaKG5sPJj+DgCTPnvBcU
/UmYt5IVZoWU7b2JxkdrJtNAC9Fd52wqrVndNQnATdaQcdkC2JvhTpFITnqWy3DDYmNJe5ITUI2f
u6S6Zme9G/plti+BId5kAqjtPAbQAt+dCIaBgebRM6x2qxnJbV+kZ3q097Kp5lXL8kDSNesKKM7U
E+5WH8bXOvFXhmd//vsdyn/ZgOScEpVfP6L3Pzcg/2Wj839gh9I1/qpBufl//7cupvf6jy1K9RM/
O5Sa87sphLKvEGdnOp5u0wD82aLU5O+OZ3qqDelJ15SGasL/vUfpmL9TaEq+aDpSSI5L/9WidAz1
JZdmItdaedLsf6dD6aj+48/xl+qlCjoStjAdNnDH9SxGXt6v/UlmqolDwASjqWrWoReiZyY8Z5kE
7YtWCLwNJrqgDketJdt7M+pcZPITwjvkDkUJFzr2bYIe0R+MgkxvkZGH5eZIMIhLx0t8CJFml7po
SBEY3+ORuspEKRCAzcdbRoTiWI4b26aL1bv6ZnaCWx8FU9V9TXZ5P9FrCQf3IEfWImLJbjRL5UrI
6mihlV5YBHK2tXfy6lFfZBMawGjs90zOzqOZon6Dvo691USix7Ab1r3GQV0MdIcIshtl+NbqKJeg
PJ6NpDgbpEHRevBOEeRm1Ed/uCP+ybjF/XXcoj5lIQypM2+x6bJ5fx4y2BrlRkQVyKQpxrI6dgva
pO8ezPQFvMIn4EmgaJxjgjBo0vWdSWQ0KyvY/Ch3j0XRBqxr8bu0PLoUSppB8hYFP9tCgSpFR5gm
HnSTq1EmyX5qsc1J/cA0DrFWbz2UERU4+kPghF+trfItGMuq78KPtk9ztDIgPFdkGLwJz//MvBDZ
bshpqIQi7fXZ3chUfXa2nWmt+mAE1GAcujJ7DzGCLTQyKGNXu3JoO8IVgYE1fiF6e5pT82Qy0RQR
h9iJNXfRugg4tDEnqaLHtshbwinwXGFvnmdcKiHvb+Z1aVhQ0GFHe/VnUFwtNJZgW71fTsAciZzx
h+tW9NyUyLpw+m7x15eKzJZ/eCKEsKRlMCEwDe599fU/DH752MxojhTfuTSfMBq8q4+p1QwqgyJc
S/dpCAkHLIxzaoP+KONsUzWzuUiK6UYvx5P6btIcMaFaRGV4abj39HYha/McMfDFHGg+zVW7Yi73
pcnknRnG2tDs9yDnI+8jG6cMFBNEr/paTvIefdy7VdhPJr0/oCbTMqryj1Fr0VlpqqJ6NwSxV4kW
PgqZvktHLzjGZ++tJfd6Ld9Sh3sI6gDBbWGjLQpO9sHo4ffzVw2hv1QJfIDMRmBR2XvqIaZ2/mQu
SAp8asJ2Ucj+aAziaDI9/vmVOSru6XMcZwt2LVXYuo1phQMYIp2yxsTp8Z4DDnMLcPO0g/RDXhhH
GHjLAM1BJZqNsON8oYV8Wzc4zFKhxmKXcROJyy9xFo56B3osJyJO5MoJ6FSE1VMTwBxPZ04/Oi5Q
1h8yaIT5IQe1AMWQpyvOYQuTUO3dDAVQ2F23TsrkrUa//de3B+P/f7g9bMf0XOkKnVVYCoZHf7w9
8jqy0pIOM0JpVqPOSyEPDnTFGYQsfTz0K88nWkmSigqFn9HEDJKxyr9tH520sL2TWtVQ6icogHn1
XgFWpDLpY7NGahEXODbWxuCeZKWtrVrctFPYbjBOsMSVwVOTZTzb/By6XMotjwxDuqmr2QINxDC7
rrphRZNQRynF2pbRurm8ylJLP9P5xfHlqQe3HPf+qYvkk+FibMP0aYBYnIv21WwD8qhdpXVDu0+8
zBp871MijsiJesSpc4qJEpqrZ5G6DN0flXND3QH00JgxBWehkS2sHrcntorbuqS31gUmoQ/nusiO
OCa4I1z33dOydZDQfTBb3oidIU4Yu+zaI358SwkqbHsXju4zAVUArz33VHcs0arsUv+C8Z6VqRpW
jI+TvTUyLWrc7KXrQOqk6HxosiGJSQSSypwDsWWn6AZ17pJhpjNZPLSC1+6Bxh+Ee+4KCGlmcdcN
+VHw2fCIfFm5eyI5g1u6ODUDOwuLewNLhRGCnvCKhozPx5XIMywBU8k90Sm7xQeKQZUPftMX8jT6
mNrD6HjZH40wO2NG2sba+ImW4Wg48TeDCqwBnr10am3ZqQDtAG+Z6yISm2yC6Xuurefwx4gGoMBv
D5YHSNHmLlM7VF4XRxOdMlMZtmanX+XpAMtJNouJBjOSMWM328W309AxSPTge8oLeDvWE5IQwnwS
9nRaSwQ8vDSEry9kIJkFwH1L/IesSc6RSzeMlAo8U5LITcTbS62IXidBLmXDR2sH0XdlJIdOaIwp
IlQA4avmPzZOhlkm07/VG9AQ163seNDxv+rfPbjewaZNovvokKcm+K7KWUNT1T0SxbCSE8pcE17V
plG46sg015MYjwmZ4KXgFRPcIZi/D7DzisfLvU/NThnAMQPo4GZCiEm21/vl3Y0iOf/18y6VEOLX
+khwx7EZGBZ6IP2yW/xhN9A7jDka3JilJXmsc4JVhXvMBveIMhH9b1d8uBb7mT7RRwxQ4KJy3Vw2
Wbppe0YLXYnZDKPfE7m870Wio19nBzYipVCNWZydAu8t4nPIanpSvKvv7DB4LUYaYlrKn7B09gTT
hoCF1ibp0veytZ+iyXyKwB5YtUojoKmvh80xNlzWzoTFsdOUKJsXUEzGU2/qBwvc7EI2bNhjLgtw
JIQuDxXiSf5S2z8liP8WbVaxQefuVWY+83PTsjTwkYOdQS6N1K6N9lJlrheeXqwwmu0HkDg5nT4J
rH3RGvyj9/lH3nQYgbTNZdMHL7GanG4XUsY4FDgTxY4BhPCvL5L3zy6SFAazbeprif3t1zV5yrWG
d0Jqdez07lrzlcXZuG2N/IgP972RxXuJF2HZTvaSSDssRjb7D4OqrEHLyvVjG7fSd1WJqe83ZkbN
LWTTjFwmeGM8VNHgftAnX80a65zQKawYMZIXNx+CSLvSgxf0jQ+eD5FYbcNo3Nne1DXQ/OStqMYH
da1UgRegq6KhC+FTQJQzDk7f7PwcxBafbhHxUwVK1MQTT2itNT5U+4gmGIIBQX/TdqraG9LRdggk
KDlUDUngpNYPNF3sp3CgQCjUrcGvzSu+OMRP5MlTILCr5xx684RAXEKrccw2w1eOLGCZpTZZBAMQ
MDYeX+Pq5lF/1mwPp0/Q37R1E5Lw6xYQYJM3puGQYuW1un54CY+qQJMFdhcSABcdQ6Ga2nYsKN+K
lB/Bu3NIXfGE56dY3lc9N+BfX3VbqTv+4dl0PRZgz7NtFwXPr5edDzAYPAMEuG4XR0i6Z73Kzsh5
jnZWHDm4PNVoggGHFewB2aHsNSabT5yqr3orP/gdiIGwPFq+e0ODQeAFYMQWZsuqanGA7E0v/S7N
rIQgKfZG1z6y0sE2V2BMqLprYBWF3r5j2DgQt3Wkrmfd9h5iwJWsgIWDCiNl8a0qXgESq++8Dr7t
MWbvJUsEf4+ydvCmkPwaKsCUBCdp18eEhJoVUXUeGwjxhylRbEtLTfa74jTFAXZ5N9rprk9e2mU1
N0vYTd7WbMo7UK33pFIm3Bp3VstpCDqrhh00N1y6UVxfsm6zVZoPuGAC2Eh2Sdr41J1NURwgeK8v
+5zt8SmUQ43hyEuwFrbuipEPHYyW8OmQoqDlEIE16DTDWsVRXG/tBINLG3x22DgcsQuRNNp14fLU
U6NOHWLAgrCYZUJFtcpwCy3MfDzA7nauJg99N6PqNfMONhmZHxxdewq7bS3yI+cKNu0qOgWJc7js
w35PDWLlijw1fiLEX/Z6UBA6CaEI+MXaDVWISo3nAawm3XJGbTZbLaUryAAr5Le1qmQiZveohTTy
Z/8kDfazwg2/rYzd6VKNlFmxIwT+kEyUJuS3EReeFo9aY+LKRFCN/FTdNupOqtTeNJrcc9x7bpmf
nZGd1e1iY9Fa484XyTezH+bNiYFGoDkBKb+KO1IPtHiXEGSfMa5dTPF14SbnALWgkWXf7ahql9S4
qpPwBRgy07egeVWJBF2cb9sp+tRa5MJA+hdepLhQk3Hwm/gc9fwhVbxcTtpz4vLaUdaHjtxO396k
Ya5IaKNmDhUB7IJmekv8eT/Y4V1c47KA+MDxG4t9Hj9QvaWLy1FeD42bpOVOmS0H8hHga+pEXlIR
itPYfDgxUa1DTkMurnknpk0XkQ2cqx3hLHPOaZada0eebM3eqZrA5/oO7GBTpBG0zLw8Ozp8appN
AFuI+52PlNR7kAtkFLfxd6E+Ht14JY+RubR7utwPRN9tRIlnvkM0IIP52LnZeVDVAJp0D6krT7Oa
8dJIBGrOKIFE7eu2lckq1XiQI3GNGRH2TPgdFQGdeSapQxe/tDXveVAXGyK+Mlq+qkLocr+pgn2M
i8dxSj5q9W2q4pusinxG9BJucQiT6Jw27om992SmfDJi05n5Q2THu0Jz167qTQify1pXhHGSicAw
UOd8y6fJzIW/WD5L3TAxp6Aa0Z2PvjG+Lb/ZBTE/WGWXZmN6lC3fr6r20DaO+URW66TetFfjfHau
rQbNRt5uNCt5Rj12Ald5qDkoXJaIWZIK0aT5eVRvcHSYYkggODWb2giVIpIKY+IF33ngMSCYIviv
lOaXEjSJGLgjm+O6eidGqGcXAfpCi/m6VYhdMX2WTfNs9MURSRM9IPlSBNdR3ryqP5fa83GQ1np0
0chQbJ+CHCdFMDGu1XhQaq4xuWm0/YXBWHA214RCMMWhztXo4mq0cBbAznjEdA1v/3DnlOo/Wv53
yjPMg/HtTtqphnwFMbpclJkP3CZ22cC1R9UDqjgsVDiMESs9Xd4+8yaMNOxFukU6cwKvAseLkXGb
jezGy0pd3XoOv1VHiPFeQkPkzrNJgXGmh0QZ9lODk1aG+KViHbSn/FxGxbGrq6MgirLJjg0ewtSC
5ESeV9PTdqpweXLHqttSq/OjGzFyK3kY6e7tZCqgy5X8JX4Hd3EyB0fYBE/q6NcasPnCXH/pKwHm
QmNAx+nxGJrp+1h2NOuZdKzMXvsWznSXqpdqWmz+Qd/8gEGjXl2jzmtuJHdhzHIHwWP9Y7Qjqn90
4StA27eOotcUGjW7Bct5Fcp1SmbZctb5kNxa/yykBUJCN9d4bT0t2PW+t/KIsbxuGTk4+JURirkn
RPxoBLk5CofA7/ImJin8snZERnIeOoM9o7R3nhK6AKA5qXtyYo9Qd0yTN8NKzBj0Ma97ydn8EEMZ
X44/l4tsGjPjPSIg/rpmMP9ZcwcJAIczup4m/bhfS4bcKmt/1ltz2Xs+e7ierJKqx22brJNiVI6X
zWXrnjhI6ENyzrIK4x5wWgGMeHV5KLtCbiu/e66DBJqKaCNGQUtbHRKFNePY5jZt54RNvtpOIa3G
v34DlvzHmsfR6T5I20ZSavy5X6tbQ8DhPDaX6ih42YzSySTYkbRndTKlT/SjHuXeZO+79G97e7hx
e+c2MPU7F1noZS8dhgwden9dgudDkZIeLp958RKhkl3MnbxKTLGL1R5o9w6ToeTb5pusYTSYqiJ8
5O5SFzJrR9i4qEJdq92Nnn1WD9q/eL+u6qf86QBGv0UXsHYspL66aq3+4QBWYMtJgtDhL6ttIol/
9CEaFLWrCh46qZaFS2uhDv1Tz8tuJntHssGZefy32oXVI6iKL8x9zGjXg/nYuxQHqgCoeIDVBzUZ
/hVq4H2dVkeqh2MVBE84I5eq2+JFGDzJamasGRD6HEvGw1dqx1Kf/2VDws5YdTdewL4EU/2EyZya
E4X4wOQMoYT7LEr9MxDpQVWdllCfeKiwWtVD6hA3I/x1Qr7NOBPFWlOHAAA9MTK3AjzInqADW3D4
N3v7Jm7FnTPFw4qSy7sUl0XJv8QfgQ0/mhDjn933lPjNPjbPly9qLn2SMqfi4xmc9PSgXrF6W5Ic
U6Qs6bZAYbCsBMZwZO3Dqi6c25DR1mUptCNnWNRJvu0CIufxaoFssh7QKFBL1GWzigBtoHPiDoKJ
khG/wmN/2biDjj/XwNXzZEyvuECeSUfAn6l3c89ZZV59dbkPM6r7pR1iAJ8QqTIW/G5o4iEnIAZW
gt5tzJ5dcJbbMkU4rfZeWlRknVrKjBNwC8iyfJSAv2Kb5b8z2NRB6SwFotyoDfbBRDvOacxs4Zpk
i7MOqz1UlRfoiUKooiYrURD2N0X2oZ54VafjpD0Cd1yMENd/FjxZwKajXtvc8utUEwr1MQFSizm5
BymNVIbm0xZk+h5FzI58DdpcCc0+Q13qQubLyMnojOb2dTWL79i599toopHJb/VM7lUqH9hx50uj
zrF5seSov+HpO3BSoayjoJ68+J4D6o7OwbCakbDBv6Y8UHsFhnYS6cfl4IefvmoZISrYBj5W81A7
Xar5S6HqPZSivCZsEa58sHFT7XqKiie/4WUiHvnmpr/FrqOeBcAbO3X3hj1/xjeHp6zf/ffvMTK4
k05NRqW7CzxVWXNNLOj46rEBvPbFUNnsxiuj7E9iPLiGPFk8lz8rab5VUvJxl7xyOppVs+rSIuur
8pgjGFa/S1WxIevNlAt0MM6dZSEQQROO4c8v4YkHA7xzsS8d7YqMaNp93MstJ74uDe+KPL8hNvlM
9+uIKO1nH01tT2EM6eaya7mSTcl1C5s8S5ioKQ0pgOc3Zi4/41ZSYwWLMBwoDXDvLwRhu3rAczip
j/xSTWl6v5kt94cqW9Wf1mI+wUh9VMxvQ/o8o7ZW4yQdpCdsYNAoLJNqpSgdvrEJ+yMR0orQ6BIQ
37zmeof+jZ/OWKAu1dWl0gAj4YmVWdGp6EFl/uw0X5ZjZ6yJ4lQL8wxEfFkl4TZT5zt1CEE4eLSr
9pa8jVXWxR+9/PDo4btBvVPFd8519tWx6J4WET+R5gfVHUwoXtVnNEwACCfzrGr1tqDEK1hDoyq8
M+b0JqVKCazo+/8zd17LcSNrtn4iTMAk3G15XywWSYm8QcgR3iPhXmmeY95rviztOKe795zumLtz
o9hbLVFlAGTm+tf6VsoDixqV70WV30tIWSBNnpvYBkYRkqp/zNDU3ktwQZTHQU0pHhssIzffhYz2
j1WmMprjnEVnJWOqbZPmld9cKPqPj1IGXrS2abd/vNu5YaMTqvvUGu7mUP8SQcPtwXuFuHb3i2cA
ndzg6uBVGNl1NrNy09AsV6g+gsnFfPa4GzRyE/A+YXRy/FFfJYVHnMkSnVKc4Ent+UpGEKPwlhWP
hr9fv0xd7Sj+un6R3vZ1Hqn0HNlqQf/D+jXbFDb4DeMk3ZxPhOJC2LnFhtzUq+jQpci4QkCFjJc2
L/V4mw00QXtmVhMOXgOJB3YW2UdKuVGPSkdf17DglHIUkEQL9G8QpsbFrLP9k2NH6ek8vigBKHOI
afRYLFumWWy7NVWhRzWL0nlmQ5QkNt0niyquQF5mfQIhy4jIGAZ/KRwEnIfwWKDvKBUW+sbNhovM
OiIATpTsfJiJGahKj0mVmnfFVLQtgpZfkrheCYvn0Ghar2lnvAUYS0kANtQEobDFKGdQm6elB+Oi
7AVxC3jO+LrvIdmQtdlS6Te6HxFx1mWKYFfTwNFx4dBEC3AgpNhV7vtM/wwr414QhKBfGhOO/CS5
DY10OzvMd+mU+UqwHgoZSJUlwZwEsZiXP3SsXwyrhe49RS7B4VETr2p8NwX9XbPe1FT0MVM14BIS
qfzJTpp3RaXFb4nQ88bNTKoZoyRvAAO10p+9S0lGNvBM4r9uefApx4WXylspAQoUJL+xeKTjUX1I
btfR9+o89emytxuMoFb+86Ewdva2710gIh3Pi0R6a9EjI0U06HGWYK4T2jslC3fMXElzb5Tmq64G
gAmvMcSCWJ7DqXgFL/Fee+QIGCVUlZLyMKaYkcb2yOn85QCPJRvHl9IDuTU42k8nfan5Im0TJEiX
blsX9xLfuEaosSxL+CjlRv3/YfQuXsGwhmwoU1iEaaXw9emlsr+Uuf0ls7n2UHLK5VzYT77V3CPd
ocWZD7xNslNaNrfHXFFT6mIQc9VktMAS+Ndfw7A8pejuqFNKCLd8Tglo3Q8peexfwLjylHT4rAsA
m2GZ/WICQkS04LmByEqxKheIkp3xFa6nXmxHwCQDl13mcFjqOSQ+7otEgGuuh+Xf39f2/7Qt9Tip
+eqWZpL+l21pzlxAD3MMq1HOUhgRc5/ZgsQGZ3rb0Jix1z9cqS2BzWJp/aSq/TS+KENE44qdo7RG
5yEGBi+NNocLXNNrWcOD7NkAsk17yB1qC/rY76jfCT1tTyXnpdJ5igldHp1M0gfp7hxqntTC/dji
wd440dXjrWLqvHcZ4emOxLFakbQ0B2hUXzOTcUro2S9qlXycc131avLa3Wq5tX8cZB4rEebsA+6L
m+9rv3Kff/TvP0ChNPm/PBeBhpkEXkxHJS//MmaPRQbFtmU1BEpBHogcMC4PWfIMUdOVIMi++vk7
GT+eVQnHFrRlRw2rHRM2c9SvHmMUNSStQkB+6gE4mffJ0e70KrxqDXONfKCVMcEF97hVNeU4UKK9
w0j58ThTSr0auXBtwCf5qST4WGJ5aEfVOx3ALzGwJHap+crwniq1lOSViGABqjG513Jd/v0nYv3b
SiFsh7gipjccWlhG1CX3x5VikE1MEM9YBrA29haU6BngGDfoSZbsHpgGLNm5vQTpxLi5l/fKHW+P
bTQZcnaDUwFwWZzULorHIqWRAU3OAnqG5+wob3vRJ1zwlQeSdWaGW8cnfAH0XUApZFA3hLa9iMS9
6frLHJNVk+qQFGXs47FvBrQIzMpfYuIE5fo2/uFieAxo/nQxCGyaeKRwyXh4Zf46wMGdzu9aLDY6
4QR8zvnJcafndszJIUaf82BxRhHGKziNmBbLrLlBk92Rv9l4Gg8jtbA/BDh1OFCbmYYCoIB43eiu
YdWcSY58+nn2D0dT49+0BPWilVuSkzg5kscV/ofvK9Yb2ygnnzLSIQGRXL/geUDYgfguhSB24S16
l9GL7T+1ctxmPQVc4WP3Aal7JsIZ5uk/XEKG/29GI16T6fH7DKEInep/HYlINsOepAYy7vMP3PGn
x7FCKeqeNS77llVXKavKtpCzRX4c3x46NcV2Vz987qvuawn6wlUyK2jHFxzaTzFEuX4QJ6WIKLFz
Np0rwaTZ44lXWIhBtQY6Mq6C9e9TcBZ/Gn20Cot5mVAtqQNg4aJ8XKXqr0/edJPO94ea/DidPOwQ
PWBHlFiaB7QXdSbq0BJ8JTiqJ6b6DU/aeDzIUS2SlovkcSzD/r7MSnbesQheuo6NoOG1Z19zL/mA
lDWm6J4ER0aIV1PDuqj0jiwZvjG5YAvEVaXekjpHPR6rcSz3HasKacvfkuvjeCIL9Xy0WpPOTDY2
j3mKOl21EDcM0FLqaKgb4mPuE6Y5mOB6pUprDiA8T//2MBxkQIfm0n9XwwaSKmqej4xiJzeOPiCl
OA3RrfSeMANPOVkxrcMADrvWH5wd6Mqv0Hj2VR8sC3/c2WnLthnqEWgSJbc46ot6iJcFR0Y1AKcC
6ymK9H1Y1EtHyWjTwE5djnBFHXj0Ymd0jrug/wOkAeKJieVPBgIpWU00GCcqidelyAl2xpB9WmH5
aVOHHHG276z5qtgruLnRK9TMQQ0egPW/TVF7VHJ+mrIva1Oa3vPPwhyeTQ/HLx+vqXRWoWfbIqsh
8PkvatzzOLlMVvqLkqTfYvUAKC0PfBDR0J/Cmc7hKPoklsFAR0++jYXZLPzHmVUtgtQFn6MKLAic
ik01s1t+CFP5bH5IHSF/VpqHoTwm9URdgU0a8l/mGZdzfqQmBjUFuHhY/mEcLfR/E+kYSeoAIk3L
UQQRQuR/epKjlGZC5XzpDC5PSWL/Fuv459XpW4kO6nivZi92ilgxHGyGJCZ0cVuzXugzUSUZTxHX
yVgUeAKLk5pkye5bHfo3G+F5VOq9uqVqg/FfRp5ADY7U0ELJyepeUYMpJX5VenCdF2ocqmZMwiCi
OiakK8gOrjr9RjpXf/wgGhaT6pe6cgbmVHK+K+HWsaJPNThVr8BrzRccnWoNeNy3oL8D7m314z5/
62lO9F02ZNIjx+SrVm6nKGE6FIC4miJU67bI83UXd99S0Aq0BeQfQUsHiU8LJhEVuDgvhc1wXDmd
AEGeHv8jnK4A9N6hYX4ItL1lNSrFr/hQVzEVF0poKbYG/SsPSUxpEEGcMh7CIq7+SPXQtthFAZkD
618/DzYPjsc3b6p1xqnuPiPqBehlb/X2CwWYDaeaEygdT93inlU9tTw7pwxL5QQZRDmMhjL5UA+n
MCo3wOjWj4eU+tZkwcGKWnWChXUtXwwn3mVzduvdyVwrFUTjAnxcES6yDxf1ncTuCj3gRR9IrarZ
2kMyejwSp7jCVwm+vfSzD7ca2NAl97RVTyz1BzVPHmgjjgG+MWtVx9YovaR+BSzAu1Cn+ZhKPh7G
8FN3lrBPudr3sRNHkUj3YYYsf2dcx6SFyYTSvsw8+eZp0UJpYD5DrccoETJmu3Cj7M6NV7ANXkLn
Iq7LmzfBCwC4W6q3EgBOXjz+vANYTVg8xZQc53rhB65n/tOx1dqr5vNo/D2MrhnjcWMUIRY0smnq
s0s0NZDgscbnpJadh+3YmCjEA7rzWyZ6fEKP8YISiJJE+0UEmCMj7KtazQO5LtQ90RNHafy72mur
Fzd3jM8oIeY8lRw5ZFKEWjxuEQsjkzPqhC+MH8SFcDpjHugY0lXEPEV4fxiGicKo2p6GOje67heZ
el86f5YSg9/SlYkkWIeZ9qxe9NC5r03TI9na78LTPyaWWXxDLJB2zLitFM9KPdTp1c71H/9350Z9
1QqKzY/f2qYd4vI/q5efQRhaPj5XOwNtIKvNQ03BAXoaQ26ACUh8AQWYP5rOybkTGrkwNTFknqLm
LalimDW9guKsGcRz0mBDqIOrwRQHLvNYj8dCiaiPK8pgmD6zV1KDWTXB6tSq95hcdi2RV2K+Vc2W
S42Blfil3BGBtCSiQE25efr50GooDL0pMqt7UOKYWhDUmEj9eb1iT8AxZGa9HZKXBoIiiIP0lKB2
m6NYPoahjwVBXcxqvOjx5RVFsH6I5APKNRPWyqk+lNr40OLCLvlQS22hzvpTvJ2TS9qOqzmOKhY1
hCp157TFXeTyDCLwld3SOsm7q0FXn9ZhMuSHqp2m+sFJwz9KFTPdLEu1dqnJtTMWHa74kQQgd736
4AJ1CT8UpMd8VFrmwTL5Ww/vJ9Tir05998RP1OFvRZluwt4//rTt2l4+zllwb3e9669MmicxgCFt
DUn/fRz5wZ3AG8G9PRbOS8UPLCduwIr5kuMggHNtQBDmVcYKUj/o9ATwyjo/KJYdbKWV0hgTN+Le
8W75w0eqRrRVH/0kvlRV/Ei1srdsjtRnmXL30QD2Ymje7nGA+d+xa/5f5Jk/BT/+MT/yPyFw/j9M
hpjW37JrXv7rP4u4/WMw5PEXfidDDOM/bN8jEoKd2PbwGHIc/B0Mcf+DA5CHxxjvuc5Z0GIT/69c
iMV/Y7uBx81GaVTom/+TC4GFYwq8gCgSnCN1sur/m1yI8efjuWsaluW5ltq7MHnjnPOXg0Rja14U
K9lsTNpiOwhvOhJx+RopllM4aeO6YBqV9OEB/jQPv1Qu89im2Voz3+w4tfZtNZWrvz8gG38+3KjX
xBs2sUKajECF87Bm/+HABUURRUdaEL6K7tXQLPesmVGCd3JkjlWTb/MqEuN0VqGjjqG5lY4W/MMJ
689OQ14CAojvgBUymCHr/l8tZzM8jEDvXKbtUQy9mweD7hnimEbQZ3s8HgQ8WldFG3/+/Xs3Tdv6
k2BCRbBLSki3Sf6A1Ud1+os8UNrtNEoSzXhgb7SLYVAI9XnlDB5v1M8DohEpW2presbOyumXhLTY
dmBGKWMbDF6c4R8qjXZwiyBioAcbFr/grHeSvTHHwFXL57YtpX1NRosItweSMUlxM8hoJXuJXcir
sN+7ww3A0K60IqZWcOOO+JBu0HPjFeeIn3PakzkkGC9jY5PKZF474aQfRN7jSY0w+w59qW2bKX7V
Q2Hs+gxrTpvVPaZRHC/Zrgo64wuQJR3iy2gfMiClSOp3z56thRTvcWyC2gNTv3FiArRxMO7nCiYJ
EMvhaMjiixVK4CO6sUiqZLhxkhlBL22rwE03plRNPeZ07zw6G0aNqJ8zusvIo2KU+fK7G0Ikcuxg
o/X8xLqUL3aRO2tRvvVWfMutwDxOLixUzACrjMjtvuhVQl8BUCA/3UvU4zUlgdXW7pJ+382TWBll
PjzD6D3miIisY2ITFQPT0iIAAWMWxMEz9v/TEIbMBtgTuzmvcjS2kTcs804H4wOaDYrTCl9ys8eM
C9VF1/urOTqfDyJQ28zfCtmVG2gKOznug8Z4ThxGYz2WEZggGkRe0s8N5luDbUHW+ZtQZ1pD3eO7
l5Tn0Oi0/WhhRO/trgNv5K3ppXdy2776dq0/EVWsz3lvHOy0oPIuNahpKKOlzST4JrD5Gu6wzcfb
UMnyROXHwkjMp8wYxoulx4SZC4FjggMGZ6H5pc9nNONhxjrazi8dIfXVmNTfzQBojS/qQz2UJV+Q
TdwR4b+aQpx8dXobol7FGkOGUx5h8qICCFIpa00081VAvKUkckVxxtGuzI20O3AqPUQeOAhLG2Jy
bMriXFrzxQpU3ySgjwY76BJEDByiaTJwQI/bCvzfsrShEtST997jLIen43enujd2dRC3S2Gm0SES
+jGPQeoO7fy9Ql9+bceG08QAyW8OsysEonqh25tQgHOS1BYdS6NhRk5TgJ31lE45afGlqm1k6aDI
NoWnDLxZeqw0we7er+gy9Q8NXYjXzp+NK3nZzEpuzVwa20TCZIaqq2eXfk6gAg2FjRNJ6E9NF7xn
YKMXpU74Gd8t7iBSMlbcvE297hEE+GWUpbg6WKT6hOFJ3QcMs+00WUEWpIaCNAWAo7dewGOSTBi2
YWHT467lFy1u50VsveQ6TJ0As+amnILVOAK312J4M1WWYAyvqgNgtp+leM+sRi5EAvSmrOyjNOoA
71bGadfq9lFnQkUJTz7dpZuwktfUBM/QcJcs/Q6M9pzqK3Mw430U/OoppDt4k8fBl6B9a9AsLRLt
YiaMZ4OObsPUQBOOGGuxsmanqi0+Nc2hpiAj5tZHxQx8QNfvop3erDn8YSWmeBLOwDYPo7M9aV8c
XAJFXdBYhs1inKV9S/35m/Q8b9v7bLca6TrsMBUPRzuHrZZuy15yfxUQxMbcv2hmQLWpnSRPbNne
nKa55z1BaPots7W0oeAYkz9vEVkQaOf6NOMMqtz6Mli8ndJvu4vHc8MQzdoSvP9IO0SWMrBRkHbo
zWoAxNiuhsDz11lmvxUTLJ6Jb+fZp8HiqomR+5mCDb3AmwMRbNPFnImpkM2f5tDtN35F8KiWEf0q
1s/OMbtLBFQWv2GMfO68Iu98oVaLioEYjLcc6MXzHQLFVfeZYji6GNS/TC2WQi8lC9402zGxukUP
SUZibmt7IuqyAdNtacaWjfq4cWYfsLsuy2XA4WTZZUZ9rAHAfu3sX9STxq9D+6MIS/2MVZC0fV0U
X0fffjebJDh5im6fVBRpOtmrDGiAyYiB0XHZI/5ZCfBuyD8i4MGNblaQLKrkunYMpqKltRW05i6a
vmiPSUjixUplu8Sg71Rs+hs9WKYznX15bnyVRWCAPkmwbFZVcLJVMVBhFWsL4g9GzMrdFYKwqkjM
t4In+dbR84VdmOLc7xNrcs5mhSDtQdL3C/pToKE3N6knExYBzVrNc4HeF3DTkfEjFh7sR68x92Zi
1QsToOlTUeLLmX3LgwIKWsnJZvTrvhtXeRBteo/1sokcVJkaS3dqajXNWBymwYfXm8D04DRDfwIT
Ta6qYvnT/K9zCIDSLY0LMNUgCaqN08F9lbzIWYMb44ss2jRWQUEH+KTq6Ey2vneFN6xZ9Kjafooj
T14n6yLov9rwmhraqMhhVob1avNIuuKNcDcGiN+NnmxzkWQfAQ9EasccbyO0+cObmvrcG63HLRB3
K1k3+tkX/n0yK/dslvpnXSTaa9wICIQdBaKR8ZxqOG9y9Qt64c+RnMPCnmwTvl5EC13dv0hfe5+k
65819rcrt45+hZ2oV33W5vfBaL/PDb0c9tzTl2znqmOh1ZZNb+4zry2WUEzifZcrKlS1ceusX5tj
sOqo5NoGqfUltBhy01h+yWe7vJQdTC4qVmCQi4AksOF8n+iHkm0V/AoH521O28+STMFuphfp+Phl
mltQUH1LN6UTHxxZnxkLzQdooDGTfG8PAQfSzOBc257JqhOL16weo7uRUOSB44uMRQQMcBoGEhle
SZqu3luVCVBoDlsCe017xXKUnfXZ3CYXu0mbTdNozPk7j1zZdPHk4EE4yPwNyTZ3rRfUnAizcU4V
j5OEueSJi+B7xLczTxRDN1pAs4+Ytx6ieG/2/aYOikujgeNnhwnjpgqLY9pWnGq71GeXrveHSvi0
smRQl7HPTTNZ6BogQhyI5Sj0ed+F3s9BQRFhQ7UHgMwxy28x7iiiZtzRZG++YNPzzavZxJk61vYZ
SlWgtbDH6vac5iZGs5YNZKP5+UX21MdaGrsAzSGxmAJEcUoWdDPFf+JZ8kYeeTjrBukbaYcT12y4
nEU+rQvabHmrWXl0YyrlraqmBsAFh9U10cZwcudQ4ZRd+snQf4XpSv0NN/MxdxK5znpCBqYDnN5N
ZP9qBngjIjIDJzc1YfJa9Re8gtNXieWSdr4h3CaR6Pkn8mHrhIfJKINfmp3CaGwj49UIqnFdJuXa
Duv56jU2AqrQ0588sEnP6+O3sgB3UcRBwh2KPjII8H1EFq7C8IpXETn5c5P4q8BP8aCmIIVSekXO
GWj1s5S0oEFj3JkuFbB51XymfTcdhVHRkNBqWwRFhl1dRw2N0/yI0T12Q0QCM4j4wPsIDGOHTddy
Zcl7lN/sEvthFmr3KfWLm+gben7oX/JFG10dQe0gUvIXICMHrL/t2QzoWiy7+KCT02L7LawtaLmv
fmZ3B+xrQ3uknZRpQWbHXzwF2wgK45XR7sAr0qHXyJnO+LBdCQMgFAjq5BZREWr4HAmrBCaKRxNA
4hvxjYKaBXQb++bM57YcbxoQwV2vpS3nCQ88iy6+d86EHQJ25CYYiJcUefMDtmn1c5xGGGEwTozi
zk2uyi8qvE7cZifT7jbj4Hg7B7TGsRblcfzqhL52FjRf3iGaLFORPdNFDiKnpu6nCVr3AFCTZ7BF
+aA2WdtuhJpm6ZEOOgs/kF5DKqLkmzqiQIoLB4YVNycAEddpV7lR4kryvSerL4Kj1zAezXIfLCXc
v2K6mzSKnWxCdGvyOuwKM8PeJpBe1n0eprwFFMHeoTFOQEveRzNMl6A+9t4uZ29EUpRqIc0FZ9gg
GG81mX0PmGAe9Jgc3zAhUAXQlmIuaKwhHa0QEhYRrwU+N/nf52jK7m3BwCuqhzXn1XlhurZ1MMmJ
L7t5yFZ+7WurqsrliXP/WviyeE+4i1iIoDgkA+0RmpmaVwDz86J18yuNJPHr3K4w4kTnoAcKZXgZ
RBcJYKgwwx+Dnkb72fAafnL0y+on57ly3S3ll2DKJiffeGka7qq4tw70/j3TD+Yf6naaNjSGUrTQ
VS9lzHynvpieG53zLH3L+7pYz+MsThXloUFkhRtdg6Y62NquHvriHlnWefTEF0Jy1kl2enVkQp2s
W+gTu1zq3ro34ovtDjhV0vpVG0rt2JsunS2jmTyNeMaaEsCu1r3ZUSBWNU8a5mmpvx396r3sR33b
DroDpJa8BvGFZNNHU/rkZZwX7WRYt2UHvrx24qdaH1sY9W1Gj2t+Tq3Ku5h9LsnilIMqeEcDjWNy
UuaSD6CMxkNvTzSA5iTl6dCsSLy49j4M53setYcIHM5B66bdEHvhtaaJ+pQX89dmsrMLeuYPQ6+L
Xe268yqn6GDljZZ7nbIiXU+BzqTPjH6YzFi+a1SCMiGNeLDmYh/3iXcLm+40uIycGt96ZddHLVjL
fobNOMxdZr2oQCihtbkm+03GNG0Oj8Upj3S2J1YWHuYmOrgMP5+aXky30tTWdur8zNwoueX15C6q
VoNJpEFbl7NnbGtSjhbPVnwtqDBdx+/XOeh4SZPnyh5se1vQ40Hqq/uesNrhAPJy2dPTUqbU8sYj
Y0yMYZOIb1kXussw+VXPVbuW/gTmpkuTo99det809w4KlBo8T2sKHeqV0abWk5FU0T70rPd4LodD
4eXc1ZwAF01tVGc/ldW1oaFn7ZRsC3Vt4IMBZqmTsr8PYsZcrsW45wD2RlBJzr5bfg20PLi1gb0x
hZVvaR4IjyR07Z3SZ2UZY5mStXYILfmeFeEIhdm1UUXOlV0n+6AyPrpweCYekF6cyHsv5rw5lT2P
TTlN0coQFNL3U6afnVb+msVIQ0lZ76YEIrQ12Gwh0glY3VwcZQTybFAvJW/Hm1H3Gy1kG9cMEjJD
OkOi0wkp+wrnVQJG/DJwrrEK0EhcVsPRSinDaERH1U+v299cAWGiNfcG685L3sYuNeppvHUDUX2V
UBjcr6xd+g9TiwzQVb17EYVnH10bngG1YDuC9sGlS3tGqoNbg2uYmGy71VubgD9LssE4ZkDWVmUB
6NN6qiLf2xmUGb84iFBLP9MiqtIjeA8AmHS6z45R3wr+nu2cRNc7cCVo/nF2IjSjS4XiB5uCliK+
6/ohYG0G7ER0EVT6Wm+7bD0HlPTKoltV0AMmT9Oeq8yclw5VmQcvDIhjFyGVOW0/YbynMCFN42PE
u9xw3VSLOJ/B2FNJfKw5oW8iOz2buelcHNHpK4FpYl3GPXUy+P7CGcXH7HLzEpXde6BbkvbNDm1U
Nue240ayfCv/ajWksVpDjaXE2KwGP5qfWhcDs0cP4sJ0Ju3cyKLf9G1aryGQe/tZdezktoviZron
vM7x3m+rkPaEsLwWqsUDlOACfwSk01lCV+2cs+1V2jmB4VwlYjrVDqHbyJmfYs0US7M28EPWEA8q
ksWgg9caRZErUxNvntNz8QAoeJrHj7Ah75dwWHdd53XigH1O3M49w/w9+npNs0I6iGOXu/s+V7e+
50ynnt6fRU50HJtVeo0Hhq3UI8VfnAJZaSonLPtRxvzURx3q0wboQ+bt0sqeXpqZBhV/EbdZ8ovT
JUNpPb82geEsIyG8L7qsCG0GayuLAW8jM9GTHZxdtl2bKEvre6Obw8ryKIeL6P4lJEnaTKpZr8vE
d5E1hn6aA5rYpJmFGzrYpqXjE1NmvEiKMFUdi562SJvU2tAozzkd1DPAMfVS5WhuGrvK1+mYf+SG
5jyXEZlLKzhVWvaWB4K1wXnGFuKfwoTgqDutrKmJvoRu+UqVjr1MhhRIMVfzYRitEhhLwMAZ9geN
cc9JqDKzEgCtpNttSQtMuHPMdtXUVfhl8Jsb7UDV3ufmPk5wWfSJzoxCFbZ1wyfVO5cpsrOVe640
K35q1C9jXP7orcDY+poWnYx8P+dpcI4jx2cHl8rjaERbUXOP5iN9cjUzKUt2KGiJbe+gEOu2fa5F
4pyr+Rdc0EWplTPuAyrgkUYnAidQBPTaJ0CyLNg10H2Vr6EjIgaUU7KDOjfjfPPNnZuGxbW2MKhm
mAbnlsry3Gy/1D2MyXTkNfdpWb65Wr2tChx9FlLykSfZ+Fza2JinOr6wFf0wAuANUjTPJlUazy6y
dclB4dq44ysEl+7JnDOxcGuw9WNR3u3Z/iGg3rJ1iv2TO3cJTwKIPJk8sQRPB9noz6l0vR2q6icb
dv/ZdccrXH3jxcmiGlRzmd76ZiFnN9lamujx7HvzMfLHpcn83+hnpDetH0/GLNoLRSU8ZJQCLjxY
lknrMkKL4SDGVl3fLZN9eeXHz0OYHVIgfhd6wKOLmJ4S9PiFVkbuNrc7/WkQxb7tHUjvk0lvt0Y5
D0ikmI1NCZRVKXeFi9ItprY8dlUll8ZQ4dDDj3PW/S5Z+5mMaezU3VsroUu0hgOkz7bEifHzPS1o
o3frLttC1TuCCRxZUHLxUkyTv6G4Fxl5SlbeMBtHTiuELQ332NBRstEl2cRQJuygO6Gf4tZrqT6Z
QFBTxDYPOjnEru731H+/ZWTkF54YnVXEkQ5OwjxxeFElc965sJO9GLyAu0tHFSwGmmSVmdnQbIyX
6QW7I/WnabuC5SzP5ewGPMXsvZ+CdVJ1hcBpaBE2I3pm6pRaAV0Ge9H20HQbyZbPfQ0jHxk9bkaw
FsH7wIlnjbPRR25ZdHlLhn8Wa+yYLSy/6tkNTLkyjPDDU6bAIeOBHAdUSNf5pdf0Eyn6mqKzssDH
waR9XLv6YSBWtEZ2wd9VhdsZiM2mEmO0DJERjnEc/WJ4zq9m2FPv6PFZMGmf2mxJpOnHHE4nv92G
Ic55N61gHfhX+uVXJAF+ZCA3z1oOFTa1EIjsQWgEzspDEdCH6STvSVnFG4nbLvDZj7MZwoXQ7epZ
NfT4bA/yn0E2sN8hRBzF3sGh/gRga7j1rAIhNM6OjX00+2xeTsCels4cszElqOgV9tusximZmVKd
UmJUsAfOH6HX5tCdyoOjD+KDKErI+KrdWa5YpO6Qb2OByKgl8iohUx+j8mkohz2FqeMOhM5Qh9Pr
3NBo1RtDs+koOdfLgDR1xAesmVeX4cN25PJaMk6SJp9uUHaIm32IM8s29v6oNauaLqVdPLDTYzAC
b8fTF27Z5hyi2xsPAerHeyJL3rst8dYiUfHnkmE6tX5HASMmP6xwhwzmIFNtSrgMEXzRavPE4/yn
ZpDbzGvwJUIlI7LkUjcGeW+27jxHLnk9BMcJVsGgU4I6TsWwN+ppBYelab5JH+ONDP1uTfOkscnw
wy1ZTvh0WPINajJjzrEbr2+rHZG0t8KIiSd46OttedaT0l5xVQ5HeO2VFm1THrQLW6ctVpqdRfNA
hpaOeFq2SOs2PaSLCLHdpN6SrG3HLM41PmvGEFFlGucu/JL36V2hWjdV00HUnCVWb50xTotgbzg6
W4cqYThS8F1PwTWHpCCjuHyO2glm5AyyRzuPTl69hPFGdPZdRvNzVtc8LfviB/KWvnRq572rwpVX
wiilKQ7LV4egNi9Ku2Yq6JlvgqbYg5a7r73F8pgXzIsYK/Czp84iQ24UfIADrpYqhk/mK8M4nAe3
F6eo+UVpY3NIam5BDR7xKun7ZmlzgD35+kfeVtYxzfXryGQPtlp+raPh3S6aLfA5fQPc6d2kP/IQ
tOGllHjhxhJ0vBvpO8tj9ZCWF276JFrmSV2tSj1azSaV8J4xJRvsE8ssjjdRE3tHuvSAfNZZs+Yz
D5780mMhIt1LVQ7DAIvyw8wwGQIgxdN2cU/8KF/T+Hd2RgkX16FpGsQmAXENw8wIdXeOpb43uCCO
dQghhG3JrtSmr5FUgpsxbmgYjrd6Q8wGVdyjpgsfYtMcOyDa2H0JoETZuMZ7wcYud3weWdqMxVx8
JgBYdlaZha890i8RvoWB1WkbF0s9BFJgw1ZGv63ftby0DhOW0EU02O6qiursMFfhk18tIO+uhZ0/
69bcXIzaMm8pdk/bqnZBWnTXvvNPmmh0gpc8dCuW84jm3SXV7/qypdFL1jCghzQ49aYEEhjgL2rN
lW9mUJzZ2zsFs7uWNXxdzEa/cQwc8XXzMnWuf1PbfqN0DXrP01dp2S92xrif5cxZdJaZ0szdPOnV
JPcegKCFHs63dsbgFcO4JiY2U5n93+yd2XLcSLqkX2VeAMewB3Cb+55JUqQo3cAkUsKOQAR2PP18
UB+zqapj021zPzdppeouMUkmYvnd/fPpFtZ2dJ0akb6kES53phVN9jykfbrz4Ug3Y4wAEW9qJzY3
FpH39Rg69VGP8qOOY8yQY8GaF8fPSj3hYQd4VwUvbV6+l277wuYOwcSNkTtpzkynwllTXfxtyqAK
FAXnK9KyI09sfy087Gj+oamHYF24lDtbRQpJzQVIyOq49pc7bUYqFpuYSZ93bng3zXPBAwvrqWzL
B3ZJsIbsODskVAGYFn8RDTDPoDGYCgz+TWrNuZ2pO7W4oDFKmTDX7WKHZGEbg6NovS0AM1yCXvLu
em23nX1v3GPf456v1GOykCLqpN2aQ0HTrcqpBOCDOha48WSqBUfkqiToyYYYGuz9g29+CX3/0mKy
RnPgHme6xlOQQHmIMJWZOtTwaxLN7b862QltJh31bNIK+y0L+gBor/0gfzhsDLHO3sRgTQ9pqM+h
QELI+mEXhP1yOuhZ4PBOhtFRTFV9GGpIUTRSU6JBrXUgS3sTmMYx+RpF7tsQO/MJ6MO3WQT2C9Te
TUSs8QdyOJM9So9A766NCizVXBZXNnBAMVb7nd87oTEjbq9N7K3tsRwv3MlY0EnO3izuuIQiMpvW
xgCaRDjejATAMwnj+SgqfBEDex4461ld0V7RIX8G8WgeZNuv67j27lVOiNVFkRR58bXqTefhd611
wkn80ykYdtLstfJZ9mgVmn/GubmlXqrbhq39FlhtyydTos2Yxc8hMtpzHuWntIgWddamAGR5MXFL
rKU/1OuWkhcATRjpuRMTox/VzlINvYgJaXoMJtM2waayScf6JbZrRh6lPT/5Ds3v865z+hn5msTd
JFzzmAThcYoswQNCgHrKYxzZnXmzTOtJ5ZE4Y860T2PefrJHF1vVc9UKTf/VdhayJ1aflbGsOXmA
5Jn19IzbWfY0TuAPiATE+8GrdjKbh20hss+4oGs0sBny5MX8qGiB6fVS0mNnX1InqDfGfAo79UJ8
wFhVUeFduqn+oGwTB7Khs0ugOACObxl20yj2roGVmts+gB/tMQFj50RgwR29w6LwIihdv4jQX+zh
69K2k5WwzHYXss5gRAcrmEuHHEvsnPqcisJuxuQfSwBYaflDiVI9kRka74raBLS9SL3haccPSuK6
mzDtdmGTnfAc+ms6nx++lhCqRPfeJnnxKYrxXkhOOWWLETGUEbNJnAig9PmnPy9DVrmniXpsBPKh
pLUGfx9iftie/d6iZgte7LVQTbJXbWjcJl/i+2USwH0yZCTOgAQ9AtyS9JNjLcvo1KfYTiJdJceu
bOdX/h/c/eR0//OnIU1e4fMfY8ah5yEozVe+3FdRafsWSxe/nrRbgmZEGjiK+/iQpZFv+9YqD+gG
1J2Gcf9WZMnVHP3xp4x8d9Xk5DZEaGDloVmmVlGwRpXqf8rlhaSG2LjzaJ9r2+0ftoIobgIJPsrS
QAayq3vcDOJ1rOPkgAnC2vt9nrxE03ium7Q6Db0W4NaXf0zoTsqRdcttL7hazVinNoYqbMKAhr3x
c0CejBcj+2p70ll6ZE8GPpLT6KQXN3SHR9UU4liHGkpc2EVfCRdghhwL55Q0CWc8BF/cCf6pj5FZ
0NG8uzK9D1kU8XtWz/i9Gl3uWmeK31lekNk7i4lRG5Jpkll0oiQ86ETy3g6je44C9sc/fwR5Y228
KVVH39T+cw5Bx424gmmdvTh+5j4Mf/zqtEb27obS3DNRMQhMjtm7sXyN1GDz5/50MFp0TsHgyuyz
kv4oGBIyiF0Cp1bx7gdZvCkcauwBxjhmJfk39noQ5fA6iqq9tVpw58FL9J6KNtg2tBxsakkHhcim
kZYGYnemrd/zPHpkgYUp2ZmKJ6vN3riq26es4lAPM7g9Uxhn1eAuUzwashfv1ZRPmInYMSAUlH6i
b/0o7K0cWc4Qwr2HGwSgrlQ7b2Zj8h4JLbvKm+yz6gIPAUW6oL7oUU7ietrn43gLveLhDmWzxy1G
P1aD+gDOgJ+v66AXSrXuiW5HZm0AQjf1I1xecJf2HObnkk0Lfa1n3JAOakRRsEaA6BOy+8JJb1A8
K7NJdsHg5Gvq5++jNZrnpKQLLDSNC8mQFQuqee9tPUJZqDvjiGHmq2Fr8659Mixz3Sb7xE4vQKU4
/fUubu6EOXNq59XjXy+NCO5TsNJak0DAA7TByMUg1jmpLLAPyKqIFmV4T1SYnh0pLo7LjiKeO8Mn
HR4l/Ro7AKXcA7MBx6VwozHnb4GPOMnFgqhDxfhdFkyeNXtyrJt+J2LHuv95sUVi34kBvViu0y0t
WDCm+oIGjDrd63gabipEH9RZg5cGvTEPHXkBSNDfAy5MlGqVt0Hi7E2oI0VwxY7V08OJ8aCSlMGZ
o2NTxEu3dmRxx52IxIv0uc1c5/7nZe781yEzS47zGZV8X/k5FDcvi+Q9aGd5L2pLb1pBVxpQv0Hk
H6zS7X34Eovo95wh7ARAKE7+PD87DPWogPLMnaaYzJYtT1iNOGLA39hXrLjHf290ZIf6h89xaSW1
PXyWnuCvhYLO//4Xl6cPFrqWQchSlztgUiXNCpnG3MW0aM032Z/8Vv0uor6kBl04J9RkwQpkh/zi
TOvU+LF8NaQbriMpyq2rcHCAARQrID1Tdwfas6kAPl1HuxnvXV7cGqzouypxHvOkCMeL0HxLGq62
bpF9F8JWp8b9zBv84kUwJjtlwEx1l4InEdTOwQ/K5p7HRrtpTPPBIa/cDmwSe0sawGaGVh38Hi5d
plmnRG95b1NAl4uSYj5ab3ooxKp0uvrEEWhkENQC1qzN71GV7rvEHB+siWzXGk6PL8ZH6spDac2H
ilD3IYq/W3wCw67+xMuZ7b0kPruznz1n1OMcpoqZ1vTGvV5Qc+c+m5mRrUxUkGNw7xX1J1xs5h0x
rmKH1EGsvpk/GmaiLxVyFUZSqhaQCK7wKuKrDQlylZkhiYCEMpFWImJOBm2ofUFIDdwmTgt+tnOW
PClH0obMHHZnQm34Mui8O818+ldhWMb3f/85Cf+evsSsgLoP89H5U9KMkXpJ0/7lY1JQbSInKG9c
1v173ZnyJozgkilLblSFd8isLm2Pm9TQX50gmp7SkhVULxfyFFuFSCRxGxnBDKR978mqaCeaSuO7
YUXpqWgmBDWHTFvfcIzL66ThMlJm67r3Pa40TrYx2kJelpz0pmi6XVXEHSRQCARm1vhojqDJy4Kh
PAWlOzdjqu07dNbktKgpboz9l4A4CYAljKA2FdFnIe3kaFnh3okdsIEG/rk0ESe0rp+BOYmLqPp2
r3MrW7WNb8CElemhAjWHZI33OGaMPz0N0KcOMrJXvtFikqiIpVd9cy2txxwZ6pvmV8j1XRYHYxm6
OJY8Fi4jaUgLw5MpwZRa9VPKrHXfccmemz7au2YG2pSjX144ARxQi/B95kXnujKfqiDKd9w0HSbj
HS3Bbh18S/PuKW0WL1XH2C5wkKX9s5oo/BBxzeXypdRu8y9P+P/PHHxIJCsal3/Fqaz+FiGwMIb/
3/tyX9JfTK7+1+WXrH79j//svzspLKIC1NwSEPYDLOzhkmIYfi21uYbl/JdjQsBALcQ+SaaZx+q/
sweLHb/hgkmFrv9fqKtEE5ac+hJCcIL/p6zBP1gKwg35eo5n8X5Ci3PfYrr/y6OsIqq5bSs42k1Y
vvQScKMzVl/8aMoR9/AS0cCzK6PZwVdiHPOuPIztT0GzJ5cXy9y74lkHojz9K81CDuX/FDH/rQH+
7357b3lXNj8G/oG8weL7//u7IuWOL7gcjmJkeurYMZirpNjiGrgXY9qt+U+HVRoQX2yjieeYJX89
xcCzMfS8i6hU/yF5YP99X+QCx1vxHGFi/fcWft0//P9WYMBXLqjmZmuZvFg/YrMJ1rFXvfhjvHPL
1iBFBQksETDc8M3uDPvCBhluXWhRV9m7z243cJ30FLXcikHG5Fa/sb7ee67br6lt/ac3/Pe4xvKG
fcA3pu2RIbFsfrt//wFGFmOTYHYP3N3aNRTTa1p0aounfNpYRXxVIsH/WYw/Wl8CritlBJFxpJu1
w9Wq55AUIXexfr6mZdiu01zS8Vjn+J68lmm48fjLU/L4F2vgr7/uZbv4C4Hgz5sNF/oARw6XUc3C
Gv7LZ7BFCdMMIBA9CVtlBpNxkLXrPl6dHMsml5pSmTCO7//+i/5JrPyPrwq8hV3WooHF/MdnzJoH
Hk/POnAxAU5ayL1S2HRkWTNmwkMPRLD9QYZ33IZeVh3Qlu7C3mUmx9b/8Eacf37aSdXwSwpJFZFK
4o7yj1/WPDm2gUZ7oARd4Dech2MVxtEan/4RfXBBDHuPqvKNy5+X3mX43WQENzLyIU1s9nsgpDf+
YmRUIgypF477xMwwl4TBMRjJNmdWDDyIK77vs01aub8hFbo4REpjLV2OPEHr34ZpxKnZQJ0Lq6Mx
WcPWcLxx2w3a3s8o+7kHCqSZgjdutm/AQ9649Ax4gdMZj+OjDDt/zSSi2YUl7FWrPNlFkl7AC332
tqUvKSb7hiD9quwhHQWzn++HISAo7eiD7OLb4OruBL613cMJ+B44AhUgzIy1EYAYoWd1yTuI3vzo
c6odNYC5wkQsymcDi7Z5Du0ZlSmd5Nbs8KUONvQgadr7SVDm5TmuvTZTK/pXTMoJ4Bb/EeOlEyQn
YjmfufhowmJ49ksz3Vm2/+BL/860ujtW/WykHexu2fXHkdbvFJLhgKskYj7CQIChd8xUY2M49nsb
5tPBsYbkHqQOM/wIuJ5k9b12HHAwn0X3Iup4aRcb9ciJ0q8hBKQUnB5S1bkPJkvOfrLJy5YTveIW
ZQF5JJ/pMKUQdSbmM2ZltPEVXdA4AOanLtfbmun3+s893dZGubE9pMZS1RSmWNxoi2G8936E0bMN
gfnxYJ/+w2eXt/vPh9fC3OKTiuNA6/jk1f7+8LpMPFw8fkTBl5vk0uQ6oIXbUdkSUGbqWRbtQ+Xx
uI8hlJIoAB9jfxqahTTyahcBZHIOiROeOWs/g3Oo8Zwp4s1B/RJ583WI8703a7XG2vzZALbdB75x
jnFFyv4HhhtUnUxFZG9nDG/OpivS7jTSaVkLhwbeM8v6KZqbYWfK/oWxxW+RMKLEKEib28af7bec
WraDTQCBqY2Otmk9vA8MoQvd0PJV8eE3L7ZBiXRfQ4yrwm5NEcONaCw54jG543CoRZ2va7M9U5CG
xbfKFVaL4Nc185E3gwq1ZvBw7jgl/eKeS1Kh+bDNKVqFTPeZnFFK46a3VIUz7L7iNZLGR+mbL53z
vU3V91SDe6bOtKe0rRuHA74D4PrtmRl/hMrq7n3FZDXrRjQP+H4I5vVgIUXmr16DKx3SaAKIyWde
aF95fIGyDNO8wp7wyyFQUYqQ8AjxicCjBddx/bNN8fIKZeviTXRNkhMD+Df/iAvzJTDVwQ2YsRn+
taFhDWI9kKdQcYXtlyiHJQ92PrzjWntVyqzXlI2nzCIV+Z2O9zDVW23IYivk8Fx68TFtfaaVAmto
ynBVMBMlTkFrgXmglBGq8BUfdrrm2PtOPGWgyvjoZWGzDXK2rTHFEsD8YjCycJvM8NuC2v1JefFG
28nilPyW4hOC1Btdndlh6i3mW2uYw7oipqsBjCf24B9tr9kaTfYFme47qBif4Pj0nlsR4QRR/Y4C
stbSA1rGwkKux6xPqgNPLoJsK71Va+cvIivyrZXGn1k3fGmpf0xzwk/0XNMuo6ICDFfsbFLqXPdd
/yMZljtOTjEojD9sDSYfQYJLK4J/b067rrC5opdY6Q6UDu2+KluKncCm2fye5cTyMMX7aTJ+NbP5
4hC/gm/Bmk3HInSsN88hJd6GWFYKF4J7o3aK22Id+eqVI9zJSPS3pYJ55cd8AeKVFAddAlRgII7l
rmtTXMjBT2/q+EhBW9rZAm+Jrmy+sjnCwmPVPWoyoSvLMU+jx5mLLtE06N8drj3Y1MlSgWXIVshk
457RGSQuMNFgtfqGanU3h8ymHb5XNVN06Fa4i3FTbJQf5XvtLoKy9dn0PSKXSh4kX/ttST9fmTYT
/pXKe28AJWjl+m+B1uqCnLAp0zxfd50mADa50y6aFR8MegZN4KgE96+JI39TjIkrKT4kUXPPZEjx
ZVEae5zub9KPhk1nsXKUHbTJst+1dvY1kcRtPQaM22QYfzAJX6OYy51bcMjtOvPFEoqSzWl8SaKq
XtfOhRCkvQ+hSadeUW21lX6fp8/lhH1AvHIxzYSMwmbr2DS5SQnJugz7YRvOL6OPIcXPJkZaRXo2
My/b1PnwLW8H+5hFXb8FRks/IhWilybGIlmI9HdGYeR+9sSxFGDlc2O4O+yt19Hh/edB9FZ4PU8e
qaVWjCgrA6tc6m2iySuZANJYFopoyZZ1OA5AcFaVc/WpuMJtXe/1iGVBS6vHPE7B6jj716ybEdOH
4Iwv3Fl3OqIka+6+mrgI94XjNFtg3Dc3c56sgRgEMle3pzVXrIeuOqcWVk7BvzHKlvNxZXckCGIB
Wkc4G9eMvmV4DEqvSr/7y+TCjjGI+qT8/Jhz8ZT/DOHuZSKnbECO70XsMQI202ucktEn4UzIETLP
bDrJqbCwjynt3UlEt+PXppANnoOsXpdlH661UXBOF3x/Q2M8RdJ+6bIsWtPSGrJEe8ysnGtR8QML
ZfnsShIZkWB1zGe5ikt8gFSHUB8yhw+4BJewBHvUs0EzTbc/A9wxnDIrDOlMMcImcfcqYL6qalbm
sF3peHTWFMaxKfAM6OndqMw1kN5zWgS/fbYB8rMnDzsD7N3fDp+lYlzWRdsBxaeCeh0QNBRYdbWK
bVJf+hT6xU9II/sx6vbO0F1ca3plQrDpwRdB33ntlPXw4tle194P30QJLkYn2QuUWvTCoF2HNkE5
q/05ae+9bspDL/VraZGpit0eB8b83Vw7i19H+cWzkNrZ0TIKvtnw7EfsK8jAHOdAOtaYtIi3uW3A
5omtMoKmuU19yCFs4ysw+Bs9ha+Fa1OXgllzX6oPSDfJekbx34QjeQjDQvsV+gC++KcTqV8Zdcv9
zJpc9hfP0IfAjOFumNXAOdHbBVp9I+K4TmN+KK41ZEdUWIgXHHKmelEZJk5lcedG66T5avc2PUed
KjaeLa59TbG1Fyh+jbAAvf5W1F6LmK3wHU0jjipFK3yPuLZvSrjnhmnM6xxUpsuDl2c4AuKYwbrf
VUdsc++a7BOVDwWh1dF+QVZrt7aONzA23yt0y70/TfkK2ri9ZaawrQDBoDOPFQaMolu3OHE2KGxf
JEZjsnOiXqlWvoZpOu17HCQWUgHjQ7EaVVdtewx9eyPJyE5P5zqclu/vpQyLZ6P1UWP0XdTJzyll
6crrasLe6u3dipmsP1jPqBJYUq01KzWgESHoNbE33QSN2OFwsdOifjILjAutDs6+PbnXSWAQg2nd
78qSs0Ic8eJTmb0e3PI9r4LiXAJX5+NoUJ9qwe9Lc/IOov9Wma2/184jrsfhFkNv5+S00i7PUIuN
shL2uzQ9tbazJZ8yFN/S2MEHLIDmQJbGdbotSZ6oofviclvfOZW/9c2YgdnITHWMFnuAPER43VgY
3ObCTs9gq/+dZj3k62BWOx1twrhhLRrcnAfYQ0r36TFjoboaww4bcL3u/Yx6tVHQrFza770me2yU
Rr/px/bkWRM+xCQ+xeZ0FQMlKYrC3ZVllLtqHtd89qF908lgpsamBVU2FSyhHcI1PkwS84N4kPNj
+7mjbi8ogvy3soxh0wfdfqpLVHD96XacEXQdcMqLhx/+AGrVjX+FvScPKbATbaLiekG09ixdsXE7
XC/mEnQJK23MokK2/4VVdzip9rNqk0PQ81GHW+5C3Ct3pR3W65GvV9391n1v2baJm5TXuDZ3LlbD
WzzGezu0oCaGAOAcC212I13b5uDg7iwuDoR/u/kqRbjrDP2myiTZQqG1lHUZ1WITjoKeeoCPqhyv
iD/nTsD59E30t7YfXOooOZ1jgVoX2sCCZObXhADL5MItD+NO7VkBOMGYRXPIoT3KSYtdhf+8JxhK
+ZFTP/POGQQzpu0NYkWi719cUXKRDVPcuPN89qbYPelJEPgzanpDJc0l9IDVX+ahvX2Zg+IgZuE+
A2hUVxyVH0WTn4zGYjrVqpz+eONMZpyUmSW5gWTdgQNPehQcxOj0TvO17xly6xhSbvAkWfNE90nU
uHuKEtJtUlkv0W4ySITQ/6BPctBcos36aA7JdDJUGh4C5iFZwtSEOJ8Gwq3dWp18b6iPXvOrrZ3+
ZE5IrXwCP4jj7wq8MpvOrMxTs7xEhvk1kGClG1N/KYcIoTwxdqKtO1TRmEXYtpxT3qBzcK6iMt63
hpNeXlTRIJflmhuE5cFZ7NTJMr1oPZLlLkMm6+0iCWMxJsgc1hjWOjvZ/vljoUqcoml3xr6WQnT2
6JSHz3h1dUrQgsT93hbzvi1QeIwRgSHlvlGY84+ID9uqCDAiKi+z2Asi99yE/b1Z/gQmVHHMhTDX
xIq90vJGLIYEQkv12w0oRBSh+yBru2/px3qwiGCqKoZPxIutYQwDIb5g2gRwCVZOxW+iCa1iO2bN
YrLthrNXJfMms8ovRoP5nr+XXXfYasgG67yPb02X8LPwmgCFlJd4gjLuVZtaTSujbcf9aMjy9udl
ttOXvsB1w3EXZ2H2isQsrpChKLDdlE7pnEuDzF9f4Ps1kB+dJrIYgmGHZsnKC/3ZWdaCnx9PdX7I
I8NAxVjlVnmlJPFbP+hja5CxqPNnB+maNf0aYI1eo+5+VjO7qSsxVKqU8/1MSLCkgXMWyS2i0Ab7
UIebA2xE5qxrPE9bnSU3wyvvPhcdqt4LiP3w6Qpsv44FOX7KrZUTj3qPZ33Tm1sdVxeLAQUd1pul
SrAdm+/WQKaopr6zI6tT58VEqW+IWoUZREzFNsQ4QxACWxSFEkSt+y25o13sC/AS9Rox8GuccnYh
ZbYR/jxhM2T+gdaw8jlWi8R6cEyE0GE95cp+jGP5MgfB3dXsYL6jftZT8j0xG2fTth+mIft1NyDc
4LpbWXSexCFzmnAUhxZxF4NLu9YBBDO8FYLsLMd5z/bYRcv4KrhgYsa+oM3tKj+4j5X6Eipcvwlj
ET38LMbK2zLM3ESAL5SFW0ORIZ7bmz+SAsUKx9PRyZ3N9uy0M58TllYK7N3m3k7+a2i/B6I6dunQ
rgZ8xcK/4umhlG7megsFBYA1J5oB0kUXIW2mil5xN3wPk+HdzKw3Sv64cusTwbTdUAeMBge8NTA2
Sb6gtlshniiGD0tj/YaJywtD2oGHydpxJe+4IPLpyTxz2CDxf9NO8gU/CeDlUrbAryzERPUTHsEv
wzXfrRDcc0USe52GDHNqwbGueXIVT6+eJBuxS9kZxp4ZxLGXXae5DFbo1BcrgEYYj1nCgTkg3ohs
FUjr2vf1c5AHAyZLjQn5XRpA7mkqex6nOdz23bCul/h/gJ/MCxV6pdFeA2OHiLdt+TvwzSyRYTt6
biLxJIFxm259CIIoOg+T5jFMwVXkHO2tBjqRnfaXJQ8xCSnhWaAouLlxQHdmEJDY5SXSJPS6Mvhh
az6nY9zSVwkFpBksl70v2YLAPA5+1Z/jhRJRWuBcOFURv+VqtgqGLriWrbfixoRHQemfDIGgvbrU
dcjZ/d4bUE8CVGvOg+mpLOfvY5MS9OxrZxu3FN5E7lOcOHoXtjHwzYRyPk+OHF4MKKIVvnhjlu6r
VK+WKsyTGGy9jTRPkCspO3OB0Skdf4RSuK9NF+5E7q5NP8HtlxgQV1oBS92+tU03rR3uxUu8s0jk
1bKNVyLf0OZ1k8NlhRcSxVtRp9ADNL5c3OfPBaxxBM3l6M+uPeh6G9beVlW9d4gcrQ95wk2/4NjX
1Ea4Rc4D9VfUahk5gYnn5IflXG7mkOfE1IDtpa+etTCyBw7U17niw+PAoCNNxIm7tYdLCRoHQdTL
NIflIQaNQrv3OqxIkjed90sTXjo2uXdORJnuQ1LD+ywux0PY0FdqD64EUDfFB/zjp0Q76Y7xI1VJ
1dwfZKWJ7EXOymm7u0r1UnmcfzbNrcleJeQQT/VbMCLRdpDdCHHAr3c2fMgoq/d8+87e5ye1T7Le
WiWSJb1MSGvUjlliLwuxmgcwFJknjUBdUQtokyRHy/G0XZhXLGrLYM77EHFM4New401sqGpXcHVw
3JFdNZ0/8CpuM6spTuHcyw3hG91sM+p19rmZjztnsYkM3T1rx2fwAuVu1PUlVj2XAegvts7Sa9r4
265F6A2GR8dpFVxLwmTNUJcS+1BH/DZ0y1U7KD63RTRsg76FkczlEh5ANB6sWdTrwReHrJVw/wiR
UfrRyZWDmHwNM/krD62tg00VLAtLB745nKgqfw6BQuM56vdK+3IjJh5g6TwNZCG2JHa+VqLHYBuF
bGB+tKHmkLhnW0A7jvovMcHsbdjY72XRe9ewaK+laj7qlu81jhD4Ki7kjGaYp1d5tUnaji6CduEo
q9E7BITojdp6nhqzeGmj8mdOfG47TpPa1OaUn6h+eKHnbjzpZvya9Fj0GQUXBJbivZVNx3zMzxOE
D2ymljx3fvDdLvSbPQB/Cip33JLrphfPjWrcyeaEU2P82g5y2ppB1p/sJclAqPiRmJIIcVR8i/NU
7oVBvrlnc94ZTc3bJ3NOU26wp9rVOQ22fIptb1o1PNjbqRjAL3X5D8OhSdXJc3FwDLs/SiGSlRWX
dP6I7ua51RsZrgoqq8HUUF8I7ngHj6BuUvS32IPI4Z28lr+d7WbawcvYYe8Mz74Xc4cOkvDKUKQ5
T1V40/n8ra/Hi0uFZFqb+8H35N3RNIlyXmOQ4IzyaNsIag67/Ao3CtnFjEIgDAGnwG/1oTCTCBCO
/aZcyn6CnsKawU8208hXp3k7voa/e3Ub04A/CjWfsnzrdcunxcj85a+vdr2hLFZEoiGTdShrVz2Y
OtNQJ8j9tvcgZirQ+D1oC1PXa8YhbwZn7H2IFZ3jmG0ffJcHU7UaY5T28ZOM4akedfuseqaGuoia
XeJPQK7KRUwMl9rZYZclIJiqYP4VN120B+SJ43LgCkoKb96PNRe0Pq5J/0Cp2CbEs9h7qXMNSbLs
SJP7T4nFRdOI6iedQUuYy1WiqvG+gONdfPY7kQT4fDPHXpNN+MxdO/4+Z6R/mrHfVWYWrcxIZzvR
cBPJOvvETLEjyH7+Fakm2Igu9s95bzCM6gALaHwZrnKOIGMIWWAF2AQoNRR+Y711aA0bl/xEmsl8
X+bfpsRwjvSurEanF2zGFGh37Cx72ARD6Bv81AafmKTDAtDZiBJaoZLLl3SqzLOniSSqObj1U8oG
vog/aXursnbeEsOad1bAPaWPNaiNbHSOh5IeBV/XO+A7/IZSdINsLLjYEQTMCD7s6nheMzw79YPB
S+rczHAsDwIDNg9q++oaj6mQuCBzcOemlumuJDXPlM7YCsNp1m1Q60PoGlfVEn9ufvSVJMGv+rMz
kc1tmmdgpc8qq74HfupsCEY1sWRbLpMHbYX9CpIYEdIcnTTwj3GpRhoT8PCP8fDN6SSR48R09ubE
ySrEvhxZ+cHH7YX22CPYV661ieJ4fOkq8sF1Up4CZQbPTV38ilkdjiaHhq2SDni5Jh03oZH4hw5T
PGkhk4tEZ6yz+jdF4lR6JJAFtNEQqiHYcywMwunBOMFCFIe6GY8Jt5hzbZI/aosw37PYyc3g0j0A
/4HGr9j9EkMqNXUfrNumYCUuYNUpNcfnsjIJd8z8AorxEkI5Owpn+hh8JBOjRQhS5KQmlvnjCOmI
xTU1zoY94H1LpHFLerL4bRP+KJ3UfOlf+aaTADx0W5Jnn0Nh7TtcqGEJQbxOm28tXypAbWBKW9Ub
DOs0uqhYHDojbF/yMj57RrQfA9Hc3Wa8iLFlOuSpEMYN9k1i+DMP4yuXI9nvf5iKgV/sTgP2d3X1
LGpe/GEhB/qfcIysVe11aiOzYTh6+YisSu+widrBFKV1LqDVDWlnm9wXxZ2N+lIU4aEyVECKBlGC
zHx8K/tfjV02rzHEIljFBWD7ma5Nat9LaXwG7pxe5Tif/jd1Z7YbN7Zt2V85qHcmSG42m8C9BVT0
raSQZMvyC6G0ZPZ9z7f6nvqNqv+qQSrPsaTMY1fet4KBgEMRQTIYbPZea84x4blzGlhmcGVtE25C
yOwzUojisrggSnruy6RYNBrR1wrBmGun79plPHJjQB4VAiXf0ki6ZdyjLCoxrjsdsrjdijtMWPu6
Is++jUvGFKpX79rkwXMEtvxiZYVluAWtHC56F21dGo/Kmpj6Q92gtaVApkAeH7l4Nq19KAhjwT9J
ThfBrwuvwvYp4dwxShP6EaAaSIyk1eW2L5F2pklEdYOlFskhdKN6Zav12lPV7BhmeGXAZpAF0SyH
RNb4Es34WPFz3xSlDbUm7I9x7MqtwQBkO4zaBqN7vdU9IIlM7xZ5nUa0zNW1QZAv17zIXopC/Vq5
rfhUUjtkGFV8D4D3LFUpCJikDDf2NTe8NKf71ZYuI67qW1AZ7QZ4PCOqUdkarupgVIjyTWNp+lbp
U7odRqesbGOqk+pTlGBFITMIxuSm9tNJJQ7yRvHotTLELE5m3f0eutpzYNrVZsBQt5jyuVuyQrl6
I58PBrFXmhx63OQYzMAjCJ+mD97R4tTRvWTiREhKYm5zQAS3RaZ+ljk29cg9NMne9U1lK8rsNh71
+oTfbI3+LjtZZVdcD1O6Y6XpQM1jz8I5YchtZEbmTRYp4kqvMNLmlAO0qkw3MnPbW9CF3e2ATSx3
uvI6L0W3Tls6/6aveIfOsKfiUqRhUOJBiXqxUBL05vNTmmQ65NQS7/+o4uj3hnGN2D1Z+4x2zj52
rqBKurtqNzYVNTgJUV+bekFOoI6vf2t0VPXgMciuzARba4n+HqhBeqN2w94oyv7eMENl72p6vnRW
sSfaB2Fa7VVr9xxyY94+aDBOt/3IVs+vJpOkRpYZg6QA0gKuNp10N+fOVTQC4ZjHVYX6gAocFchU
HAURfSEGMhzy5q4EoYA23bignWDmYIRc2QCOZ0pwF1YFV1p1PM7t/r+l+PslP/gBL2j+8hw8/cc7
avB//493GOL/XyjDGmKlf6/4+x/VP+7+z/96/t//84NMkA+96v2EBBqsSS6zJvkqNg3if8r9dO03
OUm00NGCtUXnhurnD7Wfrv+mq8gDQW1ZSP20KXz9D/Wf/M2yHQ2hEBxay9Cn5c079oeurvrw/K3w
Cq3hG+EViGEBytgiihXBnWMh632v3RBBWiRAGk3Ch13nsxUG1Weq1k9v9shfqLveKwynlUzaEAJR
JnmhoaofVjK4sSLHiU7SlF29dqLWWtsRFL5xmsZkftQ9/831sTsdtIOqJSwAyh/XJx3fkoALODkx
ke1GG0g6AL3wWwKuddVlVfQrIdl7BQxfELEm+jF+QgjQiOc/yNeolbhtqTPCQ2oL3mek3KJpe352
RjRlUjGE0SPyQUMTIxtePehj3i8yfCaNzQ8p2+sW2BJdoobqz4Jf/f53VIpBqwyJ77wYiScqFGeF
MYJ1Utn9hbBwkqJ9WJMhNRvlt6MjmZvR1W+kelyOe0IBCmshrS7BBEK/oMp1elMalboQkTKNlb/7
c1rsU5SuBmBOQi4+HD7S1dK4hFuJJCjaCqN5JE90WBZW2E/Sn/4Xe/JPZ4TB2hBNcJxKW3Jevt+T
3HTRaGY05CjxMflSbOuzQP9T/WI1f/GDIXYkL4hkXa4PH3ejGIxKdaucY7RX40Oemt2xQFn2GDtJ
tP7b+w9gtimRGGIeIMrp/TfKTLtzIsy2+HAKsiuKAz59bQml4F4q1Kd/vrK/ODzerezDjwU/UBms
MGZluUrbu6ouVqTj8EgAuyCDGAsiY36+Rq6fHw9IS9N0hMIUU6kSTyfnmwNS5CJvAYo4C5POPC0v
SjqEsHzqK8I4LcKesKyvPVzpP1/rXxwmyJJtrs+ghaUjPqy1jUJO4nAwF6aqAjnGeHDvCZkov/hy
v1rNJBx98+ViK3Uxt1FedOvYPIa2ZTwZlU5z+eff5s9How0OxIAhJYSKm+PDt0FA07cjViwK331F
y1y0NVJqlekt+LSGsPCfr+693He6WnEf5J9OCCRXy49n9JCNg9sBfoXWF+GfTnXI0/TzR7QvSH9w
ehSYoBKl0rHCNdX3otadX3zh+fx6fxl7vwnTJr7ZsbigwJtwa1yIHPJKNzQPyJEg03SmsZdNrGzG
2HvSu/4Mt3Vba/19YzHZckvjkZolZseR0sfPd4r+57uIw64h0YxQPkTQznSgv9mkQjV0pdUza9GF
JHGFmq5+MVPECCIJ6m3qluXGgmm5yZuAuCcIGOumT6JzlRD2NXpqQ906JKMu0+pDpPjjNqIqu4zK
IF/iApNbiGHVMQVcVPziEP3zGT9ttjRJCLdRcE92hrebHQRNXpt1T5gQCHyTAj3zsJJSfbT1yyhE
5xrc/nxH/flgZQ9hm3A47S18EB/2UyoodRAgb5Je2quQUpr8zB0vQTlS/+pm8Ner4pvpiKf4ivr7
74YnzSKFJ7UWniho05GscxeNCTJEtQkef/6t/nymO8jgkR5TzeLM+PitmIHjmg04IDu0IYDO7Ggf
Rr61+fla/urHspEWWJokz2EejL79sQBuIyflV1woDbKoSHzLrR7upl/tVTopS8TprxOGf2vkAMPH
Pnp7pk3DP+jVFof0dE/9ODgigS9B7CjucUGbEFEwCMdjs8wU0xHPPXE6EkKVm1nU60SlE9RKVhbV
9MwBWYn+GfhJTOhhkIX501gavqcdDJhL9RUYNIatVRFGA5NqjNhkHjVmUVJo55LtQoXWS1O5cLMa
azQcVgqmag2WzurFLq5917xK+9q2977fIo7H5pLEA5mbZQIVl/R2bVDZRpzziOP6IpbKChZrLLbh
oCkaJBwSz4C00gxTvXWjuD16hLS34kRdlbIhHGY7mf9hwI1wxPtbLH65Cd8i6lRwSxlWRc7IQDQu
dvKmySV5meUooTJz70TsQfnG9gdJI5pQrN3Y1oX1mLQyRwCSGhBdt2JwXfkCaKOsAjTEuVNQpTJA
Qq7QtFkjJKiuaEMAjsmkWsvswfb9Vd0itT5b0P2CZeBGHo4ywieB0aedYkSfupre3WfkmwW8JIIl
dPsg+1o1nwd+VJDfUo0UwjUi1bdhTo7kGQDlRV8snnXOPIOOZKAV2IcLQszUF38URA5kORv4QORO
Wj6YgJQwzY0SUMwikW1Y7Un6ysbnrMkjlAZ9Qg3kSx9nDb1vtUeWi2VBzZnZL9ywKyfNXtlJ86z0
iqCrYbWtl3z1TUOp94pDStC3sm+AFS/Irne4GkVoROOEIGdvrDWedQz7CQw0BbN3+qzBt4h8MedJ
iWULbkULesd+6Il/ItRgYAx7D5EvoseVhlqWdlvqpQNYzAxYYJovbHIvKOxqo0/uRGa0vRsidBoC
MEO10PTiyOYQlbiKe672BAqJgBtJpPfMxSblZ6cfLUBV4a3bqzayMurymMBrg/n6mtkXSQUKeSRU
pAj4I06OOWQktk3Wx+baJYMZN6kMlS91jMojdLIckrjW2BmUpBy0iFpB9j96PuqV675tUlxKIQSS
DGHYQNjFfd2qlbvxYt+BtOEmFkcKv0bRFc/OaIYJoHI8DdGL9FMJtCUpQxLCHb8ZvEcPNnHzhLNB
BrjeXR2S4aqKFGDlflBCG6eAb4ALV1swT706FO6pA0EAHcMjs+XJo0c3KhTnU/Qzeqih1a9i8jkW
LXWoc8j1gDRfRUBtYQrhdkh+0NJa4tH0feqlCPdQjw/GQg5WDlSIeViQfQ2UNi0TEG+JwUieG48Y
AlyygR+w7+1uVBKcT7UizfiLktOt6IqlV3aVr96ZECs6CmYu9yl+ydZk+n6IorwQyopfDisZ1TJc
5jl7QABYKmLRqg9OJDDiJDnm6ada9WNP0hHuy4B7Ht5N8wr6jUecpM89Ql2qSUdf1620TTOgKjmm
diWKG+AjbfJNLxR3n5XocXa4chDIcIwRRLYo0cq2iLUazCbsY+JMR2ST1J97gAJOhiSUWm2VJwyk
vRJN5YJ4u6L92vthk11zFXZyyv1qmoAD4TTSwk3cxLpE09rFqn3v1ohSK0EM+IEfVC83UdT55GWE
BanFzwnBFAEuNi0s5bUZo0jCjxsHwAqSvpbh/egVZecuxyRPBuwQlK18LK+JBswbenFj9V8ih6U+
2J5Uy9uwHhKuxTk3yv7KKHCjfeH41o0t80f54ujECdMmTHFCnHp+ezf8LxSqzv/lOKx3dSvqKX/U
x1ZP9dO7Jyg6yQW/NC+TV7Rq4vqfpZfpnf+vL/7jZV7K/ZC//Od/+/ZvnacWlsSf1KHifzw+JU/v
q1DTR16rUKbxmynwuVGHkngq8QP+swpl6L9pgmoJEwDqB4zhGAP903Pq/KZieOQjeDClygThX1Uo
jU8xTUA47mCdo6yj/Z0q1MdsKSYdFLQI4porRSqVqPfjLOZXAzLQzkaOCo0VM2CzsEfL2yrcaxF/
l0sO0yXK3Y5sSxjcudnq6zd76+Z1PPK2EKZNq3g3TGETKICpYsqVYv7/YablVt0fmyCrYNcWqF00
4E7rorURd2kld2us3yNlfIhDILPGIL/qEUaAtKizrZ6mk4pQ7h21rTcYunY/37qPc9xp/7zduA9j
7CLNmKCFLdmEaUyiRQX30rFLxJUOV7o8bOulYpvNZXS6Xxj9J3vzh92iW5owmZcwJyHZ+MM8ydNd
0g6dEFFoy71dr9zg2graaGsFEUGjdXczh39m/XBlFU5xDuTzoACpTxME9EBGfpUApn8ckQtQOMwf
dSxUlIIoKL4/UqZurj8ZCAkfLYpjmoe3hBUBuwOttaTbUq87GQ1HNJfHCLvJuUh0eNp2sRoK9bsZ
5MVDjLipUjEDqdyOVz4/8rJpm+2oG/7ap2SzKG1b4LMAZSWysF931GFvjNg4/fwX1d4bivkQX4T6
GUVcTj9hWR9mMZqdy3aKslqwzvsONNQ6j4J2XzIN3+hD6+0cDSdmW1nNPpTMxpnzewlsoV9sxjSD
eX/YsxmWKqYaM9eAj75miDZei3oBYJVbQ6jNxI0OrZBxgL2LhUmODbGjfRjv3UgGm4qgjzIhrsIj
ePPvbwhXGYoCpLAzt5MfShAxraDESjRAfbl1Vzl5BP4WqyA8cRJAsEGeGaafmnh4YAQkFkYVDtsu
9NBKa5lz9/Nt+dNMnOrfVKvnujbVAinRvT/IGqVW0aI5kjkE53wxYgqWU9sOhhhI6NJbOl37kAZY
JdJKaTbdGKqbtNReIqpfy2psMIj2GuPM0ktQf2jpGgIn0xPFEr+PNM+Ix/r5Bpt/PisMi1KKKphs
ccl2Ply8mtxKw67Gw1iHNu4FLnNHTOzXHdqihVF0Pakk7Zdc1PmRClp+bG+ceuzvx0LZm06uXBCM
00kMyDLKA8vZmnoNyxsrLxKS9tb09ep68GF9dBnJB3E9kKbg28wdNFS+YyxvCg+vZNjn28gAxpw7
Mj/T3mKSVDbGOnMK+9jX9WlQ6+Ek42pEFpJoa7RH6UYduxck6DYAfLTnikd2nNHEUIUkWQh6eyjw
oBjoGFAgW0cGqS9j76YHdmZ4HU+DlcyLK7Q9HRxrJmm/2KszY+DduYGfjRkvByOYE+50Hw+DWJOB
tDDUOCE/uRaJk5ETdIaSczJ1Gu2yTNB/D+2AeUJvYSYlNOBL3EMtqUgnSDGfyIs5qEaCmQWeCvBm
OGp+giKT4LX+MgxXBeE72yAcmYYibzQa9ZjSUP9ei3t3MmN5UNQ2/qB8rp3ysWkVkwtFeFT15CFR
/B41iLdx23okXiKpCIFA5vpslsTcmH05bjzFAx7KIJW0nOKUh9Xnnx90fyqhITvWdGIyp9oPpfLZ
Xv+mXgX3T+8Sn06A0ZnXfluj76vZFeD56XyS7HE/lGjtKl2srCxgJ9YAHDRh1EejQEKaG5g+I0vs
f75VwC8+XNC0qR3DHVyjcwZw8cMNItcbu2w7SgMtWs1ru3VICB6bdZOnyBEwRVBiDKLNmD9GQaw+
lS26CkTPG2/QPExx2SPRQ0hrNA5oM7qiACDJj036ZcF/iZcms0tVmMUpJA6ebAMPPhSLY1f1R5Sz
9rXetY8eRkqkPlJcOW7QLyv8MKvE6+UakSD7pRyxvkwGrIUJOwcVe/mLisuf7yzsAZoKmm1LGo/g
nN5fvZBtThoCQUEuTJ7DwMkOSBiKpQhkuWUqaO0SqETXgZXioB3yalt3NcEd0Lh/MWj5iwOEaxIn
D3dp7tU0x95vSMD+CToT0mfrH1WCP46OO3wJTKc5DS0lKPxw8T5I4YkCvYHjq6IX8sX30SRa2RTg
U0F4/eKUprr8p3EeNzo6rrqNYYWt+ggWcYkDVEuEIBixrfQiDcyqeTXsBV5NyHgOfF8LmmcZ23I5
5FCfC7vMt0FTmyu8K8m2Bw+3Sez2C9QUgYWGJAPRHWMoQWVsLHOlsW8ZA27aWMngmY/2BWu8cgo6
JD7UKXWI4lfEe+2SsEXN5VOf8tt+UTrNxUbFvUY2nt9OPsdhkM0RGTsWPnDmn8ZQ2Q2Fk55SYemr
NCZ2UcM5G7j5s0CYvCS7BYQVpqOVRDR5Cr22upImF2oTY5NFQtGXsTNuB0I1vqPIy/2ngW7hN4RW
AdTaUjnYpjJTae8HvUJLmLqUkKOzMQ7WgZ+G7nCIQSFRs/LsSJz33MWpuSDon79vg2jOEHtad8XO
p0RKqsMwLOMW9mNRiupc2l/QeRM9WDC3j9z4ivp2uy/Q5a+swUluYCx6NG+MZaVo/nVRqM0qr3Vr
ZeJqPnbiukAi1vhJATSRcFAKep8zaha+19/WQFEBAuOSwELv9TmMWyuK91U+fM5RkEKXzqI9KpA7
F+v4HN2VlGffSL2Fo6OYKNHVLaLMyA/hSDW5CsHeWFm47rR7zTXCGxs35C61KPd5jWad7AocZRBU
KImdEcd7O1C5rMxnCcB9NZ2LCyRlv+fuxDvMVogF2yWTYP8m1FCoxUnc7y1EmqiCF67Vse80cnyy
fpeBiEZQX21LK10bMY7eJiwyfFNpcImdIbjIUK0Xod9uBXkIO6pW2WcVQN0yc2HXgwfaQzIkhXDy
T2i92u2RIFZk4+mojrrG3wRqp55by3uBEY0Iv+459GGq3yZB3tyGFf0XzY/rbTYZbXylvSIpvbwK
uX0ZwXl+sEdsxI0EFTDhOGBXZ3vXRQEd1ORSaPjaigkyxZm4xIObXuMb3XW2Xj0mhv0ZpvmCap37
mQZkcPKZPi1VTYHba/uPsZJ8Ar8U3idK7XD47B0YnlsGiM2BxIz0ZAeAr3NhEpmWyEeZYJNX+dzv
DeXarj5hYAAQ07WTJcj4pvc+3C2oyyc5VGiq8+BU6EjcFC8C6VjuRQjhM0TfvVA7XcL6dah295yf
UidCnPwwGsrwFVEFQcIelXvgo92RebK9tNRSRaoAkBSH8EVh2nD0y/5gqihjK5zw955qmVjP4Z/R
7F97bV6QQIOrvKt9aFyZhu+Rkd8+TKEEeBBWKEExfzJaIuIm7WJCEgVA3zHYEK01eVMJpexUDOSy
80gq6C3wMwJM6rRlIoqnvM6yWw91oWMM624ru0DUr6jOSvdkeGX0MRZDORyIlICWlsfWqocuecid
Z73mLI0FYkYbAsxVME4r8iWJiJ5z1JsG62QWUKAf5dfOCJQd4zv7KoPXubZ7RGb2tAFGT8Sm7sHH
74UNEZB2GcA32Z2hiC4xgQeXAVjKrV9cxsB6CGtlOHGEBHf2dNRAbi1xjC0ss8zvO1fUxzBIzy7C
VdXPx2+2WTySGuZ9wqDYaaSkdFycq1rpbxln1QstSkCIpJ44O5TpzkDtlqo/gh6WXrwZUkmyC0Ml
sLAgXYoIcKZay23TkMxVxyP+18gfiMls9av5QRXQcJQQYodGAM4SyjyBW4yKOdLH0d7RfiIIKQcD
rzHYKwOukYGh+neRnV2JMmSMbBtL4njlKWnDQ2Q0JF6Jl9wE4R4xO10n1Zg8ktCyjmohfyf8Bbp4
RU5BiP25HiAd6U1ZHDnPVVwFVbfv8LjajX+CG1FvkIo5t0NEhGbWCCalafu71mFjdO7wRLffQ7kz
YrK3FyOYuEJOsUga67VK/waovHNnUYw7mqM85VH5O74CcfHICx05Nfo0d7ByY3sZqvwcOzGEBP0l
aUl+yITTk9jpDbctjhrdT8NTp3LTI+b6KcAt/hn6Fyk2ApNg5RcgXLh5k66qJWu0C+Mx7HEMpHK4
yesouLKNMtp7JUYkhOQwAXSzW4suqBYuNv2zS97GTveIsEqc8djrVMAdv3U25GbYq8ZS41vdCdbc
Z0Hvx4iVs1zib3Ldc9dG/VlTog19JJSeHHILpEX1RikNktRgOCHZoJPC6bgPNfEVGX12pxIhu2gh
ha1Nvadc64L1GFO/QV5rbVInpMmSazd5lY3rbDr96Ejby7Spvg0SgXncikXZHSv7PoPwtcrkHV4/
bdVP15GuxdXlZXeyj8xVWihgpFyS6IInqwjGvZ4q/TJM5QVB+bAeUrAd0XjdMPHc9XkWbmBcF+uG
zgoBSQh1si4O7zEl7SQooQZozd7kSF8oJgluvR9VmH5x4jfYa49eF/bLlOANpKck10S91uOOGaG4
60F1KzGT5PGmxJf/HJvh1yQEssBBcFuJJlwhZXgIq8A5aob2jUvWC+rPALBAERFZOT6An3M3dhrI
DdDCRdFj0CMAz70HnnKfuHelGdp3zZT/UjvYX4GzrzOryrciaEdccdGwkfgQsBqrqy4fdchTxNVx
IiD1xz2Ldb9yQcf3KRdlM/neNJUDICY72RK/t1mTH8kR12MlzfX70lq7immcGi+5D0qmYNTpXVot
jFS5x/RrNXfJx4vr4hqvDAEeiovfHYDxKmvD4sH2na+lXmNKx2lzZWIuJ/EV2yFYa3vhZTm38aEz
0Iva9D7HiKK2U4OvaNODV/MDGaIN1iq+WK44+abOcKUl+QuHuLmtgsHfGXZYbnS/ilZxpKwLXwxf
ypIZTg8t9lxi8owtvbxNaC94XZ1cDNDR20jj9HGsHr1b6N2HUUZbZtSrbRQp2mKsk3DnWTbABXsV
tLZ372E1qIc4uCXK2wCcfp21rQ4lBp5CAnBumVPSeYR7hGIDzGlNosBuvj4pHcOTyu2mehGJNRHU
3dv5wW7TdacS8Uhj2VpqGE0B5Bimv7Tpway11IYAnyU0whTjcxdzYOiVj3Wo4bJdimdrylgO6avd
gVbt76QP+XcsvZswNLfRGEgGVSTS2GWHHLhYQOMXtn7uIlozsO+35TS51cxOgtrCOTtCllN7tEiu
nssVvuazyvXrIiPnkjWEKwqbe7NuN+Ot0zeEycY5tNy8D8+mwAg1ZliJE0oRB7iiBAfV6RHVBLbZ
qCgXKg1lsrAJLVMxn+oMHjbQSYJP5UAMSJZjiRe9B+6u1uVlOFBPFnvX9pyT0dvM1uRXz8tbwjsG
e+3rmb9tR/NRcfgV0PfdNqMnvmj+eAmgJ6zNMW3hserKHc3hiV466Hs45J8UBfh4CLXT5Dq0APTr
L2rUMFsjg6tCTsA+RsF01voWdFNjPGuKsM9ieuio7G5xLXyJQux+nnqEFHo0nFg/9CMDHFJIKnNd
0beC3wxGo4W6yO29UK7Vyvc3SqBqiyqsVwHh6NcwU/94SMAjgjPOcopOB80vw+s3D/hRtmGWEOiO
bWBBrxfnO1Cdc0onGIbOchD8LJZifYq1Rh61ukKi7BZfyeDRb6b/yMFxVmkeNQtHpP69krr49xU/
AeoxhcJJYXGzyYcj6F6ukOjQ17huC2gLkXEC80IfTlysIVdXaRTJdV+YDv5W+7PBHXQNPyVdZj0S
w5QAC8Lpfeohrm0lazXWGYOMLbdq6OFfCzwKDGqwGTThl7Ye9FOBnnXvBto2kZOQoAi5JAXPmJv8
z+5qqDc2oJ+oGJpTi7wKgbsMPnkYpxhzVVcNaNYFbVesTvifaTLesvPBzkhVbjmI8huj1pfcqJHv
T8961fRWRD15/GSWtgsyJhQ1Vi2rmFLsV1xD2p30dqj4n8KcPhlhmqSxukWx7gkhFk2VwCyIzTto
3FxtZICdwZXDMbEZnKgeu8fUvDvLdaNT3affwSf2h4DwzovaJGvUDsZVU+fjJVYgFXtG3lPzgb/h
jES0M14Hn11DoEple10D+rtWKjNeVo2EWA1EKA0G87rsVWWBrd66UTqFKlyaHGrbSa9djuDGMpuz
YobtGRCJfsSheIhiLEUhsackNMv2VBbamaBMn3lPqZ37fIUSf6P0Qt14DXdRu+4ZUjmNt6QeRWwk
jKutWZufE4tAIDvETOGRCJJNgcBcOcMJbiA2JJzCDuqCp3yCCpeGsVbTurhhkHcwy9G8ZqCcIXd3
aX043xjqqZ+YUK1Cy3T3Xa+GRxlLzMsayC6MzSaEN4MpRWk6KwNc2a6n4o6fOPdXDB+9k9aamE8I
bD6UAcO/BKEkbuc2OXGRgLk7humi5Oa0EXpZ3KWjCXi7MbPfFQb3Oi33jSAL/ZgF7ppZgfgG54wc
Ds/1HobsJWu7YJXYtndyG4XAvxY7LGG4/oG6V7lqDRKfNRVP/hBZ412sa8o1be7tkHxXW9neFKKz
LuC+h30d+BXW0di6xJjzWpzh172s9Z0sqBvgeowuasLbRjnSE0bes2lrPIN87e4O6yn0J5aMh3Ot
9YZ1NU94fOqHByXId70lvmq2V++Fj0Y5a5n7YYrb2E5tXmLLFMdcC79IRQV8ncVADZqSSX5JU9eq
0/EsgawOODaxlRY5nA2FKJsiSAhYJhLiRulfVEJp7ofpgdgGz9Ocu/mJp3u3oBhJu0fWeF+Z1EX1
3BoO81MbpR9EkSHczk8bbZjuL25F6BXLsVSzwXxTtYt5STmA3WtQ5Scq+db9/AFoKiW9ndcneu1e
NX1G8XreEpvqMgnj3vF1M5pMW3GRhtkyvTr/z/RCbTUv7PV90ye8ossOY0z+oaGX1okLkr+3Sv3U
YZNcDg4ppE5r5EtMb3JZGlQAVd3+OpioaqgPCVj6EtQkMAPMjfciH5R7qH6byC+6y/yn3lWe8gjM
6vyMOoq/1PI4PcxPbSU2GSsZ5XZ+6koCL0p9oBIzLS2QmsXVg5Bzc1ou5MzozMn0fX5RRYp6AzNi
N782/wn+I1WP8X5+0hPZTc27uHl9d17BXrCH4XU7QcO23IDVcj+/Ck+rXHexp23mhRUON/3Kz9rV
/Goeutyi8s5azK9Wbh9fWQmarGmjSEeObhFOrVqt5npk4BcCSlfezZ90U/UmpABwPT+zmP8wcnHB
v0yfJGyG8r4g6Xx+FRawtyHEg+zb6dUuE7ygw36aX9Urogu8DA3k/CqToPRaFM3rlzOTtrrzB//1
tdf3D92qK2R4O789UPQHtXaiq/k1X1X4KralHeYXq9hpIflhzJxftUsM2Qpu/NftaBCG7/n92tft
iI12PGkZkVTzZz13LG/0Tnv9NZPCVe/xJg26XlyFVibWWaTr5x8PSsLc1tWZbo52ffrw9/lpL8J8
N8buF3+aBs/v//C2SoEDJl0YfX1hYVT68B5XSU8FtsD9/Pd5KT8W0PeBRgqYvv3xJznNtH88rQYv
XWNazJbtvPQfC5iXh+Hbo+lTDK9LePOeWITluYXPMH3jH9sUgXLAYYd9ejsaEmLBv3bIj/dYTl3s
1ZH6pIq3iSiQK8cBIUHeocl8sqmTk5wf4tCCxja95HsRrweWsQzpJS5/vGf+3/wwv2V+84+n8/9K
EhYs36SQOS1k/tPH1SFjY00C4Mu+bFBkfdiEH4t+s4mhVYCCTFC0vf7xr1b9Y9vnRRqD/6QH5O29
+Xo/lj2/5ceq29SrjtDq5r/8eNebLXjzLboiZnaVMFF4s+g3r0MQadZehJiY5LFnBmvd2VWt5FOV
M8YMAupxvlsnn5LegK6VqfSGp1czRksrohnK7fy0VogrhKlsrOc3RyMzlGIalDtlmn6yIuHuU5RP
JM7zWVTX4alIvHIxv6rXWnuV1URBTOsJuyG8KEG9m1+Doe/ete2n+XPzQz8yiIugu87PCMU9+F2r
3bwuaWwfjbYOr+YlYf5rAZSExvF1UYL7lnCAW86fzCoTvENCCRIpDNskbGUNwS0kboqn3ILVbdJY
2usXKLSh3Ssu17T5VZhJiA6mcn2CAbe3uurezVAkVJCALn4vIMyOFYSzylJvRF8SFj8wjuiZmyvU
LV9MwJ5xblefuk5jLK+XwzEVcXlWCzB/FDWsB3Bol/mtBkDAEOzmo0XtYdWlg3bFSVkftDF2Nq2b
mGQD9yUCwT57gYQLDSd5thRcuF1UQ5BgIL+16CvsEyC9cMx8rNhNMTyRqASMiE3RWvcp92Lvs02i
yzoGo3zyqlCeCGSgOt2UyUOgOPfz4ilGYpl1sq9OR0XWp58GjGj0DlZUp9tScZM7YILwVqbFut/C
aaxGZswFYIjYRYmJFE1NomxZDdU1oxTjXIFBugti8qpd6foQMJsww6Q6+UAN6j654t21gRbA5EPd
O7+ZjoJ/J930NtWG4kx2WHdbqmdb4Wcmpi79kip4bDO6j7s5HLpQmstgMJQisFhc7My5zH+2jMrb
aU6nr+ennUf/Dqmbf+VJqC3tRIWCKfdFF419yAfPosmQmoyFO+HeG9XX0cmNvY3E7+JwlwMOZaTf
aiU/2lbcPaAMbTbSSeUeOp1xgSsGtRtR6zejoETrOfpDL60CzlHiHWKvHy9e5PWvy9ADGLVa6jyo
OQFh3GQiQjjN+hIQXUazjGXEdDcqTy22vZPLNQJE8sHwBLjANqvvthbr3h1AjZHxVQxzTzUzOlcK
QtHMTm/MMCfA6F8P3FhqQk0zKmDzHxWmM3/8l8phts8YQevExCFoBmVH4/fktk6AZT0vpker6k4+
HZnTmNX9rqnLq/k98wOT7W5KfOtO89v0RNNTvNTiczKG43b+1PzC66J+PJ8/Qg5YBmsCjfrb9f1Y
ZF0RgieS9tlXRzqz9nCnpl5+l6fjJmJq8tBK6KFuOqHp7NB/MNWGYzZ2AOAWZEBjd4Q0QEDbrtLt
Y6QN9qhQMCBATh3zi0vSixR1dy6mZ30XRns1Rf1LaK9lI2Ql9EXRnZtkojrQ6P9uagXIY8hAV4Gg
SeAVmP6CqUIwP6SCnDQFClNdI+2U/5e6M1luXNmy7BfhGeBwwIEpSbCXqL6JCUxdoHP0Pb4+F5Wv
svKlWVVa1qwmMCrihq5EAu7Hz9l7be0n219y3Kw6VPFNDKQEPNOwyzusTIOi2zjTLF6N8eIQdcTA
LK17Z63j1j81hNqxFY9nA7PzXi8J3RXtmu9pg2l7nApUM5pKWM/1UzW7hNCIMYT7BG/wCiuQubEX
Q/hKsPe48dMhfEFFccbF7n6O7lXRWdzGSdh+0ubYD8wyj8geoUMNpPKuJs6omzqdX0132M4RAZ0A
YNalLkdQCv1O4H6uegCzE7LlykzV1gpPEoLL1p1BIC4OASli0D2jysSG0ZjTQWkZaJiPqYvSxoYV
TE0ewyKIXwoyXk46ho9uufSnh4kHT5XG2zhwXvRzOzqwgqGe4nx+bWRB34jGFWcUBwCjF8HSpiPU
m8dsqryVp7Bw90Vtws4r85U3MO82ZP00Opm5LzLYqg7ipgGsG178gXyeONrjrf7y5v4tkmFzb3No
Clj4fjoKySB34vxOLRAJugYAiEjNfleDb44M1isTwlE7vOtQXKPK42mTAfU/iKr7aWIO49WVIl8e
CRQGLgLw4eqIqzYOoUtk3phQRxoYoujwtswefVRp3fcYD9t4aNK3yA/B9Vl/+qQfH+2p+pnL4a4V
MnqITB0suZzvwiV5BnnwY4Os3eazf5vze+4bBoRrexT15tlMJmNteRwz6P09206+1YjhViQpPfdh
vgNNw9JKPzvmHSV49uibBXRue0PzInnDSxwIeePHRohf3qZPPppbZ2Q5ggJ+STPWpnR+lHzsGT1Z
Q5ZPdAjMdTOR+Eq3Cg3JlQ5h7lJZP1pOXyH5HyEWoqHBRJ+RjunB6tbmnk7N7dinDg2YlKhMS29l
0t9YKVltleBkEdEkNEO32VneLT1uh/wj4sDod25Em4JX8mtwriW3WQwoRFC7w4bpAscpeZx8jyqx
CulbGQ6yQTeMNtmSbitX/ZUWw8omW3kVOtOFR24vjT9ayvu55ah9hYZeAVB5N7TnSnXvotnP6Kdv
Z5u6BaMg/PQi3wEoeAVc8Z5xp8E4IDfTsAjgRJkPPNP9GaRF9/w/LswPn+PK1UEaGaT9wsJr8/St
7fOPpdMpOFGHVh+0pAB2M/ngzJ2YxLtQgZd5A6V5RV5yssuqkmZaGz5KG0tGFFNS0+mF2lc3exr6
5ERLDYnYxpAFLJKRDJQBh64b1oro2FzJQhGCKrJMfu0SL/h4DXkgWtKgnAYM6lk7IoU8vl2yrgzC
vVF6INVXVs4ni1WksJx0XZvptFMtgaLwOdYyqQIrv7WT2d8jkg9IhHt2E+LwCoatuWl+O3X0MHne
J3Ho9m5CwofvwT03hbetk/HJMaz7cBTF+pAmLlhfUz5RQD92MYMrZ6m8bWY6B1Ceu9aX5i0WmWCJ
0aK3aNBWfU9x3teLpjmj9qbl7Z1B0fudwWek7j3kGuwObV0FcDNg8DS3zggbu9BevAbT5B/auXrD
iffj52+D0+zM3IWpPnOQwnXG5Ct8577ER6fbo5Mvp86mPuLZ2CaLm6/qMELcR/8JkdMOdFl0bpvx
fVTFSTSiJ5FAvsEOH4652f3Vg74BPki4MLSWWJMTJwz3q7G5KQHJ5oEnvsH8tvu+jL7dhP9MGf6N
I8vbKa+9QIbGFRXKbS9syPpX6PukQIFXIOqXxgOnoUZjWxXmTzHNzzyJ48EAhg3uCvp6N9KnxxBj
bsHUy40TLs6OhwMSZJgWwPzHv4M4ql7D3hC8NIki08shjcpl3y/qbTBZ2Mi63FZzezsN2QfK4688
Eu+JJh8vtIufnJR34iaz+Mrl+REQ0uvkIyJAhLDho2YiTXEKNNjqpqfcx4vUwbbomYk7xpQeWNCf
2ibu0JxAdykcUtpUvoApssW3a2OTxs/QPjcNZZmbup84H4lXratTVihuzWIUrJzMHMNP2z61oylu
0iueOc9bYCoxzNkOasmTwaQjzPIEFGd+a5XCpW99nRP2zsym8BcAiq1vkfklBCJUa2OxI+rPEb/q
gAzXzcUtOQQMJp0W4nBImrKdMM1J4GbX1XJTQWhaO0SoB8TVX5bRPkeUEbcqI8nGEe5N1dUlM+lw
Crx+qjdRq4agjyG4mpn3BtXPewQf99cLq11NuHOQ4As7ecQexLIrL8RHrAoUtDc1oOADVH2fM5jt
nJz8saYgfQ3slIOpWYPCa6zmPvOnPxAO47UjE3tvwNnh8Z2RK7TGY2WFG5ztzvoXM7YI9Tr6IxPf
rrstM909Yh4qV8KdL4MU3Z2BZ3fjacp0QBdMrECJljRHzqWcp7uRIcktA0oZl/qlIIMvIDb+vZHI
qWNBjEk6lMmuzi1sXobDipmCHRr1D14Te8tqTFgvqb3kpFcblSRqh2DpTx91miOiaQbCBOAkh3S+
c5oJ4EziyaOXliXj+n4X1t7B9DlldVEp1mQZyIO0wQqZcXJKWtBHGcc4GcbFBsZwQ46lmI+tDzF6
scY712umu2KMf9KFNBCsedS2hXnpAW+dGryXhpNFz3Ys/ooxfXKEGFaOHMPVJKuLyrzysnQt7Ytk
ah5L0yN3T4ugKYfwZKKkD+raqjc2b/nB0P0ceF2Hz0ilBLsZNXT84st8tSmBbktE9ajZOws1BGii
iH73IU6YVYsanmzjyRSpbRXkhSd2jO7hT171FuhM9U0jAcxAzBP+fJlwEzI4b8Odp/O/avAu9Har
VyKl6+3SwktfvAKF0qwyhExAz+2FRVROC2Nr1hK/R7S5qPxc0T8maknA/EYWcEoS873KfqaGLPUh
+2rNafmSMiduZ9hivrLevS4jJN06j15tPY1+Pd7AHnsu7JOs/fiREI+VoYlwxySH38uO2OUd8FL2
Ih6MIckeUO/EgmYDjjRnKi4YTWbG82N8IgLQLPqN6pil295T2WNMM/LluEj1vQxjcY7SCnCnfS0p
WkjL/eCR2LncSUsGKYAI0j9Q/Y/DxIikC8+NYujQDvO4xooavWaSurJC7sF/tlCcXH2DSWiT9OBM
/b6RzYlkA5/G5FeDIfRkDaPkXcZ3ZoVmvrNq8FAKBMlhKRKi6WEoMV8mP2oeR0Yts3lIZuM8SqO9
jdSNbNvqoXT1KmsqsoIcJ9rSRkDUX7p3pJlTkzLBOGDHHFa5ttpda2URZLmEHMs667YWsWRHMkP2
1ezd2umUP2XX44fMk8uI+jXQHbQ0XLBNoAag703ZjVua8emJqT7CNaMnwQHVy7YZ0+FuEHSz7RrR
kdNCD7LJseQ+33jOAMfZG56WIY4PXVPe+/043+JsYVFCw7fHSkaaUepe4KdfPKtvH+c6W2f1UN3Y
lvFi5KV9XKZpYqyFeDFZRHMuxu4C8mFVwDI6lsLHtBgVyZnAVNyBwsfQJ+EXSvZtYlO6DTgFxkDe
1ARGx/Q9r3hkkNN91ZOZ7CNIjzTmG5DjY5oEhhseR285hgRC7lvb+VpqeP7gdtsHZISYJgbSAUbm
SK17WJrMeOyw5UF8cm4QOVnBMqNIWFxtnTtz+Yoou5mMMnzJVZxvmqTtH/OKezfqgGHK/vH3gmtW
rbNtRSxUkILOPGJ/JQmHkDerrQgKkmJf2bsQ8Rbw4dFGwR7fdS04lMwFgRXPgpYyYuBeyvru9+Li
CF51o40Agb9Zk+LNwdruhXvMIX7lvdVs9dwMwVxZpFkZZRX0PWRw+A33acpQaDUb2lpPpJUpZ8+5
o2MMv02yaTdMRnPqrpc5ywmiyLwoaHInvK/dyySyBKR9ZiD8tfrn0KkJu6F2Chw0i2ltR8/SlBOB
6aVJWnf50JGoOieL9UJ+9qlu0pa8hyUmNEGI598vIySB1CFEJ7iGjN6phNZ5Uz9z6HBuOttw74pU
r02Dk1mombwURHc9GYbOt4Pjh/QqXoqxib6TTZbm47bGAH8q2/YNQf166Px2PwBbm/yYY2Rj3XWl
E1/SCH4yo/SE9ih5ZS0ETzWWOyO1Xwaj+2oX8hg6hkYJPc6jk3x2Y8jbNyHFGTXSiZk2aYceQKGa
4XDpqptpcvsNXTFSEsRgB0U5T/t2As0dQ72QOCR2psHG36qEDDRELURD+GgF+lndTu0FEyzCQRwK
W26QT0i/9h5su7EzCs5RrGURWt3QAmqPh4X89JMPlDSkofKIzVuth6EXB9ev8nPRIHbyI8hfrc4A
wXLYvvOTazy0VRhrBS8cW0yDVmkyDlOWIBLRmVxBgyC/BVzfKVrK/0YpfbUK/mdjkLRN2FJgjSRC
elNi3f9X8XbKzTuSkcwZyRb92RR6Z2cy3adutaKsgvTZmd8ANf2TNvSu7exkP47ja6LiUywPA8rh
k52OBrw57ttVmtrRXtZyuitnEd+EmQWbVtk3Xa0iGnSx3KvkiniDS7x1rOo2zsNLWPjI02Jr8/vv
Zln8sbD5HtPW/OMWyV2XJtaJ4cpPLhZrB3ozPqQqxhxnti8OEdYb2kz+2Y8WIhv8JTziUCYXy25P
A/DaVQpIM+slpO8aSdWSRg91LoejxlCwqq4VTa17xlF11Z9y0J8wMc098E0km46mizYYb/9328J/
9bVd3254SqQ1umilLc4t//p2JxT90rgGFkzNVUBRio8cq806TKhQhj7N17qXpG1KhA7S8PK11yUM
81uMYY3lyFPiw50tQTRbjrAPFO1YKUfY2V3FiUvCmWamXlxjG1q1q6fwPs2XaDNn920Z4bT+b34X
zJ//9d5xFYdVoUyMMxIk1b/+MkVU20WHlGb9q48lqPaFyC+91dKPbkQOVjijdAQCyRPhzfo0E3Z0
Qull3Qr5Vl8HQTiOw62/9NVJ+D3y3bq8+b0keVArYJMQLG1yx4F25yK8dF7DE3qV4jZhTfxSmbq7
ZUBWyHlJ3Vg5DaU5piNl9X73MOAYahf26mqePgdE3JR8YA6hG+6KsXJXZeGY9wjdwLs7H6MRTW8c
gCdwkWEbpxesIAUfT4r1iZb/eAcVe+Ob9h9/EeHB7zlWJIllbnVE7lHFuriaJ58cEzzrh1/hnL5u
BTIlVqlw8gyrOTapbll8xBnWSsvQvmnrpr3kfxdrHY3yrYwgRPg2uFnHzl7pVKl//4THTl+zWJry
tq+np+YKUB0GCYRb0ytWupsIZ6FcjTLzT0n46EeJXMPyKgHxPoUCXYVXwTpA4o5UdeHJ6r2Fujk1
Mnmg99Rsx3ly18gG1ZHIi03ZAgBPHTwOaAMP/RVZQKAF5HIn7f64mx7HJefU9puxhIc/PD/VLhVN
1xEHMc8o9n3AmSlYimDsfIH8tfusgKEdi7bc9TRTz1pap8yGXz6KdC9wYqy8iVq9X7SzJRER9y8P
LqKVP0NOGXC9wbWN2ICV9ViUAsIwaoaVwvm0wo5i0xJf7grpf/ILVhs51zFijQGQukfwwSTzEGOj
/cL54Id+ZHOsRDFva0hcQVUTLplQA0ggF0Q8jWiwUBhzLtBvrP/TQ1Lau8HMn2bljG9t0xzY3VIU
AnF4XfDJsuJnghUcV4Eo9Hzy6UM3HV2KcrhVeVY/RoMfw5eVTnune4ZATdbsfn/ia7TV2UvTdcO9
dO1mhfemM6TnxHAefSNDcgwNfB0Pdb5z4+n798hVawATnYGsZ3ie+G7b38c/5sRl+725dhyibORi
vRPh1uNkxUhypaUnLTLiqD4ze+OgZNLpbuLXRg/znyHlfgmn+dBMrjz24HjfoBRcFYBn8uP6uzYJ
rZtYGAHzsyeUePGjmib0lhKd60jqxmZs9JbzZXWvCQnD3hMXyn5mK/8yT+ky8j8YKQ3t61KUNW31
DuxSnorZT24nHBxJYT94JC/guHJimoDaCBLL16eJ3kQWLuFJaOMj9I3h39eq/xHP8v8dE/D/Jc/y
urX8nzkCz9FH8f3xL9nV13/wT5al8w/TphrwPM+nKsD5/78oAsL/B/s1NyuiE8+Xjs2W8E+KgPwH
Nm0J0MiBDeUCr4RJ9E+WpWH9g8hIEzak5QpX2b7zP6EIQCb4143HA4vJNwJ04JnCAhpgXfFH/8mS
iFOFUL00fHB7qmnGwM1hWaxzU+Y/DKrjgOQC0kU14py8978Uy+raFdWr8AbnxV28EwbZRwOJhbPU
7yJCTz67F0iIME2o6/ooXFmGd0Ceaq8c2yDGzldPxP0kS/VcVzNIvTn/GDu5n0W1wdxyL2r9pDuz
WEuFETYSrFKN9xG7vg6w6G0x8v5lSDWs/aY/EX8I0/5L58lLVcgcYzrAXqezbph+03u1q+9hOGiv
/rR1/un5ApVtSoIqJjd3tajxq7jGZfolUxT+j0CU43vXjH0w2ctKL17Hf10+CKxbiTUBXxITtCJ5
FbBtZd99lm2abSIaCj62MH6tiPqglm82UIM8WXuMDgNkfRjW2AZRWTdBnADBDhXT42kyttp5Hpvm
rb4G9SIdxmwoV9VonUXbjbBldHqLnSLe0HE4apMNF66EGaScuBxCbFZt0h6cLqJ7WXoL5wg2fANb
7yax4j+iX76serkbB2LJTNd7RZDNpj92RN/Sp4ibBvWYb1GWde23kOj14ton6K3w1242PBnpp5xa
JN9m1G7T2Qz6CR0zu8mdkvoSV3qXgCpyCvtNSyJEIrMMUNk9ApyKTQZ9VnZtWYdoNuzHOblotDOW
H2+HuKKFhJJnHH5Gy55ve2EFiQ/JuFAoB9PVHNkVh6jlZuqQhlk+uhXc0X/qyH+njyF23jzcYI0U
u1T4f7q4XNakdiVYD27BdjGFLp1pI9E7xSoZ1xr5I8h9QZ3hLTCAHf+AkqarjglyYuwZYRCmTr1F
OnbnWfm4dq35iZBS3m6fUOLFfBqmNoaGbX0RtaNWYRkua6V6AsA7siX76FFcXX6/Vr/fixeW1M4S
QWxD4nBglhhozNoF3ixe89Y/gNFpieiuTJ4WzzyVoDv2ocz2IT62Y2JzMq0dcVPFTNy8+ipWEOl/
vvz+GRSH5phMlRmAR9ArlS2Hqm3KXZlYnMDy8DghMcojXwZLkdN8ImlqKaqjNZdb5SJqK9EXZ7Rz
IpoZSVUef1/hd9oKWRlkiLjdMSd25vj76vdScLhcE5cDzWCe4tNMXbLSsQLi3s71sZZEeNWxqo+I
RDuehJrQJypTTFcU48syPsResqCA/71WahFbV5rE6RnWZtDLWdrzp6jn9jRd1BKWx+uY+JhFojyS
Gl9vxAgrI+pgJqjl3tFwYkPTR7+eRPlmcnoJ8OQmqYZkjwDipmlnBtCgbWHO5wONkcoiD8BqX39/
0t/L9Dsy/v2hf7+WSiUbxxpthr+ko/r5cmZJ/hgygI6FfpCqYMSThhD3r5+Rb+X4HK5fZhLHW11o
AmlySZZpqS6NIZeN7GI6vBDTj33F+tZeL2F0Sft7jfjr0AJcz71U7UBsMsm8Xn5f/V4iy5yCssoZ
bC7uFx0pTEzM9NeCJJcjON752HfZ37Ijb8Gso+7YRFV3/H21uATfhHO9LZv5Ca/UsKnqK/Qrisaj
MQuSszyx98foJ9Q9Zp2m646/F3InkL/QJx8W4xBDeTv+Xubrd//fX2amjca1HFGGmLRvlmvCmwmB
legoSFlHp6/XmZURaJwy40s9m1Cb6+X31e+tPdl+crS/F6jfG9O5jwdibscr4sjNwvtw0US2urLe
p3ywXTd/pFkoiVMyyTcXOPuMvkVzW84Hy332YhVuezm+lZ3XHdAF4foiPDLpU4uzgLqLDMtbq9r+
YNDOGN/JC5xHmjzThaKOW2dSGJHS9lpb0zIb/OzklAaHXGq733v4956wjXw6tDJ/rOKJttG1ifj7
KvIIq+WopJmUEb8pBE21wjy7i8MMyZVnCFcR56/f61xk45EGBn9gFdO2MayWgWJLio4zYOaI6OJt
6FKMjFfbin9U8FTHI27gqDgVTnX1JsUIZay92xvEihEvs1H6HPsQ/+0pGba0/MTBSOuboa7xMoB9
o1HnrOfI0sR+c1FF3wdGHFVreyhuO9JqmF4QflmYhElUd05XyFvlip0T9fZhdubmzF1mHmzy4GVX
3WmgJYeqMwnYnVg/Yxv3aeVC3ygI9iawjjKg7K+9FD48r2X4iAcc7BgYtIPLy0vuuC9eaRj//hWQ
d2/vky7q4jG6Xyz7b1To9Lh0jzplxzC8cNOYstgpFc67hjQS8piiHs0sHWnHcjjYgJsb7BGxcHlK
vJH3qJtO8bIQUBDhtoqNArgXH0wL7+w9tHNvowu5HIreW3tGO92QUhETR7WB6rFpK8+6NSSowomd
sWs3ExjDwJqLif6xesHUFFOau0zRXET/1UIlhLDojgaDcZo1w3hMyfclK/i69I0/UUNH1BKk0jnu
ZUkSXCpu9t2E+tmeQrUBJ+CtpMXUcKG7wmaELiUr54Rei7pEMmtXmeGJc0fgEMfFY5fpDRRS2idq
qklqixf4v5FYC+ZGNh7CyQoIIKk9spUFit3EoZNdqP242DT9S+fbpKEkGhuLKxL6eFHG3rIN75UK
qWGODad2fuoZDoJ7i/oTxpbJjU8tW9AqtNgVbfEy5MjOMDbXqwxH6xavMzZXEdTRFeeGn6qucV1D
gzQlQgErJ9hTC7xDeTvt01RdVKtK+g5vJjkkME/wIpZts0lNvID0SYPEhDCsrqGHPW6jDXhqg/0y
iOTA2cqLMYBpscEZ+SVCY7ohaQG1C2UOvhKzI2gO1Eq2bkyNXz9U9knl2NT6dEDA0twkXZ0/CcPf
p3Z3yIeivmXpnTYO5qq9qfvvinCrObHLw9Q5OzPV0wVYDx5pmqUrUnxSYkR8QhzRpBsm90jRZZuh
GcpD3Dln/C9Hr6/VszkmmkbiRP+QexPDgvhLkpAd2FGZnIzaWw0eXdZWedWK/A/KLjJafbvsz7IZ
ZzRKdM/q2o23nD2ZIhWhA5bWv4S1a69ckRrs28W4HkxgXsSD+fSzGHbMlY1aYJH+Oo4f/Nb7sUKb
fOTYGdaG13xlYfnjxsu3Khx7iyS+O0F0xH+TtdHOxtF4THJ0TgjuVqldH5a6c/dO/d74PGOFrABY
UuKsMMbghRow2s6ExXBTygU8h1uW+K7s52pOiKyCTPmuJ++ZsPDqQYx72oPpCk1OtM57jcIN38Q5
cWPiVRfi7aYw/8vxNlqpVtoscprITAZtSfFSxs144Mc/ZxlZ4l5IMAPOvE6SAW+QTlsWxTmLu304
2C/uSKqQ7WZfaaNOlfLy7UJZTw918HbDdRzQ9SS0iClPAr5zswI4hsHazN/BjeJxj39UmyCiJM4r
GOr4TATVaeBAzvjEkjhuLaLPUc1gcnvM/GzbhtWxF3ZNgIfz3ZvxU5288RY4l6krzw3en5em6kis
q/WrhC6Ka0hKVKQcQoYUI97vJUqGf776/TJM/eEwKqbY//HntiooCkVjEXCVjiurMz4jR6lgyNu/
c6T7h3xMxiNH96brs7XQ7T2lW3Jgw3hLh+Yp8acZZG91FFaqAtdq7+jCf45pHML5cR5Edr37dW/e
ZNeLqMpp2/s5cp689dQx91sW9AWphRVpXe+akfgwP8LZqYTx5XnLvPIcnKtZ99W7o/06ZO0PbYjq
0pAI2XrlE+Zdwr896jnHLS4QQL6IlGz2dsocPmyWllVY3uYEkhG8OZ0dHsAxYx6qiDHnwSIgB5k6
03g3P1HHBrQXD9nVN48DvV21rvqs7PTTssqdpfWDOYWvk5te8FyWsPLvVYVvu1QWLf5J/KkVp4yZ
rfCuj/Af9Pie1l6Wij9h3qMiwR3PzRzzVi9yOv5eDDUQRWr6f9mlQTZl7nh20idN1N/WaUFqkt7n
btpWPIFbSdbYz77xOdyHaQfykXC4JX2O4MOcfLe792p1ibP5fezAQnhiAXRbYbvNW9mv8WkiK7qe
xBizpV4aHoAzvQD0SGYGFYvy72IFkiuNGAZgsUdKRHiKi1UsT4vubPEkw+nbuTnjo3z5WHTT3gKz
bA99pB+qKKSlaIQo8nLzzV8yb7ewfwc1aW28SYgUCX039Xg/ZByBGCb7rZNt58YfN0Whf0bbejeE
lx6dwdCrfIaMWWZ9s14ER7smyNP2olK32cAtHJj+I2gYTI+mGIcgoya5eKzt6Vi29hcQq0BmpBBO
vg75O8nnTK21FiQp3KapkVLaZo8qapaLUIQPJKXP7aHNYGzd9ph4eUO7DotsEye3WZEg9mrkvm6q
E7fulygnLHacMFe9zhAgTuWzBU9hratywxuGNU/m9tGLUEr0XrgFb99s2izau8byKR3pEvvYnes2
PPsjC6y4FhI4xrcdUohTUxv2qhSFt3HyMRgT29nX/Hqn2iTBUDv1waLVeQbTSi9ajzt88huzz/Rq
XHDsVxEmNq+d98bkW6daRqd4LtcZaolwGgPhxcZ6IpngkIWsglSffbHYa9i5ah35PWlHhncjBW3e
VKBd8t2NmZRH3kWwETVRlE5oo5GwIMjPXb/ugRivEqc3bmmq3DF7WBEmCCMhuSHo73BoRnPi0ZOH
CmjqATtjGbTXAWXZM+4qGXkjjvcC06xImsM2ThKVf2Be9DOaxj5q5H1vq21TcWehcx4rZsOeWRyM
ifqwLGwqW0ZSrd3cCuhmhJvLU3nVhadFobbUQ9FqMsW9jVlrcWKCmmRiIpgtsHXzS1IAzpWaOKoo
8s3nhyivDmh4LJJUi2KdMUY8GKRyTh7uT6hsaoU45YY0bNbsztzPmvazaNfu1NckvuMTUwWH7pG/
ilpcF2Gs8czr7j3kcMvvb2NUVvHZTwgYYo4+FD4BlBnyR9jSX0SNI19c5q0hEXp54cJqQNhDwLOu
WyMoVe2c/NkmRcqBWB3ZycFakjclxvmDf0DZVjxMfd6/AFVm1U9+CtNX55rWGN80vNXqqzpktRsy
camdsyOFjUwxo05TmGsM9dKFDlwy6LIbtJ/YPMWeIajaRCBRDEf9sZICQlBoHObSooRnvQhxPXiT
R89dSVT0ub9FBvFsuvyotfs3KZbuMgzXqMeIFS6rkbMkmW3DITFerCH7vrLcXrSOngmv96EIU/SF
NkGRjd3nz6IifVSMZ8/wobuwGWwaVIIrCLjrWtQowzKr3MTETxpVNf9NouLeKUX2YY4muY/SHZ/d
eTuWFQJYx3XuPV4FU9eS3Oi2w75w3Om4EP50dIxXzprEp+mK4DZoiGOThDsrzO4VboQAQQP6BLgs
K9H3t146guv2wQEpf6aRMLaHzBum0+BRZNqAnU5z90bAMeYPHDErf5i8jTkzZO7d+Y9DwD0B9t3e
GsEKUO81Kx1F1qYn4HrNAp6vi46qahD+0VLkefErmecImQ6jEptpxzx9ILVegkSO/W4az0vUOrAv
uUS19c9XTn1FtAwmEKcFmTYIbWvtzNW5QCWEtZrpGid0s2l3g+6+urFFNhUFXUaCWql0QAqmRcop
F1Wwmlcxy4cPM3ylOJus3TS78V1Vnby02NRR1W5qYlqxQXMYdHr9vGT+MU5pjhQJAlLfG43LzCp3
hvthbySz9k+EtXOD5YWO4Ik4zVWMb3WZi70blulJYYm5rzPnxSFt7i1MjHbbJvXIAFM7by4YMYpb
QN9DZe3aZo4Cr8yyAMZDekEu4g/2dKmrZL6U14tThAzysOqKuTjEkwSygTXIDpGLD0mHbIsPfC6o
xaHi5GuRq49JhUhMerS1uCNVYHXM8BIiXFHrcOeORLQ2AuB6iGVsPWRsPliPrGBGJnQaRDecWlde
b5bpr6/0cLzrwKbC15/yDaNqYgEt2Adw0dtHSE3gQ9LouSoS41b3YJwantY3a5CQJGil7CqMKxvO
BuIQy/5DGXNx1yTO+BiJgmC1Qb+Zbk9ZjFe+xZy5keZVvU5lUcQspGMMvSnL6i/VXmv7mjF42n2r
xq1umvwriV3oZGxW1Jz2vauwcbrMooT7UBBrNw7itrpSvxaqnd1S64+ud0kt76O/eRkiD30tM6/H
vg/eJtzaKOmPokhOhJkBPc9DjnNpSVdB3TsTg8dMA4yPohCwBbOzWN93eU5aHdl6wRz3hxGlGxHl
yXvVuzzFnF37rDFQQhUfHPSrI8hNF4Q6G/24DUNj3yDl3ib62zPQYNFLDNdw3VNk4k16U7fJ9zSF
7sHLOeoC8kY95D35uGWDQmX5K5CQ+6Qrzbcxc8+LW5/rcdz0FTaReCj0RdblXUJNXCTK+ZhLee9F
P0J5/r9xdya7jWttd76VIHMG3Ow5yEQk1duW5d4Twi672G42mz2vPo/qTwIkQAJkmknhfKfOVyVL
4m7Wu9az7oS5l4n2CrCqoruWxmTlr9E6Ndeq6U7ahLMV0kUhtae5zu68TvDw5g+aIO6Dd9+2u8hq
hphQMFiksYYepuCEz5l9WfyxvxR4YAPTZWQZYzmz361kSMPRYXH2b1ujNf+rFNdDFyRv4PvqkNtD
VMthCT3zj4CbZNd6sgVnsllsr35MqSwk8wN4jv6OkNDUx1LkzxktwTuAECelUNhq+FDs9zmeYJ/+
1xQ2WeFXOEwhmeA18gHm4Ph5YapAYCN5hZhrbin8U2gQLhfAtX9b02wIejD0Qals9iQAJsrxUG+n
etwblpzDW+D9YC+d/aZpGnKN5z1mhmZf9c46dm761NiGfTffMpU3NmyEFa0hJI8g+++f/v3ie8aV
UpE9g1lkX2lCbornh65kH50nTQ89iR8cZetSTza7P39Ubdglhlmfs6Ve7fN2fVWAKmFD9UDAOtJy
VZiPTAeI1ukuVzOG+h26xbEfxZ4nvo2z+MXM97ZRS9CIt1M6RvCiYGLt5u5rJj8aXZV7/xZ3s9P+
0TXdNWrc+m5paaJGF5MI9fSEWASEKP3zwznugrKFT0P24ttBpabP1XjILe/iIasMIxAF1CncPMZd
nMnpisL1JM0myvCq7SSjs7DPpzvXvxXoji1YvCn3rhOWz40j6izquOd4PmfMxtvPRdIduhaXtjek
V0l/QWRN01M3UVZfx3ZQp2uGdpIdZrObIh2QSUBwjHoT0i7nvNO8Z+cWXXS9LioqSQxp7fjxrXgm
WWj/JOLe4scOeVYg5ogO2cTN0Mzc4qLjVexQX6Vb7oqFeYq2BGtC8TtPuB30q7NPKh80xpyE6haL
WVSYxMLdJqbmgvCrlkDntBsVjLij1G+BrnG8Unbmnqxk5gsPu8+sp+WhKTyc1lMmAt1Kebyd/kVI
jFGoUo7NKzLmUjtU5aVPhLhjTX214eNsHvWeXZq6T8Wm/0EDyI/ZELwy04S7AqvhljH52FnrmU1r
pKqYI0+Wjq963HxoQolHbjeEV7OsCZlZ33lWtSVWY5zlbL85kiEG0HIKKW/n8Kz8En2BE2JO+AYM
iAtc2O9rjrtcDxidy/a+993IzlMQNYQ1vEYsx2rEZbIA7SzaYnqgqjniOeD96VpAAdVJ96GskIKm
QKPw3Mu/X9TCIWalZQsfqB72c0OghmnhydHQ/empzsU7XCsmSJmJcrjwPaPD1oxUbpUn+MljlPfU
mg2W8SRWo7mkXbI1lva2ljIcwa8nNg4mqF2JtXK0jiChPzUXjl73xeuEmGj8Drp9wVDE7AZAEnfi
B/K1u0p15VlZ/qe3xlZUiVSeSdPFwZQTfWQR0c7+Og1gNgbEvcp4roQA6uMb7E8Suc0dfUaeNtft
JX5unOyR9OMRJ/Uea/FM/K3dNctkHiVyiWmmPWpygftseI4JjexWzQpsV7eYH/kwh93sBEXmI82M
ZwEt+FVzAOfxpEpuqFNy55TtpRsRKDoRo1Xhy5VJqPWgVwArZohfxC7alrOpkveNpzropPZGtmqk
Il6RitcomrX6aYfUGdpDVhzh5Z3IXFX000+t9uXHXJhyZ8U9K+EGEq3TVHdsHSbGqFFBSScjjK1y
xkc6xHTGJnLPs7/vVd5GsbGepAkSC9uku9fo+313EWHjXI2fwwoSezQbEiWaau7LEef4EqSc7o4i
r+FgaZJ6+ianwt4gFEKCaXmvBrzpcASrfWZa/T01wBLQef5dsOr7dEHrENgAkugi6LGdB7XtmFvs
dMnF0DhYFYtTPrXduAaJFuuvXY8ixXDmsW2r+e0DTEXz49CIFbh4TS5KM+1Dj5ttCz/ffvZM94dq
I/UDZ+/QVQzC7M57vNl9Kj12own7vmVnT1WRkrrVM/Mn4TVnOiPQUUnO0WK9iYYEGFzTOrNQ9WfT
ZALN8Kx+87rmqe/a+KcV5imzsvmOW8dAVNT4Uh5j89zJtdM6+UYU9/6CestMbSR0bjaN/CH5nPHC
G5dkVYpUfsnaxT2QtvAhrjX9szdgImY5KfJxeLY730f5dRQtUwVYD2ovIoqU1kiWsnoTyn5cPWv5
wSZ/0RMH8KcyxdmGR0hkMtMgP3fZYbnBf+ys8w6FrnkPmefjRu/s+QHeKns2PoFJ5u4vwdKPuPTi
18yFPkmE4jgAlgRUNznWS8PqGCRifcCSgHZLoGIvllmDYOm8aZaAdShXxucNj63PKHal8DePlbya
0qLo2Uk2SPnevqj5sJZmGXj6nQVsC+xsRFJ2rq7F/5NMweD9RUUEIoFu69AstDMNxIA2XuaNXVPl
4aecrauZ83prcITT2HXGA6Uy3YFh2czE4GdCZkYZzIKWREQ04u4Py378ZYHonfUs+QTVVG85cRd8
B8A7ImFum9sfSQkLti2NMuLc/6oteV8JX26Y4p4TZVxcx1L4mgzEOcbmIrFDIzf+jFJLQnSLX2Tr
qy4GMoD8NBndLlGqlteu/uwcMjqay+FaY/zEeIQbeGVvapjkCaVq45dFaQz7KG9YOq2/3Mr3i5xe
CUY+AlZkZ+M86mbcSxeORx4fQtyNxZYc1p2TZvQiz05Y5UR828b86YV7Jit99aT5O+NyNe3xk40p
mmsvJpHDSLlR4pPXsq1txkFz3T1Zo9FtNKqdNi3oy8B9ZAj41Hu4Aw2Q6rQqksRp1r8jhwYzf1ea
9zEkdhOUybQr0VfAt7132RlCOFkoHzxUf5rg0NGqtTU7NqGk+ER/47DBLEkfjo3jMKZ3YSpRqYNq
1rfvq1MwmCxZ/LOfPq4Wnj5UKmV0r0llXABsRZWe/2EYc8Q5ngaZPnehFXMuTSz/ZBWAtAqPoGaj
fmKSYpdkNImTjPnWzv1vVuOzEj25mGGlvg4izwwFnoTZSXW2t2Xc6+WGDE05s2/F5pOmVnEcm4xK
wIRwr69/9CQU6bkw74axWK9TnL9LmI6/I3d9kkrpA58Mwh08SF9S2AWpTV1xmZN8NRtrlwv/gZj6
cldh/NuvffKiZ+3Ocxr9nu/OmQTRcPSdZLkltEZOw0kRZSadYa6osZV6+adSnEzI942NrW3bPif4
05ivk5OlJ4P9h76fmCOjYIXBIPkHmnFHHwU27qmNY5Tphyw1kkAN+PuytCp30uYC7xEnNSgTD5sJ
PywJa7YWQZZ6SL99C1o391U9LPxpTzDfBScDc9Z7GxQMTTV0JnPUzbK21kmmlzXmRzY0BKd4Gb8n
gpthB5twK5YJfTMvotVfvhKMM+FaRrLi67vG/bAvYufJRxtgksf00WJCvDGgy52YLVDEbSPwM7nJ
7618+u+/eA2zfG8e7d1//EaHyTWcbM4fdtNpfF/+x3/977fnKlkiQ078zHMx792peVmcpoICaRmc
U4QCfZ4hoQ4y/bsyK5xqmW9B05TEjv1bFmXZ6OnECXGQH1rjV0yXXWaHN5f3sOxAsO9cP/uCds3J
GOMHZwFCfkZsogxOdeQ7HPWSkEzbP56lPBuVYNlPuycD4SSURXaz7fotQscBQaIISovTU7oCTxsi
URfkUhDqILkTLRd/cgpXQpcFBEu/HdmefwC+Xm2S8dag1bffnrKYuPqPjV7orOj+JeOOGQLDpbvb
7UOKANYNVIif5maMgtNEgwDUpm6Fgp9ZCUJ7pwime14gqOG6MW2c/Wwy1vVKjGJ6ZUa9T70WI3eM
ufpw8bLhZC1aONwKVYnJf+mzVx0rgxrLTl3trHqaMG/s8JHsDeasx7Qk29nkDQPpxPTp1aStLJtY
ZOcc7DGeofKc2bN3mMG6JjpuHbtoySBgut7K1rdY4/mgSyne55a7ayE+aFv7WWf/DtvqCtKOlniQ
hD51VczAbBxkUZeluKBUex+XD1VqvIo8+2PaRXO3gN3d0Hr1ZBa03Dst3Lq2rK5T3+QsA91dbOdb
SmMga3WmFciWk6TNIDaVX6a33DVN82yPjGqzuhN7XD6ktPMvBil/9ZWhFsMM4yHVbvjY5KcC6hGa
Md81iZ9Z4nxbWwZmRe0zl0xxlmJj/tsAyYTCjhcpJRFuwX+pEn3djmtfnEofaqhKq6/VR5tHwEpR
f418I0k2HgkKNrL3I3105U5JlqGYM7boTACn9nxN3P6aG8RMzOVdcMeEV1AWkVNR2BbnJEuVZOd4
qqf1Lp+MXx1YxWT2eFBq48S8B4UoNSDO1PpRN4yP0ev5vIbsqghZb7rGr6OVzoccm+aRcNTHag14
b4eYJM+zXmX9tXDNTSe07EJrUARoJTQnAqA5/pJN7/KV/WcP/X9y0O6ja/R/7Xr//6sR/tYZ8H92
0G4GVWTV13/afnX1/+qj5f/2Hz5a479Yum3pum66rkO/j0FJxfTb9f/1P2v2f7FxrgrfZ8V1TAEj
838aaQXuWxIi/C4xSNemmuR/Gml9/kAh2IR82zJprNHN/xcjraV7/2uLBvx+z6VCw/d8Xpxheu7/
ZqTNjXLUioJAre3/mTNtQO2yMb3JLAn6hqirqYilpu7IilHr56qPikGIF49yz01n0kVgxg5p6dTB
Eq87e70f0Ymz+KCTM5uEgccl4/k3rO4HlfubKzGipKeWEPWUmiMt8RHKRy9o/bk4uerfn34EP/ht
+NI9tB0WhKEzRJjYwxu0UFwwogX0BVZ/M/qJdpmZGpJAwf6qs77i4/pZclLItunuiachzSbVfjTs
p4Zbluv2IojzllGN4vwDpv65MHHRC+JhG0fBUnLZM4PZzLdFE7NQyyU+rcvJTrXlvnmG1jdvrJkV
y0Len6m22Y89ag7R6C6oOPvARmKRJibHpXLekQEUVEtsW24leyjto56+WaNrRGhmX3lcvmYOP6UD
/ipjrUnN7iHtxF0iq+lIbIcCiSq+5t6wnVdl32e1hvO1cMqDU7xiMwoEfKSXMc04NVJzFXRFzFFT
8/zN0minOKfSykGu3uiLInFIvn+Y5unk0YWx6guZOv02sls+OtHuGPYVbEzLNiUHu+OqetAZrsD5
wLXg4IZpE5OD7+hgEtpQf3qlh4yae5Mkoz5TAoawIqcC+YdwkXAqF120wyYC3iYdsvpcuEACZCOi
2TNxtpAz3dhl4+yn5K/jLbBPnGFvYF5o1idZ9csxSXkzMs1L742ufJtysYZcx/uRkraRGD04IECj
jvFNY/Bdb2kMFAdiGRnQXL4ORG4tlt3S2We5/TN39bkXkqC5az4Pi34L1jTfwBCWfT5KOptyvHQI
dReKLTl99JR6VKoiOBHD4IU/3Wzzyf8bN3S6QHZMfGYeq843aHHkSnK5AdI8KDpnlPGxMk2vOIod
05heDX3eirVxtirt0rAtYiwgFvRIYQ3FO0wK9AU70BOQ6Shhr64h93aHEhmTICrH9LHucRMTilhu
2N+CBWDj9OodpgsoaFl+NDJG90y9P77ZrPiP55ch54SSNuC+dQ3O6eJsXM40GwZFHC2rr8q/oWdN
ecTj3UR5nbXYocetC3jAsAH1kYN2d0Qm/aDp2j7S3Cs/Klaq1CQeKqxQYsgDwRrfRho1r9u8eY+K
kUcsDS2zvE54vxkEi2ddqJBojto109RTh5kTdTWjcmj1YyKxf3GF+LDz9mOSJXGW6lZ1QqZmnU2Q
3+AVwnIunwiDLZs+1t9ELM4WcfRhzK3IXbuvuONJwKeq3VAcbXp0VGvuFqt9G7UK+trNd9vVmLG9
rNsmVaH2crUyOK83Lnldbiu/ovHBfNDgCe0aW11mLctI0GK+25C341FK1DazXey4uFqTGO+5zNN+
19fDvVYnuw5L27aJtbcqq08gKp+VG4+R3+1qCbf53y+dzehzsLoPBo2vTenGUaVRqdlYOfdJNvtb
FZQRea0TAt5VoTEmaJJVvW4JMD+uktv/aKUTX7TSAJSx7N22em5ZtGmoSbfLNHwNcQ1XefDfNIqU
RZG6kdvd/BP+FImMeoN5uQx9m8PPWLq9X9j3nSOmo3UX3+zJpiEH7CLMxf/92z52MazlbTAjvOXp
ch7Yjo5AN7xjnXsd0eRDns5TCNNiDTKLIRcnd+LI07Hj4h22OSOoYijb45gN6PdGnzD9le+9SqFg
LxWvSHVD0BZVG8A0748DH1JjE/gpXc44YlJvJgXIHESz3eBVXK+nwt1gEb9ookBY8kQV+kaShfm6
gvqpddAx/MkK7/8gmuempOJF1ZzBGBJ/T5QdB5bOCzTmIFv1r9XTXyu3e/hnj/1nns5r+44sPaiM
yntLM8INaiIoRiXYn07TOVBxUmZsNViMnx1mjEP1ybYGrKMZ2zNTAT8yHL7ejsx/yVMR64f68ajf
btHLQBeNxU2rlstuSfozphed+2P+t/LljSAGTLm+OdRrq+q3ZRW/pG6SnwWsUsA0/bnXyfmaiX0o
3GdsZjgQTYMGDkeHJLVgqa3U35xOGmocpuXgg4r6l0bcGFM/RSDRfp3bUHYa16Ph4+vVnQ8hYFS3
YrAZZjZtBLcdf39Hpc4gvX2TOyLwCwYEhsHMKNfJQ8IznpSj722zfFhW4v+EN/n7vNgPOrzdsuf+
kxe/hWE/1tI2mPstV80rMFa3x4q2lF0yoyyg+SKkmr61qzpzp414SRLpvZma7QSFsc8ERSpDddQb
9TAsrAZiNihZJqyRpCXEJqaipBAoe/ba3oRmnScRaf3AW6s3HZSCMT6gmGM98czLBAKlguhj60Uw
GPMh7mZA5TDsSJZFHHPoL6g/ZxCGBVpT6azTBi6LA4cmWNL+MHW1GyWACDjc9WdwYTAndKQoaz0V
xm0DL5vj6kVmyfGEPuG95i/3pWbvHD7XQCxQkIxhkSfZ9H9WPX4qV9wITkLeZzUhHE45FS0tLKpe
Za90U4sd+QfKi6nXoH5ZRg5xVClT+EIlA0otXy/jnK57elfvOCN+tjXTNQeL/40Y0N7s1qn3AcZm
M491G5IJQtNy6AGdeYzdZaA+kmc9algz7VwDOtcqMHtj+qf0ibdaNIFvZ2lsufW4wgO6Vr/PMVIB
85jt2i9wBPEjpRPD4LqUkXVzHzc8IkulijsghO65LKp7hJAzDQQ7jI9UbKvhQ6vEK5zdlQlEjoVE
TNkmtnDROSTA8aKCpVi1XZHAtWKela7eee3cy0QzmhrUCz6gg0gN6oqoxpsyr6c0EOA7HAbbfl+l
UAF124AoaC8YmWhsxgXvszSiwSjxo/AVwmJy6dXElyul8sfpb64S1f209nwSfAsJ6zzVbvwlnJ4N
qgbivCvgdaJ+7KYaT/ACAprLvq1tGkF3QLdcvVaqi1+w1C28gyjiZWjYJg4XZOqdlT0biLSQP4W/
tQeLZpaRC7NLNdcGI8WTO5MrYa7GdHhazo7EwsGOjNZIbQgo77qnRJ4Ob18o0t5G1TFFuLVezn/I
qNSB8CQNR9N2dtoK7VqIe/2WhuyKzmcLn1Dpx3na2JVzrwrqSfOu4ofVBhqb9Q8YZWnkIPcywE72
2tpxMVxqzrIAGkaztSJsMtRDlC2QWx0IHrnpP3Yf1zhqkjAXc37HEN2fA89oiHc5+bmG4HH/75eM
U5JrVuMeGqkImCajoih0Yjil7I69GWIaPpGBWY833uf9Arr5XpRJdRgsN9AsAC7Zq5nN4pJf+5R7
rCsMkGOjB1/iQyuG2wdmXmLPf+kXS+xbvAAbvY6xV8LUikhdzXczm3kBn9xc1dUsASpxqzilsLHu
WbDfVxbHnWqMMzZI3DFYCEzLdCO/d3QyJg6TJfSIBw5NBHtvbS4w7nCJRYJikuNQTxUJ8ZIEWLy6
UeEm0LAHkriGgUV2umU33BSLYe1hkzcJkhPjQXBb9y3rAEZDpNs4Qee5JZccpBCaJjBDj9nI/gp5
DFFxynFw+ZaHE8+PA9Msh4vtWyQI3VBZnDO0UTwwtQunJonmlHWm2fu18VMpDISyz5qA8o+0UqDc
UoSOocMB4TPGT50zkB6Pf/FW4IKKKnAUG/+GitIMfGA8Bo3j/eHAQVsAWWeYZBz88FD55bGABQe6
CM5qP+WfsUceP+NFKI6/G9vjf+TVZ+V0Oz0dOGtW5hgSdoko+tNxwrUi1JTap8w2gtJ2+SEt8I7W
PL233RIyq0gIp+Q/jm09MWgOqUjvKXDhFO0tgpod42qN1VMMljOQDJ+IwrOIFxqAoFnfj0NyGk3q
IQqV8Sa6fDKO/ZQ6Hgfc3n2yWwXbB4d9Ap/Ekjf1uqCcaqC+fpp3k9YBIEHcplOp2CJJVgTPkQy1
5JRp80HGQhyXVoLLi1sRZJMdrZn+wog23y6UcJr5YAS55Z5S3oVS155qwLZ9Oj4WRs0gY00ywNdI
lL4HjrMqvwvaFAMwuIjUtnwQfHL4ZK7KbdJoZaxqSP1zSk1UQ6ZyS8JKyFn19oZVex1SQDqvl2zM
m+2kVm8Dcxru3rNjc9WBiD2H4CYf4y45p7H9pubq0Or+BSXyZzAkH1xxzxKGKZ39gyFlwqMcP9gr
SAE7r98WXZ4QwxweiK5FS5uOI5udRAxLfXRNyQ1lR7Jt43rV1SjhLViM6g0cNOAmUh5ulzbGdbgO
nFKMjOGZVANAlumTDuwnSHpABtEEcIyrExAF1lG01Ym9s+vK/aDpKH/LC7GyfTFDKiew5buxFiQx
c6aKFj7qdtgfJgolXsZx/tZydAOdXvueI0WnJ4+sUVeNuxEbVxvQwHSvmoYpHA5hDgDnkaFCYIM2
4w8kHm79rllHWUDBaWT51gqcPt1N9FsNhfe/rO/02NcjEg1XG+/HxipeteZjPC/Lepe5AlQJ8bxl
rL+xx1nV+o109uQA+93VJcd965368TdsOLu6ATwmfDJQy1bPmSdqVWeDsl9yQKMgIGMPxtDtK7vs
RON8DdwFfQHWuv0ZqIgMcnPedkXW7UVyvy7eiOXYt0MIHkCTWlhleJjz1XpxveUzmfD/JXUS+SND
XGE9udNwZOn+i0383vaAY/bmH+ZELzN3l6rHr2kuJHzMvODNSmqAZ+v64EOBP+vlk2P7VPcgUd68
JZsK2XEeZg+fZtWTKMgIPYxPTcmMEdOusq4CO2Akp0ZiLP7UYQ1q+XgcsagC8RlOugWd1ZmYQoNH
GbX1k5WaZduznzIh+qipIUKgOhJjnk9OzX1U0aKSUlYR9ZLijRprkbFqeEKbu0Lm1I6MuN3xojxm
GG4Sq75zJ7luqRrZd9oS5RMvNOf9LXMLuJ4xXrMYX6xRHFGdPlhyCQyl8dmqLaJTGSTWFRHB9yip
ihPcC623Riy8dAk8VPV8RDf7I5biLktbSQzH+PR7cbVWnFUJHKAJkLkvMLZDIQI1P7wBr+b7VCLu
DFXoKeeTpoEwjwc8nMvfOcle5sQ7YAq5cXtJnuA73txeoWMvNUC6ONSd+Zo6FNOYHr1UuTJPyK54
QQGVu/J+1uLsOKJOj8nTUoG3mvT1S9TzrtBb82GZ/6g+Ns/cMzez/5dvdHPqjS60hw/pjsTNgG0A
Cr5Xo8MmIQgWDMAYNsq2XgZ/5Fo3j3f1sJpY7eiYHaeJpMeCnZqqz0WIZAsWELhFk4Eb8fL3Sfr1
fa7w45Y6juUys6BFthgg+2y450j0PjU+8ZKeJI0lBqCaqXmxLDY7w6/w8MU0NS1ddrcu7sUX2eNt
IuFNatpbxqNVjw79GzMY+NFUD1M9PPQJYhk9cvrbyic1m+pK8lzbUym1aw33taj+QFrbu6m7G8ho
lv1wF5ctY+4FTCC1X/upXYtgalj00zjGNqUs5t3m79rPTMQszwQO8jtOdNLpuG8mDseLad47N5ps
uZ4AWnWbKcdKia6xEUSuT7NAZeCCDIY86ub2qVXDd7/G1Pea/V+lyTuoX/eZTpgVJ8obQvs295br
mDiXXqiHugcMyL1VVtyajMSfd5ToUHeZRG5BID+ZXqx8PFGBwTNhg2EjhIIbc9n4RJEzQ/81lvrV
SYxTH6tz7Igkavr6STicdkfbvHr6Oygaa4s5PjQGXd/XOKKga5IyrxSHo1JR+sR1wVJTvHfgkZqm
oF9xARVoYyGHoLYUJ6uukwed+iFGqbb1rddXeHCcdWcyIJVWcD7IK9zrhW9foEjji+vLcsuw1eA7
o06q7tL7BvNS6Jf8lZ6X5M+tNKAD29Aekw4j9TD+YIhriDDSgZGy1zdac6iEXn3Tz7Nx1Xy/kKrd
T5DvQ8rXSNt69bUbkvSAD3/dDZkDqzT9RWA8C6ox1ur7luvvhy4LF+Fc88F9tJz7pvf/rsN80vqZ
WG4H5TX1LzWQZGeSVVRNJzSYp75oQjnZGcyn5Vg2FD1zAddlSmue+ks4GjOPqgNMOTPoKfFTC/Hg
4+2MhG2RUZorWggx/ORCRYO7+jhzvIzT5x+ajD5ngMmbAcW2TsmdJ8b0SBitODTa1XNOVSy+3d7m
7K+P+6IgtI4SVm001yM04oxXYgt6oBVdSO66ARPaH2xzYCbPTb0QWYRGg0JAOR1WrkfQ8HqAwdHa
WOX8UYt8vW+LkdzBgHw4GFOz5+v50FF33hbyqMc3bDcR13Hc5rWpIB8lB15FGxijQKcbbWi8cbnv
S45vxrLwxShbRDb2AewwFk+qLw5lgtepwRwQSK0NxLygdnUaiftM6RuyVgaXF4JZi8OV7qZcrc00
X42seOsW8BnziuZud6iHk/kyzGAm/TRhPL7yyKwAmpc1aDOj38UgLtzK73fcOzo0dDjkmCgw7N2q
nMwYMqZNkeCqH/BYAQJKG3ZEk0P8OJOumMXIWzmllxa0UxAXXJeypsBmrv3FAHhxdCbecT4RsiKt
mOsPbdbJd1NOeDykNW81r+/unGQ9iLjczUzMWyE/kqFzw5R+Q1UkOwnjlgDUuPMsvHd2ofjLnYaZ
RnZw86TYCyIbePEYkTPzpg5oIQ5SzF2w5j24SjuJqMSkiHSCl4Ab4wprmJav25DRhyhLgkFy/mmV
zwNtfq81NGNfEw9ibGfeJBLC0DpCnh/MtjcwseHUz5VXfo1WTr1R1bth2+nijkLxlHYr8KM2xEO0
dOtqIpa0oE1hFdzMuY3/McAWSLcljUxX1+HxtklDBGtamhgYeKPL5saRlI29hx4n5ha1/FuvELy1
4pHB/vLo9u5htMuvuEzee8NfX33iHaZGyGjMPj1P5eFE6vK+8ry/lurSqFz4JntUgMhsgRtQd2tk
mGxLsvyty1kcb2AYMsUIOIO3U/mQ/XrGcBpivfgYlDfBQ/AbWnZR81T7FK8an0Dq99sec8YBCW7d
EJqjfY2v1DAy8V4M+An6sBzzeul23Bi521f2bwaHHESAS+pT7/jPsVNF0lLvudaSYuiy6khHtr2j
+nsnjRqsQ13RsmmuHFVxGZJfwu6/jxFqHCOZuccLBwKRFBzOKhpOClpPWoD2KOG4L5CpVLS0MypE
27OADDirubXHVqtvvfZJaxy1bSwui2PCfCMJvZXfLfl2blB5DBKyaACwwSGbELv29Me8SogHOQ2i
FdMH150Onr3sBks+5DrcCz9TEx9bCZRKJftcda+2759ofWxEwSSiNoNScHSfcfuKhPyiHBiPo7Nc
MW390Jvw3ml56FYUWTUpaf0W8bFk3rxZzGk62FlynEsXBIR8JvZXRuY8pxtsUfa11YevafGY6zZA
03FdE43twtSd9UDPQP8OqLCjzQ5JDNClsUt/8PS+OdqQGAWpUCvhANzQS9BksYTO3eFPlXrG24QE
g1a090payryBx5nygaBwZkKzmF43lUkKrdRYP/H3qUdA+tawLh8+0TFu8vtxbe7j1Cz2LSunwj7w
MIHQHwXDp9LG4dY7f3MGi1U3IaDXVc28RLAa0uUuXNVQp+E9CkQ9pnz1XjUWFDZm5SNBj6gwCq7f
Gcc004Hmv/RsMnVxn1bVe8oTsLd8+yX2xvhuldOvX4pplzGZwt4JKJ9BaTh6zZY4jbcjkbRrK2z8
1JZ9FFbECsAdW2ZO4Fl4Nhz7bz/45Z7GGpTTm/btxTo2b1xt0NSAfJn0x1R0HxaKCHOT89avHuNR
+qof8XtjmIwV87qsO03+naW52gEJ43FYfUoC7KI+ZjYpfr206I5tSZZxvBpue8muBLe1Sxprs+Ze
e9RL81veVgSaJgO3yX28McwP1yS5pwRNPZp9CiIVT0dvliJ0R/ddsc6AyuDskE7HYRz/Ckc+CQC6
/jzfGKbEQta+G8OhEy9Jl9lBlnf3dozaMeUEoCUBMZIO2h8yaY8CJ1e4SpKw+dJT6qipoOwtSWvA
uEtGccUptRnIcezi2tykWYsEMM/NAzfJ3LpdctkRZO3w2nrs0C3i6LRQjl4Tr+T0Y4TFf2PuPHZk
R9Is/SqN2jNhNJJGEpiqhWsPdw8t74YISa2Mmk/fH7OqMVmJmkI30IvZBHARyq8HSfvFOd9xHnGQ
VbzSmqj6OhjWfoH2OW7ENk06DW2YStFBEiFhEjugbUmxs7/7A36GU1kGPguc/jMwmzNk9GLDyusz
sek16fO/sQqSeTf72IuKPsWTM1vbXuRQFKzwVplueuFxirdYREDDOZamgeEP+mOxolD5jFq5nNxt
dgJrv69GqreQ0pYBebSJPaPck4f1RfXFJgEQ/CoGd9wi52OEIUjnwfUMl8p6aGeOlMQDKUrEwROy
IfO8uGb7ZE6vA6EvuWHiT0fHlAbgSsBIrFXq+lcDsxqVbJiXa8Iq43LTt9+8t7iRoxHlMyutQ9aL
z0jnt10GV9gBenCEQocjst3XYEE+xhz1ruv27SPbrccKPQJcKk6DLiqX65b32LacettPzoMdIR6M
8g7ZVJ8v3QHirLhqbob4aqoiyHdo1rYuz47rAqgIgj2UdqUAlxtOzLmBoadbD9zFEHTpWS9XAZ6I
gemlPaFi5UNXxwGxOsHX6MBtkdRAQB1qVkX6Q5niPYW+l+lQrp2edmsBIxR0ICVgu10mvIMlkf7Z
2Utr3srJH0B0NJR2QocbtNREMDRQvZ3JHLY8m6Z10/+KU0aNlJR8oCU++R3VZQvJbkklvsTABNYy
4dEhw5SgFAWcwEVY5UYkKcVQFFTndKzMJq5yD51w1aF2a4tgJVwNNCar/LUAArVDsvrRLyyaJoEt
ANBqw5Lme0jn19YSyXooDPRKAfY7W8l13XWbLjcMdh9oLkW6n6zeOvqlAARRFz2mcPHSu5N3nwiL
WrToX7RjxTtjbatgIu28yff8GWSTPnblFGyFc2dP3Y+VwlWMsoYb2mXXOXI/2+S6t24YX4Z8nO61
A+rWqNmoEud9sSyGPrjUF1mgV2/mPkcKWX6WXPnntszzC1NvOGrBuuoqVp5DNVFAs3NzB4rG341r
jicvA774bbCkgAzozGZSBNYhdcF1ylkTCouGvqDyjE1iuioEUgTWvrRCsrfhrNtGVgARuL3GpZxt
syH+1EiIr3qeS8YE64hw2J0CB3Zw2TcSf0Eqk1jYN+mCiJq+pIfL2yGyFgN1tDPxSRzr0FtV4B02
0nOPWpvdIhGmaKYWhxzUd7RgMiXuJ/0pon7TzKK7a730hbg0ydDRY9s4yfaAQkIM5KkQgkAN3jHe
8xtEgMmyPh88sbgQ2I9LZArd0qA3PXPYJE6j4zhIKFEYdddzMzcvbBC4Oq03HUfNYZYWQ8OGIhdc
y6Et3BJxxxReDZS+U9X2N6Uiv6EVnBtFU3d8aUWrI4GqwWuY9754NF1z3nsuabU+74skfMBgFYQa
etgpAo+X5LbPuhmjS78mR9g728r1z7XnvBQdeNDUYtDqIHjZjNZgg5KcUByagpOOVeXWttDLEBYK
sIkpfHyO6t4hCPm4VLBECKHD6FVfg0uQxSFs1YOIjGVIykHRGNF2rFquTS+vtiJgc5Evtmw5Qohh
flLUXbSrytveTZOH3z/oevJXkr2wEzb2Zo6Ss8hb2EWDdVIikbtwzr76KWVmyvuMnnts7wCjqp0j
Bs281twXNnETRo93PAXXlEQlKA42tizazJ052Ow1WPOSctqciMjYd0kksIRiDJBund0lou6v68bf
OH1N5KYbHaOZb64Te1i0vekR6ht5U78qE/Vp5XkVC8sox6rDB0OwpzOvgG4L0uoVMyosqRjmOxYi
xon4in4tDBJCCY0lwCku9VoNAWPevL8lD8g6ohLBFBZpcx/5E9JvdEGW49/4vZE8xFZe07+G3boI
O5LorbzCuS5oOfv8LlTDY2qzJZyIKVrno07RnAMKHOkdLTi1fmo9m7OJBmeZplki9a9VnJ09KjHV
curgYe2eEM5ssXK8kZ7unbLRqTZe3125qa8wiNXEfjbFvoTGsGq5FjRC+21SzYJUjtbZzxWsLJ+B
o7Di4SAGVrt26+U00R1iHrJnTfjjdwYpW/jHjXgvzV6Qb3PuQyNmQuR/pkbcXDnCdBi+kMXi2fyt
Ok3/lOYC+RWg3duSkCuEG+1n7BUgtCKjurNNd+8knbpOZm0t9Jp+z4WDhjzHXNFY5DFwKeUmnL5h
RBIzs3RYd4If7Y07z0R7n2eJtSVk6aPiBZ27boZ0kcn7HirdjWvAJ5/IWJaxae8cq70P5ggDzjjR
LaTWdD/qwThmVXzw3eF2NEd1U5sUVpXoN3Noxrx0DxkQOWE4nMlnT+CnJ1ncUCZyPiY+Jqd4VOOG
yB+H96brotuRqb5fmLvGBUGMZ31aqgeSS3Dp8IyrHyKv1E+6vq17VK1q9HbMhN/AxxGToGO1iVko
H90YcXXKWr0v2KhPRbiHBW4c3BSkg4V6fw068N5uaPanJFXbpr5qSy+98GRbVQFYhrLD4aJ68Vwp
tihgZWfQl1zyIbUvqImVzBuYvUVODeqli4S7bHZBOLQXg6XmpqFbWeX08D3gcqY54Ba6vbcIEia9
QLMqSMVgxBlg0awUtlXvKStQFg3maz2X72VE+IKdgEjzq8Y7eajIVwF9tUhqDccpG65ZSZLzxJ68
mZKXnJkuCU/WmlCfbOPZxAAVrvHYYTjf8ACDtzMlr63qzN3AbpP111pYmqMmo69VnfWQkmoyTs5H
4w7PCOC9bWSyzJHu2K5tSVBsytyobCgFItv9yeP6LeZsxT0XFBs6qjWsffcYJCXIBAhqs5yJMCVA
kwyaZFe6E2A1F0WgHqN9Xxj3plsxM5Yed2mwhJ46PQXpfMxRYttZdGPnsAbMgutD0/WUjmddchfc
M2y7bT6zA/GyyNiZOD5XMqmWMSbZOENuAv6bvy1PNse4UunGJ+aN9mJrogsG5Cd9hkcMEqj+Vlbm
kvILWyuH/QgQD6WnbPVtk2i5TsfylTxmf09UVShAd9sqrNdGJTDNCbc+mVS5U7o48JEoM/oLmV8H
JIkWwjiNcL12jcmN3q3HvIIRX2XX6Oyfg8CzoYZE1aqGAGPn+jDzF6O8zY4I5YNL3D1kGZvYSqPm
gcMgVnbHRQIhjXxxu7xLi5K6MCJnAHM1vfaLOaY7Jy8/YiUZ3Tm7zKRkcq3gI/On5jAgrjigWKV7
17U8iCR5p4R/UuM03uA1uVSFuYESQH+rXGYmwnxmD4GGOt1JGolH23/Ow7nduCidbssio6AqQMqw
JWZhkciDjfCFdZhC6piR4UJGHWh7LA9h47NeM5n88fZRO3ZGHb6hGVvYTVO/KyT7z2H5cZPvHbVo
8vuMmw5WNkRTb9vPUYA4lYScEbnCGpQ0c9s67AnOYE5HglG5LbBb39ScItj40O111gYYf7NtFSNA
rHj71pQ3OmyIp4s5gBg6IeHRyS6Jk2urTRlW+OhWQ3zaWkALiPV9FNjPjcaBOpc8YSOeR9QtJLaR
r3ufh9Oht2GOwt9t0VkOxAFL7CdTonYCH07cBtE5ZC2d1f09daCFCibBuwmjCVBKm63d3nlf+0Na
H1HUX/MFtGKOOR692GeE077mQQu9zsuwZekPaGI5Y9UYgL/77MXVvE0YhgJI4YOVOu/U4bQwTXZM
ZbPzB/srbvzyAOmBWzY3cYGMa0elajMsZ6c+kpkHRNDrwx2ZW+ZeRpvRJ+Rzrt7dGP+Dn6vv0cad
CeImixCN2ZRPbVIk+1Dxx0eKsR9N/xCMBJwNcOD8pksO3FQvXt9UTN8F6DtrSh59d9pTQp28oH8s
Ml7ZOLbv5RJkk4BYSBruQA5U9vkoOXk0DshX0epqdwUEBVxgwZ+yb51thRb8FMHj1V2vT6SxznhX
sm7jB/O4MUvbXAnrObWZLfiSxcKkAZqSpYEZycZYgTzKcNMH2Ic8id+8eGSvU07+lZFkv2Yc36uq
Ypgf4ylZ5247H0imACoPo2LbtIWz5trdeqPdf4KBWI2FHW8EfM574y2qw9cmmYtdB6kWf2TBuCjJ
uVg5VzDm8sVO+2bnWX5CQLep8rhkH9uTcmhzB9ozpkYwnuD4yKcvTZxKSaBcuBvK2djUgmvY84Ss
pGWx6Vjtb8tZPvhxf7QIjzt4aR6seug4S8O8K2KvP4SEd4Axx0xZdkCVc9wa0Nsg89sQwuLHoca9
H5kxNq1YqqcYsxRDrU3fEXQSganaBvO8cxqNLJTjiYk/kzo8nSejAsjmpi3IK+kSF/MIRO+1FeDV
2l5uWisA9lUWH8SMKJ87s88Jj6gem3Q8iUgzxB94OOrSpbLOeFh33CbM+ysAx172TDZtgLu8Rjvm
Uf1lCy3A/VXm4akm9Qi9SiY5VEikM5gW4jOx14Ap+8PkrRiHLusgHFq+/xAMbKW7REdIL9gvDB6L
gbn1Zh7jdcMOS5/iedzPWYOIxLbEqmKac4OTHAHA8Aklf4EtgDcuHIMDIq5vbdd/wsbL/z8pztQ1
jKvK0t6YT02FdlNHSA2sAqlE53Us38hxOeEk41kEgSSTPjV8WMPWv5+r4LqKY7iHDhmB5kJdJOT2
G88orE2BBVuPcH7rRDCLLCO06q3YtyHycyhSjCt2pgUHB59PuIHImPJsycP9zP08ufnvA9wNIt2F
DeVIPFE1/rYhuve9tN761QJYcCrUJ+4AjjWifO9LSIVj1d0VBWbdlqxoThKgrU7Froq7lUnLj5rC
H0byVAao21EeJrt+ANhYffQyAY1MuERURhlskq5EIWbsJwm6IzQhLTbtV9pBOsCzk4edg8CGZIey
GG5sVverPMqOdp4EPNPQUJPgKCAvlxc9ZnpfvEuL+D7tJNB5VHYFMQ/pn8dlWLMXXFHWlDuIeG8q
Nj8rRZYcfOlpI9FeMSFrt7UejoW4NDkVRMVenl4x108jcdHasp6ljqado4Zrf3KnA7XdpjO1u/fa
cB1n5U2gFPF7dsEW0cJ4PuJuKDyUyC57+oBNVJfZ6NB8euXBXNb5tH4TlJEpds5TnX21Y0r8SwKC
3LwbMc+u0qif9+iV13Y3DqCFCRpJTFp8lrQMWP2M6U13NSd5u/IC7JiD86Br6KYFTIxJ40nOzeoX
U+USRqZ5rGN4Hi6FNwWMtyg9jmXbkq1W2PdiAj2N6xItVKSu0BjeByJ/cqj+TfDcsFMJQHqvjPSl
i1izmip+YPQyb+BlAL7pl9Nx8k5YX5q1OwOWErPiIYyrMjPvZ794EATjhiCbKPymWyRkG2Vx5xqO
ROmBgKivAsTR6dM0pOMONtPqfUCvEdnDLZRaiSeNQ2vQLCIKhRf4OpTylmjMYR20KE7Je63XPLSJ
vm0N7k3fOIWMUjxrUaA7xR7731bm+Rd4isPYsyyntzYiAgMbwkHbxnxHM4YTIGcRnb2oagJUXa+b
EunJKO4oifeFxvDsGPoIJfzai+Bi+GKGJUIV1JTN2kOK37O/9yCjpkxxnT66cjgBLLsm4ZMarGtb
m6KNuHNgGQuW/nty6hUkCEZAZYiBYvK/udGylSDDz5rjhxlsFaMRQrJ6aEZUyNFkf04kWFNHPYPs
PdNJrYo0fJ1nbnQPdkBUxj+Z4xw9xfyIRwd0BHSTinMmuAvd7lmPXC6XtmqeBHAgmAxZKs/M7e+l
cj7IGEekkswrz6gfY83AhcWCCtMv1x0p5pjy21F+KQMoF5VQzzG8onZmWShxODqsQGYDZF96U7Jv
GqFqgiSuGGnh+hPxkfzHM4FKFX9rXOrjN01xSqjIdKAAj7ZFr1neqXpNyRiu06+od+4YO3KV8MxV
CTORMCL+XOZkFEdg5XKgGgJbK4pq37x2IvWKkJTFjw9zqka958TxAU7/eagczX7Eu0X6YG7dafpm
WfYYD0V4rntC/TLVLcO1B2dY+GaG5lTHPp/SL2hzfFbGdAzM+tbiwN15KBVgNJDjavc4C+WpxoMP
HumZBFEaRBaau4AfMpQpuWxq2kKT/mpByu+yyD6OufVSJvbFscJ7RjeLmlRekQdQZcOt5dfTKnGY
jvuA1piCFJzm24YhxazrLdAyzuk4BOU1ZlCfsFFrRvcs18ghz5cQXdwom3jkf96wwQ0gb/CkIaSO
CPCtymvv4AywkKcRqLjHeYoL/EXpTkDlZzhQDgamkXgLPyFeD9J0SSrNPNKgZH1r5mBepvpY5E68
t1opdkVoX8uAtdw4mdmGsG/+9l0uIeCjJrU75szstxKVVlfKgVxu3AJQ8B9Z88GqCTGtS5GtqiK6
FXXiXwWp1jeVyIlXdWmr2gjjZtugqGL+4QwOHrjYfqmrslnxMAMTEfcZWaPoARPvF+FhLTWgMHci
MvGFGvZ9F9m/YuivIHofKDLaQw8t20sfzUld92MSHwrzFfpxttEOpjbDHjC89Xm6dgi8wAaKtEOS
hBhW847iL9m5RnFBPXrDhbSLMlrHqhMPYzczFm3fsHW3G37Wfii8i2BCqurJWxsJAEJb1RcbeCo+
6UFs3pra/VjYtFqobKctpjNtZ52jEr9KAOBnlrhakZ5eJpM4ilA3L3jEBiYFVn76/QM+JxIqkpQc
0JZuJkkos0QI4DibqGBeHKs5SJP6xQdYmji/2rHkc0b2CHh1Cx67pw1oLrqcXtIUFnCTIl1lwcaW
iCKJdTNKZOtsTom+sQvavqCHVtCW81bHOc3SJC5JPfzShUDJ5rAVi6IDkbbWypTV1ahSzPpx9xVY
417pfZ9wBuU+E4aYMTOM6WDtlR28OVoHCt2vkg0+9gAi9eKvIV7U1eRRerJtwArKK3Iq9V6F4UPf
OwW6p+HLsjNm0fQ1PIy/SFV4q4Z858fzNXX7joEFm2K24aaZ3fssEXTivLMZ31CPHAwojJ42HzLc
HuuwybM1jfZVNvjnmIwKRMfBQ1XLNQ6dZWs3H5K5a7h/ay5LRNcBjV9hhEhTfdZbcJeAIrXmvmpw
Gg7EXWeLkU5q1u0V9IF5gdXBD4QDmd33Ce75puRvZODLDz119sAZlzBXKh3uJmfe+mKErUW201oF
i5bTYeAqkTsGudozNsONELzhv7pGn3hu0Q56irDJjtO+u/fa6uyV7JjDKnwJVP1qePEzbW9liL0n
xztrbh7buT6WUf84CKgMTFZgmhHIxx6W57WiIh10ehC6OBeQPxASsVepHYoefZXmyAMVESMu6c6D
+dGjW+9RrkBv+RTC/dWyMUBqCMKWxEwQghZORUmaH7TMqJHXOkve43hKdkY69NQfKa2xtJioskFw
6sm+CaL80yANAM7Vy1wj/ajFfJ9HCCvxlwdCdgS38L6PZgbsmSk4incegCEiIZRrSCnwJMQJCkU4
krFsQqYqGeZsnPBlyTOoy/VrS6TyBijwOssWoV5kO2utaUPSFr9ED7qJm9jdspH/4Po5SNk9db3/
QqApNDhl7Lq5D66E/arZg0plUMpUxc7IcSM43oS2wJ0uwjU3ja8BpNDY92mBFpoElChHi2Cb1V2M
tDnLJ8YzXt6v2PQ9Q0y3q+kMzfFk6zhZaa7zcjbZYxX4x1Ca9oFmPcSWnoN/OjYRGoPkwS/L17aq
L06LhnQp/Mqq/AJVvu1adbNc6kGX2GscKPDbHfOF45HEpnevR7yOKn7V+ZAR4vgWFvs7Jc0lqDKx
EmZ8E/Ni2wTARqHb18Qf+Baiw7gYag4XpKFGvJE8IqJhAV+wxi8CyC1Tz+Mr4FlkekQOjOlHfbJu
QnJMw/lAx/k5quENzXHUoUwfaz/cBBVAaW16dC48TokmIPu1ZvWrWVHVbwVr3tRHe93EPDvLEiyA
f+s18iFKxieNvI6pw3UepGszmoYbF+1KOJ4GbDJcFEwuw4oJ36ZyeOJbRP7u7Hx+dgb67XB8mElF
QR+KTyNDk70JbYLQkOyWdkNjNIEO11577/o9t7ReEJgM3Yg/7WmfwDHF5L/lEWdpE17bItkqAwar
wldBJfMVArOkNKBEzI3kaOXhneOG1yMjMUP1T32Fag3AzlNbacLWxvfF71mm2Leq0SKoPfuwsqZd
+5pgo2omwsCf5ldDcyTEQLBxm2dbRQO4aZW3DnASNvniESbEVCbfal48fAgkEJPsc9xOBHYQCItz
eqtwziUYSrB2AhkiZnDw1IEr5KgpC7wqaLeNOWDxpFCgskZfdWdj1wOUF66Ui2TJQXIZL8avAeZL
q15MhyzNLBnB5eptQJ2sKMqo6Vduo2dQRukhL+oHEleObo0RKyw0PuUoes8G5meGyQQ1vXLG9qVT
7JF1zS1X3duyv6o0Yk2a6XHgy9Jtgk4Y9CJU8KAnasxy3wKmYhsprDfcoQdyWqqDIfpzNlvvoKx+
qQgPDys7+BDhxS+w8krJ6tITBArGoM6CMX7MATyePZsle+ANe1cXz8FMFef9KN9gduwVe3sp2yNh
3bTddLY6gfUBJeGknxNwdApVF7CkQwV3P7QEhMoR6U7gR9cF72I+sMBw+odxTM8M5I9W1P+IPp5X
HJ3IbvHgD9HBHZNrJ8MKlpTBqTATBOC4w5MovK7d+BCQ4cC08SIz84F67Ns3ysccXayTMJBRQXvA
5IDyhNcadQYUZrKdwvTBaAmJMuWzI/q3AQpgnFf13hVteBDRRYNAwcfEglj3N7VlonilsUsk83DD
cR5cBsUsucy1bUItS3COxmH9E5F0g8YjvmdM8cOzWuW92LKg+cQrQqwDqOCtIat0N1NVx1B+V91y
aVNffYXcGRW/c1UUeM7nBGmS26P5NlsMwRObIlB4/jKsLwPrw4STsh4ixtsRMvh1pIdxF+gP7LFn
w22WaHj54lLurwgUp2I3YLFHW5iE8tw6yDuIET1AtSHSisHramCvlQJH7kWi+O3odPzM/yVYrhFQ
2s9c/5adXlnhtImb7iNMsx9bWkfZIXPGsb0Oyk1OXvIcfpMLpt7wqwCLUcY9N/HF4VF1lWYmjbAT
LCPVgQOF5UsrKemm5s3WqJaaoscsjziaHcu61XT2cTwTLYJ2FJjBWukqoliZXrji9crsplfD1Qep
029ist77UKLaalDvhzyP+l2TVxaDh55VGfnoTtytWDYdbGd+tEN75xVfwRCf0uQlgd6c8ff0huqD
R9QTStcXj1leF/QPYT78lAVlJHZvygcktDD5s72KYbB1OrudvfrN97u9WwX5kQBPuHyILYaKhTdI
sAkbMkHnDrNMd3Lfo/ElmNNvtk3xqSXOeWYiaNXzyXKBBCZ1IQiEd6Zta2DWt95dulonGx7NKLkt
iVxaA9CrzxxV/s6Q9XFC0+qWWU9oEL03BwICotDkHSZgNS7J+Y0RuY3EvqwsVT/r5ZpREqFvEqO6
Dkgrn4ZjOmzDcWhWZn2VltHFzeOjaEA8EN55EN2veZygantXQQTBp6tgmg3ArBt3V9rhVi42ZhIM
EMiwcVjZfgoWPXExWpljg7c+33gYONdJr4BmKeZFZUXF4VOMrS1j/unnptyU4yjXmMCLdUJC7NY2
22rdIEQG3TjsZmeOTlLANWwDimtsrl2CgMirKvcIeSFZXdwy9o5OGtXrBDACJ59P7iiRdWSqUdcO
zn4zKog7Rt2w740SIHxleB4G/6Zz45uaBNzAL7/7BDeRCzSUKR0OR3ZP666Zxr2d2s+sI5nzh1TU
/qjgSHN9a7zCbSMZ9OQj5mVrAGteI3gD99GDDWNMnVrElaABF2sm6zikgom16MJgZntre5S1tkma
Rl6jSp2YICZZyaWcRDkJe/haE5jLJAu4TN16hHpddBhURzgJ+TErY0Cdqj39mavwTnJ7YnCJ0ivm
TjtpDbuK9Si1GacM4SIGtqFVjVUc2751C9bVrnlGBv1PnDovRmCx6flxEvjn+XOFGXhNSjuTHr/j
AmhSXiLce6KSbyLltgRpZQZtXLsOW7B/jNVelcUSP2CYiSbvV5in77WS6NO8fj85byqYmRzCXOKh
zU/pJpqSDCJu/Vzr1NzKungioRfVhOuh53Z9vFn0YJYGwNAzegcif68VarR85ulcvnfUaRmh0IeI
azmI5D18On8XFMYVvIn7oWj7rcFzaygDchuWAQu5OAdVcKfybN7nnZDbgc0BuJILjGJgB0VC5Wpb
n0pm6YbB1xeUrgNFZrofGBWAJWMimmFT2FkVwcSSFS3/wzcNS5rKJvX3ZTI9tQw0j41lXI+zd1O1
zWfte4/AKodT6nYVWUz4CPoZxWDXOS/sfCWt9PwU4Vq7R+LQFa9ekIevWSBxYhA+Dt1ky5DZZJQI
ws6sn8qUV4KAbGCAadT4OMx033dFvaNfwutGpaWDnA6qTcVxaAcYu1F45QUo+oBDOzvO6ZVhk13a
VKzyPEK4tsPMZjFOOdgsdscm27TR6IutUPWL7ZIW60zRJ6K/rdfWL7+Tgv53YUr77/L6Pf9u/i1x
6fKwe/zzFywv47OsoLuEUdv87fdPh9/l5r19/6d/bIsWlMRd962n+++my9q//R++8x9f+d/95H98
//5THqfq+69/+Sw7Ck1+WhiXxR+hSKYwhXIXktH/G6h0fq9ayrV//W1/Byp54jfpSIH22VIwqG2L
H/h3oJLr/+YK6bG1kjbyXhcG0z9ySS3zNxI2lfKw8sNntgSfasqujf76F0v8RpmpIDS5Dp9nmPI/
wynxk/6QpW4Qtre4j9TCjfpjHGkfBW4QwZHfJ33xI9z4s8qTBZNJTqXdERDj1s56yNwnRoFqM02A
73rFnAEf9mwWT33Xv1XI5dE3AYU7s/DCOeF7pzgaHkrV7m3ymkhEvsxh/mRPQJXkcI8Ygw1GCgFD
fPpm8ksl4npKWDrPM8qsaeRZLD6FQX77aMsrvzQ+MBOdQlnd2BM+AEvcR1lx1+nhmui+gz2ZB70o
tr0MaPtLVtUn5AAbFfE8RSiyycr2WMXdsQoUumrOGRc1kezYExkm5rOuI41J6fYpNp1tw0iDoeAR
bQhi7tncYGRkIl7SBpen3HN/bLc/SbM8OqX/HDJMSBDuciavLWfY2WB8q3BkUDGu3Q5iIC4p7VPV
oaOtOYasOD9aGHryMLhq2GuBC7npauPYGfOBEKvNGFfEjZtbSBVnk3AYpFiHuUqvJg9hfsVyxm8Y
HZIefpywqyfda0prntjt1k6qk5ZsN5YepPRvvCq9RALLX0Ud6BfzM/rVPaLNk8ETpIR2XmfzQ4xA
adXqDgJONt0gEdi0cnyyzPkxbvWHi7nPiMpDZ6VXsqKpACaXIhgy6/yYA94kMvq26Bl0gwHOYmOX
eupWG+V9Kc+kbd2E3bgrrfTUESvju226MnWG+JeRYT6dc0QXRTPvR6aZAxa7jtoussIdoX8Iu1Cy
9ObD5JY+0V/qLWqrz2GctkgwvgHZbesh25uk0gxl/DZKyE0CRQSIibvKTx6mPr3WLuZmwC5NRNfh
1u/olW6GqH2SpXqeqeAgfD02dhcjBqtedVecdR8y9PkC/vBkz/6rIUC8hkyYG5sBUJDYtw5bkbCL
YEFCCCGYFnlYPunrwUzPzGeRh8Ow9cD82+M1RHRcriDx8uYuipnWYcbf1Xjd55jETtPCSs2hV9UM
6HPCAXObmiW+nljzrvvAfcPUXwFaZggzAVkNuP5U9p4O7pUS8Ucom+dU6WsPEWrdlu+wddDZk/uX
KI7WYTMky+uw9Yl8vaMfJQeRjhBPyvdwEdoPKaROFkPaRZgS4RgpQrKmEsSQxDy1qE3d9C2D4TJO
+d734EY47I/BEBbtTA0g9n0ZPKLvxPHAStkw3zzDXy0ShLq271BE7YO4hnvSjI8Yze2VlQYsYdLk
J62jbRVajzNI41Uzqqs8cY5RQmFXuM6V0uVt04kfmeScU6QSlMCkRxXS54oXRv4b4fbIANNbyyrv
vIghibYI6PSqU08w68rNFWGUiptgNM6okx/UoB6dVhBqgATbz+8so+QSRcO2muQiILGGs55QSXjz
XjlIy0h7uJ3y4NQRmhXU4W1iEDov7qqAtk+4z046fUa1djaiMt57AysW80eUmr61yzpSP5swjnZd
P2b7Cl6zN04Bhevyno7hayq66m00pnSbEzC0r5LhThQDdkqHHUPr0ZBKiK1+EcBA9cuHOYFlrdkO
7Zd/kTgO2TUakq1o+Dv4c8m8ELPynBgC6gxD2CiStFoRrG+BUWmtCFQaeo99Q+GQlF5uZeDw1tjY
2AKawZuiZeiau4lNe5zKdT5N0b6FgQEHbCSBK0meQ1iX90mRPlq2/12SzrrOG6a1fV4zzpppRoIJ
l2Il43wb+sZryaj7KIocSUlwx/L/jQfjewNabDOUEEYiJHyUys0PxAtsyxWoKp0Xby1tBDU2K00H
H0CcYymDE5hs8CRsogHjVtBHZEF5nCWg8ynymyo9MghjPeSTndSXLVp0HygVVkrGdVJ+/M8rmwvy
67Ipf9o/FyZ/rEv+9q9gkv8fVi7Ssf9d0UKFFn/E/xykvnzHPwCQDvWK61hCmtJmW2Lzmb/XK6b5
G8WI62LKFcRd2OL/8h8NU/3mK8tR1EywSwA+/iFJXXp8zodZC9rJV0ud819F222ZTSFBMn/6938U
XX5bYlJq/vqXf6Y/epAfLVsgLZJMYRbo+5/oj6EfRJEXgFXtswtyUSShpNuF74y8tpZHg5vK4PiH
N+cfr+CPv5H/1R8qJH6j54C99B3HkspGz7m8oj8Et4/TEOoosH4YUzL1zlIgOxaDtMl+nKj5//3v
kh54zX/32/5Mt5wzzOTAC/6TujPZjRxZs/S79J4JI43GYdEbn0e5XHJJIW0IKULBeTTOT1+fx80q
3FtAN1BAodC9SCFDyEhJLrrZP5zzHcgBnaxBMzRB6m8avyZpuyT879Z2Dc26IunEXFfSivXeDxl6
ocXGgA64XYn07JeNbx/H2e0w1QytC+ofdeO0t7uCcEw8NRzCje8q9+RGaghvfaZL59jwu9NHmRCZ
WetNVHuyxXQbl3bswzDo5mYW63skWPpc4MSt4nMv6uiSuH3NdzUoIyF4QCDxuiEsvqfUR5bdE0JY
xHYu+qNuR1+dulbXMeNorMgy+0UYrwWTK6jLwn63nbFzbGSaPTYY6IDTlzZw4G6ngGEtZsjSRFPT
I4TDKVXdzb7BqJPzlDMw3o7oeoJNLwnG/hmWOvxVNoTJY77wU+fJqYLxnEQ9pu+WzVn1nCTs2tZR
H7JAnuORkgMT61Ae8CMYGt/oVBxNPTYOBEyXlllgKwv3rAtmBnsq9ZsIPoHIkh3S+hlrSWJyyQ7k
bLPIk5nd7t28UD9AuQgXc1Ifjmd+DNJYMZqDPtCdnmHCtLKDtezI/AfSlfk9hytKvSQgyCQbyPTT
N0ORtFoPDMzTN2nVJSm+IWuzV23qGE8qFha5rQ2tlUfZmUSz7GiX5gEDfCYa8nuQxObDxKjXNslt
kNDbNlUbp/atmKHtvk2m9utTgMWyuxIKNASANBuEUhwJM+aiyWS9zWQbgA6u6gmjlphS0HdyTgj+
M4o2YUBdT6aMGLc6mKtR00/3oTX3Zhd+5Iif/AbPlcMKOs9KMbKHcNxa4wrOcJMFJYGnOaL1S+tV
dol9pEQ5rRE7MXiaeeScNcsFJM7N6BgWa2ALEPRoEUjw4JqmI8l3Jj95hx3tzj6uRyhncJAZdMbs
AnPELuRD5sYzz7tiPMWP7T1FVa77HRDvzl5TJY/pFjldb36noq6t1xIf84xui5LsUriTWX6Qxx4h
ABtzuwMiDTTbNV7qkMy2fRiSIDMuTN9GPazJKJnqXdNi8viaBRPrtYa8iIGro/R8TEDdDM+SwMec
e5MhKpkIbZ3fB7SzqacN3IIc7Mcc4bjTi5aVdbGcahnH33Xdo+hZOGZjoDEwmL8B0PdxQXnYRGbd
16/ONGQhHgWixd7twYY2ECZJyvo8i6xCIHwd/KS+pDlvP4YtvRmdsMagMWEaRoT2ghqfzgRLmDdf
3AyShjZzsh7MCfkkzZKwsj2WOdN/ilidEFzo1641nxqnHAHLRD2FYBLH7i5xHVjlTqrqs9+B4bin
MeGtC7VZM3yq+S1779TbltpXRFgi3Yh5FRhKDQO0y07VVTcT4he25Kv64Ok3bcMZBSQDpk/FvFzM
+mCwz3OIOqkrfcxVnQd3EX4Chp8thTgmbF27d1QvhEyjobDdZ2AWbYG5deqdTeuKDiFNOc7+LpeQ
BdCC16RHiK5Bnp4l5Isdwr6Psp9eYOB84aCpgh47vgRK31ZWPRJfHRjOzcrYz62HmojeBRbiutia
c4rmgwl+lX+Tz6T1haFM6p60o0ubkCK/qIjhauzGvA/cSeOi/0GhwVpMVZU2YA5ak0bS5ntdbH8Z
g+L16tETzKCnkh7sWyWd7BbFRoEfiHwU9jYpZlwm527c7ARqnC9K1tpYxqjmjWUi/Bk9cIxOiIVo
0+G2R+nPbjFubKIDCgnJzwfjoRBSk/yMqo2J8ppiFu9QGfoiwLYTw2/CulZY36k5ztlF0cjkp8oY
TAM9nte9hGXpVAeTbyx5qYykta/1FBgoMosszd64rZ2Qvb4RBOcRWVf0ouqsjHeVFZTmDWC7i2cx
BT44fUPZt+uNQ3okZ8botu3Dn4v0v3da9X9Ef/+/WNM54p9Kiftc7O8p1n3e9r//1/PwiZjgs/j1
z6Mo6/53/lHVSesvU7p84u/qzPwPrDcDJde3WZlS6dn3SZT1H2Mow1J/uabvKGZRnmK/cWdx/z2H
Miz3L0T0kL7xDlMbce7+V8o6lIn/qfDxmIR5LtIMy+L/qsS9MPqnMssd1Iy5XhigurClVeEM9Ghg
JLZxC6wy1tgeRkJWMvTE1ZWD+io4/wjRnaCSJvGD40JQYHV8p5MIAg7GPD02QCoyuqut3Vnujrt9
BQqP2A+j+cqzmTgJogHbGjTvFD83yjAO1jzLY4vbgsW36DzqlGFwjtY8bAYNoi2oUmuv63xtmmgZ
/ML/KI0HckPIqJ3JsCEgQNHKNDPAJrQ9jJ53UfY0TaZ7BABRHPuIqTtczL3qu6ty3HOgIe8RfwtX
Ek0/ySPCtyCYomtwffa45Tpb1uOoz8UcvM4QdP1xHh/uYulRxvaSgABrFUQlU2ANMnvoSYaomT3M
ElG5VbIkHzipButQj/YnpFhmcNRu60beNVD3D+RLTQfWIsk66/U3V+zK7IlGcUus/mJCpd2qFnSD
nxC/6wRbV5oDWLr7BqsIQeQg2h2xch98cUexFeg/tSL310u4Nc1oYOlrYoSPU+EsyqkKV2Xe6l1n
mAY86qk/VTNsl8QZxQ2Ja59I80r8KI2vTeIRwYU19cYi+5lxiJzkPeKU62TXBBq/ZopRMvAtGuSI
ww9vYrYOdFJcDOKosK/oahmR6rbX2rwozE1pa0Us1CvSShY07d5DhRrFqxTk8axlK2LWiIZUdLAs
TB/F0Ny6Csi4qYAPtTVi5CyqyjNxyeV5HNJnOWM4YLSxajlXcb6039lso5V0b2C060XMLm/rGoJw
1tSLtx7ps5A+VoEZ2FfP0Svt9huDl/Qs8cJuckQUWABalt5ptlctdA0R41PDR7UwpUQ9CxxkYRrd
l0P017bJnl3Ej3dvxVoXFqaFFF1aNWTvcVyuMcw564plS6yzEGnUvHCcqnv2+PXlZQHCB1c2EonN
XJDCOMz9dHYt+Dtx9h35Tf3DJC9wkVTeC9Y+h5iNUb+qIF4zbnXeQ658cf+/Nq4Lad8zKwyo+ROx
d9yR5J/0CoRZkZ+nwPFOLHaTh2psWIEkVrcP8HOuIXJtO56c3CyfaqzQrBJbg2Ub6vCmlQ9a2wF8
VH/XYFM1rLC/IQ5FAJqArEge0xSPniQ8h4lzs80wUD9ErnkY5vFZcoKx5W5/mWJ86Y3mHCnA5q3k
pcWVU07kVo0IqRhNq7dxHryVIoJ9BVzlCkQefoPGAs064ugLtDl8g3gndH4si5yM0ClZo5tuLk4S
u/tBygNrYwZoOKvpnadzSL2BgtxBz1LH/BiuLT/7iL1X2sckfECzsAu1Dyft7iopfjDOD3Zz2lKE
BPV2TM2N0anHvCnOCBvyx4yDhcQ0oFXo/Ygsmja1ByNslNdZg9aPixdCDZjzkTyEqZLr30+c76lH
NWKwdICE2LEvx2aStlgyJ0+8sib6aRIvsnaVgb9dDWB84/J3PM93EcbkvkJFvAefxpO5jXN3Y42+
81L5IAHc+QM0zp2GhSu3TBE5aTd5DJPxaEONQMxMg+6+lexWLeQ9q2AYrOemvSOqhuAH6iR5xLpT
obApnqQLkA/4yVuOl7QGWLlos5x0HBNkWwcTfBdFYb9qunwfefVvixXyxZfASFWYrRztBTu+8mIq
ZniEbA1XvejeZBas40A7GwAboOAzkFXCK25DJfCY2khg4Gkc7jEIpoG+Hb1xvi5oTKg0mJoThQQG
PD2CG9hRKkO37v2db1csaz1z6ndVbSNNlghmzTdG+cEh0Y85rqQjSyC57yQqEg+AfphIF2MA6FHd
nK28Sw6t1z0j/Ev3jjGf2fecQ0Ykq6lNecZStW0rmJBVSbbNNIFblBM478xVCfSZde8Qce/frSDQ
EH4YAzxjTgv6do+4cbe23pO0Yp2n9DNvg9/zCEPMmrijzBAndsravrZKmJFM0jKG7VXkRKg7kUvi
Fg53Otnkm9lJTXIu468o9+/meY/oZg+HaRXjAsoPtkvqWigaa025z8U7xydvArrsVTFr+sznN2eb
m7LDSk6I00WUfbNK3KS6OskU3aWoGFqH/Aggpl9MiU0QfMD4VqTRqlbsKkkv/6FFhxwd9MhuGABW
oxRmYnlPmtBKIidO5HPl1Qydm/ai3W5DYKaxtmPk8SniaNeGTl4Y/o7Uy7mOnE3ZJGADbNwBIRfU
OmCigTLQ94yfkTmrjTsVw/XPhwApl4++XDEOFrohiapq7/WDCSQ0H08yMcKdzLwr0wSKCCtELd/A
mEpY8Iz28CJKg8F4d+bNZZ2sqtxxgvRXALQYJYI+21PlbucgDHnUflecjkB5xmyTluZnCvnQzapL
7wVbVNoa1qL7ZQuu28qXP1DmRBsVuPWqsANSHe4M3wisySrxyKAyx008O/gM+wYSWtjQTtIogTnC
i0F4I+7ThQSzAUKnDO8Wv5Uq6FChSurmMKviUceYX1AOkn3hRczae2yZ/5Ol9b/MU/8/2QRbjvy/
1d4fn/l/Hqfe/8LfhbdkyasYf7LWBCpMc/bv41TL/IvPSsdjLOrgYpdUvH/vfw3vL4tqTPnKtKTl
s4lmKPnvhbfp/SWo2B3GcYJ6mULgv1R4+/dEn38ZOVpMZ6nxKbpRF9vSNv+18s5m4uEnkzq0HXDb
NFlOeUXGcoEMuY88Vg9hdG303O+FeacfKWAFDPORojHc4MQ7NUldrooJfSn391PgRB0wr5ozN3nz
y4LTryKX26UJtvvhtxGC81bQZWDIrena997WcczfKnXbg13CuZ7T9OwwgVnPAh1sj9QP6AnVjDSQ
pBEicRr8+iM10Jl4Hsb+XHTfgAY5Gvr8/Bpm0bgySt4Qldfc2DlsWu3IY19bn2RD4tCeLQuKWWAw
fmrHtQNcpqgu9D4Xux2wVDCuxkbH4pH0KqSKumVzZGaHZKTqbwLXBHiVLmyFVlrOpDjXhENshVv2
zxNMKBzOEY1zF2wMW3/TOP2RTa2hI8Eog7Sw9FqzJ08CWxnWaxMd2GDfaeTsRMtq2Mgy/xK2Fx1T
cIJCOvGqZdW2HXvuP6tOfkUCzzBr6vmhGcRLIcLmybWSTZVwx2HRW2qPv5tnLXYzH968x5T/QaPs
X1bJU0hLZYkp2nmhO+BUrbA9mYP3GHfItIkwYV396Yh8XFvQ7PGGjB9ViBhltn7S83TYo7zwoaVg
dyFKHobOmeHxhz8hRHnnTigctzXibYE8quZEN0A3tzMRZdS+7EZb/RKxRN95W6/hiyMdZpAbAHL1
DVjZnfvMStpaFEJk28xjUFjWcbnFXgsBJukMzBG5e5CevUGWpVYGWZy4JIrmHJKgxr3InKRwPGD9
qcKAN8e7Lh67k0kDIA1jA+PNozBwSbMoHYIOmaldctqGc+473XJmC7iA72ldBk1Cb5qJCyESP0PU
eWzVG3MpW7Zfgx+QzRAFeyq+YiFi59sZE0CiRfc5Mw9l3EbWL81fAkXfBjzbtebCqqvHvoZrwhIy
juAUk+Sw9BjCbmd/a8a1u9Kp090iHzdvhwY5CPRj5RPVTP9jHkUMwNbEG720MfuGBmbJpHmVvshv
YOTAvEUxEoKouLkXE3ogxkmwtpXbA+p0tX9QBTve0sDVGVTrMPTesaOg1K39F0hA+jQ15S8UKxNi
+rbYi3Ekem724ivJufWWuEjjwNSvPoVFXW9IJldP3YBbrfLj+IckLjGyXrF2qOufD3F5jwWVAkAa
EldVX6X2kyua/ASv3WA9jHkCQ5U/5dLA4ZmnhzyWzWN9/9SfzwNC2bVpBxrsz3/g29EnDA6TPT7/
hcAPAIECAm5/3/cWTYj1NcntS+X+gaKE7hH+TvYD9J0dRx9WOCf7xLQGNL1gkwGH1hh4T7AM1AZ0
MqA5O3x2SDN4ADq2h4T+7VuU50VA5uVHDY5mwSFmgWpKKYkZIsABZJs64IBMFTO1GW6RmLDQtCEK
lJ7CCl84pBD3Iisid6dBASNAj9wVxc/Y1T+hu3ucewRnUnnbiGIByiWSfHqR3kir/XQagSdZvbq9
C6OXWZzVygJwPYiAeE7eMXTJVfAb/w7mVQQaELxRt9JB4XGW3TLFBKrM9kEiOGBOUdC8FdbJ66YG
zTkAKbMlTMtp5/VX0Ws4gF5k7gciAUhSsBZ21fl7yIjfXkGwZNOD1srZrxLQHQk88FnrYdk2L32I
qVPFCT50/9qTdAglG/y6rfcpVVeRRa8pAzyQBeobvXRBq0yFZ7G+6e7hUNjlLlNTPcLyJbekhnOE
1xn2XNsxP566JQuODY+rs0s6kKo58hl4xz9gWL1CwcB1lfXuagzTDUw8iKvaeM8nQl3CkowdD8uj
Ut0jrKV7MEvJt2kau87Flx/4MfpzjxW3xYwkqN8bSPzY78gpKBikW3Zkb2IPzlnC9oWEH66KtvCd
yxwPF2HirepK4yPu4PSPhXqdC/qZ1CCCZGTKP6TmdUpaBKAtBitoQ6+cXDTezhtmNb2lswaWF/uI
AO0xW0K2IUu8qp6bvHM2FhmXLXbxhwbKjjAxLjdl7CyGAZkIt2z4YNytmCQ2nKqIqHCDEcqi6IYb
iONX8FVAeSIA1gxneoZIXIxuDucmgaFBO74jjq6eLdJBEbMSYW/G45FFKaaeaHhNfKwnVb3xUeLi
8ognYKOMemqodnbTw7j07k96Mq88H7QYsLSf4L3NQ6c49Rw/t5YwJ0C+28EbicYnSpVuGc7huJrR
wDYD9Mt2AhiojPDgPxJzB6Cy4p1UJjNWd6XViqRslj9T6mxAjEWPPlmhCFjWdjmG3I+huyC50tmW
SlvnVFmv7FkQdY313kjhFiWi2JM0zNQ+I50gYrdbVM0JmzwZot28ZsMp93KRcQtsZqPL0bk75Vax
LaX7hpLlnOzBPQ22y1PSI7BvNmNbPkGhOZSuKI5t3JckoPkfdhsfp2jCSxh38BfUBKON82rj9uYp
9lNMijli/1YiQI2yvlwP4h1JGnETUjrrOmZzR3C4vTIyCqGaSfccNOu+x6EdTZ6J+6Fct4hY7Trn
yw3lvBQQCph1WS4zkrmhR8R0SRz9cfZ9IgVoDC2JIZrcejAEjWu9OFP5S6B0YWkxbvwGz4qPD04Q
NrMoPW4uLP20yGaEeTR5xBUfrBG5BwuShNAYs2orLf/OToVcaiq0pbi8UrtJUPvrc4d+aJkEY7Ih
GejglALwR2x9G26PSCcTj7aPfW24qtbsfshEMYk91rXHNhL5rQrpO50WwRukzeTQACLdBcSRrTRd
etoOMBXKOyM9L19K162uUYWqJBAYpgmaz6FRhibmOI3MuVExoUT7OeZhLphLLvq+craswfUiz+1H
OTMRc5hnDkMT7NvMP2QFcH1vhOtfVPNrF6TVmfIp6iBTyJrDI8ftKbqQB4sshWWe+/G71B0n+TZF
aPbCpbIFgD1w/l7GvAGczWyC4aeOw4G+deLDgHNzApkSSNZBdfZFTHO8QM/AAK/pb2kQUvmUe80/
Y1zOh26+dal+cDON1QtEA3l8by0rzx0BilENo7/I3aNuTM6h5FP1VAAzYEZGZ9a8TOkSWF+OHUkf
NLtB3K+iOZSHtugJLOosvSVdee0GwXRCw4I5HCtbn99jaOq7xSnZ51M3732HKa4t17Ju9/HcVNuR
EK0IR96zHpE9ijIJ9zJEgN3M9q3s79ewKLeuhq4NBXzU6fBEUVLc2Pyjd6acBbdqgB9Jzgl+sMeC
e3KZaYgTjQ750jNrRQgPXViu4Bj1IKNWY6DJWVBmsuNLA0A3p0fX671N37KlnW3jDBID374VPv35
UBZGTj3Qvs+YZGZvSJ7/fED5Ey9wITZgg0W/qDkKL2jPoovpQQdIJjBpwtZXm+LsIEIXogN2xoab
MUZlT8n+j3+rqfsvqevO5zvKkpzHfdSGSD0bRlyxOFeCwDbygWSbBCsV9xvV4rhDNT9vorTXV7J7
2hN2rcswOfrqxnd6XNNCjgPhSCmfc25yR5nae+pC3704zuRdkImAtamochzcFrW36oHanXvtxBs0
sxJEQC8f6llJwEbaO2fF5c8fNLR7TFj2tE3w1LPJwFCFbK5LKAJRfDyR12ySjIVKvLMQM8iNI+8r
SHtHpWnvm7G9Z6SEBR1M8jW2pvFKafjoR7zk0gFKMRMas7A9P3wNyfPK2P2tzA4woAoN8Vyk5HKV
uEK9yjnnofQfAMwz3IKOu8RPALr0FQxUgeoxxvpm13qZFpwqZsMTkGYwHC2Ori2Ok/GMEwqTzFhH
r9hZk1MBKOAff5QNfQG5a84mMowTfs+KQu0RdsU37bG5c6ppekiEFHveh2uXG8P3o/w4WUhHlKtv
lUdjV/5GpvHSad8kxhkZ2CYhzo4L+pYBVksgLPW1jyYnSCr4kXFPlJXrPfr+mT6xX7Jkx2PbWO3D
nw/TOAzbPuiRtlIKkHsDO4hCzQSAkUAH3pCKizrWFt4psuGGiZLLcxSif0h8TxwzfvejtBb1vX4P
sqi7FY1xIejVe3DdpFkWIk+WU8UuFwCK2laxEcDpLuWzRwLtFejYghHfQ4Sm7zQ79nBtTPMBZrON
FpbQJUicX0jJC4A1+bc5D8G1Vi0uFmW1d2xPQaMSrkkhl0+FotxnEfwaGAoQBOaV61CjebYVwXJD
qgHgdpTD+ayipyov5GNf3ui9fzFAdAZpQAfLdxnqn5Xs22YtSJl7yhWZTUE1nU07LJ8qv5Zn+qXT
nz8VEQiOmOctTiUIel7eZWQQy9bylDDO74gPqEhFQu0THwwnGq4RVOg7ECXCFoo/JCl5OFI7PExO
TVQJA3aSnqKtQtSp4vRUwT2pwuhH51PLJYrnbAZOfpRiV3swG6McKcREwvravE/EQhxtbi2cQ4XT
FKNh/d4pK0UVkD8V2Igiy4z2Q2I9ZFwl8KYCRb5Vna3iYN6ETp+tAtFtTRJzwTkZLOUr8nlH18Mk
1XfLgB+noCVchiMirCwKxVr14ZkgRTI5y2Za1lRDZd2My4EFEGJx0gLaD9/Lj21iv0BnMg7jXOIa
r9ERAwLiCLayY8G2HvO6wjLTf+TaPMb+SLhK3H8GE/QK/561nvM7ZPAYDrRYX+6gOP/M7idDm6M7
cv3hbFl3EKEPeahsfuj5R1h3epuE3rJJizVMO3RMDekuKcId+OeISvqXPEe/bHk/mqbDc5T9xr0u
Tr1gZ1NY2P8cRci8FerXG78bUgyL5JMUVmtN8E9fk1Q0XmwfVpQMyQjuPLZeFayTFdlpuINDDwJi
TXgUdvVjpffMIRdRPz3PMJPWnMghe5aOgW8MBA8o7CIJAy50uRmHEvz9ZWQSLIFYf4oUGZYbUAea
0Matfk7XELvUgvf6OR4BZflRMKzE+CCEg1q+o+JPGRAv+pqOvHWgUcUuDBF3PeLyWDU+gXTCzC7+
7FycsQUFL0PqT11/2HKA38wwmyvIUbsGiSvYV5wCrfVt59FNmuPdeh3TWcz0MWb1U0XjbqoImBRe
eAuId3bUAPc/cQVclbI6Ti0bGzxxXc3SEc5LwTgcdk9WTatSB9kycn1+DagGc8t77OJuWA8VOfUU
GaCvPFhBIz1x2PN3oN2BPXL7hzEcfvUDOPBS6ndWXb9zf3zSh6EAktEhibyrmZ98p6LNDCwYRADo
6hw4tc4BcM5d4FwI7FRZ+iPNUO9O3RSvQxL7yPloDrDm3327s/dIoyMWafar11Qvs8uJZkvnI7BZ
qAs5LkUzv3Ee1Hsl0BThlaIkowuyqRUaAHHSO6UG7zuzM8+TwYOW1khOajt6JFR1LVJ2akjcWKxh
Gy1b29rMQf+i7gyJXg3wEcQvP8AHhY15wzb8mYSgeFugtdryClvotncmq7DdHKHrS30k1SGy8SaS
REKVTO6Zzq1SKtxdaOHnHl6cNBR71QAS4VbegZgfFlExZQT7UCKQzWO4ClmN6Rh7+vdz24e/UnTO
jO/Y9qU924oqfC+lgmVAOm+VmQdfhsckaz9gk6SHeMrORIkY2vqSlIz4hdA0ReJH1oWXsQRO53nd
vcYc9yPdJb6/3HwO4Sf4EWArkbzavtduEEMeeLftDIfwuSaw6Fht//CPDxmIIJdRFtVncWY4W8Jm
AK2Up8wZIgN6EVNlBoFUiHushGwl0+ShxK8J+6pdS2f8nEqPb7wIxqXTQuFqWms9zfZX3wxvDfCK
xofAHBgJWio9tCu/jXDwc3BNTqKWhk88M9UWxSQtZ8ux00OdpD5P52pPuXO3kGKYZIHLbKx5sFSM
XyLa1MEMykfMt9KrY/yKwEAccRJDfe2UnPZRwXZihtwQ9vk2DqxVZRX90hza3zUGnYbL/cHO3+jG
d7aLJhx+u4eEI7tlIZZjaPI4dg7glWhf7V6srCCgLA+FfAzr9quI1UNndd++cD9HHWHiFxkojADD
JiJBNO0xIKAgzMkEIENlTKn9Izu9jelqFPP9ZTVQE8h2m3ClMjJRTdqvSpR9lut/9UbWsnFlT2uo
/Oqk1pMPvgxfKFvWpMQX2gf7ccC/XMeOee5M50l3jcbfga94IFauTRAwmENwM333C8gchgcosWM0
vIS2ILZ89gqYygxKGYO+YN0vEvs3v+ynKZlJKOOkkDPBqQW0pJUS4znKiweUD0s/jHgXjmB5oeEX
hDhiskwEdZjhr2wvR7dX4QAJjZYZJzVflUWHTnYx2bXtPuti3taEJs9BEm3T4uTLEVYpAtAFIQKQ
iTV8y2o0HSLFOuiG7Aw35shAYCaM0qk8CIkherXCCE4ekIhNVw0EupogLnRGnsDUzsfs7sBlbVlv
syk9mGWDi4NRf5kNcs+NKJdKPDmwnJAldIwcWv8zrtjV05awnUX7P6VEGaU1TLwa0p/SYCfv+KbY
fsC8WeBXNoCwtnTZUhHoWKt8VdTjF0ge0sebRm/RfEDXbHY6Jn5m8l/VVwPYnujKIFqHzSkp62wZ
KmYyqcdC2LSZB4vqWKKBu8ZF+u245nR2fpPes0DS3G/CHNixrwBnSqc4DpK3P9N28oegUXgD2ZbK
+Zj6ey3A7oEdn3MZxmEDVlauFT7dRW/jss+wdawQjxxFSIYUQbO/peZ2BsAD2YYlCZRMw2X4Y0qc
yE4g3wxrNeFeopq2Lr2BR93H75aml7HFKuSNERn0s9cuaDeqldnQB89cpsDMk4tRO8aqGAfYe9aH
U8CTYJxoHLBhuMZ0tIyKPKV7VFsZiFUoIJqVI+Href3iM9jDA2ZArOHc5Mq6BtR0NnX94DVXCJef
ee7+rJm54BfH0ITyKlDiNuMO2PCcngOSu3YD71WCBlABGTN0WIWh6c/zO0r5oWUAhFO+R8TakwmT
4CkkAQBPO6omg+QXb5S/Ypy5c5XNq9LmN+Qew44tSR85P0uEGItZN5dEMWoz5zLal3VCB2htDdmV
y7jL3tJisJZNJa+FM38k5tGayB9yop9T6n4mhRZnIxxx9VsDh3TDhLAcfmmX96oLhe2ugojoiAgo
2ZUFUmUSr2lmBVFoQ+mtIsFs0aNkpHSUCY223wPepdEjFtXikDVohRMo6h0YB9dqN0XM2C7zXwP4
W5OYv1qi1uXgO9c6O6Cdvb8JMFyx7XM381AkgLRRLlUMKhbkWb5AwL7aKCPWrZf9cnmWgNsf47Yz
ls6IL7DrnmQMviL2UcpkRrSlbNy7JYSvOFZshbwfYQOGALMj+iaSa3tL0UhXXwS9ADpSJSv2Slzz
uqc1sjZpB8y1C6DL5erZEdn4iN3g3UpAJBqF92J2YKbhrKPSMNxlmjFLsaHv4ZKIGMTC3DVDuWah
ZyFaAwSgcgaQXdM87GMftQDHI+CO6ckqNWo0ZZOGXjYEDOJhSp0vYrqXFGtAbw1YOGbzBvvc3k+Z
LjZVGt+qOQWWavgf41y/9VlJmKwY3wgAr5cMqUiqMl5JbH3rtVueRAtopaQqJkkrXKoseWht1Pkh
wVLLwWk3Te+km2Li3qlICgnTaAeM4BkqNdhRu78CvW0wBIo693fEzCEQIqQB1vHKrwNxLDQtnHDt
q7ZgkDfO9KwHM3vsB4gwGXSNHiMdSerTYrQ4hFpSUmnU8q0enX2SEDycKPMrMqkgsDcsksbaZxpi
/mxN447Qkp0Fe8ajD4xmiHsV8XUr4esX1O2Xvhq+bKwB2APo30pBLCvtJEBLFxJTn9nu1uicNyb/
NzPM4we/9c5MXhjgQ3bnSSJEyy3Fgqmvs9GtvSoS/yVvracgceZLNXQHuGegckw3WUTI7+4qBgs8
/J9QB2vvxwW4T+ta6bykmkNjFnTQ9KISL59y9I/GG9V5rs29q7uNFqBcR0oZorfLTTYyyRz1cx/M
r1kIlj2LcnAUqr6F4XjheklWqdvT+xmvLrBSBCDRfaWYQhqRMCZHIk40wbOwNF2GmkO7SQdIDrF7
qnVmX22WG8uu6da+oe0taygiOZu+WLWq5uWPxUcVkS4zdmTp8Jk1SceM81IDBjjxJM7aM1LjILHR
eY5VvRJqjriNM9qu0xLy1Ygzv3qLCsBvUJviFXJ8ZiwGVCHPvaFlZGsa+88jYYeMyAcCfKvfgZ2x
z5VFthrcyEUw1BIQ/1iFCHIiW1r7hvdMPEb9EiFKs40jxHNBy96kx5aPVAb6WqaeIUM5r/2oP4Je
n3KzKN8KlT9NwzujLNQhvKybKgitDd7pUx2gDMuHQ03qw591GG87Qy+h6k8jLWpBEpAw9BMtAGJB
2y6vAcRr+MNc3DV3hTDUpZyK+DrOhnmoucCIMBeljJ6zPHg1u9bZDtG/EXZmzXEy3Zb+RURAMt9W
QU0qzdZg3RCWZDMPCcmQ/Pp+8Nfd7zlvnOi+cViyLKkoyNy591rP8vY4Pli9KxZ7dzTuvcwFrFki
1c8oSKCysbX17ivbIKzFxL7koVMcQpLq2FC6PwLP6JEgwIeClizdIYWFWsJ/9VpYop1H04dx8jrk
YzTVzb0Js6hep73dyPTGW7MTMcmKvrkNIhjP81J534SHskyc4LB5d7LV3t4hCiZy1uIlaND9QE55
qzfSW58ZxBp14jZ10A4VTnUz6f5Hid7q6DmsqLzVSGqJZChGPDEu+uM4l+tzn1Qva89R3cjIDaJx
5caWKhnW9M5jTWRlGz713Ew0BuWfynm3TNb4unyYV/N+8zDYEyH2yLOka66HRR5a05BoQcuvPjfg
O+BFwUNDQtPvOa2pbwNFOlmewCnJqY6CAlio2yE2dqF4iNsKSx01gQgjEgkhRuMaIaka1S69Se0f
2Mg+g7CCSDV1jP9mALvVJjt2uVqTMdx4PXXtbMrkkILYPko9M1mDmV+pH1kLsRqKx9kWMDcLPT6k
un43yLRsLZszl4xsmbVvLlmWEi/2wIKvHF9zLKA0AFF7Kwv/J3M9ieMKk5RjG0xIF/lbkrNbjIWK
uoby2KCZQHrW7yVv3FgD/GJsBYRtIlbvQCdkvmlHY+JtPoZb5MOaMrccXzWaaoJ/82ObDq9Y/Zcd
s16Ul7o+aB+Luz3/yKHiRFPLjbeYyLZIUaja/UDWwQHbDxWtV5DeGkxP9ghTZQ3tgCLmMvigvgp0
CSeLFqozeM4DRGqCpBIy9uYOFZpZohRsCZxC1cloc4tI5dmkTQgyablq3BYX39loJafQw6HuDrwW
gDXfYQDFbJwX5sbrDZu+hw+4JE5uMssbfF3h3iH6Yu+Z/oO2ceqZ8o7TMyO5scTQxe+Bibb7JlKX
/bL7UL1gD3CKJQpEd6xDetHT1JMfK89yED9M4gdi0er2lHk8ODMI03PmOYDsQGyuWfYn81te7oT7
rOs94h/NAhdX92LwnNbBOZk8dAqt/sWr4vM8dCTY1fVpaqQ+2pZxVIg8LFf8UUbDxJ8wAXt1YuXT
hS+K6iHowuY0SHPBMW0/gp8PI23gwmpCbVw6TRRMQh/eCGlGWGnDbLhzIt2E137Iraidq0iZmY5m
uxjO6bJ81WmzRLbnFMSshPokRVZE5nye7OktlVkYr5WQh9xhAVXr1XWBv/VjfhzNLQjE7n/6tUkl
U4KZrYLsVEjviEjvnlGyOAtt3Vmh659xF/1aYNi1GaC+Qbv23krED8Mq7tflakjZ7wsMDoe/4bSG
A8ufFhfWLnCilwQXIeyiEJN1eo9/Gds7SiI8CJpNiO5ApWr09/mPctIJdCXOjHW9etckrPme8mHS
tnpa+q4911lNiBYel0g2S36w8dIcF2fNqBoLn0pmDWLqMVz46y/kzmzxpn4u6pTjTNUZ9OcdM4bW
DZi7BL2XBrCO5k3z0Ls2o1u0jktJV6k0JmayyU42zZ20xbWlk7QDJzY5d0PYZQiMYdrWXIkgHB0o
fphjs7B6MIgdIXw9NHcDTRDajuR+I0DP9wqNREx6I5G8OZkLwuzKCLrm0wolJx4r5vNskotu+6Pr
Qm0ziylH5wCSGs9VRK8zVqLvD/4Wy4O++aBcP4H+LL6CsWkPpX2w4bA8qhnSFBwemFYlOgyxnBo9
RaC74aEVADJKOXwvdvVIn6E8iVU8FCERjfRo6dJU/a+FSR4SKvOuk+K3O6l9bw4SMAF5dXUCitCo
gaqPc3Hy6emfAJfDEZ1dArMBx2nJtaiRk7eigY5b8JQ6tJpheOMJ8yGl+sPratYPPfkPkVdnp41Z
aggwa0MBsWF1mhN5hTd2ru+dnPFYXT1r5RxgW5BaLINjT5iMhOcumUBzwODcO+KVzUZIfYtFeFoq
H2c0Q+C18hfRNU9OGwxxPzR1PG/Jxfn0CitfgZ6N5rElSteAIGYN4mNuzEPl4fOlI5vHoghPuvLu
6lLKqBeGFTnkf+HUZupsWNguWtIJlH5np9kFriSFsmkfDT1fAaLAKdHMBwpFZ6FZvBsjs61oEhbA
hWGoj0EAPAj61DOCFCKIQqAvea0v2Wov4AiIMwDYsQZt/qAbImxQ30WpTMqvwQ85zqS4YGrsYhvN
09rx1K74QAhTZsM+OL5F4tqo8HmXN6HatLxhPz6sa/Vqzb2FNMUMbkwgzLS9g3GzoTEMa1WUw7aM
IVWF7Cl9/zkTjO64QfvqrIl3zBrbAzmh5ePa1L9o3aM1KZ7+/tGgqfU9NMWB3RX7Okizy7wAvuS1
+dfEUf7179/+/pHKCqh1waj1X//wrw//fjGEKTug/fnPf//7t399aVeTxZFzkaJ//cO/vhhNlLr0
ICz/+TJEzP/7l/vnc3//1yQ5rNJVg3P733//f33PZCrV0VLjr//py+zZ/q8vvczBbXp0hv6nr/3n
cwba5sicOAb987m/P/VfP/rvh8QxzKyI/8/fsQVfipuzTf4/16e32vE8G9DQ/u/79s/1+edzjRge
Q4FUQCn3OovCheg+wY/9+7FOlH1Ohu4//7pxP69/Py/AyAWHuerhuljYZBGceXHpQH/3yS9+UV5O
urey0tPfDzUnKeEgVDFGuTmj2jDqgqq+IsLa0iuTP0n+BPSefrzZvAumyid/JPd2ml/8YakeRmsm
xhBX2o3dTetlRhLjYAmKPdVkwGb6Qw8L47NvXbEvWte6zYLKvlOkCIJRQ0iVSuPFxzawW6ij7yAf
Ns9gsu96V/AULrU8+5oAODonASw1CnXQBa8ZZ6io07RLyx7vrDcWDE/b4cZZnr0wT78LhiFEgF5n
n5TAlpQ5WKvWCfLLGV/Nh5+ACWVVDxKNzcv6NGiK3/hpm1F6u+QDdOtRmnZ+hr3tvZ5cRT+IntDJ
mdjrWda2zk41vtK1Rd8pd9A6xF55EJTzXDwtPsErMBhZ65ttV5Tq2NTqm9rHPheSmgDpDWxtpBdL
ZrxnXvu1WvBkyeIgmc8gCRu7GkeuojlvaFz8gIzW6xwjGUOUHVz/g5inT0OSQlMQrmyIY78iRt6K
4J5kmHAEKWICYHEp/mJ0n8mFMYHe9yjlI9Eb+9Gf8Vt4Z8defxOgQuKjab7nHAEXHmqQ1fBVcCVw
+tqTvJCyc5L5l5mP2VoxTypskuRM9B7BD2IYISIgSlhpb9AuRZf3VbTcI4VjgnkZrdhc2IP9xB1P
kkI9logL2NNBx0z4DBfH49sx+kGKtu5EMqdE5NLiHubhneDfLXaX+YHWBBb3LsQggfsF2CyZsHMI
wIZ1OB0q9BINbb3P3Baws7yGwxVpCkZ+FrZ/zpkZQKwriGTDHkVZlthoghbnxqDzdMqUczKE9YHq
gwDAdozoHaF3WnGkjMajLBZGPp53Vuy3h5JJjTl7b5pw1lvQdu4hdycgsKp/gOHkR+MWq9qPUAu0
CZDUSzFNaHb1IqS2Yqdjk9mrKp0PVrK+55U4zp3qj3DwcX61txwUT+jBK3C4uJy6Tb+RI2vLOiyc
GRlAWI36loQFNd+ERKtvUdq2JX5A3HfYsRTtiZA01Rq1kFPsvSq1TtTiO2JxCSeRPhb1AQ1kmbt/
fMyi3LgItZoWymOz4MbWhkk8worWivxSLNxfHfixM/Sdp7Xj9RDjQGabcO6pIKqGnRU4V5PwshLD
cuIhB/DkOeKIFhp70tJStzKTjXPLfoQFYRxomiEYnP4o4JR7yjwUFBKMf2h21UUYPDINqU9FBXEQ
J/ghr0iBq40f9pyAbexEdchNTmlp0/ywOgs5V2vdDYXNMaJfZYzCBqiOQR8MDEB40ANPQNoGu36o
1UM3Gnfc23jeM3lS88AE3W7fTMAZBDR1d5VrzLveo+ghpFHG40gAkBhHwiud2GEW5XcY0xq7+FTE
YU/G3NMtWxiyc3TFdB/JdH03Ctol4IuQlnv9U2fQhjEzzo62CfuCyJH9UVqUPxOCKgiMxec49l/E
5tAosnm6SU0vYlXAiXVYeduQMb3WBBs0/ruPLAPTWmKfVqbmm81Gx8CEv8ZRmUcchqnv35LiGUsP
we0U+IQJ4zW9SconbwP+j/RqIlp93r5MH6CPJ4QcOrDXHOd7UuqnojEQzJRgBShQVpolGsPePWqV
n6upArVeLW3s5rcY7uUZ9ekr5uO3knzSpB/tw2QZr7M9fXFY/Komb0H5hLcrwCkoiJUIZiTowQwZ
2EhpJDfBAchJELfePeU3A8K1BjJpNMRCl9PZ8SwORhXALnsyjmgdWte3qf3hHY9g3vd/77J21uDJ
PKONdDv83n6V0WvenB7TXpPCjlgY5I0WY+We/lwpn/KSXOO+gtLMTwZ30tlfMicmJcgTMpro9PVZ
EK9FHtndUxasIKTS8bkhq8VMwRfzDJKrkbgfo/u5VL9TExi2iY7eqlgekSXlRB0S7Ul/uGHUBWxL
732FNlSaTmw0eUpagzwoWchTaltvGmc2Oi9swE2KzGfqiASbC3TUmaLN7RU/pjB7mjwP8apkmWw9
RAXm8DARKaLhbxwD02ECm98yesneS4ngxsauLCZ167aDwxQpTnzP3QP3GI+dR3amXKtnu02RCFni
DWOUtzcQWSn7y5/7j8Got5EypgHs3kdmCQQuTOkPgjYYBZUzotgx+GK+Rn/J9U7T1psiRK6r0R8g
c7gvNakZWWCTIgXVNN4XJBLSgFxu+jpM47QpzkRljae+GmM52C+w5AlaZo+LIDLuK3r0fORSYpjD
H9GTu8fsu7o67WUBiLCGPgMARF/knahrmUrrZC0XmsDLbpgsOmRkQcmAFOTR4kwouJaB0dOgCdtY
Kvc5wFjBxAWIVr9y0pJbY7Jof3O64OTdIxkLpizys/C2yiDRKpuHdEmMiKDTipZiURyV37xYgMVO
ZeFcw1Ye82GGOjIiyUOIStcROW3QjYcF2IZNwdYAJrQ78N6tmeFBbbu4NwP/uGrAXWXXv9U84ZFp
cw4HLgO1pYFh5oQPhQfKnhBETiFwwhdOZpzVAJ32jOTwSPD+ji7JvM498kaO9KDQboI8ezHyV6UT
srWcjHV57rfWLBxDw0aLXHWlQewtoxBUYh9BldlHGOHM0zraz+nkXO0B+fVQ+KhnEuO7dc1PWYkE
yOM6kDTglojqxh1WFCfK0xcoQo925X5sa/xK9+QAedg4Ic3ala66qz33manKtO9hsnAUY+Kd93Q4
EgZsS5m0gBuJsZoN59JCaj9Bxn41ZgYB3UQeniEJIhbIjOR4l6KCh8bmRRODtb1btnqn2GOcLoZ1
Yu+VWx5dLzWpOUboiJ16bRJniYiWyHsiEgB262RIo6VaaHNO9L8os0fyL9RZNvNdmYDA0QuUIEe+
VTYH/EUPaFBrfAQrkJBx+yWmVp/wa5zZ34nJq+TPGmzLTk7uFwFJ70FK9DFNtfPin8mYtHFgSlhK
46l1EbXPmfWLWwI1nf9ogQJ8o3ph/huiLKxS/V0woaNtF+ofBUr3zrHzqJdKxiozzwsHw9jNeN+F
UT/T+I6NAiauz7jv2JuMIhtP3i1lPt4QYaH3tKEXdFejndF+MpKOHBXKwVnxfkClfsAo8W628KKd
UmA+X+gqVF0cDBUm6BGaC3YcGog+spdz9Zx5A7fMChW/GMVvMTkPCG0gGogqtvvJPWK7+6lo8Rur
h5nVHUL6un569KsavctQ4PI5GlN4hxDQSOvqQbbhY+5N7+1qi8tUU2J5iu5zWNWXZUjsDWJs4PSs
gSeEzsONkpVNmCccv3r8I/zlwehX/2raoJB8pTbz9Hi/Nm56FNV0wxtjnAMTHmPaP9BqRAJPdI5P
AiJhmLD7eAusyiRBPGegBq9q7ekg4SVyiFtP1T7LzR1tGrlvKLX35fSrG8j7sFLvVZTeg40JolBE
Zq91m8RNUf5kaEFKudEfcMzWp4TdoFbTOashC8qWhcPpVXspgxBfYF/ew/ppL3netZe/fxNEc58D
htfbp23Du0tVYB/81ICA71iF2nrtdAOhdF5shp8hlZtbBZwlxjajX8vEN/ZyMpjZSWLltPQmmpxK
ZYbfkTX01ywhL3//EB3gsHJ1U7gNe8rY+pJMO3sUfxo1dodGdhHI7q1tAr3f9QEwT0MlLw61zcXS
uo8bsf42KmAB3hp+lMNs0vzSj0WOfLjKaQYHGoHP9l+60uz+80dREdMmPKbVCt3uxXL9FxgbIJfH
gBtw42gUNvm3K787NbVPC0qt2oxLZOdZmtxzZ6itTcM5ZLs4YdIup9XAgsKBRO+bIW8u9IkQJbcs
pG4GTrTz0ZHngfjSBEfB8RkpmWmt6LwFyO5alx4Sxm4kefasiC4Hg8ccWwVuHiWJyVJaosksgF9t
OBFSmC0mM0vIypiE2J2XxIfCtLWFUOp8LjON8FCPHkrjGW7azHkuc4n+SgSE2yRhHXOpdiLbAb3a
DR7NI7dm/InDrkR8UngcgSs07FlefRU1w1pleV9mqO69HFpsBf8qTqfpObQmdJ6eHmgIssAipDqL
ZWEqQekdjCdsoooh03mw1iskLZ5I1kSIxNcCXtUpT8eDm/Vfws6e6Eh9IUA0KHT7N+JR9tg1TerU
hYV1ql5rfIV6Lt7rs7KNYz7WAxVJ4xDUzq4ejt+e5EDkGN8j91o8e+gmc/Lm1gDwKdL2NoIbBxA4
wN4U4mXA04WecQp2JVP3GA8gXNECo7mqXcpW+vdmeKtlLm/ChgBZfEz4qxL7PnEARJjcKfsBBydz
4hAIVBDNpfM062bAh74MkWPUw76iid5qtp1c4QQceaDHtX5tZi8aVjLig1bL/TZlNFWBNGiECZU6
X4O4OhkAze11Tj4ui7V37vKW2tnzXHbbsXo2Av/VIpSWANWUG0y8IvFv9409X4DK0TxTNpy99TWx
JmNnBNjG/TS/RYuUOi1Me6SGJRLCJiNrc502eKfJnFzy6rrejvsWNSOLKQAClIZHM0Oeb/nVwfXH
3yMC48iai2MBjCVewy6JU6IjfGOCRVyNcq+Vvp1OlbaL2AcGTdgqolKYcOeVCq+txI8UHcoPfPPU
ON7ebs1bz/V8lnLmGs1A4oSG3JN3vExok+/KCpqdTeIMP+4wD0RGQ7VDcEesj9mQRO7tArlVeEv1
pGZuxyl3uPoWG+VoEC2dkcJBa2TPeduIu8CFViJW8B7DGSMAV0kH7q6rcW56V9dXb9CHmTL1Lnql
jc0y0ocMkYFO27jT6do7g3yZnaVDcUFp1FneRFgImJmEFhkkmAbC9o0lAc+att8eKXlQC1FzHYJS
ciNZtFvWwSF1nmMPomePgiZ7nUyiWlrjqWoXl+DB4joE/W/URs++lxObrP8wICPuDcoF6/ADjKQP
dPDMmXL3o9sCXlJCA2i/eO9M6PAomn1BpVu70RAAhSXQ9l6EE95M8mv3U1AjRenLyMkVd1IfEh5F
j4WLhOWgVhrqNdRaAQjDwJ+bj8lA4SNOY9Ykx25Zj4PV3WchXqciUJo06+SOs1ZwMujCRS6+jUbY
+1By6imqLaOMaS83fmSTFkvAZvsT8zlkukn5Z2O5Tg194k3qyv7BNV2ISo2Kgy7HMLalxQSUwp4F
tz4s3odPVHSctszbHY9DsB103wMhqNqjoPJKewTLgOix9UAjDSUzk6oaEmyEVKIDDKhiYXog0fMR
5DkKq74ZQ0pdB7oh6l0Dzn5GxljQLw8Z+HJURQzW9XQToMnbKbu4ZAalX1vjnLIVcS6orGghckq4
H70sPHQ0QM4dMqqxD08g5s6rbXTHeayQTtcIUTgnaQKbnOqwuBShYs5/p3NC/M5EPLcNdpOuk/Rv
hwYFfRcw8Pf63j8Ea1kcDYsQLD9EfOH3hIN7LtuaeLaYcIR9gOxn1d6Rgn2BxXZRXMylIMKkxu9V
Iu6n5mrNQzno+6yswz180DzuH8h7+0NFdz/aLBVJMzn7lP344ohyOozW8Jkwuj6sMngxxtZ8CIXx
lKmbjhptbxQeule7byOxWMHJEsv75rjOR4CdC5u0kXJdQuiZJIw1765j3xbphLY5t88kYnxI9u0X
+jrEVyhzvffmmTGtqiKmpBEaxODsGt1r0CyY5yRxuBv9pzIx45jgn0xKqBivz0NQtu9Jsp7ahbBG
xzz7zJwoOThoU5+y54Qo8lGmmC07aN+cEt75O/KXooKlcj+F9hrNa/unVJj816l6onUx8xhx9sMV
Shq1OtsOcarO9BAGzn25AXtIB+poc2RuvAbJtappImKfaqvcOyHIOmHQxFpa3iuZoewjoGLSkscg
7RGttvgL5mIlDBT2CYK+OQoX1vFWWT/dnADWNnDigG+s6O2dh9F/xtp/Ny5shWYAQ301NcpqZybj
jX2I/4AeUZV7P8+uYl6fQbEckUTZUWG+zaiR9yS/mPtC9rF0S4bXUhTXeSwoVbqOru5ifCYeCkrD
YxZPx+aJliW/laxvMq55DMn1a+zc0ziiArWF9SBsPMhJyobbI3WCrGIUR3egyx0iJx5L8d3J9ANp
AvEXM8lXoJigQ1A5L0cMy1SSnoNIi7oNFU+SRrQZruMC3qBf1u/QoKOdhQuWyCnt7rxW30rxposg
iTxQBnZwV+REK5eEYu3zwv7e3rIx91ljKw5W8AHwjKv8yQvdsxAOiZEdmzvMSxqoFUJzZLVoe197
NNTkD9Vxkc7roVDd7ViTYOP6vRkddQ4yP7W0OHFgAWb54S2o2npu0X2FcFVnfX5XBdxJHXkk2C+c
F8sZekhJq3VZ7PqtbbYA+R5mUlo6hPUsxU25VPdpa3+LseZ1SP1deVy3MiC3R4QBh0gLwp/yj1an
g8OI7NNBRg1g0j5izvylTKc9tit9MlcGwQERH2hQn1bxIDe1SIYKdQW21sLBmTjPZZ23HDAVOQwl
8EIHKSGTwcxNR9/ePghSZ/cKcaXVGiuO6LA/Fr35OU+zj6LTQABi6PtayuVYckX3AoU3B2jW6ynM
g2OT38Okqm9nPzwEIQZQTJw9grZjOYJNqxZ4jqgsD3VbNYR9IkKT00VsBf/fPxJX/58PNQ1MJNdn
Gh1Ej7frr7VecA1k1idve3Gvcms45gulu15HMrsEuZHUj5z4aRFWRgc5afzdWDx+zuL/co3kziV4
99TyWO3R+KG3YFMJOFIguTnAfAsOabN54o7ppGpGFk3NqYwOqde7p7VK/1pq2t3ECYGmsrgJxxkt
gZchSCmMB+XNxP0237SY7/3SRj4+Ox+9CfHYIeJvriGgJzqBS/BrEDT4zGRo984IYmxEDxMoI24n
ne2sWTzJznibhBeihjC23Jb+qiGP7cw6YzFexouHFIdoCSOe2CzBApJSgNApqvAlcW/fDq4V+Z1t
R5lbE09uWL8Xh0Eojg+5NVd+GdJ6gDBymy3Ol9Xrn3m4vixumhycoroWAd6t/C9DTPDUTc62SyWo
icF7n2h5gVthExBJkcQERnlXOaLTEHSHVqXPIPAyrNEYwnMpzq0JPsVICtI8/NfVpwKzGN4H5Rn8
DJStMR8wgchHkGF/FHrKE4l3L0Mz0J4W5Y8x/NWUFdmyLkKdkqY7k3svrjkk7mmEv2ZEkEIyIx6b
h+rii0vg45UBDwjzueyutTccRLYYB+fL3zIN5Gi0iGl/GAntpjqYKecdssMyoPQGeGIihoqzOVDp
e5mCLjlDGOvhxO3oR+1md6FDYXQHQWxX2ozn0OGEVMMLKTa0HJYYFPxd+Lggc49VOjFXob2ejSgP
A3CyR1AnnNUwc68r5qO5eUoyxs+mZOSEjXVB6+kTNev6UGq1HzUCYJ5LqBSO7LyKMtaLveF0D1lP
3kfahweaZdVdNsiTu0lbMxDUnsAY0E7jSWycML9J3xTIZBp/JlF00/zWOeN3Yf5qbFZ4PGYBe+1j
1pJj4ZaPqbl54CsW9Lr70ALdUm/YP/NamZdhml1SSXVJJG6zt9BMUiY1t8UkSnhpwMT1wlb5VxX2
BIZ7PGO6uKbks1KtDmgEHJXesKmnN4bd1FR2lr/rATxfFoxJ1lCMF0IbH0urGY616d3oIJ14Zk3C
POsqguqOa0CIo/Q000WcRXl9Lxm27fpF5peMlMI8SH7YhXSP89TxNGudHtMG601l+P6+bwlKKki9
3/EEIcSc83Ppuk+2O2Ct6jiQg6N2uc3n7Xi4vLMfvxSJ9VgLBI9replR5lD/EgNh290VW4gbX1Ph
/yJwNj842nho7A/XqKuz9Mm8cTmFyTajqyzcl76hQRNWQR45KJv2EGdYailAticcYyAMlkBgNrcw
ZSxYkkCyASMMNsHF6H1D7noBe96iC0t2tTvbj0O6T3KmWbmY4c6knyaaprmADZ3K+Y0EPsYgQRUz
AzT29tzB1unms626N7RRf+opac598gzEOtkreG9WMhjkiHKGDm1yG3HPhbdJtjN9QYQGyrnWwfhr
LjTViKiwKdR0HefxUOujwgqJuLOBeUr9xQw9P87C2PmD7A5T7nXwgVgZZEf4sq3pkmpslI1tnYuA
BkG62Cc3Vezcer4dO+9O8P4xSgwhKLZUQu6E1qwJicQ0FyZ9rs4vZYNXqV6Ke5hpnMgUYNPUWXaL
5yKaX8uIGbENw4EmTNUIPOqsMXWBaLBxxJ6YbaRaAeWm2cCjdJcvvXlE52SbgTOTzNuSwWiHcsZI
s2/fgXKBNyrCJ9vvCesGubbxl2v6yhZUJUm+cNL3HwtU6VMOyaYh6+4wlvpl0uJdJ/ml9lOPPTF8
V7Yc4QHI6sZxqluVLPUNTB+8FYgULc2IU2Gf2mEP/Ilh7lS1kB7bKbzF0JIeWh6XPSyqyITvjZ/H
iA2rO1JiEO2GdIZSE4dB0UxXd/Dd3eodCwaM1J3UVlWIumtJOYDhM508onubedXwucJf9CS53/F8
yyV4QwDqgeVgNJjZ17wjBblm6JZ7kcq5haDPfhvJIJGZ0rpxWTqlmD4AdT0VWsRN29wlFscE+lB3
pXkiY5lA24ZlAyc0Q4vi1iq920Ho5uRYyylpGEOMLt4gwKq3wJoIRctsBaOPFFEsnbSwamS8J7uB
4ui4quA5pz41mKAbE39RWR/jaSI2JoMqPXEvGgpturOadIYLtFxC38mEQeFCGnXclNjsZ+vqo2iL
B+F9Dn3fH4mIlVkyXkbrGYc8xpKVbCWLU0yZo8gywvxayyoOy6yPRJCd8zF40qPi2c2zB42JkFW1
wUbBw+AssD4ql40XlOSxoNuxncXYCJPulZObvQ9Ay8Z+eKeZW+7mlH9yRmkdJqPl9gONVRk2bRHa
XbP1W2C6Y1Hb4T+GbuVONYivMELageOimJaYyRvCgHFcopbuPsM6X0fbdFFP/dXOgOOEbfBg1nBa
Bny6aOtxUVqou3Mrf2yG4aMMK8Bbno0XJrkx/dE8JMRyI4vuUL2HQ0yW4yFoE0QTqJlPNMtfOmsN
D2B39HkGKVHfkzzz7dKqpI2AEL/ImmcFE5GzwUr6YqPvA2622DDrd299ThZrYGj+ey2yD9iSNZI8
wK8dJyWzLpkOp85jH/hEU7UbRsGJZpGRhZhgS/fwKnkD7SI/Szg7oAfJTHKoV1hKkdTZL1cAnejt
Ndxb1jFbIXHpMbjCDPouOvmqDOdUNaY+TxRwckqPSEaxCijcyJkDsXYOXqE+Y5wVloX0YvNJq7KH
7Wy9lP58BsLV3CTtD51X8sZZm8eBnCNG18S9J+peEG3CQaFH+aHpXMrpienxa+ITwN0XmhM2uIuy
d4Dk1DbeD84O2yP1o657C3tc+kYJtdzCs+QxglW0FF+iJ/ygblhxiMqx7x0nOSRHm12FqtAMD6Qu
v9qlVx5DU1LUd5otoxinT44QREeEjxqhP8ApC206i2xtM+kuzWJg/NuehjWPhsR39rXqk7i2oH0i
vjniDWG8E1YMwlDlwu/RB7jG/ckY8GKF2JOECdiS5mSOfCF5VI3ar8JzaXieLSW7myTZtl5ZRJmn
Pn0jeIQNeh1QfJ2sfAD2x6iRtsnN7HnruXAIcl/1/WzNT4RaXtYa0GsxmiYhKObJzau7QBV7MmeN
k6Ai5Jzn1ZGHM1H3eAxlP1Sn1Oh27aqmk1TkrpYjC3Tp4O9mCciQ5of9DWLSS0FtjIXEPU4UiCSZ
8qNEcZsqP6ELYcOzHoE5/eVcq4OToINcONOysdhwzRBCej2mzpUIB87TBoneg3vgcLvPpOiwlfzu
4B5F1ZBji3PaP6HIJ0Q/PGGTSM+ZS+ezlmy77sBAJsBpshefzCZ/JKax2SIYMPoO2M2BX0ysCQRw
KNukOGNY0/kphHTVolvfhSoKuG3/813MkuwNbAh0Rmuq+7Rx133mLfhHTK57et9AFTlz8kTtju0V
uz6XGdhY7Yc09ByLh5XxE3JrV9bvViItfCke1uvcOU8TIW4dbXjpJZ+hg2dplCPiMhStQ2YmuLVg
ATkTI/7GChQIjQDhna053tC1jM2KmiCEaYOZJGE3TNGhm6N3Ayxrk9T+ZHBgnnyPXcDP145o7Vu6
rOjdzPm+D4P7sYDPY4Gfnf25fRB65U6njwX2jODhqF87sCWJTd3CPh3D/44TY8u6X+8BUuzlwDQK
4+dbwMSVjwbWbYWCPTSOS+e6GB6zO5qQ9Lsk1Lyuo34DXcCoj+KumRNoDrlzalqXuc03r4MUCgND
YUkg0H75lcrbmTYdRatTPTr0QpqmmY5zO9NeN3Ckq/9F3Zn1Ns6s2/mvHOx7nnAoTkBOLiRRsyXP
3fZNwSPH4jz/+jz0t8/pnZ0ESRAgQC7asNyybEsUWfWutZ5llOSoCnzkVlWScZodNq+oEbUOmWce
x3OS+rcarpE87d6nSdJ63DgYUSnxdbLpTkUgtpDvybU2vPkyuR0g6ByTuH1ysvoRia+ERc9Ehkuf
pDQn/TUhJJUMVCIb7HyXGqxiK4+lXvrJFopjoIqxMeGcXNUhXorRiytyqVzksxyP+SSgWbASLgdk
H32vL7FMEw/NfkzRsmnc27XtRM7dgoGEaL3rGy5qg47FhXwmTcthZgVwKtjhthkOL2tAIqkAlq31
3tzHXkxivKkuBKqZD0IZLmv7pGbdpnU0u1ZhvfS+me0pVd0+os7taIL94Rez6TZJRL2bmfyBJhWH
3GJZX4CeMhocQi1nVl3nTCx08okzsDqjc8XR9lm/Ur/zWsYJcgLzQ44nRieRjv/WbsnNCabXS/Q/
jezlD2BBXlspY5FGnmiKhokib00fEobvf+WN78Pw0D/YtJ1yfT43rvFFnx5eqloePd/h20JtZCfd
XDP48JtQOONqyOhGA4IIza961qFi01TGuK2R7etQm5+FccvJElNdt0m9D+Kwp5kEot0U+b7EoG+6
2BgLuWtyExOENpJX9imGrsSEmQRC5zqb8cfQxFax1+966ze2s29DUhHjTQx6LcXUsUHkSGVALyTp
Mpr8JoTCmqae9UyqggrXBh25GskOIIlU2G/WLQigbTpbFutwPFEYQ1dlp15dL00O0p7xFBJvADc/
lKeCcejEER/hAuLpC0c0ZoOLCnqAkS1M0/BSWm1z9NP6O+H1W0U1VUVVI+t1TDd343A58IfHqBmw
4eXZuK2y/gXfItqncY1HrdpZMJKIFzZrhkA4N03UBJNxUEoyeeuYjMJm40lrX2MX7oI+4xzIHfLU
4zwFmjm+98oNnCJNmK2F5Na/tdjtV4J5PQLFKiqoSkmjEnVHO6X4rdYq9Kwb0152Vbk4mwVXL5Fx
NbXLnHx0fQ8OnyxdwxOoF4g/jCnXba4ehsk4VP7Wt9gOVXZ9HMOiZn04/P2zZvnsz80/d/lzv3+6
y89//G/c75++7edn/HyNmiMsjP/XD/PzAH891v/0R/35I/78uCWyjgT9v34u/oe/8T/9qD8PY+cb
kU0eLUgEAVZa0SNb2wKBOfas/BhmqJUYqYRRbcEJbefl/3VD5UeRZ8tUfbltDtiVTj9f7emNxya4
3IFZ/ATRb7nDX/f9568SocNbu9w1ConFcoX699t/PZTdZ/XvP19cesqBxWSHH2l9sLEI/HxWh7TS
IyOit//z7QT+wfyXFP9jKmXMy+2fTzUMTX//rp/bk7OIBP/8AD+3y/946J+bP3f/+cxMvH9/+L8e
7s9//fVwf27/+c4/v/ifr/189teHWe8CLxzeDS8uj8Dhah0t2SmOCf3R+T4s+dRwKkzFP19tYWX+
/fY//NfPV9GSEzrLh+ZINY/cORrVtxjmX7At/w5jjWDu4PZHydSohbkYTTMvw/KhFSlQw+Uz3/aO
wERQzL2UvYXfE4mneAKTIXgJZyD4XIqzJr23YmBdlXbTSKPG3qqhwSXlN54lLoMIBpxiSQpPOeP0
QiJM9/gKNKf5nGaLCffCJ65U1y4qUU5ng4Tvn+Wfczc/4E484TEColejtSONTKshKgYYU2RNCXK9
E3TSV1W7HkLPJC2U3YVQXvlxeD4o0lucr4e47AgqsWvf5ClFDC7ogrgh+ZfJC4liA/P/yovydlVV
QrCLvKrcfYXksMnqvLjWWfbKD7z1x37aau3SoYvlI42SLcAW/YnREOSfBFaXvumWsbw+NawIqzRf
RE0aYGdMypM0rxF+7tE27G09hveYuSwEt/glMeZ6U+RDS7yz6TdlH4B4fMopi0AaG3CETDE534bc
rLBvdEreNuOcZOtGooMXzaivLWP6UnZjrNOU8JFjMQhJQu2Rkuddr5r2RXotKw3FujUc3KdoWdbm
66FmIdxaMUvw8bNpa2j3AHv2lUFFSycPExEjssDqG4txseq6gYA3q0jZlTfRRAIIE7WxHqRk7CFB
ijTzAFrqBg81oQE2WEfoVSOcQYLLVYdpvpzI9NoFOjMG9/xF+dq9XhsUtmOu3ObuSCCq7oZVJlOT
2iyt2DoYKHClaAFayws0X/USVU92LY0HpAr+ZYSeU9gPCJ4rRlnvaWdilrZja4OHf0bnFNb7RMFX
QDUaG7daCyLhXvzeejeo5WAoY1AVZma4dCvhbihSCV9l03NwEwF3NJuLrsIza+nid6uI/Uo3vmEM
/eRB8iqXwi8gjTdTb0JoaBQX6SO7BuNk2OXvWFBi0zcrhi3Trdm6WGLKWdBInaeHSFMvPj4ztyRl
aEZSncMoy0Fr75IIERiHDgOEgZ314DBPhnr2kFL5EPhWgamMGlVsPovrSd3bQvue6aXYaMA+1iwm
JJxL827K5G3s7poaAwP7r/fcYEgNinpc1YCeFUy7Wz0WPKXMMXudLmmdBGPLdJ6VnxpvMQ2AdXp2
4wy2YsNyIxkbjSDNAmmk9vgXriqSoVX3Peb1OdPyO9+Ksk2a9E+i/kXpXLLxWZXrdE5uRYZcrMRB
L2qcThjwFrTG4gwSDZqs2qdh/ZaTjF0XBnW77VK5jSqPhi/bvacg4QiBcNMaJzLX+Sq14kf8Ekzs
LQbhsknfSwO+uMLbtZA70sr+rZlLDik2DWYBBYGDwrjnmLYod0YCtPd6CyJsFs5Rr0tM6iavtDYS
BM6NzdjzRmvACNh8J/TLnPAx7i7vKfa8XWrf5IbPks7osZ/08deA9gPfnH34rHzMJKQWq5GtXYvm
ZRiK33l0UYh7pV/YWlBowwXtRIhs3yx8/DABtTa6wjE3IgJNm5J6nX9uNry0l8ly57OkN68tZsJB
wnFw+C2f/nyoGTsDRPiHL/98U8s5sUgNGlKMxXf819eWb9Lmeo8lXx4rRRn2zhAdaM1qOPzcw2Ez
17C8P08lcSETPoMcqQHOBvwv1L83ukVwP4UGa3TnflZ3HuTnfWNaN2EjDkxsOFNSXLyBxzvL3McH
B6wyG6HAEvyDTBKTCrykvXeycuJIc8GIkokhCrNPpWZvmvw056DKetiQwnnFs3OH/TreaYtH0opq
65QpEKxWhSnCIGrbeRk5Ff/YM+wOyji9NQeRrQs2wyyqofFEPt6u6KGcdF5Y02X8yvGzslin47B0
XI6rcWRlPITHNIxfwZbJJe/+0Tkw70MwfWxm8TPxBgfhZOG4CjFtGVvdwGliMkrWXAgRE/oC2wv+
AyzdKq2dHQOEMZCGcUt9wgjgRNCZh5YF3wHvIzhn3jWHynG+KOrZ606B56SaBySN+ndlKnx3Trvn
QTtsdDb2Q5+9yjP5b5MSVXXDc/Da9e4jv882tOwv00gefDe/sXsxBF0Mxmiaf6sp21cJv6Ah/I1f
Zld7Nt8oCuSSMxXwcCI3mPz5BmKQdey7R6+CwuZANaKmC7/VUAZT0T7pjcIAge04GozAEJh6hTxZ
9awRgb/xO2Ybdm0yDtCgl8YMBVnvtw190nXkX9ylHQWJkjCQdT9UfRPoAryg1/Ekiii7k6h+ayje
4cbtHJNEOB0LkoKhvGUG0FkFGEuPAUncA2vGI8zOgy5uz0y/neNsYeApLK0iHYW/s2WT0lq0RWiR
vK9C/Dmjo869/Vi73rsvWaZmdnRwmY5MAsO/bvGrUD2BWzg8G1134J3zPRTQbboh/aAhebtAAVu9
+SicLoSc3z0nqr4TuX72MvmGNRRuVYlLTpfemY3Rmi0zFsSkoOqqT5jv1f2hD4u7Nkz7oPLNZ6xT
xcaRtL46HCImS8Wgnh6NzCGO3NzAxn8sWBd0DlVa0SsOhmNNCnAVuYIkTw+MFAPma6vUaYyzmMPW
kCenHi9t6/g0Vri/hjhj12g3HmukZSpFt0PcvtVD/mRN8cG17O9cJW+IltYua6mMb3hxE8M5OS7Q
1/q3kzGg13SIMRBp1dw9Axvsj/3M1T/Xm89W22eOyWrMZyk8tJDgKbw6hXEFw8XMKRxNdm4KT7H3
Xqf0IWOSsrL66jDnUJoHrzy4BmhKJoFiXY3ujTdyTBuMK4KZ8chG5rlYizL5GitQW4YIofFGhNKI
3eBBS6hgjdgkAwBi7dWJzRwT05LVL05X5iHqvX6Dg24tI+9pirxh23XiQRPGWYvu8dOCK4EDgjqG
db1MDkgi2OUib2TLzwRrMj02LKpash2XDiLItu/EjcgEITz7CIgTu7831bslsWUJktu5c0gHWrVo
56FdllItDHUdbNxt2d1RWzfQ+MGqAi5nL+gsImedck7Bd2v18UYN7j07B/h0xk0TThHR85w+2hg6
AjSGteN5351BxEXysudxYu4jan4oHYNd7p/Lgrl7kUhm1Qrxh1Y+tNs6vNXgD+YZ1FpDo7tI15Yl
ko2pqNahOjX2cJzmD6oN1zP+T7Af4CK7qIhXvgEfJIrLTVOyqGStjdQYJDRArLS8u9dNujomriw9
eQYPC2NUGzwbwuRc64iN8n8JTX7ZUoa8O8vnueiQjLvy20rrGzUvqGQWn3NJjFCNzKQb957+BqQX
y9j5pAgCp/kOIQnp6C6oEX2/SUbjBiMj/BC33EWo/6zu6QlzYX617CMoxT2LtoiDws0/mj4MeMrT
gGTJZbLLLqgpgwynYzoqLNTM/ilIaChoMcnt2iFpycbwqiCpi7Mv/B0N14s6do4cltOhiGFeepwF
RHgzNjq2ivZNcLmHIdnukJdZ+wNKAn9aHXsLLRY65I6TBvDBhgF9HlE9aGF3pmYaqr264+pdYh6s
vpBg2dsSR6MvsXBYvrHmjjdDU333HUkb317AoKwKOiBQa0ASIMglRu+GsDxcMixBxfg4G4zPzaL8
NVDu6kzdcxOKF06n/rqvOeWE6cnALsfUVXq8hQrasTxrRu9/5s+/lAnonnGKPj3SNgtBZ5uTkNMW
kLpWaN9d5pXX2or2She3c29+uAgV6zH6iE3zde5xJiEnc4KoGQS3oX+oM+yTaIJHo6L8Udmltsvd
5r6YtTcQjoiMC6+A0yuXcBDbPLMqdu7CEtLZHCLiEuYI4g5/ZOykm1jgcs/lVz2M6daqkJD01jAQ
Dd/Kgbyv5o6M7qRi0JP77JHyMy9Dtv3bv/yn//Kf/x91xP7/WWQlfp4ifvfwq/jvSmRfY/X+9j58
/bcdsnzLf1RZ6TYrPo+lpmWhuFIUNXw17b/9jZ5Y8sO6pesm/h5M15S7AkNuo3/7m2bY/wrLwTN5
X/HB0P+xyso0/1UYrmvRheRx0tCd/6MqK8vy/rlE1rIwH7pchHSoEDqP+rd/+ccS2cIvBP2KaDmC
SFTgiLIj7ZbGF51uH5y/e8wAXDxzEJuRS/NHg5uSLXeX7DXJ2IqWJdIRaRV4WP2u0sTPngIbufL+
K7ZjYqmrZH27ytPmF0GFau/1PY6xeCUGN9mO0fTQOEupBZWX6zDJIFSNAmO6FQd2MrE5bGmnsQfi
RPO1j8AHeL3Bu13N2U1WWnc65Q9rvyNbFMYDIiHAkbVqgL2jQ7RZpweWx1d6+3MayuSppdebhpLK
WfmN0M5DHrGccKPyms7qLJh1aW3Evtex5kNnZCzwzPJXnunNAwrCR2eZTwTlykPndCb9AcbWtpG+
AecvcC9lXkqX/T1b+/U45qe5yzIGFqN+QyhyVBItQqvC9RyPIypJ/OTKN099e0q+VdqUvCJhOCUx
XVbI68nEd5xOu7JpeniADKSMscYt3nX72VNPMtXYyeapOCGFfw9OWLyaBiuX0kGZocTRPxXD7K30
HkqC1U8djOmlqWBTy8l+sEuvZgpiJPfC40IALpEzadqL7YhGszXHujrZuU5GCrGyw1V9k6ImQUXQ
v+iSpPjWUF9hAbuPdSfuKpJa545R0B7clbFDxniq8AvvqpaCr84b4O26Rk66oPwqzEE/sFNCUx6Y
DMmKI0vVWr9xwylcIi6Axg3YitYcnZE3FXOHznoc3BG/LLydJ1qXAEnV71WRVL+mbGa9SKtEAMGr
AKFmBWA3GewDQ2QOE73qYvrl0i63YlnkbhJ2uXCiHqkj+B01PuEiQMMrMGC/bB0YS26QZ2uICLnx
S1ho8G/CWJHnaFgHCwLi5rKHtQZGMj7DL1GfTExZAWgLljGVG6ghbAOse69MEQVyhzp2YeISLKwv
sT7mm0mPQQZFyavDVWmNZ28ZwriSxTPltdlSCJrhB54X0hp+XwzOU3FWJlVj5DGJCA9DuVVcy8tY
rWPYl8FIznrVaPbXaE4E3p2ieMaSD/ZJis+cvOV+xJKyyjN32+FRiArl3TIZdhePMhsMzgHQKGM4
gG3lXSH5XAoV3Tll1lx4/0SPsmjvIlyaY9wAMFBDgiABZb2l5aV2GLdRedcQjUkfE1DzOEP0I3+C
utTZNe/lr0rS9o5LmdaXjKK6tGjbo5I2coyQsA6Xzk1Hr/ZFme+TuNTvHKwmURzBn9BatP4afRU0
SRc2uNQbNGzJiUGkqFl9bp/9TsJmWPDdUeaTRm+/B53CofY8Utl6TmbPvgErtnZsH2KCVd9jW+mR
mrx6N1TeKUa+Xum6fztpsQd1iIi1q9q3MSRQIYinozjjWZWEyEbWW5XWHHPbT5YkY85RH03AoaCF
sqQ65XOU/BKOuirGCpikiJsbGWcqXSN2Sjp84mAKVzEe5pdeVKcqA2dI38aj02YXyTlmHhxgACUe
VYeiKbzlF5DN7wgD7yEiNsmy5p56jUddxd1lkPE1cYwP0fX6ulZ6hbuUJ1L3zrMvYyh5ZbXTJ6Kc
rkWyM2SJCJjW6Fd9ZwkoNCZOR+YnTkqJPemmFlqVixg05vKxXTiaWQvSFY7HttGnCXeble5cFxxn
d+I7osk/Kj18LFpNbbPJVTu7TK+NHzFCibzk1kjsZu/l2U3KiRxKwALLG48RK6LKYTib1F8yTh8S
97a3qTrKWZGkYC1W4wK7K7rqe9JrmqU4yDfGErLPTIM2Po0Mu6fwPNLUuY2r8gmt5C6efYfLTIqV
SIE6a/1s8bAzS07p8zBwhbV0hCzL+Afd1cmK25ijIrXzydZGxrhLSH5qc37wJ2A3pP82pomJld4O
rE1uKi/sDQB9F0wNmd1uUmQ+t+xZImbdQx8aDNtTzTl2vsTQIIpryClqgyqcb5qLl4TPs2Nfwn4h
fokCYEJb3UIbYNAOrUinljRhfsF24aWCExuozteYzAzZCpsRYctSnJoyvRCC8Ajxpc2+nlyxI3Hu
BC5VkCS1O1BmXJbTN8KqrOEREjlwx8FznsoquYt9tHMeKZASL19lopzXUE74I4eXaErf6FUgqxlR
CRDm6abwr4Ous9U17J4/k/CQC80ffhprTeHQ7s3kTIXjM+YYslsxUHfe/lMFqG4uhy9DjR2KRP0Q
9XrJAr9TJCbhyf585hMWYlpItwt0LswoeDR5L62HxPsmkHShZK06l225R8zx2QC014iN5ypGAmNT
RW+8NTgVsx8AwH6BZUNl5WevwVPUE0tbyQ7HagzLI1a9cXTYnbFWMABH9c5WQjCeSyz/GoChgUhp
qVMGZWreVtGiuVLAIrahrQgFeMl7gkknNx4snyKNSRVfNvTuqgcyaCVG4DGSRDwZvtOkfILSsuM5
K1+EhmqP5cYBr7/r6rkLcLif+zY/uUTF3QrhOjJwF4gKzaCyAvxIEmTxjIGrJQ3Z05Dk+KW2cTFd
cKiD/go9LlSxo/ZJ09XXsirqTTcy6qXstN1MTOXXngQdkjr9CXqXDjsAI5HqyX4X5m2NzLRt3ynQ
pUB4itmsju6X65oLFcVGQV4AMW7xUMJPp+YBEp1W3piccPauU/+GhNv3pF29yvI3bZMc9aFPjhjz
TlFce4fIx0XYF+R0m4utPGMrhyP7XLb6hrP1JaK3iT9OJp/9VFSBarPfRWFHLL4mXkkrf2HfxhWh
GbSb7BOD4IsGaYe3lfkmS8OiZU2/iqiv0C387KK37kvuzu0+1sNd1F/sIU/vpza6cf2IzFHrj7uG
HBi7f97kTdre2lr1GeMFt2pzxcln2LheewILQ/tMGEMPyIniusOM3c4XGVgMnGl5N269ZPEc+JL8
7063sJuB5lueAGyasV2hKpGuD2OuTb2Vf/HqFAl+VJF7nDDip4WSfINVCAoF2bByYdgvV2PD19ap
NElzRtgwWStsjMjyV6ShyFwr1bBdc2gm8HJ50DnrozWuQvaIB5cM7Dl/yEqMaGoeplc37z+4FJPe
KB9oP6oCUkhvZcvpf+hMIq/lecBhsYrHOycWd1rtfM5Nm+9k9ZUTfZeLSWGeGbz3m5B6U6bf1rmw
H9zW9jGzkVlA/IeJ6L8lM9YB3yyDbi4/MZV/yidyTiy7bXp3/GpLCuQusj/Yb+JpNCPrRr1NGU9b
GB0c8p7hQCSrmI1bxeYg75r0BKoxW2mi2fL+zwJqEEoAKARvpiIoWWxt3BG4jizNRxPTXWBI91pQ
9Hq9ySlU8GrfDPwsJsqFn5d8IsWn1MT2bUQPt8ZQIBEtVyrvQ9l0cUr7vVR9sVZOjEjiUaGBL8wl
6LqlaXQ+Mutifhau/d6zN+TDYMTWDHcGbE4cEPFW9za0q+GMyya5A2+Ig88GBEK5cCAzAk8Y7A32
FDtZJhRNLTtxs3tHT+5XjrBedF5jxnisQGOD/so+ZhTbwyIH/rUiA81z6zoM2Aw/iIxLPDMz8dBA
KUZ0jlblRw9VrNRWaCJcF0u9lUfSUc8TXtj4we/xy1loV0GT0uNi609jYsu9EKpbzcgg2MBuRZS2
ASzCD9wuZL9Yi1eDTeAjNtBuWold2rotneqmNfRnBhMvUA9oqNBKhk9N+gIN6mAb8urYv9hLzFup
1JVQIpQEA2JDaDo7GMLgpbyBt6Rn3XcLBtgxB6LeunmWxGHBw3w2NWELK3WBxIDYhFo0kA5syUIV
2s63dVikTFSVp7XM0Zugm4Zb3UagypNnOmCgUnJq5SGjkEzPzKivysLFgf0V91TcujQW2tpDRRCU
nG1ULIBJnHhxczFIhDHmgEhuhqWxD535sw81a9929a09qS/LmfmDCL1utLC7ELRgt1PPy0InQ8Zc
LOcw0HYMjRHClzyhWUWfyL/uZjCYC87L1SSu8FJl6i3PS51RkkbQVto2Cf1BUE0LJpZsws6NKHTS
efFajvpD76rnoSPY6tfqfUztQ9J3FExqHA0d+pgGGWvpit/mkKBp7sJn3ZM4Gjg/WH5oPJAVuDQR
cy0D+RbUdr7kIX4Tk3cPbuw3hyrVgFXAiWIS3d71XfiWGU91jTtVopiiDWNTUv69WMxsowtqpSUR
CoWib5A15wffHibmf65+8mNOgwB57K2pG6zgSExTUNiBBlIxVS+Ue4ShJgicZNpBy+xNiWRzZzHT
e+z69leFzj4UHb+9B2ItzKoA+oHah0tDW2EN62wAFylTr9kj/eyhlLe/o54MifK637oHppTrIxHd
/phXGqHt8Xl0aEQx7aoMxARTOEnct9aN71zqlleYIq5lXwZxJiAbwaZeW2P4srQAbRCGgbJbalPU
8AcsoiZDJ96FJ96t0dtD2hy3eOQGlsnDfEipUIj8e8i9eMk0NoGjn8+A/uRzM3qgQFjW2Z7zUMDI
GCvKVkppM4cP3XAjE4sRN5fSG2pUPcLQLTtDp2LjZeU76LH09smCXSqEKJACzYfeWcecimckaHlL
Risk6i6gihOQAsG7jm1MmJnm9Od8gLnhEUZVRc8oPEKOxUpfTTTsGogA7Du8tXBN/pK6WLujzvo1
1B8yEhdwjVEBUTw6H2CN8M2DEIty5+TiJB3zg/4oY09qH1XXqVvKZsIBvajby4jwvEseiBxdIPLh
ZirCfjN4dEKo9kl2Mjq5RrO8AvMqTpoXVn8GNZLaS0mMZpUJYe/0OpyfPOpN0AGzZsfqgcWg1d20
Wa22hZGdTWf8NffNAxizKGhYsmwnFolX9PiTF5o6yxbX/q5H+wO9lwuh9dCGnXsHbmWdTQk70qmD
9ERsBRlBXnIoGS6m22ue6PrZAFNf2cmIf678ABmRGQO2EV7Inf7Cor3ZJ55O7Vjf0ODbiItfUb2O
d3wfZzrxSsc0j0ntrpWobkPZTwHUP+fYOgBykIu3hJONo9xOrU7RMzlg9s01dbE8w8e/PuhWFpRu
8VWjXmpuDr8Lp28gNN4s7kA/GmgPr82pn7XI9cKBG9bRiG6v2S49oKUbXSnXJeGV1QdUD3FwgOCv
ZJM8aDqUsyHHcTuJLznU1CRAGeEdytpjO1LEvVf1kKAkPveCaiaji1cWDcmL7/QWCtatGyrUp0lf
9w1iHuyhvdkljxEQZyA44rZz+su8eD0GMGzUf3b4HVNYABmXSUYXk5PeG/7dEGHULNkwrhrdP8cV
IGOT2oLedPZzD1Odg0qRcXogZwWDn14rJQuIyMS9BwNNQMbs3TSYAeA47OYYVQrcRZu/xloD9RFL
EBSCKjnrk/kB+4UQqxofW4XLddKJgDG/yko6NWgbEkBlwBhinJ0C9uz9DQ6MfhUPabVrbdS8znEI
fhSCThFLv8BxK44dk3v8+zrHDvpk3mJnLFKCDSq77wCespoxUCqorNb7d3BGJT6YRlvpWLpWurFN
uOAefNL07Nz7TxqIyNayj03bOd/H1RO1Xs/LbPTQSaLwQ8nlcGb/mRQprdcj2r3sHFBHExaqISLl
ECW0sRv4jRIN14k5mCTGVNSvpiGtAxLI375SF50s8kF1B02r7S0L5JMl5m8vwtskT37vYPOeDXIQ
9PDmqnFXGe+f7Whe/UFia2rz96agxMAaX6n5+HQMzLW2z5BlNH7TSTVjbkq+2IpPd1NRDEGWgZxU
fJ7LrdlQe8y6jvodl5o9+ruEnrScYwiIy7IG6A+gi9Q0awEbrX4SDgT8iR0QXjkYN9WM2TYPWaeL
BTKJc7brIeSWwzNB2vock+kFJTJt8oiXyAF5WrGVQ6Uii27gO4kb67Psq/YEVgQNEGzDdGqWarqc
jhSOzryE5sqHpQez6UcsMqnwVmZfPodM2rZtHFXHnw81RAsMmMttkwz1MVu+P6xK+H/pVwsFJ+iA
hpE563hD19VZs6dsRyNme+zYkmwrUkG8KO7aLp1Pxs4h/UPVTSNk/JxKJFR9yE5ljCvBpwUbxy31
gHh1SM1KONI0AE9UAdtxF+3yGhtMSU2wsfQF90tzsKwh2tV0CRuUCle0zpR9Zz5J/MornMbZllND
EuiUEdO4xt6EqQztFzUXWtPF1E3cNV5ajAkncFgD+wDEFsRL0/HQg9KUhoDiVDzOcVbQjmGKjRPR
dBMOIy1O0tQPg3rJOCsENkmrdaK4yCVLxzIZiXMNxXA7Q4FbYHaMFTRcB1zcTjElzd3S1ly69Dab
iXGcKHK2A95iOdZvmjNtip47EC1EXh0fv4lcmqCRQhVZS9qhKUN38S22HKzN0h5NVuFcTi2NXvj5
0962TrlSh7nuCHsk5UEy90WH15+FGZv4dzx7lyM3oKlzZS9EYOeVF2jg824rluWUi6J3VmXOEmTp
va5LQAja0oUtb6ulGbujIrtZurJ1SrOp9h1xZzEPtkvrXDberyyhOK/ixWROKPLAylN4HXnxQY6Z
oIvGwCuUJpn1cumzMYg6uvj/Knfc2aEJdE/GFV031zHS++chkmu760+Gux4nrs4gDtikQDg29i4w
irXVkjLTu6UbFoeTZg31asavv0lM7WnOu8eEUhhMww7NNM0ZoAQ2QBdR41KAOiTGKmmSN0lR9x5/
BzbeGzUyLlD0m+NQezBM1QX2xLA2rlE9tFLDy2Q44AVc61dUGEGmzOpZCCTkEp8DHeF3qVdV+9Tv
AzrGCN175nM8gl3RI0e+6p2/tbLualeTc22tGmV4xGoTs+Mg+e5gi0xZhHbQZCxUz0vbFy+spuBf
MrzUFtLo0gdfUQyPyMoRvHTFExC4tUYTE+LSI58vhfIUy0dLw/xE1Tw4VJbWyQAaqNWf3WT4bWpo
Lg4j/r4nI+9YyVbOPIW1Ktn6puy80qq+q2erOcdtfhv3zbUbSRwUovH2kTHtNUrMaLezvpqYRBDe
uudEMrcSpH+WTUUXqTc1uXfZ0hqfcP0R1RWTPa1yOmFOsBEcGoTULH3j5tEckBb+GtzMP0Qe4Hdq
M2jRsnUeqrBXT/MyhHVKjn1l1kdaUet9P+jnwuAyahJ4QJNuLwn1G0SSyS0axRbqQ7GyLIMEJGHI
tfocFcCQKY1eCCNxPXeYwXfkNXLSIJuoeXZMoumlnN6YTj/GFmV++dRusrgQXKJBjGqV5yKsNR9t
nn+EbAhW42Bv55nZGribK4tmMkwtlWSledMURA5NFgab2Nfzxf2zsw2GxnHaq006pDs1GWDuGuh1
l9kCs1kiuWNIkOzkvIMTasOl1OV92uTjruoSm36WczvHWNEiHXRVxtlZyio5CLI8NQApZ05/D/Dj
T/6I2ShiAHmtc9SZ2uEtxOAuD9Iw5eU0VXKnBFaHMtde2bTxfi8VlgZL9/c//xkv98BvWN+aLt2p
yx1+vt5WMZzFzLz83KqjKbnT6OJh7OEUnQLNBBQQQ7l99/PBL55ZMO6Nyoh+4yiltYt6vPvCTCrM
wAzHm9DBHiZhb6bFGN+lbiPWeZflB2kNEzhhIlBj05yzyH3qORfvi8F+8SeQkSQjtCDzL57ECMey
Hr5xSxp3jAhBaTemr6tHCk+ia6qLG7iW6hHc9jOr1uEiJCNv4iwkqoCXDD77L8eC8g110OztveH6
6pQabfcYjenCMtjpFLzu7MwHoQqL1v7mABweVZPfZjbk8qEe6gP5aXSXnrcHtW3Jxk3s9q36r+yd
SW/kWNqd/0qj1maBwyUvCXzthWKOUEgRmlLKDaEpOU+XvJx+vR9mtRvdNhqwF955UYVKZClTA4f3
nvc552TJwa+db9zX5U20WAlSt9zMI3NmZPGKH+qk2fmV/OwbequqlGhDYyA9x2T1WvQ29500wnNJ
FOj9QIvtqp8nDXwOgjDD8FK3dCBGT9829GGUwiRwTnEwylihojMKLqkmaM5ykHoFXy7oU3C2KJ2Q
ZFmDi82Y8AxBmOzcWIOwzF2+Gw3C9Yr+MZ5giJQoCgJfWNDSITfsqWmoTLnHddM+e2VwV8eSYncv
f0Ds3sQKcb61kOp14bxyHpNnQwQfkeDMX2rLOrpAOB1/7F1n8zbokfg+O3drqWD4aeeQ52YEUfLK
FqwjxZrWO74I/5KFtIKaFX85SXHxXqBEWWyPLbzhft7LO1W14IhjkrDgmONTgbBp1TR/w55slTSb
B6ecnm34ujvGIWulzegrNzreXK5KdqYgMC2bjHvT5WOVlX7kAFhbz+jpmeeofgcLZ21Gg4QBPxuw
vtOFvuJ0gP2j9/iKcVjKqPluBWMcVbdfUxsxvuLie/QM/NWKuk7Ee8UaTC3mEe53NjUg/PjUyGlW
tyh+wC8z6Y8a5+8Stj2sWt+5n0OK052rlZdwzm6InjbbNrGHLMgw1r9z2HJOxjhtA6vmFcabAgZ2
XF/gbIoz0UmA2erb1/wkKDVAJ+2qn0YlI1ZPw6apGMdZZHW8DXkvek5fLSW2ZArn/o1HDPnRi+Zf
5rZT9YGl/MaYSq6AHM7R7n6ldBHd1DkJ2DFrmom3V53Sre3Fet2K4aGaUNQN6r/XiX1ruuQ7yBo5
M0ypBPRtbg1gqR4rjXFRjWVu5WJqrI366PAKdR3WQuNCvZQL/rJwMPFCxIiFjWmAZET57k+dRXhN
Bmm1cDRV+M1nOLN+gLBJuWrChblpFvqG7HQqwbxrunA5LoCOXEideWF2BDl1IDwVKE+5MD2slORO
gvm0C+9jLORPBgLULCwQ7Wygc+BBU/zpL7SQ2duftmlfOGnv+4Ungvf5xUHTp4zHX7sLcwQYcpmA
kOhxHjem1WDyfK4XSslYeKV+IZfshWFSkM7K9G4zWM1VB+YkwZ1GsKciKH6QUA+eCxBlL2TU0idC
WoHFIQhqiv4HjnZdh+62MFWkYG2iufyF65Wz4sJdVdHBYlIIFx7LBcyK6NzhcyuubQWai6v2M5vs
4n6isDhn0KItNUAywHrctuSFtlRey9AJ7oai3Q0UDm0L42enQRwi55boL7kYVYYVFhfsrUBlHXAZ
wNWut4pbXxCfQ3EfjXppGqzzhUnDMgjtRGQeuvTEn34zL/yaDcimMQlu2t6grSn/dBfWTQC9abY/
4WDZuwo1hl6uaWlV3PkKG2Ep5nPNim9tun13E4PTyfZXuNB1EsxO9VycDuBdsxB4raIJqqQQTJDR
InijRX39y1yovRJ8DxEoOojC/7b7H3Lh+zjfEafBezAA/QMxpuGAnb4FFCib4YGeXUIEF1wQbJAI
gRV67DpceMJ+IQvnnr1UWTpM4At2OPNYIzVxoRGLhUvEwoeVfWEVq4VajNLxAD99mRaesS9d0t1M
vtJmoR3b4DZKoB8T5E46Ou09pjrSSkAkJaikuTCTyUJPtmCU3cJTtoCVGsCyBLTkL0sYLzrqv2Ew
h4XGnMEyow57x8JpNvqqEYO3jZfwu99jwIHFpyyRH5HhHrAv+sSrkZmkIJFBsR0XYBsqVFn22R5k
sbUaeacXcjQlJRJSetplC1VK0gsBkzI+2KlN0gax7rN27aOyryoxb4vafvRaOrkJJ3oGNmKehV61
F47VaH6YC9eK8EulFiKHvzCvPQ1IN0EW9jwy0r29kLHTwsiCm3zznBd8yw2TxzdHm2BhalmkwVFC
2foLbzsC3poLgTvH9WH0IpQB8eAG7k8fVJeMznAhd+OF4S16aN6RM4P0wR4KD9JXG/sK8HdYCOBh
YYERg1/yIFxTzaCDz64ayq3Z8eikg4X424LlX+3AydfCJ7SRmwwunXCqnh5MllkTu6nuliZYc231
NJYGU37u8+CDHku5q2s6tD1KN/QkX2uPPQE0/boTk+BLfuY9Y28TDwO22SX9vuaFdVMEi+QbDbeV
T4gCYTT2g5byNh9hZJ0lP6mLfE5mrJNlQPiWnzyNZtleqCzsYxLhkD4XY4LFZ+V2IJNW+EkHilgN
BpaSZOy/eIrvkzqbX0o3c0lsin6W4I4rBAx3NWPePRB8J4kVJfKtBcRYoqlDxdLNxhp+hGTmjaG8
U9GPLM2oiQJBeiM8ON13PpxEKE/UgL1YopnSlea/hjEKkaaICslTIpUaO8PVK0xkrJlntMLQ/GoY
BmFoDeatOeBo0fj4JamBAVAvltV61I7XuZhA3D3eLiHNXvkiyCkiR2qXXsKG+82CsSfslowg4gpG
wV5sarp+HVKsfOO592bAOrFsYm8nNZWX9tLrlFRufigcamHDmQhgO9e3kN3wuGPGQhFIZ4k690C+
bpxi+nLH7I4Le91Nqfmkw+a9TCFzIVp2tMIh/baW4uHMFTNl87jrYufHSK3gqlGclQtCz2Kuiyps
WZcWH3NW+rhLuketkcU4rJRcCiv4Fm+rTT+8EV6NeT1VeusolDLfLLCH2Cenx94TuNaLlfPo6kR4
q6kO3Og0w3KQEcrlZuTZea3mCQXHVKO9EC7vvRAe0h659ocbnVFLVsz8LAdNKFGRkADTsIAYO2Jk
+9Zc1X71y4rQyySuRdTHLTDxR8viYKddCxzMG38RCZHsuxbzj2+8N3UxbAOaJuh7TQER+Y6FBg4s
+cjZCOaKVNW7lj31/NxcpnTk+IlCD+1BS4EH9Mdal7VZUuY7YTtrdDp3PxYVpBjpJQOJoxHv55u6
Ga42Z7FNK1W6Efa8UbnAstUV8doeyWxGFriLRuJbIhflUJvZZ0Ugpc47va5rOj8ar3gwHB6oUg/l
pg36iTc9QzkntqdCzvNxbqwHg2caNRwP4WgTxk+sAVIl6nN15WXDm66OngqrIlVAkIg3TcNpVG58
tvKKCmjb685Y6SNcnkfiO2cs6tyaaswOtFvgSidmN5yN06QfKRild5RkEe5hfIymQ8ZeMmrcJVV2
5hydnVE3McOY8Y8A7XTj95eAYJX7qmmuwPj2ulT+1Wt+RG35U3ZMLEOnuKVS/NACc8skq3HjIWiB
8/8YcFBuaf8lUUiTqcCiCwFFtSyex+Tewm9wVAonGvzJlxs4LKiSV4bV5jHXBJGwL9pKNLRDbzxg
qriPxAcbZTi72Hwl7S7Ejl+uNYcuTq/9HWzadrJQokJlv5g8RQkgP7ujKbbggCVw1NoMi59OtRSn
WMmFiudrwO1AmxvUnz3l954f73DyhwfPU6uZCCXmDmaOMFR3kHCHQZq3Zu5dsdSw25dLh7iXegQt
OHJrTBQdeZnLqsZKxh0mE0kWdcTCUnvS2A6Z8WWliz3DTZpjZOGvpS5AA9Oue8eCa8JHc+TJk6D8
bEbSDm69isU64frfeccmqOg0wc2/JQvvYPT1a5CA9BEeOQ85wqVjP2ElIJ2PYGLaUeKPIfWWnjzW
EMSYlFsSxHaeXZwS36QAIb8UVptsDQrQ1vy8wmPBq2M22TaMWiMPmt9pkUBENGQbZ5apwOySC9qV
lNRxl96d7wU0HeS30VgZeyP+TkHo49ahj871HpCorhhkdtlsbYuUFMR5JGjLZwIluYU9AWfY81RM
L/V4kkGtoDorDwihuklbPE9xRtLFFMq7Uh0a1hxE2JP/gtiEPSv7IBg4ic1PIQkwNhX2Cby7GwrT
3ZW/yOqVQUpWL0e8J+P35JDJUddLINQ08x2KYkqTRr5EXGBGnh/lVJjrskSRFS2sSUF+0a7vfFjk
iEDrJeVmBFQOl0AWDz9aTRSQypwJ2UT1Wyv6VdrGW1erszY7Z93m9XsXLBu5Dn2wrZNuY7XTe9x0
B4RdJjdfOOvEfKjqwD8P7vxW2WO2l4SfJKHDbO3xspgmVnihoCdksMCxUjLROaNOPdCGVZZ7X1TD
82JL67o85THIvhEjN1nOaj4RCM1TCc8gN8ZqHMbhxGEKqxmyO5UHOCJDn98Ku1Pk6+2Qhv6N72Ot
cLHvbcWgrpMRunt43I2N5ZZqpfgtlcj65JRT+uP0n7EDzDAm50iTsVFnZEz3xdGmS3Tn4ylJa40b
JEHn9RI0oibaOZEDE+VRLvA28ZLBEAQZUMyHCYwNeMIjvjAiHYNV4d6zw09b495Jy/JL2jM4aUDS
JsnL65Qc/x1VP3fasjVJowmda3nx2pSRi7HMOFEGT94lgnKr+4FmZTVsvoaUbaNhqrcq6s5mP033
ZT43W4dNFt2c8EIY4A/+mJ+cfKpuvNmMj0WVvbhllm20038rM2ZFWVTnum0/2aw/KEF9q0B7wwXP
2XBio0OjoyFoEy/ISkzb8YmXe30QwROeZTSxKk52fWpRWxPHi5N03ELggg639RFPcBJnLAbCj3KO
4BKc4bMNkyus6NnClHOTp+jlMW1WA6x1H464h1K5txxJ4j4KK1wf4THlwWnrOwMiZa3RPlYJwh8e
O+pSsdjr8jos2Za2XRJOVYB82iO3V0EScgz4QlLc10QkEgAUsXCRJDI/n4mg86ofOXUQay6SH3Xd
dbzecXXPVI7SA4XvM4/fI6ojAq+Hd5kbLKE9H+U4b5XPLJILT64w/j5lVau2ngPEM0efikej683R
juI6c+0NOU2qJX7zsU92bW3ixQ7polPRix8zcRumUIcyqz8sg3IaSed8zcmpTXrBrH1yAnlC8xpv
RE0eYDGi5DMbPvfmaG6sqXorAwWUOiQu9zj98hyaD609v+Um+63Ab0KK5YOdUkW1r9LhOVAkvNkj
L7ieGZ1ssgCA3kNHI5lw1Uw0WETMVJ4Av2tSh0tvGtlDOwA3xG9d4250WKhwXiKjzliTRXDmMb/h
+8QFTkl6VagNotGmxUeHliIfEYjJQbLLq6YUYsvjYD+hJuyLJnlK+gt1DfbeoAL3KMcWeGLQD/3A
HOAMxt7iYcYCh+Vq0gYPdps9GhwUfv9TR849+clEsaeabqS7mDPBWqAv7IUdH+3ECugMaNet1bxk
hoNneJktI3tDCG3wMg/ZxUhfSEH0thMTExdH9RC2V86G5Yo04tfaMUgrYw4I4mlfNfTjNJxWc7t8
bCPriWo3ZpekNU9j3B7Y4z/ZVsmJZUh/MfS/4kl7JLiOn17XPA+Elrlqes5c7voS9yhRlRWgnkFM
UkfogdnDZYWwBtrLyZ/l7mSEepJ48r20JmUy9B5Sk8jcKDgOmqnR0BLIZmKAKi0urQQG0Irtp0ri
UWZp8msWCPFNI3hzJBWjSDzX22zCAsWR9iTlEpCYsW+mE5X2Gu9O9dI7CfuQejZLpzTiVAjWhVcL
MioCQsXwid8yndfMO6zp9kq0gnM5Uq5gVUOY87dB5k6vKC1nvF4hVjarMSE+bbBkcZt6yYtim72S
hY8jxqoeuoKgsz4vgYAm/DE+nrix65+jqriIVO0nLzZvsWl/iNHmZxYVl1romFi5N0mz6GJYeImb
kVYrGEB8qN0+zA129+F0n9K+B454R5hus6PrixCOEHbYiQlpFYNz1y+z8aI0kze1MjOBqNTt8NC+
wXYXmuXERICwWFzFY0T+EDsvEvlHd+eG5bdGK/IzxJ44NFoq3/lusvPbsQXc1p5xgVtD0Zu+tG1b
hz6vLiUjRc4W8JBa/TZcBTLuH5WD+uVE3Um6w0s/EtbYWbQI0dusV60IhjP5B+x7x85f1AtAXJ5N
JOmbBHmRqhA04CuZUxEH6+pXFZF4XvbprzwiGGFWSANz8WnFS14FZ1Sn3sZyIAS808+pNzwYs4vn
OSY4byC6G33pVtHIDHsgDlhvPpsAFngsWSVn2bAF7xvAgyXib3bMjXgrySJjG4kbknzskZ/jtiIK
zrOBGOsykOeyei7t+KSJodrQc1Fv/Tos16FLyUi0zKVz/QPDRoQ+/wSY1u7CNL2SWdWuCxgZkud2
CZ5fYiJowyDjcZotqtg9fnSOrg8MWfFhTLIjX2O3JwcRAuBW1bRsugazjkNuBBRrN1NV7mEydFG4
TO+9qjKyLeIo3k9ZSzVeWe/kGNVHQR0DF2HLmTqa72S21FEgEBfYzW49iW5hm6RE5XRyBghrGVBL
xzuMhgZzQ2XVd0NiHemUzQXbZXgOHluROw+ckY8G1ExTE6yXJV2ISwEZi0uTABQR7oPZ6ng8Bezp
dULLtZ3fMtVQ45zoiyOQXEP8WZuyN1nWW/GI1HB12kLv8q7JVqVcciljowEAVTRPTua2nzsCOmOO
CTA9ITrRaHaPQQNAQoV3wR6Cf3xcojCC0sXCW1QzvmyyuZQ1nq3G4HDn/cQWBcEv5fMYpxOJhiQ0
F1zvKVnVI6En+4Gx+6ZqUA6HJbsmmMsNGCJtF/ke+mpgydzLtSiQj9vkh+9zv+U+M70HokmdFPnF
q7nvBgwe2VdPerAahoBXTXOMRUcHTEHTVmBebIzF68hhkeO3BPkNyPs3v/+VFZw5ZsknRQDIcxrZ
PdtOg9CRsngBoEDfpEQLzp6JZgjqFOGEEyK7lSMOb30jmEfXhUULhAPriFcJAz3OrduA5P9VHhik
n/hIixYOLQIeH9VSPB920ylFM1/jt2f/nBPewb3NYaGmXirZejVN1yntqlU/vyc+HZ34++h06N96
gFgmaNbupFXedUZ19HwX0bEJr5NpRzyHhm2nq+TkBSeHON1jNbevtLat5fLsNqJhX9lIN1mOhkOc
zR3X62ORc7O1lHCaydauOD9ZBmE0hHVgPCM/HISfF3I/3voTIT3U2O6qnsY+2lxT4hOMGueTVVI6
xbmHeItUy3Bfc8mRs+pah3gaaONJFUdVvtsM7cBKhsd3u30joGdx4SL8ZgzkPR4aozV9Cuc5Y/VW
XmzpQoceaFwALNGeJkHpYYC7Q3PAEKKcb8zMvZoOorWf6nucmARLc8RbVYQisMkIz4oYQTEffGeg
Q6BYovDoOlv5HhUbo2S/qPLxxLr3FuNWv2n9ISEpJzuIaHqxJQX2vjkozk4KOjYClUKc3nGa59QP
jg7FQvVfm6t7aggt+iQfBgNWV6fGlxOgv8PHr4o6v2NaZK1Ehdva9PPznCxxNq6itsXtroYMTyG0
m4/1+TAExdaIgjtgkmzVvIO0Zgc8BUtSCAmQLRdIUZBjNNJAkJNPT0ZhZ3AMFxBqVNv4Wq5Ct76d
wkXBnfpD11kfKsw0BWwDz77s2sbIHq2IlkiScx+R6Kfb4ACfc4kLVe+pGq8HBzcgISGsW7bD0DCr
U2WmbVLYAwTE1ZRwt2V1jv8JwC7X0zsyKaUlXcvZbOAAGl2yXCbHaKxZvodgVFaqH4r5gZjf26jj
4SF7cgNDXe0iWEDH7u9ZmO/sqTJ3pkcmpir8Q1Z578w7HbMAB1XdyJ+EhVR026Ce0KCA46XN7cvv
f4WJ/TCpjoJZwMQbb+NKvCl5h4cH8LQEJ8NNVRR7n6R9Am72sOdU39E5CClWbZuq1GfOlbx2A1hN
xwSgikN1I6p2648Oho+slvtwQCtnIF4XKcpALSU7DY+r3q/Wvz3J/9+2/VnpslPTw3eUVOW/ebCl
9/tb9B9s24+V7uK/Peqv9//9o/7h3Hb/DDyqtHzfsx1TkCLxT+e2+NNyHcf1hRsA6dKj9U/ntmX/
aZsU2QQOV4OJe/uPv7XL3/T3P5w/RWD6QeCzVXaFLW33j//+X399che8qkDI7f/y67+VurhUSdm1
fLSHbxyKbPn/Dl9//0M6TmARR2S5vu05vs3f+O+u7UxxEEKGfPFotXMvmazR15TOOHWDgDYhLKnb
fMQ95+ZraKQt/AM81FNDKkpQrzOnq8adEQddsQ2SMG7ejS4zXynpGLjXzaQqHgrPUdYtkfNNvDaC
isLdwOtIt8+HIc84HQkjQ2yIGPVzqU0DxrLIiaTYFFCdoItx6TrrTGCdfAfimJBRRKurwV+3aNL0
ckdYg3kncn/NpL3DoPf9+OHGhZAvAbcbeqaqlEAW7lqveLNyQaLdYLn1AJIrRiV5JheULQDDF8FM
iZcqQmpOcj+0bhAi55RztKXpplREqn+iVgfzkQZcADpjyiu5DdMkaT+DhOiZfc3Kp/5VG1kD1hsr
DBAseutR0ttVtKzqJO9ymuvs0Wm2bSY4DRDpm5ELwUCYbbPUa/FwjCR/wdjlXktBoeaPGE3pNNdO
uIlPCEQrVINtV3XfFpGB2DRDyGkAzOXBPfa5YeL9o0rp1qUkAWNmvPBc2iXZbCeUBBqqqiBO9krL
bH5oA9cTp6aJcEgRcFcu4IFXqme89u2jmzUWp9hO5N2tlElbkw7WqPGntApGaUJt1YyVoSRvSbsO
GtncqCy7N2klLM9Fx9Z+rxHqiTcxpP9Yt+ZXSqvAVxDERXYMIeN5cGHB61aj1NNTnmV2RZRrw7QS
BI5g28yShXqzwaUhua+1ryhMbXzcwwN2yG2P61hvU/6uJ34sSIglG5v6XLllO1/y2K7UfRcg3t/C
i1n6hs6U/tNlKmo559uU23t91z5yx6pu7ZaKGbglsBXTF2JScqB9m5bgyok9/ItQLf79YCmyxsus
NHMOziAtmEJoX/3wSRBxv1o6J4O9zZcA/eUI7Divowknhz46cKBaN7ywKU7QfeVOLIwnGcfroitY
MxKa1ozptSI6l0iz0RO5jNdk3RvNZxjHHjWBoVvm2Y+0xqW5AxFZVnv0crfBOylu5YQULWMai6iR
89FccsWqBw1Qtso6xxHpMHdCBxKuHXIoWwKBci/V8RobJTHIVE7WskEWHgtbsoxzhy7fz2Y9wzmy
w13CecZkzpNNZCVdIa9diCkWA6xiumE1XzmktsW9yhMYIMuQ9BT6nIW3pWXjxV83kQ2mG3H2XbZA
81CPe16yGfBqjADGHiwVrXFqI5dmA2r5vLRcfLpJLMx15+ToXpnnmyE0LU8fiBIzsOR0ZN9ju69w
y2p+bpsowaEaWSh7g+dUetc2QFnDthyMpubeD1gnso9eVifEbkUA0LMRcITBiXXAFVkN94TgVVQK
YOlY+oll2bmn2IurcotNYzZWyh0d60tOJOADDbvUYTZd0JJfzGrFRY8yTSN9WsI3hrc2StzwRz6Y
y2VNVDZb9hiGO6NWoXlLoLkMDKN+YV05vM3yXqWiTmiRxflAA2mfUWsk3YacME01zrHr1ahuM8SY
ElnHXGiOOVmAd+HQGLEzmIhxePh+de8R1b72ggxjjR0mWA6mzsu8Ow4YEx3TruJqqTxKu/FpSZNz
TpHW861v9pJStb5jV/RhRlHwZaT20KHHcvMjk+SuA9UinDv6gaiWHgaXPYSmtJ1pwol1sPICX2fH
Bods+WjXuZ+/eQEQ18rIs8C4aCNlP+mxpmBZlngYhuwKg8lTSUy1PiZjgg8q9Cp2IQmbA/8t0DCQ
W+bDOjnmpSeDryGZwOiLXI/NvsHmUa+1I9v40+IzByHxjPzeTuuGgHAFc5tS48dU2KVM+4UsxoPb
6uGEenoZAtG/TzJiB+3PBCo9mBN9EdtRl5n7HFvS8U8qsWaanHrWG+a7FuBrGx0HFAJkRR75a+QA
5HQb60vyBPKcH3RuZoeByEq593PN9C+yInoJDWLDj3FptzSmilKU+3nEMLbmpRt9Gn2ooyMVRoa4
M+0ZMhcbpcnRXJdRw/ZgRg3klD9NWz201JF3HbmkdF/k3sVqTQ1O2GaYkIi7M81Xh5+99z2quA9O
RdMVHzG2JfZG0hyHdeFafDDueC6jTTAntHmwmCuJ3Uc4CTYIkqG6oHrPw8Xib+fzywUwdheDw9zM
OS9+vI8e2kTKK4igsSEF26mbkol6dmcOpCYnWPupB2OjMpNVuDyh6y7pk1bAYYm71yAx20hqCUNa
2ma50Qro79b3KjXsqkqyRwaDznFpVHoU+GHbOd/FOsQ1rQLLs/c0rpnyr4H13waefx1wltCZfx1v
hMt45ViBY3IKZNe1jD+f7w8JLfd//8P6b22SdZby5w+rtIYMZuP3AMCoxDBAbd8yGdSY2UHkfo8M
fWDSi/jx/2Bm3n1Xd+/Fd/s7Qemzqpnoo7j7K1Dpn79ksvvHpL7EB/3bLzZUA3XTVX8vM2zL4vh/
DoHL//l/+pt/+/79pzxN9fff//iPE/EywBL19J8G4vfsXXX9d1796xS9fMxf47Dw/pQO1lgoZoyD
lrQYOP8KMhLmnyRnCMsXZBgJHpx8zD+CjITzJ49hQYuQDXrH+lT+cx4W1p+mK1wWeTLwmWZ98X8z
D0tnmXf/9YJxLZtEUlvYgkykwLbtf79g4tIjyr3t1EahPrl7aWfRJzskTsfIeoAWM0j32pZtdhel
TGA3QdywvnctVEEikzZOPX0r6uhJgSMLjxW8JZ76MAZnGrtxl0GFrpd+afaY9bS3hpnle5hgQaWj
NrgngsyEFvSxPxQ6OkRLjersOTZb6yY+upiOVlM/wr0yJh5wE9OC4YUURUVV+zA3dvk12a1xqFjg
bQLSKok1YL5tO7rTee4S3lPnw9rxPVplsHzwanZOQzVJeGcCcePS5wbNJqTQZrRQpqLwLZuz6AHN
7j1t42yNIZqGXAINyZPN/K80K8kAkhmRsRWZMGQNoZLaPVlJVpWiWYQV3qpO3aSTXkAlEG67pblZ
1MV8srSTnCjLMO6KMs52HbEWG6IC5603QhJaiKLnYEqwZ9OejQlRQUnqqcMxEzmbeiDH1OEZBY9U
SoKanWW2ToeG+h01XutqkFBP9IQFVQxlOsr0fkA1Za05+0Qqx7y7Qrxhgdnzjg8GgnpCjJo2nyXU
Gy5vQZXha4wval1nbFyBOeQ6ycJsk/pjvwvqhn5rASOqrMJnRO3g5ngtQtc1bFloy8EwkuCNHrj4
N8StUZrj+lRX8277bnqytDmMOXQqhNm5Hufw6kD7oyOWajiBXgCQjp2Ep51d90GgD+ETDXRKFykO
CEOI/JZ87ZnkhjIgntH96uzKO5qjh/I4TeJ9InngHFDO+6obL+IadDJ87VkZ2lufB85FFtNPT/SQ
5S2xFM8+tjFE4DSZtv2gUK4RLn4ymM6XICumS28YAAQttAU2LjtrLl0/5Hv4TY3rIcbNNUZEqLKb
ye41CZLbJk3yW978DWsZNZ2DziYyyZ9FjMlEDR8imtNvsGPnXhVj+DS35fDYYR9YKQpRX83KNk+J
RfM3GcyO2Hte1NyBo4bvw1KZkmIXPAbUem6KNq6e685vfs3K6S/Q7ANmWdfMTzQlWySsGNWFVELv
wDJy/i2TPzU6MWFKwZKGfsqqTWSGxkGVkbwOOeQF8eoGyZC51Z9JLjfvstEPj14OhQv56NxDLSB4
hr6+p7hPbd0ULojR3fe+aIDFostc/ybKnmdD3akWzD+bbwmD0SRGqwYLlGdPv0h49PcV3mmD0wgN
EiqmkBevPpth0tlIm8SgojFzP+dtibheO32KkcOi6GtG9SJ3pKyTuzRIxBtYb/NAgnVsriyZkqNr
uTCjNyRpEt3jZ3Pzzok7e/XdaXzqXTUerGpZwGVjbOG+Ec1dELZo4gPKKYQHdSRn3RgdC3++ICrV
h5xstMmkDmMi8EaDGk7ek+KsdgBtNy6FcGIUNleQp63KolpTF0mZXBkF+ynA7W+Qv0jdHH/sV+lM
HO2VHbNvK/i5brusM6n1JIotWja0pCYYOHmuki40ouENKFQ6vujXgxMq6BJBtS9PFSFq7DJi44qj
yz4khm99CKKdj4Qj6R8lp7/bBlZ724/tUg1PBtyl52y7ZcdNw188u/CEgR2G1o6rZDwOyHAIlOPg
M+Zol24Ri7K1dQOBsJPgn6cocIs1E2R8KKtOXyst0yPhZ+LsBt0SmWTEOOa6uh3eYLG8s+i5iBb3
MW51XEGkY9u4JI5tXDbU7tgVSAk/o20JHNLCm488ocOo/TVVFCwR4mYvhQB+iHGE9+R6nqhJoUSn
AHjxnZAKLGbB0FiRUWyu06qYSMLHogbg6+U7ItIjil7i5gx53AADFNITFACP/ZOdzoiMnINo9CU0
/calLGJP1Un4bQ4suVgrYIt2alAtt5yaeZM5krowy4ueMXJaK8NuJDn9HnlkxZDEW6usrdsxGI2H
yKJ81PBas75xZUfAEZ5G447sPJQMN3ZvfdD6r6A250MSY/Q3o66E30hGNsVeffHDPH4tf2O+RTt/
mdJIfkzKmT/J7X0lt3vEeRQ5v1LV8b1i0ZhzWdnzoytl/sZXTL8QQRTmg+36DKR0Rv2yZUbNeWcb
i1nN/ohCR29EtPQLkjey4D5DWu8rAwNB6PfgZ7GOSMq0BHJHbEwRlQGZuQtMPGiQkTa1bEmdkHxt
2N2pCgJNynfVPBNTVFyM1jfuLLIzPpM0J0917Npn2ZVyY0+ZjRgSVJcYe++X77XZjswmgBljpOU0
jqIWD4LdOg+5oEFdWwSPS6jJHVN0sFbEPK1ae4o24+DhGGimHFtHM83sy9re914AXPSdouv0eyIV
mF6Iar5wQDW3PAO4L/qJAZ7sq+VLJtgIB6ofmmBDRuzuEq9kQvEj/xuVxb1KvpdXHDjil1cX9pkw
FfNbujOLeFKxih0ljDkRhEGWXyYxF2fDLBUHhKmyz1KJ8QQDQCBIGuthP7S2/2t2WoyICO3dD59y
P67BNNggUMhdXKngOgVGQCBa15Lpg53RuMdd47A9HgQI6SzYRYRUReQl8D2fLU/Rg92YhQ90WVfh
uhrDeoTETZMjPTklfqR+wLjhaFF+0IqbOVv8bsSwVUVlhftZVehaFswjIl/aeeY2iHxokL7RgJte
OUXOy9jW45fEYvaeFv+DufNYjlzJsu0XoQxwwCEmPQiB0MGgFhMYmQIacGjxbT17P/YWWN1Vt26L
6p61WRVvkkkyQwDufs7Ze20T2PbYG6xMDHKco+u5ATY6R46HMhXxwwRC5FJMmfvFAHehpUUpaTh9
NLOHK5mGDvIOxD6gs+QB/dsEi88mvPykWbZ3sHrmtT+LpjN2QZgjRYrCHkAScCjzgGCOgaW3CHBa
4NIfyrHl49grpHGOU/0cGZ8wa3Lr565S5ujbw2A5+4yhyYYe1mjdZcB0ug0DUCO4NGhCLPoBBUt+
WroFEeLdEoduuWstjV2gB4m94yVx7Z0IkHuvhwIGZEdWhE+hbV/sVpYn4bZICnNS3u4KwFNfnNdH
Ur84tqJVTJtLGbfm7y4h533FGDRg4hqE+yCIpzdCjONnvFsm7iLE4ayH6H9BrkiErh4KMAQqJc7R
Ceg/kxy8FOuhJzpzncQmpIuBoe2WAWf61tPpvQnNqTpgbE6iYcdPUdcmHU8r0SXeMBWmsCekHd0l
kyoe3DEJ3qSGutEbSvljbvr2J0Vj7a0IdyHCyKs0dAqtfk5zE3K0HjJ89dmJj3nUSqI5dBSQoxmL
o3QmiVuNfcQVTY7s1WaKpLQ+fqwGolqzoOp2XuSQva1XWeJPMcfQ2YCDv8kI9UrgjsLRp02l2AGC
8tjXGow22kWVzx+tx0rL202JrvsQFignCZGzP6ECAicsuMrRUNEUrsg3BMtFDPGVHm7zlmOi2Zes
j0S1xCOaZ54xOXye84S2OXvFawk+q9MkqdExm9F6aonW1tQAaW8OJrLvCjc1NUQX8ZKKHkbOhqF6
L7eFcudTmTTi3rbd6hHz6nCyW10DfSksOq2OVWMDmewa3LtNWGrv0zsO412cKNSBcQjlf4UFGy4O
tFkSblIZIe4Ni+SxTFpxFYQl7oj1zN4Lclzu+F3ZWYuj4dKwwfcrF9H7R1VW3SvWEda2OaGlYVs5
iZTBuDTF8Yy3RPshHH4sFVGczlRP7DFJdN9+s+RrfbLZpaeEl4mm1xOt6OxWsoHcLC6BiEBj/Foc
4JLgHv5RDCiAAzubaBR/KD3JjxzZMoJYLWo2/NanOR4bcFVQKtAEImEtItt6cnq1nAoGRQctaqYf
rW0b4bodCFwtDThTUWsxnywjELGROX1OpuVeApvUxz6EBHVw0NJW8DZKDU/bcuBQA36+1UzUzSPn
YvM5lvBc8HukyFWH0ubMNqGthlfCYDBq0Ghs23IQbFuY0c4W9zNyfEe7QvUlZyIBTaMAOHvJPXoo
rCKMtJGiWJYJBmYuom3vRT90vFv1Ju1JsmAaI4zOH3sgGqu6m1DHdt00IbgR1XwCHGqs0P/q+yx2
UcPPrkHAOpP8jxRI4zrXEOWmURVRCUKehXoQYCqmv4Q7v4yeFbKVB+TxE0m8Dmr3AjbYzxiOfhHM
ZPKOZfeD1BDyV5psFO//+y7KJf5Rk6P0u/1zl4RexN+aJP+y3z5s//wNS9vkb9/xf6ONIkwAyv91
H+Xp//1rncbTP/Kglx/5tzaK9RfXZC7IqQ4Jvu7Kv7VR4EHbDkc2uM6e6VoMk//eRhF/MXRJn8Ay
6IuhMqcb9u9jRfkXl0Gg+CtA+t+7O/+DieIytPxjA0XQpfFo47i6bknhGqb5jw0URXOoowOET5/T
y67D7eNMrXPM6Prq0Gj1douxR302smdKnnmY/vFLoeXoETZZgc4QL9H7R8sM1Z0AWJG5z2V8jayZ
elPB9XElUCFsYKM4Ml3BFaenX2KkBMhzcFNeO5yQyv+syf1dmBkDARUo2QiwD9QjTRXUE1OEHwv+
H1PP8VYzrLgQPk6mdW6QfdKDDGSvuP/+SwqlVZbPi3q8+j14Xnkfaxmq+TbfG/jhThz+esoeyYgK
yjOJBPrFiwvhawmxUaGufxGscvnDNfBvr/Yf25lCt/T/8PrSCXM93bANy6N9v3Q8/9DRTLtGwEmW
/TovIGDbI5Y9fHQBuEoRXE1XLZtrjVW2G75imDZXo7cFx9jhq0Vu1ZKT+CigvTNJi6ObcpsCz2nu
nqKEaUtTGOTyNik85lmcv3+w6GbrqQovlPLm8yheXJVTDC+WfeXF5is981sx19W9mmDxjWM1rXmx
xOH7Z78/zb2ioXb04WlgkZphw2TluPxJ520IyL3M0vhoG171lKoXQpVw3GQwwQ0rjB8tleZ0wTwY
E7K5k35n5+tmLNRrDsuUEVeA3iogc6CBJHfw5l7fe60cOJ8X44s5RbE/uZlJrnxnP5f5dkzT6BzJ
zGfk4Fxt2bhXAkJBvhZAbPBQEzqAOHjthnXy1nJQ3JRy+bWtF7/FlXsUuI0wMcSHIMVDsCINLN2V
FVgxn/gqJl7EagI47V8lde96YDM8fn9aBuNd3Q3jvRlZKDpNWM690rVLJcl7Yhw6f/Re40sXSktG
a2Mfked3mM0S8Umx+36yhGiJa2Knh8JFpU92Lu8rMzHZNNGx6C2u86TqPaqHeEv9jD6fGfFiLaII
RBT6rundvojo8WwkBXnm06IzL4j7Bzk1pziHC+0YvGj2WCAElqAIahncdEpK1VnWBdbsO+fR/mwa
OfhN5JI7QRZU4+uOBzxVxPWmcBz9+P1Wkt7UwiiFPFOG2i+8Qs+JXh2cahz3Mb6Mi6mZzmU0xkfh
OmJng8o7fX+Y9R4unF1OG8MZr1aUICmqq5K6MZTnofPBvlnXPG+Hc4uH11Ts4UwrWyw4jXYJ9Bre
cllZ5R7M0+eoTeciMgGRxigw2+9aqB2xbY6J9cCIAOytU919f6aRoXIYaUevoqhpdlZAIi4nCdyv
kj7g7I3qXWI/WDMmjS51Zl5DzXunEKivJtjAu7FzHvtJy67UEbB94hJf+PjDjJD/Y8dBhmWqC0PJ
czLU1aUzmnzv4aYmymMmk2+ARexYnUW8mPzZ68QplXb2Og+5fjE78FyYdc6V1T/mRug9pqlCPFv/
FMprd7FR22tmvfJuCqsH100/q9F2bhomzNVIbNBHyMRdpi7WyrK6qKpsH4ThuQekkati+uUgs5ML
V9KaW32dsMGc+9577h2vfkkaJ/Yl0VCnGoo3cHrvcajM6FHU6tlQw0OAnDZQfXlxlw/hbE4nKybT
S+TllShhpAZTnx4at88O2MbghKvSudnj7NxG5nZ4MUKPgmDcE1Y+H22rdC5CE8xvZ5uQtxaWG9xP
44psWy2fxBWdbkTgl9oOnFuHon1jjAoB3/ILE+QGGyL0HJ8ynhjYKJqw2hrhk5K80IUEhjCXence
y/HD1UPv1mf0b+ZidHdabbg3Nhrvhm6t3k60YTd//1qY9d6+ETE2yOVbMLOGK8pzi6NTRR6tSXwP
JLbiCYdUdQhmURDp5+RPnsFTtZA/f/9lhud+VzbatC5jsrjDIc0+ZsaLf/3TX782Yr0kGAZCmV74
nYyb30T9XbLUcd61Ekw8la+5/+uK7DUNx+9ajDQKRPeO4YOZtzvsvFpMfhUn5jOWDOOQxLSqGcMi
6x5r9ZCmslzXc5eDRQvJjQspekuWS9zy7isdmXmrEQq7l1nPEjJa9IPsgAnu9wdciO8UxvI4xqAl
Oo10qUZ7wNR7xSGyZbRK5iyKYeFWz30DqwTpmoXwoUGjCwXhkiNstF3iggBqTVl0akxO0QS7R9VL
ZRQPRg/306ID5vClhny1qPHpiRFzrOOAAb7hQhIQ2q6CzVZlH20/o+XNXkuPc3bhuX6EHjW36303
Cqr9AgeXvZ3S+qiJkibGp0hqvw2QifCrhJFsCouFBWllj4BBoi5PTEbCyt6mwGp0geSiI5FeMw6Y
Xna2FL7I8IA0GI0zVvhyOsL7POhDfqjjnDYkbCP6vzlWAvBCFL+ad1/HKcHA3oYhUTvIO5ZT34Tj
0OncGwQ1Mr+6cM55yELLz4LhEvXlXlk+BQJ2FaKPYof9EmcLljaRkDYQBlT12jbB0N9YGzNwYARH
TE0pv7tmmzLdMfEZgcxZd9FwxsV9Wl7E5YWYHe1mpmQxIAnogvDUOTbmk3JDlGZJt6p9p1FGPMMb
ZGkMWS+6qR0KTcMRFAARyCk64bUbyLo0sbYY6XcsXFnu+llq+HWFuspct8ZwRnGMOMTY4nXYwUlB
WtlvED4S/jWeTPQKSgIhNsODmky/g5OUe9ZlpoURkHpB6gdxC+mLHdLwzMpLM4+8D+O5jeB8B2hB
gsSve0yPFeqdTmffGE9IrV7q0r32SUX7CDbnZK/jpvfDqtgyXcJQXfoNEi7nJmJzHS4uL+Z0aKNt
Mzq5I/jz4GdWBoeeyyWHnkwG+zqjqW579d4y83toStslNm0Q6Kdzf+qxHWguXKZ5VwrhGwZq92ze
VcwL9LABdcDQeALvz0DyI+Jfo6261cEwr5A1+Q5YdoHAojIysqWA8bkH2cbXxuOaLOaNicKNXR2w
mrcZdUI+ouFkhv2dcIvFwbt1zQQJs/tQ1YdIDH7GE/uMhL1OMvdiuznB6SjEPfWVhxysoxy2Bf+m
h3kWkcSe2f9mDJq9qaxdQJjiEP5us+YjdgkLbSIirOoN+/k22CD52tOA/VENS2ol7WZmAQwLjrpS
O2i625hnFQno55p2i0P5koTNZfkt8RMplTskDVupHoyQEw9XTuYsq1543zVy1XnyOtTjvg0LH43P
poR/i+xn7ZExlUJkCELtsVc/0UTtEQ/5VTXgjQEE1MS75XqOm+lStO0L2YanIEbLJZIjj3xTZYwr
m23Y5scYNEPNNhoMDUnp9m75ulc7l9Qtz1WCDhnNdlfql8irjwnsJ8kN3eEWsnT4r/Z0Z0GWoYF7
XP6LipshlsWbtxQql7xwD6YVXYJ6JGw3Ar2V4oKomPRl3+9xI686OD5aLNvMnY4kMy5vchBnhz5X
bIAAaofobGbtPrXNuyqW3w9uAMI39uNRzQOmoPxlWQvR+V9LCovmLTLExuSkysx21Tn5/ZL73gn9
fRqMlfCLsOR9mK5L3941ttNEuoQBunXaZCd2t3trwEg5e4de5GfJsEhwdfG+rrRUPnFoQ3o1cIek
N4M2mm7PtKiUPwjzJiVO/9R7M+V8NCGdzUjgxrfag4Q34/LmXWg1eW+E/EZb7uaqhC/CQM+LEZkV
b72kI8r/5cCPldZNiwxYuUr7wUZLivmIHgosqyoYHdrPQYVZ3tD3rgCQGHd3LBLrnCiSOgLcPHPj
hM1xdAm/mGpfOP2dZMEMi0/TgRJe2g+jZJJbmMEV0fNm6IMLyvWnMoW1vUoVIHQTaQm7HqkZhyyx
1vUUHpXkleomCFvDg3LcTUivLijFVtUMQ0ZrfpF6T+/WOJli2CPJ2YeFfJe9fclFuxbtRjTDxs2h
cnKsgdVX6K9Jips2q4ilXNggMwDMdnC3wzQ9e+YzAvh7IgxOmZdR6vJiDsTWOGMGYMhyodaJqxsD
ksSk3ZT2W1LjABrRu8fh+N5y/dq6eium/RRbarEkH53GfWy6mFQhZ1WEH2Zzj7/ttY3kxnXxnxbV
pa7sEwS5Y4TPa/KKU8CMhaUgfM+14llffMNNU6z0ut9JTfHT1mdphG8Wbsm0g+lspzq2BI+YJutJ
ExErYr8n1HcfOvtJpiCJ8frQF3KeFVT2YrJ2jLRBtYXAtUTocpGK+x5+XxUxzOOE9Iuz/jnIhp8Y
QD9kF2/7qWc+xLGuEdyF2vwRJ76p8yqbC5POSu9/ico7V7r9ZRchGU2B+kFldNYs0wcKuUN1cW/F
yFbpcZ9I/j24hc7uci8A+DN1BXczOPbXMAaPzXgdLXUfxtqT1TW3oDYemE/Ejf0UutGzFy0mAPAC
tYX7T+/fbBgWAErVQx2sSaHArEuSazgVv1QhPsr5DXvVi65avER1DWIoPDNi/YzLfmdbwwuJXFAw
gvKipc5Ta7vkFyc+ct89ZfYOuvnWkPp+Kk1ITuGnydtXjOXODMGPxM0Oae0xAQvERUWHzTz1TvWm
cxGuUqfidrxGVf04xt67bS/AQa04xj+rMjrVSuLTHanDYIVTZpfmS1pwv1vYPYfkqoGtEO6DCciF
KJONExGpkM7Hrg5+6ylkUo3NtQRDClp9HDAYsx6WHM9Q/Z4Tr+OQAjtFf5J6c58YE+iE/K6iuydZ
/wZnPgjoU9yd8aw/c8bdWLqx8Yz2pxlTSuXGi6cAzsOFAj9/bZR4bbwVff5dlGEJM3ivS/lOrByi
Sjg84yu95LfK7R+4Zl7aUr0bGufxgXycMvs5j+pqaQyDuxYYODd+wQ7fF1TTVjreUUbAgcHznZxE
8GFM9kfn2Uco7T+HBrJAH8zX1GAegNcM3Ga8n4foiowRpeydOwfYdivtJwx2Oks/0ZUKQqqgjkyu
tkH2/qOssVkGUGrpynobi3cqM+cnbbG7qejcBixmRnjpMKxzcAQ1Q9iJoHVU3MWJd7E6QrtiD6/q
BBxq0ImENb9iJzvGM9gAG8RaijE+bJuB01h6yoRGNx9bWNmVUCYtVloKsJ3CsWp6sHZaCy2og0Wo
oyO7nbFZaxwJVjphoI21V1HM7e+9zom311li4lzuYSdjctLHr1y3/VZx9CxpJKfu+wQvXkLWq6ry
mBrOp6c1t9KSG9mGNODHbe24B0ByCGD8ue+YdYbMn0Epq3aXJOPG69vnkPjOfqxe7bC/14rdlJk3
I2/Zez8c0g/bgLgG/ZJXICrtnCF3VwoYMPUlHt1LFbqCQWflbmj/7TvN63fjqE59sQSH6vDylZ6N
2yqHx+vEsCctvuRUEwtBQm+CtdNH+PHIzl6sqyY318No/0g9grUxoUFA52AyCFSwGhk2I0OEnLHf
tFA/IcIgAAht4ojDfjen5kUo5x7hezkltxlh0DiGHNvT7mMsHq1e7hCo3ZW6u0ftHsP4CsvV3P2Y
U4YlMEVocdy3TnE/UrzvaNSvnd547o0GzTc3ApIfcmaLVe0QceTG7DIPgmkN7fvrTOc/ufQkQ6FJ
8vaVhYNCS3430itXQVrgL2RLodq3MAlYZKWxYp5bDYe+5txjxd9zJRKdFj4A3L0zchqdTX2KQuGH
XexXWsyJQD/kIl6XBMR2cjMH6dkbIDjlzmsVFluKcD9CDFSKZ3gSxzYNNgtAyci+NDYhMp4ucSZS
RmG4NKl4QIn7LcfildB0Xw3xwTKf6zDHngafTn1lpBwRGo53lb0oJaQs6ncTB3pjiRe1R2JmmdQL
lh+6p29dDIS0pazSm5NBWPfOUWLcpyVxPnFeHLo52LbegoSHC18M1l1PM2aFdvydIvZx4QMCb+Mt
rAoaAlrogyJ46CHKG7KhHknO9gw6ea44uzW74ZyOS+hOJJ+BTKyaHvtzn1+9WTAKUoKt5oHOGtus
gNMa3hmYzSrA/aFW3tHc9ZO43UVEgzs9gEmT0U3w22Lfh6DkMpDXqvnIrcs4vijAcFvbkThmrxj2
SidrAZO/5YRE2daE9zbnOdB+Fyrw67S8cO7U689Sc19GeIJNTqo3aM7BgObcm8imM7yzIfuYDfrf
ESQVB36M1hbzAtWXrp0Tt9xZXXoYLXsDjPTJiQa/y5h1ios2wsuJABar+Idml4dQM0ingfoQAU3J
U0KB4vDO42zKNOyo4E4Hmb6TceyDMHxR9038NSDvHX85NTHO5Pm2iLylp/atg4KRheYdgNV+0MW2
kyQo6IzIreDAjJvKUG0NbBcazfm+9naJZz/EQj9Cygf/L2n1DU74ZefkHbbk55VN+7s2AqboMZIk
97XoUz5XBxnEW1MaNy0dWbRLtStHjOr0HdYT58sUJIwL4GDUPYzj7u9UXexlNwrI8lC7oNFf0oQk
eOWe9IA7ZQDdG0R3VquQrjyojiE3c5TYkFdz7k81ZLFGkB6CPzzB0ZTY0EAy4fcl8T9O+rwE49GR
vLluS4HEDadH55m4r0qoHaXQW9v/iLv4AJXWx0251pFR911CM8dd10n61TdiA4eURJdqX7sO2NPw
mKns0sDWssnjywpWbQN5f16KVw2eoZVygPbUGU8RyNm5/OqXcrJ3IYDVPhEVWIiGzWfTTgTi2mgs
Qjh4iF184Hz9OtQN1JZEYMHSfyfHzseTdEpiV1sNnboz4cxl3DKZ+dGJ7MfosnbaDlpG40Va2D9D
fReylk14VIhdisLpDm/LaSaIAvQia7/9m3eRFzmnezlnB5wwX4P8dMZ34L6b2rF+kshywvsKBBkK
mgz83GL4PySPjRfRFIV7hpzaR1C+jkOGx4TWBJDBJqb+mtO+lnCcwo4yefRoWEwm2K9xjRpnXc62
n5r5k2Y5xwpTJhpZmli4DLjItka/x7LziEupXilTXlQBMxvjqKdJH3nQbeC3OjSXuVMxW9L1Bglb
TnIl0V+KW+dRDmRPgf1ZiCP/qyoiFENrH84MdAfZv8gk35XIK8rBO5pLxvIiIwHEplv7OY13U8Ig
WFvyMozmmMj53sYxTYr6PtbmIw72U5sNF8QQW/qFH1Xv4vI2i9+B7gGvmvqTNXurUJtf4OmSmUir
kS0a6H6k1tB23dIjy2U5So8JnCUK2ypZjiLriUDPRpxTiD4aZ9zADlcRzdPBVgfWh8dF1B+78uhy
D5WlwRIUgXMM9zH8VQMnKA64ndMHR11m91aJ31kVqd+b0D9oPxXoHIwCME9iloe02cjaLbBOe9c4
KlZZ7U8IKr02YyI9iltKN4BsD7zA8IyGgrUXFZ74GomnTL1QXIvxKV+ObSD9PqsOvVZnPsxudKKN
/TTMvypKZSuJ3ocSO3wQbGm4UuQ3B4SxEHISQFX9glAEUSl3A16sThDqPmKp9Z4YQO84y38WQ3CW
kXZlOLLrpy/r0FBIrDObJHpthrcD0FSpqz7BO0x/dZhewyDcOgn1uCa2RC3cDLo9Vu8+y84iK8Lc
w1UkvXTwYaUloLhnBb+qMc9xL1z2ZxtWOU/V5WqfrbUBXsvptU+rp/azCKDCE3AGrUZyLwki2cGA
91pkGklB8dp0GF72Fl12HaJxU981s3sYav6JKgHP5z6mtANjJkVbD4FPkxOmXKKx1idQ9uEhmXhC
iwUmIVTHPVn6gaRxEluEH9ERgLPiqtrHSW3DshnH+ERhQTYMoCRyw9AO7Wf8h06HXtLNRh8n8U3j
1jISaCrtEnhNhBZAFardvdXk627QbjAydyXo3EYS5AYQ1SlxKZN1p+nQS9TjNDQbm8CsUXQbp3vQ
620an5sEYyOwvKbTSNcEsRE1Z6f9yKZjgtqxZexWzpfckFvnR1r+tDtKD8Tr+Ks70Gs5DV49WCvj
4LpElId7vXjXjCc9edbTz56n7vwMhHebscnDBOccr68G2Nke4Y3wkXZAxuvpyFI8QyIxR2fl1syk
Ms7DBPjMzmNiOrCke94GYveANU0R4djQQYudCh+TyCC6adFMP9vxqQle8I2CG3TgXZJNa/T0/mZm
tPv8zL6YY6oOhu7oDkctqgCW1qs2J6yqSLeR88a48kQq7grS7dYGlyJacQuLj1Z7taqDF5wSywIT
M2+c9teQxwNqlhY0jnPVnYOH/Fumv+MECLPVvDkuypkTwmLYE+bB0nHdpx+yD4A1aFe6ucKxj5h/
3rJ8hORM3x4RKB0kcrxqcXQBPcUN4HXuWYQ4kfZaW+aZWowTwEIA0rUvV803lwwHkpPq12Jytohr
1ropMaElDNz1HRjAHQED6P2MdWrbPpKwnaund2Qe3kdZcnAREYMm1OgMSVVC+W0fkpwiL+Xtn4xp
PdCyI8LvWJARm0XTWhBsGyt3aflZOzsETqDj+8tHmktlexThAheG7NpLlMFLENdU6coPEaW6KjVv
pYltqDLOkEiMs9l4ewbRwEA6QYbc8gFwpilkd28nPU6FWXmbQnn1uebMwMG0DjMuxcm5y7uxfYDk
d+xUvCfaBfRLSjuzZOByHus0QuSGZ94GUewZg31JGawcgOS2WBxq+agbUYq1j4q2sbQrEhv97DAp
YSwycQw0i0M1DsGvZjDPtDpfPS0kUiBO8XFZkbHTnOY3Y8vppBnTRK0eTqfvT2sTxVeaNwuvmb/9
/lCh94s7+WrXRn2fDDK/OdpL2FdfTPEkOXhiUyH1uPv+EA8RzIHUjTaFUctTR5ygl4XGa2YAupZU
+HddSv4tAI82jo2zh6Zz5wYpc/spxJ+RNGhkcYbQ91NLmDZglAdV2w/FNFX7OAYuVFRi+mgICFnN
hO/SyC2+4Y/hJZvYNGTpwn1TQDJyVWdXrw0kIqb0FA5B+O70z+NEf05zyK/AVZwu2AmWKYPB+hi0
1PJNc6cZMP61Ma6/vPSnJbWBfuKY0VgkLs918vD4/aeCtu4uFDmnKYdZwGpYZtyaQkMs8ieFexcj
m9UgwuqHbaW74lmpUyc6+eSGHT2suqhPKFf9Qh/jN41Mj38ms/hPRBYQ9vEUShO7vfyTC6gCL+MA
dO/WWtCNa9wq7LnSy4ilaDXfsnDtoM3+HapA/6IpVKg6PZvKxm6yc+pyVwaSAaOApdjPHIrSIN8m
bWPQuwVHZVDI+//k4f7JxC8sh0hadO7SgCaATx971B81IeCN3M5bemOyMQZoOSRid0VJMIvo53Oh
9gx1iBdZQhh1cSxtDZJWpKfEtGYpG9agDoV1rM3sGtrpiNS92NQdBaz0Kv1FVqgg6wSi8z95zMtj
Kv8OHkAnBOjWluxXYrF8mYuO6I86Fpj0ZqgP8GfNEEwq+tBwIIBSa7HYglfeIlEsbnKIg2vaLeN4
uyZg3UTanAVzcLLnlg7DpFL2JlKC0/ke0W4IBdCqftZlzze4WXBCUAFM08kX9w8LepF4d98f5qT9
lRvP//0zMv6j8smzdKHbvBnwGRxh/eMzCgvhwrPDmEGnwT3jIavu6oaHWZbadUSGuzFLMi5Tp6Q/
DD73SOxXjRl2eAb/Qf/EseUDF+Oa6KTxZrbK2/2Tx7cor/70ioPFxOciPA+X0ffj/8Mr3mNuQN1e
6+uUC5R+9Ujyi8mrDa0B/RXWEZf0dHr9jqW556h/mvWp2mW8etfvD2EfbP/7R2Qb+p+vXLlUJPj6
LGE6jmvqf1IzlVXRcOxnIDdEMn+lQY1pw5jPWgiWx8KcoBlAr7g+1lKShmPthenOhwYHEtqmjch0
cShH028XTCBZ47rvGgHjkKY+enS/oqBz6K7kN1mlxgb7frzG+CETSVJ7Xhf7EG1JUrG5NSHjRxzi
V6KzfyD07DeuUb5ixYHwmhv2hk5O05MrLWjHZSpAmGsX9+VsBo+sxGu0aOXG7lomiklzqQClrloY
VZhqixAVbsIkj6DFYfLyFQzN9z7Eip8sUUK2263GiUhaFX5k4dxuU7tmWtUQVT5zJGa2x/4KOuRB
mCF8y2yd2CLi0N+W23ow3+p8GEki6DpfJ0izNat5hULz5NSuhOk+HfOJ1ruXaPG67ibShiuEv/JX
k1v7NAbLaXYzWQ6Q8QtCo5FoI2pSBfFyhvcYa4VxpP/84JjqQ3NHX7lV4bMKPVqaFHsHZ6MVI63u
x1+wqkj0RP6OPpgymyQM+vPniZC9Wuh35DUwR6c4zYvpfegVpa18mQSIpxGWWGXZZKO7k7kGq/fm
hCaNrDl4ybSHci7s177zzqPWo+5uELnVOqjoIfWow2hMEKdYHKlBN1VJa6LsUxOtP2VrxRNfaYQl
oQxLn2FgmE3XHcJ0gig7XISw7q3s6C1MHTk45DFP70jPCYem/ugxKpm5I/wRyE/KxkljqQDuqanH
vs5+GQpGCWW3whPPaQZ2BX39mkTTwKTEDRD2JNFzSL3V9ox/W6LmGWMY53KonoA9QOzP+2ZbJzpo
cIIfo3k4oddlqGAQEsJfz4KaD+gJPZwAhbmyxYcl6TGGIdGlLNMBnvb9MKCmFhN+Qa975mGCimfZ
Jhas0dHjjQhKmke3WKI6Y49hh1ZANU1PZpWdMzTd2wqTgd9ghlxPQD4QGXi7nF4J1a13IFw42k8a
cWaZt69VkIE4Ei8cZn4rV4k1M6Z6VZix/tgu+N8kf6ohpKFl3/ZlGr73iCaMXUL6NWGrhUMcNJEI
i0zCMl2A4UwTbKd5niixkNpMNHrFqSQxo+rsZ3MiVaEYg11c3SrCu1ddbWcvNk5VmXefYeLdYtVu
QonczNWCT0e9CVxtJpFDoZnBb4ue0xCmoeEQT0xHj8hG+1Y3YXLAp0SyqZPk15ou8xZDJqhN64aw
1Lgf3dx9gNiUMphL5/19MRYu9S0fwA+4V4uxQdDEV6CrOEBnYK5iAYKpoXRObizGVdWaal/0kfuo
ZMIwrLLOnNbxl1raJ0NebauMSG3wxO7boXzojZHxeIRQvQm1L0SOT5Eh7zU3P3dWVl8BwZ2H0dOv
kaOR8NESKJWN+m0u4ndRRO1OT7odMIEflmsbeyRWr7XOkRfdkx8EpcN+4cBrlQ9E0ef4gLjf3FCe
UjSJTtH8apQzbBl8/+5SYC0c7MS60q1PZdrvDWlcFy8kvtHgTCW7SmAVnS9aU8kbGfVEKGVip0oa
mUxiMHelJ0Scna/NJh44kMZXvuEInkDtPXcmPZtWuT461REkjg+jIMQWNC4OO8/0SVZOz3rLbv3/
iTqv5biVK4p+EarQyHidweTEHPSCEkUROXQ38td7jewqv7CubF+Z5ADdJ+y9tsZyXwA8YVQN/801
zxV8zE5UZFz0YrwqZJuQ7ZGSmQWWOW3pi22n6YOdqofWnDj9phk9EeGNiPyZPlpoBX1Er8DaqnaT
ZOlLHA7mucs5f33ADNsZz80qli0F5ZufuKCTkW+iVPWLA4MqJG7kApaqwVJlAV819Lnx3eKY0PC5
ppif8SASowFVIgjPLq/Og60R8xVSniYLr0RZOOSwlKRVVYl/gs7wTH63dTOeRxamW6B4aiN9Is/0
YOY7XLELfvE6Z5JP8w6rES0proiOKmXyqysISHPXV5bFET+8MkTaJNMrunsuM1f0CLjG4KHONQHX
TfHseNlzWAb6NNajvMx1u+1yZD5mt4RnLR4Tm9AMYDU/be2XiKkm98BwjPkGbHsLLtBKIUcYZFCv
QQYOkYtL7EQnDYRlIJ3dNK/YB9IrYQA2SbcMIDJrV2f9dQpGMjxsJj1k/aF7LKNaxsnWB+l/yQta
diDXL2aISzsDLEie5wlv0PLg0X0DtFFH12DwKKfiCf7IGlsnWLMgDhFfVNdUBV8dSGqOV05sizcK
TdA1a1v/IU7xJgzW9NIgedwyWSV6Ca8nCHk8wqHhk8SWTIfScMBlGDGGmaJ+MhEE5dCTI8HcYG3j
Ql65hnIvdp6gMqq766Sgp7p1uNUqHNDX6JniEeUH2BHV1f1x8mqHmyXx4bsPGGtcUggy1NZrZ5HE
WIxWR1SsG+GrjAlTH/f89tPzvy9piC4cycW1Ehw5xLqzC6+LEQ5vnB0YeXwuXeLeuH7JXWgA0fo9
qkmfjLR4br/iAVcis1/vEg85stqFOtzISe2I7XojtO+SgZvGVwNqzbbnFlmRTRye/vflRnj8nLfD
obSQWbCmYZsNThThAf0gyQhrPxuubSu6vbN41Qb6qsfqYA7PbVBn+2QwP9RdRR6zC1+nGqm+KNm+
wM08At+q0dUQX8Eytz/1C3e847mntojji80sYQRmtVqKjkzOsj4x6GY9GyTJeMLE6aC9cFnM+QAV
srh6LrL8U0NV3HXZ69IiBfLq8jW3CH9CIoemS3TpuisssbUb860Fv3wa6FKPXsEGT4ZTDHAZp/cw
Leq1a50nHzQGo1NA55XhiFNmhX8w9/Znhs4RDSg3s20fO4Ia1p7tpduB/MEbmvUL83zgUA2WFzCK
wcasNGPuMOUKG2EpJmk7XUMX0UyA60/0Up9a1KpMZVRxsUT7ZNUsCHU8HyGXljjmEfsFXvyGuhNm
a1y6hxRyg6Ws5CEnoGrlVKk+wX4aWZZGRdgfmtRedu4Ey3V0kJ9ZUwnZtcV3Gc9sfkaHbtzJEGbV
mcGgBIgY8xb2dYlbDex1HvwJ2YfgnF7pPLcPgaHVY0WnM6ZzvGq0qA+FVZ4sv3SxIjPc6W05b8r8
PDgM9YVUT7yLV2EmwZFF/+8+hPra1McuICFycLw/XWnGW5iD+wyh6iYpF2RTCm+3Yxbq4tSnYbYp
pLq22xNpd8aocBNpVq/G3LgEieg3ws6OdYrI3wVmeZ+SEgyIgXExrPhQFOWLdk3nlBnUMr1v9hty
VNOt0ZCb63mNsx9TVAAeQ9yL7IkIemThVZ51y+DRp46KbMGYpq2o0xyZJleqP+OyeO656yu4oeCU
Bw9Om9XfM9wVuryOzIBAPc0WFROFIwwp9h6j+afH6LlKBisybIyjlsWZSXWwN1ROHjJ3Rdgjqvax
4K8kyBKul4NdBvVxrOicWX8VDeop4r+Nik1jlmDnnnT3vy///tiw59iGs3qH7FWc/33BpkBkDzXv
dtZ2tsozoiecYH4HlSTwwvdmtHTQtAYyy5eCw3pxDPrbcTtM/njK5uQR73+A6lWbR6+aIsNZ9FHP
pr3WBFLwXBnF1TdFccUrVl6XTEOcFO686syadQ05VFfz/uXfPzG2Ka7VHExrrljQRyZTnXIx1KHx
nPAZeim4YCw6S4ds0wswobH/2eYhUOgxtB5te4n6kTjflGspMQpzRa4NQalJdeqqrt3bYYVF0qt3
1Twi4cLyt+ImdbdJwYQpk+uEnuy2JMb7MKWS0g78vynFcHTr+gLMJOGcQ7Y32+Efy1+eqwLEsuM9
xll/1lD7c5nfMGHeOQY31Nog2dFD7NLMefeq/mSk02uhkx/yIxhY10+u7GLwJ8aPKytk6Euzy3yb
O5A6u0DUK8rpKSzLD1zjKILlEXU/3AauN+hLY4Qpstqp2D2Y6LBX7sA6ADUxsQb2XBPdnX2FS3PK
SbhZWxMM5oEtXs0mxLjLFAIXhxJmXIm0BzAxe8EYpeh6cJEM2YqpdcimiMA0AAghwAJ/SV7cpd/g
N32XS0oSGKbk1RT/6EGam9EjYGhIyuesgdFNMOOuaxeaS6NfoRjD85FcbGaI0T3mJtS4UHwCX5p+
ZshA872e+G7TazG4koQgec2KZwyExFd49bBlRorKiNDPf2+OdrO9Ys6BzCLeuDSEqy6wKMzJnNlO
hQNCzmRNTHR9A8BubyC+IxBr3MK+9FcgrRCj/ibvZT6MY4vwuiwjt6y+JBKqjW3GO8oD4+QuVHwj
w2HepV99Jac1ZXO3bZJH+GcoFWzkUwNrqjZHdmAx3BVQqphy6XUwySTy7Y2Vs/ozYzbt4P2JbOSO
xw/UdWx0smnNtaSiJFl4OSGU2VJuPY0izDaYAVA1PwyBHUamgmHrMw6tGOnc0822iXaes3E+yXzv
EQMQFRL5YWkiKer18FVnejlIPP7ZOP2Q7/0w9kmzM8c/dHpPY8GA06/0a6K9279jqZj8dIWTgGuM
zZWTSUQoRfFQ3qE2PLLXkBszjTV5P5JAWJPHYMdNwF9GcGyak3vQt8aBxC96xOCM5ed7Uco4NYZ7
L1/LS5Dp09QnEhuApO9txjN18HHqYaLbGQCjsk3VpjXVNWktlCGB/ipCVsDUK9sQhi0XvHftCobh
9tjXFKH9B5JRjmO8/7Tsvt634dt4v9YqLsbIgd4Tpbwoym3VqRqyS6Pw2DqjuSmdAXHbTCIC/yG+
LWSB8iUO/GIP6pj1dL+eNT8qEQELjqHkt4UYfANursOwoz9qJun7qsUd7RmIMeYgFGA4usc+r5pT
g3d2jXGZtVZMljLbdx4aYqTMewyEM4/PRhs3qPgK1qs1ol0OilVax9WuheNhlVT6JEjgjLCSTzck
tokMNUQO4JrpBgHrZfxVkyUuYu6RZd9RHcUoDp3bfswZAte5liRtg2/WrJHGdF9V37Hy6pfaMdbY
529wgnEBeGRxlHL6W2XFK/ldcsNivEriRydpEvTa8dkbLP9Uh6m9Qnfvbr3iY2xJVaqLnVlk4jVe
wnXQBK/FNGcnAkDusXftXxAlzxP3DM+nOqcQ5teMdV8xWJxMJfUGnJpGPwch3+8ZFzSieXPqh3wa
XgvVt1yzROP2ikFSJZUgUABFswPC2XRjtc3CAXOPfptNbUch88omIz9t0f0cqWas9qWoX6qC4MCY
os2tHOcRwxtbnHWeht8+9zqzEWNDlv1XWY/JHlsAsHK17IOle6yHWYOOkeFqxraPlorUjM4n5QYP
HGZFJGi18miyea1QRtC2geJYzzVc7tTrL8oXw6o222AXerSkfu01DxJR3L9/MGSNlyC1dv/SwZYl
KaLMy157b7D3puX9DjiLz3FX/Wk4x9xsMg+Tl6ZrGOQNEUQdC0JnjPI8OXFZYVqAc+tjPS+StjmP
s3ttgKgDneHZcUyn2AX2G/CFB4uHYV3k/Y8h+fVVUHXb1FKr6q5PLu2OwUjaP4YeLUY5dcXOAI+x
urOb5It0ABsmdtyshGSGLRMD1YOd7BKujjDTzlUK4zuAno3m51hVsPkr1N7KyX7zc4ZH5aDKoDXZ
ANk7BKD6PkZMQMoozl5Rdm+KnaXvsDJDjBNa1dWb8VxJoyI/KdvqNRSk1xxyC9+V/BT3epqwIqB+
zn0zyQyxSKz+OqPYdHXZHcdyuYjG+QnRhZGQch/lMQJoG5gdAQbHCLDDgkROPdPmxWs55uQz8ksN
JpaVVbyhBNq3NTJ+C0MyO1y5LnT1q7WK/CHLlj92P9Fy5t+lkN4xa+cVGfDLrRpasaKVgZ4+DDWJ
Y+65iftbXNwDduB14mKeVmE7s+RN1NEKEUdZlf/k5P6l5THZlfmw922GDJ7bPU28XVTHE0WZCP2I
0Q1bMw8mhlWpbDvA9bYq3hdeN2Cay7Op0KgTU4awPdg7TPyCav5CUUYT54XxbmFwy9gi3WZu+pAE
xbZl3hAh6WYW5OZ/uxZhaZ4N3cnofB3hYd14FrMVp6fwj9PgBUMi//ecWa7270kEaXXosQu1vn0x
4sp9IflRwkmCSsGzDzlUvJGaEDltR0qy5avXMUlecFupNrj60hg4hxfMrr29m3ATVm5wME25IPNb
3sjVA1DZYewdJwQNEveGY6BqyLCwEMnwyby6uMxecao9Yzy0/xqTaY+f4TVu70r3uSjWbZCBaldW
iDzP/23abP4X+09tlCEYjflLIFpDhwWdpHU1TDrGG1z2gOgWfQnQGmywURNwMteUJveTSszDvmkI
0+L7K+mDCJf13OTSTJ7aOjUBsyAKqsaARAIAk61uBBYeVazsD7Pfv3S28Wi2J7/GDtGNIY07dLED
Qena8AhbGQ9QOQZ46FYRjS7SACZIgONC6mB0KWWS9ytZ5G82lJi9obuQXFD55cXTtM6M4lcKHSp0
mngTunw2My+ZJQOWTc6yy2MwJ8kd5R63Duoe6y0rBUCanxRmiju5/gFF1Wnh2oNjq+jdBXalZHm2
jUiAh86MCTxPtmRrK/tQofGYLNglRPlYQprZaLZoTnXHyvu/OnuUEWkkMC/cmSplRk4S0PQo9CqT
NaG6tR/jgelTgh261RPeAwSQvkY+M3q13rSeoLiZerIhJ4GoIx7mB46wSMfyzbHoirlWv/rWHg+2
eZxCqY+dAUiKO/2hsp/xwzNBI7bXXkSI5c6ztmV6NRZ0CCqP5TbL7IvNEcvC272qzvuuPFluWEhc
43ygi0eAsgaESliezhyy1eeD4wDPE1V6yypRHVjSpFTVufWUp36CGpH9REl/EdC9B4QZoxoTUVv6
EjGyehDeOGzoqfGlMoCrneY2GQFwwrY+Yh3/FO1j5dz3IufJzf11p4tfZYuQlEFyJjL3RmQJ/2Y5
PrkLKjlCXMijxvoHIx9Krd1QcaYXnYmP6T4VPfu1esKjeRp1569aRoNXhNZ0jemK8EZ8UQQib+Sg
vZURZoity/Z1oORYZ3MudlilX8whP3Dp8rga8S3HIkiwbAEJWi3feabEE1Hdejej/9A4BBm8IfMF
4EY9QZIBGWsMPQNCg8c6THYkjvUkUnlEcCCsFTl4L8sRHkobMilTrkl5GMXbYjQHbbC3AgGQR94E
bh3ohrtFlNew9Yk/Q8XNiBU1QvM7AmAHzMdV6ljvY5v+6X36+KA3KMhtBtS9M761pZMeVTf96nj8
WZgGiEmTZgAow4VDjPxzniHKdsNs2EhZ75vQ/Ans4DMZurPd86uQISc29VF+UHHYPwBAI3gvsamu
ZpC5XjKFWysmJQsL6wREILtk6WTerG5rW3Z1SiaWPuF9L0CIE7VPA5trgL8UT865Ane+Zn31miUw
E6u3JkZ3r4f+PdDtq4+jviFJ0UAGPxL1ZPa3VGdpxG6v2ali3ZEW/6koFtFpls9jbV+wBSPBT3Em
SyGAFyOZkHV+Fqj1mdvho0dFcWrjGHGNg2jKwiqxdUjHynz2+iOjLRQXDFrMHErtoAuEhtDp+MCw
OFLxMe81iCvJQ39dVAMJJQA4M/UOujFfoeLJNnlN1FhNGBBpSPhIuQ7raXiwpNiKSSG5qzdO9Qf1
5D7rE17KoVm3MDClzVTN7sk67DqwZHRSguBcT5fJVuPexhF8zxFBPa6I1AFMTMwLsmkyMk8tse24
YpnHgtg3Z//T42E+NfREbL29+ozTBD3j8k9+PK6Flz6Guq3OWAFMIEUZwFFs0q4LGglMzK5cGMAz
2Es8093pIyN3Z4XQY9wsjKeKwDqGTlc/SL85JQN0mprz3ZBqI4h7rSAhr7ECt/tCk1kNlCjYCK/C
gFvNiFrNJwKd6jXWwAacYzpsei84EE8PFR1e41Fz02BXJsJ1KSVTNNnt+sIsVnWfMplGLDvb2Z4u
pFobg1FFLQGkFjhQ3xlPfTkcJst9kW37trgxcCUyZSNdMN9pbya7TNJtxF2GpCNKu2vjhBbjPRsQ
JEGy667EqgveMfLQqiXgos7l0JEnDMW/RM3vE3NF0hQyWLvmh2IflWwsT9C6m6a/dabirTQZJDQe
aQZL8g7/7M8MobRrSQbDH2iv5nigzp3nYlNDxOKqZZbPpjOshosygx2edkimcYcDZQ7evPSlJZSX
CYN7TStv3pouz3G/TOuJjEgzDwk8moiQ5Df542mr2unemiBvMh1RtT6zoWgf/LueWvGmtS2SYBQ7
DI/hQYlaxVsdPDIjuoqEsYVizhRS6k5DfvFiL9+aRkOg8dh0m1H6aFYKbnYJEgPVg9xSADsbf7aX
telM3o5yPcTzPQOkxMjkueMFhOhLAx2TxW/J2HBJPkRtfDammx/HRNqb7jwOPSzOEktJ8tnqHcOy
yzw3FCYF80Z3mo9JFbz00icoHfkCNxeTjWn2Sceib2MW473D7m2htCgLXxGeEadIupU/L842Z2nI
wLV+Z39y8ybsVtZymxliHPFmjqvKLx5B0xuvaYWXImdCOpqOPuhy3Pnd4F5DjDKA7K0ZGaJbUtSy
7Wss7wAXcD8SP0biq6IRDOW+Lb0XO2dhW4t83fEmRZPBHnUgVw3vDsZjj3zpFRDffCMS78d1WV/L
Ua7j2ap3NVl0D6VB+mHb6zfWffE+bsv4Ntatv8bSKz+nZN/n/g4GvvhAADfvgIi5hSH3oSa2zAfg
MHUqO/YX4S50QuRy0JQ4jwvqucRVn7pR1g7UhIvqNftofX2Qd/qa/RmG0K4c1L48l5D7Ut7PmPY+
1bBKHCKMdDaTYx4wVoEhuHbj/NYgunaQLZJrhvgA8U0eVweo4MFqwjuJevMcdvw3QYFx08jTt7mE
am45tKEvVFRR4MCOrSdGj03OJdsXyQcJRNMtJzOYksBa+xOhBnB6HoM4h1KGr5kDzXCpq5buNgu3
Pw4J7QyALcYFn9rK7xi/jUgHModpaFbV7HwQfgOVn1wjOtqFE6Zk842Z0h+AHqCcQw3Hm7lohnpe
N7xQ6W58i41pZqjHJDcfqRDjqGO/vRmL+g/RDAPGkn8LVH75fFuQfE9DQzhazo59zHM+LPMn7kV5
CmtrWrsDu87JVmtRouleicJ3TlZmHnRgy08jc1ec2T2Swkcb+fjKG2NsRDxB4bjss44qGQdT+daB
maQdywiKUP6thvyzzrrRW5tN+OSK3GXCSbUAb9NatZYLRix0DvnEiIatx7ZBM8te7TF23E/tdM9N
qbwdUcpm5I9/lWsTGlADS7Gs/mHGqF8yg4rS2bw2OUvRsCMHVLmEjHEkb4x7lzLdeehos9d2FWMu
iyFGhAYU106gwJyctI8kex7orbAcurIn1NMZd5SIoHxoryYbSbp3w7czLHXk+tgncaVTe5Ribd0m
XfjHSn7oqSVj0ZkG/mp94qxLmb6TNB2EP0HB55p2eX1s5vjZmtLf9Aivlmu5lOXiOAbEXiIAcYJ0
w6bF3M5D+Dc1SLxu6pnRG8z90mm3ZtneAJINW8JLonLBG1mm9RYe0K4rhu9F3sPZU6Y/VkCmW4L5
D2GcleGSsiYGVC0/nrrnZoVjCEIkuS0W72aTsWtB57jTSBkASWPArqliIEwg4I1/qqX4bXGWgDTx
twuAfvrDhM7LWq5mB3elH+c3hnMbAd6P6XwYSX6nJeZWz0zZ2TZlzjTYoxPmvA4H4wvxt4HEUHl3
NHC6EeZ48Fh7sDzZCCCinAjpZxjPuEtPwoSs66udARH2LoFawx+Ig+6zBXE1IYNZevN9THxGUtea
2zKZjnb30VrygOFm8ceLTWWKMmyl3GHca+EBTBBr1HW//ML+mUf1GTbmu2zHj7D65XfiN0uslpDl
lSdUTlp8+DQ4RGPW3mXR2KqcvqoiQQTOHf2RvYcZ4mODiHbb3RB15K2qmval/oSbnG4qVtXonPC8
ehizy8Dq6ANMDDw2NeLI5BZVC2OAftv2wVoanLaxcbZG92QNZDowqNpyQCL7giLhMUIgj5lSCxih
s/zyS3uObF7u2iNWNDP+IMaUiEWNgIyDbKtE/YCL/zrDGuecceEcSdFj+BEj0ppOchtS9aQOhsLM
bPdc0N06nSnQyULBCuaw5jEeCeH5qUtZbQAFm0AZ8+fOjo+Od7TDW5MwvRGZdSahsNiamuITBCB4
HgXZl5LTLIn9tdEkororGWmaPA+tYCkSe/Nu8el9wwSvgTihttqGKt6xanhC+3yWJd1LjYU78lrc
xK7z3aOewdRGzepMzm4o0r9VkP+1RuNXp1gKpX4TQfmFcT3hlxqn5asuSQoZrV8m/NTILJcjMrvv
ckFeR8L0N+r7feyIX7qxX/wWHZluTndiQr78XQz9nC5v6ei+t/bcbTxRsTL/wUnX4ENHWbnov3QP
tF42C7rC2gU+n1OVifKtsbO/vSYSBauLaIlNVj7ZJ0HVvZisSdaL7HUUpJ6PhjlHaAtgKeQRsmax
GXIH/gcrh7kFUu92PqBRJR7oW7DbQQaTBQ2MN1a/SAtEx22hn6KbuSlbUTq4AFmycjR4EQjsbGhF
yENqd8mgXOwS8iGucCYlHS0WYTInPLeu4hvJ1fCdmgh3ayywKyBjT4DkP6SL46jV7pdZDyFLBR9l
Sw9VwWkQ4ZfDd1ebahtP/Uc6cfgFpf7jxu3DuGAE9rteRRZ4nK7vjimfEvRs4qdU8/duoo+o71ly
AIVJ+PGbR3P0rpI+2yMekPBwIqDwknzYxohHgV8fYljct4pgKp1iVEazdJqr8bFSdB5q7C59KzmY
6nwfeKyBdEzdDxb37syYcVTlt2WMb6oJ+y3h4yVw/vC9qVo+YIs8+Kr29kWlgI5AkmWduKC/PqNH
IJfK5sahDTpKlKWcFf24TRP05cDOQZ3A4bs5XlVuMgjRa9eLxc4N6k9bWWtzKQ7cy+QMmb/ioZy3
QvZEfLo8GZPVVoecVKDNSOjqJzUBziAgch4mP8ZFLQKZHCZdvkr90WEqbFaHCTMFoULBOehfEo8n
h8g0dJZoCiUOMrZG3VectH/rDKmSdD96sxzxwHJr8Vgfljq41Ph0V74Z7C3eI4VwxhLepYelaYfl
71y+23PMsWncLzPsJIFk10eAM7tAFv95CTSgtsBI+ZSYwvmF1dnbKpAaMqgIWmbDDIdK0UepkfmN
R6C9zMwHGadkXMbDjrTx8jmIgGaKfZCLE6Ip0mtZXbL6k5vCMG/VgnfGh12xAad314omm3zYUjg2
0Hf5fpLS+GDmIbVpR2YBXtWhdIIq+l6l/i/cCV1osmnmf8jeXm4aQFqUkWyxudhWRTp/YaH+Ezfx
r3z29NmrkMFm7QKMbTOrkR4ky3iDQrNjDTkRIJ19W6S23pUPzNESrJkWtSQSNL0i58K/n4752H26
IvyKJ+8hb/aFLFgfTQ6Qr4C3AgzqN2Rqmp61TOzhQMz3uzXzIUvNNQ+fCVXsI1PpfpX040OoezY2
jU9yItgEZyGNAajvquk6N+InSbexnzz4yM8I4r6NOaPCjkGvy7fc4o5bdx19eTJkkXKxcgE8uHra
nI5V4dirwMcihAfzycZ8lDDg5dZqBHWR47H2cSFMCqvh4k0oCqjw1sTOh0l6MN0uA/xjfNNafo8B
HCwnwWaf3NPhe0K62HeDPKvbP7EOjZXmiF7Bvf49hd3LgK4CaIO9KhzKLhhi3iYE4ZQL+zCSexCR
1M7vpwmO8Vj+6aABJ3P3gTfww9Lxe0IR/Sqr8G/JFAKziX8TOvzI/BrvzOIwIy6GLXON7dwGFz9W
8445fr72xnafN/E324lftSwvKLsjNgvLykK14DEMMmVbM9FGxJrVHxVGsMyxG7qYlH/Xm460WI9Z
f2zu0RWtu1eMdEzatqi4/7gV+RmtkzmnrhA7CX4JCgtJgK3/jGTqGA9rbjb2w5U5gY87Jo6C2ymY
wauEc6QM0VISaRq0x/Qnri0Clx2QzzJDvVq7T1bsUiPnN7JKzvCGEuYehxjc1yojW3CNnbZbB26z
xZSE+MNIojgL/vRgplf35oxdU3XnF4X6h3yjBJjRHeYGb4m6gbjlhrBt0Iq7sseksTdnwgWguhW7
BSKmI8mqSH7nqXEZnOS35jaOmKczrfPkh61cdT/XfoVzHbX28CPvLvnkbBJpu2rLv/10qAyKDyUw
OVk2E5+8KreO8HlJveVxIuoCROG8Vnb/e7IsdcvaGoFr/qugoKBsG5t1bM4gxCmqVzHzsgcnuxt9
m6jrv6mQ92Ghfo8jV3H+liFkOTg1Wi7P0Qw+EhYOSzBGqUkvVlRtuulltiuT+VWgMOWK+hjCBEMz
o/oIwRrxLOnMlDEAn5Q+k1fS7UPSxiLtbloXAvUSo9uqhb2Z3ClZ6U4wt9UpxbVxbGfxk2Fq9gS0
d5l7V2qOZW04ydnPmAbPzNz7plHY3pzPJuihqhliLdB7rVI32Ko6fTcJu0Fxw1zRcIGiVUUL0YAQ
3cUpP/h0tmkTz9sMtIA0x9c8Xz5LuTwF4/gjsE1XIwLZFL/VfdDroJaIElF+ssaFahNDN15oTyNr
WaKR3AQkjq95ZcAIJYavdJiXoyd32Q5xhIe8QNxwMQviPtz2jvWnni04W1UwwRcgHV5yVE50XZFp
4oudkLCEdVZeC3OB0c6fnBBMKE/gdNS1ox7BgjwHaNkGWEDI9+xSXVpdP48k0n+nKSwb1DtrTNTj
Lgn7+zabL6lBKMho3xIGH43fi5dxVOWtN7vnIXMnsR+TVN/+2bUCAVyoDHFThugjgM1Nn64u3kgv
aH4y91tJ/L4Vj9SAdPKx5qRFRgc9xECAPXcivORGFQwgTJBfo1AzLv//4sEAaguOciusrrjH0R46
bvk1hHWyTSk5v8g5oPy7YbhqmDFi5CfY7W6clvnvQQdHOaXzOzqHi9Do0jyp+41vmpgKm1awTIEK
L8PhZi9pc0KHEtwYOE0b3uUmAkTHoylQ0iZEEcLLbeQmnWwGyEW8stqsQkAzXru6YCBuW8ljYnos
lu8GOn131lEBPkzAM+9OEHVMQlU+elXFym+BZghC/MsC86DbMH5tsbpH9/gXTOu0DHYzkrZCQN1F
pMyP79/AYnjiZfZIQ9vAJw3D+aPVa82QjLNtecoKrmA3GKeHbBamifXLOyU5pr+ss5bDfz1Grgtb
gKjR+kxNSa9svep48J/KzP8bKz/bd97AtTcAZcu7wfwqPS9+MtK8BxqE39ahAoOgxGdn5OUD8Agy
nhr/74yfcZU7lX2Ji87l35ys3VJxl6MrD29u9tLoGuv0VJgV057JeBW4IraEy8B8qZjWkA0Ch5HZ
uAMpuZ1mvavDkHF2J4y3hQNqteSqPvt2c7GtLADrh/zS1HJGJZBMG6MdiBFF8kI0dNXwURmwMYI7
dlXCveK6i1+wlbOXWaoXGj4qelVMUbI4IVGnRkUn9cIb5V/yO+YVWB7RQ2N1VBAXI6Kok8u/L755
H2Ig/tsKXHIEW4APmjg2/9nooE3icfCSY9hm4iUzJdcELtytN+fbWgf6OI+OIiX6ySqD/lmBcKwn
0wFEtAaNop7teDPSIjz9+0MXxEvEDPq7sHqFMz8hSWMM4Jm+jeU4f5CMvNaBcE8B6R7m2rNiXBFc
8EftW3//fTzs9yyMZdhK9nMe3AdjTXUu51+A/Sy85d2bre1NZaaopEJ7Z/epfMI6KyXVZorQC3BB
DH7GCwEoJeL0D21auzxSZDsftWECu+spkIIhnkJ8jrRPTe6eZs2v22TlCf7+Zqkxv9EidISo331t
9qSbjRirU+WEZ3vpIZM6/ZMXNj/lTPQvIBykehJt/HtVmA+Md+ZHcijRLRph8Fo3zWqYcGpOnnH9
96lmAkYrle3LYPTq3PcDWQILQyoti/GsSMRadfWB0uN3O9fL69Kxby1qDcZgCj+a8IvydXjta4JB
XFSSKXRt9mroyRXIMCc0q5d5cpfo34OSCkrIWbCeSWsMiBrbU4viRqUWSU5WuIvpPB/Qi/jR4KMO
Sdvhqxtl9cdP3fcE+L4iIpWUF8faNa2muhn1bcbtFbmEsEBSJh6dhJYQzUZe89wnpjpPTvkeTnoG
ngo8gFbG2xJ72Dzlo0b10b0EZGA8S2vh8EsDuFr/EMqmZAyHVyRYiTJcOHpsEdnsiwH1Gwiw0u5i
C8eKfKMnoKEE32KPtn9SufjdlI51VhN+YmSaABPUlGylgzw1Bk787wt7wHSv3f8QdR7LjSNbEP0i
RMCbLb0nRdnuDaLNDLwrAFUAvv4dQBPxNozRmB5JJKquyTypfRqe2Z59q2PsNf9VaI63NkOOHsJp
hpg5KGbOeQAr02eZz+um8en0lYibS0715HPkHFTp1wcpC0rY0SNi3aEWIeopQuIGBxHwTKrpBs02
R0hk6y+SXJccSt51eekcjNWSPKUNTuDgTpZmcG1UsJ0iZCqWiut3Ftk1Aiaxh+SosHEZpzGFV+G5
5fQ6ZMl0FGxJGFh4WCPiFuWMVf6jII5xEj4ZY+VnHxvyikgh9HaW+DVm4DsKx8HcEVs3XCLtJc3F
W+PXOAtconfyIGLs5RHbNIpf6WiJS+p21S71ogiRhcMALHYIx20rAl9ycpevGZjmtTN55UEzJZ2V
l3kAGoUDnZVckSlEetGIOn1wC+ovfP8fZj8aTOv6ZF/TAr/QXcyOfzC+kAXB2poaHELHHg95gA1g
jvd49ZMEQGAOCs7NJDqSFJ2qkbawGanaGWs1B18EBCmlrPL6IowgiOvyilMtPItG0cEZ7FJU0GFc
qFHwapTxKzk1xblH7nIedbISMmaMu7DttGqdRvi2iC4Nb8tL1uP1s3oWZoXI4CzMz0JeE1I/UZ46
MAeWf0uz2/haMMZozBD4toGewLC09rm8JBOdMSRuHntkuLFuvqfNPGBlE3MoGtrbvvpwBMVb5MXV
MXVBJblJ1pxyncrNtEd9Z0e9gasc3ipGxeBlRIJQqjjZa+5Uwyrnm5NwmE6Msl7T2h8vjlme9LJR
LxlB9QtyOiwBjhCuBZmpC7jO+/ADOSNi4aRFo5XEx8jKjd9IjcARJR+W6x0iJ3C2Ksz6gyvT4Ri5
/aPp/PLWB+KXMQMl3B5IQR0erWE6jVHyj+ab0bHWa3VC9To84gCMSTLxcxae/zVK9JEGYIDYsb9f
/KF8sfKuuhd6Yu9pCX8oD4GTi97wR6sAGhja+HsaXaZAaA6FJ61Pq5iojataXQoBHltql1azL1IH
Q+oAh7x580ukivc48eM9+6/g5DVBcFr+Su/04FQbdX4Yw/7QRX1z1plqfb+UgwCaleXxv37AkNhn
7Km8gxHoP62hn7atgH5OkLB2NumX4Uu7l+VFjMq9MLm6f1t2i3yaDv8/VCiBvY2bY2pjRiXtlaap
mweL6vR9mQBILVA5HwpSsWmZQpGeyUSK6XtHLT2h6zG3eDAsQHu2dWaFaZ2XL6M8Tfas9JiNlPXF
mV8w0uYdylakl3EBc5HNxxXkGXvjueFDEOVfzIwpjQPJ9kJKNCjPSYcL7A5+u4tLbdgru9novbfL
q2nglKmHi+v5w6Ucg7xfeWCmGwSDmFzMcSs5rrfkdW3wR7dPCloPZeV2+YL5TveMpWwPTUTIQ20P
xzrwOsDpFJ+NPmHctdhe8Di3PNlFuV1K4Uryy627Z4Jl8DVg/OSFbfqJKDwHYFdIWho3/az8HMAY
dfLeID+mttobo/ruVkdtd1u+1MIQonBb3OuObzKzWIss7xo9ZXX9/8v33ytR4WO/ZRum7xtWu+ce
JMJhmpJ7bquONfpcNk30B1cON6rXZmv30mY1YTvWurCQ5Otz5YESDrVCkbLOJlTB4Vp+rwb1dwFF
VFr/ACpMum5Rux9eAYs5n7EEkUduEDNSPIMBPzKq7KnIxI6xaXLy+4gquFLMWdOk3PltmPzlPwet
6rO8m0XRm3yOlihmx1HWUhdqecNG0ALS1Ij2nvkjN5Md31IQdaBDIv1UIQFiMfhsJjRiWmiKR+XP
Msomt++GvVu+CDkJKIq0n01ZsYTQez6D7Kx+VF52mZp6l3ZhcTPmwAksFpw5pv/CNrE4pTGMcOkY
8Gg6suAxug44dqfgUGu+2rVmGe50Kx9edZe9sUeG0DGO0D44KbQ5BZDJi7o7GDbuMD/H0mGlLGEy
t39L3H6vlb6JnJuljiFFvf8+eQzJp27Y+F0cX7NIR1DfdMkBR7i9wa9Q7pxGkD+gDO2qeQrGci7+
dC1dSkAd8daPTbC1DT+/mA4rkDJxOId06o0sjk52ov5U4YkEu/RlqTgrK8/3THbgvpu0zwPv3HJj
e5YFC0yipyPICX+Gy480Q2yeTIK2foP7mKmAWhcOmPWNyRxwOzVhkB/1NooOhuOcExTebDzy6jAA
/U5zz7iUs3E9ze1oVyqcOvX8JfceirXJeg+FOKu+Dw5BbvqAXEnkWCEUCzYxiL0zzmqnQvlgzmzh
otiacoAjn4YuwpIJDh0b445VAyl/uASH3247K8tHiSZ2rvitbtKPoZ3/NUsruqO+53ad3/hU7/6U
unM3bULh9SSmxnY3Hmp+BuUxi5QOJHmGeNR2K34Fw+jDIF1+YKdDBLAcrZjq/ztazdD6knpogwen
xGfz4JCe3ZI04fswrGP8YUZ0I5Zmuiz1gIclBH0dDcPCU/FxnWwJ1glWLpbNcZUIoXZakjz0uj8Y
lgvus51p8PQiiKT+ZQEYHZCtY24zMnsfRUXBuxcb1aVsh+1Y9e6eeJR//18LohnTrl3Xf6SEQRxK
JoOXEMBQn5sNZrXO7HcVAreVmBEW4WSHZxNw9TYAXgt8SCLPj+uMbyqipabD2rd8nE+D7fsbxy43
XgYvYwUQ3Hc6Ft8pG4XYliwsVRuuiBzs9wn8GHrM/kFuG5ycgrchnuLo6mGecxIYpfEY/1RCsTMu
Elg1eIiCoeqvCRfwph/8L6/wYJy1w802ePiGMu9+WlqzITf+RI1tkHWs8pe07reMgrswEC8s1rCw
RWI6ptO4JbjF/aGNRrQVnQPIKHWPPTOXF7SMYM4bbqVG4MvpQMGSTXv1M/ZkRhBZ4F8EKrcgCfbV
zHt1GMeukCT+aZmNOQnSllWFggXSpMkTsRA0NArutHB40BMqkpVlYAZm5Oke2QWe/WVswSaVSbVx
LbCTeDA4uqPtqx4lfGye7QwrYd/hCCvqBqc1o5759qdniLv3Cf6gg9fxv/+KqcTXkJXlo234Z3h+
ERmv+8YtD01M7vLybRs+a/Wod2xs5rAmCNq5KkaX6+/2Dm5Dclge+Mkaollgf0xaTlDHTtzN98ce
t/bGGqVzyuzgv4Y6y1uaz7Q4LndKxy9mWxFJENlo7HDS1ZhMHiJB4mUm8istWocLKwxOJCBNL9J8
aXMfvSuTQVrxAUHBHIiEH0mu3bnxBxDjbDo2STReabiNgEodoXQC4bDRy8Rt/PAsHy5bmN/Q6FQ3
Aw+6fbDboD6NZTxcXRyZwBvnEldM2WcSiffvxzlSiToSNYJgr7ZJFDS9d0m04gor1/cd3xuVsx5S
Xe41UyPBDvrIVoaevTOYmZGLIdoTY5OLS67yoe0pdJe2HOvDlCu4ivKFG028JHQjGDtYybZ1+zIW
9g8tDeJLaSueEdE61xwjFJAfMtYim2c8SsTRUxN7GQMPX0S8yJJ55JvyFegTawLJR8mvspPieVtn
XmjdaAmR7sateYqSyf50SobGwXisy7y4mhWuTaOHDYDu8OxwjxKoxHBr7PiPmSkwdGaMQi5pd16a
C60IL9/3khtS0hN2sx0a2T/HWm/nHXv+0drD5yjJDndd5b+oIEcCw728vATSxQA1kiAR5N7H/8sP
c7TZ/0wgJloIw5co5PQIUQ1uv0/3CUvaRpYxK2SPkyh2ja847uWrm2eP77fOVPi1qFr/X79ONnZN
JNGVuDg1Y1O71y/9/IcvL4JgkpVXl+nWhSV0EX1PVQcugiVdjQdr/nuh3VqHOMkfGefynckHKNVO
1OtlFGH1PsktDB24wUO+uUDHv2kjysHNS65U4VF/aLWn7+0kUTswRXdR4uAzqyh7RghjW3plP5fl
h+5SXsZF1+GKkhTTbusdGRCdoXp/lkD6Th5YK3+lWX539EYWNsBrQVWVl2IELWEPUXT+LrJTpGvR
yEdWONobCazuSa+a/INDHzLZ7DvXGpNdiYCLEkbsWNvJ/hFKvcwhbYW6WKsiO7pZz+K16a5pw4Ih
H4V1KWrP2JLFHMwgtCfy/t/k2HR3ZZK93rJa/9kCXAMY1vIuZ9NbRZBS6gTatbWDn+XMN/N7eqFl
wEiRSFpT2BhngLOXpbPvNbCGc5HDVkVtE9uN9gYKoMPEbGfNx5Tzssg0BjYRlbfryBsJUuXeqTSB
/5Yv9TkkQKbjLXJ6iTCFhA2RtNZtcB0Suco22A9VxWbNspxzp6V3LWFy0kRVcC19w3y6evNam3ic
hEPxzvgH8amjq1srjT/QIcZLpMpnkujpM9aCq5hA21a6BAoTtnjU501B25jw1TFaxNC2vFVCxtGq
tyjyxdQxAdpUjYK0AmKEyiBtT3FNotz8IaRyJV9AOTrHBnQWiMXsNHhwYvlPVBPNqdURMblO4oOf
DgYs7awACX3iOp/cHhBaOiPhZtRcQlWNZzt0t8vn0nQC7DFudkJhFx4ELLB1VQyULKF7dqGE7LVA
INLxIYp7NnRtkwb4oo2Fv7GbgK2fTWBbZVMWlc4UHZfn2R5FBU4vpLTK8/zoEAs8ASc4pUrpF0zc
AuoOdVDliOzY99h87DrGATxPpQ0P0V1ltDAN8oFVvB3/TGsr/zAjMNY4BU0W83DLlqlr6BNIMkYS
0YmvX4I4RRSW5sGJZcW06y3265R8LvEbJjGsozd8kUrOZ9f0tgpMwdYi/fqmRdUfsxkbrgJ+NQaK
xal0mj2qG7E36MfPt8zGrckwhvMoeli6Mz5tJ2aLLqCQSVbUuEdSyt7lECULNttqCq4/I+rh4bR/
Ys0qD91o9FgjsKQKqTmnCuiC1jXjnVgO/A1LRqChE+CFoCi7prL4STNfPH1N/5Flg7ZzCk+cJkH7
4MXh1e0IX22s4g1ENc7o/pWt6rO0rGbNkxpsLOW3T9ILoIjEmrzGQqob2+CnhAi075b/VxHq3YaN
OoGtGYifTh+Gg8oBQBUqpDCc0gK8/KwmmuaBTj/Pd5a/8s2U0sR0H9GQYbjLkwZDPXQcBB8mhORh
zvn1iXGgDWfpwHyae5cjzrOKA9z+YEO0gdy0c3vVpcOvZUxijsg4KQjJTobf2/Ej5eZlUCbe03ku
xaxCrZZ/0cm9/JETPDKW2k9PCp4ZxWgoShGgfl9gouaBUA1TDruK5zgit9IZ+Rf1Oumb985ymFna
2Pyr2iQGponvDFFJqSmS8YF3zMLKSkiax5x5U9sA5DXf3oQzODGNTX0rrcZBv0XXYZJiOvOTbMQT
ZQVRYUTUE+uBeUlG7L3CeLPnnDTHscK9GeUkw2rXmFLm39yvfocdhQUFp78fyDEqLSzNHeSLQ4h9
5RjoxNQ7fHv49is2jgxHt8oOxB7vIwe1Hp0MPW7ONcyDY2DBMFE2T03K0YO+TMs98LdzCt2ErwiH
eZCBGbKc19CET4yMa/S9vz5iQAa3WINLHuK97sXdiY0You2oAVQXeCzw5gIjDcfiYpX//WL1LtT/
AXOHla00zpJzhU7GQqwFdOCoyfZDU8X0W0sL8WwqguL1uSFCqqWf2mBXSWdeIzvpizXLRjS7DNYj
QVx7SpZfzagAUTTDUTI+2BUD4nKf8cyGSrwivq53PvKMYl4E9IGeTaiwwRR/64aI/9iwyL1fM3Dw
RDijD9LmOSbhqxwKeoGBfYUfIpLLJayUGLdV0BQHgsWGRx649a0PS/mqHGvv4pE9GPOth/66P7ae
c0oJAb0wQLMetepZBJlU/diuNk5CloyRvEvRBPtSeatK2DOJPR9XBfiQo8Vtx3rWvNi+Wa2rMknu
ngazuCJazpkHPMLD08EFGR796BdHL4Cp+Y9qkTudvARnN6LudI6CAqtX/TQn0GV6xv+45MY+Jabl
P9qkluCKvC8mvfm7YLOiOSl6qVjRLRDUQ+k6AV7Gxr2sQgYPJUtcxf1Bwxuq6QJ037zkxXW81SLN
OTe5Wd1Gt/hrlO54sGSBZ37+leLfb9iIu//isMUjxCHEWwJcPRG9voudsr0S7dtu2A5JTBtpfQ6q
9oehMfn2G30gzdTlPLXojespOZa1y7zMMY9WWQw8gvkJZah1NEq0vNjapvd+RNAPN/8cOrZ7N9wA
pCdgaY1k51vpNiBy5++pKjsXzQQdAJ2HdfVwQG+m+XazBNuXofKsDYJlkKtFecZEMp39IKq3BC1c
GnTZmLow/FLtfnZV+0dFyjnlFvETGmhLQCliuI6YYWdOIKmtfQGfE3Zah63FhHmcFdEhtZFWxQpf
0rIzjTor23cRjaLZzsJ3Ytzm6dgyE/NCRx109Zq58jn2MTh/yej0PH9ptM90qiz0vsOAWqvvkYaL
GliObPOjW3OtOKr/aBhnzwKSAGlszr1sGKC0C8KHCz7Tp6atiGs29fDYaMxZ5tZGgei9yonQVK0h
8oFH2sSv3bHzl0BYHfK0oszUjrYZw+AzWeMBF+Af5BGHCY+7Zem3WkvEetlS1BT7sBWq9gRi/YV6
rFijQgivpNj6uIMd+1pNYKfxF17cyrJxU3HTDRUzCjZLZ2lF5tkBibaN6iI/ZB3ZhlU/QXqLSE5v
qS4+TI+DrXOydu32MaEmSH0JPwTQqvvxK6xwzpkdJJ/0b91go66cId1T+2Af8tt8j9WWu6v1y9Vk
cYwaYmJAEA/9mtzUgvgB7SRTv3jIWaZSavYfkF60lPr06ZtaDtAlhJaYhxAr/CE7DH72RPKP/NDn
XzJmo2TaFQ/Sbw8qq/Ovpnf26DkjAqu0d5Tfa833vXOMjP/CucEkPf7d0vJCyBoulA/I+Uhkn9IK
yTZIpTTSu/OoxWoT2cJejZ319KrQ35fFtEeEmV/hi5Fgpt1DJmQMzEjuNvz4t+evS1sHS5BN2tVk
SYKk/O8sT9kDqs8uGDJfofrrJwCGz6DAHaNX72AEqgfBm+3BM2W2GcrZ8xVBYwT3usLHODBANQG6
oscAAB02zMGoiTXYTlmMnDStK1bG81PWVEN8cOdVRlcMp7IIdMoMfdzGjUOf4mDxC+JKw+l+MKQl
z6VNz90xgRMDz0/4bOedTlsZ3KG6eQEK5m/G+W1KU/3f/zNKG7M72BIdQyaaHzgGsUQrz1hPhs0s
yxxs3n3T2jdlT79OieZjUD0OPQvmcTB+5j5qcMbF45czxv228z0YZPPHqq5L/YZagmkoP+rYeG8L
0hip1WlykAT5RROyFyrqszUvRx0vVSeKYtZ23k3CVCDcWTGHkycp/fiiy/qHO8XFCfWZB9yDwWjX
Ne427ev2uhR3Mje7Rw+Iz/aj8LXKyDYdqDx2ydjYeM65UuwM/kjkhegmavMXv6Jtg0ygbwbj1cDa
f1T0sNgYtGANKKLZthNEClhc6UW4A/jsMJuYlKI693Xk4jQk+VrkciRVt0sRj9J9tJp36CuAlp3u
PjJmE1dLIS9bfgHY87xXEDj92o+GXcj87QuuxJw27HmVcVg6PQLlp0uQi47NKfWNqT7sEPqfWyRw
rgefsS91taaP/qZANrDutK49hW37mTrEdJpB+zNy2GVyyBCplFv+NSpUv3cwgTsafDWxVHpjjFOW
MRSGaCa/zMXd7+15noj8xC04F93/KL4xcuUtfHfLL0UpxdEqqlGdejN+0ad4r3RTv01eKK9pUp2/
hxRTusFwo+3rmSsLu7r9oYLoQx//CJH+MAZ4FkvvwFEenoq8nw4Mp5CLTKOzt7S/ChzlbUg3+uRT
/JTM/mmO8RtYXcrGJa9fVA73zUdwwHYF/2Q3KwjSYYrO8TQwwZ2FgVrSZm92OX3GGsnU6CcEQRaK
tl+Z9DfL4dqTLjchCXZIGw0b6zMANjJ/QnVB18i694yvX0f7edDysPiFiA9RqGSY7la/QPhsmcx6
q6Bp7mKOh57VIYZH6uTy/gkM/p5lkjlNWPbenp5wfDgduaBpDzlCerJvfIBQjxYT2JMJIH8sJrh9
5eA1QRU2nRXT0n02KWDJBF9t8Zo5qzZP4JlPiGehQVPwz+2XblC/M3pmqJmHDbPQ4TXqYEwE86Gh
2VlAEghqAssD3IRRzmISMFmz4zR4eFHBaqjSrJXszBPLsGo7emF9zMH8oAkUrODmujrzofunI4kH
mhWWJ3f6E2kWHv5ZYwOUcIP9V3uLYQOuTYl/vfHkswBycI8T91QRw5Ot0t+i9NUVO1iymgSaMQY+
VGnootdRPRY7OKHYYXofVllNTYatcXg0SMmkbsRvpklFh2joGjtAuhBwAaTP9WDVNJwvvl0A2ES1
CdwvGC5tJH/XLQoMmw3+OZWpdrb0Y0/o3o5llr5dTtJ5CqgNXf6IiSuJEmAqdr9JZhmA7GnHq1jl
+2TWfCiyTqY+HX77LrbC0X8bgTkib3fuScjuSdc1caiV5H1ljrCRQxnvMNvhV56fd8QZB8SNOSGt
2UwFQnfg9P7enWAI9kofd6FfGKhB38w+Z3ycmcCssBYmDAF8F34zTfdqwcMz/sGLtTSxkU8um2tU
wb30sJ8ri7lVxKc7KgJWFrNyPcZ5eVaCURhTW6agRuTJnROJD2IfpoOmJKB99vkAgMNzEvf71K5O
EumQfZgljK3JZ1xOU3DXB9A+fUYYUALw3YlA+0QGivgAi82h0rI5dhjcwvy02LV8KEMNZxixcqfj
cVwJcgXdOB12LaPoYv0ZFZhBnC4fXiI375DKAY7PG/0E2/S3oaL8nji8ZRqrovkT3TdVQh4VO15R
l18VKo6DV82/tVYFc+OKQGYgPBwYxhEQm3rD5BFtRCt/epwAmzIbPspk0vajiWM372B1aqULunT+
KC8XWQRXdSfpIJbLImMKiOWW4VTX9GCA/R/TpHhDLFRiHzmr4Llo0SVqW/YJ1reGpfLT6WKZ49mo
p+CjDj89pGM7Mer9Zt5kLgMypoufy7BxCshRLEhpICaVUC+2QfWWgRAnriT2FvuuTlQ6vNQsA+Fb
xxy0y1KozBA3+QOplUMapGRZ4C9PY0bWOParnbvY58D36qsCL09UjT+DmcEXiN3SumjjnKfQUHcu
Yx86Fu9ue96z8yBtQD9ep7q4eehfjvgmxQW/2GaYFx2NAspa6tY7/SJCvqUL6vhQBqofzsvb3Vpm
vmn4dL9qf9PcQbJbpgylXWYNdhLvPL0ND6ar4YxM/eqT0pf+LGjTY2eSgJcngbP3nI5UPQ3gwZC7
m9Dsg7Nu/bTAWzNxB1gE9q88BSB9QtscqbtbQGULrt0bowzJ2DyP0AkrCVKU8SMxkgzgmn2Te+Gu
KRKQWpxLWhDQXHtJcI0swlFGBoGsNGR5Jo1BrHoQlOVYBt9tquN75oNxBqbEiOJ7GABncUVrCBIP
LH61qwiQLDM/HnSxR1GePepEwGaBqX7kuRxJNoteuf6auYhIzp0z/VJWFb9O4ChfxgFWoEVa0PF7
7FH2wgUWrRoCUKpyR0JT/WHNseJYlFbsfJOLjTP6e0GT2WRxaKXizfIHwOJwBerJZ2rsWA3AvaZ5
bYUxr1hr9Fr0qwY8iDsSIlg6ZABeZDj+W6my34KTaJ6Qmt+dYtI/J1LRM4kYHdQ1528e/nIo7OTg
ymsNMveaZBZoFwMFjOYYt5wcXSXfetSdX5OEYDgg1lot4hfeibdgQKajhMMcabCoPAzj3e8ZObBy
w/AVoO5LEwc437yVYwJxwxKM+FBn0jbfwGz49kGeqrtqsXW14xC+MTxAwa4wptNtFMvkzzGik0r6
4LuYYK8YXCEKIih6VTwPmzKsv755+0ux4ZlzKWyJ7gn7ekWCZ7BOyWhf9a3mXAwzSDfJZDlrybR9
l9nA9fLR605VnQvSvrgyURiCNAcocBS6DgesYlxxckVifdJJ9VwW2ZEfGglDEtXTQXVDfXP84CPR
1BdC5i2qgPwFSqh/Dpd/q6kam0uOAmfKmtfYV+9RJIiT4lGGfZGv87mzHfrcBWLQDscB97olJfty
ChDEJVRPA6q4Q9ka6J96BycE/vyEYMtjNREGzyxHP/pYz9eE+O5RcWf3uk3ja05gDcigrRiG8Tka
zQUSaXR2etRbdadIvp2r4BJTXI00dMcfpU5T9YtkFFJUiMjTkwJcXO/LEzVMTgN71NBMj/OnugO9
JO0dQY/ds03NG1m67rGxmXy5WKBZ9HCrdbkLYia6Jaxo74yfEEzPN4WIYvYsytrOG417iTdvgxwZ
Y5v2b+4aGoywqb1LntSmc8OTzNHrWLr9u2ocgsI6FNNWqkdfddEzoiC7QHOCj8aOp1MIXIboAtBO
i3DSo8bc0FT+zX0Eny3T4LfS0v5VLHmhF7h/A+9S5S+tOVWfVU/ae9y27yKAL51NpvXZ1z66/aHD
qUeUDYG/3EhL2bCcj1rAQnmq4mLrxL72kbUWk3wzJh9inmlaVbNfINR4SuBphzN3fd7sNBbFXxBh
z+e+zQ6+jcRvaXVao8acVfgGcnp+vtwMBZhMXFoJdjNypLZl72WbMdQ58efWzzCLX4Kf4ViiECp5
PI0sGzfkkTQ/AvSyqysDm+qJqBxRklOp7XfZUOVawMJAQcgxuqMQpGdGSgJODoPd5MNCKanMdsuH
TQjvJYgkOjGA3m/KaIoVtuZ7B8AaUQ33kIlLdjfN2/Eqcf8uvx1XMF7Okcw8bQUesXMoAhd9LKMd
qHDzJMid4WzIHr3Ncl63aWPS1c2D2ipIWFw4nfWOih0QOQGFjFyMWxtp3hE5nmTAiG8KT97cs6Cy
I8+gSphB+SrY6cQlrlwzJ3hnKMlpaOPyjhx43OpIL89Z/RBa7DyzmC261/k3w+xgEnp/xJx+CCcm
XhcC+65ySaJKgjnaAyesWXQvCWuHw7KJRbB2FM1LoA2Pdu7wRNJ8GEN5oeKqf5g16YeYRpBtNwWd
GsBd4WThO55D1vtDeGJ+iBNLef2pHWHmJGMFux/nzgGeCQlDTvEV4hnTSRbqAlQ4jfSwSeClxH1c
jz89iyQwBNREeA6rFH/gXk0SzFPK+LKayT0OyHcr9Nl6yng3FZG27g1hP5SQ+PXqhlUUVVT0Ur8F
Zgg6RUBNki4UHdnMjpj61YKp9cea4/IQtjAMUgVVmFekp+WjMPVJfXYtVvPGNOT3gXHBaqiSS9O2
9n+fdzXF2omJJNSfEECwS7P/31WN0rNYT7ytDdgdDH1L6cD9XSCHsdAA1ayUoRryVNgem4dgZDqu
0uGkRz2y6qQG7umAkFo+Igwfq2MMjrqLZQ0n3P1ypzx71oGTPvtgeJln6MROVJdcNOGx82N+D6Xx
KnVLfkb6qhuL+BGmL1pUJPd+wtGXZ5N3SezuMNW1BfgQOQ1UavmKQ6RlAYVDLQeisFo+5d/HGwtg
FMxIZrhE3iaSg8kfH44qs1NyLsXWMlR8X14SFJWdB70cip4NGnqIdx163N0wdeR9eXV1VISTbgLc
R4gmx8vSZ1RNeCgrrbmyLaPn0uHPOUVkH23B3lC2Mn43gDoRp8M3QerHUrE5phZAMOuYXIxltUns
MN/jd7RM0X2lDUFe8WgjIJCa3EsN7TkR1bDoPIiupZqNJ0WcFZ9xWT2CPs4+/bLdJQaq+TpJrfes
zsBOkCa+bg30RVhVP3ERFJvGZoNTBP5LErDgWSZKdhCws41QHKHMojGAPm1FoX4cuZn5EwmtLiWW
T4pE8KvYLCtg+SWxtrY3tYcyQRKzRkxajO9CRibcO+eBJ0RfpPuIkG5aCLbaaK3ngOTiwOo1PcyG
d4KEDLLt9WlLE9DB99f8Z5R31w7cPBIvTJWw/UAVjDYTnN6KSYUv3OCjdaNtP7r6ofXqdzfwjatT
WdaMX/G8k8qGF6PPk5voxe9OI7vR8ePqOZiM+YIAELlgm8yE5veYDFhovOm5nGw4o2LCtskOH+0O
yL5iUhQnAej5xKqv/7Vtnmeextb/CAIVfZKHN2CP97lWW/il4xyIZXQtrSaOqmPB4U07gYBYBKzf
gNOmzaFF7HU2MuNaWdDSG7Kxo1DKA7yCfxnB6ecEN8JW4NzZiHmLkNJNZR5eLsf0GXhOkcVgX75x
YmozatWRFz2oxRoZDRP2YEyA9w5HHjoqyyHO+41dmOPl+9lbZESHLmcjEPR1DFsOQWZJP7hmPD9d
MigajCF0/TmkYXwq+/KTNIf4GDbpb36a+BUpUbeSqWGeG9erPzzmzdtBG9C1S2oBve/yrW6mWE38
0Xl120c+V3z1EPQnzY93jhLJ0y8mmCPuX0fqBF5UbfvixYXYakXy18ex+uTmZzto6fkeMgn3alkR
mZlAKCh1xZ7GGUFgyIK8vLH1NmnbTGfkhbA2phg4zFT8sYPqd5QQeQbYEyX3qMthNbSFOPdNZl/S
Tj8bimRZTH3it8+qt4jzf62s8T5BD9Mrpe4/3qh/zBuH3eABDiyS+oVwIVB0V4RIkr6KX1SJ0nxj
CG4CnNYAMsBvrI15J4i1JrtCDkc2AWKIoWyHMlXPreAtbArzAJvdQxuWuWeEW/AzRO5/ghNDsGxH
8U+914pTYEAHkr1RbDPZz3olG/RMlVRX5ujpptBZ4PMcpM8hEG/+DFaRojC29mDKi8AksnPt8OkJ
t2B+CNWiL7ToovJ/dJnQEseKMcP3h9j3oN+iEcEbFMl3i+352arxQUxxiQe4a66JDOU9bxOIZKU2
/Vd6CA2J6LKyw/fElLSPyz1+VsilTJqOOd/moTfRg/a6mXyZymcUlRfZlVDm6RNeAWNOKmfa842c
3R8q6i9uVzuszbGGZBnbMkQ7r7qHPaRCSPrmB3oJxZR5VycjGwFL5d3KCEfK/JUsivJSZrgRaE2d
jwoV6ca12TKCg/ofZeexJTeSZdtfqZVzVEOLXl01cC1Dk0xygkUymdAaBvX1b5sFk0FG5SO7a4CC
ck+GOxwwu/ecfZKDt6AJAjv9yfY9IopUvcWN7YvK9TMTxJygVfU8Y8JSJo96IvxHO8LoGjMnKtvs
d83Jpmss4f4mng4rptMcWdT5LSGqQxH7y7YtQw3IDD8INX1KuzLCBFMRB1OQpDzp5nQd6HwBQipQ
hqgiRJh/zJScsHdgaoxBfrZFYR2qtBVny9/rsyDmQVYfuT9b9IpBNMmBPfGlY1sDRekmhreDOCSW
0G8dO3i70EKFAUWWkoH3AA8z2ApNiKcMtRGJ9M3yLsoCEAycC/6GueMUaSg+O8Q3QVQi2eysHd18
432WUI4VhX6Zo/79InWIowWfLHI06zR53fCEg+VjjzxzCzQYM74jtLfT6J0iGu4Pg6jXyOyxV7W9
ec+THoZ2ldNdL7oEUNdwCnFhcZ0LkgfaytyGvOngignVTnHM1FDbCBJvU7VV9mB6QXobFC2elzT/
vfuDett0zRFkPNdhIIJiaykq50pxACpjX2lHg4bcBkoisZfojXeBdP/FnlPBAxl4ImWtuY3iKHrg
wfCJ4RhG/o70ZqIkDnmWXwW1zLMjq3Cpmf0J39XmzjMamymfH1SjcumT4CbPq/e0XsaLNno0y5ct
7IPlyBjShgU+uEdyzKcjPvRpVS4HigQ0JWq65+1QDHtVQobEvx2ETicwB7ja99Ow93JvWldVFq+T
qaw+j0mNjiYu3oai+72mYbtyBjO7S30tuWJ+c9eShWV/iogUKXm8VfQaiS1prAaQV969TdvuLtY7
dLlyK9ch+FpTfrJns9lyU8x5SBPYqFX6YzhVxhvkQIRn0M+Da1fs6Kt7x9aIozWFy/KNl5+ynOh6
kpLRx1n3Ms0AbSU9yKj9CBXwdtZwZIhF52PCzlKjS+FvwPAYOE6FQIr6QUshKzWgXokmhxoyOA82
tZstxREJvoXBIJNu+8Lv91jhwDOjj09j1DHhvaON+Yb2WotDQxBd0lbuzVKYA+m54tEgbQfrB2Rc
rfXeNQEUgLYkxmhhEo1fl2eVB77Rh9gCUCA7J1O/OavEuf/6PP139KW6e0676/79P2x/ruq5TaK4
f7X578P2Yfs/8hXfzvjx/H9fH3dPr0/44Xze8et/cfOx//jDxrYkbGS+F1/a+eFLJ/JevTf/Nnnm
//bgP76od3ma6y//+u1zJcpevluUVOVvXw8d//jXbwH5fv/1/dt/PXbzseBl54/5x495nvT/uBHl
x4/961d+QQ/3r980w/inbZC+F/h64Hi6ZfCm4xd1yDP/yaNaN0B6OJ5pEtX42z9K7gLxv37zrX86
noX/w8E05rq2zqGuArbyr9+c4J+eb8gQS9f2bctzfvvrn/jDt/Pybf2jFMVdhUe1408Kfvs+stAx
Dc8FoyjfyNa5C7qvIhUrt58D+vwowZf3eRc157m26vNiptAjuVJXJSL8Gq87O9VCnxPLB/nNdlzi
Mnl5jdo3fjvx5SU1YbhmB+gGzxRMUh0IAijwWYb+Yst6Xu0o1p3TEhJGFpGi8ryp1frZ0xjTkO/M
4e9Wn1+Uux5wPSckMqdp0h2CdpQf8DkvaoGJHICLWi0aDLgrE/tagU7mnGc8K09G5wMSSOhMcpmP
dDd5YdNbM5JBFJZHM3YPr9+nBy3Df2xy6ckW8x4vXrWZ+fc+K2sZhq1GP8GdJtuJamEqR4FaJWcJ
fYnyWGtoddSJuiwX0ATigDrHaZKd6Ck+O/U83yyme0GjfdUjk34A1N4PwCpu54xZxQQY50xNNkKD
YFQfeFp88Ko0fej9od1PGmTNKJNmEmCCp9yBhl7Ah5V7iGAsT99d9V8vqe8vIS7m/7iGPNvxDC4f
nUmOpY5/F3uJtSHtmNoaVzcDlVlYYX/K5AJyJtl5eWz2J7JDxEkdUZtqLSmWGflx1K34FdQntSBw
sj7lWcTAW21/t6q2gwrwgC/5nIgd9Bs57yplS0UuBF3E28qs+Gxrn66244NEFpmzTpNLAaFtHzga
newI8FTEEN+mtOZPuvMhpVZmJAaTjRmqNUAoZyeIVXnjmssuHcXHucd4EtOXWEPPDDcvxrtXPjxl
xivLmhZobb5TW393LsSxeSAPMdqMaXssmQ/uHF3MJxNnzIn4AH50L9uGGCWFTB5/PqTOCmHh0Mnq
/zoVIDMhSd/eRK19d04fFPkRhMVa11z7tuuG4pp36FVSbFvPRAjhZv0+XXykUmiCjumgY2qezPh2
XsYvKlSZGCgPJDkwlnxy3fPLAkUWuWzf9nleTez6jMpY7RsXiiJDXBdb1x4WoA1l/4EyDdQBIGmn
PrUpfcqFqQEfC0lIJOETWqRXghONZ6h9UyTme8cWFKwS9NQ/v3RtmTL8EtjK3c+3bJNhb2AjHHQc
/1U46jDpHpVrCxuDye/WHaNuT03r3ILiRmprD2sv/RCN9fyY1YtG+zMi1DMKKZm62mYcrY9KueYM
ZWLQrkbEtlRdQVyDYP4m9wX13ktaZBbExc0wFHQwEcy5yG0Hv0r5aBnj4bT0GatTYxnb0pTTsdZ5
aFom+FY0xW9jsJ5dDloQot9uAmUd7QvPjq5JYWXHTCTU3tjiAv35J+P8GB78/Ml4hsdzQZePqNfP
BbwA1Tz5OfP2uT2EcJguFIlaKyPwEs0Zy8wz6svQkij9vK1WIzy9WZa1+4jp0jZlpAhRCJulPRNt
16TiU5ZAWJtm/Y+pAsQ7waccEZ3cRosV3GVQfPMAKk6h1VTa3CKkKSJXJ8J1nLVaJXyb3E111vPq
dydYJeUUc8bdNEHz1fy+vanmtL0ZTBgdKB9SghvxqomuGXbgn8Wt4ZToDBDovSmpAh/i4EvWIJBf
TSkc/bjOyIpUq4kuyotR6x0xsDT1a8xhx59/3IH+6kK0dZMaDOILX7cdPvFXF2KY9qmJMCI46eNI
/BPktdPLoobh97yJJ8CDa/VtW50zqJ2vTn8+U+0EC7lj+FkeXk5Ra6/eZmYo+/xf6fjHfv9fYVpO
Oa23LMp4Wn/p+gw1a9ak0kOrg3wgPfoy0h3u4NQXw6kj+sbRuo4EAXkknX2OwALIv55Eamp5hON9
eN6nXi0XdlOTX6le83KEVLlEyiNvY/U2nnobebaWarg/mc2sGL4vPM0BV69aYPYntQ24YyHBk01+
kibVOchUQ7/0bwgyglLUn91mhjlu4ZelzZ44ON+hCgpiz96pNbVP1MtbPPDpakjI9YFP1vRpcGmr
0UZYmd6qLU13fMYN7KcasKx/cV28frRyXfg8XI3AdE30j8GrmPQpcMAjphYVu3YuNuUyUjeUzdso
77KDF5XWndpnLAaWDotwZ71E3i8iCyJVHEwMeJwGnbHP2IZMBECHbJE6A3tMHahQil06xjTlENU3
Y2bWe4isfxZCaCfR4NBRazmGBVppncVP88cjgz3wI03p3DJDWY5Gge0E2Gihb2LTG4noGH17TcfE
P7Wz651cIgxPszZx0lC9C0zs/FmxBGfNrYNz1xmQikxK32rzZdFO5C++bKo1xg7BuSXsUWDcLuAj
1GN9apCSeNLlnldWyT9JrvZzpqHkC7vbaakEt3CLtp8jj5Q6AuUaymCLVGFvd807pRaBEQYCIoxc
qFtSPaK2lYRErb3sI7IHBBb0afh2C1h4SWDxaxmpEhb30NFiRODhsKt1G5eObR7rweTG00Ce3Pz8
IlH34u+eYghfPC4TnmWmR+A7P2duLt+Nv/rcmrBHxxAnl4mmZGGmV7WIJSKX1KuMryRzd2rflBFg
jcR/i0W8fGzcuN00MWRWKDDFozXE4tauk4OOyfqRLwtACSz/o9+k8xoGYYDTn2qvC4X32ss2RisX
bpH+6Rj4DAxtoRgtfDu5wutcZM5vovs+IXmsiTBBplLjlVGbaoF/i3iwGYoPaBxZx04Xd52MYAW0
0cFY8LmzU01bCXcmqzf3zzn2G3x5otqF9YBWbCiaR7unX9TDlhkofKJ+giME8syF5SFX1WII7BSH
pjl/t881HQdCSpk6v4hc9149Ofk2uIe7gQ2+y3U823v1bYRmOmajlXe7xdWDWy9/SGVXtMiC9HlR
B8zdq8Uu17AOovuhJ/jWqyEpyj9On1GxelRMty6J3/oamaN1IL3QWGNTRTkTvjWZ3p/9PgGp1UAV
hCgwbuM6POspfXe9SMiFAho+WAgZZ7K/p0CGt+bFPnUm74lwpnkfE/u6CfwGMbTkKtaRFdxUtecd
IAl96pG7Wc/71AGHMu0QCEEVg9M0owo3GMUL1JwZ2uoUQBkBeuY1h2+1RaWBQdhmTkP2HDwVWHV9
QSsdSCgJ6YY9X9Ecr6siGx8my6ikr97aiNlOLqM0Yvb0fJTCcdIzRlFFD5uoLBGKGGEFYIiIuCrp
xkVOKEj/6Qd9n82Cn14qr8l81t7/n39WzPN0H8cFbQXaefKL/u5nZcyNPeIooCyH4iaVNxx480RT
qShYtd0TYLVn7v/UDGmNVjs9Bz3QuVUXE9LsvazGpKac1M7ap9BsZ+2MGCBuTpVNoJxaU4tOCzyk
cssV7YBkQchTtD529gHz5tmu97FbmweqhJg07DzcLr5PSZNuJA+gGVIOdhm1mOgyXYhBxaRQ2Gf6
GcfEdD9NM2jCVVW1w0Vz9eESeyzUpttuYWy4VNd9wHzfFuSO9cc6oobnal61Ci1EaIHk/o2hdWpM
w2Jah/DF4wsfAbVcajqJB9MEbvnzb8J7NTqSPykTzQRPUu5zvmO8+iZsfIdas5BMnICwPYloKXak
UMCNhPewcTQ/ug8tiHypgUU0QX5+1WCRR46b3dj1kN9oHYzqLkLu7y4MdldqJ63z/KYqWhAmIzQ5
YYEmdxzCoPTMT27JHcDWxj33Ta4bTn1hWpecGsEnavgluCt/jG57ufAKo77BOqp8F0JSZYoFnh7u
vua2FvnGcMPxCWff+GR5CVQdSQwQiL96+XSt5CNVqGfoQlYzA1v5eFV7m5yLyXITqixwpHAy7v2u
NC61ZNWpXUGMJyM1pnetyTgeTxSnTT0VgSEnDlltvpz87fWe4AfllwKmqdNXd0WqX3/+Xb0eycrv
CoeETkGLvh32pFcjlpgEmtTE3ERwJxpwCG3hzphthIsVtkwiLkbMx2ymEZFVvn9QTxBuFaYk0AAq
b0G/xjQEJz92TiZy8JPGk+k0Be892w8+tXW/1Y1Mw0CdaAc1dVSLIqY5P1kFwacujT7KNMEDQs+A
xPDuU6wnRxJcq6O1TMNxgrSv6klZae08jG1vHb6WDVKITa5pC3Akhlv01bvtPIvhFOBg/25RZj2z
tZed6hx4S0ff9Jd9grr2NKlZnVyozZd9WTGS1Puy/XI477M/464Wx3gCOZpOPNOAdPW7PEh62rnB
uCW/iIDC3hjgRiYbdBg8WpKs3FR9PAN9SvUjRvd4NUjtWSvTMLFikAyId2Bt6EAgPCiSN1q//J47
ROllc+8d9do3HtyMvJOq/PDzq8Bw/+Yn61EpCjyKlB7pbK8uA9HOUmoGTZhYa4Bd5BQgFRBevG0s
/1w4eneOJCBjtlx7nRpLTMkPLFM6NJ/TtB9PlZ+0u9RPnnBqjyejiidueymc3G5+IO5iZXcz0RC0
80/QdVHgNjTCWCRmJXZek72PvX4CI8RHmE2GwCmxUPVeCu5d8usc9eSUgze3wXYnJvXIwZ3o7xbV
14XaLKzxDnlwcYi7sbvMbtHhPGnviFRP9u5UIhYieBXfTmCvMl2S7DXLOOUG0aP5Yn7C1zptDRC3
5pJeJqPd9PUYoD817QOL7dJ5B74ISozcwQgSdk9uLtxTD/j0FC0yB70F7AuB+mQVlADBMO9NZiOn
CCsE/XAD5Cbilu1EMBKiwOrJj0GCagySLq2loxBS+xdD7A0bvmhYpO1GQEqEM8n1YSQaJdK2OPZZ
P6F0WNruEghAHCCNu71bNda6103Eta5Vnvu+Y+JQ1tPVKCPzMgz5tqlEusM+He+5Ho8FwOdTGXnd
bogpG/lGQU6oXMTkmZyMYHYPyKsYF2QtzI+ImJ/W69tzJrcH4m6OLRToyvG6p7jRPmhhVV/VVruA
QK21ctlHYRyuNUY/e41vGcU3WP+xgzoh40ce60Tvr1Qw2sel0+Ci0+9ca8vY03UbH3WE5vACm8fI
pR/Wx8TLBtYw7xrGMUarNSdLLhLLbE5qMxiL+6SMhyvh2x+n1jRuyszrn/r4LTMk2OoLtF0NsPvF
tpz5soQauaP6eYljt1kZUWEyRGBR4Vf/xbDScn6sEMj7qu84Hv9jwbjyVYWAKrPWYlfvwP7N3eca
lwU0RHHS5aKV1VW1GU1kpgrrSDbzpZuarT73UE6jAT6x55f7qGcyohCIMe37K+LG4Ko2jaWPzxr2
48HUrXM5mRuTCfKu8loGcn3ZbpsUDiUMyOUp8abHGEcFAUTEgWYMtVdLTW4bOF4SB34xAbaMv/uz
fYfmiMUgAC7Qj4Ow3q8i4ivJqOg6XEzuYo+PobEkuKXaL7ZN/4sk6IJaHeJ+qNnUqYyTWnhybdFs
bnPmO2XIsKXvM871T0bI+AH0+Xwqw4Ew2sn03ywxgUPFxEXLY/HUy5GUQY/vUkTux9RIyICUs0w1
1QSm2v3ir7TlnODHGRyOPY/HpkcL0HZc+eV/N9T0SrMPTf4NO0xZ2t4iRubGkYtmHqCFNzz3wPZd
5oyYlWjgh6o2jQgjZOVbN3h79bWFFPgc6QReinK8H81R3KSRpR0Kmfjq2HChAkRnq6rr/Vu1oEZw
Bh7hMwphV41S4+hhdyTPoSnejZjQk7YPbixBlFfYMsOPlyZ9MzIVuVn02y7ZMez+2Jfm/Dbu0HqC
eeGxkkTuysCvDO+GamiM19WvrdXPny1/d0kEPO64ICzP0Omr/fhhAfKKbBSR/W6MqFAXZVQ/L8yQ
FATDrupdKRDz1iM+VqiC7p7dcO+9bU2a5lmfQMr4uUskcJGGmHUH/w6Mu3/HQWqb3YWqa7hPLKO5
W/CS3KWtKWuyfCu2Q5CcLn7309/Vr18AbNtaA49Tsol+/je+LkzLXzsKKyYesurDlf+qLWc0E4V4
v+53YRB4exPWOjAnu4G2KkxY/CLHxiAXaYQQltlvvXvZN2YNohgnJ0Z0LPKzNQXGlsuPh61ou6tj
gNRvgEUPSbhvAAvnqWNvEpc0G30Jkms9mfwAkmUXJlNNqCPMsdGcjC1A6eHGjOZmE0YlFmhp6mjd
qtxMHhbyzCU9MWh6cTAlR48O/6HKmpvIDrepRuDTLz6ev/m9BC4fMuAVaBx8QK8ugSxDuT4HSA1H
PgRA0NjdKxkE2hjDGhPn7YKp9JxB1lrnGGdvYNmaB6B37zLPi5EuFwJ/mFVQ92rAdUH2Ii2hJi+9
zwfnlIB1R2Rn30OQKZ6c6XOVwuGfKB2O8cxYpJlPWEx63ELGG+iy0xn1Vn8g7PIYxh0KxRzTJEQN
SmKDcVeO0/u0wfaZ9Pln2yh3Y+XbX4asumnM1P1QexUzvPcRDT0P1/4vKkPW39QiAs/hrmnatusa
r38qaVfxV8Vjt/MnRjkIN+eTbdsoT+UfodbUvmUc6jXEvGBLjIsbBemjEJAXuKVsbpdIDs4yOJhY
E6uz7+bbkAnESTniSv8minzthFzUPC/IE5Eo2KdatoTqOc73+BqeHJCfJ8Op7gwPLlTeest60eqD
6QfLbVuRxxS6PQMOfNO/mDba//nsYK5q0VjXXdumrv5qDCrtRTwvSF2lbIrEk7RscPPjIaYfPVcg
WILOmPaeC1GAiMDPvecPt4mFSwAhZ5BxsZRLTu57BaamqwE1E7sjnwySRatfMXTLGKjC340Af+D9
08UM522ETfU4BHd6EhKr0wdHaybOM57J2naFLk40gFA+V9bB0SZrjQvNw80Mxg69qpUXw5GqDzFl
cM2GKf788x+N+Z8XA51+yIEmlFPfY1T+449mwZhct6hfdqhPA5wghbfzOol6M7PbyotGPBTNfZxl
UvtqVse2qOKTZul/cK2AUTHCkPI3+nkbhj3C3mkfVkN8A2Yqvqm7DmuE+HOkx4KZQww4F+GUFl7F
bC8nwN6dCrjYztLufv43qQfjjw/OQDcsvmQem6ZDdeDHvylZjKQ1l7rD9oeYrLdJx9aMgsK/Y126
ivyPKlvWZHhql74bwouglP28CPLJX1sOISQe7C6EgNPd0jbzXdsl5lWjYYy/MEnm4PKyAASyXdxW
SOcnkFnIzJk4A+aENNE2iBTVqkKtjno9XZZRIlOSaa8j8JyEY121SsoN8XgXY4rpuBbNOkHF5lCs
OyD+FecuR7UpTOBsbmtXD12Gdhy3Mqm6oKcp/K2qEre70XnrOARfxp9KDqxsBmmhV2w62MTHuLDi
m0wztmHWtJgWcRzemYgHnhdIEj8b+pT94nFlyVHY66/BpNBFj8r3+b9XX4NAwlBr3P0gSiXztMkK
mtatzPHFaWQdh89QRH6PvVa7GXtTu6EbG5404V8o51nnGKnbQO+ZFEJuoZ4DI5jK1UUtpm9rglrb
qtEbb+uYVnqS2fRCE+lllIu0nZ/K0kqvejGDUvSIhwMJvufrBcNbNfe/uOj+5q9F52DojMUDR95e
frzobCCgIpi5mEdrAb8Q4TsXgYf4TSfKPDrP5DUE0Cf/nKP4fgZwUFjNJW3GjTFLqe+iWUckjYe4
heHXesdRq4qbBVvDDnM8icSwrcKhwkVUQE21qPif03F656W5e8Z5Ua9RELXrZRgQKVpEvyaeS6d1
0DNKHSxMy+3XVpMTVIyphFxQFpBug51XeU9BwuRKLaporq8E5l3nhbwVw6qnnTX28601z9DCW1Bv
WDu90R/uMsT0hzKiM1fJKZQbjP0GQepbQ+ZZJUtVM/NGfebGJHMasHVkKdndlg11+yxM619cae7f
fPb8zD0I35bBR/+6rmD22VDjRCHq3DW4i3a/l20hPmZ2M2w10tZBbPtA+KL01gghQsFD9vd+4KfI
rQdxaVHsRTrQSIxJ933d4LUtVJ/HdS9dwHx6WcoaRREezNqt3jgLYdtZEUSbCcotfMZPpKOZBzUM
SPmMT1DyZrzUMDCq+wDdCEbLOgWUGXT20cryu3kUBjNJjGToeLp906XbusvHlcL2qtHlOFsfwjFy
d6reBfHBIQMkK/b2pF2TerJgRrgkUBozHncykjeaCT4LpqDYwiZHouXN/kPrhv4DuvqOehsTBvMM
jL+9Vkler39+4TuvupGMSmlq2IahW+glfP/1sCuo05nCmtbszLg+Os5UPHhR+wcG5fycCCydFc6X
nT367dU2iOm0QqjbuS2wIDjk1IkluXPa4alo0ktCokBN+NcO8bdJM9UdD5BTyTv0m98doCwbbuAL
Sqv3tMWtx5KrcijtTwhbE8kJvnMwjW1wFeDpjqN3rcg9HHQeYmytFsU6wuAV1KSR2EtE+dAP127U
8LArPhEmPK1UvcPDaXEBpR+cFxhMeAGNS0CRxEvJQbDDIjurhallPiUjC7+CSXnm5x+nJ8cf3901
TeD66CugK1sBw1gEeD/eR4hQTGCRWVA/SaGuSLwUcbud4xYEa4c12WfYb60mX7tMZMqsu2q56S0P
WbMhnHM3j+i+5Wbq9WLf++68fT5aNuVGj2VJOhgY2AdLi3TYbx+WBr/j2Jc3aksTpKsYQU3OCMem
rOoewGITvFxjI1T71AJNIqOTar7xGhuCkI/3vC2CuwIp3/9vq5OujEYuOHvUJwZDtHlI8gneFtEe
FkL8KZFqcKMfyzNtJOPeoFa5qqwu/uTr4x/52GsPhVk+xWVycanjXIsUIfpCioVahHY23+GTeA+9
oT+97HdLk9S0sQeSrpHJ9vPvyjJfTTlMtJu+wXXl+h4aTiagP35ZvaUtrakbC1nKAIzDwKTPyKC9
I+WXVS2uWUWdQxp4lYTbukLKGMtNte/16T74uo78tbq8mEFCYyuKyV979Z7qleo9BrvxEG91CFik
YpDJvAXbnIGBkheqfWpRjMnYoyriHOWgjCUINCGK/OUUtd96eZ3afn6FfFdCEJ5PBqrcXbRiSE9h
bcGfZoRXMNnHdoqhVxiw8p431RFqkWSx5n+qjaa2uptOLtQmCRj2MXPGO0Ix+uddLwczQXugmMaB
EfZfL3h5PaJPYwNnOd6oo+qAek+1OZt1uHIA7O/UgWpw6exE6QDX0LQ2UM58LG/j8G5O/PfVUAe3
bW94b6LyT7XXM0V79ZJ6pHjFSdyP4n29CBpLcrO1yeMKshI76mD7p2I0vTtzIueSMaK+HxCl8XTz
BtJnnCrHS8hhdU7dMZV0yvikWuRgUpGpm5kBn240b583XzXPlx7ERxIla3ByYhtK0p9a+HLNGw2c
EI4Q1DsLUlZSCsplmI3nwgyba6lXLUz7OBk2Y2EnpGsD41FH1KKvUOGt1Oo0Gy7sUe/D877Z8gAn
mRiJ8wQ0tDkTqWvE5tOi+NJEIPsIZx7UFgi1FIKOLi5qM9dgeYeAKA5qM+TGtcfORViTfKkp3ofN
mN/aSNIRBDABp99PKkFrSyqMoL9P+NfdoIOvWtW9/XxOYXQlynwOfHeeSG60IqDYXmhAe2sxAgHG
gYzOMT/oSRdv1abKpMYo5YCK4qhh8VEWDlmzapOK6cbQh/EYjHSEcinrUItG6TC6Au6GFj8JgyE9
NpbxwULsvrxNcm549EjEMWkMbDBjWZHlIhxvNQ6+saHY/CmNsfMNpdeiOB2/LvDcZ0ae3b7a7RVH
fWrMm+nHs6f6ndlQIFOvz8fxFGt9f1L5ToqdmELtklap5+wCtUsdjGjcbVqq48ClyDN4PlzhYoM8
YJyIdMyv6ryvu+Q5c6rdx0wElFGEwcR4VYsI6szVdlrS2fndmol1aLgejsyn+MstalPnlEdSvMnB
225IVr1rRTev4PfozEpY6FMHOKAdl6PaDImbuBXIW7qmh4EShka/Fc3cUdcPgGxPDHAa6mhH/K/u
qsqekt4Ov5Si/+LYaBwNDVSRN7XJlYTh8py2/rwznWp5rGDRiIzApjDvbtVi6FELMjYUVMNogKt9
ylYaSYbNywG1Tx1VB+wKmffLK6rSJAYr0CpCpQMSnRvMkuQ357GDQWwkcM5LUn9P5/c0lvFHNCyo
p+a4ulFIyQAZDMmX7tmG8WBtaqn7lPuWpnLPVULuDAngnCz3CXme2pq99uvr4wyyy8+fTobzut1G
o9VwbNQ/TIQZHr9+OsFfxBSUjOFuylF+oTKs31VRfc5iHPKiG7zHMKG7VrjVO7rb8wVYpYWOAS8V
OMNo71Pm28VDTI5jViVb7LXdLTo5kOIYcyvk6g5BqF/3BXQXj7H8tNWuVK6Vbv4uCXKNQsvwfEzt
/vYa9T6j/OrUrm/7+UzIWv/2Xt/2u9aIIVh96RYxU7lGeCo+gP7kUEVbkVNbPfjZUD4EhOSQTzll
O7WpDjjedDfwAL8wmi0fauAGN9miH9SWOqvDdbpPSyJoXt5oiVtIRkVUHNUpYZk9SdsGU/e/8mRU
/IFidAvSvCUAudioox0zgTPBHnFyVNtF7AKQGKttrCyhRCARx+oYRzUNsJfCutCxfZvONXKxacYG
ZKAjO6qTIZxqOxQpAIO7HvZzkmj3iPPw/Igs2JCtR6dX7kuFGd57qWhQkjTOUW2qAyN5yYJ8YQCH
vKqIp+ymsu2D5zX5bhwKSOSy/Sda0WA7RfsN/o3ax1+b6qCCl+Q+M1Z5RuSknJH+tak4Juo0tctf
zFvFfp8YqbWekaFerbJ5NfFf2WAZ87Fky4gHRdx8PtShDno+pHa29BWrvdqJsudp0JcPOdm5oFME
0jtH3EeLa5SngcL1/uc/GUuWJL4bfFt00BjSMR3GmGAyqZGD8+9aLrVjJShezWEnsKoRubSYZ+/b
Il60qwiS+FRI1ZMASLzuPQIQe2IHijx3HwrysXaRSzZy5RJFafTTF2vIkrca6Zaoc8igRfo0QJWC
F7wxNXTOcM2GVYke/RJYAoGbrByGY7gPmHK9w+LxRzZ5t4B5E3Klh+leLaLo44ht/65ekDOWXPa/
qJD+h1gDeQNUN50ihmEy5LVfDWod/gVeRUFhZ3V1rm1aH7gkoaPDKZZCBt1K6BWUaIHTyl6Qx+PG
jCudW7UuiCMqGWW5FFBl49qMLRcrpE9Bo7D2g5/NqFcSBmTkiexFETNbXKC9DvQdrCkcT6rJH6Wl
vQbmxfysyt5kE2T/xYy+REhm9lNdBRewWe/HVOQYFOGsAd6sVxUgz9Dr/AfDYHoI+8HDcnRBoG0f
upgpkQn7M2qt2zoAkF1q5i3sAP/o5SX+58a6NUvjTTB16OY8m4q0jTxCn/JLHuOsJxXWvK3jqjji
8f/QwLW5eqO3XB25CBEnr3PKICuT6dCq7ELtXQyLFN1IEJ8IU4p+t7tpPwjutRZzuLslm9+r3WNr
U4oyoSqoF6Ghn1d6h/+1ABTwLhP7wh21dyIN/R0Tj8NQA1jqm2UF82eVW5r5Ps/pXTGfSn/RHXg9
peGW57i2geSAJpPNDFR6w777CXh+3lVdOPe7OdWL3UiK8xk889eFSybkekkDLJDwo+Ftd8zOEx7U
ruyjmpNXXiuStVGG4Xb/a2HC9tpPU/C5bmjU01PJ0BSEb3v0JpsuhxVNxzy68S0CYloY6b94DKr6
w/e/aeoTHqpIi182DS1+2z/+QXx1ouHXTMG/d+lPoyHdClDbQjSE6ma0NZNG+zL5zftqNFIaeikl
C0IRd4ithj2MJjinwRN0Xop6FdCWsnob5SmX7zLctyaPSIPXP9phWx9se9vRQNqEbRv+XtCnXIEV
oq9BiJ5lTDH1XkpHST+5t03WXXtriK5tZFAmGerPCblgP7+ZOa9vZj4/4sAApI3s1Pb016V9ylNV
PQ0UZtzF2UHvE+dpbKxjI/Jr3yTJrtd0c824Y4A7NboXC0seRVNf58eeZADO+nzt9LX1mM1Py+Tb
+0bHpNpH1l2fjfpqnAOMdGM+XRlMuYcmyPDvhPFu8vL8tinb+gZN9y5Fb8cELIGSRlzyUafL0iMe
JHKGAQu3OXCYrL2bFnPTTnia+HQ+d613D35JW/Et84jKkmELjrF8LAAaSztT6TvFyS48rFLBbl6g
yJpNTOBtRQ93asExlCnIGj8YEHNUT60UjnGztk99wwzn55+x/x8CDJrNrqfqX65DLe/VvdKcly4d
NJc01QD5AKEDEmEeXEnBaLYhDnQYkWxS2zaQJ2FOuC7WbF/Ne7VbT0m3XalVtQidjrwscGekWPIq
MEzGtqb/8P8oO7PttnGma18R1+I8nGq2ZcnyHOeEK3E64DzPV/89hNyWk06//f8HwSIKBUhWJBKo
qr33MrSi7C7TVWfpK1a7gZEmu5M26thRqiQJuyZx5h9ajbvqSjFHaB7ypoE9KJtOsadnSzIX6psp
rq0cqpiq7MyTlxjdKhQQEVrkthdqo4JR7Cm+l1ftMKEzZkfbi103fAinZX+06586vES3IzFZmObT
9CEgMbtpUsWDU0k0MFWiSYroQvecifZ73tTxFdKqbnBi20xWK6xGquzHdq0YkfM8dl1LHJzqkSr1
nefJ7coF/Gz1oQuG/AbmuGe3Ug1qNzM02BQH7t/Jpv5gJmtwTeu6gMeEKoUOlUp3iuMt/0vIEXiU
tdpUNQ8Ifafaf0TptH8mUR2KTm3NsdQZ3Gj8DhIzi6xQDMhoN+NoBgdhOpuuKVHra9NqNyiKs0H1
3H+1yycjLcB/2+lE5WDlXxWJOT0qIbSnBkKdZj3BlODq6kFPp2MxUCXrQwm/NvLaux9KJ1tqadu/
soN+HCsB+jsp+Z9OYNZw4+koOs36SqzGXYSqLh5Fk3BiUrxir1nNisqX4iGIzIOZhuVR9oAE51t0
dpKV1+ecUT0CqG0Hb6ZCpGCNJKq6LFoVTSHqz3Z8qwXKhAkoyEI8UkdiPM09Em7xQauJoJSzjq0W
f3cHONTPvR4eizr2+VDmQWXoZl7DKl7Ibu9SglKm3dLLRuPkAZnzyZV+syBqvxVgP8mPuAUcIJUX
QnunIPgyM/xKml+L4/BaamgY/ajeJB4VF2h7Ltyp1dnlp+5dbaC1kDhW91UJFchPhPUTcpeVHSvu
d4OU+6JxSddHda2sCS/B7eJT6GL6yJM65vD7dGrRTTk9iFrYMGqOAW7qI+FY2wo8biEwvzgTaDyF
nGB5WN7YSHlf6RxKr/vJG/bc051t5A2g2zjarq3a1O/4rScro26LJwSQHOLeKGHyOHwL2Au/gRO5
4uuA3nrLm1fqJoQzizLhuLL/8u3yvh41gndG+z2tA/DK8LAN15wpBypguULV9P1qELX6H+F9zf5H
hhhcOTUVKplUT/O83wPSmR1MnWOqPmd3HyZLKPYXAxIL23TWKDTBZXBoDONxY5N24MtCZckqYRdD
IOJeuvT2GFyVpftYl1SRXZpy7kJSCW3zCPHqx2AwecbeCqp3X9nVUb0E8D37yP7Fu4cme+lqsMv9
NqCiSQnmCXxHM2885e5TNmbYfu5ebIki9OuifewoaUDqToT8D1j6t8TXo11VhPEGZR52CUVzclG1
v1ecpDraJtyc0m5RPrQ0Um0kPCSGYzHykBOZ1tmbvBp/9B2kIBqsa8SDW+8tMES+lWlc2fStPcxS
g6R1ObcOCwh867XUkRwGoM9hzWZ43mA1YCyXKTGOVaw7FZpkQ9Usu1hQWyLPWCPcKAsoxux6k7k1
vGlifM51L7vpZslOH+KPw2A24LeG5l6amln0fmwgxYgKTd9CzeEhEmTsRsvXv/pQLixjtdSIzsX1
riZBfWXA9nTbRbFYKTAo7UFvfguytN6Vofqsdo5NblEtMqS9Cnb+Ns9nCAmHZSBCUB9hnL6l1aPb
5uY3+MrVld83YtcBol5HRk55EPkeYG9Gz8+rAeRbERGUss2yUefzUi4ctAkMR6/3nwRYs2ZOV85G
dJchygzynZwCAb+PygrwWt6nB7OsoSyNwYaEM3BDmJRWHdV83qYxeOzatkvEmHAPrKeqo6EdXMwb
2POlFiCBEqFsNaURI3ZcuHs5/MlHXiIm5QcrY6C6bjBFuZZGa4j0//hV/vPx42oGB1RqNgzHhpd6
3vt92qXzrAz1WqjemsjPtNaCitzm1NVoJw9ipWa6SxUs5UySlgbIVsrJI4OghuCY7uubpDTandW7
nKbnJlbGeBsrChuGsKD0aPLZGstLQ4gAWXp9oPqrE/m1NMqrAYK1brKQKjUTCIFUioXnJreyGz5h
8aBGTrwIfEt/VkkOrVC3Gk5a3Yv/OLEj7eb+ljEzuS058zFV0zR2YJSz/PpZoHY6GD36rFuQUDBY
wvakTNp3WKGtu3Oj9dpWmGzGItOAnMz10TKNTegCXK+F4s3sLfaawkx353HqCZ7rvtLhC/x7iYpn
bJ97DtrwmMwopiyaVOhOK/LbCIq4a8l2ZM2UR3U5szSm5W061CbCrKifStOHPcz82Z5AIv+rbUTg
te1C7SrUAv9WtyrvtlUzZ2maaKHJ7mVgVOKNqiCNXFGPdavHObpLRfcgZS5kI7UuUO6JwH7Mshcm
DAOIUI/tSanBJEhbrFJvEp1Q0BavY2Cgp+tn6k528xTif34Xz/zV5U2m11QX8CR49fSxXJJOpiLS
HMLnLo9WelUHr/pQjLtiCFSO86w2lIQT7R/qGDQPit40DwOitp2uoxdt0HNtZVjzyFEpRcZDF2lz
CqxiLQelKet0sSyGNruSNicZiFsCH1jI0XOTBndNnzoH+QLWCEuT4dWkOeclfdssH6ZV5XcqxRFx
mqwsPSy3crEwiIzD2Fvg6vBkd7y2yTKcXEv5OpEuBESsWg9qFvUbAfp01dfCfrAHs7pNtOG6mnly
l4Slv/3JV06FgfA7JMUOR8VuPhSk+rMZtPcqROo/qJN5MiGcexYWQnoWQPXrCnWNE0i1HMZRPPgb
OxjM3tR0ZcQ29Whp6p6mZJh26GBOO9kNjRxiBCiSv9u6WNW92/zla9H3wZ7i59zupnVG5ftNMTe8
kWktB4jbfI/UCBKMUKirCk7KmUN1WAQKDBeAQspuFU9dwj2uje/9Lozv2Ym9ZD5kcrIHkLM7taC8
hdCWKK+sY8+d7tTWStGkB8XTQJJI2R9lTdnkIOtHV42p+7FRzgYPEByhAyn3Zsft5eR2inodGXUZ
/Rx4k9qkdw+J3eYIBCX2TnabuK73kDEm4HYqv1jWWXEchFMdOUiSm6ckaFM4mbmSXT0uOZqkwC/k
T0r+EEHraFtnMFu+9SSmwcP82g+AgG9b8nCLy+82VnJjXVnIa7kpEnt+aZ14gutPc8+GjuIkmcGB
WpzHzlKVjBUknM5jzWj8f8yTa6oVmsv/a9786vIVPl5PvjMyWMWtarffJuvebbPiO1wJyWoiFXQI
YSeBrCA1Vpzlza+N0y8pKdbeREhFaRe57qmBfvzaD7VuA52o8QxD/0l61EP+wzHK6nEoFXM7ltYI
AjQIH/QWEnHpkXvdtQPi44tpTgjVFdXTFPZgIc2OotcqUjYqN7I7VBw4TYCW/GJOzTMPkFIsvvhu
XouFailP9tDZX6hdRv8xGIa7CCbjjeKlKBbMy9iti6j0vAzsxtplGWDTLHO4LJNXc2kvfJf7NEnV
ZT66/2MtD9a/81rItDzPv6GZoFDhmJBG7BvsxDAOKHA9BDG/f/lLJuVF0bBdkePJrAc9CifoSNga
LXJCIBBHImxaznShFUebBSWN7105Kru1M7hzprS7yrxaXI3wbi909MSS5ZR2wF+DtNshk9vcy8ac
lkZPPYoHqGKWR0NEprm2R5TKRYGIYjVTzqukLdXSz+97zw8fqjB9jTp9+gaRZsshJVZPXhXo1DTF
wUoOxH3IUU5XnqcuhJ7UHuIt6VPvy8x8Lh2gIGZ/1M/Crll0OKfINGuhQJQ6R3beU2wfdrYkKjfP
WQJFZtKoS11YPXytjRJlO6gXuJMrEalZ6Da+Karys+iy/F7xkIUJph7uAL4sDzHyhx7clE/K3EQ9
IUMk3B5sP6JnlQcXut5b6dBmRHPrIBIHOZiPZQBwya2uZVdRsmrV69s4h5Ol1k88v0jBC9V+QzEd
zWBD+5ZlQwGsFkUM/h9sc5UUVvU1auAftWP7zeLMC1yiM+4CvaoQySYLBBo3f9Kj7FV62MFwb6QN
sES7Q2Q4hKaqDfWvw8eVsJSf0vRxIb0Cq9eRoPll7Ba2dft2St3gaTCJWjmCVFtR9Icmo/DDnLug
Do1tPkmwZlu8NK1DUKwU3lVsQm9qGbCOIUThlS6xy66c85GooGRxFx6KTC+v4iQq7KNaCGrxyFmm
VC801SHVovemiHLSSlqzv9gTgw9celxstT3d2GrRXXWpO5cLfMwP+xRFm1j9yW3Fp5KNhsOStu5V
5KYVq3m3KX6r7DIHlUXpIgc8nvLQ+wZXF5O8KuLvfVpot5Rqeifpmdn+c5mUSNlkzktHkO/a8/Uv
rhXY12bLw6OAW/QUkulaZqoSbgdKcNFdpRBm3URgNuWwdEx0BzqcEiluvTBNZZG6Sn0IfejHHdc7
LwMigG0figGEIo6q17WnTFYx0YPEsj0lv/T0KO35/rlHz4rbk1SBpJK7vuvGozuxyYwVnZSEHbve
bWl02SnOWmvR9uRD4EnMTrJBD8pGTc67UScIoGFfNmtHexSRXd9bKKPac69wWo0bcLpzgkE/yZ4I
Is4UVckzcR7MHLSKEg/1etnVHRgCVIhoVplWvvqCM1RppfEWPP7wWOjKT1spqh95TGxK7+pXgjk2
9biTcuPVqQWHLSfIVGTxqy4yqs1xrbzsL6hVrUe3c5RNEsb2lRuWzclTZmRLJrIf2RYd62hlaoa+
0b24v3ZqfRtQeQ1Cd+6WyGShBzMcwlnBTl4Fw0ia48O5BFhoXWspsByFZ410AeOyMcvR2VccsY/F
3Phdmq1ztbCXMpwgbfIqK1sXerjwHIm42OWgZQbPQ6wi34haDee6OVhxWQmBe+UobecBsgeXlcZW
wO4fWPqG6vBvaT74f41atuBoZ71NfHTc/dPogcJkh0rswL0uMqfjXA0UrhvK6fljUpPlhJ1a681P
gUvJSS70cpuW8vg1d6QfRqXqz1H+LhmGcnZ+rVLJuiI9O37xCnbAYVIjbfZPN312S39164fA4LRP
tctsd1CYuk5b8WJpyH0Ek1k/T8gPLoiw9m8lyuJILxJG1EpERuIs/zH4cOFE8SBeuGmHqxZFHDKM
brR1VHSEAOEl+yGDocyawgaOXiQuT1GZnMI5FKwW9aoUjf19gs1zgeJB9DDoyriB86fbm2ra3kDp
ziG/MqpH6sxBjcVB/QPxx4Wnl/VPW9QvyC7qL30O9XKXhsFtFJnKxs6GXWQRWcpKffzqWm8qdbxf
rEbLd2PkDyC90HyJih/S7Afeb2YyTmIxQTt+j8JhvVbsvt5pvpp9qRL1SMapIqxmp3diCJ8KHSJ6
JFo4Juqd2Mgu3DEFEGBlOMJHWj6BmV7J2Z2QTx8tXNVw73/xUnVael2U77vYyO6llqOpDWDVo8J4
yc1+Ozm1+gCdWXrXKP291HkMqSC5CovWWEVO9qQBIiNuQrFuikoD/PNWZ5Ky1KLbME+MXWbqf8le
XcFuvMi6pDsYBHek7dJQpxnfQvYPiRKZHml3ZpO0ExchTKVskKd3xrK5Dttw/FIEPwQ36mejHsab
Ep0gxGgxw4afrvR8aqie7ccv8fj2r16T77yvFY5vhhYoz5kO97xR1WKnE6m/E44bbG3Oi0uKp3iB
QiRgQgOr2Zz7IILThSjhb1CGybkr/cy5Q6p24+m9dvRmU2e02m3ftEs5lk1UWzkIwynOLHjKUXvf
2F2zz5Cb2fIAHU9N0AJV4Vf67GtIBQVl7r3ZfQhSbeaj5gS5LvrKeUvJUi26eke1bYpY6aCsQjXP
oX4Q6lXn1MVuYr92sqcW6ce0T74kmvpMkZ75MypuLY7caELA399nwCszHUkJOGL/cTV+jP6rn9KZ
XyAmqx/Csn1p7am879JIPwS5HywHHfaSLIKlrEkT81hORXxnjO5fMUmf11FHC1hJ1HHvt5F4GjXv
Svrbrmmvjdq1+eWY+WtDYsoR4mvhUNYuMo6c4AHchzbvj2T+14M1xs/jFCrX6LpXq3qanNdcbd4i
BPDu4BaweCSiD2fogfvat30GyQek7YkPKxB74bty9ueJl655qxP6RiTU9fLNDBTzlSh1HrrHIUEy
t/SFuWoNw4EKb7bNjW+E5l74JdRS9OSgbdXvV3VBDiCsrWQnbeea5yScmm3a1M155cs8OVk34PKk
eqZIAPWZxVjvLw33nObfuxolSMg708gZeZRYV1OfrVMvfHP7Xj3wL3lyLXgQIaKK9+PchWXeXjp6
5e7kqBjGbB1OI/nIedSCxGpTVWa2ll3djNydqyBVFthZ8sQnH1EoGxvsjuaV59eAo+Pt3Cv7lgrH
eC9dRwtos5gzKLNnkgUp0gTRQuiFtfFFXKxMtCcfOEtoS4Xb+U52EWENDq2VP8uePnvAHw4NROup
e2nzAiRdMzNhLyMx8ZZRbyoSTKfzjBICdsrlk3VYafrC8mL1NlTte9MPvS8pSp5LwZf/5KAQvo2U
duZeafVDPTYFxQx58eTEacGeNJ9+zMJT8lcDWuvTdDZj04ny0ffpisdXHhaKYm1pIeiWip+XEgbW
DQABCLuAJj3DbNxfIZGnLK25C6DH3FAkLjZy1KisYRVZYtrJUSQznEWVwLgvR4u6+ZJnQXWrD9nw
PFA9XJg1gPEShnk2pYte5QQIVU65m0CuHmGUQL91rvfVSmo0Ul8BqcZe8CUqUdsDdFXu5egUFDt0
1NIHSquqe52QgDSHiEhcoywBzGSeJESWwWOlQF00L5lDhgZZTLcWyZDcx1FAxkhRSMDNISfZTNNL
m5XDvewMaTZQWuT2O3kAFcX47h9aQVpBmvQyhPpwb8UBQlB6qZA9doIrzxPqOszgZoJVyzKPPUCg
mwwg/CeblB8la9ig7IC3yQd61OdGDlQgJ29qNKKkXetKdV+DmujLIHscGuvYtmjJVEaTPYoiDdGf
Gr2tHCzVKbpKBqKFcnSEuv2qs91gYbZ9tIdvyNkkSv4wtVYEjzsmpc3er6Tt0vU9t8nP06TxT1Mg
M1J3JNn5alePethrr1XcFIBu83gDcFV7FVq37yK7eAyGTIWJaGqWWRBqr62A8Kcc1fFYFr6PVoHy
Iqdr3pAsi9iuOUMRtM4RqVsWTZTspS6SGtvrvtCTR7IuxmmMpyf5MHfGUN9pcU5MedJ55M+T3Boi
bTn6z0nSKwUtHc7seBA5vZcntDPO59KVV7J4QV7pgYh3tqZReEIpg1XmfEsvzv977m9LnYsh5te9
LO/wVFkXaV0uvA74i5V1anW+dAd3AmQHCmRKC/3K5mkYrnxpPA99mpAaI8rGJXqQ0igbYARTfjgv
CF6032a5e18UyorEpxDj2oKocjGLh+uL0evV4ywUcHS9csutciDslb6bpL0283Fni/ztYj9PDVp+
86gs1BujSaGKK9qiP8IRIztyqmMEM2EYdILUKvJi0My/r0xm4FurwdQuFz2vZ+hw345Cvw9jwZ28
4fsSe0p8JA8xqYuZG3H0jcO5JwdkUzUlwlyIjYSz78XuwE50TDvzB9nbaGfKNS4uNh/usgypBfv0
EvKybv1uZZoU31+8z7M504CrNBodqdf5HclX6OCMOdaZfd/bRbdoKaZZyyyfzPchA3cb+Q7crXMu
0HBKcTBNcXfJBYInK9ZyUhMk2qxU4dwSgE5/m9DM0+Uadm8WawDSCLp+JBQ/XsWO2MxE3FbH/CrS
VHMTFV5zKBP/Swjydnfu5Vl7MPTQhKxvHg0dvj55zKr1PCJtskkhFRqQDEkp+lP1FJno4fOw9C7n
KZDIutswUr6eV5U2uYJ0CQO33AdJBHz744XlpRytzdFYAHd31g3MeqbhtGix8q58xVcpIiE6AjaS
xhrHn8XI18Oj+u9gmK7ZIRTBADhBd9kAVoPzgBFps50UpgjZh/h2roIC1XQ2yvH3xUOqyieOvtKx
F/EzTFrUiIPHfAhz/wYmrObou0nx0GTUY2vKTOKXpWD5uuJxmkBmngcHB7YDVHo33qwp0FhZf4IE
dCUH5WI+2ktL8qyw986ruXEgIA2On+WgnOQrMFkp1ZeGIvGdzGp5mUOwDx6W17G2Ed37NaPV1dbZ
Ln0v0fcP/09rNH/7Xtzk1Yf9EoiX9tR1zmvL3vl96DD4tOltWKZIUc94MhmFQcDs7g+myXVD0jld
fSdd4Zq6kybZk5Ebjq9/mijXkit/TEw7CGb+sJZc5sPrsrx0tazyvPyvawFADW9+NcmJcq2PP6ib
jK9uOe8p5xjTh1l6yt7HX/CH9f7t0/jDWn/4o/7tA+oGFS5AO/hmd/nWahzzVmmgsPa9LN3YwhRr
uYFUOsu7i7O/5Ji0WLlioofbO2BY2Y52cZUf8nF8lL2JPNVDlaEEVYigPe9QS8J+6xQ10CVP46VP
dO9QEEwfFoqKDMhKz0Dyx3wb5YikMDkPNGidLdm28jCT7kmj/T0TTvlpQ9oI8ZvZmM2NO1A0Nmkd
aHpbPSSaDVlY4yGvFNIAYN8pKdJuF9uQsKcvCpSGpIscgJgBzZ4AQPR52jzX9PJ94RXjQZoCl2hh
mYULHQnYOzlJR5V3D5bk+8U0AItB11LYS2mTM9s6BeMXF+7mYpvMe19Q6+eK7Famo8xpfJQ9mar6
6MkxpYZkb/aUqaO5V2Z6dvur5znF1SX3DQWUKfRqs84fKnXhqlSQ8dQgu+CMET4mnffZHkcxOMcp
PlDAFh3rVM2gWoKBQGh1dJSNGgfx+Uo0ebOGaAq51Xn008DcLaqQ3bdlfvvNLruU94HHDeLVH9ed
p3u1vqw7flLyjZzdRNLtFVKaOQmLlDpcT72eauoAuUePNnLR3d+X0hpFqaIvpVfYKJMNFSsTzlbp
IIzK15fUC+z4C93tMC8VSpsjXB6/dWSuOuo09rKpk8TbjxSrttCl/W3MUoV4C1R0fteo/VWYceOm
OiVkOyUmL6daUu2pGJqt5zG5yvky8WHHDpp+13BaOFYFXCU9lGKlUUXOKq2mdtsGDuJ8Te3Y29hJ
f0C31O/Ow0MDRkYJ1EOX6669HUQ+E7UKb30eRjneP0zVvoDoWV+c1y9R7jONweEHCaFPrvfhxnc6
dGlmjm1pgwvr/UoxZ4niXI2/xFFv7apKC3a6mhPWEWlqLky4ZG5hm6EmFkabiylAYPa2rIbHNhut
K+k1pA4TOhXqFLOfOS8EHLZ2s0aloVmqsCMcRc1z0ELk6dyYSeYuavgRSNT/MiCdXU05xHaYXOsA
hzS0wVnA03MTHtAruYa0XFarLRviD9d87h0qlZHMfFJqFX6OuRG5gphe4Yzf9VDxt59s8rIagb7G
Q7yUPe9jmuwquUv9S52jyVizgXaISUuaHBiZZo5+T1AyjF7zpZFuegSo+Fe706TWmrtsu7QbtyJl
uNUkv3SKxMVaZbu2pkQweJCD/fA+yCcwLhxRf0vqcXnOX+iz3vjcPac6ZNdCevxTF1rEz93f5vqM
amiTLBp+39fk9qYHksX6skzbaKcawfSg66m2d3hGL+SotPVJvY9RhrmVJjA85lptbFhJfeYHgdHe
dn15dfFPewrJ2kjNqSFlyd70GopjOSI13atFAF9b2AR8jmnp5Efb9xJUIdGG78RA9zIwX8nRRFBk
jGwmSDw53IkoXUXSOPv8Pu/XBWPyUctAH1DHi0MF8WAz8VzqChpqzIc2Xp/7wirH26nYhZqVAiOZ
Xag1fXeRyR8rc8XagOd4qTnBrCep1G9B77qbMgpqSPENyLvmRhh5tKCCaoQzow+I1VnlQrdL82XK
MmcT626/obTUePEh0lmYtRgPbtgjg+xG1SJxiQZFiBiTvk2sY07wYaZEDL+LGZ2eF6S+JzfehUJB
TlU340fPf/t/qI78kwtqWf0GMr5vqg0hN1VKVs3h5/cdoj4hxVIY5xopuZWTDWnrT3ayCulqQt3h
Osu9Q2S7xTeQQCoZAi1+0sCYryhCsfnulMNWHys0hpI62xPsG7dNrRu3Wurrq9QntYrSHZSWlZF+
Ixt9DCL9UYXbEoCbBotJ1qBROEfmbd8kLdJ2/kFzhv7FOZ1P63AkHHobUJY8pcs5DT+7TTgf7S9z
8kLpX9wjEbFpoXWFf4ySdLqxQvi0QHh18Np29YNKxH/unBujfFBCUc/ZBMZLoS9HvYLlgrD4dSXA
P8RecSdco7kDv9iQIs938o1GhLphygqspXxL5gCwuu7M5Ep2LaB7clI4Js1DYRSobPNOobJ9n6Rx
5r5pIxTLlUS39oExvASNK+5Riw3uS6ubNiWqQytpk02YaBGocSPeXWwwOV4b3uAe5KzIBfVGGcD6
shCi9cpOF4EOvQGLy0Z3A21VFTxoLrYmUX9OnUeKUBSogHQiXZcprJTE7eDlgxZL3Mg+gXfI6CMS
aGObhZAizE6OmcLUeXEyihACLWht15+c1EDk/Dhmf+kZpDyKczYX3iodvtZG0e57s+uDtRfGe9lF
Vobzjdk+gS2h2j0ts5Ns/EzLTqmRrgnm9KjJYZ8qq7kWQ39XWGFpHewstzYBdW6uEburuNZ2oYUC
QxpU+gaoEPrF7hO8zclrgdzajiDluzmLnlqn5e5XwbfnqERGU+0eOFbLt071r+y527WKe6Qucyc9
mu62qYC+NLpWOMt26HjvvzVAxXZW3K37TGzbbuM4tfGX3T+DUKTkpp+yWz+rsq92JtIlUd0bVRmy
9aD9pQ5GdZCNwh72fBV4IlxZWjqrACTNvk+ohAPQ9vmGW3nEy9FI2kRVF8Hu5S9HB9pQtAHYqCbA
PyhF3maZ0i9LkLFrOViYBkW/aqi1UCdPV9KmCHuGzITgYFxwGjdO663YB5lfWxc5R7/zeKd6Je7J
xvzIhWJ+HTz2kEDZ0ZVKMwoGQsiT5YRIbT3koRJguK1JtZZoVASevEPSF6BVP7pjLUjhJ3V0Ho3k
qOxahXI4dz+cQ1KTd6KPBAyuSKupoYdyQy/WoMW0x9Y3g/0YZdMCgKb26NYOUsKqcyUHRYtJ1O2i
GBr7XprSOPxRGll8kD23gROCKfssUcOVw52U5Jgt1E3QJvmN09VZspKXUARNqKHuz6NQWaC4FKo8
GGIe2UMV2TdWEmdU2JTf5P5cp9hv2c32qoMsIaGyOsmMns/BB3WbyTZoCA1FfhEu5VDmaFbP9nW6
SeCZX/Lba68aEVbUC6f10u5S7zsp/4WmtUjH1wjgwF+Tk7IqSW5++GYk46iuNlzpS4Gx+VSoBCmz
urnJ5hw6hUxXBFC6ryQPKNXyx+6kFnG/CzPX39mRb9/WJgnqpM+6O9+uSXJSlbWQ9VWGrXcHPQN4
2vid8SS7crRJdf3c9aECRrQWZcewo1Ki1ONqo4Q29Ittr91NhAMRkQqzt9yvry3DN17+5JEGFqoH
U5eRf4jNY9K/8AHMzG90ZCPj4ZaeCrhcqCj/bUAG0AftWU5ikxQY53X0IHifYIXkOxs7UpBhmNPD
FU9fywIMBHjhocumDSzRxosJNAbOKoRjormrDOC5UHRwSHt/nmQYqfdQN+qnSQi6PitJdVuAW7yz
6qK+82wqh2Iv7VaBhG2XovpnH2X1biXn9DMWnCCpsZY2yQwtbZd1YBQRoGxxQTUkofqrNo9FrfrX
QZkNtx5E2/aiFC2lbHl/UAps5wGlMI7JcHOe5Pduf9sbTnAzJNMuDCo7XI9DrV3VXvDagAAM14am
DNsqhkFMOp/n2VAOrRFQJd81r0yVGq/mkmlbgYcJ1mk0DrfSXTai1Z6HFAWMRE2hBePjkH+kqoYO
k6hXk135Rxpd6iw000nPNuks/aRNfgTSGT2Rd7/z5yn7xjzv8lld5skpcq3sO1xjCnxW4Y2pV/ZN
0Gr2jRhHArWXvrzScztfhO5YbmR3EGn57hMuhxTmArZ13RU1Hg+qUZI7MqmtP9pzkyiBskrBZi9H
OSKNsqkpukHWyDO2VRb3x6rtuuN5tuG8FsgaLBGSg8Nm1iCu2lON1AsFkpV6mBo+f2meSEKv66J0
z15E8Z/aOFFIA07KvSqSvfTqoiIDr62Oi6pyi1XQJfVysm3jZAepeepqT4Nfi6P3bDJnk7RXXrrt
66Q9SLtsCvhTl94wNFuywsBUw3baoDAD8LiuYtQMEdBG/5Ys9YctHtL6Lp0baatrQA3SRTZxEndL
N/Zh+HVFaR9npcDHMmwgWtdqFdTyoO+NYLDWXpT3z2NiPpe5Yf8oEuBJyPG9/qtr0dvPCpphPziC
EsNt3l2FAajvsmoqnO55ds3nVat/rlo0vYe0ZL60qHo46TCOrZyqy9ZlkbM3nW35GDY7APkjyZi/
bRDv1YcRFUNj9pBusgnLARioUhxL23dORhqI/YBQ8DAZziaK0e5MoGE7pFauHeqynEYYcrj0xt5b
GmrWoGDr/21M4do9SPcxovqRWMCwld7S9ml2O1PrRZ4GCxmZNQqx53WTmSGt0/QNWR1tbxNSeq8d
dayb3IF/ehDdtepCygHkJ7s3+tInraF5S9mVA5quTovWKIoraWOPk90n2p7jYX3nzB24BeEOgGhn
IcekVyI8baW3ibKWLnIgVZV7TfW4Bc0v5eVoH4Cy31xeHbnWcasNMdrxs4ec5JtgiHLRjLuLDaD+
oteq6Fr1gseg16eDbCqTeplFSXFvOcwML/OAzofAf4VTEh9AhefcHQehnqdEtWLvvCl4QP9UPdQ2
QpJACeHdN5Ajg3V4CqbhKBu79YZjmJMnQDmTcNgvdrsUazWMHVQGiUXKcF4Wmd0e2KCxkJG/0G+7
vZ/y7DZElNwMSmDf6PN9CDCW9anrZ523ckJkLaXLn/wutop0gz7NRKbzcrLp5isXpBSyavYR3qB+
YRGkgg7SDh6C/2PsvJbjRpZu/USIgDe3bdnddPKUbhAz0gy893j68yGhETgc7RP/TUVlVhaaoppA
IXPlWkNU3LfV+G3NUyzJinmJCDgoXMX3K4I27vCDF3jtJQoz2OmhQ3k2cyPbeWE2f6taYMC6pqeP
adsod1WvtC7NpGTGdyA00fs0IJ1wvL/EaEYa0mXm2nb6hIzSCQ2u4n5zyWwu4r/7KjTu3vjdAb1k
xTfe0WQOdpumHOqSJffLYTiV0nwDNAwBddSUbK+u9jXcjKfUSqxnOxisZw+m65OZedW+IwOA3jjs
LPd+BY3FEiIDQMIY3q7hrKcBzTgGRP16yTus6EhGC2uQEUd0XvTGpUv1yjhoUOQ8qgSLT8JCkJKw
vFTuXlJpfVvbl8hvPr7NuEXVt1nlWx6jsfAesAa6C82sf0Zj1t8PKA6/8zTERGD2yB9ofoXv12+C
s6rW9PzMvKBnpvVj4n66HDna+23IUnTpQfp5+ilunlzfUG+yyPlUPUU6HJnI5lz7ZQj8hv9GmdrT
/NOZZakO0h2TH5rlCS7Jk5Nmn53B4FRJ+v/W1JAKAF/M7Z9Tr/5K1ReWkYWYCunS4BxVA5xW/L60
vkk+u11gn93I8M4GGeRPrpY+OXXQ/+mVvKZmTTI+Vwi83nwXGh2HzuM/g6OsB7DDH5y5tW4FBQeq
TUg8gFIYaKK0kEZqv+b91N+8gVw3T0Zcvd38XNzCfAUV7TBMmr2EbAs0ZJez2l1TJYpvrg/rA6jC
+LaZ4rOXBZnJkPkzYAggxKRHI6M9FGK/CRrm+p2f1fmNVErw3k+jv9QJEQ6x5uVtn04KLe/nd+IZ
+l69RbH3IktrUMyLXjw16WHbExl5uB/qgKTWclUZYq25UDOPHsVSbc9+9LUCOXE+Q1y5ajh3EO59
yZzm3FLJfKqXQWbWcqCjnmWuC+7o0w09Jy9g33QSdbX9FJmh8wS7Y3uhWQkC7n9tn+DSOzj5hHTs
Ertudw3jOUSW6/rzag66i1EMBsQIEGutIrhZDkUD3ZGQ6CnT/JNOT3Ez7X4zKSh9HNEOiHLI4tzA
nA+5+sOMVe0+o5j0MJPjnA+FW2gHiwfZUSA5XmP5j/k8/WwaW9pEXN/9Mod++pDwCn7mvrf0edAP
nXQFh8Sm+FMsGVIH2YmdTCe/Bx2mh2jrucrDFiKzWA8zNFNnFH80BEuruXkxldb6kE7ubqpd4529
WH2YOnvIIICBLWbdKhaqqcND3o/NHnrc6pRxhIjBr6OWypPPu9SWhd1kCkBmu3+MzNZ5NwaR81Rx
f12DPV7Cbm6SfE9kMYmcd7yEpBAHVh96P/qcOLDB7dSkA12A7pQIUE2LJWJTIk+V8y2gnyLPKLsg
WsRXOTis2yQmC9XfblvkqZzc583X0i+Vr3u86LbA5v1aR7timeqmAko/t+5e+2RZwh2N27GXe/pB
omXwA9Dtqw3zOfmYruDYsFxMBodWGZAT1C8gXLxGTpc8uLSb3DkTELjFMpQkAafALFiGiQoGz6+R
6k9IvyfkADi3wJ706iszhkOZlvTYAZT5rzjZkUOWzJOOu1/l+NZNKej70WcEgGlRorHIPCmhOd4j
Wj7e61rIN+6XmYe5kgN6teMd8Mh+DfSWZYlBUijrgAv/s8fyTeuYTqhCtioaMTu5JDxtlV8VT5BZ
eU+trn60Ie+42hB2PckwNTHCD3pyAZHIf7j4ejODW7LjufDK2Xj6x5Cs0BWe/d/vBXt7UCBySKLH
uFHLw0xvxicnzKHKgDDQt2rlEz21D31nzc9lmXNumSIfuFa2kwZJe8hsePPT5h00JvWlGofi3Dmx
9rEu9R8SQevhjTJa9hJmXn9EntC42VnYkGmwHfOu9r3m7re0JivDSb+QoNTUFPOdA3L8FSmKrLyi
QbGdhnR76PH8+HfgHEP/UnkxtAbUcc5xa/2pLGwlMrgLU8lmyqxvOroVkIl+499iPXqyz4hW/ymu
iBw7tXBhQPl1OV0fgHyimCD+3B8em7FDS7kptee2N7RDU/jJUUxa0LTnDJYsmjCrPzaXzOpxQomc
03EIZSPkWcXM7xvwyrnMfPVZQuDr4BbA291eTFlQMx4JrmIc5OLGlJ0zNIOB+eXKJYrjZ2uRr4fC
bXys3Bzk3TJwY0sOyANrB7VqS30nyxJoTOU1H+HqD53g2xQmsBCKBqvjVneqN5GpgrpzmjhXV0Ld
mWV+T2fSAt0bQ2u878rwpaGq9GCBjv3ol2FwMOYhu6viuf8YjZN9LjInP8hqjs7fg576f8hixe3x
XlOiPzQYa550xY6fzGUYeCnj9m+X0Ar9syCzsZ7yu3jib1tMb4byU2bhqNj3M89TuQgcX8D35VLd
HJ4RTwzvQRdYD138UuZTcHPhdbnZyyCz3/l+FzKmHZ2F8Xz4/28dO3gdcl0/ipxg+0tpcDNltgoP
yrLY5K9/ig9mv2bbQqbWPQLEGkxXy+p2rVidICJ30U8KR8OCs0x1i0vYF6DZEGbaj+qccWazYuWu
m6vsBid2dpPZvKxA+XcyHTDcnmY38LXCYFg50K0e8jzVH+k0WxJyWZ0494g9wvdZ5u8nbfqoUED8
mjiacRySpW91wCQZv+tSr6LRrg9ucOEkB5jevPf5bJ1b+IJu9TLEWT6VF7GtQYV+qNOHUzTo0cUR
U4K00PaR1Fni12nd5J8NO5kumlZR60tLnzr8kDjADVReRYRyoWoyyJ8t/zYuBAzi2uLEtDor3St2
X97KzL00pdV9BrDY3ynR0mDUmP1XHcy7y0HkjwEU6LFVa2WhBDHe83v/7iGv+UfWFjwrwjF9pta0
U/MmfJ4dn0Z7Vc/zPZQc8yEI4vu1atouFVIpd8YFx/8R1i+xxB/wirajZ6nYN4aj7Q0bzZ4g8acP
hdrMN/p1EcRSvZc4GpMnIB3WbULqege5XvuZ5EJE+TbIqMFiJtC4nGq6QMDAp+becifjlEoXlqrS
RJln7V02hf6j+GSWZdqXwPQgXw4BFTvLo8dahsr03CfLHz+n2ZBfN79iLPIKvnuWAHRKhkuvw5Np
1or3LvABFcbIyZEoDIad2wxw4S5NtW0UJqjtKV9pKH+Ckst0DnMZ2fcaNMpUGfz5xAMjPIhiUVkY
9U4NaWCy5lb/NPlgM8TcVvvebe/FlFUx1ZZum66wk/hveigquiZy/85S9PkQ5jR1um42QJuRxzDf
0vJZRMafY+TWT1reJV/6u3GYiy+2ZipHlWMyj9bvswN+SJgnAKfSj2TOp42aoqUYcNUHcOXDFMBu
AcdhCZMpkpqO11orA0YaDBDXBTGc3cKAEda1xbFzmNFPhM/CSrn/BaH5PMZeSDsu3eKBVUafwGsh
1bL4giAYEbT6Z1Vm4it8hQ4Ih9bHRC98fs36sJ/GeTy5UEHCKhbAHFyHcwRTq4Lt/uhNBJhDc66h
Z2z1S9tpJ983+3YnvozepRb2J69eY8SpWZp+6Ql84x9qB+kECDWratdDQn02FhqBspnfoeqDFoKf
qWgfO+ED4KHkGKAKv1eCNHqwG4WquWpo0bVNIhKMed2f8kxNP8x5Ye9U6hN/ekp09CEP+9tzjId2
9GJwBqbJI4RPqFyazqlNtncxRcSHWC/Sfd+G+QF5eZiYy6S0zhOVHZOD8nVKIxBk9vLsc/lGXOls
h7DfnR4HN8vvpshI5mFHD8/AW5apPMVtqzyNTvgS5TFKrosl/jBP7GvMmys8mwX8wp4VvwfMkCDx
gFa9NoKhmZuqT/aR+9GAw+a5zvvHQLW0u7CCsTqxal6eZfpqCIsvucd78+aaZk6ewMWcpbXhBun+
/NSE3FvcWBnOlhp18TF0p3cNXBDXeFmVEN6tSPCpIZiEDpxz6zoXJB0fSYFOKsWxUKV1Y/4INxHF
tPbEzVJ5ZwaK/w4dZSAhuvZNLPFnVWSiw+T4e1QZ/TXM6sd+r1Z5f5a4vmr8p57eZm7m7gfTgp83
DjPtZE5++RJP3amgwv5nqCDIZ0fm/Kh4Xv1A97Cyl9f7pHd3Cd/Gr82i/mYgG3zt0qy70XvyEiho
+WbmaPxRxOqlkdJpOiMhBDPkjzZKqU75VfBZi03tMAHreUo6q7ub+9KEyTdCcWc0PjWmCY2XkOii
wBpfW5Aeu7VW4E1kwt7a/bKumAulbpKQB5P9wJftYzn72UXqzpGWPrq8ldxyLeHBYne+fq5rykud
E8FN5o7BdS03aYH+waYT+dJWne0cbCiZzkZlo0NaDUD3tCE7wGwLjS0HMrKMbQFgUzdezNhAcSaL
f/QGSa42yJKPtRJM5wBA5iWL5+BQWrxcOIt8okmCmZM4aq1XsWWWU0/96RRbBijh4yN4nqeKhvOp
MN16BU6ZpVocFC2OD/m48HNN7hM0Sz7kkH0LKmJM5uuwDDKTwTMgYLfjsN+tvNOVRtKyQzdW6KAH
erdWDum24UaeOwtvHcQFo7AU/PJtYbJL/Ms1gAq4QAW7U7kcYbIOsWVVdJfFlmG1Q7uBrTZpv4t4
WQUvRL7TF86rVcyM48hV5xf408mv3r76Vc/vboI0FbQLWh5oKR7MKRye+roZEHBmhmYlb/5GpxzF
F1Qqcom5Ok2oFUXDeQuUaC8svudNkl/e+Mk0PVRmb54Db34u7PJbo+UtL8eB8ckp82/FmESIsHb+
qa48VHbjYDxDrqk/UR2zDkoYGR/BE4CCgN/qPPSaegq6GNlW6gvfZJbTSL7ONl+5+YwGSjtLgaO6
K7V3XjI+BnbdfPF8av29g1i4mJCxwICdxNCpZVbzBRDFwg2a9QhDYho+oKjE/ey1WflEAu+H7KkN
m3tY7doHCYKOMUbqltudmI3WfcgA3Id6qTy2ox4/x5OaAZNoXsSSIW9yHySgYd4FSu9BH2p613QZ
PGqKPFj6M00KFPBJc528uFyAJ5r20VzUkF0jTfaymoeq9ZgH6jux1g2Pqdv0H0MvK47ofw9HE1Xw
5w5Izimj23nywydARg+KGnvnGmT/U7kM+hyFdxDuFbvR7hJrR9KzfDLUeLw0vfoiwpXiqnLPu6Sa
8c2u0uIwmRHElllVAe9Th8dU0+4bCvgfxNX7EzSirhtevTaNgJPc0zeS6EdXrZqrDAil2WfepaFJ
yeOrW5dfhlrtT6CEmlXmDGYBZM6m7FNeat61W5TPZODB1R0DdNS4b/zjK2v4ystEv8imedkpiyXb
h8z/z3bKJfWBXCSvyXE87dsYbnQZXBUg164K52aX8R8OfQMroN5gdHa6gKU1QNwO2c1eBz8p/QSd
hYSvD+MFL6H/cG69WegDeqVdxM+GrEEVXN4w5iaq+nt5+ZD3jNmoXO5Edr+bWvJqZZbsIiufniun
pukv10l42zQO76CyDx+sMr9rJydCv8Dvv9QzJ6K1lIiGuXqxUsX4YnN4Cc3S+pRHZDImXflL3OpM
IhC4hHGczXE6ankYH9Qlh5/D9nVHs+hXxA2A14RLrn9bQPz5q1jiF0kBmckuZI6+ivVKQ2DZLovQ
oOyDqb3rjGK40ho9XNsg+DnTuvG16fUDGfo4eu/Ws+OhOAe0CN3Pl7Ceqkvq99Nz2X+khtUjIbyc
6OwIeNhczTx+J5enmd18bMocXScSj/UlrgJKkYUxnDpAOTyZzPhKm+oF/EFwG2AS3bWwiz8Xnf/i
0mj5AlJyOtOUwh9e60WowentDq3B8DFSk/ZzBaSDumn04hbedBvDsAW4zC4PnoJD7wKknaLwo4FI
5GHSx/42jwU1r2WmLsPm28y0zr1yt9nsd81c3836p7LJ26dEKUse91X2vRnjvW5O4zeSWTGSFS5g
GzXhYMeffNopJsdWAAdxE/QfkxZkXZfBiLeuQqD9PrO9nSyKSxuixyS1skcfEFNPxjGuqzNN7nn9
TnHbdqcbkAW6AyVSGRxwhVCQO3zmVP0dg1T9DnDtY6O2w6eiAHYzou90dnSjvvoLz1YZ/5hdO0H1
yQt47M0LTqYyvhhzN5wzI/eOrRZHRw8Cu0M/O8FzXRya2pue7MZLKJnZk3ZKlDbfd1MWPjtdjlPt
4y/VqBSk8dggg5aayhVJunfLf2R+zGOeZXWdX709eDolfA8NY3EesvaPAJDRTavNc+MuX2spYcnw
a2GWb3/p/1Plijlg3WZ2SGlrTtX6rnetH+vTvmzK73xOchk0MGo0dvzbrPJrW5kN5I05Xc2OUlsP
1jLILHFDi7p2ph6gn7H26TCn806cW2DvZnd1CMpS/K9CPKifz2Anf6ixbkEuzKVehfQaSp21nemn
bSUwqaCMM7fYNp27Hcln9d4ay7uxQP9BLKOf3OKwLhjo33CSKu4aEF0Xbvjx/aSe27oqHrIZPHWm
AWj26RIed+KEeYopTE/j/Rjdr5YsROb0BZIMoFvQd3HMT7q/iuTm2FX9I3Rqkk6xM75HN2g4+35k
XSbTLZ58bl4HKIvDb4bTXGRPGlfvkrLi7w263dRP/qq6qadQ7vfvE8P9kZNLuYnLIrv66NruRawJ
GcP3vg0NUNNb0bEam/idbv8JDld9p9e9f9Sozx7EtDlV7hTDSC7RIlcRPXBAt94ly3wccuWmteZZ
Gf1jZtTRlyGenavVDPzVl3239wLNulIzRtbTHEM47RROql2F6GZS3Xqtpv6auE8+lBJXr+jza9nW
Jwvm7oufIVGoan550SAf3BcLhz80JghDQuk6eXeNHX2eTKc+ZktRE/xsi4a76yzCB1ELssZHMG15
iZJhXt6QNnPzBc3TVCbhuqYtUf8z9M32yqOmWYZLPiW8eYrz6HiKyx2cBFhynGITubA5LO5llhcG
NXyxwZcV97xbzzcnR+edML/1QA1ui+tey+AtwlL+GOig74Pkuza0GuD+KXkKKje61SEsom1m518A
Wz7JWwA0ey8OX7VPEYoopzCI/QtEBC1qHmhfaenUf5kC7u4wzVUP/qT0X3Ir2HX9YH/qoep76vrp
q0QZZuPdxQ4sdGJavFQfXNp5LmL2CeAhRyvfTU5LF+PkrVGUW+uT3YZIb0NYFpN1vNitGT/mVRAd
lbmwPnEoA/NZjvlfY/WRZ571txtPnyok617qCN4zpczSdbc6qsaF9E38yDHz5+5aj1Lu00Gx7M5S
KD0ie2fO5Zckz+KPNCsjS5HF1qm2eCBlM6yi9C7/WXY0/ztVbz1qcE4+JFBkA6hjoeEvUs2D4tts
qSYsnWV9ddzauxvHhO6oVNcP1WT2T2nXK+eFvZYEQFLe20mhnjwAIu8yzzf2lqX7X5yk/g4Kq/or
BPa+svOMKrWtzoiuRjAttCoFZ2S7noZbPzrDTeENikLwfBHLArsF43BQxtVui1ntdS0zEqj1lu2N
pkE9E0IQIOYaJFfxS/gRmgEdZL+3QhiTGPhrCh9twHZulD+IsblDoAmP4Qy7RJO5+vnNggQjpq4f
Rg+xOne5mmNVmUo1KgovdRL3LQWGNjL2PE0e0ti1PgdF3NxHAR07E3nIz6lRVXe20UM0u6x6UHod
y3j2zrIatbW7C7hP3GS1cVwkbV39ufEQC4vCIrlLHL40ZQVXcqOHEMqfWgtSHqBBoXP0WrpJ8yTv
74OyfvAguAr2nYHeh+8BBamid52mRSQ7GJIWujzYLR/XqNwq35EcdG5R3tC8PSvQYiqNEV8kWPby
EgRxf2uap+0qBkWs49Dr9sFGMzPgVhTmZ7Qmyj0VwPaBWiv4oyXFNA+pe4wRITv6EBl8cOKxfZ6C
/kj5Ht6+yaIClg6ufpFghVe9q6HColdCX3jvlzRQw5fxo3Wq8LL1W8hJefGbNr978W+H51/+bOjq
mxe7dyaKFzcZ5iakjPMbMzBjnZceN9utcVZrLOpD7Ju36auNmzN2S/0I2i7bycXVAvaWCjUL1C55
/ZbqA69V9j4e42y/lSBmeS/fyg+/tyVeqhVrMUNsNUOgKiXBXkQBZV/XanbDIr9sdY1Xn6fRaXfa
AFhFo5b74Cca7V4ylaBkNwa5DrK4Tm82L3p0e/8k1As+6+CL/sOfByv8SMOOhZQ3FGynjUBv2yk+
GvbnUzHyhysLtVqPsLsX2qXgtPvURc4nQW/VScPjwTJXS9Z+WbK2RArsC9bUNVK6P39F1lFmH0FY
eEfpyUUy+G5qovFJ+m+NdKhOnhF6B1m0syx7DymWrK0Df1x7Q4cuVVp1bb/vH3w7+iCLsidxED7P
PTO/WYb7jZvrhy4xFID9zc+Box1J8uZB3Lni2yr5aE3dxX7bnCRMLwyohmQdtuHh1KbJlaMTZOX/
Tsi8tV8laGRJ7HxJ5fRm7+dwqTN9ldCh3cP/yZFutVCMkYqq4KuEUZ66VGzxOhNpNuQyfXZDHZls
iky9KKNApU4LNJfyt9PaLWwrVNwTHoP6Qj/+i0BIqIQ201y4iDYGIkUDTJUmoYM8FC0UEgyazQcz
6E8Haes2UOt+NszvuXAPiqWW37cubanvBMWPlZvQ+hktLdv/2v/GwzXW/j+5ImWFTnOhwVB79xQ5
rQO0wXAAKzDrksh96Cf7mgdpdt38Q2UhKjjo3XAy1GTcbcHbBbTlKste8icZCIp/Lpx7nbszVbKc
mZP5j8gGlHuqWTR5L2bejoAxl1nmTepdbSd/0emGkoD4UljvwQqH19wPoiFBMSUMHoPOVN+n+Yx2
VOXC218l2vt6WQjV6r5eLIlwTbSh0tyHCGvZIAMljV3ZUcvux9Td12k/rkkQu9E/JYHhXIsyREa0
yvT+qFZGdXBVlVdfsDpwJXr1hSIFKd5CH0+9XwHMEm6adcrvJl6ZbYTe5i2LjTjfMN0IvY1NM9O+
6GhUa/dBST8WvJAtN5bCWDgS/7Fmd7aHgxPQRBBScVzvK2ljHnm1tK5yC/kdnacXT+2+BZB5kJvO
m3uQ+GZKTHd+4XwUi9DyDhnPRX/YCfVk94oHVHbP07MBYuleon93UZhu0c6bem+9VzZyQ5TAZCET
Bbt/heHooahVevKc5HED2C+uYnGtOfTFDJUheVQzCCX9KG5pj0/a+6ltfqz1PS2f7zpNt56kvGfy
LDnASsi7eA7OmTKK9zQveKRsAqeG0Jd4Nrdtdt4ioRrCjkSoDFk7/TGrinsWAH6y/N+raHocxRTg
vsxkWOH5aVCR/dfqwytfXUETppga58GgfIQ5jIOAzfdfzLBIT2vS/5e51ggc2mHPgTpCxtjyvzaZ
SvxeBis0kY8rUGlIFyl28dk06phenTyKFRpm9Ejv8YVGCp9T2xjzt0JDOUdgId7ksa/eDIOWLPlS
/TKdtPMPPWRQ+0bRwicZjCmInpKAlHDh6NbpzUKehtkpNKh7vVkYYD8hhUEV49eVFLqXdt6Igrak
qyShZTftlYL7fBUrkzyA5LFcFmIKMJdi+J4ucrYykFmp15mYgdp9LxTgMG/8YmamWj2YPmelYQC5
/bv99VTE+ykhowNsKNgvx5Dvjo+oy5hOXzO0Zo6aDucTzdfps+bk/+cI10dwprCG5zJwH5TZBJ+C
9k9/6pt2uPq6uivzll6veEwpsddwjJoLb4IMVm0Zt7q1DirdDatL/JDF9uyjs7zWlPJ+Nbdtdmm9
+J1Bg8u/t2kL7wK88QmATwt2r1+fs8UVZlAeB6oZe1mVhUZzn12Ak5eNsrUYbKrUWXxdmV0XExXJ
6LreiYSyNVj4XXltXRdQRaTNTHyy6nsmtL/l3kNBAxRjdVX8UH+o7VZ7qLPWmHZzBbsYHLh7pC7w
LQs63KvI4S221mvhORt1QHE9yeODrMslTFU19rUb01G4BMowFmk0LXQ3L+Fc1DxGuJgsrFdc7XKv
cYA5GtXoXZBoDN7brv/RLYf0a2Fa3lEfxwIEVZR+nYr8oFFsIQ8ZxffcC6nRIhRwytQyPVdF0OyL
dlRuyLrYX2YI0BfyTJhxFeiKjc+dmb8bHYCpehSjLZBW88XNq2gnPhn8UG2fTahpWygFVr9m+9+9
gSKhBGjo47mWa9GAQhpJtJ+tIqRRi/MS7P//+GRG4p9ckgBaxZZA37V+Br5Bur7ZvF1VJ1l4QRfz
LOm6fEvQTdkfQz/GNEuTtpZFSeGJ+c/amu3bIlLtj7EC2i7hm1s2sibX29b+e71BzaklGPlZM92f
iVHJjoqZqE4UHGTqt87JR2v1MgJFrU5bGvV3+7ZVS3Vfb7PGhLcXWW5rgxY3mfpmNB5d6h+7snbJ
7tOaWt9PywD/QX0flSVOsc2EvAI4zOIkMbK8BYq5DraC4FlonEZypiS1GfQA2WmZQS3+H9//NS4M
ghtMGfZZLhe07o/ZsdwTiJbsoWs4OOxkKoMJkLDQMkTYbC972PwyE99c+5y/s+BOXG/3S0gb2dD3
U76kIMdnbHtlNshHcpzapbGp3izeOSiFwV3nTvOhMlJeFYAGQmHCDOCKV+xkKgNVBThWIA8ultXN
/9tguYy3AMhkebvq//TpgRHu1Ags3BYse2VHYWjZ1eq/cwhVlT2UN/MNGbndGGf9VRcIWLdAwFKk
d8uLTCVG5yl/sCoQOPWAuAItuKl6W5cRBtvRQFscl6bsqzP4xrXStddD8W9TVt/4tm1yFQl540Nz
dSktZLATLZ+h+nSSI1v938/cLq24dXGEu2DYOQsLhqUYd0EG43rVuvkjKI+FSmHBi1Wzvi689i0x
XWPdNc3oQgK6hC0uuZLMlkUtHGHSQTSpT0gBDb1HYjqx22hhok1uFRKiP6dpMM5QYZdLrdEI6SFt
YtgUVOjFVWWCvj8sFA3YTu7wuj2O09k20j9hmWbFqDkpW8vwM7IJFZqKwvq47pF1x8xhdl4Y8+Tn
U6LZpq2ntaGZ+e8PLquwI9oQg/IvksGcFs4RE2AFeH5WVnv7F29XfLuSKjFqueCBTzBWt7e6caCj
HZJuncWlopc7sdeprM92bJY8R/+JR/fxR2vF6UlWxb+GiF0PiFHs1+lydfoV2tvoxpdpGqNr5znB
IXD96jAuKY9+9GgiVCTHUWv61cgp5MlKV/eQGi4ZEDFha5wubspRfPEXEd0kMGceK22wbttg+RZo
9T75AhgmOL/x/08TiLt1k60S4rE/BMC27t/8iufAH6HTJTvMCbTYkdnzHXCs+lzXPXBaPUT5ir53
7xDxGzy8cmqUHu5SE5JxiUE8Kn4ylkGntvgQjBWvn4tq1uKyFVe9BUl+Xu/nbmVRL6LitN9u29Bx
Nes9X3zr00CmHq2UhylW4v2bh8Nc8DKnFX11mNRyvDf4APgAKnvnURW+wgs1cqiYR2o+rFqcF/OD
2KAK3F3RJfExXpbF92pZwkc1KM9pPH6T1bwBvVLCJircTPlC2iQzcJ3oykHNA0PTjPzkHq5FPkRz
ioRTE60+OwmTQRid6CXL966ph4dU0UCC0hGCZIemBDeZzboe3KhvLeSly8qraeHmMTBf2SUblMBs
do1Ku3bs0OxgLo0TC93MOhPfnEX+daT1/I0/XDZsu8rRyGgiS+GN//eChGx7J2oj1AX68rh92GCV
8R1NyN8E89OoSxnOHl4EH0Sjy4AG1+JTi/lFImbBDP2K+58+uYAI3pPTfXVN2TClsHtMWozGFXRo
HPvmj606DZAWqn9LlzQKKf6pT4b5pIZl9OLD4LArNbLLJB5ywAPhocmT+EUJAvMado1NLiBWPvXF
Fy9dlAh4eVjGkOORvwz0IfylNqlxFGuNcagrWntxbIMtG8Wm0P9z97YsvvXiW4yS+O76MZsvho/h
rNDMLy6rbjX/uH4sopdqvlvnspgqXX83IfurlA4CZIHXaTdjSRHLTAbUfr6hwDOfxD/YxT9xr7b8
Z/pr0xovW61/X3f7mFcx8omtZ32jVAWMdvlxXl37t1vW3WMXBLQoftAdwFeKMn7Maz14CKnR7d1M
L7/Cm0MB3dase3PM7Y80Wd+JP/cV+tXd0T0g2AMW6NuArAldwwCrHV7YF2aV8qsfu8+VCzEudA7N
o1qhFix+u+nQ/C2H4WY1H1LHSA5KHqtXGVzEPq9RNg7Z7q0tS1vktpxA8vFzzxazXmOzJdwxovHn
hbft2yWD7XNfhVdJ4O5DOhj2AVrgqLXELv2eRn4I7MaCtRyfDOVkO9fBrTqUIhen2DKrlxWZhRqa
Vm/3yIoMZttB07HZ//uSEoMyC2gilXTJtm/71O0yrz5VfpQ3MevybHv9hcIbGqGdfk1tXb+avGoZ
e5m2qm5nqAUWTrYGSFS+RMn6ZsqsUhX9KjMZ1n0S7Wvjwewa4062iauBcINX4V9bxOk0Vg3KDl1D
FRCmt4A0BZkpM0FiyqywKu26mWt0KcDNbY8v11jX3sZu15NLbea23ZmNc9XXAbhr8KFbWKDbVPEd
s99PwGmK3UC2lFLc0EQ3P1ZKiL57LbrZyyBOLRqrYgfrLSz74tDJJp9ys//2aue2B5yO8TNwvf6r
K5d0Kd6AphhAXMaXNqC01TjVM3/OxQM9xUAtah6Tu83O+SMlbxgpp833KkaugFrPegUJ8QSiIVMZ
Zh+wLHcVHwUUPiBtur/Q+63ObtukD1T1aBRamgDF7LV5bg8UHdMHo+ZpP2YXMbTFMzkux1uJo907
oxfRUGBALieOySyrwKpg29TdXVuoxcMYkaoerNHabz+4zNafXn6WJX3hpsb99sO++uH9HChlHLXW
/pVzaqqqO+TZeRom/V5H5KfJx6EqTzTO+geqn9MtqzsEc2UqA4Do6VZsTrFlZVfGxnjbgt7sEXPd
CCf2tAaK0zCCstq92v7K++Yi6/5A60jJqP2LDnXj2Vh6epIZjIYM5gIatKABWhdKEeOsITB65ZTA
dvG9Wdh8ErJdP0y1YzvTVVA6bg5YgsGu558DvcgBguSLTap/pmkJCWu/yoo1Zsp6oBtbOESV46G1
tWSvyzntt6c1+vkC7uYTDTfLOU+OcV33L4rOzaQZzrqQvLfNuyFH4qKmhIO6tp/wXbDZLdNgaDka
9iU0p3mdrjHkMBNkRv+Jltm6xYTeu9kt0U0a/4x+e8Uoq0q0oWm5/H+UfVmXnLjS7S9iLYRAwCvk
PFSWp2rbLyzbp5t5nvn1dysol7LzVPc934uWYpCgKjNBCkXsTT5Omteo+JNTAmh6QhFe98UVPQrD
CoaU2LgBkHA42AvoRSs3elr6fvGNDBWmEQeaqpfm5XIZ5tCydoi0dAjUmiiuCAW45ycwzl3yPoKX
3nQ4qhyHl3USsnSF1Z8KPkmUSExM1yBDlX8zgbYDwDA5SyxZ+uasPiZiAsCBbAaXp8iMQ+Z2C5KF
ziPlXZe1PYM2QOUM0xGdl2PKsnwdnWInBmDAwQKdgFTy6QnLPXYmNzK+jpfD1EVNUKsdujA906B1
PHk/TD90wIgGu8EOiYI4Tc+XyjiBAhdvlL83OEwwTo0Fgmsy1Lnz2/vfh5AVGVAm3jo0Zu3TdHcz
rdopNc/CHtieywd5mXV4sLfyGU8y9VSjdDa9AciyjlEmS040u5WDHKDcU/r3piHd/+Byd7n3pnEy
oKyOffoXGe+c3+++N8XjSJ3eZqRtxgw892Of4cv0+x/zz/+ou0uODSplC6eyvSID4goqn/uTBUKN
DMiFgJMQbw3qUKBUMnnOA8ImHnVpOJljA/D+63Qkk5l66hJqnrt5H65IPg+6h0uxvrJ3VgOEB3mf
6hb+8ZLkst4gDbm7urrc+vc/XKrFST0wBvTWDGOPa2Z9AEmxOAsZb1j0aTgKawR4BCTV8JihPIpk
cu7eRuhDDMvfx63e+oIw/G61rxrysvmwzh4aRdl42CQgByRg8Xb9KocMqx/qUlPKxUktG4O+IyQv
tERSduTZRVsjA/H44xxlF7fRjrQNKy3hq0HUW2eiSe/mH5AAI8CC5fPaRi5hgtMpamrBXnv/rmN1
BOBN8uFT8D8N+V+nfvB7EP9Pd/kw9kFUU+ng8PPjWNc3Igl3CHSj3FkfAI6VW3hbAJy6BExb4SED
GAjaboLaeOqSTwpsqsMyup+XFKBX3jBnONKWg6kRFsiE2xawT0q3zoqz6AFMVYazobm00DZAYERX
aIu/EJIqNkUMsge5eqSmleu7NRMYy7AGeTjGn6TrpaFOsObZWNZPLJutc8JjFOQipqkKfYWM7TbL
EOAUCRgR0kgeOgV4W2CYXAQM5EYG6hGyMo36+5RrGfGbYeyLZc/H/BfwURDQlQ1L9XbXtuIrYP/B
g6MVCOySoSrGId5RkcGq5VqUrWPIHtTnoAbJUV/z6BPirdpx0oZZQgsDPSqy7H0KVIs9AJPyS4+A
1SXUasQks9xDsh2+y6QjK6rqXl1It5pH2023wSgMj3zcWQPtqpqMxiiRBi5L9bNNM2dH+lRHEKrn
SPIeExsZitzN+icLx2V9tVRnHaDrTw4yyZ5IH7bjcNGA1v2gJ6NuOSBki0E/pQY09mAxCdVqbFoU
nGxWRzmpbVknPYyACPz3MyN1XEQGdY5EomMC5RY5XwDmxfmS8n1wU0OtvLiBi7DbR0NVn0HVXIOf
6XdvEiHQokCG9FnUebAjK/kplztdh2WwAxphPjET9ayttjOMIVhFvQutGxlE2eZAEi/mHYnKwGvz
OGZGeFEq3U6WiwNKRxyLemnJnBMFwKhHDQWqXBmtop4yPPiFprMA4FM6ks/DEDWNmhULlAgHgFGF
IgMqJ+eOVu2Ij3kEdNa1EgwARiOI4Y0AgBRIu7v1tZEh4lCMO613zVNaI0HHKFF+5VGXGnB0IC/1
rSFHZCO96tS4sgGxTNNMkU+6QsOpmKfMai7UVv+20DzIPyhPVXxs8Ao4UxPItAThZK8i6QxuNLty
nP9iM7cawKjBhQzK7z3d27B/912viLA3XrDyuqCu6zduGzs7gnUP86q7VEX4iyRCf0dVyk0Azw8I
lcB9z7F7xE5cj1ag+BRFCM+odl9Hk3/IkD2qa9Z0ogF1ncTHOumATZKK5VO2gNfOzqo9KOzSDwHq
aW9xYCAejgqlb8Cr5X4btrgt8Ol8cRpAA4wF+5amzrwbTKBUkRt2Bl5ZTs0fZtv1yLPaMGsA3fZb
vQ4dNJfxjMAlKceI/z5LvjtWRr5wuNFzvfbJ6c7yX13sc45BK8KjBaKVCzX8rWewNu48JEyDwzVE
2oU0sNHoMuBSvXXtvAPhQOXofgcsk84LG2w17+zUjVAPcQKpux8ZVtR5pKvDBatTctdrvPxIuaBC
3TN6VgF4APOsPnqfLUdrbGrkuYOZ8OrWLjJRYgPfVYl3VQwi3iHLR6wAV6RbAa9SKwsuKBsgFTUP
oFeoEknAt4vy1zuErP/LpA4OkPVNx6Ifg5sjfcscxy9Fl5XnOnAjkBPKLjWNwK/6Tk6HvjzjzKzz
wXmMrPQ3RzKQWAWAaMpQr7DWi4hsdFEnKKtGkHCUoPyt/qFZteUeKwmK19UTR33XEoAttEri1bGQ
ltkybJRjo7DrQqOpcVB5WiM7f78Q3h450jwJsCZ3DHSl3kpFshCZiWxWhpMlaxH8I16Tykb1GNDG
C5QDwU5cJauZ5JX7hNxfh9Isbwwp5A9Ijd+0Kf/iL2zg/GUWsHlYM52oMa3BRXlJi1xrJGamOf5V
0iZa/dVBuZIOBAnwVD6rLEkm2Qhkr3U65Oe9jnYtg5vb1ekf53y4hBLXGwKA4QScwV4HU8p4LGjL
LLfH1KNmpM20ktM3cyu30A3thJWZepmch3pAJcLmes5+AGKLr/PTMDKqqR5GkahckgXUClrZg2nU
7RBckykHulEtZ0o2oJ4dx4hqCZO5e6H31weXdBbDa/oCz41R89eJOpnPsPSz6bUJkNESHln4UbOh
B4aGNN370lXGb84kj6rpNsiFplC3Mc+5ACyOHEzKOQGEaGzGSO6myUn5cHPcyo1tUwP5oLGKiG+r
OAEovAkujVveiu4UuEk8/oe0KBNCbjm3UCVpimzagEK8M8Ib2ZCX1Z+YObjHWWujIUcaFVBvTkFV
82uMFIhrVwEqp0Jh9ErgoiE7EtBbaABaBuxZw7gSWUtM9C6rTx/xCLSqeGyNoQUO6jg5AR/ZsxBC
rjxuG+0ZHA3tmcmeEh/N5BOzbAKjE4+RRqvjZO/xOZMkwx9paIPgWj5m1BPm7smU0/PIsMLKU3aX
V1+AW5/vgZUeXoCkHV6o9yDGGd65Sdcv2ywOQK+gfKgXjDhj3KgxLhJczXkG6gcmXUf0WPNgnBo9
Yil3ruZD1436CSd9OkAaOm3fuuaeJNIPb0alo957IuK0AHZT5vd8HnQ0v7oDNfbfdettsR6cDlxH
ginSUMA0SdFcCuRSmBfpRkAE0Z9IQw3FipPijErZZVWrADAmcUAK8zSUDfIFWHOiXYKdxSiFBM22
p9EOQ+1F1ObiYa/R4STQywosKu82Mnc7F7WxaZyInx19RxpqjDQDXhnw3OwYG7GHYHiU5M2xqFNU
6/5D4J0GUIQeTxeJvAr4IPrDM6v8EkwAb6O/16xHHJbXUbPq1P+HrG++pFf/0ze9UoFNtNkbPQii
AKavn40MdL3+2q31sD5Sd+yySwQ4m8NkNxNqiqTnZNeW5gNjH6kadfBbG1SyC6gM4fO5HNeZIgEA
2kkmYNFIcBTH9RGRSclwvwQH7PaTj+Ar1oCNnPWHSeZYk67n3TYtm+xGUtpa8TXTgieSQL1dXaMB
tfPubF9RPW1fqWdqfD6BnhmzuvYVbMeveicbUCzBshIMyrpvf3C5jqMdSUGc98huHbW5uzAp4on7
0TTs7NkAG9ILs3Qva0T/mRlT8CmMdHAqwCnrMnDcaNMXGpKNdnhh6cKxoYIR+T3AWx2nZkNWM1gO
To96/xLIjoPHWse+AEnBvogEO9I4QTkDBFJbQnT3HmTpkQUGZJlg2KqhZFDjqGdYWnnIU+sjSUJO
qtwefFlqg9THcA4PU5oxO6UmSLpqWjLahXZdYiDBWDUqsyKAoxZSRc3IQHrPkRywI19AmaJeiLqA
GsbxVNcCeWXacZ50Nye2ARfhRvUHsNhGQR/5nQbebEuvf6ThwkAt8SEHe5i1dyKn2+UZEA5RWTA/
UZMBSQlMaCli3r3Rsr029/N5LNkJuOvWiyibY6gH5UdgzeDH0IOKPRYvThZZt35hL+SjIQ3wrM0R
CNMHZr1MjlvtO9NA6pScAfynSOzttOCgW/ptCpf0WMgDEWqAV5UCT4xddLxHD6Qa6XzmwQU5/K8j
yBBZy6Wy7R6cb296Ix6A6SwQgLT0oUEdY1lYV0fgJ9YAgGLIzHazAgBQdX9ndAcRGOOFQABaiQSQ
1YVzmFG7BFxGiQlAytwByLnpoDJeIQPwYrGvJePgmSr1PdIBQVgel8jpRv1Deqamkr0ga2oDFC6g
YBW5FvrdhESo+tdsW0B4xRmQ4ywGFpSucUbVVB9uqJtImXpkbu3IAYUjOZXYSqYZ07w7JTmpMVY9
gBjvUS7M8HPLi3Kv5n24Vt8k7rHOuT93aTnvzGSct3PqYhGSTaiCxnMR50HrQeiosSMH2VeOXCKc
5WOfiO7Sl/z0KK8m0t4NuOuSiYZabG62wECIvLv57sa3AIR/vSDPthaoApA0Hix3TStfz5NtDDmS
y2F5ld/z+a37dxcTLD3r/P/u5wYWclLWawJ+YOMa4Mh57xZowpIBeZZnwSfe2tkui3N+EIh3bZ3Y
snwdG2Ek5jlPVWy9QgpHskxnyAqGYiZgYXVDdMgyM4cXKvaoTI96IJdGDRB105SjlC3ZWxJwPna6
DzXKQ64ksXqIj3gjIW9MGt88eGn+OZnjskEVd3RWSJzUI52BbB5A+LyZh7r/lFQm9o1DN5+dMp1R
22dafh8cwhaRKxQndb1HXdbFV8ccrAMgmcP4BFaaDrXdRblpJGvVHLf9yeCuR5JqTEmO9Y8iGfAd
BERmNiDDMJY1UcChAMjhBKbWlqOKfrTPosinqzF04QkVz+cBK8ebXuXhLasnY2+OOjYBbzrqaVZc
gPT68qAuDCfasgzgSFReuVZalt0o/HxCxe4qUzkmmM6QQShrOMlzCttd5GKNDmDq/hhYyAnHmfTV
QGIi8Gxld5Vx2av1/U6dSirmWDbkkGFhb+eGdVQq8iAj6YxKq0BYWTJknv2elgxd3UWXJgtfRPID
8S5Uhjmhe+MLCzZagJ232882cGxH3U/HrNvaWddz1NW79pNeocprqtwLSeQXD3FyAIiWuwEsnbvv
pmE51WaGCxxyrcNhQbvUOt58WDtlzHK2TPI8ZJJSgwwj6wLfMgMwtkQROydVzc7UEygtwVPWjLdK
R4Y4K/EppdSSIrenfVeZJ9OcBPinWkCh77XQFc/hAm4EzymzlyBywjPpwKggkGiGClYEsDa20Nl2
IFAVWyBAYQSCoWxqBB2awHkRcAFtCz8i1DjilzgDeuHaOHscNoOje1nmP8Dl9o8HRXdnRORzJ6cT
2K79h5HA7Ew3WclDsNwB1gIpyMVFM9JyhzLlFJkbv3VkaIAF0SEhHz7UWHFTXjgLkWkzZYdxDILa
4wFAoGfqMtk1Kw709QmghjJnq20XbNGpq5pUpmghgoo8LelDIp8BFtC7SBByhtH0RifK8EwIEx9r
Ru6XWYiP+63hgK7COfmbTD3ulssJ2ABYJLbGb3MFxp244tYhYrw9aTqaFDntAKbQ+vY04887UW9V
kp08SRk5Mape1+7DcHKKaSblT9PhV47p1eXCaKeXCNIHTTqe6HCMevSxUC96OxdUhn/UkUvpDNHr
ueDDECW+66gu/645bB3Xr83aQXKvyw6ajQyVEDyePn1MplmX9pa6NWXeqQ/0zos+TLI0lEL3rozD
P3wryJRTup78GiCaU3NfySJCcgnWTcfVmwyrz8PAIt21QWKfR5G3YPsA70LIwwNylCf+x5uopWHc
fdSY+d0IGhTrWHqCoKODjDCbu4gvoBl0VEusclhEwaqcYwPQtFOKEE7Q4jWo3AvgWzSrrDUJnGjQ
6m8MiblzxvpH0QR+N/egu0aF++BxCYC/dusO5AkCmEQZ8AyPJGk4rLrMTsoGsG+jS8pkqFLfdsdg
MwVavQNMY9bjDHMMNJ+KOqmck3oFPr6dNYELTxlUKaiyKoAz0LNUh8G2K+APgz51mvp6G+nO9Jwz
N0AcHyWBRWAAbUzMfxBy8NgGFgrpJJwwA6gPQwnLpSmr3zo8mVHb2qMehMCGeWT+crqm2iGjdzxN
Eh5tkA31SPcgKhfNwNyoiME4Q+KoqRmULmyzy9AsLyBC7i9AmwGdpGQcaccp/hnn3ed5MKfPAuh+
u35IbB+I7SXwbrRvI961ZwAzIiEgKZH9mEiGEJJVQz7zm6MJml1AqySTX9dl9GGv4/Xygbq2vkQf
UHFwROU7Doil1ZWquGn/gzd/3jXlHot47n7shAPqN8TR2pIbSHZKGnsHNPt0W0eIWuNVA6jNdb+d
BOEmanOUE9P2mnbmWCSBUP11fy636qvNPaMAv1nBNGkFQC9/tQwwW33Pjaw+POhXnAbl97B6IFiH
hyGk6+N90XHA0dm8MHxe1vMJuCMVVpHhMgNGoqgRjZZakoVUrnZSqiaPgU6zeq52crVpvD2b0yFt
rA3paKIZlSmgIJXTkUwT3d0DWXSrMf1ZB30xgvdduyDbQJ5eCpkc3TXta0/pAjPvNw7TdBwNYz8P
6C/4AMlTM30ac6cleTWRFzMTDAhyLDqxvNC23GHfheMme6N2mgtyD3xDQ2EwDr6Rg1OHxwJpByQ1
tq0BsaHWCo+6nVbsNBZOZwc0NikSBi7Y9ThA78fSiJqEM8nuNukbEoMiHriXNKZ7jlOk1cvV0rpw
wlEVclTL2fZT5N7kAimuODGpn6nJHDfeTQXgwZWuKJGdW0xII9aNG6mN6o8hcvvL1AJARCyhs43B
74G02LG9IgraXslAPdLhJGNCDrmDXxU8HtyMbpomEDsM+1HLnsCgKPahBIuNZcODDChebf4RC78G
U7yvL7Rsxsm29AWiPX5A+KaTRA1NJOcgPXjrBj9ve3PTakF4AQY9W1Bg6+LswZo/kg6JYFp7pW5Q
CnCep8Wp7cF4ZOaIM1NDYlMAKgWLsJ/rSUFhI5dPnkvUokNOeLdm9EkFHTHcyaCMNk6rvPrSMJpl
LGa8R4HXuGwGLfiVmeJr3qfsBQju1bnWzdiPKq6/DPrk7Be7Trap0383gWN9KXog/k3sCx9RNE5C
BXA3nNcHX0hqAaT1MU2qZWd3I8LM0p104aRpgIpJ2kOol58Fsl5APT+DdDJluReAIPBIIrEpAp0r
94qYveoIJALcVK86hRkxl9bHMrUHIBswJL/kYXPuJZboIPHhBEGJKpnMZHlP55Z9Xa1TpNrIUHdv
DL5LQKVqzDrlP8tkqcD1bBvh0TRGsBC0Wgq0Yj3cDnXSbla5tu0YBNdcgDJY2h0NVW1jejMsB1HX
JLhFKAJBKUGU8lNCXUsWc5JMzSo2EoHpTpbuJN4NZ5ohDihB3Sg/ENmiKqcJPgaaqW9Zj7Ok9az+
79kB7+lMOs4vEk3ftnlbe5QB8OgoymWzNIABcS0T7JM4eS+w2gQfik9dV2L0oXwGDCUkxw4vTo7m
8GV75zo7o7lxgRbjdwkDd0uqj5u6KswXgTDUdsb2bdcAGOs5RNjvAyguQi9zkRTNmzb5QE0+LppX
B8LcK51WR9WGg2ZqW8yRvUF+qQtiDyu4WbFWo8Q92nYi1W6kogYYUd0WEAHAWxtDB/wO0nk22XPp
ALKPnC23GA6mcG1vGmrdA3jNcKlktK/NtAvLRf+BVXb5siD6KkOC3TICbzfSPwiS7CI7uUXwJQ/F
1uTWfOlKuWC664Zh0CD/uQ+8xnGCExgJlwvjNXRY5S0XVzbkTmIzat8muwfg9pv+bsZ1rqQHBI/V
2kiJprkf5ln9beBPbJMxRshP3dbqTwq67qJp+GgylPYpH3Uvdxc2noBNhjNx+uPUrWUizfcpcDYR
bxyvzWzPm16fDBSMpIC7IaWygOXH8C2KY4xY+I6dwXdAmuyeEY3ojq1gkQeMdOYiBw5KMY6nIufd
JXbL7hmb7+65zfFGQk55uSEdNTyPl6cqstdBFcNC05tGgMGHyP7eK79u1kFiHI6RFwMw9VkZ1HXe
9HZe/O060qAVyGlqAIyBgusRUf0i+LMAo/GnRGPzQUTptF94NHyZO/MzMHjyX3lvv+uQALfZcoBq
qRd+Ng3iP2GM43qgVoafhTnH+2gJAXxcj+xmB6B9ayeue1EG7AgrlrFsB9Gpvom6XZy3P0lSehKp
iYIKNRfURXC93FQiAFCSxPUKZnvcNFGu+ZreIEivcL5c0NufHNNCYfzf8L/Ig3SLMd8Mo5yPZlmU
PtYYyY4CyRRcRnUOUnQskC4tQJ0lVRnF9clIxAupVHAa1ciFzxyOozAZqyZrWAb6rR39NVw92UA8
kHG4v0N2klgvzTdZyo3j2d/IngTDqUTqPQxVOjm+yQAUplRTbAf7SMPRrORQzo3Fkjy7mxX0Z8oD
62kc+0dxBf0JwPlLzvTqM5OlO7OYf6TTiEaS+lYpFlCPJxRxwj+NGR+PsYlyoPUAo8syHNBqWNTM
wAcRQIBZI4BFEaXbbHJKpAHgN5YCEWpTDNkMXgXk+BiyCTiwVLCEB+yxFFXyD4mUBmS1yX4QdXJB
BqB+iywAF7Y1YFZJnO2F3ahXDKCwsRDatMOK3VzZFFXrIgepmVvXj6MYYMTIfq2Qg4C6ZF6e2xbp
kCiV/qwXLPysFVP6FLH6Ix670aoam/KYlmCmQ4Cr8eOhFFsQzY+XSYB7kdgVozQDhVaGXEzJ1Uh6
alJkIYD9DOtZoKSfeD72Ho/N8TwN5cu/HxjTwfIsC9nqqot8vSzbzR3OiiIOnG0Qgjp5vmwIpIXQ
VahJgTy8x+r0a1jWBQoiEKZe8ghHzH8X73Qa4IlDreAb0lGTjmO6c50RoOhy4TwmmVw9N+PWQo0v
ikqwXCYDTuLcm6v7g4gA5O+2KWCkwESlmi5utm4kgHb5prc0EFvVXJJDT6CwfjA0reSu6pHOQQY7
i7p9odmj5zZjfTMBB70VNlKlAiOtAWQf2/UtqTK2i4dCW33I0bHbeotq5Bmvvln/uBRZ59d9s2wb
+RJrqlC/sLhB3Y6SqddPyEluB9BvLmQWugH3tzFGFf0aZ17saLvolCYDhUIe9yjqxRkblgyWn8q4
s2mYOEmgbeLc9O4h0ueNhWjpKYzG6cTfeiSSgXRj3CF5SclkVkPUDEpHvS4FD5Gu//mgVv4PV9TH
aF5vhUaoYWoEEJF/38qDD4nv3SPpDKcXR7258dTFHyobfegbD0zMIsAmdNJ9xvTOB7slDozBbfAp
Kko8eifWeFWkL59I15gGgKq0FPWOrf5pXAC93NpztSOjHhaZ1wwOMLU1PfuUsvY765L5h4MFl9cC
9OgGbD4daTgXMzd0JHRWPxez1w6cjRHQGH43Y2D0qDpDJZvSUS/igzgYZvBL6cPKjm5m5bhPiB6A
XOwgiRYAwRMHz5rVBc/dOGhACdEZToQNjm5jV1u8Y9mmCjtTQ0lIPh5EmQMBQ7rTQFCJzpemiC8F
uZBOMs7l+KmNifOlSPLsQKFmFYmO32LSloNH8GAAf0hGpElPbkmVAquZ5LyUsM1W6FhY3gErduqy
ALWCSCcO9ah4pqYDMu+JZ+2LOxv5qiK9KTckJmL1hwAvOYAoArYATDPFS8ba4jkTyXQaC/yHUeGD
AkN7ak54oiJdHtXm52x2fyZzlZe+OSAJVFnLGZRkve1s7aDGshXkzcB1Iupg1bhmEONIE7E4pYvk
f3+Uj4Sy0JLNg6Et8DZqzeCF9OPEo51Zp0iAeFt1qNUFaGRSYBq3mdhkNfLeyacy7GldnsyCLbsl
iL/1c5Sf5xp0WWDVaBJviox5GxKpHJkmonfoJIvcIBv8nC6AqETWeyIf2ICGf7Jl4kFhmyFwm+Po
Cja4PtxLQ20FOOBmSRfuldnJwGfbZrfKAOwEYNhnseGims5LVO2tsHHBG9djJeWaVr0ROBIFqqIw
lqdyqQ7FjP3m3PNJbHQcFxzsEUmAJBZlpD+xEdCjIJYtdt24DCAhluOoMY+9bQ1Pd+oEwU2ke48+
Z2V2xKcw3/DbjTaA5gRcgG5dZ1YGf4Zji/ufxPfAKSc/GSy8OMAu5t3BgVOXsMKzDsDLgQWmgXfN
pCTw8GFAkC8I0x0v8o09f3fManlJ68DBUVpeHa1S0z9aRgUIigV4cHOUlb7dxrKetZ97pFUBDLwz
9cuEmrBLF8cMYQ8D2Ptuhs97qB0AZkVIROmEGXoTMDF2bp8Pl9pxkBMrDauPLZVk6UVXnhyXI9QE
ldLTiPd04IoDnFwNLIL/wZkuicfBZp6i+vRwK+oS1NN65Lo6RvMnawcQD0ZC+xzrk8eBWHhOpjL/
zIHltnXbQt8ayJ/9vLhhfJkKhlWOUQnAN86eQHztk7iZuhfHtnHQtDD9mtQaEopB0CRwfrQDxe6d
HmzEI5Kk3AKZ42ZW/bHkHUhr2wgwgiDa2CPg3hywR35ZReZ0xbldwJqeLPkvsMx4oaSQMZGWJWPf
7tmOByAeVXwBZxrwIXdTa/fnfkqHM5I2hrWndI2rlwHOI4C0YBhgH1aWxZ7tQ8LbOvkrm4D+rmug
0OKdFXyyEvEMTrP5+2iwekN6S+oR7lz1YMx91Qc808BgYxyCpt43WttfhTyF7zstPrYGQPGINZ50
STB9IA9SGfLYHnsfzSMjNaE7fDDxHnmcYwb/sinAEzrL8GFphyMQ9Oys9UQUDDs96YDQWfdJsV1c
VFsjWNVeXdnwNVAou0MMiJdeBOeIBxgtxqbdD1n9V86RpkRNKntFHFc7lEoNHuq2gP+szNRzlyK6
lu6jOpN4qG0vkZ9BM1Z6ru6wHSkra6ivd1Nlcv5Mzk/zkQ/11tFhP0XXznqcf0qjCGkV4NhZCxQe
QPGsKUWpQjJFeyAOhEDHlkUMj/UMq9NDvQOJ4CXa1xVolGhIkadI3Y2co1MDrwuAXBds0Ng11CLj
2hPaY7v0zRHRrlvWRCYgtqX5tRuEISJkwImIpfvdGHKKZXpXYDXhnkQUqIEZI0f69lvq7ExZsqJa
2i3rgLim8mWVD/WoocTaB5cHv3VC5fPe1DTNwzgSw6H6DrrhaufmKQPh6WRm57WbRH2OaFblYi9d
6bY/SNPabeW77k4rah4gQC4dzHHIzlW5DPtCL5+U6r+mJ1NLM69dOecEFmxkq8iJ1suBYDVZGANN
we+589i2/DBsG38OtO6coXSv8qKk6s/MsbNiR1ocJoSB7w7VqUKR4qGcJqvyyELNnbx6kjaRkyQ0
H8gpFx+L+cVfZWV/HH83ld0D/svUAABS6YkG9E6QF6RB2z5pyJV5MvDCZ14Qpb1nGWG0V5ZY+pCY
jvzWLJZ9pBFNxV/HkpHp36oeVZRkU6PdRRNnxPe3SrVeSmtzdsB+9Lsy0JUCC8VWEc75YwNZ1BLQ
6JyZX/MKSVOLYyMMIZvprVeDD6/2VjekHtce2UmmXjwBTCCa4psaoqa5c5MXm7IBUVhlVnfAuybd
pE6V+2RdHclMMs2z3oka01tj5iMFCy+4BVXCLkMGObE1r8TMYPA0EHaLNiJo2gvpVvJmHSUVhy5P
fibcqvZBWrOrOZrhbrYD+ygap/jEQ/4L2EbFT60ZZU6/QN4tt9hpCBIAZiFA9oMnQICDA1ifsS5M
GTuXVQFEexc5+bn+a7Fm63OGjMSPoxVv2lazPpOqMtqNHgHLlaR00RFK5NmVJHuZJp87Q3pstEbg
ndxoW01r3W0vh2PhVBzDWvM7LP1P9BJP0yLb6lEP5N46Kj4PSSxQfSmQjyPf6RaQNT9a1lcSyD/O
x1+GWYgLvfOnJsq2CwO7GnkgogyCwMGYPJoM71Nw2dquhxPw6g/uFIgIaeC7w8GjdYhRp3kcqjJ4
MkuOYII+ipfW0v9TztP4l/tcpqP5Vz+IHwJIx+tY0LVUt0QLxd1Y5kzLxrbddSy+lIGHjBBELGXW
c4zD5+0Y5OFWZT2bAlkP2FznKAM3QCFat1vTzecPNKCbUHeeNNYPNiQLsufK7wAqi36CGQdgqO4U
f8CG3MDzJeJA8IChCb8mbaN9BrQi99miN58A+eGew8r8Mx8li8aUtF+LuTQvDrLmP+kc3NkRAp+v
vlJndI6X92P9IWud+pMWLogeAAdrSwMYVg/PSdpsraBL/VIPgq1VLf3Fls0oi6lKuZCkHukCUTB/
lqVXZEgcF6wMZjiJzlv75IVz7+OcT9VRzUM9NbceWfMxxrkh7rgC8CsORwc8feIAobIsxtaLukM2
pB3Y06fqQrIlnblRhF7St0hOliLp/msMmVBNilWWhRDL3Wg5pp8GsLR1xoFw9wiHD9Ur4Zl6pFMo
fczsK1D72V8f9OT73tAHnZl9k6vUcwcg7xHBdBNhI2S/e2NaYwdluuHVKN0YbCNAyF5l5UM6FmXY
8iPf6v+HrEbwa33vvuC8NNiBUz5G6qAOwHdTR6ZmPqenMLFBzif3s9RopfYd+ZH5JeNOiHRNkZ6A
EPrqYWvZXhdlnf7QwZfjlcgbBXFilWB11YiD2o0YGUfgl+Q3K21TwF0NCoiIO/j+45cOutadgUPQ
Z/rlhlqH4OnESiCuw5iM3NyHaZYh8Q8PCSMY2ROyaG4DsrBb/20o+Rb4vvtp15XH9RmA3/FeS+ts
UzIB0kOtO5WxkVtXrBm2STPY+9JZ9q7tuM/U6LwBcFcXfNPn6VXFkfF2y8zBIwfQgiGwoQ3d3jU1
YHHLkeQ7gRoGnMxueSxBY7jONgdpBhhtw8HhF6AJcifut1TMRCVLVNHkWlaNlaC+USrqkZtNhVAk
63iMrtVQeoJH2CBCYM+ELRjogmSLGHKC3Tfwk0hH1TXLm2EtJ6HaGmGaybYRYK6OxsKvRV3c3DQs
bkCwKG7jCJqDLgQOPbcT1/RKaeYVMMqLIvlJfojQwqDljXHWuvCoxlIvl/U5qbNX6nUicBNvcmux
LjSjuqqm5Z9ikN+BHBT3oPTzUrQeZxbyQ98M0RCkey0HqyHjunbO08rdhmmXo6yk0YC0Dx0ZSFQN
6chKOhJ7rZp9M+xdn3QowdKadRqSG/AkvcpqYI2S7aar2917UwNdqd9WOQNee4okcrMS3VfD0WM/
WLL5cxe7PWL9YfyBYwG4E43rXEGVXYDrfQEWCYpYDv+PsetashRXtl9EhAQI87q9N2W6q/qFaDOD
EVZ4vv4u5e5p6tSZG/e+KFAqobt21QaRuUzA1bXggbsorS6/RVxkN+ix5Dendo4WXt1PFBe42a7h
hgRDLnKz87UseWgxEI7h+Ll+BGUj6rViAIwROKIFUeYi/0Ge4mnvXUCYGiGmCkyxnpXuGvhO9+Gx
AvfWddxP38lHZfZM+TD95L9CK/WEegx+anivgGFeADkzeas4zkfIRUlUIrtyqJeWQLO5MxW7UIwG
W6/iv9O5jnyEKSGHEvIF0gAQIoVCyGKOPa6mr1FFKBRKuGZSLkCL8dJF1wOVIKih0TBVviw39SEZ
6VXbTspNV+ANwHPKFHLCrX0BuwlVqTD4zhNIJxuxtC9zfAqAfpRW/JNCtEj5dNRM4Q9LnzSHKK0o
rY3rOrBV0KWvTBfBVNSFjyOK4ZezLSQkgGmRhjmXpn5pfjWL7hceRPl+arMC1nzWqmCJfIbU1gHy
Ac4pRJ/rhEptt6s5v1FojtORMYzYx1PelMHZM3GgCUQrfZhVACHqy8znuKHV7Vxm/V/XqisJFikU
bleGkR8feMpJgLzkjMmbstHiCocAZdMu8bLbAL1nM4BKyyjz/NZC4vImXbfYUF45MTSUKa9oxSMP
sghiFRijrsX9o4Qxq2PgjgdNjE8qGFVfVusgCGDEqGU05vNIHgOyvk8yAHfrSygBngzN+mqGQ2Wt
IlYI2Inydu/glrL3YDwBOhO3rzRMWjNDWWi7VmgFrj4tGJb33WThuKe4yyv7WmTg0rb49o7W914a
xraysYPlvVc/AQ3YPDFbKiDPRbClGA2h8TrKUN6hLyghhLalj4I+qSjsIPbqRnsK0edG8aoPYsBw
p//Khb7gI7cHoQ24eunDBsPN1qoN652jYuury9kbXNaLmzJd/gJXVFRlOutrrnJjCzI9rE/GW9vD
9EKQsDeq2+eHmjcEGtIzIAPhdmpgk/IIPoS/KZWGLArQ8R7g/vZYN6a+Pai8PprCik6ZhCNkBD7g
WxH4YhWFUu6LIo7fqkmDxkv3iZl9fG86+UpZQAIF24TDUpmmVlVMkKpr+3MnBzyTjDTYuzy3AWwp
5faxz9abbUCHzhE2smfaa3u25V2yptpIM2jhKl02xa4K80vu9xeoR0P63KkgazHvJZWqJrahjaCE
seuGMz9fzDvIRhpx+bQQI4MNJKUCarfIQ0fs/1eFF9J6ISWYOWWEZ4LRV+whLjPH/y2XYh286YIS
cudQXi+5fXQblHitARLjogYKEIUe99JZlnsRMKJZwKa03Y5F7F1ogYaqkXKHUlPySJ7PaPRp0N4E
CcPRlrq4Eg10fhD6F7w+TbW5ZIBcYjDjNTgDIDCWEhZqNjkgutrgMK4GDjtxCrcDvBIp+pjDDnLj
tmO8p1iVlb9XH+dQNgUZHHXXKMuhTq+re74TJ3ulsivU6CZ2oFiXJ3vXnKLDhyrd49DUMpw9ujkr
SnSLGFVX5j2beIlbSddQe6j9WF/91r8ORcfvXcfls5uUj3DlsvrQ2wOUNHRWOpYfT8oG9+qrzLwH
Tfk4KTSKeAEDgiz1t9BRWnKU1d9BXGsXTm17EDvsy6ckiV7qiZXvMNYSawf15t2k08TYLmCfy+4h
mowjdreD1VykO216oDa/BVAgXveu4LAib/ovOR9/x12IV4HEy1Z1JOxDq4cug7vD48iLxMepXug+
xT5N/6R8utT/4/KUgm5tjX9yK5LevtLADMe+Ng12ZxKvVbtPC6H1q2yr7jKHYZRUHQblvlCoRTX0
6lS7TxYeMpXlVuXibdaDf2jGz3lKaaOQHNigrZUEb6QRX1KMDmkwm65rFnRIiT13H4mN/lbVRtdu
J6OJ7vj0xcWe+DLG0/s+6BAdxdBWD1H0uM4hz4rveE7BkvJPqmQ2ejLSQ2VBx2gYY9tf4lWm2NCU
/pVq7L110VoZmgpdGi7BblW71gHd1q4Pdeccu6Qttl7vhed5cKssQqW8xSviFNu/wowXW4oVjoOX
Q0pUhfxK7UtqVVJfM6kBKmVKRkAnoPNJC4MBJIfbpODVItQyA4/husReNalUBE9R3fV0RoCQIZiy
x5cBy8GEzPla6E2pcxOaKy4z7+RrloLtdd4pissWJsD9U1sUu9xxsivKqPmVjsYhTa+/5mCY9tlj
hU3+dqqBZZ5DlAYUyE9XBMBN6yvRQBlDg5Yz5IQg5KAX5rPiMBpW8LUYV3OM/gMyHfuNarpwOV8q
1ecyxwx2QS1+9plAC52SASxyjjAb2X26yOMHsNsWTLZh3NeauTdpNp9nusalqyTo7oVf7SzZebvS
rl+6CMhQGsLYn7DJJkxpR/hRWyNL54TR3A9OVKQMhSEOLoBdyHsP97kd3Brw1pkweaeYY6badaZ6
83naHKS0fxY6FRSU4SwDuRO1n9zraEzuXei2t0btYLrahsAdIp65AVDhiVxmdYeaGRBrnT1CUj0q
LjMZhEgj0vq9Flj3LFZfnMpz7qWI3Vs13ey0bRJAGfC3DzzL62PaB5WzVVaeLylXBbl7Vyq0VkHZ
WWua0gKYswPapV66tyC2DPB1WqyKtuVXy4E8cNPWDawYMDUKwa9RicHr22lV89RaiRymOryGsIfS
3IksCC20MR0PSBY9xx4q20VW/wTsrrePvamCRZNMM3NRxWF9BLZp2PFB7Yy0rI/QNwHCx9QvLDSn
gfIabxjKxyn/tjzHMnYvM1ARUliBtAHq+gE6ZudQo8vzhv8+CuN0wEK7NDJIzICQilXg8nBIOQrG
fHjbdvdmDYghPLLeQQ2NnstYfg0n3z34esslJgl2AHhy02Cps3CtdljQIdfzvuLh0rNkvQYpCSsU
RE8SXS49QNXJ2MADTIIa+U+stvVvgeYRQ5csj5Y0AdASyPg/aTRN7AhN9HhM8VaIwkEJ4/vFxKPu
lBWqO9HRPMwxyOrlm1hmIEQCEpib6d/AH2BjEtbi2OuBjgyn1U6+JTCBuRULsAalvRYo8GBfxVLI
eergY6D54/QmwhId0lKDzwb6Dm25Jn5gaCTbPNdyf1UPcgnFuAhAHCFWoK+pgXRks3Y8JPiemhl4
9zPixZPxtIHpIQB0Gn1BCxo3v4bldrLi1ZQukzI2d9jhR894uQvOwCJfiMtcc/hronMC7a5g3EF3
KwHsNHaOfg7903IQzXpyLDjh6pidGcCl52d67vsmKNyd3/Gb6Zp4EY4goQDF9PEbLbhwJoXbUrxt
ag8yd1JL9kQoroMyqw+LWHTuswIuejFZbYiX+ciA+iwKBod5GOPWgzymplJREK+N8SLnvEPDpSyO
pRd+HBo7hk7XHPyUk+lTps71gG8HzgVstOmQCnc8RFUzQaMG0zkG7w58IjQvZHFtIlBF/i1vjklV
WfvC+17mbntuirw9s2HE6xTNVYICu6MgfZwP6D7rAU/m/Az5WWDqYYaH2zwQOirCEA3nnAzyUiBl
zoHliu3gFPc67jaeP8LiITbq5w67BRhOJv2eYkCJwxLZRms4G8t1CqPTs2wMGCRZMXyz/RYgfF8K
Fq8Did33ALdGlQ3qAgQWwH9tly4ay013jAcoK45Pc7mDyhRgzqmDM1nnTxUQmlYaADQMbDd6qOVU
kENBdznriyu4Nv2qriK26kcXv2B/SMQaz/1+qQoHPD/DzvdpZognkXvhKijiFBUG5TyJJDTvU/dC
E0pIAOxeS0Av1qqr8ID3ofqn4bpJJjJ8p/RhpBG6HvYIW9tqbnMoEwrSvCl8ePd4F9uQfigNkYQu
7mNel95L7ofykJhZAgABOE9wEK+1bMjvx5LMPQAXPPVCDymK8zwad7EPzyYW9niJqQL4CKHqLUfc
muioSc3vwqrtPUAH/tryoddqdoa8w9IUz8UiM5dm2H9D3bYEDEUOd+7Y/d0VuQXxx/TScN/agRfY
L3PmZBuvZhnQCGHPt1B5D/a+ERwyNbKlY/svvpt1GsT+w7Nd9pZXkEjoTINvYe6ZPgWxPMJPmK9y
6OGstCnLNdLDGNXdFcYOYMJxxQFTQSwxrPIoDfAHuoTvMyPI3sYJECM3cuSZxVl6r0NXLiITe2YI
moC1ktunomLWh6GBl8cpwIcubFcd50XK5SEP2kXWuxV8H8I13VN9b/qbpQGax/oOSzdHureOdMec
b7Ofl3W2ks7F7uQKXqV8a4ZecpmKTF7oiAa86YJKIrtwzfSq1SugWB2Rb9GMGs5Fn/XY5wKd1dCX
UOovHNlSKgUqnMXb4FrmmW7vTsGRBm8AcGhPh/Boht48e8RjnRHMi2AhB8cqxP60HZK3hpUvRCut
sd2G2Z2E9+pYBFvZdvxIlFQaKF4Flr/0wAldUyzXubQAbqq1tx31QvGhtnp/1eMimb4IZcxXmi9S
ed2qYn7zJAoOkmcPA0L4wxqvERDWpzgvxkWmp2Ah+4fcgHxoLZIJbQ1I7ACaMeiBjmwgtyEUlmTr
ORazPD0VYGFAKfNPIgWzwUlPlT3escdxt7Q4x+nIZrhdGgpUZtTl2iWY890KIhziJBMQXhkEEvPS
V9C7wUDsaDrCd/9vzzP45lMcf819s8BOACMtZUn77kkz387nzqfEjrUeOJjNxBgJxw5vMHmxA5Jt
OFPowwDJpDNllF62e8SBqVqhY69W86MWf1hoGIdjCWNmPH4NI83sBbNB/GmZeezhUG2jMdD/fjAb
brLuNch6DvXZ8E0MsdqLAT5PAe/b3cwUJJIh7H5/L1CBnFZpgc7A0e8zHsxDCvpB8V+XoQXPzVJA
ATofLkxabcea1Zfp7jiQMI9XocYIjD5EPBwX915L4l2Bt/UePujWMZp860hHeNdy1KZEZRVqXGpH
MQd6Emoj8Cf7yOnyGB8aChtLImICUs7WKH+4iwfX8hM7s8xL+IJL6JMEZRxchspfox4oDnANwp8J
sTWJt5nF9rRIa0BIsWt6Ck2z3FndiI4eYPxwQ41q4A1j19ooMGv31HYIvIyfHqvkhkpzWvnPvA+d
ClpddXpjU7nDHvwZhm9Plh3yrx24t5vWy4ts3QC0UqJDf+baSJrcpBPPSvfwLwPUkVICK+yWTALa
STmpC5O1xWij+IzH5r+eVylfrnoFNUvii6Su3ZzThu8fjBCa4la0f9BHaIoN+v7hGQ2w6n8l63Pp
SsDeLqCLu5h0idtJx/zG0FyrJre4UIiGrKi8NWuEu6QpwHnZjY76Mv2QS/GksGBsBaUmVzd36CN7
fN76F0EfcqLQDS+Nn/Thzx87TR+p+lfj1FDocQX6XH7wI4Kv4nkcC/4yVoDnh4Y77WjqwqMKHjVT
vKYpD1QAsNGAai7QIC/CYPLW9w3cwzGjjKnK4RUZXLlQqJ+r+EealssCT6j3qSv7TZim6R6/3Okl
4OkLJUAABe9gZuVf7fwiOmjkzk0WaqbQEAKjaafYbc0dlSHPgESSgbH27CE6JXURgQpjA0w4z6MA
kuR1+4sWDaPCs50OP88LOi8p0nw5MLEAjhM6zWLqb2AjlssoSdOfk/nOcSv75eKGtiiCCoKTwggB
qfaj54nbQApgg7KmF7QkDfnJ941C4t6aghaigdQd8bywpYpSQ2xpRkNIxK55bmt4Nk0j1kPzHlyh
JTV+eIfdeePbeIn4774Rxea0HjfeuW80xH64hYA2yDadUZ/aYHoe/1iZg3nQQfMpg8p93/RyCfqg
iYKZgvWKziF/c9QjYEQo75wV6anXLXZvSqslq2W2b/XUMgt3y0M/gU46+vFxIcQlyuorzUz+LmLT
2yZSjlcrtKNVafHyfWi8s2uExl+5p3aTl7vfChUPSxRJjY0Pd2pcD3qXJeSNdwOoeriFxvGw81Ae
XVSjAH+Qgu4E8hHDdmLMAuTAwclZxTz1VqJtmxtQpO2tMvGOkIPalvF6XRvoFujW6YehlduBBcap
NDtUs7yvJU++wnAyeUuauEPjRSUbPF3it3hCH3gChOYisib7EqGpCRx6/Ka14Y8Z4FxLSkvTsV1x
D+RpWk38YdeFxlGknr3iU3zHezk/QQWRnwAARhXCIbg2BcI0rnY6B9oWuKU+1ik/gDB0ipclON74
cOGa5MmXKSxQ096MLxBNMuxftsWvtW2GN6cAyNljTX6Gb6b1Wpao7dNU5OzjlFbnZKaT52kUWHKL
neO0KgfVPJVs6MFZmNieWUb95Pcg9Qb2N1qDNmD9JPswgGhcWDkXJ0MdKo6KNRRKuxcRWO0x7AB6
pWnUGv69z5wlzWIlupe4glTBBGYaGl3dy2DF6bLFTWf3u+ssuIM/tj+dWzriFaT0YohJrMFZGo9w
dAI9EsRNlBOA+TJgfOeN69wPmkUER9czDaVTVWeUArplBLnGFcUY/sPnUQ/zVOTc3eeWsac4ZdDi
pymoOe9w0A3g24zrUsZ8DcptoKW2mWp8cJ8WaBpkJUQ8Yc42AEfalMkyzEV+CePWXBk8mb5mUYS+
pAj+ch0Y+eFt7Ycfh6jW5UV7HWX8rberl1E/BEmFjemjQpY5LMnHYk2xeQHK1nvcpfLTI87YWqY9
30NXgx8n0QB1TIePeR2ZR4s5gEBPqZbmQIoOhZU2jfx8yuez+wqU7KBKD3SOzcN0rSney6KG9ARA
Dt9qYHI2EsiMHU1DNPG74D2szWpnMKPYpGYbf5NOuEn6qPgCqYvxAOFfvFfpeCGml3A0qks8jVsl
En6rAoAPKxfNRWa0/GakDr8J6Absx1xIvP3+E6MjvCm3MLC60ZnMsfFuWDCQOWS5alQIi+Ok4Qct
uPId+yYUzqAB92xB9m7DAVc8QbgxPJawht1aUpb3LHTZMud5t2KgAS7pg8H28CZVhg6vC8exymyx
Xxk9PPL0DHYz6crXNmMTOYxlYZetoQkHTg4ZklEWrTf4NYEPHGUrL7GbVZtZ4aVNmTqqIAg36KCE
X6rWfndq0/nlVBN21J71Pij/d2oaKwW/thTbNZ0qAv6uZFmvvKqp140WgUs1GY+zCBojWW3BZUUP
rd0FH+cTrVOqaYpsCwDylRLnU2jxkScGuK1nSfTqG/5fqdHlT8MU8+PQ4sXI82X9faibzeC75VdI
ghS70B+07aptv0/qG613FniUuBZ0sOKueQlVcHfbqf4+wT9gKdW0TXLRgHgz/XSgcXlIh6y+k5hm
LM2fY+CgBqcU29qi91A8j+Erkfi5d6B5VLI300y6FSQ997JW0XVyuzZY+eNuqoFAfszGBtDMMc8a
/Gni9oGnkzoX4/TFZDJ4aoY8PxXw414apsUvtTf9pGoIDUJm+DM1UcmaCyZxajWrEg1UfPAA/Gsj
4IDcf+mw0d5wdIQ7fXEcy2ealGWX7nthvTYFt1/H1IDGfGfGf/dfGxHXfyct+7uCk8UXNGwj3N9G
79y1Ij00zTRtFZz07lGLT4vL2PzWdwDk6ZPAANlNsKP4js+jWFZd6NytIAJvLzfRvi0NmNXaXg3K
kgcW+tQM6kaD18XWMYfjduEHrb+gGIhGMaqmVbWve+93HqTfFbTTIJEwxyg5CTLY/U7uaY7nZc+g
Nc6hvFBl6kYLfcF+TKoELAz6AXvRAbecQHD12a9BXBAi00J9rKlW6JK+tkqYixKAXrx5RNk1qaQm
k03GDjCN6Jopie4Oc4MvXWP/tOyC/T0tc68wvkQthzo7VKFREarr+9SkAIOP2dEQYX2nuOnkH0Lg
nJVotECbmtoM9chXfpfC9DGR5jXQg4yM8cRR4PNFYTsLSoPMIQp7DrqJlEexx5CiaRylwsH3Gec+
klMR4Sftu23Rg0nn2xLvxLK/VG2HgrEDBhpUGPi+yOMnVFJ+h+ZFxeBJ7UJKZDlZlQEx3j85vEOJ
nKFMuG1FBoHlQP5FT2nR4t+qMjBN6QlOg4T3J9BhTnygaQfZyBszrQXN6KwKhh5b8Dg+nlVmkHE1
UECA1nLsbUEDd7cll/l+QENp4TqifqJhQmdmWVTAVrQsbR6xXu0SNzXvlICuerY3J9wBHVAM02U2
inTZmOnvE9Ix+SspYTpv2pEWg9MScB8OSy0P+Jg7ioH7ar1Dv3d6yhob77suS39GfbwEUQDcPNa8
RdhH4NGU3swIzkXQgytNFMobWI/raYw23BKPc3v5+FKS02Omv7SVl63THAJsMKcHhoK+uJyWywTy
oENuLcshCEDlyn+xFntN/LL5ZXRSfsGfO7+ggtBuAmfCO6iOPXLzmL26XnXzag6PQ9woQMFEA60s
3FsZlSO6ryYkkv/EhCzTrfLDu+lNzbZHUfmr3UAUsnWjHxb4fUs7YvYZCtLWJSxriEJadfSj9Ixj
BSndZdQ0/sGoGF4nWB1fA9PAd2zaJ10ar3HDseUSbihwP3IGqGDhjfspK1A7Dcq70hOKwD5LQTFb
gqlbsXIJRwH2ZP09mfb4V2JBPEBGTv8C5ex44+PLtQzsMesv3M2hDlxY7aYx+mxfG2OPdwP7ZYoZ
wOmlyVGV6HrwN+K3RzUlFlAMCQXotQ8lTFRAowUPxv+e4wd5CgSAMk7i2idHF0inugQdK28G+2RC
HS3zA+tQ6pmL195yRTmUnXjYFrrTd4GvLsozZlkdRrPL900Knphr4DW0UsWamQPUovS0asHyoSMa
WDpgf1U03dKSVXHhgQWt70mBgOt44w4VpXzF/dB6hcPkx2kTQVZkXo1A/14n7fi97VS36F3LuvE4
sW+ZHMLrAOWBOWTpeFWJZxS6hl2Tes6ZO1b0WmWbinnma9zL+LXINrWewD51ehq617rOj44hvZuY
GvN1MorHzOwc8zUX6YfZnzVDWvJlBAuiAHpKWcaXcizdq9Oj/sJk+LXrovbg8Q6FXr3YF0kBsZfY
3oBV/MNsPWcFmKVxB6f7J3PD8ZuwDV2F6sMzxZ1K/pSd/zE++WD99YPf40aG5pn+0PIwN54ANl+Z
ETNfx9ANaAbyJt5c9NqfTFrTMxP711eGEthpGr1tN7h82XjYAIXAob2xnVJN8za1+XgsoQaMpWF8
sxvJIXsgauDqMUXDQ8rubTLj4ShzOS3DVI5vpoFXFo+H4daqDbzgwXUD/CoghI40n/D3cSxhQg0n
Cr3+Yd6Y0UuKpx+ce9S7FcviPA8MeI8PUxAi3pswwk30P+N4o4rxsIBXIT2wUIDrwCaeLNTn/nmI
zbH5KTYNEDZ282FpQw/kXfnac8JU33voN67buFUHWNQbz5EoXmjLFVV9sWSOk14gYK0A8A6dBS2Y
kfEDjrLsycHnemQBGPuB3sPBL32dBNatmYApbFCqPPet+D1wUO7PicIbLegg4yZVpQF/PhopqTgW
Y8geJ9CpysIWyKi7xy2VbrudOSWnIx3OG6QP990Ph5X0kZqO2e9t1JwvoAfjMhseLaH3nsV9dy4S
NLqyyE5ATGLhrtJTf6hDsF1Qs6BVJ/ZatFujb7SY8CQ/2yPD5miZTwm8xFy4X+kWAQ0daVxOClXf
fMLbZ4/O7YJWggZWT3acRGuaFl3jAmNogFFls2HZ212yC80ufS68PLrYObuARpc+++gKPgeycRcx
Hpd7iokpak5TKL+hGbASdeQ99T7gi3kHwwKj8q2vThaojYufYktTUPFBWA1H4DXs5A2axTFcTLzq
FDN/5/DCvzLfYS5uK121Bo4RBsc6OA9gtL6Ghmmv4gTq/JZhuefYbVwAEmLvcZTmE4PwjXRXfSXg
p0DLlJj2yVsGjeNlkk3pqYbQ3rENTXsDZn39JCADukyFSL4Lx9q7dmH/HWTdRplV8WPUVrJ5NTBQ
oK0OqssEOKFBWozvO9HdZvXSGY3SJoXY9Ub3txMWeSIXA4Nbdld7yrkADJKApolyGyjL3T2YNIhn
KitxmJzp3nJsiYrQT3fVNEEfQLNZAtzIJE/tKxFZDN+vt+MIUdaZ6sIL2J7hf3+NNBmGMnIrC5YP
OYc/5z+uZpv19tOqmzgg8KFJtpxhvAZHU6zILLUhCO9jYRLdORzK9QztpaMKEjOPXJoaUdvsgL3o
lvAHA30Gu8VF3Mfs2UEZ/9bzbu+1ybG3i/JL6071LgjTaNt7gf3m+e6yGhzx3QmbdoV9R3iaICF7
D12lFpAgCjcOKnSrWlenqCJFg5cl+6iKuv1cumq0qAAtUmye6twUJY39HKI0umSv+N8qw+sfWtma
11HGsJ6Dl4u7CFxQHASIYGIR+WG1rYVk2P/ouS+VusLK1d7Ch7N5TD2dTguFkeW7Bh5GC4q5dEo8
chMvdk748RKeZNket7MflEj/IF2hqR1zj7Lr1/miFM8tOz+IKXx+XJNi3ZhAy6K/oiiSfYtKFC8A
GvrV2thHdCIQz6Jphy32Ael+6Mbijv6Pv+BVrH6x5sBbUf1Epa4F7S4XVwt6pQcDCjrgkrHu1c3U
t1BfDC92pz6bqrfgamxIu4RUSybPq3YNauSz6skH6W1Kwf03B/IG5blFBFT1orcgUvmY0xKgfNVy
nHyxq9LxucHP8OQ2UXAuBuyXXWNi71BUSpdG7mZn4Y3DcwSFUYqPJuAhUZ3ZOyiA8XdsAQqeYwuq
nKuqUTSn+3urnwSPuz7NIUzzLY7wTZsfEY+nQSF9fuy49zjtEXMKZ1MKFpxKpfcEhtEtSTOOVN14
4UJXaSVGx65QTfKbZWQU+NxIWm6alDgAc/JKgnKUH+RpfDIisDY1vmgeZjsAin2azrFBJRHwoumr
F2whgrjMRFOzm1MW6QVbSfjBuRBowe8Jm78/R/0YLh1w9E6f4lVqFpcihTqCXqT8tAxCvqBD4UKc
yRfdY0HZg7HObIcvgWWXlzgQp85KzXwpq8YEdq4yt4Oo/CflcrzFpGz1WC0hK7cqRF7jHoXVFLq5
T6ML6iImj0g52OvCU9Ha+E7SLr1uRtDwmA4Qy32Iy31aphzXEjXoD36x7gzYceP5f4y0qCwURtyL
YXhAiXOoQxkuMIYUy7Q+LR3FYdrCBsnHX6Q+g5JpgaZ5YSxdiMucZGUBLkMLrZHkq8SLLVBIcGW7
Ta9j43inssoYUEXlTzvr+VPY2uxJMqiMeonrbmkaRsq5R+AY6TUaLKCzN3CQSVcA6vAn5kPLu4ug
sxvZkzo1ETRS0SjNdOubIjQEgY0X+MgdX0O02Dh0MBl0rYKk7I5GgH0eHcHbUW8GTZhI+lAkXlLQ
0zkPLbV57nDzBzdLwM6obWPC9wf8uGLXw7J6D580QFmAB4arDpo680CxP2lRAnyDPfBqDSW+acla
NDnIK232UKMjiikYUrEEKAMKkfMaebDR1GtcZzd13vMcZ2UDPDkgOAbLQmhlTuOlh03llwGQBc76
4MWDxM7TgHrhqMOZCcYn9kjQGNPTErTurTd43dooAY2KA6PfK80vhufMCQxR+3k0a29jpxZbVYMS
z33eG1cncrc0A+tLPP9nfuTC4ZfyaTFUToBdiv/Ip5N0vtTXp9mc704y3mRdAasbXZHP/bYcFgAM
/kQu21IssxlkPPSqbYNjsGhNgKkgHsQXHTMxp6V5cHoQqX5vAwtxaPLcRgMoGX+X82if+mH+qAqA
zwzRUp1K648t6wTIj0RjHnqoDXRlAKop9o4NcfhQJF2EN6r/nDd9VO5xl1aLhjtYn/ODLsYG2zKc
naWrAzUP43NoQwhIz4YUv6eFLtakPjhyVE6onMC9pQk4/lMGUU6KUbLfZMOKDUOzptjg8XMBmN6t
afB4K7xXfED5fQDKAps940vLKmBVB/wh0pSNkPlOnTEAtxSrUTo4kHXro8OY2QDQjk35W2FeQQwR
2/7TrDef0e2vC4GP8yEi9wldTHs8vSiyip26wEy3QK6iMj8kEGPva8iy6yMaAsCiH7EhZ8M27qPz
vPi/5v5biucXwyZqZQaAjI+9e1uC7BKzelfGHFUuCECeeparjSzL6Km1gdXK/Fy9RQq2JUNj/mVr
NlCVwREZCOT9VHt8a0e1efB7DyIybHyvOg8u3FByhnKiVb/EqnploYx/JA08xqzcr25F0FWnNDHU
ihYC7BwKlo3vFoweNrXlFGC3JM18pmdzBotFVM1UzaqDIbR9Mwuzb3nZXBs3rEMYh7yCKQv3nDz/
VZus+Vr7TrKKgqK+Kbvh22Ew2AHvA1CSi4xDmPloKCa5CR3hiB2THmxIu4YBeBg3/b4MYTVVarZa
LBkGYVV4SoHLRjEa0vqlyXEfAd8Hbbi2uUNUOlyreFRQw4qxAc8hTrNGkfef+bw+CQeIMEcOZ9YD
LeNy3FUqsx/ghunkWxstrbfELJ/GYgjuJTSS8QftvVN4zmog/fhm2urJmNLg7sTjJUoq9lNBK+/q
WMy/ieVzEKjwC4SSqrPp412X3v45agMrNGfEnvVWv0pZPx2bnv0Vgf/5bAcjSi61P2wTgzWvjuGD
ryuzn/+SkDm2NkplqKGjzncaUw/s2x6ljLwLoHqgp7Rg9SM7pZn/1WAJTPGCYVwz7ODBVmbi+X+Y
O7PlyJEsPb9KW10LNdgdGJtuMwUQ+8LgmmTewJJJJvZ9x53eTQ+mD2BWZWZNq0e6kJkuGBbuDiAi
QMBx/Jx/SbtUnNGXv6snod9PIjPuzbK7ajLXY7EoRckYde0wxQ1wvrHieoWWXAB+jBddiYKTWnkW
griD7v5lYGkumywbd0YLVGJpo++RH3wNwGhpopYMqWYQcbCx+yx7aKijH32VPF4ci/ShNFP9PlKc
ZWzpSSMVlW87Sk5LnyQH41pNq4ASH9v/2P3jaKOp3U/YXWht+qBEbXcfRmvixvjUBfUGabFxn84L
ei62+LT0L00gCUy56QBDGP5NtyrnrN5Qq53LPNk62PPoJ0UCd/4xIuaU4Ee7trRbQGLlbulb9huX
NKGYM4ZLO7Hz8GCA6l4Os3QFwyyEh22DW0wZYLBS8pDwK0Coq15ORSBIbscG9GbLMvFNy5Cv6/qv
Qm4bJxsBsvg6oKUp9JSNHyjV46TFXyQwUm9FXR9Jf3bP5lCmaySzqhP1xgapgejqmSw4J10BjFrG
zQtabwkaLC+GbEe7saBytjTDOthEZPWeurrRAabCX4vmzVDHfO5DkQA+HI2zZTS+s2wPzVSd/dam
iwSd7Bak/9vSXxW4jUZqJm8UJWKxnw3AZOqp2+N18f2dMfchj9jtUQX8r0aNebvlKLKhn5NSRaRl
zmfVGZ4YUTSgnPdnFgyWfIBM2492/9rAwTwtPW0E0CczC/+UNrm2soukueai0Y+sakw3is329UUI
r35t5NRyWemohKI5qNwEMvkyrNc24NRKekTk0tomagNMe2pIVEbWMRubm5Ec+XV5MYJUv1px6Sqi
KcjX/9HPXaYRrvbB7kcfKeQS3ddOd7pKPRfJ+LLQ+pLE/xTlpnGrUlO8sSUFFd2Z1mf3bQGJvFMP
aTcZnxL1ZenW01rsEtXs10tz3jsViXnLKqy6KWHu/7S34Psf7LKvTrE6vRiFUj8motuA1i5fhiLC
MiHu1I2U2MVLnzVHxBF8ZKp18O6Vj/7E3B/VSuMIjcr1sjvUZlK17F5GVvvT7uDojwgv+A+TUhMV
kzjIJYFmiRxv41HzX6zKPuqJId/XqVpcsrCEkTz3d62Wu7XmDQdJ9Ppz/br0pmJMDzYJAHdphp6A
AmCX2mXiukZJBU2xJaOJo6Z1jooRSV5OtUPMYp3Tcdr+yGUuW1RC3hrTCONB0VdlbhXoRKpXE6Wg
I9ieT6LUZzJE1BVHS68+1Zle3WZGXd0uXR5d5dw1icJbwfgBxtRCThD9mB9tI4DFsLxNJo9JW6lf
fupbNvyp/fF26TXSuLIcaxT50ainVa5DqLAnU/0atK7cj+HXSCstJ6TifvGRRzp5KYQAuU6Nl1pB
UL+t1K+5J8aVTdHv1kybBqBQHWwhX0kPjelg81UBFjaiW9ByPitA4ERJ0hhfUkQUx9A3nmOZfE5E
IQ+ARrBtbSV9VOXwDkW84tW2ULz3Anu8ZnlpHmMTGcplgKslAHj7RQxJBdts5g8Ro95GDWdh2SCJ
1RehC+ueL1LtQ27KTVR30nOjtB9HSL3adLwuHc84QCMg65UVnNjqIph5t8DwIc4bWJxtx4KiopkW
Cb4yc9vwKRd+tEeqqFttbn9EgfibAUgfYOa1pQV/y5umm15Okxu4UwoRJGWEHwNAJZKbyGuVVZV0
3wf0uJhuknngL3ssA74nGCgqBQE6Kg/LoaywUdwKzYl9oiqPoySZLwoYehfVGxJSFG0+6aBstLAV
L21fVNuoz8NtmFripRvJCWLd9lQhkHyoGlt2l369HJ6LxvPv6jJLLpAPzFVVjPDSJKnfyZou7SC8
jU5vlcqDJGz1rHvxy9LyGmO4l4FDzUPLS6HZJ06/fCM1mvKQIbq/yiMbVzAekvtWtcZ5dhzOSifs
o2kBcZ9bH3qTUAYwpILX8NH8dTvdkPozFqef6nFqLkMf6rtw5qnIkHmeFS7hVVp1/Umdm5TBvMZG
ZgKvVsj9HgjruRuIRb0mVVXulubQW7eBKaoNLm3dNl2YNAumH8VVh6V7f+xSpc+3YQ790ERzFPQZ
Sw2vOGYyeCCZ9NxdD/cK+X+Rn1maK3uW0vquLb36whxcrEFvJg+GiR+sqU3e5zqSzsIGmryqxm1S
FPU1GUmBQgGEGNl51TW1reLUF3HtTtoYvnqmIL4JpxfJUr7H3n4dadf5LIw+fKk8UECHcF5+vPhR
OZ4KA/xdPnB+hwFCvZlw9c5vTc3i0uuTiqJz1qwUtZVuG3XQ954Ng9QGWPBJNUGhW5X2GqHym4Km
QTVdf2hR51+reCycKslPT6062esoSMWDneTZapjFY78NyCi/21WQr1TJxBg9AIA1FNJT4nvSE9y/
7pAnXERLE+catAz7SNsszVhr0X4P23JD3iRxVDnp15JthS+RZH1Jy8i7Rp09XUWUvWmqHr1ETVOu
BTm2HU8NmlSJRJdGn1QuZHztJ91Z9rb7wlqhEtafW5G1D4P4vn1Tac12KGJ5s+yuyMlNyUPnPusr
FdEUimbm3UjC8S7oOv2uw1hG6mrztLRKP4cmMyESvTSlli0GS7d4YHXBftlr6AV65rrFtPDHMYjX
bVdqkDgfa6F/HHzAraFKy40aBEjF6dNzNPXjZznMDMc08+6EgqB8l/zRP8791p/98/ae5Y2fB9Du
ztCM37dvuZMTvJEOBOuVO3QNvmS6hea21ktPEU8RJzD04JjN/xPc+e4o+0/XtirHp4KIa+7NEUm6
GT3r4/82jN1FybiHDdRjPrWWHENAU8EAyMr4lEVosKraJ1WpvFPUhhCS5mZYeGC/0MzB+ZtmZUMH
+N/s1GrerOfMoZedjNbMeYoU/2wnSh7mvaeIXWaN0rYzAvSvolS66Upfc3oegJ8LoW7CIWrfUT59
LNoh/dRGIaILcZyc0zycjlGiR5s6VsNHeyjDlUah/z3WklVbSNLayAJKJJIwUK/mxWg68wS4C1Ia
FBNnVBPzZPtVWbrLsDy3JVkA5QdwF+qqubHJb91NVQ+fFIDnqz4OaxnYCYq28aUCifhSSVhTtWk/
XAsjS3aaZgxg7Gvl0ue9urK96NZKsuomFZq/R9Fe2eVkUm9Qxg7coDDV51jBSkoe62+9QoFXpPnX
MWJHT1Xbe0pczBAkkVdKixbRWPtW4IhkcCbmJkyo5mYs0MArW8wt+u7WUKv8Ft0/2WhvwzjpbjVM
WK+Z57P0mltzfyRjp6OVDUGaudNlq3qAqVc91HqzQzymvH50TeC7JSBd+2UwsPDnA2Ql3GVUFxkL
Sdn/tgya8F4e3pYBzForDpAevcbboyLaPAVK1u9qKRKztgsmR30NG6KZvmT42qIQongHFhb6nc6K
eOm3pxR3g8FPwCvq8R6QBco9zfDwkW+SZV0+pvL0vVk03UfzI1sVWFTq5o0NC3Wboe9dzfC8QyKP
yilSG3sdq4N035hEInqpwNNPVdfUEEwsbG40vao+2xbOEUqQv2M/na9qi5VzoGtIXCjKJ6mTtLuZ
6nJa+vO2GD+PrfnJznRjI+o+dcfEZvETmZ9bvBuwK/Ni1vydvelxMTkS/lYIv3MTabI13tuNr690
SVbvhkjG7j2zUfBWm+6ooPUFqWR+28xyy2MKvbxJpHbV5d7LUrP6UcL6CaO9jMSy3LgQVltnaf7Y
+i8VsqWZzhtravTzxj9V2NS6RHcyqp2F7bYQ2ooOVeW5gk5SXKold4D3+MF/W4b9vG/xZJ+pb9m8
jTVv0ysphsPmEDtkZbRpFQSmfV5eygZvYCkWw5q1tXeO5Irh5W2riHqPYPb1p76Pt43e35GVj/d/
PRgBrQ7NIfOd5dhJMfbnLlpLs36/htAOzqrl+yLav7xMDU7ulRVAZNDsD4H/pb+0wnUeRtnlx6Z9
gJVPkUXmfjnYskOqkc0ViVFslj611kmipkjJw+834T7Op4CbyiMOYqUptNL+ThpcRvREmkL3x/hP
O6HEbDi5VetwA1uN+Lr2joUcpFfd1o0V1JLu1VSKs4bqxZNkUngZkcna6VWrPRpFfF02aKB1riwm
7quXpQjXWJ7k1t03X6nVtarF1maoVMp8kYzBszkdZEBqh6VpBLrlKHb0rSjHeFWEkfY4yFl8Xpoe
t8yDMtyS9oEqi7WWq4RZ8DL5Xr1CEcq8CK1HgTFULh6csZe+KsxNo8rpdmnGXU+VhMhH9rAn/Ti5
eKH4cV5/nOrltOoZZCmyY94+nCJj1suwdGeyZxOipc13NxS0+oZRgbec+Qm2FZ5wzFgB0z/3LS+K
KJMbP4rHTTDY3urHwLIHoW18YAV6t/R7TWas2iobNx0rnotpGAeII8phmFtL1/JuSnEqSnN3aYTp
0FxCEqeXpdmnkbQvqAct/R9b/DnImVE3+Cgi5f5n3/Ju2Zi5LnbtDGH5H33Lu6TGzlXii7hYA2Qr
E3HW7YKklD2kjVek5YBhimxlm3Z4XsCXHwMwVtU95cfbmVRpuMsIh4nXhh4BqbXRPPntb//2j//4
t6/Dv/vv+TWntJ5n9T/+g/bXvBgr1EiavzT/cQ6/Vnmdf2uW3f7c7Ned/nG+3zz8yw1267v1XzeY
v8efB+Rzv38v90vz5ZfGOmvCZrxt36vx7r1uk2b5cH7BvOX/6eDf3pejPIzF+99/+5q3GW4ad+9+
mGe/fR/av/39N1U2l1P0cYbm438fvHxJ2e/+C1bs0jV8r6p36b2RzmHZvhMu/6dDvH+pm7//Jhnm
77KlI+ulqZotdFO2f/tb//7HkC6blikjb2ywEvntb1leNcHff9PF7woximmbAkCdbBnsU+ftMmT+
LgyZ5bBpyabJNtpvf5yKX/6ZP/65f8va9JrzpWt+m8mHUC6e/+nzbzU0VUXIU0a/hZKigiaoyvjX
L3dh5rO58t90qdWCMOtY1udZsVbz/iL68BOfuynrFKJQA/NCm+RVRSl2ymdiVNCSLwlR6uxCcyUq
uWPdV55l/GM2ugm+TxkfJsn2qcuhRGb0bEQJZ61DsScLg/dRqF5IeaD6lSef00SWqVZ15wGuykDG
wKeg4nYUTFeEhG9tpO57W3+yghxpQMACLERb19PClY70qR1MT7aChHquj/fK6Ea+Ebt1xBpPH/zX
pii2diAjPzm9JXJNHVy30F/WxCuf/p7GtrT2p+TiRVRRayJlz1AlV41DJiUbMVRdueXUXIBifI6h
A3vqWxUI6h4iP0dwIVx0EKgtE0z0o/V10FBtyKbclXpNhpAXe6tpnKZdhB1eNQAlRdDHB2rSwP4q
iAXe8A7cUE09o7+H+4tRPidF+plHiJRUMDu8Q9POghyRdxg7sVECaVinTfwamMmbJ/xb1IfeU8im
6z72JQQtHWQhPJONpnb4JjTAS+8WTu5Jl0F/iXyIETdDoV0nKGTrDvHmfjQvvRicwJe+MQ+9BZ71
UCKHuzVbcbCaxJ1AyvBIp7bU9zyB+mzNHak6ia5LbjdTTpBaWkmknxwW45ToReuiloLXh3C9AV/0
PH6tUj911EawpMcfBYgPeGvTfxW6cWt15HzT2T0P9YwxDV77SeypZhYOrHb4s+hghkoKGzL8Vnvm
pZ5QDFTVtdY0npNmyVWyp09Tj4eYanBZCPhXCNxSLrjt6sidSihGclkDkeLXezhdQjTpL7A3OCFF
+l4MDRcM0PB93hluY0mEyRnikRPPu8o/oyOZrXvZRlgujgPs7SaHBStY4ASxSi0PSRkHwVoPRrzg
UedZT9otdjXNegjsYV3V5ecgB1FWV+nMPsUvcXo3ZmVJgvBVqEgaoWr9qDXZW5OE0EQsaZbo6PZ6
pDWbbNBUJ3ZH1WQZ6I3npo5zV9SV7oJxJoSa0MLIBkxC0uhemcwtC162h4pBKFhdDY0htbLRY+sU
Ny3x4WZV4HizQklWavX65CMV6FRjcmfa6W1t6ihbHDOd6NmPX1U1WfuDDtOmuuQDiqR2gjZnUtwD
9N6E8ObswL8i3mqtGh1kdS+BlpqkA+IxswRZdm3etcjeK1wHupJ9noqudzPDRNjTm4GfOxwTV0lU
XYUMhbeM+6dhFBuWBZ9/moi/z24/z2bM07/OZRZIQllXiZRUxQRV/+tcZmKKgHqu8LcWAikrkRvb
MTJ3rFM1Ltbk48H4y3Px5w9TlH/2aZplGqwSZebPv3xa1yqKJAWevxVWPsugXw2kOjROqw4TsQ2/
slw713J8E4mcpVr9/K9/qzJPzL9M3POPtYVsGpZiqPziX38sBQ4tzzE7QFQlfs0qYTl+c0KgwkGM
eGRKWP4XKSrUXnKysvQkTWLzr7+C+CffQJHJWs3PDSDe8q/fQNcMPcW0CYpv1511NT35gbkvy9QZ
9WSde/F/ccKt+Xh/+cVCVXn6KaosDH7zr5+XIQJSdcx/W23ioRKIdFvFN03BTFL1TYTdF1qmwQS3
sIR5YPRPolZuM611SzU4tNbnkZjbaHDge2rL0LEs43Pa4rLePVm5xXIs3mlFCVBI3+ox3PEyaXA9
KtAiZqrLWu02G+HoTr3Yl3r0WishsfXnHL1dQ3jIW8lh7xi2tSZ0+TwkkrWCanwayxybwnGCjpE+
tnYCTz6oWB/1X3Dbe0h9VJOgqiNEz79wjRKS4YRh7aSqdwUUKcoKEX0rYw7R6m3RKreQVNyqSs66
MmBwWwGD8AHMLjyx0nrwLfUpHq0HZhq7MSDUhznypNYFH+ERXpbY1960kXiEJW3l5EztCJUkznJF
/D8IFv9ZLPhzKPhPo8n/D4NF7adb5j+Fiv/9mx/8z/+REezx+nN8yF4f0aHQf7eErauGrFuWakHb
+iM4NOXfdVPDoUFn4YcQu8308z061KzfdUvTFQGA2bZMMjx/Roeq/Tv76IKYjsiOaM/8v4kODUtw
qJ/uOaFZMgQQFZgTl8k8sc7jP4WHnYf1VESOZS0kzXbLKLlWsGD3WutJrB9xl2/5HrjzYoFeCaJD
NVI0R+Qq1oDQr5EeAl5XSBSW9TR6qzsRrYDShkekwUgugGLbjDg0erkaPGrgqhKr8111lGp30fge
JDTLAtxcOOi5FFpzxGMFQQfDg/JEtlgpigoVe58nIIlFh1AcFpCqP1YW5lxW4LGiCmYJnRTCC8af
J8DYro6T6hFrUfIWCeZlE54r7ewYN8gTrjvzu+WlQ6jfUVQsQcKiVI6aOjokXay9Yo7F0cvcZLFI
EiU1Id8b0nVvYkHqB/5w6uxszSnt9wp5inJl9zoMZlSWwJmH/lVug1XDBH1oOzm5g5b82sLw2qLJ
GLo9zLHZF7VZj0AtyHOWrxWknp2BQMbGVE1rBQoFOL3Jb9VQDtkkXeHdLH34jfCf8P0zmi/uFMuo
OaGzZpcK5W3dPkR5V27HLH7EGvfz0IXSxoQEa2dAz6eIGGvFLI75mGeuU+SxnGKUimswpLrbhD5q
akOGgqhk2FtbNa9ak8uHYRaXylVF2qaeGa2aTUxOcBPMj5/JTlalmevwQ7uXTCC7RT6zuwbVXu6M
4aD20UEvzDPKnMaB+e3OBot1UDKg1p20Qa4NjbWieVQxjaeoN1UotQfPCninm6bssV2mHJbPflNV
q0grP0Z1wNPla8qHHb0ShaAwp1hjzh7hj0PYAX+Ja7EyiOVOMr5AULvjSy1nbppBqZCjXaqG000g
kP/lJjgmfTPdNOYIPd6E/ACU6N72wug6FWfT8nGgiUZxY9qfAhImjhEDPlQLKE2YbN8aTf9WGX6L
4bK2NvoxOOKOhnYYC4scvUjfb16KBoKvQLwrLrAyCGKQA6PZSghR7+OsUjeWZw1b05D3SDpbN2lP
DNNp7Y7ia67F32zEbo6jZmCMjjRI1WTtKcxjtxFBuhsGcIRocrlJFGwyAtDJL28LUg/wSCB6qdVl
UJvq0a6wcMpbVJf7cpvPhCvSVGcR5/ojEuMAEzWwKInOYxWNt6KUzuWUS6uR5Rg1dR00kpkdJAmI
XOOTWBVBgx1L1d6pRmLsogatAE8qVklVYeYeI1w+ERxbiARlqHBsIIofTR25M1w5LwocOXRCwB1g
U5vukjiDP4cuvBbpkSPqNlunSFCf5CpAG7pOL7Epv+tTmGxIbz/EuipvQuRN4KjcpX743MbNNoz9
A8gzH7ZdG62K0Tdw+zFx4ZN2RtY/SZ7X3A5yC4beiNwuTx+VbuDTJXVNcc08Ct9GZKIfXaGH1sG2
yz1sewiqIUsffYovcS6ydRGKbW1V4FXN50ShMgQbFZBVHU/7CbPePJ55Bal8yAYlXgF1i+rqbkBj
7jBmSeFStg+dtPXOmTe5pbCsA1KJhwQmJ2HFKF6bVlGdYPK8lYh8yfFlK9kY2Rid6rS4aMZ7kRiT
o1tTtlbjQHUNf9LnOz29ammJqsgMvurqZFcb3lvpF8aNUSe9a9aoO4VdYuLEhB1DX1601kCgrSqi
Nci+Z+Scbr2oVNzWWwelX94sL5b8UvnJcKqabZsXw6Y208PgheRVimFXieZs6hAegWIkmxz1Euat
i5WTI1DNGLftrtZdlURA6Znyo5TKKLOFCUVc9Sno+n3cTeYDCqWsfnDKqvt2vCFuf7fxMPcyjysO
ycnEjzD0STVvE6qtUwdxtYptjMaAs60iWTrZrPPbeYGrVs0ZfMRJVEG9N0oVJLxqnjPpRtaS4KAP
UG9Y6R0nDST7YN+2Xqlu8idvBnnlanTfjtW0qbSIJYyO2J83fdEKnmGepHyLUW+2VHAUfVPfyGJW
o4/ubEkghZnL71mfrM08DS7QwFFz9bWHovfiY49XfACciMCveWTB0F6Fob4nRintFJ9cnmq+ppXl
KuifICtiw08gA28yPaxCfwhhLuUuT023EmO3DiX9U+mFE6lBHZ9S/mQtOAgtEW7SlS0aWfZM7D6I
eQXrC3NalSkYjqgS63ICUBwiLkyq13bHkGh29GSN+zG4CZDdWSldmqztAphl6SMOWhvoB4AIN1aJ
asD/nC2FSmWU8fTr3nz7QQ697kYt5FclN+5G0u6y1EfYnKq523j9BLE/V0GAziTvonto4GeCYghk
J5qIn82prmEQdUxbSP10rZw6hq9tPb+OeV5iFY5lrt/DgJ45JNh7Ev/znCn9aOWlwTNEoQEAtnYp
mBddWHLJOqDIuWoo5W+mqkCWS8Z8APndderrCJkhqrDxCq7AIBEln1Q9hnZV4fqL8bReGs/eoD5W
EXL/tpRtcAga3CYhTVWp9YainzJDlVHBjoPqamKzEMjlS10rxZUiT09GwaKiU7WfAHfgGzX2Ndog
fK2o7/Cg6keu1ChbBXV5rIxqWHOnkTtDtgAse7smGSCT0z/41lHyS9xkbUzstLLgCl2rVbwZsd7c
+0quuhkokEgqMidpkFfM3nwcXzfNhJ93h7wcqaoNPibpasiM8gKHhWseJO0GYElO+RxbqzCJWNmo
1kpRciq4ef0ZF9dPpdzilVY2XwD2ydBe2zui0rOGqLxToP7jtBlKfU2VV245JJ/9bnyTjIlia2Xn
BFuCeV3Rt6BCcyAKGvpDnQa+ujbaXd2jkRnmyTUNiiMnIF1VFYaYiEusA7vfL4GR9kYINzmVPWxi
UYNnUK66Vj6UvR0dSuAIGEsQTsqe7uZ8n54q9T7yTDA+E+y1CrmtAT2RVVd0+UbAqFj52VbJLOut
QVLHz2Hfe/m0s61kcrpJQTV7fCIysnBNyNtVYOLhVmKCYfaoA1lFphztqP6C5MFT443FufCjBxSq
rCnPXD+VBqcxH/1yHFfEdvnGyy5NBvGxSfNprdUEhZjjVshUd4UTo/WNO52H2lv9Bdptc5cTCbZ2
r17aqolXVVG9ZkEmuD3Vc1fJIMWgMFq9b1P5B9Ex9u3NEFs8I+r3guTiAWffvK2ITEPlKndhtjGj
6I2HprypBsM1Kzk/aAgXPFKpWfvtOGdR3mCh5KfRIosaFa1jUCVz8TcPVsAv2hWYoa8aS4vVlEik
BarjmEF6kaxIPYkYb2upJKslZUhj5FVMQbMzeTTJ5heP9BRl7Bjkm4p1zIjvJuoI6Tkw9fYgG6Su
0OSzXTgh42GapH4N8PK9HE1x0NKGjF9V5Y5Vhrushg0Ur8FLBG49A/KUEuhekp+MXCZIMYObXPIz
R+IydhOUr2Breqs80HwXgJ7i6tquKaFBtTZEYc9u41UnvHCbV3foQ1OKA5a+TvqydPDveMY0jasj
uIni7kGW9ohwEOUpkg0Ux4fi1eVPxuzyXkthAFhOgQxnQP9rADKHGaBlZr5dFZZPKpVcNLR0rjux
78bUXpPxezItlXlLCnqcvIVYKX5dAD8ghz3yz+k1ISHUYGeXxPY+iaiP19WkqFsjLHBOC/JoHXpZ
5li3pRDBMcoEuSkNyiT1vtFEikmSx2JPZCAunQ8iXEYrcV8rNrINXbVtIq1EYzLgqpiK05RbN0nU
Xaoce3Z7yO+A7k1HG0Z/Ee7s3rbPNpT5dZbqqcOEfK1QHlyJsaQIGAaABTXsum3fElspO7WRWePs
bVgYIYbbFBG76Z0Mrg3jctiPcRo86b527BUUGLNIPY+zNevotV/9ZLpD7OUxVosQW2BwLOj0ri05
vbP33HBPuaAUWXhvndp8DmWm3Tgfd/qQnpg/KTra7YZi6stgIrLiS+FLMKg7jQXwCgmNmjnSnhzC
/nvJ6LmD0Lu+Tb381jcJoeXbDjUjaoH3lWGSvQ7EJ9AakAGUyhnMAok9LXxpouHRDruLSNFV16F7
WqwThhJqTzvd4DmLvHSt8b1zhKaHEFhs54tX37PGo0D5tuwew1oDmSNSb3ZpBockqnAV99bRHNPu
sYGiSJhLJtbwqm0m9Qcr858qL21ZeEYXI+5OQ+ehHtOj54HhELjPsLa3Uhg+kdrn5p/lYgeetr6q
7Qis330eDQ3FRxek3grJFddE3RKB4NpCN7p9o/wiu+0QrqGifmsTCq4wGRwqrxPsDsTJRvO5NUwb
O9hu2mqZ3z+MDQa6jedqnQlQINKgser0sgBamRGlGNa0KxUAvgb2omGKO+sNy2BQpK07KcxBtZfC
6wj3Q+zfF0QSN5LJc6VO01VhhpnT9U23rqzZfMVRJ03nsdBw25W1cg4bVTk3UU3A1042JXI9XNut
rmFbYaRXSbK3BRHZKSVJXgIvp+LrncN6DHfx7B05+Og8JZbTWWZ9lPWhxixWUTYdbJaVUNNxj/Vk
skIWxLXTXgPIkoyHVFSwyQEnj1PZAcdIPCfJ5GmPknFJUlKGGzYoXyrY0SclpOIShTPjKWIeEqWq
HpMCoDZ4HG9jDViHkiK291GV3Eet3a11O1WOvv4cWMOzicsP+kRU64daR86XUM2ow3sfC3S30sbU
SYlTHK9u210uT2+6Z6vXjBmCYpbnVCErNavF2sj+apqZd8K02IYbQpLaKx2tkk6yUb9pfhuvlZaf
qEuGk2nVY41qBKIRYCJZ5+z6GLBc3VBvCpVgJ6Sq3st2uPUD6YkzS/0hCez9tOsgabhqW2IpYdsH
pderIxYxJVHKddQS3BqNJqVEBlfeKLTn2C8f5Apd8KyHsYzryVtQJXsUcQyISHW9UgAJph0q2l6a
reHPS5RfAt/VbWL9ruq+plN4ygOp2zS1gVVTY2iY8Kj5fdWnJTmhwd/2Jc8K/G1wUe0ENk1KbGwy
JZdPIjkVHsJRVnTFiutuwGPhkiscvFKl/pL4RBF+I28bCFGnLGndvuuyTRnqCOwVwVyOsTLSCOgX
GYlU49odl0eJzDPpaMkdbR2LMS06KTK6a6HdG5DxoCW3BLeiNtzcSm3kXo29KItmrQ9hsClGpCW9
/BhU3tawYzgZerVPRowdfSwst5wsnKhQ/Ix9bMuNNq/B9kv+fgLKkXrydYjD9wA/qM1IDKpXiThk
9cjGw2dIAuDpgDn1SNyOBgQEEUs1GEq5d3Tgw5s6EpdewzZKtvvbOT2jpmBPSSJhAFK4qFrEu1Rw
z5qm3Lup2bUvxEMQXzolh5wTNPtGjfdhIvF4aiSPK8PAMjYynLpAYSjqZAQ+Qu+LZWXTOYW9OUhc
eHGNT6uJNxaaX5obJcSvU05KvfxfJJ3Hcty4FoafiFXMILcMnaRWsiXZ3rAcCWYwgOnp78e5m1nY
Y7vVzQbO+SNZeKTYhxwu+dg+ExTDA1o7r/uY748yzKxU2NgNRN9+FoEoY9239qvPF0v0x8uc1c3N
Byd2yRx3g6HkAFzzC44DHtyueFbedSLrJCDl09z7RJUmHFprvnKXJe6yjY8NKrzIbY5AIKD0uGmc
czNlxXVsCy7qfMKA2uavxCKih5mLCtpr8/EbulNMpPwSDQjgyJqe1tgbrC+ehJ0LMSiYg2mcqI/F
9V3KOzWAdF5m6ktQ5IrHs/6EXWEFyrYza/IW2d4QPjNJ+PechJJ1q7dzPgcb7W8U9ZC8A9/G7umQ
9FBJBGEVZzNOh4qMUMO/NQr5y0BgZjdW5Vnai0oD4w+fYXeebE79Ta1nOwvrVOAXiPOr1uv83NCG
/TyvtTq1nKuRiWScSMqHjMPBXdD/KKzsZ/IEdqu4W9rNUZJscN06Z7XrH8tide+Z/FJURXcdVYVz
zhuOtK/pM9hX69ZwWyzkVCw4Ys4+DR5xUdcE1bcryvkBAXMJFpTMjVtcjcxmpu1b8ojb4ATym/HN
5aqkDyZL5gkecWyY3c1uvU3B+2wzabZDn7NhYDhd15LghZm12qlShwmGYLThY97GEydcf2O1HW4E
fXx6RP2cu0m9mfvi3ShRSZcKF4Mz7Vmaj/1bUDL255l5C+vqBMKBvtd5M2X+zPytTspd3nu+q7He
liYuvY4AHVzV+4HddqinXD+79mP7bab26rw0Mkjttvk3+cN4oZrt3ixtea/2ow7WuxlHWfgy+/WZ
+Yu1zesLqHRNTmFLyrfdyHgASzpRD5XWWWFdkKJWkSs2astx1tMlwC1UCPXi1Ia6BHv/uWqKIbfN
pqWLP+NXUI/MFwECH2nF5RXXZNL3yjtph8FPmCwJkILQa8+uVlZE8MCC5zbElh8QX9/7FIoZTXUn
r6tHh3ooz6ZDkgZ5DP3uT6nFoUEpl2mjbuqydJ3UDwYhPhvSdmIEiUAe1auQ9nCrnO13XgC9j7uC
3VqGOioJszXWENdLy6LeO14eo0ynJ4SQzNgEdoo9oksiACVk8hVzOWm7F3qh5sRuDJKEg5mZps1Q
T7MSZwWPalfNUb2ZBZvhoTpwmZqsudM3munkybOtMGpn82uFhovonNPWWOcwC5Y3JZ1zAJ8/mT4P
pNf/wRwMaBuW6AsylzKpU98V1j0wJ0KCmKQXlNFKFmaaG+38rgz+wcBXPxvLyp4tTdL2Zr54bQbj
teTs/2r756m6iwynioVvkeBrOFezEzgN7ZrOP9f+MVs+IRk6TJVOh+0osLOPt2pqJqwi+Xu7ZcNH
TfMfWGh500TORdkmosrX/oPTDS+F4aChFkMKTPUvdO/MCy+LGSBC2Bhwg6OFsfFz/D55K6+GlTeJ
7L06IkicxF+naCLd+uMNNdATITdFKkAxkgUzAGtLtZ+9NlwfRtMf45WoOOqCSUFyx5ZDlX4IY5Yf
4jADUZz0kDvdi9u3p8AtrJicvCE1i5zw0nz47rYaKHF1Hkpv0Veuz+xs7vaH5ZFsYobVP7H096Ul
oiefAbu6piUPvMXOHTrNHlO+GDWSao3AMbuo3LPX1s6mtJwqn095SfFUew9bgDF6o5HJaK2LXLM2
DvPpQJc8lSysQ94w8qRxjTOrtJfSUWdLGTaNs9mjX3ggKw6ays7rjJPTOz9w4KDRrSY3xmqn+x4Y
kw/pItGPJLPl6YTUh/28tDR9ldjzuwcb2dUXeymgRaCGz7M0Iq/0BMkHMrZ7OnNViGHRWkR+FTPL
fLZN75mFkXF03YjvcXASvixTbDht7v2niE8d134xcSmnFeLfRHvlcHKh75ISR7IYrh3O5stqhywe
Q149N+MJbhqcy6x+4qipUj98mcdLQ8BfysgoE3C8sZtFjI07P6nOSJUAdPZD97plsDmbGsZkhqWI
lj18zbIjWQJAMaH62LSauKMgLV0D+wf6zXdBxsxDdguFR/tK2XRXPaOcCTsebmFWwac9NyQate6p
LdpPwxk+O2tf46aoOILoZhbF3gHd8s4uimGUrAJcztv6a/B/j+b0SOx3GVnNPked4PPWjRckmbYf
LVV9JzJPX+oZZHRRtqJdHqNeILWiGwsRtpubG+CcS5j/yhztckq7rbBRQ6wf46pFPHMApPh1z3Iy
jopDDp6iqM2fHfYU1t3gfapD/9JMHA990TcX10HlbDCVpgGJEKow1lNTOxWnvflgwKrz5WoIE1E6
ag2GVfTC3S+UaDc5IaHP5PwwOzPQYO1kkUT1e3Ic/ZTrsbpLizSCwMDeN5dkSIY/S8T/chNA21Bh
1SyW85pbZWxspDe4kLBxs25TMoQgsl0/P+wBB/i0Ve5px4PT2pN3mlDEJFJfvHUqn1m/fjJUrlD6
ZvA8NYsZMfDPcVnUe7JfF000MSmZf0knHkmEnp+N0i7TkuSR/RDaG9sb8iISfkuTA7b1bOKSmEyc
hgOyzHDZ9vYN6rIEZxsI3M/UlayT5Wz5w0B/MuiF3ahTQUY+Qb6heJ8C/TGIGwW/+8XjK02De3UJ
Ck6oXaA87Vw0qCGMF9Wlz+bYZ4lfac5TtVxXu3xoK+RS4ybqpHKW70Unszhb5RcDT2cSOISAVsp9
IJZ1R8zUzrfVGs51ZhJZbDIZFLjXDXIVzsiJPscxfNzYfz6US95my8LW7QYVt42+lh6ZDlU5Ras7
eOmaeyN7XDcRVWKAkpX7bzUW/cNUAh+IifhtQ66/ejgN/H4mPZoDWAC9BBbQ+mgbZ9sI+k9pcW7t
3wA73cehc0OmJtoOl2qcYLfKr0hmf/aevHOKrQlVrIQP6UUnVTAgWLeiaaUjaK/8z7ofisQe5NuR
CXTmicdBa5cSqaL28JiXJ7epP9ugdFKjznWaTSVPFVdir3qOR4MDQxeC8jCSW1PYj5FquZAUtUu1
2ja6RzBSM9WelaWUThAavWj9yG73XLfCS6tRvcphMeISUi4iry8g3y17a8f+wBF8XMf1SkzApx+A
SHmEK+D+gG3fbDwhW/HqhBeKALYH9HCYV5YTVF+YqInLeXFpgZmd7KXpiCryNgprMsJhsDP3j3Ix
sqgNxfHrBhE1BKRvzbqjoVubZ0xtRuITt3fqlfm7dvblvcjyFMG4c0baCVfuDnuiZ3IX9nmpOIFY
3veFkDBdDlZiCoRYi7AM/vjEKla1j8rX7aMzoeZBCHMq6beKB1bICIxRpaXvb4RGNFaKhpWvg7XE
duX150DU8017W5v4bsfkVAHNhqUjzx0KnW1A3G59z7RAikrQcOw5Q38BZjyzXf5GW9hdOn99s3y/
PO+NZ954Gy0ArrG6joPwHkiom8EIavyXB8ASHEkfrn/YVXXJSfnWEdD72m3lhxtu1pVCtR37BLve
zH4u54aqIvUfaTzexl3KuJvH/sQOGCRdM8E6UAZGaFDIQB3gV7NHpDzagmRsFComK5NxMZjtE0lu
/Uu5Nn0UkLma8YnW/hOwaPY4UjbwSBEXxIc/U+yMhYAoAjCLvX1b6lZdCOhDcW5oUpVz8UoQkQ/r
R9drJ7D4+3LNY20dWkjhuiSHTFwilkvUo7UkZr+cGtU7VP+R7wcFPNwBm8s4bJ+NavDPhSeLGI9B
e68Ct7m3OFiiWUPQmUZqAbdHJs9Nasw+uZQobQMzEI+7E429yh+kwarMw8wUizEy9WYFXqA/2ioc
Ey9bAFqPFGdnqqjBYKydq+2RI4gOYwvaw6lVnnLvYJ0+Rov/dszg3qK2eF5JgFbKESeXTDP0GWyV
AUO6mH4ZW/nmVMCtU9EThY8ekSuJF7Ud8ND8y5Nhew6HuUkAuGF8qJc5SHMf+npXZ68S9nXOFOuR
l/eR1Cb1ZtIfgZ2qa9sL8zTxRgCsoiFeg3+FaP0LbbnDKeeW4tL862xyeUY//KDtrrtm7Ye3oj/p
/fW7GwpcBoe3zlYaWty1UKF2SwoQ/MsRiDp44D5YMqcztYVAPrRKuwOFN/smmf41uemdjfHBaSDP
HeQRQz/4JxLIFHbOkPNRkFtDpgnwIS06qb8iesAq/bswq/Fhbd0l2oS18sgmc1Z9G+qM1hXSgU8d
eSeREVR1whl5N9sNyByjMZhgEpqOSH2rNQl8Xt70bn1rj/gp+osJ/9N+0jd7yT+UsZQKG78N6rqr
s9Blxx0TTcNopJTEfvLc4GEFMY0mNJFa5u93OaBMy4b6sKh2EX13EzMafo5ugJQlx2cRDoDlpr9v
a/ZckkqPnAI9iA34skl9bpT5DWpZXqwpeM4N3ziZPW9UQNA+Em6T7X1afyFkf1ytIEjBicyYDzLO
dk1Atc17i6z2RTaW/ipUu+PVc37NfTleC0kostOKsw+vu6rinG2GfBjtd3vnK0tWrkn0dvsCHSuf
TaMHb/KIX4CL+G2QuC4X/oqy2B7bzvze26WfEIqwF/0LRCeTyuAPlBAPT6bXFUfQPhxNP39fS76m
WGLdJCzLDcyFrg19MH4EJvin3NrUaQTEi5ZO/9VHQ6k7uF/WKpS3CZVr7LfT9l7KnztzcoIGfLs4
m3kLNNqSudm9BCw9djUv98hZyKUTPjnPi5/FQdaaF6x0ferJ92JiLwSu9VMAE/v2338Q/g/xqEse
GOrpIwKea4Qe2iZxaUXcbfOzGKA4GBir2CXec1zU14G6gIh84+Uia4vTOZsrAo6M+bY3JQjnAPCx
IQrCnSsz+JgS5F9IuIkuzKnWrtT2GAQEqgSTDKO1xDZdhyV9W0bkwB2/m5uzpDM5b1Ba1R+JcJKs
W8XR66/jKdBzx1JVnlWmgdc1By7ELsKrXhc3Xx/3tq1Qbys3aZVM8h0SKsS2HbfmNkcTnFM8VdlX
GTj8+HI/B64yCDTHEVDOkkT4IVWYsjHF4sr0/CbK6yUWpvtW2iycxE8FR3ob25LrX7NefG3Ub9Oq
ULzZ9asKfPj6kIHJquyFiSq8gI59VMuSEeRNuYaO1rGzro7tvRMp9QcxThW1YtxIdhEPvWHPMaUA
MPqKLSsvv1B+V33P64blvW8IxBXNScFhh4LTDrsSGalyJBK+zV53zrwLMNEb4efk1BSwHINBPLlD
kmGck6HFywIcU9lH4Tjo5xDVUcRkJ7YLcT8RU4oUocAfp73LYIfBafHa5kQaKUyoRwtglwPfeEPv
Xh3LvVahN95oZ0fcBw6VEAQoblXZnTsCYZ4aQ/B9s8kiNe3n3Kl+9JwwEHg0huJxynNMEwSpXUKV
T6+bO0yvJH8ySvX9RAF3FATO/OnsbB++6z6DYYdnfHAqLnW/H1BgfVH/hEY8h4Qti3JJ5zNnI+Fj
nU0oT98yYef7u9XXzPqtR9AF5bcuhpCREb7pB1KK3W/Y6bPYoW9rrWAxj8KMwTv8AeNMCcBgREtN
1ya1jFFfwsDkYj3axyYEEX52XiynvhVYBZQYGFuIAY5Go40Vi2G0+nqkc/gnMu7DkDh7se1fAvhc
TmF7fqQB8s2RDEcoRd7DIPu75Mar0Rg/C7ts4lrYcda47n0QuKJzNPh6Ityw5weqkXaQoEo/ZdjE
+JTyaJnM4imbx2+TvMg0UF1k2vhTW1VE/WAFZ7/IFvTZ5T3sbEx+dX72HMCkPpNXIJQsmXLnX2C7
9e34pka1I6ezXy9VYmzub6O3d74lWPH8omeCgHQ6zRT2AZP642uX10Yi+uxP41dzklP+qaT7OzMx
zwNUPK1dSVFm438d1vAC1gY9aR2k69UN/tKI0KUWk5SN5yg+CibjvHH+qmmItVkiUMPlIkGT8Osi
FFvDZAoDkL89+GpMyo00eII9NNnDZz76qMZG9oQWj0yyhJRpmBDm2jQ/epdLZoZyawx0exYzoDIJ
h9hd5uoVkWsqgpU7gabP0yqZW9iFkr3UqABD70dxsJUeYmxrgB9WC0RV5s1UvvJOsaBUGGVJbvJK
/4hLXImNYDYivMmHtGdOmDWHxmZar1uDzIG7pmoLDiQPy4nsfuBsB2/KQPAn9d9h1X0VwfF55aYF
CJ4/6iWzz45VXiwMkFUIfXbgpma1nNam+CQ/GmYBFiGvPRJCe9BlpZZz5jifbInZqRrtg1lSX6qW
24Yqv+rktMOTE5AvLv2goiOE9DWKSM0bR1hcr5PDsPiY+cEcadMx0p3YMkQlaA6kZQ3p0Aue8aLU
N5mPp66mMD5r0QQiOHoMclh7xytVNHgSvIlF42wZ+WcAdpP4BPYE/gp1VLhUR0OBoWzlELPGt06u
5Tn3GADEMPHhr7hWS9xe1jLcyvWt96bhXjUjoAj/UFhq+0zY2HoVuLPg12RxUcEygI128di5r1M+
v+mK4B2l+qdq6lRCvhhKw5K2guMFFv5j0+9jSs3zkgQ1PAX1cMnYjpBr7nDRvrleQ+umN5f3nwv0
SptAdtQAIZ0XH6PhgdWZ9odZNWvciSVLTMv9UZpEbYbwmgnCqjnxZA/sNFcfhevcOmfZz02AhCib
xnPIr3qN3z9l/UjpQGMys4fF+1jQrmty3JDflbN4ifJKcMZ8lBK/y0o8VSqc7kZJ2UW7qrdNt8tL
IZ327h7pqtatbOryizTZP/1JX8Ti6+tg5lOSWQyXbjGuMCseqIvp3HkkaWOm0kI5JlW+WXhhig5o
bj0ZsPTNjgzNp4tNIP69l+5wQqEo8XU4hL5I9Qskf//o/1vG9D7cgqZyUlH1dJ2a2MSsMfgYpu27
9NWnGHadNsbYgiB9C00Bp0K2jjII/lpCyitGWy0g2P3TXOXv40qRhjazl/A41KrFMdDVYepwgF+w
OMDeQJ8X5US938bVSoE5KBczK05y/1K3mk9pDL54e11EQ+A0F9M2mG8wbZd9lW7hAFNIvjObicPL
jZc8h+PMgMIKV/Y3vrjxmnUR+Q7drfFAS8cjV6MKlhOfuhZW8bz72yexnxJ1Jxrs0F/fnTFjeSJw
IJr3iWKcaSFWBbsZkv36vLZqS5x1cM7KWKozSv9z4AgPMqUwnvxQflgzZ6+cELQRPtfFOSfNU5jZ
d7EIahzmrj+7LUpV1NS3vVyASMOjMDPsbpSG46bziXc2RpRQoStBc9afFkQsdmUVFcH6dw30z8F2
Dv22hE0r9usacKUrJ3vT07DFgTA/ljlE5WwMV3x8E7c9eRaN7GP5JkdUuiG66ShHfKd3b7ggG/kb
GIUbo+vu3kyd6TPmsCsJL0QncR/kasyvBHfJFMnAXXfflQWgWeetfTPzGvwqJ80eScmVVp64CuT0
VDZFNI6rvPv847kBGdvM/vfOb1D7rNafcJwhcchiHnjbrZpCrUqPSHHqCUDaKx4GVD/RuDIrG9sE
kG5wJ2RhFw0zAPvgL9+Iu3niDu9N3ZPGvtlxuA49sYttH8MAOAgJSZzduoQOkYxote5SbvQa5duS
TFWg0gZSlPrmm4bAjkiJuvlKJWQFn7lWsKNDINAKWcTTqL2TspBuHPbD0WSvJzjpBTTwl+eu+kSx
oU47O4cjMVD29X71Vs7Go7W39tW0LaQ/pFzjluyHhMysS9vhmRzk+G+2CQ/R7uizZVF4445XUWB3
Ui7jLnqUI/fQ/F0UG9pqkX8pNqRuNWAEoneuHrq+NjdjE/HQaNBl+NHdaU8wTotvzPCR7l8K4utx
/WLQiOsL5KRj8eP//+/SPg2luClwuVgTxIRMKf8TNOjwR8wG/JF+awmUC6LGBGRQuMpYOsdzWepv
vghIh+1VHQUqv3UddTwQmzmRweZfLZ37uAxfAOjQvOzFKcuIKS+0e7hLs9Ro9tdptiT6d6a5PetP
ZjB9cKJPD2g4r2VZNyQ37VdPjvnNb4qYA+hpDzIH+driRya6RZ3PbbRhhjuFemh4CPPvqvE+CWCx
sIkodr3Wl0UkAusTjT7ZtzsqUSInGYl+0Gb7axPea833ZssdPIMtyrEA9iRxrPbnkBfXKUccZ08E
m5bAL9EcNB9+1v1hyaAbSPv/trKORUM6Wj6CeTv66rC/zb57LsmVm1mfECxu6G+3+XlX12mDYqhU
ZNjBU6Hcz3InYa7LJ5wmOUKcnjCc/ctu0g0QWAIeq/gpNpJLm3b6EwTqeaPg4EzO2udiFadg2ZsE
FWmNyzZ89jP/GiK9gRqouBfN/CD40aC+qz7MCRXEKQzXKBOqrYJYFOufyZjSovs7bgGVDbojTKt+
0PxAXYfkisJRQrKnIlIYYWHysX4XGvjYlip1K/uGFgF4CymyoyfnYrbLqQrwsrb23kQw6Gd4ikvV
HKI9xMRRgRLBCl/lkolo8Kn0ZvgiF5FCnEwJAkra6bUVfmoF7Vtz/CGDonV2fffVNEGW3PzNIQKW
bN6VWMwWIRrhGlTI2nmEsQE9T9m8Vp3aj6cURAc93e4ygBdb+wt+P8IJvZ18yoWYc8hZ6SzhpCpH
s7UTP2YjxUDen90ql35AuyRWeibIpVr/ogKl5WXKVGpawxs93wAHJkqZ2nKMuILaMFfU9Ya4B1s9
JoQNg04QlOabsjqJdV+5AJxP9nYn7trgl9JBFplFkYLEg+D2RpSZBj++7n7CXfF5yOLs2dX3eUa+
vVIR2Gk6V4fxa25nA+yJf9/D9rfZQZVJch9ickEj6h0KGJbxHdFaZLvFd986DEZldbcdEDpUjAZO
DakvfT5hsB/Gv8cTF5byD6H6v83wOCu2jGFwJuqaU2o3r/XxOC55ge5YvrqZ9c/ShAINp2JDJ+YJ
gOeaiDh85DUY8obIqaTnwxaJ0W8YEsBT2Nrz+bxvxQ3INIsPXCFBpUAWQIDSviqJfTL2PYaj09JA
dYHj3jX759auHm3KECqNcGVl+QJzsL6tdfOzOr7z2fTTaMod+DlLik2AKw7Zn1VS7ifreMyLC7F/
RMiODK00yNb1N09nH4K7N7L19OI07ElUyRZGXC9NFY9i/9Z6cxC39V5HNv3S6JbaRFfdJ/dizZEL
Gs/bSQwTdjav/1uyuRNeemaSuOmMM6Yx5hdTuskC/cxPZlH6KXMSl8jy6TpkyUNDHc6Qx7s2YAK6
4FezTVhEg+lx9PR8mOJv3myRNZUf+eYFZxJWr3h2Vey09ddwUj97q/0V+sftJvIppZMydrL9e7EP
TDEhWbbOPD2JonhT/DYGVECrzLttkqJuz/vgeGUH/+99Hp2nev/tzKg9g35/LMhU2JfpF+gQ0flI
wfWKj9X4CHA4RdMu3o7fZK854B60AJK4WR9RnE+njjWUqE5dnD5BQRXz4CCcp7sP1hX+x+78qx7R
QlGDQg0dLbID0TkxycZrakyVk2z7jf4ricBNfZus8ZoHyweaX25RIyxjubHxdNCEmica69w7XU+S
gdBbiTP0T6JQEJ3BX9Pq5Zk0rC+N6EYsa4CKoB0/rJDoykoyN6tlTf570Ut7yunkinBmXBCTvAux
hVE1dI9iti562FdE1TyQzttMuGrTZsGBccEcVvN3Q5BAuQIOjBbkIS1cjJTcTb6J7tPoETbpMYj3
KWAIoAmL6ZURYUCK1KAXHYzyPECTTJb1c+Em9Dx0eaKpIsfbLjUYFU0e0brqn5tg+q9W/7ugaDDj
yjsN7QD1VINVUm9k79MPR1gM8KSmnto99Yn3kiVnvm9gc3TzDAFzzxJzKKnDsPnB+pdj+UcBPKpP
8rsf88MQtgbQ3+DuB9eqH6k9ifO8+ZTo/LD3lwjDp+57XaAxHNVpGPR+K5r2s6QCarQhqtzj0wej
R0Ana/vI6kLWAOjx369P3ncB8xcpnInnPDtNM1YuaS0rXwB0lpXFeOBXCtCaCdxmgiCpcaWwjO7R
vfaYyLyGhAjSr5Wakj3sza9778ahyDmJcxjnmfKjbn+xbDc7h7kMmQ1yDfvoMeaVK7RcxxtP6CUT
mOm+ulM7XIxq/+rI145uOqf/l2umTZssv4lAtyTvESJQf26imGbSGhIoH9LjoOjsBcFa11F9tqsC
fsR13w2nJPUy0y+l8uVbXYl3OlFjFJectsbwZkiRRZYNU+RAOane5XG8rFK8C4yIHCcciyqz+1hM
zbcNiUIgTTYZzsfcGXXsNNXHoOS30CjjDaQ7whpGtuRs8rzPzgt6XJgw/bUUSQUGYSPFjEhzo49T
z7jxkBW1wBP7Ft5nlo2qY4fpmleE6D26b4F5E5hv7mcI5KV5GMzxGmRLd11W4BY/N9NeyS0uOgAc
r6z+lkV2wTv7Mg+4FpGtRFYA4ou4JDARfwKZNo8TK53hbA8Dlr66KMnhH2oEcYO6zGROXBAk+1g8
P2yH/uDQZ8Lgtm/38X1bd/mCNIPhK/AQxlnisUT7gl2GZJS+Ln7Ym0IHUK6UddXdlNQ+qp7G/Viy
3ryRUJ8p+2k1iT4Um4kakOES+Ob7mAssOxzv5Nej3QYCMdyIAlowCXv0IwcP34I1YSeUPYV/RspY
tqgiJXH4+8IBkBtIgKEo2ZzmtPKqHXCuOweTvkubq3Mwii80cr45xoYymj4ONP+XZQk5WSp5yR3/
Sz/mTxZn8IxK7rbk5Q+QhoUVMPhi7jCpll39yargHnAVvmZM/kUjgM/4W8ZD/D2GRVKVWP64Ya+D
D1ZdOYxTTVhGNRo8O3Av5WK9DFmHTNvNC6g8H1vgMkVs8zSV1pEqu/46NIrTSZ6FTbgAnHsv2nuf
lfBYkJlzHy+i/m3zA0qDaJgcYFKCrD6adHBikCQiuaPDIie63/tjDA3Cn9zNYklCHzbJNdKj9UEu
z5Xd8wdWxtNCURhlv4/BEvY4rd3nInMfTdixA3JE471u1+lTGEN+srL2uQVRSZYx+CNdhesr/zjk
yBFKR9I90ZWtEOWpDKyA5RNRLeEEyVidZxdSZpyxc5t1Z8WZZZAkc5GiVMluy/I01PnJkdaP/34l
Q4QaNybku+tkT5OyfgS97597b3SjsTKxxNJm09nBcoaytWuyfSTFYEwNwQ9vnhesZsQdMZB8G2S1
3Cvv99oDSfjqLvo1HUOCM+yrMgP1UFjGHQgbo0sJwdGIECCtpzhn2D247nCxANH7NEQ0djOFi4Ju
HVjPBFsPgdqrvBQkUaeoaFuq3MSbeTSHl2SaJeMOekF3U6Lq+aeq3TEdPJRChFMiEghI7COoWwNu
R9D1RN7QdDoP9WtWT4zuG7MW+GWJVedUa5j7rHj1hPXsk3CN46gnO6zg1lirCexxfMbqiBcV7+KA
CAAYmTOZc6Ur5ubER6rShVgZHhg8PhopHc7bnBfF7IIlxMLhYnCTNK+lQ2hhjpt2Xp4mG60kAFZN
DA7x/T2TzDYyjmdfiu7bbk1fFzHSrIZer9vUq+UVt6EiMwABpodEf7JiMxvexrkAOPCZ/NRsXku/
Zdu1sUrjqMmb9obO/YmelScj98+CUk+1YBKwyjun4MVwuzAafdkCzYHit/6JOeZHmXOVl8GOT53I
AJu5Q6AbNwBYgUDByFfvWjl+HZf2TMTy2r72dINEDTYeEoyOr8wIjTUEC5ZfF3nF5OQYIQzjoZm+
YXNer6odqGWW9efcVsZlNkLmCp+QoaBbvhakFZ7VMj8s1VFWBdM1TmBe/kIyFodj+eAUG8LDBcQL
uUkeKwo5UfVaZ5rNdMwK+wk+QpAWC/RGoGG9CXHaarpRbbBKjRKbqUXLy7Sbh7HXScyB7I6cIPa1
YZJtqTxMW7d8dkL9G4XR3yzHE0PMdhPD8J8noevYChqiuevx5hjYQEpbnvNmDZjYCsoDsTcna/Ed
xoM3X/D4iGVCA489xBmmGCvNWyBGBII8nVHv4bKxPHnGHDl8tSb/1GpxdTqnftxm/sZ2z3kHWvQz
9gqpRnYYKY19IgGEVbO98iZmp72c+lPnzI+T2J7LZXJ4HSuF2AxwivqX1M9aejTzCKPpR9dXOpnL
/a6Cklyd1WpwfnYiNTkt917HU41yNugXsHkRWkndkDufGcG/XZg94AsORQdVp2F4j6oEEdGlgLLG
YHOpjW9+C9GFCoLcnIqUJr72Z4PNGqQ8uDuNhv1FvLaGQKMeZI07Fk4KGLziazMfCsmRn1mIw2vZ
vdoLgquKYuzUA10ZwaFivEIhfuZDt0aNFsJKrA8xndg7DgzVXiXbxMQkAyDV6xRvDui4j/6pX9VF
0zacLj0cRpNDVnoBJoFy+B97Z5YcOZJl2RWhRKFQTJ9t82zGefiB0OlOzPOM9dROemN9QI/syojK
jJL+7xAJEyPp7jSDAQp97917LvtHRfO9Q32EcRqdB7mhFydUv1QRy03oigNhzqRHMcffdnl3xjxz
baa+wGe6gq1W0szMV6Eytx42jGSgK4jsgVLBYCZdep8acr11n5jPhWkMR6YJpBML573MmUvLkIZ3
Nc4iQkPm7GlIVTSH+GPKsocMssSmmBEQA0Aidn/I16RkP8s0aNkL76HrwYYN+CtH4XlLEbb+pioS
0FNdy17aw40BmvEJQmvUuEwNjLOFOHxhCFEvbV032DdyIeguflsmr+bWbH8OTZKfq6MoUv8aN8Fn
gKB/sBJmd3S/YD/oAHwj9mHbPgCw3mK6L5vpKzDxxPQyMk/fD5imXkKE1tuONiZzJkwtrVvu5o5z
5HTOfvIKtXRS+yXmRWzt5dYHNJIH/nooclo62vgZEcqKtj1xN8x5uF/3yc2OgYiv9Pl1qoGNRT4x
ecpjLjsW9SmjbpB4ZNYcCDYjY0iySV9V2xQUKgpGthAhkR+VDMudhhnGTlx3O8WPTsGN06iTTUJQ
zCWPvjSEfisAdwxnY/+qJeLFcEMWe+XTz228CmS+Ee6Rlr2SeJUv4VPoCCP6BGH88CQboTEevOpa
065tl02lN8pLRJJeIoiN9Vx2o00BOoQZHPtSQQQd6oeVOe9dSqE5u8ZIPjynJBvEcKgKzPIAOQEQ
XjynizU79hYtNpJg62luiutasdHJvHBN9pagPqMlklfdq48ibEhrTEpB8MXdjC4+yp5Vjhidc6y2
t25EJrYhwKu2zVuC3HmwxxWiZnXCUJr5sXf1vHTEHWKhO7CZELBlg4TUTnLBJ4IgabzjM2IcbwKV
cBLtyrxQW3tVb6ynJl6Xutcuqw5DlyE/2ow5eK6ceOs53LcF4uCV1jHEI5l63AZ6+WLAgdoMDQ7Q
MmwPRMxk6yr1XyCQoZGmF3znZR0l4LgY6JJdOp1eZNwxrhNdTmNYQ53ghxVFU0Q6iorTnavX4z6s
rJhtjYUgZ4iM7ThfWpFqMFNGjOkU04517Vg3NEL9oaHQNjoTxWpaewu8j/1ab1S38R3tDTOj3IVw
9RcyHq64L9hflil7LTXuk1pHtixidKH6xnWLnjtTfN9RjoWw8tdDqOFoYNKJMR96IdCytNrH6HBu
DpcfyZao9cIE0bJdfE1t2S8dmbXLVNNWbV21DIrwwMZOeK37+N6CLtb6WfuK4QApJyxdc6r3Q82k
P5ZUg6lvumuyZqiLhvygc5aYeD7XgmCIpS8R/SC7og9k5j1Ddj8nOwFTEtXlyEaOkml023yTW/61
Hpml0u/ExQbhI9d+ZlPSE0lBbeFE7BIKBuy1T2EVZDLdNnr+jOyXbXH+arXoQ3EB0pxsgnAzwR9f
BUF7ZdvP5iTNsY5rLP9heq71lIKYMa3WeQqECHL9jNUzYgK5yPKcTmoTvVB3E0BtM9zHRuxt7JT5
bTnx9xrGscgXJW4I9ZNlzmKToNB5upZcNar5YdUFOrTkrZgGbnKzc8WwVbLLs2ZfF9mjYYhh7QuT
9jn7S7IKVmnSugutU2xc+5paoQ0kOkiUqODP6SCEE/JjrAK2aPHuSw9rl0LXS+Srz1ZsF+nc8gvD
cHbEwcd8zz1ZXbKSOPHADJFCmNn5DYL8sGobhNMBQzuwI7zlmuSiZRwG4yYkoh6YZPzm2sQNYKCm
Ho0L3mBjHVH8MIlSeHPiOv9o0+k0DsN4Upr20k5ZfYMUcw6HDgrT1LLNsmEDN5z9EoffuSwpRzA4
0Fu3m7FiJ7nWiighXoqrMyUwbPAMuXKGPj6S3XqGv2Q+9d26HooAXQb3tIYRLZx8eOJ6VkZnkcRo
bVjsUmcTgCVfFz3jHrv2kPogsZxGenOJ0bUnJolu6pLgI3OGdBgiltI90K6unuIm8q8V/FhsN9mL
qcfeTno4hpI4tddFMAs3Esc8tJghMwKr6XKEEHo85b3ptvZkQoHbsHEODoVKDzTDnnKZhC+xX91V
rS5fuN7idUGyHWZhXS70mM6pxWSC4Wu0tIYk2lHjrKuqTulJDlVx+P20kdZTxciKDB6fvNc+bMuD
w77g4JQKfv1ofkY1yQ0oS4eyfm8Ipl1pnvEpbD5PB5PhwtgGbpcdteE9QkrOLrvBZ6mrHcn02TkY
/edeIGuapvEzI3YQvUx47uty78TheEhcLSbamAJJCDFs8QqyDgTzpK/Dv0t6QkoH3KL7DUgyY1Nb
cdDh2Pe0B3vvaGIy4H6g5Y9+aNwVZDhehgbnILAPa48RHvc2XYi9rlL12M99LYTB5jqsJvUIBvCr
7YdkdlulqzArkTkyaOuNHFfE/31Q/S2QihK9sl+r0SfZBwABZxDdZs/VbtUyZjC/8htrOCkoBBiZ
6u5iaeZ4haoHRJs92p1DM3aR5kiw9KDJr05Xm7cpYitCZY4WK3ydShNuTGfxClp7OHRS99Fjeh9I
n/Qb0KHprhzFk1FY1spDz76TfVYdEcuYC8VNjtgp74wn6Ydl5qQSKHHA+9afJrCUuyowTrA2shOm
voyQjpQbcTBNM0W1WnOLm5v6FJYZODFN2U+hQvTTavQrIGtiTY+TQ5w27LcplKmsh347gZ841bPc
B7jIV0ev54zj3oIpI7jJeuJ55Ia0cNmQoO/JPwpcidXIX55qsrqUCMKV76N4LYI+vATQc+neMQ2G
rqTvwqLeGcJttlFafnEN+ks/IUSaivpUSb8/xmXIBJ8xAvBtVd9yc9qAv+TajKxhx1SI3qjU3n0u
9TcvgzXC2b+McQfwSWWfvc0yVmFOhs86++27JzdtWWA9fxfOiERAyW/oe7tVoB0dkogXueWURGuy
88wdWW3wZvbLmHJrGemJTUWbcAmBNojawl1O3jSuUl5PwMFjW96bG4Mp8qoOhiNSK2tF4pO2IW0B
Sbh9FL1DvVE2p6SwXtOGfhEbYJKIyrxYlCgVd144MLUHE1LmxjvWnFs9+74sSpucywRhYLArcAQZ
XWoi6Qlvk0HIm+o0f4eUFn1MX0DXkhSsKW2LZdogdeBUy2nPPTHYmY4y0F/wiLCulNYDsXbdniyT
4SKr5BMKU7g34agwy4EKoAyK6mhCl9SPLaq8kYvdZbN2wUpKiob5qOiXI5QyAejMD9/PRgMP1pAh
htDycjeXW8wDMB7EKlrwi+JDbxnZsWncPSwpazUD1NaSSUZaNP4WnUCyQefdIE/Itl4LboexJSM9
qmkH15DXsq3BubYsM27CZj5LJMa4vNS5Vfx+SDP6mRi2/S1nKcu/Q54Qra+LRJy+sxPvlQ26TRZ5
tm9LKyRCvBY0qoQ4eG37Xg6asw7TTj/Uo8Fk13UiurJYb50Y9pKcBy/9hFgK/jzzb38vaFcw09NZ
rprx3olpmOhDVZ2kifccEJ0wiZ9ELLOYzI5tRE9SWNWwn/WyPc236mQVzCfK3D+m1MFCWQxne2/Y
YXM6WlVKX4PsC2VPLxq6vCU3PoO4A+1ZOWgiGV08OPgT11DCAL0Z3bza0F9CyHaJiUXdGTFOE0/r
wjs2p3s3dQ4ZnYs9M9ThroGHsARqilg2yRSuM5oDlXLd9SzFrMPyDVyLgQq4pJ7VI1SdPjpQsVPw
Q6kj6mhJteZE/kg/7BF1U7dQY1nuXa99ALO4pf2Gb4ZB1zKKzXrBDTmHwejdyI3jrwUBs/HyoPSy
PWALXHqJzhWOmKLtO7HxwSOC9KjLnUeDZ91zpi+JxspXPqP2tWioVEHe3NfOhAg2i3c0Ma+pQ4S6
S99GaYApgvqOYuhLGQZOKuZybplsuLLR7eCfZTmrFonAQT/CMcYjgJZQ9s07rZL63pTdOTMysQaQ
w93QkOESH9SvwuowSphGv3DLe60Ij7rFyDg/61iCVlPlhihGGfp33NUlFlJyvsFjWSi9CIKU1JUa
16SG/Ubqvxwl7BUOO1zP5NUc55IbAne6CVU94JIY56nxs22h7UIl4K9NJvYyNxCrpSKZlRnFJimd
7mbpX4TMRzLuD+Ax1tmsTiPfwNqzIUmBrBszypEmZjHuSg/Ve1e8FSC3584V9gWEE6ukBSedN0+x
L+pD7Hn7JORVt/DJN57mHSv8lQuni6ItW8oEIoF65noW7GQ9Iwu3vYrJLVr79OLZtGsPAXxaukA9
GhAjXZP7RPJaSgsc6eeqqUz7JIajDovt5Fdeue3ghJi2Gn4RWvxWBqb92oYmyEHb9R9kjR0nsl3t
DM7U2vU0liLFgIbUyYoRV6CQjVl3dh9xTDMs11qcsopHEk/i/OX3gx62CZghzKMW6cQrEeKh9wyE
OtKBphzbFHVahyq79He93d0VWpce46h0bnZrfk6p4x+LLANxJfQj7szxKCfic+mKP/sJrS9Vx9lO
5SRRlM6prjMaJlO+80PmetIff5giXvWNkz5S0WCErPDBmaDpUbPWLs6NaVx3MrWQFrfkLgnjaLYT
tyOPabrSuJSqaK/BHt1Cw0wW+EOxX+reg5GVSK7jLpIb0EBi0Veo0QttipduhSS0Qimz8imm2akM
q6TxFZhPas1Y3Rp6fxsU2vaJOFD7ZAIXWcVDBgMnx2fAnPczgaR8mDKIcInK+BlS2U5UW6FsBm0p
O3zVvtmGHj61Hfmm8JTf/ClDqNCdp5rgYNd0KzSCechyIjYDnu9NqNWM620+OiJ6BhYO47OqGSjb
o38yhv7QjXJiiBJEfDRkJWN6iGVORprCaUExUbK0w7Ln1lkyoMaBtNDH/nP+f+z8dde6hLXV1Rvc
KRviAe1mC5ElEnctZleYcLouaoiQ+BTiB1dFR7bfpzG0xb4KbPa1kzGyx/M4CrhSeq8jjitT+A8S
/7NFgh5V9BYi4+BlE6GnXOusgrH9EHN3X+gNUhEU1r8a7o1LDbjDQlXFVjnpvYgH/+jH3RYU4bCC
0z4tIxT+C1pOC0nyBZDU6cTgG3NkRy2O22nu/FqVi8kU7Y3r9ZeR4Gm+okMEJw5LmvqgfAHWGPrP
HWj1ZWH5chHXOt7uFs1AlD1IJnpcgwwFIErTXo7KE43cAk3zwsp3jW9O68Jl9e4DVy2i3rzz0Bpa
41eps/JN2YwJGughe+Z932aXWkuSE8B/HbGU12APEfjHuv5nitcbEpe7RWy40bljEBb16Li1WvZQ
+sI4u3ZG8Sbz5t0Sz4kh2OtpHr5my981o4rXsWvfsd/+jAP2d5MLgNroQ4GLU2MMG568mMy0cmAD
1GlSX7gQ1fJpbkCE1nM1dRJvrLhX5ZtIUJ/r+YztoVtIE9417rMkfZdMaNnEcqSwToPhL4nMqfUN
1liKzUH3Fp027FBG8jFZ3OKdHeBDOISwH9HOI43JQka3RiUXvZaeNRBGex9cJXFQNGjyAUoqzWxR
fvUd8cCut/W6BL+MfWblfsrykOUgyGj8NuK+E/59bNPHGkeXz7kHFmng7LZ1+hbmXTqRJabM5EcD
23DODUU4rJ7LPnpkerVVubNLYQFCOqVUbJ8p4R+mrg5nVSH1lGFg1HKMM9tk7jX98NoP3PKl0Rxq
ACR1geq788DCIsPdOYbX7seQqUyaBtdatz7cMd1Ecth3jnv2ddDhWWpebQn3ia3KigbsEHk/KC/x
XzVdgc4x/8k29lfYwTy32rVZ0cyNGuuZKD2oP2AXvZIJics238MksjDluFF97a3Yb7/3rX5qPPZM
aKEDjEKEK3efbhZsyzY22WGMay8wDmXXaWejN94yczpZeXk2HO1YazHYt159QoN/1YwQ6Yt/4qYO
xAzeAiQz7U3kzb7Kgjs5Wj/9CIGP1r40tf0C32qrTcE7cIwPy0XjPpoRdTXUkya9GtN11k4vIMlu
J7pzl1kHlHPI0GrP2sZjYqZXdG6YJ5EFAGzGxhOYlYE0kgGiqVn7KfX3De19cxhXukfqGC3haJlM
W4H3AQ9KBnEmG3+MiLCjkP3OYBTpyrGfjAoZV8SscaUDP8jLtD6Isrpw0enrXGvvApkOazO3uJ9W
mjjqORIVPEL61mA6diyiQd86E0x2GtXUv2SGYk2fvMM00shPu/LCp9WtipoKOUsk5it2JXWZJxu8
/8zsZyeL4xbBB1rWh64Lf3VBlD5qzvBi1MjCxiKPrpHy5Ar/E0udm+W0SUBPzSo3QhrFLg/X+jBq
e9PMfljKa/ZsihgQ+lDwu9H+UUBykZQCBEhqP7mD7UPzqsqxu5AYemq5szuee0G5SCUV7HjvbzHo
inXn6HPOhYHsPEWSn7dfrl2fUyNu9+VQqk1tslHLfTa66BCtVWPqr7CL2bQCCNOALJqj95oAgciY
5nkJtw+PM3+VheUv3NKUrG3w00vfuji5qMSKjnlgbkM6YVAYzJ4lAMkP+KFqERmsLEnqAL70/We2
opISCXCLS5Jn09Jqc4T/owtRW5sq94htMS/CQdjOvrsZi0OcYRbsouDVioJfukKmZVs6YMRh3OS6
ODZuh5Uut7Z1UVEwec3T5Fj3skZmN0KkVkytImOfI02xo+lgOORC6YGktxxlGy/tcSCHiKehqF6n
TOytmuYATJ0ReUFaVM/6FBs/UkV/x+4OjQMbsBIAOMAWYBIdw5csRbzdIjF0puIhbCVIj+5qUmeM
woApV3YUeJwAwJZftdqtSbVGlJkZ+t33g+YSARs5CB8Tmoy/v4cZytlSsTOXKXPFZkoi0Mu0UayK
lkTXeqLOmJrkYuppT3obydXkQZax6+8Lbqe9NnrbgThE0D5iWVvtUz8F7lbmFT1uRM4+yVKEcOb5
vZkUByLP/ZeSeLRTZHtzycWfsgsz5Vx017VlyV01iurcdz+neIzm0OSlSSMQs0UnqXrVu4jqdpPi
gaK1tMD3ER49LK/HuJ88H44CChW7N+jbMMq0ElZ4rwvqDersn560y41msDAyAdiWbmaRHs3AFE6E
udRh0T/IZMk0vxjRxVdRbm5o1HBmlapal+yQt27u46icrsRWm299hSPG6OqlF4j2WEnyrmsLHr2D
x+RxcmK6+RQ/n8wdMYQV/RdFNyRCZb9OOD7YedjxjSkF7mNhNnskXPqFvEryfbEB8++iMKwrzppS
qh2rXPSMpKxhjuVnh9Bvor3QWsZauJcuDnpUOQ7u0bX0pyl27LuaqKSZMY3Klzv38r++V8Ruz96F
U41ZxKbkrLp2kdZev59Ftf0Wx+6jCcJ8jZRPXKdEbwnx5WXEZV+cOVum6/dDoszpDE9u6cx/DEc8
O9Eq1w7KLdK963KjcU0CK4Ru1scQHesijdzkCe+GfU6M/OP7h0MzjjfH7g/fP1Mi514WoZot9JOZ
KeJ8+ipne6Ui6zz4yjo3vZ2u2iS+aoEPbHXU3MtsGrnkXoKvBDSOwDV0YdbkXhrKCxoO2bCsU0Et
ZQzlZqT5uDQTBu8ozlv/msHH//6pmbs4RgLnLhXNnuFTfvJrgGRFzh/QnbA4eLmVHyqMTRP8V3BY
Plg4i8PXQfpd4NTUmIygSzv29jUJ04RrI0rXmhrQkZbhdOKMHU8Q/OzdpOdHsvKqY6vjnNfalGal
XTin74epsDJaA9PGT9xnu7WJRyUUuNy3gqlmI7AcRMLc6nTfURmkGFLGRp5KZeLm0NK96ZVmfOgK
+RLEJJWaUclexvEOVsTcVpTG6fshLcU/nnm+cdLrai7T/HLNHIYRfX+inatOHZO73w+IH//4crrl
mMlOeiok7XLFHiVilAZHMUKhMP8pZddQHbnu0Om05un7oRrwqGukqm8C16WD8P1Nm2KyLAasaFzJ
Di92n45dSSIX//oEIh0NTnLkI0b0TeTIkpgihgvxsUEEfSe6S8aEbOlmfL55hXxII56dDrXWbsw2
I5ocNkwKeHtFDnaNpsttLnVrDCtg+nSwIWiUWNVXmORbbBttA4EqvVZeHWwkcgUCyktKGJ+A9C7R
8fWha8dmN+wHNyYC2/SZcUURHYCs24rUnJksUL1AGGfbVLruqe9pfwmHflplyfGEuJUqsnxk3e1W
ou7pm1JnhwVjD2BRBB4HTrFMwnxYpVODqKomIrnLfMIXSlo1rs0wi0bcOkCDs9GFBk4j8uu12eGt
Q7d7rMlU2+PUzri7NOqgDSACx8kiOLHNIoCYKjvTGBvwG3gdHauM1WWyMc3pbnorQpmvq7qw70aP
7oiZj2BAiCwGfkhnDXp3fLItOhiWbjcvfoPSpgmj4c0l757+HnWLnRmPKHLccyHxGsVJcKy0XP9y
s2ZVjnRbOWH3fcSqBTf12es6bsoF5azEENH22i9IJGdNatlnUhhvsFPEez7794XfJ68cYnfRpJKT
niYlNdiQrTQZOUvLa7r7lMNBi8goryXhzVu/8cnMsFom8KMNU0Rl96j7jGPWu3LO9R4vfgScws+V
ust5+6ukt/Mn+tY27TrMTXZNR0Ul9qflaN2nBBdRoGYCaGwdexMNKwgt2NX06x4Mc4JvYoBaNpzw
o56KBqmKrp7HnP0yxYV9X3p2vmZ4Wl2jEcVRntJBD2ZOZs/ns7eivtqrMINbKWBpqNg/Rlr4HMCx
v6VhemtMcmlFO0y3MAYFJfvhXAlnuqEim24esu2lssJ2kwVYJlIQNpsE7/mNLEysaznCl4oZAJXQ
/Kd/pl1NgGeK1M4skZguYlhTCwmlfm9hIb19P5Q+Qd4AIRFwR/FNN20LZ8GU0ZQkEGRKpfzje5N8
aLDx0pJxz9AUjFs7P3QwKyh0obA34Mx+f4+h3idrUbB0a7Av6PrUjWUyOLeevmNxas4BU6ucZYtR
JMJd8jPcngYVsZddQK5zM8/6WgLIb2XSDywKzlcrx/oGGQNFS24yvzbd+laY7TlB2XD8/ur7IXXp
0juTzqQhSF10K+MqjrXm1iGYusYO9zS+MDPyj7+faSMyh7jHiTXZ+aFsGqLjp6q7TU1Q7Mf5iOid
392InHFoN0L2qlLjp83wccttBIc5RnmuUaMo1uwkuhvK3P4G5EBbM0dm1+BkFxOnxK3JsMSPEUyL
AnsIQnM7oCqB7nE0Hko1PSRti6OzUdGp09o/Hr6/nKd4pzkJcmlIXywL5uOnbH74fmaPkP/Txq9X
Ah055GlnXuHYkNk1avahKMLT76foZCm4HfYRkdvoO7O3Dn3YBKfvh6qTfzzDFMyzfmDr2GUHff4q
pA9xGoCM/37WGQrDBsXJCpE9c/8Jry8kqTBa8V5tQru1KxyX7mj58wSnz3alxJDazLnE39+v5x9+
f5nH1UPqe/G25lhvOPI/cwflbwHNYLIAW7I3f+garbjg9dBWbBDxLOJlPNfTkJ2/n3UM+rfs9d6+
v/Jx3S3buNEwzHb5mRDZ/IwzMMB4H6g3Rs7OtkljSuMGSWqqCzEz5Xkwc/33s2as732ZegyIFKru
BP9RMKRLsBnexoT/Q8BF+556TnRwZThSKEBg+P9xV3+fjUo8FeGx/yYZ9X9N//s/qx8f4+fHn8Ku
+Du/w65MQTiVaxtCyjkGlabOP8KulPoPUqtQgBuG4Trq+yf/iELV/8MVpmW4lvrjB/XvIFRSsMhT
JTcLU7Xumob+/xSEavw5XM6WJv+KwfDVMU3dgRf4lzC7sa0GW861ukM6z8oLnY1hjBAVU8o+hQOj
ypmA6J3VAPmDdhfUPYtYdC2qknWnpxTWCNpYJYIEgEDD9RAV5WFqTkaOSUCDG1XSEliDDto1phWs
ktFp18wiq06LboLJ6YFiGXqDZR4gqw2Lf/oYbr8j8v4UVTgn4/1Xct785iQjHYeAV0XsCAK8P6d4
TVkCwQniOfZP+80ux0uAtpFwwUvjWB9StQ/M0Z69nHunrOxPCIb0gfG7GO0bdsJff/9iDD7lf34x
hklqGWeAa8LecUh3+kuMXySSBh5jnK21MnrN7fqtdghIRK+LmbZFGbDD3LyFYIYAauiDQ0ASRh51
Z4QSX+Q9RSu8Fz+A7+CCQ+/vUkSjEKi4oUWBzVgHl2LjYjzBrRE6P/XAecGiEa1bC7qGYrM0xetc
yBZxNLSd0GzutMnBCxNq295KXv7+rf41PM2UgtOZ9yp4r9KSpPj+c3gaAmUDzRwVrU5k2VH2vtoq
8WyNEKvTsJnJZZ5xxKX597/1vx3f+bfS1p9Dh01LF3Nu5T9FtkVjMiNCmZLVunMXBTSVIwsw7VRW
v9P+/m0C5p/zH22Dt8c1C3haIDmfY4r//IvsPEEaajaCEVm3Y0hTrnstRB6Btl/AT2S6N3jrv39v
/+JXmsTaCX6b5eq8wz//SrpMZqO3uU7GTVQftbGCzdjYd26Khal2aSENpG3+D8dT/8vSML9P5L+O
qXRWJw7qX4I+9cJw+7BnAGgoKrbEO+RM6tFrHPsiIVtouObWtPV1QBg58off95h/e5D/xTlkGdYc
9gyagCP9l3XJRpoFnjLDKJhSWBTDsBvZ2URZjPEtMp5yS8Opm/0PyZ7/6pcqll3AFUrXpfWXE1fz
Bo8eboSgOcFCIB9pMR4R/qyyTr0NHULWSdHC/PuPVpd8dv+0SM2HGbS8sC1hSo71X6MGXYSXRlzH
49pS5bsW+pfKl5c8hOGAt5lg57T/RPt2cvQkXtHds7RdOrsH//5V/IuLh0hV4XCXcpG3mn/5rKmI
PLu2Ej7rENEKFjmkepxfefjr73/PfAT/8mZtfpFjUIW5BsvDn09kRzaRmCAEr2kBL4sEXx3RIKoD
f2rf4YlANAMuQH78/S811X87xor/WIElC4NhcGL9+df6KODHQIEOChUeRycP7nxNY7qKWNwieUw3
Mdd1ur3XA0gzQ/aTMzJYArAtF3kIUy+944gPKz8uDAgXTJdc7ymtIqpOdP9pR6yxljzJNDhnMaFo
qEh3HQwyEptor+NCWkyaeLI+uta41SZTC9peP/VC3qBjEgatbYf4EVLBZ6XHb5CRZ3DtK5k970MU
X515VBM/+qXZL+wUdZlRIKHvhtXA3KJOnNlAgYQwSfQPO2f8Q7WSGf5zVA9fmF2osPL0Bu915cSf
AffdgVA91wlfpZZc3Ti8KwfvUvTVjiAqTUehmzQQ+8W9rZuPnhgP9C92OS0hzY9ocVQXFU4XMTlX
m39jOcn6YXbxhR4CjJJIoODUOv5elzYtKP+iKhd1gl2dC5UeQdMhrl+SiP3YI0dbQYO3MaZX8A1V
+UM5rXlQg0aIRwSMpIluQxlgpOqxVoFTrIA8U6SA/5VlqB8Db/IQkOIvTTyEiWXxFPZle8J/dTfg
dT+GhrOUApOvjJkHK4chTe634akUggwdw/zqjYuVFoD7teK9r5kEN2wPlrXn7/OgSx4K9ewpbqxm
T5neWOB8XKNGLuh9xTTXHFCyS9vNaXKCbjc8oEAsi1DMDD/FZ6SDxhkng84CdqxAYWzuzZUwFO7o
MyF30IoiNGi15T3F/X4G660aIat1L7QH1cj+lHsIbjtcPlFEAJHG/PBgFtqr7bdbs4GJgjmbOBuX
ILG8L3DehP4Gh2q2mOc76C29ne9eOz8g+y227m0Bj09ryIiSFMohO7GFaXbtbQJUzFsmus9DTlsm
w7FJpvDF8MpX1/Lv4lKuxTCE2zYgYmJQAPYjsSJ08b5w+wdDPjFZaR40C9l78JP43WxpuAKehYTy
OKnxYJJYvBVuBmvNSMQxCHOE9IxAgYFmLkKwsrO+SmDbo6AwRXEefRZEL7QYTHAdut01pDUppIeq
p71odvTcaqSjTq5prXTNKFepZ2+lL9FQhcUTMeA/sTA8xxXUBZA8ODVhLNCH4xM2tkkINR4eqb+o
ld3smDkgGez6A4ILcAqGmQA71T/cxvQ3Ah/sluX9yny1iIw72h8I/WCfVYFlbksQgJuEnQ4d1oD5
VS2mXZ4wR2ScW651t+oRRhI0MHLaYaIa12q8OAbybtbb8RxKHHNtOLxlhbyn4QI7MkJc6+VAdgWa
xE2ZORrnLCpH2qvb3C6LHUKd9oD9xwKtH97Fjm4dMy++jdgitp3o8Ub0CCvwYmcnHSRmNk7NGcFg
zAlaQlfy9Tdy0dhl7mUXvooaSV6VV3KrqeptzJplAi+KtrJYChPdWHPumyo8dF33C8MIKOS6ftf7
HiaxXrS7WgbdeorcGRCGhJqez72LrmABgesnWUwfWW1c03Fp8IqZP6BjahP/7eIkclrXDFQnv4FP
T3thkZQI9mLxGcCVJNHGXxPHfF83UFeEbC6EwJgM/Uiej1tnWXrDF3jBFOuPeZ9YzGukdvQblmUB
L3sRRhnYcQ2/VOTnW0vQj2wK0j+YfDIG1N7tIrk5fezBp0Rf1Meors2q2bvWGu7v65Am5zGjG+a9
ZgGO0sizmRjoLSXL+JoXOgoR9OyHunbHxzG8NjVi1E7TaXV2rYduHwIFSjXQg8rZhnr5Ixuir64u
olsVzLKc+j14V1Le+f6F867DrFw8NhG6cxyonnuUKdi9xpHjVljV1s57DCEDrypQERIaLIVnn1Xr
3koFVn7WfD9LcAWJYtiXGrC4qmjeeUHZPg4zm+EvtF5L2AS+kZ7L1GcoF6YR2GufMmGZOFZ+HQPT
XGoezv+uR100DQmYbAZWALeIaAmQ7I2Tdu9KTdtFTFH9thDbDgjWURKmfSDCvsPZsulBsHoGUxWi
Qkn1fMnKoGMepPvrFhYeIQn9iIANWWtsOM/Sbza9o794ugN4iOVu8X8IO4/d2JEti34RAZqgm6Y3
SiulpKsJIcug92SQX9+Lb9ToBroHDw9VdY2UIiOO2XttN9WnpVvXmI9N97fzsyOm2cdItAa8/RDY
Yk2KiYO+iXwHnoCF9BHEBOmApzZxU0ABjLiEH1lH0yRpQitygWt90X53UXNS5o8VWS1JAsWGcei3
a7Erlm1/7sLsGkatuQqy6Q7nEshFAJhNPiep9sMie2nkWnrOh+cK6sp6AnQBobI8ClYxG0/2L6Oc
Na2p+9akUFWK2EFiZ31W4yRmA/obFAefbMEsXdoZQp4qrdjHxeLKeHkxWc8MrtSTqhA8RRY9cuMG
IzF+nN8kNMF7HrgU2IDKhl8diuZDNP7RaJuHZRglj8mqEQCLhti54b08sRcCdpGGP6W31UZzO1aa
fs8C85+L7BwvDvR1301vALeJH4jrNaFQQD64JRdM7OcXemBomEDs7XfCao50GV9JOq2nJ/wbOhjJ
+Mvxq+Fghf4eRt9y8NhuNKnDI6OPv3LIINVAQ1s2uFswhZi43UJ7939Xadb/qr5Rs1IAG4IxoRDu
/+yrfNdHIBfKlssHJk9HBFrqtP2GDEoAAgHC5qTrM7wB1BdKC9VBK6mD5nEi3pjxaRhB6mPqgFLj
8Qpw98Zp3+7ashtZZztzmZI/eRoOKLN5n7q8ee4y+YV+ce0H5b1lu1jJND2zcf11VJkcOlICQtf9
nLrM2qQpTCe30NQqaKt95NbauXr/f759gsX/Z3Fs0wJ4PgBEE1KS6c1F+n/rYDvUriKpwXAp/Rfk
OI4yOtqF37ifRRZ/wWZQ+4l1fBAX2c7tK4B4XL2CRnrShbEdZpNtSFO+LJlNL+KmJx8ySZcdk9lQ
83y8Jd42KL0/TGXdtvNa1CUWK/wW67CH/u3iJsaBjwuxkz/lGyaz8kkRZbAYQAWtDFX0xyjHmmbC
m1qTdTCXhIm3uDCsdw9kIybLvqps3IMaYiG0us+DO66ngjHuYHqHCQcYllZVrdrMmA40DfsgzktE
1xtEFPqyZhC2mAQYad81LzIvWB1qYbAuL5rBtALL7rprnOzOvAoLUQF5I8FOWYdNtG6FHJioYqtS
VsaiVMTvBlknCzQGyRFsCToMrvvIocTJ8/CUQPtZNP0wHVisFnsCkf4cl5TqhJJC9VxG9qSpZ/23
0PWee83otjXZCOBW6lXCz2FNhi+1S60/ZWMmUIeIYzc0r1VplmsTryFXa0tYAPPjDStysRqRirPw
hl6uPoU0ca9B5F7Hpl9tY8MstiVpNysHl/NioHw8ThEx82EwHiQzrS1mT29JcZ9u6xnipJ07RRRx
IYePAqX8WUupFnQ/IdyHLiOInHwOzQLMiKqA/Cv/owbB33TknCXlSoV006C/WXOnvGTCStuNPoZ7
wF3po46/Kxf70ESqlhrV1ZRNt6r0+CfXyB2dCrdlF424UFkIE9BoR1MEm6KVH90gGOiI9NcqBT0U
0wEzYW1pYKRZ5nb5XgwsYlA5Y0TI+DE5Ku5XfVYnBBOw6ZbwucEJqxrQjTqC32gmw7sYfBBLp/Fa
kFGjvQkS/ys3I3GoPYcrPgePFwzcxNDyYRTDt+QKyog8kaZDUE5JIG2Fp+scUYsPa3R4xrYNu70X
Tzu3DcKDmWufRm7nT3opFC5gGxKPrqkn2CMfacNEs5TknIEyPZBm0G8AKVPi56F6eDPGBortodLS
4yCpD5msRmdUzdOqLP1D2Q/a64CVpPeT9OSkDh9cSjZ7Qkz5Ft/sa9B9dFiQOm8k4dZkvaI84P0F
u2Gw0cPRsKj7R3xfmBwI/KpF1R5Lazj1Ib2nTAwkN61rLKmc2r2lTSFqK5f8p0HcGofdMMjzeOFn
+URkjfgeCDNcWPhzj3kKbEzEY3DUam54A+p86oPaIGB+5bNr2+a6drPK5OjX0/BUSWRjlOqAS8Jm
2GmsuRlKXqzB9a6x0DZoCIpz7fYXtpXMu7Qat6wLCy/w4SJkhnMmOvQnKGASFhBc9tX0GTSFd7Sk
OEKJ7fZJbF44T+MuA+bh5OhWzXuZTvIkubA3TUXT2IdzRmVpgM1MTnZcDwc1/BkqyVkpZlS/AReR
wEAatFOyKVX2VVnBD5Fdy7Ql9rxEE0BI5ATt0cJ3EEE63JScTquIC3BhZnAoDPO1grCsNcOvCYCO
ix9QYta1vykrmS2R1OW+CIMVaKDGCpPXxB5ILyoIeGxbfHWGSd4nrduyjstdmMqXiP/RmxHim8iO
ih9bHfgBxGOgWO3OwJWGc7mfyn8EbrlY4NR7OvbeOqVZJU+JnXGA23qVVXQvIs4/tNZ/IPXlb8LL
JNH2+9ZbFAO+VX1/6jTeu9DlNIe2eSSXtviHDA2rGK7QHEZfXgw/rFN/cWeBtLeh1PFBVyyqntIm
vSShLRd4MMg50R6DkR3GnjjqzhpiyGOdsUtjRMx5CixnJFMqHht73TQe6uWA8IMKPbd2IiEieWm9
6eI45DAnr1k4UPmb+Ol4DMCcKaIlKZhKzo5NXcXpikSMeO0QmuZgh9vqMtXwRqhdCdoZeyKfvjlm
MZrWjKfJHMVSADuwmSAfM8/Jea8MAkU13dxNtrev9UDHKqH0ZSt4dvDyIOgPdY+4YpMHNs/tZUbU
1DLph2odnckmLp6iIsg3VJi/eRIco65bYtlVt3D8CIhYO8VjvOunXtt1QIHsWlyqcdg2NUCqaEx+
PcqIVWlB5IMlxDqZnlho2XueMtIghOAWJMkPLAaxqrCP7py0Ojt97ROyY8NiogCbGip+KaLiilFM
LlxNVvvA3OWlZt+7xk0vg/o2SPaVg578c7yXyqdPy0SaQ5Qpou0Y4WQxJcEQdlXCJ3lVA8LUkF0T
H0L6HkvjqWrAQPJRtvQnwzfbJ32tFE2SE/n7xEvgm0uPgDJ8/zhqwD6bdQvcIqd0RmT1r/ZxnHIM
0EiIQ2ukYs1MiKXKM75toG2ttiGsczEFxIDZeXNByY4btO2oA+NQLXTxLJz6PGENxbhdIBB3io9c
oIZse2RedtT3G8b0xNvorto4kJNrZif91EzLaepi9ALtUfU57PWcGrkL0YdXNd2jyzE42FF78OKL
yot+7QZK8fhQdZNXSGyy6RAJkQGCKWdnK0RSfIwDa40pTv0nMNngWeE/YwLh4fDcZSr85TBqULBS
lg9B3GQgHxAQk+UIl1ahc7OBow3JTifRVSQC5nl+6FuD17FKfpVP7otrkD6ejd8Z7gcvad+HzsFh
jvCgnNey+HVfIHoC2J1oSAmzIEOpgznhZjT5YZ/uyYKHY8Ffp+NNYJIesMzJFgVARGQxdr7py/Ea
unE021/+vDkBKyqzw6Q0qjMmUfXEMsPgVViEHsEEw5jqJ6Jhq6VCnMwLxm47d/ghwFyblfQg/NKg
OGUsF6ErggBj2P3TdYzQJy40PHIYEsMIZAwRpY4ujlivtWMaV38BXuZt4ifHYXCNrY1LiT8NT5wg
LwbwFQoEXmuMm9b5P5PpErQZ6egkWHP2YWD+JWMGhWu041NPlswcwjW8JhuFM42p4yXFJvWkfSrm
vI5A5gSKGVSnXVhvOhdEax9ZOqz6+o72R74IryD3LbtpoPSXhtLxwtuES5YTBL7AIghn4Dhfoou1
dwCU+7C+Zgku23Fy8RemOFIJBV4HirPBViXg4zz6MvWsOgaDKi9VVJwz4V6hwmc3ix3hIrEJy9bl
0D+hwyWCIwLM5WiohAPiTzFxJ/Ik9BSlHXePlHZ8S6300TQhUEelZ7ugVPWlyPz33trljmc/altj
2hW3xwBuBQDLyFyJHEUh1o332je2WgsGPJyxNoMba1t/ILOx5HsnORwCcusRouai6J7EzMTEHX7S
uxWxRfbZVNU2bRpSGgsHapJWbtOpZ3CtxmtqlNlylDOVzuJ6A6x/JHRGbvpC+Zc2d/pF3unDxjBT
zM52TZqvrFejy5Bb84v+YDssEdMstq50k9poQ9YnD+Xok4K6sZCyL0o3RFPV1+Zzanev1TS9Z+EU
nyab7HofNcoS9SQGTl8+GSArESefp9bOz4awM8wL2XOpj8Myi7+D1mIUXMURLtXwyEjanG8fUl0q
QB8DRAdbTf+GMtG/EHbuhhjtkF80VxonnGLKqxcoU4KvDIRycWD8RrSnFqOvMRnfJL33nVR+c0kY
frX8UXqhlS+RVdwlmmJiSEZwuxCRkJM6M8oqL+6suEgRZ1bFoi+/xJxxy8RI8dhCVNmIAklzWWlf
TemfoibN/jq4om6caAC0fXHDcvBeghp/91F7LKTnX1sjyo9Ky9Q7ie9Ct7Q3e4yCYyFwuxKivUjz
xHlqM8YeRE7ibHOHBwno2V56zyqi3opya6MPKtj2BMgXfCsbx69/AIZwxJUlmQPOkW5FrqbAfHRT
7d7DjJlLlVIySbqIDfbO4uHWfcBQkS1hKaJjhZsM8IpuEphGaEozBkiwKZJN76ThUV8lmvq0s+lF
+eQNBL37LdEMpmhFx1LH9Vz9IF3iRRjkdG0TAqKkYkLrgDxaIC6PSGGcr/oB80Vd9keBtOjQaNVV
tX2z03sGhlDkvsKh3XvYjbcge3g3BSS/5Cceov6gmcUDyGC7QyAnaehA6VU6PKY66knYGwowWE7G
nCumDFd0G6yx+5uPO3Fb05lIC8enAjFP8oR6uD3/2slVd2JLQ6lZE66UNsQmB8ZltMN4ZQvyphg0
77LBVNu6g/UsLFMsJ6J2ULk2v9LJDj6WtzP15hoSLIaenN2QnDIMIYG+sI2Kv69J7+zeS4ScqAY9
2bwQIletOoIzFrkiTcGX9pdDVOvGCUemWhFoH7/Rn01RrtvaxdAA5YCVDAihpjHWYyg7mtjks2/q
D641uJbofeMxm3bROD7zRp89ymT+VL/hB1qZK1AHBIesq7hHETkPzy2mqYskg+eqFaiQwnZ23Y7Z
TcByXE4eLGt/2kMOdA7IIftlWADj5KRcwm0tCQE2QhDw2YssC4LtUmahruX96TzpXeZrr6jANYvn
r3dv4K6JmM4hT8RcFfkYZ3tVj3ts5D0EEMJkvCwCMlE/lzY3uYazFTloXkMl+enMFNwlquYNpouL
hx9s0mJtyRqWOtD+Dtl689RhlB0CrWLm0Pz4hUMf5ulqXrPRLE2MXQ3fRb+N2QWKBKKnNjW/4/4A
xqFciWIgwi1T4BIrOH0d8TZu+To6lb/zqnFpotCOl40n3VUc4UGx/X7LDxMSUGiY26FVpxafMl/z
BAUbMDBqUCF2ZjtZK4cubG0IJtiI/ZdKasGGa/FGKewgLyd42Strsc796oUuzaOrg0iSN1z3hsRo
R3+6gGL/lzoc1m1RjQixnR9acofGIztbPnuUgb2BB7xtZHTFV8Gok4BLuupP1ybwq/6E2TQRheej
iAwVqeooPcLYZmCSz0Q9DBaOgVE1xRw2avk670ALxb47LJgQfpeqf3H7nGCx9o2V2mcxQluYwKdR
lyVQsgO5aUb53dtiN/U068rVf9QURSvgth6+xGVTpnRUNYc3dmAMROWHiUty3RcZDkdJR1G7JoPR
4URd8mGW/k8hwQ+5QfOZxMk/0MR8sUQj8x4g/5tpE4AwlxneEIak5Yuj1xNoZb5xM62v2BcOIoUe
iRw7NN3vzIad06uISM42tfmmt8QGlisjN/7AQxP80J9coO8L+jmudIXP0hKXxLGedb57uNFvrZ0B
/eh6gjpkv9LAbIM438ShOSyq0XkNYhRMLZcsQkJAw9a8RvPlr9ntREqSKyT0CJW+nt2MIbgpvJVL
PCjFU8bwnxbro5yqK8Y3jtco/3OAlKSy8lZpP1Bp+4jOEU76iJWxsnF16on7UwWI6Hn8kg2H6DbE
B7zQ4XesPHsZONwH9KRQoaQLPQcdIefiCo/7i89p9EQeDvg3iEuY2GxAuFnGACk/mJn5T6sNUIuJ
XHZF2a1KjdnXlFHM1j53UNlD97PZweBj/nMxTQrHPeZFx5jBK7ljvK3X5f2Ss4u9urEjonFORwYg
6lV/peU+4sLBW2/+RcpH3B2/J4BlFjAxzZUVipcRkPRyCjnZpM20YhyuZHi62OXnhD0Dl6DWWOso
KMqNh1gSkss3y2W1cXnGrUnz0TBN63bOOA9Ywy2mAeMNSCuPwuwQTDx3QwLJ0yKLPugECZI4BxK2
HunIZ0FTxHg7adK1JxQzicbdcBY5vhYyiNMAi1l6ywSmVRtE5G9dE77n9bMTMORPpxjBqWY+oTLH
r6BvBgvDKS6Lb9uJ++UYkICC8NpEGW3cQg9UZFD1+q5jkBITHfec49sr6u5gEE77HBOXRTQO4Sd4
bBjRdxhQMzZy1Z/DliNPwjU87HBlWnj7NJj+JbLce1yoW29ov21X4xYmWH0xtHbz6pZc3ETQPFm1
zhLKrb8mLQfmOBbs8YxPNEAzWtDOzu51zJaOw8UeMKFfQtkgjcod3bME0xD6bKWTatpBlaeWrQ1Y
qUTau5X7yp+YAM3rdA9Ab/pQE5xZI+t+9NJZWmPxlht2vrLmzIY4f0oS1Nl+Qe8GdCGv27eCxLOF
63g0US3r0H8BJGJqQOZcTLXIZderl5Rkw/84TUdz+I5tHAm+U+4Ks2Tt6FnErus3vZIPV+WPLG2v
nmq+CeTedHHxbPjGq01jy0XnXc2IAddUAxmPjeIj6adXNuKPluMhKlx8BAO5OeOBTPRzAFbYF/fc
pI6dp/iUM1yeyW7SPIcZxkeuYHan4Utdmk+N8r9bxsisIruzU0d32Yij73cVv3o4hgCAPGxXi/TM
JIcbDWLWQrTVvWcDxcEiwN2Ku6lTKqF5CFTqwAhzsm0jG6r+pQNDacjexSRvnaDMh49FYtSGfcWT
mw7bGjZS3qdb1pTaACDOrkh6m0pM5ZV9qE3kVQaN4+RPJnsyrFxOduua4I7a+BZyujFdayDZMj+E
ooML1JyHR02xtGWJKTHntyamY69yK57X6AasMTCUivwVUwuXXkc3a2bxsFSD8XAZBXV++zXa1AIJ
iYHpOJ3JGciXqkPKEDjDBpY5LmWoonAE9VDF/EzFNtQMGta8/4ftdl/lnBgeYabY4CfKi/BimRNr
lmgk4JaUU12QnjhGRCi52WEw9KeAZCqahteERn6V1ZyZYbtzwnuqe4i05UoHPon/mWmF9D+jTmFy
jcRVm7LXqO3+aYl+bNpyJfMRpov6KsqR87h/ht+2KvX4Ufs4WGcXOhXGU4bYaula7vP8D7UZ5yTH
jFsrataViS1fWiDpdSdaSwKCS7t5y3Ubf+CjdjCrpY3+XofBcwcnZYQ5BDOYYXplEcCjymoxeda2
VjAo6V0WUBjkUk2EKuQWRnfg8UtJfjmbJC6hONz6uELxIHwjuT/bCPuXEeIX9qHuv0JCSutFkgP2
Kb7cWB7gV+DqzJkE+gV/WMse3CGCAWw+h2wcfYJ+ralJuOtiftZxgyqO/uVWqNFYw5nP5mb3hedM
gwRTRmdrwHzNGs3Qq+oKkQdEk0VQWeWxxmV9pb25ij1fV5fRDjAe/tBwtgCk40sTuD1pHunRni2O
dXKJyCbjv5qnoky3o9MTOUyImOfHPdqg+i3wzWQbMQPYml7xFrhrLsjsU/r6U0rF9BhtK91qDVGj
ZtNsE7zN18CZ/lKLj1uzig37bbeu7p7Ff3Va/ZpZcyqgH651SKfo3+fcC7dDxFpaGFziZwSgBMwJ
85YmzC8iw8dNEHQxWgAXmFVp7zCYZjYJM6lzDIT/Mk72P9Qpu7hTZ61zuLm0fjVnq4/yGRs0VNV3
HKQELewDB+Ce8usPBMWUOsRBM8hf8YkuZUO2vJ9IIkUHau0C6AEYt7Fg8IfON1zFcUWWo+3ux7a+
42Art0XYvArXaoCHsJFszZoRoY931k3jY5thES//AxTobkPV53eVJd9NGeTbGEPpMgIoh6grP/WI
uPA8hIehfynfAvLlVwrBFroLjRQ4FiaLsQU6K018aQkOk8yq8w0kM6TCIE9q4Jaa6w0nyy9XrKLh
W4QBt4GAiU8fWiZtdiWsWY0IlKjGFcXdkOxBubCPp9XKJii/yLYbi8+sgQPO5PbkCJBZRoc7h5yh
DQMGTrFcw0WtnWWqP1BS00855PhFeCaC/sM2cReO4gmZ0kvSoPahnzh10BvrjqqZPAm4q/w4A06+
PayUdBFulTEGwAtqsTEsz9lrORsGY2z2ofdqGd0aH0dAX8ZZp/t7wyqhQ4d3ptU1uXTkRFCiY27/
UUG5GUSqbzrzHc4VAWZ8EbiMNUKnORdQp0HqSlAsjQKmv7nKR8NZ+pafr3ilHuDNDri4/EPcG1QR
pX8cuuBBo4JjNaMWiPpuJZAaVB7yjcSDOGGm1jt7fGxJAKUWsaKYrUDLDIa35zFGbi4ZT0vJx49J
njCiHj+kLoLoTKwl3McG1WWAW14h+Vby4hbmTOEkVKH1z4Zktjhwg+rdKWlBNisB+wvFxqr1QEnZ
k0OlKdxtJXy5GHiYxNQ/LGWIfR92PzF7fv3d6Bt0L672WsD7C4T8w7PCeRFCvHWrm5MGHKuyPPsm
SRHOFH8wuq7WVQY1tJuGcBW630kUVRfbiaylCIKrdEyPXIUckURnHWL0CsghgqcYeO8SDsqFpt1h
eOTkeGbinQQscIjh7EPp3g2l+KtJ56Us7EmSzMlxzqKai8Qh2Cl2knU2/OUZQiVJmuKG9cDs7ING
b0e/MOL3pYNev0WvT8TYuPZdakM9joP1QB2x6TB1+cNwJfCTmUPmkgdUXevWAzcHCb4HifyElm5g
mWdF7LjbgOurOAdmvkv0HiuNxXzZGa5d3/74lcKGG1abtIagKA3N/BBIHdPCU4wKLYJtoC3TlEOd
At68Bbz+l2T9T2d/yMaM6GvaVyHVL9fQpohpQprydwaqr0GwryQ5tW7lRTNhid4yH1tEGO1Kz4kg
IGrI4HoRP2gP7wO0TN9xqCeB/yzMJjzNyWedn2wtUZL5GPFkNOazbhVQjQFOLyqtMVbKQVXqpO4L
VjBagAaVk01GZBGad5QlL5HU5nUjWSp5fuTHSrBW4NFvJYPGZ496Mh1mWwCJFFEDeBWWbNVfs1r7
6JRHUnLK0jMNTAZjCf3C+N526lXYu5Yv8yioyYF2tmBHjFnYypcF7vACznY15PNPm3SXZeHzq6KA
UTidSKlG0JyMdJ/s6iFq9V4O4sL0Jqm0z1rAZiSZhK/2GOd1Q3SCfLcghkuXNtqoUaN/IB4HxkvI
KkASkyqiPCVieBcRkWdSw3PYAbJEM24wT+BaW5G8UjGCD8JFaDbXSWTnmnhwgNaEYYzJwapLQphU
IvauYtuuk1GxGMMu31SVozOK0t4ZWj/JzDy0TqEW9mRkG3PCgBqxtZmc1AC1+C9w+i9sCB9mUF6F
RfHk588uyVl7Jg/OvDneZiS4Du2f76XrBs1qXyPiRZ6B1DhNC5Azv1NFgx5WTFXz4lNW3IeQbc8K
/hA7VRK53FTOkEToN+DRTWneLCWdnQk8oLLbnavbC8MJiT+ojHZjXTmEWK9FPokqrUsF0vRH04/h
7drqrVfFPWkhE/VGs+wQODj2AEsWg9yMFDZCNSxDWvkWi/EK9AgrC8iyq1El0TaL7iAoFh4LtBfb
Iwx1zJp662XurfV0882M+40rx3FDHBhDLxZcT26MgD6pm2KBvJDyMqnURnXZuogS5+iXzt3w1L2X
07dKBbt8wPJSKz9VJXa+A/9MA1fqdr1+ibSTM9LTwXl4o768UYbzVnjaDYkn07iay4vYR/Cbc9qt
ayfnmqNs4VQVSaH5jHEPDhSNL+XY52sSppBoE7SxlS6VRuFzD4w6UqtAWHCqR3efENN1Lrd0U+Zt
TB6IJrAs+WtD79FpxhyrQThfHf8qf693Wgf0e4pYjyHKIerkFNj6D1YFPuB8rK890HXLmIbHfyY8
RWSsya5hslHIac/eftegzF8kQbbnKNBXPH5/E8JTBHlsP+wAvJfP0Yi7cA69rc3y3Do8G14KaY1Z
EHy1AaZd0ICtIRqqAwq/CV1osMoR0bpiREUaKmmuNZEqpPV5X4TEspKkQ7gEeuNewpHdVS0TdTCV
sRlBa15iWdv0Fzp+7joiS9iBPkzZmQ9TtfWFf/cZk63iGhyGMyLWCxke0QV26ICJTYiw3lj6MuzZ
JAs/uboBBJVp4CZgmSfIYuH/LWDqjBLjplz1NMmLTAufXbtmeZQuUWDOh7sGiZblCUcbJi1Tvgr2
BQtmveNiyT4C4A9vBBjxvN8xd0gWBL891flgbZjHf1GTWYueMWYwyWJNRuVfhAfMNd0/vLxzbio0
QFnaK3zQEYK2pZP5Nf+AfJatzVrXeFQ9wj1rEwUY26zTnGuKdIXM9JbLpY3l2tLEZ1+P3drJDNpG
eWLO8y4KvlPwuqB15iV1BEB7bJxDLt0XQ0fJkITkAiWGdkJ0TUdUPGnc0kB8dmBDL01k3zVnHrjN
6Y9YUaYg7bdCMOn1jZuabzx6TnuB3ByeQa1jVGfGWETnumcDWHZSX/WRw+VeIJLA5nysCixnGPYZ
NKHYRxLCsobBGC8hyEJvTN4LgeRRQTbcUFt9h1NYb4FgvqWa/FAp8NBImbsEItvWceTnAME0TRoI
4p3VLgm/exh6/sxFWBAA7IV8o9oG9DJzF6kezqzPjfQI6BER343Rdgw/8muvBrHjthTU85cpiMhu
TZmrGk7S7keXXEoTrcEkiEEQCdopP7r6bVPvFMY42iOy0sGAhQmG9VxspSUOyTQshyYPTqiV5TVt
h1vYtjWk8UNQYWQB1P5sJ/2BxG7S11wnXzumq51zV64z3/nNDADjDarnG3OA8UQ29MGKjpOGcHbS
h/Dq2+40469Rv5r1BSc+/OU0AgmV6x/KYpPAk8Qo8BIxmXOK6KNtuKpa6Ke19ezH1Av5Fugq9Uyz
M/Xm49mUNmbj5iNIp4cttH+D092HPCR8IDuBg2CVaxsvrZdvxyzZKjTCkVgLfg8isJXXUlJ1aoNp
BNII3ccISDFyCYRJVl2hRYTuVI8fojzeKpgwzHPuXtY8l0l8LwxxTbyJe3ZVjfkONM0r3gyW7bn7
O5rdY4y6m6PIr87HbGFoE68rDDeSP5dgXx6N3q4KmxcjlT2T3SL/SghHZzHJrZM+HCqjpBs4wwto
d/H4jc4FNYG8ltNaAySUp96xS8VrJ9z7TLYp4+iUuOYWNlrRB8cU8s8wf/G9lXz0PL+h9QFrZWsb
8YsRFn+sZp7avHnrveKjb+J7LYdLbRJsTDkZ+8MxM9XFityKOXh3nxz5BZ/m18yTf0Zdn6OMqYU4
DEX7GuZeCayVSIWR14uYr7eAPQrRyFxLzP/2BqTmYY6vDY2+WKkNcjWXxaSH7N2dQB/xu5ENJ6BF
29eq698rS958FW77vGND4Q471Ad7b2rPbNF3U/eCX+tUwaBHaPeI+Oj6/sxOgBy6eBP0IXDL6j08
e23wORMkY/nPr/0zqQUbk6yEwDZuemC9erPAhVnTkD2oh1ZaTDyDkZWnuB6e4VF24UN03VX207Mf
vOp2dgT7ciOL65+CS62fiUx9SqNHHqWHzNIONgAD14jJ0dJ2baA9gwd9HQqxheN7rXzcS5DrPf9Q
VfJuBBqpeD6RVq06S9hLK69TMxGYCdVgfAX29NbG4r3tMYWYGzfQdm5oXDKILjRg5pm19fywXqbQ
PwnQX1XF9IUZk0p96n3/j6OaxN896M2tRzBnifBsrGcQQcd8FMUHqU27zmiPYcxarotPTFyOXolT
q5hgJaEwAMwGHv4ymq8p1/CC5tRZwmBh3We/ZIlx6nQ00u1wcYYGiKnYD8BQNFZ3kYEOh7F8s/QR
1pdlSOccX4L4pWiYnNTaPe2KN8JjT0TOPk+Zz5Rv2oFuurAxfcausK1muY423qPAe6e3eHFr7xVR
ZMfaxY0zdEXJWfDba+Co1tTvhWU/lWX9PL57dchDwI6ZJrI3d+NEYHmFM6VLP0w7/igH9zy/zmbi
3mg6nnoDmGDiYpgFeaUZYbKz6CFbK3wpzfRWjvo1FcVtSoZtpJNbbcZg5fMzhJdT5pIIA+50sutn
27HeoCO8CIu/IUt3sPJ3Kh2PLpcjkQHM9av3hJtm1RfmSw0eo630a+2J3wHvWYNsgzTcN00r30v7
TTcyYwsGNaGbJhMn1NuDcChCAvuvKrhKO01dW4R3C1i9HBu6+ra65gcEbuEcZNe9m3r7VdMxBbn+
K2f2WUEABf32LG0Zn4DqYowYfrVZq1uzsM9Cse5dFHZteJx/ECbTdUj2YCY54/QqB+AW1k/SN7DT
yb1lpqf5I2x7EE9O+2xhzS0b86U9hb79jJP905YTYxXQYIyGy8z+IA0nCqxHn4ub4XbvU2jcq0Rn
/gsntc7ursmOUWbNK2uJk6eVR0+q7XJGLA6IMpgKW3/aPB6ef4nD+NTnTkwLuQ7Axlue+53b8t/g
RTtPdMhX/HWEhrCuHzZiX02XZ1W+9v9F2XksSY6kSfpVRvY8mAUnIrNzcE4j3D14XCCRQWDgzECf
fj6LXtnu6pUd2blUSVZlZDoBYGa/fqqaFg+R0530yLtSDAhfHpIp6BOglk6IXrpff1aedmyM6ZHY
/T8l1IwdOjX4PTPZpHU+0rB/IimJ8PYLyu5e8bcVbKIxxOSsRGTajjtp9EfPCXadxV2f52dKsxvN
e6f97k0Pk5UlNQJq45GgG+F9MJtcZwxMCWj+I63g4rf+qSrmc4DOTuI4PWhauKyr4kIN3AverUMN
+5QWcKXBJRoSMspKNuLO+OVLoS2FY7wSsfoxJVwsaUUyTEYJSrezOHJy+N5UwjqbojsSz3gHIre2
7WFPittalhYUa8+eYn4L4+zNktbnHFN8lhJd721y5j96QlsGkxPIyLWn52/Y9Siup0RtaChamTkF
Mo1AvrrGFjdyGe+srNg60jsU0cHwtH3f2ceWu6XCcbBgwAVQWexd68SQg1l+t+YZcJS00tnhsZqz
eydBOJXBzTRjsmVJj2Gul2cfvm7w2E926gHmskDPM28wqenj9e9A6CgpYhxLkUDW7aPW2OPVvBss
yiR4TqrrybCibSL2vOK00B6mbjwTWn8rqCTWqRmfrBNs8UbE9jbTejydjbYkiYTZUHNidQmCu6jE
XNJMZ/VmsBxuczLgG52as7zfE1d09WlB60r9Rj86EfipeEBkWk1a+Ia9lE1JAIGRl/jMPAtLRfbj
zeaN7+2Yl6RMsVeJ82TXPLVJfI3AAstBLjmn7tGQX9nnX42m/PR55iTFys7fSQlaqvXe6Kb7qYnu
Mw9HKJJk1SXPvWAfrHt7DmEMtzjwrsCBG3KAF2GbE7X/E87FO7aiJzG0F3fqr4l+8AhiAoMAogo6
XH6zdSCuW25pUd04GLzWMRU17x3oept1kARZ/140Z11SVdQ7/q0pwfniNiQamWjsuPaGdVkxTGNN
ecYrFiZCrprRcQ4zBGFtkh+Nl7Zi5M3yEIR5tnE9Ad5TuM519v7wyTNoj43X0KhJxSHdZlkiudy7
abC1010Lh72tS7/ftRxYA3s9VVZ0mZjuLpO6eMlJlqNbk6AgTwYrsuDJAK1oQK58c94XzXjwZhtc
CGRk8qNm1w0dj+TuIJKOQwazynSeybFP9PfZTspLSFeONrwIRMBuCvVbk7QfFhbHPS68w+BX4FGw
FlPkeisDvRKaMMl2HXn5WdRXewKKSQpvYT2wBVWrrMZVIAfnWY5teeAUzGwpaYr8GTWAnWw+vYkk
dLiy42Lj6ugHk5I3Ylv1HwTusOuJ8lrqNqVPEw4G0jR9+6wRYxnTQxUI5T9owMWHmbx0+ARjpIWG
xGvgWohryqKitzCvM3SjeX4CGL7aY/nlBSLfGZI8i9FuTCYK8C6NUTpnZpZ3riRNzA37Xe/q05Fv
wIu2XVV59y0HxpUcaYdJidxFcmLxoT0IgdbSNvoYFJQnjfc6frhjUsUUofO6hatjfiL7y2/Hey1J
BgraJ2JtAXrIkh6IPbGs+6jP09eM46ufu2x9aN4+VRYT2NJw7XUs6TwY8eZbeUtsmq5nm7Y3yKhO
2qWQhrltQ859HRVJD3XOO65yg3MCijtmsER7MS2UH05QzTw2fyrLXevsVDuPMeQQ5a8kBWuXnF0q
BWjpAWoPPFmi63L0P8j50lYi22iR/mSkxktCtCpEge3uwar30mmm2zwkZ7ua6Zpw53kzEKTHtb2d
Gs1dDBrCW+J0x6y0tiRnnkRvf0vtR+/mNzbCRL14Fgn8DnhoiT2wxWo5deKQ6AVrhMe4QcjoBhLL
nD3743A+YnqRfTc+uyuIZOlq9WrIPMzaAUmqLZpvsyuoUjKMmmYOG1QA7kWy5FR4d5Ls2IfZIfNT
XCRMbSjjZGFN8dcmJZVT/DvzHM5v87RvmRf8/qLs0zdPCzZxYXzYAVCFkdOX201gG7Xz0lI7rMwT
q6SVjzNBq/ywd8aSR5/XYN3GkkMxZsUP14jvYnnMXTxHfLA+PTqatZae38GZrfga27VB8hVmQPOd
WudkS1wjlYNasg7YPizT1KdOUOQO+ijQcpxj4M5corQcf+WDEyi2iMZaOISqnA5NNN9x/lgTaGET
4YUIHvuooYzrCvWpAsSRSJ8W1BWS7NCCovAtk4pOvpRJUgxspv+BaSGh9vQtj42Hkh2kjkCyJCKg
W3MxxXeSDKi4I9HPdlgAuNo3va1RWYrfm9B2TiBj/dbzPs7QeLfabN5YLy7kd/2pJKVrDFqIckbU
9+fEW4ahdgprnXW4rb9bqb+J57wwwk0b9s9mmp1MPeGdBD9FwfUflW64qkPt0yGbAqu22M/LykAT
FV4CB+WEXyWiGBEKXHLOq+dspj58Fm39HurusJICu3o6tQdCjh+G0d5PtRkuU5l+NmW0V4JzVRpH
I2/Xld8yRHI6LOncmnbVPczMyguTYf6AGWpV1gg1SWZ1m6xPHrT6qUObWklZEvrlKOhSKxhbczpA
SV7pCRUAcOSUqxj1i6WF3i7qo5NbOBRjORjGO9INa/oG/OFB9EV9IpfIYxe20/hMbWcyz7FWfYmG
mPXEZ9OvzOaV+zVO+k8XhZd0pk6koIuYhnZudiobHY3bJB8ZSndEwydxe9dYxq2M0rM9N19DBkQR
X8a82tvU00odLC+ENtr29FQfui65M3s10iNqXQd3W7Fn+fIR21IbNN/mgmEsBno5khE9hFwmVu49
zvX0iGjvLGpwTiCxO9TTE5FjnD10C6MEAemRApECnwKLnOqwiGi/Bbssi4YrNFu4GrJc6fQzWQm7
QmeFehduNS8j4X1VVr7Ph35TBi27VLu7ToEN7vIz5sz4mTq+R/ZzPqFGURLy5PKXM3velzZa392c
V3eWnt8PMZH9Wv/jJQyvHDvBgJhTbdX96dxZpRZ85ZV/jzHGmebH2h1feP7elzClUeO+cMlhSLHy
d2uAS7bdrYg9ydm/7RnW40Dj/iE8ZpE1TBarMcEIOUtYrXEbGinZvBTcz8TKEwxsvtP5YEpI3PTe
7cuHpgw+iOf1UfX1AoOg+S6CkmvHju641pu9qw/nhO8BXxFKPcJuvPACVH/mPSFZfTUOvNHW6XYI
3vyu/9JiKhPK9JEeZiIrJB8zz3MxT6ANeGhFQXCyo580Ja4XxalyrYvppt/pJBhCIPSTPyUayJWC
SEfsTCR//M6G+CBCPXuCsCDUMpofIkEorGE8gxzd7ESqM1BPECiMalR8kZd3FIIQXqPa6VV4nUIi
9xCtx2xbWK91xLfTr3V3XnMeWBH5RbZHclT/LZIMq2VGhGm4ngpi+wmZhnBf+XlxM2Wz82biurz7
wso3nc9CauElzY27zskfHRsPjTeQFsi4KGxVL3KwsvVgiwz4mI9gpNI13hitvrQ6mwgXiYrmpLRs
PmTZbPxEW2mtvFlJeItx1XM5Ti95UB3Zc221WH8Xjrku2tLiNsC0ZMbtJh3wgTo5T9Ip4onmaJuI
FTSgHoytPVW1MCIBjjFuR1nifLF2GkPrUtDhCdyBuFisSODhorHcCzDR5EaPntlcaipdF07KhTL2
a0LGLog0BNF+hnhyOLKTzNvGVxF5yCfRWdJoYlSbyfXZjXtvnDperHx8srk/8jncl/oIC9HcmcWe
ULcLUZrJopHRH7+kgpmYksZ7d/PiPZsIOmjC77I+6KH71fb1kxcbMA5T/2gNPJ6tEtk7v818s6PF
2TyTjAYCUV6nwqVtB6HcjtyLbNNLrcNApaE3McqLt0SR3YMYZGqa/megL6pLiABNeWSTRraXuRqS
h+ZLopl3hIY6XPEICYjYNEuMV9bhD0w430m0b1hcw9F+Y/vI061LfrwqPfejvnUYNDpq/2UjNRl8
DUs6MIYF0/ig+bQSl0lSwlP4X/0RxAInIEHDrXnfwMsshQYrJJ1hOP/+w+80Z9EDUIQugzgwnoQE
hHhRaaFSXAhRceV1IsNixW6TvmE919b0XeI4G2KCpDcc5Ll97KKiSJdkVX3EDIcM/dwSre4H898M
6//zLxlV7W/s3yc4URPjPf+nX/7HOWYxoihD/rv6sf/z2/76Q/+xW9/W/+VvOD9sHv/bv+EvfyMv
7H+/8NWH/PjLL9aFjOV07b7Z+n23XSb/Mcnw//d//sv375/y+F/nJJJb9v/OSdx9TB+t/GtIIj/w
t5BE2/03ws100yMeKsB2FGCOH9hg/K//YVv/ZhNe4AWOodvsnmx+5u8hiZZu+KQrmio2wPGIFPh7
TKJvYafXXTPwfe7Q/1ZM4m9S4F9yq3B1Op5rWrpNwtz/FUf29ys3rUFkWTN8oyif9XL+otaaqnhB
o3bFMnXlOVWQUH+MiKaX6vr01JU6q2u24uJ1SixrRGOtB4M5ZIdzIuzTadXoGK8Mj340h6j6339k
LaxRre6RkJvlHz73y99e9z8GI5p0Ev1z1oBKxPJIwtJdh4TJf84aEMPYwox3JGKVziu+9leXSqlt
iLlv3bx2CepVqzUBLALVagN9aVbq74SpZ8juzWYctPsiqyh9VK03bd6yQYjGtWG4BGzFD1PUf3Hw
ogGQQ582djaZzNaiASl6GEU1LLqc6qkgYHhkdt2xn9N3Jp/f6SDGFW9frLRII+fDLrGbROe2JFA5
KvRwBXX7Lkz3aBry2tV+visHZnW4/1aF31tL4bPshRM7lknGZ/aFnFUkns4R1ZIHNmF285LG4y+j
5xAY6VSXqPGCx5zBZ96Q6gd3Hq/k3V1oDXrSmErE4ofl+Y7eDalGFtPv8EKNMSrmGQNzjZr5hsOc
g/CP3czcw6F0YJyTi1Ui2hrvFLAAuZ9ppvg0hbya8fBqVfG+YpYimKlIZivtU8KcBY5zh8q3ot38
WFj2zUrLn1g6h26GS9Vhg6McInDqcdtjlujK5ME2yPA2G/Oml919N4mbpQ976FesxGJJGvR2YCo0
MR0STIm43+4qnNwVYby41NQoKWemRK/y1rPJnxbntqAEjkGeTPUbK9/Zb8UjFaSp2JtMqahUOWKS
uCcY/Y0WqjvBNAvOY+8z3QqYcrkYwph5Vcy+dGZgqK47+j1WpZo3V/TBzB8dEzO0yC3NZeeYSZrL
RK1Wk7XwCCm7z5m3pUm/rutmO4kzY/l9O3mk8UdM9tPqTr0ZJDtM2QeXKZ4XZBzIqKPVtFPll9ff
OSVTv5FZWqjGgGZNiSdzwYb54Mic0GBeyBlmzd53U6T3OtNE5refGtNFR00ZmTZ2TB0bpo9DMe2J
NwbRImuB4al07XMFy4AvDF2K4UMNLDefRzXUrJhuRkw5sWNpS8ncM1QD0FKn37gisUk71ow40xnd
xYxfqF1noMomnr74k6CfJou4/plTtkxaTSauKZPXmglsySTWVCNZUw1nZ6a0MdPamqmtJXY5M9w8
zji0YXSvRoLRpl1liJPDgyTLtb2sycRJ/f0Y9Rf4Fz2fnjjffCQFsRYDBpXFgOuib5s/ha8/ykEQ
SiE/iYxuMAz4AKk6qH8O7NfGwbWk4NIrqwfc8h6nkAwvd9s8JcyxTebZAXPtkfk2G7M3nK2fHD3u
aGFfi85cQd0ivLXPUcOA3GFSPqqRuWB2vgmYov9eT0zV1W/x1Zh9bPJbwNy9Yf5OgubNZB4/MJdP
mM8HJXih814ztfeZ3rtM8Vum+YKpfneumfDbfb/zw/6Bs+JZSWhEu5xnFIEYZQBHJdgCUkGBZjAr
8cBCRdBRExhjHAfUhQKVoUVtiGgb4+g0fFfoEEqOqoe049OacJqrArp+/O556jP7/BOjZVQYqQg1
VfoGOkeUIHh0Svro0UCaXzEEVcRBHRGoJLmSS0g9SReGklCYU1A1+or37EVFPKuUvxbFpUN5YT7E
w9YEokeSGdBmfCXS+MWfCc3GQLvJxnwXlfn7WCWPWeG+FKF8EHaBXmiufM09T9wtpOGc4xGiQo5b
x66vxmheSqUZBfGjiYaE2yvdZUpWSrx1p2SmUUwnyMwrm7Gd+gjDiv6q+b1XJ9NakYLCMnfsrLHB
FzwNYxLTUFhQtkwUrlopXSheZPnfuShgnDLXg3XvoovV6GMCnSzSpluFboZ/aeuho7VRd68pXY0v
wkFnM/lxngEvrXarlAyn8eZQ5YSS5zjs9UquI7eCCVHDwQYlL0HR81D2pnq6p7t9S6nxGYblMQvZ
5DpYGQSlCrQ9vIhWu89GgdmDEy9JM2WMC5O8u5YAsMjWjjmOxaJPdiWaY432SK0V3xJylHqASaVO
DvsJrbJAs7SVeKkSEJt666Bp6mibARqng9bZonkWSvz01XQfNbTG/IM2yk77VUMr7f3pD0Ely1Z1
TQc6Jh1R3DG9J547ZgBdl9o1q/0DlcBuFp39wLyM6LIe+myHTlvO2q5o4h2XBa7a8IB55jAajy3q
rkE/GzwTiq+G8ms4KMDhc4we7KALW7TjORutnx54aefGlaTGWR4KyZPKbFThCUZoPWtozZTFrAMe
XEpCa4zwFXOB7xI7hOZTvlK8uE9QrSXqdY6KzSXgoGk3aNsmGrfePWYo3oFSvlHAR5TwQUnidPlu
GzRyN5KvrVs/+wlPvdZjVkCHCoiJWW/ysvGWck1tWLkaQMlWlTCuQznvQZySJVbCfGmOw4tLwqVJ
BDzTS356CGk8lNYh1jYmCr+F0h+i+Oso/z0EgK1QgNwhoITvdgrLnRXxUEu7e8CwG97/d8erXmos
NlWR/QQ4zZ2RZlDrfYA8QJ95HxWK4CBG4VU6EXmjw3cGbnLOIRd6CIYekqGEaJgN/YBSr9b7yJgO
DLI+QwVAZJAQHkQE2YdPk8aNxh/nQ0zkCp2oFEQhoSkw+VN6C17hw1mY8BZCgRceBMYMiTFDZPSQ
GZgdG4jc4hmzxQ7+QyfnyjbMSxaLWwDZYXPwaiA9BMTHN/XET/3fXrzKDyDMh9vZ6p1VrEMb6NPG
N8ptzp/isEAbUCV8C5TBMFIrtiXMiasGDDMUygiNMkKluNApGpRKA61i8TOPFvwKSdM7G55FCSnA
LTqUSwPt0jEF8aBfEigYqqvuYe+Wk6JjoGQ6hcuMCpzRIGjKX5RGQTW6wmt0BdpgUqb28BAqAEcq
FAcbksbjwv0uoXQAtrS7iDQQHPIgPIDBBwHToym4J2kO7PKafQ71Myn8Z1QgUAYRFCsy6BcR4vmq
kCGp4KHJW4cKJvK06GJrWPR0OCNL8Ua/4JFCkEjBDZb6L5akAKWi/xoUsFRDLkmFMFmwTImCmjyF
N+lwTukv8AT55CgEylEwlHCoWRqmJ4477Pbm0VrZ1M/R0PSRRplOaYC1y3xthmIU7y20Ff0OzTaC
vxoUiIWvpDp6sFnOL6SlcC0TbmtWABc7Oqz4Curi67COgQK9OoivUqFftYLAamiwgMFabZrPDTki
QGwoy4bAxzwK+HBUCi2V/ZZcEVFwT4YKN2vgzvQhvyf7Cxto9BlX9anqk1VYa9p59LN0PXbzD5uT
xxmWrVRQW9nzuhLsATbtnQtLTq+iObsjkWVzbYPqT96HxUFiHcQYxkxyKAI7f6Y8/qx10lJX47rN
BjjVODfXOWlFsYzblauRYmYWD+3YQSWYNEtV1JMVY/gTZ/pdDsNHo165JpNMeU+B2uD82L5aG976
aVYIYKlgQKmwwFoBgptYwYI2uyKsaulzpUBCA6JwVmhhpiBDGm0KTmFEEyQPzN4wUisgUWd+2CpE
0UF7SBW0qA8HNhr48LX4QmcUDnraTJaidsUmxxSFWUSLQCA9nuqpgiJDhUfiQblhIKq3hLuRzghC
GcNSugqqTBVeOSvQEl5/0yr0kgxHaA+FY/q/YKZCNElx+dMqaNP8xTcVyDkppFMouLNXmKeteM9f
8JPBTapQUIJ8S7Lf0WsSBYqmChkNFTzqKoxUKKBUr0FLgdR+SgWbZlCngLtUUsGh9r9AqkJTHQWp
agypbIWt4lpjFwnIWimklXLqL5Sos1Swq0PZ95LAedzu2UHk7ypkAkATQNaElO2qkLu4O9TcK35o
XomwUFhtBl+rKdB2VsgtnaC4BhSGG5GutsUR6C3o7SvWJbSuCbUrFL7rwfH2DodIX5G9PGZwogP7
Bgr7dRQA3IXQSzmwhBtnV19GxstkT5u6uisqV79vIgxY4zzS6AVSN7YfqEr9MYvgoS3j09Hm2yj9
W9RK9yj5qzNngLZrexypQ4+5n73CsjKZ2+LXq9aWxZ+ccwwmTMN60cvg6tZzszXimBT+HqgoYDse
yts0NDGxUm65kj3ew8rsIeJxmFcDRqMe0jpTyLUHe93DYA+w2JmCsgdFZ0Npm7lGyZEtj5oCuH2F
co8K6rYvQiHepoK9fajvBvrbQlayFQ5uwYX7ig+viL+rvJqsVfx9QSchF5n0xgorLxVeDmauq0Nt
M35XCkBXdDmeUeadEjo9hFIf5U8Bsz5Z6daP0M175m57A67d4Tu34NwdeHdNce/OG9yNcXJBolkL
7aWM/XzjEIqHp4gFG3q+gqKPTVMH2imKjU4l0wLgB0Ah81VXWJDfYn9vFoO50iYLs4uXka9WX8ha
hsZR+P6oQP5UIf29gvtjjWOOo4B/ppavCYyuNvjs3LDFpILPJCrfx7Q+BFO5nQuUbzt8obex3VXH
iDVkqRlM7TPcBhOHCbwHTAte3fpJKEtCrcwJBi4F0mGXlbItCGVgsJVf3W8o2MTbkCiTA1FBKbtK
jA8Ov6lTVgjH2RG4Axj06iijRCUJWmxUIaxJLY3p+O9ZIy94QNmfbqFO4N2V7YKn4TF2K0p5crz9
aRwkq1nPjnRUJcq1YWPfiIL5Foz+sSAxA2esUW4wKz9KFxGqUe6PWvlADOUIsUf7IQo767FJ25c8
wyzOCSdP4/Oo3CSiglWnI+9tSKabVXpfBp6bVis4CYaooC630skNI3uliThZZywKYJeo9XhtQIW/
7a560SLCI9352xLDc6xcL73znoH1+phhSG9h16T8MRVGmUw5ZnLlnXHYGMXKTZM3+GokBptQOW1M
u/5qve7Sxlhw0sy+C5t8p6stskaGWlTpoM58sYtBeXhaZeYZdYJ2vPIyKp+PjywWDsMlbJyL3dmk
9OGmW4uYBQ99fVrnNeOsGuuQhYUocuPvEUvRGOEtwuWHkKX8RsXwkyj/EaPJz0I5kkTx602KT1PS
nOOIG98LJrkJJ/sHN+tbE6TXJgW5CCT20iAkoVctrnqoMagHwIvYlknYmwU16msv5mjgdVpFJfgA
vMUCLbIWIa4803Fw4F6JSanipCGabWfiUhPppUuSm1ZbrLB5c49KD2fRDYLEXV+ygZYYEm3rKTLp
Lk+ck2ET/WKA4SCUk9Tt49o+jVT9LqrGPOOMhKR/bcEi6bv7HjqeF5VOPiMmAtrdCQtZOUasfBDc
ORHxa1VN9IGrcb84oTesfKO+UWtyqA0He23FTpH0bRB9UIjIv08CUkj7MZDrJLeZIPqkoRAYiElH
Y3hIG+kLjQoIB0ZMUCsTut4qJbAnCT1tyYkfJsXMUMxxPCrYkP4wWqL61t7ngrTTYDBZA9Kbls7P
vdk5XDzq8V2ofPT+JTJHIPJiOwJKzegyGY+3xdzh/3Mpwu6NyduVJHO7qHucI2y18xZ3VRme0e6P
JfoSgMTCrCJv1fk9udGesyY95T5yUSwm3brHqX/1s3mfqS7XWdzlHipT6ZpXW09o0/ajRw6k21LP
vtLQNTnSMUNPyUvQDtMoikVlD+iilpVsU6//NN4zNAncfqhObZBTld1Ss9tiXcD6r5OHpyJvmZfM
htq59Fwmtk0U5AyjjBrN0m1R+6KRd/OYDd2mbilK07Sw388UQ679rvupeWEBKWxjiH7qkKWjUmhG
jxeDr5N19Ts18ieDEw+5GCsiobxzQ+LpNIwvJASTJziFFyPqjU2TspQKP3ryKusmnZD0BudseEVC
GowNgRsgX6VPnc7ZJY9PHJt2np8d26LFe6/P91k/LYoqpSGda76YCGuIHLYNQqOcrn7mrLBLUvPQ
9gGYpHMbW3IqHIxUuscxJuzihxJvZGnIB9v67vIwwKrF9qL7PTbWVLy63JqDTpUkS6Z5KKvyJnXm
gU3UYJC3emxnQFKOFy5HpLednNmMkQ26T4YaVWr09WXa6odTwUK7tgzCaDRTEd9l+MaKqLoLvaVd
a+UG0zjbavNubu0aFqUiX08O+kFnm5hM9GcnQu032B3gIQwI3MmD0wiRD9hFKvuoJ80mCjnqSzIW
2aaVzw6A+dgP5tqu0m4pbrLdhA1pdCkS+1ZMeb7UYucQpubeh//fmGXyxKGDkZhZ4EA3s1PRhcGW
ptYLiZMEYlDOHmPtXswtbzCGQVpCxayLqWJGUwaU+ph8za5D1msncPclLWNZP9ySCsm3VvItDgA5
nE2x0RUpp0E2ToGsxcpyjcOodTMJaEJf4kr9oFXIIfSPYJ7Y9Mhf676juejpoLBeku5Zl+GBgAfc
DtXZSKnUCDVaxpueHnsDwpkTBbt5DdePE7w2mW6yowzCVTWQ/jO4d2NUkm3AYkVknrde1rSLrqI5
+55ynm/RCJneyYNRza8uORlEaOJYsdlveFn7GfEUWAVj99oWerNJM3p3bdR6vWPL7avsl4L9eGCZ
fzigcR2K6FULhlve84uIFL5F3GBAabp2hR7TYH48mPiCVxyqoUtr4Bi25oTcYPwqTaLMu5TdJ456
7FWs93VJI00x4kLgYUnyJFBflL4TEdCBefjL0qslhpT5YktPX46VTab6bAOJuvoxH/S1GRC70zgN
bz85eMIlAKTmhcyaSfJDLh9rj/QCvQJaqqKlbPP8DsPqdxYb2bP32z1spCY1xRwpA5A1t/p2NWzW
pllu4i83VfkL1gRuNDgvWvZcpP2DkczfHH+Mtjz2rgVMZTyGxfxe1BmTGvOLYs1xYc/DV6qPh5bL
i8iDdy8n6nkIhj+pWVRr4jpIFQww/4mRqFTNf4co/fba8GuUtb2Vk+FirRhXsvqqqYxeegrWC7rM
W1g9ZMeQoQ8H28hVjdE0eMzaFo2ECdG4NZqwWvZ6nZKeklFzjmGPnHMHYZu4a9rVqbtSza1Gm5yG
Pss2gzFBNoPeehOG5ENnhYcsp7RDAmJ5DTEIzVT/GHVwDQsbgbgjXbJz1gGhjUsQqWonCfSJi5BA
AaM8W5XEDWIX4YY9yXks5WEkN86N7zQzu8xY2HKdGL/ZRD4S2mfussqbXL5uZk2r0eYT3AaJUWPP
5CQWy/xsOKCZBblfRs/5L/eto9szaNJUKzsPFvgk2eorrScuhaIqNnAWJOMAf+XaP4Wh4UrpCQmA
qmfo8UzO/ci+k092AMcSmrnx2YpVhoxfdI0ryOrynHTpWG6zgQrwkj8zDG7ThEOrtEFiovboSuPD
sd8IjHv1S/1lHJo3N7V+pnR4T1v0+to/1k6Pc6XnoMymXNA31gVbmpH3SfTqkrGe4wE/EVOIE7bT
X/DBg1WSQC6bN8L1yAdczthyFhDSW0969LMfnZp13GSC2FGno2vmOlbDTpjkPBbrtnHVIw9SgWAE
/08eJx0zPHczl1mydnQebCh1uLwJi9WNYMWDfedV9TrPh2edu3ExeYQ45HDHhVHidoeVgtIiy1zE
kDvej9fQWF6NHkwiX5Be1gvdNdItgfaLySQE0mpDYh+p3GRqhZc2Acyna8CIU9b9FhOQGoj641cq
DJ9bksyXNu2/zEngT2ORgtBcCdJ8y3DuN6oxNbUrQkGreDWWxbQmZ2A79gGebzJqLV+s9TQ49L6G
FkYYi2M6qzwCTEvSj8hm48Cu8eCp9d4LfkIr7lYmtgBm+O2xooQZQLki5dp6NUoEL/MK5mUsRcfw
ltz8j67n2efe3CtVHzpnNRzeBACCLGkDmM3wKExt2rrzxFuyRbdqjYrTSpRlq0Jzuc+GZFhlPvlo
dgar6AdkoBd5sc4bxyCEjAiJJODgNOn4fop6RUz0wjSGi1UQ4WV1+KXd4VtKStbtcXKJC+0fzNJ/
ky7mlzzaMCzYaIwtlxEZMcCCCa9Ygqa1BCO4Br7jlim/kIML+irCZVwF90lELWeVTiVPTx5YWyFR
dACHaSTYEdquMB+N9DPn2hpzdwpjTrq+Vb8Zsb4nUstGQJ6ZUIhRHX37+uAXJiB3Z2QY0vQfWLdk
Z/kkeXblgevT8FHUCIh77RyHMMTJ608YMYjfIHa/kdzcUEYIIc3VNUskSGUSrF2aIFqCt9uGdhdi
v92+ywnEncgNyMotiUHkf8MaLh1S1kmaeG0ntIq5IlxrIF6PrcTzNM1Ijf6eQgpiJEk97Gd5j4lq
2ecPM1MEvB/E6XPedsea7aLPQzYmsDYiJuoeEfy1SGZi1pKAyZLDojAQyF/qj6bwnkeesSDtCnEB
nyITgijO4NSG9hEA0MdpT812U5FLxP9pREwDtUaGQ3LP56AvS59UhpivsrczqsE5jS6D4HkUNFLQ
ZqIpJnytxQNnS/b3Z8DNhUM83mlme8lgycD5bpj2lpzYS5rTPuxO6dVgxrXh/fcHu5+qXShJbGt5
c3EqolXrmP6G031M+jvzQKLp3RU7rFvSD+NbPZg0RobT2VfUYRncEb5NE5uq1Jno1tFVyQ4b+JqA
agZ6XqsqeFQZDxHawaZSBT21qurRwOu9329J1fgMPN7de54vOPhUzU+s+n5U8Q/vHz4pLSgDYr9N
t7LEqhP+CMyNtHnQHcRfm6ouoYxY7kS1C9mO9szC89XUzZOpEWaXl1BtWVCvtE5zV6avE82U5c9D
QDqQ6i8SxiZUfUbSp9moVBVHqutoVK1HbF6XFTVIuepD6ohbX9ntXURREn5K/ci8l92/alGyZvqU
mpzjZkGYlObRtWSIr9CVu0F1MJnmU8kkXFDNhEkAYz5dTZLSJn+w461P8Jrw4mvSyleni5KX2pmO
dugO67Qn1roXGkMct7vEJMRx52lsmbjpWJenU1Fio4jr8hiVl1abqJpllxRUDkUl7NY2bI5wDBfO
lqE9UwuS6A5u1G1tiqpCTsCHOKG7KlYtVgV1VpY0sbNRcNXqNF0ZqvMqGfYNFVhaTBdWpFqxkGwt
G4rTJoymVb1Ztbay0dcp42URHFS3VmGS40LVhMDHTK6WauBqrTlf+lgyDcv76ZnrnwlnIM7L7E+m
X/iLrHlmVps9pBhVReKR9qzavjJqv/iG011vsbFyfirVC1aohjBLdYVx/Jq2huoPExbnFtUohmn0
KlTHWFU9Ybpy2ODTPhapHjJDNZKNxpENQ7rw/pO5M2lyGzm36H/x2nAAiSlz8TYEZ7JYs6qqNwhJ
VY15nvHr34HcLyyxFVLEW3njhd1uskAg8Q33nqsvWWUDqWXZbDNS6cO7qqDZNok2M2VnHxOr+mIv
qWfh6LjbHsPV2iYSjfBGj/qsgCoOn+8miB3IXeKmxF2xymCTJ+HZJGBtMYJWDFAmgtecbwlsRLEt
tkpgmxefiLYcEGFTiT2K8qPJ5Gdspwf8roe4TvckGBHFsC8JfJNAvg0C4KSMXgfyJYJO89zkK+CY
dUVcXL7kxkFQ+DMjSM4kUI54mZuEgDlnSZqr8TEB5UNcSfhKsKTROdAVtJJ8utZNnlz21iy0e+Lr
cmLsRJS9VEbyxr3AZgM8Jqhj8CTIQu5GQvCk7/8JZOeuegPF85wvUXnBEprXkZ7nkqKXLXF6Brl6
Dfl6KTl7PXl7KbYXRnH+M170PY5Y1r9LOB8k5zzCYbiE9oklvi8mx08nz28pRMaZjea4xIU31a2l
RHaShXY3JQaK8dhGiz0kxGhZcv3P/2TG+khwXaJgrbH0FNGwIvS/ZimTpDHLPhmExzaEyLqac0mh
Hmn9wJTdfvvnf2JeRyd9wSa9C3SJUtxu790lerXUlxDWJY7V4Rl0YIwzNd+IUL4kjv+OMiVFucsq
hGWnn2CEISlgVWZW6QW0//MS/xqQA6vFBMIygPwzp2ILwAbVS2SsMREemzhqF1n7uiNUtkrZ4LrZ
fdFUb7EfvP4TUNJfcb/mErc7OvaRDJEFpkrSE/VDfNcjDvoW0rvE9cam3Dtlgx/XrR9cM4JIgkuu
rI6BRtSvRh++QRCbrsclCLhYIoEFe/uAjGD0WhiQl9hg+ANgLaWECcnahYiX4Q6y/zaRoHC+qdr+
W/SY/4VyS2F+p/tbdJ9/qTQvn7OP//nH6nMepJ/fP5oQkeU39ebh/X/+sfx//i25VOJfjmvSdRJj
ayL8RyL5l+RSyn/pQqLgsF1DSIjM/C9/SS7FotM0FJJB1yAlylyiNP+SXAr9X7ZrKeSWlE5Kl+If
/yc0/UuS+G/xbPBR/ESiaFylz1qOIsYQYiGfg5jXMZZIz+/CkLKAJNYQ+MOe8aHElxw9JzFNpqtt
gIwGhDbF1jYnpnADPptnUobyd8Gs/JHEDmESyJfr5FJJ6yhILVSlLvJRRBc/foPcNJKmJzFoP/kS
CaKhMGPX4T3r4xURowX+hokEMU1qmwYwyyrJGaSir4Cg29jtCgvXl+9+vZ9cEsSsf/s+XHMDwauU
ylp+ru+viCCJo+sLK9gLrH5bbFULLkoRlmYgd3PdLzqzJY5OrFu//lzjKn14uRDkOJu2IEyKH9xZ
vth3P0Xe19NcOiLat6DPiy3ooeGgZjjTITLelRqypwWo6EOyWEZRe3JwXmsfa5VbMKuueu3RDuPT
1HX98+NvvtnVJSEdmOUk+zZEwAbFilwStb77ZnbC2CK1Zb03hv5ZhrwvQWsqz6GU4k3VlIckpbYf
9sE0FB6kUnVpzT9GRbJQGQTuBfmoE4ask0r8DdaptQ25/fU3NK8Cb/mGwjRsw+J2ch3+8yrwNhmI
wCYdudpXQ//huF3FiM0hMK7LxkNQEq/qzxGBzsN6NCdnD/fCBL0RdeCi1kP2SWjFSzJ14N0Si5FI
fT8EGtBMpTChhc5wZpTAJhHktmDVthrwsm3aCtkmD+grS5O80iGySS0i+YF9kVPQjWZJc051bDBd
2RcXZynRewH6paqJjXL1x7hlq/7ri3D9LH+7CCz1ODaEbQpDv7oISIxRqKc6F0GG8EUrRtoRfKDq
s834YdsCYJdpP258Wb5V6Wwdf/3x5tWDvHy8tKE22uTSoh+3rx5kDU5D27dds0dRFm8N2dNUOWI3
l12MO6/ZhST5XEokS/lE058H0npwZvcUgJtZQX209oOO/4yBZbzNo5CzR5ZHTe+mA8SS53KYvrgq
TgmmegW+au8kg5zXqKo8s7VZAVXBm63bINs6tRe0IRh52RQAlRUm+7pf/6XfAqq/O7LI6jZ1lliO
y+lgGBQyPz4PWYc/XOv8ZF+3eboszt1DUJAd1LCIKdeTUYjTYNXtUQh/Xo3oMda9PwVbNOzufoqD
fG0Q91hjCTq4E2vIFGFBofToDMz7tjKCrarNZNPab+SRri0mrWagk7c7HaOJyMIhmO5qKzMwetYg
moed7BJSUuDT3+Bue2WvfFIDRjTlAvATwpx2mWyeS0h/eAQdH/OPD6Q4AhdRmsWXER3jluV4RdRA
vNcZx5yhkW/Z5lp37Nah0+RlszNdEmGTGTI/qVjWSZKKiq6otDYzyb5L1JHwdNu8NUkUOMkwB2fM
9ntfTtEmyLCShggjICizEkqhUFFqtuJ3ye3LJb/+SXDYGNz/yxF6fXgyYTRYNUXZPlHmS++6LMTJ
uzuXvvUMtablB0CKUyGUWeZPHesxpc62zyNhZv5TONcVBa8DEavUkFZr03iUEcaAoXDZnAeOsSOV
Aq0nKJe1Bk9/XVn8yc7cQEBp85MTPvrs505Wy5QuNlvcoU4Iy5iouCMKoh6Z1d3cjuljpE/pBlWH
D26m071JMUOh5nfWth0wZ24isEstHsuOLgdRLN3XsfdreT/A52dgA6y6q2J5SBqyaP3adD6ZZbBl
kBathKncz3pdnE2XKJumTuuLS3aoZ7BvX0zd+zIq+7uYX9DJi/RCvtUjeFoE1eRyeMFEyEws0GcB
pjlb9qjvE2h2eO683zw5P/uVXCJODKob3ZVXrzjKdx/FdpjugxpksRtPnkMWo6cvqwR4Wvtff9r1
S4HH1NA5BoVhOkRdXufMI11xu5G7CHgTLu2p63FEJctMGxkS+G8B2N9U2g3/Eh8rc/C7F/rV+3w5
JQzdlqShU+EYjjB+PCXcsam4sfh4MyuCm7H6NEzWhu/KuBmFD0HM3W+urnEVL//vT+T1bEK953QS
V8mW2Sho7pom3fc5LEojwluh7twBQU7F07Ae8zqGIQxZx3El0FCW7aHfHNVQJFv4Poxm0v5hlunv
bDDX5cNyITDrOxavJl5LYvmdvisfTEXtm7ZoK9Ohj8+0JozwFp2dPsHsIHZvRdThcLaTylnorZjf
uTu3hUW/7NgsxYWm9vN65wxGfSyTYZs5Y3sWrQGil7C6uHS+STshJ6ixfMsYfj4Uiin2kkO08pUF
AccafnNn/fRK2/xRrmlbyqEm+vFP0gbHjXtME3t8+V7LyGvttCisAARaRx/tE7qE+qDFDRTokBOl
CGy1rrrB3+RGetN0E/bJ2qThzbvqNyehsdxWVyehwRPmWIqXk65fF2sicxjVhbJEm2Tem5g33EE7
W+xogLHWu9mR2Wm1xwWJrUga6e8+fSkFrz/dkc7SlzBtJ030xwuTy6hqqkywAapq/wZ1jmcWlnni
V1B52O4ymgzoSfzQCpkqWuwACCi7nJoBbqmSNSvS8Ddl0be7/vorucIgrkzZVH3W1VcCl5vO9kAJ
ludokUqz2cbLwiANpPTs/lVOnTxHwe3Ss99wnuQecij/Jozh24GUz4cF4mFuyR86zsHgH0U3RLtq
UNM5IX4tQTZzas15OpeGvrGG7rmr/d88QMbPLip7UZQR0rUN17o6NucGQWQv7XJvhUA+YJJALMQQ
m9vjKkrLmwKESTDgFGEhXhytfIDDKabgLOqGgQ0gP0z7+v2vz9afficydAUvXMQ6rntVA+EWNPWq
4QmoXc1daSYbC8aXCaZ8rdgXbSe5NClRazrb06G0lxau6T1DH+lvlJXe14PuiZm936+/18/OGkaP
rk4N6rg0tT/ef6XR+BL6Q7F3c9zW8diAPcsztCVUKFn9knfpqz+41W/6j598KsMuTJKu5MaX4qry
Zr5c23MWgtGayudpYdS6DkG8oODVOnFiqjo0JloA++XXf+11z7ic+ELnIBIG6XJKXf8KKYe4hmSL
c2j4wvTHJG01QD3Eeu9oBPaMnb1OtlTYu5KNwUokE0raBuiIRY8SBBb0Wb2FHsor39Pn6qOGvfGb
b/iTlzC1B12B5Sq8pdedWY17sB9H3OyN1tz5DfuIxCg1BN06cYG9rvZZ30VPVtOcFPLUXUescUsc
EDKO/jSkDMISx74kqGcPxE5DmhVkmxdZEK0Hzfn86++63BtXB4WAFKdoFAzDNeTVe0rj9DZbXpL7
NHE0xvz6MSzJjSqS3dATM/TrD/s2Wbn+tKVdYojtwI64vlN7YIQtS6d6X8uwha0ywXAZNGyZ3SXM
3aco0W5x3Q3MQLZzTip9pgkmjV3/mx/I/kmZYprcQIKOhmrpmyf3u7dzgaktIhETa0nImGG29Ge+
8EYUw3Sbci9NtdBeJ5JbS+7A134Yqh1ScdfLrfa1msrx08jWB53H+5h2+a5XZQCZsWJ8IZPgS2iG
1daaZ8UQtBF70wqPfiEjsHvG0S1C7B56EKDDl+4qGyp3R5wfr6k26Intyo1NIBLxgEEkXseZ+hIh
v5EkIa6cHh6KJPVoSTrsVkkTuQeCXFU660cRojcrE2VtwbG0HkvpBVbtb2q2Bhu6j5U4W3Ozm8oK
o6Nbbgk64MEEkafF2Ox+/RP/9MpCksM3zXDP/Xblv7uyCJUqZB1avh/N3GIhp4m1QSSyNw2Ns4+z
YhfPefKbLvxbVXl1W5kYuW2Hj4W6cv2uKMKJ3n4qMeTIYPpST4vzwPfLx0qg2AQZsQKlYNDQ+dEq
LrWe12C9n+PA9ebSfgEpPh2iEoc0HHQPf1/6SYPzvW7ivl9ebsDMKnKZQnn+9ZWy/36AWjRuzHB4
vzkm1cOPx3YGvGvQR7/eh9WEhr5VvVeRNjdNIc7ZdIKrwxWM5uSz1XTxup5tNGSxeRzTAUFhQI8c
lk2y1XWsxuk20JHGp0pXDBBRNrMJ1fhb9WZXViwy2c3pnwMD1aYVjPnDlCBgaFLEWpnT9J9m5ziY
X200cM6ihw0GN9hrDcaOmPhj2MB1spGJI3kaYudGVv4LycnZnhHqKuVOuCMt7c6ZtXSbJpg8oy6X
91acbpJSZ10q7OrcREP5QmVrohDPdDKfIoPN+SA0C6rYgY0gMUSd+f7ry/uzG5EbAli0Woz8apnc
fHcjdvpMDei2xJZbdDkZUNKzuZgFMoMEJoe1DGtma/7NwWL8/Tdlisl7CdqG6S6jkh8/1UwsZ+mA
sn2VDDmGAbbQjdLcTaum19j+mAPYgFMos2X1Px1mh9OlLd/sVI9eRh0Vv9mBrcpLBhzF3BwFCCYv
ydAh//ra/KyQMR1bUV2Ravf3Ul5pDD3I0sr2rl/aN272h2NV8BJT+Eo4oimqNI3FvQkmR5XJtgqK
pwJV2mMPe1anR7kxAnX4/3wlWlbaG9KY4DX8eOVQseEVxSuyz1vjJa0a42iq6r7JEIyQkkw2rl71
ntkzcLRm/40a5xVqSczqvNySgvzIOuHu19/IXX6r61OFwa+5bCQE2/KrsiqwHSNLCR7e+6Zlr2uU
o5t5rPIHzFkhyhdV3vSdtSQOmP0KVID7ta04Pxq5T8OJXE21SzKdBXHdnluTsdTk2uJYKt/c94ou
NI7qSxvgNSfuFTiBXJxdpis3/HWtZ/WUbCwPno0SgA12IUNX/o5moj6Etiu82XDLNXT7cZO2YBwg
yFr7dDFuxNXc7OfUoMsNu2ajdYm1HQVze0eA2kQo5XtlGCUnXWQvhmBRiQs8Jg1IIy2zKumWk+HI
AT0clV+n0LjQuRuBZA9d7Bo527d2DgVndAjvsmivvbqx5JbQMAGcMTpOxvhZ5s50axowiFpUe16S
jxc7x/LYpwLBol3F+ynMXiLt94OAn/xclk5xYS9dmG5cvwTAUTStleuYusmZ26jaOVq2dazNOtpA
YRiwmwHMci3rLcHBHjKsWonRbI9B2pmbIEwN79e3z09OgqV34RgAIKIYDf94P7tsUuQE1mwv8ihY
j6SMVQPuv9lArKKcSxyor9hik98U5T+pPG1udZoA1jLMYa7On0mv2nwSUwqIOWNwJud7ZzK/TFZ5
Wzvqtm0bc+VqWIP0kTLn13/wtwv84/MCQ2WZD8AwoS5yrv7iypoae2Lav9d65wVyPR5eIz6UodL2
9EwjcIC8u9ONEkzzTWL32T2A3GJXwFBey4IletPA06xzlLhdNdvHEA1yGjfyhDP9LmfGckhAR4NX
IK+0Hzt3KybmWmSGweoizIqhF92YbP6AJXEz590t5j8iePrYJ7i9R0tCMsUO7iSTZdz2BUXlGhvX
oUOGuQoZ+y2yNCIcwkntcTshZ9beKsvSzoU/3OA8gHvh/Hb9ZTOj+Nsh49q2IVyWgTokPP2qUSeS
rfWDwCgQStPZupEqwcwz25/VMRuyRzXa0UMBQ/CW2EUet6o86p0iN4PN2bPy3yalkEg27ifcuMOp
RaXkjYWP87GDgGfh97oEw62dmTotBVNxJPlvsTyGjonjN2EKqqB0Jio62VqQnoLotWp78674AIxS
3qZVrjZOoAPtqtP3mLgeC67myi2RHgvkKKXr78nJcTdsDoiPLNQ6FYOzGVS4l31HjEh4k0bjdOr0
hagmPW0sGAHGrDhHXGqtisHSVhxeRN5DUAs27tQ81VA7IQckz5WePo2FeccuClcSpsIAtSa6HfEg
ETgFdYa4T0KXspXXaOQzddqLX8rg7BMpGywZk3Wntm0+WDtpYQILTWZWRjKg6YJlTOTGR6lh8DP1
gOjqqALp6ePtH5z2y6zDqcI6s9acKto3MfzHIXYeUGTEJBBxg7zXitzuYKz/nFLtq18jnrL9XRKm
f5Zu+GcP4MwbODzR7zTrHNkoInUBDyuuKdM0QGGRkZ2rUmG9+IxILNikmfyIfeORqOZNOyawGckD
tfxCrOgN8RrRS3utbj52NqL9NEXjUNYM8xvn2ZQFkbnDHJJdhXmgVdWm72byIz5I8TE2rAxJdohO
MgfZNQeEc0F+eXQxv/iZvFiy+5SU5HLPqpMMS6iZpTUQPgnpYF0Z0SZyil1PyegRnIknRw6vgTsB
opMfIS/Fc1SIZ2r9TWuEsDZnjfyOWHnQFwke6lkZQAd6j3r8YAWCDqaW2lpHUczLyBTeoDNcqjXy
tScaJYTHBFHW0PODkPAnDZNipeaOtF7ydjNAETID3hLPNilVBT5TFIqGVn1tmg5W3Ii/25UzlpcI
FijiQtccvKGNq2OXRB5zahBfgdgQSzRsZ9No7ob0TsEXOMMxaQ8oSc9DDNY1RQ26bqYa8owt7iZb
necgy4/NFMgbLZvI2kBGsMmcDtFAqB2Lwiw3uVnsg9D400TMcBak1WxGs4JxpsU9ui0dx2SvjkY8
mjuZVy+aBkpNojhYYfWeF6wDxNLeeKpackBopsjJyqHXjmBfi/K1K0Pih1pBJE7qIySeZAZ8B9xy
mZGD4kbhfionRG3YQjpcx9GAVlxlFb4DcfKj3Fnpwf0w6mA/A6ix6dTXG7gvgRtVFyX/EJkfsbiS
F+7uJRKPEmIxq3CbSR9ZvbuTqYPdKn8PTIoR1PPbdMjbTTIAyIiQ65N0eDFLfs0ACCiFDbHSM0Jo
6yl1FDlAgS+4jeKdMsn5ZQxi73pQd+UUWpeiau6QPFobsxbgG7oPV1bntBkvVTu9GaG6aEbdbrsg
KLbB8IlCattW8bNrls4qTUEaksI44jLbGW7Ub/0A1nPWoA3I9mEgPrO6iw5DOu2FeE3CyTz0E0NX
EXcYGJlMGVH4NZswoMBQMEBeMxqKxKaW/q1yl1jJHFjl1HE6lM1hanCONbAYLLe8DWW+pfhpVlrl
gspECVmT13oyGoJN8RaNbt6cDAoP20KzlqQpairNfrSTyL1hPntmrxitHYNnR7XuXVpKe6tn0W2H
oR2plQhn4mwbmDlxW64s6AFrwNArXrDWzm+wjNu6f5iFW9wkxXAnyIsmtKs54zy7oBp+NUe5zzAP
zD2RMWkAW6vqvhrOCMyiJzV31M7UBETAOiRYx8uvNPd3vjm/khZAkGsef5Uag4rBig8Ivu9D7G6h
6bVasAVCmROuTdZSmR5toWEE/KJGXi2c2V9qwYkcN1m47fsW1yHDI88tQOH5KWReUyws15QuCzKg
b9mrthbkf5Bqum5oRnuYuPiqGUctcbKCRrG4cRDakSxDmG3SWPVRD/vXKcO5iB3Ftvi1IqP4UDZQ
QyT27hwBUVR3loQUQCPxTJpXGTzPE796WniOEpdmZr9OE5FhMq2f5no46QndJjyw9xhnsbAgbFZF
iUzf7g+iD3GoI1F06spdGUq+Qf56TEzniVbPmyoDBD0L/o7KEsgsQUZoFVnpYgiyvVCXCIoZa1TZ
11mPKm+QOgzooniito/Xem/zhCbUIDF7A2z+zrMKRL/vbZKC8eGv3eXOg358nKHCpFmTnfuq5JUw
qYPCF1VYJLD2XW2s9IhGqElIPu/ND0z6X+EgvDAyeALky7Vfzjnsd4U2j5tB542h29GZpS0cjkTs
YzMj4XQ8KJm/QnV4sJitEVVxH3a9ztsL2TvpWizns8SD9fA01cDAccwDEDG95UrDa+afMF9sAwdW
PgMqSKvhqeyyT1TXeC+j+BSB47Jy7bkYadNYa34FhLznECDUd6yfbJvfUDMBn03uti7dG6ZAfwwq
3tUKJUrGNyd24iQ58Ady07FFd6ZnnsgFF4jvCbSxmpdJkwfYnlD1Vfg2w+B14ruYrmlllsnjOADs
sEr9YLvxBYSk4y7vWI0BXEUmD1Na3gT4UStnb5XjdojEe+U6297MPLc0lhQyFaJ1Mp/iMGGqjCC7
9DnDh0s9zwQmkxXE3UshgLuG3FCKHVOm4S4ykz3gj/BssVp1DHZfU0y4dyNuqmL81BnDM8/hEqoc
7vp6PGvkq2Wdfm8bxHFZ+naMIxISSKER+cRLlkKuNHhTupBs9Ljz2tnajQA5V5NZ34QYfMhnTzyR
hd3WHdjhT762s0TyCTIWejHeux5cKYyh2n3gALRvs8exD186toIbn8dpNdhgn/H1PShSi70Grh+g
weHdStxThWvTHoNncJrEsKYhE6++Q6KJTxmCx4TxfKYPXMDLvCt4X4RAC8aAHF9QRqTcDBFIPmQP
UEEZV03HIWfOlhjtAGQZOiqcIxJTj6ItDf5ZEN3YjCkGRveYkOzaCXSnNkiHVYXxnEQ9om9b4vXc
HLebwxw4k/IPSz2Xmkw811oU2cJtd8RuVZ6Pd8kIL76sX2ZJCnU18jNG0wtd4APGDcI+FbELfcu8
1IAi6CUwnJSBWr5tM4x9TXoLPAjPWUIMINxZGci7BB/2UHL0ZvH0pU3L9BDmcO8gY2D/bfp6LeNC
eZ2gBK94R2yLOT3EpfvR1RGgjNaXK3tRlec6xVbiQg6MgLT2yoQjCHw5ALlFKikOcWQx8G05YRsV
DeuFhXETyFg/T/YzI+KLdIabIpmtzTfvajjxWzmA9PoecVOQb2YHkZXk6hx0iPNGgojBmMZuoxnQ
D8Ix2USNVnijM2Q8Cf7dkPmgoUwjOjiD6SVL4VsZTcm5Na3hLjJNHgmADYL4rs5Louqz0oDf3EPW
oc7yKCduykxHeEtx1Rb7bInuwb6EXoYSh2LMlFV5T2xSy0C64sesxQNTnmHNtC3YiLKhBqjUzmlj
EAKU1MWERdN0yWFoElh1dc7qLHVPBVYBu0xQ6MT6Baz1xugxpviTT+ppibaNMIjUCe7aaibFnsN7
mHbo3+pT7fOo89jmAaGwDJ5Pc7GsfVvek6QSgALyd5bTj/vBFO+RycSyiUEkYdAfHfclCZemC6Y2
D6J5mRLtvRr9zRyYX6A7FD1mXT3CUtECjUmx1AotBzCYbRn5UFXbn3R6TC8HqGQN9200hZvK1g5d
S7Zm/znuKJS0unwOxahvOFsxkh/jie/GpmfhNgzkb4W3sT8eXAWvZsx4KEE4UC1/WCDAzKzGwEe6
anAn4ORatQKwbHSs1shi9u8svLdlML/7g09dN2DFysWGpLeTGkFl4yhALN9SRgzUrvUsbnoVojiT
8pWnhx/kRITgsejyE+5XbT0XMaVHMK07t0QLqHOCaeaqKvUnBqxUl7EJaQnOZTW8ptJ/iE37vSPN
3SthioiaF9No2e8R3ITMB2wC7Ex3tI0+F6CDkz3BJbcBYkjSefK3gDRKr7GgL5CsiAt5l8/RV9/I
n7mcF3x/zJ4B9SRFe4nt6qEvZs7yKu88XuigELrGWplpfBOlEAVnv5dwOAmdgM5+CU1xTwD1Yh+D
MqDCaSMUEyk/uOsbzjLm4fNqGjZV438wO0Sj5Rifmti610nQECV1pKN1j0BVc0xXDT6WCNdEmegM
i+RRZXT+NbUIlHefr8dAoy+PUtOeYX+MvntbCVzLnQzZJ9oCjsJtD9k6s2aAFUjVp+ig+tYkCAnI
Aa3+lqLgpgkmbWUU2suc6ETHYTmp7eRLONiP84BndnbZY6jyfUqw4QeO6TnEO+DDfvPtIT1Ufh2D
0FREDkUh0MT8YSYYCNRAli3dxbDpE0zPDjUOzJ1tOc6kCKqddDhgeaATh//SUOFDJxN8xyHdQts6
H9KN5vXoJpc5tPCIufNJ9XbkRZWjYRydGnDtKJmZ6Mvb2ckfET0enK75ILyE2twIb8xS/tlZwIRG
QvnkrXJUyRSlwpcw5se6bPxznZoJMENUL2Z91uj1kp5w0TKbz1ZRARYKmCVyKvPZwIVIDjsxlc09
K45ZHcD3PjmjvTUb+2UOeE7KmPfegC8gtzw/zffIxQycovSggDGGhSNifTbBg2zwFh1TI3qSin91
MQWQDRNrjd+Ucskz68eWyLRN4+codGLnxcijo9baT4kAyqOxm1gZ/cROrXa+arP9jq/GItM5wYnq
uh9xaZDLo2trcKr6uo46iqhGveXQ+VvAEw58NjjCzfagaS0ZHFrFGLnUDsEUsFtJU3Z/nOhDQCpl
6srixse0u8cu+jK4vBTr9I3X5Xaei0c7XwfDaHtlZHUrK6YAMbCvryZupXL+hKoKEptFUhEyR5Q/
IoIxyKGE+5RjnL62jfvnxOoICbCmzwweIQYRy64RErPKukSH+eTpUfsAq+QGOsywSX3le30yd/vK
tqHBQevPE3/NCd/uEsqOkEjvGGdrnqjPFW3kOqhaY83hdF8GjBFcRk7lSJM2RUAW1WitAs01GDkO
GyNA6VQ7chUBT4pgy2ydc74AWXvsfhs3Cb86YfXBYL9GJFVS35HVkkH0gh/1NOWVwiMpULVNBTw/
PxdbX70N1XAeSrqmflnlMrxptgxdMt6D8UFMEOI1kia92CaHp2rix7EIQWOEIxkPI3+T3ePgrYP4
wUVpdZlF/ppktbtSrg3DRLdPvGR9zhfDG6KsOOjEwZQ5WNG6Ex+zieNV0TujVTdvec+h8UzXgUyT
bctOdynUqQgkZUHYh7u6Frw166ZeE9+1wq1ICWQwlWa/YW99TTQn2eC0soeLLTl7wxSwSMwijiF1
+kIM/Z8YZTeYikdY9WBc8LUaWzWQwZRAAsmQCmwtZm5BPFunLgooU12c8HU933Wc1rTnBDS1800f
TZu4TS3GpjxjQO3eiXBDIdjRDJIegbAYPekuGc90QeWxtKq7dC6DTfCNgyVFcTHD7FGALX+Iiq99
C2LJqn3MWnm0nm07O4basM91XPqWNmPpDfu7LE/zA0Giyssb5zEf6Hl0bViHqM09J7JxTcVWekoz
/gifhjB2nceQ0RETKAFAoUGQa5s9Ixj6QDBqD/hHwRSXsCiipIwPfhAyIdO5Z1Uv5ePUdjtdjM66
XQzKw8hQLSdcxZfaY8QdEhsmZT5yLCSAlI8oUrNeHGOBJoq9ErDYzHgPo+BLNYOKTDO89kYR3+ol
Up8wD8Gs4VL9A7zpYYK7WWt7WRyNpHCepdti0qbf26Zh59GKzSCScJHL2Lif0voPgtqsbTItNs22
Cb0iGLcuB1c5YH13ATw2YO9ISXvzq+gpjKoNODUbC5SrcDPiA4kC3uE+Ns2VrEx7w/oSZlbm9WNL
HEjmXHqd3wHJ7IfUyqMBnGKloonXFNY8X7Otc1pUXOtwwPmfJfW901h7BtHBUVDdnbED931XbCq/
8z29DizGuuarposNaNnszOsYfUoXvykN0HIxT6c4DJir0Rzz4I2XIX3ql8ieZFFcjaF6nl2dgbI6
QLxjk9Q698yu0y0LoQgEQBjtJgM65VB9IrSKqJSWgaPWBb1XGzny+fiPwuCwBwGKwQykqIuYdaMV
+B9lPdyg1TWA2ZTRTRld+jxpd2EePyEvHjdjTSkhS2M3Cjp2UxkeSXbxFuYdxu2G0JUmRc1mBZhL
rOYxJRhnpbui34YBkUR2Ties6LEL/Oh2b01onkmRTvTwTqqJPdbYrLsQ8y7aCUJ+dFoE0yfNia3K
QzlJf9OJQKzr0B9w2LXOVsTVS6hvk8y3tp0LgqqjxI1Mp+V0Qlxgx/6xbntmGGwlAtwUzTiZ57BD
hMeQelGuG85+jLk5UDqpB47gTaz7SKloaA/jgZmRfTaBJYwGLHGR3xaYCDEevPnUyo8yx6jS5e1l
bLsT0Ss0lQxvDbM7kxwMTUFM1k2ID1gFY7BNq/bQQ2hcDxOq5zjVOBJUKkm1vI2y6JUWgIBSxPpZ
0PTLQ/dZG1sOc+FPaMsUNw5AjQiEE6VjNrAfKTFAdEAMjenTINKLIRckQzriQC2MrY0048iJcUTI
ADs7MZ7I59ojynrS29sibI4xs6BdQN+SuAP9WLDpA+eeqow1ujXkJ1mnNzoj3QgqheTxVpDlPST6
Jjbv6JQj2WBGCyHAqIMJAEPYnNtwPOrJeiqZMdUNFVaJfmcdC+c1K+LpUeAct4B86lX+SdUtp7NN
nT6nn4DoWWerQ4pj4LzvcwS2jcT4/b8kncdytEgaRZ+ICFxitlVQvuRNSRtCvww2gcTD08+hZzET
MR09ksqQ+Zl7zyXODhzRzSRcfKZ6jSwfuh54zKFc9kvRF4fOxbbbJQ2GHNu97+lw3UrbRboeXTxt
z6bKwAwNz3KFnKYs+LdmVQBfnS1GZSsS0Xbnz8ZIkjArFZ5SyAOmydRekA8WUgg+q55KeJq7t6Hq
6nDSGXQ61oMyzkjqP6di0HZuMdxHHzm0rF2DIGZn9DBksfv3oEftX4UHhR1NQXXnWeWJhE44T4R2
AIyUzKdC3eJbbRpFvZ+VOMQM1NWQxAe359n29fitrph/tEPd7AzVdYfaw+jcm97Vz0ZCd4iq5ERX
8RGjFncbC1U6sZg2xI5O5E4dVMyv8Jbxw26d9JxJbwe2mHlkw05yjpd2J01y1KPmjczrlpSwx7Ry
3+uEDyYaq3uTfLZTowF0mdzXWWY2sn2rDpIqTY+tUuRmNxB1EtMIFaYFkiiTjaWS4xBFeui2VQg2
mFGRnzHuy8997i5batbHnqyebaX1F91W6PKllp/px/d+oVHzyIKMP7F8suAN/YpSP4vMa2y6zEYT
ikWvqwM1Vlx8ybIbSu+uGti4mmULFYv6A+tTdBjb6j1e0cklpO4t60qtaUCC5ma99UoitmBL7URr
l1vyL48ORVMQ+zQ6FOj6Q08KjcjghSzsz8953hlHEHDMIpDO7cTkOZsJjQh60snZVOn0pRfyFzWR
t4Mi6BxX0Y6baf7VMaLhsuK2AXK2u2Uovnp3Nq7wBO2d0rlZ7JSaDbGDvnfYg4FHaq8poRPXRjo2
kJgZ7E2MAAGzjCDxpZkMpnYp5HutjSE8AA/RaCgJgZfADSiozeLRndRFFPUuYdLpGlN8Gvx1F+Yw
lmT1Mp5SXsw+scUDDJ5qb7Z2CmJKGxiW+M6xK502HFK7DSyCyyaH1qzriXrSktXZ0XOTUsS8+dcl
AZ5O2n0ZinHeNJxgq7+kDkdRPvRR3e9AIjRhXzJOH5ggLjzKOarYjSatl1aWX427wOI3RwqjKKMd
Zm/qDffQKe9F39mh0Kqja8JfJU2XPXR6Hyf1fLS0+IZSBhxStia4F1azmxIdYBuC6VSUfxGRhms2
IqNmIiGSxJwhWpDrqrkR9hPEWZpXTaGejMNlIWN+i4viMuGtRgAJ1qNT3YNncZuOvVxXwMauszFN
p05i7eKMEm1pXMZQpesQZTpOV9Z307UsxTNUV9pGMYeG45T3//3XrBf5fbzvQJQDHykVx/sS8PQZ
T7HnqnvVLzc2H+SC+0zcFIFzu4Is4sBmYt814CFSjbgyxyDAy3JQzKGTYTUYU8bTF7BmXLwXqJSs
eSqlb/sWoE7WgXkYjHk3V+zM6ZuE1PwTMDMWoD3priSuo36ov9XCzneZNCqiqOQ25Wu3SvJHkIuI
9VlHNSZDQ6uSBtmmEI1cufer2jpSSG0VcIMdIW3pJtKbNSiJoyNnPKf14jVlG8CaSnsm1Xelf1sn
dkTma/Njt00V2s4Es99Yc/Osh9b0TlXRsQbPp6vKlnPhA4TV7cTlulvMB31OPgEDbSnZ3N3stv2Z
KE7mDe14gtvHInsU5G8473zXuZu85mD2inkV/n7YfmzbghHs/6R7EB+aBqxGxaUYrYm+UuW8UyWI
qsL/01sfNuewH6p+zSsQ5PY9gsfNYA4y/vV8G4KeFjV728qZeCngMIC8P6nVLktLuWw1zTcvIAqw
1h/GuW4Iou7fgAEYpwxspFciwRlGtMQwf4nTsyebuYuyTiiPT3ld36VCgxIlLbhpQ7mLIIdhHEHS
wxt77i2/DtsqZ5aR8WsZ/aSaeclYCdTp8pjJ8s/kLgADlZgBYB266uLMTO3JVkm17dr+4qUGJFPd
/mRPsI118OtC0rB6o/PmTLCYCP12yy5+jl2QCnFTmbuxmU9QwUE9kGdIF4pH1X1L5cyUaLA1Wj5O
1MXSSVkwXsY6MsPY9m8o24BM+lOYQkZkzMWL6eDZ7ARo0X1T5ogRzB2EPYMf7/hh13bYvdkDaYW7
HLzeupeALzZG1xNhbKCMsSUDYt+KOYWtn3gwQsR5LsBC5UJkcW4G37rNTE26dZMevj6rn7aU/VY6
6VFPTTalqv5wyQqYbYoHDQCUD7AxSfxHt+infSZymG5LFPR+dHUzXLUIpedtk/Pliqnatax8rlDs
tp46Gab/hOBkW0nfvWv7X6takRascD9gVDCQ866ypjSgdri6KelqFfAav2RFUXCy0DCEfmZfGm15
58NbttY03swlfWpyQVfJyJCoWGuGnBSMCSMZOS4nvVNPYIyri2Sf16ySM1flb40lT9wp/mkesl1u
VTfa3ZcsNRXFb2KCAM2uSG+fdCceHouataxZ7ke8nxvNbefVvg0+IvPckD1Yv4kLuvkSxHk0dB6A
PZqOonwfFv03m4q7Vpk0Z2aCY4rkcVCeYa0ZRtBO/D3pUKWXpiPbqHLv+evrhQQ/C4KXG+undD2g
2RFe2EfBAbNnghCT5t0ZMT17dkpAA3LZlspRaQhnq0W8NrEJ9N/TzwMFerXIuyEVZxNC2bMFbz4a
H7NmmsGxpRhW6+V1yFkRDWp+bLm2mgSFLRkPWxiU0NCyS8nudlO6YEUSl6j5Eh0xOlNmxW3oOPxC
qxuZiRf1x1ib75GTMalyvZ9mjsLBhFttm2MTdgzkiIMcT3Oqv43WuP508YBYMYYaGp3jnnoicqMX
uXJFBygmZQFeJAH9XFh///15PPv1JuNg4l72H/oSacVSF/4LWyTM6Y6JjqfZ+RoolXpJn1Wcil3n
Ps6qI8PB4xucMS3wxuxrsRaaklI765pFhLHlsX60a32f5+4HmzIWTE50IPpx2WQvMT7GMIlMdiUV
TDDTCVFk0Ctjro2Lb33KviKkrze9OFH0ShTgNtPDnqfKoGtGiwC7xFvcNBgQqHXmB1e7u23d4S8q
/O5sQQyzlPc464zxLHUeRx4eqQZomXy406Tov+rXQSKTkWvqXSREuW9q8zVnRclifqjl1erij8gD
hRqZ2SlZxLGETJx0iplI8WUMipTW8teE0XZuiIYq8VMTqU0olVZ7X8wxl66GrmLfIHr6u1ZCUV6a
9InZUctIYY2AtNOfsugE5MViHQkg8rFLjBoevlKGXaDzwdGIkQliTyQpFTbFbn7K0qnZlU7xa7l2
s5crY3+E3Git+8XF+K49VvdC2A+8x9DI5PMYDfc2vPCM9L1NAR+LGtPdO7XxXk3pKyTBK7TP3yRj
AufpxS8LrQcpZvZ9islWVVEoF3PEVr98huyykAzphLKyfictxHRbVtGws2GJ74xqOJa1/lgUw5lA
hIbLvnlBQfeK6xuPdSNoXhWjlsnZMnj9koWqQsssX5hsbvqVDR+ZU2CazFp9enY0WrdUvkw8pizd
bpxonwOaIu4bZ9lo1bAXrXnX1zyvJOP9GcanbtDut5zbBGsiI9BLaulBAwRrGacV6zKbGITbsFLX
dJgJAm5BWObjdAPIfy1Eu1dRAWR5lfnVejhC1ty2UfyeeUsVeHQmjD/mZeObqK0ULq3/4ogdNYXS
yxHdl0A3lVA8szob2uzRk/2zK9KdY30pNhjnqYeQ4CHA8X2CXsfuZo+U8rUDqKbKYCIOAyMlFuFU
sI7rojlkYMwKm+5hyQ95A3OvNXivV2JbpRtEILGHlHm2XbLlI3WTIKLMe1ioZAstGQLU0Q8qywyS
3o1jUpmHaaYHH2JXW2ls6iTUGe8CVF2FIT0f4Cba2QihK65GntzoWfoRyyj7NgxavqueB93kq4oY
jeoMhghSkXHW95UVr1Em7ZO1QgizAqCshZF7KxPgrRpb6xFg3W5J8WvqtHpkSawBKzkrPKy8ExgH
vHZwkFclWk+0VBDr2lUM0c4WWUL3RZaYBeh5GSkR0cRfpOkNrHOXJ0cVfDn4NGms3gYbPVHhywH6
FeESFnEEFMERx2WCYi4uEQSZ8HkTiCToXkiU8EnoYIenpcRN44DgEClzL2gXEikkhp4NsGGUBeqD
CcKea9UK2czzNOVwwZZFfkWRcxCrjKfy37L65EqB7PJlLow8aDsLTn+SoOqo0gOewmXvZuZzWcFV
9QUU0ekLvBKypTb/7CYEEMlEKY7an93JoD3XC+pqv+9PXlV8VVNDweHIV6H6l5LDJFSZxd9i2r+F
rT+Lhuhl4gQ+LaMLUpAoe0NCHqZY3dv2zOfaxo/DULw1tZMFU0xqc+5AKuy8/pJiFptjgLIGAq+E
BLzGmV9121kjdZbmaIv2u81jsDVM+Gvy3if/Acx2GhBDap7NweQNHcgLr9MXUG47MydTo6CKkEMW
kl7F5erZTPJEHzLEkJAmsyO52RmmhOFeZd0dF/sZMxQDmpXitwBP5spoACKq39n2iZE25RUscbUn
mKvbKVXX22TqOHJySmLH/1QJa7vUTXNEZNNrM/pp4Ik7TVhijzabZ6JIydNqfcTxHBNmRAoQmV1i
lyYNp4FOXZ8U8VYDrbudAehtu0xuYgZ3PMHvhTjUDiKJue8ERVa5a0to6sjxsnl4tjtunmXO2Rh3
r5Y1h5aEQm4yI8DFyOh4FRRa2/U/bLiajSn84VTCiI1841vHP6uGFnWgg8Ym40pAQek+i5VkbTnZ
iUSJH6+LzsrxxaGd+PbIi0s5zn2nHga85oEOEANS3vScFsYdd2VQdqhvXWbYCT2VlNnVWrxbMhrv
GroQSkHYuW79zyQXpOlYOqp2oTZ3nUtK2AMoxYZq9YoCpiKwYTw3PeEexnTigR22fsbHqZGss0kG
TnYjcj7NCNWzDT3LvovpjtPo0XQ7BGEuA89a0xhquG82kLWN3yaPhWCmPJsxteZLrcC/ZdoZt0JQ
Z/5dP1vkAEfoN1QEjnW9t3r3khDfUhD0pU/sx4sWhEJvczeaeo4OhCxmU5EdbjY/BXJCQnsVp2jJ
WdJDZthpdUKj7btdCD5t61jxL05EfG9W14aFV79mpI9sYFXAcKm6GPSYsTV5V7jMah5zJ9nKKN8z
F7IIi0q+kZc71PJK7eD2oerVvB9BbplnaW4wpfx2Hur0aJq/bm5QYJW9uflK8846qmHvxw7U6+i7
pFD2mopyXydNwy9DVXkrOlJoYZ3JoB5apnzIjXWs0Bs/WwicZEY6+Iz29TI/d1rLP4HwfGQjJhkE
8BfZRfFsEwJSaXBUI13aAbHHwNvBsepdM4YT34ecMA87uVP1ep1GuzIa2TDr7Z29AGGt5fQ5WPO9
X9mH1C13RdRfzSH+gdTisC8nGm6MWQ2kzI1E1nwO7vBptyxxXPlaUJ6sb8kYkHwQtosNbBQ48uDm
pNt0Elld7D40rYvQTmP549g9h6N+tTM6cHJr4FMYw87K/B81l7tYmRSVaPuqiqlRazsstohHbsWN
4E19q+poPwNAL2J7zzSM+KKhDUwk3RTX4eQDRiR5wLVoTYvZ/85Gvv66bKfQRNuOoHpl3833sbm8
oq2diUiQLzOSTtVrgXCB/bMvsyA28V0rGa3XRQDCft8LiOwtY1VXUwHl8m2gGGcIOfKZGhtEKM6u
F5CES0bnOzHkuK7KPYbti+E012ryDBZ58U2HK1Nr1o/RsvkzMlaUuh+TVyBe6mp8tgjbyGqiQGw0
Dt0wfCqd66Y2zo5mgzDxL4xitl3TMCEnEGsxzbfIrkOftgj4d/xYJI5GVEjDGzpY7UaippoLhoYL
45xSzPZWn5vlkDm8ZhdZZxtDFcwYjHRd9zLnDD8FtoW1Wu+8JtDMSjDFQs8kYvFqRxD5jDxUUnyb
Gbvmvk+YYc4PTsm1LXoMA0XWcSvmUATtKX7UMqRBaHDuqcA0Lq/6TfUOE+V+em8S69squneVY4Iw
NUJwEt+njWvLmfPbIqVyYNRoptc4TyqWVMtdm5A61aCX2nC9/jWFwpURjUcEHBQkgAl2rl5chHQO
vYkcOGPZfInWrRumw9opjix8OC+4v46zmbyXbFVJpO13Exo2ZSHKtyvnBwAwiX0d/4iQho2XNMZd
5g+YN7rp1i6XpHRTlHXd47gYJtQbl1OJyd2sLEyUor52U/svxb+5bXYEdlh4FuCBEy7O2ZuDgWaq
IWaPAR7Xa4hR4AbtClJxTrhzX9YB9SDvBKBV8iynXVcz6HPs/bio96Eh2VuiuUrW+VtOAN8eZsB2
iNhPzG983qDJI9MJBjfBthmX33YmCCh1QKjNSMWJpyKUXevPthORETFnpMOmd1OKJheyd1MDibEi
z9uJjUJRt8eWSdPW6Wfdnw+lhY65G+YLG+6SL1zzbBkEZhS5Qc28yIe+ysEjM1VCidKGRlMY4RTb
/D0Lv5yT0cj76TDxOWy1hbfVdhYvIMlsZ8bgmnEuDuE8D26QiGWXlO9eYk37igQBiOYRZSN6Oz0v
P83SX5P+MjwWNSoVY0hDeOHMZ9AVVi5eg8gfXjX5l3lEFequ/i5JPwX87W+iKot38ayOXZZrjHu1
u6G1nhs9epXLf6YcRYhHPfzNPUF4RJwChWr+cHJuS5fPh7Z66zTwvSwa0omJwmGe1YGB/JrljpSs
ZCSyWVT918dIJ8zsnJsLUVkjQx9jFgY7ZxixeuocIx1Zah37dWCMyXwqluKfMxSvUpq3IiGKq3mt
XrQBh4aW4aku17FNXE9I65qIuGANUJCL0I/gFuThBJVtQQw/mVVTX7Lpo+jnJYjZ3G3UYnx0ZrME
tHb5Vizev4H0F6Y8NQeYAJEsogwHytKQ3diQ4TOa90vCZ6w6+9fWWxa8qHR31kT+GalKKMo7aA4T
KIFqeUa5WeCiDRiqrRt0eMNuRI6vzQYIZupWpeJv0aho4zk3qYQqFJ1k7uZOH9R9tGuH/k+y5znk
WKARkrx3FhUtGInT0HJQGlist66enSyWOE+UwN+YK2JCuTBYI+kAkdVqSOgKUpA54/CghdJ3zov0
P7Q8/855Q/pJk8fYsPiBKTPDscd/OHfWYY65cxo97ndz77+yczjp43M2jgZnIu2EVt6qztY2ib40
RDTmgGPGh85cLEg9iJxb5ka7Ch+yKQjsS+EOb522+u1ndw6ymthOSPWHtJSsdgaXs0Ue9cVnkj02
r6lMmJFCWe8cdnyKJjPVPqVOfuECToyAmL1WdIFmsXoiTe7YdMKmzdVvbj7c6H3R56iIHA2EBocl
gYI1MgiUujpGxYLPBiF8QFX/mWTlh7PAzwcLILZGVrz3eu0EjoT+HkOeopbhMhgtddSm/t2MStRz
pcPPNfbgAqj8naQMSusxtfP1DbPfoFH/o21E+NoSushbftEYeZ11y/6jk9s5Pnq4jqXUaF8g/jb7
tKsQWImQzHZy4Ja/0cG14Qv5XpSMYHEfvcLjmbZLD2DOlTazOQM8VvbcDQ47J2RvMJKoiQEJiY6g
rQHEXNjzQwNHJ9OLKLGRI8O8lexGbYvGt9eb16jqb0uSXFwx5cSJEN5YjrfIqD5E1EYwE7VtjQ7R
wgu5XTCVh2XbjkGqJWFifZmmnA/JYn6OvXgapylfFaD8fpJ4RuJlgmWaD1GiE9zViWM9TczxusvI
XpCcBUcHC5cEet3e69WsbQ3FfkgsPGFx5YIVpxQ91fr0YpTISI3IeHMh4LYdL5+0tGHDBuKF6em+
bllba4Mi72sQx6SW+3Tu5cabkN5YcdOcXKt6dfL2AHOJvLICLnd5HizzigdT7Xk45mApHTalVn5q
DBW2I7sMxwhM8skQsdEIazAT6+WnKNanCidIVaTUqVHfkSQ4ktzzAq7g2/ZajDNDR5KMsE42gQAw
+Tvv0usyWu+BGK9Qe6d5dwma1x2bqmpHxusPFukOQS5nVH9uLHHVM63ACsOkyEhAO2QG3TL8kzRU
Fu86OyQn8Mvqd8DT+1IucBkXxVTAtQdWuqmLNHVc9srl6etnquKp+ZxI31xl3EiZIm1cDevzthYG
N57HVxS45Wvp9Vc/6Mn8wzXXe0cbiNtZstfKgVifrR6/Z6RyiIH6RtmkLhhTRTyA6paLlcdrWBDx
sJb143qjd1jy5DrE7Oybyhdhz5gYINvEKkkrWV3iJsN5tIx0xt73aDVW6OT61WN3QpAHTg0xMSBQ
8IJpHU1nL+JYBFEvAXJ2EcYzCWhVuVc9IeOxy3SKt2TQzyjHDnqOLGD25XHWxK8RUTIVNudzSkBF
tIbljezQmJI27CbQdecytre+KiDd4BhKao0GK25I+azqfWRaGsWGTehc5D8QBPgh0nW2J++6Gt2y
WxMOYHl/MZtptk2c2oPE/sQ6dd+C9mLOjKKscY1dHSPIYG5EXE5zqKZlBzFKXPBoPqm1OETF8TlW
NRA5bNqsk+W5fur7Nj7K9esicv0u77jwiMNAbDBqMix0krSAZwUjOBxM6PIa2Vw36cIUKbW3q1+3
mt/zmDTkfiB4wJzTW1VY5X6ZJjReSr/W+tBs/NjlU/MfqSDw0YK46hvuYzKD8XZIvIZVe8AMBfI9
L49U4nQI7fRV2uSbZUjRmT+eolaQLYCw3S4IdXDHWyfZZTFKKzea3XHPyiZoSn9XaEiAWp1wN7Nt
Gaa81OIOktsbQWe0cAQORB1rXqsk6BEjM/pvehWNNfUEBWTD+XFLSLyJR9aQJfL/QPd2S55+tCMm
n2niO478I7rPu+Y1qf3HIXdE0FsSv9lVud61zf8NNS4SgaKBkJz72kzucPFCs/B0PVAD6RsIBzg6
sqPseMPTwv02UfkzUiBpwh+TZlvVNpNeZ9xQmg0MzDxqJWeXTvvOtA9ooKBR4pMvY/ruZPH/tQZj
QVztKUMZcuqS5LnkgQjKzCS5FxVlO1Z2gORSUt2utYSOEyN1n2aCUX2EsFtQDQXRDcRjd+qKrBwj
c0oku7eYDCHN6IwAXycQzNJZlvP46y421BqJcpH8i3qN+4XHCVs2Hx0C2SyY3eaeUvG3tJLimHbv
vYmPkxAMZJBlum5iP2SK7TqBmpx1/feAnjbXRipk96OYpm+/rgFcSOMwl/W3njKHRs4kKEGK38k3
oGWtGiXCoYBOQhYwh70Jdr+zMxAYzH5bHkumgsNDS06fJjep6l9jJeGe0mdZw71Gaycm996M2+NI
j7gK1x+5vB5l5OCZTnYJhPNipCqmNXYkXbGC8yHMeE8wDuO65QMeHV8OXhzNyMso0ruiNuEHOtq7
Yx6rmr1sZCN5qSz5l6cL0hayg4fWb86GNX0PRn5s0V4xae5+pyKjJrKYOy3FN9YQGeY0kNtSssS3
CejKRO8A/vOHsO95b6erhnydX+07Wz/lJqK9LqXHwFOTUVC6zzQeDitOsEjOgh/Mjx8yYZAlso56
49UcwJGdTuIgFBuoQpb3kSofikkQlNb+4LKNeLnZiBNE729ADxDC6Nx+nP2I8/iXdFddxjZ51nRq
5oYjzs0JzIh7XCEWg6thjoPZ7hkdaP+KWd40yfggTacX5cMq0cVnartPJRp5Foro6+X8K3taaFGc
negkSaHJhxJYPitdDyP+RunJh81ecWP2DR4jQhiGxDrHWRzS8344vvPQOw7UHf84O/HPMtMeM4kV
a5ZslGdnx3e3zZQTIZl0IdEfNN9FvHHGB8dRpwh/z2b96jAxG/eFj3TN4nvM3DQgvcINpzX8ru2n
tVmMFHLp+cdWpo46C/Vtkp67uCZ9s+L/5kz/mHBvVJ+/oSjLWTOkf31Ssu9YEBmL5NjECGvn9B5v
Kxtvxn4x0RvsCbh20NjOCNFtb69L96lDmbuzTHi1alWAIAA148XYjMRmmoP8GaMCZ4IsWT/bSYOu
YIfrwxhv3BvEE3bM+fEpJPaodjqKecbqf/i3/wxtX5PGzPRxldCJa4QAck04/cRn9Dg5zMkjJDFj
9aIih3B6a91LNXhWlOYS8sKGfuNrSIXMqv0lsNAIELccdMrEwAS3AmecaL2GnE51xIk3gBJeEHH5
xrMV16/F1+CQCFORA0LhxTE2NALPMSMp0nXvjHjUwtmKHomFuqkluudbRLhQncqwpgntfUUmrEm9
O8TEpnTk69Ym+1wiqY65js6AySbRtynSiGmVfiRGdXR09zefkDrWAyeoM6JJ6b3dCq7AVEsSmt4n
qPmTr7Rb8DN587Atx8fRb8g/8/o7ku4/JuX8+mkOIKAiOHVx+6Az9cfGWTDzEhalHHvXJLwdC1ac
WBlMk8Y+HFtU4Yu58VqedPsRTcAj0dbRZuBRnROOUUORY9RNdxMmRT4qv7zSAg6sPlzNxQI89eyk
6T9td/yJhKKh6BuPl33VGu2FUNl8l0wL9r/6QRcJOxqNYVDm39K0as4TavSsZQHZNfSJ+lfn5L+E
0T7Iyd7pxFNsli8ydKzevHLWk+sBk4DOVST4khtuIr6DvuIJL6zRB8RJvKrhzGAFvjNGhwRNJW+Y
W5lPsoFff7XrmG/kw1xG0brhzGmwnWL/gZzWVXp1dBNagsSHF2a0/pmbLcF0lfwjS7EM4DnFFsIf
ToRzm8t6Jwq2uebYhaIpD12r3/WOhdWtfHXBxyBfb/G8MARnRcgUu0Uj6urdv4yeE5fJq6sDg22E
+QZm+pCbXRcUHZBuPpAF5+Wu6XiVtHcHfMUbXvcYipz0MBWr/yOoWnFoetb/tpfDPVOv9WCooMLD
Ql05vYPR5r3wFiL3pq1U1ArD2D2S25qE9koMkeuMySxpX7wu1YPRQX6R2/j8Yhzu0g8RFLE0tJ3H
yppEUCW1tWmNLqag8W+SgdvGE1mMp2LP+j7do00F14HPFGGUufUQXs404lJDOb/mK4IzAU1YXc06
/cur+RfZPjlhmHxIS0Qx3t51Q/9UtNm9V66BHbjmfJ7njbXG/9n4uZErrY87wuUx3dVuQVtqdSrk
5WE6EQjSrIqd/XxVs3/ydFnvGeiAISJpdwmjKv6dI/bCbjy92WlCjAb+RYlqYJyzPcfRQ2FD4vaG
O1T1AdrHe0Ib33Ph7uNKFnv8KazjLP7+NTuX9iXd6xZkmSE/WFqN9LytRNi6WEVUXiISFl9sdQjl
AAKyJ5aP0EykSOmcdYGaK/8wmBQtAIjxgRkRLOgUh4wjQOVJqZHnZ7pgVwg2LS1A06bIwkT9DM7y
5bGzbsrs1yCXckPbg0BIwLX0FM8GOEyKvQYvx+wm22bsSEYrXnyXD8NArhvQvUtokLQBtbB/jS5H
Apw5N4dIxVV51+x1LIx3FVp3p3AHrlviUmYg+FIDb2XF5QRUElnQ3C7RsejzO4UFNmBrdmk5umJD
k9eqNhFxOV5yGht7eEoIucanTMgqVXKoKb3dww451gp2gV8rP5hbQDyi196WUTLaVPK9k8PyaiHs
4ciQKdlxWm2OxDFp085su/c0y05aKqObf/bgO+zzPrJP88krgvy5sazmq8i8h7SX2Tn6N0C7wLGM
NRS5jHEcBetmMmcnaH81GVopqoUixNhDmFUVX3rlkyGK88BuhYE8JDHCUmR3VS8LGAqs5BK8tuBo
3pMe1CBvvEWZrt1bgkm3UZX3sQXz1OuHZIVVyT0jpSUnm21OuYGKBY1EMukoWR0L/HuMOtww6iPu
9H9o9n3+JvFKrw5RhlVzrnTJO9bbx0w8GoaoLzHmsKAngQBKp5edhVO8dIIWfUK3L6v8Hh4Y/2Oa
npqyHF9ArjmkIKL7gauNVD912jPZl1edzueC8GpbiVi7Fj41D6NT69woUs7r/p8FTHGKsKB5kol+
M0j9rjEpQBE8cSnGGPPxMORbZMbL1dRpKbRlfu3HxxVhk2f2+wKD/pkRARbl0b9IJfm229oeh2ka
NKAXA63Lp33CBnoyzWU7d7K7VIb9HY/SPmhWbqDxjOxLhQJoIz37wWqgprwnTtw+skxJQmUWQ0jK
BIyXXi+eEyTzZS4wJaR++TTRFqsCtIUwHP9sTuxSXTXxFrRtcq4MyUk6vqR0MffkQ9p3mBhOWu+/
LDyG54VRW2FEh4JNNkh7NNF9hM4Yd2X/0OAvxhrG4gpj0leWTfe2GCZI7qMMRonEZ6UrQx+KArdl
YIL8m2WLbd05haUoQ5htoQG6Q1IRMYGKvr3+U5B+GxLdeqroIzdVW/tH3YNZiHoyDvOqYO/utONd
6YiXtCmjiyTOeevGyUeTsR6COkbPtsAhnF2Pn9naDNVaJJttI/atYDCRkHnBFnK+gSd58NOecL6u
21oRgxztbsQdXOXGuDcipJd2kX0PcnnspVouWcU536WSQPnZClOk1M0E5inx+EqamjsT5w0zkMUt
dLA/iIXq5JTMdnsqxb1RTRIl/nRrKgLvBH613STKFi5CVXih5ZXdAfcsmmfTVU/0rcxdbbC/rV7+
g08ycjz73t1u0fR/kHPKcwnJKbNLawtRqN1Lv1/TDHzMfeYNbtRbZKICGXT7MvJZPEQyYlyRGGUw
V6v7weOEjdLYDmP1P9LOo7luJU3Tf6Xj7lGdmfATXbXg8Y6echsE5eC9x6+fB6yaGfGQwTNdvVFc
XUlMIJHmM685su1FT3IXj4N262YQskRdHbo4uCYK864T7xgiJ3BElDE+hATbfF9rCwV2KUXwzeuT
B7+FUITHAgoXJhqAaaf/FgmZSCjaT7qoukMgv2DJmqKp1befYx15hVh4UHupyNseOYlQzanRcdKD
b7wA4dbsLDciP8uLfZab7alrjOHOzALiGaS9goFwvHLJMmHO0qsvehQaDFqUmTC6Y1fYW65DdZK9
U99DQd+Bndorapz6JPNvIsDc8Kvt/IB7ZNwIDVUCpM3ktpttwigwRr2Tr8ywcul6D+zUzPyJQ0G5
dfVkBakxvffMLDvimk2GVJSLlNLmJ1cr0NyssZi183jcmP1k3ziCBYkGDJ57/jQsu6r+1RnyMw13
Z2cmVb6UDlX20JyB8fhfphOI7AKIizMW/g1ws5+Nl8mNsuJT0Uz+jT3+rHDkvNNyuczaQCf7pc4Q
5K08VBo+Pykh8NWUzpyuPL+jOPhzTPXkftB8sjR3xCA07QE3q7UW+/ClmuixcFFpKd0aQLiGbAB3
JzfOPot/pVMcbQn8IuiAWnYdTwd/ZrQ6ZgMQhvj3KtP9/tqNikOsdZ9oZ3Xb0DE2IkrdvZo5jC4Q
cTK2aKEnE5AD1IEbgrqSJbf5HTfDVVbpVACjn0Xd9wdLhITEjWNvco/SXqBr/U1aBr+FVTWn3tTF
IwoP8E8mnWq4r7azDOTOROnoitIl8aJV0WLU03EnNfS7RjHJa59sqTMTCIL0S5fYn44LAwDMIqao
v+wiQ7+ximU7dsH9aGf38GMAjoJmJiSPNxj4EF7/s6hJsW8GpMrah6aL+7BU9LwpTl1DPkzXjoNg
NOICPQYt2lM4t1Inp6zAwXGXNY0hjo1zU9tIuaA0hXJueNfYnXvzslYkKuG7Fyan2ZogsbQnVfMf
SGo8cyOtUUxxFpml6Wva39+VzlklG9nuVGj3e6GDowwCLFO1HGTpGACP1bmFXD/ZAfpOiEKnuXc1
jHt8gNY+WCdwPvqnHPrTJGYACrLODy2g6q7T7/3RVj8IjQpVdHujQMxRoCWGRBxrezLc6RmJ41k4
2G/p7ae/ahdKftUhMGRVsrpLxuhTOWFdOwl0yujML6yi/RrpA1bcHkzI3H7oncDcTxPQBKv/ARLx
O3JQYiPpsVyBcI9XUSLr3dRH20mm5h6+stw0vf51iCoofXa+J2LAmLMQD30LyU+WZn60HUqvslfN
yjH8z2pAbFTPKSCplLZVClXKRjoEqldfL4g266smpowypVa0iQLNQWeleAy6AkRq7jWUo9IK/Njo
Hl5+gZS66nMk/5Xr60+Y1nWQ0brwmHr5vkgUnEENHAZW7tWqG7CrEaIuGKWwdrFGP86LjNmZXQFt
bNxh38mdAp2y9ayQ9t2shyJcuKw5yixgiKnQYjqTXlEpfrKSCEzmEN62dSMRe9Uoh8jsy5D0zsZw
fjYWVwvoFWTzlHvr9pUJqQC/q5I66Jg1FnJIkGVK/t02zsKHJtEKJKLjr2PVardlweHpDd6x7bIH
y5tmYO5goLcZNnTNbkOk0/xgig+qyX44ziB2mfSRUKHu2tXdtsZlm0Y+mni6T0U+q2joYYG1caku
X4+1KkHlOQPWzrSwjM4/1AHY67KRyb5T5W/O7Dbp4iejzYN1NpCfNIa7H3z5y3BB2tNiMheeWzQr
oxkot+bXg+d0tzH4UJjZm9KN6EyPcHbRKATUAtwfw0+cTEvzm9f4KcVqIU4B8Gv8qNYygffqmABO
AGwHCU4zULTcEWU/jNDBDmUHwFEOH/wmFu5yGIJvjbQ/azZNGFS94Sj6BPWN75Q3add9RrCPDMFc
48PWfbddcDhgWpLHFKonia/095bIj1FLMuHXqXVnNHu6yxDsquiYtt0Pq++fswRlZirJ/S1o76Fr
useeeHYsq6GHVCkf2yKzMC4z9WPbd4eoBjePImqPyAxmmUm3LylTg1WogVnJfrrxHO5caPtyZRoh
EoWyUkvbw8gAgiS4/EFYNxncqsUA2yTqYp2yr9LApVrOgYT0u0RqpM9bd5cNJTl5q81mUlrwXDsg
ZcCpsd8D+1QDy0Ji51uQep+ypqk2Rut0u8SkFShtC+y/g1tFonPyWC76rIO9GcCBgqUqUzh88VWj
34lxwk/EpNDtVJa1qcds1YyNuewoWF73sX6b9qHxgOMK7dh+OuZ+TVg47dLStpfuJIfbxnTytUIY
EYADEC47/qYTK1xPiJUT1ZntJxPxflgU6BLVXMJXAJ5uegF0Nx/nc7zr+r0DH4xYyt+7MlgjDnPb
9wGAkmi8piFMVaiC2aJ5VnWkubavLPxyCXvxai5RE1Vmmi5iQXobjgSqcEbKYxuF+UaXDGsUkqpr
XSZHZD1wquTe26CeAIhm0ItbxNLK2yGGXWv76kG2wDqMCOZDG3rhAfU7bs9x1EEjxOIAprFFXFPe
dl2e7vXsDqdXLG7FTOMq27mB32yEkeJWOWUNwOVHO8DjronBYdmJ9c3MIzhfUb1HV3o5UmzfWXAg
pjRKD6TCLBeRfBY2GgFmHG/xkcmAw9MUmIMHa8r2pPJih9Svvjba9DmVZnK0TF3utF5uup4OJ5JL
NCCtAT+yAv4ZzM7hKslAyOjusW3RlzMb7zp02XiAPLDbgx93IqFylpXrt7QbJC7UOmaEJFIwBUuS
i8Z+bvXwgdJQu56CZlHRfjpBab0zDZE/ElbCppVHoDGAKIoM0FXWFtuhKZ6yFoM5a3Q58aQXHIK8
+BlCikeNBwWNboBQEev2HQUDf59a4itdBCqpIjhGY1I+WgraALD4fBT9NtHSfdqhxzz4xfXoyWun
bqwfY3xMQLKqeKKh7J+MtKlx8W5uIWajDtGrz9QCtxmFrhiOJ/V/FNQry9wNdn+D89ghL6PdNLrl
xifiXcA9tMkgDjrdUBZKq/ZCdttIyfYuJUhtbPlQJ525l2O801uSGNnrEN4D/5jGJvJ9HVFGOqT1
nQX0AB57C0zDg7xXuGgiaO6q5YxAVsodTy+/6CrWliR9zdaIt1aKYNtgofaEcnywN1OfvZpSdomC
/tHyKmQu6l0eoSktKjmeLF9EsJfDklyQ1kFZAovy9PEIdXyjYuBqjuWP14kuup1kgg1wi/CWTLay
ysPTyy9eVW28xOp3BCLpMcomkFARlHg4lhj8RPYuTeHbp2M6LpzWHyi9J7fQG7xDG7VPwqp1DNS7
04hQ+NagVLvFMuG3MGp7kwx4skwalM5GROUnCrdchPah9Qv3W9uW45XPvwjt9OA1M7CYDux6lk9H
8h6Z+AIriqEksuznYjMCBSswoFTmDUceaxPvxTEp9qpIK0rD6KMa0MPhZCGIqBFswpHuFyF9w6Aa
jx5Qi6738yU4Zx2dHDy23QwNHc93Hw20Vh9iTa5gg38BNoAEKcyrfeUgc2Jf4bIkrvE1RnDGcdTV
OGEe5QEI5fAhb7dmUnxn7LvEi+/loPtISXY1BS+EDwxEDEeTv05E7lNp1nGbKLVoDbchWA6x8Wjl
1uMIL3sRjIa/D+fkX/T5wa1kiDCBkOvUgDut0sJfOkN1cK0+xyQ5/BkG+yjFrfQqQ9nHTlC3C+1a
7Ahby+WMBDWzaTWZxuPk9uODM5In00u2bu0a8r1XtTsPpPKmdYbxSy3iRyw55J2lDlB66r1Xoj1K
9a/cxhYHVFAM3cKoQI9xNw1A0CR0ZssN9hSHfahWqEm78B6+CAm2ZeDeBA+D3RbFidsmhYW0LJzw
Oi2H4KHu2x4JOKR+a30EeewC06Va+pOMX25dAaWnNttsqcroieI/iLs0aT8VoI1O/IitMvPfMNzi
NYJuM+AgH66T7IYCc7nEAoGNFHVTtWwtAQTXmlkgZlJf6fiO58CR9mMZQoo0Zk4A5PG1GGnPdJP3
uU9mx9cywE0mhUmqan4Rtj18JtHlB+aroDOajYqG9NGgpdQHLK1cMLlxS7cnKWwQnH6EFk8r0Wqd
TS5ymFi+0+QnYgDA7Jsqb8BkILgyO25P37rRgLLWPU4SR82A+t6xwVwd9WmwLBHgZo8+9grfNjxD
xyZeZoHpL1o0J/cebuhbPHUOEVTa/eRBPARyjoWJV8Glde/GQJdfi2Jdd1b1zZ36CgaDwLhEz+tv
FUJbDox7W6JOEyHatggiZIt8fRjgtUrzGyR2ZBA7505MqDCpCRmlocXrWTNzhZOXFQAGK6wv8M/K
uCq/IoTb7kwb3ZQBrz+dlIOr1p5IBkqg5Q5tiVay/RptICorvF8Knw0bIwwqAoO1SwJEvkSS3I5Z
WtzgEyPufN9YU0ZZu6ZXPPp9Q9Y9485KcLdRaUf3eKbbmfIiNLno1jaPAP7UVyTWD7Tc7UeZap+M
Vnx2lVbfAmFCPQXOT1Yre9fkIEul50aHoka80zcxmDWH8jQluvY0g+AWjeH8qkZbnFy3a5dRZmIG
IiXihH37kMIxIR7l1hsj7ToMAw6JOjoOfQTTFDD4tSO4FqVTgeaboJMZsOWnH6ZSciHRTPraV/Ct
Q+6hMM7RWcKIdVUhN7CAaAHSIvLGTwqFEVBRtSaDm5df3NH95EkwwXRgxVIJDPy4XLcaiFYiGWeJ
tCCdLaAL+5gGwo2HtDeOuN6u77HJgd0UgXgADaHRBl4VXdzv8L/YOXSg7tkVVEhInmgX0XDPXQCE
tPA3jY7eodayPzoywZ01oj6jul8glOqHIkCnj37T3jdCtTT6ovyKzD49O8dGlq5RRIjwnMq+dfZ1
OGkIUf9qbTP5Hgb4pmMWwAXa6v3WwmNoXeQR7M1aK1ehVvykzFHv+9gpVmD3ulsfmaKVCWlrAw4E
yn+s8ieWP3q85uOop9pqsNiMQ9sO7PMg3skkN+4kDKKrSBnuBsCROinEljojdw/C2evGqJ/osxbH
SY1bNzSBZTncob6mnwK9eTYxH3qkfwa7pRyP45S5S32U7o60ElrtYH0fI1tfC7+/t3umTVklxcIU
Yq3dtd+tuaBTZQhAOBE+LOaIbJyNFsiiKdPhtrZPukrLQwdKGjQrkUNAlQ24zxOB9I8UJs2mSokS
UVyQdGJvwtJAyA3poKWqxI1RUpYmaKBLi4tO89z8Cs0eQDnJ3p3dDjuL5vSpQ5joStS3eaDQUtIs
sBcSvau6Du9Qkhi3qsjAAsEGJlG9lqOPKlhdko2Y2JdKhKbywP1lGpl133EIAxij+wik50pUHtJN
hJ3rSTTddajq/iC74DbLo5+Jj+76aDhEKGTMUARHgAOVWEXAQZemHu7SvKByH9VcwqAC9NKggzo4
G/CSPWjSBJvYKfXXedhusaoFgadHybh+0eGHz1UeG7SJ6MNB5QSzsC8c7IVHjwQQvuR91kZPphjc
Rxd4KKX5yiBcrlu6+UoAoJCA11C+BB8yUFlbQhib8WnQuO0qULcgYbacrsGy5ncUwovfyL5EhwY4
ypXVquCRWpKEW498opDxtWObHnlXkK7hu69a+nAvMY6jEBDA05W2m5j0g1aVoJ/m/0K893Pb19F2
Pdmc6L1E3FrTuK9EgiRGCyVyLwjbCRo8ukRwF7sQPIsyaUvEHlK3Ltp1sspPMErqvasrPqfYoZqQ
3is9xzfCaG4UEqEQ7OC1Tnq4bUV5Xfzuiuh7M6CXbBsBACNZHbRuhFrOo+wzq1tTvd36hVZ/MTug
dNqko/pvcpoWfpvt2zRbqbztboM+1OD4R5DHQeOEOhqY2rSfFBo0bpDbC1lM3j73qOfWBnI0+E9O
e7+1IblOVH0bJ6JmWVENjqDTKWKE56wCatIM+TMthOwIQqVcaxRGjyHb5hAJYa5VVxX3UNB3Tlp+
b5Bn+VGmp5gj/1EI6w7J1fBmkN43DyToDmehz1peNDCXmnoXId2/7Dp0EcKqsqlJoItgVqK+bqVb
3tlK/wmCXT4Kr97hfpGv9ay0VmHeOI/dr3Eyra0dJOGV1LKnPGunJ2AHMMfy5jRpcb626sm/4AAi
35px2CaJloUJkY43n3tmxsHkaUI4TrY1FfTA0pi14AqK93GlymXZjJ+dyUc92vDvYeoTNU71l4h4
eNHOQaoLEeBI0kwXvEhsRMMgA7agbjqJrgpn+4t5x3/+GP6X/yu//adNR/2P/+L3P/KCtMIPmrPf
/mO7ul/91/wv/u/feP33/7H5lV8/Uxn88C+dHtaP53/h1Q9l2H891vK5eX71m1XWhM1413Lf3v+q
26R5eQBeYP6b/79/+B+/Xn7K41j8+vtfP9Awbeafhi179te//mj38+9/ydme5D///Pn/+sP5Df/+
1+k5wZ3gV/3mn/x6rpu//2Xrf7Mtgdeog3WebvOj+l8v/1/9DXlx17ZdYSpbN3RcYbK8agL+yd+k
sEzXdYgedZdoiD+q83b+I038zRag+/AKhIZHw84S6q//82ivvt3/+5b/kbXpLe7OTc27zF5Jfzix
4AfvGgzPoyhsSe0X05E/vK/qAI0VLQXcoDvTpslBx7XLNn+IOJA6D3AYxcu42JpJe8F9Rp65mbwM
rAspwUHatmW/PNgfA2exPZRZ14hla3xxQc0KkR5NsonYhQ8GibWFOVBQn2qcEE9GOAURZRcUE/Ad
XAI534Cs/OOr/WtqLk6FDgVWWgKknJhn/U8bMKIlWro1tQW+zhVmK4sZezcF+j6DbOP03GZEO/UQ
7NML9lHqvY+gQ+qVFNN0G8bT65HdsKgLY2IuVC43seLQtamAaCswos/Ugp887TcOklhpGSefEzVT
xt6ykm1bNIdC+V9sYzyNybgAxNcMtJjcC6ahZ4fTy6cyXFvownQsHfva14+n6W5HoaIVS8emQf2g
o2KUhuokSm1mBB1bLVxNcGH/jc8BtAJeNIJSChvI16MWMLMRSWPU2BkWiKmuGkz28hEkype86mho
dOuagrQ3HP5nA1vz1/pjZVqu5oadgOlbdKi1KdjRVtLcJPYXWL2LZC4vFMM1sKRHNMT/eba+Olr/
XINvNgUUGCZZWuAvFBCr2anuj6FVlCcdSNYJjdZoAd+LmmCz8KaGZoO2/vg1Lw11ttqtplT05hgK
BgsKDuEKuDduuBqxTH/hU3LGvT5jeCv2jLIMx7Hm1fT6rbpCTANIYwG3FssMQEEguZd4mV1wSTy3
djbs1+M4Zx8OJyGd6J2+3UQaVmCsG5nJNpxaUAxg6ZBKzkCKZwDw22nENcN9+HhG32yTeXilG4YB
whsP97MZxdu6GGw4p0vUhTH9W1jIooOR3vjWsJyVYDlEF4A3th+Pem6U+s+3/mPYs9mFvZ24Mso5
PPaJpGxsT0tUkwSKIAl2GgLjRHDuWIQgyGQv2kubZX6pV/fH/NK6wPKO80HXzbM5tyJat6bOt/Xs
Lz7WQpbSt1QprvtZeVbChbb2npY9O+m36JdvNVsQUhtHrxEyR03ETraabEHYXjrK3/0Uhm24lomf
BZ5qr1ecxXIsaCKIZV1/71BMaBIUTTVjW5fwXeJpXw47XO1bfJnDxYTyhosveUsfY4LQkJvpLW7S
pwj5XHlI9acL3+vdZ+MG17nALR3a7+tnQ2/c97uAG3f+UvrXNP+cAZixinGjoILRsILZtPEoFmlO
B0ypWaAmthhBs1F0QFzLoD/lryaAAerC4aPUO99SOQa+qAQXrnt+JeMtPFDu5BoidwPa1GEpgHL+
9MnHqyZ32kOuEOTWnUcW9X0+jif/KlDYHWmwPSJr6afmdlTZkQX7pA5j091MU3JM/7t3EetNF8B/
TR27ZPt8vWEpOvWzYR0mUBpqjXRInG7duOgL0qWZZ8mOIVwZlxbU7K12vswNgjFpCOclAHv90Sw6
Yf4IDnHpVy6Yfq6D1HvIQQS3NdTmPDti84D2cbBvbcSdkUPoeh7D9T5Fl9b2e8vHsqm7gXx2TcM9
c4Gj2onTYtfRZsEOduhq5EH9ewuPIeRVf4ThM2wEjXEvLNp5w5y/v+Xq3EwQsk2boPPVxZQKPcZv
DTMqNKMQ5rrSC+8R+UtoIc2N5/dLjf6H1FDJrZtL7u7vrUpbkB4Rf9iutM9euEOsVEZYcSzBKX/p
2uFQj49TFGCQxeli046kg2TVO7T/V/MTGMhlXXj5d59A2o7lUGAkWj472Esrdjw78BBFzLqD7TRI
rcECVeE9pOgdVTSFRwK6X/PoAA5d7cuF8d9bfDZGQ4YAIiLFi0XrH1FBEgbUBxzGn8Z02+yoBKLX
3OQuqp7Fyk4HfLqGG7iUeHLi9pYXx1BDpSirLn2J9xaBbbokH67k7DpfekZQdhIRI7E0qL3pLZ0m
jlSIDUdHBvcaML56Bq8G6XGo/EtzMCfA5wuQwwfwCmtfV/bZiY6RYA/+h1tOwxkQE+QreI46BTVl
YEZbjGChK6rMcHJtbzXIg7KKXYRw1cdf4r29Z7tYuHKvoGd2vhSdtKgEcMVpGaGQ3afhqnDUPvTh
91njRvIkdHwMUOwfj3pmT/xywZMKKqGz3aVjmK/3nsjMgWISkVqZedRpp40S2qpKEyRkKBNp4YXA
UM4/73yqHbY6aSH9PfliRv3HcgsitJQSNN2Wod8swvqqMjD/bQ555lEqokISrB1hbjK57TO0I5C1
UHTFKIzc6sWlR5HvPYrp2AYfnkPvPDuFd1WbuUtPeUBDxEZlIkxv60KdED66h8J/I9AVb+lJtdkR
adbdx/Mu31tz1PBcxYXDr2IOof+YCJlM2pAgRYVwpbMMuhBhBoNa1I8pT+9KNfxANPvogcUCGXSk
uP88Rt131IAvPMU7u46tj3uA0JHBpBj5+ikiJ2oH2nPDEuGSyII+7rZrtwQFg0V2rZKlTaiJsPkm
Axp9Yej5Bc9Wwquhz47eClGRekwJXxutW80hLUDYVWC1KOncGql+UnivdhktCwmcYvheNO0jWu2b
ItRPVeQ+GCgPXniid3YgU6EEIbYEF/0SwvzxSWJHZb7o438lSEO0rylKV5VxyvhMIJMfQOWcLBAB
dgwkKwRkhq1MjdjBLKzgme3GmKK7TPJsHbl9fzEYf+9jORjas3d4TMs6uycjDB1R8eX55hr66KDA
h4ATC2kZu8Fvy19Z3W2o+jVMyksH5LsjOwyJq7iQ3JWvl4k/6j6Qp4zFWgX3aJ+BRfPWKC8f4tHa
22698uxm8Xuo6h8ff5L3okaM03G+JrUTpmmcvbIKQis0EqTwtZTsDomRKujWfdGvfTNaDJFFYzC6
w8oKmRTkK9AK8LubGqKOb0TbUMxJ/O+i7K81haFqp93rmwnB1Ii04OPnfC9PoirP5SF0imv81+sJ
0tyejLf1RiZoVsSdrjJ0bEUpv+Gt/DVGXfKqshlcjo89BHu46Qs1XFq/7yxfU+j43ijpYOR7npdM
dTEhr0QY1RjMh0i3QxzibextvbHdzggYz1P7zAkvha/vRDDmvGd4bWGoNze3TJSVAtnlCgmDjQqs
tXiupbFPXEUhyYArO24oUy7AG1y5Iz2N7GIU985ZSkltDh9dgvc397deQyw1g4JNWvnrEgX8Po3v
3FI7Jn2yHfuDMpBkADZbWfo2I88Yh/Be89sLR7p69zHQJqYSq9su1KzXi0ChlB24jsmFUjpQwKIr
dKtXkQQq2OHvNbujP9lQDzqX/RP5zzWeD4mN1FPRHRw8J3Ab3cgaNfYQEalgnwj3p5bBTlIKM4Jx
dOHRXQg53ruN53IvKr42xVJ1HvyBnsNGVRcsF91/KN0eJAvdzwaoGAj4n1Y8nrTpKcIdGE+N0L2S
CRID0yJGfy/SrxPNWlzYRu/cCSbO3XQpqFORhJzdCSgT4yDrspSwD1n01YieYHqT0GNHAQwBwkYr
n/22PchMP6UuCrEOBNRgHBFRIntNjFODzPoQ1v/OCmd1GWxwaRArnX3YPipJGX2f0AzHtStlQONE
G2U7oY40akQsJbueTjHmxsVdlgxXjh9vAd39vjA778ROlBtMzmCXW8A8rwHRuqdvN7LMAeluSz09
OsAD7cwFhtWtkwc8d1IcX7vrzi2eo9h5iBCncmMdkwz/y4Ayx8ePMycmZ/c3AAJOG8O2OKHPb6ME
/CFi3dw+CJrcWlG3SifnZ4DapvLRLeG4KUFO/PeHxMeJdIX5Jmg5uw1gatg9YkrjEgLKorbFcq7a
pvB/I7kxRjwXOeA+HvG9sp+po9AGPl4RJ7/8+R8xQVW4hQ7IjAtI2l+CQKwktHe/CTZ1QZ7uVzDf
tTtfggjpmf3a8S9t0XnJn0+zzh1omo6g1mSfVW1Lx5lkgw40xnoOKrax/3koO8D77JFYQ+0m3hpW
eJcb0GxnYFDebtoB6JAl74avH8/Fe/cLbSEH62wKrm82Z55L1cHnGZf4IRSFu0SA7gCa6G5yrpGL
GmaiGeWSj8d8d/4peEppkJjNX/3sTA3ViEo6F2tI/OVO9Q0CvTt6xVd6af92UMI0iYMEUu6JN2wu
jP3eaQTX+yUdcy00h16PXbp0Ca2pRtXJQQb2d286D3nT4WDbHzrb3AaaubXplNAxIRJDmqUpodkY
2xwy/qA7h0K7vfBA72QsNHJN27QpF5EjnodhUFOyHtvLpddFewHbZFL1jYGixJBUN1ZU32T4WxVj
ustUvJXAPj4e/+0CIE2kkzQ3DREQds62HyxEMaAIMy7BEoOhX2YTjsy+94D+0dfnmX4VFtuPR3wn
rmJIRwBUMmhcv3njxAocWCYK96O8flb0Ma9Ql3Ez61ABq3HqvVn4a+VAxLH1A1XhY6guxr5vwxsy
AnYfl6TS6ZieHf4OJaDWS5KRwoQOTSDdwkXp0wYEwLRMcgrOzPtgYJBHgRqSXNQnl5K0t3HFnJNY
hnJooXIJnd2K2IBWyJBSh6Aat5mDXbtvdv+s68bbOUMzinQ77bPiZwkhOIXAHaCp8PGXeFsnUIKo
xqRthLqMPK/RZQKDaOHiYNWlKVrSPl2d+C6cNc6LcVVzDH883NutpwRBIbccZXbC6Xkp/nHstnEv
a0JtsFu8LmyCZVkPm7JHsIryxP9oKONsU3Ui94FnMZSK+IBgx6LitsnChYCy8/FI7+T8vJVB1cMm
2CKdORsq1w2krhVDIbvFsq3unFlLodLzq6zk9qAkIhaiRvjdpxcaqRxdKvNbVFnXmu99+/hZ3tvL
sLJADUjWNpWf1xNMNSElLrRpHoX5MXPrXYWVCrrIp+C+6L7ZPuIo8cUa3ztbieBJUOUlmaPmeXaA
1HltD1NSDMsaSkrTsZB0Hylr7Vga3WpCEbBqUH/RcFsar0SBXuroPX382vNrvb5NOUpojuDlMp+j
4mxd5WTpsknNYYkT6YCTEjFjEH8Bjt9wfTnjxTd+Z+sqbm3iNWqrICDM19Ns1GUVZiUYRA8YamYH
OHF5D0ZEpe1XQEtDg7UFYxDYrPNYWQ4Si9m9wrv445d+51vz1uQjvDCttPPWCwRpS+9z3A7tEjtc
3b9Puv4AB3mJ8eIVYpsITIVf6a2dPh72nSODA1M6cyeK4Ok8mM/Kthn0CNFfk3KITp+wLMxFpbdI
70HIb/x/4y2pi3BHMOOIDp8tri5HXbx2BzRXUSUISTht0GMtiloxjnZZegBnCtkvvnRDvb2T1RwB
g+OhaUQp8WxPTxnWa2GU9suOnlE7PFqokE3R7AKIGwesdnR6xH2GmKqq/41DUpH3wlKn7OBa5/Uq
F+nEps6NfjnTOmDpH3tUsVvEd40gvtD+fm8JmRzDM3aA/Oy8r5gpbHDH1OvBJeM2oie4mRonIcJd
PQ3rKMf8EsZ0GwwXIo73TkzACsJhHWF4w+H5ev9UbhbBj7CRIzF+QWNhEmME3TGACPJvIc2A3H7W
QyQzbH8TpO5DL8GzSOfx44X83qEBYmI+s2hMvAlCphLZUQN5BPRUg02Qm1CB9RNakJhhdovJxcHC
ulRUeXe+DSAN846d9+zr91YRCjJZynv3hL4+vdnCrBdxexcZPhRimpM6SN32wk34TrCtFBe8blCh
d1haZ1sIc2y9pxHf4/2QLp3Owwdb1ltP4fatbeK5No/VhO+7x2Tm6wLL3f33J9oiwiTmY4mpGbX2
6tbv7NqKFRM9et1W4HNR78YMkmeDIMVh6PULe/e9A4q6oktkBbbizbk4wfZuKqflgCpRucAyNY7U
yRZPQUpRhobLxy/3chKc3z2WydxaXH00/c8CSURmHNGaeO1aw7iBFrgtf8nJeqaG245YOWJOULp3
vaUu3PRvVq8771cqdGTpwnqBAr6a1DCnbYUn4LKS4EzRwc2inlyxOVgI1yIajiLmpYB1PvNevenL
kI7hKObWIGF8/R3N3g9b4OwCYT2juFIowmr5cHDz5Dqlx1A41tEr4cjgcQ91abgElZFvvivDcxqS
t8+gHe6e18OLMhSB1VMe0ESJGmH0tbx2XcRfSy7jRWGlv8eh/o5oz63jbOJU++yJGFU2ubD1RFGi
NA9hMnxWsDQ+XgAv6dn5tIA349tTTrDBLL1+rhqv+Z5zBAyPcn8GifagQdZsG5QRkMAztMpZDKqB
FBsivudigiKjRaaiG3z2nCsMtLCD/JR0ydHpgzu4Kj9sgRZwKZsTDIFtOHPaBTfd5OrdVR0be5w0
NoFn77MUYpFlX+rfvDfJLrDhuXlEYu6enVDIYhl90gBaqCMshnD7mNIJbiIMAJEszaK/dDa9Px4q
BgSQc/nrbE01BhrtaCWJZdQYp7Lq1+H0nAcPc7d8bpJif7XTu+E6Sx6TMFoNDmobQAcqvNaTwX/E
3uRTYskLEc7b+ikrjdhZEN3MQCU1H+N/pCk+/sZ2OzAJsXgsYb67mO6mR57+gOfSLEDVoDFt5Pre
8vRThslC2a4kGMtLddM3Yeb8HPCWqIzRpHlzcGudOTaNR/O8COURHYOrokZa1au/c5iuvBJtYKs7
uCbKo63zhIQktpgIiKYXjm81R7PnCxwMg3AoE4DmON/3etN2vTRnLKeOER/GsiU8WnNcF8LPrpT0
US3y70O32iN7uEoL7a6wuLcpxHtjt2oG+jQkIG0hlpbt3ndk/RDQ73t/PD1Hk/dUmbRROudCZKPm
EOLsoWfsA3cs0/cWfWIOaVFoIXNHHeHgs4auzNB8Cozwc1XXlFrjbOHbOg0/mrQLi854GLmY+Rj1
LnihlgELGJyjXqTfTP6wytvvaD2FaGnYcLBwWPISJHA6Lk+q6h8fKG+rI0AFHEllgk0BtPO8MODr
ReEYCQ1BA5HntHS+2nKlyeKErsqV3sRf80zh7p0vXFSCwlA8VsZF7M58Zr2ePUTy2I+kF5QnSDBe
7wBkYN3/zdl57ciNLOv6iQjQm1sWy3SrjdrI9Q0hjWbovefTny974ezVxeIu7hEwIwjQRVYmMyMj
I36DpoYt6nNIjsCOmGCX+ziPZMPwq8FNqUvuBu1uzKNPtD6SNtwq0F7eNeRllAkIpwpV6GWGaEJv
1TJYVjDr9RecgJ05vzP84SEZvtlyinskuero6bH5+/riX16rjMvhJ0FTxGZfxiO4g7oMsdwLVf0e
xvdJCqW7xPzVGjBkqX4jUbexUy8TCC4NAcqiBKuZlzAVDCgqNGtjGnyh+lerjnd2JT/pfv45nIof
JaYH8/A4GOj6mkr477caYzMu242gbyzvVD8ofejBtEDUwP+NGMiLjsNoUeE+kZqgtgAud516E4fJ
E7aBkBLb3zyGf15f8vUFEOgRy7L41MvNBiOtgzwHU7FEG8v0Ldzi07updZ7RIw1xa07am+IThJ3n
6+OKT7nc41xygGMUC4zWsks2SQreUD7q/h3CU6Kt2KrWPrN+AgU4XB9pdYZgUQAg8tZhvEUGPI1+
lcqijzygCOBaDfgPyyl/5fpjYU4gTVGHR7CjCH/kffTj+tiXFywpiUPmTdLG9lpW2gMfISVsGnlu
GKk3afTQcUqIlH9kMGlKZW7k3uJmvFhTh9sc1BE35/LYSobqSKhuUlUF3SToCLj6nLIGxTFUZUQr
j9TuvtsCma0dWuIVNX228OVLDq+AEREJDm3sF/Relb9ySf1pY7ZqGhC8cfksD/HQfA/H9GSO8JJH
9KAH4GgjglTSk6o0j5BK5l2Hg/K/X3yH1zWtJo0O6Pu++JBIJBjcIBo4gB+gwTAM7eMwqKe0ejDI
n7tuqyy1tvigKrjsTIoHZMnnQTvExikac/poVjHcgPwhTb9Hz/dQOBL0dsdN5PCmAvdyfY4r1xVv
LJ4gNBCAsFPSPx92ZDfLssQOM/X4do7aG6lAfGCC0BcZgvxhfxtjHwWGllLRXH2WMUiKAEJu/IqV
CwMEC+kSSYo4aYvJZ/ToKr/FL6GtwxfkLP6ugzeEbJ6wRDoIqm0e7pPYhIVuqn9tDL2y7lQBDaIX
lXztov45xRRqGhRjPB3vuQHlcnjvxxEWVGM9YPV7QhrlV5L63wTW3c/St6JC2ltuPbN1+EY4DSGA
EwzGnTl+FvScjV93UckSIACKO8AXFEfjsXj+eQpwR9CP2YMAwE41Ngp98nfPDSfkoB5Hq7zNIgkC
MqpkRo4fsozU4/VfsBKBQG9oKm8kAP/WMsWXa7WZzKKj1Yn4WIY77ZDQX58P3LP7ZJY2NsJKVOfm
ptAB7FMGMb/YjVXvj7pGhPUC3fxiGO1NmowPUqy8qWjjXp/Y6s5XgX7IIrzCHFiMhblxPTSIf3ut
8rnUwjsBtAzU6LbMaKSgf0ZMwsbB2oX1F2CXdrKVJa1tPPhwDnEd8h/gsfNPG5dRkTUBb8um0k8h
Ze6x1o9zyi6DCJygP9dCU6XPcH3aK98TJTkAUcAEVJoei1nrSFH2EQpaXkXR15+jfdshzRAjNNaj
5w6W/fpwK5NUQdBTKaR4BZ51cbBHG7V3Cc0UD6WbR2wnBuNFk4KDEwyI+//wu2Q3zs4f5GTv1Dqa
KPx3sWeloAHGWHUjCgbBfaf4d0EoYdo03NfZbYvFtPKMwRdVU1QN/mC2sAWodHNdOPbi/W3mQ9/X
Ib0kDY/oufs+lrdzrmDUqZ9wNsTS0fzDFJRqN2wceByk+8v8xNc7DUMnNhJuF5ih3fhN+Noj+KDo
9U1yU/vfuhmTdEL79cmu3NsqdSRAZpwf7qxFsj0odauVecHNMeCgrGm3GsX0crZflLlzHVjtWCNu
rO9aKoZiA0xNwaWhwLFo3ShmlkV45k5egmuzLwdHxnuNEEfVgB7WLcQ99Fu06HeihU9/MNsPIy9m
O2pyJpUmgTjmARrP32w6dEW1a1LjOE6IHPpbIJO1g8o7RiYVEx3eZXgaAwvPCgRh6dQMVFG6W6No
DsZcH2KTi0nbSONXAi81fRsQAaAKIJOLcxpNaArJlkC0GNhRjiD2wHSiE+s33fH6Qr5vx0WWSRnQ
hhlo23zIZU8oGkMjV2ETea2Majjeyzu4bjPKQDGmQqgZyMj/+Yoq6HPjnWGNO1NSbysDicaw7k9K
V/4zlrOL4Zi9T6bSxm3uXzfJyIFBDIJ2I0wSKhcxsjeUBPtFFiNWtVvy7yPo86NPuQRu8AGu6B88
l1WBJKItB4rYWgbJPp6jNBVwIvwv0IrN7mY5f4uH/E2p70aTxmx4aOav88gb7vq3WDvCdJu5e3i5
qQBlz68gFZkFqwgjMlzLeC9Dj4SNaAbMYAohluHQwLO6PuTahYBtKxevjvCB4Sw2Wj/b+uA7ME81
LETVCUhMebRy+rDT24icHuLLpwyy5vVB1+ZpQjuHqqlQ6l3WBbBUqibEBhk0KFzFxtxOLx/RO0OD
2UevbHyw+MDXh1wNVQKoRBXI1C9LWAiJ135lcH5b3LzHBDoidRapoxgzflOCBuU0qHZoKRulvTH0
2hIDzgL3S52dd9Xiq84oogT67IyEKSxwW3CqhmiP6ThhzUjEfZ9Rh/WNjY7GWgChhwJfDlkBio3L
+IiCkhVHDNqX0a0o/JJduUmheX/QYmX78FKBevpOWlymMOOMplyqMdRQgG0GUZUbMyaM8k5t/I2o
v7qUDESBAYokiMPzA4IFyBCPEwdEQAVkeKNlNyBMDYBZRkYcR2ywTt8nbSsNXstNVR6d/zOuej5u
UGbynEo8SrT4Li1+SCYiYjIu6PHjpHNsMqCl+acJum/2KPiH17fu6mnRqJ7LwKsu2WdtrMmxLVOg
rvrszomHfdM6d0lc3IXdszrTWKDTen3E9cMC+EMwzVZgCX2PIVzfcbv26GLjNhkdEbBGk6J+RILt
JrS0Gxj6+8bP37Tyj9JFitfgBcSzg6h0vthz0iDp3tdUDTGiquNDEZrHMp+PyU32rsoyuPE9RNON
p90ljUJsY7o1AIfhOV0UijUp7ZFrAkFWauiB9zx+p9nCmUPLPa26l3w0RVX0zY1M/cugWxGE3c2Y
Zp7oXExdjhfW5KPgmd6jK4zjZoNyVzLWO0TnULZT/ANyn971r7S2L+AlUVhlW8B5WaxTWFWTmkI8
8izU3MpAPhpz5vXzcESa/7Nheaq6RcRcHZGuocBVW6INfv5lAtDsjtOpoyd3wUFBlyyHTd+SCRj4
WDN4Hm3RFtayLirmDh+GZjsXxvmIjYYnT2giSRnDvNRrlB3x77SQkUML+ORvboLVCSLIIoP6AkW4
bO7bujYPgz5QC4+M267tbpw6v+vT6tE4GjkeTWa1keetzo8Txli0xuDvnM+vbmfHilLmVzv3te/s
VJQChThDPuMFsQWSXIueJJTomwjVmwuIPsXrGCoQGyYM4S8q7U1NHIvNn02jAsV5xBcLDfSti3dt
ULE5RaObBtLydvBxZYwRH+MLGtDS1eA5rCNPTmSE/uR9kTtuVqtPEjSk64djdViqhXxF2h4EsfOF
NXzajk3IsCiT76MqeZKAvITDdBQs+TxJ3yCWmJm/EapXLwqgbIQSei00+RbX7jzFgYHB8+hFHeru
zT4OfqXzi6LCGISlDnmRrkefWi4ayDgR/UFa5ZBQ6Tq1Gt73iznnVZ7EOVLnXvnXMBuHQQ8IBQ41
arCTybDLxy1W/toiO4BCaNXT2r3oN5dZqqut7jNbQLe1RK4Rn6gl3VeydptJX8bEwsruj9JzSlEy
ryL2lbnMHoFvwIMOgGUqU3sTq1BcQBlnBRTQMPWQxL+J0/RNsXFUSP99D5lM+cPQ4jh/LEFnTStN
PSs8wwdKJrfhqE7TMSTSpni4xYG519HJIQ/SAqTpg30M9e76xr4EIIlsnWQd1CDsnwvBKBtLJTkI
NaYvzwyj3Rp+dsNz23pLBMOCzLb+gnfFZ2mTfb2aFlCAF/QjIVW1TConvW6hiYEMLayHpMA6oR2/
1mh5ImSLEKd5mwMJdgoHR/jI+LYxbRHpl89UB0w93URtDRlUKiQGcwD0Y/Jf8in/LNhFIvULsCRX
ym/0cx/jcOdrv0c8cziev6eogY9Qb+yBlSuCSC2wV+81tGV2MjWhkfgtkvaqQReioTGT5Xd5gK+B
k+4ievRltYXBWsnlGZKUSPTWoE6Kn/Rh18mOWlVgV0iwyTfGxL9zutxtH+K8OW0ssrhuFotM8RMK
ieg4yRdCC2nQOU5WU6nDdBIP75TH/+zqjYQ9X7APcDdQx8ozETdIu3hjXS9hjORdsglORPSdKNot
rvrIkSBnlQqz1LEpw5UC6Jk7trdDKf+Ng9KrM/0uouAmtcNn0FJPbV8efPvX9QVYXWmKIAIVJTRO
FufbMWNlpsoF+BpbWgR1nPS+6JMHXdL+uT7Q6i4SPVp0NXTuxsU90Wa2Io0mMazQ/d6VKMjKvZPi
H5J4DcbSJgmwq5kACK8PuwzYAgYh0hv+pM10cSumtaLa/qRiVhzJR1Hd8JEGnbGu0q1kV2KKg7A1
nZatTPXiWvzPuBZdeQtZpwuRokw2Ouz2ZNQi2mgfCL48yv0BzoE63syGibxO9SodG2D9ESTpsDG2
NtcyeogfYFNa4VZGRMZZZiG1PMCL7DG9NPGia4qHAplVSYp2CWpRRvxq3uSoPioVCK2EiI4fpZ0+
maAIri//8qu//wp+AehNNthFqa2OZBW1UUQzKhPfOFDCKVcEqpiIwQ43SmUcKiov14e8iNnvY0KM
sU2eUryoFsdq0OLGKWq7x5I4uhWY1Qm7+yT4RB8JB6iTHX/hu7gW7rbXB17batzPlLE4RjJcjvOg
NU81TUqVFR8RstDmEB8CXoyaImT1H4SYn40IFW+l4/Vhlyf4fbowr9jkJkW0d53PD7Fy8Cu0b0Fs
os9r3Ao5wy5vHtvmV9ipW20NMYOPwVIMRSECZicjXZZYVLwptAqHMG9UM8/BEzzuSlylnFdBOS3U
38Ugf8oSVJv0+lEbmruk2qzdLuP1f34CxH+FvU0kWSwypnV1rU0D7tO/g2Q4iYFrlaxLkV/V7kUt
TTx19Xst/Hp9kS9i9fu4lCjpV2nk9MYifLFN9Qh7F9DeCbLyCWY6aUWjLr2T2x/okR9pF+xwF0No
m3ZE3e8ple54H2yc6rUtxsvwf37FIlonqt2HMbrH76T6dzZDhVoxMtpFEXvIur+L9gno3MbsV1ed
8gSpILn2RfBGaX8qtbEePBE9E4CoQjdMWJukZnvAl/gTPS43lMajnOYbm25lyhoNUip7dCEuayMy
KsFDYgDaRGLZrVuUMaOdK+fayTFfjRgXY22rFiQWcbHLGVHguIBwAWJbJB+z1eCjii+Zl06Aqmb9
fuh4U6Eebjl7K9oKV6ujoTBkKgxJZ2mxoTuSP8kv6ToIUcQRy4RQR7Mjv6vkr6WzRV5dXUzQoOiZ
ERgh4JyHKEwByjAICI2d2t2IJ0zVBvsRHxBACMh/InfqV9/t9N+qMXJ4SOdI3G2io0zB6XxYpbDp
4VUStwAI3UQxbppC4cN1G6djLfKD3xCFZwGBfFe+/Zg2xpLSWrNs9p6eBId3WgYKOpUV3SYxD1MD
ZJiBGYyEXLslbdw6qyuLTJMOZmCFZ+RP8VyUWKm/B3+/exMCUWmR3cFZy5hsYsMjiLYENVduVzoY
3PIIe1C/W/ZdJSeQesB/gydY7/CSb9vo1TK7G3hNAjvr/FFWISTReOej1ge3aVGOxuJJLvw6wW1K
6/dGgScVcLAqKj7H412rH8sQK0FaKxE3vZWg502C4RanvLI2OlarM//wOxanZrTDKKEW+B/WRJ5/
18avoRIc4vbrmHtDvNn21dZiwntbwUDq4aIOGOc1ibrJKTXi8ZOoA/YABwSUO9lJivG5kMJdG2ZH
DPs8IUvl1+mXxFS39vfK/Qucm76zkDm4BKr15RDg40dS2cbRMTf6vW8baMObyKVL3oxBsR9L+4js
GuHiCiJS9wfZND8A/hHAXtnmOXh+kElp4c30pHMWLJFAGhDg4PHd7GTlW4RkLD7Fbm5vRY+1oyWg
9KB/REFtGT3sMtCrfO56T1PanXgQIpbf2scJC0r075P2PhnmjZzqokUsIhYC2UCyDNQpySTPJzqr
VYPzLLcO7cnPU8FbrD5V2GpIEfao/SuGnZTzdylaeKmFIyRGteaImUm3D7GlDup7u549SEobu/6i
EvL+s2Cokk2DugWudv6z7CwDhhkZmDZ0EAvsm0p97OJPet+7ZQl1lReN/CYYjUIT6XoKsHbgtP+O
vORDywXu6GZEciu6poLkXgV/+9GvUH0LKPBJ9eb7ZSXl4APQ+nbo0RsXt3CYKxGyLyPvF4xetOGT
0B3rBp5Pw95pw2d/+obWi9tlW/TJtfuYWpMu5JJMwRY6X2I9DaKhxpfPCzsQ3EhqCZBHREpV++2z
kviH6+u6Opypo9DEiRbvpPPh/C4e1WFsewqKxk4Tpl/IrjkqJrSpW3Zb9fDV0aD8GsBJSeWXUGmM
lDK1Q8rTy+LwKGFJP+PQhf4U4GGSD8V5vj65tZMr9iqQXfHHMlxYU1Wo2MOyXXu6zxBvRS9jan9A
GHAleBOBgbpguVV/Xz0lgP9FmCJIEjfO1zTumloyBqUH63UItFcf4ZPwtxMaPHMlnJF2KOwdZf04
Ns4GtGA1ATHo30G2gVZ90W/ofKdGgY7zOcjU3RX9FGP3IKoNc+zfaW9jU3t6q+8qe0tEYOV4kpZT
LwNDiui1vIAlkd/oWt6gBBiouZsYWFojDNvIeEVPits2+q1gAFz/uCt7iW9KEZwngZDYFlfmh3en
XbWRrVbQbA0FUwiYQ2qNt297l+Bx6Otbd9/KVgIEzc0LvgyM7DIg54E+Nm1udF4u0YQLwaGL9CI2
d0InSzvSLNt1SroxxdVB0bXhwYWuCkn6+RStLskmB7SXd29Z7V6NKJagbBTwlK9HlAml6vD7+pqu
bSBaYu+9DBpyVBLOR6ytfh7JbHowRTe9+UtAfkOuEg0zcEN7jeXXzhqOoL3+ZFiovbRR4BlcBFs/
0HsNr9SemhwRiC64ADXguH03xt+k9BPNKle0Hi3zX9f2udHQe6SBpNhwhS70TZ3YbqXWJiIp6ox5
deHWvqcO/ZHywc0U39lO4zo/2r46tskW2WAtTvDuELL33PLyRexFOdqec5nPK5RrRDLbJwbPkm+O
lO1h2MNNG3lpvsagCFEn/feBX6eQQjnUUgF7LZGaUquNaq0nhOI62StafssN+wkx5V4FIpNsifSs
biyqrza0CsGUXF5rdhI48RiWvE9gFJeB49kBiG0YUcr8GCe/IXYo0XSch01+s9ixi9e06Nhb4sYx
BN/4fEcbE6aGcHxh4xfS3glw25iFk0Z0C7TBpWcv9LyFEKAIUhYqbn+ws8HggoMCfMX8F3cBNYvR
lOqana3hu8aNFw0gvkjgjfAbGBMk9wwUI4M9ZMktSImIDhcz/zC0iNkfAqSamyw4kFRPCIWGdbtz
7B9DV7hGg6xyW91igGyCssOCtiPD0bpPOpy9jemLbOXyN9CLxmVkRUR8crqq0vWMXYYclYlEQIEZ
WB8ddES09SgC1+OF2W1XDuBWzVuzsr90BeZHxVajdi2SCiFtVD8oxVOpPF8LBfpXX+oF5t1x/1RY
/cHm3ThOJ9uZ8WfM7qIK0wmp3Jr+ShIJrJ5KAPR6qnbLB/KoaUmaO22HFCBOpLsI19R0/Kdock93
MFvh2MthezMnW2F85aHGVqf4bwjhAkof59MF2pSAU+sw7OuMU6tBnIBAWpkvQWCeosht2fM/M7Pd
jU16yuStivDaYT8bfrHztLZQqtjEVmdK8PcqAUdDI3GA4Mn1wRkep45LrGvcCtTav99vjCw6SaI+
rC0ROknpWOXQUDCLAB6UOWRPLsoZrki1F6JoUYJOqyQdAK3to/J1eMmkJ2neYoWLzbTY9JA3eLWR
ndD0eednfzh4aYS3XR37nTfGP237nxCT9iyjILEZXcQ6XgykCol0qjA0ERfrbEeDnDjS2HkSn1mI
w/t+dNsg0KRaoSsOlcEx21jhta2lQJZSwS5zmpaobCmvZTKSuMeCK9wbo+EKaRkY4Kd+sl+H7+MO
Wzk3x4IOd1ryt5eN4VdOFJIrGu9w3izOhTGPnaDtm6Yc5EQa8Gh/DCbnuSgaGM4V4lToQ9s1f5G0
aTeYm4OvRBEALmQLEBx4li/fEzXCamnSM3jVh9/Dpj90UvxjjPInq3KehYhFi98nvqmuLOWffaf9
lGXOnVJbbjArlKsNPC3aT6Gj1zute0a0byvcXKbE1OAgmUBGEC+6i/1QBfrQ1zgOmnwGW9/htLtL
mvCIofpzF4burBsvfZu/+T7cGtN+wcqIf/urTOeHNpC+ivBLi2XjUXK5SUmbhdgSLSKohMs3nwzV
Oxs1tfHq4kdHEBjC4YAiUZC9qVaCTW+yFQNWBwQ7Ck5FFCWXFIkBv8naUcZGyB9Eyg/rpcdYXiAb
jfypV3dCoo7kw5tdsPYuPWAUsERDuHdj7AMDoBTcjxu7Vr84qOLp8N+ftLx+aGdH/jA0XtnokIJN
V1c73r7ID1SGa+NvlTXVDU//5wCjCfN7HKIIAqghNbPTxi+5PD+AhkUxnDuAlt0FoDCZldJslRox
DMONka9uSkxkc35Fg+ZKhKRPUd40frQniB42xr5MxcTYGhhX8Zjh//Nbqc1nU2pbtfZwJjbkz12P
g5+n2Ic6UsgNEFcL7/Lob8nZoolfHlsUqKnlkHhCU78o4AWgv/V0xsXTcTDKRY60LqiO1cy/f6yE
Y1DAU2542pjt5TZkVNp1XEe0HS681cCAmUqjZ7VnR//xVmszkK7AwgftkGgnw59dS8eLh13w/0kH
A4IOmtPs7J5wXkFECMK91m5dTyvYAMoDgjUPcAvU5RICqcsSfDU/qD2J5LPKKCaHw7tt0tgHt+Lh
YxLWxbhWkZzeuzTWj43FuTwQPGBAU8HqJkxd9OWnVjImNXIg+QLrilp4FrcxMiXFm/gpGbIXvZIg
OWO4PpV8kScJaJeUb+qkXebIBjBX7OcITCTnxiJRcpK6HZpKq71Ypq3avNbpTwSvabBWbitEwQO3
JWS9xMled36we64vw2W8ZnQiopCKIEAskU2q3KV+mdi1F5oAyyhsoiY61g+WlrsRUInrg73jDs6z
BUZDBpwLDEgXcKPz45fKSVBOUdSw9et3Pkah04kCvWYH07HFNctRbqX7OqCsUaOmnZ4UK71DR30r
GF6mRwbkRAFSoChHj3PxO2xj0otign/4FibzZwlab4GCQ20BbEaxUzgNCRSBAz9KpDAWGs69L+37
lGZW5/2zsSiiMLVYFH4F9SOBWMXtZrEB7NzIEj8JKk+jog0U2W0esB7H5OerHfxtlYlbVJWb8los
b4IOEf3OVd140/TjMqliST78ChFLPmSMQy9x/068P5rubkoTELpv/fTMznypkdTNn2qMhXvJ8CQ9
9rK+2diGK/FRUN8AcGC3ggCGOKwfRp9yX5l7xSphdNc7UfLRQ5y5aKNlEV7XaDqT8B189cv1pV8d
VaeJZyI7RUVNrMmHUbMpiPOiNUovjI7piNIOH1+IgAlHnxqCo4RkbW1udPNXcBSUWyhsMaDoYy1h
SXbZS+ATiH229b06Bb+ixIvCW6ef3KguER77PZWnZH5OMB3rFGtjodeOIGgwShHcRxCfl88T7h8D
i+2S29cGAca7ZHw1dOzlc1e8B6eG7l2JzUn6NtCIn0zkXoWSOY+260u/ugrsdUB/ROHLG2AANB7h
MF2/A2lEE6/tdzm3MLyTnVAPFiAxcUGKRh468l6JRmZcbxXK36uJy8MHv4ZGks6NdCEQJdydTWeM
aq9QdCy8bksALACZ889l/GhB5jf9kzX8VSSSC04TNdqvSdLssumhfTOl3aBZbhW9lukI8GXrS61c
3qTSwt8D1C9BSqRRHzbnqGepZEOh9hwaE838ph5nW6HN+UbaWqOAtvE9Vi4CkSAKQiB5ClfR+XC0
0KWhVIrKG/rqMXFm2hMy0OK0tn6pk/7XPBuYOf7njhY5QsZN1Kg5z41xLyXWXVZMJFU+VZNB2fpp
KwnjO7mZNeRpwavi/KfldlvK2Yglc63Nx2HATZIzKgrfUkTBtAhcvYWE07uDucUlv9Axg4wkmqBo
hwGPFSZ050MrXWXNozpXVPZbd36NCwh8JTcBVdoJOTfx8Bx1ISsX7xwqGmKzxg36emFwk5fPG59o
ZR1EmVbkCYAdeP+e/5jRmUBaVmbp4Re/H9KXuRndVFFvbX166AJqe6CPoiq/M40twugFT4p1EB0H
9JmFSMMF7aguJiyhWuKzaqUefGQUIW9TnJBCDDCAGgjTVBljWixGPAHeodC9swpwNeOzZiZ7kyTT
Qqu6+yUFppel/ae6GlyqR1tBZeVeJ6IIXhQppdBFP18h0ttGhShXeg5kF3pcrtYMbhiACLA/t520
n3Scb6TCk6OH3qxvpgnCfEQhFI/QmI7RpGtbFdCVLPPsF4kr6MMpNqMRXfDJ5oqB0etQ+8GyxE5v
c+fN5PXTQqMSAU+sFcd6Mt8akk+l+JN9DAkIvCB4Lp7dy31cy3Gm+RG3e1t/n8snCY/z/k1o4DVE
krFvd2Ini68moLiVlGKNQx4UUsZQtp5ga9+IqhSKKuxjoEqLIyUPfpbEclh5rZ5w6zpfapLeOM0f
iu4RD5obeYy+iV8y9caui94Ejsb283crA8G5DDbr4+LYLK4AKLPcxQRastOlkcRkREM4FwlnHIHg
NtplNiyWVPXpgxwRhkP2Gzld85/edCK3xJlm45W2EuepzvM6I/TyDFlWszrSb2VIOdVCQbjXdVrC
hltB9UDqdq8nmhdu8qTWLl8uFuTpKAvrECDFm+TDrmx005RmTSvfHY8d66cVNDsB2R0wiiprc2eX
KRoLd0NYHGylumE1d3W9QVZeAZjAQacEAFIY0/WL2Npnc40GqVN4pWzSgDiGXexV7jQTSoHfNeZr
DcOGpsAuMUnL9G4vAMRC48GPMZ2MfpdZd6P47dZts3Ji+VmCcYKryaXWbkNvE+JpwInN25vW+kK1
8RaBfXxOuA0dqntUKdoy8sbuS6+r77Qn+jnudtBd+0oCd8OmFAiCC8Z8jTDNKCV16WGCutPadidZ
2bE5TnVyKvR2X3bPJVCbHFevBEupiF77lgf52judn0B7ks2Cx5m22CjqXIwk+2np6Wrv1nl2Epna
jEntWKFFBcfMjCTepdIhqrsHYbdcQmS4fu2txAvKnLAwydNFP0H8+4e96hSUO8s8Kj25EEiU7t2X
fpSanTptYdxWjuLZUItEQyt6y7dShnK6b3UQ3AvAjZA/doZgnwcExPnbv50bHg50PjkGQAqpiZ3P
LVE7a4K6WXiiDCZooKoiHVARx1xv47RdrqIYScR/qMMCaHM+UtTrctZbRvFuUwE4U/T/YHvvpHjr
AK2O9K66zmMOyslyy0hlkhRtV3g5QSRU1dtpBvdPdV4ftooXK10eZiUqSPS30OhamnSmeqmnTT4V
3oC2JvlYMwZH20hvS+BoPpeGaOjSy3cLS3Kvf7nNoRfb0hwjJGe6ofCapn5n8M4FxfcafJz80xh1
t9FSt1CcXUDI2BhabMPzC4tZw2gRvmS4bxmLFa5KI1b6qixwHK+aQztRrrIqNxuBM3+yYmev2A9D
e0zq/sHADF3gmuwoO2UZ1UacJDeur5UQQT9TwLa5w4CoL50cZAl804BBqwdYox3RlW6zOyk6dqiS
ixelXkpeaiCrIuBVFcbVm+0gUaxZLgfFZIFUg07AcTrf2kmRtrbf+Ryi8cWheF1NnFhukDh51aMU
KCzNIeiJJdFq6LbUW9Z2O/5X4ioV23AJyjFCvSgzNKm9OuEE66TEvFOpJroyB2zju4vvupwoqHUS
JwGWp52/mGgSOoMKGhM9a57L7HqpuRV8pgbjb6oyIpH0UXyuFaKVvVN4EY3xBpjgYrqqBh6Qd5hg
wPA8XYSRiSsAUhVQnKQP9iGLLAoHtPAVHgDXZ3tRFRMjIQCAPQYseW1ZojNTqyu02My9xpCPWJN8
1gO8fdQtiMJFCYhhhFoKqBAFnaFlOUQeadaNGcOMI73KML+JTHuXolzVy86dAMVUaIdp8Rbm8fJh
KcalDoSoKK7iF3f70ARlWDVW7mWSfmvui7KhQ9ztIlPah6TeEmV3FUefKo13yDDdDmH3iQx+H6od
Ttxb3fKLe0/8GFjzqH+Cv0Sf53xjSSE0MlOSci8PPjuwxHKCdZCjIu5m2dP/IcVa+7Yfx1tce33G
QyVwfCbfPCO46docTxATXuVPRzlh1hxVq2ldJ9u/v2tFYyyM9k6y14qNbXaZZDF3yt+gI+APsAsW
d36lFQX6rsRxI9ZdYcaS54yutfGTMs0F/mXpyZrS05xCDSl75fPUh59SGb38It7SOl07XAYxnUIs
+56dcf4Z6rjOKUdxc8a8WJs82gsb25Cz3hf6xrQ3hlqW/cG+TDqivQVbG5eOJt51NKBErTvezAeU
9bFoQSFQTCFl+cCpcsSd4qYuqB2gD5dhBsPGavP8pzwhiKDnL1FSPRNYsLLVvqZWa+/878k0fc9A
98+htLPMcKP+f3GBim+OKyuVAgGMshc3Rqj4jjHnXFmyZOwENKnr4h9TZ/2eC6zVsXi6HsrW9xhd
D1HpFDoji/G6sMnjro+5JFSOeRftyxZBZhza0DTYV1wcQ0GVm73nOC95F+x7E32hLfjo5UXNrBHg
onoD0o90c3F9RBBwTN8kbZCkN8G08utDM86uiOI2QkMmakp+lruBcWeMyCsoLxurcFG+QsaN5ivU
JCSGLz1MmyQqDGwqCzDI3U2JEsnYWL47FzEgPP9B9x87mmC1r3lBOH+9PvZlmRdcJRI2aFUxOO1Q
sUc/PCJU2ihS0fuZ19R/4RpD6ZLMHrTEFAwHVeoPseAKyd0hhaQkGFIUY4De7wWVMe870GB0gziI
VL9OffWWBaZbDH9f/42XWMz334jmHfBpsTEXPZCEAvWYYwjgiRKnUAWVHZiG4Emkhkq8pO+Emavg
7epGguXNVkhY2x8WIrPC8h0UNefjfI3SuajspmWNxugL1lCuKHIK67d47g4J7AYV8T3Ezo+BHx5l
+0mqs8P1FRDH4Cy/YQFoApFF8lIhCGrnP6ANkykpDYsfoFU7epJPOtaJGvZN14dZnejHcRYLrU5R
ILdiHGoM5Tyg1ASpZqC9MPgUDZNd4+CRHblOSpAX5QZl675d/dSi9EEL1MSXeklC1EA8hGGp02eh
vVfti3TfaYcWnb/WJp2jmBxmvwdzds1sy0l4JRjT6YIiDZGUZV6iEKvW0HsDTz3etcpBHsJTmhhe
Sx6S18lG7XMlq6C/jpyzUNCkq7A4c4hdTyYhibgeyY+iZB9QOeGFxnHnuqecEeUbI75f1ssdZFNN
EtA3NIDUxZed/XmywgorHbUqdugYU3VNdlaPMA3aijHQV5XSqugz6wqexYFP4SS6FZByUM+ixR/p
6JrrG++1lRSTdfjvj1pE/1kPCx5AbDefKlIzdrtmeg050iO+MO+wU9TynWpj0Mv3KYfp46iL1deS
MjNmsRSFnLuGDeCI5/j8Tcm+J/7kwoF147l07XZD2nh9XDJJNHqoGF2ge5I8UbAFRnKgkt9yxTiZ
PEEFXUAfMIWlMeHrX3s7hPOyhSlZjfHwXZBcpPgPomOxzmatd2YgMfJMDz1ggXMssvFf8MmlHQVW
MUG8HdqdNaHWI/OYqJVdG9+YUKren03wgPtQPxlAH5qoR4CVqjiNi+vB58IL3Rbf5cOvXHwXVW/j
RNckYXr4k65eIZ/UUaVKgJ5aBA6CJpJvqF57o06FmyUyPc+vu2AMkRny974lCfDqKP1TZJ/EnhU8
5TneyI7WEjZ+oo5aBTViesTiYH+4LMsJ2mNnRLlXChs3FnMGLWsn6r2JCah4TkcgVbo09QRQSHi9
CATTNHKyNE4eDaI8kjbenf/LsglpS2oM9IsXy5bpGc52dpJ79hcMto+6SdsC6OVARgmSSvxAcbRl
rT9g5iX7lZfC/5tlrmszPFJYdAVHL6jMXW08VEbyo7UpVg6yv1fbjZMnfsl5DLIwf2L3Y/gjygKL
GCSXWmUlphaRatxRXvZ0vTjo2m/d2aLmXMZXBkLkGrqTIoThF5+pkvJxxAU28qxURpa382Qc98IY
XcyapsG8G3xrY/Ou7AyhhE/7iFILs1uSL43YtDs6JZj4mNl9BGwvUk2vD6tjUE2R61v+17jUH+yo
e0nq/MmhHNLmw0muwp30OuUKvj9bdL6VkC8Kf1jcUBRBZWZJIlHzJhzDJOMnWTTzJnmflOFxmsuv
dq8/paN0MuXklIbINSG0o6huo9Q//TB4CVT5r0B1/YkSnb2Va698GsoJqHNw7YEzWnZqKyR3ikEb
Ivi6kRtiF9jJ2U4Zn9uq9Yxsr0tbA65+GYFx5RHL5wF7fn5mu94au7iPI4/gAuNvdjMbh03qflh+
mTFootinxBEee3BOrWXsdVEeNY3+NwhyCh+BdlCCe2vot3Kty5wO5UEDBXghSoB86yIodzwlJNWQ
QmQzylu50b/Fivz/ODuv3biRaF0/EQHmcMtmJ2XJlhxuiLE1Zs6ZT7+/0gHOdrMJEbMxwACGAVez
WFy1wh9+99W3Nsj3Rdx+jarqIGfFDc6nwTT8Cx73h4MyEh4Lv5EK/jz2rm2SMG8UJo4CUbFExYME
alD8pJyUZ05mWD9kUnPkQLduhsFxWO700uZeTJKdqXx7reLiPKux7DYx04bQzo8UjlvA0JXABvUJ
cW0aMEhd0gtavDgmLAP6wciHFv05ldGYFep9lfqtThByaZOAbzurAY22qhtOd3o/f9cd3G8KJd9L
cXceav+x0c+NZr+ZlNO1DJha0qirYT/Q80xU0M5bAPyV4w2+GwK28GoGGLB4qX0vj3If2PzmUrvr
8Ljvq/l1UvybQQWQHmm/q8m6UTLtj6OHz2mVnrRnpDtv2zpnGD+9t02d7oppCGG6GceNd7xy4Pht
AJwg8lHMfGQJf11eUde2WYI4gtf7yl0Rqfcvlaw+JMH4Cknlm+ZAfUINCq81Tx2xeoijH5l+HuTq
X6STt1rjV51p+ntCkghBXUZnoNsu322KDGYkNcjGzanzGjXhCwqdb8IgrWkerVq7k+MUEX3E/GT/
RUCtNrZC/POLm+jjXIGpA+J6lYCrRurIeRnjhCBnHqJESCIxYVZx2WB4mER/LJRzopBbU4kPUxVQ
9yR3td3+6oxwi7V/XfuzE3QRLYO6gwJk0fGjuQqDpA2QrUU1AR3nu95uz40ZvsRz/iTrtACc8MEO
6bzlk/S2sQ/iH7/aB4cZkcC4kkAs6soAKJXMhAL1PuShLCziBeK0UXGHSLoDmViI98dUf42MY65p
Gy9h5VMB9a2DLxQmMlfTfSw3Y1PKrB4+MFVdkN7NxeA6Ob4t8bQfICI2mxbxK9UlFTx9BNj09HT1
ZR+RLncpFyjHeyNNA6GLkuR4QWIArQaTWznwWK2D6GZwKk+ZtPHAK9U1qwNQEkmuhZvPIi3p9Mz8
f26uDoYuru2XNSwHq3f7DjHfbsIXrTOR2sWbQpGrf+RMiEXkzP+njUhwXXaJPgae5vSaBNpkEVj7
Jh4lIzMHz/aLJ6Auz0PYerKf7wO7vlHpvgHzBPBv1Bu3zDVWiq+ewQXjBAFxocS9/Orp4Gi1LNnD
B9Bptkkxk2JfZvcJXd0Aiw4QLX+aMPqidmSlpvPSzqiZGgxvwvbfvFR3UpDu8kaN+BR6/GHjtyrt
fxna+CBEtT7/NNZOp4M9oZCZFHJBi0CuSFU325KDr3FNTUR0GKL4pkdQIsVoFV1PI042YuJ165XN
+WvFRZ4CHEWrgV0go6UD8KXz1rFqYP62AYWLdPw/Px93J0AO2mmQjJdtP7M1pTHKEFqMcTssVP2m
0PHPzFw43kfFdO50YvHnK64d/w9kORNtipUrV+E2zuZBadHtDJpfGmJIfaJwtUfQO/ub7KcSkHal
6qNVFre9XrwwN/vz+Q8QG7gIdsC4GQ2j2oLLgixewF/3ny3B51ZzFDXnIrohN7sNDMA7VnlKreLw
+VIrp4ciEeQUjC8wxctJf1blzZxOKINbRbwTigtYVO07U/KSunrCeaCOtlDDKzU+BFrM2cjd6BKS
614+nayOc9iP7K4DYyllJGRV5zyx810foOmIKrsSGKei+BUkSUuKIb2NSLPtcG5xOeHuSLd3LnHw
iEyN1mrn+plu7OsiaN3A/ve/bw6CPSQioqV6NeAL86krUXYZPAtrCw7KSem1+4rWQ9AkNxa99szZ
NKNc+bjII+E0aCgKqFcD4qB3MkkyiTylPh8pme+qVr8px8RN/PQQ6ltK0CtDTN4G0BxReLHkklke
yi0Wv3lPgqG95bF1yNX2PKjtQUMZqpj6h+hsDK9mtityeZfia61IsjtFFN4w0Dei7tql90GspnMu
RD+X/i1tacvoXacj0swxOtTFQ6q9NUH6PNpnLClAp6r7SreOjtT+wljmv9f8ZDdkm+ZHs3NJJMBw
yggKiwyjUOIbIcsxS/j11me92SJKfGhZLr/vDz1qcFlk39ZiSFiOfVQ0QorYSvInpxpva1Pf13b9
Kpodkt0fVCd+iZXopI3hWS36+7INHg1uWD05FGnx1Wr8hwYCWhu/l3K6gTJaO4B//Th7cecC7Qzz
3B+Q0h2ifWh3Bz+KQNVKIOZR8M/jjbRSXE/LvbCFYSGyxSTYS15nWRT0qSq0ZjIp/sCL+pa+g3S+
0XxaC6m0O8BcICILZWiR0cR1WlbNiGQgXbfJ0pnFtMxLgWAwnv08aGyttHi5yDeEWdySLQquqGCB
OSYuygbS1sbG1q3F7r+eaTkATgJqgqFkpb6Aj46i2KAgyqv1gDnorMHJn1Bu/fzhVsagOFeIRpUo
v+HdLYK3npVMJhO02wR+RXTwCjXeGUp3iFXnWMEhsP+M04e+ZD4BouFurrZkXlZPDP0RIcVLe3Op
izRE5GxOjByTiMABkPRR6fbbblJr3wGA1v+/zOLEdF2Rt3gvw1Cn79yF/3bJG3goeqiHaHOYtJLn
Cm0RqKWokwKoXnxzdRaEfWuhlyNmHAKMbzE0SivpIGn3bTsxz/URHfnveqggRUga0a5R4NNecaec
Do2BsUe1Jsr6Wx2vWrGb3dTdalH+U4pazwnyndTrN2pvf904SCvbC3Sc+AdQgv+WWQAUeL/2I5NH
FqIScAkYUgqKa5/iztm9opP0Epd/6iR9bpzhW2bpHTQdd4jGfyVpuqUj9RbqyfdQtTdqn5VXQZpJ
d0lA4ZDrF5/3X7kXOtdWlY8U3CkDttyZnm3pLkV2oYqNr9huW7HvNlW/cfdcH2kBnialVpCboL4W
m/XXoonf0YWJEaFSnf6gW28qsX7K//vckGESbDXqQhhr6JhcrmLE8uhLut4Bd3zphhenRXZQ/pbo
GxO86zfLMiBhOU+ifl22+SdJA+2rKp0HIsFtpNoti9+MYsvxviq3HmllVCXagMQcU5SpgNoun6mw
lXKw5wqV7Cl+kNOa/LC7Gx0fUcP3zqJxVjhuG72pADc+P8DXYZ6F6dwjDkCrFsWyy4VzzapGv0cQ
qCt915SAWc2Oq6eHdLO9uLKfwmDUITVhGWU50+/lXA16FTGSQjnHow8g8HtTPDMYq7Ns4xxe3yiY
9SCJCjxQjP2WWNy6yMGGzw41duLA9nnXMny5B8m1u1OUVdhmbSmtrC2I+TgCC3RWgJYsvjYa7Goz
Jyw4Jj/t4HE0fwShB1FR+NvEb5+/sbWzoiJOzGN90K/kBUROc2Yd4ye7RaP4+8/af3a696y9SZJD
hXsqkmzdj88XvA4lHEi6FkR0SCHIcF4ekVBKSb0BQ3l69R6NLx1SVTJeAf7Jz+GFh38afyPJWTkp
gmggPgRNFFbiB/0VRmKjb9PMDJBqihsm8wibjwKr5B+1+Qwb9fOnW0kF0F5Al58uraWTNC8+vWqS
nLKskf5SsFHOneSYmxFS6vXJzCjq4oM/0nE3jP1s2LdZ1D2M973+9H/5DRCuyeoEmnUZa9pMtjM1
QEYmjF6G9q4f/WOYyUcr8o+Gmrmzkxzk0jrIU3Jbu8xw1C2AxEoYgHLJnFB0qVAiWBxgXaIPWcdx
59V57lbpr7Z8C6uXmZnm50+69mrFYeKeoDpiVnb5anO91pTKn1Gequ1d0GTnWntVzOSQ5cWhaL58
vthKgQJ0kZcKsoX+4xXMzB/zaDQyDYWa2tqpUAUD5Xn0R3duns3qKZs1FLZ/FDZNieAHzON8zvZD
PuxV+7fKGxhOg/NDV6ONiLtSHvKriLpIBgmO+TJLSgYj7xLM3rzReFeK4QXaxSEL3u3EuvWdEZ3R
5naGBSzZbxOduM+3ZCVQXay92P8hmJpSmQjCaS7Gke3R6hvm069KWx5GmB5BuoX+WF8RzVHaMwyI
l/wu35rLqvMZCeOg6tZMi6jf3ahAN7a/Mxos3At5Y4PXVwRFi6wH2lfLxFqrdbt3IIZ6ejgcecFz
94qr7LFHIDlDVsMf//18T1fiI3v6v+stAsgUx3Vj1siLzSmRotd2mMkB0ZvRYY73xXtIZ3/M//l8
zbVLgHYyBpvI+iikKIsY2ZL0zlBhCfcqfmLar6zUzrKf7Iz6t6Rph8FEM3EGPKKeNhYWJ+Sy0EXE
VaTaQqBS4Ggvv2A9BfovoRLpqaSQMhCisZShXv1JB6buJUJTac/AlxCVWrhkbnU31t6t9tFPFFXT
FWZMbdImpk3M6mXsmulbrryGzjdgrG36EGtbZ3elq8TD0lCEVIJgESiKy4fN6962cjXvvL58dNAC
GSjuG+VnqO3T4pyNRz/nYc1wp/bfa7r4Ry15mLTzxo6vnS/eNbryCHKSIC52fEi0WIbZ0XnW+FSr
yi5qIpyH4bu9JaqPFZbuyeWLaSJ23bupL4sfBANHQXasdM2T3dVuAEMumzaO/dqVgfQYIw1+G5PX
xd6k+JEGfkkaEilfRWWRxB2zagW86pbk+GrEhPqOeDCpOJn/oq5UQinIe0aYOLz+jv4ImD5S23EC
M5NuOgO7ovUy+WUcNoq7lRYvr5+cALwufUz0iy9fvxOpTTQG3Iphv+sK/C0JHjCITupwzs2b7kf3
2wC/Vhwl+SctxiI6kKc4Xx0m+PJNaHpbNZ26uuXk6UKkh2RsOUOoo8Qwcz2i8olv8l5xleAJih1G
Ql8H/61R7wA5uqmGA8qpb1/n4WcgHbrqu1/cY9DZyc9l9/zWF5k7jgczO8pl62rRgz5t9gVXP1Ia
zuBNkJIlsbrcNgnSkITOaOep2e0YeMhLd8WM+0B4l+byKbKeVKhRjfPLdOZDD8s5tW8bpNl8LAIR
JS0P9ibaQqx4FbToUSpQWKmIl7VHS32lIy5EeiNmy4N2Z47V3Ui4xtWtcfM4O8vyQ6C81uBkYiNz
Yym7SdPUNWdn4wJeTTc5wqJuRfIE/eTLzWlC1UwpWdicAMXJoPHkYGAO95KEmZsXjYtVs2dIyc7m
quyU2tVuymDjy71KwuhSomfMXSwEb6k6L38CfusMhrKp9WxdB/fAujkRQ092MhOCjSr6+nnFYog5
0YsgWOB2crnYFLRNUKE35uWhJ9FEU745zb+Vf+NMrpLuG7BpoWthDa0zCpM3Nvvjqr9474vFtcvF
VczlA0xIeFLlpouev1qJKwjetTeEX2brfg53tGx3NbstHVAgiOT7wd6Xqaulz7K9m0+TGuM1+6ON
h50VuJZKgeWjW1vs8l9qEu4iO4bhqJwgdxzU8KmcH6v2a+I8d3LqdjrazZXq9sVXWctcnDp2mDjv
8jDdaXO5U6ZnJdsH1j61f+id7Fak2gYaiIPmBljNYSdQuWZ4gPAd9O8YWblGYqH8hBqP28XMDk9t
9tiADvr8rrm6atgvYqwgnMNEumpD4CqQSVHetlhavAomlFAJzicPLAGjcrQhiHOZuf98zesxJWRj
UgkG9eRQMA4WJySVpC6OJeQARYdSoP2F6BIIDbcEv0m/rEh+xoiZTMGP0NgovFael9kUT8xsHA1N
Z7F0niXO5BT2hziiogWC6a87fyRNd60dM4su2YIriZtqcSAvFlwcSDmvKdwjp/EKMokIBrnZYocG
RTjnz4GEowWfBZbeQoRvY5uvYqDYZjRCRb+HLEJeXKJOGuTcozxraUSuFdxmhekiTLsTgGyhLSer
f1I23zBTTxlQ4RPCU+Owr7bymdU9/+t3LEqQWh5Lp9D4Hf4MrBcTTw2pt3Lo95OMuJA04ms6e+VG
yPvAri03HhCIKEAcLs9lzJsaTa7yyGy9vvrRNl9q59QmX/10N+lfJPtod//2pK9UX3Ebecax8V2/
2ivjIamOwLQFQczaalJd3+a8EJoqAphLz4ibchGcnHJ2UNugaTQelPpkWSdnujVrZC6+lydp5pJ3
k8CFCknHPGs9zX6oZa+IXPtbod0ZR2tAnGpXvRvDzvFftPT8+Xn5KEOvdux/f95HBfJXF6ao8TDo
I9o+cehV897IDvis1U9xuqsf6wldjsNY7WOb7/Iuu5PB0DQ6X+ztXJzm/HyXN26iuai5t/I+VEAA
7E4AAJzhWbE24scHrPbqhxKr0A0EVgV/8nIfszhO/VlhH5VJ39vsWohYFIyZN7wU3+MAzr09ZmdH
xgLQUjzmk/txUM+p0xVQbervyN252Ju4nf+njpPjXH5DV2tf9WT6hvSYmH8MGaKCdUoZo5r3ZVQx
w/ci2T7ZQ3EyUlTpUcyjEsDyQHUOuZ+fABCdLeOZHGAnqT/bfmYW8h0txaZ8TSr9KZLlA3C3BGvT
qEtPraT8g+mp0LZXhUvhW5x41WTeht1rnH81zXMcksYZ93p2RLvdTaS7UKr2Hbh3X34K5D+d9hRx
kMF3JFhpp+JBqpuCwqSw5tewSA6pVp+1FCAPwstcSJ8fE3MtrCgfSTLQCzoaixBqOH4wjoXKlSF+
5aH5J7itno3hUKINxe14G3enGawvVDr1pJjA2pjM7IdxpwdIvOxgZFTqjdLsnO7pjPuJHCduqKBv
lb9zwPeGcYhIuuszX5/2rNy3P7PD1BKb9g7X8x/zzr+TpAc4PPG4q3V0UDyaPapxLOPbsn307QPK
aOmL8lAdnKewBGXcvcFV7+PjxiZcZbziUwbwTWYr8I3Lb0WvpCHQKr31pq7Y59+7/MlGK/FX8Cj9
aPhKOgtL1X98Oksjh+o5s2+V+qzoez09VWBBugerPRvmW1h8T51DFbVw23ZN4+lj6ZYMr6ujlO+n
QN3VOW2MFgjH2QkfVajas+KRz8z6AcY0BglvoXGwGs1FMDf4ArbEeLTi92G4zbuHwNllr1n5Q3WG
XaJUhyp4MHzsqhJCIKMgECuPmn8cUf1Tg8AruncAjHdRsDVuWNso0BkAUZEipn2w6DNOslr4tjqQ
DULGoiPHJxnshQmBmzc/wRBvXHpryzEGI9dmHkXRtKhEkkxTYsnKaV2H457LvejMk7A4SKw/Wsxc
LNkCvxsr9ztoJ2htjL8YSi6ye6dPQmmQ09YrIfNN5U8h1yKUbj8/b1urLCLeiH9HxeSRLkhI9NGd
u3n8OSn1VrJyVW5yqsmM4KnSaLluPGRo9AVlKqCK3WsJ+9+B+zMTRkda00oy3mbzVyd47AUBnWtc
mSAtjcMDII+9XlPItVsT87VMkX4uGSIiF7BaloreDhTZ2MgRz6YKJ7gMqn0joYKa27/S+HvYqx5F
ZeArXuUoO799/nzTr1tuaD9wzTCYEKwTYt3lPeOTNJthrNFzGCpX5G4CpSiI+ar/xwckkYbIqgEn
KOovn6+8kjHR/wFKjvEmAj3LQ9UNTtbHMY1aOyINRmRQRV8m0fKdCTm1eHc8o9ua5K4+LEMmvhze
Mo3GxRFLpi4jj4obqEPYuYavghUm/EJEriq0DkW7i08A+7V243CvvWU6BzTtCaiywaj3cp8ju5hl
HAJ43ORbabynkjs1r2Kfrfir3D7aIawuCQwlzmpSstU8XqmNP0C6AENQCLhywDEnwxxp0CNC7Phu
0j+mosuEQqDR/zSsautRV8oBaLd0mHDI/BB/vnzUEuVnO4khAMRA7606O6nVwVBmbKEfBcGuaVBR
tGCnor/6+ZFae7/C5IfUE9cCpqWLLDxNLGfoHKv2UJramf1PoQpvCQx4+EYw+VDKUX4KoZyNdUU6
sEjWLtZdpAt4EasdjEkqcKTmh/q91e+U4egYP7Fedf0Zz1z2Pcp2gscXYBXx+fIrgVNIWzF/Ip4x
b1/UQO2g1ENBR5QZtHluJ/1UDj/8Mdp6SHFClw+JFhLFtC54RksiWJ5EOVGkJVLob1P3YtARTahg
wzj3er074P1zMJFPVttHoS2eB8GhHW3XlF8+f9qV3gtADL4hZrdUnXROL49XKkFMUSb0/EzaCjHy
PDrqkkb9rSBbt5tn0XTrDbd2dHe0qcMMyRu2pGOvYxc/AZcIwfkgM1qO4g2/KKzU1ktPMKk0RBMF
CaDKIENG5H1oXnRldDOnG9Tf66/4ctVFmoFjcJ1EQp40LbMTBgbIFaCrrp/AKd9VZf60sc/Xn7Fg
eQNGoQ3O5fDRv/6rVFLsJMvCBKanj608psRuXSu7voHhl9r4KOzqBhcp3JFD0quNpbWro0a2KXAq
0JwZVSxVkIxubIhWjAtn58ZEVSsGeIVuQqdmd3mJWrIwvwZXpnMEYxCZQkfcnLdck6/TrIsfsfys
kjIqw9gIa0+WA6woUcKNjJMMnUfFd92fwX9teRleT2bgUSBNg30Coin0McWX/teWV33V5poyVV6l
FPskADRoyl6stWerkvZC/KoUwrwSNheG7haq5HVD/tSm6SnEQFLb4imv1PKC+YnKKyddjDkXYY28
Z0jqcKy83giZRxRu28ferxR0b47WWdAAMqQ8DpDRNvqDcH4S96jQCzaxssP5x8uyxwFYUYdusD2i
/WBqAC0fiw6bt9IFyerRJ/r86HyIuV9GKX4qWGmk9lF1pN93uYXZYNuTMrWon47xHo4eChsQ1mk8
CAF6x4acqQdujSSNanf7YO7cVH4SfhHROe/+0eeHjivDbr+OPRaK3U0coAQCtUF0b+owvDETXAHV
6izZ9VZ4FWHr6oczjBNoCeqIpWp5haOk2luopObJT59s3kTjbkAIGolWIVxhNscZ5c6B35V2Wznx
yqdO79yWqfaEVNby3kQNvzMlreLcEcdEEijkW5LZ2JXlUc1QdtCwJcy7g9lshLS1YH6x8uKI4UXY
Mc6tKy+asNBBU0AIogjhGLG6pd/YGU9PFsqfIsx4VCj81vvnR+Z6ECemJwIwC7B/Ra2oM7Vaauu+
9LQB6pgoBwB55s5wKLrkJNNM1Omlt8l0TFCvML5urH6996yOfxgwGQG1XpI8+qTICytWieqSeWjm
k/EkzcJPM97FyX3nn7DVOzZlf/h82evgdrmquOz/ijRpAzHTnJSSGQJvubtv/uUTUYzmnBaJ11kb
sPWV7PdyuUVgAxY8aqXGQ85q6AKXcacQcRQ84dHD7ZHk5ZwJ/c8g4TX7rwK39Pnjrr/jj7QFHrsJ
Muryeas4nzHRlpF6pXZt4q9qcJCTzEtTewefOzTSD3vaXvHvZLrGG4uLzbz8tHn6vxZf1FhtNMWw
E2cOGNMWBTQF+gqZdu/4zLYziS4J0Vy8ZnwDbtJGP4UZmuNYcubVVnhcyZD5KcDBLEiiEDWX7Vkr
wPG4bychl53sQId382sx90jj5achElbrX8OsIRRuQaSuq27gHCo673CmmPEuzWOZtQBqnFEEm4Pq
WM//zqHjVoAy4QlttHhXTjalnSin0TQU+erlmw6tAnHUuEULDLshNap3U6VjU87UqzzS2LxJ5l8b
r/c6cnNBIjPEXJhkBRmyyxXN0goqLAoKSAXjwSAPgaB5HPuHET9cc6pdY6QPxiA9PBS9/fr54itP
K7C19JxIh68l67PaVzJAC7mH2c+pTLv70HdRWArxrR6K6M9Y//v5eitHmZESL5JxPUyo5Wwp09U0
0DI792SyX3lC2iioN67wjze0+FyAC0JzQUYX9OAVNIQrIbZz9OwkfTxMGmrQsXEf5sY9pL7DlH5D
BeWEpDf0VvtViLOamf0lGht6k8UvR+/fqySYGT2Zuucnphc4uIPZD4Gd/EgMhAi6+TCFzld/6H91
GMPsmio+GUZfuzaSjB44nEMUSwHCG+pzH/7+fPeuBRI0JoKi90SihxDkkjyoYVQNhQyJNglQ0dxm
p9APvtRVdGMO/W2dPk5D79oKqsFjdicYMCIoQlM5NmZ7W1JfWGqzsdvXfiXiJwFv57tE25WW4uXp
jdHiBpiHat0UcFxpXacjmfaUu9rALYw6GqQv9ByYYsU5EP/CFYKJ2aQeA3nT1m3lLrz4LYvSztdD
NVRgHaHhQZ47krAV4Y8GVQMzTO9Mv70NiIoRzvB2sAnHWTvZgrHCF8z/AfZd7gNpK1IDaVR4LfJg
UxYc9Hw4DBjxlNJJTIyFk5L+owgMslztI0TnY3mY5WDrhYiUZ3n8GegBpVToNZnG4q4sRji88zTl
IKMgMRq3jDhpnScoWxkfKmql2buzKdNPwEIE0aJxPG2c0rVfQCzTUTMUWIoleDiYU2UemwKhPPnR
opZX0HwS4vkTWrTIe+x8bBaMMdinVnBUTwZ+D5//gJXLgsgC00/Qy0FOilf1V3KiZHpkaInB1xgy
PNbg1ON9GVMrtHG5sdTq8afQRLVRKINeiQKGUpx31pDlWASZyHj1e9W5K0sGa+TZTDJERdPo7a6V
IyZhqTsaT2Bv3UH9578+Mi0c4Cs6Os8fNMvLRx5qqWxRVco9X5XPlh0eHcTYtSbgFts4X9e9CwRx
6ZwIzQpopcse6FzKsdXG8Gd8XXbTyX6AUnbvWO+pf9ugTilr8dPQZ/8dMMOqXP+Ggo0P2oOLO5Lr
mnFbq6BVZ8Mt1sfjHFa3DJEy6abLohsnr3e50x/jPNv7bXSvScY56oaNR18Jv5wmIPhCCgY617K+
LpLAyvsZqqQ0Kl6Xv8eNcaYcwvtcOuRGzSSRr316sZX0rM3JHrknSZGPnT0jBDafiij79vlbX0nH
4C/zhcHVY4AEfuDytedofku5jHqI03Q3JBkemjhwEvWPjnRT45iEWJploBA2ycfP177+yFhaWDQK
4RBuokWsjaa6sMpZBSbB8R4UshTnyapCpNqip89XWjtxfFzwO1HfwQNNhJu/Puem1AKcLhmNRWFz
Rg/hW25Nf7BM9rqml9zWsqP9MBdbM9z1vf1rWe1yWSZ1oZwIDUjwMBVdivImU5OHwa4T4Ae11zvN
nS8Ht4Otc9zGw+fPfC2bReBinEIGKjD6V+V8bKixatTotZXtuWrLczYVvwDuHyQ//x3208ngkMf3
iRr+UHBko7F3Wxf13Wwq7uSm5c+uyF4+/0XXmaKgytsi9UAoh/v+cjvitKmVKSKSh2N9o0y3Toc8
UIobCq3pXi64YoyN2Lr63v9aUfz9X++9GBrDrEqAOGr1gDrsV8lK36T69+ADsU7j+6Am87H+T1/U
/y667Np1E2ivYuYxG9OLoMNH2XScEoa/U3CUrHLXR9GhjcN72wk2Hnf9lXPQuTMZlnJ9XT5vnySG
5fch+J90PJoFtIumvasyUCaRjc+PeZNk+SFV611TFpiS2q5lTZ5WvoHZeMe9/oGq5YtWGBuh90OT
8zKfEMrIfOYMFwnByw/dNsbEl3w4dqMh3QVRH7oJ6FTffApKp9yVeZMf5wioSIG6PelfVDnnyr+r
4Xo5auDNdfAtCkzszf2ipXwtXpu5M3FzSs+ofb3PsbSb1OYRCtHnx3XlYv4QdGZUJ8gAuDBc7qZd
JTpG8szqHSDSo/1adm5rHwNwt1bGcGf4VY7tg6Wg2XibYG4ZM6BNQ+fXxq+4ru0uf8Xi3gqTtoCK
Sn0Fc2vP+3K/N8++AVY5gVaFtqwVzftYTx/kIN6KIGsBWnQq4OEy0UDP+XIDEmu006rACqBym6I+
poHxp5MnBpRB8Rh06XnQnMMg23s5aGhajN982TmEyklqXhUNClu+ET9W46m4OjGeFpLey27wqOQN
IH2UbOsUuB2LpQkwZzULj1VA9HLKr2ntPA2dHTJ0Cf8re060xlAhQArFxsp1WRNOeuSYYUdKGMjT
sbZlydXL5mY22oOTNA+aXYQbucJauESLQKGNLGwzl7JxqjxYWm1rzLZG7RGjrkNhdl98w7jHM/Ak
TdNLE+Tnzw+bqDCWH+rfSy5uZPAimjXR5UdflW8vDg+dku2C3NqjZHJA9WhjS1eacqLdCJ9aGPQ6
lDyXB4zB91g2jkIXPjDOiHq7MwK+cq/chiT2oMdqL2kKF3eYPzUWx8mUAkILh61yX78u+pBsZ8IA
fZaTfjVXbLVpyFScSzwDzctU646WFN/3BSDqwYxOqUYR2GXkZelb10anuAx/TFr3jXYq/pFM/0JJ
+V3JNMsjxmF+rVdeUqXA3+35zUqrg6W1Nr4C0ffY+D6qIInK7tBPw/dcG+EjZzZYUH26Ky2AaFYT
fk3TWAOllDPxGeu7ONaPaTbstDI9GaXxhKrx6H7+0q/VrGDgiIY/NzO3xpWInI8b4DCMqShAwp/3
0Wy92XF2NBsHCXTZ7lzLB95mTz/ivr1VguGUdOq+V4NzE6YzuG+92cUvZZshAkNW5SvV7pQNwUke
h4188TogA1+QBSWGF8VbWl5vfjSXqpQosTdp07GRG1Slkpc51B7TvIZ+LDff81+SUu3DLPkTTNUv
Uwv+mbBamqMtc4+rb1P8EpQRuBbImUliLw9ulHatbpf8EmtwvKruzq2mPqKL7Mpdtavm5Kbx/Y1b
9OrbFEvC7uRap4rhTrpcUvX9sO9zK/Z8uB/UA35RH7K+PSR2fDKdrb1ee0AQKoJMiqwhYPvL1WLV
nvOol2MvUX5mDEDHqmXq+Oa0j/0/Q7vR0hP3yEXY4dFQd+GiYSmBjblcrEequooqVI419U2fA2zi
Wlcqmv3n5/z6+hDLMOJAsYunwhL2cpnGGBQD66/Em6zmJmlbkJxAnuDpaGn/kuOtFqtQkubkvlGU
LxtrX12lrM1EkAckklOCLnLfOmzlKpuAoIYazsfxdBuryc2YWt+jXHk0jOzehrpCNXQ7FfZOElhx
Lbmvxv6RKvUUWj4TzrDb+p5WfxTzPtqomGSQnV1uiNpnQS01YeKlcXoTNQ8TYAq5R420s/exDx9r
7s65X91NuuM60uCmDp3QaXxK5RlyyVSCXLM2RGuuxyRio0D4ccQp1rhvL3+T1WRpaEoSDtRys4/N
+k5Sx6OtMRUIzacZ5qnlyzvqeHT751sUqLY6gNdnkb4yimfQMGlocxlerp+XikGpWMbeyIC5mMu9
5D8Zg7xxFq93Hs6AYOGTzMC31BarjJNjlOrILFsu37rypbSpQud7DHEOG+fu6mqjrQGOgSgMaAZo
zuLcybWkh6gSRlgdFm7NlDmT3urBd22sSKC8t3vrqfXDjVWvgweLCnFkgztdOFld7mGh9LFRyFbk
5SYg8aYRKpiuLGUnlMFuM91yZX8jVxL7dRlBWBFmDchQSPZXPbQp1yK5CCLicTWfxfBWUstn1Z8P
mRndZ72/cWWuhBLATuQdFDR8z1cM+AYtw8JI/RjYuyhJUJo35Vs80p6qwdpPfEKtU+0dvQ7ASBhv
G+9UfALLh0VLVYjgi3HW0iRsRn2yS2ozRn/Q9zJA67ovP8oJ0+tqvgttFQhzc9C1+TZSE3euOpCU
XbLxnV5V1pwroTYAv4ezdUVXlqM+D3KZ3xBOlVtz4U1298VOzQcrsve4/fxKnPE5qTcSxrVVIc9R
iQj8LItfHqy05i/kmjsQ6hF8m9mtRvUbZnBf2tD2ylB+yrL5rff/fL7hq6saJEi42drXJp1Fp2oh
MSP2mvyP4df7KB/fFHV8jjMbv9/xBTvkh3CTfrHyksHEEhq4r64pYyEYVMP22eCutg9K6nhjP7/Z
FKKZxIvVu1cr/vX5Y14jIbighIotoCsTLs/yOgidhLS7AsRD7/Ym6Zx7dJ1jce+g7KCftbb/OsnN
cYDiEyR/epkcRAmH57z+P9wB6KkrPLzJmJZftCgLkLLMwjaGI5ih6aTL43M9m+9mkdxL2vAc9jJW
xvoDh/11VOJ/RmfLpGvlDmJ9UyDpadPSG11EZ9VuyIsGsrs5KXeGMe/+h7Iv244UV9d8lb3qnn0A
ianX2fsiiAhidnhO+4aVgwsxCgkEiLt+t36w/ois05XGuRy9L8orXc40ChD6p29w+AbSN+tuIeI4
qms4TkJe2IU7GJCu146W6cPN3m7kQpNfKAZiH8cBZRBkEvRZZF7IUvp8uK3zQwATyNQtjlZCbqzU
X5c2W7bKW+G9PJpxs4AOx9pgVxU1pnP6w1JQamPbo/T9YBfkGE7tMa6Rb5t6A83BqmYbtJ1ONsSG
JWm2uTIBy/NXrBKHhAdPI8DENarFz/flR7o49qUHsCXeAuhsI469f+sbBvX4hE1636NckUKfYZO3
rKGJOHn15qneNOV4n8fuCxE+UMWdWEt3X/shEcmScthsmN+dwnyldgWlfoeEOX6FGscrZ9NlyD6/
W0jOwUGerBoQ/d4vU4u0hHZbzJauCG5E6tymZX9ubPfUJcOJAbWY93YCNDtbOpVlwqjTga09BiEL
HsjvfmMClcL3SB7h81k3N51Rn/q0vsvK6lgFzRquOis94GnfBG18Z1j8jarYW2hd7i0XEiw+kK8l
ow8uYu7KUPmpsgUaVRih+WlwzVLvNwEec1ro2WNkADj3/KNa6KvWbgsrggkHynvAihOxcuBpJSWo
/OmiBej4803wmwCPMAvOCdTgAjBPZnlMAseAqvJRkSv+pnl+6+JkEjK7QzVx7kfvSh/k45hm2nKg
VcPbCORZqHi9f5YF7fMclFkYbyTktiuar14wLNtRbTjpINQPBlqmaNSCopHAwo7r6mFobbAXhAWG
MqRRc+xMCa+Mz2/CbwIRuuZYzcSCQeYxuwkpj3nme7ADyS0D++c1L+udUcqVElD/6uQqBnlQXiNh
/fb1A0sCEoDokEzV9/t7YRuskANscpZN2u+MOv4TwteAXZZfutKVeOr6VZFxYQ/uTvrluo2HsGXu
qoTXQtKqzfQfySk4z8J2J0ghZpuYGHM4XxnLz28PmVYyfwPRLEULB4v9qOPQV23D0DhMl50+mV5/
9jGbDrJYhrG2zD0pXtHBfPRF2xxbEYNFKYNH7UEQUzpg36gANNXEgI5sXi+94GEYFVsxZcQAtqT4
OyaYR9wDTzwl4FkZ0Jmv/EnoEh4MeUzKXTBmoEe24w+v1Gtd2Rsunj//fL976wLQCia5YQDt50xj
kebSgjYy3gF8NobQsHTy8ZmW5VOu+B5MbwTL3l1/ftHfpbqYDf591VknAPbtgjR8SJegtsNc6wzh
+R2QevFQh30AXQ44O3r1lbP0dzHw12vOtlxmjBnUpyAaoc3imOYGOjjJlQR2eoM/7BUHbZQpjUXG
Mwsq0JNvhJ/gY1nQWEls65W3ZejH1V3cymsB7DeH1zRjhQYAtPMgMDu7VtVIlRsaNeWo5UGz4VbH
xl72VQ4Wb+Gvxno8+7bw10KaX2kS3BCovhBnkRf5WvFhE5D6jsCcBH5SNlnBeOOWeSINBQ+6lcnt
SDb8Se46aClkS7hFEcqufID3G29isRDIjUNWDE2TaWQ/O3d4pbUWLYrIFIHmPjXu4QwFjrsVInUI
/cy78h477/OOj9ebzsFfxnZdFTv14Mdov5YNKKjjIxDUhz6p0S4Fqsw2BECc494c02oRxAB7V7y7
c2sQy2OQylO4VSVmcteZ7JagkofUbZQlj73SywF6M5NafwbPNMUA22IMoBq9hFubN3armHR7v4Z/
RAbc+GgD6uTfJ8Oz9uSzO7CX7NS25lIZfZQmxUtP21PpttaSN1C/cM3uoetpDDty1HxNJb8qQPWV
hP1k6e5KlL1dg9V26ppqIf3wbCCFjawIRoMA4CEczyLVCBkQcLeDdBlUwboWbO2l/RKAfAgYhZV3
gxu1GsYOzGe5r5l1YISeHlrgGlRf3/QmTMUrTz06poYTb3k7JDBVR3EuMhSTjID66t7Xib7JYBaa
ygVdw7E5VBY6ZpgL6OFPjahfGntmVEfWyr0VV0cCEzGtgz28d5aWMJdN7UWCbztI04Plt+m1tdb2
ZiD6Sgfg/fuMPTM5PE/8QdTjQHLM+zZ0yKgKDOyZZATYMoEEnb4tzR+++vH5eTjrlv+8EOarl6ng
pNM0Ow8JTKe63EarYWxAwthRywsZfG68qlnXZnoX6IO2/ZsWnh/SD+5dI38NQD5+HfyT0S2LsoAB
A9mJ2CcLTiBe0luA2F2zYJh1yv9nkUiWcExCnmHeLBZ5S91xyFGeA7dtZu2z24j7skDbboBeMI1B
RnCLBVUnDQFIwHyrfB2b9Sk2xBVg/yx7+Gslkx8rhHGALJqfs5LbJUD11VQ8x0iN+mNZyfvRkM8i
6489Hw+28nZDEuwMvz53vbhzLPuG2DzU5B4ohYXd22tYemxLvz5m1D7YA9tZFrhAnz/WWZj7a53B
xUYCDQ2gRN6fOa5TGB7mvSi79DGlO8v/JuVOeFvlvCmAkpDWs+7h82tenLH+jkEfrzmrGEidGIOa
rmlWyGbT+lRxJwq+F5yvTaM7Ap8MR63arvYFjvS0EMAC1Sc23o3WcQCYwC7gcRNb65yDN5weJdRr
Gvqnk9vQORzOoGt8vtxLX2m2XHTXkFxBkxntgXnfCViwpOIxHqUQw9mgYt1g1uvU9z2t30rT2dcB
PdEq2XpgD2hNFhOFA+SuiPT+tlTkqNrXYnzivYTWgHci2nqGVYzSdmh1atfRFopa9h65P6qIFuR7
BW2gHJPIV5M7LzZRZzNPQjcpQzIEIGckkZ/ojS3dE02LxYi0XBhL7r/IPmwMkFotY+UoeCPk9c7R
xXL6Hqj2lVU+Gb4B12lrZffoFyZrImvIeamlBbkzAIUi0uS3ppR3QonbiV029t6LPXbnpGcviS7u
eQbRBNK/Bt21quND3AP5eRoww3Vrsmacj5h9msdSu9gPoh9hh34IjHAE7LVXKyIOKajQfDxnJQQq
HkwOEZ3q5xH6X9+H/5W88fPPR9n8+7/x/Xdea5kmrJ19++9noO/rtx/p1/+e/tn/+2vv/9G/j/fr
h0//wmZ1t5r/hXe/ENf9a13Lr+3Xd9+sqjZt9a16k/rurVFFe7k4PsH0N/9/f/iPt8tvedD127/+
+M5V1U6/LUl59cdfP9r++NcfE3frv3799X/97PS1xD876q9V+X/+9/wfvH1t2n/9gQb3P6eXAAII
U8cZre4//tG/TT8J7H8C32QDZQ08HUaV0+ys4rJluJ7/T/QRp+x9ahyjxYVo3nA1/Sj4J+CAECME
LQLA2wkj9cf/LOzdk/v7Sf6jUuWZQzaq+dcflxbV3+8qanP8Nh/sChRtUGsGYuL9cVZQt825HIqN
7zHmLFLDWRuSGE9pTKyNTxJ7qUXhLQzKgxWaL2T39xdEbOC/BrHlMbTdh6yiOyJbvc7U6IYgOSLT
aaGPQNya7e+Ql9Q73YJI4ylWPBomNXZV/BBDHGqVauZuMoM8mqQpSegEvVwIGIFHSaCsPYpCa3/5
Ey9cZwF0YiTLGLoHgdqjmW3eV3kudoHoWTjYSegFEyTAy41odHNnnzqYWth9tetkAsp8OtIwQHvq
h+ADvNZbTh8TPbjLKh69k4WqcCPb9D80PpzuMcowdOJRQWBoOcetq7QmaUdq8Fas5Iuhu/Hk6gc5
2OZNlkJ+JDAVxmUm5FHiRDWnzoxt2OZYzp3Tb4XN4EJOa2eFnOGaUOD7VOjy7CflUhuMn0kJb46q
MHun7+02rzbAx6vjkJvWekLBha7oDjzJq/tfXoq/9t6ve+2SWs32Gi6GGA+wIXJNd5au07LQceVj
zl6Xfhe1o8ijZDTAH2pe3NKWC89onfu4guwfxGNH/dVqlX+gRbrDZKKrBrmxjcTdl6S6Ib19Vavu
fZ030Z4gTggENwacmEXNudqWx5JG09GPOlvaK9X7HoTP0MtFoAKZAHqfV2qlefMYFwRmHQKuHkYU
6JrO7TBJjVzd5tinjMZlhOx52DUpeubghK47yK8tW1K5W0jWl2vwnhc0B6JCanmtHTln8k7rgEct
cq4JqYAjYHYCgFctigKAgmgAm7dvEvcenqFi4wQ3TqeLTZLeei1jx9opIXlq+CKyqm7vsuEH7NzY
vVd0b6Um4s/P98qsEsaiQKqZKI4wCUQzz3Vmx5IR6DhJWoDlSlttcs9+1IUDoc/OwiEyAKLYeley
lnkrD28ock9MczH5tyEHNmdjWXA5tkzOoPjAjDBB/RJTeV83OPdyP3+oHPO5btW4KaxF4XwpPWVC
H4NY21iyTafL+tBBqE/FcXpln8xdQS/rQsGGGR4eD/bMrHCjLVKBofcw3AZKdzuWZIjqsXnDEMY4
jrQ2txr9iUXrKLI0oe8ZFk1bLHTHn4HwjJCclatxOOat35+CymlXzJBDCPkFH41fQPQqFXT7oDYe
pCj2Y2tam88f5PuyE6EFYGoIToBrBiPwSTTm/YOk8B70iybgkO8CSMS3xEBCP2Vo/SbcDu1awweU
FwKI6wR39D+9NoLqRJDBBBYWhM7szsUJtFp46ueb1JXDqWvYN6MB3Rrt58ZpyNohUM733GsqsR8/
MY44gNShnwK1mA/mB7yw6Ej9Pt/khmlBn6aGQetAKYAa3YgRMKRjajcvti4f/Gtb+HeXhkEAhkEm
ZoE4Gt7f7KDEHKZsKeRnM/ZWcrboRepB9gDYIyASF6Nf73Ug7VOj0TWCB4q896hUCxVAzDmhfvbU
lkm+KqxGR3gwwwL102gvuFFeadt9WOc0uMLcDBUnQiNu1/t1Qn6ipBBUzjaAuudPsSg3Imuq0DH5
pH841tvCBsstK65cdq5Hj2A35TiAsIBQAqDxHKdKoMwNvTQjBScq3Yq+Jo+yHzrIgBW3xti7iwIO
uxz6EQduKmzOLjD3485pyqgAEXXfsAE6NCOfxM/EsHTRTgPpKf2SmsO1jOF9go9NC1UAOOpO9Du0
qBGZZjeI4uQVlY4j3hTsVHm8XnfuKFaVCbmuwuLdAZ+y2Bk2BPEG2CRo1NPLxkFPX47Sj7gST5+/
Sh+iFVaE2AiNHCSq2NbzSU7Ns55wrcHcDMi+Kpq7zjDGRQGo30ExMGJ65IjSjRdGZlUPiYL3Wn8N
SnCxFP81f5jWgKwYbEtg6QDvnW0bp2+06kBO3SQuuJQjL6o9r/zy55fLt3Bs8fji8j/VGLdrTOHQ
jCeqj4oY6ippbk1YoRJIyj7rzs3oDwtGg3IziJyHbev7EXH1ERlYc9O0+bYoreAAjE8NLplEGeu1
uy42jNChOl/78A29deLAOIMdWq/BhELmNP2/yw/sQkKhnCDJvPyVy/8zwCr5WYq9q8Te5VS/2SmA
OQB8DdK2N2WX73dKDuohpb5MNq5XYpSAPn+ZJ/5D6aUor8fsKfPbdptQ4MJY0bJVHvgsLADIgdhw
xgAXlY+fb5TpPH//jKBeOy0GQ1gc/PM0SkIWwnNb6UVxD69NL2jkTQ4hM0hSZN22hfTcmSXQhcli
AlZ50lxLaT/kmBf1XETwYALpopc+ux9p4FfczVw3ctEmgVg3fFJoZj1AEmTdCdEcRhxmud+9eEbi
rd2ieXNKyU5BYa2KnrG1tipz37rFjWHY+slg/Ao4c9bmmt5sYCWhAOuANoitPN/DqZPa6ESTIKLK
Tw4EzgxhLkQQMtYVm7Tzv4nc2l4Srr7YmgSgQwrlN+2Br92kY7et4K19B/GvFOJYC2iEAFkRnzXt
2F4X/d6AjPOV/GPW8LqsGH1SVDB4WQD3uORNvzTZnZ4OObDGQeSV8X5omYkyi6Mn2FfelkD5BXfR
C9Yet4uJDfiFVmgCf76nfnfTLka6iGz+NNSaXoJfllBhW4t2YAYaxO7RLvxhm5rF3hc2PcTN99EI
iqNrm0NYCbTf+tjDlJOXNBrS4lvp6ebQBKO/tWLqHXLLN8IKVh+LbLTrlS7lg1EE9UvRlPefLxrB
7OOrgDCHnvvFJILOyfax2QK7xx1YyMQQinX7gL+i0t/rXnR/OpBep7SMv6KmTeA+p8LAUPRgQxry
juj6Hhy08mUcUImQDKQ34JeHY+zgy+i4/c8vRt0D0JuoL0wBLpprMGFKk8tjphPoTJHiFAxVfA9P
DGdR5lUKIGsNJqVlaTDHbbF3S/LYErPHORbDc4a0mG+4btnh4EbTtG5gxk2UixEpL7uIuRW6+kBa
7SxSBrsGhfayHyoYFBth0PvJMSc6OTZD91oOdpQrQEwUqcztaMbrhFX20k2VsdNwN9rFg5kdcCBl
54BVK6dxyDJLV4VK6Hls+5sgdV8C2qTbEgoEJ910Ckmi0UWF3zkHyewRcyTUQjE8rKymCPN8SKO6
A+OmYKo/pJipbgPC7mJzdO9gNvnzKC/w4tvduCYFABOXL1Y5oP9I0CmgmM5CVKIDgr7wjyiUtywG
2chGfw2uOOI7AfVgM+CkW5aTb0vPjGABX3s7ir3eO8Ov2TunowLV2gWTq62RoiPR9Bc8q6wdN4pj
oLR3gkTK57vrN8csNCNgSQHQ5EXD+P0bYY6KSlDh/Cgncg1qZHEmUFSQGDWcqrqjK6VKFpomZlVG
ZV1JM6faa3bEI5mf7CAwSkHwoe+v3aGF5nBN/MhRip0MkVmQZWniqMmdK8yqS5k3vxSKHqRrAPri
MJ8127mbjA04F0EUIJVV32K0htZ5lqfbmqpm0fW6elVj9k0B3/TNVcUiq42ta5X9ToLKsDdkYkUZ
h9MvoWmUx2O8d+og3ieGhkdtBvvtItGrRI0aGq+QweWt2Ccis9eXtDRRQkdmZ6lTBUTCHg5Wz4PB
1UPm5ZsEQ6RDE+fqAAfzYo25WhsGlgYjuPPLx95ZwU6qfvEEl1t4ZxerlMRG1I3wg7C7DLOKgQVQ
ZW7skGFQFsVjwEKiwRo3auPNGZphO+Bdi0RuQsinZg+gWCYhDkE/sjLOX8Dp0VHV9BhZViVoZW3t
hTpQYd169neTx+rK+TvFzPlTgIsuJjMoywFMnx+/JqksnGQeKn8KF0PKMAcHooHl9gApYCtfGSNY
R59v8CnD/XBNzJLR94ewF46W95vM453FbG24ka579xTX9g58I2S2Je8XNlpA/9mUfwrLUDND9W+i
44DG+mxYZ9PWbwvW+VFjtyb0vCH0iczSX1Kz9BbK9q4k+L/5dNApQz4NivE0KZnt65QpK9U086OA
VMW5p0jh0Z2ie43sRE1pyuc38zcPEIcFmo+TCiHyjmk5v8TPJpbCxgzaj6jTrEwRDKHhVD7ku/wi
NECiF+2VpOGiezB7fBSV6JQDTiJxc1qIn5qkRwgLIl/Uzt7DJITGPTugrOm3hSPWcMS+dTNAZhpq
b2sQRyKQSCA7PUWXS5zJhQzCuIBTau8P0GEelUk2vILCQhl7N70jsn3pAwJx+WJ04/fE9fSZie6E
4+GHaTH3oc/9eokXfmmMNN4bNuxNcjLc8oAA7jdKdqXb8LvUE9qDoBtNlKNJdub9XRZBTmXQchiX
GXGzs/04gJwjQglkijBOTWHTlPY0h2IuK3aDcp69qtffvBGGRdoX+2a8t/1a3KE7fWuSAgoeNqS3
P98HH3tJ6PADdQgMAKo4AMNnbxXGqnEiARKIVGKSbSXzL66sT8aUWIgRhn+DgfMkl9xCS5iytWXb
agcT7TCB9Mpeu+W4Y3kpQrez7ocyFmHt9Mk2SZW/Bo+p2mSy3Do57OXPjcWT7ZXF/ybuuA7cA4A9
vqAJZ+8oYcRSrGNONBqa3KHGB0qzfWHCcvZl7T/5dSChu64lfO1iZPsqdVeisPmpU2vOGR45F5uy
EaFZO0c9lsVOoN0wYp4LQ/JbF5TjDcQmWFgV4yEfbfKsqmv3fzZuv+TSPk7SKf+H2R8C6Pst4jTC
NNzK86LaEHLTBxDNa1DprgrZOute9csMyUjHbGvn5EmzMnpqwKEn7za5DzbjKHh7Shp65XS4HG6z
l/Wi+QXWKhSOg2B2PBQA7UEyNXYj5PXq6AuD3tIW7Z9c9HTFWeHi7M2QI47armgI8uKKyPzJGn30
7kTrnrPUglyYUPUzN+6argrCqWCNfBg4LnyZ2aEQoEWKqlALLUwWMfDkTqjKS0yF+waAvxqez0zg
/UyHYFNA4znkDqJbzMx+Q9CXdFhJz0MPqykrYEg5OrmHzkobCmbnr0Unj22Vt6+fb7ffdDwADQSk
E1BSMtWz03b85dB0sp4hKuBk6tsGc2m3TO7TwileWyvdDyVQzUC1QbexEKEBcse6HmR7h4zgSrI1
p74iMk1nykSqxrYBaHq2ZXzVKSgppm7kg7/eUF4epR8Xx5HXkF7yMrlAprBG+WZF6NgVu9yDAhUP
8mKlimvec8HHNxBrATfNAtnAwcRotlECDgKeGQwu9PDtOMx85Dqm29frRLbuKsWgel3lst1VJhom
OPqWAcnzDbiH39FzIG6F4Tpo4gfp1/D4cf1NR0m8q412jHpZPzaWm54DJ1uDvuttoD/doBfoDQet
Cn1wBCS2Oy5t2FQlLASiuToYbcEPTOELen31mjGAGUZ7JdKMPObuczm8eAojchjs7qxR7lr0fndU
2S8CjWbTjAG2Qedkh6nXo2bQfQgC+O6MKpV7xItmRYyy2lLV3boGOkHIUL6w0X6mUOpYqrTPIiPI
+T6ADTyaPP2WOkZ/LFrRbfwgEG4ExhrIl7kvjjGHn9FgQx+MgpYeQjH+GyQe5QLj2mo/DrxbOBIR
LdUAmuqU80PslVZYGPXOrz2wGCQNL4Wfwft7H9X+pomd4igB4YbYLK02VQV0TpbLBRvaJ3BTxlvV
evUpG5uTH5fBPUI+jTKId0WVEtc258cSFxsCsyNUIcAaY3Ty/h2p0SzFlKFzI4iBk1DAgPx+sOp2
YTa9detRs37sYERC29j9UUoA5Qx1zSLwQysZnBdUzRhfo/2Fns8sN80rh/4ssn1AALukebMVHTd1
PIwofSDkYjZmuu+rK22cD2PzSY8QRPSJ7gBq1YdOOzEgolfGqL+alkJjzC4gSd8FQPLF6tnvm+BI
s0KvGZLbqHM6yDXF1hc6SPQe0soArt8cdllvwXj58sfLF6bs7xAF97dO0NKIWzCAhq1FtfVYvULz
YZnl5Re7c+1HYscwUyh9c1nHjXHEKOs2yT3IsRmD6awkwFDb3LtzEpTKFX10eGodL19EJul2RHE8
Kt1HI2nqZdspF/3b6jWNUdG7SkW9KuIzyptu2Yh2hP0TSjzXH507jCS98FJW9bZ6ypxsWBUuYV8L
K8GQw6ZX8GAfxpLTHUbNAR0YtPHMYB4qDVtoTItNL0LbIltoamR3JbLKW78OARvctmb5Z1dzduMP
SbzB7QfmU7hwjcIWOUE4CvYrbWlAfQx+dlcCw3TivguXWNkEusE7j2ePFPf9plcdGi4DQYuztKSz
TzAb5XqX9LyGMElRrgEH0MtgyHEcdAAAVa78oQl2Y67Pny9k7hA0KWOiF47B7RS9EaBme98trSxL
a0QoSDfqVZoNiyYxgi+IvWZUU++GC+PJMceny4nYyxa4MRfgKZr291qJ7l4o9sAJ/94RIzKrsojy
wEs2aU1HYDaVBcyUZ65lXyehLFvzMGC7LQYntzaXTSIMFEmcmvG2KlwIMqHRdKXJ8SH2TRgXNErB
rYK0AMBOs4zaGAyw573WiUgBHlMhbs20Yi+9lb7llv4SM/VaNBB1FB67TWXV7aoCPocCsjGf3+gZ
lBPPGuuA4sHEJYQNhzMHSowObRKvZySSdtacXWg4hIXd5yve9B58dzx7K6AYtEZBH2yrNmGHvotD
OzDbc6K8H+MOCBu26UXSHwbP3No5zsQGpe+yptmT7bKdF3NIjCFTulKGXcqsX7cqFo5K5KI9AA9x
yHS/36qpDgwXTCYS+UFvrGBxzQ8cWCTkzUOGVh71QHsYh01dAV3eM6nWMcrSOz6Z+9iGu5CQA1oN
dccB+MyRSF/+5IKopNM7lH3xLS+AOcMT7G7K1MhX8SUhsY0Ak2hYPgFD7GJ232b7semDleSZALwB
aH2ZyS/WWPd/FvG95TJ5U/cM1nxa+uA+UfecEwaiqFNCxhnjwyc2BDetA+2tOIaUelGkHpqPZXGy
hcN2xBwerClBY8BvtzixIaOZNns50gowSNC/E919baXwQF5vc8AGv0ErXez8VldrKC31C9Nq3G1B
a4JCjduPmPvEC9vU2Zd+xGU8vs/yttuPNtpIwdi9jrH75I1Vu8bHgU2dB7h9Dq08CDlIK6Jjtgda
c0nz1nghHdh20uRfr+zGKajOHipqeJAeIU8wgbqnkPhLYjpa4PZQV1gRIcLYGGlOT44H6x7E23EF
7diDJG0B2BYPQrh7tndVihAIjvMrKGXA1ugAEqMGh7psAMlzSL3CUJifhqb112M5fGEZgwvgyKZq
tRZPvpXsXW/MD+AT5YfLn5oAnkWZ0ey1BFjo8w/3oYjGjgWHaKLxYUQLwPrsTKvTtDN0XttR6ZAo
y+FiFQtF164PFDAYpP46dxty4Az25cKUbGf6iXt2kBmc8UKOUOI0FimYGtOr1TwFPAYzwiNXLVLm
ec+0ygnTB+9OLBVh6v0jqKzA8LOhtSIYicOvLrXQxEuGAr5GbbVPa64OZWLIkBdJs8Ok/ltjwy3u
yp2a7sR8GwBVDjwZ5EUCaKK/X0NKKjTIUt+OvCJRq8EcLIjEF8GqMKt0D0qjvbLHJF2ntE32imVp
NNDUhIdukD1mPXauGuIrMfvjxpxahECq4MZMptizAt0ACWewUZOhQK/KxaWlnyd0eynHUQxvSNPE
6yEh1mLQkOn//H7ME0HEB0i+gAyMes0Bq2sWK/IKDNRBjnakip8Nn7LT+5QD9RsXzY3GkNf16mt2
U7/ZrqjNLiqYCFFwr5j1wknT2hwKqGbkDfEYVa713eht46km7Bnbzr1Lbce9azlZtm7z2plQ9yun
SUdsDpGTkvLYG+UDjXl/ThN5ZziaX2maTAf8+02C9eFm4OzHToFwyvtNQn1eehXuXJSLoT9Xwif3
qqNxmOqJnq3sfCsG2m4+fxQf5nV4FngQMIiy0HGc5gTvr2pq0eNKqQWZ8FyuAfWwjmABFYs6b1Dk
6xElvCnJto7JTtHbuq7oCc268mj15YNRGZi+GMnw5EP+JLSVdo9+6km0JJIQnYPyUGCovB94A//z
K+v++EohxwBDZNIbh/P0xWvvl5O168tcjN1gRU1fTDzE6hGK1f7GwBQGPE7vWy5MNOho+xokA+xS
GczuTD06a900bNsMxrJ0/Lsk1T88c8hv2qHgUe/l8Z546KskAnqpQ2v8/K69JidIp+J79qgxT0Zg
QIyD3e8cM0KNGLMgFyODoXUF3Awh+WtiLOfAyhb0S7Oi3yVmZHtA7yCHULv8Mc59dex8+VYOQJ2O
oAPkEBvFWA5lTRm7m5ZStfJTIrba6e1TSum+hJLTifYNGh3uyUbrmJRDtokbOa5INT73Vq5C4K2T
204BdoXuYAr1BeD4k7660yP6W5KI+jgOcENEadTtIJuV38iUvtCqHI5V+ydsPinGlWNP1/Fob3kt
qw0a19bd50/6QyPOQ00BUJgLrsmUQs87GQkkM1ppNmPEjM5YDjWbCKotC9uexSH+3bgvOohaozLX
m850uoOpthpUmPumDk5Akeuj6O3bK4uaXot3TxCL8iEwNoGTsLQPr40/qUeUg4afuXhKwEVFDqnQ
EEDARR0x2ZsHWq2ConzVyMwWnRuna/Qq7NvS+nZlKR8CHEImmtjQkUabB7DI2VHea/7X/Unczg4z
0RVLd8gbOIFxkF27WuyRTJx7IkO0Bs4jbLuuHFwfYgkWANr4BOAjmHDOBzIVOGBt6edjpDUXcP8a
/QMp6amJMTTIU3Sw4wy+QhXkA0U5BFemQRed1/dPAo5NLhQlANueSPqzRtfYxrrKS8+JgAqNT0He
wuvdLDswLSf9MGki+aiU3FUs4VA5w0S+VbCLNDDrh1q6gAoGYRuwMv8MOjjh0I6oLc394Q63CRkh
3F3yHkrlqkBHY2Gja7Jy0QddWjLrQM3sTcAAyK1G6gvFQFpFCfiWC7/T5t04OKvkC/TZ5C6r4V08
pWQBDtJEiDFsFaxevRbeDR2SuZXNnGZZDO010mWAxs6HfToxBSeIGpC5wGTNqorEM9EorwIrgpWX
czc4oKFWkEq6tZsmiMBu7rZmnnU3FgXgPmicAx1BpmlFo9f1g2cQoKtZxh8z0N8iAP16eJ7h2zQw
gAYnepNUGtjMHnbXOURQRdHHj6kFj+8U3CfCONQMM3lmQ6r2KdT6QpRg/kICJbvJ7Vacm4rkS5v3
A2b6zo/eodadW6BNZjjCXZSgW4csVWpVYjxw03F2X1eVFUKhLwjHuPjuaO2HSSEhI+81JCqsQK9c
JM41qIyBtVADLF8IxUawx7wLYaqqerQ/JVW7vgEinZI2yrz+G0nl97o05QJr5othaJ7RrpWHzm//
L01ntSO5kkXRL7Jkhlc7nVTM8BIqarMdYQjD18/KK83LSHe6u8qZDjhnnw1JZw+/3Sb+dKF+s6p+
I1LlkI9XW4SycpKRmUY9Sh5YpQ+isOXRGqw9eW0vmaOTMutbIiK6YddaVjpEwf26ZQsJpfugV0us
4HHH40RsPVA+oabata5hRhx9v16h5XnFXuNSlbnVfl6DI7yQVK2I64mgXyb5VE31m5CCnzBaeYp9
+JYHT2WQ4euuX9zJOSyLH6v+1W6jAxDAEBeuV8Vzqy8J1XMARomtQbYEvDR+oi5y0MzN3/Z5yYQ9
rPbD3M6JhzHOAi0m3Zx/sCefwxz6b1XjUu5i4djNLvhC6dnxZPTGDl1plfoZZLE1vPLtPttlHYkR
ozDhqk7uTlUKoZNEPdne6tnrD55fHXxZ3/D/j1e486OyF1tClkpcZr92Nl6YMWZimG95WXX7UBsW
cdfjN5jWiidg4MUKxj0k1PHkjvBjEat+KnOWR2/+s+eMXNw5JF+33b78ikB5c2a0N1mwe4VhTTSX
Rp2SIvc4Qyxx8fg0yzaB6ZMidVTHLOxPlR3QnuRHq69FspXzN7m9/4RaTxq9p4kkFUowlpCW1d1R
enw7uHKEQ27jTELs9NLOb2N/0XlhBhK05cxNpT44DOO8GspTNWCRvJr9LjQYnggT2XXoDiPkliu3
ks1hFOF1YUZbInryRSwqFSvUTrwBMib5RbBdaaT6FGVxAYEld9THsLg7zd9Jg6k9ASn+M+CoJ1nW
WTF4OMrZWVhxu7ZvzhTxFaDzGfyOjgej3j2oII01K9Iy19uuUm9+bpexh8wnXqu2TZZ6a8ibDfGj
MYbEl8a888Sdr5r20LVMTS2P5O3RqmFknrHhK3ezTZxGrRhb9lJyGaDIaOTo4Fzs75ZxeTIdrQCl
nOdeH6bBKq57t3gt8yD2QwuoJguQJeNmFC9uu4cA8gCJwgWczXAJrcxjGbj/ysZ39nbTl0lTDxXv
1W2TBpuMpAjJ5/WvgSCMJNwCGYcBSW4ZjdXcQ7BuKjFRPngXAwI7NsL2zsyZQLYEKc5IxXd2aUIp
xhioqvJdjbJbGPyryBZXlVtUkNAGFVeSW8wgR3hCsZ40uXkdSNM5dORLJFmI93K0pTKa36aLx6bD
ptptBZM01/kBv9jSack+23uIY308L+vdMnNFWdJ9jWjT6VwNFp1txHCwpOZNEXHuTIyimaz0CZ6V
F8um/q80mX8wWV2hD+xG0rB3NQHJ3ZJzuliPCyh/WssNFHs5S/DPxDVZb6R5P/Hb4tbijRngK0h4
U9VYeVx382tunM3CjzcO69UNmjSL8FCAGH/0J9TFqrLrW68eEjPMb7yCeHVCr14Bs/ixcq4Qm3/n
hXezkWP737+2OYnIeOg/s2iLcDxiBtTONqCq/jOGnlN/eu0uv7lcwgSG+3fdKGT7Yqx5leQr10aD
XylAehtV8XgRf7swLVsTo2Y7qg92mdZZHRxm2MWJVOo20FYUL6aA2aLf6hXZtnTQQy+uurYwYo0Z
Pu9yV977Nqozb2kvobMqXS5X7n/PNtbFFz78P//9h+l3WSKlfsWqIE8aJqnpoKND6ed/gXYep3F8
MC35NeX+YQys/db3R0zqCDJc2TBdXvw4mUOaGo9WObhrmnx1sclGSIOl3UfD8s9Yxgjo+dADiqd2
mGH5wBQ6tWwk9ctOFhk5k72lmZrpd4ypHkeirShg9FOQu2EcMg6rlN/uF7Kg95kok7rqf9B1MA8w
nufxbhuYJmKH4Ce0YUdmIYmutvbglf6vzIY9rG8WkS0JiAqIVLdCUaZd570qXMZja8TsBELWLdv5
y41ypl1O8Ri2dRMv2DJgpOEl1tYcMx2UsZDwMgcmVc1U34ZW0R2s3ZAhgCM+x04i+NWOaInybC8+
erY6m6PzHYTrnFaGfCOaAExjLa/hLDCabCSPg5XhRkjJ3vEujk7DG67nZ1sUzU1phLsZohUDVf+1
WX2Mzu3uy4jIdAg399x1+p31/rAEA/EGoIcMAJeAiPPAfDEnVDNh85QXLQm5rXpDlAgRQsSBk+UE
/Oh31x6+x8VBTuC171mE+KKbqzHWIXFdYV9/Ark/NmbQpn2tfle1Hh2/JOOhX19cMYSJp8JED+8C
o6ZkItMkFTMntVyfzNKSMdfjr291P9Ko7oo2evIaTx+aaiZvef3Yyk3FHWmYVKv949qtL3YtH0kD
VylOIvd5if1Dbrp6v4i+P5la40EV/bp5+bqs2VckiXGc3FtrZhDqTOW2H3v96/gGrduaDqOY76C3
vy8uAQgWdjfaG5n5rdmKZSNwYkQUEX5jfIAaZNspzWvfLF+JOPbYwnFjNz8tbOGER/yyq+zeL4PU
xvobaDzNkAsCTPJLmu5+cuXR7SZub9n3SdhVb9tC9oNojDqJtJkW3eYicAl2UdStiSW4VsWirXhe
n00MDlLRm5gSu+aR+iFL+2ANEkuiNJ8v44tJTRaT4owfg6MPgbfDleJSxgSjcLBlHt/0WxAMWxKR
MlQU6q332iwNCn0NzoNovOGl5UZIZJNbxo0/Fxy52M9FmOzAU1qTYVucmHroY3Prl8Jzx1j4Bg/p
1H3MjM6PmazDBVp+1ij3Edpm16vGL5VhIS5QZ5DGmisRvLwQWw1GU++ydij5vWxpnGEhviadyUG4
zIa9x/503hnt9hAZsGJ9oXxumcglA4b9yK+5bla5Nwr8OfLnXAXf/33EgVApzjzrFG1ZzbioRsk3
3GPtwAlHHkDaroUZM50Y2BKrtXFleo9jb8znpglOFgzEVC82TpbqhOP4n5lDUULDcuKTRru2lkln
jEhQtv5itm7vhLwqdVjfdr37zfjw113XFwmVJVkWoJPlSPl3F+qqJaOUx8p82Ayy/pykfVU4Gzox
m3o0Guaf3tMfsN9/VjqevW0j9BfuvhvtD4xpL84PPKzXq59i1m2y5c2amoEbU3fxCf15SVcZHXvJ
NLNd8pOjlm8JpXobnAS90YIZFqdSoA2FFAQG1AZ90mh96oAN1ULj34djc9iq8I4aA9d6Lf1zLdr9
lK3yvMkqAaPn5bnq+VJ0taJ+gLj8TgopNXeLLYWxjqfRL24V04VNwHvrA1BiDGB6bvsYo9+P5Zcs
v+DMWV0O0uZkD66DcMiIcZSKOrEsU264tDR/A9hzCbAaZO21ucX64mny/e5+AMyNiuypDfWpX+xv
S6pfP5i4l4vqOoggpRZFtWdcwz6VxUfjjrjeq+YrM5RmQ2m9Vw8b0rBdgRQQn4PlMATr03hcJX/e
eYWkcGACGIl/dYZvn43nDrqO6MXni0km061iNS136DV1bKE9pDCp3icLZwYDbV3alQFDeEg75kZw
YekGiVsgnjEa/FDnjUIPv+qDFYghCQLMDEJPfvZMZvB16uJm9o9zM5Md0EAGaRpWrVEtQIIoLYvZ
ZAe4KeHG2HYN0f1kDz4ZNLDDaUc+3cgwYlFeJljNOcDeNO+if56c3Z2h8+/CVZxViuQsSqKDH9Ek
W1jv4NH+7EC3deYs4zvGI6hro5u+R6jXy+BTufe535zWhcn71MgyibwiHQr89AItP9plHNjEXRUX
1IHF59DWn7PyX4Zq8ZO5gbukiu5PqeJPz2Uc5p2VzC7rzBbDs5F9dP1qMTZaD4E3vZQKVjy3U2fg
3Yi7fY8U2X7uvOndsPMDxakgftOb90H7g/knnjK+8ZWH6i/IBJbxsrm3pflZR9PRn2cvNjhM8Bvn
MDIxIe2NjyzCM0PVxivzWxmc64poy7CfIrrH18xjnZQeR6CYsJUy8BmZ58Qv+uWpZKETC06+Lk7w
aV5jX8d8KbZD5z2fNWHLgz8kcB+vPN/+dKBZxnIKQHCB7XeTP054CQ/EYNve9WiODySd/Gxlve9a
coqDqKVZUQbx1BeWl6k72C1exMGt6tOUM8Zm8iOM8s23svnQhMvvgOJJyDUWelUPVcEQRqBHy1LL
HLL9XGxf7RiofVt0d0tp/xlR8+zJ6qc3q0ua/cwMt4QqpQ8bm6UiSrLVqom1TU6cMsLPkI6wrMWv
01unhf21i/oojIEG49kd78g+XneGmF7E5B5XY0ix6Fh2Tqi+is34100eo7OxJUheuTj9RY9oHXcU
4ugcvX1WjofWKUkKWLIrkeH4E4YOtlCzoAJZ3GMQ9U1ccBe1yrBj2enf1jTg9igYdplH8KxKHJ27
SS5LcZJz9Gbk/eNiRE+zwKU5K89GgK8U5N6XcDaxclgdIlMWqHI2hRyRUg9ANu/Lqp83nd11vvw3
0YYdpAAbUBaOkfbDNm8vlTSuuHzLVHr6i8SKKl6q5kGE9psXIbVQkkLk0lKyuYyYu6mYNieG5vqI
tWW1L1ZeYUEad9UpPIRoTSHuBtfYpfVrpjipHbn3SM1OG076XW9ndkL0w2czzFm81t2tqbJrZSNE
JW32sBh8fMz8k2lmdQ31gHHVMvASnf5qiJgnTdDi4KZHcROFbIuh+1AFU3ln0mh8NG/Aq2Q6r8Ml
/CQSiaXCF7H3VUBJ3TR8bfldtwzuntJ6jWc/eDMGPFMBPTsOSWwkW7iHsRZ03VkjH3FTsJIsJ1FA
hyTMEVZRn0TDqll72GoX28loxEtw8z/BBEyaBuMnB17AuSlALCko00rDOK5X9YhwBoSxS4m3PQnn
At/1w52aKzsdTfvoNfYad9rR2Ki3j9OEcrgZH8cMCfUEI+faEXdCY1jRhO9FcZlADn08+ZjgdnL4
cA1Hx7Pn0KQ3qHaa+8LNkT2i38SF2giPpS+e7ba/M7po57Y6SlWYL7u+oLkt+0XDsW/ecn+y4qhF
NtgOXAOi9Zpk3sqPJuDM73o+/yUdiDN/P9rGcLtFdjKv9YmfdBXU2AyRDrLGmryXk9BLomx8EaPt
ZTWDf9FAV1OaaGfZ4FeMcIcE42CdEoVxbyykdA5EcDvG0clh/ZTGz1oUInbCaUu2LD8ikS/PQdPe
2k35nUnn2jTzKg4Vnj82XwmWoka+VlwI4y11SdyXYXEcQ4OjqAmW1PVblaDyRxRSfC+8/mCwFsw4
iVjrbfOp8bDE7tzTzPPElbvuMUb4V4QUXGENf6/v9L22vO1sebOJCGGowLHgq/f93eZtbYyEGe5d
znYwbfwC5i/hc0P2Ydge0U+dURj4NxU606EGDQkx29pv8qxHSsPBoCdRSdlN7ICp69LQgoM8Q7we
CmHxdr2D2+kJ3IELeMASHtIJ11XUmIdBbWfgEaKKldXG65iDxTrzUTl2DdfB+evX5sPp5jDGf+3y
0BK9IZkN6Yavew090ssgQofh1RzUwa2xZSiXYNkfAQGX1BH2UQLegaeG9UFfiH3rBDugqGr0leGQ
QiYHaPJRZ6ljlUV43FnUcUYAFW/qvFS5VnkuKpN2Ydcpzzxmnd4ZGemo2l5Oaw6EDTTDpeLR9xVe
jsLN/c5CyjaT272JslvfYk2zM7jLw8v1Pk/XkdUMV4vjPXnhfKMOUwtONqywN7DKv7EDBeijaEKa
MXo3dX0ll+JrIx8hhZN9p9eScq96mDxlMCbrb0FGnrb/bry+93al35+jqrrptrpj3NFWULE32hBu
xCrjc/sEN41RWaUSU7ykXIsD027mzZAv1Wr58VJnN7ag0Tbzp/xy9UGsDo/beB5qf41zYLGlL2ZC
lbVIOUQ0Q+FvizL+BmXip9Xf0ZzAIVqyfb5ZFCKjOlIq3PQGxpN+WT+vfTnFZmNd+w2Rj5Ws93ro
+njT6naVM1Qzv//rPI3Net0Ge97EKcy93wEHRk6yK3iZXrIaTyOOc4dV5LfrMv/bHJAAGXDVqPXZ
yi9AUFldTKu+mHteV55zVJfvvVFoM/rFvAoBucY8s6+baaziaQr+wUHADnPdRo5Lx4wnzofCMaKT
HTZmUlGegxyoU97oD3Kkp73E025s8Ehj6ZXmG8bh2w7Ff50qZc1X+Dlip0qVGzlDkVoaMVeHc60k
ibv38EdUo/Vi5WCk1Vg+24B9jbVMu7Kvn6u1BfVaUg/hQTyEDov3UywjR3dIa6gi7xufk5tyO2iz
uNZd/dC6D2WNzcmG9p9QkS+Vwbe0uwZIPysCAjXXqwU62a5h9hYq71Q+inZ5s8qcQZh1v5qU9iow
rt11OmLZjILTfZFXY7m1mJ4Fv7nH4hlb1H9W+NQWA3OMZl9VGcQba4wLWD2J2603QZk/VDIe+kJx
G7UvZWQC1bT2T9a1BX+DRC3Xi/4YOlScakyO/Ie1n092wYHWFf6xENPV7KwpitglDuGIY1V6H9K/
Hx1xiEKEwxD6Xl21sYDD4TWjFarX58W0eHeFT+0tqShGx02W7p1ukRPfyH6ayb7xBdGDYPi3lJpp
F3Yf2hbBzt9IvW/bS6KqYMLcy7tar+sp1PWDhYNSpDBPa7bEaopXv9RNYq3LPovyG7tUVtyr9V4t
uOYODJWxMGCAQGZllY9UOauO26V6KBTxkdi+ZHHvLNc+nC0kpeO+bRx6ZQWSSf7kt9GFCPQikNq5
VU+9ad3lOJqWdnDUXZk6DYiCkmcxADHT9ne7TNUPW2iOyVItx6nsXsU672zfKvZ1+BNNt2pcdzOM
aQDz8oWe7CP6byihgzO4yKltYG/DmuQFE5kQND4McU1NeAvBmK3g9V1SzaaiWkSUWj4zyHoy++FY
Tv9GEZjHDgHqwl5wX3w9EQ/n0dQ0HBd26vaKOWFVM3yq4XSjAGOVTm2cZctH665vjjFx09ruub10
Qpi9PCn1Z2pBi0SKEMkCSVn3qVy9tCLUKGZO3O10hvVw3jmpbosvWeGlsQEZzBz0oSagORI7I8i+
iuX/Ta+5FjtruDEpcVn6y+cCxMpi3SGLH1j4AHq2f1jKnGgvWf5UPlGEo/++EXKie4ntRQi8tmA4
SEZkBHCziPllzqx9L47KZvA/Mn9Uw9tUiB26kSvPIKpPeGdnFFHctx/4iC6clL2DiUZ0rDgYATKO
pvtRZcWdPVFSY/DwbRUz1XsG5LAEnxG/voIug3dnfcq3jYUigsSfohvMVUpmIyRxW871eF1qnfFs
zv3UDjCRsvXog2krNe6y5pwN/b4PBywqGq5MlJrn2i/GpPQt4ONxebNtWNSCMMTVcAO+MvnhVObe
35gRuk35qga6ttVgXThVkyyZ98I5+OJEJncHPSkjlK1/22rg+FByH9jieew5wLyNh+vOa+echrV4
4O9ps36sc/OLnmpvWllKuuyNMJa3yct/Ors6wrUCGCnIc1vMXUcVlAvr2dj8tC2noyn1TVnMX65B
DxyAfA+N/08I76bW4Bp9+zvZmBVypnnVvF9xUtVIcIrwlbYvNgC34Dp6u3yczlXdvTjjVW0sD8po
v22lbzK3fybOj4LEGO8dbDYbP7haVY+3fPDCfOM0d4YXR9m6Gy37ISrEfaDql9HNJiZKswTpotjl
MSa5JUuAFtxep5O3vc6FeSrRkK/TdKXMVaSVXEw86MMXG2P0TXHFonm4s4hAy7yFoZwKUO2epZSk
zPZjXBqmd4DjNcYM9ygK6/HDCYu9B2LdUJ+SGmoAkxGuBQ3lfi3n+zrC497JMZITl6LC8z+Ctnks
+v7GdQcmiKa8me3lfvB4WUG20WZxsHpjnyfC9jg/Zms/45NcT5AtzOV9NnVc+uOZYe2+x14i0t9r
d6mqjDHfiQu2IWXz25fRX9WbUVKH9N0GMU5mN/1ZHPfu2O8usFOTjd9NNmGTnHVvjbndNUEGvnEB
Zhg73+pOzrFC3G5e7qkoI10tnDVUfPbhIPNdhS4VuIBcnk3fGDhcgE3HWV3eASNdYxoDvTcTH9rH
bni+lFie+1JroDVTPjdGe9VC7w7oCM2g/B4K8xp+vZUQpdTFSo93bmYDKyi+XaO79bvusWvJDmsd
dC4Q3R1MXdpKUhlnFgZ8Q03yhbr/MzOcKDIIPZQE7t9MSTetpCKFK8iayEBz+S79yQFhAgL1hLsb
+ROKavvOb35Cu3wNJNuURBFnT5CJNP27tq/3JMRN3Fvdc3TB5Q0PLDN/j/Lex6ygmE7O+tS5AqNm
qzuiERni4BL71wlFqxY59zpjSjmN079hM7grlPikJUrqyV73KAVvihBqaIj1Gtc4ylC9Vj8+WGKX
qWehp79oXs5QcONpY0SlhpRVjACSnnTqAH70yjAxzCH6jvbKWBs72p3DqpwoYRbPOxrtCCIbbjCL
YqMaPkmEXDFx6+PaMr7lsN2hHvEJVRq92PFGyaLdt1TzKVovFUf6nx7cj4wLlBMSWtl4XETxuXac
36V/g3v7xzrKYa9b9Wv1VVIs6kAvUzGdaPVdKXHbHvmW8e+7XUOQOycvqjSEBQhM1YypV3qo8OwV
xLj69DZSJgba22SJfIm5yAyBQdQvpaQplw7T8xAwTndbDkYw493wYbtvOYOFZO6y5z4Pib86lYUv
415XE/8z/kOI1oH1DIjnKw1i5IT5Q7mBGmRNeI9J/K9RlwhyQL0tLe7CVTAFbdRtsXpiL5DAe105
7rQ8o5AG+Kt47IZsdxyqFkgXAyiTR3RQ8+KqgfSI4V+9qO+2Ek+ONm/GXIGpE3YhpWfuZSXuR+je
lzwI9sxbZI9TauKWhMpY/AvWqzwzGNNPK81FjkONSyuWjI7141bG7WoVvwXLI5U98Iim2pswFqou
cQ2mRXe4DcubBxqOj/5L1dvDfrZrMjsYjTbjdOJi7Q/KRllhVztRl+JN+wyuZHWnlQ+Uvr6J1b+V
hehiMVV3RMsxrAzzO8fcmK0pgqn6HWTON6c3jrbTHYYJZUsHWLaY9dmeKcJFZXC0zwO+Ae30wLjv
MWqix6AeMbT1akKq8/F4GSjOIYfKzEQi2SrrCU0vkk0OyDAP7JgYcVpPYS9nHDkhs8C9VBv9t9fe
15LBvJv9kxuJy9Ula3OxvGTOoyvH6s66YCKFZK5JDPXQi1YmtZ6hmET+EV81gKqohzrCMKwav4fW
21LcvMY403fRxTIrs1s4BAvoqmuRU+o7AqHnSBNoHNuxo6gaQ0xCC7eBrpMlVulWqdqCBlAVkMma
+ncaYzpKiD5IRbW47fTA3DqsACK3feuOP7WanltZzKm9WrcTI6fVzT+0HAQVeYmwr4jO21ZwiAz7
sPhrZl5cbksvtrruqdEARdbyOtUcUrWWX6K7mE+6OObPZsk0UIO05BMVlz95ZzeLUKZrRBWXb26o
6BVcFsfCjTiZK2ez1Aed+f3OzY9eR3Bf7sv+4Gan2sLNGBet5uauV+e1YECHISKFcU4gpWmT4BK4
78yPBIDONu7sfoPKYxb46G/hDskUV+n62w5Tths82oiljEhW8ea0dNJm9a40kcQx4hl5zo7ZyhBl
cxbAreJGF85toFQ6GIIgC3P+00Gw32bOoS4aqR2tbVcbrnUykJLxQomA8/t270dVFAt8Ozu33CAG
LVPay6+55cypKIQglhM2aeOiOtGk1Fm6WVV+HYj6Oy8x0bc2GHHIG+/KfJ3ZzDDh56W8830GGRPJ
KPBqioJ/E9xNtSbjvn4usr1hgtljHGulZe/MuH8Oz0tDqtYcoIwLo3TIdRev/k5U/cDMWpI72GKO
41tTwkz7UZesHCVN2InZj/RXWFLGCbohx4c7MabzrX/TeI1J0ErKNsf85nR1IuboVFlCXIcz853V
pyn1i1+ndRKnWMZT3XafPSSnNsI8f1k6roE+ehyM4KOY5lucZ1QS5nO9t0f8covy3PgryZED+6bR
9WewNkDUcDcy0xtimj16lEy/zSMkDyA85EIzbjlF98zhdFeove9grQ+hnQ8mjMTxjAcNar8bze1g
cv8P5MzcaNFfFNgavnRWF3HkE/OmB7qjAN/+aDgxrp7220R3bxrmwcdzINaL5s8RLcRruD6RT6Cu
VQc6Z0gIpZJD9aGomyoGXb5vmOp3JvDApN4spS5qRFUx6HYfq6p5bBxJFGG/wkLwaxUv/YxTcBU9
hYN79FbjphKXlmrI0e9V+VEOeKT7PWf+4P9EWKru3N4/LW142Tk+ebDdFFtts5dooCgV3AmMiRaz
O0bYumFGJHAM85fYCwYk/GOEQKXJ77dmOmM9QIpD72bpUmDT43EJAa1yA1TiZTOWd0j7CKFdCOWy
S6Qh3KMosTmuBHN1ULCojDS+mnxiIpu3lKgiyf073/mCxAcDp5PYzAPOJlxteSI8gApWFV3rxaa+
4T4OcKDZu7U+CzO3U3/mrCB3KmnNHOIqBrq1WPadAIIhBlCk7obzb1v5BwWxyMoqPsbCCHks+8fs
ohVyyq2EbH6pGk2Czysu9nbmaFxq4tTsTB3dTMVSATlikHdoSrunuuDDVFlwtILgj6bXjL1p1sko
qifLA3nl+OsPNvw7d7j03vNX3izbkWGN1RukzndwYwhLDxMomtROXt0fisA/CgiTq7dhwNGud/la
Q6bU0tyh8C7iUolyP80V4Q+O+weLqE+NzmLYHGxJMTZBKkndsJi3k4+cUUfnt2JQd/h13LuheseT
agPYgBgiLTfh5CnTIiMLIrpGJl5cofA0rzQCJdsgwS6YAmyA20fbph5tywLvD1iKQY9rUz3jbyTq
y/5FtxhkKM5tGK+sCy9Lak8/6tqtkkFan2UPZ8OBPB0s0U6WdWpyFSSACG9TxJKRvUJDpnGKuiAc
uQx/5wnxqJN7EFSnewtqQSIa54bZ9ydLwd9b7WcLjfdQLOZXE3SHChfVBCbvYymCZWdb1YOFwQpe
+6pNq8Ldj42XNspRx3ILGDcs6IQrE9/AC3WgwtwtOxrO71b7+qYw3qeBCzdkyoF9nX2crHFXwGc9
+XbzPG8sibCyo52TAyt3ivgS0yvtw+yeMHEdYfcI/K9AiQvV+udgHN/ECOKxDl/ZSFvjbLpPSig5
PTQVI2PJG23exZPpVzGCjShW5Wl1uo7bDdk0tASmSOISqaDbeLnkoKA436+FJuU+C28iABRqc0TD
Tgk7dWnlMbefQqNAWGyZQGZGfxORwkq+ZW+e6pm5U90kfBc5tIrBYuMwu2MvQcHwVhtuJFF5Wc2s
asJwxKpoWNTeivo3h6yz2B+0hYUSG5iaOCeV9OhBs4ZLGLQJvXCCh7n7HIKZ7RYzeODAezNh/N/I
Yb1uixUGpn4sxvHAlLQ50TgxNxseywakDQMDCHnDbTPm034M7ONKWruouMJhgq6x7Gu82VBP9sEm
D3oM1S63M8an3dVsDvWBfWknW4CNYml3e1IW1p03N+YOFsJg1J+2zuSBTFMl1l0WYPGmO08yM4La
55fVCWo5c0La+hBm435cIELP2XuJkf+u7bIbNXZ0K97tNpKHsVFiM4vFPb2UTTz6XnWD1v3cQJu4
rq05iitbnzivKoLcanMPG5O6yty5WU0yVbBnM5xzEcKh9Mbh2kUq7YWkkflcAz4NA4Dk+O27+s+S
QM1eu68aRx9s9g1ywY7BIqaAb1bRhnT0A7XjQhBO0CX9shj7wO2vPWfJb3PNCGSYmpPVhi1nqrgN
rN495XAIYU60aWeeRQjBIBw2YPWuOuAx8d7AFJlW664y/XxPF2ztTGxhOWO0vDFykz3yiYq/YpE4
wzWuFvtZcnYRsHDY/sfReS3HiURh+ImoIofbASaPNIqWfEPJstzQ5NSEp9+PvfFWbdBKI+g+54/W
CL9mtPei+PS7GbVewN9wCj7+1fuGjMdkZiBTbsk/Z0Ap130GFBGRcPzqTsijkzrjP0nq0J/rJdIH
zQ/Txf8Jmi0kvrWuW1DsrtwESEaeh+TgMkLI7OzU7XRZJ+OPZ1ydVL6imVIoaNVhaLvLOE7HRgq1
T6z6ojs0LWxvAS8SMo2DSzI+C/aziT6C0uTu3e5/5rJGB8h62WgAhtL/dr0sRgA03ijn+wKW+HHU
MbDnmdNpAFdBFg1KKK9BQ503FGFEDgHnSWXuS6Px967Wj/sSZ9VOgacgrtLD1BqqTYRKBbNp/qS8
6DC9bPgLSfr6kn44Q4K8jvzqEA95vw+Uf5XI9NdAxOmsRAQf3oEhlCYo8+To08U0t5Q9+eM46T9b
uSKW8G+rzXhSOn3oLO4YLZpiHwyUdijN7V7X5igFRsFldPMr7c0vGpJ3uAnlEMSJ7TBQGUHklDnL
yqwi4Qc5nc7dJW2WJ0G6WNhNsMZEWfDYrvm4X7aJwLM/PSVGFPoQarretZGj7Cs3R/7SjcW+sQm+
yMfgqrUvRH7gcLa925jdUAxqUUvvIi9oENPddC7W/GPFPYDjvVcgtKAHbl4XJwuBXE4uFtPqmpRL
tMzpeJTtsDe81Y4EKT6wzhERYdOusmw64mxrDLXxyPfaPK/QHOjZOOcce3yiwOyPM7pG5Fqsj54X
l0bRHVtCRiKftjziyDZVukxC0RITWbCFmknVHkyNSsqB1B9Op8dhIAShmfdyMn/8sWyPicqRypKk
fEyDCtxFG+sIL8OhGnQE1tPcRQncIREh6XHAstQaAuxtMXiexYdDwGJIOD1XnXk2fO3Ra9MXYTvu
yfZR8RCbiZxdwTckzWFNXXfvu5d0nfs4L6tz2jmE0RdQI7U9AWfN1tmVMIjETUxpefLr4a0X+ovU
aIYlh3FxPtBxZobJLZL8sVP7RZgDuG+nXdeyIg8vmK8VFVAAdHu7MliduY55I9ghI3LFvostpBz5
7qdj6W3oVeNHwcRcKfeaFPzqK9J/kLWsz6rNXjTw8xrSYDYLJgHNOumt+2hm+NpYO71h+UDIeS/M
/Dot9mFU6rUnT6lYipgUSVid37PexKY7fvm1each6jBqztlx5Fvhmg+jYgrq++JHlXMRtnr9osm/
GrBx/7fgM6uDvefLX2pJ/k6kvCj7LpfcRIY3gBWkI/LF6a138LfTytjyEpFZqLf89OBCQYCsfXhK
wXj0Mo+XjD1O87gpNhYfHU5PIxgZMfNlMTNjp1s0zWC5jDpXs46E4+9UZ5ihvsK3QjhFveHhBHdG
kI3Fj4y1upAJEYochFjbTjQ/vScF1EOQca1YEPwo4ziwQAzxDGv3taVnSkzOGfXIF2naWmgTghQW
Ljxky8CqEe/KFspb7iBD2rXvXspfNNdG+mfx2k+rcVjtCbQXAa49ttRPal8qJwCtIQL0sSrgRBb9
Yzue6Sf+cklScLrsvaG6J1Jt+qforKe+wDRDbhz0uKfoiZ1/UG67EcYPoh/saJ2Tf+kywNYb9cnT
ADP7Mwbsdx1oPZ57kNigPrULyvZsKq+Vch4ModDzgYmREwll33OSjvkumLiwaG8p9oL037wSzaO+
Euo/i2hu9ffORqfQTkxHlWb9eKZzyrBTH1hEmhkomiZxmtiTd8GxX85T3LccH3YLFOmgU9WJjIhW
7ZQ7jh4OGQBk2bK0acNwZEd8wJrUPqjvpiWFPhCVTTbZkVCz+9hX8tzl3X2cjBGgVL17gdiitfzg
aHBiBtI6aX12KJfka6hYBijclLt5yJ45bh/ExN40irmG08ITY7vrseTD880R/MZUn5Nmh83kRl2L
bQpk0OPxXJ4J4Is9HGZhrqFRMYV78jmTMTckG2f4jADxY02rlNCVLkyLyTuT8v9cik0TVCAybFuE
3zJ3X6BNeShN8R3oGRptUA/S4QwN4wUeY1/+rCzM6ajQdHX2hqsmv0kE+qwShE3TVD91rr33R4uI
1yLCf+BD0fmHRZfWLu+kjLRcPphrKuLeByNcTHHuUVCFTT6IJ1Lvzzl53jscBocMnCVMTbxm/Wp9
riyzx0Zv98za2JAgwcCXyHjep63l71yRGCh91b4ifw+25Uur2gIsq76WeQmUgx+PwQpJTu2W12Yy
Tz5ISqs4pJUjI1JfrFdnBWUnfqJHkGggqhDzXSCC2ScjrfYI70jTNQkitGmuWMHCR/HG4RQ7Nmub
tJcO2wjnZgVAtdOhzHJDYqopS20ve4tOmML/M27nPDfJCcy5ifKGzx0dOL/QhDlpcdUL4Ie2mwVL
X6E5RWhUrohI86kem/mXrWfNbsGCn0z9rZII1otlAesVzmly298p/VfA9suBRBUZmkUG5pfkzlHi
wiDdyLwENNdBZzxUqUH9hDJJEt4Z0uMrlNW9U/Vvo/H+EO5oYHFJn217cQgCJn5HgI9NSfOKR8XH
VjCDdRN8fait0mQYcuCO5+35ltk/eyEaV0vKWwqmWWCEKoGBSR/yUTOYAXOSMpjn7JsVdA5Y5Tgf
zOmta0fOriFz72nBy2D0T5JD3Bjzq0KqMZvZHImsgimtgr9LRbZNjQFjMInOz636rkvEnWsJfFo2
2XGEXllXFh0/dUOtuPY1mmyz+mxmrz0QG/1WWDWbQl5epan+FlScC7P8YuR669yWpWyp9wxL7EsY
S0bjxZUzs0IHUjjmbmRn1XkuTDQr1V0UAM1arf2aBCF+HTBqYyenyXDSi+HMsVfpZCOXZ07r6VqX
x3Jk3QUR5DC8A4a9SyQHeOuC1z7LqCbgwN5XE0L/WQT3tMRBVQxVd5qi2qK/rAfjqivJuKDf5sy6
OYrIT73vKWkvbSNUrfdKkgL4SuEiJqfzBOEyCa6KEsyOEtsjf/uPI7I8amxH26U69ZmN/rFWBdsX
F3ld5bd1GM7WYiEuSay9Zhmxa3d3knz2xpL2UcOqj5Zo78JkodLbGwPeswa5hTC9Op60jBttmcOe
qQaDDg8UGMYtEIju6pXP01o/0bdvFTz66udY0Ma/Le7ave6kOd6FX3XVnQskGojmqvakyhRdTFWD
cSzlj+Ekz9mWDVn1uXgdxE3jncau/gshG0Ks6qAAT+KOWKawkNkadov57Pb+TdxFhxnLB/mOrQmj
VeHMx6lK+x3TBEKUrHuTFW10ObaMGWHasQy4ILXsEBRgxzCFvtC1vV4MJgIvL2ZM9JFD+KS3ASCw
AvJmYhpizXRUsy+zrghlh6owSdKXNUWY2NY2AfkuuluzOLCItVEv5ZnIRXdPpzJHjzseh2R97YII
vBcVtECwa3RNJAb/N7IfSFr/r8b01KrsjyjXq2V+GcQFhI6p0LNozrgpL2nVyMqDw6wbrprzg01l
C99zRqKMUKzrWxMRuaHTQdX+Ocm9pz7xXA4jyOm2uphWB41VmSeiv2PQjg+kxyurBKJ0Dno/TS9I
oQ54w9S+s1Y01w2xZclcvbd4jiBC497TJNau5UQ0wl4HSxXLADvsa/V+VkDykM/I1t2b15e/ZMUk
UqySzV/Ob0sPVqETr4OmE/ngwl2TcFUtkv970YmKSWcuMaGKe1vmv1ySh464X9PynTNgO2oxd6HS
MEFdjc5j86vIP9KQ9aQwVv2iWIYKdFvzpvZYmY7cLPhu0w3czxgd8FmsKc6aYXUodG4Bd1DRZXoP
gp7Htl7ftREkPsOZPnfweo4NtwFJC923jtRiJKFy4b8Iy30uciBQ/BPEkseF18KkwN6vFZjKbD76
DRAnijRFXqY6cL7dpJHakZfChwh9evbd9q65qEcGe/wumk0WS5puwFMlDFmhsINX8ZqcH5MZZp+0
SsH1mMcJXQMbsjrMioKvdYaa9G1VRZndHx23buNtJkT+/l32TGcVSHJYVv59zhaJlhxeNu/Eb00M
JxomYBnMMVKcLbuGLKE+aOCj8JdWw3zhqGYWQc7hdmKLH1reVzVe64aQeJRYh9ylsyA7dpUWt04x
bDhlvit6yo7LmjQok8SDhWzD/nvqAIxxdCGzhMXI816L5GL99FxjAwmifbJ8DdpwTIxqjfQkvbju
0B37JXehvVcPRwMPkicNk20Fi4u2XbeVznmYGfsCs4Okou+oijZ9IKb9W7Yr3xM54OdM5BdZOR/Y
4dK4QO7NFf5nzuQPo8qIorxId3kqnX3lTdCTNNyZtONwLsJLSgTAfoG1P1B70xFstQN4ZIXHLG0G
HyOK5lO75DyJJc92vcKZqDXZhyyDy5hkHvcgnrshw8QzDEixnBLUbCXoobQdDC7lAFrN8lfnDkB5
wVAqFL5KZDAX/CCYlpwU9yHBqeAT3H4gS5hoWvM+u+N75pMmqHtEIvmWttMFnEOb41YJtIdCz/9g
uOjC0q5/NUvxPi9X9uII1uKpIYJikaBcM75NY0FAJPVSCzddTplb/Q45aYfLIv9Vo5RFPKWgtDqH
Xr3B3BQ/tzRR6+WXlqh/g+oOUvMeljy/tJhmQ29TcS3lAkEyJQxgbIwwz8w0ojqqXky7zgDrS10u
p///MFGt8lQwHi9aC4BWkvDnFXcKn2IwI3wRQxBcs+y5pR/DTbRfo+89+Un3Nuv6g3LOAAM3pxne
tQl9pKH55BGM2GXguRSAwZbSh8tIEObZzSxDOMVkdV8QZzMSTOS6CvdLr/X9MFYydkX/N5emjXsH
24dq5mtRrgeRAR3QE2rvTAmMifVtN5nBELWQTXEx/5Aiivi/Z9XHZvbKRX4mKCgGXtP4OulfCJgM
SqwFnp3smzFMf7EtYNmc2LHbwHfBiseIMIGkdt8Ma3gCHNsXQfdR9+67Dhia1eC4JkqqsLZfV9j7
XWcO9om3FDNyPd5sXZ7Hidu+81tEMuONxXUGT0VOVZI36vGpBQFKOfxUMrLm5W62wD9cXR9qXF5y
oexzXibfjcfU2CKQtxJkJxlzL4p7hDFp70dkeLgIhI24654onb9Oo/6VyeEP/s0fS0h05+U/bXDr
V0eVD8pob6IMDma6AfMoEUgqQB5II9kC+pCAae3KIuBX1ZdZOLPpGDb7D0HiWtRPlFRpk3wenK0z
cWh3owWsBckGxomIYHTsIgZ/jsa8B6kIPA9CbDzkBtYKVzr3RnSfvXK+PMVwmTMGweqau6XRH5z1
ujr6t4lfanN97ZxGJFHT26+zNr7ZKXLECh8vsmJafpWNZyZNNudxQUTHkkICphez5hH28lGGBAU+
S/st3fJ32+Drf/rdGAasAob1siqNXLACbg6eMMxIdk1zSMt8Gfe0JtFCsSifho4CCQbp5JY9g/B2
zLGNKP5qNvAmGfViZ6r8VfXGC8/PkaSKdJ+Ketck34R6Rivj0Jh6zwiwuoqFgknvaV5w7LLh7dIO
5Q/pRRlpHeMTagiODXcA3F20CKzm3nbGbz9vbp3ol7CpnJvhdOIM0YhSlwp6zeZBweLgRIibKpR7
Es21wc5f58uzqyGfItuUM5DM936f+mil8ADm8CTxoE1ubCekpszOciqTQo9ZIH58slHKel0jSSAA
b/LeajDJZ6N9Urr9CBrA9ZvyfOPgHQ/IpLiW0vnqrcUjnqmL7tJmVqj+uVIlw2LxbKTeLwvX4CAh
AYOutmNZWmhK34GpAlRwkVA1f/RvVU6NX1/+qYucqQyjpoZ+/lmp7C7HahsN0fSKEVeXMRXHeSle
KsT/RWV6hyQoEdfo65VPgUu8hy1A3cwbwZjF03TmTmwjv66/gqWlD5B8TNmgNLeeq158dU5XIkRD
fJgQTbRzMERbFBnswES+czJcU9+5uFnvHbxa/yXdLNTz5qqwCSD/oS1GZ9MZcxn32xC2ZhRhuDml
W7Y70qaSn3x/PZqEIsbazIq41n2w6+s3r+TwF0lwQcqNuqC1iYir/hEph5cZjc8VizimgXHEuVaT
1JA/1/IgKhNicqmKc9HJHz9JjqvHcTL1udpbc/+SkoS101sWs8Qqn8QcIBI3tBd8pPEs2i3CnDY/
vbD+OFr3T5poxLK8wtIwNqFVQxisY3rJy6UP0Va9WXp6MpG871Tb2PvMt3fOfh7X7DDpRIVo6zXz
oR0QgKNQMAyGciSEAtlfTz/62DikPuvtLxqMnX1TV1edrBbGMA5bmXIfZtZFr6b3rrH2q4dLvOjf
EbzZhzawD/ZEnagsjChzZ8rBIKu7svnFhrntlHNEByRjo8+IXdL2nHVmud8I2LZqwKUhLCeWsBQv
ErF8VlQij9u55341HbLN05AY/63Qyd8cNEwseuvYoQpKfJVUDxpzIE4DehY5acUlnQgnNCXWptk2
oZfWFmvYWD0YAbOPrdXrcfQISIDfQ1WDNDer0bwK+YR+2gA/2dWmFIek014lHt3c8IkjLREndmTW
dJg+prx9RjbiFvPjmNcu2TUBRBvFudaMksMNGI4IlHhqifbyVao4TRUSNox3g3cT2deCYsDHv26J
qb0RpQ83WD5ONT58KZOjXWpP42J+DiiSw42TQgSCzsC39IXkzfbc9nMdrji5+aPnltxZokbBU0/f
bltUJ7ccH43GBj/T23jKhiNdGOkr6qQe7DYZY4InU2vVwlIjr85dcJcvKjY3E/W2W3Rzr0eFr/MF
UduF8rHos6exaV7FMCfHfFmvnmtjlyUFOARkCIG79JDMkoxRI6MzfsAGrWnPep3dmCgvujYnZ3NM
keote50LzkuggwPL2A8okgPJRQbeVp/8VUfjhE1bN/SY9A0L1/NzRhZQyzcemTMCsKCSl3TmU7eR
88eKZNWk71uePiI1UcC+qUzHGuUzM84L4FfRHHtEj30AweN2dX7NULlHuTCZIIf5sCWk+MlMftRi
h6MlBJfH8nvoGBnH20Rq7AoMqNc9VL+sDw1KqbBeaDMsJwzSEJH6SODcSlp7llZj7IEcpS5ZRkx3
ez9naCR64Nmu4R8zZAvWdDY4a2LJoBV6xQeFvSfUVFHlA+FY/fBR5sunrlfjLvXw+KfDF6OLEYm8
fYQURozgf1uJfc2tKt8LJkOD6qiAnBrTaahwpx3Q0sgZEUERN2Uae11114vmgprMv1RCi5vE+NvU
BK00SYv50TESYGrnkLOs77WkPnaSSwXRjYrF/wE9mxN/dc38seprtAGJs+dh0x76L0zT2NWIAY0F
yBhbjItIdvkcFTMnRhJKn3Id6Vs/nl2vSMDUV2pTCTeJSJOgaRkE2ME8wZ2DVmarl8i0bwvT51mz
hH6x0KXyTkPzzRRKzOjWdkOuVkIMWjOezb6JMzAbch8EAPZ68IIsBnUlB5/wIW/xm70smpOasf/U
TIr41Uw0VXaLcEkFkiiqTbNPyMYm5Go3V0YPzQnCoDHZkZbit4fc159bf96Ptfc3sewVqWDbn3Ut
7c9dAZAHiR3ipONJLN2bxKd1tgr7T04y1A33XMoPmSlkitUzGvgb3y8JogPxBV5thbL3UMkNgNdq
MhBvE1G0A73O9g0XaDzDPW4v0qFxq8+l7rOTPlqELoMfBXVh7VNNlrtJdunB0lGuz5Rw6F95cNPb
6nn2izlG9I2otTe0e0XE+EWa5s1qxhQiDqMiGvAT6UbdfUusjNHZkeQLvLZDWHJCDYRyPnuzJ1Qd
aK/4cBbrbJHDFBqD70eZmQckEhBVZ1NxcsC7DcG2PDR4yHZ9A7pT0kC7DFRMJML7Spf1pyugNX33
rW0KMKCU3XRuGY1BqV+K1doXGul79gx8RY8NboDeQGc7f2tkPsQoYDBcCPkYzPJkt0BopVJj3JDE
AkM6vvT+0objfCnQD0ZEc3zqGju1Xn3OHayZPRWQcGjUHFhylxBpt8T2sDJ0UUI1XztXjmdZ5+/p
5MnQcC3n1LJV5U+qsJ6NmbctsO1vN6jG69RJ+5jO90BBS6YzYBKiOZTq6J1i5QZ3HGTAqHor47XK
vysDLqlCnZkmSXFAfXdOq+BzaKCUtQQq2anZ5BdoHPThceOJf5NT7yHO3pZVx1huPmjLi6lPaAcz
i2dPWW2kNLLfvebRkoN1MsqKoujlg1SK0NLBeBd+6qhMnbPPuPNAFOWN6hIEBdmyhqkPzlRSLr+u
6puT0Q1p29h7ZC/mBXLFpiyrXecWJLDhI1l1fm3BS4E7H9BpoULLTcPcxgYgV+pqXK7dUAumMOM8
47FzSemGV6kmEBua5XpLjOHkuL/NDagZViM2NBaZWnFNVna3b6b5gAxmyLaOnvJNaa4RV/okobGN
m90Yl9YDWWyGHAbd8qNO6c8ssCk0uR37mj7c6A+7OdW2udcwIasz7shlp3qU96caqGIeWvsVGjaN
KtPEI2jrLy7L/tE1NFSEdnHRy/r3YkxdbCIDaZW/gnlMV0uJLfIK77k92tnOIAYRbjN9bnI9luQC
7JAqOXzHF2lnfqQK8Y0mPEorIHUBmZglr1Jwx9Wa8S6EeuGGAH1Ls89KZb8rf2c3UOZWMg6MnysO
NDf/6ggRIwrOcuKU0LieaWSYgcwTbItGIvO7P7nNw8Y/JLbhR3AacMj5//BoyByMdgN1hQZZm6wl
3od+exeXLg60bjl+BxlofJZ9lFYm99Qym08d/zpnIA41uyBIvRJXVEuYlXvzSrRGF84rxgmoEOSU
jbyygMorUS7y6vgaqjitefm/M+H/PxbNn8+eYjzsHWacKfAuuatx29NJiEOl+fbm4g+vRL7+K/Lf
lD6jAXM74hfo6MOoEIOGd2V+Q5IfhB3NzaEVPOIqvdjLTK7fqt8RsrzW0xIAWbLuoBVHDZ53A78Z
pz85Bdnj2oQJx//tamt1r1zz7ntoIWxGFmNtP4NBfza66oE4McTs8oWGnOMCCb6XmVNF/rgc07Se
YsdAnL2OyVmDb8yd9UWsWx7kOtiE9CUOxMlKm8miPRAm+9Kt3noAAYFFMWKftsNdkLb0vwYmP1vN
1GoTOkbmd3W0iTcJg3XCHrC+G8I3MZs1/6q8ny9TLikiSkjwG4rfKbF/QT42jyS9GPAtPHOzHZzL
1pn3k+o+BIZPDxmnnfyCEiFqvS1wUxmnlZsioq+pIv5xfO06jkw7wBacCrSaTd2ar9qSvY2rNsaZ
vVAQvGX5NoZW4xmE8/5laDIho3nMXmyIang+QnScx67ZrEsSkSbD/X4sP9re0UIGdwchPspQgNR7
Bliuu8injfwT2ywpeOKqYWHYLQ7yX7shjn4TZG+kU9KRC9JZf71A2ucAQsd1xh9rBlbzk6F+ZiT5
7TiJ/0nI4Qokb/1aRaNTBImGZcrJAoT5oE4b0L02sY0l+leVU8rkWB3ZD7DPLMzoo4EHAvgwKhFy
ioDJueV42UxH023s7phK0U9jIebYEkWKC025jxLF766jJ3wXeNVFevM5tzYZq/ve6qCA6BhRPKWC
pbhYgUiGrosGCXSw1OtOWo1Nz0D/rXL5YWN5nAPsrqIIwnFQM1+VnShjo7RFsm9cRh47Sw/w+Cgj
uvZIZUMJGfRu6W5wXejtnGwkrrjPUMaYwjiPCseyqafPjm3ewccf5yZ4npJ+RJDJ7pLZRPLy0V0r
R1k3Nm4kTzRAJp1EjSONMvLR7Z6ChAox+yH35vrLb7WrKEo0ywuf/ohLeRQYFWztV6IgmgwFY4N8
1gwdY3prt5/AJbvi6JXp41KgGktV9jJMxkSYDU0GnZaFo+b6EX3lzEyV9jygew48YznXE182s93m
MDGteDmTIbnb9ak3qb7r8VEAWm+TdnH0rcrf98L4GN3ysUnAA2uPTS11fuzNeaDLX46UxVH5qBBU
bR6kKMmTMqpgpwoYq3SwEUGsJ/IPhgdKKndoAh/W3jMjGnDRDIrqKxHlwdw+9iIRt0J0727TZyF+
bo9rUKD5xpHZAvWRJ9hcF898zOT4NCLFj+1J+8oHPj81IJgNAC7WQjRMcxke1xQ7HLPY69gvUECo
UeH2aiKes+apaRtv57nDx1yNw352f0y6qQ6rSl7EAlBq6mAYBn1EGRFGrH9NlM5iYaVwXzJrT7YQ
ofELr9WIuCpMsv7da8vnouydWFuuwYTcHM0sF1xt/6NjziBpUndCSZle6ATtD3GXUI01eU/2Ujws
WBeY1XDiJLVOKep0Weq0vIJs3xF+6pcZk0BvpQGBXhkHZUEo4YhU/4AbIZZByhDEVeiWeoBYwP4l
A5zZWYaepAgqGgOR3qEhWVSF9A3wDROHtu+YOsYt5KMTj2uCZwLoamEShj8nUxxVy4/udeaeoOqA
v0xdN1KL4NYhTTOviUOpFzeDHUCnC7FqPH/ieUhLn3gj3d1l8zgcSWCJTArkeHIeE1+LVGk8gGDy
7tUaWM9kghkhzeNMSA9EYqIk7ORXb6z7Ti3pqVDFe+GLd5KT/80e71/S0B9jUF5FCHsVuRPiP4Jq
3typ/jYBO5VJmZNlZiTf9N3vseOyIVpOhZloz54FZ+dO4I/+wI2S96DHgfNAKokHd7c0F68ZL4Ib
mxAV+TTanr/DxIlEPVQVPmhHpqROmcvFWamuEAFdFxVie9IdQu4BnDfTnN0QA5b87lgtsdoWl9XF
ST6M17ZbDnNCv43hVBMSgfyl9YZm3291GG0CYoyr/dt31mVvtH53ba2D8FGA5X9dJZuT7zLJ57r4
0Jcel/qmCiNnpiADEwDGZsQhJTKrhjvUAM4UDSkfv1l4QDBOdwa/oZHbKGtxFrqO1L9ljhSJec34
2S4IJNJ7U77mqBn2bmWSqOy1lLCWRDYL1nDReEk4BsVzOZA9JxQHXjW1Fcl5BKeWcnoCkpsucmzP
Mz3aJOYB7Xf4GnasXPbwmiqEY9I+DCWGbQrQunAyhR55Q/LqIQOJUqh6NNPmB7xQdjMSxB0kq3J3
Gihacudf5bXi3ClCEmqM1IxPIAoorRXB6fs8of9kcEGmO4BJkVtJnJTmv8CcCIRaoVnLqSfCYmLG
AaEfkHVO8NrkrEhh3ouqOZTk8K4qW6KxH/TdMAfyUidBH8qMjrogodJkIvMqpiXio0RAxlSjM2vQ
5U2YKvSOke4lkymaX4P7DxeBn2zVhPSU7vk/lA86pZTbOx3ono3tmWidFAa3/d0XOKtdEhu9wkyP
GRFB48ti6jOKQZiSEQs/GRggqZavsbNv1dslliq0lBcD3nRvBah5qb3T4hrJYgzwGbC5HGRRDYgk
gy31TBXhnPUBl59Pkh2JXkOVGdjRCl5VtM8JOC2nQr1zevW6zIODAHpu741VAH41TR8WhUsPs6zm
Yy3xn0wSjj9rEC02WAB2hbneynL9bdoDcIXfIiRrjauJ3AwFEw0aXQBPIDWtimentyCgyY3NW/82
e3iysFcZVGmd0Bk5kwSKRNZNMs8U6VkZFjp8laA7Ls7rBJhiID5Ut1jm0e+xgVtc4iuUdgGnHg+j
tT4j2OdKm/DHlUTK9tRM79ug/urKvqQSTu3LlZ+GBkjSs1t8YYNdvlZoz18NGgGJTuQSxrfnBto/
/JWsr1oZNd3cRK7HIDj646Wz7DTyFfeEO5NqYgFw7Oa68C598cfsf8+lTqC4iWsXjHflclYkJhSI
eZkQzoZ4HxKRk7iQcboh40bAwDujb9q0wgb0DAr+YQKCpZbxc3ARuGTnuoVkq1KQGIo5Y4vuZA5a
cVaq+G4KIz3MH5pLXugo2P7mF8d2Ue57GKmQShDjGbp9m14r6ZPw21DYissVeDQZn9ccSYCTLlAU
uPOTpbTInB7NSz8X2pHbr44QqWOqCZaP1jWCI2H9xCkFxN5opG3Z85PKxEup1dQNZFQw/fienO8U
zZAm1z5yfEIEGkzdGMcrQs/iMX8vEXsF0nGPXUegpOrLSwO+HNbd5OwdiZbOXZ0ZQo0Ahdz+pAlP
YUgpnxbsIqdh0i/e4DcPxbRcLUPeFRKMdkui1IQX+ahNEUa6yxWvJa86ZA8w6GAlR1NwOjHnYIPn
QZnVmYEKDZ44D5YlPi3M6YGR9+HSZ+JI5AkGbp2YHoagHQZMXIOSBdqfCYryXTt05vwNKbYbFSZh
CIVtHUXeHD3Nvis7f60zlBFat6I1sbDf+lmA6bXDeIcqFnZ4N/QLjS7F6zzp65miTaI8vPXcGOqX
YMZ5Wme+A1QWyDBGlris5g7Wy2HLpFfH7XBZmvrNtDPz3miDeV9tIs1ExaQ/KupZ8TtjdWTvaRhl
gpGYYFET+zMMMAcBpMbsPk8rSVtld+MHS/FKGSbC/uk/ls5jOXYc26JfxAiQBA2mSu+kTHlpwpC7
9AS9+/perPcm6m5V1zUpEjhm77Wf7JlKygr/cnv6KjvQgLVuT65TqFPZmV/wqB4ws/WXoIAuSQTF
buSNC2xOr6rLNlqZYHtvVVFVq6lLnS1BI/1iyeuKgQMIWZXXolL3jLfyy8NWse+qnCko26eM+nuL
WxAPg4+DWHrD3jN1sepye9jSfXJ/Rgz/+9l7jhss4aSMN2svEHt7iZ4vehtbmG5X3ggpncHVne9H
3bubDK+tjK6ZrW552r/44AMtXb+xSSKJVrza2kY3YJvuJkrca1Klu0IBidSL01nwgqSp8a/zp3Me
KbGabU5uxkPbxWB2AbO4stKFO89srW7WGPYYV2aLdpwRwIbfDTRM8UG7v8ELjko6RLDqmwFbejI9
qiIlarJ5mc0Yq1mr7xPt0LhE+j1SNm1geGQgbGydIH20Wl4m3ZnPdkAsLGk07OCcWJxyMzhZhBsE
Y+KuvKot13UnrwCljLvBcP8YCf2OPh6f2CPaq66dT9uGlTtqrTGxGdFhNH7B3GG8DSQvhDfZm6y1
rVVsYqyLQ2/T+st+d/GIujadclD20zpnacUtRkFZ9JE4snxDDePh/dF4apxGiH3dpddeCeY+ygGs
nysERJCW8ZClCPwMrGksRAE72Pi8MgPeczbcYQRGVO1FJJ3ixPaL/EhvdZVK4tQTzr96lMMqV+M9
rMoHnEM2koXU3Uap/ewjEaPrQpGCOONJNQbHGVrctC2sN1RhLFymluYlYT+qp48x4QHSmQzuazPf
yCQYlqfr6qau2DCxZWddsa/tZ0LdvGhasdX8hEb5ZMezh1LCfCogJTD2i78DO7HWfetY2/kiUDAg
3IzZ3LjsHLL50ZCTty5y4zdImGeABlaHts5PcRyfu7RnAzH18zro3rHnIG5wo3ZV5x4rCOR9dx7A
rnXkuQe7nDEGZV9+Pv4m7YxLbO7nXY3xoLIfW7838bEhqzFHvlGCfRmwLSB6d4l/Udn9XPnPMh5P
EHSQtkKKvVOzfagTlw4rXPSzVTgiMGblBWsBma3vvjoGi7yjKWLq2UQdY5aqaD3jHMt/ycdTz3Bf
/XbtQPtazYgytzidVs00MnyLv53c5r3l6IaT3rASbNVBZODNMKlMMcvtNCvja4EXnocFsZCVvMjl
HRuhTNFwwVAxu0vmdYpoGptpnGluLTWBXWTZr6bmVKZWv7JavcUNFq3cN4udDt8cX0VXZoc6Djdl
a7F/Ah+4a2tcbOn45+LqxxfcDae8ZceKVxapFx+WIY5GHsYwqoZz+CMxZq5Jvh7QG3HpLfMDBvQd
3ilHhthGu6+kAE0R48AxRooDsbh5GfGu+kGewDEyHs6g+M1QEgN8TdT4mEAG6glsYOFqxDpHPRcf
LIfJijRgc1fhjPWlgTuOuYxIim6Dohg2d5Gzf/IIne3Mz4yO+TEd7JsYxNFHzpgAzi9dA8NDYtI1
MTbxKju7WL466aLqjyHM063O/Z/4UvNInGONKK0t2m7tuoW966u3mYy/SjrLfXwJdRTupFok5oX+
6iw728W2Qogmz6Gazo3PnmlR6tTJE/ameyuGNaGdUWw1MPuj6TGqqNSrGu0S+2IRHkwSELnXGUC1
NxNWwtyiPAu4jZswjTaO02wns2l3oefPmOzSfOlCaDkmrMFYKiiu/4xaYCIPxt9xyh+HaInpMeNL
LGY+Wd4HrItAt9iIrEQW0HpjaOLT+bVHStE4A2iKGJ07Qj4QfJJSHw7d3nepjir2FneFb9x30zua
D/dq5gJIID0mgQGsX8YuAVOKCQOaPRvcXLkUXW2HUXjYdRPzyAmrN57ncpOVNnDOrBjWRQtfpTOi
oxzD73HEUgT5ETCLMq80a/8g9GHrjoanNHjI9Ag/OEwStj0lXF1zwsM9bVJwGMvinoWPa56aIbJW
LigFVGJspFrsWChRJtv+Mmte2ZTVnormkLBHJj7oma7h2W2SaV3NDDaJZkt5xvVhGvAcdEyX9eJB
bStX3OUpU+xlmQNRQH4Q5fExMIBNbNZL8dEBPblBD1StYuBaG3QjHEIs9r0wvrZSUKjFSDWLvgdF
7tpYq4FA4Be+6z1CQ0YdY5dPnlQ2mJQXXOIO89humNwNrmfI84a18xnX5YUZIFq2XpUMo4fCrxHQ
cJFk9exsmpFPY6g8tQfFrEw+niLAV1tr5zYxzmBNh3OmoBCuSavxKqIrJjn8EgVDgmQ9o0edmFGk
ooleo3x4j8Cr91GVsC8mEwVOCNZ5uyTspwnAOT3IwBq2HbC7ZyS1a1CI/3IWAaC1FQAQdodoS3/t
JvH3o69Z+tQ592UQ2Wy8HLG2Z15d2P3XJoen3la0RT6/Cyzqbd2Gb13cLy5h9jGFhtqbpMbKJJxw
XyoLMEThlGzZ241p9dHWMAMCDVN90Zb3PbBEvweNdyzr5uTZgnHkmOH3GR9wzMa7ZEQlh1OL+JYW
TVzQ+He4Enq3wnfpPDKQJsUlY+UksSWvBZvau8C0JAWt4W8lTOSVmpjFzZNoVkWDvGAk0vW+bNCR
1nNVH9jrwVdiMSDRCABspamjq3EV0UmBZW3Cprv38H2QdqCxfkIPO01zsnEEcjI5JN3OY0YPSsV7
1Ja5yg8ehleGPAuOwOxP8LCbbVmQf7nICzPb+ZtD5owZ8s52rhcSEBYsLXic4MGTzSGG7FRlPLdR
JP7C1sRGbEoK/Cz5JvsD7ErPNkE52F4dSixYIh8U5+NFc2cC2n9tWvkn+oHjMx+fqMqjY+69Oba6
1g7b1thris1AXE6gviIigtahPaudkONflfe31mjKHdmrIQL46RoF07fSXr9vW4+ZtuCTtSPv4AA3
w0D3vPyngLBY2hDbVUJKi58DZiIvgb9Ei4zRRMFG/iL2XXTwCc6ceg7e5zbcSovkhEoU7tp2wnXk
jB7P3QjiPyDOhZ/iWGZ0T2RT3flcWmiN/tVaJCu7L340dr5WWdsg8ZtzNLnokgZI8HOdtvyK4JX8
8DFHV0u+HnFHIOBXTZkzobVT9A558OqJz3oJ67Bbcxmp12ozWUt/ChqKiwetHEGasLFmZuSutavh
T9BxgjIK9INid586Po6WPH0S7Yxiq9mPoZHs7IZK0qH+ZpmCYANAfK4v/AEBj/+fK/xdeOjW0VX6
q7SPjkGH6k7VADvmholfQFYBgR2XQdg3y3WWUCaD49hNP+Kiuxo+9CJgCtMdnG1jbxbnZKCLyDiM
Ud0Y3xPSVnblE7QhnxfNHKNgCxv2orShGKUJVmFDc7DtujjHAgWtzisX80HPj8HPWv7s/LgK3ARb
He7ymgm0tIX5Az1lbWb/ylI9TLb87DREYUiIo2ecqgS4YNU5waEth+JSZVBZB1nuxhLFr9cgBh/I
Pdr7ZEilno9zNjX/OaAat+bYLKxHw7+kNUZVqNpb22kuk23JrTW3LOaxOHHxI5yhLAyUs2RVON2x
68onFDP8dQMimVwEum+NeW0Tmn6cRCfbRXDNc711Ik+8GAOqzgIX0jT45X6YBv6NMjEeVf2qY+ec
kyK3KYyZONssw9nSfGK1fQgFjsNQcRHNbFPwnrmHBmdOjd7Ai8lcEnH8ZWSYxnsnRGDYt0ihaCP2
lvxrawY3qJ2Sp6I1/gq1ILg9M123zakDobkJYhiDlocHZ7mdjfDUIgH0csV94g7+lkn/b+aqegsH
R6yrmk8hdNsTCVX9KRleWo1gQvWP2Pj0xqhwkbHy37oRcFORnN2+No682nsuc7CcLqolzEt1AVag
9+KRbqF5SBN72MmOE0AmOLVQrJIyVIORXngeE+O42sc2i+y62LEJeg209U1vkV7RzqE/tE89XRJI
NFZ7uHD3rTNjg3G7E0hp5y4sjQFUDwIjo6FykYxf14Xb7GTKWi5O8/u2Y+7iW9gDiHjnFo/4PeCE
p01OJVaFW/oShPMp5CgyPp0j1hAuvxNg5XwLeA/LWIaeJm24EkshjjUrSVNawQ5XnnWSb8yXwztT
MU/2JvE0snI6jk12rWbWlwC+CLcZqPSjxCAlXRdPEZteHm6kPHnDY0t/dUq0WR/Gnp+ggCp6TpWJ
CWfwfoRJSzL4GCpmOHh3OQX+dcwiJu9W+QbSE9BBOuPohxB0MJOh5KkGaZlFtUFCZ3yszDrHHuAo
duc2Q6bKC3ed3YDkjJAGlyqhKmfSR3AbIuIBxmOqnVVseKRzTfq5NhR4WbvEby+9Z2rkTJreqTSm
PXEEfDpHKS1vGyk8vlC4WHp0hb/TEmdxHNX1tlp6CLxbq8Q0y+ugP+KeSSTug3E/EuClfTLBI8XZ
RMZcviPGK7oWxlNt7ZwsDN/J98OQn02vxEZG+0RPj0aBoyqb2Jx0I56Aesr+k00hkmN4uvaxSWK7
8P7FnUOICFTqleT/T+ZPtsZkgKKZkWoKpeystFirMr2xybq0wZMVheaTGEn0Ixjp0IWmXtulFTx4
82cyVg+o4V/k5OsND8yXHSqPp4dixX4t8XtebbYsS1ju2msSc1eV+YD/ez4YDsBqPrnyzpM5wvI+
WfeB562B0cGQZZMWz/hvQpS89StRF/6d5SRX2RODZAEI8nvPYPpVGsf4ncwM1PhIFzemBowfHoeW
wmumjMIoBrHLAmrvlvjzeYNyRA0MjqYJuZiHk8dih3rX2j7tgKrGe4spieUUz77zWlJcHwLh9qvC
QFcZzZJMohxoAVHgTDKARcSIM4KA+ZKL3s9G91zniLHa3MUeT6Q6Xs+BKgbfG9UlypTYYtsKmBRG
ubWYN/YDv7Wf+hxm88RhUBTgJaoZxdFGl+NjYcePDkLYFUNiNCN1uYPP94YJ7gsqIyJqMd7JiMEw
ZMcnhJi4i8Ppl3doJqHrUBb22kT6vcJUAQqZMTyPWcHEtjs7aK4QaZ6TbCQZwbGSFU/Rw9SFH42s
b44ODiKVX1mvNKU/wxsi0rjM2vSoVoorq9KQ2caQaY52jPNI8hTxQfGhVAqrpa3Q8YVvhpXIczXa
J3f0vtixVGu39ndxXzBfYg1nyjedIL60tAbiZoFLLZKKUYufOJeR6VgRCb3LPbDX0kMqqZjAzAHJ
jpfW8P71JRYDOITtupnnW2SjPKrrXwtOWOugcuucAcYC9rk7tMB4pQsGfvGvslEu1orEw0qwLBYE
OIn4K1PQwoiVRMbdwYGCWtFBQtnWXfJnZ8GDSgpEn3hKGPhMw9FCRrwazfwUTM0ZeuhbmyBPE73Z
s/yOd9Ec3HzTqC5N+5BNvVyXJr8G3fmePwR/Aa95ClCLbIO4ei9m2ItWw6zct9SjU1XMKAge4pLZ
0DioY6/f+rzx0BdE8DVsA7cO2tbJaE99rL4BeBjgqMnUGppTtjzvzcyeESfpPzszqBQG4a6TAFWJ
48x6UzhMUxnJ10X3w+Z6GTllXFNm8eryfHoSgVXebkkd3emOh8HTA9vUOrxJ+H4oTHDcLIcUz7hF
bqX5l+QOBTie8GDT4ABHgusd5tR+iysBRwzwwNy0lFItp14CXRVaZnmajdnENMp0RvgOw6dJdfjX
llLBh4EX/Su69Nb66gEGc3Uo4vy5Lmp7g9acQ7hO0GyBuSmm5Mtz+/t+6NMdS64/e178d9U7MevW
tlEV7gaoG24V3OLS2Jq6fM4qo95GNeKj2nWphKPPqvCBWrE94rRmMlJRjPmuH66aoL1nFZMd8Hjc
5XGT7gLHuS9HiDIkdN9Xc/0VRp9NLLN1PTqSGWW5SxxmwaHJUmeon5mdsjaEXEj+pP/raubCHkc2
LzKTbt4W4Lc8lypeqGFlX29oZrBYwFtgG36F/G/uhtlAbEkTThoyBdyWLHNzxc4QXFq1rqv2Fddo
dsQhO8SolaskfCLB7WiNbCqLEsAYEI/izupyl01RRzaUexzwuU0JnrzMw1qB8Q9WufExNnweIzvk
u7IFFjllkMQsmf1Jc35Mme+xCtuMNj5Uao6HKf3oW/mlm+EVcAMVPHil2TnXRXmpOFnQc0ePWRW+
MN6nswisXTPrcMNsEXaiX4DKYm7q9afQVIQy4uQni8XOEu7KjZyk/rbDSznmm4ydpttF7EhQCSHz
fDbDXLNG4sfkme05d+T95CIVc2W0MvTflCVkRAmX3MCIimaYDy6X+WMymHsqsD1aFpOVFThDd5LF
RkKSlZdpWQbOqSa5I08/inJct1ObbD3k/FyM4KpSdRyC+JgW1PnxeMtHn4ZP4uILG6xtUsrh0IRP
Tj+/4i1emT5hPVRCDmdYt5cN3nHeYhSj5rTVEhmeJdqnWNtPTHz/WNE9MH775tP4da0/yhVSbV0G
5sbeZSqWK+ADA1pxbZYx9zya+F5BTZviZhfHDv6ZFN0g0st718peFHl3LDs1wNcC0xI8eUmSUpQh
UuYu8BSfPPI5kJKVvrVL4GjlWMz5Yhymlhm/85DAiMEh2b07AlZexNaXvWG+tSdBx3FKxvRV9iYq
QQiMbm/dNCsywwL6HdfVbZqKjYlLL7OwoHh1SglRn8sO+VY/1O9eSXolRvu+uXUNi13/Eb21tcnH
8b7CE+FG6pzMWbmGSf5vdjhw2+mFmLrwblC8gsyz8KZE9X0s4PdRRO3iApq0DOpTLoIdzMF7o7OB
B6nwp7esxxBRsUVGDmcpO103B8dZedBfing/ajQoxSw1mIVQML+1SfTMMbCpptzizHyY4v5nrOH0
NqKFjeJYRMi0hIwgVuT0nx4oH8RNhMPGpzK4K2dSCUKorrXi3ZwYbRcD9wYYulVcGD+NW94kuZcs
Qu7qjuWtqeRpnur3ckiyVSGBNmvZcrs1P3VbLKUms8OYl2d56yaRHvuufQt5m+46tgAjMQx1Km/d
nJ9ajdq4d63zPFvxzoXysEbkfLLt0t41FQrFD+QEoNi8R6NubmRbYvmRj5aXn9RwgR5G5Ig0J9py
8dHHlMKV+QHM5dSZuIDqYtr703iPbz1cJQ55lYJuxqvUb2OxEe6E89qiSA5E9aIbsPI+cjpSlXyK
BQb/Mw6SjXERHbgsQ4ZoIZz5k+SvO0cvfXRq/1oyfwGnmDJzZCn5x5RqQby26KV5Ryk7XnAUpDh4
LQf4BNkDzdU1I1STwR9a3AekQ/Cp0rLcBmSBQQokeF0RLMXi8yw8/7v3A958HVMXV9kPIcOS55JT
VSxpWRXWB+xH0PoYScJu799bHX3ikjqHw0j6lwf6ITEQQ/r0YZHFfAYXOslvSGmjpl7wJwDVSNmB
UVXHHxQVd7EtfpIWfVVnWoc8M64ouS4iEdB2PG7+OP7sOMs9JzLWvhK8MGjG8B7q1NsaSwyBlWD6
KTQ/H+MbDA2yJ446EOyk0KrItNeJScBnHUfmXSBycZRWck0ldKDS7y/1yJ1BUMiDxYwDUycgiUJt
68bx9iIl6m6K3sYJkNrgdp9pRFmteG2MoWcOybKXdlCo5Zaz1HPko4NQcXQEr96s8iuaSL2uRPBv
aOFJlVBWcxxBB9VPr9oVr5XIEFDV4HThxw0VS9jUSX60DHdu1xqbPGFOa1ucECKivmuBgOJV+iSg
CvuzvUgzippBbm+eJvEXhKWPAjW9RD7kyHr+SBfop/LI1FMCLAzruvUQ2YcSFuwq7hfTdh69Iutm
94OlrbdtTIWl/lRN/i+eKSs6qlocCATgmu/2yN3AqUrPUxW/yRw8lGH4UNmRvZez2M8WKgTC4cQa
SZy/KgKB4rBHF7mmM2X1H/mXqEn+gHLwhxnWfhljyKg7n+Opyk6g3tq8++oTGLhDJD7i+U0T0LRK
Aw4uG+HH3VSMyG11AoRGoMrP1J8ZalQrHKBVz88jiWrU8Ab+aiv4bh2TKZ4/micknpsJzeEaGQBO
RFH2PAa7UrovHjE6Vs+UTfjsK1Hf06ThWYon0v8s4RPvFMQPvv9puHF1P4BQMlnZWiKocSY0Bnv/
a6AT926wCWbJq99oMGnJx6UzRoo1Ucv10thls1ZEZXqCZ17iGCaqaJVVo15bA2GRgJXfS7/9UU7U
crFT8M0dGZd6fvZxPq4ak9RExtFLkB6LT/b8byIZbf7U3KKmaPHpJ/1psCvoyQnhOpTOMNdC819u
632h7ZJMXIN4hS7e5y6WfEhqCPsnAJJTCEtsdNTZyxzrWk/Q1twZw2qCN8Vo3POAAOXg1ymp6dl1
ss3mWmRYeTSiHGGx3WqhYfZtUh1rD7g1hJJCKKg4GotrEIQn0PvzEUfHT4U/polTso4N7VwERDOv
ZmKggUAxQqJjMkwCqAgMamASEKFEqQmmddMsrNtRVPZ2slg3m8wPtl5qrEuDvJakRxXoCffXww68
JrnZ5mebKBQwlHadGZ00novKmF+oX/R58v8i0PSsL4f3IQnI9RWoS+Op2MVIriXVJZYOqgwi2rnk
omV+UGLRcvzulZTEe3CLh6R1nmiQBXt9RpBBfHI8qTdSlmi//4Zu5igrEzismGMi0N8b6WNFGBr3
pSix5qFXu/Yghzjr7ac4dbGVFG2wYSMDoGwIbt3IFJGVEP/+/FS2zh8Y83DjvseFBARqpOfI5g5P
kZ2vc4ODvk5iUJxkGfDbgMswif3OYuPPx3sQugFeegLQMoLPxvpfA7x4bUW/S/oAhx354fJRyA67
aZXEe2jkAJDQZ8q8/tY52y0MHcNdUqgO44IDq6Sa/3gHIWpwvjP+4oFcXHSRr+WuR7wrBUF9+dD+
69QUnpNYvYnUoTNUK4AHdwak3Aev8FYMbaxHA9KFPyJySiL3MStZhHVkCLXxS6X4eTOMeQ5MXObp
mO8yPyM6O4svzA0CyG0kKkmW87PprVjJfKbxOJ1UHhFj1S1N6z618DenvGa2LVCUe6a30V6wN/36
5JbYDu2cg8xguDxE+tcJxRJ2htG44F19KP7Ktrevg3hbCCknRE+nMrdf5xSraOjamGf9I9q4D9b2
044IJXE2+gd7MJt7o42C/aBhyDeRS33aO8NJYuB6HZVCv/fRFH39MpPpeVc1yMMj9lGFWRgP/ujE
j/Bznxo9qyMDejdW5VXEaJhsc0pPcMDOtir+pJyjj5RDtMQL8odu6Z4kRRh/nvmSpbG3bkMNVAr1
zCmvEnfj2m7+6kXNR22AToaUclapET5aihBYQ1S7Ph0fZpGNP0Cwj0H8X3gL2xTYV+zEc0xvee64
x8J1LP6a6cFzh+m3Tmd2JaX7FYbVbxjcwtSFvgnO+Pbfl8ahE3IggR48OPDA5ePXJUnMzsuJtV7M
Vdepd89ubMpm1vT14pTMolcfzjKDusq9l6phGzgC7/EqU51cJhi8i627mSPPuxeOZ29jOR719FOU
uEYJRlcX0IPdjXrhjzi88hMVkI2dnmy5sfKY5zmd8WoqiCWpdMgAmy7N3CdbpkXVVUH+wxhCLJbD
EJUZu7u8sfhtjV6+I1PSD2UDpWMIDbmlmkPj7Z6rzNPPGWqmCxmOX77DEjQp+1Pesw2z5vyaEPnz
0DZdgXJJPGvgxwcnlh+u1N4FBZx3qZcv0mKLXrbSvEdn0Uy8WMLgs26J2HvOXAy1FGf2gT4q8IPp
k0Q1ShgLuo8Z9ft4xM2fzMP0qVBX627MdmKa0AgNfnhJcNhcQCRR2hHNtgaeEHATzTUAaecR+1f8
yC4weky9mf1ujkAoHazoMV++AG6j5UoY9BqGa0CmTjmfuN+3IaXmJkq9/LmvRmykibOXAVAS4BYN
EuusOaDZnm42ZoEbFiR6kkMP5OGlmRXyTRZFm//+tMv3h0r///fT5fsTxrjHlJ0p1fMQXB2RFUct
it+xy4Lrf19gWeFzY6daAhjFYuz0u9CuxYNsK3VsDcA9jakmBM5AA43ImB5ElN+GPit/Ju4daIrb
GaohKRdj/ux6xIJ7Y4Tyg93Hc4Q3ewdYPln/9z+pzN1T5qXAWryOHPUpr/ecaorYcXeTjHH5ggY5
u9gVeaUiYEFX5jh7u8D4h6k4JgFIZS9OQwwcQZXhIXDK/IVRDkJqUSe7//5plesXJq/yfi7i4TYo
hJsGg3kjqO9Ly++fVKcurN8eGyvv5Qp9kzF2oAq6alpFHi6RrkqMU9PF5i7rvbVs5lMtrR+DFfFq
kkl1wW5WnwrNZEEp3g2ZB95uMCfEaAN/eY7RlT8rc1Hvabrv3MFLiFIqmKz8avQ5BnRN2rSQ/bmp
g+fRRfZbjjAHEzsov0ljubSMWMw6wrCM3Tu94Zh018qtu2vaIrFvPW1dkD/pPXPd5IRBDSy7nVLP
VzChaMbwNwADWTl1+5EnTfTZ2f1binT6i2DQfJkKV7fcRVPsuP6779LR/vellIt0Phzxi5egxlrl
CuT0ywi99cLnoe/EAyKLlWYvFXQKK9G8UNuW/zb0rBQw/4FgksbHZHgR4qGsvWhyP/qyQBkyE0Q3
ZWV/zPHg3fmdi1Ckm/0j2JutMKZhiwCqutYpshycUP53TMWHLs/9nWImN4UTlk9YfIYd6gXSlKIw
OXhlxHxFON1NZom8hsY+SbP+Bnykv6XZPD+IWt7998//+74ETndfThQ3Kkcyoco31N75UweSXPYZ
0tRy4JoqxT+huuBNOXO+myL4USJZFrvka+akcqxGVbsbW3nteWqd/cB+YWXB8T4kGXGaQKhh23/5
XQR2n+XxoSQI98Vsa/bgVfVV4rJZeQijoYoz9ivD+Zy4GkFpT01T2Qr86jg/gKuE/vBtq6x68mPm
ya1vDdSAEpQjRsmd+fbfN6QdVAd+oRRSMWE1pgj3c5569y3c1XxCQVQEVbdDS5+iDYBaN7bBpz14
xLkYjfhI+3zdant6NaQITxMXMtTEYP5AyUYpZpCrbUlgQBDAWY4u/yC265zGoopPFA0lOiEJA6lS
6DE7Jt3jvCgaWnSewRw9LDMEMvr0mdgLUl3++1aaTIcx1bBo03qNfR9Kt+nLWzP/DClS2L409UuU
Q/e2W6u6ti0CwTjxvWPdYt2Mc9dinFPY7wahzFYzGM/jEpFk4Mgi+JbGw6wM/VUZ1XMXFuqpzebh
CKB8PeuiPaYVHLZwDp0PWv/PpFcotjOb+4zL6Ro7ybc7FQPSmDxnl2XsLF05r6EMh4s1wGDp2/G+
horFBHfJ/2M+gzjIa75UAlWLqqa6YtIJQbE5+d6bFbNCtFkgCdz2CrNnzeQCwKe7jUvXR6jovDkI
xc+I8YPrjA2FJS+CHsdQV7R0JD+7nY+ws/VPLW7pHaG0z7ic6c6WL+3ypdImlqE4+Bj641DRmbqh
fRLMZC7QMxl1NM0b/pL8iiKGpBaJ7LpuU+NaDrSNbodlIrV740rcXIe3BYkQA7nvLDFwLlV03Kpq
BoDxNpaMIg1XBTCjcrYBnxfTtJkaFogzQ889upe3vu39XaVzEPau/68urebbnJJ/BCGQ1dc0cFQ7
khKqWgyvjvVe4GrczYF8VzMJTX0h7NWYc24wFZTH//6bNm78BVDnuuADp5jEGYeoRDNs25/c5R0V
cW+/VG6CLV74i//Igj6Qt8Yhsui382BGzeF0EE+c8LjwkbHLgvIsv3UYLsNWGV46glZPZYzRQFXh
zW0H4+LOPHpTb+2KnvW0tpxn5fjj3iRBawfc7WUYjqH0k1fZXGYHJ2MRWhQsVX/vFTMhiJUBvzcF
/lTRe5z++wL2ixoy7stN5OidI/r6hgOm2oTOgHsOvOetcO9zcM3XGmqBh3P03HXzWgbl/EQ0BwrT
sdBHHKn5W+2Nz2h2sC/Q9k645P/71dgYGMx+8NWafn7SfbWygNfBfv3I8Lw9BvBHjmWqaZdZX24L
w5hoKxIomcuXgl9i0+TogNGDpAeIQpv/FhcEbjDURFpwZytHXtCBq90YEaBETF1zj9SahsySxzyq
mnOs4HL2Vlwy+Rf1tTYkZiFrIQDaHuILZTxVZOSsnRTDUFCRH6aHbx8M1n6gNtuFU0d8hx29pDOy
dGE11S53Q8SEQemeOtgluWmJQ+MaLDCsaKpOg2SzmQ6YRM2aDx8gHCalLJDbsAn0dpALjtqx/LM5
2Bcn7iZwoqhO2rYKODbK5IYaY2OBZ7EZORvZnmoTBVaGljy3snfQH7jUZv8P+uuxKub5zCb5ZntW
cyo6jtUMANc2E9OhCaRemaKTqEFDtaKsv/LO4durSzyIoZa3uEFKNgeY8QzDGIDKRwEWscg8kN9p
Y5Ny5PvARoYw7ZKkmfQaNh7GLh3i48Liap7JVuwh6GZkd1usUiWxouukcoGs11w0I/Y4oD0V6h/R
u3SGZb7NKSkeGekwiXXyc49gIpJ1sA25Td+j+iWaU3GaqxYVkADSlIBWe05sa4060PgMh7bYqMom
aKsbP2RpAJOq1Z5YR2MXGWQimBUpqlKr61BClpc5+G/J6ocbUf8K5KWHIcguDUfV3uVCODQzrrA0
XwqDdgCG2MCNrIWUu7lyq62iRUC66JdnsuvfSomHxDJLgrEC+3P8H3Nnstu4sm7pVznY4+K+ZDDY
Fe4+A/W95L6ZEE47k32wb5++PnqfOh0uLqoGBdREsCynU5YoMmL9a33LbWmNdbpsLybRPbiN098J
h5RDW3YPuW4mJ2fsb7mI5KHVBx+bMpE+/MwCVHE5tqd4vsG2Q/Eyq4Pea2kIdANmqEmItdKa+hNg
EcADBeYWdpJsTsvIo90JTfF7pUyHM9CsAAqa7/btfa/LNz3QAvY4NMQ0AiFW5UWz5tAkBVWVrHGl
ANrGFH2BhZ6CITjsDw2n8htjOKCF+ZaJUfJKqwUWCpMarKB8ZoBK7WXU2osGoD/GG45QNT5kec8W
ELDh3qoM3E2t/9GXk/5mtnQycX617rQwmpc5ZJHK2n0GcI4h3DXr17HrEqpHyobJif2ZuTn4cm08
0hCpLprlXd3EEfsJ59sFJlVHLG9ycFg7xirRILLXfE7Y5yr7Ua8ckJ5+nVABgWUgdiU8adsiDOZ7
9nU2/3DSj68iqxlT1fodfmL9bqAbBMTouwr3sT21MBjLwL0k8w2xHRAzqtm2yqQ+J6DHtmkaciNu
gGXM/Yk/y7v3ouAyQb15TQbZImTYzWYkV/MYwa4IR+3O0qziMcqt8pC5+myaME9l3L9TNm8/Oiqe
7gdCz8R47Uc06/DO6BwuRMLm0iSAO5jYozArmc8DqnNKu62KtUevY4CXRBGjYi49T8Ln/CgNI+WU
WwRXWXkH6TVyi8ztrWolUyAMaAqk1ecaE+cnwGWFrcU2j45Mv9jD9m/hKH+pfLy4laxffdmfmr4Y
vxwRvTDPU89WYcSbxArio8NF9zKlHJaQ0Tdc39ekR417TrM/Al1qj3pY95c2Uk/f99xIFHdmsrNz
gOuO13+msvmMC8/dBmQPV37lc4XQGwIlNusSBzfPwc6dvc/lBV8TVjg/+QIqH4tE3eiqC7C+EZmw
GQOc5XxjkfNY+7aBC6rH8xwKAiKYZYId5VUkacIuPI/qlbhPduFCSOOUF50RCAzcxShoimYMztm0
5ehZ0EMkr0rS8XhKQIBO75UZLlWvP8WB8j9xgGzYmPdvrtsNYEg1bQsAmb1A3h3rQrdPXmpyZGI2
WRUR+53CHbWrYqOexkV7iYgrBMQ6drSfDOhQ1sXdegS1fgTesJ90DRuAr35pREl+zfHFGLtp6rjD
nd9hyNMN5bx3VbavUrpDM3oJCuV2e1Y0GJCd4JBXun2sEMZCoJZ3k2EQKAWWBnYyxxE339C4KeCz
DZjU6nQKb3kQrhNqXRkCvSmbrlqjSNtdERLpMApf29AThetf7x4Yus7jEPc575vymE6iPMbzTT/A
PlF13K4HL6vPAXP+Aacq/lVmaIZfj1z6QuvYudUGYhN1mDVMzKYeD67mDC8jEvehtujMcyracxL8
ytgoxA0BtFm7MUdaWLMQRq1ujxbL6WM5f2VmlbYfcEfk9K+vaAekqKb8nBKlbnY6qtv3V4PQGWET
M9hPkheFVTgXdFrriiyID8KT433BhQlXfSoehPSIb0i+34f1VwutzO5b56PMZ+pJ1LVvkUfrQDbl
yYtfgyaqOV0/yhazNQLvl8GgYmuoKnxqiSWxv879UwER9qmsIHmykfTJu7EuiPLWWhGrrLct5IoR
uf2l7KJdDUvyJ/nqh7JCQirMQdywnYy1dD+1gTWAKnP+LttjTSW8ctMmL2XiOas8pngo8bTkgs0g
uQC+JZ4/wv9zWW6vOYFFNaWhfTNd6T7ukYrG3ZAUQKuxhzPc5rKKp5SZGi5T07Ste97zchNlUc+e
ictWU3XmeZwnV3UQiT1RfkZYiXpRsIk5iGcOSFpmL6kVtGtP6o9+xdNhTRE9RFIPHyrbAw9Ukskv
RburE/liCleRkBfWaTA5lEsKyKoi+wW9YXgZGjJ/cJURmaihw4qLCqm8Qj32pnVv1qmiRTQq199p
bI85yQU3P1m0anK3ycRsS7UgSdxef5Bzp0+fe+o0DAmahM2u2qKJfkpjA3UZwdcigZp1g6AEPndP
ekXLGd1mDBAjmqoIn9XXIsoRH5s0fOtzasEruAp73dX1k9uSbNXYQaiGgbVj4S7nU4mKHeg54q5s
giPcnTx+GW3vs56GAlWupO0KuOONurRinbcptB33dcz1/M5Va60KJOcyiCnf36nItRHDhR3gsVAL
nwNYHjtGhuE2y4z82DrFvW5m2cWA93po7HGf1AXztq3OIuu+jZhoD41m4BAr4o3XTOUyq+TOZoP/
hIhXHix61JbofS4eB1fbmZ3fHcyypOjKgMbTaHZ5EkgGJ1YH5WmgAnjjmOxa//E9DpqXCNb8gzZC
sa4QlyA5DGdajLBQA7Nm92j5W6z05lG48RN8Cvv8fZOWHlq9IMROZYF9Hsi8UwdsjYvvR0kD2hAL
dbXVaHJawKoA3Cyb9K6Euns35BMUjDnO42fFV47KcfzHTTnfjVpvywhWXMp0pMmXq16jo012zlfO
DPlaE0G6OkmanGoRI6I63iakhPyoaYJFsnzARc0rAGBg6gLjNMX9n5uRvo/VqcvMTz7J+a00CvzY
hhn8MOgapuTkMMRB8gneg2Rh4S97Tyv2gE6SmIUr9Adad7xp1ZVG/UQwAzcgAzsyfHr4JjNUEZp2
niFIwogIsYkQAC4OSgvLbWiS2FNzsCLws+wcFLh1XBJgr99fBarYG5rQgWvAGbFUMm3SZqAZe2bZ
67lvnUjW/wyyeNcEdIZ5xZvWRjSmFALPh2sbG70cMGXOg72Q2pXOSSYu8niRzfqONvPsBGHxFcvl
tEEClGtbZ9KRBR1cCL29Jqo0TgDx19/3hlhrr99fMepsj1laHr/v1fOPslFd4Rx31u6YzqMuk/9C
eQzYySU26DSkNLgAB7Ka8Q1Zrq1spZy5pGZrRAmEgnIMd3WXRauWv/9NAwO5yBkGXgM4vqueAfe6
zDvCpwi1xzhRtCfUOtO6CXB2MSD79yOf9ebbm2NYz2OWkc3vU/zVfQXxiLz2wm18atCGWJ7hT90X
k9B2YVQ4J9m/BBzlR+RATDUxGWXqtHTyVkOxMCibOWV52dEuyg1n5WklzEgtyaCAamZxxqkZfx+F
sUtHQA0oXXzLfoVXlmXNJbDT5DHMaqa6YQI7xIrOyHns0UR8zbyxQV5Qr60N8NVwMNJXvl7Atsuu
2uStgELQZMqTXpvI+9eg7b1Z6T5B8EoZH+vWWpaYcDOtfmBNFN/GisFliOF69X039eiizCmKWg3z
zG2waGqIAi1ZQWpIMDtm1pFQ9CJFblqiv6zHNInP4Dr4e0ihZrQ9QIun+aTGxFqHurb+3tX9ucHr
pSo2VYctE0cWWOtm/rRBx6d7Iw3JullqjWPOPOOsuJXgvw46JOP7uqDYyot3gR/l17EgNIQDoGBF
3nj3Bdd7dpvsVTkP3of5EGx7mldXheV+TrUKrkmXO2tpKDbUoupfs+6X0bU0IuHqPfiADABVaz9c
wRLYn286CPK8eXMjVdWdRsiiJ546w++88nHUEn1kbFXqmn3odNNcOxlTfyY47tLOTJtQsd2cvm/S
sNWXY5lXG5nr9i0dk51uhPZjQnIM15T66Jw+OzRGvh0soRiSoC8GgIhf+dizqsT9dU4nQLUFaHc9
9QAVpx3czFprj0VOXX0if+IcKqhdsywCUUrwZudfoTLM27zXZlnmnqC4Jhuy6WTyM0ag0/iom3p/
1aw30/WsY9iaz+lUSQD4TbkFoA5pQlH90ZN0WRIoSk6iaqH0O4Y8d0KVl3Fu06UufsSPT7xjstk1
4771r73Xm6yUyLJ/3w2TxiPwrXC/KGToyR72hoGCyCDSXaLIAj7HDWWxsnjqh6FbF5qcV25J98A+
P16IAZ4MCU0yyuyYpBMiptsuKvg0SW/LwoEpVy8hxNb68yjHPWS5gQ5QgNOZn4h9rA0/9Y5DCmlc
bnVmBxcH1zyrbOdOteUAS1vizqbKkr6Q8xg25n7UZoEc7Xefg6/C3YsPgMnXtPFmG4LlyrkElhBz
lInXKvN2maoVQSUqoiMq/fYQx7UHN27pdoakk0XFYVJGzMCFm843nv7c2WthAjawcaCHjShbRRAP
z5bzZ8JCP+ekgamgL+KL61NnENVvznw2hm6IyX6+O1rFG+Ti4S7nbHSNI4d57zBiHeYIXPpO79z8
kcgygCu3N46gV9XDODUj78GVcS89HYr0LuCs4lwZOV5Gmm+Y03AXKZ3jyU8+h7xTFytLj/Q9eUu9
oEuCgLh/BDmj9uTBwFdxLxX7MJXyiK36xdZEvvWMHJcLJQwBdaNMpDGRFWX3LszKObVZEzxU0P1a
q7jjTFvdBZMPjMWFzYztTF7xfrHjLANUCheyTytNlpxUm1BoJlZGwtTdEx6hNczmYUnOvEHQ1AiA
UdfY0kkZ9A8zGpHY7R2F3RmWAM02T73hBeDhVPGDnOSNbgLoemi827RPoWHUJYEGZlUA5pLoaGdN
hwmFYInLQqTppHvqzdxalNGrXlC0rCeO/gAFzbzlsbaqqOGC9N5jZR9d8wIDzTvoEO4WuYOzJI2Z
+tc5MjLWG97PswjSeDda9SsZvIK526TtR2zVq3mfXYyRuOtxjpaDfWf3afPAzs/YVbphUXgXFC8I
EobA3dnhwKFzh2PQMlE8ocZ+US/FlaADdWX7WfAqGK4uRD/mV7vjyKo8S19ISzO3FAJ/tDpKugmf
dyFLL3xg66OdHMt+LCUghqwuRuYPVnYriO/dCvrmg8KyzkQ9Gva9NN03iXfUAo14O3EPgIlt32wZ
5ug0T1v1S2G2r6LAp4cFV2wFtXyLRJgSadTG/pW46CPJI1IOsQdVTs8ywHvoCgpi8L84ZAQ8vGJo
4Rptp9vOyMpNMRLYa4akXBb6FF+pJM62njQfNNPcEBecsK3HL4HpW1tz9C/TMB7ask8OoB9n0VOh
2IJdXvk6tHET7fikpvaXp0H27Pu83BdCfgo2s7w6iXupErLCs/jtsfJbDS0fRdSnaPt9w1yu3Po2
HivNaRA1m70SY3+PeafCXZG8UxfG/x+du3yCUf/3m1TTg22B7fpkqmw4IwBcrVKj+Uy5/TlpSRyM
qs0oR2+yuzbGfGR2otyHVqzuvr8HABdtkbP/TmejXLj5ByoKPnHBTDeR4rUugvFY6uGzcCUOB8pi
r983ZRnR++exI6TrsL96HWKoPfmYintzvIxGNF7iHo2kkfBe42a8IN6tXZPoZRSmD5ljBwdW2CNe
c+6qpElZtfv3VU1eouZCRTCvHs+k/JamxFhqTbRz0Y9MP+T36FrkdXWfG86z6zUpRDgW6GPQPHQj
6BdaIrAMx2F9st1kLggLEPHVyKFXM1G2hi8mWSs7scZfPkw7XJjMnOgVWQ4ij6hihSFlalN3HwR1
x9iUYMUYMDgriEucGUM5tBPFc3dCCrhEgq7I+9uQBNUq6qruRen1J27d9C30OmxoZUWmTjRb9K67
1kzafTyo+FLBjqtLcp9gZ7qTq3u4WtNgIBXuFLsUftoiIrdzpzVDfYjBAqytaMrf2pCOdfyeP5Ki
LKjNZnjokLxZh1Hs7czEh/gxX9CkyXlVm4qTr14zfYqu30ssEghE6FsDxj3k8lViwwQpNM4eWiz0
Y22DG08xE+/nNZlZcjmCFgWwV3edJ5fBNPZP/5jgBjgmXAgZOTMv0xziuGDrMQwn04FeeXjznkfh
MNG+w/f3itCpVuwFdlXgshjp3fpRjcmHwIn8WUbua9gp+dhK5v6x1R2nLBpvY2gON8kCXxb6eyl7
a2XRunlEDyruKTv51QgyLGrq9K3pp/XV1If4rBX1i2u2PK06sB9abGg7kj028d8Y+F9jvJAqO+VB
63zNX9Bj011w3kwLhzHCEbRpsnKcDA98OaarvhvrM6ZRdLWMUyYeWPeg1FwDOIA8a1vzrqCBJghb
bAxO2D3QsF4sR1vK3fddsx/pwgQ2Ng+9+kjF/eL7y1phdAMP3+/R3v3DVA0hWv8UrSFoDM9R+GWO
EfzLREQ0+PjdaRrY8MfTuSS7dVKUfdJqXzfnaL4p85i1k0T5iT3RnJkfUKQ1VBTbGEN6mnQi0P3g
t+A08O45iE/7XkDFSKun79GWHqfjhQZKev/a2rwatbR3g3TaCwtJ2tjAWYNbJGRY8ZRZp7V42jtj
0xk7q6y0c9e3X6Rg+2UQl581HxpDd+P7HHr8Pa7jYF8G1H18f+/7huSpWpVt+SOReb0Y+/DHaEHR
TcbSPtF/wS51SrdWQvtT5/XZKh2iHxPRGFYXI5tfyqV1zX1R5VdZm9HallPyDEKWKp1k1xlaswgt
rb5VGC53pEPCNRP7nClGzFLQCk9ywMc1AhGR+EBqStqiPrKfYtFBME0y77EzAQGLKbjldeBSfE2n
/fcYr8n9TctvgUDl67c0Z2/ST0V1nic8R2kOzJr06N20J/3OFLpzUYyriMmVF04LH2kP13AB5o8W
lcAOlmStoQf4sUaUK/7sQpzGwpqbB4YjFXCfU1DjJ0zCfWQbE+XJ9NmfWzDUna9YmgZ8FXjusxuD
KTIgtuIVwvoDXLdefFQUgfL0hdpQEmve4Tn3V/XE9aqPCmBvaajGdd2wWhrn6kpLXElOI8XUNHEZ
YeAAVNJvyJbDYyQ9OAYar2hub0zJpB+osV68a3Wan4OETwYDijeTR67GfGP1XrLUrQThaL6rifYx
7dx+C1asZsTNvNimQ3Kvhy3rTqwPd07q7cukwEzuNJCbyeceUZzphgDEhfoxO/oj4+zMN99fGeQh
OTG2jJcx6HH2rh6M+YbWiicdlB9Rk/RDMIXe17X2MMyGudYt98QK+/33SKoec/yPaIlGZUSbrPLz
Y2+08aVXAwUddBFljUV3RlpnDyRpAIMH47CNyaHRnUYmIppvZvHwGDeAMWHZgQ8K8QMPdHGoyM+u
EcCha+RbD0xurMvQMpCCFAW4YtDF89jkB1PfUVRTFLn1rLPo+u0v//HX//yPz+F/Bj+p5k5HCuPr
v/4n9z+RisDzhM2/3f3rOfqs8jr/1Xz/s7//2L/+o7+eHzaP/+0P7Nb363//gfl5/P0X8v/+7Xmt
PpqPf7mzRkVsxrv2ZzXe/6zbtPn+z/kL5p/8P33wLz+/f8vjWPz847dPiHjN/NsCFMzf/vbQ/uuP
30z5/Qr9+QLNv/5vj10+Mv4ZYbVEw0L37//i50fd/PGbJ343hGV4rmlLYTmuYf72l/7n/Ijr/u5Y
nsNDOLhQd+dHVF414R+/Cfd3E8QWoqnlQYGUFg/VOWFlHrJ/d3REJlbFDtlQRzd/+99/+L+8df94
K//C+uqWA+2p//jNMEz3t78Uf77H859G/ZHuGEgmuqHTDOV6cn788+M+UsH88/+DoDb4HgJEu8hs
Ptk7XvFmXQq73bSiUQdfc0gDRBiVra8BU/MCpe5io0Nxkumhpud5jSg+rUp30OAGgiPRpzdphndd
1uGikgVbNaTeVWcP02kAr7dNbeuFYBJSZFeMR1QzPHjY/ckM/ySiTnFJp0N2om/gFBh3jG7hcs8N
xRQiUodt+PkqqrWEPLN8sjw93iDYEjrOGKjEqXUmyMk4Brsi4pm5lqF8QZ6mdupzsGPU+yJu1nnA
wLiFWFxWim1XFZ29Mr/PNBoxtSik5biiHcOkLw+3RbBWA6CMWaVAzqXguSgb5PNm13LCPKvewYLh
MpdRKb01hJ8V6xH6gsVVEnGrxAhjAAoFtgtUhVSrnhVtCywScjL+wB46kbJKGpnKJY62cacfVFOr
5zZoqH9BnUvivlxRNAfe2R9yCp+JbTrWJsO2vcma4s2hlvkoaufdzWKEvSBbywrbUUK0DjqkLxY6
MOermO69G2/VuOl0xk526m4MuA2YfzETuKrDAjUq5un5sOzH8TOT6TsGK3fXuJM69UO9nuZ6DWss
W1pZOhDPBswIq5X2ph2ZZfTvBLrDg3IV6++uA89IDXGMq9w1Ds180xW62jRN+KXi+jlsQnNjefl0
cKw8wd8Qw0PwU/jFdvgWI1eMGewDrc4YXM9exDpoKXppiJ3hPLE3+RrjBfGznl3ikZs3Ni/xdmQu
dwoTnBd9ypjRZPxoRiMvb4gO1FcSiR62OayAT1vLor3tEkjJoCrxqUsXqTl1O6MctmOlIRJbpvdo
Dj0rWOioXvTBXnxc64RMcejuKEzo1vwOsZv7h+rkgzgYNhsD66XELQGCMu8pvWMUP60tXrPirsLj
tYdW+0oidC3sFvUoAxjmwiNZ2BpsWpI+0e3B7ZAuE3JKXOr0F8Bwr6jgNNXlQlDgmmFvMtlx+/VH
OVQ1k697H1fBCm+7RzNYmwFOYyxMq+Yq93SGzQ5FrkPpLzn1vIdjBXXKavdTIX8hGrPra8FzmfYT
au9ixMR13wPc7Jxd7NGkHOedOKiT55fezm+0rdY17yV5JqdqNomGSdyMgQq7RtGcYmeaKyXVefI8
yklb871KqLJXHeUQZrof0MoA2rOli0gxV759qaxsTSie51fCnvGKXVyZn36Pha/Smpi/1t6FDqIk
FcqQb3jSWLoVPFxg6rC7mcwJ7b2I/Wd36HEjlIyWHYTOXhzYtuuLgJpx21VvjcHRYobAz9PS+REa
NxtUx6IgQ9ZDM00GuDWM1iCLh+TjipsU+bBIeGKt/LIjc7ZjQYkK5/bnPF3BYojXrAU+O1eoZWDw
SUkGBaE7oIDOa5ZGy2KdA5mIjVqHTPkYY5wZos/yu4ymM6JycUOrvIUZ8HTWZozpG7iRQ082LAPW
4aUAoIgiQYEihglsKF+ntX8rsYzBy2i1zVQeXAtMQMjLgR0JVkJvzNvE0Ca4o8zsDIKv6aD8mZa2
gk1G02BVXXmO8pkMEamFvjprcl4UWUG5owdjy5SdgsdQusTV6YFn28qblp89BlyH3KMJ2oXmIAy8
ywvDxABsa7duXuZlHZbtwgZrlBf6fdqmzMojn1zI4K0Jb3qrsh+Q+7SGZpQyvxoy/OhkVSy8UYCj
HDuQqlP6ajeWtnYBnO8jugFBkOpLFrCo4+CDNmz8Dh5cidmfGK/0Wn3Vfa7d2wE06ciPX3on/SZm
9+8dJne3zNsnnQsanI1rX03BSu/4ZxOgcdWDOO4sfR/JzN3C8s3dfGM3lfusjBzaryIDxUl9jYvG
m9hNxIgj7YR9dpDlY2+PmIbYFSzzcWPZBIFjf3ir4wlgm6exLQU9yB6gIjZVeYLOa6noIMIMU/b0
0AZFv8WyflMm+lBGXhtEFV1N6mCLV6AyW4wOZBarzN2j0y9Egre3zpuf5gCGIJ3cRzsnPBPkXX7E
s/Zi6SU95lhpDbNQKxOz0TbD7ghI/Vk3TEZxYpBrWcKXSFWer9JKQDchO7GkQ6TN0+kCKIdsj0Md
TNp0hN3H7mBnLdRAkBfKwUrkOFzS3ObkbuE8QukzrPZkGM0DydSfGisSGCmwYvFqMlvEBVbnWroS
QuAn0ounonQZykEjXSRt1a16KewDLKVkAbsTVnHRPcMkM3d1VF/0NOjWUc6EmS7a6ZoOLFCzKnv3
ww7cuRvysZT+V17TQYwDyVgBzQJSSicwPYo1xK+6B2puv+bGMHciGPUGxtiwEo91UPHaPgLXJ4Cf
Qu6ppf9I7njENLt0Yye6NoqWMVFSsVPb2UWQ8j15TbTxbd1YDy0Yi7DgYxWL6ExFoGDvViSrkCvw
qmZwSJWmACapNslQN3eov/F50midDDsaqER3M7s6X9uYJnep+RRg7zOaF0eAn25SvEtTvaGxO1+F
PUpMGUNA7ysOh+ALZLO/crMUfi4aH/O0WD+UUDOCic8KxRerbJBI1iOYtQ8p2+LUz+cHVkX4IvL6
itxWUh9LWC1UclcT7TWCXr2pQQeMi2+WrmDmtLgRyXJIl2vfyDyZ4nQrJNLCQgRbYO2tUQgzxlAu
8EotfIc4Wezgzl+yKFB7B5Ecb48qd+OEJRyxmg2+5u4LjG0XH24oKpNzNlPiRZS5LBJZBZfE5Nqt
j8nedN07WrDSXVN5n35rd5vRw7czDQ0tS+3w2aExH7tSYTMr1FJqMQGytOUJ1/bVxcW9tBFYWITk
yM/ZPjE8ZqY+tVIVI5GGNMyyCevXPGXSXNbGjxjG/z6zaDz1gqtXSrCq8kbpE7ypCn9tTgy6Fdka
TxztjjlRgZz4H/uqseb6C6lllfo6iW6LQWZvzjCiCfOQzNtfWT+yTR589uN9+tZWZX7OZohiV5s7
mtm2gtnsupuKOy8pfwLar3Yj3q+V1CCrSnEBIxEfk1g/WnOEekz8CzRbpFL3Ee1SW+YSpSRIvR9G
o6mVNocMc4mbE4clkbC4fwiaIr+QZXQuIWHKxBBL08FHBQpjWOvGTgIxwJMT/QRPAjaXIL7wWHV4
oOQpVdGAOTjV2wBdLLU1D8JqpZuX2C3My+h/yaKtj36ps7qo8lONgcCpYKzaAZwtS3vLaONYN77w
Tvhr91UAyqgIJ+Lmqg8osZcBSVXAKMR9nHLhu9EHxGU+E469g2Vt1vfS7vx1hQJ/6COgGmmpHoyp
96GIoXiQY1zXQeksEGy4YsXmppnJAK4rPm0swXGVfAEL4vd2wVeoDeTCJE+0oXobN4mmbSKFoSTG
ThA1a644Nsb34SN3pY3rxjiZgTgMOh2N3ojlj5j/XAfoIZoUoUAX8xoLVFFJSyuCFbFkEIu93A66
5u/HEaZq5NifeR7n66CITnKCvN5SiMPxKIiEE7lEHRuXlg8sCaMhyceh2VO9ZGErFg8QHqkWwPfA
7CV9GAe7PMMk2KPz3FWNIIbtAG4NqoNXmCUjW8yX+IasUX5GZghvY8yKfVJkP+qipemEqo7W1312
BeZ1Mi20FNHhfike9cJLz10FTa2LaHXwxAHHOVDxLHgCLu6fa0caS9Z3lOqBN0WIGlexab2jdzLl
N31zqbET41LsxXCPhp/4eEBTNmwAQFyC3oNHNQXeuQiNfI1c/yx18mJVdrWzDgVLwL+u87fYq2if
hKy5Hkj0spkCy5yyIGn7qOfz5lWc3tHW6DSQntXfYiSakh7tRRpRPqMyPAtyTisiYW3zzk1h4UBO
IKQNpRZNsijIYzrQBgAGMj1ovCdKczZCR0kVADnB8MWL1s+eiwp8iM/onYEyOAJJu7mbo93odB6c
pvRQG2m0JcxULVoqkXBrZhjELLHELDQeCU8cPBvkkNBgtPYGtDKOsJ4EmL6H/0mNvRqys6FkuSpr
mmYL4nd275GkgKFnhUSy4AMh5lHNpH1KuwS6rN+xTQOhGLWP7uSrHWe5YhX02p3fp+ZPu35Vasv0
v2ZqJPBlYYc8692w6+oovTPChFY537iGkfWlY47mQquvC0EwejQni75uXo9IWvXKHclQ2RMlqVrH
EW60TXZM9Iem7tpFbM9LZRBoqxLf2zIo5ZkeYbogE+OSBRoG6rjONoDL4k1d4YTO3IC6B1Mr15Ge
/RL0tq9DN7zYGnMJhSV3sic6OHsF1ocSGByboFUUJRgLW7JgjyArluSn2PXgMSmjp8RS16ys71l3
ZhvyodtuKucLK4UoQmt+ga9oVqiOMRObWJ11N9tRUcPpt44wunBF7nL5Qzfhm9ZT8KOJaUKt24rj
wSahF7D2avutiDVwpkN9HIveuWQaekRmYiXJYc1PEUWaMY3gLizUEZDHgkKMZplB6FnRe9fgqbFi
uAvSM8KFU6R0zuFOXwWsIJcCuutG98igsHNey7xhA8dwDvIi5ic7CTY0PDJEm+xrZiYH0PQAlYqR
Fu9gpD9Xy8YdK0CsSMK5a5Jh7ef0dktbfcQh2ER4nkWR2XsasGmkEMXZPbTsA1cmfdsLgk/lY0Kn
Yg2xUIWFQ04iiXlfd64HJn/Sp9dojPNTk4zUptFrCqPRFLRwDJL9O/urnIPF9oYJIRrIzRRHwab3
fIgEAOKYGW8GWQ9roxxPr9Cl7YmttF9OB90qT8AJ1FGlnxIWLhH+el8PrC0zurGXRtFty0Hzlque
1CW7E4psAPAdGBuZq8hyEBe9Wm1KVEvgJhRB1PQ/GyGtGJWqr0ZmvQUOBdatzDOsSj7ARcHTDeCA
LgzZP2NNsLHBBixRgB0UkWackM2fIH3Ei4DtIYk0bNohx8oKWirEVlpMcELLlY0ehpnMP5n0zG6p
R5nF+PGVV6RgssJhKDVxL3uzo1ZpegghDTOBlIe8oKqdkgdWY2NIk96AK6131iHyKVMBEi6D+qpK
YOlQt7RVGaJsJVoOXp86xpXDObtMBv3gwC0sdOFQKscWysjeikA1F1o2xk696r0Kr26kn4dCFFvX
g8Nijy07vCQ6DZ1BYMy1qRvUgg/bIeBScgJXlmvOlUD2ilrI5EUW5KKVX1GdyfWwojNq3enGG/N1
vNzqccy0QzNR7t13gO29KX+ULuupQZlU+hjyFoVuvZ8Xc2NjRnQkIALoDnZ53RfUaLGtRUqqV6OD
Nz43QbwgHhQJrD4I0CbhDiNZ22V/SuMeRlGXsY/SaeXzmzJe/L+Sj/8rdfifxeH/Ul/+/1A+ptHn
v9OPTx8N+9KPf5aPv//Fn/oxUrCQwrF0g+NC2jby7J/ysdB/9zjcWdQ5eCoZ9fxDPrbc33VXmAi6
Qni6TufE3+Vjy/qd30GbC+qxtCHQG/838jFTFv6Uf5aPCfIIRGzLdA3PNnkq9r/KxzrkrtGwSRB0
/4uk81puHMmC6BchAq5gXmkAWomUKPuCkGnBFkzB4+v3cPZFMdsz3aumSNStvJkn7SWkabk+Knp4
Vq2JDRHmUHxkVRPDQYDDJrEJ+dcZtEMCar7wQkPNsN33qt9Hc/3U3bsrlNhi3GywwXsaY9ew8ip0
taylubNlFZ77GMhj7HOQGDWM+nQ0r6EOOHhSbjxJL0VRGK9ERh9tyt0WI3/HEYf7ZLDigM0xZ1Z/
mvHnCYgbERrwce5p80jvJcgxnkquTpu7P2UWflhgloeOwgbe6kAM49DLtWdjct5oTkJlVNyHzFwY
51kfT0Pelhvq146OxsCoJ4QFK/C3PBEnkHAMS7hGNXjAMwhwR2e0xhXWQrmXlf+NZv61yK8ls35j
m6h6W60tVBPbSrEcDy+OqvdEOZHHEzpqRi0P9Li4pvTKUh2wqaPinzQ+JvBfPJCXgbUbs2jFerwt
Inh+9dGpv5MSM6EWPYxmca00GjJAKHXYRVocN1DrTWxYWmxuYCMHjW1x75o2njGHrGMJoGvnCuBK
TBn9aiSN0xoTq9lYUK7GAVfFGGAJeDsvWgMIopkxOKqcdoGWKitB9WI0fJPxLpAnRgeMV0oYrRnQ
XHT52pTda3YC3PUPYxcFMN1RJTzf/fm788WmS/C5wGMujek4YPWj1nxluBDILOd70JNdQ6dkhmdu
sM92eqcKxmxjJ/et0Py9sPSwgy4LUmnd2dxfXOs6YAjWuMJsvPuDULqhxrsOCFDk7aI0JnrsLOah
4D/y+i7fevSqdwbGXjbrK3cRT/mbX740UJQXxqAkuxRuvI7JYMap2AwmfxB3LKqay70v5Sopcd/Y
73jxAN+OcE8H2KgZKGktLb8KVFMXwjhcMP/moNcca0sDk+ECIOroWK2UcSSn+DIM6YHKhrx+kMhS
fdv9YNNArIFOqL5yXd/n0/CrXugMOnbtdKt1xvnGyw5zUm20utTQwXVM5DiKhN7/RRrQnDzRGBbQ
nBzYTV3LkkQxIFsJd/WOXnc75qBP4oWsT4K0Wej5e3IPCXBD/myRhbba4OPYXPTTMDVJyNJKX6ci
BaCPbSToqvLY1mxAxpDQP6dSuankQe8xVyIMDaJd9cMX95ASE0n0nbbkDmSBPyJxU3Aj2G2Qs/Yj
BaVc1of5Wja+2utlVzMCNsUmKiJ/b5Qy0CfzrLeYoAtYe5vW6BWlsOmLbkv7JuPOfu6rh87tu6Of
DNeO8ZAAAxelgp05QfknlDMwPgnhafpwF+PUOtUx0fLjxApdJPkNg8WKINTPUD0l+hnI0prGYxoe
yfViU6BZBV7VeikpKjamlxg0D79pNbtYdLq/BtCUzqoA1sAK28LWGVhQEZTIlhUWwVMLIliN5kPH
z94xrNWCnmy+j0S6Z/NANLGLZ4Cw+vOAmFugBQrxFekK95dJjdFPWVbonQAte9Y6ZrWNmLs8TyK3
8HCEArs40WVoz049grBKQ49tTe4Mq0lprLKfjWYJp7INB/wwhZtxlyTJ9+7AiVbFJ7wqk+Y8pIVN
NNy65chUsC54w2QIPbF+Wcpre22jJoQgcxCAI2wDvMawwa0VqwdLYM4AEApCKHQTHcVTo9ZeMWI8
+oTCNHIJVvuRTKzlovnKjwk6Xr5p+P7S2OrCkrIgLtP0d+L1uVQ6nQg0etFqA4OBbp6Y9GGXEKpp
JvLQ8GPcKZjynGYHa6PFVFgb2lqwpCcBmW06336dKSjSS4/0QbHCFpcW1AnG8ys6LEwV/Lt/rT0c
NC7yS9uuG1oZpy7ZZsgDbfleqXw7q7fUOXsyWWX8i4ntThaQwqElp3ignGo7eWk4zjGGrfSC8L0v
2m1vHdL8p/G2gDK2SyZCiT9ZEmcvF6jCUAdbrDWDatlyQDjzgOiRHUiJ5hFfWXfVvgBTEOXbmkgx
eaHRS587cACAMDeLGX8AZrszlBJp7h16w1m94IegXR3LYey/N3EVDikVedJFEvqMk79mvtf//LVd
9tNwjUCFwPB2TQ2XSzaPwykhumpeFdLRhNWdok3u3LzZkG94nrR0uebwX3qeJrb8WyzQLoT3qRZm
3FX9g9m25wTypoezqWmrazZqmynZxICwYeuKDrzgYvp/gL0+/vs1wNt6E81BnzUXBxeP/aAW8K4Z
0IIV8fKaggW6LyQx+3VjkYXKK0SsceKVSl6pecLXiaQGyhdQKwvJuYP/nD8DUAw1mT+MMDsm5zMy
Prg2E5lhafRN9htmXkO5umJDDBC9/waNVFJzsIzwS02epMhcPDtI7dTkOjWwjneUr4t+9jyU/b2u
8qTMJ8ru8We8Otk7n6Ct07bYQpezXgcpxu4o2cdkJHpcwHlSh6LsAgntl/FtNaSvUSdPVTptx5Rt
wliGsxedBvFBSd5a6ry0KeJrj4S9LQefD1D5mOYtb/pkBf55xdabc67Id7MrD2qyDjV22JhtQ5Tv
FpSDnrpR4C2P+mwDp5u2nnNstV9kvzvQfg3ADAVoRa1A4NEDP6mOUWJ+lyxaFO4iG5XF5zNtjIFH
yWosJwj5alPpzY7jPewzvDoTBsCWRWuVM7KJtVfVe2kOdHryY9NVTrNWODTDh+j8DWurZl2hzceD
/1RNxgknO898DkZqgRpOTyrTVp30/2J73kXRc1YmmwqN1ZHm01kbZUqNofPc3ns/5vHmlNn32PMG
T4wmcOn+I+rjn2Xuh+Mdm2KXz4XHG5UC1IlHp8xRcfRP5hgGySiLkzXqPI+Bob9YSTpsK2rq8tHu
Qa4IuYYDcXAbmKTl75JNvwV9N4EYxAtmsUvkN5uJd4Cnzzu5pLDTInEohunUszVYlQY+TIwBRks8
2eeIjE+FiyRR1N67VmfAbNAflYcTfAKCAFW6N9LnHucvFr35twBwsyZgyTR3Xx35L2bWsI9vdnE5
P7k6FrHCf54MoBisoCCvBnmaHXuejsvwQAt7Z5l/seX9dqxU3RZMiZoPatR+VcxTska0h7DQVQ2P
g57IFxxJLI32CN6RucbjqvggICo5CWG9IaJIJ/sRmbUhVRVgblsZXvPm5L/9YO24i9M4h1mq1bA8
C6Zl/gA05l7EtLEd7VnerXrr4b6PYSmQyMdp/tZS9lLJtZjrMCrrY09wuh5I+Gj1o0+AATQ5RznK
hKFWg0GY3EMSiPy/yq+Q0tRuzNNtpz8IvdvLud2wcKWCmuVZqY7agiHRPI78EnmLdVdTC85aBzss
ehXrxBznZGSdR+CHkr8AF96JC3eTIXpVz6Zv7SptenWZDyM3QiyGs0cWkZ7IaczOCbpo/9oQdhj8
X6qpwoxFbDuPu6XRKdb9vOPc6EHmbXODtbabmmIf3XnH3cy+lwCRJ9fzMHASFzeaGjn101UqvqrS
fk6oGbR5uhoRoaIiIqRWbPJlOkr3uaAPwruRueXVVRgZSqRZqilneztQzKXSCgtcduA3BkWFMZ6P
/yqyVTC6FH32NrZwunzs+n28L3jjHz6mBw2LZ4uO1o86O5P6LbG6q98zP0T2vjRqEJ2yfjR1QuGk
wf/lI/hVb3qS9JLdKforNHmsDkwxAsXDyiiHQoZxGDLd/Nqn8xBQ9UIgauFxmQnbPjiF9j7U9ofn
JpJ2Wu3SzNZzRtNUFAnwpggKdVO8eKwtsKOulp/OLsgCP8bUr9TIg6NjBnaXrn3ktaRz0XZerZ5R
lNm6Sn5Ro8le9fchh6U+T2wWwrx2PDphKFwF7I14NNeJ9lvmLx1pW5KI66XB94NrUff2Nm/enNML
VyOO0viroxoI2AxnkrHy5c5snvLp0MFc0j17HdUunvL5LOxTRsTGLI9+5T04zQXxe69hBhfkq/E6
P0G4wF0QrfOO0SXfT2giud6febdvK0jBXNfZJQrKRs2ND841WkAjzdzZhjss4qWZhmCBs5pn7po9
w9o0Yoqky0e37SG/6sGCn1aeve6Rw5KDhXMoSne6Ex8nWIgQ3li6jUv3lYPOxE+0T+fpKRbGSdR/
MWz7KDoMTBsEBdYdD4uh/Cu+7oW6KX/BJbtNUbyzBPZe4NF1JTeq9B7aOjrHPgQIrpzmsCuMbger
mSWTOLYxcBMwdCVDisSWM1rkXV4JGNNo9mZwWSqib0lxXpdjk6nEi67zVh1J9lV/GUCmlM7zpIy3
bvlkeF8tFBm28mS0fxSleab/VcLGjbxQsm5n7g+AC1k3TxeXjJRnn+31lEZPdemH15oZTIhTjq6d
qm4bifeB5P0CD7jHK7N0vKrUEvUsM32P9Ziz9uCBTt2NoqFQz1rWMdYaN6YA3TqO3INrMwDpuB7I
RhawoPXiDcmcQ5kcHPHuePrQMF4SK5r5+WRuHCw6kJXID7raWcOC57YUByoZwlqXofLOlLF/D0AA
MiAtc7nQ7AZxjODWfK6BJTnGTVD2YFvgc76dXHGe/0I5DLQyX1vtLl1U6FIgAWsqWNxiK/z4rMyR
rbvFQvIJINMRKo2o+sNCRYtH7wM5pvC+pnGWL5cR3iyMdQue02HAcktJFnNikqzXXcetpyVngAzq
8diZT175JFKsY1a5chCXsSUp5W4a03ow7tYstrt+4n/0uqRxLOdIxpfN2DFr9cqZTHbjKsj5GfYV
fqG+D6zi1bT/VLGc8WXRfq1YpyD/2hXDVnoaegpIgRF2uLKyvcnWJ6uSMgCUssG+9i2y9FpQIjBF
PCVHjcirsIFZa9qdzuNRls1SPtHCqRneyE9QT8srCMZ/VWcks8d6vCo3HjcmJvPN2Gm0dwyBrtNk
5b6kpavhT/O3lSGveUwoHvbartNfomLe0FcVkhhnsy8PkfWnSH0zmAao69fM7y6KgdPPPHRyKhbU
vEP3J7RZPU7OCZ/APURK6ga7o9eGMextzMYcLdQrO/1dNrgS/V8pNoZdzvw9l1f0stX803Z7QtjE
PthldBSqVxDDeTpXxo8noNDmxcGaGQ6JJ9PtSFfa9IF5bWVi+664IxBMNKCALsuPRVf7IuQBWj1n
59fEe0PndavLY8e1Po6mTV1OkCOsB12TbzwTUIn3ZuL9w4UZsibdCPixTTYERi03y9Cva3A7Saz4
oPRrDSNiZ2aA+5cDlQgP0fzuDOTiBtZLJfo1i8CMHuu6BdtHOjF2xTa25tuCUyWhqtuOio0nboVH
u5zPOnn88O1/c/E761kYkfVshbi2fb5i+RoIhGYwGgN74swE2T82F/I2nO45ZbPeOdX6L9d3tiYi
12qYWeM+Fbr72Bcrc6Sh2Fun49fI7VUZT0SEmwNBgl1eExbpdBmMo1+s2Z0t65iInzaCYnHjTUGn
4qbU2f4Joz/MtqEfz8BVs7+h28aavr85zUtGAGMmaj4ydiqTV0Vzom1RcXFNIIruE9/Y4TSi/w7w
UOKx0bf/WZmxgr53crlqT90UgM0jGUzHYc+93yHk5efuxZnVumFGZ2f/mVbaq8jYPGFWzfl4T5wO
LN658Yf9uK+KFjQzalZTB864r4cHJoytjlvEkXCwev2waGiUzvCXxPfeNnvfm3dmCaV4zGCIoaO8
pI393Fh0q9jPC01ThvOb5SJUdLD4Tgi/Y4Mws/WGD8em2/pOy/GvLNienDv9wOaQpxcCFjHJIqdi
dVHyfdAh48CnMCkCjxlpC9/7nJt440cHfTDXtlsdiIL8cl1fTXAv9NG/qQjjBQhxc8NmVGveao59
AJ1O2Z5k9E7uPOCK/d9JyabvTWuzEEo/74xiJ0qLE5gJQnybKY2JBfGO8V86kR9sXaZE+j/Tlsyb
/TcNZ4dqTxQ0A7yYETLbP0yApFYzVzR3eY+4PZNCWxkmcMIWe+w84cl8MouZ0l4WJ3DOnOHS1VCr
q2T6wqLxEmvwaEzAQSvYKi8Qtl+trP1S+fivUR20DG5mC8y1+miV3lrIT3PZjlqIPLgxI6IUdh1Q
lUOxwY4gC6MOUoYGMX6Rh1FgZO6HlcnggQy7roV6K2u4O0SX+O1HPctfR66MurmDHrVz/NOcdcCt
kKg7aA8inA2TgTbdNIpGoiW92tGzFMCumYGT7i3fEghlnG5cFo6SXurxlcZlu/1tVIvd7yYjzk7u
tJIsaUdSFLjSs4RhyGWLEp8jkLgBdBahLYea3jkSivqyZGfGQ7LzjPylhUMWS3FJFGwuLIN2IVOo
m9/+TBCyAKHeVLdhKn5rFB8MUM+YKFY2nb7tucl++jEODdQzP3EppEFGQgEo90lLqdHghhBvqG7x
N705H23I9CZnYzvTOoAXg9AXd9ma9tyrTa6GSmro2/i0XqvE3UVlc5toUNWnHyk+W7N6INPGy3Hs
HPy+r8Jm2cwnNWN77H4BHdjOFHv3IOHNpFm1ur41k+Ec04I1Qg3ilhyN/fOY85yo8D2O3rrIG4eO
Dx/Ar0/+2OXJ+Zk5V4n9ylM/GaIHPR48wrsQI8I/IelcKA5zNO1GU6yc1md/7p0Ezl+DHxEFRy1R
41QbX6wh1Ch9wOy26RhO6LSjH2xb4N2e7/n97DPOXxfuHImAKszDzzOukTasgfOXLBSyAmKFKIM+
ZiPiJc+0zP2SGto79NaR4FXTtjSEIj1HqJztqmoh6BsEfPv8lXqUw1ybZ2b0S2uqnECfO67diI+9
VTsHyFZccs1FC4q7/YuCbGdltAWUwNwzD7PJRsOwqIjU6Dz1bsnCFoKLOJ8+aT+qgllNK8/4nnrE
PI+QsxbX+8zx36j4qR5SLJFTStrPTV+7HrNvHJcXOw8m8K0IGfPXeG+3UuWBQ3O+thMPeC9LSfsa
9nZxM8ZR/76PJM5HrD20MBWtZdIZ247/A6/5b5zEZs9jigP1QkJpZfVJkM77EV96QTKpVGlYpv39
d291RRuUw1kzxUPI3iqMvfkAE3oFqPMgUZy00sAOaXEBdd9QW1vFBp0kQzD10SpG03Oz99mk7Lgz
65VWFsgVanmrpbYG558c//uCmhrBqtKxhfrXlL7xlW2ehFL5LsY06DtpSCR7HbtFYETL2Yz6HR2b
QWP9kGn1WNMA4afprE8yEVi6+eg79Y34aKoOtduQqy69b4dwPriIe8EkzaBz/JcNfPIhWMryXaXa
T97N2zpm9kHBNZFEgdZJ8tdYrepsepkm781L+mptDoyAMwDYmA6G0kd06tpd74kAAxb56anc353F
/AjQypJNOx1UzzGnsmPi8AiqJzqjxhMv/GmmCiVN30s2bn4m1knVrK3E3KYUJjSIzybvlkbHf8dz
6E6nU5gOcHltoLlx+SlIFqQzHwgknrNy02yveT1AnGZj11yWITGDIJsSXHJlHJpiuAJ0/Y20rEPs
5vzSkig6uVG1bfTOP0W2XgD6GR87TUEXunu9DRCgs2Hc5vunmMLrHXI/ZDFxLmxP3XKS64mVowoD
wdiS7WYIjokkDhoa9eQjcTkRn4xidHaAWJ6yuK0CUzq7il4dOiL4BtJET4L4NImIFsS8n0Io4jKb
nacl7oMmd38sg+XYxIbpId/DnrQPXlSe5gkrbTKfpmIjmyZ6rJaIXiqFx5nAOWAG7u6Kct/7F51s
6F5ruPTRevqkpzo89kW+2PlLXOOH110SBAs9grG4WomdhYa/AVZztsZh2CXe8NeZDn1JWPylUZAK
6F1x9hp7VY84KjuNn0/joxg5ouCg9Ad1WFr6arv0nmpgsTE0OXlaTC9UXGwNnXRoXtXDmkhqt447
a4aT32/I1/G0N+klLyNOAdBOFA3bvIQ57/bJrV9E4jbUqjSn3Iqjk2mZfHpdO9SmRoR8a69911Nf
kYktTRvWKnONk69F2GJkyccaR/oKeoXwGMCpAvbwKykKwWa6a+mrZcHSAK5ehjw7Ujq2L1ysOr71
Rxe0ue2rNl1FNUnHeKq+XLabmSzrzbCMbuBZ46OQnXeICi3dd1H24/u8IfuWFwLrG38ub/ujV9vv
uJvJPNxFqDsGqxspTuN6tiBiwmtjVsqZNquhXy5LpVX7BPE88iZ36476a1FZ/kbh/NtMLqvp0uZ9
PcCOrtyEn5zpw5Jlq+eOBfij+6dU0WJj9wdQE9RyWW6F4gzGgzams0a/dwaH9HgH+CYPmVzC7L7u
SuP02wHUFESN9TuYX/wo/Nfcm+5LaXONXbY82XS2xpr/DC1n7CTjt1RBGRXvg2UCluEEyOtXb9Ds
0E8y6jeNft32Trsxbb6hPBs6Xk6+0Sa1LqniOWtnmNKxJc+oGWUaUmnD1VMiYviZ+5rKQYO3eRxc
9lyOZQwhJKzXvuL3RToZnNZL0i2k5+OUVQsAe4ziZYKvWxKO73xqFZnBYje6xH7yRbeaxm2oBpag
Icw1vAsxgVMGYyWPBbhHpgrz4ssFmjkuXMJmycsAxRyasTizaYkuNC/z3M/6Ymf1DADJwsItjomM
tm55iWK6sHy/+Updr//EzL2qRc2WGtTErjO1d8vtNBRpRkrHzE9T1r9R1x6YPa03eUuvdLM4z7kn
LkVSZ+uxXODzmSToS/xCbszyXckkwlbqyK3oXXSwew0Lhe5/kbFAvpiafVHTQjbzZEl6689mRc4k
Ol5isDVB3dY8O6uO6wxyxH9fyAnovOANGq59GY3JPnZ3rROP1o8Wt3/EfhPreW5ZTaVJdFCqYSzd
c3dIdqCVuLpHh55zG3Wio7B+oN52cSe5aSsL5gZaVUTTIH96dx6cTd9n3tbz7HrdyvKSeV4Lcdut
TsSupIEliMch19h+XtONTg6lirW9lqt229kuBMlS2+qj2hKvWeVTlkIb1A447aId7PB/ZP1cRDkY
Rl6voT822gGzHO+1BFii7tT5ClbOq6UiaHVlflA6/rqGkJfGrjX3XC5loho3pEymse7h0lDyXUJN
wzoq49DLYgaVvqANJt3wt8rCiq6ZSgyPVkUFvV03ANA1/TioY6HlZcCzLcYjPG9RvORh6BsiR9VH
pItxE3nxN5slZo6FN4OU23i23QCfyJesIb1GXnOJEkNu9T5hobaoeh2LinGJi7RpoaFThgiOhR0V
NanuZlpyH7Og04VR26q1rL11JnteaHgWW9WOGOQLIYlkp+9ah78r19ReKe9tQmpa5aZX7eDirWTU
R48GLhUTGWKTdy6lp+1TbEukuXrcx1gbF9cquT/kWDJGxwn8ytLZhJgqKFTGbXHKkzWQRGPnmgGv
c/rg5R1JaFjKadqKraO8+2fXMm6OhUE7Gs09Xu4m0Gz3WdPKf9qQ90+VK2aWS2SiMBfQNY+7PJCe
Vj6baWQ8ETghrt2xHhhJ5O2aygxp4xLHGsYMr6AWzhE1MpwzD9jRXrTM63alkjMcAkHNlm/K3XTn
flMfIQ7u4mjbtoThI0vXv2ZDvG0EGjqSg3FTuKK4B+aPjanbWw2I+HspgqwiimP6rdhJC6cOTNGf
aIjijyWTn9Cg3KGCYro0M8WYBR7enp9gnorXblDuzZp5ZgMkxFhz/5/1DLKymGmG12yCjNLiCSMz
RqO0rQmjCw1JjPUcZK93Pk0qVHPtBZnulLe0iUKGYlZoRlsfnDznr56PQLT0prnU070ySPgCm6bR
XJiQN6nLOVuZNkSzKc3OQkbzJtKSkWLRskF7QdDwtcQ4/PfFvf9T6khtjxNXCJCkOlTdcmVQBk4Q
yAoMqX9Ls8JrOZbsXFpWALPXP9g4z9e5HR04VNKLm4FqR3c+xJIngWKztU0bQxwJgQxkEjakg0aX
6J4XN2fj/kW28wB+Sk93ESVPXKXotnbatLuN1Lcntj/fRht7jXC+LOq+bpFNUWVLOHib1mTWZKmo
0TVy5HlaDQ44ErKVPYspHIVa6MpoLvAS3AfB2mTqgqgwzUOtkAVmxdUxXYocA7QZNl35q/mNOud5
Bi2Kq6ZrUlzuaNkpvRMNsrnYqX4YHsAwA1hs8o8Fee2/Yg1oLdi1cCxelnr6k3WC85rKUeCkJGqX
mGhUHo8uHwth7+PE67fSDKxhQelzY3tr1pO6lY39AQiJi1spyn3HMfIqCM2snawz9k7CxlqX1ZMC
WnL0O9QhzymfvHwon1jK0iLiZ2tl62qXicm9eZxLASznYVu6NOwyRxd7bLWbWgFdWmW0yeHY6gP8
8NbOQYUNKpgJW8txjENjFX+LnQEM6nepDuCgNZtlI4flnP4X4/Ht5sC4dpXjaAZTy+lT6zWrtmpI
Hii/wr09WJ/LZM73aBD3Gy16xK2qPRr3L/ndoJ4b9kvG1WA9MUJdANZNBDkctCc2Sbblj5f/ft0D
os/6RkDznEkv1y2OfbCMaF50J9NxmPseV3wBhNHuYBPm09VxhukqvHiEPGi/Lm3mby2dQySv/e5s
UyF3rg0TT5SUaZg57Tr2qRA34S6f6L3zT3reY8RldtmanmitNYlSQBQM2oFahPXgOzMJO2LNgUM5
MH2is/mqrMhHH5O7ss7cizVr/1wWppxahfkoJtDfxDeR84bqE+r22PTYa51sPiW0iZyMpuQ+gOrJ
kk1WFA0uBUTHtn8wUv4F8ew3NgxtMILf/+i4zWZQ/2ubUXYcKU5HeWFzjz+gieC71q4mDxMVqbde
CUxEs2C9txRnPSf1ifMAUW0mfKpZuHK81vw/hMXp6wjznfXeTX37WMEw28Qyd5iQyvFUCnYaNfTH
ZIMB0qW6q1keGqvf9TYUpLTNxse2TqECx136aPXRBr5Fu0kWSXU2hcg8uKO3Jdbx4+R4Dvn8fgN5
YEwbq0dIPeOru3CMcALtMsunLEIK9zL7nXvxI4Rq0jUIfJlgb41T7wbKWzzDXK9yaICRYS9H4fve
rcxs+r82uN70s2g7pjIMYhjBB+6+fcEwUdkzgt5EfEbzGg8v2p3NlxGnI5/fAI+mCJnKBDxNicFy
CAEIlpqq39X9UkZmv58wUv4H5XFzVAz+yDGcKJ06y3QK27aND6mujFBZ6jOJLOussaHb5tQasnfK
5EuUuurKSH6LUwj3Hb61oI6otoNDTD0IHjJ6bJCt5yh6TPFqk95Cu27KdOsQcd6B6njOTXq3PFqF
RO+x57Vz+z1NzTAr0eBnoYyVXQNyIqyhWIgOvy6xy/fYH89tRIrNgfmaDOw44inNd91EzWmcizQo
moyL49YhFHH2yB7iKx+CpPP+qcJ+koLC3uYeP7OcATRBxoZ0EpfRX95kzdXVid0a+3dEdECTdKlM
7G06HBSweoDGJOP8rk9j+sJvXKlKB9Sb2o+24b4BPf+iFPIj7edXXqB0DdqFxHRpUdGHMSSuWI1V
xfhQEi56gQ+3gRNjf86DcT9yODSnErWczmX/6kAtXSzNpeG21lZ2W/P3N+r9HTHNPJKQ+qAoRwzD
h1n1ywFkuYnFTNwSd2iJKI20FhvOOeN7BIBGTXdSirDQYhavxsnLcwapRsdL1o40HuX3cARPA70n
PtCNXD/qkq6pTun42u4QUiGKIizvzq88Sbgr9PYYtFYlT/bgg2xjnrVZoUWxxn5FEIsnoorj3SIC
n5PRNXVnP0sQQx7tpSRb831O9Q/5sGsSf2GlfW3dOdrVQCVnvYK2RMP4DJh0Q6Qfd8u9xGSkmyWD
kJXj0emnKblM5nMVE3igYysA6umesSCNq3mpiDjAaOBBk1oUTwOlRkS0mMfx4sG6RSqPfVTCnBCu
5FnhRW8u19M17v17CSOog5Z9PAVXKNxyGKxTXnN5HLxyZEJT1KFFaL6iaY5WlS2bmnJSvSQdjcXs
jGn4KSEjiZrJZb0vixF8pltSXGzfrSAk9LOElYGX3BSUmjM1dzn7Iym2pk48AoQOWL0YD2ft3ruE
Ct7OgNUewUpkj7330MEGD22k4dUE3Z+BHFBN5S/lPmVfKQrkGmHPD/XiAb5fXFC0IhB8w6fU+Jor
q3zIaw1Yn9MSAHTp5xpdtbWW2QuKJP2eik4/yG7eF/4U1gUCcFee3JFOvxhS7GrW4zqkwkzu/RhK
83AdJkkDl2Y7G6PZV1P9tTi4QL3ps7rbZvLG+GdmpsB3hIaZZXggu7Qz+Q8f9bygpi9ii+BZhVyb
7MROdATfFb4uA4I5Edib1Ekf/EdZ6f86Xau30cwiv0OwnGb/obDx8omEgxF7nNgoONwo2HboIOSs
OhuuvUy8l8zjORg52K0GJJG86wjydJO19VKDF82YNXBLtLxRWge42C7wCFR3z0HeHtHPOnzAqLmj
Ziy89xi/UUZsly5Kd4FOAgIi27WgNzlcloe2XRq2PQ5IQN+goqLMSFlZTtA47Yua5r+m76eTn9jT
CQYA/2RqQV070a6JF64ijPfUR4NsSuC4rT3D2aVF2mykY90GWp0Yl1Voz9xnAF1wfPaN+bAY5nJu
83fbl9vUpvhn0vMndgYTVpl5flRjh04A9jmsWr+DZEGBH1HOISvNcwxaLYqjFgBYH/PGa8Hc2fMf
cFH3uojGu2rVKAKDlCeL/Omhb9N4P7opBQ62oA650L0QIWMv89HYu7UOYM4TB+sW64t+EkW/rez+
wxwQnkrPWGX1Px7kZJY8IIRSTF+Zx2o9q61f4bwkPuVX7DaXx+V/3J3JcuRIup2fCGVwAA7AN1pE
IOaBc3LYwJJkEvM843G000JPcU3vpQ/ZdaWsvG3V1ktp2ZbNYhABONzPf8533EPcvpAAsplWuBm0
GTYkdSQ26UTmze4h33S6itnd5dgSOR4THiUjlCsUcV7hVdlcWc5XWH/Hw8QMHdRdtp/9DzctikMp
ALsKikDmTAAuNKoGWZ/zdumH30zrWZeYJsgUUhVvb42WuIGFhAdxlc1Qdc1AX67nZOTMCkQIryAb
e0n3dj5o8SE2iRihQaJvgGnFyiG3Y4HfMIpZAjVYUoPVEGW0iPlYOfHYYuKAQzsRwm5DTU5lFBZW
gfjK2jV4lG6xr9bOyq3ApWf2g5GPlJHRPscMz92qISSbYZbZucqaB8afIJGtWAPZwvHPjMiquf5j
aesVVnj+EBcPls0+UgtDfS0iGd+2H51Foi40LrQ+3yHarl3HGXeaNo+Hyi6AKjYpCVkcmmZlMo/C
l2HQLbMK2LjnM07Kwo94tlJJQ4uRPfWtdW/EUXtj0QltjgHQ6uLNaOb3CP7gwWdfN6bxuVnSCaJB
zKVojlu90AQPzJqruo0DN9pa+SfLLPTfgLRF2tuE4WHRFYgKx54NC7Znhm6GOSMneWQGauzbPYZE
HNF4ceITZu2M/Pe4aaDNkotNem+K7BWFVZ819r5Z1Z6ZYWWxIl7voh+cVdvtutLuaQQP7tOh5uUl
MvT/pok2ip2iz1FnJSC0nEL6fSiMG+lW+nL617wTnIzjrL2o4EdQUCrk1BM7vVBfqdlIttDzFr8N
AVDF/nM5ZE58Zfj6HUYIk5KV17h3YZZG7KTDp7rzOduWPK7Lj7FE6k3RnNVSUJ2a/o/IyKRnD1ve
7gJnTrwtB1tt9NkcvdZvPmmxwbFhiIyyFk1fY+/Vdk12ID++c9sIp5KYa09EGrU9LWVZg8OsMWTu
RJPiPLHpqy41e6pTTAX63FrAB0ntW/FjFVX5WjkBaXLOzl5j8+WPE4lbYKnOdmj6R1HxAQNnCndy
Lt9qoIeMhwh362q8d5mZeUNZJ2RausKL5+BHT9IhRRA5WkAfDNvCjKBg6jX1w0DPuoeoHW6zTt7o
tp1uBh1vkM15kJoQ/Bdu++T7uFLZfPUrvS92YJPRmQZeG+5nbzoNy1EYsdp9lAmhu7jCeMGkg7N3
pMSZOPWwGkW0mEqfgb+BUGARAJekH210y7pDLA5p+XbDYqsfobb6ONAmSnBmgIwukjLmi2GVGZie
EnzxTQmAhaV4NZqIfVk1bUwxP/u9zXeMSsD57VULoZy2wY/GDuqzpgmMzynl45beH4yof2+FXS5T
Hn0/3RuFMXudXZB7bpF73ZTpouQADnsJzbovjt3QMywFUAIRQ3/TjYzWkcJsaJq+q9pKshELOoQI
vm7V+xpzPdpjfGgi8OqaPeCa77rRECsqSZIa3cyTPxFb1FgrkA24QH0jrnTbBJb8wIfwLVJp/VqY
0cXKHPnD8bWDMh9UXDS3Y+M7jwh37wML1TkgNTAO6Z2jBdY+DbKjkQCcHKMheQir4bYjBeA5HR1m
YzM6e1SxgJRO/p4mxiMcp+muJcC6yZ/cOpkebZ+pg2J2u65jee9E8BBy2rGRU4p3K8/XTnw70oy+
lwHffrNM0N0WypbPUXBNhQ2DYZ5LvhJkO5URhjBt+srs0RZ7o06/JX7pnoStyZ0FoHNt1DPOS8El
+fczlf+/pCVN5+/Ckqu6y39Ev2Yll///P6KSQsg/TKks09aJnUDmkf+ZlRTC+gPMnaO7yAlCKcP4
P6g9+YfOZgFt3lGWgCEsCFj+idrjZ8DDu0rpEESW/+C/h9pbkpC/gPaUMJfwukmGUgGFcy2ggr+C
9uaSEKQlhuyQO99jpsPgpN4z6iFWkigYb3lsWjpjeX1icuukJwrPOPsoHQi5/5JVNIbPc3mdVPz2
y/X7Ewn4KwLwn34shSJFfNNYLsJfP1aWhknm+1F20Br8sGYOGoGzlaIITotL7+9/l9R/ow1yEQzX
BgNkKzZ6XF31199WAhUOQqm0faD04lCY9DwyhWNLC9AMnN9+lESLyqnEaDxBcEeaaw5J11IJWXBO
6qn4uGYDxadJQY9NNN7iMgxP5Ph5v0twC0pXTzBkB08VycQJenZXxnKcNqMMWFkfwMkK1z1geJrL
xrtuiJonWnSxsjfBfTCa9A242DKQUtnSo3HeWf1wtdNjNZoVO0+z2eCc2FEF+QF0tbr2vOa/wS+9
yekNQP7172TgeMolVlRX4xWq9OsCKMEjYTVqWanac9fUDknY+dkq9OhQUF1OtoEZphOI6lSIsKCy
cTzmIQTkShjl7TAX9abLcnNbDEyOU7jBE4RatkHygCrbYOXh7ISqCwTDPZfdNG3soPwe4gRbOUnz
pvvFvpfVsLdF9mm5BvqCX77NocXIlV4bSDqr3A8GSuIPBaeKepLp2ZL5J9aCfmvZ9VsB3ng7hDO9
SRnTNUKg11SI8MxWKaTo/DUN0XoJl231HmnTMNFy8INoZRnejETX1ySoGO8Z+YNFlsWL7MJaaXN1
tHDQUuT3ig394OJBbiNEfmyJu3Rq6N8Gl8RtwiRQ1pD9sSOWMuKULdlGsqL3mWo2o4MWyGoArLd8
Qsns1tRNXEaa70ivad2Ofq36Xi/ndW4yFtJbHyW5K785Xc9cKbKJfDk1CoPmKm8OHPpD8Nd1zf0y
D3RtV63RlnF617wNCPZWRfJaj7inECAc1wcwFn3VBcwb1/4M6+qaNns91ce181xVuEkIBb+FGe4f
Pk5/kWm/HX3c76PNjjxr77EzQ4pZdv6QpfRVhQ3SZONW81YG3WI5O3w7KK4tVD0SD7kc+KkKPhAj
VyI/0XNY9tO6zYc3yKT2rpjal7gQmLhC9cnfNDFDo7gLwxe0OWNkpo7pevhyJDAvyuGLXRYDjYEp
6cGsvLNTYreZ1T1SlnTHiShYXmifdgzQThjAg0er3tO3W7fHroH1UhT4wDlP4WbFC2ekGOWBnuLL
UDfLmlYFUK+K4T0DdWxmBntW+UQedJM3TKaapwy7JXd/9mZb4YuYqqtLZi7QSlIOZiNWNG1QibsU
h6aqWwEt+14F6XMshvcKkXudlo8BEieFvhsYgazyLZ2v5772EzRmGqcgfxW8uDP/lA/yhmArxb3S
bRYs5nvWddk5VRSJgM9/POOysG5L//kn/b0yxDUqe7H2dcyZemt8p8Lw2coMbeXSeb9SFcRQ9Eo2
88kbbXhPcz1ryJbqueIqLJaoI0rIQxRw/jMtjbBzHryUdkUgsvYm7kIz6aCqIpaFddqvIxGwV4hB
gdN6i992XLeN8zymsMq1bvSoXbEOgimiluA2nUJXf5msT715CXNHvgqHuDAmG1Lyjdj8HIeZo+Up
RvTARfPHQDCVQCFZF0rW1wgIsZ5Ts9M5fc1Y1qBSpqenjgEDClvdt8CDYNfzdpRIcDs4HNmbJOmG
6elQqk680h9xtaKBuzUqw4urYRqRfK+r1DLmXT7OGEIEZzlm21fd9rsdA3k6roegemo3PbwN5qXR
tfBFDgJtwmdAJOKKW4luF1S8FKTRoY2y7H6OS3+jbJ+EBn5hmgTL27BANmNo8zHnsrpSD1ZszZj1
WfRfygz0kxsY20hYFDb0wW2TcxBXIlJ71w2PNRdg2XzzHcXCBtuILdMm5rYKlwhmk0xfNoOudRmY
1gZRCmFPM61VA77Mq9PmPGeluebed1f6UIWeMLWNhtMTPw/MVlklkWewpq3trLoDgD96Yc4oBF33
K7MOtetrnjRzat5dBKl48k2viLSLGaO3ZxefBNi9Hsf6JU3m77bfPLiIRzQs92dT0lm6LIAzeANP
tM4mTU9mmFm3c2s/BSx5Bzcv16rmFIvk61whjdkG9egaZycqae6YACHEEVJd1RER4oa8a2wTEgkx
c2il8S3XAnena8CB7J5wBmg/Xj8Fh6j+qiALHbtJO5mJaryuZdAc5fKOQrJ7uw+IkTfoyfNLPnJy
SNA8N1Vu3leNfwOxCIzWaLy3rgMdLJZY+Pv2Qccakov2oMriJS/LG15b2Oitnk25b5/iYVwQSweR
ihsVDGANG2xng+XfQdHfGmWU3uqIX8x9fbTQsjyLlNBmM3EoS22csDMUWtPR+g2OCVCKvlBM3jLc
v9X4gvXqRRKGI3hYHjlKU6+3CouS0IKDOYbJLv+N4X3s57NltQxBKzdERHtp7Dje5yKlxJgXRmBh
XiM4YmloR0DmeTtVznMZfM0GASgGS3gESAE5840Pi+VALvLkz6Rb4+HH32+XTMGO9bc9o0X/wgL4
MEybFW3591/gzKAXASV2BeI0K98a/zsuYNO/j2LBFDU37mQL1751UBRcpNvWcl/chZsY+caVYrwb
cLnZOsRXe+liipxr1a0xY7qM4PLkisC2sWzx2ti4bCosAD53uuGTEjXcqTn32H8d6LG4GwPetg1Q
zMAMYIgKnOWlqYptofUYJeKlSStfzwAN61wPNnRCbrlRNkLic/V95yGfgn1Bz6XgYYLoc8jo7tkD
NJlWTtQ8Ow1blrCrPp3ixY8nY4MlPlrP2CpPJNjPk0PgyBFwC4dKewyW2RBzFg+aL0NzFT5TKui5
Q/Q+0by88IVKj+Xq1szFQxYUe9+WmyyuAU64P9KGsBqrJi/dmvFv+iL7jplrn4HlAwk6JPemkd+o
kXyfoavvrpFe8HZbZxhHbAGx+lCdGOK6Hm5RgOHp0J6RaBj+rBmvLcJONLgfNPI5N7jWmV5lezOo
L+3yJqYb8ibM5n2uR/G+mxH+NR2hi32YHMgPB2RvtWrcTiMBUtfVNkMB/CiGUI8xoSI5aX3ZQ30f
ugqOE+gyJB/4UERlAx2nAvtVinp0gA+V5XG3XIKUDVlnkE5y5cX0oVi5E+U5fjGth8qiJMM2iCHH
S83V3vVftax/W35NUlonpr0YZbu97bDLzspdCdsaa9gHrwtURBm/NVXyNrQUKLSm62U3cBXDVbbU
BKQ+2ybBX+D1MXTo4MUf9b3EgFKVwYuJHNs32Cbpo6e4A1q0TD5nRjah0R1d0RLEsZ/zqLpShIBb
MQQ6HfTOXarsfYO8RyWIDhPXkIS6i8WBX1vyrnUwnk2MhzCXvMNHCeAdkPMSAx0aFRfA1DiQZzmr
oYHreu6poEvSE0LIk+43746iAlLk+rvh5NcAuglRMAcja5jtqxjssdRczuloCl3V3yTqWHIUgBC8
yZPiQzKyxg8A9IH337vZxZ9B6EO8CG2+bR8uOlbn1dLaIswAW2aOrkxSBhwKO/qQt4hkeOBTY+NZ
4oOJ4G0gRH0divpRm7sSfYnx2xiqg13M9/lMeDfGiblts1vLZnrQBxh+qHy9k/04ofyOYLqQEIlZ
pE9a8MwGwEAfP1cNE4EiGzYGfgMcDHJd4GAAcmOAJgBdwNbU5lvmgw5BfA0a+3bK8KSWxpAzxfDp
sKXNAWfTxVfxFe2Fu7sMyAJK9aJrzj1QOYL6IXRFyAWr2rEH7tuGhHZzz869O6fj0izkDPQsyKWl
UHtjeFWSv/+RV9GXCcyHTDYPEy7I16S7NnQu8URqFGJb9UHXS9oY2kth04bbRRBNEWRRrDJiB2YZ
vTuZv4xezducMzLQUq/hWALM/HHO48ijxG3wiIbABT7SRQfmtS85zORHzcLVw967tPCW6vRC7Ow+
+WicYScrJTd/v3D/XJd/P+tzuDVMy3AsE4Xhr+s219/E4tRlh1b3n0OLc+xoMBFHyHaYcrahfQeH
Fo1ypJGPcVbpY53Wp/RMsfsHm5Nmg2xXr6X21cv4mTsOmzPOdfQn4t/ul+pznIcuO32Sfd+MZV/0
959foIf89t7RHTQBDui2pesYiP/6+R2lFRNkqfQAfPXDBti7IuD6nvaZ4aWRV+9x1BxcoFBe7QCr
jUb87FX+Ly7iPxEm/vIZfpMKNJsN2UQpzmHgi0TLNpjnunciwRsiXPcfpRb/qGz4JyoIotHf/cHO
grn65UXbCV4oSc0OIAzZH5TVNW+072F+6GbnM+Uw8/P6/llV8eev+60z47f/+d/+pV73HCVR+eMz
+v57Q8b/iwy0hRtGycg/vo//UqFx+o//npX/639+hP/xP/7CQVt+6k9tT3f+sA0Hvhh3pCXN/1uj
IXTjD9Okq9E2acxQOirdf9ZooPrZrs2/WdRoAB22+db/1PaE/geiHze5lAudzHGcf4eD9lMk++V5
d5eSDhel0DR1CITUQf/19kGvi0FL9O0+q3oaKiD7g498HJ0xPne1VRxw2/F+9HsibiEk0aBrYSaW
IxlJvdjXlXT3mvDZLrlDtqEFEf2qCYJtOWa3smYyyXJVsJeiBaKbgRCmbgoWm/M4k9T5pRiT9qmT
szwhfTKJG9WJqBNnbtchy5z3LZNVu8LGS5ugU0Y7S/BiY6/O7L5BY1QkzLq62Oc+6vUvX+I/eajk
b3C45bI4ixqrXENydeTy1P36VPWqy6IqbAjnymsNJnWPF9v1dBqw0eQwoqRATDm3W7VXDa48/bxW
hT7h2BA9zvOoeoEJCZmhvGEPCDNgDjCLtsVzNCDGNymZmYghOsLuepx0cSXo33p0qrDsCzDDYyLu
wtbHo+Yi+8VZE+2MqjLWRQtAM+N75IUS5hAvBzhY/fQ+1S5hmgHagdLSs9J7Uh/4MKV5CCxIX2Ay
ky2DlVnDwJbMxSGjtNx25uTcYpL5+0tn/LYg/bx00mAhUyD+TEMuK/Svl64u6A8LnHrP4ECejC4n
3FSxl/855HHKtRmQ5qSAoiBWDrJh7jKvTBkGa8Z3M410yBdgWxwY6HXQPyl/CK4okeziG0z7cMht
m78ZFG/qYfwtAEDk7kYrIDYEwhJeO1J+8Pd/0LJa//UJkZbLk2FRGmChzy+r/S9/TwqNwhjhtu/Z
LUSE20lR2rWGfQhcVZ0B7QtyRtoy3Wd1L65//7sXDf/3Xy4lop3JtZJC/K46t0bXtY5WtvtmWIrs
x8zAW5I+5ssX//PGmeaXPqb9IQ85uhIRtW4D3Pce6imxnBzBgC/gkGCOgKneX6hq070c/XT/Lz7n
orX/dpGYMji2ZOcgXMv+7ZXnxzBR85nPyYVauhu0+RB2GsAyhrFL+x3OAmAm7mKnrineEVn2MFlI
GX//MVhM/+sHYYzCex8SMYqSdFhTf/22aBC0cjWnw34M0qOeXykXom+j5oWPLY8OhpZ4hU1qEHDa
0RbWAk2vf9Q9zvFYyKsm24dgwVfEjAIu9oyNJOl9rzKIV9px/ZI7hxiPi+lMb2ERZ2uShpTGMQEH
gHbgVPmiDeZNm9jnHjgzYAsYpB2hQBvbMPV5A/4HKzyP+RNpJZznZdofmtLeZiAxNnOKqQn6tEOe
u3m2e2jc1OQQow3ipypS9TaO2+HoE/pdWiGHY5n7RIrdqiHEsaow087gfRyOcJwKGTwH7brB9ktH
eDV4sWML2PZFxSQ/MZ8NCRkmYEIbD1B7JyNMN9VMNVGznCOp+pUgzpYuudCirEZi86OEJNn6y9Eg
a04OrSl3wEOCb/SGbRJefUDybQhNnXvp5/aLneWDZdO6zjp/SHTrbrKDW7ObcaN0YGRivXzNaip9
c9piUj3AWvVOlUri0aNB4xvFyitYj9oa5z6wM6Hhni5wzUahtGB5iIiZMx3YflecOPhV29mCnUtP
92YcfRxFjXlxw/JA/ALkRbIkm0tNAi5Dto5Dhf+mQQMMpPuQ1QZ2HbPC9xXc1W37xostJhGGXyIi
UWmlHEyVNN9hS4XZWG16WC4+xnCeLO0u4q9Ddph8dQeh/sExp3aX6ljmIoJLWJ5Zyq1kurT8fi0V
9JvT3jYCg6S1t4Vi3DxPMSXX8VD/0Kvue+MoGN5pd1CUZqyNssSAWeNJaH18O7kIroVekLC2reeo
ImWKcysOILs5qqKLxaivdFaWmzbTHqwWCXKxRU4zyCdTPBmieZpLSZavpBTn3Tfk90xh2u9ECfwM
VpHh99daHQgE3WRyYt4CxQvffUxQqbE380BFh52eJtz/Fwo4v7vm6Ox83X7T+pnVu/VqWovp37sV
3XQJtfp1xoe41jWsRswHniRJvl0cbLQ8PDMGSdexSh3Ic2/dhCCOushbTHFoTKx7JhxElRALN3YJ
uhvKfrjN55bw2uyT352Lk5OHCFXamz5gANcNo+X+bMJbKm+snW8StHFMqs5BuIujHw5vA/UWN0Cs
QY4zmuywXu+DSBgr1Ux4qs1+qwVIdVboQuCJ5W3VTSdHfPa8R2mf0mYeCOcyhHSBVAXak1FpDHFE
mm6xkNf7JOVMaZktvp5G3gREz5C7HY9uC3dHxcdV0udx1lsIUqRLyZULXI/G9G2UHfEgrbj4GZ9L
QdUmMIMQUSLSWT3dDiw9w1r1+M74SPlg91c7Uyd9TAMKLYHP9s4NrlBzTaJaW+sdamTevmtqqLZN
zNiTutV4FWLeCmBTjWsZFAwRI7/GSLASo/wWTgluob78iEPyTnEwPgiWqjREvamhdcuxeLailhSM
Rulmacv+TTvYTbFPFpgPKD3pAZ9YasoBtwod1n0Qf0tU+sXkCQuXxRC0c5u9PVEUPRSy40NxTnep
CvF9v35O9PoljJFAR5KGepbZO1z/F40qTDPUceC5IBFbFZVXNc+vI8NDw5iHz7bCp4N/8c6mJmYV
94IiI6t77kssudoMwgZb+sWfMzJYMtk7cX2ua+6b9iVlYOpFrWZt/Sg0AL8vDD2B8Qnvhb42IYWs
4iJ5i9nG5qhBdwaEmUn0IBRybMPknuY7Xa/TTVZRbzgZREtg24RQYsNxOwt/3zpxsZ7yZAKU038W
vr4oUMy8C+dtzA60Q7yA59JY1fTCk5IZD/OCfRmQu87vYVw/OSK6NtGPILWpINBqaIgm3BI6pYwe
y6qh13cTIRv82v58OxSwWFaY+ZjPRpRyuhmDrcci7Z2NMYdgbGaakFIsHXr2wdaTOWBR0JcMFK5r
6xz75R02I07CGumsPqa5WqO1eQxw+2m1AxyKXjbA75SITeWBd2W9E3p8ahI14y+yeEpVdyVlF2xE
3PMeTJcHmYLZMN72tht5eQILn9HF86gqVs+gegk2el8T69/4eD13Wl/rQFzCfTLXCZlWCl0ZYhp6
QKcooJou/aY7zoNTgo5Q/veqvgYAj/f+bL8ljjooUkZY/JtN0zeNJ4Cse22dybWj0X9zQy8DD2Y5
fbolrUZpm72mU0S94ehja8LV20kGpAm5GUQz9UOPsWoJ4leGRZdYg5SzJBo88hrnbHSr/W1WUVSr
XG62/igHwQuPGF+ZWN80gzePCtIbbF35uiqNjORn+yjt9hL6aKj64L9UDuzk3LyMRaufnJZuqXJT
pYtRnBUApBLxiUo+EmyG/RBYyPBDftB658Eyp4EBU3GbTB9tqTkvkHQmjxzX3gAp4oVgQps5+jRj
ZvuOQaDa98MLc+B6CzPhnuFBfTVcOBADye0mx4maC2TcOOy2kidsXUN42tiSGa/oV3NJs5ps8MLm
+gQJFXOkGOpjvQTyjHOAvw0/+PzUN5OnEHCckrpbS9o1M48gu9BHgkuA3Z3HDdAeCkEEgyDPrh4L
rHCVom4psJdFdDf0OMWpdsH/KrrLSAXimeQ6M7jO5qu1kLcMXGunfpitczflb1E5R+eQ9pVzSi1G
mQzZjrGO70UxQaqsMw+s6x8K+ERXuP4OqBXpngA8hmrZNQ1j+ZE60GkWh62eHAtDfMFMJsqo0ZRT
W85h0sfiUrvdkztAsHMd4DWSpouVMHFY6R2OqLKI94jg3I+zSaVbjNo+Wl8xpWfnxLbfzDgFaROF
az8aqJGDXbVRaU5Dq1tcSviQPIGckMvha6rErWssA3akvNp5E2NH24N26oJy2tUkxleJyS1biWCX
ikTSPzg135Ry3hroCmy4tHMUa/Nt4fYp4B22FaNFxip+IDr5XQURVTcck0lZ4H/Eb0sVjf5Z8vQM
0ug2M1XPwQTXqczfGBhuVDbirLSMfTmenFS/t8aG4i2foKKUwauC0qnq1EPoe8zS2Uu7qfPqmkdS
YZon2ejaa0dkOQPJwxxOsJacol0VnfGNfCAkDBHeYV7gUZpeMJyTSefLKL/c3nyubdrHh8456/Vc
rx1TgD0Tt5Ve3YSu8RYP6rVyi8ci+kxU9wNU22urzIFXlgkeEtT2kZn55zxTPoWHNqQebJVDAdmO
9Ytv6wmpgdhdJ0aub+re/yJO8qF37WtC/zXWRy78FLZHseARQXFvUikptbCZ4XRAOK1xuGpYrjZD
hQ+hdtmsVuGNysIf/nyjieEGR/p7psEB0zoqRQTjiaVhQUDTAtJnZrQA5fG3Sp3CPn9qY2oerZzU
SJF+cOaHQHnXprPGQYNEd5KimtvcWA3yDns1dSrqlSEgOvnBiMFFMtqhv1uzG2AWvR3hRKmak5yT
G71KCw9ZHVJdvYvL+r6lNw/QbfdQRQm3tPE598Tw5EANTPcEjfZlnIF5caLAcbHwuJpRbCVbDJIW
StslAV4j2o11kOsLsZYBqiZOXYGTlLf1NQrUrVAYaGVWAFhMoekABexH54yC+e7rJsRf/SG1hnds
asd+HhYc4nisMp/Dhi2PgiPwqpjII6chowF4GWxxRqjusDOdddqxz+zi1zaDsNmps2O6FxGbt7by
WR4KXqM8A1/sSak56qpLYlu3qKetN2vMx/Pk3EE8g0g53AQaDHN43a8SKh+OeMwRBm0e68KgXaT9
SeUt+FW98dRRKrdpdMByRkBMntzJQznbJS5LuvNowoaq0eSPTdoWm5nD6j3hm4tqeihPlDit+zbk
ODHw3bUG2fLGDPdqSPaE/iAhJFs3YYRYTA5J6dbyKOKOmDdnzLUF0TulPtJgMPf55+RHRLnB5AId
/FEmOsekwd5lPDvw2fp8VfWa7oGEOkicIFXajJdJpQwhQXwTpVwRuz00cQuoayIbMQQGGVwUbXig
x5Z/28YTvYs9rItZzptl4huWdNQHpFVcCYzTGhKKR0yx7rjvS5zu28xyvlKnOvl9AgUbT7lHZQ4W
o3Le1xwPzKB7mILqOSmhN7C+4hh3b1onfzGmR6vOmcOBejZ6NkZ6EX9GQATt+LPyQbvUEu92u+T5
kqLduVJWG63rLkrAC1OS5ITfp+fUVLCpoAjx00fLso4qMGIArddAwaqp54TaJ3KjaGTzOxVWn+im
u2nQH4KOye8shhNL40YA0d1oiS3XttO0GxpIQBYKIO0Y2dqI1q0EZg36Ijz4nLnSBLVq6xjxrTvO
z6271LhPeukN/T3dRvNtdqRPhneKisDdBOUxT5gDABZb9fTLViYj/hkspttKtss9fZMsXzNlIwY8
1TUGuqtWFdqxXwqNLJsG30iQxkyrCPYysx2zyj5jf7K2fIUH2wx2QTKcNVk9SQwPiXowmfNTA39x
DFAWWcAQLEInSELE0552oVp3jgLj8socbjlq3/sO5P1Iyk1qSPFgaqTLfMzLXr9oDxFuifs8N8Z7
EmZa0TOA7vN0pyixWFWkUQ9wQpH+gMdvnAKmGrkrr9brektSojzR2AZkTIH4xv2T76mKKm/HgsFU
TV2V5UanxtSOQzlQfIm/3ItcuFyWDG+TYREVZhwZlGh67gzkjZC5scljxkIOA2MtdL4Hg15s45Fz
1qpPxl1t+zFQbkzX5jLog7u7A1rPoA6nEw8E/Ga3g76Zsm4mAlq0K2rglXB/wi67DH6W7TAA9OvM
T+6zPiy39eCyjDPZr4F/Iixw8jWMm1LvH9PipVAhQeMMxFQXxcOR5MUDJfRXhFu4SOYUELgChz66
eMaM3rk3hX7W3UVla9NdNMkLnoZx3UVBsM4Z+XcklpnLBWrtIHJs5rrfItTAfxnYCpeTeLZH1r+R
F1CHNLg2I2a+Php3q8QOrXxamdGS7Y0OWsZXJiMD6EvsbwYfMRmnCczF+jPXGVxmbb2tTe2ciQqi
9fjh5DBiNYJfkwsl+NEGWUgq0SHNUhfdlgQkQKb5y6rtc03ah+aEjKvLK2U1TdSlWWUNCJEde5pr
b4Ze3aFIR6uwrHkPNPHoqZlWWJ6tRyPYDwXGCco5UWbnIyNw5vTCeDAy0KcRw8Cyq7EeFOSag6p8
Chk+7+qKyiO/zB4cLTZ4y/hvNWI49aXu0YgcMHvRK0/kvDJ9u/PMYelhdeBd6Rrsn0g+1cTAaeoB
WYLO84gR5MRJhtW0RSlr2HhXPo6ZptTVGjZDvbHx3qyylEvMYs82FqGY0Ku1xT8FK7xPzA2NXN9U
T2wzpFVl1eZdgTmDcUaoDQ9zQLWHTC5RX6Ep9WyvOK7xOjEPlEWkxzGEYaGb80XQIIAVwbHW1lDd
5PBCend597qNvvMxgxECTa9J/SMTBpVtaEqMkrcNDKe7MLqNG9QbsvrOyp/L7+YHwCcWhXg4wHY5
Yt5v+HOpwgSnAhkkznQ8dfZraM71kRLCt94oB2jPIwcbtBmcWUwPe4sShLxqwWPkATYvd2NwM5xj
Ugv7MKgoywz7jVZCngVIde7hzO5aor3rvIiOTpQBLS5fK5Uk60LHb0QmotT9DYUMLIYZJcv6VXUp
MxnGsJwt5+8d6ACUxJad79gcWBtawIvOYzZqXhv036M0Y9hthhRimKnicaMFtjPyLzxlkgfYvIMq
g6UmG3voSOqjIh2+kqHdMhvScRnAoJgsm8qC+17UL4Gld+t2mL6Fs8kicZ9N9B73miG9oIoOljNA
mtGNJ9GCXxST9ZHpxkOe0j+AzedLFqfCn26DaYQ9SF2OhS9xXWlLYddMey67PJqc1bWyp4f2f3N2
JstxI9uW/ZWyO8c1AI528CbRB8mIYCeK1ARGURR6R99+fS3olVUx8RSMujTLSUqZQKBxh/s5e6+d
gDZRFMx1KjG0GYKgJd9fdWiKtZqDCOwC/4rRe4QZZ9/UmfrTKTs2BEC/FJ/rs0y+VC6LDAh4UPk7
RAMBG8GidoxjPAAhiQmfEPz4VVCBRyDJLuy0ALZY+kbL2d1YCianQNbGxmUtsRihG6XTEjZZFomF
e7CwD8pYryxwFaOkviozj8/fDk0KC+ycz4jMKQq30G3NjOwE3Vy7ed9th+KuDkyVsgTvYK7oj4Xp
PeiFcQLn8l4PBVOBwl9r9x46fPIOCxympQ5UvgvXWmM/GsYUdZrau7ELto5e/awyc2Pp7rMdmN5O
1TcpQNRtHSUUhruxIWJUNRejhXsby9yiGJ1vRhTDt+4RAusBTkrBY5au4p7aARq+TfG1stCN6z1i
d7sbXuI+QGYNGzw20rtkTO56KkGwBBFC5MfYUjs6W+hSnEAhPpOzSqZfmDIDZSu3p84TlYh1g0dT
mKxDhuiIOFnZBaVG5mwG0tmXO8URFYsnv2ENwHNT2CnFSOmXsAEGxoky4H5RX3h3TNqcns8MQ1Vu
5wBY28HcOOpxjwrbjRcER/NxlhFwSClWAh9vJapsVfh8ZtC1skuiYJdZNstAO0LqY3eHzDTGIzG+
SP0Kdpdp0mBy4mVdBr68bztQm3YxBRdW0P6rRLA+qdrV2CXEHKX4n2vvhioA8qLMuE8t85vOrg1j
3kBdP2iWQrr2ishHJZvWo5bDlD7krEQqmyWMCoGptNglhN42VxTqpmzxlh29KsyKOuzE+l7irqRg
/k548NHp2xulD7YwORjSyp0YM6IFxvahlj4UKyG430X8NvhXhBxcm7uw0ViIIbiqg+homfU7lYUM
Tu3QsKOs8vtGv0aUElKDZ9U14mpZN/iolgT0XLv8pIVd1/EN5SuwZcCn6IMkKZEhzYgUXie0HF2j
qCvOadpgOVqYAqaNbk4T32w/fHNt0kFiBNp5vyMpuy9dtnaYEbeGyh4nyfCKlh50W68hX0Cl6G0m
75buLdwkewcFT28Ou94CRFZp3GOchfwZoMDK1F5fmVduVN+1JBbBGWZZo1nQyBso5I6Q2zyFwBor
OftD9S7Th3bfjxbxxw4WdQefKmuYfF8hQ9taJehP3gHNG+6VMgxWMCshEsZNjyeZbL2u3ZbhFNtK
c3HVIEWmabLzjRYHrnOdNeHW5w3UXbBP0bi1i344NKrDk1MBQxUZfnhChASSIRse/TJC4oF+/ME3
KCopkqWK0sJFlBF5iXQvgF7Xa+bSfuMZ6yqH3oAqHtovry6cNBjt5Z0I2dboeg54Wd5TtqW3EBft
uudtah14tUi8MXq7JSzpmhjCNmrw1rtkmTgI3qiyo0Ll9xb9ZL8corthBL9cxtadFtrvZa0DAvFZ
j3bWSwTuU9RduxOiu6olNNLOI9VkAG6o0trSCuveM8LvnkVxqneuRxflXV+C74jqZj9Yub5z+gKg
YQMNjRp7SCDgsVJbNONFBYNfy1ZOmWQ4/VMiU/NVU1Zwyzv2bYyMeqOMfkh/wMWPolDThGJDQEOL
FzXCp8Ac0ZsURahm0SPrJ3R8UXxLNPJTol9mjKOi7US+SqANoq1OVLp2KYZWlWtoO6KPaXPSBRq8
je/JYL+jv/CjdaPhwYyIB3DQaUWEx5W5JNW81K8BLIl1WQ5PCK5OvOQIyYCf0cFuEfAmdEjTJFnA
/0H/ysDBJRCReGHrBz4PZFS7u1xjWQlWbuFhHlgkJbO/5an70YH3pXk1oBGbpRXkAJToxLLo1h6z
1K0KVptVyIB6MnZXXi1Bbo6VtlIcvVk1MYtfAvsI1OGGg1xgYnXapRyTgp8UPQq2MquQnYIoQC7Y
6S6kpbWJO/XUaE+ypPUC/FhfykhbjV7UICUlv7YwKLjwItiWhAnzK9EkgRBK8F3GzS2Mmt99X5IP
gLVhCeP/acywyLLXhe4num2SlsVVEmsEYJR3kXz2jP5REi+3Js3lqnFa9Uql+m0bHTzjxn/MEI+b
TfHOUhjhu40U1MhuQ0EDTAk5InUfqvwNLIKmE1cpzwYbQ2qtsds+2914FbuKslM7KgG1GUebzi7q
nTqi3WS9vyeGj1wqd9IpFrBA2b8QLuB8K8VeeLD7ugDNO4aYNs5srhkWi9Y9IHWATVndVVQtQ9SE
LPHIG8uoEmhjdmeVtBt0en6o4qlMpqYOIL/fhAR2Bb2ts/imbmab3SbQdCqvDi8zIRVGzq4YWMi2
Igmlh7wJJle58Qt00mpB/dUzydzJKHem0a1fspEAJiOwCT1RS7quuPBlKADt1sYuVTv6TArB5jAk
XlVtOAxZ8myJ6nvbVqxeJ9AuQBeapIBnBxZ5Sy9JM34/vzvuAYeorBa/Tys6UB3E2zflgVDlnAsK
QjI+E/mti1H8yvTRDBpvi/n5ofNpENEHg2pitWvIK49J1SEIjOrrMZRrxhwDhUDPpayt61pMKSF8
QTStIeOgb1iIht4PmUqT0UvNRqKkL9shwxr84iaYzA03fk7iiHFrBxOXRB5c1ze34fQzclMfWRIl
CJGU4NnJx7espq4FXwNzHJNWrj0Rd9StnBCJ/PDckcACt738pSr+jS4r4i1YhCyytN2wtlauW13Q
+KEHYrnQ79lZQ9upUFj3G1yHwUYoOsICcmyXqj8SGO895I72m2JnfuUOJ02j3ixz4+CJEWOERZ6M
RSiAUYFCN1oBmPI5VJIrf0BMmeCqInGYCmErfupwRYnXpsxBt2eZOx0cC7ekheqDzIzcPV9qQlF0
98WqnJ+msFdVVX83KJCoNTLUwmy3WeThdtL6J3dQlkOusjNFYgYxILwGhgNu0aORWH43UmaxpD1k
NYBlX4e9GIZUN7p+bHd9RdlNaXhnG6DYxFHq5dbSiVuxsmY9aJ56GlC4+6DZD7GMWakPpwxKYMT6
VrFRwmjEDy3H+r7QXSJMrIEX3aAGZmb3BqrRnZ3FxsZy4uewwZZT+nW8c+v7uuti9OQhrIJIeShs
hYBXcAemlmNS8bG0Q7FcDWlvrouJId20/UkT2Lo99dmNW1xxCuQCHU/gsizFS6xHzj5tiMs0RMX+
ktwv1nnQYb1iYRUs7wQFkyAQV2PFgg7MN9Jn+HC0n+n+Y7wiW4+6Xbsm5SntbGb2PA3XWKQwV1Bj
xuJKpmFVxRRpsZR5WrUx4iJd+p5BicIOr6jZksegtWJr1FAi/MAIqdCp74AuSRtPOyIMwwE9mVe8
9N6xHKKXvHOuK7W6tx2qx3qB8KQjvKUtgyXLQLlqTEuDHhEvTXZf1MuKbi1CPNmRy7+Omrax++Z1
VPkPM9YOjR9EK83V1LVvEOVBemUQUB/VrDYhQ5R8FaWHema5V6PV0h1PQ0hhtViaNlzmgiwKgdN0
OzbOd3ggFFEMvUrufCq9bNnEDSGaoVHeyTj4bgVvSY2ZIAhpgyrpY+SQs+7hYSLty/dWljFNrToA
KF2FqdmG0zZ2VL+lNNaX9eh0N2pwdHupbuMh27AXr65dhxQ1z39t6YCArhr0lW0N900giOMw7/qQ
q+jX9EAOhhs8RfctsQD3Qf+NkHisEINL85rP78LMdYA1DLQlpIgbl5zvpWb3TzXYAJxxKYuE2Nt0
EZZO7IkZMFEQZHA/qNfyQmYieB3lryphruhq3vrQYWXsenAucRFVuORV4HwLX4EmZ6fipijlI6Gg
7tqKudwyHDe1oXskBgT7CpeKpPKw7rPI2bKH0HZKiuypU9onGWR4GjqPnAyjOMKfAFDHFs7tQ2+f
lOwmHHydlayMfagYa3Mot4M7ff0K9bvfQ2LILHcTEtG9jnQSkZwW9b/mabdoBd+9KKGhgIsRLxlo
q077BVGcZkiKqcYjEJwOIoWlcfCvpehvFSe7iycMWobJyGSjsalInwoIP4myhIEv/J+x6TNSAvtp
ZMkr2r7BNCqBheTkCeQJ8HAtVH9mkLS1NLJ2jiR5IbbY0CPQIAUqQssebWwIF/vKpuJgww2ENwwF
Rq9qiGjDjyxkxaF2zU1KSS/z6dkICoxN/UsllmiV95PBdzQIiKZ1xtaR+znmNz6pLRuRmtdsUZI1
iPXKKoEyOkq2ylT1yvyjcMoCDbatgwbB4TNsFj9SAlodycooNPsJXgrylpDyRpB7ofcUaH0D/5zk
bYrB/G0DlxKgtA6KVYOfjH8MEVNG2RTgjCJb3bJrQEiu3ilGdJMoFIj0jigAA9n+HtEoex/AfX3z
Llpbbiqg45oldHAccIw1u6HjFVa3isF7zuphaLA95TI5JLJ0r6uQ8LC426o9VR+B0uVaoEPr+whg
p6h3rqMRFuNB97Ja/DBdqt5k49HArwIeU95aCM7WNgYKl4YSaDH3N+bkdRtq7wzDxTj09PT9WLkm
NnjNi7ttDdSVSAFefIdPKGR0LHz+k2SXYQXqsFRHUHwDuwOzid7AQZFEj4J+IQlcBA6La5T314ux
rSdjnNL1LbZdOLDerN4S3vutMTZoqSw/2I3mAyqFBICXpPxWULtw0yVKjh92EWpbvkgu+yzIouzj
fwhws3x2QSd67bpw6DlXmvmiDgD2YMSra2M0YWGNrncn0H10JQ55r4TogUuSiHn3G/AhOvAGOeyg
t1Jrgl/5kpong45375tbDxLAc6EsR69khWzZNLVctm8OTHSbvcWLVgU/1Dj9NXpdtavKO0fKY9kB
F5cVuK2kEvsiyB7L1M6wl5Sss4AR7mMSXvte+y2HU6VKC/Ev1VZbm/itwYAuuKyNRaelmLPBoE2J
ULg6cwsCmYvwo85O1MoAmDSuu7J/KIJG52BgN1Pb7pHl+4GGgli8sIg1UNtpW7c35VLBmDnAS44L
UCYB2xqHgicvnEUQPBOvDGP20T5YHp7bulKik9dIKhXcsOVQQjcpHXRQTelNcLB4P9qtto33HdG0
fO93daWLQwTdfZkxLeAK5lMgq50CDYXlanuV50ayFpVOolNl/xi6fFikaGKWhfHWRjEe/zTol3G1
p9X96g19fOWM/otIIEADG70JZbxjLTYFL8qnPEEewK5gHUBiwuvVP3cUOdBEp29+zR41DiX+mO61
trWEDxULDJWy1DpFwulX+8iBtde0JZ1TtC2EePuvO9U0XgTM9T3ZCCfK0LSz2xqKj1JuaNUAlzGi
tyyU9Za3eYUJ3l9PWpNFN4ySQENceTksdGRa4MGI8rpPTeR3fLSRQqQ2+UeojMo8brk8OqCBTF7Z
au7NKPB2pBNfKy2wxchC5CQG1A10C6j24Ajzq7u+i1U6MSjDDKWBlpd5Dy6YPDrd48R/J02V0xpd
8sBKzjm48Vo4kdiMg3bF6v3Fi7Jo1Zl8U5hGmis2ij4JXFTXfidGFi6lqt5ZLiVhpLovtDxXdutH
DwITrhqX92GJLTKzi+/VCC6Iit7eKHO+/cS/GV2zIO7deGSZu0KAstVs3Kc0u6L14IQH6XRiw/05
aL5C8Wha1BgOdlXPrQkFAUiDRy99D9vh1XWzPW0ApNl28dvNvMWYBduwUmxuh+rBWIifAeQgXUAz
T9eL+fydUutD2XmvaEIOECOqLUpodHkDgYq9N2xzLXwJVO3KSlN0TilqNlvR1wEw/w0MSyRHRvDN
zovXXuSgM8byZ5eFTyq8qm3qBvjShUJg3baQ3YtujddGnn5vhuKm7zOqAQGFGmH+om+IXj3flrZG
N1dlt0nWKjv/ig+tY5lPzq6qGoNxUR5ViQBLT5+SQfM3GRtRXitgY7pOaG6lbUCrkb2SUlLMmAoM
EmkmWNDOQZ+26sN62w1oejLTfBsM/4YSZr9L5UglzAybNWGD2IW9nwXm6u1Yus/wEqEsuGny5Mm9
V/URvjLdhigVfXdbFgNs9Np14jmAzyGPC/BjizFC0qfwd414dasQYVlW/NDgEhrMt0FMFQ6IhUhS
sQ4C/sc2JPjG7WEmEyBgt9W3GmPHostSuYHwssW1wVh1sI6nuvOt9m3e13i8N2jdMZfS8IDBUFba
U13uBDnNaQAGstfZ1loliAJdrht4IDEOhw3DOLKCvQ0TkCmCbZDUvWWEx8PP6XyEU+i66KJ0XdRb
LGjxpimabBfoxMlhyW0KnagqDypHrC1ykO/XjRZszDzW9+arjtUWVRJzadeHr4NNSbdQejqreogu
B1mNZ7KNzHFaRokr13E7CaaDLWU1E8NLby/4Q+RD+iqaEuD6kNq8El21Ij819A0dNwgI+caxBt3x
OtJKB8BcQuQFIRBqFyyzFP9YngMcG8MB8qR2hF9AymNOtVft4Dl5tGAWLeQJpqaBHBIvgWvMR99y
adlBKt8Ke0obU1mZVhatLYkWQRIUHysHiijttZY4FMUduu4hvVFkXcSI6iz7kBhT3JBXup+86eAO
FlE1TjUwb+9JKnD2qL72KRToFqc7Sbwvqqg1PLmFBCcS+jsYdOwxxoEtMLhH32CjYewUU+M1klSx
XUDstkcx0CjC+5LgegjzTCoRcLassV4H0Tyh67sW3aMo9ejGMTu0kQZidysC8IpkQBLJIpPSAsio
XQGRCfDQR2TMO5SbMiOYcpTT7ypq+hWtvpTAGIj0Hm0EUyjlDU+TqywTuUZThUyMwqA3TvG4CkBj
hJdMTob/kIWUoz0+cmEC5LIsUCoXRB0bScUarKNKg8bLu6ZZ/nvEpfjHOOIW/anHQnRKDHhkZMGO
a9r13SrwYp9eAji8Es+3HmwJEdbv6gPsWEBf4e9kNLNjZ9crs9UflUwAJO8BLRoOmGgZ6iFiwj1c
DXKDEz09lCKHBDeBBTq9gGiWsbmOawDLpb524yse83dz5MPkY2OudVHS+GD72QTZ4c9/++eXejQ0
r/UAHVNr0EcLGRkIlhZ+E2d7uiIwPfgGrJDMLUmxQksRoBiou4NeoQgv+r7bt64PQtWNb5y+2aaV
TRRCTRrI5FEy+oayezOopM1fJbKp79WWN3myY9lIG5bFGEwcc1z2dVDtS234hdXYvVI6dk4GBLIS
CBwhQ+QO/PFr4SBGbKb75PJS+w6b3li7pD+sQThP8GCMKeFgVzepX6yaggU8X2KE5+Qy+Y/8X8Y2
QPDIGicaH8pUHp5jTCrHNogkXZAkXdR1GE2SMC7bp9zaQ+4Y6+hOTcL7tIGoTK2TRiW1R6R7LGUq
smRv0LbJJX7pZTb0ZBUi+VxFFEnh7Ta3Wq19cy3jmw3snZwXuIu9dQBQn6/7LirXlVaOS92o5KZv
02JF/15f5u2zxsCB1lGam6qL3qBV3DSFCB6gYfxQ2H9d44zYq2n0EGc4O8AlmndhCvGlqJPbvKzD
bW7XOXHpKUKCUD3aJpURCI3G1ld9WHFVsi8kQRB+YezNIjeOHgDgRml0lnfxAlhctyYjMKV+hO9N
Gig0+M8PMnFWbg0Q2i1H/1lFXaSJaBXVzEGQDW8yyWVbJUz41Ok2+GLTDQTGAmidG22JGxPXUldR
52buFn7yItUQaWS0DRvU/eiHpLIJiO1Eyt4BU6Yzws1zsVuXrz2F/86l6FeqPA8WPLVRjftyJE2h
JUaS75E4anW9M0PVulJMiJeCo2zUnnq65tosgBKVL79JsDjikkUoYK8qYB4QEVMOZkPp43dny5fV
4n0s2hQtYpftzenaB5OWWq0b+6JvEKMowloP5LC8lCY63jChx1kwfVZtkyFYRwTM8GXrZ66lC2++
nm4oFCWcZ2YuNjJsf/zxdEEUyvZK5F9VU3xYZHj+fVPGWyR24b4QETYHvJkru2ggpaq3zJeIYkxm
30zDuG9o5tufA/clxZPMyvptpkHTrLGwLTzpDttQ8pGsu+QttlhKDhGfyBSkGiuVDhgQiYUsYDwy
NkS/SzBeLkBoZbRUofewH2+U0SKW3VvBbxUrjarRHsWlvYC/SapTrl1lZhYdjMkeCYsGjdxAXLM0
yb70e29NreO+jVg3F+Er1sX43tSzldKz3fS9OllXRdnfSihIfMrR/BrlvZvR7f9jYfRoLVOI9Hdl
yXzskM4DjZDgyqrm/T5llPTXQ0+elqZH2U4p8huV7/DSFEV7TU5GQRHOxV3omzsNfXKU0i9TGqJS
QLwMN4DcN6MV0sFM4ntLMdKlGfTqJBYaACS12tGgPgoKvjnCQt5iJzGOlHrXWmLZkHWHK3+q4gHp
RRQamfymIvo1xra2Sqe3a3QrA4I5CV1KTuqSnbivddLdppBzjr7mUyRLkITnhtj8eRmL3kAYTSjY
L4WX7rppCJPPRnbOvXtvdhR0CIfLIosXBAzsQskKvrFJc2tXpn5jEFRP8jfl2Q4JYud3JLB3RJZE
tB8RpRGs6/KGeJXS7coIhmxh9KdQoLKondTYOKR9iKH6mcWSHaD3EtOV/m9D3H9k1z6Eb1jqst/1
p27si6buw8PmcX6E6Xe8ZflQhkD4sYn/n981uaT/8S8UEagd3zXv5XD/XjVJ/dFP/f/7l//r/c9R
Hof8/b/+9ZY1sp6O5oeZ/AhVnIAF5+3auPKk7zfZ/P94xxLwX//ShPFvSIu2rdqmhrlLwzzYvU9/
Y4t/Axm0LLzA4IwMy8GnKTNgxf/1L1P82yQ2wCD3dZq1dfeDVdv5t2ZBwMGtbdumg8f7P7FqT07s
/2exxGBg2GDuHHfmP3Vz3K2o9YPbQvpY7YqyXXWpr+4qnwzKDzfj9r8P9pGoOIEc/3aKmQkciCiB
AIFinIzWZKHdxSJvFw4V7fCCl/bcCaY//+ChRWdkFn3aipPVgwYzCHtAg9BfMKGeu0Ezy6dbk2dr
Izu8deIGZ1HHbYkzSk5KP9QXfv+5U8w8zbbUvMDz2+TWCer4t9fFoA3NluJnW4Cj/fwhnDvH5Gz9
cI80x09oQimsF1RW626AdDrXeqxKOM3LC5iMc89hBotooaoIDZzRbWP3A31IpD6yxZP9pSvgdf/n
FdSG3w8VNWy1t4xNo6NKD5FqI6RQ3As36cwFTOPw403Ko4z9NfKsW6JdlBglBKXwFdra4qvXMDP+
21YWDBZtghN0TdibSys0HSh54OjJ463btimvPr9Z565kNqwTFr1DYfX+bUXS9HVGWN5SlIPYf+3o
sxEtmtw1M0qpJ6uDsZ/2drJ04ry4MBymu/2X+cKZrunDq2pGWi2zNC9ODWXbLmwCoNRRuNaFC1UY
QXmZTZGASeF+8V7NRjhIrbjATeWD/4mKFyapDEClnWF1+fxunRl6zmx412aOa9MzdV5cHx6dC9Nf
a1nWlBHCgs9Pce5xz0a3jFMrllRZTxRS7fuwMX/orC6+fX7wc79/Nqy1rA8JydHzkw4vm5DbibJu
oDFx7OxrP9+eDW3F6+MRt3x+opYSbWPVL7aAL39+6efb80ENXlbVzdg4DbjbMECX6Ati7dlKsvIC
12P6mX95YWGm/OOFLXM0E1kc5yfD+e5lzjVat/rkNy5R0/p75+cg7MP0zdObC9PUmQdizwb3GDgd
VicnO9EQpjXVA6ZS2m9lbd18fsem4/zteqbzfhiAwiPFF0yATZJTvQmTnhyErpdEpHg98iBgrJ+f
5txlzMZ5RJwl+WSWOBUDXC5LG72t6YX9NeCC/4yZ9H9XN3NeQ8B3uwb0qZ8Kz3zv8PzRPzLvEcBS
nYn9C8ToM4PPno1vQbu8UlA7njI/cp/RB4n73kTY9fldOjMb2rOhnRRSxmNTipPRWHuYD+EiC9Ns
E0/htUWdXSW5zs5uoht+fr5zD38+2ml5RtJsspPBsmTl2OZN57lP3hSsB1b0wht25tHPgR61EnuD
RLB9CrVh2MSDFV4HkO6o0SbZhUF55qnMUV1YQbParcPs1BgDUzmxEUj1rFF/+/w2nbuC2Zi3x3zM
TGJpTk5I28EBz/TdQdzBPt5UXj4/xbkrmA3zuqlNUSHEORU2SR2Yvs1IBfNmt8aFD9+5a5j+/MM4
j3IM7ENKlt6gCuOZ1RVtkz5KHh0wtKuvXcN0bR9O0YcoR+Mod0+wEPDKl462ykPamV87+uzLTWVF
B6Pk2qcuUt0bv1IxaSlFSzD758c/d4P0f/56RAEZBYiSiKPYInY6iVid40BfjA5g76+dYja8XQzW
otcy3iO9LE7kZcp1FxXFQ86re+FzcWZEW7MRnZPH7g9O4pxA6kUP3dSqJKpT7rqePHaEgt3X5nNz
9hVPiOXLvVF36E1bBKg39WjEV1ERhPUaPud44SxnRoU5+5zL0hYk34zaSZD7AZKhvfeS2r5wq84d
fDaqx5CYWcVrtFOaduLOMoO3VtOzr30n/gfqiaheG6i/fmpUGiOqREyfWzhdv/QimbPB3Gtmyz6C
jD2PhtVCd8LxkCriB+Zncf/5Gc7dnNlYdoOMYGCYSye/bvvuJkMRB1S6z7v0wqOd7vJf1h3mbDij
6tVYEIjkBJkBJjT1CC9CUWCYawp4EMGj8PZrVzIb162lBxKBMaTWoa/8ZdeCoN2RZdOrd187wWxU
S2KzSpn0yYlwJYyslYfYPu00jE1fO/5sSFMPo3kBcP/kdyGhQYTGoJ1rhwtz0pkHbcwGch4pmuHr
/si3TUSHqsshLvSmdeG3n5lUjdkALotGU81WdbCiu/myQAK09nKtOoiyC75/6fYYs2HcG0rgASph
JqJNvotlF53GRqsujINzFzD7Lid61Zvg6Z0TTT73yhB6stMjT8FWW/gXBvO5JzAbzLmSQG3xvOjk
o0O4phcXvaodPoMLj+Dc4WcjWcR8bKyUVG3S4ZGFF1SHhrWNzMhafe0BzEZyaUOHKVGXnUIjRuxW
ZVr3bYid4YsVP2M2gNklwiMRnn2qylC8pImC4KZX2Ud+8ffPxu/ITO0WShudQMPglevj6JiKJnv7
/O6c+SBPNM+PiyLEYV47hGZ4GvzeuvP9iSGc9pW5bHA9vg1N5fkXruPMmcRsJMuisEtg/9qpoxy0
Yy2m3nhDN9AxBaHWW8iyP7+i6cX5y8wtZmNa1CSP5O5QA4Vu3RuKWtWPnCrpw9eOPhvOI41+A3R6
fUKaV944fOa2+OW1168dfT6clRIhpWFVp6ptu01RaN4WbX61/fzo02/8252ZjeR6NLHhAd8ArRXU
B+Sz2pWq44KhNSn2TmmER8Ntu2+fn2w66N9ONj2eD6ttDHdt7RNNcPIShIiIFeUq9LHb2O74+/Mz
nHvQ84GtjdZgkRV8soKxCReNHG3Q8nQdg8XXTjAb2YqjZoACQ0qL9PpWfikSGEIUBT4/+rnxMBvX
mqgxqhpDeRJt+1SixEBDCBV71BDK9IWvXdhYnbtLswHeQ0Mhg8MvTuowFg8E1Oa/IsZhe2G0nbkK
fTaqWzUvyNbo81OSS30bROp9rBb52h5sYy3y+lLd8sxV6LNBzYREpFhT5CdrSJNf7HDxztT9pTCH
c0efDWr25kYb2EN+6vy0O/htTmxGVuUXEKfnjj4b1HabeFrjGhy9AG4C+15BGttmzXBpa3juBLNx
naSuHdbFSMW1bYe90+FHjhzG2+fv6bmjT3/+YSDLwCmYknKy1KPeelX9MLnX6q++nvpsEGt6E4Wi
iZnxYJlvvDGpoFIqw+Hz335mxpsy5T7+dsW1ZKkMTotph/58I0jxIoW0uPpTCI16DemVQWzHhfni
zJSnz0a0tD3yzTSvPIHwxDlGlAQAgrRMaWNqKNE2n1/TuRE3G9AqUpU4QaVyct2x23t9kk4YOQ8Y
Ux1tC9MyLnwtzlyNNhvZkRPFLP387DSUU8iREVWIOYqDFdvWhSs5d4bZoLYbzYlbK4tOVLCyGxPA
Krm9dXulgQG7MD2dO8VsZKOe7pXJ1HoahkZfT78fSrmG6je+//xpnBkd2mxwS6133MZowlOhy2bh
QBrCg4qk6WtHny7rw9jT4P+XQe45xxC2/kNTB+GmarMvdmq02cjOm0oPB3INjkWl67tiDD3gr8rT
5z/93J2fDewaJI0O/ts6GlnSP5L3qfwIPd9A4wXPaff5Oc7d/NnwFjWk9Zogt2OR9tlNGlWkn9uE
LqtfvP2zAd27g9lXQPum/BGLkAs10g/l6IDa+/z3a9OY/csi6c+ff3i+wpIi15paHj1g8mtDDAOO
Nwb3UsR5co97FEFhCrWCsLXwCNdJ32ns+C7tfs/cvjlyW7JwjShTZsfQCH8BBGquk9jpLkwf567t
T8zkh2sbMdcELaK0o1Xm6TFUavRpROayUosbvLuo4YdSW3ZmjUMpFi3IxjhtlGsbg3ZzYYI5d4Gz
0a/lrWmnRkHerWhcNEpgu99qzbzUjDx3+NnYH4uocfLYrUmms/QNSmXwsi0i5i/uLNXZ6CdrqgRJ
EOfHTAnBy/ZjFQHY0IkO+/z1O/f7pz//8IR4z2y90Lv82MWxe6zACUFZgjDx/Pnhp2n8Ly+3OpsB
NDWQFdbA8mihOqSwpVro4d0QWnjsWJjEqPiCLnbWvVqjoP78nOcuaTYjjEnuDIobcc6RKHBEz9VR
hMkXhSvqbD7QmjJwtR6Qy1AW47FoSKbRHA1PVX9x2Jy7gNnXvbbykpjDmmfuVJRAMvCIUMU6Pfza
JwUc4z8felBPWnd2AUfPlC+VCdgb/f6lPc10kP/5yImG+efBS/qzxhhX5RGcWihvyfrKi9u+JhG4
RwQoEx9jbxE8UhbO0reoszQfga01dmZ6YcT//atjTxK1j6+0tItO70YXT8oUu+lPyCHDKYLvdPQu
tTCmQ/3tGuejPohhtgZefixkfm2EaIrSsDw4lbwtVe+phZP5pXeZGJR/XosJU7ap2F8dm6o2YCUa
vhk/yC4t8qevDBZyhWcn6KMYNAwniBOpgvnlp5vL1m8ubg7//jLb7mwGcNMM2Fo3Fkcjitx4O5Tw
UndBmzfiQu/23Almw720Kv4J9YpwrmlUku/yiqgpvnB/zr1Ms+E+jmQyxpasjpaI8d7FqljpEflg
Cnq4L17AbLhD/QKCSoDykTwLb+tDLd1bsPDWX3rAc5kaM27gpIpbHb3W7bbpCDdbDkr3+PnRzwyE
uUItQGviGQMZy1Uf/ID7BIxPax50Q/ueT/8inUvN5zPPwZkNajuHvuVYVnEkcs7Y+LGvI4muyEJt
MLV+fi1//1ZxtH8OBfIqM9IZRXXEmlpivQLs7A3j8FJlsrwxhyTd+D78h8RTnQvlnzOvrjMb3aQE
5FUKXfmISVG8dBgF/UVL6nTytdljrlzLQeykTjkUx05iXdnR30DQF/i+mvxvzq5k2W1cWX4RI0gQ
AMGthjNIojy3+3qD6G7f5jyA4Pz1L+m7OYYN8QU3WmgBEEMBhaqszI3NtU7Nb85BYRi33wJ2H0CT
7j6WRfjEEn88QisPJUqQu7i6XivfPV4a2+obNt5NApU8boBDRJb9VfmgKQSsOTx60zJvDMXWhWHo
DjRkCMpM0EUr6BdRLSiPrgOdfPXzoN44TGzWYlh6l89yVLD2u8gkVCvpRQSje04z912o2Dfg5bYi
cpbBmAA2vymyVENF+U6mxnkigwa14tDyS5JO8cbesiy9CWOD/ppuKoQG7gDydyewL3UHglT1WWsw
cIG6YeuqtfVjGP5SeV7Ydy36QY3UoR4hPY1s4zWPRfoaar5xjlks0YSwNUAIqFTAZ4iTxn1JRQ0+
FpRnb5wsttbXZXrjZDvpMAq3HQrc4jNKMgn0mxTqdZ4fG4et9fX/N60z5HWLNq9qnFv0K+gHUFPD
pXd63LhtJ/1i4SqdcMrDVVzVSbUA9UysmX+cxy3sle3zDdv2R8dPQhfeLll0/1Sm+RK58+CeH3+/
rXXDrAekTzLUM1R3AQV5iO0E9QLl5U5smbStfcOkk46X7uKP9T3meQauubG4dm7n7VtaE5cW1kCW
LI1A64Ev3+Ui0dDMXaZdAJDAhKThIgBpsQP9caUAopSkGk4D5Io3do5lZlZRv7fbspG43sDPipdl
maAa2Q109m6Ig+b7roXl63nxZtcP4MSNA9LgXPCBk79BRDAbPziZlwxP+zowjLZYFHj1chSbui3Q
EqjKGp/xktmCilmcDb7O2pvP98oa+iGFW2B2tHqnutAdDwrJgVUQHpScfuAfCzC2X3jQdRuXqG1B
DFOeWlAk6aUsUW/m+ydUzlaXTE7OPl+GG2bs8DFsigqGNo6ec6UAbZ7cYfJPjxfDcgxxw4zbtEcm
t3UgAj0tSXWC1l/8hYBi698x1PsyQIGJSxu6htUB2L3vRLm586S9uBGfWM7y5cuuQZiANObTGMEI
Ut1rUoO1GdRX7vyB4qpsb8hKKL1xM1vW2USkhZBSJELjxowTAdpxUvAzk369byVMrcisnRdABcr1
PgaLEhTu3c+9iMH2W07ZX4/nyXLlm8C0bnQFGVCPDD0oOOLxiFhx3jqQdYECJyQQAf953I9lU5kQ
NaQm+xJkZOVdw2fFOUJG1EMv/rMfs4+Pe7Atxfr/GysP8wKM+v6E6GrFv80N8DgLqHv3eRUmPC2Z
p6JH0S7CRGWYH2kTijswcfXOTzfseQn6eFYLmD36dJ4PXAAY6CP4vZGUs02MYc9dAX46aAQigELg
LfawBqg7b7mmtsaNOzmUxF2KIqjvykWyz/N8+XnuOvX34zW17BoTjQbabBdFZIjI4pCIwXfhtCB3
AtWB022WllkGYELSvCIdZTpAM0I2ON+OnOZgNPLFrD49HoKtfeNqLvo8yOdQFHeQZ7fqCfzBYF8M
vCzblzQJqHE5Tw3NYVyYIygExO+0Uvy/jSiWjc1jW4H1/zdW1ZBwdL0mze8jDyGXF/pH2RZgZSua
XXiJgK7z9qaDdvIavDjS8l4n0J+jBfxdZ9hrt9S4h6tchrOgc36HLEJ4zNXon5xgs87ANjmG3TpQ
EwMTZ7Xe8uX0OU4r94QnOX/vSEjcP94+ti4M4w09CVFeBh55PTjeIa9neRrbhp7BaPznvh4MCy6c
uRmgP5/fyyQEdXqfFvM/xAfv6XFiothXWhKYaLQWpAUBRHSye674eFarJY+OHMBIzMfnQGzeMxZz
M9FoHTgugHSDY1H3CXThWhCTOiLOXnfNlW8Yc9JAEnnwxvyeg2HhRpIg/5A2NYQTUhTvP+7CNgDD
nFmbpHAg6vIOqBuH1twEXpuDj9jfVqWuZUf5hkWDaDrxC9piJeAggUkTVevOpQdXy/Ca6aLYujFt
3Rh2HfRggyrZyg1fBsVLDm7R5xrKzi8OsL77Xg2+Ydwsjylqk2Icrd0qDNoXev4P5C9QHPx4KSy+
kW+Y93rfB0Ou8ztXOiJuC+LMKf/MqYomjSjP405s82QY+NQUABC3HCfU+vTp/Zm8wJcnH1g7h58e
d2HbUoaFA9DQx5CTKO5pACWVQ5s44u7xSW0Yxbr5fxOYNCFpUPMrcunh8bbWoaonqHopL/xB1zu+
C4YqAx1lSLV3TlKwC+08F38FqLVj1asW22tEnNhNu+S57xrvGTVl2YbLahuXYexhp6Sr6Xr1xSuS
3OmGFzwkv8894qA81XE05Eq/37VExLD6QQXzMgwtoEUhtGrGESGaUTjVxgpZ9hgxTD6BfB4BWT98
nBBZD7UicpDdFiCyARB13wAMc4fkoehSh2V3UIlxUI6iZBBorC0ss2UHm6i1LgTnt5Y4szihuJhy
xFZBkCxiNp72fb5h6pMDHu8KXtk9duGFtLkznEpI9mwcJLb5N2w8yWK+osrzO4qp43MOibhXBIME
FIfCLWyXbYZMGw993HdFBiOUUxmu3DGeBmVYtXzYNUEmOs3pKfSo4xl0YJol6gLdH7BDBmlfjBuH
lOWw/aFX/9YP9GonDvu2gGAKAmQlTpQTKh+RGxrG7uTNABHuG4hh1a1SuQgoJgqkRdDL400PNm0/
32jdstK/wNPmpQH1bY2VXjAKDlbHc4/iSrDeLlvHrWWlPcOYvTZWYe938Ah9PILqJl9p1FEQvG96
1l7fLENTjOH/Dj0JrsGjRH3CedBqKwpg+3bjxp5cAc7AocC3dy0o21YEpQfWpH1hMc8wYihuQ+o6
IbivSbdAHF4kZNWVzMm+oJ5nmLHTF00/pDK9u2AhbaGF4MC7DAsHghGPJ99y45jwtMoVlMdMZjj7
6UVyJMF7Sf+L9/QnCMT6h7beqvK3rIOJRAt6n7UD9LDuqkGSBAinGLSwUmz4ZZZhmEi0DoyvTIFV
7D627NJ7CIe5TvWe5vIPFvSfHHcz9WY5M1zDliFqH7vT0OR3CGdC8Q41m7I9Uk2L5QBKgeY/Diiw
+cvjtbFYtmvc0F2/AK/BWXoXOZB16Asld6Jthw8dqG/2bWATgFZ5GWklWR9Jsh2OekIczsFlvbG7
LAjBwDVs24f0Y4arDdsL5I9Pc6LgDOKiLr4qBhuMIfMAYYS2v01VTb+reSlAfrzX9E10WtvBB4lz
3LBzDO0F14Vv0C/NVojftjqG6Ycyp6wXKrv3qHP2/+CJHhhIUsGsdB6ShJKvjzeBzW6ME2CRftGB
WwDd6M45jrql57lMt4LJtu1s3OEQ2VwSlRbpvS6KzzkL+RGx2Q8/Ir6JX+/aY/wXPBoQyEXrAt7K
fRBEIuQFsnZvsw7890PgJiANQizQwW6q9E5I1z/VgRihQYAEr66QZBncbtrYy79fb27izkLkPJok
8ZI77VBIqj34sTND8L3x830eDzfZ0aqmmDvdCyfql2z8U0F+4HX02LKxDLYBrP+/uWc9noJollZO
pEEd/ERmzW94uI5n6AClu7BOUMX7uYvWIYlGNj+5C5Cto/xMQNBLlP1G67YBGFd5mw9BAXlg1LCV
EqW8s4KAuKABFL82yePC3z4seWgadQIByMwRyR38/MsE5RngERTi109SZN9lGs4f6tkbz7MCRgzC
i/uyazw0jJxB52EoqzgB/AkdoiwTQo3g0jzvOUJ4aBi5H6acgKs/vosGmUFSka+dI4rjrsZNAFoT
5t4Iw4tx80LcE8lUEUGsbl+85QdV4ds9G8SQfYfYmhORAfV5UsI7D6DjfXr87ZYNZaLOwC7QV/4S
O1FO5vqDlml61n5aP/nIAmx08fvjm5uoM+C7O8hXOk5UhniH4Q05nDJ3zjcm//dpZm4izCpUiuiS
hSDXrpv3YJCGWAD0dQ7jSD86mfNHHLcQDYbf+Hi6bGNZ/39zgCxhrIapIDJCPgHkhBRx7iiNJzA3
72vfsO+pmpDwD0YnktCx+atGd++aJINOw77mDdvOksqJ/QSrrUQFbqOpcl7brPpnX+OGBUMdE2Jr
TiAjKR3vBP6T7CWLnX0JFy4MC4bWIg2CfgaqDJX04M5M4vbULCkound9/S+AMuY5kGsiThQHI2ob
ZA18H0AL0BjZ1/66f9/sHK93OjDt52GUdm3zbw091WPq9O6Xfa0bPnkGbdXeGX0RKTbHr1DSFVED
tZWd32544YnTcTZlcxipjkjI2Dn8FPayet737evR9GZmfFnpoJ96GYkc6t9HiGWn2TkR4F7aFR7g
gWG0LQiKqmHE50ODgODi6l8givx+qhTbOT+G1TZ1PI4+CssiFXeo/UrlnDiHFlKTW0/U9Ut/DfZy
k/CsaqB0nMxQ69AzMrJ8BHEbuFv2zo9huFOFwJujqYzKQnZQlwFTs3ip6zYtwKId5t2uCmEeGBYM
gmiJSnMtIrfwg4/EQygcLCTjx8e7aN3pv5kiE0jWzSMjBAjHSHjiKjh8iNLVfyvSfQqS+FtDABp8
3JFlLUxMWTG6uNurRUTaW+sJNIPnNbbtFkbH4suboDKHB4kDfiUR8aCcrgQSjboQL3EYeAc3icOd
gzAsGsgvsCPQRkR17kKd2MncE56FO68Zblg0xPFolUCPEYoAtR7PMTJcUPfl5fxp3xIYBh0Ui7OE
LhERWO8BZgrK+lYpaPU+bt3yYufcNOekG0OmiiCqUI46QJUTpdufUUHYHmcByYteZ6DRb8PqPRLD
fxbQV3zcr21jkZ/PwWBom7YIWRDVhKEcqi9qWhxCSO5tZYNtHRh2XuVp17SyRwdFFqKwR3fvvHmr
RNhmf4Z1N93STiAoZREvC4D6OCo9dVLl/8YFRWA8HkWEOhO6cd2tG+k3xm7izCZSZp2forNV5PoM
hI18DiuQ3DUoVDs9Xg1bF8Z9DRGsGrzNVRBBFqhuDiAQS76KQULcF0QQUIF/3ItlSUysWVJzPgmH
sEjneFGXMTITU9puvXosa2LCzKpw6WfwYbEoh5zScyoQZZpTRB360huPEDmIXwNwgm5c45aDy8Sa
Na7nlUnZBFGu2aXMvXcyUKvq/fgFp8vWc8U2X+v/b3wFMJ+BWXl2eDQ6qwi19EPtH6EjUmwk1GyD
MEzf6caMF43PI9dP8lMuIWroehnEvroyO4jQ2WmKzLD1CoEzj5Yli4D7oN9Bp+REtKiguvl4W9mG
YVh6G44zErQ1mp86diQQuj+s5XsumDmeO6fe8Ktsi2GafCOR1klDEs2K1SeeFv5Bh7O/0bplDCYK
bahBlSD1sraO9CngscV3FfcaSiSZD2E5VI4/niuLoZtQtIQi4cVIzCKVgiSwZIg5QAAIGsY9KK4e
d2GZKJMdbWFtENddQqJ+RHxOJXA8A2A/TvtaXyfwjU2gxArUNyxG65U7n/IUiswFsNwbW8n27eu0
vWk9bEeSTfFAIZ0EKBRkqfHTFuL8+Ntti7z2+qb11ikKF3XlHgJyqLsQtWz/jNNkeU9ESyDDuDNR
y01EGhtKXdbB5EWEgO9T5mMBOdJNb8q2hQxrDoOkGh01kwhqaCifU+y1Jzw/QRt5awfZejAM2oEc
NyuDisC79dUnjUz837ns/kQuLNi5iwxjroa5qaqmJxEnZf0CafDpMFcIwj1eZ8v3m0C0kCyeKgFb
/d/rN05Fc8TzSN9d0lQb54WtC+PC7tyFd7EWboTA5OJ+oIOMp2hMcNIeZx8yCX8/HonFHkwwGkPZ
HHTdKkivB9B+TZukfgmqvY8L37DlJm9BXNlhnfNcuScSIhHM9OY73mJtJggNaJdJoAjUjaDSWT71
LpyZ3E3eKS0hct5veYK2hTBsOhsUEih5N0difXQhl/pNLuxz1QGnuW8JjEs6Kcp0zJWz4D0/V3+K
CTrFsnXi/+xr3TTmqg5yIaY5QsQGCqteMoXwK1eBzH3tG6acgRGL12LBPkWtWXVI1zWOp501Hkgn
/XyistiDOG4rZ0QoA7ipM95J4XEIELTZ9/0m8MwDdTgK5RI3cqnTZScNyZTixYGC3VYM1LJ/TJCZ
T2gSaC9cIgixdidZqQyarEjSeGuR5+M1+AEe+M0Dgqwe85t7pyshvgihwyX6UdYbTEiOl7HOjk4n
4xdSN/IgwKb83nWX5ivIR8MjSmfVpxw6yBtfYDFFE3rmedohKgwwyBHadZDY+6rSvIVmn1ecx2Xz
ULR1s87xm3FOrh+HeQlbJJX4zGuot0Jh4BMKZW94aO7MfxDD4KuO8URK0B/3WZ/M577x6uQoVKPn
Df/JtiP8n0cRdLVcmjZ1IyE4pDppEj5JoL2hUzfEG46/5Vg3OdS6FmGcTNMlAqBumY4kdZv+UoR+
ueXp2DowzD6k/ghOI71EM03q534CqwrernLjSLTNkGH1DYRDu3TCEshY8zPJQNdSt339paqKamPH
WgZgYtEgmgU+RbdZIhTjhNCxBsCEr3rbjy3S1rpxe/uipwIeyBIp3kEle0R63yebz0aLGXiGubMB
BD3N4E5Ryr13acnFCXUhf5Tg6fAhNXTeN4S18ze2xoKaiU4WUzQnKMoZV/xWEe6kzIEM2c+tD0M3
AfbnT1Gf6u4b98Lm4niQZXr87Zb9Y5KkDboRuY7FGGnIWV5dXr0vCUreUg0A1OMebAts2LAfe7wU
Dse9tBIs9jFSsAgwb72BLJEOE4RW+FIKVeDWc1Pyb1kMn1DS8rFW9GMyDi9DUu41AsOKqy5moBef
pog7wNPMYSHPWUWLjRCKbY4MKx50GngQAJ2ikgbLcEqgkBxlqGjdCl1bVtkEoE2Jk0JlOO4RYUyT
F1Qtd2flqPgVSJQt/RfLEEwUWlNOwJz0qoPnDQKTsgQKZdJQqn+8iSzLbELPFi9sJZQldVQjlIln
Ot7qfIynZ93A2Liai6+TAsz6cWe22TLseSrU4DLoJEalm33Ps7L5PCRud+o8uZV4sRxLJvKsATE7
Ch38NoL8tkShRgF90A7Xci3w+kJOaStHbluU9f83J1MDyrZglTqLcg/1WLGSybFydlKnchNjBrUO
P14GqiF27Lz6VfUtA+/H4yWwfbjhizNUKIWqQtOxH2dX5Nj8U+3W+3Cx3CQ665Ci8N2kbSNKKlRc
67Q7+BIsH/u+3TBm6FGqzgGUD0dqWZ10uvTPTrazYAmClT8vKbhp3RkFBipSJJme89JtvgJgln/Z
8+3MBJRNdVWNIP1UUcz6XEEzuEXlsIdC4i1s/u93PjORZFlYho2sZRPxuctexiwA6i6ArE86Uf40
Ata0ca/9fgMhXmRMU5NSCJDPTSQCsJ5QDZ1NZ9wJzWEmd1lTli00LPw6ki3st2QIqOdy+uvxGtim
yDBaz0faum6nIpJ+5l2g/bc817Jzn7i/hCBhgyk87uf3xxwz6cuyPEN5necWUaCc5IySlXeQYZ5f
OF12GTH7BVAWL3g7tX0RAWvG/YPbJGD4h2AzHgmPR/D7W4GZ0LFhKIayqecqSlvaAN++dCsFY/UM
QQ3/uXSnw0Q200K2DWVYdSvA8a6gcwyGYLxLtQRVQ5GDVuTxSCxrYSLJFtkFldZNExG5pDewNMzn
ssNDJ0k26W4sAzD5zLoCSin1ktVRuiCulKL49LSQnRwZ0Mj92d4KyEEXvczLiCsAjJRaKTAJam72
TY9hzRkFuSKI9coopxAOGJkXfwHKCKe2M2zxcNmmZ12Zt1elS3VdCFki6yDCT6Cz6v5lDWv7ja1q
W+C12zfNV5w0oh9EHZUpEpcrQdY40eYI7shvj6fI9v2Gm52MbKSOTJso9oACBoQTAGCUIW44qLbP
N+7jhGmukkAVEU3yMTnm7UziE2kW0rygINHZOQbDyfbcIacCmlMRXgnMO8yCNJCcD4fg4745Mmy4
KyAXEAakiFzW1E8/POBEbfqolhUwgWReluhw1B1OoxEsVQgc5d2rDMTem/8XWjKnrhFnGaroR013
LboE+oTVlk9kOUtNZc1qDKXbjHMZ/SDCGgv4i5yiGqbs765skues2kedzUxCMh+13DMkJ6qIIoN1
gMYFecKRWj81K8J110IHhjEP4BXNeDnhvMizNaogcxSfFXPRfd7XvmHNmTsUHLjiIppB1fSaU2j+
zu68VVhlMTZTSjNkeiwFLfIIbArgVMvBu4zakfh18bKtKKRtrxr2nKk0KN1xTCMaaxIfxiAY5TEQ
yU5yZxDRG+fdHCyJW+g0iltkD/uhS0/QiQz23QcmoiyB5rL2hiWNytwJ348+qt0h0MmiwGuSD7uW
2ISVNUEesjn346jse+dIVjbGYdz54GcmlowVijuNl6L1TC0f9JKJcwpv5vT42y0epAklQ0xWZalH
nJtgzh8kmb3nnECpJq76p5bte6Ixk6UMQvAp9WMMATreyXPedbiYy4psYAYtNmAiyVB70Geek8QR
5IJQthQ7/fIeaT6nO8jA3Vc+Cu2InzepN+oASi6Dc3PqsDuwfAB3mDvoY+IiXv54KSzHqgkpa4UO
UTc3OTcNhUsgSaqQfkkBNXgdEfj8wgGWvDj1TnYdZjKVNe6C6oYpc24t+wj4T/WpXXj7+fFILEeG
yVOW4FECaLqMwQWdZFeNS+5rNUyb4DvbRBl3c6YraFoGTnijKaoYe1Q8cFQvAu6t11suOxTjvpIs
hK9/XvVsKdpQjpVzU2oEXb/q5+G944TLPpJ2ZpKUZaksxrTMMBJU6DxNE10OXpd458fLYDEMEziW
Qd11QHjBucWNF970hBovRav43AU530iJWI4PEz0WNnPzv+MDiwx+CcTBfDAElx3ssMg2U3GW/WTC
xpwqKztaCnmL+xUBQpD/cvpZb3gAtmkyTJuVKKrsp1DcULaB4s65G1wg+ubcYx8KnSNZ9Xg1bIMw
vG6n86sx8HN5I23e/UFKFEkNY7IF1rUNwrilW5pnHjTtnVvCkpm1B0+3UDLIEGjVnxvVdFu+n60f
47Ie/KVIgEqTN3h78blEYOPU9w07egvoUfZNlGHeELocwh4vq5vLQHI9rlVr4wKqgcetWwZgQsYq
wqQEk4S8SQJggJt7/TMvcxg3KPTTXSWEzISLgfoUD9ykh1lXwn/uMyJO5QKugUVCUvvxMCyGZ8LF
Biiy4MnGxY1Mwyc+ITysZHsSPXsFaddWws02V8Zbehl9uK6Asd+coLp1sfAOOq/pYSx8dX48jDV1
92uOndG15zdvXX/hg0hJJ29FRsMT8gLkVAeEXdOgbs+zMw+vEzjVX0EUtlEcabFCk9Qs8NpR+pTA
Cn1gtUfmj+curNTT4+HYWjdsfEhRuj1Og7xBpe0ytjI7tFPy6XHbtsUwLHzJhqQVBaYqj+Ov/rK8
sKl6yZfq/ePmbZ9uGvbiDbWs2/CGFxB/7Rm2awBipY2JsX28YdPA1qW8SVOU0oJU7tUdhqfZz+R5
901tgse8tJx4mZX8Fmd1/kTcFInJZqd8ADO5yxzK24zNTNxomC3lWYqZpe8hBA/i712zbyLGMpAE
Fzkyeje3HpIDSWHCrENkb1/rhh2zQHdxzgZ2K4P0e5opfgaF1RadmGXjmIAxsNt6jYglu2lwxJAX
MneCHBEeKNJ997O/dvzmjGBBBal6Nvo3kFiJc1zI+NktS+fw/4B+rhPxm2PI5CubFklDnsb+bS7w
jFY6fC9qRMXWyqCEthuEjbaJMgzYBzMm03m63H6EhTkw/OdWIDK5b40N+/WmeRAOBN1vmrjyHe+7
+UnSfh93OzMRY8uSNMoFc8dNJmn9nC6AXugk2EcixUy4WFvXXGtwkt+AEa/iA8+bQEOPsNpJQsFM
uFiXjSAzdPV0IyjMOqWQAnkSTTM+VSlwgY/n33LCmWgxPNCzTHbedHNHzpx3qo47fRk73pNrMaAY
ZKMby079BRNWe3UNEefxBqwvf/2hEskz1d8gP4ByThdI08fDsWxWk5gsLQQZu8mdbmUT8gPp1fK6
ILq00boFW8dMOJjH3ckLUbR+Wyuy19cbzXKUasDR/yGdorSKmnr4tApCFF6JeppN5KltYMYVHRCi
WZs67S0e2FVncP+GfFQb47I1bph4xXtWofRL34BNGo5qWMQ1FJt6S7YtZpg4ztRmRIWkukm3Lp/o
AlFn3nL+tCzdFkDaNgDjnk66BszrS9reuAtaLKkb5zgM2ZZqmKV1Ex4WgjAzSOuiuVEcT1/rBSw6
NOz2sSkzk6esSWNOuzJubm5QVUdw6XXHHzrLjw3CMvkmPAxnVDB2zlT97wQc23w+Cp3Pr8mcLRtO
gCWuYVKUJRPykwJCYbe5HULvWbdTekH9ZYwSPwKJavV5Qi4FsDEKdZyt6K5tWOv/by7XCZkNpytZ
deslauP6FL4fSeCZTWyI9917Jm6s65GxpOCfufVeN7IjVHHqlzqsNvkWbEMwLBpKWj2XPVG3Pu7G
w4/3IkSGA7je4vvjtbftW8OsndTrkQ/FCHK61PF5hjebvHrLwuvzvg4Myw4BdEiXMSxupK7kmQ8+
2Frydtp481juDJO8rF2ytKRTUuF6LeIr65mLQ3YaqqdZoCAyPSwB6JK/Ph6JZQ+b8DG/r3jcovj2
2qfeM29xdMcJEP5x718DPX0Jis0ApmXZTRSZr5yhiod5vpKuQFGWjHN1UaAeLQ9TuOxTi2AmmAzv
3gUMDON8TZOkTJ+5M4EGPgAr+Xx6PF+WtTHJyxZ3SOTEmvkaM2c8uQuC8Dn7RjwVDRx30+NOLPvX
xJAh6F62Cenm65iOy3e3CL4v0Ibd0teyLcTa65sjhAGYk4HWHAuhPH2nDsIojKKMZ3ErshHtsHXx
i4nPJKuLFgPgeLfwuFlDmXwmT6ht2qdhw1zDyD0Q5tDcwUq4Vf0PJICXaCqTLTlI2woYBs6YF2Q1
yjqumuXuixvgcRHkm/EmW+vGre0NgdcBtcmuP7QuRj3/5XbzFvbn941TE0UGXZkBNTSMXKkLOV7K
K1Cc0/Kfxzvz9wtLTRBZ4kytGBpCrngOfafczY+uhwg+bLs4Pe7B9vnrQfVmd7ZNAtpxVU/XMSk+
03TNQiAo5/31uHXb969m/ab1pvRqDkwXJmfy5InwrPtGC4i+JFO/xWz3+xOCmgAyZy1lIg2YZn7g
WXuJzGhc1cmHfA6+dw6U+R6PxDZP6/9vRjL3gNb1mZqvcwmHPx6n8RBWYJ983LptngwD7ohqSCAT
/6opL56J8r/mPdBpyOXvUzimJoKsbeBNAgbqXesp4H+PbKZfAtqQXT4MNeFjU9iopFK+d4VOe/JB
OSh6VNLXO1s37DdI4UOCwXS6UuL8kTdQwwv8neKp9Be8GNiSy5L245XPLvkKKDEEwFSOyu/j46W1
7E8TLNaO0JAcZ6e7gmH3BgE5eU7Lkp9H7l8LuPqPO7HsThMzxvpWTxAZ6a5gFZ2/6pSln6phs/TD
1rphxYg654hEJ/ras6U668FdDkXebu1My9432ce6GG9bFS7tVRdkXuCgQsmnxol6jbneEguyjcCw
3tbLp3SEMOgVzJedPEDDscsPnVT0+775N+y3GCgehkq3Vy6TsH7KQYjZH7uO4mnyuAPbJBm374Ti
QOiNZuQiHaBw+rK5SZR3n1Ews3MHGTcwFU7vUdLX1wVJmePoZOl5SWi18fC3fb5hwV3G4yBI4xxk
PIz+mYd5/sRBp3zK4iTbeB1aujAxY0VZNqKc2uXCWUw/pvGqZon3+evkQczs8SJYTNmEjUGkyQti
vHOuILklR0XH9jpX8OniUDfDIQw3CTBtHRmXclFBHH4ijndRukif4iB+WfrwBXsW0Io+2bdnTfBY
ky4xq8Zu5c/13CdZZyBtdtQ+UUJq4sZAzZE2TpYvlxKOqXrqUTQNRkGy9PsELekvjGSgsAuDsScX
TedAHeYC5ek82ZTQsJwYJnJsgthy2LG2uFKvjJ/6oKvOmP59THnUJCNzEAT1aB9U1xT4ld6v4iOI
Ozd8RtuXG5bcQmk5LOeJXAhwvYDVpc5HSE/uY1iiv+DFugy69plTXwVC3UdQbXqfminYedObULEM
vJ8xC/vqCvycf6GCiNc2T9nGKWSZGRMqlsVBysOiROutQGb+MKP82ssPYIraSnBaDiETLsZKARRD
XddX4g7SOZSVFHV1EMWocog2J3xaNtxRW0fGlQz5R+27RNfXVC/xqwv50gMpVxWZYdqH+6AmbswB
bzBL5ZRdmzQcu9chg5/9gbhznfwDKts52PCPbCNZF+uNY124nFdgHyuu+YjEjKvK5gwq7/TEPZ6d
H5/bti6M23kadOBA0me6iLAN8mNe+3AzZF18pHk5b8HTbJvLuKGxubygz0t2qeNwPPUMlegM3KMb
9//v40b0F8jYLEKOdBu90AGvb2+OIVI7fEiF/w01CDcW7OTZwZPy5+VomlI0vF2cS6xocS4TsJGD
6oVt3KCWlTABY0kM+TiaeeLCFUWVO9wYhWjtKRFqi0/dcnWakLFuoAVKGQh6aMHko53kHdRLq4MU
eX8Ik3YXrov+Ah1Tg89LvYiLJN67sQluUqO6pJ/AieMt1YaNW3aUCR5b/BTxdLh7FzpmswCvkgSx
1hF6OF24rxqEmsixIi0L1jYBv8QDsESuAJGhDnNybzPUte4yPmbYN6NurUm28Es9Ab4MsLR6KptO
31tXhh8edyGwN39NT6Ma7ec92yYZoxUpgktJxZB9kiWEfGqv9/SLHvrkcw2KzEvZtPoZhMw1//K4
U9tWNux98hOOlHUIB8dnkOWVrspy4H8KOP5ZV4HwZF83xm0+iCmMRZmzC5fj+FHmPuqCEkBdQdO3
FT20TZ9h8onn9lkGGr0L5TRWn4WAbDc7Nn4l6pe4I01wWro6+FTW1XLPylCHu4raqAk1kzlLRi8p
+CUcB3UD26F/QJGZeL9r4n4BmRXZUudr69wFBRZV7GM2Te4Z4OqtoI3lTDYxZkkhKXVqZ7nUyNUe
lUL1Rb8s79Kqyo4omOxORQ2YzePRWM4CUyvTC1GzlY8lv2g9JM9cj2Cv7el/9zW+bvE3VzAYRzLF
iMJUQTcgeCUCiJLXwaua9vS4A4utmKgyhHb1wkO8Z8qJfStXCpUfCrdVHG5EiGwdGCdAoFYZDT/0
LgSaOZ3r0qMfqn/9cKccJ6WGtbedHwZ5LbyLC97MP3MK9raF1TvDZ9Qw8oVVIZMKmDikocAn0A/8
kuS+/vvx7FuuRGrYdwFPtESoj15Ad5YcQFnQHFQBK3Aqlx9AKLYl+mzZoybGrFqyVoChhV7mAP6J
jkf5rpvS/uvjUViszcSYJbwOSvBS04uqmis4Ev9yHXC6i8W/sLT+A0qjW36vbRjrB7yxhqYokv/j
7Nua7MSVpX8REUIIIV5hXfvq7rbdtl+I9mWEECCEEEL8+i/XzNt8Z58dcR7GMdF2rwuSSlVZWZml
NSMe18DdHct8Uo3N9N8UTv7DYvxbnWwLcwkb95ndua753bTpXpvgv8U5xuNo/9tx+E9f4V8Hek2X
OSCRhhVTzglkVOBDwHvx38TG/8Nh+zfhbBbS+bE17M54kPFIQP+SlRACXCe0WP73xf5PX+Df53mJ
CVlGz+4onNS2momlfGjFvv3fJDbY/2eQCTJSa0asAuuL8IXCWFcfelFod/jfP/9/WuV/HeikGdbJ
my27ayzNyjqotH8QjWsrZdv9EQrnw3+bz8vyv70E/4f059/ks34iXSS7JlgP2YIRLJbZVy5u4PCQ
btdVpt141xEYTeK/tC5CiLHmK6CeDWqXoJiUHa8GvvEXDuH468Sj/z2UGMgGP0c9rQ0UZtDi5Xdb
OrbfmyVZP0GbfekrEzYhj32U019WZX64cuunv1g39PKg4zQXtfJ0Ka6gSvXfYUDavyq32a1uwmpA
ElV8PDcwDToNUPj5IJbD/EqOkq0VmpnJm6TJais2wvCJbNZ/h/Q1PBfUVlxyCakVmnXJexPN9iEp
TYC77ut1xLDFVKnNF5fSwF26YsLPDwPcJsJp2KVYq7B2cI5lCkqiJ/jF8VDR6OGChrF6eoHenkXd
WfbLUhsV15dRg/6s1ok0VeiU/tX4GF6Lm+2AlXL6oTDfD7bxTWmQMvk1A7v5nYCJefTEMgx4FA37
0rDOnlKb9LTSfIlXn8rsfszAqFJ54A9QFt6Xim4a6DcIiurA3JwMtUzGfYcVIuT+JKYLL8TQVMNT
qciXSqSR7kdZjPZg4K2A6W2itnoyUFSJMc9eYS3qqhUtc3VGeTse7MS6n4SuUMCJc7ZdijKnv3CE
25dB2qw7I2VtL5gK5z805J3a2meqf071So8D8TOgzhxecUO701PZJXt/LAsk0nTXvq9i16MnYyhs
DqdBncxs23eqE0POEABGb6whaSQVG7x9I53MP+8t5i9JjhcRE+Gq7sPufxvi3afSwyZxKLj+vU5c
XHU0HLS3FSA9wdRGne2JugpAimC8+fTclX28GzAYj6t+L9841FunemqZOdgGn1tYt8BpfeqXauu3
4heFBi7MY/fd/GhQGtYUyudvbZatn+yEGnE2kzsJL+iL2GP/6vumkQcyTHuo6VhAs1CBBGIut20l
MUI9JHUbPbQ2gPc+Nb4VgE0LOff1urTFYfRZUdR2FOSuKwxSZwqP8x9mRX+mEmzhT8zH7nFqFvou
YdJaVE3Mivaew9r2RyRF+Ig5XOAqu8nlpyy0PMEXoXzYF5hQYapx6+BbI5vLzLow1Kg/x59JbOSd
Wn3yh24+P3QMMiB7AvGPGJcpOaQC/kwDpu9h/0ZBiGvIlvEqxrn9ruICw3jeGVyjdIjx1CdzflBW
mSokJLtqDBbDBG/lH3+PKqHymI45z0IN41ocs3zA1S46+JJTmYSPqS/DGZRyf2pQF/XVXFJY5tpl
2l+GGd6SXwbjEtxFcDN/iZrsdehEZ6uBwXbGsVQ8llnActMlIy+IJutSi7SbYPkLbTFr16TGubu5
NaXtawtTI5hmeYieoN1yV0wi7rXHYP0THC8wSlLQ4XmSM3kYoHf3nAVlfvKlcUtd5CG5J0kZnqGm
KWvI8mbPYNaqB23zdj0m0F//1uBhhQPeZnnUIzpoiC7+XAxye84aJGfVmsDhFmA5KDVWwJ5Nw4fO
VJJvEASycsraOkwjZLWtxHAG4Onkvmdp/87JCC8U3QzPN/OYk9i2Cf5Te/Hqphj72oUVSvxJAaOr
vujvlWzxQtblmOdOb7bQutz6T11K5290SOUjrkfArisew7xrc4Jlj65HAZ8YocdYzzkyr4HdVlRN
8tntqw+V90EdErEjDEBSFE8JB/jJ7+t8L+08HYPx/EMUVNZDnpO7bQfDni8+HmIDBmW5c+qPHqav
oR5KVcQ6z/EPLHQ2/vJL2ItqzwfXHiiMJi9LggB6z9vYPrCma155oOlSaYcOVlXktP+KJgp26iIm
Fa5N2ExaBWh3RuCj5fxQZMUmjhRwxHpdk25z59LuMLQ9eUPyxVVzr9wjy3Ijn3SyT6uuMeHI1+fG
bqJ73uY5G1/YzHY/gceAAcIHL3imp0rOqdRXQdItfbAL/N9gHdOk2VEr0WWnRFhvqraYE4yfL3s4
N1ORdY/Rj5DhElb3JVSlWBnuzJyJDwvC0K8R+uACYt3c/97DuBSgO5Zd99Zv4zAeZ6hSpZeRp2N6
UbgMpkMjA1572seUH/esSK50WG28U0z1+gCnzymto+uWeG7yCR3KQMhsoOeTJ3tlTWa/wr9zed1F
ph9Xt/hPumexPRocgC/FBL1wuaZivfawBimqQsKfpZrkUPgjX/C7IzzthqpJm6KooJWflRUUD6b9
YCGpwA8E3PVYF2PCy79uNqF5PU5jyPACUA+H1iVR41k7Y9cj5qh4PBQbELUXoptuPIZFWveAa0g8
ZIZxdUKOxpsrHtuqKh7WqA6Z81v2LCvMgLNYMaNIe0xoxMWwmLWXUIQPcjm2IA52l8RoWZ4ViYU6
cTik/5bt1qg6y7ZlrSGVzn1akZKaLx5Wsve5ibh6kBuKHGxoF+xd75CheMMaftdTyXilu7yVFY4i
FJiAB91uo63j7ZOdIY961D3EVg63j+wfy0HPpPbgpT+bqTeiml3w0Cxd0+2naOEUfp2MRZaoXTGa
Tw1FgF8RTOXdAC3NpEqZW6cjEDqyncbMpeyp4TAFrgfe4OdIMeBAAVlMBAa3uJZAYnxYyxoG85N/
DFtU/JDiNu7fc3w9jxb7uHRHzweIRYlp17QeZkeep23ybxLKFaGC3WJWNQuP+ZVjinWr8gYq7FVQ
culsDXkOO16hCj7pi4nY2yfrS2ReGhKs+k67FSQZYwlNT/1gQntA5jtPIDBtNK86n2AG1iCeLejF
J/GTmSBvcIp72f5BG6NcD2LJww5HceWHs4gj8hUPWc6PLCvk9mXPN7UecLMJVAV2lsMVsqadOEWy
jd8AYFrcH4SE9kjZgo/dRDRVL7BpcR+Kx72pUrQZ8krtTJhqj4KtJ7p0+GYyF/kbIVNvj95HKIHA
4Jw1gBJz31yaTqoEzqYL8NE9KWaCXTV3H2xoyX2TMiJqmefDcBgEZksvYlxm/tJBpj45UpJA2NCU
sKU4wx11K6psdpocZ1zIstoIz/wPBdq0utemm/yZuHlGF7ubYFUNPSZcEBlUXJCcyB7PFGk4YmG4
kbbOGVkhns2V6mDz2E4ORwlUz77ah9A/eAjTiYeN8qWDmFPYfjadTcjVbMArT3Yh/GPBzTviCdrp
s0gX7ACqGyy2QvNtrZAkM39YbIK7nHRZ52uhpm47GGgr/UHMlL9z69T6EonobrMBSVa1SKddbcGK
wmhKUMV8aDp0eO5Nkqc7jHTR/UUbG+hDI5jdaxZaklUhU9vneUPy8iL0hM0hMRAwnHk3pyPkd2ak
c920gKmssxyb0k45ZLVWhyx11gVsvHlWBl9jNnxGF2Hz4ZWofP+9u0B57bKRLzDJpvBpmXyLuRb0
N/A4Zllk7Gx4m+3HYd0Brc6iRTJr4N0HxXPMyesDNjb+jDnBPHIpcLgqnaUzgWNqsbZ3eQvp6QOd
o9yq1Gwohpqt7/UL7LMjpHDSFgkPmdsRAxUzz5sa1Ae+PPN8Rjokpwl3KVYg72tGB3zlhvJxqgIC
lLgI6CPuFRyNMfW8dhJrxVaNn8hobk9/EWVfbdGlfxTONK2cWLqPEZcX3klBROskqZG/AxWgGM3j
iDf6Bzve98kDH8+YDa8BJ6I5twqNf7AwVvSoGpeKKqpGvzQ+kP4o2TR1VyOIeExx+PQp0SX/Y9Ck
+wx0u/cHrksLkB02ZrHCKUEeaxnFMwphlL+R3kJ3fRqJunm0xuEoPcbpXvYutR0kdeElAOZoYknd
FBG/P9BiVI+KMRxNxTxeJcZiIxXCpdur7tagNWgxy0plfP4TOzN+m8WIaBvkrH/1WyimA5EMjT0h
PTvaMOyPw2YR12B0g+e6TKXoTrQJWPkFEcEiCV9wkhTOOOZqcrFPJwcroXvYhTf60axD+IMka/kq
BTUY6G1uhEUcK5lUhe2IrQM4hqgBPdgZL9nSmp92Tvz8NCULZpiVHXDKiJjoWu1adm9KeyRaFHXM
B9bdhApeH6RCGdxf47DR7tgX2Wrv9IqRrounK20Oa7CM15QadA5ZOjF2Zhlxp9vk78khwcSZFQzV
QuD0BB161A+AnUFQ8IH67iAXheqYTy4fqiFDlVwTXeArcHSKXR07nLsDgUpeUQEq9UMVxnxBeUqj
6mpkDNDecRorg1ZTwqeDxJXUoczqkagNiy2+wNOn++nSRP+B9Ucz3udqBPzAkETmF7bhd77E2Nnv
UOVA/HJk7LLjsrdLVkkCa4GLpBtOo1k1skQSdtPfyX2AQRcfGvcV3u23Y7UlmF8cGtE3EBzqQGFY
HWQwyfL3qi0F+oW8lMsjksQ8fSIgZRYV5lrMT6ml6w+Q9cU7s6zFu1mMMzVXyC4mPzjMPT5A+xWP
emuz7w3K2w/dEtYe8jQr/mCb0RFRr0elK/YWl/EAu/G+QqWHrSaaWzmPe26Oxy7CoumounQv6j51
0/CLwQpyqONoUb2pCVnoSzBT980NNr4jMnFZ02zGbenjDooqUJOug6X4fDtHQFP8AZzn7HvIoPtf
wRwcmwgZO0T/Rcdw8L3td1rJgTDYGwHX7iFzv2NIK+s3HC0FKcwvkE+ACABGJHCJwYHMPLMEbLEz
Uvbla+xSvL83PThj85yIJyNaHFcvupZf2tHd3q3D7G4VgVv0z2024EtA0KURkFpfWXqEZjXen8Lg
PXuhpS9u9oKrKa853FTfxbgtY723Zsdt2Yt5ei8XBSMeeLzxl6bTDBS4bcYxGxpu+xPMIVHQlrkv
D3t2I5BjvkZC0RClUGXKWftaow30KlOCeNQkWceOkGwSC+YF7Ywq0JNBVpCdxM7GADDOtm86l1ZN
S/ATFSKusyITWNJQFFijwki5XkXTdVvtw87mkwjF7O99bMM3ug/st5pX9pssCf0+bNny3OIoroAP
Nuou3QJ7hM8NBo9HoBpoX1WIkvj/obmVKJ4NVF9g0OQfAIViJQNBblCpnBe/2iDI57lcb3F8RpA6
0JzhiHDeKFSf2iGDkKFo37nscLkgVdj0AXUEIpxO3HTsMjQTIS5L7Vu2do2qNAPJrILdHzaitYWj
MOpayxkOjxPiHSyE2q0Ci7d5lmE27ECTlu0H2ZfaneYi2zdUnbwRz4oFsh4GvqJLWjlQbH6mmKXO
XvbZIZw5AELzg85F8F80ZkgUrnMIZQZwcNo6+iacsZi4EzLIcrJS4yBPKOAdxFNgWJ4QXDcx2cln
0S5YOu6b7HVwcBoqBJm/eQtH2a7B5nOkGf5A60sdqGH0hH83H5xrf4gBfilhH8WxQd5zghBPixkr
L86OreMdyqXxKPqt/+6Z4dfM5eIbVxgtVy1eGI88nJmEGH8rM303rbb47phvXwLGXUDaSvULG535
Mczoaa4ppl9WICIH2P1MR4RHXHEhGc8zJsmvrp3tBbE2Oy99BD1XCRdPbbnQel+65Vr0CBy5S/Lz
4oBjaMOzGp6/9sQHFND5iL9oOCTGcKeXb3JS3b0qGSALOBYdaYH0h4Ud0/1+yR8biGCcd9pibzHU
U82Au1f61LZYmaQDNrSUdy7CmK8CJRPOzhxmRFGD0OCIE+ckI+yL5nl/NJlABZH28qQT2OCh+OZ3
K1sQshMK3UWUHergKHbVLXP+unDk/9xDkgkpf3Y3QVznaCMgOH4rl9cI2DEovJ3KMLnHHAWMA9Pe
NxdT3C7/+BIIG3/FFN9ZFCmHsxcoHNWNh/2TlmF4w5AWkvccuDDw6HQ7qAymUGHK+7Pkq/4LMsoR
QMRG8DVz/Po43rTAtsmeqC2K5M6WOd9PUIKREQagvaug/IOY1vah+GVpUfYoIzYcK+IXktasBRF8
JGP7IrotAMbw/Ad0au13047kwgEKAKzAhMcQ4AQIgU74/YzAAB3WExPOCeBGngHQ8wP0qSUe5JOK
sXyLiN9vZhh32BSL/hxmyIjdarnPf68gyq/0bqYYm/Q4+2/IzMw9/GHbd8wLhs/Mo6IvcVC/lD1F
JFENBGcXPmE4uIOKru3wK0BQCZJc0aLP6hx0DUFkZ/tAnxQv8ifr2B+hxW+eQpIbsyTqnsNi/Yyt
xWu/0uKCuUN5k2/+ZZLFHmCvor9ECR8BH9ASRrnUIeED4g7i4nbhhGHTkQFs9rDC0ROSmVFX3q/5
kx5WchyxKE8MJO6uzun6XsjEnv/WbbDYCW+B++nINPQp902Wv9nNTH7t0O7UKaRCNwwln6hoB3Dc
FFvzKuwCOsEZrHnxewBuFsWvYQaSeMMcz+iXIgJSCI3iMl7ww20GMM7pepV06j6QCLQvqi9v6drm
0jNAa3EQGsMokLAEMAKlm2vTxuTKzI5NmVD31Xey+dTCh/PTuCDG0AIkNTfl/L1LenNSNsCDbB6/
QlWoB8ix+O+yhHx0VPl2GUTvAVF5/tD4JanVYiSw8W57Vjj0F9YPuCIUPgWAI/smY7f88puy3ye4
VcNjbs08AKOp/4wMYj+vBfpG8HeR13LwqqiziFRldxaD81RBQRdKnEGdaA8LDE+BbKoNxz0wBP5l
gpgl5k1vyU8AAjaOLBzhKbo8i2TbAY4kQQioCOE5G9aNVZliY/qJ7oDw2U3CoxXss3Lleo2SmAOz
envuzeRPrrX77zIjgKVHH7/PC2aTdaQAGhe40ZtQAhyQCYSWoRMRzjRs+Ggj5Nkj91AsALACPoMe
ThqR4Ilm+MwDhflNo1N53W5dJQANFm7dQxM+VhiTXvQW3CtBYwMQ4JCH82zn9uzk8MtPA8LzDJsW
yNkDERooO00y9iDebfEEJAbbLRfzAX4J+f1oYFMzpyuUDdkY32XMwQ9PemsP0FMSaS03kX44iXNV
+TEW3+EiC8PHMrnpXGkwo5hem0MZ0L9LJFByhZB6FCUihCcrkpwE12wFXAOzozl1T3qE7pM2GPhr
QOI6OtWhbpNoB70J1CcXQD3kqDQwYVvAgwkq+d01BGhfiBw6Tk053KJcr0+eC/3FsJH8GIcpQ2GJ
MnjgcL5T6xYrkTf0pRnGAlrNi738baTwt10R2nS/eQ+TOd0jNKY9zB7tAvV6KKm/w29mxLU3MwAH
2FV/qwuDMsFOQzohQXdFfgbMXV5gM2vOTmTiNBYIPZaDJS7Smw74sGCzBef2Ty7DESZaKPzM04sJ
sPbkHZSKpe7Und3RmgBtN/wReRkhak9TB++7GyybLjj/EnK9DtJJj0Bp5aMZLTIBaPrN3xzcyA8Q
J0CBvC9CPHXIUC/7qtVpXUJSNbognyVyjgEXKHDSKi49/F8VTKnjgJIF8t78T9ixyVG9A2MqR90e
kkSvr4EG4LgyDVhpJ+VvBUtEFMzMwfx24jeNX8DwgSp/P0x21eetgAknUCaMMdE2BXJ6o2lPyWIe
88h/6lHlny2U6p6AhaBOpWglI43HlQudLqDTiKYYIncosA3uSwt2BzAgphCIKM7cP8sdsT6qxTFp
ICN+EosZHEBrkLRj1vOryDCPt2Ba68Sgrge0HqcDbDeFCq5Vtk5ajcQNnbgsrXpLelD5uDkkDXbZ
0GESaO8ROwBNxrcd3Ng3rBtwqU0jl7cQSbj4CKhxL9FQYKbfPg9lQH7EMMbFToYadypx5q58gmtk
QLIBcGMk7LdUSHB39KS2c6/LpLjTi5vSy673/THpJnUl8BhC323XL8aN05OHBMRU+xG5URPn8GqK
ZEsrPSYwipLdDVegCUM7dmfrN6hUzmkdpCp/cw4DB7F4/j7cDl/o3fYDAyprhehZnlSX5FcJqO8N
QJ7fT4IAUFUcPTFoG5R1A6ShAyLtkTEjZ4dKB2rk/kz2HGFP8FsKpRIT2EOA+fdScbGgfzq0OU/u
YFHcvmvdpzZWnuGkmDxdn7z045FwjLPJpjcv44y+nKOj+9RE0fCDLdFMBggGYOtU5Dj4m16R3bm1
FI/Y2hjn9wPOjUGKdoKeR/s9JoGeIuD0P/uKdKXC263hOaKDmJ4UyAnfXZ5HAmFlJA2Et5jjJanF
MerjPlSLThEJFwFi88FLKq/g0iIAoTDr36kc7F1cMdZ316TYAby84SghIKI+j2OBGjPpBmBQuUXO
0CvcUDhL7WeoT7rXAPTcVz1BMmnA8cBf33pUo07v5JbiXC+k/Cp6JZ6TvCUnN/BwJCXiVgGzsbpf
owRA3izLWy6Lbrv4jpt4gYc1/zQAxLQo1QEWSZQ1tzVUmEqIga7DoYGbgzmQcUnmT6GEKeadIhnw
UFT2s7tPidqLg5tubbQBi4yreQJMuqaxp3WG0tfUZgQQcbFtCWXQmqIy1WeNBLB7FjOB94jrx/FO
dfC8RQ/F4WYkO25OqGDhuyy38rek2XBSvM/RTrftDeMsJ9R8hKLVgAfB2D9ZXKOWYXnG8RTF1exI
fUM5hpPMIrQcaQdCDxKUsrlzJt8eLHFoRxg044HV7b4HqLnrOrAxyaC6gS5aYUf7PPNbM050HP9K
dEWOjN4YpE/WAuP3/YJZ1jGTX2B/2v0C/JS6s6eGzZXMuIQwOUg96NahQ6f7zZ+XFpl3inYQJlRL
+E0OAoQK1AONOAXZZ+WVFf1yxe5I44PeIi7schCwwGwSZ85TJtxXscFLZWBLejbLvF4mvaKtz0Vf
0jpvXTE9RiDv11Sw7DVGlx+2tFh0nUPl+ixaXB9jRHi67jPS9kNo9g/ogo6HtOkSVosWGT56JQXK
WxrRthwaMDdIIN27LTCz7ljH/prbtnuzEdOiOcf150bs8AMbccE0NEG2tjC5fM5Slr/1sPg5Akw3
th6h3fl1YKwpj12ru/0IZ+tYnNfe0e0ubUDrQJ4LGBOtBdwDg25fCt8tz5AqR1BKLENh1g8zDu9I
S/EEy0LxZCkCXsFBp8Ely8UXMEvLp0GmaLaYYND4pBJ5FW3x+E0JAUAiLM5nxOjrJwEv7amihR3U
RXbIEv289wea4cSDy9TlV9aykDx6A2RgMcGdAQTLuoFzkEGbuceuC6Lc7yPpiu+hm/ZPmiUwGrdA
YzzYnwMgX25+uJKZH3+f0L2X6g4fasd9bqCbRQyuJw2eXHqCcEl+McKPdwOBWuRVLxAVxq735mJz
y75FwCYgRuBDDyme9JnEFqeIpLlEtpSilJhAZzdtktVyvuFGMo7eHDBZOtWNKPFEbVeGeyLmW/xE
gf9DoXw3NTMraupixgtuY7xjy9Z+1oIi7FoJMaMB4ieftIvg8Kk14glj1BZAENa/rIZiAKgtCVqi
Fd/dEFG5lsVaNesglhoeDu17gBFfcW8pBpnreFOAoGROv9LS5bXZBwXW4YwLrhml+kN1q/EFKNJH
oQjimllH1tXoscj9aMRq0QdZU3Uf1rIBRLlE/z2MDXVntenyL8KtQMu+K13dUNQQcMVaX4TA1Y6L
CxfpOEGIQjc7P0AjE0I0cCCKx3ATnt6KMbTVnIXc3PNslvt00D6W8tLswHsulDEk7ABdFTT4KgKE
/ZedkdFX+Nq3Wx7jfjMavakhPSJjs8ygtYTePgzW0R8ilb0qoOBCgPmYYWrJk1o75Y4oe9J4jisB
/sN92D6a6OZ4cqAuZoCVQq+Tk4Re/D14QdjrwOSh1w88zgC6vHWYkSah9PEOrkOf9IpB5YoC5g/Y
Gn2iUJyueXgxndyWc5kP+ecO+Iat2mb3ANE6AH+XHJ8IPqV7gpCf5an7GNqMfevAVf9mZKPLA7f8
76aNRDZ+259ZHbB+YGAA+JnRLeVe/1YSAf4nnfhGTnseukfaD0F+E3zrX4dMGXchXdp9NFsaAdZC
z+2L1SaV52Hq5v4A5aTtK341hclhYm1ZSY0q7KBGp/glbVNUkCuICfFgRuhJaJQ+44Evhv6A8Nlo
Hm1YyPTgiN+Aa6o5nZ5jipbwrUUO5g9b2PY0dGjBvlnZJ68EhIkeXtp6+aE3Mw3VuEOV6GBXPxF4
VE/O15vW+wsmpHHFgDyUbIccPQqYeSxr8zksu1yhkgOZDuD51A+V2WL/I297Se7YsOCBId7wnwY8
4/WCUVPXHZUf0dydlg5ssa3f07sUo9d/YSIYiwBhb1SyC2vGeGnQIPR1FFnxy5OgHkCBTiCdAi1R
UakUxnc/8yVfUdxl6HlRq4fkeUpS1J0NnIvfBbaePrFiLNuaNbJcj3sPElCtplh+tUh2wONgOmxn
UEBA7yLZNjd3sElFCskWFeoc+FCsdQ647AAAGagdHA4L9M+kQ0Ua0LFSnzw0UsWDGAK2koFJCKsp
1hReMMGv+xmaqhlFaTRhQw25lv2xoNmN5ObaVR1XXk6ASAUzv1qKqboKVC/9Q6sFeeKS23jaZdrO
LwY9CA4aXHvjNAVAYa9kdjnoLjMrP/GpVfMJ2yMFgMIwmwdixY6GlWw2CkLatNInKBAydjE+9qCV
LARZd1Ns9qFo5hRRBlE1XgAX/n1OZijMNqDEXfkWhu6EFrq/p+iDIYPA/a6PM+hz+ZHYWy9RbZG3
RyRmwOpZh/bZsevmXaKLJeZvASS4vYaotszvRjbjcKCK5R9xwU2C9A9P6D2FyAv2jXMbO7iWgj/F
bILJIHTucK1wX7bNGSLB23T9JynCGb41otmW0QMuALRoIX/jqnKm7avFlGJTJ6wDVoUO2fBMpzV0
YIAUSDHz1Mz6qOINWUdLExkXSXc+fk2ZTN5FS233mpZEcqAPXu8PZtP58NbMI1YRrWC0DQiXYG0O
Sq4zftLs92xkCz21pESICgBoyhNKKeDcYaFgHTVZloi3JqIBfZEK+NI1S1sTHjJYiiJbAAoF1c+m
owV0p3dEIoThzm/Pg14K88kVfS6u4PX1453MbqJTjIQR94dGPTKsFcIr0uOBgcZ2tmQ1D8GlzUdP
4Md1cTM4cMcguTJvRGY4RWB2Ls+uGxJ/9cokr2ZdEWiMx+0LNNuixNN5AQPAikIbqj+zNldPsMpu
QRgwLT4BmlNgA1AUReSceApwaCuZi9+AH0fz0vS3LhiDx/ZWOdQT7Ix2XkuQGLjNvPixTN8E9vhL
E0AeONkS2+PIpoDyEYaMM72CLYod0Ah8s5euyZAMwCjzHb24vb+Msr0VaUhk/tp3AuZaQxrdVptA
VnkQJZQDK9bieqgk5YX4zniLdmkfC5F9Kdckyyu9yK2pfZ9rXkGCEAxb45c0b0C7YT35SqXI3Hak
tLd39P9xdl7LlRtZun4Vha4PepBAwuTEdEcMzN6b3pShuUGQVSx47/H050NJfVpij0pzdNFqUeQ2
cJlr/W61o6tDjsPCySsYYRgCw9C4fwzToK9iwga9Izr9sW1e0iGKooAwwwKZ1LZq1OzE5snVDhIm
J9ahW2/NNf0SEo880vP6A1S5WdygZJ16HXtuOk9HKfczNkISnfV5DmeRtqsqw7LctRZequumeTY6
UPdCQUC7Y0qEq1NFPLhuRV0Slmy+fZg74zpC7rHRz2Hc0wSx126sOp9zq4P4ko5bprfuPgsLdSpN
UWhrro3DmbGVyJx22WEJcU24RsOmAdVRNt+iZjL7oAXUhVOZ1875ujKsYDmicYy617baOaOI1/RB
3m0wk6Qu9iKo8nF8lu2AyLMRjsu8h3WoXwwm6K1e3A/5elm4RcwgtHqTX7UsAcMDzaPsKp0oX0gO
W5b+3qD3dIMqcawmxDNLiT0zoTq7zdu2ys/azUQKN2mw028i1gqkVuSnnO9Jrt3mmWZEgafUPLth
Yk65KKH6dUkjpdyVzT6iZLHXWTPPIZ+nli6rK5wjGCbfYXPKxvajNRmlX9aIkW5ruCgYw5Y2Me9y
vuxazv0no3ejHBy7NfQwpyCbwt7QedzWYqPfhsIc+qB3APEuumzgvuztEnLUAi82bqipC91b6CJB
V+duu24ihwPXNnIwfB7G/HmcwSvCmTzU0hNztYggNilVoXXstDiLGwnqXOpMIT44uknBYeuFG19I
DXKJBrTuhrNkmhoiqPsZKUQpJq319aXWMAFowl2vLdSi0VkzomYOiipD2CmMBtG3bLheT+h+4zKc
Rhjqc3eRenGMltJy75VGEG/gdqU6n1ESph7ut+yF6F9wpsVAuXqvC6ApJF9JVfVe3qhMnWQ5kSlQ
bDnqUl2hVoZgNQpmZrVxJbjNrOiBZjFvA7tvGbWLzgHhqC267i1Bh5EFSbrrTvuMFv1ECkZJGZ1M
O9ZCB/TJRJgEltHEBbdgxpjpq4wJ8KPfryMbkI6oyWayHyw/bELljARMxYoZc3WNeGiFUDZOTIWR
ZmhGo5NechMiZ8jMHTdJy4pSuW+5sDAErLuZUpx6ziedm565/YsaZuJKDeDx6dAscC9+bohkOmT0
bVT8BXj3uUHhhpTm+4umLKH6n8d8BOFA5mYOISIoHrWFFdn1LMsZ5JWbJ/MVDHqq+euyASGkZt8U
xzxGdZ3Rj+5cSHoWiWoE3ddYn8OCAcVMD3cF986kZ9lj2+wSHB3frvA6AYOHtAe16ecE8QGdTJ24
XonBpfMy0gGuy9pi2Xc2ajm+v5MJP1G7JiHK43w4jgidzypAudU3nF3AtgIzISyQm3grk9RGUUzK
uccS1d+30WaWfjJl1Kc1JTN3bikpmJJEX2F7R90xPBEBho6xvbP6lPtY71eMFCgiZ/sZiQsFMJjR
Bthdo9vokS6xfzNa9YUcjM70KTngaSzoHw2IaKazgB2E68+3brFutW0pC09UPNKXaZa1Ap5KIeT1
p61Q/YdBj0vELzNzquiOLI37xpoiuUahkw+F/sFak0K7SRu1LYfUKqPxuaeAmu/pSldxz7qS2YT6
YnfhOcu7uQ7rfBL1V5ljPqLjMyce6XiWKy27RmQO8ZdoqQ00+Kyb0mu6cRyDiBTMFa3giowM64Rj
Rhe1rTfqyjUHsNQClEvcQleu8SujiQHBHQqF7p5SIzcCcLjWvkEkgvjH7enKLjRnrJfPRrWAHTVx
Nbmz15AcXjwy/64wHhVdzXw2zeBvN5mJ3u3Y29qQHuQSOT2tbmeUkOeTi7+j9fqNOiTGV1FZxccO
ZWl/Whvkma8dWn/jLS0tsA57WeV+K1Cd96dq0az2sUOxMCEPbYr5IzBB4Z7iXUTs5cg7x/MGPZt2
bgm0oc+QXqW560kLVKpeFPWIdbJGL9TrvDXKPFR157TXk14I51RXad8cnSreBXJlP1DwWCCFiH8d
dBXUCBFdkUX31L1QQmqk7htNW3zcyiZyryGnUJgPqjDT5yE2+v5L1AIPLr5e6tr6rWQufR7IUg0I
xibDXiAwCGgCgdbGtHS8pp/dNUiBsPc4hbIHrsuRa745AJtc6dyO8+RormVmVucOFFqHUmtaWQpS
ZbtkecCUC69cExl9agZQtytK17G/FAL7tt/B32eTX8hpl8zatrVkBop47BrJvbLcdWxhKQBJv5Qu
D1Cs2VFRhFO36jOb5GxoKevkGGmGSX71IpEnFVtcN5/dVKzOx65ea3mDJCGd0Ai4W9vGPgAz8j4U
QqJyrWM3RrX6ZtbYfBZ/s9aMllvSwa3fmqmPGlyBbWuO7s2qlCnhN6iHVstjpHLXiCBnQW/pkSKn
ns5dB0C980b4q6Zv8V24XJNL8qjz6TMtV1c/Oe5mO0fMbUjA/KiYYAa9qh6X6YK6uqjsYNMNK0MN
0mJ3KIK8rS2Kgmxz4uYqGdTs8g31Ie4mpCu9Ks8Se0DkdywYb+KSnLiAlY9BTag3AFNNulAvPU1M
sZH5ShiOAXVsTeOr2DTXLA7SdLUtPbRRLLsX+oo0/5COSVfeAKxp2yecFpu5BGZspfF9HiEOeFqE
vUWFr++LAKNziq3tgNq23J6e7Wiw80ddQ/YBa5Ziizk6aclMA2+jZ++AimM2ursyq1vnFZ9fb9+k
g0i3gfG+aWUgrWNT1Dx0RaZYqORHYd4TRTXa7XkUFdwnhyIvXHHnVmYar9680pBrocY1cNeD1S5b
ap6WsYKQPyebllHs+zm0WcarNDX0LYQAiSI7tAvNmmZPo9GZHpGjx5XjVRnM7zcN8fr0uloDdSkM
dK/6LzXUemx9Nph9DG2RORLCwG8s1Zes6cIcC5dlduAvgy7SCvYrWahIqz1jXmvzGh6EAcMhun2K
sauIWQm9cW5SzKLutiL6bvEUJ9XU9zz+sR47/uwY+LsAdDQrtm87R5F7PMUZqaunCP1J/zCS0AJw
ZgyJO7yO2wz5Moxlb+cn4WpNnx4yw43T/Gj0Y4e4n3G+8FuBzCbSYn2Q33legjkzU6GdzYWwMYqZ
qT3NVkCZYyUnRkO7XR9sXeyifWFLcZKDi+VLkjqfGv0XaqK0vqXbTPuR7U0uee87ogXI8idAreqj
Lhgofq+qLYdIYI9qS9+k9WvfkmhAlTa2zOGj7fyuGVh007EvDB5j1/JMo5Wi89d1VGTXrpjx7A7W
GWAjPlDi8pWDZVu69BvBRnZqoLpSIyu+3pdbjiqzmuohDxW+HkcElPyuygIkrUMhQkt2WW+caUhq
hyOyWrM6y/J5jgyEqljTuBOGUjh3aWbKrfAzJFWDJyyLJ/Io6jRZ0RT2kw49RxpEVDteYTPfKfcJ
WkKdTulpWNYU6sgW3DJwnC4RyaFC+6rck2gbYa0H7i0lm+vWXRwVBaSTLXHjb6O+NkAPlCzzuiuF
suktRsviWidV6lDHH/RlWcnXtSll1+1Wb4u0aC8iNDd1d2AaiVyu6k7Xmu2Y63Ykv2GlUJa40LIO
r8KpRrBjlVcmwiMrO2sNxiwd9NQhUjREIRrXUAgJuOAce5gl57i9RXXiJHFxIBB5riZfLqAufRBx
amaU1/oKcucjEE8avERZynBCv4unUn9VqSGcax6Wzb2n8cgAbOBeu8YMQJ9FZB43SybM2hwZzzOl
dyNiQwSNeIY2fxK96zXDlBkrFseVa44IwnZtrfMGaxEZyzNhuTGKILkWmbZL0NVSB+6CsOPbNm1l
UnhDnwLteMla76CIUbXgGpS5WReBA6bxvgbzUJtt4ndTq5w2BJmN49vRRjELAG8AXRTBujO49MJd
5Va3Ip+V81jBm9b5kf6vKx1fmwlnO1apYyxp2NNSNtezGcUc6mhM5luntWaseSjl7OVFSasYX4EL
5ARuq3LCiAJydCvdOLZbsgyvDkLu9qs7p6mJuzLtnUQdc26fTiKPQg4PuI5UIwcXIhWkIZ8fuVkX
OLiGioaQYqOKHlBoL1DTVl1UTzGpQ3iYwMciSxxWjWR60LlGH+6MenfKScCoHC352DknFBuwH6vQ
JoECQ8t0oDmSfXvxwORYQjp2LsIx7iFkCnoOhHXGvs62KNtxbVij2SPtb+q5WI6d3q/N0dW6yXUC
0zTTPoN2o629GzRd2i9yrpSJfq/ux+RVMyJq8TmbyjdKLLslMCNVibNdxPsa7n5lUdhY/0mGMLL5
WM1y4pJim3S1Twz24fggS7ntWU6djSAk1S3zjJfE7jWuq8h75ol7HM2W3HV51Gyv0OKdtR0dgwUO
x8hW7eJAcLAx0b2OQX/ODY1+lE10kqjxrBCcb4pY8VXTcHvv0Kt51uqqOXN0e4A57LJaDKeBlmPS
zsA/2U3ptuY2+maDL7vsXFk/LYu3NaWRBAvP2ozgDDFFedbmAL4Cc5lVs3FL9BnOVUG0zHguuVet
bwhwEJUrXQxM5pl1OPtbTKrG9JS2+PHOZu7T8sHlem6RL8doyctQm9Gbn+Hdbd1PrFUyfoZ8icBh
+qjE03iOUSqhEygq9iMTTYHMmiggYdlYv7nARwu6iMzoBHRyHWtctmmuVYa+so1KccvQznHMwwLh
4doEC4kq9jHuKCOvGaqBoyzEJ2PwUFHGYkpmKYiGCEKXhi5z/XyuKlWExpqzSSobIvVWRtNiHzVp
jNWDzkjN/GuZUj59aOrNalvfRM2+3CFS6PvaF+NkowzLUZitIoRV1dUXvW6l/oQSvJufGIVFnp23
SVWLOQQByZLLcqMzwqwj86iQB3bA3W6pNCjExE+Vq6prtHxjdyy3cuJxq2MRr/IUC3Te53HMYIf6
OpIkrcQ8vQkxjEGmZVkhsBNFm8E+2GnJGG5pa+fRmZM7G8WMAA9qEIOXhcbLVJkV7XxcGDXT0e80
imk53IybKi6KrdDHJ72ghYnawVRhsieSoRlFMoQIPG2XKqEMYHLV5339dwq/pI9KMQZg7usyf0C1
4BYgyIWb8QCXMWAfvip0GJebkhlTYMylHrC583Zb92qPsbWGKmdGmXvcNi27QkXvglpmEneTOtui
xhzzA5vyAnkvTUw3pa8tprK+2ZnoHV+uyHhPGmNiQC9Kxp2DFQN5zy9CLZL6b8hUToL9OlEChkZZ
SCs5R2gJCxf0W97PNRriWTahYFXs1iDatMjN/BEFfdqjy9Nb80xwumzB9opUfDi0cWu2X1eA4+SF
2ql2r7UZMg0+c1HttD9xaEpiILoBdMxDM5sZkHMwXuJzl4k8vkgSWx8QJ1nm0rx001zZbBa5Vom7
ppWufj85NdMLg0Y2a5sxHcmVm3vg5tGgXxLXyPBo7xkyixVYVUxZ5pWYoNCzidZeptdpTivutzkb
zfa1zTT2Rar8tW0uwB4AL3E/mATxQSkhKoBkiqsSOXhZ2InC1TVSftggfVleXotytIR7yiHNs0+m
vmSy9xZTs4xncglBZjx9TUcElFbpAl47Wr7EmQ8+XaoHeJL1C7shR3JsW4jdB/qwLX1K554lQY0j
GOWhnqeFkUPsANgszjY1CvsDkFyxARwpqJcpUK0giM3v7bqLwAxxU1bZJW1mhWRSDPzSPVmiYxJQ
NXXuaAdNZSW569cJbBHzaLQEUjHr63S8R4i85LggbcBO0zPptzrcIA4g7D00pNAvat3oK6TLg552
0WXJOmdrFKxt175iYMtqAykHje96QNbfR98GnX+XnkpXicVEpqVm3+QpGrwDosvNQlgjLC5GDGpm
vGFNNXnMGkPrqm8OIIN8YhQPcw6ApS21fF3sIu5QXJl4MkBRMiA+jBbCtvnGI0rF9Lrc07xPC/5z
COkF4dMyws6ge+OZZ0inm3h2Ldv4Di3V2KzeMo0Q3U6mFvvjlMS7kSJFqbZoHjK0RTwWNUEZhKo6
cayS55KhKgLXlINAr+Pdy2Fx/BUPcXlPh9HUsadDUhRvhTWIQVy1DC2cI0+P2zZ5te2mjU6FXmzy
mcyHhVsEFbo+nImUIiO6nrkw5tektKUa/UnG3cANWLuYIM5dzBO2FQ6N2P1oy2xUMBdTzpTTGI2Y
Jal67AoDlAc4mZVfuWRmf+xFsh/NqNBhV7xTZcI51UgJVYktb1TdN5nDpG5ew7dtPjA5BBdM4oQI
vDJgjPZmSIyCiZTZNJifytJlWw2TPlrHR3RgDXEYZlsMbXysNVHgHsEw0dx1XbG2x2SJEfMtq0kB
6Dv4L0D5lzXXoE3WNLkqakvbK6O5qAQ69Co1t1ceOlFcO4pQiwlfAoqWW8mFrJ6qYc8vpllrDStB
N2CVY+8VsrHjO9mDe+A7mRok4Id+dXVqKkdkxtyGhD3QxCBetfUaoUOvIYRkGXEzWAu9gRazsL0y
z/18wAafXAxxsm/syRY7Bw1XXuZPZp1XR2PMLHWgTMIUq6+S5ZlMkiq9dMaudM8oy5zVo5HRyFYz
LBwvSb7DvQPxeMonHa3C7lwLyiFVV8UVtZdxXjAz5MqoGoRVeqSb0le9FGciQinjZZnOSE6TDvzK
kWjS4VkFSkiU8dUtuzPDqFro7xojU2cu4SCL5TBpWvINIsXEIuZ0+hOdQn/W4MDfAreenRsV2yua
PkukXlbO9Smv6w0QCIH6GACv141fwVvDVdN2Cr9tVvnVYBDc5aSL4rHodV2FRk+df+eW5STgx8wJ
ArxyTwspDW9MLI3PceSOsVcVk31VaK74ohGWknk7LN4c6bx0tIvSuIv7tj+Mrjb4RlUUXxvqohN+
hh07jHZ7T4dBxVZf00lM56rqC8T+WdueMMSg32fMytnGInCjN9K9wsLCw6cZ0jw3FLkaELM9WzJs
e9BP43IJM2deVjkgbwPL+EZz0KMCoxdDiwI7iUMC5iAjlQujWFTVyGgwdUTbglunNSP3k6ui7UTZ
DuzmlgliHWLSUdGudqPFQbxNpNJEWjXfqzndrmOKlJOajV0JUTrmzQhvAG0msmPTMVI3LyZEKLIA
SLdNDZw4m1oZbtRbZ8Qn41CmzDraIMovEkPSKUJR5Gt13xEP4PavNiK/AERtPloLMmvbbok4ocS7
L3XhPKHAkp+YWrX7NlgpEWiVoxG0C9qWVJ8Z42IYuDezNW+9qe6b69id9cO8pfqjlITZepTxcFdw
m9uVbtrWhUMCvx+NDcsEOBh63znJLqoWwbUcloUgvHHzbYRVB2l08C2pRkYONN986DOVXqTD/kJg
L+w4lAfbL+Nc6l43zwk3hzTBmYd9oVkjaGs8MPCl6Tk6bxL5q7i4q0ns/UU1GpNRdyxHpFhI1iac
fkX7sE/+wjy9h/hvEiNPtVoU7MjYqs/S0Ek2mcWC7jjCABOXWvPQZpx2ql/qt64jCs9TK2YAwgKG
swLlzHMUu8vJZV2mLy1d4wm4Yvk4pyo9w4KaHjQTz85cGcnHFpzywypW92OmiCkBs9qqk1o77bVX
mh04eLJPM/N5wiShXHE1Ci8N/sYnvF87kHZcX6b2bldK9fqiwrlaBh38BharNrmr2Uxou8gWXEM4
bPVBNSybTBosjhMe7kuiS1A9dJg4lon8EOJfGOK601WHdrP1s1wj8dBN7fQDkavwwM0yZa+uZZvn
Y4cccYms4sGlsr+yF2FcYBdsAzLWhlDOVEVakQt6vSTLDwDf2WPt4M4qSx0GhIES8amL6/Epylu2
B4x24wOInjoZYrXvWgVvmsf68owbB8l1RGIInkfz8nuIU4zQ17ellZ/rxCFdTVaUXiusPA9Tm6Tn
aYqPwXAYipE3IrqBA8leo67tUGwRaYZ9ab02UOu8rJFGuI+LWenCqXcmB3yiuCyTtSCjSNsu9DLi
gG2bWh7uR5jHkgvjYkfLrM/NapQfjHYg/iJHWEcgw/Yc58T22xUGpGzZkaneUcYF+saG9AYUpFlg
gUhfDabtfo0mgc1Zb0dmh1cELFGz2B+IBN3u66iiTtPlY0WU8kXtWt3jVi3tB8micbPAmYoAPad8
jDfEhoQk6YhaeoTMMEsdsm9si+ZFw5bdM/AqWY5GXNiopZFmPRpCTbeRGyO2TvC75QD+7PI1PDDr
OPRDRAV9mU9Eojtu1ZyB0gKumJMCZMyVkTysqBXZe5w6f17RuMuDi9PvEY34cjlqmHl4eCyclpSx
BFlpuPJtso4CY1BwdxhWobpjZHEephR8mTU7yLmB/u4qwhMLe8+4SKMY9MuVIhVYgDUittEhriky
+t4s+jV00fLczMWwC0xJL7KpIJOwstr1bITmYZ+rlss1nvqja2EXXBDZ+MC45XXMHgKqEmfb7eZa
4iWhySQRoUhRbFfusZh39bxVJcdG2FPvtS6vycce0YBtktVoNWSB5VXfn5NcUYgTvvftqIEeOYh1
qBQ8pl6buECZrXHeZE56hVzP/Rg1mNFSZSZvylRZmJDA8xk9jnNIuk1gWJuT8kDLu37REIDcpbEF
z1cZPA1W2qGnS3Aaai7il77ftayYMeuL1bD6q5jNhm4vy9cv6Dq1w2S1yTGWRoonI+f8bK4jP7pV
/T3bq0JAkFpr/2lcjeihnSfjgX7IOTkuOjtAcDyXFNJUb7PTIW0eElu7+m534tlMQ1hD5Y9urOXh
Ypjoq2QP33dpS32g7SSLpThEbO1Z0BYxfKlAVJ8FhPOKwKZfxLOhC/u8JZPF70CQoFbxwO0w8kNK
86x7qP9YbCuCNFa/7SjO2SddikvSmuTXiQGZ+C3t4mIgluNUTTvdOlE5o3FY3PnzaEGopnlcPrQJ
KnPMDwaWKgdWbY+yqIx8OGuVrgEGATE+VC3rHL5IBIy9NOdPChwlD2qEQh8jxJ2P8YhewyLQBj3c
mEUn5pSMD1PE6oSlNqpvOSYCuiNZf+5zRnV7ZlPWBwJgMp+GOzrpPRMFS9PIjghz17M9xwFKf5tu
6b8sfru7yiEdzYu1XXpEwpH40Fqo+EluGPB1Cu2plVXxUblJ/cLEa/tG62T8qQBIva3KGr6gMXLI
4ZK7ABNxDo/745i+P4gZfD9YNbHgzE2kUecGsoRA2ts3sTtB/9qb73G7X17u0yru//6z+D8qsyYo
z4QBBYr9pM4GpPdKi/9alv37eapDZq5ZXlnb+QjdWfiU+jGiV2CGP0kw/KNTsycb/ubbd7i4NlTp
1jmCV5zvhU2sWJM6f/Hd3wdUYs6rRmtqzmWC+gQMkEmU3jZR0/z43P9BROX7+alLMTQ0RdpyrteF
EyBAL68GMNYgAy39i4fwLqLS3Fr4UVcu5zWWXT9iFsUxMZFh/fgA/uj0v8ubdTDdkeLVUpbJFsNj
tRv/sez8WSTsH739u3xKx3LScdat8pwICEhWkTg3+4C3Pwl2/qOz/y5wluB++t20w42C+QFMcykC
XQNtyHT86X/p/Aj1+9tTQExlsivq82hpI+LXisq3HBqTv/bu7x7dCTtlatVNfW6QLUscJX5yc6Dk
/PG7f59a/j8Edr6flYq6wSkhcGvylpt6ZUmGFVquKiedrcOaE8vTeU5blJDbU0sxsy5g4tMFnIY1
3LRUE1Pptyli+icyyKP5NDPgltAnNqd8+dK6QvZneJlddAWk/6VU+2SRaA7kzGiTQDKviUo/CQj/
9NTHAtlumDoRDBOGF2HND1vbJ8kbo4baBZ1NNmdYsiilO2A6YYnE/EqjUMinVSBC7+6J/0JhXzjU
eEixUowMlPGtGrVTntgIT/joLf/lmv/Hl+U/47f69pcz1P/jv/j5S92sHblIw7sf/3GVfunqvv42
/Nf+sv/3Z79/0T9O4X34/g9+9/e87a8fG7wML7/7IayGdFjvxrduvX/rsQx9f2++4P6X/9tf/vT2
/V0+rs3b33/+Uo8kS/FucVpXP//6q7OvbAY6z+V//Pb9f/3l9UvJ6x7TlyqO+d9PH/77/t9e9/bS
D7yFkH+TEiJGUWbZJr3Mzz/Nb7/8xvwbviIbjNvZ/yFYyZG6DMnffzaMv6H60m3dkAIzGy/++ace
WeovvxKWYaEuw/ctHNM1f/7n9/vdBfrXBfuJ0aG47jEE/v3n3yfLOy7xQsKRuuUyno+OWX+3VmpI
C9KEdfIiXysv0XlWxWseWzSer6K/13Bg/ub8/Pr5v/2832dE//vn7cvebzYvyVAms9xmPk+y887m
qUnJTUIwTLIdgQhf/sKn2cLQdUeZSLffrxbxuKe2cHQqG4MYNpRUHKLDIqJ1LLgA408Obr+Uzb+W
jV+PzhGWToqDROzzbvO0AbrVlPF5k0WCS6aFTn+EDPAzQmdJO/GwWQZkG5PM0IaSHL7JfTEidcpH
GawSGQH5GtIiZDYvg/5zDrmqOiewEssr28u8f25Ykfaf8vmyTa+Efr+YzKxjzQHE8d2hJEUO4QwG
HAx4OMoOs7c288UEywWUQsyfFtJu+GwA3oyijTUNn8uzietsBK4iJ9azMePlZpAt9xSlDKHy1gou
fLvfK3AlMJMufJXE8Pef97eo+8cHDS0+vkTykJ7ZGfe3KOVzVAe4ZJCu4inhO0/PRv288VtVW97+
+Qlf+seXet9WfnTqeZZ+e2PNJAsKs+DUJ+a9wHPUma/C5lSq+xlYxU1LHBPWn3wmQq3/8VOlwt/k
upbpvvvUCsN7wwgN/QJrNNahXbMtAdlqfyIJhmPeTw48Yu05HPi+odjVpfZJrmAkKDz366zyS8Qb
XFLor08EtHn7fTHkTZDeIMLHhIYJtb0kSPCYcL1E8dy+kHEfuHHljzgZp1knWAtX1R5l4u5kV3ZY
IiNIaZrJMfMHTWI+s0H0i6BZ76OBdnC3FXWl3/ArQwk/TbQwtbWwqLVwv7tqLrDtbActIUJESRyq
ZITyVvmKpQRHZKIet82Coyz9/eW9euqhB7C9eNrEtDKOOJfPC06v1OpIv+m9ZHneb/7vN4yVenwN
O3lJOVlqut/Wku//PayHaGTusFH4Y1qciCr0OsG/lxmaUx6NeiAXTAtRQXuY/IP9/yPjueVutZPR
s/RdqyYO2fSi6/cOpqB4ebbSAZfYn42veVcb/PMh/9c1f5dCrxxF6Gqu6xdMa0fjHOzHBrEBJyh8
JXnYVUnYMF99KbHZPTvm6Dshj4XDJRO29Hb7Ng9GWxZBKRPPFG0Yb/VD41QHjEsnE/tdkbJEVW2o
jOf97MNVHOspOm1KO2lB5KBzB83WyEtY849/5TH618G9WzFtyezCqeXg8pishqUkRJyAB6LD9pVz
TEegbKKC7ej/qxv45zkldYGZUobpvB8JwqwOElCkhFlD9p4kdByoVZvKPP746OS+vbxfJeiIBdJ4
Adpgv6t/B1FY5G004iJTqCCkwTM6oNi8J3BOpCCy6XM7qbBn5dbLS4gLZDGsitxHcfNhnI8beERX
8BhaLxXSSjF0IbExB6LmvAkJfXXDVuu7O6VgGEGiH12A6arIvMIovy+7C8vpIC3EhKXfiYS+6sP+
kA8pZmRmLq6suIgMnaT/k9Nr7k3Jb49b6abF0WJDMHTpoCN8tzrOggz3yVguItZEbkrbqoj6SD3E
/Z4z/rI0LfELQRfBfrTFfIkG/PuWsG8vnfVs5VdJfjeBnw08kftSUK7PLppeUR6xsgb788meQWZu
sB9wV3ytnZuJVebHF/D9Kv/9OFxJOasbwrLfTyTteruf50xfLhKK3n29I5XDY7tCh0N+kCflq72+
/vgj9yrs38+d4gOJr1CGNN51ZHpOLljRbMtFJar93LH7Nh3r336xOFcw1r7O1kYBg/xUegzghvoh
4DyXgYb8ve/L4MffyP7eQ72/nK5L5oOFGNcU72fVF3BvEzm388Wm4QNxU88xtoAcx4MSOD+4Sff/
lrFm71uSkIJrzfLPWtXSv0wPS8OmQczIvorofNX93purghgZRBP74mqaQVmUgeyxjLO67quaVmqn
wiyD/dAdEoFm+KnPTq77hQ0Rq3sm6rKsP0GuHpZkDofxcbFtMhsM39GiMBdRiBHn+ydGBtNFKYgk
twyVAeqqs8iq/AQOt84br7Gvx7bicXne9z7Mh964fh2Xt5TD0esu1HWieYpg3zj204ww+H4xWHmd
MtiP1qHS4dZE8oDyGSwXMI2toOcdlSipgz6Q2+zHhMHthVZVlqcp6Y/VwjPN8j3xZ2VU+wnKhJjw
yiiMHMJb/No1A0TinkNmZo1sW3SVD/Di6VAhiNND5VlOF+4PEtWHXphBhe4kzy2GkJZBrXF2ebD2
D2QW6gmX0GFV4mIbBHoy99D27sX+hfZtfL92Oh3zvlDsK0PDfmkmzmGbhb9vugYWyX+eO/fO2erA
mlSwFx8QZokV1hWJ/4sWxt1CWhBQaIJIkX2oa7BW5qW/YXRPJ+NAiwvDwglgk9F2hq0i0YyFLUbb
ArX9uf7oZC0eoktHshQ2OGUx3698CQZyBEXha87Nfs64KUKHutNmndtvkgVHB+WLaZff1zJMVB72
SIuZ8S71TwQrvV+EVX+mnqFcwg/9slfJwOq+U4/eZt+bCFAwP8MljktMktcSdgXq0k8MDvh+U+8F
5P8l7UyX48aSLP1EsMG+/A0AEUEGyWSGlEqJf2CiRol93/H0/TmqyloK0ajumbJUUQsZAC7u9eX4
8ePaZAVyH3ZaBuqIOP+LYXRnMvIT/FbCC0QRyzasXC/UWs1v+i6sk6Cb7WBaKA5yXNNY9+V1D2UX
otsE3ZG3ZU1+Ny4HKGWBHG2JkOhIDmqsWTOUZ4o8V0WDzpV8lbiD25F3xU6TA0OH50FTWcKB0YLO
FfbLAbHIqMEmsvh7XIhcimG9LM4XGlyCun/x6NGiquEPl1LvqVTTHG5foVwHEscbtB6ACNARnB9l
n8EootuO5+KD5bDKK6vxThVhxRZ/oBEBes114icZPxWiuROUeJy6QtyZR6lK6g78G2sl5l+eKjJ0
JLWILExOO4Ud1ozLy9mW3h8kNg+ao/ko8vSEH7WCGtqoHlHLlw6/AwiML3dX80yJMoWt3V5N1Xjc
aCS0ZvXvvCFwVBErS4qgZQoB6lNg75DxFALOjAunaF/aV3mVe8bT0rvDi3Jpixx79bjC3jHApmPt
CDooFlcCQFRoWFOk2HkgQy0D2XpjTDGR99ThUqdKvUto+SUELtw7sX9djOba/DAOL5vdhYhGH8V1
G9bDHpzVur+ofBMmryLgRWoVxevlJetQSObfpqQNMU7jHJ3lzMnm1nM2uGP6EqSLXRMrafaXvISv
y3bmOjMpj0Lmw/JF0DFoXpMzi4U9xRM8CBIs8jjFvcp2kcwAliMxlXUfI2asYAJnLmq7mEGsx5o/
u+1frqmcYQUdHKM4p4TxEoCgdhTE5DMe8aQcK4mrW3aovrkPEeXxeKuuubfC00BOrKqeN1MPbJgC
A/YXM6yZymVwbOwsHS140FXTab1D2JFbFbsmbsOyCeLx8T2MCHn7cutesx0Bkw4S7Gjotk5qi5ZE
6S82U1aQTR+3wHP/XtpX0CV/LUrmYax/V+sLQglBh7b3/jn8rF0aQaN6f7S29lBmvF8keiOoazBG
T4mmB93o/UF16bhoj3nfI7pvjocOE6llZ6SBnqCgPTdbSwFGe0T5iGEXxXyADMEujirrSe2719Ir
EEODOM/T7HkYbs6B6kjiMg4okgvmWez7Cg0bqQjO6kExupMku7o82UZwjtvByygR2LoGIQWzi3oP
Nemzjmr8isNxKOiT4XGU2aHynhY66CTPlofICpK4EmGg+LySocmzjwR5Ev5n3XVmB6HPcpIlnkeO
cINgjx5mjn2nY9u4dxRuWZlVTBSatzRiSNIsjmUjqnD0OhywFIoHpQD73CD8ZA/L8SEjCN3QjBk9
sjyDGntFkRQvu+QIy1AVp4Ay9jFbS9m3mMS3k8fNJgjM0JfF3iHY8IekOxkcdejfYYFeJE3Gfrm9
GDwzShV+nXEXdRsai3ahm/Ksp9PRGuuTozwsnNMqMvfFHmjOl2TOyFHL3r4ZWMlu+LepbRjHh4Xu
ML8lqhgwKELJJOVHhBsOafQEmtDMZdiueaCN9Sf84cliqrG6fKMjipIoLtZqw6LLA0WFQ8I7Shy0
p5YolKBGFlYeHPmRcNq+5NGLBOTiHWbO/PvR2J6b3AZjyAK6OoAcYfYvpapIIDz0/i6rwqnhRJml
TVPdC5E8uSgo6g71iG2VpJXu7cDUoL/h3CclxG1Lwi9myNN5xeML3aEHi97EOn8Qo203LxsdtcS4
siUSEAPJspfhKnwbEmj5nqgissBwjdhBCVWSbfHXDkUcOKl8ly77H85tbRhUov1mxGJi1t9fBu2t
FOOHZTBuUit7XRYkA615x9oIg5Kl8hv1VXJHffkwundr+rqhFS1xurI5x//15U0TkrgJ3KrpLmzy
nzOcPmIktVZ7iFCtRw1uDp1LqKkQkyaHhBYQ8VeCRVgwRE00K7T+d6nJGwvAHXgoRYHJ2g56VD/f
QZUPDUFovJJblkG+yTQjPDkHyrLgO5A4bS9iN+U0K4pKCPXbkeXGL5mKSeZuu5KpkORaN2gUMIxW
D/O4XnrX8mX926l8MOD2da/iXhzzfjav/D8KdgfcEMLovqT45LbQchHiRp6KDF8lLo3z13mwfKv6
5vWvHVjwBlVGex3aMpxqU9DhbHgVKvZdZvsD9nNewnW91uVFKV97BGrqBcUxAlmD+Kekfe79t32L
WnuqadEi6FqwsmzDvk3JDCTuk2q0t8tCEWgxrynrKqiBXLmP4TPz1+9f8dckkCuatgk8oXoGyiU3
L1elWZqBjNtFW6yzNbGF3StdwLhx+zc72fm5Nuewd7kULTS0KNO6BFrx86V0rxmMxp7Xy8hq9+Mr
gpxGsqBgi2K5Ox+76bFErqtNbb9bXhvW2TUsYrv4uFpANKt9biPz3Ba2z5Qo+MHcqmRXqnlifmJo
wnqE1n5ChQICNC86rX09tk+MMQ47q3pG1PG5qOIjc63uCkoCdkV+DU9KI962kNFncUnxAuQjnlkB
w2G9WXP5riRrnkln7rTK8fWmCOe+8ulI9pORwIbfo+R/sM0HeWOCxEY20pxEa/uNYpEa8H8EpfdX
h7Er42+yhYSiVS1cpLJORoR7HKy7tZ6+kQ++/373udA/W3ETfjqvmBOM9bhddagezjqay3KpafNC
01AJE2cI4M2fGiQxOR5qDVO3tY4Fd+QhwKdYvrbmF7WOjyDsHwzp+OYl8N1bTnGhvaBbGqLsyBCS
kP6j51bR/5SPlDfGi1Mi+mrbIXtUNBRhqOZ9a1QbFRDCj/oV9X+8IAguj05XI8E9zRvbFHRclGar
EMW9k0G7lkE/U6oNwegWz6P2Z0xcpLjmyU2dJ4i5T0ls/mnY61NnJ8dphmj0/prd1nJko+qmRVM3
iwaHWjzCD7WcIkFeZB2L9aKZ6EBpr2PL3SVDoCBGIi2z719tL57cviHd5PUgZclFb0exQhyakw65
mQsHMcxcIetDUwNyJ2SIlQ8mWAx90oEmBg35OfIDI/lHy/7v70397tJ/uRWxPAQaJubg5ogqmcfc
QC3hViKkbgaXnuTLOl4lbpfkRkeWmH6W/Vg0ne3nbXysvNdits7LZh4duLriFumROKsRA3Hj5DRo
xl2sE3CNyPg7d413PzCT29DGwIG5tjjFbxDBfYTzL4/gGLqp4hgpkd08wlDBL5yY6HXpCB6k8CfW
A3Hx/avc3cwhlX2K8QCJ8uUkmBgUyGEI0o0B1cHKzcPdPmDnObI5Ue2y3fE7lTZYCi/qhjAOnwo4
N1RliPy5X5DDRKrlg3/TXyDp7KxdJzq+2PQC6RnOa4VzMhrOGUdfScsQEZQD+g5+q/BdlHIMPvz9
naW/Zdz1H9biZiNbyPqOSRQxBq6jIWwsz4QvyobZKtH5vQzDnxbtFBY1OaImySFNuPsq7LwO8J/m
Oclv26LxJb6QCF97NM1XAtiBrormhUd9/3bfOnaG6oDm6vgi9zbSqXrazxsjmi9ihtBbNtcx6Jir
LMbBbsrn969mysPfbpQfL3ezOBPC2elSoYoo8angxeTUuTaC/EKPsBhBYPpUIjWBEQGsJiJxyXYk
j7YIbOVIIA615/3qQMnXte4kHqV/Y68oChJOeC55U86PSN5obV875aVerxIUTxH1nxnwjGg+6V6k
dmJpL3vixN+Sof8PCjy3RQKxaxwMZiyoeAL6J3+2a7YCcVjV2uUiQJPk6HaaB1J9S7KRLUkZNxcY
hljeIYwDgO7IhD3wFsfc0RvC+52yyNZwyuct+Vtic0V/YdS2L9mzZKCSSaO+i/sjhcVyje1JEmPB
RFroJTojbN5/j+5tqXJ/Kh5MMGODKFXCjh+sNd3OLhIhODgdp81QiFAFC8KHI/nsS5SgGdlRrHZZ
fwfhpCAioZuY8pgndEoa26mZy8/KtmuW9mCZr3HGseaEC2a6UHDeBDF16W3uEr9W2ZYaPgrHuPHZ
DYeGc7WNXIEJTkp59CAOoyIVocMyXGgtB8V+sOcmSJjetF9kRHZB8UKxIXtkV7yuFTTepn6oCWUk
yJMQjAMmlV7sTo/cuyCvYiasyQYz4kn5s3xn7Olnj0AJDn8gIaycFpfdVuBmc4893F8L9qIQAyYL
FY/E2x/8/ZfwVo5gmWjiOFQw8JyGRPA/vIRC5iVwPNaLRe2J1QC4I8oKcZ4OkoASfc8OghCvPF46
fnj/4vsc7tuTbIHbkSLQVqLvxbEfLr6lVG/HjouTdLYuGACon6A9grIJJMUYFxrKwcyRgVbYjIuz
BRMHrtELX1BVJY5CqWkDL+7AD3CefI1X48KolCdDVY9a9ZVe94DUV3gECg1743YVtLJSKPyCswmo
LZl5SiuoEBJk77//mLr2VnZAeKATrjOelLTv50VGUxxBxoFEDGCGKVSwI8CwKRf0IAc9KXK+Wcic
2jvATpmhYzXwvDrAIkzEc0eLk7k+wDcGSyGXdog4AYZUgJdSzc90EoG1M8fCugp0LOZBDjvoXzHP
fu1n6jdnenaxlU6n+ZpDnRZP0lKqtz4KmgL9xWdukV/BRZ6b+GhGLREunlOXyRx8Ngsue1gMnutS
taECILmGqgYCWXtMPxuwsVmVnuVs1KzrBIs+IpuM6u1OXgjCSIGtN6EABmaU+3VMczbmho44dPeZ
N66cR7WBA2M8WGkTuoywE/BP4qj9arWJFhp1o8W472r3buAXJ8q3LtCi0RnVfWqj+yYAX1iBrwRX
kVl9iDfsHyYP/m9EtGF8wpJXvpJ1YTrk50wGNlPlByRCCwDpg/25BV0VLkRmIfe3PDCTcIj81rxW
lbxCQe3TMSziPwQQY4TLQYDlSaolegZfHLzeU31H1x8yDKrpvDTdA6KEpxL6QR/xuqOXZaxDQQKF
YSA/bDtXHa4NvdEHJk0Gm9Ecih7VKj15lSKHcBgEr/Egzw9AoAtN+mlx0lEb6llIqUvBzjzEyHfb
EaoodNLpr3X92e5Dx3tCmClSGDYmKEOdAtm+oN0yO3w/hgrGNEOdB+AAwVYFB6A7MRAAp0thevSf
NuWp8lDewJ2kXth2WSDgo7bqgXibyVKPDu9L3KZkT85oCtti1JhKZt1zrhl4chgZsBVdJ8y34GLm
1IbivFj+g2FS1SLWWxYjkKptBD9ZSDuw4nwtbX8TY759EC2mlKNTyPp74mh/MDh60hjQ78lktakI
lfyFOpC4632rDw929UFAcMFQ7T1mEGVuL8/9DWAbGEESHgkG3zcPb5pgy9Zcer8gvam3cB2MOqtV
NeS5FXm7SSB1lRW2CpJKh7ilpEd8l0Lc+SAhilix969v7vHZL2bYsWyVmwDEuI3fMk2rlxGd6Ivr
qMe9Y9nZHlTviVZ6oKp/0YiyjkInIKvUaiyKnlJaxMS0CiLMRAyazf7hZRvbDttTTBEQUeBFQfCp
lF5ySD57dXrxkxklPIpGI2WNrlFC+WEXbqlAlSlFV+Q25Y9mhA4vxgY0iKhVzB/CZqApXTjp6Mth
APaaz8L+x57u5QvKFcIIoAvHH3DfYp9I3Q6jTRqK6UdCKxDLKgVQMW0bYjbTFzqx70vQ2BaKXNlV
oURCUjOXMuW8lcHooJyMJxKkVjyFnBGJlPQO/L2/yl+ti3EnTsV2IG+AMUstWD4GoWuUAID3qSbN
yMoB70vJaJohvkkJiSNtFp9pvgQmoW4OiCy3JeUx5rqdpRJZ5gxepUjC0HpuhmIH1BBKLcQW8sC9
ChKusHKRGrj6o4OPTPGdZgFrYiL+p22COyE+Fk/TOcWxYmoVTwa7Tk5XTxFWB3fUWVe6afqMc4+u
HgovK91z1K57aHzeVQqEQjvB9Inx4XxIPVKMqizusHJccdparuwlQjlMZX2nIYrprvyge6X7Gk6U
dpRoVTNBQbknKWwLHJmiis8q8F0zrk7ZcHvwO6Iv4soQGvDtwjsX64uU4+gceqrs4ryN+geNyoNs
RXkCG9MTJ2YQUXmQIFi2lj0zuJCHxEpBMKc07m/Z/rIK867qTotA2s51ocgsi4uYWWhhS4fGuRtb
+wkluDPjA0gOsVD8PW1GCH/qwagSf/B1cnPkc8FSR2H2nXOQ3dyi2rTQS692ZwlLBh1sqEYo5k/i
bDGUkpdJPC7+sLY3FpSy9XDgI6RAkUZNWKZm0MDBxq/XjD9cDnS3naxOOVteeka2IZRVl3C9MPdy
NdwhuAIMBsXLSTTkFLhEnp/2RBQrXub0RCYNO2D5OhvWnRTmXCgJiCMFW0LqOGVntUlPdkw3MZxO
7+9FRb91swJz6lHNoZLDT8gtUi4ksVBCAcrqUGo+BTUSFeEbZoM9xIlxj/otYOdJ2+JncUXyg6PJ
+x7RlSGC5RyhqX1EijBQGt4ZHmuvUXMCHMu6K5U61HXYghwUK9aP06Tu5CMGDNxJiXCYHLhn6Ppg
jY3kjJI0sTExS/pB7k58vXgV+SUxndFp90lt3TUbBDcdNkWnM/k3ZmJ4SUyg8GIqv+OXnugH4WQI
Gig8gJUi2gTDjHsfKM1Vn9zyozkfF/TH+/qzcN8K1lmCJaLUfc86kXKWupPUexLuXSp6/8mgxHfW
FoMHhmvB7p8M/Sj8hULhNS8YIZaX8IEgQrbRrNqhhbFDJ55SeRdKzsU0sUC8fRG9iJeXqE6sVke3
qtAtDO1TQW+VXX7Iyj3jrBFWsFv6BYm2+pE+PJgN01WK3dOIKQX0b0z1KAYQRaW7hb9DmwsyWfkb
sNh4K1e1PA9AzGMSCn2+P7tYoyiQ32No0mUvPOlYeOWFvIKwFiOuOl+QvcZkeaGdf1jgnaTQU7W4
CsSKSPiPTxF3wPRSmANYM0p4DY1j7BTqp9OkXyRXF+KumF0xsWnU74w2AQPE/Mqf33eQzluPhHOk
kAatlna/mxwp1+gOUjb8o9hswQDI7oII2yY1NdIFKakIf024DPoIT0YCHBIpEBfx5WSuAC+y1/id
3KZE0hKHO9pVKv7YPqx6V3xl5CK7mgoRjyAvXNL25ftU3wk5YrftmOQ48c5trV107iEvJFfIVWIq
ajhi9+oIZ0QSKbQZSQyE/jZ7r037XFPmk7OSMqssxsJzsIoEo0oZlOTI6D+79VMVXblnWWGxVvtK
461AOYTNmrH9pTwuiDCCP78Jzd5KkZjSB+OfcMckGPl529jo03cdc0EvmyYikxRRtKs4ucYkb4fD
Qwb8/lvdk67bqMdGuAPunsr/7JsCSuI6jO0cdfWyJM4HFYsIsmYlXz8LriZvp4q7E6LNpcfURt55
alypg1DgZI8WD1Jrl/M+4VcNl37J4XcY4A5//HJ/Dri/waazKQT8vCJMAEImyFyg7kOnUE0Uh3Az
ktl5UrswutDt4qNkx5JpCXFIkK2Nd8d+kmRASC/iGoUK3zSMX/kHLQDZRS20O9kfUo0VdzITe+M3
ArV7jCFVwRLbD5fQepbWRJP5X3QMxKbYFi/IGvLRXIkpzB6VIOEDeBBlBsgJ77+ht7aEY4Ap8n50
T3Vu6rfKtJUILRmbEOhVj/1NUUZqgEtbYzKjkPLf/98Fb9J0VPhUtYWmcIFFx+v/xn+y2SHDCo9T
+kHev95buOmPD6j//IZb9GbMsTC3S706fpl9Ew1uExhGcowalP79q+lv4W0/Xu7GjDGIYUmV3tou
Ngso0Z3kEhJfSk4s6XHavUhETTLtTf1uAhSRADFQIRXigFhWSWylVC8p3/u39wsTWuBAh0YVk/8s
T7993ROFCHa6toFEvYKjIfrHbJNTPyLaj2Q2+/xzy5QJu6GqpeT+FTjLr4n4BARkx29ID8kmkRIv
Y5d8k82yyEFZrgKqmR0Bw5LvEF3vfTPcIE9eoUn4jWuc7NE+jvoQtE182fNcJGC4F18CHmk4iklh
MnITqf+9/9Bv1m0ctBeo0YMP8evnLZBMzmKPg7tdGoycFI3F9DXGK1VWW7sryr/keWMU0DfgjI7m
cgEWZ8oTqFcHzPA8K1ONlpHrb8ufsfElr//pOijxVGjEatYxorR/zfCAdxSx/s150VSBaG9tlNgm
9DzAD3+h/apaHk2KxonZiXBmH4obF7/jkctLZIWuXGDBKHQMlPLIE3iNQkt2ED8VRpyQEQW4wf9B
NBH6D8oDzE2AQ0a7hUsyQpeLcNQW9YpAGx4R/Imfl0ghbbG6KZJXW7B+F4bbQEoh21qZmb5Gm4MG
zoezxQPmNvgIuZfwIGSji6dEMvHo1Iy0i3DesFskJLOj7LxAQ64jch7pQcnO03cGXVFEBAXHXIpL
JOXjSLi8D9x/kX8l7RUzKa5xII/YsUTSC0aRMaorDzKYkvJjKX8n/yYBn6AwBP45kaAAQDvOnn7g
JhNwPLG/QqraaUP8viEcFjKgiSinZExkc/CHY2IFIT5JPUdlRI51z+St3xjgN/FZh8YxpDYgd5s7
gv8DXIKUfULLAkdSEjm4LkTGjBbhNgwzSHEv8rYTnkt4U8sA514ACl6pRDVoxyZIeo8QQt25CStj
IneV+V86VNmeUNzcGdPEhcIka4lrETwTNhAlFEmfVQ2lQ3L7ndQ6GkfJGnAEwLOn98/gm27mh4e8
OYJMpUCFacAKFx1sBMlV4m8OJBKXCsNMLfD3kYfY9dtT46oeLZPEO7RO3sQ6TBEyO93g0OuNDa/M
OCXmFDCu8NKj0yYHXqD3LaPMieWC2RKhd2SUlyo1T1J7NHuIFvBpzKwImYCGlK4v8vVSW3h/Zd6E
y1xN5+Ubjolw443HGKwpRyEdYY3B2jvuJCkXXpwBACSnfOOdl+RgJrFoqXyRIWzCa5fOqz2HARGR
XYvo6m/uTH9jCYnIGXFlmjazdG7DRd3WPeT/FuwmnAbXtnyxj+KymevRx9+ZNvrvRPs5Xj7uVXAP
7gMmEYHU0GqY1lQcKEwxOYbyDV1oKyTR4sNvlg/7/eubRi5StT3TMEyGhd+8aagYStwWFW8aYnBU
XxYLfV2LMlT0CqB9j1z2sVPQ4Oq6I5XtnIJvBDmTsUcXbeyPmc5YaRSRHShiyGR/gLexxX2oJPNJ
4yeboj9aTJ4WlAspU/ipz9k8BVbjHexsQWAPMIyhZXCE/HLudq6yOeT3dTkfWyu7NwoSKrozaJnA
5baPrN5qrKeoj8ivWFg+HZm3oz0ztYKhA2V3yPV/kWugQjAsa9mJNqX+vZkYfNxjRXPaUNaDwgcU
HF63+6sbp0DG60UWJYX4mwd+Ks81t+uJWRJBP3gHucTIV/mplqC22vqw60dmjRNodBcj0fZvQbft
3ianlm9nClXYtV04w/2kMQoeeh/a5nRSBx6Wj5ks69wrkB08Wifog8rzexPIrgAg6OiR6kgk3QKd
a6ZryVUqUKasze8jQpu8hYM8mAO9onPgoos7Ieoao33V80PyIQYPI3fK4jjL84xmUNbbZ40iJKrZ
x4YJyVLO65Y+jAF0EZE+ye8dfTp5SXnvdpdhVOFOL6fGQx/S5G0w0MgAMZx5U2Ma36vzWVbLM6aP
8q5RtllX49gkaPo9yYMzasOxHpDs+ziGDsmBqnZHeS/ybwimgB0gjt7tL3bYej9nuOU6oqDTBHLF
XhdlswgdzOGYjcPRsNJ7NPwPbjwe19qDoQ5bGH/DsIWz1rnnjtQym4djUfZhq4NQuyMVtfVZ5YGZ
f3XMkdF2RIecqVp8igP9YvjunBgZc0goJcmaZPxKs+GYq8MnXGQeZUjO2b75qDTQkDb2Ja+t68zP
ZZ3fMyj3fhkXDGLLa2WwCqrHudtArumOCF2eegb+mDk9ElRtFtOjLsUIlqY/JgOQ7PSkiWqX8a1s
LbC+4WhyEsqBNTP/6hafNYR8aqJwh48FNrPbp4QDJo+uVfJ2Deya+iy95oyPnXRSGtM4W3jkmdq3
jBqyGcGpwTSptvaxY+Nt3Ol+XDwTTr72zJghKGmv04oCFrrunfkhar/lzbNcJmLeDRnUk2wiEW1w
gRTHfgpW6zRN7eO4Ok9GJtEbi18qT/ve7oyzbNqGva41Z83aiGqdJzTFTsyHOqEUfVA5Td13zWbu
T/wyRykjGKZTzGZeq/mk18zKYnHz9utc4Fu9icNeMQiGiYOWnd8zbOsoxqi3USbTeVOEwDbdEDDw
TnHyD0pQzChojwwERO6nO8rGtgj1+m09orD6KE9cdsVjZ3sHg31BjPu4ao8JpTPNfhULM3SBwTwC
2WSod54UOEmyrKXn+M32uVyJK/TXDcxeL2WcybPTci50Rrqk6JXR3ZOPR6nZo+ok1rHE+SxLfp/Q
2CTHMhufKy2/xxfdW1EHnXy9OIpxZtrPsTDpnVDaQG67tZ7zggDVMZ4Gzkc9eaDmmKO+C5AIGx5K
2P6MJkIE9Vl+VGF3dMCB8rQ1iIecKzEw8p5jqIqD8axnaNba5b3Ft8g/Z/xYk1jnjVmWjNKd2+E4
ppcoztEaIXNBMF2e2jOwEWh3bvoYCnfAGrtAzDWq6Q9mNYRSgy/pDJLjYHFERSmm+FpE+WOHxlfC
S7C17pBw1MWYi7mUr/KEPaUBpGb9AfxX3rnRtY+WRkTRcFBV1jvJ7i299TFI8hRaYp4bfeUedw7D
5rXEpeiMcm9Wj1r1AKFvC2QpxyL7o1B5JzxcFH3PEDhlQvkpLhiDgQGYOICtPYYmjCSNEbGIC9v0
D1XpRwZK0m+CCCzzZTcEzZisg8jqckJMPsAPlEjfjO2zM8wBM0JanIS9DoFnYFNT5rizUPsV8/WE
joJ49YnDN8zo8qBShnB0oD6gEnjs2Xjk5XIq1bp6lEVWty60S+ssy4OEMPWY9rBp2f1oMVAD1Vcv
H7Db6sXp1BP4zrGQNgicL2PonsyFoAblx8YeAh1kbJyGj24TP3bt6EegIvBUOHWqq58j7pS+3QuT
Uo6zh4+ODZqks3txgk65MjGD6N6k/cI8i5mYzJHuQ1h1DlXk5dnreAg2rNR1czaw7LQo5bRkjA4o
uD52tpubI00gl6wxzzyiE20nOb27AcLgu/wePRK7bgmcezQNtwtzKo7i7dMq/Wp5w9VK1ivTC+6b
bj6l2qfSXmkko0mFxa0YKGlvw1EMoRGrO/PWYAD2gBybPPy+9e31WY6B6c4XBrQ/dkNKw9pflFQP
8cCG4WnFLuTZFJQeHyXbkQlWSuc8elccTZrBwBYXjjgzMw1oA2T3O/WjPFCXeoeCORll9xmhQZoz
x+umjh+ZlvYc25/Goftz7eqj1jcwi0FTF5wsuTPEJCrVsIVavXgs8E/eAC4wmEwhrBwaH5PtyR7n
wFnMJ621GW1v+U4/0ww65nTCckJ5MnkbUd8EU6Sfh94661EdVi17cuuvfRUdmtE6W5YMP2KLMOak
Qo5tnWa/qq+FiWtnp0kg0GYMWaaSY7i0PvWhnCBZZjExVomz5FtpyTpTxgsVL7nHJeQjMVDymE7Y
IwSJY8CNQuHMWdnj7KX30qgzZOqTbCg7GonuzLO8hY43JYGBOHgJT/oCfmaXP6pEBrJVq2kIDCaX
JN+VtKGb0TkohaiRY7gVJpSq3rlZl5MEK2I/mPfpy9clUe6mGQskTxphv/LiHtEg6pk+cqTo6xIn
5a9m96oXSXpaWneDPMfi8IhL7T2prXJPtUMcrPBHxdAzkuhx66hVaK9p5zypXbvxaccaufc5dKEU
YzUXRhyZzozdw1007Ch0IZdavawrdpv9LXch9qLHSHf9/LFc1+NU9burs3vzLLtJT/9cOc0E/2fZ
dUm7PItH1D0EjFn03sVkT3eOYl+WbHs2rea+bYpHu/lm1QZtl+qlYhv+x+G3ec9Yjj6QveyqxqVQ
jScDakDljqHmfjHM1B/U5NFg2hEVgKDJ52Pd8/isfQ+5SDxrmV4IGAN5PfLXQmFniMhJT8g+OJeI
xu6xrTiJiRhh1saT4hnnZM7uPeLpKc4fqWEyA9RX1uJ+bRXfLls/VmkjwHiJmaxVxBgxbPLRcl4X
Y/4ou2OFbZlkABJrGmj/ai18NmvrzHA9KDPNper3mD9ZHg3CHgT7mlILiznFmbwOxvwsdmAsl2Ag
qNL5PGTjDzOTG5N0/ChJSk0km3HIyq5ltCzpngE/x3NxT3yjxP+mWv4xWkcGx9yXcfIY5d1TXoMK
swyoUhN2MU8WRh7zH5Nl2FclKcFJ1IN4dDHNkuiYbfWkH+HnhX2sPzGA4AxI9IT47TO9q8eaVcYN
tgfkpkOHYFzyg6YoH7OheJTdqMgQmh43z1ERRyiRvoyaF9DWsfCdSC6qR69Cs1slBibUkVRpGpka
hi+gv/zRNjlcvJ3eQbs0V6aLBMOlu1zHUTunYHCZfikcl+Ydl2ixiM+bs/zVmssHtymZdDTXAXpU
oBYlkndRxdwARW0/pjOW3ioYv8MeYuSR0fr2HLH8znReCIbrlvF+zHheZ+tLYunIS1jTP+i6B03p
PNZRqtJvjIi4N5NMGRtYmCtz6HS941cF8NeOYEMdJZxNoxzrIYqyqB10UEDL5yLy7mbPfVDQxo+8
IdjS/L7A5ursjRhrwwSIp9hxTtXX2Zxogh8uTIbGVZJZkYzESF2nZnXqMhR2sBr54F5dtyP5669e
cZ7VGPShqB8Sw/2gUUQlio0zWj8xBoRsw9RcaYY9Za76WdfiL2o8X8cBlYK5/adJojODsb7NzivS
ui3FSFoi10b71naMHF6yz1W0fJI0ajQyCoU4q279xDzFxGeU3gy8daAH5ZytyDvijQzOnhwwBAdo
0+bKRLB2Ol3F9SOnS6Nrcc/EDvgm8ycEhz9rMYlJXv7dMWpxcJILWv6PNYK4h6Wxn6YSzmftxP9I
FFqSgss2R1PN9NO2PquY5JWOgiXyPonlkDwYeU1fQ4+8GyjprQgjAzVuc0Rg7dxpthK4syhjg+c2
yeZLqrJb24xEDSO1p1xMXRjz/GH9e2gxZ0xgKukpJ88SdyKWrJHIk69UR8/Ipp7kymK/dOIkCftU
G+nP5U9xv/Ltatsd+nn7NDPeZVXGj2aKEEOV/l0gAIxjiKP0j3FaP5o1MvmJddmdE5bQwaNtT+LR
bLIRSRv0lVNFLG9iE0drPSUtAsX2HHYTowrG7B/mYJxQ7kCGGpu5ZPfmHCym8Yc6B8OoBJIJ1MmX
VI8f5CYlqZMERY6qJwEZdkzzsn8k+ClJ2BRgjhRnM5jrcz9MfzT4j4OSY/qnISyt6arPLeDWOiMU
VbNLFPyPjhBLs81kC9m9gke1CDhHZ6TQDX7HZ5LcPoCLPaYJDdZJ+1Kdmmp77sBYxL9Ioi37utSH
DxsjdPhE1oLRAQytnCM/VpSg0r/D4UvN6dwTzjOD4DHfCEKSVX1eZI5yQnuqnMDcHfalFz9ktdVV
T3HdG8DLgHYOg5oWCfx4m/LvKfZq7NTvs4ru49ze0UNKMzReunqOm+KsgZ5mfJzYeNehylwZn0wz
QZ+3B5NuLP1JnB4wJQpHNauFOcWLG8aJSZk1hdxhChuuljGxlkStuBta5MWWkWaFZvhYEPxr88cO
KC7Z8Lq8IvlqqkNgOh+8ejzbJF4yAYjVk0imwj4z4uDJ27SzhObTNJ0Y0H2yNvVTN66fxbM25j9a
X51khzibyA7nXzvZFfn6PLIFy6G877DZ6Lgxa2p8YMjtISf8T1NcOKn2YNpPDDMNNvL0FkRmJb9e
2cJbM4CHk0WMje6vQBQCOUiWKrGSxGeCygy59eQWQ5ggLs3c7jNjgI4CCTD+6175kpcrJGuazfrf
8Bqst6E8kEYRuYOwfoOFuk5vWey47SK6Hkb21YQZipSHodfBCFkBPeldAEF0GPKGPLclz8V0q2ip
M8c4dKPJV22UDGhAyxomC3P4IE8JQ25nO/cXW/8qRX+RudHbkZauo1RwpY1B8HKhRcvXnSwEJ0+l
Qm3NOoYU+gtlB6lWq4r30aBC0BZoylcvNYWSqHfuKO+7pIYiPjKuENnNPzVD+U35/hfdMap3toom
jZRrLcdRb4q1ujOrbU5qs9M+aoB+af3tlatUTRSpWVESkHoF3ND3UVb9jRqUrammFCIoQcEf+LmE
Zsd1akYLiCXVAelrkq4da6rCBL+fYS9bUN/KqMCYCDzg4Utl0BriiwPQ3jOrFzFoM/b2ymA9xRfp
clKg0XopGIBOGkst8XeF5n2z3FQAfrrnG+6BF+dWxICIvdbpDFSaeGuR0dCeTCeDQZchf6aoCSYt
X6SeWdARoObwT4k0CJv2NqZWuqxpStpZ+sWrdCXMlnOS8GdvMICx0L860yuDBw6iLWg019p4/X+r
LKNlp+sGhAQIC9rNK0AcgRGczUThHKJO3oDy9ldp0erthjYTCrIyFwaQnh7ElklN0sxlU12xZgeh
Fp4c8QMkLtAOo7eDouHvK+37Hfyy4IyPQFdSClnWzen13IqpFclIJaN1/UmnG8N8LW3CdkrGwikA
ZJAeZKMdAlk6iL+iOfjvVVTsvafj/X0r0P8vd2Qx2U2jz8tCWPPnbdtbhpLHYu7jCjV5rpBHX2MG
C0uH5ftXeqvwj2KTSpnZ9BxaPW4evm9cO3MZBL8XmZ3RxQCbJxPNBnq1GvrgRYvQYK9btN9WJUEj
iyK1EpvGNrdCsIAFkvcT09DMaD4/haX5/i1qb1lXwBzPMthA8H9uCyVVXkZNzmqo+IWuBlwqZqQl
IHtQw3eZrsyA4HBXeqtF/PkqW7obaUu97DfyfxB+/W/50RuB2Js//g/1Yh8//BdzZ7YdJ7Kt6ydi
DfrmNvtMZavGkn3DkC2bHgKC/un3B/Iu21rnlMe5OzcUIMl2KQlizn/+zebxo1/sH/ay59d2n/8o
Pn7P9E/5x4P2/xNPWY2Z5//dU3afvxX5dxm9/uEnO/3MTz9ZU/uPymPMimYUx7yQN/S7n6xn/Qd3
N12dxocqQ+FpwPzTT9b6D7QBw2OoiPubaVgWP/TTT1bR1P94KqoklOY6RBDdtP9fDGXnv/+Ppeay
KTke24PjOqiN3I8+CG2tiaZmQlYEpb9VhzoFxovdU9Eryc8zBOwgQ8RYxHqC5tzolUPdjffzVVaN
wJfVmK8U03dXZIo7nFHrhBYHhZSqu9hQz4iHKFFG7bWMdfxwdNwHkiYk1dPXqhdiQr/G/KlvKsQZ
T7qE0CmBt+oDWb41XvPD0GrrWfOTr6R43ZJ8aG+k9CkbpanAzNVovPOd1tvIzOhveoDHmRoL+8UK
wk+pQwTrYGN8v9Z9bOhSGz+rypDa3WBk2kOdtPfJ2A1fErOD9aVouHx1tgrfDYhwoLz0azIAGFzh
+2/QzkZ1HGwsta1uSLar23xPFPoPshkoKofwHJpq+ECAZPgQaKnCZhVkIR5MIbMccr23eWKGp/mM
GXf0fvbr3vtZYKElF2Rg9xYBOknrDV9yyE+m7r1YY18gbOW2pIkY89izD4EERIcbfMKTUd0G09mg
GD/P5nsDwSlkmTXeMbWuXtwmD9JoskdC11r2GsLJ50uZgSlEtVngi4m4uA7aT3lE8EinFcGX+UzB
+/rzb2dJ/8mpaWc6eQmmg+Gn8lKXSrdUndxZz/dStzj+triu71vA74bE8+z6t53Bm/ZRNgSsJEwY
Uar3YTcNKgIOnExvDsz9nPohJkn6QcVA486KsgKPVcLqmspaYxjJEI5tN0R0w3WrNN1CGjS0hs33
BY2zJtnTvZBvu6k06d55CYRPQCds1v38a1iExWPe918GrfC/D0pPM4yZDTYijEwrd7jWQ7KWY2Ps
alW0D11Ghn0Uj9k32S6UIcy+qHGZr6C9QqBUDf2hN5J7IsKVJ2JBVihZgpNfJ4Wk5CpaptdluiUH
zXiqhnpYtomi7a3eXXSVAZu1r6yH0MF4zkwNdTVfpiJVLuXzv/9m59/cn79ZG0tzikS2XX7BH2t4
C1kVDN9WP7g2QZrLpLKmFLkofQ789sVjWP9deszuYh2FVFIZ9jYRWPMJx2EWTMzOrzNTWDeoRs/C
V/n1l6mRrFy1TTeK9QNsPj1YjPwujQmIFmZwzmOmM4XdghQB6v88C7kXhCo6XrWwk1PTs+mGVhGt
3bFQv1g93U5XZt/SsAARLF2i39rUwdigWtaJy7yc+hLTsmLc+mpTsZSMnR2axnE+hGZoHsmRdWBO
e8EqjQeWSwdlVbHTx8xG0VaWRX1v9IN6ItHtpHWuvK9U4NMsSq+lQv6jVvvtXR+E4ujEjiCwuIuW
1eAkN7pvdwcQFe6kFWOilWn2qk+V7DofRJv+sEy33XeKLBZhnoldYseSQZtDf93RQipFcAxTLVgJ
UTcbNWhbgL4kxAy7Vu4cnP7Uvuhom6XxiQShXWfl5X2nYNZmOwmuhhVPjaUJ9aLomn9kdhPibhZ6
7F3/bHD/hzWozQXHr0fFJfFY1zBT0Ez+Y+GSyW73u1Ks8pwh00zP3iusJl63RYm1Xy3spVKqziS2
S5aVZ4VHq87Nc9SRwEUK/EhIF/OHtEuSs84o1BDdNUjTZytVjGdDi/sdWZDxOgpSeYapCTGAPMm1
FaveQz4GGspbCTEkdIHmA/NHocI47qy70sFdeTS605hM5mnTQVW7amOW9acAvj1giNd9y5gzkxb/
1hl6v3DJhl72aeHvdavyLsR6ulUsLrQW3mW+E3h9tCN8rkEf71zLYDx3aTe8BKpKCI7IA8J6hbEr
iljFndE0FjpZt9twegkS5ScvSlyYR1M37uLBS1+KroB147c/z4RrbTStBsRNVGMzBrUkfj1KLynd
M+EXFz+OgouR9OaFnPb9hGfEzfgEUFLfyEEsb25QfBoIyDow39Lg0QUtkK7jZYsaA8ktO6JzstWU
7RvlMMonLRk/yawSlzbP/GMexcfcktUtcUGCecNGxBzZR5JrwgfY3ubFyaxgofh3qt2fSqZ5T16d
IHVrh0/zFfnWe9/p5BRi1HwaC3kXNk74tVdslLQCuCxqyXM1R+toJW1ytPU0OSqhNmDkNF1bdfno
DdBLiH/TyrNSDNkm11m9g/c4lCXjG8CSdZlU5eeQ5gyVTHizVSW6BjXaFR0KHHBqFKzTlkRzq6zb
o9CV5E7mWbBtUwJhCysWGKI5wRbL9goDumad9C0fu6L9wCbAf3TU7tFvcp/UuCLnnaDKZz/J8eus
5aspUR15Hr2yQxLjvWX2303Fr15NCrFFoKfaxRiDb9GYndTaa499kHfHFN+BPe+SnTp2Hf546CeJ
tDQ5zt+D2hbZmvxcRv4hH6LiyanM7hAlPMS+2cLYTFsQ07+sTvcjZ8+FDU6/SaPgueyW9oQJ/EZM
VKuoqh036DZeZPIca9Wmt/3g85i4xroyehSnggShoBZPiTrN1ftM3tRiUiBmhJlXjTKN6XUJG4cz
MTL5otbgbTldurk5eEsrHrDyJAwcd8Xsa5ZE1Yt4zEyTNdKLcqu2mb+NrEQ5Ebk98QQL7XNX2QBP
4NmlH/i3aOiIH/RkdE/0nlgXpndPsJhOInBjHEIr+3k23+une4zX9X3Qa3D9EtaEXZbRuXBLa8UI
pnoesvq5syBiK0553De9n3wjLhZ+ZRV0JxxChpOfkijVjHb27f7Dl1V8ONdNkWFbKARzSd8l9cOL
gjO1TLmueaM/plOopZaX1deygI9YR1fFTIfPjWNte3KPX+0YmJkwCcSAoBAbmWI61RQMygxF3isJ
NgF5BiVtvpwPQvNg6wxMCqfPHwKue7TGWn+CSx/1o1jFQevvRRa3kOAiDyzya+10ZnJKKKzXhTTF
45QE4InwTolC/WrE3/Q46r5Hpva9oVl87ns4h5UbZlcBWYm4bFZ1p0sV5pfKSp1K3lFjw7WJL73l
tZ6uLWm8kXbuXEjF+EF7ObxUEo96Hi8Iip2774q23eOjyHPcGe1eMSVnesS7z6qJuipq68H2lBc1
SKKvxPy24KiRd+1hnu3sacGPvXcKvFFeoulgpEJeXKwVDtP9+Wq+X4h9PvJCd1qixgH7qE412T8G
UyvBHlNfCA9d+GmMjrztKOqmf6ca8m6IWBNrxUrHnZ+Wt9ovjWfdFNnecHN1NV+60MB9dJXbivjn
RVsK+IIqut5d02DYOf/TYk/ihKw0KDpqJzsPVtjvUzLttXipD1X2jQxUuNiJ+lh5/rCICKtYd51P
tq85Vsf5kBK2fbSIaln++5o2p6r214ZLZpZGKobuGniMoXhha/1zSdejW2haq/QbKk1ll/lucsgy
9kW4OXdmaP9wFbnFItp+8/Nocn9Tn7oAyw7RdcNBMnudWhIKv13f6uFl7lJSWf4Yx46od5J4b5Vp
hw++8LOb601hdU34YCjIX5sYo4gIuTXp2FPwIlsHFb9+Lcyhv+pRpV8Ruslrrd75bqYdPdLM1sUA
M90xzLHBedpTj2nT3AFB0oPVjV6cAzXMr86bMG3l8n6eesZf8GhN/QAgebjSY/UE5mlYBjI7d6LI
/vYO7AZ7RMsZaQfS5cMLWDE4uSe8tVM59ZLIWyM5FYbyVHtKek6VFP8T4PQv0PLwT6sa9TokTCOU
qOBXmDXXBh4Vurw6/OZX3+BEgVbXpGcPWTRc29ErDnnlfdGqerga00HWprZzmPuHK3pkYOb6GBdZ
/hy0UMSFJyjvs+aUNK158PU6HRYV7hKVXb3FRbHyNCEOmDsUN+kyEWYNKLuw0rrtVCf3NhwDXwzj
qhiMB9PKqvu+UJyz0xv43GSe+JwMSYRVXNDtGarHK0H+3LZXGRWmWfps1iIni9P/kWuVxRiE/VHt
K2+nuaVcCpy8cEhWsp3MTWgmwyBOY9pcwlCiF7XVJxfvmINKdvq6Cwp+WdyHhoAG1/xWheLcwQl6
o/46S6P2HhCQgb1WId1sYujbeGwcOhrReIxnvUsU2d0qkVX01a0E9BRV+Yz8g/BGQ+32rtLKZZDS
19dV4y8bJJOnSIzj/r2fJgZc7Gnv4o4BAlkcRVhnG1X9VutTB1jq7Vsho/4vMCGswD+WoAtLWecN
DpQDmI7m7GPNa3ShSWq2bx4Ud+j2ah+ZdymOHX0OjSBy8S2BkWBuWjWt70cFiw8Xx7f3SzWKlENA
TutCYUnEtXzSq9x44iKDUvqUfdKlIk9xPw2+GL+TpfeC80u5rWrQkY0bupverEtM84srGmX1pgMz
PjRFuCeVPXnUyuKgYOawM7wWQ13o6nhFhN2TKhkaVbnfffM6b+WJKXa1yaplqLvjbkxj/64w/Wgz
iqa/WJi1YikvtQdjOuuVHFmp3brLsrM/icKw32q1JONS5J8pthhdlAMGQo16nHCvvZcjQKhNFe9m
Dr7qPxOHiu6hkPKWDMie2/EttSz7AmJM6acZJYClzceXO2ZwIhp+I6yS7Pe5dvbdQzoGhHRNcEJX
O5Kgbs7YtA+6gW4mK8pCftbt+qR3cQ9hzjcgo5XxAGWBTwKObH9CF9edEp8ny+qCQ2JnSBemnjOB
gPF+CKLpfzh0blDdu/efnH/o/cc7nz9O9/FDy9Mw3HRKePBEUp16U4nvExc7R1/DPznRfcIqrbpp
FkWajftWSdHOB92DA5gANksCLB6G6QtzCh3rpTts0XLq7WnkndXWKWOoeF+ZxaPtCfNz0CvRWsCO
2BeBULdEzvbQgUefsEgOo+oXm8bCD+TXvYbZK72WrtvbKhkUEiMHVq2HVQI549AdGtvaVDrUNGAg
86HvrFPXa/p5RhCkzZRBoQLttC45RZmmbcF3khPvfNT1KcR6kTxpQ/29mD78vHKQ+4jmL5Xq7Mz1
a1eblxTxK/hmqA6QpvMRyyGQFVSS2dmhxPhUa239yTI60pq1rFnPS6SxBa2jHvy8DBIAAWzpOqN2
7grPhTOktGzC/3tZlsYusHWiQDMd/qhTO6dwOsxnuM84J1lqPRm/eCdxe4RZ0rge46wxTe5D0zeO
hhnfhGfF9/PB7HVjY4VgePMlmdrK6d839v+SuNFLu6aBgaVnTr8B78Ogw2mkVwai0reqTWdq6gI7
dl9CiWveT6Y7atfUy64s+/M/X68i+dxXEGhjJ0ATVjdJi/dn1p/GruAtIvzeQc8sPWKsuu8zVNJq
6ZNObuDTEPafKmgK7b029I9V2gJ/2lWwNC1pbv/9/w6N3oeX5hT8obuWixwF4aKmfgAKWsWFUFTb
8TaDpepvvF60x8AOeC8IxBRh2r3kBM4uu4Fw5SKtSkzylE0pSgWCgjdORCmcIgP4SQVimzcoa40U
/nd4vwTX0pRcYtP61qPTxwbR914Fw/4ZsOuinvhQLH749UIdUPLbEKn9JYiHr8ZUydEcPIeV6T8S
nWlvMa4tdo2JpUHYtl8LH06uZXlkCJSZd9GSstp6AVqutui9ixLJybyns7pFgTRoO2R9SIKUyE9F
6p/psMpHKo8U9qvBoM8JiLYIg0sRWaQzuPlpcGT7mFkJ46Mw0g/zZSh7c52OMCrnyx70+TCWKIOC
vGWBjy7PnxIOoGMddvRm9J1IXuuhNULroRyLXRoCYw62oWJqR+rQpg61mBx5V251Ix4XtZIrG1v3
k12Zu90JS3RrUXm1s54vXSvb56aoHvDIfM3VtH/95yQvo68K2BjZsrgV8osGHsUjtV9LIOREH0FW
hBZ+hbV8VbqifAJp0Heki7BbRfX4UibWSsuChOz0ASTAxFESN/zoYEa+96T79W7uQjq9ayCwePcy
tLyjbwX2HUoEZW3GhXxquzRYGLpaf6c5AKs24DqT2Y51RNXfBOnYu6Yqor3M/O4vEzdA5Q8P7hTi
hw2SCsbBns+u/2f9GAstL2oYUUdcDZgjxzBCW7yrjsmgdtcezvwinqqXyKw/Ka4QK3Iug7U3TQWQ
+dWH0lS/z1eoGOUtSAVBEwKG0rTvmxjHukVC0Q3OdogjfyIX+kjFCvNHTr6Y0Ms7BuDFq1BOBfgK
DMXBOCq+Jl7pNgwMFJzmsZ3cPOkJlSOtD3JAYaxFqUefay/dGMGQfSN8ylm4iuivitI4hwCL+GWZ
SWVFNnywsLDfuMi+oRWbzvQmzdZRVEMepUqL65Jv9tFDL6q607DXhInoCnUfTStX6QIMv2IIp3jc
VLexH3eZUYa3PGjgwTOCsS2mpe/ogDX3tyGazrxIsRRszCenkK8zFBePOvI+P13ors6at+ISHiaI
0d3kdJVGPBMdFeVaA4HGlLhL94VdKziLRcOLYtU9Imvzprdi00rdeDIoMZO+Nm9lJ4ynLDRR9BOd
UjULvWOw76iDefCAKdfu9MzuNSOSn7s8SPrbEDsoecpKXoRF344+tlkkThivofy1qHX7cys7eUjR
WSxwTCnOZT4YqEigpih5iVyixugIGyfAe7fZ937qrtKyT7bsw/kej2JKX7rme7ty2kVt8QM/ATA9
j7dG77lbN3eDfUnvdR0cM1mqU0s2jp5+dfu7TgGz7LuQTPvpGxL3PtZS3u8tYjgcjnEeaiLvPuWT
uptrm7nK8cKcJAtefDuhqcFqdCzt5GftxjF5wCzb2Jt5kbx6UibLkPrqvrLz3YQ6wFeHl5+GVv0g
enzYG7NGYMor+zObyLWyBoF0ValuTR56jCvcca8F2J8ZeVWumja62rmdLKknFsKLhrNPqv01nHq9
fNDGpaxy9aQaoIOBGjWXX2cTg9LTq7PMewHvR5X3kM2afdtU5saMprgMpEBD7m71LDGeAyN4Iwd1
uJSV1j7hPLywjPTRqsyD5gWU1JIwBFSgKMGxBxNZvslVPz3ICcnUW0tghZdnh5Yhx1Nuka1T2VhQ
eqEFRT8tiI/n0Cr4zdCLQW755958ZlZNeWe28V5TFKj6LtTGOk9t7BCmF/S/b5wftMVURh55UFQ+
nsvU+L+1pXAS5GjXo8f0SObrpE6tB4/c+4ORqS3mH731MN9z8H73nD2KmeR9Nc9Lujadcoe2HBHn
tLiFZdEkuAwLCVuq7wiJ1Y5pZajH3npyhau/3xG189L4sjnMzX8pvWMw1vm5Rhy1Hvqk3LjdiNFx
BONqHojMM5JBICIYlUDftpmZ7wZncrn/S5XoTXDlH1Wip3sWcay2YdsM/NwPr+JksKxGGA79Su/d
cL23V6or6n0xwY0anpdRqdVP+EebvC1VKNTT/R7x8EpAcNpnBQbn3jzHtUp3r6bWuJNDLDZIDscv
vY27t2KKF6fiPeYE4DpzIeZGVn+JByfaMBzvL9IP4818L8i0aE5utB1HPuW8dgY6ogfXz7x7kQKw
NUI8U/TblOx6iO9jot+LsbbRhGZFfUdYfH8KR8JD1FoBNcjyk47xSNi7P+b5wdzrQDBOF1VXxNs8
t+ieUNqfwTKWUZYQ4z7dmg9mXYi1YzGX/nVv/pY00vZxPBbH+b4qSPvqvOaEAKRbaInTf0kSmF51
XCeXpkjVi+/bwWLijNRRkn3zdUxzJrRCldawqYPgqFYWptjToGo+wKSfBh3Zi+f26l6Pm3TP1ZfE
MB11FTnfgYSZr/EGa7d9osJxnJJJrLJSTkpU/iUY+7+BMbzMCZJgYAlAZlFu/rlP146QUIENa1vU
Dtb5smlOAY3XyujH6Fuw/lnt5fHK7JPxJKXZnEiwKZcDzIQ4Xui1Ypxm6DWsizdzCIedLWzUmp3p
8B7O3faYlwMxQQG7yHyWD02JdQKw4nyWq/XrO8HAqRosHHAhJH2lBd0w4u+hjohABXy7GelwgGeB
X4zVZfsqT+KXzBZ3xGf5iGcc5VqwiY2hiF7kEHjbiJ4BGacevURdNrALufFfKhxih39fVSCKjsqg
VyONgfQJtvWpcv8NIKuVIcLaMIm273t0DmudckE2T4wPicQohyvvjebJK8QDHWN2qdhpJsYDkGoW
LvVURbZldd0ptHmi57PK62j6CdNCpPoyqGb1OG/NbvCiBEq5zWIsfEnOtJdOkIwbtU5f1HEs9piq
FWdFZunR0LtT6/sop+eeZDDW+9DpdSSStfHE5M4GF5YPvV+Kz2oc3jWmDJm1WfY+btGamrIo7yEp
O6AT5vhNktWZx2Sf2YKgDFcU9fuf2472BX598tiZ9bgYc1+/6wbLuxWs1tqS0aOdWNFj6ZTfmhB/
FyZ1CIEIeDE2IN0oVATV6QwoCxNPWjXu9GNbYL4xJkm5d3AfQikaxSt7qo2iVNPXvl0Vy1xz6oOD
fQ4cBMgXSs+uF7eg5IlD1xFofyPkun++NKePV7coHzGQdjRX1z+6cmktueRxHyTI22R5zPKhPzq2
07+f5WhsD4NFNNE/t4ROKFMVA2glQVDxJhUSQRWfw2gGP1LXsC+2/zZv51ZjBLtOjwasSdndiWpu
95XZvtpm4Zz8PLBPRMF6g3Oqp8N8F/uZaqsHarGYAR1Qas9O3nGdGfSx7BsSLWsvA1EfBtJ5EHNN
pxmeJ+kCEGxlqPoRSzfjtfAd/ApH781PgP2HNB0eQycyNi5L6VB6uXL2UkVZNopif4kCE0O72Hsb
w+HN0UtnkTfxuEpdzb7reVCJ20rvYSDYhIJxqCBKY0AgzA41NBxyJ0mHnavicDEjK63vwfupvP79
nlpfQ6HK11wQq1l0bvgS+YnEDkkUD+FYirWWe3jYFbW5zcqougsBuw4jMvK/9NjOf3/SmLU6mMoZ
pu055seFDPlHobtrk20hSLIqp0q2iLViHzfOazwBXvNhvh8jues/wQG9V2rTeG76INj3bksVOQ1M
Ch6jRekhlpg+9ylItLQN5dkLmIoFap9s5nZ2uj8K9xxh/XpwAKbPJcP5M5ZH6jkrUckDEFeb+Qvz
vfmrVt7rp3S4r9pR3TuqeJRB4K5MM0dAYaXi7Oj9NGIpDpC2/Xug+Ldcc8OvBDrkqBo77dbE2mOX
Y72d+Uy+8eB+n/TP4/6OVEdfOPpjMrTeNvdGdzOjGpZ215lNQnhy727VaRSHOYCyhLPpb+ZLetph
rw4YDZNOs2+sKPoqGlruUonzcyl1ca4SWS9lEwx/+9D+HNHC5oXA5BAJYGHtTTb8jIz9/vatKmko
qlps+7hXd2LimwypAySpkh45X8pUt3a2o4jPXqk3e9mU5PjoeXOpiiI9NI0OA75L3pAzh+99Jw+e
fo00tH8q8wiZBIte6eVNDojmvAGQCJArP9mKwCl9GtqPHlGAMi1fnNEOto0dnkKSaU4j2SEkc0r9
FvSOt8JtT78VkbzxFsNDSuWJj/vvDfOVL9o8ANbH3H50hozpqde/NCYfYt3UxyDN0OL1plwhyuv3
WPKbz2Hag0/HUOAKgznu4L/qQTW8dB0y2Nh2iMwuomAZaWG+q6fW1GwpXexc3bLOllZW2muZ6foT
DrP9Zr7MXaucBCG4+Dn6JaJ2vMk6Y7hsVMf54DYKKkGBodB82UTq36j9H/bR+ZPUIVDC8ITICWP5
A324CntD9W2/2BaFFMm6cAOIFTPYrI7KYUbcC8CYUzA5EwRJV58KN/rfs6KrtsXTr6//Opu/M+it
e/zz9E9tD8KghO5nwtUqEsFS/+Q3fXtkBAmPfFquqINeNLbvlaVE1VEG0R2yLp5nUxFkHrT9WYtb
4ITCYaHhmK62lnrfqmawMfQgPGoiLo6oKl0eJaWjVCU59heSrgWuS9wB86+9ZdB91oPTv2RIvBSa
0U91i4AyqbXXPmeOnJeje2JeTqWtwoJyc7+6Amr4Sx2U5jS45Us0cSQTxFmQ9cp0B10f5GomSoYj
Moj5y4jh9imup2zvmrPq9MLeYYgBt9kS2i0l4eCu65NgLacla5ZbWbkdlJJ8eAIe2wPc5C//3o/Z
07jw9x6E7RRHIkvDgm2SUnzk8GutdARFHzYrflccRUmJ0CNfdNHaXSfwBEjfyxhZF73m3Dl1GJ68
6ZBaTQZhxjjmKQ61wzxubVLqRFuhqBxk0IUYEIgB+K9WV7Kw1hr+D8e5BeuZha2GED5Bn0Gi0Gv8
H6pa0/Zt1aPRnNrd+bKeLuG0VUtVsbChLqdEuWqI7ucz5DPRvYxQvGpaeBWYVm19UYUPrtYnV3UM
yX9AFN37bedvMKQxSXMX8ti5gXku7IK/JwGXEz29fzrKN99QvIfUEc0uKzNtC/5kLgPHNle1qcN+
LQhkrd1+eLHzGKBJDn/D5ayp1/vzczAM1wAtZ81ZVK4fVhtktEw30jA/xESK4R2QfeLhMH+Y+gE6
F0iZ7RYn6ubkVQgcmGzXLx9dxyGXqwU9R62iIRiMl15U0iAId9VM/9gsyEdCAYR7GmIvo84pSAIC
Snf75EueZuGumoBTU1PS/XtvoFeWQjyeuahZji9dFqi7oGmLDSUZhFHu+2pgLFIPXwfAoe9wv4wn
38mNU5OEP+ZX2D9Xip+g8sgBmKpudO/GNsHta2J8zocWswwtK9t3Gv8fLP7fObS65fzX8+y5hkti
isb+o9qO9aH6l23RtH0e+fv3t1bCO3LhR2N8qxlNHYooChkiOfGiz1PArixLrobtvM0MH1VG6UYd
6fnnyyxVz5TSydkrEEx4E+ozT/Vx0BeI/fDxgDj7NTNFd5jLKKE53TYjD24JMc5d6Y3frphvhEcb
Crk9AWytFt16u81OCbFlt9FQljPgYTZe9lAhLw+Aw1CCt/t51lq3YXWzJS8zBq+aoRsQhEDWJcp0
whuA0msEL+vWL3RUiRb8HtbtKgr0BvVnhouwWtm4H0OsRgAMWxWaCx7ftWAgIKkdFB8mdu4wa+VV
h7HmBLoLNSsfumSVtmm1arQG9CcutGhpxH32yKzbhnzsm2vZedmjLj37Dmk03iBuqG8KjfidZIbS
I2m+Ymv6oo+xvuum51ArnK2oc4KBoYBjGziSvNMJQkzzYKp2YlT0RvoSomTldWnf+0r4AqxTHeeD
76Ty/YxqUK7Nzp02oy6mAu7jbukqTrd2StN2iPYgoyerqXycqsBUocQzNYgmkpDI18L0f/gEp1/z
Ele+RvAeHib6qh3hvGxreEyxCwKSOQg1JVYTo1KDmykD6jGtVDDLLiOxzOf+t4rK9qjrLw0AB2yZ
mvyosoEaBKcy0dbzbMUksvvQiOQ2X/062EYL54w5cXGB73sXNxqeGIaWS94z5iOJ4CMsUvek2X50
jxuXca9rymGmkUodIMCqGRwjFqRaSnYzoXOmduZlnF1cgwbDjC9CH7uJzNyX5B0hBUv8lCZ91B7M
uN7qXmo+e1AhN7DfnJXutqznmbyaOGa5kkLrV0rk8Bjmeb1RNOhJ6BRRy7+j3nmhwcDl6VhEltM+
1Kkqt7KrwEsRMCqluamMKHzIlQkb9W3QG/MI+J1fM0EzaPXfGktBuj8/WK4Lk06Voj7refmlnsqf
3Bzfr8qJMT5/LTWfNPYYBI7tBBhPuny9zt2XgJ5hlTmo96WTaedI8zeWEMNL7lXuzvEDHDGq5jwP
JQaPOJi4b433wauPRff7ZR8ZL1lMfIriKifdKZwnPha5S0s13Wp1Hr50SNcicZ4xfd9qvjtpmzwx
LwFwdjVlkQ+mt/SIszvnjRKtTDc1vpDHORH00VelMtii36W8NDcMqlBQDUO3azKlv86H2qjI3R3D
cDlWQBJNT/WqzYBrHOrpwpv4RfNhZhplSPF5jyClXLIH+6DFmnEXOg4yE2ug9q2VdDG/nKBMYJbS
XlKEute0df0VbV5F+O3k4iyi5i5rC/viUFAMTXwN8oFITcihedHzOs/lI/MR99lP2+tQKN1JOFV2
qFu7IMoj1Fau1HqWHsN41R7k9Z3jVy16mLbdSrPqz4XsjPIrQxInDfotbW15omTBLG0686Z7hUub
a/owAQmcw1Ood8rTr29W2pj5gvbb9//6Bssuvr6XaijllAxyOgV/eSHc2LlJz/1UTOTaqk769ZiH
zq5FMLGsC8c7TH5/M8vNjBWMAF1XuQaG1WK8MwEeYakcEZz/D2HnteS2km3bL0IEvHml9yynKkkv
CFl4JLz7+jsyqW517zjR92EjQFBbqiKBNGvNOSYY9ZGlgE6J9RYCNbvmgNzWaueUJyWR1mgRwB83
B9G1n6WN8xcl1HXfdPkPlmqwSsMiJshCgKOTg08yVT9n0RYHOlJQTrpfpv69D5fsZxiXOk983L7O
zPPregqf7bpNvxTtRy7Fi6isjF0TCTqAMwiZoep3HR3teK3r8b7Q6/imPv8uRYYyhPl0qGzzh0eA
3vHvBAWnZhPqVNfSSdPvZibSY1O3LZk3tfEUJPxeXU/laLTseGNltbilTf5MbWI+tqJAjl5jxLmg
5lyFRY2Yo6bqITctU71so8y9TFNjMbrmKY+R7TwJXVQ3RC9UkekRKg+R49XaNetaA/1GsPYq+0P9
BTCOcTDDXjGPhel+5CZ0BrX2Rnbkr1MoAGUOi+MhgDI1XEplQhPbTtzqFEcpLiXZIqMPhfNltE3C
3wznHaP7Koce8VpKpa1uhSRh4KVSZ2Wx6M9zlZHE3punJlsq9DlVhNtwqIAtqddFUabUmqvm8bf/
noQzwidigfinxRdgsyDQOyLvhN3IMASXDBHctZFKMr3NxxN1qp9RPpZrl9riK/dO8ytwBgsTct7c
HtPVGLk0dxEJHQufrWdMp+tzBg6RycN+nqPCbXdLQeJTuZAtz/b5tUPnsJv8QJw1TDdEc+ZwfAjg
8GE7PUdOfB0oPwFF1SfCwqxzErvjJ62kbkg2wzAwRoIkqQPrw+O7vKRWEaxMt7Y/OrKGGtdriKst
pUqJlMtjNTbfG92OL3bUlpcQMx9pEHbwFuVsZcMyrwgal7SjHNiIZ+XZaZLa1Nrv8e1T99Lsonob
8+IjMfPuO/3yDw0txjcQepah/c64W1/x+Bso0qkxdkH5aWmy5FbXMxCvKiuO2OHKm6EnaAo6O/mM
1QJbWzm+0YCb70FCcKa8PJeGtlsmb9pZ8qVBw4YNsClzWt5ieyHCDHz7j6H39yTHDJ/jAEL0LPBS
xW0VP8dL+htd4gpQIQOVXZX3vkqaO7lyYA5Nv3+Cygc8oMrCgx+X0fnxjeSWtyla394GqU2jwWsy
ZHkGirC80vt1oUMAmnTEZp3bVa/pMrzZNFQ+XD08daZ5f2xj6oIVjkRUq5Hd1jyRbQOXHQ1r6403
u8anovemq5EXFqlkpOjYbuduTflQ2nOJKdzBJxONBgDQ4HfBCvMJg7o4aLFbHhM76O/g4lOiTqBa
BN4gm+FkxmJgSa/NbJJWzqc8JVIPZekuTdkGrwnIjSfg8+MhEWN40Preu7vTFIDKtkNiWcyCNVCB
K0Don2uEnwdXh0fUdASsRwb4REvvZwpyRbhRv6F6mQYN84zct4GnbZKl2rVG7O7yxbQ+IIHBaixs
7drby3LHS3EahfVDn2f/uaKgfC3daFwrr2KR2U9uvejnyspItByGvoY0Ipd7esg4EHr99ClJkp1S
g+L+mfcakNqdFVY6KIuoYDfXUG3SgWJMPvUiVQpT19rDkIfiRV0QGXtuRGg+eWhucNXKVmlZmS2l
BdTX3GBbdp1LeBG72boI9UsXhs0p7Xxr1Sl/YVZXL8mgP15pA9gU9UO6oIjUep7q2LArnFpDIUJ7
s0mgpnTztKMMaK9no6NJHEGq8YQb7BwSni8ECbt7HzbaZkrc/Buj8CoZYN4tyaTdYasWsFDD4M3E
qrU16rG8lC239gKgi3JCsY+ixL2qszhr/5wRGjCsyYER6wo0S15phO/KXnGXF1/Qm2jnaEJRNiFC
TYsofJ0wJK2FvwSv6hrlGUA0ZY4NQh+scf0va6GIMHOJ5pkDzVq6kJ/TBEX81FLFcVOMC8S4WBYF
aq3J8Z7YFcVaTy8+tUF8bwd/+eY6U7vGrT5t42GqmerlAjMpGkoEfWKSUBFq73Sp1tNoL28NsxbZ
dvqRn1B7d/V5uNCvJhSiS9qd2RrMrpT014z++dMMXEVaOEbWJ/74xULmoDpk//gTOJLrbelT4B+K
r0nurWqU1N87JPfrODEQ1clDFzrkBss3XEe26YPiq53nOr1zYVCfrMZnS/jdKhf9ZVBrWVuADkpC
aHILVo1rApZImSHgZEfXLm7iVaXx6CVO7O7VXab8xfwaYhuN7WFMAY4ncMmOoz5V9zmhyxfSmPmc
t829r9Nv0wR6ypCBn5VWGW9V389bY1nKa8sgeOrzBjpP+J5rN2VlGjosYbXhM2GH17qgVgM4/41a
P6NmCyEioHtuFt45Dsaan5OkrZrOwhXzqZQY+/6KglHO3y+b/xYYpp3uTFRirWw5IISyPnJtfC88
D304XzWqEtckIrKAf9M41lOJmmSbyLNIXlNn6hqYv/EeQQafC7g6nWw5qL4DcODsqK6phU1cj3xz
Zlge4kQwcdfz8BTg5T2lWotiUev0Tz2eHAhW6c++yp9GBxAKHkLzrERJHSbdNGM3hAATKLUlIXW2
/0IzaXlnXV3uqPDpJwuV4N2Zul5yCr0f5VvXG3AJ4VkcVQW+K5YOf6Xn0fvCdRelFHiD8BMaAFIV
s+VrJrO2M2MJkQUlKbYs3dtRQIkQfGGfvBj3brKbC3628RLKg5ciIUJ8RHRBnIY+wXmSjFqFL+x7
/eemCG61N1hMnES+1ToKJYio7dYde+NLkOkvGX3Ol2gs3Ks9MqBXQ2R80UppUcIAfDWDqV2FGeBP
kGPa+1UdG8MQT1ZOa4GmxUc79vZpzud+XeUe6PHALg5+Hu9TNp2/jVDbtY1wfi+c5PKKfCvzI3fd
Bct4SaWgPXZZINThaOASRc0pZA+jKKfnQnu1Rg8vW9j7L31A+o/bpp9xXOXHhgC7TUo00+elJ44k
8fzoEthjfep0E18AfShAuqV4Cwyj3MWFsM5a2M4XVOrGVtee5ipJLj6S6ucmGj8tU/TKpsvYdU0t
ri1rzqs6+3toer885oN9tZPi+Fi6oR8r3h3Tu3u0aX+1dgipKW6+UYBq8fTdPQlOMrG+Xli8i2uc
Jd5Gx0X8VInqZNjsIXRtwoOurNZVGB/ImiX9ZYi1rymmMZpS6c8hQK81ZGP5kuK9PXgs9KCdesNN
q9g04bj6rIkifwgUQQy5ZzNeMAp6+Uq1QtTB6jSPxlOT7UPuwJumx7sl9/XLDH/7cQC5xagZQqyc
2/6lWMzwjv3WwJkiM2PzDFMhrT9uVtRs48iKjZUNyXiz7eKs9N8RG9VfWrkzonDtHXiundekGA6L
Fe+TLGvfjdCxj2nXU4KSa9x6jP7jupHmv8bcfdOhrMHmUCpcE2dDnlbXStS/yAyt9gX2gX1vep+r
cImu6uADtHNEUH9Q3trgMcw+yqKojjL4hiwsSXCjjLLTlLmmy7HUdNbwCyPouOo84xxp9nsyBNYT
tLA/h6n6QUWKNhF10cflaHSIvrLMbu32XU8JH3NPG2ZoTskB3mLAyuFmpXBFpvmFClH8mjqh9XhT
6wChRVEwru1ZoP+M9IEAdeIQH1K4ykuRlrlE8fnFE1MQwEbw6YN8BSAUB1u8vCP8nK6qnko3Kr5m
3lZdUTVVddnVix9GJqK9ZpsYRYu5yC5l5oX72lieptjKdkIrChy0HgVXVIJb5TIAaMeHAbyb/aJ5
bhC+nit5UGfqQEy7OBt0qcPXSFp/57KCjGbnwQsLMWuf1XHxx3/JisncQvqTTvw2/Nq42t4c4/BX
EtRgG/1hH+as05SgLfJylJz6sOwKWTpguX53c6L5Js0QBwd74nEo+vGOaC3Z1GIOn2MdNQekhrs6
BJLdantWvwZm+uda41bd+bHmXWbtJ1y2d+RJFoMpPg2jY8OsXpLB0NO6mXclhNILOmpxy9t+OVRa
H3ZHdqn8q5HxlgVF8H0qrcfJ8K8T+Rb+eQiojvv1//5zcVKFXwyo1Lqe3qgEuT+Xxnme2qr/sOGQ
bRGttBct14NL24fRVkDM+mz0+W2MeajsKcnuQ6dNGydNxanQ7eFznh9y+dQZQeYfigKSpeZuYrsX
H2kxVJuudbtjJ+VSJLZ8qbTAoWamYxJrvGo/2u9K75eMiXOxB2r56mXKsm4V9TpLa4x2Q4ZPxDVe
C/mC/Y08BDmiUqnrBEeQvoDKmeIxiQjQBHMl3Wvq0JtVdAo7JJy1cjotvX8usSkjgPJYbkXT/Dpg
31op5wt8yMEvVr7d+k9FPVG4GwaSI83oiYXXDIpHb86h1uIXXTB6tv1oEz457F23obnjleF7HU3N
WemAJ/x4J0unWeVlg/UlGEyiCNGjTgOWVr8vy0vQ1+IIwoCKnY68RC3OOouwwGQYL3MtNCIwo7dE
buMaz/9twaBEmJeVGwOd43mZYabTjyMN0BE6jmOSPgOEoccJktML1ULByu5OdYIg4v8+iztSGdW1
VJ1R8txUxtIeeNjO6v6zh1Y7JubC0kTenUZEAudcfnXroPrGP7GPZbWnde174mYec5t7KPscYFPs
RIc0G/mWm56ExNEPrktniA9rQmFKIfut7F+FW01XAHKY+KecrBa9wxjvAzYwwk1Ujdd0Zl+5KnKM
MM7oh2cs5Nq5i3HPuaBoMAqgTLOjvd7F1SVV/lLRzZuiDNLtkjXiiFUEjp7qtv19nTqtWNuaDVB4
ee2GpH5S31Fs6NX+sbVtJ3MNme4Uuc74S560qALVyRh5ISnUqUC8HDhnZHzMWfJMHVDvUg6ooou6
ntGpoJfQXtU0loWOu80dIpYSmP+Ef5LQEWLY36A7TVZW2va/wjZbMSK1PwpQAOtEr7znYY60PW6/
6mhVTXjHqWWtMaJG+xGdzy637N+Lrltf28n7PVbFn5OktLgTmyc0V8QNCfo6qvjrlr9Gpwvfh3RZ
Ll1UpijTqQnDoLRWTen9nPycoM65t29dEVL3Vqc+5olA31VhzTIU+8UF/Wh2gbHAiB1rBLSkCKO2
ZYwrmLUdGHW5zc3//TKc8+F5Jm1elf2cmXSXctG3IjEaQrZ6q8TBsjRHDfQMKivrk6FF7at6Fevm
p6wMGOHsKJ+ex8Es8aki3V1KY3rSK6s+VlT3t9gK2Kna4TmQB3XWIZRvVqmBWy9XVTY/GH53Xv+8
+H5yMcm1Qce2z6xoE0tyS+LWydrOkujJK6dzDCqpOAPqxpwytOR9eVYJgFTWg7QkwAnhhMaxmrV5
PZuBfyUbcbmBAaI2KtvuZtGdh6JiXRIJkgSYl7CYluQPLhW5rrH2+AHVG4F4duqQhVo00fqSh7HC
6OlGabyN3SDXyet2zxgp5/5Xk+owdbXh5ummt7cz2zj/PSx8cBDPpXwpGBb/YR5ju/XHQaZ8Y4Zp
p4cwyG8N7d91mZXDVgF8FLtHEXvMrv9UVuw8Hx8Z6KSB/FrN2VKDx4yKKACYdIBrzxrQ15t61B/R
Er+WZeZsi6Z1udWz5q20+tfe75ZvbLpSGiyGdQvNoL1pLry7ZMAx3g21fWud7Lur9enLEnn+RSwu
8BtUtnt6d+MGtmxwt6v07NuVfybuILjHciLtrMg7FbH7jOOipkEOwfhem9FCGTt1z45n00RPO/Qo
kCvAq35+3DjgmGx2+lQj02DISEjRsX/LxoO61qKE3MJeZq5V16gxdFpjH7spG86Enw3nVh7Umbo2
eSbXEp/ac1Qcaq+79w3WUNWzmGSnYgli7hTNbA+qccEnyGrRhnvZL3yYrGrgl8ufxkDKfGXC2as1
OvSAamUvIbpbuYL/e1Brebx0GbSG9myG7hEvRXt9TDKmk+51rKNxXP7Qq/DnkvoeI5rx8RjGOuTH
3y0jQ3xpBT/60ZW5uon1RvVh3nbZAqoTWWewhOxgehcAlF5u5xj5Zui68FeDJdhHpuugsrc+qyeF
lu83uwVL6oU5ps9arqZwVK+TGfv3utHJEqYwdo+T0d6nhl1ugzB8Dej3fAr7CjdyEIKPzqkCw7sF
LGb22Vc4TSRasMORT2JXRP6qderpqdKp1gVham21ykq+yD+hz8vPEmneCx8T8fbG3J8QtLSfrHk6
WXFmbd2qNTc26zdjVxqIBBIMmZWIEEbZevnZZVZVym+h+yV24+jYo3zezeyyXyysJvhznfH+L98K
/zvSrIP6qeKsMCigdvOlQUpIxYfi+DijqBNBdUwc8tPShn5/DO0jQtxR0504uTVl8pRe8hCus6nW
vi/1iD46j9/nJIDr3cAD6xffooreJUe1N08nEw/XrM9rtI3+Nk2JrOYpNxrCk/V6XxM6slYOOrNv
m3Nd1NUONBkITHOyPnSNZHCadWxcEcN9EIk7UW5T7n9l+vd5dtd+5LxrWjiRF9JWb0yt31ot6J7z
Xv8Mb1vwVObftXhoD4blBwArqX9URfBNOUFTAsb6OZo+YCKthtqKXxHrTcel8qzVEuQuJuQZv4b0
AStHsDNgEDfD8JiPUby3U2DHw4znp5E2nbru7LXhjM/qn607v7xFo3wwDD3b1/bYvCU9wC7bvPde
EK1jLUdQIbVHyEIJ1olw7udLsq6cLmO5RNkOQlB2VS9nor/OPbrLNTNEJPODa1ATIJYX6WeJTbT1
XWSRHFyk4brwtPLm5pc/i/AYp69jiOBeY8+4l4mo91YZkhZrj1j/LDxphMuQlhGHPa2p2gK/3lI0
KBdrB3wOWJfA8mWRY7F4JbaNNI1Oj795svVhI6Lga5r45jd50vbd40QfnRSfsDi5mdiZ0gm79EXx
Il8pdXraZCtdxDFBCR0o/7qNHiZ9tZxV1xDvVLt0KLbqix47ET4lSJr9WQv3jz0CJXHvJgb8icTp
GHI8VZuQ0GibQzaV9WqyQuOej93S/7KDmq9rmH2xERp5GoWrkZtllM/REoljkgR/lL1/Nb6GsDNA
zeTOd1KC2kSGdSgALsdkGuxqaaldDIKNG+B7ZEHjt1XXYEEROJj1sF3sOXmi7vJSWIRL1god5lWk
6RTSFJU7E9F/dn8fAzgUHQq6x1kjz7KQVB23G+z3qZluBR3rTwxt/WGu5nSPA4NNqGop0C/45i3g
6su++nCdCrlyX1a0NBfxUUw4qKm0ELdjm8RdzVq01p3Sv9HfWE2eZUG7SO0ndZYu2ktcLvSH5HUL
7vTBmwqz/q7PNdUTehTsSV9Ukz+1q3Nbw9vVNc16CKa1hb6/Izrt2hgoXggQzNesOQPCOOpk7+Ge
eyHYNVsJG4megCLHf+OPEq0TAm0DSzcrPaBqPd535VPPmTz4//tzlGb2LaSXtAu6zOO3rFi9fTy+
A9KT7P3fqgMjtbeZ506sA/0tXbx4lcYlJS9lp44JB0cYQLdIFiPTTJjbOE/LJ3UGJ6d8mnzsm6M0
l0pBAm2NeW9VYL0fWDgQUMZVjTk5PYsuIAYdke1RFQlUbYAoFTQKjnGEbriQYZqznJL3jA3x72Sk
2g+vNd2fvgY+wml+sryHpAhjDBJulm6jCjO7ZdAc8t3BO1CzdF5nxyKYQN1slFJorpTL3tQL/0JK
Ln5GgRp85dXBzN5LdG8WCeVqGGlMffO4M0ql3WxsqwHhGhInIL1mYWFV0BeWhGo0Y2sZAxYuDarL
Sqw4anRxQmnniaQDwiIL5vDnMTf4a3SGjasfNB7Sf6qAmesSEJEg30EaB+Y8ORAKsBB6A+MQeLdW
Hp2k/ggyAHhuGE9b1QluccHunMSmTiGLKKpk0npGhOEA43fHqrnJWx94lbR8B7F/m5vYOSZzLG59
lzTHieh49HKfa4p9gIC0+SVqw5sAX3Jl5CXvS+laeLRW0iV3VQIXt8Osw/xa7qK0nPdVDoF4lGVo
06FXhJrJoF7ss1dMJ+uuzkYtn4+ATlHXB/Vv5a3T58zE1yR+0yxNLo/Pq63fKDoNh5SeyzN8CBD9
zuD83GJJ+/343HTxZTF696dd4JRkVqaMQUkm8CDsuzZ27ETBR+e+OEwe1gn1ErgSOQyyha73DGBA
LshKZ4bADc5T1ZvtZRKdPJOsqnGZ/XVg9ixS2kBb6+3yO6v16mq7ZXMZ2fuvRV/NBCwsH8EE1jBr
SOLIiiQhTU33Tnym3YvI6gmner6N6868PTqGbokAVhrqYmmty4zauAhYPeQTfU9D56UMreGjzNj9
apHov1DkkDVPqlc9vUXq4phCT3ac0DcNQeWd0IyA5W+xohY8l4/20hTCJGoJXJgs0V7UWVTN7SWW
1+Dct5comv/1bhaEJNxJWZqxuCja5O8UEGQshpRW6QxCCyNodehBiN1GWpbbvKqB3ad2BKlGc7/k
1vRml5P+2wzeOkiTrzld9HWn0TztzfzDKiLGn4dgN5ouhrqJehuOZZu57BtC37r5+hzu40TPVrYk
ADoCRxg1S1AuLuKSOm8ZUtTe4VSmcfvQalf/PhOEVR37EOp+9aKwmEvsAoEyXpR2sp069UK94w8k
SbiLqA9aWRZ72+LlX5xULICgPZrKjj1mz26ulft4rqetXev9ez0QGewYsbVP+3h4T/R6WMdeQDtV
vtsFE7Gh0dJeF4Jx3lO7u0157D+FXeMgJQxMQC1wBFON5YKW+xPUqey3HiXOO3csdxvcu53Rmez1
hmHZYusN3qu6fyvz2b2g/Edgme98s0OMx8moDxqh5M52rOF9uWkHk4cl1stoUqb1uvquXrWjPh5E
hBd2Kr7/FZJoIY2LpIm/59JsjvIVBYpuVlQsk4/WztuPKAvsjWs4ya0Jq+YENgvXZoP8Ph2w2/YE
EBDv43+HPrJupjH8FWcBYRJIF6T0rzAyul0LMcOWBcQTqs1PETpia0UNEm5Zh0SKvaw1q7ZIWliM
I9ytn+r/VMzL2Wy/PfQryUzAr1kJ39hpOYnqkcvyT5MsVHXwpWB6rnFDulNIokOTmE+mAxtGNeT8
Yrm7IHhuWu1+Yr2AnU6qbapyYzVDeFPjZYJFYOOEPUGUBbauvuCz9TPHfs1lgzlvKWovVMT6zC7u
Ypq0TUDwzC6qrQImYDafPNqGK+J0UHG2QCMQSLvhQD4bsJld1mTIu2sD+Y9dSEu+y3BhksL4uOEf
N7axzfTFuM0M8qtUMab8rKhWXdlhkfPQriZg2j7Z6N7Rd8btTxQSxDjjsBy12tt4Vb1shqygQSPn
mzbTnuqkG56DDotn08VCThfVOR0iMOwSwFTP3r0omuxNXc/l9UKb4W5HhrfNg2Rh5T/ER8fo7DcL
W1I7TgmA+8hGZO+dO6PYqk5oEgp6qAIjj1xDF6X2OqlN9WMTJHhwLoZh9WAWy3e4BfP57yEfuv98
qd6YhZWtnAKdZBnG0UZ5SqHiihgl8VwtqCIfijh3NInGTAm/XJANHuYywOGKOpKZUVAINbml5YD/
GOYnZz2MiEXV4KqGWSg7zjIwFZIGaOEE3A16+AcsJ6WTBypNJYGAsX8AdQRrUIqwjTKJkfiYw1UN
Hn9fqnfRqf5515wJwDWHmP6uQXywmUQffVgVt6ay05URDtFHEqbZcagIyFLvDnlZbbXx/FBTa4J8
pK7uldg2sveeNfOjBBGPbudcFHrBqMTvxUIw06eavaOAjYRArsj/ljkcJouV1Zrjwa8B+VAECtbI
TvTn3pCbcspr6tXIK1MWydQrynmHgMaFkfaXQMvEjXVNfKybgrCHbLbOZkC2t5oQbIf6aqRNr+o6
rTaiw4XunU1nNqlhlfUzu/87EU3VR9JO82kk42XtyJdpS5M/9dqN3blonUpT91ajRKPM/MCLFXY3
niB6GxFZoIMRRvs8CB6oEJS+LfolRhLM482TDy9mNeW2tvIbrXG77TiDtVerqczKQELUfYEYPqGf
ho3CvlTlK8ix4Th5EclCNSaGYu7Lo6CYymMeviXVHF4Y3+JXI3WIz7LKF9smYc5HIX5SZxGOXrea
7whRaDRLIaEGdGMVMgLeDEi+9w7q7irnF3uzXVg08jEkme1LK/L0qTILHxVVtIm4P6GUFN26T73m
YhmFu8pSX3wk9eQTYMWiTXU5NIFVLioGupgmxoMyTQj7jq3pmiE3ACc5pCu1V0N6PNBFq2lx28ws
ajXT+0l3ZHcb8oVU4dmVVW/1Uh2wT66894zauONcs38/Jc7Y5rtmZqHBvvmbqDSdNXsF+EIwsWjd
ZK0eM1OY+flNeaeysnZ4MlEuFiyOnSC56hIC4tg/CjmVWO1AontCJqCdTp9bSVxmo/8NixF+a7Vk
/rOEaSgYhnJfo9S14AfKg5bFwyrrnR//24nzfzgXAtsB/G1i/nDYAv2DBoDCSqNuR22lLV8TAH37
vy3ipJXTkJc+qdK6rQHbs9EOr0O9oQjDhlb1DVQH4R+9BCsol90DpdTEPmtLO6S9NrbxIW/E76rX
xU2pzdT1h+5sSi8NzZtThaPZ2ywLHPWJhdxAMf42ZqvcKbI30XB3FV4+nWIrQfk2C39beQzOfTEM
b1USzScnDdgXyne7rn7SJue0OO54rc1lOrHN2qsdhl9aPm3XMl5QIyaNtplQHa7VHEA+FSlImBbp
MBiHNGBwbxQHzxLTp3Im0LOFBBRME08RYt/bw+lThxAGhpAlY+0Id0VxUhr8jObZi4bx/+N1fJij
/tO0g2MQRpCOOQdmtMUO9r+t5mZTza5etTlB6dGMpQRCm+937iYbSI8UEZFjj+WkkzakkLFxbwfD
fm86/UtF/YCSzbzsRuZj0iBHYqX04XXQO5jQnnaAKlevVVW690dq82OcfnFaZ9OnQ/k+VVCmZUGx
tsRPI35RfY54HC0yBhoB/lAPzjSZM6RVtBVxMYSvhYm0uqrM4Di1gXPwsv704PJhXp4Pka29dZOx
QRhtfYudKlot9DLerFRfdp6WAqdjd7zKI6S3VVsGB1e22vXQmzeRF/wYF3YnVj4sr5NuJHDWvOWV
2AG0VvWH5jEWjoWXXePetj6wxRMu5t3yZGifZkKUFFs+r1Ow7IPP5zOUz9nk6TuHWWYzSh7IGFr+
zQJxgE0MowelKToIwbVZ5n1Ulrivg/qq8A1NXn8DcgMyS0JBqwUVXoD4esOSlCg+tIHXPiLEdBr8
Fl9G0p+J0/Y3aheLjqbymGFyXfsRAb+WJSwUWfFFbet9wKp3r/8Ei7LFxCM3IBTLuiuYx/I+zQkR
ZCzDfFoKL+SXHbsFGO9ctwVry8l+yXOxfewU//eAYfrSy/Rftx/0EN1wLAOPtG7gHfvv229IpiFr
5qy+4Bu013Vsoccrwt+OI/y7VaC1KkuD3lXQ/FMHbIMaAbrPZJOI9hUGRQ5+mrMRAO1a2Pomc4cG
CGf45/rfP/H3LGP4cAdKhnK1KkC7XkSGVrKig045a3xu/n1m47R/XIuc6lsFu+ukuvxLN1qYWwbK
P3rHFtleKjwDg3H1PbfCA8CZU7+puqabP0PtCr+gMT53EpSW5i0DFMq8ZbaJSyR21gyt6jzF9MlK
jy1mq2p1FgbZh98EzT6ldyXhBsTgjH32gVWoOoYuNazHXlQQdAWPvhV7+g3WdfEWvK+hb16Fmem7
QtdkjvILAHoWt50sBGdWVZ+lBHWsymnbgiX40pOeMDpC3KhzxyQdQq9F/5Jsa1kWXjK73edWpSHA
D/Cc8ozF26bJXns1sM0FhIds/tDGarrXjr88m0n9WaldxZT1W0YwDTa7MNj+SnFetBQ28gNjl+tl
8qKQFHmk78JUWiEpy63rsj0ZceC9mLQOn8U8EJmK/8f1FwhbUw3E1S9M4FnyZ3NIL93ChdZ2IhHW
izCRIgDleuIDICMwEn/ORGvwlWU4faSeBstzcop0bVy1o4l0A2aOCb4INiu2b3Wgof8tg0BDQEnX
U7PBGM5PTMq7RbUN0td8c1yaZk3Pr9zi/0aoQFWtgykgCD5lDwp7d1bNScOyCP9ttfRgM+3D5sHR
ouaQhd9+4zMP7CALlad46rW1KnNJ6e8mC+GuBujeVlkyNcd4ctNTmRlQ9vSB2g9PCIW3yl9Dw5MN
gpavqiOvDhrxlzkIdayPyImV7ndht/vMVg7XVI+QEnayAnYwVVZXXcv53mtSMWOdBNLW+KSWru5U
dmurowjssgX7kuj2sCsTFNvakM2v/zgrcZBZxqRf+PyfVAei5ws4tWb5TW0jU7jCCNCTkmhdNpSA
7psNAVykSCkVrdY2Mzml5rtlhS9ZJ5xPXpU3e/5W0vZiPswpejbK5UsZ9/GZdaFUjGTpaob5dFgW
2zilxAYM0MuJK3ZgL3U/1AanMr13J4Wp+FgQleOgYd5fKUA1dYTinFX49wldO0dJeWVV3H6iS/PJ
jCC1BQ0FKtN/xIIIt4uu6ievWePvzBk4tdrvqEMqC0zqzCVvN3O1y+O3UmsGdRBmsuwtr/rlFkGz
aWzdXc+LGU0rXTr1HqdRBbvbBRIUo/TfPAoxuffk4IVk/9m1h0Y6yyxBDS+L0XyMfxJe3PRZq5Ns
rTZPcZGAhRD8eFVhP6VF5b/874EbSdt/D9wemkYM9UQ9EDsiEc7/GLjbJC6TutfM82P0i3Soqm4v
qOjmQdzdbBCJpcbCe1t0Iqblp+nbLpmKJwt5xC4rKIoOUZnvjJ4KXlJD1nO7Ort4tAAuJZA3Jdzu
p36+CZpNR5dWyd70WvHcRfSNvNmRMddTj+o+agm2oUDdNfw7PQqLbQlN9AosYqNqo/24Dr1m2Tq5
F11L0T8poX4TOg1Dx9ienbrRt6DgAMkMCMGXyImOnlxu4ajoMZ4W0A1j8RxlnvlDRNnfE9YIJNgL
PODx/yPsvJbjRrIt+kWIgDev5X3RlEiRLwiqJcGbhAe+/i5kacRuzcTtiG4EgAIpslhAZp6z99qx
Ryxy4+hLp9Osl7gksMnJcxKzy8J6sbF3LYMgd0G0R/bLPFWcY2jypSr8ams0mnVIfJcszlDLvoy+
+90dSWctapGhyEgbtPFOdy6EjfBDKU42Xq01Pr1mK90KTeyFqLL82RfJslMYxkflFMWOhdwPjRj3
TZd5s8LEUch27JOjqVc28Rf/2RQpWdFhDLvv85zca7TxCrwJVpPuUJ10TbEwZw2Qrnj+th+hD+cY
ZFf2pDavwnBfMBT5P/xwXBpRRhpv72g7qnoLA5X293gKxaImz+E5zWrEZA58QMXSvxptTzI7ZY82
18JVX5veqXCLbA/43j4iFu7PNW4NKNLloh+QO9VaHDDh5Nesa5OnynwoF9tBbeooioAH1X77I5uN
gCmEXAvkdRvibxVN89Yjqly4eOfPcuPPe7mJG8AZ8eVYmqUuKlBqe418rSfWBskT/ONlWVbxgzzV
Wh78aqsWydovtQ/mkcNLZ7c/UbimP1N7mSW9+bNvo/fJaXGlh7in5GQaqjKLSvqSmVWPe+QluxyN
GsTvkd9et10cA2G5Z47PMJrGLjnP/H6RkmpbHYn+Sv66bjKJf0FMAXX4rxsYNA3Reha/G52MPxOF
xGA1DetAh1LcaG+LSaWQOCqU/ixXnVDexrvcbqPQWvDkTAgMc4KdxwKOtFJRwWeaBT+eMfyIVTPa
6YEW7GxbqLdIoG60PCbsAIAIRF92Tj3c9ZiSSBQJDV93Er1XKblN8pQUazoh8dnzF4WzK70WIWbF
DnbnPpkhTKJQAQG7bX+Uw1jcV8FmDOtpXWXqX0RfOvsgoMlPkSZYu3LuBCasXINwzFdVWTgPle07
D2mzKG3CCuQZe5icB/KcXxHqe4fPU3Gkvo6ZPSyDnECZjPCkErLvfL9U+onJ0qHu8z3QjGL12bGT
e4pqbe69kjm6M5QPZnJsrhWjioNpUHX0X0ERwgrf/i6LRBvZ6iCkp8FGXGYDo8CCn6CWBq099T0z
QUPtn2NbD/bcbih+6jJYGpRgV40VQsSpbGZZbfI1TP0fY1UpH+MQwUir0LYO008l4BEy74ycwdzW
XLLRoSU1wwCsIFpmtVZepNc2KVIBymKCqaXa7TUdEftSpE9OKRr2Q672i89TAH4fI8M2HrsCbHmG
selS6Vp4yW2dTgLPqG/+xZzEU6557UkCmml0gcJleqVaYc9vFxtY1RwhFrr2cbf3t1MS7exM9Vj9
MrZT7EdGKtswgaZb6yo+miOP12HqevgXKeH2s5eDSVm3/P9HN3sevD5XJRLQ5cB45LawHJeopD8W
xXHmBZajVdFW01vGnRkgSi4rkTAziA/d+ng0ZUhGgfJDRUnPSoTMDGWiIawQTLEuGqN8KOubFI2I
rB32d0u7OVjOpmqRROKNAj2FYJVm27F1aU3DHle/zD0yCm3j1yYxfsaVYuMw9PurVxjEVUdj/ZJG
JblvaJK+I3JdjnVYw9UIggPTs99tSNmLjHv7az6Z7QZ/eLsSrQPNybXHiwce6OJ0fqkvClU9K1kO
bawYk7NqY9mWpQhPb/pNPpGEq6kOsPXW8NplmlfdMZv+ivLe+6klPStfI/so9KBfRKkVvRRlGZGm
h7OILM9sg1iyOxtV4LFMb6Ld///38f7M3HQdQCNocamdU7Lg4fXPVSNqePBvhQa5GorABaVq+OxV
zMhSIMkU9GZ6AOLA9yA3TD4klBIrD+U9VZ3Z+C1nBSIrjSUYaAM3ZkJQnmmeqVP3B9+EaKtYcbCq
fd06OlqhS5jwo1trzd4HXNqrkAKlLCHxCIlTc1ZgUrTAqP/eV6V6tXooTUNJ4EAUqfETao2BCU3Q
IM3gUG5GFvHcOd2Dk6UNzGRPW38+TlgOB2ds5v3RbTCaypX5pAn4YTwkCWprU9S3dbZ1HKHP9vMU
1kz94g+0xBTdya5iti/aAJ231kx20lOK7fQA68ud4BEgYxSG+lCBQthLUaM8z/0ICq9J221OJ/nB
doO15JxIQD0ipneY3dmuL0ZP29RUuGrcQ0+JsD+ACmJ/nYetktmHNxEoEgbWV/UbekTzw6t6APGT
QplNOAOxYMq/IEg1ma/yebcCaXfI6HRUywWmB6X9z/CHKtbUilpxTlmomeBGZrVl/0Ws0XCWI3BJ
5xmDC0HbmGhTlzE4uY2S9jOXCfqid56taFJQ4AGT1hqsPHzUtSufjZDyKwUJgADuekjwWsFLe8l6
TZBLY327C2TDuaMvz3mR+80plZ/3le2dk56PmbH0YwxUmBylNlNuZFGM1JUFnR3nCcDbV3NwtIvR
dXiLwga36TxrUELrZmCe3slfI22UcG2BAVu3uetvtLB0tg1l763ud+26TdTHwkmd72gbLsAasq/M
JsN1oCTeSqkTTOMz1gJ76rTW0LMhpNHKJ8/ZYOEKtAXlD4SXzRkY6IunlOluymrzoLdz6DV6UvnR
HMs236H9tcxda++Y7fJW+r7yzXb6iiXqeMptRggR5eO6c+k9UT+Xon82lH3jjS8xr0QP2tuxtTF8
wd1mrv97Q7z8mreW7Grck1CWhfJhDJpNJMa8xGHxeUoHAgGRQ56jYU7jIAOiX9YWiQJElFjdE5ME
7yHvviFX1R5lq6HyEwyvjXvocKlcElF7m7C0cWuymjrmQb2H+2wgxKvrg1o77rKcDyuIXCsAUcGq
CsLosXZ7ZRkWcUwIVPylN2fy6L0iWmvBS1d0wBM1pk6yuC43ciwlPusY1PUz2swJ3DRjrXxtmK+f
oIgutL4LzhFEhM8XWfbTQAzjk7zUIlrlX8a1/yIXQxUissEgE830TM9S/1i0wbtNbGNQm72HLHxp
I6ZY3m/oLgafVWt5c8Geel9KDGhLH8s02RJhNH2ZdkYzhdvADeJbEMbZQtov/BE3Zp1Ojy3D60Zh
NbGfiTK7pHLTB6ckKtEPRP3VFBWtS9P4qcZfsAQBXvT38r6RinO5Z/fTevT0ftUnerjzNKd885NH
kYt/eQuYGPxjbIcJ55om/5mOSdnbAcP5z7HDD3CJI8BRgJBHPl7m8qPFXPgcpL63b6DUkZ9T6u/T
8IyYzkQkMP869mhvdDH0W2lcHELw6gmSAZ8QGFoCRO7Zs9ExHs2fDp6BRY/b+uiPVksZUCw8XfVp
w2NQX5FFGC2SjGCAcfAvYMaanWIb9JEyZOe91U6M/ma6RaGdLGR1qnAExmBXWclqtdxEIHpWQ4EK
s1eqh6hXqUSPrr2OJnIHQbBE2/ss1ChZNNh0/9d6OZg7C+X6WxL8yN1Ue3XL2jpkuUN3Ia03hjWr
+q1C3YrOgvo0P8rtAADF7HQOIl/shBDaw12HhZB2FXYB1oCSEs4hqZWzbGa24JwWfaKQcuO68aKj
ovXs6Mocgxml22qwEjx6+aOeArMLC9a2uGAy1FV1caWb2uxrq413Bab3xzHL3u/TPjlyaVP7VU70
MP/WOzciq0AeWrj6qXa0/AnT8LUtNUTpUfMlRRBzrs5E9E5xP2sI15/atl4U7eFeWrj/MlPJxLyi
BF8jrgZHnSfvZGFkCHkp/tWq3j4O4iLVHRXm3cNUYyBGDLTA8eE8SCs+02x7rwpalsT62P8yz/nv
fpqrqZ4BvRCOsqe55h/z0MCIQ9OKfaaPWn/25tpC4WjDoRI44++1hdJ0NkFVhRtZeUghUa8sFeir
fFXFLrKwqso+ozZNlp5lpntayO9Swmcb4U6vUu+tGyiFdC0RvMOkeUu5HJMLM1fk9jIdEIbKw1Tg
s5MP8SBSiAWs8tcEDtRbgXp9PqDxUaNgyF+N0uKBwGc5Q69xMGASX0U4OUgE0/rDsmpiYljtAoIP
sZ1RHDWklLXSAcaDgN1R7DTg4T2aZHguRDtmr5kXOzC6xxG/77wcnKqh23SBQOg1HyZeZJ8EK0GJ
7y3DgSkrFLgt6hoK1ML/gmHRuMiNak/mfc9y3X/5a7FA+GewGc/WOSmG5bTrqfzPc/afzxYDCA+G
ztg+Q7faYI8AC+ZG5aFhWnjo5o08/NzIc25EQOeY9dUyGLmVFjGw0IOWA4DqWsP++0mzxbHCnD6A
uzvv/u16eSw3orCurdWPG/l9Ps9PmGQOUzwU0/Lzlamq//Mv3r9Z3toxVcVsoeusdQnNKu+bJgrF
IUDWmPIn4WQ3H8uT8nAqemPn0O7LUzc/ROOUH9LfezwvxVIXDZjC3+fkJT04Ixp8v6/+44v/OJTX
yXOf3ybANbutmYH3ii0OWO1/bQYLdwBsGErh8BUPg2Vlh6mrnGQhd9EisdROFZEf7rt/u6BRYnOr
+vG2dTVSX+P5IktFO7QmLot3UHslbmqf2frJc0a4OqH7g48D91mHQMApLkbm7M0qvVpRJRZKDMcq
trEoheWP0TUHBPHjNkPgC6TScstVkUfXTKf4VMetszSC6ITN5IdKfEqUeyaVRfdEdNnatP1j3bjZ
BqZVSSaLqOFB981SqRu6juPNZzxaqug+jMYy1oOTn6reXHcokVcqLSCRozoDsoxHqLAW7oRbIwW5
VyBYZkBKy+nFHUpjUQDmWpZkrxdp8+qFCgwP6jBrnaUHht3TMAuh4EOFm6KKT7U2HlPnW0jo68bX
s3Vqdt/yJn+nGVQu4pQ6aSd2/eQd9Bjyq9dRuQXVS7FbV2eM7xC8l8yv1iYdfU/tkoXfddoCqest
y5m+2UeTAWI1Vj7C6r33alsEWYS+wDjf7X3P2GbuskLOR5fgh+Pph8ihdsx9ETX6ra9jZCPhrULB
t6DQmq+6nipeoZ3KNCYs3NCPsbZUIuWHCVLbIGJi1WXhlzx91IklD60d/KRTmz0nZlEdKGw+1yF+
mj5gejtZP2wxPhWpe9Da4MFE8+yoIUQzkjVAtm2FTcatSVB7o8Lp8qtLzduKLxelu7WMQ/viOnW/
71Njk/fOtlUEzUezezJDVGfFNL1HSxKi39pInPJAXXoVpUhiH3Yx1KDMr96bwuUPmk1bqy1OfaWJ
ZQPBAespaaGkwq9Mjf6AUJxT51mXpPIeuC+xsHeOxgIUtWVcQinpOxoOjbb19Piif6ARAmVUQG/D
QQZRBdFP+s30Y8R6sQMCRt0goThkbnuy25B0xgaOvNqLvyaEuhQGn4hEfiZ0bW0a3uMQdMNqEDff
A9dfalez+tATb5ckR7ViDYap94WV/Ueei31r9s4y9cx8Menai1Oo5DR19QZV94vZF9+6aZoWpjEs
/cB6zuxb1HcLTRHQLkB5Gl0bLbmvV6CPjWVotFhW6myAmhHtyTi+CSf6AeDY4mPt+MObXev6WozB
c2UNT3FOtUnobzBQH5SGKnavvpG0Fy+MRndhAycjAX3ji5sVYoEGmaTACEFyri87Rt6V4ZlvRW7k
yy4zVqMXYkCwD5k35itRRpew9Ld6BkIuGrsFGmm4E6sC2Ouiqb0fuVJ9NwevXdfZiBRm9Mp+l7PI
cMoATE6f5eUBXkpxAFG8UwZl3DKvFofKdMvDWA50FT+PvY5JUgG0Rz6b5EY+G+XzSe59viCfl/KQ
arJGUxxbLAmM+UE+FwMNntT9OShPyo18Fmq0NLE5zFf+bTd2CMzMVGMX2d44EkBTdDnVIzaQWGw+
yqmzRNPpJQtNy/jKeciRe/KaPw9/X3J/dT6Ue9n9O8AbWriNn2Ff5RH8+YvkWc8/8Pkr3seFz5MU
T/1frxPPyW8h3xd5/efbhP80WmQw1vG5qrwHCMXygxv52X2skHuf5+Shw4+QLD6vkS/fv/rz8ja3
vpla2q7LmpbS0Z6H6Z6p6q9dOQj7Omz+XRTlSxTE+s5C5n0fLbEzUJgjgsH3efzDKFHwUS3w/heH
sCNGmWci304eB03yGooJcqFnIdqsjT2VMtN8xGzSLdSsocXrm+NK+rYSyNK/OmrgE6hiansqjhMt
MqRTbeA0Cy+LeNKNAY+/qoFqOvFMZyYwEEBZTyhrxm4prR2+6LUnb5xhNNazPJOHYL+Ii0gO8pwt
3lW3qC5W5OEBiKazLGLLJXykYz0OfZKXJUUCVeO6Y9W9p9+CT9klpm6rgJZZJKwnV10QEOHYp+nB
MCnsyLVQ1BASUIyj2Mt1UNZZyVkLtWfbGh1IUgH65XnlQohO1AxfUuLtvwTDEmJGLgY+yl+wGdJi
0KgX2G7qH/3Zi/xJpJDnPK0YVtH8dgmj5oEzJ9s7s+3OmjeBXZunoH9N+SDTLczBrQXZPsvs7jm1
YKZ5rTETHSMM0LC7jvOc9zLERno2x/gnQQD1Igau8Mjw4B0oT9Zr3qXkg9HRISj+m+LE9cqdhvGk
RlDRcFct7Apai5En3i1ra/VSmt6zPFKVLHrui/b+mjxlwCqlr+09qk7v3dwkpjRb26fYvKrWaN1S
zy2WUe2q+6ZWrFsTZNMaWM4c0MWhppXGrk8qdLzzoeLmNLJb0PvgDjdu52ePxmQ0j1YQb8yuybpl
hO6GAFvzSX43263eNKqlZ/lP4Qf4XuFHXnlj+HjHhpRzE4HUW9oJEKDWtGoCJBrdezDU1se8M6WO
9YHj8b2g+PMxsTMEYnjLx3gRw9depBB8rgJy7yWiIrxIO298N2Fu3F+o5xfMFv8hmdWN7cy6bd+m
3YwMo51FLoNJGmpYdMfRIBmiiB968s9fImSiD/qkvchibgeqfj+qCmE0ebZoJwCk0kHmuMNEdQ03
86fHrNNL5xDZ/ou8os2o+mtBcStEd9G0SHlkuuE8GUNzgOabP0UCt+a87mi7UD/ADDul83pEnnJy
d9z1ITMIuC3vCOaGV7BPgk4/7q48JRQcBV6xdxjhwS21J5Em8bZv1eDo6+Z0cmGerVM7956z+aNq
Csshx9W6eR4YhxVhg/Zicvir+UzaLrbFGomnSRryk9gw6FzTvh96nRWSEIySCe/OGeukshZaZq7C
tlFTbATaq1m3s0zbU7Z9k7oPRZ7RD0666mMyIuajhRk8tuDZT2LSfHz6vFBq0TFrS++LY+b5rjIK
wM34k8KYwCtdaQPAFYaKXZ9DmPN83jOaOn1t3XLYObdxI1+pMy9H0FG0SwvIgcaU9NIkdnsraVEs
e8VJ9vaUdTdiTvzNQE7TahxEuMv0PFhJae7fVbletHcNBuhZsgsIDO9Nbj9aXWifB89JlxKNWfgi
Bu+gQoOaWDXbhgHHzeHWu6viBxft3NxsaCcv2VPl8WjXDcPGS/JkM/BsPssNeXhvFZY20Pf4xD/P
1zEtJOJzMwRTLgSxNqGdynwP/AVlhFNnd+84FJodqQoYcVyl0c5R/yqdg2YD0rl22+fOA7fbe7Z6
7oZueqot7wZVDF+QPXqryhqDgxqG42sL6JzHp/PWqHWz5fOIfyXAIEUe+AJqWPmsu0q3FUXe7d3K
MQ+2jWhsgyEsRQcPA3ZlBhb6CSDjEn5LZfAXBlfuQUwkn+X3OSvtqclIabRVa+3KIOH6mDXdeFez
a4V/buxkuiJfpoCQ0DRJfNKuigoJuamnyuqP1DmV8tc9iQ6bJQqErIwXFUmsqzZUhwe5GS2c+a4x
bZqZRtxBTdn1kW0wo8x45/Q2vxH40q2rxjehGuGBYyBWd5i5lQtRjtZqZK1RAOjb03ftbi664lWd
IGuXhwI6wd5N3GaZtxqfrkQltFYqqomWH+/vqxW7by1JYo9lbYuL6Nxf73eY4erKVH88Z0akP/lh
zdyVv0Nsw41AQbGE32WdRkXgR4iovYVY9Z9n0MnC8jMyp7y8gvoEUqFR3eeijdAOtLq3mIZIvNmB
3i6jNuooOKXP+hhlmx7k19e86sUCwZ242LBIXhrWOGDdo69GVIsjXntarm1JLpYyfQxT+qRp+Pg8
Xz/3+SS+Tp1OdbFhaZPUzOLjGgdQ5+V/mXbdb2UnUfob5WFkFT/lKbmZYHft7ia7uAbFwQ8KUsk+
UAZOH6P5ADNnf7Ii+1G+5EU8GkPPHbdqbtfLxNb/Kt1oOBVzYirI9lKd0e0zxL3/EePYnAkG3kni
aTTkUnofiJuZNDYry+KMUrV4MjLbFN9cty33wdhebJsSswcXBgTg8JfCSmsxZl7NOrD41ij9XJRc
sMLuf2DhEYuQYuBttIjOsXLTOY4TH1zYo8u0d4R1QCF+7ZW43IvsJVQLOzm3fYhrBhu4v0iRT5Lq
wNootvIRF0yRXLWiWXdVd+tHStdupBhrKHjjzpFlV3J7vLgUr8PQ72orZo0b6t+Jm0se3EKUD5X7
IEUpd6PhpCuQQlXKeD8SH+tEMEXUabOWOE/OHoPW+NbWU0OdFiGkKiJlWTFJOsiYoGoKD043bZMS
9HI/m25kZ3owpugaazh/hnTtWFaCw8/pbqBe9BX08WwrRe5RMrg7dwKuLF/tq9pcY69h7kQS61Jx
h+KjqeC76mh67EChwBIM6g2vKVI45kaHMBuTa5Dj0nAUd2PPfpQubZsVn7d8b86HXpx9YAEbrknS
qhcIKm+xHh5MI6ww6gY1EyF0V/Mpmu8VamvwRC7mTbivioe0iArB6ZMrF9aUd+Drf2QlT/8e3hda
t8m2jQdz3tP7HGIWQt3P84JG9gpli0eKUNQrzzCRHyUaXQkiPO769OaIrkP/CE3FDygIx51fLcdU
9b+NxU+EEc5XpuVrmRNoDNxXeKItOv5YjFNGad0k+0IeyU3GKLEY4nFcj3TISmmap56hb4eG4oX8
XI89lZ/Mtq2TxC5ljLmjWqU3HbUYSUP0bdMMUCbrAuOENxSmRRhWmwCF0S12YGnqFOgtvdROuVfm
tzLtMP0VuKpkvMGMkdkpBkYue2g2laZkrzQBg0VU2OqT2kVkPhRqt0YBmb4olQLtEIeZhVnipBEL
tJCSWgI9TmiIQcrVFkVymvwEFCUp7W1tCpib+SOTOD1YhPPeNJ/73Av6mgzH39dR4qD8GO/+uKCw
e8KQhvzg9aZ2rIlhW+EO/98B4YXyjkRFPQKpAe6gGh6r85k0x1+ZtxHE3I7O4MfctjtL2VBMLOda
dIO6kYeDgWbETluxt+LevMoNz5sP1TTUv53SKNxdXUJI5oucgfE28Et3S4hkhnUXILo2x1XRG2+e
Yvtgx0qwDz3FW9aBUR0wtondiEH/YtNfX9tkXz0LUj2Xkd/bb0IbbkhH1Z+e/qX1CHdEj/TYgbx7
KBQNDCbLl99HsiuDeIr6vkkhgciVhSpxgL7jDKs01sZ7VEHiEckxvypXRXKlVA76ryvkOXlFXrM+
VwDkOXae7OWaoVSDEyGIwYNcM+iGDW6hbIKTfDGJuOcnxaEeP68oZlbQRqBkWrMkrbeEoqgexc+p
eQ/ssT8FlaoxwdOUl7qs7G1pmuVaHmboRlZQX9K9Wjbu2YI6iLU63LW5l7+JrqSlHfftqfDH6ax6
dNLADnjvZuUuCztyWQoxWCMtxQUPNePJyzLKzAp6NSY42nPb6yzIaz/67tXRDkYFjnyfqQCJ3iUc
FqIjuNOUddKSraX3jr6HJKPvYipGF84V65buyVqJYnDJTq6cnUSAxmin/ah1eredQagr7BUKGSO8
2qQ/RQ0LyirH8SLcHNm3j9AtJckc2GUkqPe13nDJJ4+EtahlEdKIaM/jfzN10GjQbP3aGEYAxD2P
jeHYCOsaEXt7DLzQPaH1Ov1yh8yHedKcJgOInQi0Zc3sGWN82FIWa3TnfN9V0guyRbodUXOqmlln
YkQMjnLDZAfM6IRrz2lx3EUdcqHQVK6yt0VpS1tbUxKuZXfLaJAi2xWTmGqqzMcu17aSbBJkBnD3
OSpV+0AFvGqKxDlKhkHaafamqZ120+nhk8JE+3qnC5jxU1bb43WibHgxE/+lV5VH+bqYny8DV3vz
1XGIuL9vrZutnGtTUV/MOTmEhWnKxGzSHy2zs9Yscl7bAoSHMYub8KRglNL0TjvcAVjkaFxTsPKy
Eycp2cWAHROkLI2X+SbFi7fyFLJnCOUiIKd1zpWdlvBQh2g1sByj4CyMl7uCOVKCDQDUs9RXj3Rw
WSjG+LuVHeBq9VEjYui5xVgqNTVRPjWHwVbegkn/omjUK7D80sLjA6gm2Ub+LPInQEQNG69sCGAm
7sIpiFHwfGVNmm61kZqZDE7Z/TCs3hO1zB/V3Bwfg/oov15uhOjFsrJm7amb0UWWNu2gGIxt46Zi
YYV6fZVmkRzR1D6si6+FFTTXnluKQWqKYWMU6aDd3NLpHxXw0ZPFJHApnGotTyG61m41UrAFtU3U
OgKvLYZTZVv14O7SpISDEdCkXKe43mHPZ+uxEtnJwl91bnFz4LypxIfI86USZPF3F+kkkhKL2J4s
0jd5wYrcGlVKXjqe4dLoYHNW4wNyznOGyPZvGyTNHWxrQV1WNFeeNMn3f+xQEEjvZ3qi7Ely6nYo
qfFKCEO5+25ZXSlLTdB3jrGxn4pc/LTnG1ZuWtXTjzaGcVXer/JcY7jjpaxqXN+FctUcM8YAyJrC
7rUROp/RHH2rfryf6pJ8f88cvaskMRbL9W239FPdPIaYUr6ajEyzaKhBJHFkwY+xgPnnBr+y2A5R
iOpiivLjMGMaM3pKLU6bG/SSGYWqkCmIMXNdDJG9zCF3WPQbvGije1m7jqk7n6waKzB+CYLVMhzH
bh+8GfoIQkk6kLD27kos9hhYECyqiDD28lCMOb4QnZXBLKucMtwwTlPZq3sMx+9zUG3PrZE8mm5x
lNBoTROey8OFXHQn1mk9xUeEmhTxZslT5Y7z7eOQFKLGQ7jxNP2vSGIjknYY91Ly6dmefXGUATEa
TCF5aspVBtAQ8FxsEQKbkMN4lOyOoRy/uYrV34+Soik2GdrqlRTymIjND3o5lViEE3SfSdUdpK3N
Z3V9DIfyCfpY/vCryDkIpvdabCtH4YLAnazhQW4UE/EvtYGHwoVxWEfdLwaSNmgApHKvWIlaaffA
PspXqOxvKc3ma555CL2JdIliY4dUHHzi/GQJW/EDaXcOfZyjLs3iq6JEG+Wpm8l6ld7oq3QMu6NZ
xfFTV/bkoc0vFDVIJaPsMGWYTcdyq6nWUtKEVg4L5byRh95ksEBlVb7BLiKOrVXtemyab3ldLUOC
bL6NCrRB3VO6U9RV6aWme8+bQiPBpltiduavvc9zfUkceTPaqyp1wifHsKcNsWrByVeb5Kj3RrGt
m0B5QA3soN/NpkOJqG5F+vGdUaI7sQ+8DMuJVnnRY5iaOyIDUKmMsfNgFxPxQyBMuG318T0r9OcC
qhBYVgwEsgJ3JwKrGWCOzsqV3WSKk6kSixjNyOpyhleztIionioKFisz2WSkvNzcDv1MThzGD5A0
jMT+xrKMGkOvbx0jof3afB4Kp+0OjBzKiPWg6jemOYoPLYn/kjvAUP62AzH+BmcYim8bXX190Qyo
4FCCILeGb3q7V3yM1gtPHhWATd8l6t7WrWx/v/etKA+A/Kr9eqiKfo1Mtbw0OEykXJI2EpySrLpK
BSXYEAVVff+S6ujKpauq7ANwW4re3geBfD4MAzPc2OnZsagfgSm6DFROfoxNsBuzyX93bWWORA5W
FmLIh0Cx812iW/leD4ru2iouwWl1GrEgT3Jkf/CHxrmEKveUwBzeWJKiD533EOrli7mGtEwiLdq1
Xq4eR4ssNZ6341e7LfVlMQGWa1yCz+LHDHr5k9eN9trKVbwJYVkukk7XTooJVLryWT7OBNtWE7Cq
Ow8ff2GU6T6d1c0hVFYaHNNzq1ZXipWUEzULQaiJQ2/dxq7yGOhLeWXSzh9IXbtmUWns72bTOzUq
0/J92HaAn2b0mqFo5nFAIOhBUjyq85xJbbzulMUpgHp5nDVKs04VllZDkP96uQycm2WY3V4CaIKZ
Q1tsqKCVVyUl4jFSfGefKP6KZqH9PRBk5YTTRKWyDamNcXNJCAWAQG+TgoOhiQdby80Mb9MTprUm
YnmZRYxGuj7B9XIAfV5SH2uwbrJg9pj9Am77XrSDCS0vDvdKr7W7YWIQbGpu1Qn81dpS2mEtx8NY
i8IzDpLgrFkW5ZE5urS1TFjzVfwBBs5fBkMTXNXU7A9YMt6ZRenLWg3BPY8oQ//XXpHqf3+1+ACC
QDgSITt4vkUfHUJ6sixTcMDC1StWw9Sc9Sx17okb9DC/qEaUXtOo4m6N+mJNEGywmtpUvzaRG4F9
MOod47X2UATtN7fSnwInSr64Zd6TQcleblUkN9PiPk9dQ7wEi/3eiXj7snFaymW/LADIc7pCCyr6
S8z2TMK86iNM13BhZOBSAICWeGLsegsGf9qbepA+UAfAYS+YlTQTzCDh+JSRlCXyXYvKWmM9D+ng
/Srg7T5TGyoWgju3KbFazarw0hTd+e4oTXXdXw5W9JN/kVgKu8USr2vlTi0Nbd/PNA0zsjPSZmp1
40Y8MO+IDRXdw+j3h6xR87P816tqHFdgLBXmQNS4Uhgbp7Kx6QXxU8lNiL+Lp1+7F0qjnBrh2jsM
MyQpx2T/2neaqxk/Y3pLTlI0TK2j3lkByQNpH9I8w++2hSNsPwu1KxZd3+U7d8yqXdup/sKCrnJi
1tu9dFa/UFtKZ35GajxGKQJrnb3rRNl2CE37mTbEqiuNmxsFoMUx8bEQzL9ZmjkuszRMMXsRUKQU
jJN5YYhXuQdBqnrtUY+hcjH0JUNNsPbmwdbjay/wv1eupcDl0eraOt8FfZQY3N2UZs2KXBAmMXyo
Y9/T3v6PsPPYjhvZsui/9LixFrwZ9CS9JZPeTLBUkgree3x97wioi3rVb9WbQAAySZFJABFx7zn7
DFjbdz7I3Z02gQumqEmEVxva26E2Hg1C9S5jhWRM0RXnfRK3pFLWQAOM725UBS/ajAjOrRLlCPgn
v3WOXq477KHfnWEFicvcGYY2b+kXDatQS9t3uTfo9S4Bkk0MGDMHK4ncXUulCENmkl1aG9uDw7dE
v5XiQbdBYMPaCc9EZzyqnaPsIjOFUaXa96XhKUcLvMbOtFCcT25It8bE4W+Lw7CKQfAiuFBctV1T
fas/uu4mew1gPRDzz0pwkKc169+eHkh2omj0kKvFM6GF0WNCaA/1qXQNVwYFgY2VzIa/Ms5K+OBB
7KF0ploY1TrltdaIkMqYUu7lIQZv8jY6EkstSDQ99JVb50Mxo79n/0hRYCSIw76ZqeWuqUVDjHer
lqzqwQC+4arPX+/VM23DYF1881KdZjO12jPoM9jrlt+AYR70Tc7nQb+Rpo+XhdV+Tkt35UWMcejS
+nXfOs29pBqHUzzeRdZ5Fv0PO4yaS7V0RuYpOtZ5fycnjqGpYz/SwnA1g2sElTtW9XbMTPoohumd
zcGbWDUOjleeFVOhSNthSfIGtz8HE2NmhQ7nJAfi2qhB/qboLUYit1WHlJ/Eqh4LxfVefDPEul8P
ziHVg5J+Gu3P0Rr9TQaaFMej1t0obazkJHaZyTKGHLu4otguAJoWViJq6JjX0R+iTkfGlQGIpQYE
2yf4CKGfU5AYn8oBVVDvqHggyX/6SHO93HQs8E5eWNjvzs2LrfSUdyyB1EwfHi2o24pNVMraY6Gr
JZP6gOWenpneBgyBs3NpRMuW0EEdrUxnrJ0i/lN+tnIjP2rL462TijlLrikAx35Whq4wfdBPU5Ip
p99GrSRuiPsO65XVzCosv6Z/prjc7pm2I+0Rh5HoDke6+6c8CojvqEdzvGsyWN21RnjkcteDXq1O
etZ8xmM2k5iDJgpNqnOrhBPPX8M3MG/WiAdPblrbeikdOzp/ncra+ZxYGQxwNflR81wvDPtHPpPM
2KR2v23HgOVShJfdy6xytyQMlqlLl8gQfW2xrFHsDNJY030AGqPISDrhVa65G9cPVsDz+qsEmjPd
+/Xq1/vkW5oUvr18i3whsL1ilRigPzAnTRu378adnLtATUgecoQQ8qgoZ1jJElFOA43kSOttLNqW
bnpRrecprv+M6uw2lbS845Lc9sKp1bc2Rcw1a6P9NEHZ38AHbW5uHgPJKfPimkaRSa4bSRtLH2ps
VZDYosSyKZ3p2lh2fxod4uEMu+outAFhONt6upFzTbBj2IEgn7aqRUivP63l7AW0ZP6kJ9NaaSwm
l4KKBwstW9eho2+li5w6s7Fe5sHDLEIeEwyxLINedMeyT16FeVZ+J4cApeXQ15T2qauRGv91Sn6B
fMfX1wdhzuPVw1js5ZZ1psOP5NqoXuIiK+iUiHO63XV7EOTFygIC+Mic+6US6ZgVLfzt0Nb6QUm9
kiUayq0RBpXVdt9gakGK8ZzkKSDI6tCaA1Sv2jGe0lJH7ANd+nvZ1+fGDML3carN7WjE6VkhKqa3
3WFv66V6A79rr/Spzr67ardrUk95D7EXbyPM5js7EzHrDE8doxNAZCkNCcgNWrUkRhTD2Dw09nCS
PxmJmJBHmsQ/FbrWvkUKk2/xE4McJq8CuN8hVRwQZelqqSjEJwRa/VNgqKRKteaD35rGG4I9HMkD
sIKQi2FlYoP/VebogOuljEYH+ScOxGHUm/uCmszWEmSbtmjUuyT0TvJIbqADdmvQHUCMpckT+2a/
wg5QvjnWJChSxibVZwboikpAblg/NVFHMJLQoA/t/lTBjJ0tY/pDljL/bVFTvmKFEIxhq/Khi2Yz
t7ghNhVGwGvUmnt56utZwOJmY3daeSdPqYAasVklKP+G2N1HgaYeQav7ONbsCrZPM7xHcX7Mxj/B
SSqvRjX2J7NIZohiHFZKVu4609V38pAJW7lGumEd0HKDzW2ctYIP/CLVPKENnM7SYuEc72iNJ+Vz
H8TjBTxw86jBALk69b5oiRNwyBw61SL4G2CHfkgGr137U+hfAmd4lRiKxIwmuCeBfQgtHDzrSByb
BrGdqhtMxOxOcFdSgkYErUBuTFGzy/zht/OmrlyJMgsReCHRKPoGMoprvsojqdCgq5D+n4Cj3VNF
gEwmhB3yHVHlmpvOoXNSeT3NowT8ZZQZgoWtaNrFbtTTVxhR2zmCr27+mTowFAqS0l+QmHZrj0Fo
2ZPn2rg5og8tEUdW1IVGYnBnfr+TbVJQDxoI9fhFtGfb9dpVopTudx0rgAPA9M/OMe6dUhk/UAnC
/UoIuHb13FjHpjLeofJC2Zfp5Ydd9t46Gqz6rAHZfm0mEjV3CwTWTLIUcaQd7WUFyHBVAGa6tSE+
IdzAp9e3PCumuy5ScbJGE0EKUTGf5Dm5afysvvMxoStmvTNyKuCpZjMbTZjk3flEKk3Q3m4h8cEw
18PxZEzm9wkI1FNL4uGJrqexDTTWW0NzjPmTriKs+3uGTovnhwHuh1xW6yyPu3bIdkRHG/uShcNd
lsDxdXSkeX0RYPIVh18vEKBHil7vfce9Pq1lVJucgMpN2aFE1pmRpUTgyOk+oRTBtR678lxqxlr6
wgYj6C5Dox3lkdcyDKZxh51UjHhB5R9N6PVXCnVch4qlUA7Gjk5WVLgeJYTma4kp91wCzDaVXpqQ
1qnFhgjNWyXzTzXiCn/WmossLC/V5aGbN5HSk/KDAo3wmir6g/aHCITKXynpYZSKh2ZvWXm5XgAB
bdgfaoSIjD2kka0Mr60OWYv1KcVGt2yaLEl3IQSv1fJQarDkNmHUPw40Wjb/bq+oYNQr0agdaKaW
2caLPHXfVvkLhQpR5wYj6Sq3wHPR8rATG20NGFK9NWNA4xcn4XEylfgxHYe3UCdcSB45OdKSaKZq
Il4bHf2n14HHj6LKvLiJo64JNps+J8f5hPpRPuJsNi81bQv0/NRbljV6lTn4Mtse7yM2V+dUa/pK
zmxTKzx6bTo+JWjFdxCBnYMDuPUNk+AaRD8VM3FeE+cHlSRVi/QNgTQhs7LZlN1kbWQ9P7SpCP/q
fFR2dZQfYmX6f9SjYv/6nOWn2/ZkhOVq3a5pEvwZkK90P8RWfHR15vZyQDb4cy2HVWz7W4wr+l6j
CrclFovocNGIlIfpmEQry5uMdRn7/bs59BSyaiYuOSK1FM3sJbCxQjU9cqaK3su3vjN+WAxdj1Zj
GCeFFJOt/AJLE6v46CUjoDeta6C6XlUdE2qGLxh27muRrOmInOIJ3OZdSdv13rVhi1vCgxY5fXaX
D8mVAEHjh9hRzGrZmcSZwSSDVS3NHxM7OFStp8RLPsIOPqgWxMFZojG9JLyiFHUeZjA1z/FEEp2I
Oqp837nkFvQtydPUs4xKaEmvQ35RFI4t89s+W/Vs9x1/VvIVzfDYEnxyrbS2ojDYlw921qabgfre
S5+zdEQC438WhY6XDVRzy+qkRGGE6k/BPEJ6cm168znGxX/r1InMaIiDfyR1fe8R5fsyKqm/N6vK
2qeo3i11bl4sS73XdaN40HuiSBOCi3sKOm9BHQV3tpvky2Ef3/2zz17X1P/6HYTg2p4OcRXLqOea
QJNN/W+GpnHWQW30enRa7ueoIALFn9TiSjbC2hBj2IIqc9z7Lht7SttK9KO0tgGZvD96ET42VpUN
+6QeKZ4KIS29GbLYsPrV5IaAOF4yXlTNyLiU1Bv46atBihYYJOdOmgXR/tibPg7d9a/Ca1VB7jRm
/xa10TpAPPhUumVFSoegsCk2pmAZgpQJZzHg7+QSEnp4JAH3YCbIkypzLJuPZVo7GVFPUoZXbqTh
WvqsdZeWHXPtbmtJzUNGIUC9Lnc4Kjy0YSTX2D5zVJlp0xVzswRXWL7T3iH2as5ar70uD2Bj7ppz
Sy8RBgGr8XXjtvqL0+ojmeR4kxW3oZhp9lSrxWdJ/GiNbxFt5tdD1/1cPnq+J5JdNd5h8YveRyIZ
90mrNAcGevsF4MEdrDkg4Om4a0OrZ7Y7cUsWInzNMR10ipLWZij+pdMQAaRgRn7L+mPOLPJlWnIm
HBWnXRCWG7Ao6kVuXLGHJiTY9RIcaPYF2uyaR2+vdPWlc71yW2UMoZ371C6kR0EwIAwFVZ0kuaSj
D8pGovCF4G8n/xNbpN3ynZ1Bg5SmR/uK0zddqX/WGo+LeEJfpRoWlQMD/ZCEZaSjel3crdgmP8ne
jrYDICfGVz4BdKfIyhQDJMpMlWOXTSW+bFovQvMgljcRWFqI0HBb5QYlOfDW0vt1aEV0jbKaey8x
2hImoNbBOWdMlbwIeS6t2u7Yts5ni6ruSNvIvPdRKmHcmJ/xqqO1ZjQmk5u9WbeabYK8dCMPMcob
3AUQM1mTDURZ/QXrmKu+3UdltccyzfXLDXfrYguPPEJJ4llyeAktKTlQRRXgWXYMb79kZiQZ3moT
EGzvtOVeot+owmXoFnm48RxPjPxiDBMZnCKIcxZBnIEytKu4rmwYgzrOgTFIbopuaHdZD2hE8+C2
LrdF03JPIUnEATttSmU+/vNjxfobO4yniukZBggxjHEu7NG/2dDpJLtaodbNydCNcxJm2JjsUH+R
e65iNnczVXK0PRpK9coiMChV6j2xEvZz2obTHj3StMEhaj9XcZufp4Enrlp09vNchPp92mZX+aWs
vUFrELOr309wLWv6qgFZTG13GvLeeMdZepOFvVRU95BmDleCLkgohJe1Lod2l/YuSItAG88z+ZMQ
XR31IxMrUqyt1j0MIu1Ws3gk3KHUPtIoqDfY+fXd0rrw3ap/GzS0c6JsoThlszKqqHkyinza/PPH
afw/hqZOy8cEdEACOor8v6PYhtAK67CcihPx67c4nFDAWprO6NDpoJiN+L6YnWjtUFNGnWXB0RKd
LrkxCqu5H1JMJkbQx9sais+Xfk0Wvu0Sg6XRYXLGUGitSs1WdjEzoxNFRwpn43xHVsZ2qXiGrD6O
XWlAiKjceb5hYx/24awoG6mp+DqUVYNmJuLvnz8Jaih/G68suMOequlYpulTqJYAx3z/9kgvrvmf
/9L+u6QeikwrCQ+BXfGn8PXgfqy9F010jv46km0slcnXSY/GLSZU6NYO6ILKM6fnqbj1EQjomiLT
Vb6zyuIQCxdxr72XsYJQev2HU0z2NbfI0TIzKp2ax32H0YsVpskQUGXP0P4PQPjpn/mQwLoFuJo7
GHfrCAM9s6ZHuZcE3a89nNDkYqbqYZisPS7vBzuJyL2jUSI7I2pebnJFce5ipywPnsc63ynzTy+Y
WpCYzNcqu/xEk93eGVSG5ZElxGM5euGN4kywstTAex3HntohAs5x8M4peNTtnKeUhwzhppBPe2rL
D13Yl4dh6LMN/OyYipqPIN0WXa2Wu41AGA34sjAx5MT1gS4dAHeZzBO28uftXbLIo/jFFSBfP2HZ
t8R+KBCFoQHoZ72qoNAjFfd3RUgfSm4aJhuvWFh3Wdeea1JKQNFn5s6Bx70g21yBbEtID1zlDJvb
5d4dXe9UtfZW3r9xGQSrNkm+J1WaYQum5G50eMANrFj6PWAMHnpR+pZMVfhCzjKhOyigD4ODCk3v
CNxdUfTwl/WmaQaU0lN00TQN40MfmTTFiKxadb2p3sXpVD9zU+6ZC8RPTW/y+8e9cicZvrKR3I3+
2USEu6K2sFNixJZQu7zjsucjOp4QeQdOM++MbpoInRmqD52YTwwj8wsqnvxSqhaZtz3n60TBKhRm
O6wXCdhE+D1yLmUUrLuXS6uVP0Lj5sNTmKpHf+67TxdGKOSSqL9lnTIcEEz7hzYdboqCVpXhxd/l
U5rdKYPnISkd9gvb5J/vSONfSU2u7brUvXWPIVo1cPr//dnkUIFliZgEJ8ozQrAQXjtfMT/VLArX
nZFlT2pYBjtW8d7FgCqAe4G/gJrv84qKI7ideaeYGqw1AWSQm7Rrfma+sl9is7RucPaDapxGr2o/
l9FLiZUzyFD3R0TeBXMdtXNp4bR9vKlAFZHb3aYkvqjqgfLIsMkBQf2HB7Kmy3nxvyCJXEd38B3z
G2saxJG/gRsSx6wArVC7Iqs3OkVo6x/hUWxtlGeYtupyVxhNeJYbfUyb1TJA+XSztkOXT6fZyOJN
3EXTe67jQWEFq+/Npm55sjfDLrWz+qMYS/zi5FnadMw3VFP7i9/pyY0P4loXaWC/uzTTQ2c8DzNh
TVXOxe+7bPW/slD5wQswg/4PySlTyTAuO+I3RoVC5jxmyQF1tWcTPy+gN+Xc2uaBNShasBFdvgA+
4rY58mydPw0fT2uPJuhWaDTjgO/d2jmJ14MMreoIqtzJYxw85s5vGirVQw6vMxIijq6NSzi+CUFQ
kZjziO5oE49Yo90hushDUrqD/aw04wYFsr0paxNvbFIey9EfnzWCQ65zrSZrehYUlVhjrufWty4E
+cTHBVnh+lhoVWij30Kf0I8oyb7neAbWMSzdBWpEI3NeDA+ZMxY7BOrjb9FOywzZT5TVbCMMSw03
eMIB4K/Mvo6PktZdh2p7dRT1IZ5E1GJlaf/yKnhSxhMbJ7aC3p9+MFB/xXa3TayVZzey9AQBsKZt
M1TkxxlfBWjQxnus6EmtyqrVX5dfJJ7HTxalGYgmrbsEiZYdisQ0t3NN2lSZDGcnJPxsEC026b2U
G3m+YGXydcrPabaVlYL+yBXyWoO0xICQxbWnWbSv2tw3Nw6S2r07O3/WZUqEgzZNlDfM+ZQ4sXfX
E5awPHwwJ+1jz0PzRkwDvDmeJ/LS1ZXpCeGNe1x4TVLYlAWUWORsTNUIcYOP+kj1EKurA7vKMu8R
+I3fO2BeK3USTbqyKU64SwOWSlr3QKuvu4KaqNYyJlK+oGpJeDJY1d3AzTgXrxoIPIO4xdWu05uW
kcM9PfFVRrteVnHjznZ3ppKpG3SayAOSLLhFprWv49HeLBdDBip/NdjxvNF6bDHR6NMTN63Buifo
vvWCZ1qwIKdES5JcmCDJ6CAVBE4XZBb+8ILuUJeHEQvc4mdpXataE/bhHuTFnEXetMHFe+4TymVN
iHORHCS8XY4RYANC3Ry4JM6+NKm/6+2JzjIF8DeEfscOCez3UDX3QQ/tHTTLD884yDuxJ9B6ZZCq
gO6vmLZqOWGxzMx3SbzDaKWcqJV9yiMwOYigq8RaF0aNFKtqWUpSt37FlcQMROHSrbL5rHaJd5xC
qGeWoiQPU2TtNKH2k/JfP0edono/S+xqyw+L3AoeWM//PY52+yHC+pJRqS9BwyTrRVdHdSNXU/JH
iFS05p0GiEpPamWNJAY/bVM2D/IFOWbLVRcAFwOt0Zzuv1TXZGcSpQMIm8Qr9Nbt3Gf2RnVavMB2
Dck7oOhDhuHVFMHkPk2Ri0zsaetXFAL1qz3Y9l1n/SyL4SqXRnKjikWS3JNrJvD5g0f9OOb338QD
ZAXM1Yhgq6zMz9w5a6z6jCbomXUS8B7FUT2UNMbEkTopG6mFZkWlytcGngXrKAr9vVwwy40u64SJ
17pnlHURVLLezss3DZjiIQ+KZJfm+0aPrfPkmZ+26OjUQg+jzRUG/m5TZHH7PDMZWoOzaJ4LAIbr
WeyN4px8NSjLPxPEOvf9pFdPJNnji2Ia7NNtftInCiYEACpK797k06tT43CjqnqxpyhvrCr5tA8m
xyD1V9DcIILWe0J53pfKwqCmZKSNSbX3Bdys1BvrzPr+GmJtvxHt2l3NQCdF12VVJTbKQJ56WyF9
RhwRHSG1Pn49i9Qprc7N5Pz2eHok9y3HnM5cJ/UCisqOBsTQAygR683yMS6foPwwJ6EfcPhbzYo3
0hLk0qqO8s5v6j4+Lw+c1gNRLYlvKBifBlKCHlpLNZ5UK9nL046voWyLfUhzaHYu6K6yVTDjVprS
kd57TTPMSdWfeqsYV6+cr3Eap1etRLHbDIWx6TQhxqiMt9RETjjyOZNbp1dvlBzl09GYGw80mOGv
m8gOF8yn3WIqyXrUkJ4aGIxwNpkkhIdtfVQ3Rx0+77XRmz8QmYqpq10810Oa74ZaMc5BVY+XyQl1
Gu7J/LAEpBAde2u8SLkb2qADaN0qd8hOjVWeq/cyNSZyreAchBacD4R4twLP13YWe8QODMuePBeM
3a9Xx84JtmSnGuA2/u/Ncm+MsDFFwIw3WGLXo6uG7y2JQYeIAJidzD+p4XSMWefsWmcwk2tGwNx9
XW7lI0A+DAzcJ/e9hpGkO6h6Re1bPGFmsQkz51rYgK0opGmHolOZLv+1h3SOPJWin/ZONQIzVM9u
NdHcF1+o6Y3yi1OVUlo45KKt0Qg1nV5HEPlRAa5t3Y4OpND+lOrdyIErXyg/kGET94l71WbtgF1i
rgExDshcN0Wi7Fsl2Mhn39fPGDCGDhWV8M4GKR+VrX1PlcCj3OTNH/U4LpOkKnA3nn2tIjrn9GmV
e7Si977n23vLVuydbAfiXSr2cUzE2VeLcIy7Yds7U3NFyTjMRvoeu9RL/MYlzc9Xu30ykyQuf71E
KAZbHCZHfAUneUrzi9Uyoy9mLbkGdalswS3o94miKVtUFBGuoqWDLXvZEnaeNXva5NFdN0zlEwMO
5THS5wUCcWeKEVZNjKfWNoiuJLTxVeU2P5Ux2QfLxbfUt3rBJZKPAbmBdH8K9LG8LE8GhLuubQ0P
aToQewJgn0/aoEmHEJdS1zf5AUfukOwcpXFXKF3SO+sP3Sz0czniA7TJKFuPZaae1X76Jv960ohV
w27dTNyxjOtde1Xj+rv8PQcdhaI5R8GuySttv/yEClLGq/yf3AyXYeXGJ2pyyaqM1PFgxo5zycyT
IqdBbhPuAaWVmwg0xzuD9CpsRw9pkkFHRMgGcz9lhLLrj77WtlXu53hzbW9ntsP0mgaxgBbYB/KV
NcpZTv3gCxB0RR+6IDjkLlet9ziIs+9Z0Xyj7B+dKspxeJqJYRSDS1y02lPNUSOO0LpoT4VD9Cs1
72PiZbiCZsd8mmKMLmHjk/ZBpHHAKp3nUaRuA918NOTKN8JasFvCuuyWBDnN2uZEbDyXWYWLoECs
1vhKc1yuxMq+xqpHLNEUfYK2WReMCZ/MTzMqBdp8Voym2IGkIK1SbNxuUllNicMgVd9cG/mr4TOP
WbKMgjEZ8INnZMcnNdQdLbuXIMgmbdbVNBrfwzKmAj9PBeSSGK13i3DdRVK6n1sHs3OeTduktzxS
Y8nKbpU5JVShng9lGeJGqpx+bYlKaiWGmJT1leuaVNahcNlFug50p718LZeZUkHn8s1h44Nerbe0
bYOtO9TkD6jEQRZKgAMA2nC9RQkpalhK+QeTPOvimTwM8F1P76hJyo2rxLAyVWS7Zaidl6YqC77g
ahr+NcnQLwSGieIxV2+y7kUafXDKzGBXdczMIwPJnZS2Sk0GM8e7ye8HfxezaFsFmUd/2PCBri5L
+snS6K2nwbQem2DAWm50CinDzsjSSn3LFNx1BRyEjbxC6LnpmN/mT4Sm3drXa2+J5IYQwBLbo0jN
1bgO2ihbuyMNBNewnKvJo3nZG6JO3S7lS0hOcBzkQowlwrU2mleDNDtkdcZ0rQhIm0V6S0o9Ej9+
hDx5KEy8DlN37yn1w/Kq38fdyQ0bomZw96kXTxT7CfMM4VQY2c6MuuncUzY7h0bfi9Dfmzz6Ov91
SCKCukpnNdi2xKaKqGWxTUQpP3AN9VznlJisbFM3zHIyrLu/XrREdX8UdX753qmvsh1+iXrVTMZ0
59IH+epD2zODYhgolMg1HaicPI7b9OinU35ti+qpahXrLNvsUkWMDf3JDib7rNCEvCXFQc1K8zgV
NoV/ASgJI39XItd9lefN0MnXZWV9VujjTlOqTM9Opl9r1XqsW5SEX9ex9Lq1KGCKjLJ8XrrJ/RT1
/XGqTPRM7pw9uPVcM8kd2m/14K/nnL/qCWfALZwmqDLU9pK0uvnC7SL1uIEG92NUYCD0806ad8pU
Z4QVNh5VDJl2bM4r+WoHYvpIHFhovxcYTEd9Rm5tACugyuk+AT9YSqD4IM8qwYl3fu6jSxbLXUXj
0gsTu/qjMKfxVg/qQd6Vk+z6ZAG2LKeqy8048idf/f2lrB/KjTyp1jPDZQlxvHec4qo0abzCiEkl
fjJx9dS5f4pEzy9NrKPJyHVnVjnPukaQK8VN2EuRw1yhOYgm0C0hVe+4HPqLnTpmCzjtaHtedkVx
71wzxXpQ6rh8iFjUjjh3X9CiPC10X9RQ6S4eMZHA3YvWUk0p01bk3tcLX+eaynnscEgfQ5HADvf+
NNvAEJ2UaLdVI/4/yyycKxlZcAmm6jGI23bz21/JDdRLUCUn+TdL/R6wAIvRixG39+QG7W17qO7l
M8MPqAY5ZseMf/TwXEyhs+9Hp7pnAIzA61v6AeG5dpjFfFRpTZFUnmiPE2HQqyK2tJM8p5tVeKd6
8UW+aEWZd04m67tuOvTLwLcfp6nQnoe85pYBmrSVh65Txyf07XhJxas6fPh7aMP3YaJpzE0RC2QD
a00QYn/2NHdOscBAyE3t/zRo5t9CcYYCMfDjaLwzYNLHa00B/alnlbrbWL1KiW55npf+S60rVopK
kCeHb6vx2tViPEBiNYSY3tyovlUth0np9g/FGK9+fUJzc1vuiyzDVmTOwbfWU2G5ikq5OTifYDue
a/q9aML9zK9eGwfYYaer783Iml7eUX3YettF/UkNGhnD3C3KCFccMpx3ewsbxXmOuwBGVn8OwcJe
o0RtkYfo+cUep1dZskQfNeymGEbsbxe/Fr7W00wrAKzwRo4HlQVCKcrre8X2jQtErvvlWpaXtdwo
YFeJ43zXNKM/yK/R9Go+z1P3p6rA1dDJFGH1k1dTt7ETMz6WvhXu8TdXrxVPhAKg/urX2Jc69jnk
17wPApwvo6p8EIWIk0GeA6WPCWyY0YFqtEJFe+mYXkh2/NWtjwipekgvdW7WD/JsmfX5w3SaxDty
o936Rhpd/Mx9kZ+3rYHgLhqAf0qgK6/RmD5TiYNBgnYortX5xVTxkpC4SEys4x9gVRhvbWUs0phE
LYIdwQqA2uTTJfcGey0dG6YoGMi9KlTKdd0G+2b0mzuzyJK1lHBGXrRxzY5Q5Z7Or3zC5m7mgkqG
XSevMZLF6pXD/ORM56HbExlV7+RILwb/0sqmTdfQP17Mjugg4pMdgFFAOEzr762cA1QLIcEw8mv8
ut9GPiC/fo43f3vEyodt2HTRJW/SjUYi0bYkcnI7irAHNAL1GM1vST2Sg1S4d77dQl8WCq4+BXXr
DaDA6VkOR58lyiqk3cLan1FYXM3QtIDyyRlN3vTKyXXHhxpd/2X5BpTYmNMG3jM1Y/NatsZPE1c2
4VBZssfVYT2Mxpu8lEbqr1h4KnPDv7lfkaYrTpjwSjDfH5Sitn+GAYGOdoyGUWw6a2ZAlp0HJbfa
g7xG5UwoMcH2jQlGBD0BxLsUkFlw5yfkl/F/CAAw/pW6K9I6qL1grqblR1/z/6V1ED6j6BbI1L0x
48jzms8ZShLAlXq4i30tmV9TlZsaJlZxUwo+P3NEu2MqaXiumIXvyAuqnhoCJyntEkNtAGnY1I4N
TytDc6jSuJcQfL3wInxgwF72ft6ZzU4Zg+ZOWppzJa92pVqO60azo0vrEnZpzoSpSFB167TRBnxC
fJKu36mNkUJ9/HOfRft7nA89dRatNlR3BwilUOz8a+fTCNReR95BWh5TxmPSG9Pj1CVb2fmkBjIc
LIvSlTR80dV/jVsawVWSbXw7qz6CMvoIkuZjnIrgD7ETlC3uilSvF+A+unAYZxkF+2w0NGjeHdZd
oWUtBnO8KF71qPhZcx7bxL3XiZ1ag3lQtn2lOnsjj1jyEMzzaJFueKg0dT603TgSY4MeJtUwK5rG
9BnpbbLKxwEsFP8XGkK9fCs74KW949oXgpGKt9DSNnlAHvg8hLtJLbvD7Fnea6H8lNXm2bVuiHgR
DjNPeqKi2ONhp/feWG9NGgzbxh+MY91MZI4NtnEIIOe8J2m0LpWyvCCgB3s0hd1dN8afRO+NR4PU
hx259SQJFxVkV9GBkrAEb/xmaaZ1RJtpUW47B0E0w8nSzwUtsHBFPzcpMsBqmvquY6E5qEylvekl
1nBX8jba87E1KNhGu0clDrRHNFPjpqP0duma3kfs0AsdiNso29n2Zy7A4Bt6y+k9pJSysnKNYMMq
eHVKqLp0mr+Pw7Mapz9jf1ZvkWWzXlbQekqL0dSbgJwLbe2VeFzXUkIiN00eEzVgNxfZU12wQ7Ua
EpJW2PNKMaz4pkzWh1J5xluPH/Dgh225Vcc5349I5dd21cJs/JJZqdUfXuNbx8kbyw96liwvM2UH
EyG5i5hS/7Y3zH26npxKw37DzHMSG3r56n94JjBn43r/vQPn6Y5BwAFxIAT4gOX+2/1gW/roZW46
QAY2otOItQyT/R30p4dgiqPvGBiCkFp9b0Custt8vkHu9Y4ZXVf89p3PpaQAKyYxNo6j+UPuFZE6
LXvhX+fkqyMhqr+9L0jy7zPt7bPjFdNl1Cn+18K70A0s4GoLPwdpeC6CZb9ZdWgus8BXXkG3j1dD
IalDHvaFNx9sqIobedgZg7dRo+gHnUBvTYFAf2kHArvDWK8PsrLUy0P80ntt/pFKTFWpAIdWqzjf
R6qLulVskgaEK90reMbGHK5G4Wb0RSR4L/aoTADmSqJ6J1/wHJ6WuafTRtWx88EwDg4Gfp5nF2vF
kQUr/XVxmJvmB2lJxfiQV80jTcP64jtpc5F7rthjmeNsF+hSWIwnvcm7K0pwuTgfWj/eevg91nLl
oymNztIaV0Cc9clRzZEoUirSCBYUpM0qjLudXosuJKbgpz5oWiYB/ipGZlSufWN4sj1U6HMTxMv3
k+N8hsD4l35Qc3MUBJWZ7iYTCdr/EnZmS1Ib0Rb9IkVIqfm15rlHaJoXBWDQPM/6+rsyi2sMN679
UiEVdtt0lTJPnrP32tFilrcADcDG9cm+GQoaqm3eBtuekumOSFCFRuRnP99Dx+qu8HS1O7cayivC
/n++dBFUjgCiq3o/aTiHFPRGj9HSAnwO824bFn31lgk2xykNq9M4LqhQu/hZz3G8yPShSSKbIiIk
NPQIH32bTkYuvS70fzH8YZDv0dqv8nrUIX2b5mPutMk5Gb1XCARWt03kd6gbswfdi0lzaOp2o8mQ
iX7og7O6UnETYsFghYk3tMnBvhtfrdltAZllH7tBt0+/mAkGRdfWcwxw5YuLq4glhURxivmlr9yL
h1cPoTnKGMx54sJXGHjGOlmW6UvkVhPwTK870UE3n92g+QHeVVzirtA3U8uE3xnbTyXhWRsUQ+6N
gFpB13skqmduP9EkynatbJvi2yNSysyyndum096PTOZmZAWu7M4vbpqvp2+4AWkHmW/QoydOW+jT
5zI2rxmox41lJvX7UMWnIej1XSExW8vfjkN1pV50g5kz4apMjVpWc6j95LsQhyq1GZPThrBG3Bxi
H/mxugZJO4tcYh7D7q1Jp2Bfj0uzz4x5/GSBpvasRP/S9/qywf2PvZ45VjuZ6QYTaUDa7UjZeRct
zmOeXwRehBUi54XfhREgNMEWYWbFx9Sv6J7oUrw3y5cyKDZBqxkv8dgy9GJROCjsmyiXF6ZX3mUO
+TLsaM4id+TEEZ68pC0gWvSnlnPgRbEY8iJv1yIh6aSVBTxiFGPTNu20xfZHnV8YCP/+/oMJYed2
pLJ7APa1It8gfSAWgQaKnLTHM7Habl95p75qxjcDTmPaQyscGvSbgecnT1aanXQ5dZrtxtnR1wXW
RRd6pRiE24ru2l8kAhNAlOOF0Mw3r2G4FgXgku/xtwzWELPX0OwjwqmmUaYTZuZn3XQYSQRyczcu
0rLYC+sgrLA5K+t9p/RKGTPRnU56yU9RI8DVM4li+BvUNKLUlnyFq8s5u6YQcFZN5zzWyLZ8Khdr
EB/A++8n6tcnNdoLZpx8qXsJSns5oWmhaaovLzW/hs0fFWPWu4zjyZDaCiPT35lr0QFliwfa3+/u
dM2i88mZn0WxVkO9Lsqrh6jmC1axTFGsdK8kjqvqpWuIrSSSQ7/6rbNNLWkfiUaCXfHqlytAd2fX
Gzgwy+kjRmbvbNrlzAhJBA9h23hwjEvOKkyuQt8g/FkXH1smuiLJ2YpQ1uT0DAjMQp1oZWX1ohBw
ZjOQ4umVL6ICMdzYfcK4s5T/3XbGpdFHn4dW8Exa3afR4RErtRetMTFfDdUOT3IDGNojPD3hydfT
8M03i+Fa9z4RVJSBL85ITizj1mtQlRMKKMHz5TLqQWa+rMoCVUyjJMNemb7hiTRwC5jEVJchD8Ks
eevQRq+DXsXaKEWwGwzdZZonuMzprXSM/q+kzu8XpVPuOj/YZKnIHpUoLm4dYDVN9lgUabzulCS6
DwaxDiVSxXRSKnuEk0Ma1Pt2sfKDVqAYdX1iGzJqsU1ao1+aw7m8ZEzttzmtLTi1ApSDI+cplLEt
D91Oz+yF5hf/GOtmRx6umIjUyK6jJAmQfdWdHQ307pB4+aN6wcfpng1vuQDkhja2YAmIqxbJgMz6
jnBbgy3Tv5fNU1a5PGOu9oi8B28Enc6XJZ+f5Zftvczrbs0EIn7W6m7ZVa0XMlSck/M4vwkR+3j7
5FGvyTU8JFZ1n4rLh12zWzzZg9k8WIZWYszqmnd1ZWTuzyv13igqkH/6Z/a04WlYDAgRjlvDweTv
rbtEH4VTvqqzsDk6Se09xCha7i4vppDTJjeb8gTDc8KyVSLWLnL6+3UWvdA+oocVeu5DP0KHys3y
qBxfFaqjqzlmK2HiA71aYAsfFp47Tpyj8TgSx7YlGhNklafNG5WEPYhAPNpiPzRzAI48/IupJQMR
3RihJ2nuVk1LLAJ+9ncXbZ1wtov7DIu4gjN2QxujvGS8Vpdt+2Qk87cwy8Uajuay0dALo2Zv2geF
26rzQb94jmscwSBw3AtFp5+rZoExCnTzDhnBYyc8wTgOaUsNDAsD/DevoibzFrPf4LPXMaFxasGK
+q7CqBdQXWt2xP28mN2hCm2sunLCk2acPdqQb6jrHpOgWjZewE6Eg79+mKRN6mfTfsk/R4H7UeR1
8fiPYl/PS46ysCidR53d9DIBUb9kgVtstZZxtVa0j3XPeZ2u/DXIYkDVmWndjJBywaqSHQd//+KP
zCLj2eKRpyUpBaTwwl/teqgP925/s+CIKNzlazBbOCzT4ecLNuT0ot7zzAnYBE2fB79evgUBKAi1
znKoJYpcOVLL3nwcc3/7//6MJjbW+KEA8CUtSjbp0w1ReBB5/KxZxfyhaJMvWNrFF3kR6sJYT3yz
j6pp3zLdEaGPAx1pvhZWE6ExZ8SQHN5mLuClP919Ain4g63jsBTP9NffK34/kwra7PqHxSqiH93s
fRUann3RNNCvZfmsh5G28+Y2XKvbLPd8/pr8wWjRtk5lwW3mTXUjkAIcQu6jYmJ6qE+NtmLxMSDI
mF9UYThMMOVDr4VG64ZwqBzT2MAqdGni2PFKhzl4s5riE6fZmkiTBC4DkCzVWABagoyIsYyfmvWZ
ELPw6ETL7tcURV39einqQmzISfnxH60IXaZv/jp6yX4MymueeMMRnmU6tvzzf4iwXX7mPPZwHyJr
xCJqTGiszMK5WLkDD5S7pAkY5xQGxPKfqA8Iy8Eo5oNa0xHELpvGW8YdW/q6Vr4InSPHwXaW6WpL
pX7baDZbgY+/yIuWzRJH3XNZFgshqVwt8r1wMrDLdzM7ZNS4txFbILFZxaPplXCZMog7SqNg1t/s
Fj94UHNytQJwYcQUcDQL72onK6HNnLQZRj9pxVQvvl+OG3CL05rlGjmbPPTSoa/wjbFGFJixwWPY
5q1nfTZXlWY91boPX13yBu2pMTZaiKJ88X0oxuzuS9dAjpj8eVe5tXcr5AsTJ8L6viR1vXPrlsU6
AXt6H0xMcW8f1UKUgyNcm4xcd3rb0980MmOtTlRYCje2aiMwqke/FSA5MRNix8skWCcNwhz2AutB
3i0eIlsoHQREjBX9xmi0jJufkkMdeS9JO8+vIZ6HTU1o7S1IGoIW8hhlqvQ3C3wY7Ex+c2/CYtTL
t//+VbJ08dtXCf8ZR39hGa5pcHyzrT/lw3pT8gA4cFW1YjH3peiZbQeJdSZhZsGUXgMiKUiKSUJY
fyG/5dW0+MZRwT6gM4XHBvTdOsf01RpPqkYi9iO7pVX/Vd0NhZXeNG/8WiTBazTZ5XurHxfE3gkj
92NaN/O3snff2mSsHkOPhmFckacHoBEmrGnEOydpVlEmvBfbH6Hb1tMXDa7NJu5C/VRHUACb6aUo
NLFjz/LATdFWwieCcn9InmfQsBdK+PtMAYqQhtixtQ+6Z1QPmOKhhbsuElhhH9VD03WMc+H81uug
Ml05Ypl3cMGkrYrheTIWryjQ47UguQ8uUlK8GqmdrmkKdk/Ye8JtM1TDPiHse5UaBZoSet2rxinb
W95BdzHKZWNbXwJ03M9q3KaTRS7AnjxjSjNZozRineVnLYboG4lu1YsuKck5YpgXcIli1yD2OVfU
/AeiDozLYAfOiWLqxZCbEeNW87ogUZOjk2vQ9bJBWpRgdEbyaGzpQmnQlJ6tKHqqErrKxTgFl0Q4
zSWNQ1brsoVSYkEZwhOUPyaSI5lPVK6pRWQ7yroYbwZMYKQM5TW3kMjFUo/KNxd0Oojfa2aHzY5B
tdj1IHeeqL93rqlPR5EhBIgHlxONOhT/OiOPDiEyhfwtsEXk10KM+v5+RRuMmavsSvhJmR782m/2
ueWDVOvS+drk3mcfTN9VX7J2WjlV3Fzv9z5eJdTwG/WWehH3f2S6agiawWlKC1LMJlkP0ynJ5x9y
+HQGv6w/OaCc1cdSlL1NIhMAt5BuEj0QU7yUOov+5NlfC/p9ONNjX1xF22/1fsK4XgIgyHpL+x5U
ycfIq633BdI9DMUwOjoG0iAquY+utQAkrzzJTmWIJzA59Q4p4u2IY044w/dAeM+jB02vnlpCTvxk
eGs0jbw3DqeHtPY+z2kSn+2kjc/qSgC5bOPAZQjJufWXEc0r3XDzs/yq/GEvMufdjh1iFRkjmyRO
2IhbDdfIzwUt4BXKuHBNLyrfsrDRfg8NG+XDwqhnYF51oF3C8EyKY9StRYTCZiiWEKaQ9W5Rrb+U
vTfT6pr9o67n49aCMLqdSlzWcZ9cXSqBZ/UiioAEZoJXVrAPPyhNztydqmbKvkJA9gMzOdvyx1V0
7/EaSCCciJl6i1b/7GaOuVFodt2liV0V+btNzsilRxb3MhMRioa4P/S22TzSAftmK0mVy2EJldhN
18jeasN0PZOzyBpjA5+aQxJ9KnqTg1t/CJyg2dnJwhnbTVCzeaPBg4rGZMzH64S0YD+Ngpi6ir6g
1oR4miQWPm97+tNh8jI2mb4VfhP12L3LY9hlyQnoJHjDilaP8zBAHTooJZN6ybXovYk9dIrp8Bjm
tKP1riMJVF6FPdrtXutcwO0d+kxzfFCayMDDrA9JnI3QL8/Uxdmew5h/irKJMaaVeqAfyui1gonA
5ymm1U8VVjo1lxY+RVHN2de4YcVzltmmEWkd8LqmzwZaIjgbQXdUlnVGNSCO5O04Au24lzrhDBPU
I4iUKF1ZhmeLS78Ntm3YJgJBat4fsPtmF68fjwUuFYQXCH0R4S2Xm9L8Ggx6fjJuYMlRdsiDtFMS
DmV0c31V3y03x9rVW5l1mvOCwrBi/4nC7wr2o7ettr/Tc7S5lb9KgvVsKcjgNLRFyO7fOE2+qvlg
xel9D/eIVpAslr12/Gx5a3rH5V/odcJ1PsH458RhHRLWnvsxyaSR985MOWLg3pLIgRh6pcw/6iVy
LIRXfVmsYRSOq77M9Icu6dIHs7ewlVt68cnBg6SQu5FcOSvHyU5hyMRH77tjpHlf2fUJgZIv9xhX
36BkQUi845wBazIs/H1CoArNAtI7NE1jGBjO6fnfN3pDeH9u9AKxEZx1E68MtdKf46sOV7ItdH84
/QQnOclAdZUYuwiZ6QGBFO47dW4sx1iQZ4jeq7KyE72j8NRaVrMxZzAJVtN9dAyzOxejic5Qmn5p
9l00YOPnrnDfflUrUclbweK/BTaqySIj8ycstODYg+ZQsN+pqefHRb5I3GHLOgUBbjgZYxw/sBuR
AjA0MbgyUV6dxHE2kX4TI+LEUQ50kwL5jqUN+nloPYdMwUbfQnPlqcVd9/Hn1fe741f2/F/SoPps
R+306uBq3ARNf2yT2v4YZyn1BVDOBEjCsUd4txj6lfn4D9YxJDHybuJOGQBRiaH+IHr9LNClKTl9
Xtf2JtHJ0mBI4u+oWUuoEb7xPATac9K64bpzwkgmHk3XtiBmbj8FZUH4C9/hmQanlpN1+zeZ1qqD
+NQMznOSpnCwncndJrNp77ywqbdeputr5lpoOoxxugDpeYo7OIAOTq7jErnWGuQNNsm6HU60vcGm
mualmorunHrTFxql9cYI+Rypdg9RiGh0kN0S35lBkbsamYgsjTvl+fPyoKLpTJBBncw8jshi3NTe
cahcHpC8hNewnz6LbBZYXnVMFvIDcd/rvK33//6tFfr/+daaLgNnmawmXINK+w88QgM3t3fTwDhV
VZVsWnM+K5yHEVcgC6pKP5lOD/moyF7DKdjlGihf9dw2plFs7kgBmtrudaABPs4dyi1Hx0lYpNkr
Ma16TNgER7yRYztXqYwjXQKKfMMKY3ShrDQE+JKpEy0eyrXYvwYkQ6xSvWhfXCTxezJsqPwjtPO7
XkIBmCn5l9Scdzpay0PJ2WarD8itzKXECTcvy9t9QFxJM1AgMAOhy/HoHt8IU7NuHHSs+5WnZc+F
0Yx7KxgeZY9ttlAZqR6bvOu8Vn9W30l5R0jG3kvs/eTxUCoLgt5ROmb03cjkPXulBbtKatFqqUpL
oxS2DrOAVDNlil8vLiiwIaB6VF/7+9DQHj/x3FuHKb4ZnlW9pw25qhPPmBqM8WuydrJgErlWAmmp
/lL/YwPmoau8ExxtVoNy5Dox+l4tTby97xdEgDiR/+gOTCiniAO7pWBqBlkKnHeTg/opMF2mTRrN
O3Nu4uVjWdfzbjRytkm3PY/eNFUrvRFztYpSChqmwGV+aHXjpvp8rCbdDo0K2jbZ+8Ov4e3ui4CN
O25lCgTfbSpm8FYWsWRQkNUR1Zb5R3LHuPf1pwQLLOLZ6C0LkRsjXv0aJzVNq2XMbklcm4cxMdzd
grbqccqR10ayu5mMwae2ne2Xysrdtc+JSXvhCErGcGfstC5M94r+W6M4NlHu7ALHJMKtwiapYYs6
aNjXYOpoxAQEpvdelWt9cgmTq4LvSdaeqsXPPwcTvDjO/BWcgv6T4Xr5KRjDs9onTV9vb5ozfiww
JWUMAs5lE/vrNCgwReVId4txCI/qWS3B5zlgFaO8Mx+VxKXDqmW5ifWs1FghDQ+0ZTHCRDQAouiJ
n7AwvaiRd1X6n2aANc+Lno4XtkGLWNyQBqXQPhXEATz2Bg2i3n+IW7wBs2PWkBq5TZX6iZAdqgHq
h+1sRnv1A3Wh/1U5UfIfHlHv9yYJJ1vTpcEHCQFGFEuI8UeThIH+Upva4LKjBDy9aZdvutDB2STV
y0kRRmxY/s1s5vDS4areqIUljcIPMSGVL7Z8v/n7/Zz3dTOJj5XI9XvP0Ke7szL9gdxjKQtH6Ie2
PTfGNXPJF6tKv7RcrIfF93blApaVZcMTFx5qSQbFcZgt+fNAzjsa/Dl5xySPF8KkkiHW7qjuWpH+
fD9zK/PJtoIRX2XxcZgMD9yxzclB3haM4vYiAPM5+OajVszmY12i9vcj+CfqPcSyvAeG+WbQOan0
Dsb6AF6UEKshPlRBOW/mFB2qCkIDjEhPRbVXkPGiPNnDVXO/joVxxTG0/OUBXf39YumX+zsGF2CK
md0Sz7QZe/6qDO9KMNZdg/BJ/y9dkmH+3r1QjTDL1X0HgzCtYDrHvzfCcCqNE4InPLZZ1MO3FSEG
RGJktWGuntUL0t8fWr9wjiJGedVp+l+a5EzFtALXcSnya2K7Jsh+YxWG0Sk8uwQX3irGBDdkVxkR
jkDIRDuwqnTdl6WOqluaARNeUvDqQdY+8NGj+dTAbnWwMX+OectuHghMKrWD5XrEHXgTErQULOF9
ItmQb6tO7QxDikd1JcqpWFseoXJEkiEYhYcUjiHIQ3mVzL35ji5tZ03NcGfrTcasHaYm/pSIsX2I
/M661q13FMXY3EvqvKugJXhEDhcZRdqC+2gXJOknVW+nZNNuKd6ctXzLwN6NU93JcMSZ452RHxrO
I7qCeF2QlHSjpxNvAhPLg2p6m4h2LlNgeSt8CPjjJLS0MSlFArd+VXfqRZ8uJApPL2HmtBCYjGAP
HqXcFG2ZvRQjQLWfyVOF/kS5PpwCZ/KvcR64Gwzf6VtdTp8ooj2s2hoQhXh68HvX+0T/Nd+U81Q+
zJ7XHgdBcKQ2Fl9jr8mvYVfpe3Wl2gljeYjNIeNgTxfei/RXfTG9R5dcTo6NLQmZYQ7BPMW0sOCD
js2UHrJM0QoK3dglodXv1G2itwe38K9+PbtfWxjmSV2ml/8odWzpWP/V1JVGfheZnaCn6yCxM8Uf
jvbQtysvHi3zuGSJ/zV9HrSSaVff3aYYretAaUBUASQqZ9bphhCOuQqHcmtip7lCr1FVjwgGoJBd
gumzxkfaNJSrhTMfSh9pKAtwftTD6iqGcnhUb+G3rXaGXTNC9eeTNhI8OQzkDAFn9r+ajCDUTyWy
Nby4abnT7LI/uRHmBiV6c6Skq9ChfAq9x1nYIccb62YF18wj76fzGMhGNtAgt9pmOTaVxj2oSWln
ZOHaZedDP2Ivj5TmX4baM56M2GQSOmY8ok50TPTQlcaVnDBM66D3ffID4TYXznTA+e1t+ZfBJ2va
tNfILlo7UrQclda7Vjj1kbYZHytKBdfD/Y9qLaWFaCKCNsn3cnQStQjWnV+DhgyEyoi+akGJfdIq
HKSsdPBETqlvqflAlQ47AtwNHmh0JGVCPB2MS7o+LqmjMpvCKobqcQbsqjWzdinG/FUVMlafPvek
qskpRbStU1z7iZkOK+CZ5gkXsPXSdSRUMCr67s3pZ/U/PGqVu9PqWpLc3c9zALmZ8AT6ibjPTLzj
e57XBl8pAMyCPByNFQPtgA5XRnhbG+NnxO+VBAA33d0d+Jn+BZCfywG6QKdcWv2WWHGwUrI6ypEY
rAv1TQLh4jx7ERqr0iivldZ8UiySem59Bu1RQVsRNIlLe39fw4W/k0oUn8QKim0qtOwiEjr6g2ZM
a3UwAp1LiRPRyWut8d3pUWLj4gqpIEcm8+WgW8wnWG2MPQqr72oqUTI5edLteF860ftgNxbObQ4b
zRQVZzsLvnFMlMlZ2s2wXX5aZhfmScnrSpq28n8TEqfeHAHaj29uMmpor4gw7FCZ7Ac24HXp8cFq
Tdc9U7ZHKyHRDqS/kYCb6u5JpEwKGN5lbJBh/zlLaP5iEr8YOkzASkV2aroGAtrrHnT5sVcjB0nE
G8mOwkrs/K7V7+Dt1HAMVAzDVhkZLIC7wYQPwk/r5eSkHBVV93xO0z3xE/XBabVip9FwfE2jrqWW
NMWjt8zFuh1gKCd28TkkbXjXJ5lxxJO3AOn014nQ4J/a5vLaNKLaGqCPbgsFz9FymGSJeg52qWF8
t5nfXhxm02ujKM9xoscvoV/TXiyt+r2gC1WO2mCsXTC6JK1L4kKFpIENchXawv3gF/NzmELcSdMx
PfSNeyQazL2FIxAZkJQz03DaBOplxm3ZNv/RtTD/pON5sBCgZTCboDdhMfD6fX9HmUeyoTPYx8K1
3/3KC+XsICYdljMM5syVTYj6Spl4SzR6Gz/xjAOn9JOhh84tKwEvVnQWlz2hV2LHX3+5Iu39IZLy
hyamr8rJMMypd5J3KEhWTCjyb+QwftVERP6Ki/CbQ6l3qZyCoX5dxC//vup7vyurKVIty5QdGcpT
i57Nn6AugGRdC9PUP+FG9rYVsU5AtcrvDUnQzMxb9xVLWLNDyJue0Y7RIdENY1Pa3vQJK9iNkrP8
7nTtFQii/SmqCIQl9Dy6uW4+UD+U9ck00/Uo26SmKabHBJudK3t5DmyJFV3QYBvqJud5iQG/oyaq
mJQDK8RMfgRoiScuzfhjAkVKrzYeOWSvhyoPV15TH0XvZkflDv/1YhiNtRnQQbJ41tlDibdyD2K5
XSEpyBDMoOtdheQHnq22uaj3ZgwD5AbjNG7cuXmYNeO72q5no7P2i9GLrSH7rcCwwRgljb+Zq8xf
KXizF6CewXLx4fd/s6hzax/YuthC5Sr2eT2n2INNaSPFYi2pA3gbI9RgBhIxSZYX9Tgdc4O1+VeM
UkRuxqawzWhnO6N1+PePHffOH5u9z7Pp6/JgAlTM0v+c4I5sgWPqgVa6TxGnvo4vNH7/cj3LhbPQ
+RstNSy8ZDNhW37T7JUlK4Iz3KiUMmcJN4Nf4atnyoXxQgdP5cc/b9UmOxM09rP400NvWU2Wy7Ym
m1qYCo2DpfFJulP8hHoVw2uy5N8cDgM93w0MDV+KzHJXWeCIh1bT+P5j4iS2PZyf86kjzyML02OT
jvprC0lSHZBR73Aa6svpYQlekREl91ZB6bL6Fn58VSp4fMEpMBp0ck0OWT2uAuzrVo9zUWNCe1eN
CexIanvq4ynnCxcOuzlIIA6OdnZgHoRe1m6bpzwd6lOedj/CUNQPASCq3nb7l8arnHVqlChB5e0w
x/NlYCp+vwOq8WJG88d+oQlEvEe5txbSra28qjakXlh7FXadJEZ5aND+rNWfCr0J1qLAJVeN2rw2
HEzoHf6dY11N2T5qwoD+Q4os3XSGS8Eo/O4a6X2ieYG9YqlTncTOPAxNPp+Uh6MaIXdXNhQc0hvE
yUHLrRYjr+4tVEzzQ8zEBp2xFBsYRvk8GtBKXN87qhMzzf9wCxmpPrmoOf/9q6nASf8sQ32bFjG6
InpWOouTLVl4/9AWmE6OhMU1x3M0sIEWqFqj2UM2uFNjFd0d2kM6g7Nz+fxXajEprVNqIUF2fUSV
8HJQmVmmhHl56cuiz+WmlBU/iTo/r4g4XJVeUVwbW/T47nv/rgQoyJFajYyC10HsNk9dLYip7Vvw
uPrQoBH0cnxFibZR2iHGCPlqbtMXUVvaQfeD8GmAjX/f1aeEdqQ7Gy+56VjHsG3DXfXh339PbEG/
PcKcPT2YgNRqJjlONofQP0h4VhyGZbc0yYFYADpybtNeEGWsYrdzr6Zm8hjLF3Wl3ptQEzEIYeLH
AEQL7PchN4dbLe9AMr83ZZ2cM6a7Yxs6L0sCgtIj14SGHM2FGuDH2ccdsBqtGqrOnRTlkSO0dN6W
k2KJrpYrgAZFuIIetS3b8H+vKHvOUTPEe0hcWyza/fuA1XrrkjDCKLEl7sKzznDtF45+LjJF5la/
go1xdiyr1MvJRwn6LaYVe685bfnWS3+w6InhxuRXvdVw0x1Ulh+G0rXPbtbsl77z1nPghbfCqqKr
kCj+JeuGg2XCWQ29/IM+DPZXecFK6B+WoLL2dTUSYtUPzxi/qsekWr6B/dUuOP7Q2VNOHZxMZkIv
wF59/VM5j/F7kpmMKQ0ZJcD4EXSu9YJmpqTXJxl8to0K0PZeWf1Q1/okBraaW+zHZmzXzlSZZ/JI
PqjEeZtGO7R6p7uL4+wqWKFvFm/BYh3jxZ0+RCKpIceLcJuZk/dfdoo/MW7SVoTz00Nt5LjUFLLT
8Y/HDtxtX4WOP9FnsOatOr9Vfs7ikfbFvu8ae8dkcVzjp3mZF79+FCXTC4d8GkLFP9p2J56myjlj
YbM/gkiSTheP3BR5K0Q+kxO50BUh66Bs/f5tHPW1Y4fWjyI0bibihXd3dlGUZ7qMRoi7PY8tHvAg
CI713zEMyFi6tfV1rm3nAejc3Xr/950iTv59N9Xt+xCG3WOetMbBmZtmq5qfNGDRahn5D1xG43nK
i2lXdqZzwfe3HCNOZAzMRX1lOpHTzaExY08U7pWbOB8t5rgrkTqUbTlTIlKf/+MErvbcf658fASW
ZwuL4zdeN9f4Y+ULxgKHdr7MO2aK39XKpl4gukVXdTULkxRG7xAXjssIFclvYMzkZ+vD85Blw2rU
8LsADcNnnRugzD2SrjunuxZDrF8yjN+b0Ajs9VKyzg2gmTvyb+bmAs4pBCFXr3xp5EgLUs0cgfpV
tWpkwOtsDu5N8QdYtT/KUJJbWvrMXEfbWS3EJ1vR7MBkZ5I/0mpxEhZa6UcGAmk8CzFwLk8sfRdm
WNth1H/sbLt/UhblrqkTwpTnZt3KI/R/LJHOn9xUW9dNV3dpzAnIqYb3x5ca3fri5GFt75ryofDE
8uZHBNPMdnG6m07mttT29BqIgtbC9tj2VfVm+sF75E3mQ2lE5sfc28xenq9VoW/R4t6m8uHP9XAf
dFn7cbBZ4H+9H3Xabu6bY9Q4+gtYpWIXCjMll6EYNyMcwGNrv6APrl56gOCvZkoMa1zY40XFsacj
qrg6z+u9Q8dz5YR1cY1pXPAMutiVmIdf+UswYgQmcfCp5zeRlWT7xrY6Rk0OqjsSq4m/pF7PDfz6
XYNTHf716wAQmIVWQPDmv6rRGFgnpSWO91sHhpqBHGNCTfLsLoACFKqtsY5RbZfn0QcD/cvs88vx
k9e01nG4+4+RGDjdokF4nqoJPlt9aj2ZHdpZLhr0sVwOI/21TRRQQanxEGJJmELVzNE3mwd28dTe
FBlcDUdRStHkxxcTsakstGB4RCttgpJ8l+SktJhiEZCYE3xT6tIh8x+DfmqPeet+U99Z9ed/3yWZ
5TFEDMx964SSFBwyR6/i+XPQjGJFCGz80I4A9O3Gpzni4xMKKeIoBIqUVCiWZy2KdwoB7NggNa1G
b/cKFTxFqOP68JPs8xLFOwLTCclwvofABDVBHq2obzMjiEOKrZ3OSPtoxnS77CGD/qWzdat/Njas
dWzP4XOTOEetK+dTkC/uRu0yQDzOU13lHxiOPpP1zBDIzNP3dvyoKrHS5+QfTByONcYh8u3cYswF
CBWKtFeZeMhpfiltgjHQCNAzE7YpxsfXwAOWI6rh7d+fOev3jrjU83n4U3XD4VDhGYaQVcs/9pG+
EnBCnaA+kSXyNs8h1PHRtCw+3nyXZejVVHnh0D9A6062mKwutAQV91jrX2L3SSQgbfV00uFNBBbg
6oS5algHCdJj4A+qE6WuCH+wtwuIXfL7OBy0aVy813rCjD4KvjtM81BM+p9HfXxdiAi4ajacXT/i
xJP602d1F/WffeWqtqPi4KKguc+DiHh2x7T4j3EQbYPf6jV+M7Ztm1IDQZPVdgz/j1lB3XQRoK6o
PucR/uNFjN1Zyw2Rn/XRLVYqIdEP4nCll9S6BVlNtB5O9WIYHxwqn7H55pk1x43M3+PX29xPy1Zg
PnZh61Cge9mqk25RRjpIWcLNhCUP2VQPQ+uDd1JlXhixVVudfQbm4G7JTCovAN4wEYRztIsCv73p
femvfMQQTXkn9UGp1J39fT4LDDo9TlJIYi1FfWGMuQ3psm38oCSwj7r+LY7mFdZS51205bwPu+Qj
hGTMWuRrPHRt/+SU5KzmKFCfWxo+dQX3a/b0eqNapzVxndHQP2dW2644WNSHLOuCbdo2wznuWPwA
4Y8bQnPqVWWZ/kFwBj2LaUK0L10UBPdeE6fMj/d5a1yMP2uHemwww49fbZlOoAKdVE0B/fnHfdwK
jO2P71YQFOnhPrgwR3jgJo24DSmq/ue4bLeuTBC1IudHtCuCyjsrXZWiGTKve2otclBKwtzhBtCD
i+pKf1RXibwqg+pTHWqyu9weI4nSw/pTPP4PYeex3TiWbdsvwhjwpkvvREqUVwcjLA68t1//Jg6i
KrKy8W6HCZCKFEUCx+y91lyeAwZLr/FIFYMGdyrUtgNFDbE1des3anD8fr3l0E9JtQs5I5CcHbAM
22XHOhUaIZSzXx81CFinEPBjGLB/noTKC0hr6HRYmAxUKF/D6A+bpEksaIOKtW2NsCHGxiYAfsZU
FTY8BG9qzwt8d/IxhS4Lco10b9hzRFRJQbc5aMXa7f387gR8IUokhktp8D5H1e4eIt3fSfZXGoFo
TBLx5frhsHNkgThKfzveWAFDC5l1qoyulcya7wfkXU4KIHvvti+h4Y/Usn1YIX5hByuSkq16xwRn
L3XbMrSsbe4JG5lp0pxAMB3+fsFhYFVbsmM68D8wrGUteVDU8iHjTpNPaWi81p7b2Iv9PeogV5el
Z220qgz3WqHXm3j0zWMHYP8kUv3PUZ0oyo54oMWOwv6bGyJSgfbOG8a+EDfFS83jRMnmQapb4LN8
+tiESPJsH6u+Ss/uFH0sn4M8HUS/n8bgKGUAodWIjWX05BWM6G/Lrn9xOtxWQzAeBOIz8WRnKpVp
LmgEY2wDKJhiBCzuVfKe+e4zi1ju/0IEK72M8ucaAlet+agZ/fqxU3uUsiEO6KXi4yvjTy2nlyoj
MQwRKWSPd+vsZzyk9ZPZsYVr3DJcutWlFvIWRfzmDvpbXFN8VZzmtX2WYP0hsMkQN3ptK8U7rI4/
cGUPV7JHtQ37VvVYBFFO15gBamjRAc8P8nKNoPnvvbJrV64mqHJ7lu2s+R/BqZ3je+OUHI4wqs9O
5rBG8e3NYmLtbS28SKCxfNB9+5i2GNkQlmg3/hzm1iryN9aUGpfWM6MNOteDHACBDLenZTCDBIln
hmUd1+48+8yb3l5HNVsS6mLlTTbjJcqDw+W+i8bOPaNJai4qtrQt7DDl3jvYysmSrl4gfluscqA2
48mr1k2dexthG9NerkW6+bQpLW2bWO1GKvD8NNmifzTP3miJHasQbR/KpvdYhBuhVeNFCWN0OIV1
FQppuBXLK3c1jbEKHAybbNKCG8oZIB9iEQ4QloW4eMSLPGpJS79p7iZ1fndRKKTSnDK+Zan1JQ+U
3P/K1M54AhfF3zczd2yt2kxlNJx6x4Z9FycRuIMQSYnssIXwwy+ZqrQrs0MeAKkkfp1y4hlZsa1w
J0ZRyYHLK/Lgvy/h6bKS+kVL2/alxG+wFXVfHwOSet5zrURTFqM80aLkRMcccWVmuLBfENNnHbCf
wns18hZb/wyBotzH2rXaVeZjo7gP49xVk6QV5sViA5si2shrBRA99uDIvfgz3ktQowicerwYsdZf
O01o66gpb6S/if3i0ui1a1GDGf4euZl7lbSvIuqtx4QuY499XE1tginnwQPJkiDdqmNsY20yUMSw
7otPox1ZfBmWYT23Ca2Myq//GBOGtA9pUdX+3gJgsbbQZW5k2U0+yEDTWe9kJegcc9gRkmMqh1no
svWtjY2ZAjS8Vnq54Hoks4ecSJfoXz36x3ORUycPy16G1K43bkUg3YkVbhcZ1fxpkScM6OTvKxJb
gzZKP0OIeZj1nvuspbm8HIUEJEaBjbkOqTpU1eAhB8eUsJgHfhU/ByasHDPwQGrPRUUW/+Vy2loe
cYWTpe00IBa3snuTkKu/8CtDcJmg5Iu2RV6/iq4z7xMT8p1yPeVSOnyThZm3GQb2CX0Qck6mq690
3VX+bAxOclfZ+sxkKUm4Z8K3XawEmu0+A3Lrzn+fF7iS/z5fNizouTvhGGDVsCO2ZL5Sxjv5/tk+
ZTuPTthO6o58VRvoDz75qLz2WaPlX9Ev+av01MhIYLGGfQ4mjWeTQlPWTacYl4RsMjjIVUkcfPV/
FGVkrfOfFQHLoRggywGQbzTD+1dFIE2pgON9n/a5i6olrtJwqZQHYXuvTac6LX6AaXAeGrVxd2UT
0XmG6XZnnU6nnk2Tl0WkF8vQcjkNOn2ADilsyFyhvR3obnCn9Y3FQDn0s44CQABiiiF5dYo8gt7B
WRqc5vnxqaxU5yYM+lfYre4INl4yu7ZOWdCB9nSJGSWp55S5zkT6+f8cKR1emyydt1duJdbys67h
xKzI6zPIz0uvsiNpRX64ywu40vKmsksLbDaj+yo/l46d3Xyrq0///+0K/sl/rcqx2Hg4bGiAma4D
guVfHb6qVCFN1pEDcsAJroPq0YQOA/dNVsC6pLA2MA/cdTUrckIMSioo8xZjTLLW9VZb0WkqjrIL
3yRpRINpZmHTmFAOtaO45NUoWxkSUtEpP2ZgbYTXF2tZgjWFr+/HPnE2udta48riFsN8qoeqNTvd
gxXrvphgQzVblw79g01QlAcdKs5ZTg+YvxHPhwjrqH8au8JjzWhgJ3kddEdn9VVouLPhT3VIVTYy
DgmAzJ8kpL8RSYiXCRY0CyJX7d7feAF4Yt2NYL9kVPkv/zhkLCevwIUDjM/oidpzvA0sdbsw653R
XMtlcd3GVwKK8o+hACrs9CbGUi9njshpj/b0cp9qalwrbe59m5n/S0G0fo+6oT6FmFa3cU5Vfaku
j3WUH7rBB2gYp+Z2QaDMp0rEaaTVSCDcoDxIy1+bjLRdiMDaSueQb5HDvoAMKYUkez9JpptvJ3e5
CkhqGhyFl5Fg341rAAEIxoDYnhleKt5B4n365C3E9LWxGJrtg1aCG3Pw+j2EdLIfmRRjVuKIuJKB
0GEgf/t/vZjOJaK//6oP8GlCVHtKhuqtIEMbgJmIzkGvVoDlI6iKceec/3lkZZtp6ikYL39Dwgqf
ezbULrJZ5YYdGwB06cZ2YdlrMtok6mwLITw6T73MxdFsarzjVfS27HEbtXyWFYWij77h9s/vSPPM
C9HXKuhVjxZW43aktbQJlXwBqWbSknqfhy656HZd79nC/DnK1eQorOzYDTA66BMPD73u13tjPhrm
52qjv4xIgZgbuRwzFy74NJTDuR7YMBIPdw1ij/lZGMU9LxGh0yj+o1urCbA5KzQKIY/PXbrItfoD
9rCbGVgvIyKKe+oTkGYMfXYOELNcqdxXGz8tnH2KQHV/EbHXf5VuqW8NqK9/QWaRY38VbdOsbC/E
X4juss6nN12QoxMZ+rTzXOuWFnr7pBrWQa7b8v85ixAKP1Wxc7Ai3C30O14ppdfn0HfVJfqmZn29
Vr5cxcsOKcRs9lNsAUmn5Hws9W8KEBA8sv5OaQlPVX1lJ1hPrxI3IkCnqMQzCbT4WkCMHFGbN9vl
S6vMQF238xdfzw/VEJa7rKox6cynOSPOnusQjFkzvXaWGSE/iqKLEL9bHXeqHE4qC/3yAo9TRbfx
KkDnEbHCXz5roVIr6zdUZ+ZRPt/obsegofS7xbtMDkeKl/Qqz4IWMV/vZc0649bYh7RYH9AarR1r
aime5Z31kMNZmBcw0eh7OxuzywrAhAsMJTexu7XDuqXRtJYLCX0i625uCy8uH66g4TQ2YbsZFeQT
smCVghULi7479LJ3oqcF0CAleFaHGE9k6kY7+cENnvOyoIhZ8JJES8GBLPO6nBMkwdLm2S1vhhIB
EeEQkuUmHwZNiZHMpLvatsdL3UHUkVfDsqwxw+kau+3tL7K1pIe97SrdhO/eFnsn6Gu0KyPtitky
2SoseQZY4V3vBXszKcHojkDzIxWEZ51VwS6Zd/kyz5VP6xISukWBcQ6TzK0v2SmizcRkgBm99T+X
ZpHgAz/KuRL+n70ytBxzhcuIo0IYRkHfzaU1fXoNykFZRfN2OXWfg7z6s6VTic3YhGZnbeqo0G5k
Xcu3JN+DfIi15P9Yr+jom/81ndqaSs2dqoSmWx7e3n+V/yZmPdMQsb/XuUTnXGdKvGUmdl7HnS0f
3MFFPPX33ATXTH/yG0jb73KQV2I3uaZD+D0UtnNb5P+uGR+swP6e6ZRJ8XaxWTUaNB61ialA2sdR
h5ynvIs3Tdta2Ezd7rllyJPV+tJwCQkjwSlXQuIRaTrd6Fi5yyxkhP6jnJjSUFnLDSXgOH+bp/tw
TBNSzC3T3vkxmykvUF/R9r2ZBsRFebVkIRxOfT6V101gY+p3ax8Ce6ofDbsgtar2xCule8DPQAd+
jd/RDcQbuOr6U4WEXzP06ptFBW9tRl7yZNmtOFgeC+UMpszf68vUsZH1ltEtNyajRLvuFdMkH5d8
+KHX7tO8HP/vmXw385mtzh2YeRj+72t/3jiDDYJg+GAWEXKUWm/5SB1M+upZbDb3gdL3Wrimz/q7
Dh4mnSr84jJcNj+NZKtMszPepOb7oU8N8KXU/omM4c2GCHNqdcfaSN1CPlP6SgAUiVV13/iXH5h/
gb1ExJ/YM4I6y7qE8MLhd2757pON8p0pKF5LcYx8SFXGlknrsv1Usx5bq3i+8DXBZNEE1F0rAtZn
N8lKtuYddir/cfx5rbmxk74+jcDwFnRsqrMeWaxmLZ5QgF3eSvoPnUALUB2029CxUJXNjXEwuVcX
ngAL5bo/ItcuX7jX2blBMrLoHkG2BraDjfxjqSoo6VNdpv1Fcc0rlnKmgcE2P0sxaI+jglKxNaA0
izQN35xEHFqWLbvlHwYhqlrpnXaJ0zsOenDw5jS0oPi+VHrzcS5VeE23HzpnfNWc7KVoKEYNMEQ3
CTM4Gd6O3Z3h0mp0nUgK4E7wCLN39/lKrbGarPLVMKAu57+Zm/2u7cTbpCOqplFyx73RI71kqJWl
FK3b78svtvpsIrSLtkuQFmTXzYUSckwigF8GOn2SSupK68mVdPqdI7LfSpYV8WZMXTgebDPFRs+p
SowkbDzGhUKaOlJovDfDQQ+7cAtQt9qLOklwzPuUjLkTN9Z8SYx+Gz0pUbmJcr4fNeni/cJGAuRM
Kz24Rm4878tL/00pgxKDH1CSIQz28g26jtZBXhqmg2wwTIYJ9NpeCbQ0K2P2q0vRu3yoSu2FOBYw
iiKvjp2rQoqd4mo3eSJ8wVHKpz5q7dOf0hMUHioNT1hfypNFKPyuB6WNSj+3d6IA5h1YQ/oOUYBN
i215RDnoBNEiaFBEEyCxoeFkyUKmFimgX0dk//3sufprvJI+rELvj0a67luKX/CkmiXLsZ4LZ67V
nbsio3PSVeXZK4W6Y+enXbM0c2IkTCDmhRf8khKsJCcwVnOQwHmlkr0rhm9vLT8rEcglzV0+qMn0
c2zL8my0Ncm0Pr1326R6wfP1RfYHSzgjG5ZdCPTm7qFTWM4hy51x3ViFw77IzPbBnGFYfi0fkTuQ
C1iq6SVO0LTbuaWQkpobL6WTscybcvew1JbzNqheq3e5RqTd9YzlOtgWQV+8A/eUlkhtxBQrx/+K
xZW8HbTamlY46O2tPC0GVewXTwNoY4P6cFFF26hpC4au1niFxVmsA3bBftwLlKpRvbVNm3XPjJwb
Joyw1Enac+LmLsjFwdjKXnvhuMYFX5yUJrZNcV7+sHE0bhKbNk/voEqz5Qxjz4YcK5xibbnH92ie
aom3MkjfWLPS/GfEbpNq6qmTd8UcxCVjGqNnPxnGn6ZheivbAEgtaL8SX0xgJXUOUV0AesP2V/29
45RUr2U5J46xmtaKPhsE2PbN61hy4CgnBfavJOayt7gkARdxYVAjh6Q1tv1b1/i/S7cPAVzNDLkO
sbb8nPMw3FEhcF6CMYjPhZiTCEAwQqki+qnM1I8E9IHssdhV82spxMOrsVdVgCgtmUn47OeeK4to
1kCYNzvyurPTxqjuY3IiOzqdZzgpR9lWBoD2ruZlRSPqJpyGON95J+Ur2RuV91cT7B2ScHP8iLMa
MGlJLFVkU+NkwiQRjPNt16a4FifVPqh2Xu47dBSv+ERXGPzVF5hB1rWyu3ciOD57BPpYWQbxHIfj
jzie8qPQzb20EDoFie+TMoAI4i2yJ80eG1XYM/7ja1ag3OVDqU0GcFi4bp8M0KtkbqsDm7Ce9TIs
nrEjy6FKrSo0InnbbqVKY1GmVbH1UGPhO8oLVZnH8haNwWVInxoaPQ8iZ2kk0YelHWIc4TZfIVMJ
6JYYgG80IlxkT8CLTTrKtvbex1wHhm6zM53V+LJjJR+8Jv5utll9avRIMGc2w2ILkFUJt1gVQyz2
CYKEBe9hZU5xo+61pJtIrbweutNmuew6ZKer1i2X8CJT0btjjk6PJtC80iG/8TApMT0mg5WO12fZ
C93W8NqE2nMcO+lL3nGTp645njymAzFzMCs7Ly6pE6Lsmu0Mqu+SiDNaBWYEh3Q7NtSS8pMHiGzl
UdD3Kb5EBli/zrRNUtAQxvuJw03g9sRR94sNCCW3Nn3TzLrfoJCwL3Ha9vgDSw+UNh815nKCroVe
7eScSokH6Utbgg/pxJNalcQn//dIxat7WKaqyWgJA4/tl2j+iP+WbNEDfYDgrR6oqCBRFdkPV5vU
VWu334oEDAF2oB4KexqeHG7ha5R204aox+FKJk24FszQGuFLRNBR0Tbbkc1RjhEumwTsmmBWtnpj
/yg9v8NYAS4ZuaN6TXuUUTRqVhZbefv5qbFXJshHjoIRAiWaeaWyxS046cb7UNuQYVtf7Hr0GBSs
TeUkgjQ/wVpirVW3xlMgSK6ryhe7/ZRCXHkSVl/WpP7MO1uHxwJ2hQQ+m76Aiwql1B+W1d6k/abk
WuBUKFmgzknmJZmmy8hbTniQNbZsW2t2wHiNUj4IQ/tRavXwo5xu0vYM2mFWt49E0pHhA7Vaq4sz
oHdEQ2b4JO0XKdWYHSZsSHLzPdsSeHBYRqreXCmoRVdQKmPSRVlA2P2x0VP3zSjz9lpbmz53jbU5
JOVFsSv7bpnlu/zEMK4xRwm3uHRG5NzTJl+e9yhT8p6HD11r0VvNn18J66TX7ew1z4V1K6vsOzoh
Zg4nrx/boPtSa0RgLpmGW79WNWI9WnQ9/XEYHNLOfce5VzkbVoT+w48RJb/CgPBihzYiUYuENpaC
+dpKR/cLcO9cxN0iJ81fcKaqj0Yev1UOZFOYEyywbPPVZxVHtZvVDzJT4zX0oFw082mGaov3rYSH
JZCS7YnS6PdixM6PvOhBIrszdHysaFtzSZ4KPdTLfjNWrNEo8oZB9C7UUNuT4O3shyQw3tqiOg0d
HmR1IJlXqm7YN9GTycngW1w9leOvq7EBnzDE3XnA4rxi2VWDeHWoRwYN40yjN/MrnJuj8hCk7buH
IXzGFAQreW3Lyz/Q8X2ORW+dBiMXz2SfDmdj/hH5KhFD7SOj6FZJq1csSvVjA7T5tRje61nlaSNb
v455DNZTiBQAofWrhRKzt1N72kkck+MGn77I0CQFnv0Up9mzlA0zB/37p8xRRTAwhejfTEI62Z45
sN/+cwRA5s9zf48CIZids/bPz+V+XDyg59gQFZXtnYIaZhfX4jpp7HsKWvHvlta9tyECLnUmFLkl
weRoV5NN0NQZqqFZWZEpxROlgYsJwu9dJWsJhhR7x2H8wbPtg1QqVNb4juXFPhAnQCMm4Y8B+ozb
SWoOwoQ1Tk0lfi9PpRgBVy+l6eI1Kj337MZF9TyM6Yu8I0ofVr3v2/T/CjAnNMRJ9JjrlYHVZuu4
KOZbnpDaIYU5E8yQ+EhNk6ehy/4cyefE/Nw0PyePIjfYBWBvV4j62BihKaFyijlcnjZ6eeoirA/2
QIK67HXJNpfNNmjnJ6JGsz3UZ80UJ38YrH6jIrpzx67idpzynaTytAmj0zJGj162Jvyge05TGzV9
OXxVKiUcIdruWTVbe18Otr2WL46IPCkojca6pBANUBV5pD19UPDqvpPN4KCE1PVrU3ftuWs7EH25
Z65p7Wj71pzqjVGp9WOalNSPs9HkQh4RmuP/gokwJLfOQQRvuXr9onoYORJMIa6qh0+G0xNl1kfG
prPC8LuSfJiJF37Sv+hnMl7TxuMumHT+xFmTgZvbO9uJ+qaa3bZXxHj6S6HTRQf4r8XFTG+MrAx1
xnlzFIWx8aRY+u9qdj+NVWfsGM4pYJmlcZmQ/4jQtL9hX13384a8Il1z1ZaquVdrn21KVEfbpGz6
jRzt5UNrIWBLfGKlwRcs+9YCe9mfDRzkH1AzTvjlMtmdAIVnC5+rJ29wM5nhEvspOvTfOcY4pEnI
HtbIS9GDC+pVucscJU0aejjy+y33fUx7bpk4A93rhuVJivaDIBhWU5RXH6LHpBZYrvNKFCi2pzbY
GLQVoS+M4r3vzJUpVXRsjA5TFLrAw9Rg/UeuY9ndsVLqRylxIdwJncvk31WFFINK+ybdypQySvBh
QXAQek+1cn5IzAorrqFnNwPU4jo262YeXuzdQrKashxhX67GmwgR2xm+RPc8V9T7wulIgRuonod3
WbW0tLzYaxFqACvGhDLQTzih99tYg+J8eEADdrSXnYM6uuIVUsKT3/DtLMrGBiZnHiksoualDaP2
ztfzGkq3q9xYmTM9zfpeCps6DZi0xM7gxuUWB3r4fTIVoPEKaZX66Na3woU6aVSWsYlBjJI3pCD9
U9P4xp0Z3pm6Xp2+KD+pemjbugsNZitwuRJsg9tirwmveinsRtmAJVE3s6NUrhf6yUFHy1lj6UB5
ajqfMO350khm+QZS+ylye/13GyISam0EwXhON4o+kj6tFZ9NoreffIT+Kuzt/BFh3jIWJMJ2YbsZ
1XaJ89XM7nuXobKnGcYebOaiKyHbzdEpBZqzyHlVsBFQIwqPrarpO61jt5dWnfJUgWwHvQnJS4EG
dVHGROwSQ+Rbt2twoLIb7WbZJz1XE2RwrZ9CArxPXGfkR2lM2Tmqjw+MlixUjK5977rvtU/dIEbq
cbGnFosp69kVWJD0R0n8m5azAKmM0YQQrIDzETb7r5IyWTL0xqVOhwOKpU0eeMcAefyv/z0QAtB0
H4cbEGvsJrW0mRlyoEKDKDzRwP+y+RXnlGz5uw9s/lpk2RHDDTg1g9WgH9r1qYA5sIM7XX9AYDuw
tEh+pB68TKEwqIlAbNFktPBY2xZ/ttrup/lIzM/JI/lcAF5rowKn24BF0sASzSPV6JxkL8+yHkrF
508smscWCMMdSu2jqDX0XTmxE3K60dCTQp6g4WO402NqvSP+7ggmDKxnt8SlbE15/9UZ9s31EidY
lSUtj6FliEriZ0oO/sZNPOXoJejtuwgoq4xvRnJH6lftUUKwdkPLwD62WnKuKqObmefGO4nmCkMC
dfWoM+6ekYYXWXLgG/e2gHDcl94m7snXw+KYYXhYJ249Ucjs/7EzqnMl39lmAQq7SnZl0dY/zMZc
jXhif1mt+Yn80nsThfOrtbRx7WboDKVMUcvo89K83rtJsvw06u7vg90OSB6aeMt9QzSuW99NxaFH
CjJtE6f0xMMcL7K8jRp3nI6VrU1ro+heLOhFmGJh1IJpTu9sfu1T6tK4rUEffOnWu2G89oEef0JZ
iQ/OKNBAzFtmni68KPksQX0ccnYg69D3w6P9U5J2kkRPLoYznRRhZ8eqz7ubkRKWlFRK8ukpxbUH
SPZQ02rd9Kr6uwu1/ikOVTp1AfVpBpsZeR1TlJ2PJnkUhPiYZe0iM4hFF21DE9ytMXEMTYh/J0AL
2NnKURZO/aku1kx1pKPFqGsttL77IcjJzfSyadl6uo1e0PwnQVauWrWxdI/LFC801ziwWSBNheqa
ztTXst4AyBexxWZYe/YABcqPMvdqbsS4+GVNjf5aN5UPlILIA53dzKsffdVupcHJqKxDXrp3CboS
Oq114STFOg97cQTi1p7lUa7bzaGxpu1CxxSASUz/BR0A0gYYAlRPs4oUbbr0AjKkkUTNKaiDYV3q
I+pAFY9X3SNgSGehXYTt4LFvBLKxMHTQYBYA8PK1nyjad9r6HVMmTVKvhiLhwbD784LqcEGa5VnU
rbaB4oTcWZ3TdMMG69C8rY0y721IBHj6oQwfWLF9BEN9oFGf/87t4l8HQ1IdIk/xL2abeqsGhuej
WdEZTWHSbjxVJc4hZVp56CpSV8l70/RsemhmCUI1P2i+UZwr4qkD08V/PwXTXu45JkeA7e2saSNP
pQgxAMFYW0l1lpDdRZQy2s5A2RwtlfymjMisz/KUvbJ20nrkc/K5qK3Mlaxg6ZloziWE0BUmsnh4
UkfVWQfR15JaatFtX7mdCXWSRTob4AWvXki0jUMIzSa1untkutSlJrqf8sGfhXR10bpnNv07CDDD
xoD7jgek+bNM6bhoTsutasSNAWoQcvn/Ks0tf8BCb2rt0YnGaYsdV6H8SO2jCs3+HNoEqC3FD5Z7
Q+E5F6J/FN+jpasFeOoH8JR5Q91vFOIFxnm+n+bqiXzV7tLwlsTKBUtWdwtE/dT4GiqyesoOBPWE
jwP53hsVjsDHmAH3DHLlGpbxuE6z5AM0pfeMeG86joJuJlz1+MvS4Ao2RbHPLdPdB+zqTyV12JUs
BsmHMqQmb8cxolWfdNXMjft3wynONTPl2yKILjXk72GRn+Vg6GYjcQhx8kVNxGSqEuORbcFNXimF
llpbAxTbcg8DgKtvThBdys7SLz1BQnuWyhPhQrF2WHTZhWJcdQUijPRYhvpAXGdKkPV8/3Z5ra4i
3XLWrgJneYBPcUW1lW0YeoqvBlFxqhO1vHxbDvyYaO111DrwOKdMuGn/PvUPYV4612VBRXorrl6p
OYXetiVLCFIi5L3IEQephXAzPdsOra8cWaaIt/n5biI6A5b8exG62dbqGgY0XVlewyQN/MKyw73F
YMEHi0nMioeHzI7plNc9W8HQfLSN3vwNN2Dl49j7OSYwFQze8ktVk/WzvGtq1euJdtONZaX1rI06
lcQEhhuGatBQifISuiwrcp1qvHSImIO9C/uweNVKpcUMXdRrUireCZfy7grOXCWyzO9ZX//7oMyJ
rBpXaE+cXxlWRBOenlgROLGJWP/8VIbse97nxoduRTnttbF5NvUJ+ZVH6GHmExKXpumetDAbH5KS
ANXX7QclMv8cBfNz4fzqv38uJbaEyfI1YuW1853IfyyIQtokZS9eIRnQzBa1+pkTMCLU0viZgken
bw0fya/Plp+4ATbT4BKlSrez0BEcBg8+pV+y53TCqjmwurAOgr7UY+/TCbV7z/yWRSZ7zqj9xSr8
q6xgAwZFBJlF7/xbX2UfkrVOeMVwJEwxW9DrMNWAMMFbpjo53GuDlrBfDtGPkECeZgafKUrxMZ8Y
blI8NL2XvpQ+bdHaKuwDYlC21HmbHuyYrZIQJD0Gmv5NVyiCiBp0hoifgCRan2Wel6SnY49qYrvY
JexqiuCl1NrX1m2mb5NtKKswz8RtZEK/Ol5LHGHnTvC7xlvX5uHaSVMaeez7b1hQ61umJIilDfFD
8W0kMGl20ZsJcXyZo9hhpSfOllFFm250WDoPJvp+N/Ovfu2WT0uMQBekzxIhQlfAeyhC7bwARVDX
31kGPiSlcgY52sdwCOvXDiwKFBI3uuctWz9o4SvV1OlLBOK3T3P8ZsThnzjGzIo2ulsrnwBAyy39
m+Zs+PlLglf5TPEeuMQsTgYL/6q2SfXitMgVu2z0iV9HA9h3BZt3pvcqzPSzO7dp5anR1YjLLJPA
HDppf+MXImwqKzXLve0Yo4tpYN+t5I/IF6CduPRKk49h6vqrUvf2obZzdyHpo+IbAXyXwVnryNDs
vRerZxvgtK5ykc1z0HoJ982dSkVxJhUmfelaPFVI/8OdPE3cFmE6wZlkCuIkZ33wGJn+dLZHwiKD
ljKIAa5nC/Zm3FvJORyN6hLlSQn7xhXR0RrbIxs3+6w1qrHNSNdEqWlZZ/lAKoe9HPH1I+LOIOwo
vo/dbuoM7Vx29X8O8QpBoHZ6/lA/O6Wp3j1gkG+2JBMrL6MgQWFK/Byh/4RXuvtJDov55rTBfXTE
9EkQPA6BqEnvWqkOO0wY0QXHf3ccm7LbDnO1IjVSQs4Kcj4k5L/Fj74ay7Y7yguGSva6iRPlRnm+
uYtsVPYFSV+RQliKlBmEKRMkOjVOZw1C6CSYbjMsuAG9J9YxzbMdRv6x7lt3G4et8WWAGgj57BpD
+ST//CgryvLBdnykzTqw2qXKbKXBreoSgAT1Vguy/F5AXr3XwJ/lbwbxod4LT9nIb1NR/XRXpVh5
PaV7kvt0YxDVvux7+lw2K46srtWHLNToVCP4Rp/AtjYjMO5DgTUKbyk0DlriWVuPSrChiO53NO4b
sDV4rbT0HtrJ+KkPdLOwbWtHvSMb0QXEOtexzZkqHXszs2E4SkmHfFCVvF+nRRDum8o4/OlhTshc
EJLNKYbBPILCI4s7OCJjGvt3y0ZsbbUNoJWw/Br1PvjVaDBJ2mL8GqgRbLWqvTGQGUvR2DLsfFMA
h19j2xp3nWaRJzPPsv5Ip1cU+VPGl3IZI6oCUgDw31M2UP4hafVxXXnYmMRsXi31QXnN/f7BHWY3
poheah8D8nzWe030gtX1uMxtWeJ8dlQqj3kILKVxBxj5E2sgt7Q1jFuIDpJ5V+ticYEKMP1q526b
FUf2A9wrvHBIAXJmgG0o5RMO8vMExSGJdmO4kz8rH/gyjn0VFVeroqiYIXWgEkn6HYCXo0mx8SLP
YisbH+varjapsAk2jctrNY/iqPvHqyj7x0KbnHrdZ2SguNg0mU9/LFmJkutUtRS4mqB1NkO8vGv5
u0dnauaNWMQGp4JSbASsqILE0B49TUvXpuPV7Lj4NYFuqnsALzDnsiJ8DvB8p8xv3ldnCoI1/6Me
85qyvZTDJXEQDc0DfDhXpEJiN3Wkjzpl+muMUqeNYGZ1jZqeodlj1ahYGeqBkX3S4KOIyXSFSOLQ
OUjfDCjmYNL7aBs4Vb+Rwi+pQAuFxs6JYJfNor+WZJCM0bbQB+TY8yndSP1YIMnUYnbyEWsyKtfe
XKPjj0mYk+HXxfq6revo2XPrveM50VZ3lWKn5DDFQlUNUYxqH5SDnePy2ZAzrCzrMFp44sQGelxl
sJYflagftn+PkPz2jwHJFduxiNeeX/w/ws50uW2ky7ZPhAjMw18QHEVKpCRr8B+ELdsYEjOQmJ6+
F0Dfrq+r40ZXRCk4WRIpAHnynL3XDv+mr4r4EXWS+pBmJSbbjMxCKh7Xb1YbQNLUvm3K8srOvH+k
JYdBsa4xhjmJWu7qoZv3hROKrcg7LahVmX+PwJ55Eb008rFATLq98zwTEU2FqsJynduXPlHA1lJ1
bsx+6miN1+csB1cQRqiwO1f5yAbjyyophq38uuoJqyV4JBs88kkw1xcJDu2h8KKHQte647TcUkxW
lEgUkF7++4n1JVPfdajj8/hhWG798+zS1rx/g/vr5PwGCs+jTxC1t9AYK39M4/hY0tTbWAl/inTo
l4w+d5IHC/4XsM6SWXBZef5KRzAne6cmc/QcqeXw8rexOTJy9pyrNc7y8T+WUB5Sqme9Ed3vJKqp
Y1pS73q7ZuDjIQlbw8WIYd3lWfmyXpDXpGHVALcW17v1rAeXFh1hJ6Xbvi+HA+i5NFh9clmvvni0
qwgy6Oh9DFH7Z1y6Lqa8Wlk//9I8E9Bo1/3tvXZT+Y41vn0ql35az/Dk3erQMC/8iKr2zSlyLri5
AAxiG4BG58r9Sk3EdzQAVMsyUtlhKtIJYFuRz1vE/vPelmp7aJaWXW/02TfdlW/dbOdf8ex+DYM9
XXqjPa9/WYa5zU4yD9vcfVjrg2pRbLVWGy5i6YZ79KM57fPkglPsARNv/jvKxwfO8Px3G8K/5o92
j6gD/R40TmwS2IfQpW7qN1yexdWk/fNW57f19x6r8Q3bX45QJHpe/3Au4ZYYzMMbU1w9IC5AP6UV
GnHdY4HoJjqTcWLlW8sTzofWIWJa+sQZpxqFWv6AN7N6UfCXIOlnxg56WvdJgTbeiwvRG0XQOn1/
XH+ymtKidpmDKV4yvhkT1bNIn+my/lYHspLspWccZku8lV6ml8gtFneXdtSQp9843V/HaohPs1uy
g1oUKVUdJwDyKDLWC0uS2behV5j0rVd2TccH0GSDfrQbDfMkvK592vOuXkLp6e+xntgX1NGdv9K4
QNw4QRMnW88U6iFa8AqlNf5Z86GWEjPvIKSgoen3ExMa3wr1jN0OK2+syPRhbpHsM24hWCEZiz2e
4+YWm9AYljVsvWezfkl91i/EzUEacCbI+BadRuGKn4uS9o+bMXlGW+Z7inHFXug+mgDHUeR5bWB5
lI1upyak3TNvXiFu0AerRm9/YtDo7i8Ycxh5Sc3g+X+/oDESBtqjefzXixRth/Op+/9/l//3gvX3
aI08unRuvPi70zPutsqv1UZBT6wPSEpilVWRSENTovZcHk9tLdtibTKOINLMdym0++uBFxb7ts7K
PUPhjnQOXdtOjubdxjnbr0dkkszt34WvZOAyIHtj67jsE8fSpu9PFu6sAqtyEUuchdMQWTXZ2oOZ
JJTdoZudacyuf3bF6ntciotDYjkK4GL9VCyXcHtyGp9EhgCsWeYbo948xoVj0CIwaXob/XnSovBe
3DmuNu2LKv97Nyf4aQ9k8cdEOAkQDTVBo+JGxOaM/SdEtPdExuNvCD0bYPfshnOGOqKmmEqm8bsh
FeOhdfRqM1kskrVW4jl0k5DdMLrQwsq99161LlVtNb806byroFK/eZ1GUmzBoEXnZHwSCZNTYaG3
GbMkOdXj3Gxq6RbPlmcNu2J0xJnIAzZE4WKrCImHk0KcyYhAw7TOFho+e2f+rsX9IfS683/s+Ryb
89lBZ652kW9VZvdmyLE6YfYF2TLg3+9mNlnrSMmojfDG7iUCSmGJrVxmkS6Gr9oyD8T3VNseU+1F
Gnwj4Um2+wkGncLFgs4lM35bb7HVj/7eYsf9Is1ykzTs3pUZGW+MxHdeN7ozjqZON9tfeo8E16vL
4g3zymaequ8qAYroibCIXdSHMVXKbbbMmoEk7etWOWeydq/rl9YjhmepH1xjKJ9ybSZdo+hIVKU7
t64vjkKWG7KNn+qkEcuyPmuzWVCsR2F386X2hHE/VmbaqEqnmO/JHG4nhcOEDRL+IjfPnswRUolI
ZfUj78bAXoz8IQWf7xDm+hoZAqw8OqLcjUqcKihr0ZTwTjKcBRuP7ewurwXd60U92OGwO653LaaB
G0Vi+M3H6mXFnkKMRqZPwQE8JmL/3UzJKbSc5n4hJF8kOc3S+HvXcmrkVT25Pomq/FCIXgBCyi8M
FYf5VUnpLDH37tCS2Qhiy8u6dGAsC09pCkR6vXKXLTNSYSX3HxB7+pfL+O6y7rrCev4k+8lmznXD
xARGewLuudZOlUoUECpW3ETFbB0rNlmwptRmp450a++/VIjYRIx0RteLOEFE/UPyP+9mJHZA9MS1
XcXJ9yJC8KCkc/z3VuldWIX6G3FKdQBQs3+yPLgPg1UVx67QadQufTETBUFaK/FV6JVCr2D+8Ga9
fV7r7RKixIYzDbEwXgFYRP9XCNm/yRwuPgYYn6ap0l63Vfdf5GPJz80Te+qPVm/aj/fo1MbdG7kR
X02pA84xtUns7+SDxEiqrTKmH6sMSrEkODSmywHFH1F2614AsIXr3xNVc3pSD/epxt1gZY0jmeBa
/aVZaXWwFiZFpCvVObXUew+1wcmKZouORM/oiGURG5gltXI7VK+tSOfndbI9OvmwodUzHdYZd4GI
jDllvhszA0RRbpfvFZbfBTpenpLlrjZkz05LYIA91vb/QRF1/g0Ps1SdDDdD13TMlNBv/4W6lyjR
QcWl9GcLeCANldYqKWmpzdC3AyhkoTHfa6Auqx+jSK2/jxciWgzBVr+3bV3zXfYznFTsmrFfI0cz
4vd7CtP6rDSZQAH644KAigNt0X6dxQ6knkKEJMOs5FB6sGWq+oxlk6+2VIN8KdvHUD2DHq6/oyRo
N2MNCijzaCsnVnoBi9NfV8cX4OeL8T/ujWFUnO7eIozwJBjAS2dgS7NhvUUmAS66EcpBMSjlc7Tc
ShbtceY54/1qNs+xS0d7su6JdQlG64MplAqFLROuOauvdO48oAXa6R9ued6MQQg34cZern81udj6
bZsUbAXwoP8f/ldX//ffDhidAXlatXUDdtj/OvhbOmFYZpTo2NrwQLSx9l6JUXB3skFsCy/Ie02c
1js2Gn3Q9VlU8xPyrvDH+iRMfPtWSxR9y79cv7TQ7+YpzncWcsRgfWgmeniqbYNIJr6h4xUGW7bW
O61PMgseuHi5+n599p+fvj7bVZp3NHst20gXftQ8SI/uhRieM+SBo1a8rF8aW8iAutfhOslj6cgg
Io2qAxVEeX+FLl0cJbrz919V+jSfRRN+/PM9BiBqfqID6SAkpXzB45WeGkHY8vqSkTixhq7ooyPt
l0SvxWVVrJko1Y61ClLyLueUlflCDrUdoDcwt32uaHgGPedhiAv9YCy3xuUx+sbLTArlKWSFI7o2
wvQwgGdYxlp7HzNz3sgFmxtLts596FYHrVFzmigqm/NQZWVC34NWVWn0IzIc5PeUZ32fyiOiVFJ1
+N18emuwoZe7oUogCQNvXCo/LCccfhAabgQRcy665M10YmTyhqCsfQAq096aJRu81dtTrj5FJtm/
TBtDX21dwEG6c6htzgIEd9p7qwzf1hERyRSB7MsJyxZo8AxerF+GsbFRLGO5Ymc0nBh6lttGIU3V
rbxyv4Ld864lSSzUwvPkMZdcTtU5805SUa3vao8czYEJxm61J9hoQmaZ5QXJ3e4Jskjq7ptwBvsU
xnZgOu1bYQ8g1VUZKFER/uctpR/+12P/8brFTNmW3evUFcW3JOelAxbHO3bKthOGja0IykWRnlFH
LevrgKbcwkCKuVlc2EpbiBZI3lixOKQ0ciiXRXZA+EMJwEDiNg9xf6Hs+Zv2rFc4bDPb/igdNw9W
dWKXuUdFHfijFlN9vJs1Swnr27DyTaXRfSgN5IRGRJQBUVGqEv1I4/K1gdcPlhsYVAKg8rmqyRAu
3fCDzzd8WB8y582Ew/rYupLk6EVKOkSTAsOaIOl+ifguxko5FqgAsKs2v0qhdTqNKRiBWJ1gM0eJ
9fTPrahilN3Van9aA98tqRDko07GCWvH3elA5AlXWnYOuz4zKn91P6yPOXG7a3P1R0vrGrij433W
87a3QP3nqecdaY2Sd7F8SSOnQ6WNftCl1dMk0/Sw3vrni9o441Fxu/sr/nnc3nCCKGe9ifWgay1G
Bgtoev3idY4a9HAtAtcCH955VbDq3letJOpsLMg08fcrSNSPBqV4J262eurK8mtdSj2Zxsc4Uceg
nkiyRn1BolKmVnurdluaMFP96TpRxmEyhtTEbvcu9OL+eFUSFADUO1h5Kmr4rnkOYJRFnpCN6N2j
7FFCGkXWi3pKGScc19AG/zkNjZ65+/qY6Jz+gNKoJgaBmeOAB8o3BnhP6xk+1s3n3Syeal3ul5Ui
9i1t6TfHS26zVmWfFdpGiy3Izmo4Heemnq5rDJqMO5dhOVSDRSGwfqmmEqKNF32hikRwqoRVsZPR
ZPr3Y56NdL93okl7xg35Z2ap/SkmKn8wyUDdlllPHtPF1cHE34/lVCEtva8lGIfeeKeNBDq6nlCY
Je1VC8N31LEEUPFYIJk3ikwgTSPCcG+kioUsiI+30tUTXdridWzV6iKUlyFPochXdt6QevCKmWJ+
vnN8xMA7AX/GaaMyWOCQL+Pk72mwngHZaL8L1PflKihYizhBS8sBkohzB+GDZSq7rqwcpppttcO+
HgeUyH/fylRgx2BP4sX5/F2RhCbOFrBsS8PnPWT24NuistgmEPETmRVuUFE78CGNvcjr/s9yI04A
jy03UObcb6xPxYMS6FrtN8OX2XvN2VwS2+zli5DCYfhX6X7Y5M2Wjy/d6CpSBL+VHldXvcdZRtwF
0ZpigO6ENRFj55NE9n4DoB0+dw270BSySW27j95CqppEXp3YUMCY6B31mpTdrjEidIgOwJhVP+TV
4FfuB5SZlFc8VOYLGXvOIUMcsllVWiDzI5JhD01NZlSBJ58GCjhHgils9zj23mlQ803dWFccaOLv
9bHXytZniF0eO85vVAlcftImTV5YLNtzOHefnraExa/PUnVCz8hts/5Jo7a8X+XsJnMJMIJutl7v
1i+hXMij8ACC0Rl/VIbuPenQHJ+YW+kPdl6f7/f++3FvsJhCKMCajEaHbsMnppLIsKNmaRjWcZdU
p9QPw8x67KLC3gIFyfaS1uECCBVAIR7LzGT0s94tS5bzAgXA+mwO4GszaTYSAUvs1/c2YoK9jnO8
DccI1MDcIRfSJZxUJFO/nXZbEyH0e5hTiPua3X4rCuMjSxvjmLQJZnmOSNucAd13xDuvZlj70ZB6
eFtvFx30ayzwrDVWzMAW6HfDLF2hAq+wbUr5CzxafDSWAF7bY00ZszR8SAsfXQDoJkxHkWicXYJZ
n19vUV8brg9eOEbmBLivCbu9RevgPlSTy9069eJt3DP1S3v3aX3F+tC6PXQy4+8/sBM5n9sBKfBz
0enZFtPH0parm0c0/PNhQmu01hndNJqBHOxuu14D61yNTw0NJ0zJ+vyalypFFzr7xgOUtNMNXT2s
pUOtG80lCq8gnRjR4HVhHwtU/Ij9qVrC6K2AUUH9I4PFZ+JNKGqHEdJIQLzW171NZWp96wCDPuKm
KYjCMiJ6DpGHiak6QkQfd7rbWMA0qLy1SvluCZAD9TjJU13VSrO955sWofne4hmlz1zfVpHTcs8Y
F6CdUVvHxqJLaruIbKzOaoLKyKKtB/JV8xmyN7ulI1sVqb3tl2QNNx7tF/zsH6uet7co+kdbca6R
BshQU5Kt6OpsSwSe914TRbR66Zwyv2qoWsicb/6glq132tw0pEjm1evoRnB2afpUE0RXHB7yCpxD
BuB6KyxwRAz2dfy4wgdXDGG3UAqq2eJ3stq7VW8AoBA5qfoTnMiS61OLa+947zHTyH2ClfYuGBYp
fb6iZdAbgtAJhrZkqU+wG9ul2v9So2zTrnPSvDdPpTu3P0I5OX481/oLUarmVigQdaxqVgD5cbXT
1o6RSkMyGEaauC5q1s0qaHfozDhLx2Z9nGwVJklx4rAw293OFK179LzcvgGUkIsPnLJufF3f2voF
31RxTWLv0iuQAmITrFAj4AgkGQIiR02N2+TW2FsIheZTnmjJkznRCpe0na6LvZM11t8KvDuEBpJb
c1oc/n4Jce65b5m4Wp2WPrvton1fLM/mvF2L8lik5RMJSIxsWLJJn+xoItBxuxflZqIdDaO1xGWK
OfQGk7T2POmg0azsFzfxLg1u1Rd7sVVNXQVxYnK6kzIiFJpRHK/mQ/JkQOkaIt2vxsR4WtonlX4g
WOipWnz3SkqiLdjC7y2eQqQrZchSm1znWk6QgxhMcbJ1x4jQmfut2aI7VOPa289e9XM9rAsvyx7r
cPQbBSF5knjiqXGU+Ymk25xexvKOK3YVlzTqIlIrYRgmlfJYqvz5EA8VzFbH6ulftwAIEdtOJtfS
o3qwAW76JTg9C7qKJ3G56hiUFrlHI8P0UpnpExHNb6tCXdVjeycHIguE3nvfShp8pa7uKVaHP8sN
OsTjn0hgJue/I9KCZltbk4b0F+vN+n6kET26emZuNCTRR1O23XNn0SzHAd9eoTZkod+GwmNfgYcC
t8341QHlrLQUba2HWJMUiKveWBlXA3fa1YXuftN17a1tqOyxvJCW7KRiwmWtzTd7GZIsbDuW1pjg
6wGvHBS1Q9HkBXlpbu0bdQ6iNpkek7T7+4VE8+kR+fbjLNLitD4OZujvkxO6P4LXfzTkk6wVrFkZ
3dlse4Ifovpx7YkAx2APrhvDsxQJg1K7iU5i2SZKJiF7s3TkHXXRgVWNCI7c/MMNWXmQKjPejUxl
GpCd8sNa4j0IUy4fJ13+YJMkgDpj6yBAu14O0ELO7kPs6F+9VxSMXWiazw2SZ90xtGBNfLRqejRa
49T+OLfajvw+8xu7ic0qxWBXqBJmYTzrhvz6h09CpG796GTk3mCFug6aA9jPQR8PF0uhkeTgnQxp
PT7peIMelJgmN6rLdiOjMNtUBPTsHNO1Dn1oxOcmI4/G05WWMM3sMUE0c8de5nQ8g6GYpp2tKqSK
6XJ+StVGfRBKn2/h1r/Fammzy+PSpzUv3cLXtaSugcF3+kcvLwlarRAlS/2lQ76PFqvSrnLWitvk
RZf1aMUH5u7btEUTahI9GVlJSiqH8SsSfPTNpHlBAs8WkfbHqGEcqi1BDnIUqreUcVmv2NEW3Fa/
Nxb9TAg3KLh/BmEEYIMa7a5JX68QVaFRtAMdLG13PK7NCTcTb3noWWdVIyrNixU0VItEE7pnSPhi
qO9kZZz13HQ2gxCkW5SqXxeKd0Ckw6pFQesXg/1kip+e7JBwRJa+Tbxnr6fx5Q7pwaYU6IryJdG8
M9zq24hUiDFpa9Pfmp9HGt52D/6yyesHmnEcGhGqJw1Fm9Lb09YYWJPkOPvacMa/ogRVwnBhqOiF
ISuB/UtbWhoesYEmVFQIPamn277tEtcR8huTgks8e8fpbYbypWsgM42GhtW1e5p1zwmctBE7FUlt
KvTDlGgWLimEC53ExpWglJCjOwYqP+U8Cn6umwMEcucX5gu4dWtvMxJxQ/yiecgGaW1Ep7xD4LmJ
rBBBPwoHHXBl+2pU/CotFYc+/ug69oAbMP/PmxQwWGLQgwFjohb4Ctp4IgCuI4c27+D/DPqOLcZp
MI3xaDU2/oOCqVVhZBvVM26xGHK/K0FAxPUUbUawoT4n82s+JwzyyvYnfMzQF9+l/r1sNsA4ABgW
JOSazpnwiiSgw5n6EboGjJc6x0hYIoRyvsMiOZCY/L58XipnPRF0HkRBIMEyp9tiUZhR2lAktfQx
jk7IP0X4frOa7GKqkhQ6a4IPqFZbr2xeWHiw+Io4MFCk2sUXuk7fnNE4hCwUeHcRMLvNiTHud7ex
H9vW9FOOAG3IQfco+SkVCrCmefhB24yUMaR7be40u8kiYZtk55GVKqpOyeRc6QZ8DV3xXibOtV74
Dy5LlaFlOrlvDcMapx8gx6pXr1FOWespF2KojhFNEopnDZP/1L/3bJRJz3VOapX/tipO9cEwAhjm
P2VRvSRxAfdXaruc6CBlziumEcsvZWCWCxc8zlgoOzNLXopK20xc6BXNiIAmJzUfNDONCumfpaPa
vrQ1a1kKz5fNvyY2FJrF6HkbB1udT1onDW5TCyEeNC9AGpJHySWtxUNMvEaMLBBAplRCA/veJWwn
dkNGCJ7e/Fb0kP7chsny6KoCqWir+w67Cx+M3KcFBuiM+VnPY8dXJ1LOyaHj3NWSL2i3h0YgRAir
JN9mWnzS4/bF1Um0Yc02t1yO35th/kQ4TZ5OQ38gNJStmQgX6ArSQZfvGSSq/G5k5OrEtAj6xIoO
RtM/ISZrqIuS58KYiovbph8QHHaY2qaNndQTjo2li/jF0DTezMnE+4DTns7ax5iYZzk3v6lk+n3j
RDfT7nkjDr0vHUVrW9V4FV0EsWGZzwFCZ3nqCutBdaeKwJjuJCeajzozY5rn8TZzsL3p9rkbKKrG
Sfmt1TPoj6m6Wl2PeMiWj65Hhy+2ylutOlgy+xQH0jD/6jr1V1fzp+4RV/i4g47RQmlbQmjHobtO
tgL6OASuUsry1KnijQvzkzbJCa0wrQ4CJrGYUcFA1PXytj2meLb8LGpmjuUsCjpRdFssDmxFILIO
lFokyLyndC/QDxkUtNY+rZonx8luiqZ/KvYcsh1M3qSghC5j6cHP7chrzIlB6Sc4RGWWPogk3dvS
peRqFcTGCppz7OpRMgu8OiRA6DhQNc/az031VlTsTZQIFbQS/YK4nrKRRULuHoecgCf+lw0Wu1Av
PoC8PplSSUGP5797o2m3sZC7TK+gmYTzvupacTaijy6EDoVUajPXpbeB9ubn4NMWxWyFAjZ7ICOT
xXBUUt9K+D2csdmqRfLkde1HBmUuaBSA7y5Hv3hFmDN/c104tvVvQ879HkN7Foi4HWBtjL/daEl+
bq9xbP3gk21EVb7Nc3gm92XjmEO+VRUyKO3uJezEC39LebLjEFlNNI8sN/mPTtP5nAiK7OitZzGa
E7AIo3bDgKfdAGaiXQ2nbdvFn0WlDv6oGp+mNSENDcOPLnKqfYUscaMYtPsInwsMq1cvNVJGEg+4
9ohZB6aLul9AJQ8Q6i00JboICs7zQEmMYTOprrlPEuswq+kGJ9tuWlgRbg+jJLTnB9Fgf7O94UWY
l2ZI+50Xam9GRRJVjhMsMEKNKLFJ2al2IvC0yx7ZjkyeRBHDqYGBoFhZgEqfSUh9rcwQcWjUOoyo
AcTmhOpVafNnTsVtzmjk9/2B4bgvgA8Elm1fbBj8pbAOqTbRHy3tD4bSPS3YHxrUpm01yDKIu4RJ
jRkvM61XPdU/1CrGeoU9rdXw8nqNR3hI6Lxqc03gjMv4LvGGk+ypxic24X099WeHz8035PAZkw03
WZhz2ViiHdBpRAHAfwlDPwRkvEvoHfqVEKfQM72zPWS/Rx28m2oOWyYSBHSqGI+H1iAVBdb/xjTq
ZzH0Wynsq8t+hQsQfy3REiWjqYHbldkFccqR/Wv00LZQi3DckKmaKl+2NT/ns34dVHSFhqu/STTV
p0daql9lYVyJDZ4uhDsGAMd/4Bfk2DFBbpBaBV/zLRnavT6hFLFCfjEbpa0f0UQkuPkz0tWHppbZ
1oY44Y/AdPkAzi7+mllzNmnBXm6w4MfrYwWlqXhUtRr/sz6RF2VxfeUk8tr07Jac71VISKGFfTRw
LPezSFMnyKEJcFV0X20R3hyVzrUGras32AhCHcw3bXQVkjmYSFEJNTTIENaE257NGiVytGE9OVA+
OQd0jDfOQS1AzxpuqF/+OG3yIpOQiM+iaElAU8j+Qfu8gfF5jerPuhjAYCdCO9mj2mOZsUjUimdI
zxom+ajiPJUDLM80C7IkZ2XFw+l7Zj8z6pwveZV/5hIAm0WXKW/dGyrjRvuMwryBV0iRWGN4S7ph
K3rIoQMVj8tOPk1j32CKfEiZdYNeEtQfw4cxpMK3ROJcxNhe61GSNqHLN5pXfTCPKY2NInIPU6tC
59Mp7aM+csHouEZAz/0kIIowlosS37AHb0s7UGCSTrIdTr+tghZt65LIR3y8xoFd5bgZZwaWdVFC
VoDEr1e56RfewEqgZT87WnJMOVAC2wQjkyG50ZTq1UyUimu7JX0gqSa1T75XTYutpBEbWxGXfkj+
Oh5r4yMhncbMOfQNNDqvePPbyd46Siy4ckUYmytqgcr4k+SeS9/NYoWjIzkyUUADMJ8yOpXU4vTl
LYJ+25KPsDYWiCQqHzXFwcgazOHTDmD6t8JJr8TAtKQXVKjQ0pKiGT/7aGYEO/GBVyYaclORgVNR
q+lFwmhqmqAFzG9j3Z4jJ2Pxmjjbe93+3rvRSaHrfk695Dfbmugcz1VFUA6fnCfNFybvr168pIf/
HEtM6oWtpIHpeVd3AevRcsPYimSqKwtW5i4LEtfGQTMbid/2eglDSvE4x7FbU41nuprtNCLfNo6L
YSl5ywrM5I2OKnA0UTbVXU55FGebEWm0Pwjsk5F5RCFN/jvzJsHWyx+x3dOsr8HfsdCS5NBx2S1q
kIGUxBk2LFMhDwN8pg94bjkx29RINmllom2t42uCRePdzjZF6nyTyGXowpW4R/vLcrb0vD1I8MxC
1Q0o0m/gdT6A2e9K/qyp3vH9Qm3vxIC4GTXgNRiJ2O3iK6kw76alUy6QrrRRe2sK1LB+ZPsA4vpB
gUXIfmkC8U8OnqjyX27KhErP2l80MNwHafyyFGwgThRrAZ21BwqqYTOYxWOUBo1PkhklTURAW2Xi
Bio0cmcHcvrUVtsPjLwGw058FwHrxmPwg/qUS3zkT4Pz0Jp2y4Oe8hiN8S/bgwZvOEzlEvWmSHSX
jVJdFLx5hLENPvGXRcAE/qd0cG7mE0dpCLWsLo4tp0LmgfexSk5hW78w13spsmeWAoYBlIWegQil
Z5gOTaDdlHn2YqjuQ9QTLA32BkOJN7xl9C7Kciftg6y0n2FEuJ9CU33nJqZzmb1XvZ11TAicrMzd
6GeoV2kDx2gpHLqtlTjfbEjhG4nloXVmb68Da8dzYgVcvzgalxNZdYdf05AfcCB5h6Hrd7md6GdH
qmelihgQ5XOxyW6TtXcgkX7HDXly0hnoOjXP1oSU5A/RYw2E49o3zMnhH+vMYreN7bHTKzv7KNih
PwPM307kWYiZjdUMCJFjRtHQ9RFKyDbwqwuNoGoJMxrY800NOsyo42fPjDNEXbyTDPPi1Z69IR3V
3U5DQyAMObsc6QClTLcjC1N5n5hukiRL289Qm4HaGf1anpfG0kxyTkZb5js7iT/tgRaU7elXD8X6
Yp6rtp22pH8C6KqKmCDp8Jtnup9t0X0ordzoVVXucyv5FmL/2vQG76uwou925T4jJKjhorRjMFZ5
tUODee5U+mWAWC+V3WMBUSh80WemOw+RCopdrv9D6O6Q4aFFbR/xuXCMqgcxpeG2MwZsW7Ex+JWL
O8Wju7ptijbeiZBtOMiDg5qFqGYWCivsezilXCOp0opNLyy50UJP98VosC3l4uVZJsVqV3+0MeKY
xBmYCzPOOvTFeC2TcPIhiIwfTv2LCymLbM4Fq2Vn5rgwc0f8qZhUY1gj0MLMOmaW24sMX1bD5dwd
XjvZXS1LNzGLOp8Ya/Osd7ddpl5FrOTUQ7+auWeuDpQTQTUGdcA1fpjm4wsEQszmaQPuh+VTJkGp
OfUmATh1UeM3d4Q2ORsVg2GUrmYOFshatKphjyl3nOeHTkztW0e4LnHMbSJyyHe1ujVNfYs/jWIq
JxaaTvwL8tTxGC10FZG7X6Mg/RNbU3cDwbgxQ3S/EVIG0ywpcrvoCL1zqyH5njD9khsCtSO3mfIU
7xl7DcJTEEIs63g+hZ9Oshy0qqUCAJFQKAoa2zYedK4XM8sgtqIiXfhjTCA7DG2lDTZHETevZKW1
xM7Ka21jYPvke1BZ2ErvG61RB15GSksfSe9ID6Y7ocf+g3/4VEn5AyYEY1O2vZtitXcQd682hU0q
UcxnAhz7aEIF9bHOOYsswW+85g/GwS8NFFBQaOZVbYgTYWxwHmqbgW1fO1vPgwPLTNqEMqBso3YG
rhM5jLK99o9mPbDBdI9x2L0j0X5ulBgutlldMQUGdjzq16SudV8rrWKT5M0XJAqaWpqK+ckGw1d3
6Y7F9mfLMK1vShzjabxFbGfQLv5TtIMTUMZHYArrL8K6tk5s3yLJSrRsgy2o3ltbau8AhxnJR6EX
yMw625P6bR4cSM4QcCNYnrTyKIFz5bXJ5LcxKZ2Nqk8fOt5wTsz20VHK7MHLa5s+7XwrpuShtyjr
Kkv8qWiyPqDl9F3PyqkF1fYkwwStTxyNWzivMFCZZCBhUB51LRt910aSqw/5vhxIYNKNc4G8ZzcC
BCOdAuthHU37UA8fxrG6ZUpMgvagvvajZB3lSPctZcwYvzIujESFr9v6TYTKKZNvkMe8wAXXvelA
o7nwRzcAKosgNdhCo1vh8xjUl76tjR34LOTPadCpw2n57gTH17vZOnG5FzShci6pPQ4liQWuUMhJ
bVlsrW4Xjb2xrevuu6v+gdtDNwgPjS8nVzBIp2IVMTg9vM5+LcffZd8WQHzQ9LWxjOiEOs3RnnFw
Lt3uoDUoItEbmcHUEnTaLrgOoAdsabzpGfYihcIMemhO0XqSlPgNb8RXQtMUW0u30Tqy9lgt2oop
dv5ffJ3JcuNKkkX/pdYNM8xALHpDEpwpUXNKG5ikVGKeAjO+vg/AV/W6q81qQyOZykyJAiI83O89
lw5k3AZHjkGOl8k+Wosh+CT1Wl/rreRy7sgGwpzhi57ELk2ye5YhCYDaMxxF2AfKztbqFzAVhCdq
3ESmYr6AQzY4qKmPeTx9hbNJ3c4I1I0blmp9gH4092PI0AULq/D7V1KIeVa4AgwQooGmDSY4dTqq
/Wk2YmRaQ3RzLxhUNzE7j7BJRLSH5542LseQb9GV1moQdbexJIbPmla6EN9YBBoO4A/0d5hiB9pO
y+xhL+20XvmGxjduVw7jRS5IvoLulY4amS0v6+kJMJ0QDOcnsYLVyPE9WAtSeI+qVpwYZU+UI9wY
PtgctYMHl5ERlFpBBRUtaFcBCD5AK/IJ1fimjOM7uhYT6YjThPeH6CcMkSKbrnESqF4pjPvKojU2
YICedFWn9yaMlT6Ej2gATgUgcJhgNp1D8Wk77VPtVNdU+BvYzJjS40Jdm71KH5kSItRYL7tC/cYW
0iKocUrMnXzKSh5+wHLy6ATQFZ4KlG9wfADSFRvM+fupkHPEWIgds+ue0JUzP6xaY5NSS6N8whVg
1FD7m/gXLqOM4wjJH8CwP+O6lQ9muzMlbuexCAAzkEEm8a8T5MhMwM7QJ6T9Ae1fvV7bgq6ZQpXY
V+W9kXMagNRNI9spt74r0a9Ju1wriXiYjInsI7gkK5Fwjk/E7zDGozawtZKFvqKv8t25cw5j9BJH
k6fksyaNUHXEgdFLNpbhXvjWqpIUXVZe5Z4vBvCTa3Lh4rW0+e1EInrWtPbAUJpWhjo8MEefEaBU
9WHevnQY445tEPRoDAmwgzuheoOz7qD6wZPmyD3Lkyb2TgFvbsc5uI/y5mVyDDLYquocdDox7Sre
r0F+WUqE5a0CbigGv1w7bOEaXiqviNOPrlY+1UG81GkZYXCsiFYg3R0JFEQY4YNhUKzo5GYEYs7K
7QTudgEIBwQbEU12eBdonOu0Erth5xJ/EbYA6iVtrv7YkYixJVUhXxs6Z1bM28NaozJduTle96rJ
PWMU1Naa+dA4OKs0fCNb8p8+Uum/V07zEMOrq6NC95z4dUxmS1pCsTRO4bZ02+CeXCkCeJ21wo3r
0VPJ14JqRy+YwapackHuulbr6EVILmoXo5GX1X5PWFKxi0xzK4O22miu8pNN2TUsMVNFBmufbiUH
15/oJwt4VI5am9syG8KNOoYUXIX9g6ek3MuoR8SOjsUI1FlTm+/DiDUHxcmfbLaKUPWD+N/0WqMc
Y3/c0oz8scCurmtf3vvDWJ0ITCfQU3ETGmE76GNY9oTargbXGU/sYLUlUq9P8JQMYTInVVBL6G+J
TK0ZuE6cW6rgAs/LvVGheZVYt0eb6qHlR21UfjDTxKZgvNYiPwBTe40gb1B1hWRO5HNWmYWUSPi/
8sl4r/iwVl3rzn3qlyR1rbVKNu4aM7a1l4127afhLh9sNrTO0nZp9aOSTpD31R4/tfLo43Xf5Wbt
TZABVzkxhFGQeUbaDEeqgPdgHKw1McKp5zYlkiF+h/lEr6tUACVZvKjtT77dk43bEu52sgmFcmKb
CKilwIeXs7Ur+GimltOXcP+owCMkms681X83g7vXk+CYIpY1AeMcMWjf25LkGTc2462uncOR2pSE
tJoPCU1Fn35LXXDxQ6dayYx1HjLvxkmYVyWEZQDhzDeyaX/aTYmXEjqy5e/cQpsLJvtc5AR+uv2n
iqQLQ1Z6anP/HZdtsJ5m7vqUm1dTQxoamvACfGfwypqBFI2NL4ySpG/U2KjSEqyoO/iXKelYEaFL
uJUSMdG9+o2BtrMMfG+K8UOTzLLqQmQdE5xNyw3e2I7DofrTYRCHk0ILoYQERTSIRslT0OXwp8cq
oYvR1q29HWyqdN1CM2ULMBABe5mUnXmVtv/tMgZFEtLRPuEkC2W2XNV2WB3wQTuoB5mO9IZKLhl1
E4Vm+O32Wbche05hlauRaZnjZxKWza7hx+qxyBkIOJwEWiaGPXpou0jt2x1CTwulJ4LjgSn2KkKz
Ri1+jvB7OV2mo31haiYVa4/siElsT+XX+/m2POUpHe0WUWLMjO45YxiFRZ9rlrPvjpjsQ1tzFbet
X6BXbb5UN+AsINz3tuZS0YpgHxHgui5qFkvSN68Oei2wvA2no47q2/FIlQCMqTiG51caqbZRvo0h
BY5yKhkRhviSKFICMjS5aOd7UggviroHdKjdGj8qFM4x/gXZiuQEoz52sC4nuHcHPU9OSTycRgQx
6k4WHMuN1kT1XSSEpm2zAb439pm1wjZoTwbTsaA5Y9Ij7LInBN5Cj027n+bqlOSrqq+2wtFfrTJ4
idV1DGtnZ8bGj5mx45XjvmsGjFZ9yAQA609paPh/kKSZul55iO4f8xLhAVaaeyLMiRVLon1J93xd
OjoJ5o67tuqc+C0LbohPYiT4Y422ggHDPiMcD53PGrsJnfSGc0dHH3ao+3rvux1DlQGRo9531dFA
9hWNrOp64cKgrF5Hbfwp36qw8/eggjlkJbqz0iuRI1XP8ws++uMkVcdr5pJQzc9aTQd3CtKcQhbR
1IQdGUUiKlSOveXoe62wUCUQLrVtnKNWDr8I/iBBAw20arrfTgO4gLSb2K0+zUH/RhayBVY/rYay
3LlDZu9T3WeCO1geILsMiqC9023/WavHvd+oJonITPqS6tJO+CxwyJorrfMPUtU/FMHR33XPso1I
10GBt1Yr6yXJ5HTinPc9oNAsoxQa99g3h9rMQAHxrXNu5JNJzdEj11aPxHfcssKZOuV9kil3RkVL
Nbfyj6oJOFagPd5GZXvAM06QlJ8gDVaDLS1wDj33QwuxAh6duxINjKJg/NNWDK1i0aib0e7OpqCc
scoes2mMBDMrX6Twww2tlY+qYFCKHpomqZVMWCg+wZw+2RCsN6SsDvwmkbWI+klyI1E56FRKRppt
hvbHcqE4g9TEm7JuioT0DGd8MytUlk3HFWkMtCs0+p9diKkqAHe56WLzJUGQEkr9FzOGz0JWksaJ
4iF0MB2CRlZixMvDgeUi0/zFhi9FBoHpoaFGnhp9FHn0nVRyN6O01ohZJ8Qs9P+HoRg3un3Nbeib
YfbQ55xdesUItxrAC6OYTMR46MNgMp18elLrLGZII90dkvZsl9nqriP9HakvQ3NaVczuWYZMBnbQ
QddVPnNiRJp4lJurKOSmMAvuutjmxxMZgnRDP3UNzWM9ZTFumFtHtPBpbMpyVvhvFSWa7oUxwU5r
wlPUK14GZHcbFeHvmikxmafzEg+hWUy0UoMENo2KOMcgZuU0MOyAQzjDMvWLlpbtOhP2sSm63ssZ
1SmJ/Zn1JWeKyfylSC4nzeWiQXkIg0ul4IEpFuj6t9Jp7rxVQxNhhoG2jtQWvYr3HHcPuKKCXY5c
w6Ru3Ay9eNdGGogZuStXdwB4Wsx7TlQ2W8dQPnWn+BS68Sc3Pw3o/mu9V5GtJ/LJRiajwOpk/yfb
TSV+QDLIWTWMf3atLZ98oVaHSlE9w8+6vQxObUmQLxoh2pyKtOjgu2SmqP7vKBmYExB/I9W7QRna
nU+cCNLZjt8PH4Rlt/V2zJrnRlXMLRBQbi3fSzP70+eOhEpExmUMooCC5uDqWrAOa/fZmb5gEX4x
rbYvcKv8xsQ22LePdmxk2xJVvhaywmgZVmxCRIzuPiWWz3bY/yq5ijNX57iIeZkDZklPUx93ZmTv
HF3179yyBkNAMZhMTbqNreJI4/mhapwYRQWE4Vb5KedJaUUqA7syTW4/Y3qDksDB1aacJUp3GN9g
UGhTH/RBfuiz07pwzOqpgigaWSfpADS3tNr2sJeaO6sJrBl7ZKzVIczfCXl+yBEd/iliE/q+bd0x
XPalV7MgbeejHJtd/+VUINzCQjuEg3FIaK1e+qQKLgv3WLjcTEYVMxRxbGJLNRSFFBgFFu3R/aUH
Q4XWkpOaxWCjjVFmy0XhL5Nhm1cNcUt5mj5qdbNBLkRQbMSJNRmNysscJQclp5/gmLZ7x7bqxzZA
jycUSsbbyzkSpczQRPd5Qt6to6j7ovSVXV2q+vnvZ66fvttqjRZitmfl3RTc0Tu6U+koz9JTFBOB
yOWJvIrxkuJ8FKGPBsJxAHuDyPC6Zr5dcCy+jQMZ705UBWeAJ8abqydr2yIkMkMLtpMlU9oKxwrV
kK5fFoP8DZsw6MbeHGP1kqE6bMHKX3IXlzkDM5PRYEiWUgFSLrHvaYoZ6IscRhhJ0+S7quzvZSkG
zp1oIx3dzbedYcoDwQ7lxgElwRUPqJ5ze3E/mgjBlviJ5Q90G+9fgmfgOmQjOngfdFdiEZFmIU9A
lkx45PL/KFgaLoR9El2hSeN+nJD33ggwTN50sJYo3Llk8YxF0XPlRLdXtLn4Aee/GTOwUWI32re+
33u+q6RbZxZ0LKFyaf3y1+cbKd2BdFZunyL6WSzOmNhurxYR+qJJ97v0Naqw3i+whTw2VpxDrI8y
VF5v/0xPDshnZkyermnTVxnjHzXYop5apBa4XVyiOto6PyEk9MbUOaWcmhg9Yj3XS0otcgTNndHW
l9RUrV8GuhFy6vHBOBqetLB3zlLPjHtU0Zx5wbUSTRwgzNaC31KUzkM+mDELet1hdYLeNL/fJsa1
HtU3jJrCW7gUVtc3WyXLfY+ptv5iSGrg3kje81bT7hUznbfgQL/nzoWuTXNzbxEtNmvfk/NUEuTE
3JTXxFZz0lxsyZ3VnRvadnddPcqr48OttATG9I7eZeSWhbeEBiGBJ/pM6R+quD0Hg/6hYvX5mAh8
X/shWSkttIH1wmULRJZ5ZSfzG/lnMtWM86r+Vtr9e71I8tUBDGoiwukUVMospe3HXwRBaOi4zWOu
AqnAWV9v84SQoJvCXwoxXScqiWiKmdcYTPV0w0lfJAJd5NiRejHiLDmyBWJ49t3jODtWbhHH+On4
6P+Cz0zAxT3GqPaeueL4q4njXZjB1MXpTVdUFgxdGX1vYnvWikyUFgrRY9tGMYwjzVP1gliXWKex
tF5dnZoqG8ezEc0MeRUZOVzzzo+v8Vi6LporZe71sxX6VjAe4sDcLGgnmjUnVRXNSU96sUtyYDhR
PyjXwuJOV2rUnwzlgo3KoIomNIDCXlX3ckQeNgCVvSG5ugotFkVw6cUOHgqjc/INeVEu+E83uLPC
MrygeAFAAutuxeTF35Rw2/dJEX4uGCQH6MWOAwfahFTJrhbG494Js7tpfrW8lY3GT94ZpFTQb7rh
efDcvyq6gfMKL9OxlKm91cTUPUMjYsTs2+2zGCxW9aafCWpoCpl26cYbnq9w24S+3EXzS9T08UoD
drFL+mk+qIOWCoz4Xo/U+LowYrQKOV04R0dpY9ptS4LS17c1zvjXa1Qz/MQq4YXllHjL8qXZenGw
HUxXZS2r8+2j76UYAM0xbpslurFSckphhH9pQVYzlpGP7uK7SBo3h5Jb/1lWFCdB5OwI7jI80Ooq
zcFF/S/6V9N37bGvO/JnR6oRrTX3lhbziU9t8+x3rx3OjPvbRzFG/JNdy7wnYC3GJsCz2BFrCf1h
37CO3Mv5oYTzQ749mp3bexjdNnyXYlcMIK2yWsh7NFuG5xQVffSBAmZhEqF/WLPGg3xWfzmc+Ju4
V1eF1cS/hfl7MQ/Z4fRNwkr1mogx93qYRwybGMoswm1jsN71SHZ3y+3dhu67pWf1uhE2J6klUcL2
o/igWKwjyx2quPnDUJfpY0YRfXWq4rMRr3VgaNeFfIEae4M0UTncFv2+j8YH+up9ZqBNJIlFB9ag
NagMpJbdwby117Qcs+8xPY6ROotImvGw2Jqa3LWPpT1dWcvR/4WKqxwam1MhTpvpIAIH8U4ZdU9c
d/vlEnNnG2BRVCZ9Vy6xVEWLNfqcuyFiB18i1aZPQ5ZPRM/Wz+gbLGyiFsi++f3oLi7L5jPGmOAp
qT4eipFhDRAMebDmo70wAwNW0VgzA9TUlD5Rfwbql18pW/96QBJnr4BA9vQYtN2MhvcgJo63tZDT
Xfuouu8gqKynNBjLQxeMKSXsc05O7qdLRwJKnT+c+8ClI0whtF/8rouZSSLaRf82EFyvhdslnVVB
JAFHjsTAxV7hNpqBvD2Wdwqd5dDUTBoQ3bcejOJQjaW6Q9BlP+SyIvhwtNKvIhQz16l96KEqrmIz
iNYlu8i5IfnjFePfKu7a4e22LVgR25ifxjG9lrLeyQyzxUAEzt9cs7rrwOLZONJm2lU5cuJAUdXq
9wKpi1ebrvbQYVMnk9B6muYHH5YqhUHuHOuO2TOMsfWCiLxRI0V8bmK27+UV1AjAmPSK8up5MrWz
SKroawzR8LeIvO8MqJSAlzoa+fMfJFO8K43IeFOZ0+0gOWf7SFGS1/lvLl+w/M1cIAULm34FxjF6
7BzlshhPldpUD3HGMFOphPFGXACqW3wXCq67TcOZlhyEmRett0gvo6ic5/ateafpEXpbarb9FOqX
dvZUGQnnHCea9Y2j7C743S3ScYT9mqecJ7T0XLB2POK5lI9lOp2XBdGRqXPopZJtXNoBXtXyvYcS
+SAzNP+O9V15gtCwt8py5Dwq+72tQuEsZuuIUFjFLMLBLq7prvoqzJ+rhvl82mbyLI0mf04hg3k5
F+7WEGr2nPMJAKbmzGe6HwwYrSc6nNZTOVLtT5C1F5hnqFLVzT1RcxLgccYWxnRwUYeoes+TOuF7
7Ssv7PvqXVPV97xK001Ps+dOycVxcRZVpv+id1J9HVrAaxOLtG/5n2FVIv6b/YZLXmEBekAqhtyi
LCqJCU6JEcuL8k2YzifwOPNP9ZqbVvfHMvJnnVn3W8a5fqMaor8UnL1PlpoRcz3Tl24uv1vxNob2
NVAAbkl6pbMcfXr2YxdSDviur8ySxISGsLrGtPQiPZTfjqtvVTLpLX6/b1jdzO3UlBP5SCwjHez+
VWgr6oUZS8F8H/KBoYetZyASgB9YGi/W/JKAKIX+Nr0vlA7BUdDBwCdikkxoJtOvLLV0YkOAbGYi
dsy9XWpnF33kBZRyVify9mJ5J09oKN5+Dt3hcLDEVJtBB62x8OPN8nJ5UC1FO+IV7PdxEQwnvLJA
MxPAuySzT0tIe9eKaDst1Yeh9lSkMQAwZp2/iAFxGcaV6UWWZXqm8ffux/bH8C/btzMmyd7IQxUd
AIfOv/8AV2JSM+cuW9K7MBKjGplX534wyd5riJUYavf+tuoaaYXSvJjiu6AmU8PmWPVWNeFb0pj+
j8Q7BVXQOUJDsOgtE1uh+UQYmzJLX1uh7RYC0fI+UJlDOuGjYcoD/beLmeoFtN+WKnOhQtnwoiZm
ulNUfI6slmtT96MrkS/Q52Dw7gqg0euxnRV4k9UGO6OEE8mJ8lk4TLKB16lkTJjdg2jsP61hU8Xb
2ApQMOX9aaG0yk6xju7kM7ub8TNuaeJVGNseUy49LTqHnYrh2pgdiiIz881/xrCImTBUpGNQ5Iff
//0P13ZNxzJs1bFVA6s47m/+/PvzMcqD+r//of2X1MpCacsqO9wAQr1l1rTHo+g+wK2/zf/1zKX1
enuv4UYSsGFeQioCEcT+i0ou3T0DHLSMoZU9jEFGyGORocvqXf80cZLyzGmQK91OHHl7E7WkdphT
UyLVHa5KV11VppKnm8+xRYzrqWZlbug/tSu1DHIAlP11gEF53y0PaTJR8KLXqjIgNvNbCSmZFzsU
Hy7/85NTaMnW7FQc2IVfnKRtuNsYTOcjJu/HIoleTUv4L+7oQE2dnzGFyNd9BmmlQXK5Id8HTiEc
1fkhqlFpBtKR5+Wl7qv2xjIzr/CZWCiTEVxClYflmR5qrxW2z0untm+J2lt3ndnpLwyViFEsWEJd
wBoZ5+Qb/9VVsVCaVvMge6itTc8QzK7fCkwlW3LqMAnPD34amXe2q/ITO8lz2+q/bgRNB08yWhUc
2JGaMDqSEJf3//ny0IT+79eHQLhv6JZh6iDqMBP+3+vD1ZF0j5ouDhndHqxbuv2E9LpY8eH376Ke
DzXp6N/ZsUYqOR229TjMGR2EnEc7xzgPqlY+IH+dLsWQn2G6Rru6CfSdz8Rw7WILvutkhfWqTqcH
pdKeoqiJ3tSc7hfaP4wwpbIzxrmVPI1pdKJbWqHxMZL7gPuEHhV/HFnoExSCpI9GIEf6fw8tTUf4
jkr8MIWjRPtTp3fWUNvbye/ekcdbm2BmyzQoIIcoiRBbyvUI8U+y14bTWUL/sOz+WU3fCjvV7mnf
0/Ce0RC6qFCuNg6qqQpAAAfn0lusogMRNYGF3KLoHfccD6qDoIVn4b+eUTsmxNcbj4sl2B/17FrH
QbVhO0fFrOl3+nxM6R1Z70nt2wEi/C11m18qHlAyH8wJcLwSubukkxiXxR+a3ODt2P45eBExg7ba
6En2xF6oxP4ZpYGz43zHEXbmfQwEn59V8SlS9WcBqOS45bcqPlo6c7YXhMgBl2cKRByQUJbtGXpJ
DkEHCnR+Fc4x3SZqAxIAcRXk4XBZ/sNGr4JNgetwG/TDNsYR/61nzAKriCpD5Xj8z+YX5C5mwlZW
pgwclfwIZKqgr+NsmIZU5+XE6CYU0ny3V6R7KbL7NAce5ArthBSVXKRWiJdYVvk6lDlAP91xvzT0
2hf6HBxvkWB7qHwcL1+u0tjMjAuwbLnm8o2+x/ibppNJ/TL90RrTOgxNixJAF/V9wJ65MvQxfbh9
i4lVIeSN5klslVTd1o5H8aX0cjjnxD33cfYM0hIVfE703RgM7R4u3nhvaY33d1FtESzXu4mL4WK7
vBvn+mc51MlpCR4EOLFPjdRcudNEG5DchZSh+p2rUQ8F7Q7m/Xj6+wFE3og92hloYnXakYgKPsgB
4dtJGeES/ufb3TLF/7vddZKabNV0aNIxXnT+7+0OVgTbTpOGR3A1nVhbdrLSlt6iCjvbcwG1eMGY
d9fanZDItTWWp7C4EwYtYfh85Q4yQYls10GQPweZ3j5JGZIZnFrEFRvYltCEExp7Wl533Mzr5aCD
tE6jt14i90wswnosPDVLdmOVxu56yhi+ZW0JA5Nm6fJg2V8l+SIPVs2oxYgpiWq3wocDSvEwcN5A
G/E8wmpfiSJQfqzqojS5cdY6zNcLHlamENmW5oDhNMUqiYX7kuBbHBDG47hA/FLj+HdC4xvjYv1i
j/pHbunT0Zwr86VaLyNT7i0KSeELhDNwuVxCWI8xBEvQhmS+os4dPuMcwW8x+D8i7ZjNKJBMQBGy
l8zFsWnhwYWMnZ7A1s1RL2V4asLE4IBR0M+dv2TSFMaBJfrFpSCMx2yPws/FcIT5YkEpkciCH9Y4
MJ3u3opG/UEM3/3y53upnFudcx05NlI/20lcrpx2MHda4kRebpfDhbqxv5TZ6+hb4dWNQLS4KlSD
yQo28F5o1JeSokQmNdVdd4lNC4hEfkSG7hL8HeUMfOFC4RV8X+4UyCzW2mbWzIpRsxR19UMlm5fS
bAfyCf56+4Y5TFQ63ExgAs18DS3y7lQxDh6Z7+RVsYwttvAclfq6XLYVE3wAXQWqoGrOHjSseqeY
CrkniRnO/Vtj13/9tfUg5RnL8enWUwTWXeecaXD929cYccsgExzuZoLWxU06tIEjui7cnejtuwkN
SqfPt32E1YV562bhJSwMhaL/Knyb7FYmzke3SZFmdaOLJXC5Izk2sh8RyPQRixG5riKeSHw2L7rG
DWNE6sasrI45pQifphpepV+8ZE16wzG5lV7ep3n8PBMViE2IxVc3p8pasP2IMXf6tRbHWrcBjdm1
2zhlgNwkzpch8+ElH91iZjJExyzW2l01A0KZPSJBiyqLUaSDR8xaD0lbPBJ4pcxjYOOrD6210Ef1
GCtIf0ipzKhglfIQw21ikMFnjEWvumhqJb40sZ2mujou0VTzv2dqAS7goDssmLnb5kwOMmN1eyrJ
56HEcbRdFprOBhpYTFvYEl8ujvXDgpVrCgBBIRILN2EC4PjGHRNE8y6o1K1bs6oxIJMHJeqe5fxr
Xr6ZHG8tTNOpAniQ3LWTBeCncaDs5bnC0mg/ETGNtT3lBGyys60cpQ23ohHt3pxK7VAoLnINXv39
ZQrTxhW2iA6ZdGxcOxGcLRobUMzDnwLXJlzzHhU9E6ehbpP1stuIIncvFRENd7Yjr4SYNefcJtyC
zvJ1iTeC6eHs1QRvXimH9AtEAQcO2+N6iWkptXjx/YKiwayzQyfR6Wp5/F26SvwsO4dXyuhVNAmB
cgEja4NsTTCQJMwc4zWCKNYQIpjW45KXEMfyhw5m3Ebjr4D7l4xlorA7nT5nksHl1OCxkD6eHfrY
30sfN9ESU7wrR4vE8bhIzvDz6K9pDJyXdEyOlvg7R3aWrkyL/fJ9pD0HzKwbMmIqsIyMtfB6X8gH
wlNXTjNS6algSjd4ZpzX29+NY59IGbpU9Yzxc6VTHKu2ek9K0Vxqxji4+PCpMI075PM3R9MTO35s
NRzD6y+laA8BE+tXIBP/fHv5gt7YK4WDNOP2aqieSvL57Di7s2Y6yfKAHz9bS78iFM4odi4t+z3X
gLty6mDnQBr26Lb9bmPGdGlbrHSu5Uc1eP/7kMf6hIo0ZG7eNQXnFAwVL4MB/qVwinyHS6YncSGM
Eq9PC+0Yy8jxhkkvH4GybGUhOprfgbZdzm9BVqm7xMlueQpFOBMJUgegi3E/aX3zKWPrQxub7llX
aFObNtobFwMvcUUqqgegQXVH2nqfAFPS5gmDgV+Qpn2keUYy7W8pWWPKTGCOvmJga3lLSFn4OgCx
RUnJBIWohFPkqiG/L7qtATyza5WPhE8NZIXnoWw2S1gamdzqXHQ2CtmIzZiP55HsARtoc72tVDns
TC0ftqOqUyEC2dqPQccKXLbNgYSvcL0wYBbyS7qtzRlEXIfybDVmcUIi8BT4w7YCmU/+DAUC1MFy
o8adySSrMC7aTKPu7p24tQ/+XAGFTj2cOCe+toSTrVKEzx84ASIqhWAkDW/6a0hr151/vn0GN0Sw
bbcSJ4ZC+IBPpnBgJtWZgR+sHAdBE0DWP62mJ8eluLYs1DI9Fknyd7Xdwi+5QUwMzDLLe+18fTtt
dJeWoDiXz9Uhwwyb0FC+y8AfD72TxTQk2uqAgNN8skdFHmRB0nrdocey9ejdjEOAmVL+mZ8YGrUL
uFis+SniJqOgNdI1E4FgU+nAraw42VNOhbsifkmBZNCKZAfR8PWvfMh1mUjUV+gzOzcK7N/ogD/H
GMDiEIq8YPqG7SRXbcCRM2Z/eZZXwa8iUx9Z16eTaWqZlxtu8aGEyF7053IC6YAcr1xhIt0xTur2
bmE3R60z8B7Zc6jZaFZn1Nti6/ohtb9Boqs9RxPbna+dFE0jXtow1kXjWC9KbbQXQvGYt0/oLG/h
6p3pkpIn+cbX/7ky5bj5b5Up+DUhhO6qhm2r0AL/vTKtpJGBNjKOSqGZXk8KHr/IF6cu4+0NFqjZ
f1IrHjcL3MuEG0RTMz2Fo5F/jBo++Sgct8tqUU51/EDUOkKkR8t5dMiVs1ZNq+ynetSgk1M4aol2
mUbzj1NX3PrACZCk2LI6WYaoPTAj/i9hUiBq+zQPC0qtFtxpkVfHRCavee0W3lJ0uQZ54UiQJqwP
Eg8gpr9TZ/vecslzN1bMJ+zmMlXZNUha/3vgSUwxuTwJkl2LaAL3DwigyIKjjzYNuf0y+oO4jAcy
QQRCn9Vcj31fn2LkEJsxZu7mW6n0QqbLgCXrAttxrZ2W8HqFHE5EJe4zHyY1qlqHVAyC7Hit7Z67
sLprVLtejTaxv7WbVrsh6O7teZVNTH2bkQpClBCSPyZ97lqPp/y+Rv8WzIO0weB4z4kCl+ic9KPj
O1313dSeNNAiL6MPdlcxWigKrSBQrNBDMr05TeDL1J2nwpTKOjhKzZS7Qes42LoZ3HDNNcv3yXdI
XUhEsy1UYInLsyAhy6fALrLKDAFoQKAns5XEvTaVe2dbGbwDyzlHGHG/Gf6uilF7KRIiCgfGgKui
LmkFWqgwmRQsUGjDCc6mXQAmi4i+8enHHpOgpYZJJnn1CT3c1Epdv+lG/buZAFAGWlHv+2CHUASU
AE/gf5RPvW6KNS/csnIghuDL/d9fkrYWIryyhfq//AIXKFg/laCja361N6ybi4p2niJWA/sEM7ln
J7SgaafxE6ZliCrRqN71eLWu4JtRWI9m7rkFuc4WKvn9kGooJ+YVLCNnYO/Qt0GjRtC99BN1pQe9
fbBw5q4zE5FrrPf1vV5j/GRrY8Docu9je+i81PXvlu1fk8B7XLCQyy60LOIZs5wpIMGm9oOfMZJX
6XTGGzF35UGLYBbYkvFIpqjAleYtpFLjLXYh+bA8EGxDY1EBJ1jN1UERUTtFTS5YtzlgdNBO1vgf
TBpDvMwKM7svynK/SF0Qh3h1jBpraZpPKbHSmmI9WmoaPCqqvGs1tMLAv+Y+wEQKJEOONeMm4FcO
iXgVBBqajDBocoR1Halvcfu4rAN5FyprR072im7eb40og3qjVQ7Nh0W0ACUP2cPg1FtLyPDWIfb1
PrsnC+hEJWpuR9Nx1ktIgvCLdh8bs0K0CGlo+GO157Ovzng5Qs+JrG0yl7qBjSnDqWy5bRhjInQV
LY5QdijQDYi5W4m1AlV3pmTYGSc8nmEXXKqlD4Qr6HyLrlEDpXtk59f2Q6uAiI7t38twoQt1rNtt
N16Wzyn88Q1b28cM1Pg0uCyomXUqaNbvJfbJ7oePlPH9MSS2Z4taSjwbKDAj3bEOdZ1XXjz8D2Nn
sh23kmXZX8kVc0TB0BpqZcbA+5aksxcnWBRFoe97fH1twF8+paRciho8Pm9IyukOGOzee84+RJEU
A9zwBHzcER4Vk1LP0ZHzEV7DFo6PTYwtLsQKX0+afc5iEcUKrPN0L9c8ZdcNrQ6RIjqxL7e/+U30
iB9HeaZMvO0wLiKKJEd7frmCDfUiBF95VrPce6w4Hpye7ZAiEo2IC0c9OX9/ifv+BeuWcYrYGC5q
FLxntc27leYZ9q4bOUJH0l6uk9t2qL4WlWbcoij/lvSy3qvTtip36UTjHUV1asoPSaUClYn84T9f
tWDt/HbVMmism7aq2qamS+MXwH9NEkoFFYVQiQArSON3x0wdx+U8XNNLX6Xbob+60EnWYurUZTo4
b7hxyZGRK9msc/yiFqT+IZ8qjz4jE7CN8VI6InovkwwDxZB8CN2nxDNur9dBwyrIXKhCf4nl1jv/
+FI36bMulJ0vbNLAEHP20Fsp9ubZAvAnMgP1IVlj6oD7D9D7nAWBT5ZffZwDHYey4ZMQZBEyWN4g
GZ4gu351lGFrPo+g++YBngsOgqFR4G1YlluoS824tSpYPosmCMSJuQ9LN2NNzdQKOjr9X92cNkGt
7mFZ29NTbm6l2x4yASdARQ9+/+OWFzts7/GQmbnjHqHEuEemp1i25/upxfk2/W2QnPq/p+cFm3aI
90azmBtN82y94eJzNwTafc4M/jCGmrNWvcDeVkjwFkTJB29e52MjyW/CkaNrnmF6MqiZhPveBsx0
8lAkmDaY0EeSCFBSHvbzv+hmRnhopfE8j9e9zju0wF8OlhMHK0tm446lwYFR7cKhdVTzNF/jIPWM
29FLMXI2pTy6rN038xMRYtcUY0AiTpkGp2V+MHMGzERToR/gvdt6SiUwgJruDdsw2HiGMbwy8QFQ
IWCBw91fhV2obOdcJLwnYgWSR9lSl9zQWcM7UFE2lriDloaaEhYwFvklq6K7uV8Cf0pd6fa5z0k2
m3ctEOE4DAstpA+rGOtk6lzOT0yTfTe0N9WcjKYsoJpHb9QF4BH1PN7OW3oLS8YgdUoc2gStHVk7
I+/SS5wMHKul0n448aLFGmyBN74t3Ik1D7OB0Wp4r+OQ3c+jycRTyqWkXY1nh06caw4vVqem9AwY
oM9fKsT2OBvYs3tBm+3nK0phQ32pNcERFd6rqQIqZpJiwiStjpltfYC7qe71MtJAug3mMg57h6Kx
cLfGNFTABU8kl4dUQEAkcQ0nP8yp1jY2m4WeKN228dX+bpjmmaQXV9uiXs/6OuAW/UF1zH5VRtYi
7FvrGw0nKCO6ZTyoDb0CwwP6rdHI3wLIVJZqPZK8q9DnQEjcVuq+NrpsqzSFP6E39JOZa8az5oKs
tLuveepGZwO3x+F6BSeQBZ1nC8Ethz+zn6+7EDCa/XV74Xef856ImEv49kP8Zjr+BTAG4t4+Ny+E
/ur0TvRnu8bNL2npPJpgzecPtOhg0zEBxKZP0v3K6GRO3jxL83XAMG/y5o1fqQHCbzUtRUMKsDNM
3GMNr6+DyN5W++vLFBoBlNp8ua1w8+OXTcpNNV3q+rY1V7qBxW4OwvZam2svcoNZa1vkMLkds6RP
Mkk5xzCxNvZ0lwV4N3qVc0ZS5B9dGpKrWUGaav6UvlqsMzpxS3bYOZstmX/JBjyFXuR+Zk0/TDtv
HtdQhOOuKUjHMay14g46Vr8YBRUW67yoh/W8AyK/sl5rtSSr5jDTLl28Drj3In/JPLNYxSgDvo11
RLbbLJ5pA59rXD8e5zexkulTUJGPiNqyXpo4di9zAaqBKV5GZT0uUMS/zf/Q3GeifbyBBpZfCPt5
7EY7u53r2DQKHhWSdZJerTbzd89btBQn7zWf2pMYS+Yu3tRCE/4tohjtFGDivxb3bFvT+wYmmyQK
mTac3IZp7mzsWMLYMRWKCNwQTKj15nbeaIZhwJra86HjtWTZGUhu3bDlyA9xjNNRmB1QLEuw6Aa0
cGGh0AG9vhLLMEH09W617fIkOch2oLVlgs+wSsQ1IkcfXtnNxfWL4DQfrUMtnHMHq6hTw8fGSeHR
TftBDQzoNgFqNa9484uwUz2kV+nsCtUJsX423YqkeHUToeA7xnaKkLpu1E1b5gh1gOnhOUf/rJUd
OovK6U6V1hinlKvsOu8FplMMB3zRHjPQ5l+zwXrMiJd9wF7kHUbPc/eZVA+eNbF0dRzc1BDI9kXr
n+JwDJazjlr0Y7/uO9aMSvTv1xFtGXPgkL/74wtQ2WaXFMUNDIB8nw7hk8Yu72vvMePXEvubHdqY
yhRDW0Fq9rCRctGU8/Wzpchby7lM95x4m+sqQJV+oFrKLQZuvSqLFcW/OpE8vweG6hNxW1LN5XK4
i7pPx8iVr5ovWTxLJNJ1TSfCpolaetPZAz82zcvjNc45pUhbSN06zRe4bM655/Nm0aF4itbSVp1V
WBI+EzLydPUgPmvK67xBmQdBGf23Y0YJKoOofCwkFBubfvKicXFUGvI7lNzkNqdbGwlbm7gg3tk+
dU4rT+wp+oPTqYeBMmjhSPyvsSnOyL4sRBsKsZewc3IVegi6Fx2O+DIV3YtCObmVVk/nF4AGVDJz
1zm46UujtlcF2K45x8/ys+yolZMoqMisZWRmRIkGOPgGt+BVcFYt6T+g36GnsTKmk1MdsQCMfpUe
JrIujnYt/Df5T8L8NQDKESYngWXZhjDRjzpTRs7HD/mFHxOQTP9bHtoKd4EcWOyCaYyaWO0DV2Xw
CSnd+TLXp3GHo+9UI2sf8NRsfE/d72ZBqMw70puDZw6/+hbCy4NBa8OkC+TmQnuM3R4BEg6Sg2b4
4W0O3cWVWfcekzyMHeMbMzwmH2Oh75pGnyHtjzEgnmvEDCxidUE88ld6395JTcd60xqA4+aah5lW
sbYdmo3IOWehZRFB+bKcCikCHUP6Uiqammyo1m6qeZv5LuNVEsBG53E+tK6btFJZZRZU9uJ6oFG/
bSDOD9Al2KTZDVoxBlXQXWWcMPqMyQoMq9h59HJygtnuyOstf3ps1Hti/jiX2t5zN1Zve5t6sPvX
yhm+kwJpQXZu+SXsSmus0TCBIiCgZxKb6Qs0jrXxTFHQY4BLP4IXuf6LzN6uEbJpizNYkrkGzFGi
1y3DdwO3J4k2MDunW11QWF8a7Hu7EWDeaUA9cP2i041eEZ6T7mVsdNt6MO1rba5HD0qL8H5raPox
jRKm2E1aX4zaC9axW9U0TewW0/w07PdpW2+5zDGv/lulbBaARir0pdfrMOHFselHT7pSJ09kOdHs
bCzJzWkE6DtAev2bNoMH2bvgG+wYTGQ6tRfQSTxhVBvBGtvabe7lN/TI5RcGLN0yNW04d2IsKc1d
ccAackbLsxZ1C+9i7IzyNH+Byazi99Xe5mOD2LnmPEAh9UpprQPEcbdwQgCoTLuNf1dj/VZi2bYO
bcdhrgS+SVo/n0KJazNN6xPl4EgfPwgiw8pK1Y/phu5q1xtmWCYvBuF70kCt6Iv2Jta0cY+TyVga
wo9PZuoutcm5U7AM7kMfXb5uqidpTPOeqQM25Hmzayzn87oDYs1em2pbXkoP6Q/J66QABDjEzKZ8
mDUXSj5hB4PyobTZVRhgTZEUD8+dFvZfy/++Aez5GcAOoxxMcYv5nfOmzkwVjZvY7qprAuP8+LxY
kwG4MXJSGKUTev9mLSJ57rc3UlqODSBNt6lXuf3zGwmuDi1uZMfHsOz/Ei54lTiVobqYY0Wukm0P
TNnCacw8Y4s+BpteL8WJwabG4PpprvEGH9RNiWeeXnOqXOjty3MZoNomIuiij517ScdG7IB4I/yZ
Hpu/eEYZLGDrH0pye86jsFDn4O5bFwzPWdtKRj49R12d3869VXsIH8fpXq4AOMoM26E6Cge8Jxrz
WVdLwLkjVpS1HpzCpTqz/edC103yL9cqMcpN9ZIMKkaZ1DYvyB2bHe7wYsvAEXzmEB4Tpjk3I85Y
TBtO9EbWEc9BI9a04TAPhecvlo8LNQxCA0wPWtfIa1eCTIy/tK6eE65soqdEup9p7P2Yrwn2jp5G
6RwKQuwRIBYq3Fo6/1LN3ytTpPd1jbciU+qnWc6a1lF0Y/OiaksBLAOTaFFyq9ZDbkWatyrnW9Oz
emJ/lZlfvk4PX79h+lbDqIxVGOoFZH4NaVnSvJc2YTxpnGYXM8RsZtfd3mBKdFe0hIZO60XrJjgO
qbHv/CK5Cduk+TbdGP0w3ioqVrGxzficW5gys3RYabJbifLXdQN5tvXMxos+NGsr/a4dlJJ3B9Ry
uwwMVARBxW4gb+sdQVJ7JIfN0pU2mJZIP5ojyCqM5CVoZFqS2NfdZiVC/QgD9XN0yWFOsug7mO69
3SkfqYYkP/YAVZv229iACdHTRi4s4cCI1NdxnryPQRRyqq4ULWcDU2rPWmXtw0LouFixj3snWAYf
Hmq7TdrFOD4tf5oU4qiOULG1g3Pg1FW4oAUQpoJNUOhbo+r5jbnDLkULtmVmINIODWDgAGOXruqt
W7fZ2gazX+hsDcRxEoQG9AXMUqOVDSay3uS4f/jI46eudh4CBge7CBJj0JJbVoXw2uJ2avTT3gWr
QtKBLoptDfc99zxcnxCNlJF/L+rwuEfqKmrK9NQAw1uV7LxD6C3bgiABgxUI8vNwih2PZn9VeffU
1q4NQg8P8HAYkvzeTRNvg0vmVBU5w24v0/amuReydE52qUPTnfyUYEYOvmz7QxOl/QFf2KNlaWKB
LbOlEoQyPGlYvAbFTJj2YI3BqidcpKEU7/Oqei3Y+7G2jqecOVke0ZIsjG+jQVN3VN8McYfrEG5I
sKBATE+JXSEtHLrtUNvfyCzkSA+beidR2GCixD1sjw+xE0Kp8JVd2gpjn3mDhooEqQriwuZxzMzD
kBbsTOABilT5VgpxBy1+ARxP3qpuc8Yle7RD4HfM6k9Fy/kM55k+vgK/wvGGA+y1o6MEEBzLkIpJ
b7YlVT9aO7njuouVtGe6JXvJyJ7zVhbVmYHJg9lp69FJLlX6XUXk65JEGLTal3GILFI98GwinXeY
li3h3lc7Y9LK6/XUD2r8k1TLl+5vUd0sr4M4lumlshN5Y290GWvPFbIV+mMfAXJ/mk4I7nM5qoiT
1fYhTLtDF9AX0ZuoXovpOkZXLsQLz5bRbmt8j05NUHaWX+qufnbS7iYWhH3+mKyOxZgdK9LYIjXO
b/xpje/khDLGn5slN2mbpKt6TLY8s+CKu+r1t0QHdBiDBKOitQknEtXKjTnPamPZEvzi8pH1vF0J
0v8QkuD039A+UMIufADwRNrcZ7ZzA9l2iTMkbHAXQSFICDNLWSsk2VDBW44tQehMrutTZedbP/80
dLh5IeXtrWrtKrnzYkgLICMTddP3+xYjeey9jg2+ZAS5zgMciTh47RqJm56KEMCS5pxBw8ioWju0
yGBQacFhitctDwK7uC4JyVCVhTU+k4AF00V9KUr/a8rCcyuje0mm8LFpiDvAgUAse67cOzL1jm5D
J89V70JpekgagFKLVG7sRj/poOF6Wa5G5K/HtGc/1RlktDfEQDmu4d+KsaGGedO7urhDcoSBag/v
rIMb3sKf8FNs/UbUvpRevRyBUNy3rrv0ZWJuPc1pD1H7RZrQUhrpPpJAmqzp9rwMMLe8KkMoG7dP
LQ7nc9yA2SX++8jZp+4DXy225TTcGMaMi4RKVAYQz52rmVNgLLqOkWVkyKt431vKsU4n0StqPEmo
+gataHa2BuMWwpV7KVKY6dFHtnUGpViTRv1uGwNSSAMkW8xEZtPEd91Q7omcMPaxnrxHzkvt4vCV
Rv1B1C5yrDZ2riGoADC2teQ6HIELaQLniM4y38kcCbdX9DvLivyT6tqvc5uJfiq+FAkNRWeEerDM
Nt2NkcP2zciMddhp6X2S5VhjxkqlpSicpdV4TLV1I1pmZqffwNBgGpzZ+o1OchgCBhKZ5sfmZ71G
yVbM+wjI6fTwsVe6k+KwMXKslGCQuQSvgNes4ypA9RVU3Uulgs+3C7GdpRXXH4Xp3OyEKACWeiZX
hizHlQZryKkcf4e1nKDqSX9h5HiZmWa6OwMfqZXnNoAe3F2aioSDXZR6zjOgQ/N0ra6UYeMkEs8/
pt8VH5nO+MSrbgecvEvqrXGDWb+6VYgR3LkuCOO0cxEZWL334KsxzKk+2EELrM9zD43hIWXgdDeL
QHmDowGhY1rorrrcPZYZBDYNq/u1l/HnbbswfhuNWI6lTrN8m8G+acpftpthqhu4vc346FVN8YTj
ZEofjLzn+VZmoGb5cctziFOQ/vs8JKEZWh3tUk7kEWYmuJIq5JOGsfAHebp2MHATIrLwOpYdv9C2
8w46mHbWDByiQ6IHD3PzeG4Xz4JOh+zJbZxAsNLbkXa1HJFgTJmSjaOCkHCyfv1jCAWUTciGuWMj
D/5AdsRo++VTOcgPz0YPT/wmmEvxpQ8GizmH7d+4ZHDci7x6nB9ngJfi4w0aGtqITg0uFVHgbIeq
7x/aqCwuXeXfz76xgUnAvgnERcNZyIwDgxaaU+ziFTxP0EwS+ztE8MvVqqcHRPbmO29EFzwPePuu
681FqBS7zk5vSltkJ7LMm+cUUAXd8hegLdYpyNhtEdCzSVuD0vha3mBTmPgigh1qEd4YPskt18Ms
prkNVD9aJRqgzRKDKiZXpD4iApM/ydfsKVe6TVs6LyO4IaeCQuFOprdMnaXjhHnMY2Ncj4jbNbyJ
hV/u5pnwLBtr5fBijka6rOeU01i132y7ye5IcmKXktJknWPKgnBCAafBgxLUd7rSAcofYe5leuV/
VSH6ZZNVLzezYtuW1lsXOPkN3FuPxfyBlObm3Myarp6c2qU6adkSva3vRp2FRnNtZ6elubw1LEMs
r6fyn499/X859G3EEKqgylIN4zdTBaWOgiksPtaJ7D/wzAM2s5igCG4ZfsfnbXUEm3r6sxQyekr9
WMcrDkuoRHq2vH7aXSbMU26oK5pGZL6n3Mqr+q9b18emZ9P5sZ+/zwvYhLYKPvUkrQiaSzD5Y1KN
TlHV3v75TzV+Kypt+NKaUOG1UZuTMfpzUemrLdIKXbZHRvD2PoFGIWeWQVJBfqPnQLIHGY3z1CqZ
pCWR1B/NUO1OatYrNIvlXtGwbY50lW+R5ePzKezx0HTNQxGYfz0UeKRi1SMnY9im54F+G3oHxjai
VTrSsEkdSRVY+1OWXcW4/MToqTsVXUREQFmqL61r30mUIx2jn1egK7tURun3Qda71EqDxz+/IebU
0fufhiuHQTBzYOC9jkku4K/LHv3AxGXhw1THZYDtSEnjdxriQj3b9zSkXyC1vVV99zYXYbXEgVzH
94MIq0toluJg5853mx3pRQdTTtpluZlJJj+2cvOthMjSyQwdrAfLtoq12erkpwz2wCylQkE+mriu
jGi4k1qrbuvRAQI8PTY0xXjEYYFHosi1J47LFinkdHPnpSW2HyfzT3Mv4tqtaIYpLFI/zourmw8t
HoZgPHTob2b9vDpWD2iOw5fE7rt14FXf//x2yv/l7QQBqllCx8KmqeYv/jXXLSEcMdU+XFWaRq26
K32YlG8RKp3Zbkv1+BrQPSZ5ro3JRS11a0tTNt4NSge4gT486Mo4f/CFUG79KKO3OuQPVCGo6qAM
A6l9USwnP+V6dMjKEiOsEKGyAjLprOZoMzcFky9UWF1K0xwqG9yuMa3VfL879upLlDIOb7T+MOvr
yxYHUvAlxz0MbQUsSuBX9xglXKwM4bcW5MyGy4G57dLePdVETlxvldOteU9kRhgIwa1TdU3ie0Y2
fL4YOnaYL0aYZGm5doXz7DDAOjWTX4I+uHdj98GxwN5xRr4IFoasiWUUyuzFTpHFCgSf22S6ywaK
7YKoPIzZdbqwictgahKsYCIjL2ZOgK4+WM3aej4S76byHDYIOmOwWf6aNgJu/Ly4/vmDJnL8txPH
EpoqpNB1jQ6V9YuUosfy1Cla4x/5pmzPQjjet7W/Vu3I2XQ6UjhQX7Ozs3S6JxV12osRkCSdtsNL
1dVkEg2nRK/cm7lJAzA4mfz5EEQk1/uhE+Nybr0VmuqvkgGc23XYYZABr4xWDSWMBo1lilvW5+Sx
G9TsaLfhfa66D/GEEpq/RBRvZ5egWEJxplFJXWtsjinNNlqLHutH09uLzON1iko/eooHIBZlnijm
lCXI9MpT6U99helEbySRAzUoCxcn6kb6+bsH4Ias0tY9uqPhHg1P2w9xZeyg4on9tWutpnhjZv1X
EKZ3uossO+3NrzXTVZArNbCPWTUb6BbJl2m8mc/+xtDvGsvoT33gfgN3D3rLUPgbm2G41AnsWhc1
fCasw/USpMmxOsxGsDELlOOoqwvX1MldZ3LvbSJFKOsUwxe76Xs/g/cEOu4mA9uFrs3xj6aGZizI
dfcly7nYAel8K/GpLjwNdg7yEnrTdopVzMnyxQ/bj5tCT3BM6wgTlr2Dnm+VDGRr7a2rVM0vQMZv
GCIqz2PiYMT1NTRLWuC9CEUNt/C/mX7UjX9PzMF7NvYbfzYCKqQT1HRwh8RVn2s/3QQdarnrUawQ
zrOej4y0lCYl/iQrIONoxyr+Mu/fxxBQ2p8P9t/Fro5KmhwRKQhdBd3YX1yXWhLIxpBoDcreiR+D
IVkETY6tPBRUc4mhvfU1f5loiughC1t/U9D/msaE/qYDgbrGDY5Np25BiPQJk2LAGXeWstdz2d7O
3sPZhVhFyMc0lXl+Z2SHLCf7ufZNW2wsB4fdTLdICZNII+9R8aLgY76R1Y8t+pd7D8AFBicR3uFY
N3dGVGq7mqLoU7eaV7g+JW0yZmi0RvV/0/C3flvykQIbumOxCPB/69clnz0BSvESbV8mnF2a169p
V2NN7EcV1B2JVwQITffTiuhFpVFJJPTA7VtN/VwnfkOYFUXbvIB5ULqONZF117sUrM31rpBboVqU
5QGmUDigzp2q5zVYpun6YYTqu9k4m4ie34s7QbOxXBZbr+uCHbA309gpEqZzz+CTGW6IQ8AgqZLO
QHtn3LXrTi8J7fHczyBVcSIn6WsyoQlCn1o0xju7D0u0b40uPlrNIA+jhf6XI9l5j2FU5lNgc8QP
+rnrHJ0Bk3OqPFwxXmVOO0vWxoLMVf2FlAZ/A6Kx3DqMHubD8/989P/X+2QrPdvDq3/9J/c/MqpP
rNv1L3f/dQ4+yqzKvtf/Of3Y39/28w/96/ywefzjN7xgsM0/vwXvf/yu3fp+/es3/PTP8ur+evWr
9/r9pzvrtA7q4dJ8lsP9Z9XE9fwS+Tun7/z/ffI/Puff8jjkn//1j4+MGdz028hzSP/x11OTm57x
0/84z6ff/9eTN+8JP3ekuB/Gqn7//Yc+36saN776T03qSLI03ZJQclRGWd3n9Izl/FOz0VCAzbex
6ZtTRZEyR/f/6x+G/k+EhWjZNaCGuqrajJirrJme0p1/MkGXhioQhqGJUfV//Pcf/9OH/OND/4+0
Se4yQNeY/02h/azBZ8omOPMs22F3IJj//1q34PR1A9YsfxcaH2Vfpqtcybe9wzEXIAzbVA43PPKy
KiuRK8WyFmz6EFnnqXYHevMemQcquIrAckn79yEQNqy1NKkXeBwAAALnhyQ/drvKHqD340tbKL3z
6UGD7+JhPNBM9AtBtINjxZvYuWUofcjiqjpr5qIrQ7mLhvordjexSmI0lhIp3TiNHBrvXE0s8dKa
GnFhe7HKblOlxD5lVr8fCv0pph+8UKZSyMs+kNykUHj4M9zl4IpL1tgaPMfe3CVZeWtZ8SVy8q90
icFc2AaZcAHQS9yf6zpX7zvFj9dgmXVah8y1C6N9TSaAtuUh0a6qfl17ZUfSIVWxKU6+lqY4bOjy
dbl8rNHZHKOJixhWr2JwzENoJsFD1Yzlsbb6Y2n4zoJxd2m4PtjX2iWQsTZXjVfl29jmjakluZGD
8xz3jreFDLkHQn3wUvkc+eQN2j3KcmKE4Y5m0FTlqumtbsdYk18a1qukMfUtV8BL14pPtnbuPlar
VeyYK0X2sCwrLHNBRcIXlocBnZpdrMtCoQ9QhKc4e7L6uloH/sjkJKxfg3bwDgIA/Gh5wW089guW
R7GNVAe+eU3WRtgQpdyNXz0A5ae6z3c1qMpTl5Ys2bmLAuuoeBP5HPTcKqFUmsLAoDTtDK3LaKY2
7VajJRqrBmIwjz402zmat322yzDVTxFCsPKITeislVZHX93KoV1eTJTJNiZhzy4CZrzlt5HJ+jLw
OvR+XB55reiNQ3e6wClQBAIGGnaw9HILtaJCJEGb52vTysKllmIr0ItycqQiizEFGgVhVMrR0vMD
JylOLuER9uUyvnEi5XsfMwKh+CqwZOVPiqMhUyP6SUPrc1KbhKwNU13bEX2I1lij1WiIR+DNKyz1
wqQVIFEBL5xlDlFO9sz+zOctcCnLfAITajJYVNtnT+SsoGpHBx/oMLIke92BccKgUrQHO3K3+Sic
LVGpr3FgBRsmsPo6RxO0SGEILKGIXvR20lyY7etYk74I7wWYPoAqAg1VvKzBkyjr4Y7oQWobkmF1
pSe2ZLJbRpDTp4HmHYJO0kBj92yw192mEjFecq8rt5wSiG5kINfCC7a+mR7yrlZ3iUGA6EJ3xi9s
4+ZtK9QGjUkW47dN+5Kwqq0JGgCU7KBlrG1rnbhtsDCZtR/QbZ2GoH7pJZ2n0tyzYPtcVR+8GIF9
i59w2/fYZEWnuZs2Um87ZrsLwho/3NJQd7oHmpqgtV1loZAIx7zbdkO/TMc7TU4GbnWYWODpg28l
LALkHWj10BO9oX8MrvEZsPenrRhUHMkkQWhOdu4Ke0p+CrKD4fvMlZA/M82vj5FNmlDhe/ddjqUz
FNssk+FaH+N8E3YsMNDGlsJuwMuUyte5+qTsWbRsOSepRrZJTGktCZQaVglTzL0tSLFs4F3lRByt
y7Ai16HsdyJRXmph0KFsCUs0Fbnz/cK46ez8Ulq8zIhW8cLvG2eZMotJmPIvEOlXi4Qy0mcBKaEX
eEP5oIwE5bQhGXs0p1YtAHKLnTn6+uQjC4laRgKigvCkXeEfRxUVa0p1uCio2KBWnsNyaM5l0z4n
Uf2M+aPdmGq5i1UPfIKB/hMR10I41rHS01XhjQgMteqC2wBIaNRQqVi33qRJcdVkW9YNf2dngH3I
jXujmOJgDGKk5eA94+46+LaVId6XmOD2ssUcbJPYdC48UPQNlHC0Y9pOMckXbLASnFqTP6+VK8wX
zg5kO179HKli6Ovn1I72TlMsBpVVu0y6dNfV2UdSuye1YJNo+63YJYqhIrH57nTaQzkQ5SbaHDjq
KOiBdskhZza/xojhLsuWOG3lgGIvvsHNW2C5I52mhzWjdaO/qjzc7k5mNuvEIw0wVJgfG26/qjVS
W9N6m+ejc3SnpK6EPOM+7C4cVZ+9SIF4dC5HqLVi31Cv8EwSQ6YWX7yCrpX+yM70uxbBJbMjTt+G
UAU/lovc2SaGD6DKBssvSyNYUDTjeHNgnA4FSvsixrRq7vIEKZNXD498EOoqmJS5gqiiQ9FrKxhO
CXHv3e3ggPZRfHLVTUtbm3W2J+bBObEov8jRfCDNGzFA338gf1pBzeIlDnhVbA0ZbqwyyipfxiZr
DohtxCJjRDda9jtwjncZ9vem1o4XLzIuDI9V3gwCf0yWbjnBpTGIZfSM/HwnPAKp6AqMlybXoH8f
McnG+1YJxyWE2b3kgm6jHJAeAXgOpLZMIPBy0Wws9bgg3jAU5ZaqgCOCli+Ih+grU1HG8I5928QE
Ahi0aBaFmn8Qb7lqG4uQRKaa7Tjqq65Om8cytJyDWZEcKeJL6jSIjXpgcWW2iZp+NQxWtY7i5MbH
Q7KBjdCQ7KbFiyxOvX3p9/vpTeyb9Kmizd85ebERVXG0g3GvCyNgaJuSAYsRvm2iFVrFpVoC4/RL
PmcZkCTuBcmdWjHJlpJ8lbh+Jo73axK6hKb53duoFHeZSpr80MPg6RCZkQpplwgt3ppEcU+mrF6U
Wjtp1aAgGCQpb/KirZye0m4g44PP6DJEtbOXXNnWWdyu3KZ8U0rje0RGywrVoL6skSOiX8ODRoTg
xWd0H2S6d8d+8RtiYzxixBMOvQVbvKJxW9UN89TCJLYDqLFSJP6itWxlh+v0IcRNrHrtcJAXz4a+
D+v5wZBRviNbRN6lhMP7wqVmb/0vVZn3C8HY1C3KN1IEmeEJoD85m6tNYSrVinAwd5lb5Utjju+l
y/mE/+uURLTOSQ1wyFSP6F+VWO5sDFtuHdxA5UNeMLhPooW0FLJ9OI3koRAC1H1KG3knYXAEpie2
dYjddNhh6dnFVthuo4KhcMMJ1oLQ2GeVj5i/EnBJTB/7HEQZGfTaGY7PYWzDF7NrvW3fDsGd1gN5
7sW4KI3ouW/9elUTj5x6yrehbcv1yJiFD4GkpMwzFkMWvISNW25iGk6bvHsvI/VkVPj/+8gSt16q
PZAp9tL76g2ffriUVvPhKGxqRjB6QLtK+gOEryqWtx1CXPr0jcYV9TwqyYKldMRkGUUi3xZ9cHBU
7J2liO5ZFh4wiK57K3pyyR1ic/maefobO1SuPKJfDDD5bxBGfKaKpOXlnCNN65mkZjckf+7yEpGy
Wlu8h+RxryHaEUumLQxS3mh7VbdqOmRLPjym86xaHXlKbm3Ltdp6Lmp1ymSrHh89FW9LXUfKKm0Q
NVe+CJezyKLRSdRw9KcI+d9OCYJTLAs8hRoqFwE1SnGf7F4NyCa0QMcHyVTtE66RUXPA1LgvtZoA
vSLlaDTViK0a7hiNgKG6ILy9lgnwsIpshbD62ucpkSca70LXfQtsSC6mQHNPIFvhNsGZhEDVGNnS
IGxmLYHgRUTxHZ2gkglsqd971f8j6TyW40baJfpEiIA3W5i2ZNNTojYIygwK3hWqADz9Pf3fxSg0
ComuG1WfyTx5hdmEh0Mzi1+YsdFN0FYYySC8hxESSD56z/tWva40UIexX50HE/PEuQjVmwXeBtlp
IA6qLS/ASPTZP462/UiQd5/0iFzZ95SMrtGgynfHme3jkPew+A2gvblBqRuF0XaYjJmeiOUgeaIO
VQ6tk2WCGDJAuXTSvdpC7oehQlUGFPTi6R+1Vzs3JQLIxN76EtwXR067sRbhv9LLMaZMEuocz2Jn
BaTolfuz4U+E5UT7QdwpUFq6FgiZGYPPUPCoF8vFMVqI/teRJdw1r5cPz0VhW2wuou3c+lEF6wqq
ni9N9QjOGm8fHqu1RUzWf5WVbC7dqM3Y2AJCv3pGI1Tw6WaaQ4J77y9hydF7AB3J1HVsRuEbs0FS
WYcBzsRCOLYHNHlS9ovymKYi0T0JHT5WPtAvwP0327SOEclRxLwaO2Z2gOXc7ad69AC6GstVq80A
Q2vd/N76ZZFIAfJ+MeE+Amqv9yfcdsNF38NCBAwialH8PM7d7EqCOyVHSFpoFYwv5hy1b/Cn7sPy
9kwlQgFaG1Tm80pOG5XQk+nmxRNi8g9yi3/P+ch6Dhv18zKYtwnxVWroN+IDWzJVqFLIsENSIOEk
GpqwTVX9GSP5RJrkAywmKK+VJJ6nGpakcITFtGv6Lb2p41RwNgrL5kuyBDgu9EsxgZsbfFs2AU75
K5rAcYTm0XNJ6Ku2O65VhUBpou2xApkxNgO6uZKmsKJDTi2ipcD2B0PGupCzTHX4OWuAFaKwH0Nv
NH9Is1uIZ42yvZtt4MBYoj2qRDJo7xF85na0cf2eh7tgozP3NEe1nUk7Rzs8mSX2qv3DkkSmDYW6
aH0HD0vzgRg2QOf2iPCaZjAVCt4YFclL5eMjD5YWoLfIE+eOy/db4pzIwNBptLQfsFP7hGjjfyqf
EXDtLSFSe47oOSypSQMjHg2PbCmq/XieXUrtHt2t1yz3hF2zxxGOnjTQZ4JHEoBDwWUQHBqlV1Yn
I+ofQAMRvIb3LDYN0hjWjrk5OG7gw3NIdijSDtFsIwFmjpsW8zQT/QPcXjrdC0Zx92AVhUPCUQBU
CY3kPZkOQnS+vo52CBCvLFBBmvJjMM3PSYbk/dXGOWhHhChied90zWKwo+XyI6IW8vKAUItMqpXs
zH3MypXu3B67FdU4PxljJjw3J2XHXUNekxw3bl2EF4fd3Jvq0D0PzfvCFPfkNwwi+lo67BbQo5hd
iEeZ4iEqnSkJSNeS5IwCv9v8A0CoaADSS1dXDFTqQ0WXRAdnUh5G9DRF+ziYxCh67nXVxZu0mqch
GuWpNy1qMs+87v1Dv0H1zF8lHP3jWJUl1CyKYn9vboO5QoMiXmpUJF217XzVgf1I5ldwK/nNOHyW
toMboyTuaLuHT7GjdYkWrHn+snmETm50WKdXSzAaqbFbzzk4aqZF6S5pD5vZTi1FIeJE9dPEGPhO
37YvRQsQK99kkzUwrHGODP1n6Ms/iz23T2HYwM03kJUSl0Dum3e/mPi5lwBUmhYV77YU5sULP7ZA
hrf7Q7Taf3uJG3PpS5luaiNwBRQuyVQh0wHCYiIiYsRODwsmoyCtJNvagvRqvbKbuSuENpcg+ImR
A5Hn6O9yGJO2EI+eukW1TxS0cZcHrMjEcGJ8O00xZqOzhEg/nc+1a7/WhQKNcQG1/nzPq5vcq4aC
Fju1/75Q+2otrENlWKSUTNGl2SYCpir8nR7qWD2J/hhEEhUrAb8859aegYvXKRfhecNrdSN1i8lR
5d8dsSfPX4LTvOW/mdPLkxHgPwgL0gsFpbs1Z/bm/dzv6NOuICB87Kes2uzosoysadC1D2wep51+
m/zosJjrR4c2j4UDOzZg3WVxHtpOsJMlejrPgT2Lu1+8c/K3rgzqrOvW75IYz9DGuLCgMXF5gFho
7un/9NX1HYy75jQGxMtIj++IkU5irX1+QVfzbIDpJvCtiocQbfGI4TcZyno8tC7I4W55HFynTUXY
Dyl0au8WrppvG0z8HdpxywPgCJwi9S7yeJfRh72fQHtQFFiGB/5ieA2x8Hurc3Vy/3dhNvbJRB//
WPbjqa/dCcvbcqtL2iDlo9ciHHJPIOWDh5nWf7vNbpWSoskrlVG2/Ftn2V8ipRlYtbhRaAnv2aLr
BXkxiZpKdLxWNGZj2JlZNDTzoansP6P6bQx6TkKhKFN8qt+APJTYdRzev9X0c2lNmhuNdEjmSJpH
mwfQhQoNNd9/ZPKTDAPfwgjTI53y4k01Dnm4tbc+EW1z3VmOZtj26c8Rsa/yuK3Oet3YjD0ExZ/R
HpnqECiwiOrEAus0BQN9UpBASuaFnFIDXWrlCwuCDTnU62rzHtW/cl1dARcnbEkQNzCnafbomQI3
kXQnXHfxFK4ynlZCzMPlIQRQrwceBBFtF3TS9FbRKyKl6mRb4Sc3/58IpTjybDOAU0K0MINh4+wT
b4rxAehIxfHL1HW4tCVoX2cyGY41EJGiyU2sWdjX0rHIEetVm5XucBHmczGV+5vLukmpxT7RWQJK
r5A8BVPLVphZgAGPmyoA21NbQZThiTcYhSV+1dwWuPtooNDx9dgEV1WMdHsTKSNklfIM2UgyiA+0
6+2D9rA5QoSM5wjY8+YzkHAFypWKuRERLeUVySoPNnvimCzHLe3zjYrNJ5Q2ikQ2Rjlx5G70UQo9
xFoa/xxgtg9V6BDrW3zbBaehUXKXGDm9pBMQ+tSNjxFuQqBgYX4xzT0HXqMY2isHrWxkJc2KYApW
cYuuGkgVtg91IAGzffS8oWIUPpDfXeubbhvrkEtmHyG7Q+gv9LKNT/3DLoPwo7w9jZ547MloeLJy
7wexR1zqUI33eyU/Tg9rMREoWRHDBU7woydkEckih9VYcp7kRXHpW0Zmg8BXNfOJpuJn67ZvE4jF
zkLgWW9gxFk3vnUU6nEzoNtstmtOkFFiLjkPeD6ng3Lf813ZZ1NvF+Agb5BJvNTWI5I62h+KOlkm
oxjmNLCJcPOIDWR3yvsQJe8BMfIIBcTIT34HrSXYQ75sizusKKysAXWDoUGQcoQ9zkYfKzXliNH/
tYORD9AQPcK++zW3+jAb+PFzsTyyZfxwg3J71HO54O/zz3CCbtI2+6SIjOLc5tErjG3n2TODs7nx
DexqbqACCHDjBGzBVaAtb5YsAA6QeRPBrsusGUaV9qWJarp1BcR17IqXZlBPhjLY71brx6Lli8yD
7hQELovGFtomXT2N59nTPdORMT/pfv9Z5n19bNz1axqljd0hYEcfhEyWxvyzd7ofnfc+s4riBRw+
xY7eRzju1yzeiTwn/Lr4Oy/M5ma9oinRM+HPLEq7Tn4qTX7Y1AGcw91DPKWZf+TOmz9y1pBIITJr
2aGd7AAtGZ0OgacuxmB8t5tD9nejSCHZBqpJu8LAQMTtg7t4QawGG7hPub9YhnUlQLT/NUT9ZxUy
mduoe2kTlgONc3gxeqJ0loEQhV0LhdeTkXjXszVCUoMAHNDesTY+G/bHzJq3/rAzp0lKGT4R2v6P
Sz68ekFUv9b8XzjCAa9X/EEGGZKi9IiBLL0+261iPChvv5KvMj+x0PgqKjvhDzrWLFZzNdECkx3t
b8mkjeh+0lQvUzX9kDtPAOnRsJuYfpXveUk1vY5tCrZbsCYTb2tVLiDQJGFAGGTZNhDMaB2Xwr/b
ELH2QHrj+XF+LNNusJC6I/1W71Xeh7saY/1lDDBk1Egkn5hbmWRyrx+V1F80UmcD+R1DVydxZNg8
GGQHErLLJ7AwU5kaX4Rf90xZ+pXxa/Hk7MZ+kf7YPhHiS3IONGip0E8WIwFDTu98DVV3MNf8ja7v
w5+85QR6qrQ5eOymPI21u8V3/dGBuohseI8eeZ8HqMHoU5gX9Ot5MI1Xi+poj4iJ06V3LMOti2eX
8QiORyc2pyhDHkuB7bpPI19OWimOgZLsn5WjPa9hNtZI/njyTVpCZb6HDJUSVxUsHLflP8PbS5Z0
1b+10dYZ8c7VX/LuKIJoOKI1kHFZmjqbpL5UIGmyJTCec/LSqhk+j7213xg4i9TY+fdwMdJyazA0
PEeq0LHDEJZ7mPQeEA8pVvGnRjefKDx+IbFryV1WP5Gg+sfZJmMkdIwaKCU7oKDtnqxazRds4HHj
zqTQoeH3tlZnawUeyMidRxjfG9SMhcoRhhWGi0bwXodILX0cJzlhWCBQJUp3sgNsMzQTMibHF6v2
GeG1TBH3vEA63pzF7IiztvUrpNMr2fa/hpaed7TdVx4jMK4YfQvZVieiZ1np4FhpCaeAFULVB6ea
SwocO2LmnGG2IEV1jd58yycva/XZCSkLR5jxOrVAkUYYfbGmHVps4pIXZ0rnGfcrs0IGQOU59zyJ
T8QG5Kz/RE5XgQ7vv5lfNljsbTOWHdMRgJhZ7/fMyzce8bwhpCkXhALTl6qMhotBU2X+iWg5lrVa
MOoMrzaJWfYIRAaFIt191F6hy7+NMwREp8Sm0JR3mRUy/6OMwnc+yes4QCwghy4e779InsCjS3Tw
9qekT4tbyEaLAd+ViO3gZRK8yVpJWWMV7YGQ8gYBHiScOVpXUhjMv4VZ/YdleCJYg+m7dIPE5+cD
Jh5+iTWy51p8mactWnTugibpzZUOueJgaxRt6Oy6+jDqcoul8bNwdosvHu5c7dFQdXTNDel+/XHj
67rBgrjtSB4vxios+ElYIAwBi9nEf4sex+wOrM/+hUovN0/+5+rl2gwR+uKi+DOXVaIC6qjlzrsh
2oQ6PHCx6RfeO75i6+J640vXO/upYhOHTLXjTcBG434X2j3UMGbLTA4wJJf37EvRCgK5GVNdpFXe
gsnfsnqG08aw8u9uN6dxGo8Bv0kDRJNUeo15tbfFvC51uF81Iv5DUXhkoVp+fprBY7aYlLJxNZEE
w697Kl0G91buswvuRNI3TggLxb2X20bMEXqA1sTqSuNU2eR4MipEnLvpXhj8PgmnkJiFNnWtvEsg
xjBzWwRBda/4CXXkxiCRe8jn8NQrzVCp9JgL0QgChPYOey1eAfvrpAdVF1cawFRfRK/CKK8IpN42
WXoPTlS81KYgb41Qzsb4FwS9cXDxGrVbzuSJMUgw7BBHkDenS6S/udXlcWz92yxDQYV8LxiAaeX5
rxlZJW6XfjpxAt8qYUwxUgcnc/QfsO7VTeqHps6DQ2TMX51xG/z8Z2CEI+LWrbg53X/l2mRELg6E
xAXv5t5iSl4AH+DcAurHCPJxY32kKrz1VgQvbHRwS23QGzj8AJEVxu/VXD6AJa+YfqpEkrubliXS
scLtZRqqLsyMMXiE1z0Bwe0olZg3mNKklSMe0ibe9mhPZstlyDkLb6g6bao801I0hBkNb5Ku9Ro6
2cyM5sbXVCeFYopX7iyFxpprKwxeOssG8UyVk+SbStTQn3xD9u9kDVy1ozEoRuvBByDkqQaftamS
NTbIx7q1/m7HnZdjJHWIf6pqWDRzHZ6xR28v887w7l6dohPD0jaj4zfhjHRhaLNAqslcgAqy7413
KtsWwZRBgWtLCMht1zYpQ5OZSTG32tiNaLpGU8Y9qRdEMzA7YblfWe7vcezFOwoJHSs9fOvau5s6
zcS2gp+wRHU69OVzU02MZ9Byp7tdgrujyUAmFqxEGLec2BqHfs7o6mg4zc+QlShbN9Iz5nk69R4p
9uj8yKT1VRMXpNNeh7JVl8L+se1VE6+mcbXgDcTkD127/6lOhX0wVGme28W+FblNtRgwL7Z+bsj7
n+EGFydAOwwImMjDerG+LYa37FfkpbYg2m9uk2e2g2zNB4bsK6ZdXk8eh8k0Ugi2tfBheanW6/0N
1gk2OIPZmclWKxz0o3XRfUSUsi/Oxmhz4eRG0rPBprSdgb8o9+IFq5+2RfWJqjF4WQQ4JH52mAtZ
T1rLzxqD2roxt9+C8VnYTbJz1scFcaq1gsxYhgzSg/KorL4+27iAk141D6pE4rqPb44bnBjlrFlU
+C+y8N3MaqvriFCFJ5J6wLUNbHle85LznoDjsSGmMP+ymyE5irGLmmKBY4p7vDHUD28ivl0G7atv
jBi6owr3Ijm+UR/8Up3mI/YT7tMCKKu5wcIbIOWhBkQT4vDnqyy+ncmOi2H8igzuLldgJPKK4L+B
RldERRaY0DnsXX9YWGCPENRBR+l3kEHdMe8RxiwYrrDtuumuubU67cDWi+b2OBZlWkGvT3bCBQYt
Th5uPQslJAZYw2DivKVE+pr8yxfm0adCwrh1iFCC8mA8FCTbJkVZv0ektCW2ChjL130i5/ElAtdm
TRSGC8MbtulU784GI0kASg6qCRZNPX/02KZirug2LRppAhTFiFsXT+CPcdT6lNv3WA+uk50g4Npo
mKaa9A1VNTJrewgQQsZ51dRok7pvbbv/HCQtzAwC7DpEiiF7Bl9S5OncSiMWkfOHMCSahTpkgos3
f3D/qfq/rvJfR1JCdaV2kos5Y7uh/itqbEj7yvpIMxcoPBMjTGnUp2rmJC3IOoutxgoyAvHqwPOT
yfF4XxrLZauwO9coiJEJOI9CiOfnop1sKofVbRBmq+ba6zvTgdv8UNqMXEOWYyi0fVbL1W0pKUxB
xTQIspREGRYW2Hx33rl48JntTKiet6TsXQBOSv8QBOjtG6KWKfoz908UvN8kRZ382d0OsvF1PPd7
extE7Z7DKGRaNP+uUZ1loV//ggZ/6Q13O7dMMapdMpuaUh3U8pzX1PXmom99Ff4mHtl6GbX7WkHg
jXcoIo+N16rjKvffkvotlcBF4Q1f4K/VD1EpKQl09TrOxgs15JI65vKHiIB4w6N+C6ymeHYJdzCF
gZUh8msAthp/nSMJv3bsL62L6dKQw/26Y769ILDmWsAMfzVYhsT2Yn+7ovhL/qxB14uvj3lae8LH
VqbChk4W6QHUMamdz0gXb2YromvhW/I0gHJMW+mi3ZtZVe9e3Pmw7gq1Z6EIj+uINbRniHfmSVqe
a5+x4h58YrEwfjDSAcwcIU6h4vjAeHO3BG/sm3ZXnupOHZcRM8QQESnDcihgwbhVub7MY2RckQpo
x4ODXAPDbDvq7l7DgCb20Wpk+GCY/IWNzNLLwKOdRl3gxILvkaqN/J8ScePTHuRkMXh4wg3twBFg
gqr7wT14BgAyH8Ll2v5YlPQTRXJbFghrYmAOuQXhk5/lUD3Ah/V9OiSBdJfDystNvWTWqSMWG3NF
8+Bs/RQDDx2uLmAl5sfDidG591aFJq+2s74PK2jNPWejowIrkRurI1Dn7PqFpnsrpiAzO46bjrye
ERpLFgbf6zw6NxGFB6GjL4/AqbjD2hFrf/1ZjPdYjrYuMq/VeAm7IGPn+O5xKKdUYmTqNQvGLAEJ
ruhOPB7oOLBBh2MICc/ZMqtnUCZWwjJ2W6Z1VeK/RsHXCxCso0HfNEwg1AxhnfrQjS4F04HD4nj/
6cq7p4cQwYJF7ZkOOziuJISuKMH6alwfXAk13JHg2CqhfPzLvGNR0BvJ0kxXHDRGQgfCbTFaBret
A6XKVs6Vz5i4uJhhft0CI59Ya/IwrjgSLlbQPBLVNnCkMSKofD/lkrUuCB7lIZzWPy27m9G2b2Vj
TqmFl4fKff7b7HZ0clS7PWAZH0AUplHA3CovALCyZXuqjcJ+aXR0bfjK2tGJB+q+uJ01+qNWoONB
Z1ivjv0cCk5T7EkaDYFdHHOfMTOUOCzjDPGmdkvXPoITzszs2izBa7Ra83vhIvLq2BtmA6q3uIyE
POiJC653iwFJIS2s28wA8IvmE0nDA0xrMyl1gdJvM9EF8qFFJfDpj5afhIh9eIPVwbEs2IrKEses
mbf6/w1iU8jysHLLJi3nmg2l+NEWfbatGPMmuWatsQzPepUrdVhRn8jvejNyvHplwCw9kDODDNg6
fCP+afKeOlkNWaijf3XRWBnZGnkqWH7x5Z966o/FdBuit6c6jULLSPEA2UgFIgJBOMnZF85x2Gjm
tMWwXmRDsWeOuFXHyee5oHqr0Io0fvNjtJrxyZQep19ff7jFCSdVe52JuUW64TJK24o9UYXLGsxz
z+PKS79MRMtJ4J8ktjUfjurteKh7Bk0WFpYVo4c62SbpDNrmg4h6Jh1sChcs8/PfzffbC/4duu5A
GXAP6+Ko7a6KW9zytHmWWjnFuZxq4nsM2AAtSLHEYffOM6n4GF7gZHoAIgLwidH22YDYkLpYPRMf
dRAtTsA0gfH9YC4LyP/38u61DfbyWtXIU1vHEQ8+bTCnRftA2vqfyc7hYqI/JICI1iBvwd1GdFr9
SF5euSaTkHkWUXdflgbQnl02hIjm7YH9OcHOtjoSnea1oOoZhxJExQyzqMgohUfp3l87gpr1jiMi
XKyr1+wACHhv4Gh0PnOSblzpcWFGC8jTZbyyGTIvYUsZuX30FbLGWbKMUF0JAmX4HBawO6bTY8La
/RNsOX121LzFtfFBjtxxIdv5zUTdu7N2P+FgdA4yizQCvknRPQTrNt25gylz7xp1cMmdo1VKpmXE
tv1DkNZ3mCfEmySjgAWuQyL6RsR49owmwlY9u5R+SeCf/mqn9qNwB//CBe1fvPsviIU/SaafyXeT
j5FceCKmuXoqoiPx6lwypC8mDDHtdPSN7w2a0ehLO1272jw4Ex/eROhYOYz7wqFusrqy8muRBw/O
Ov+lDTivuqbsgPsTRzY1VlhE/xxF90+ge2oz2mUpeCA8LsYRaMetYmXoUigwzLxEOxLrUQj2o+yv
Vme4v7GAV+Y7hbYbZGXuLidavJwKjsU4E9OHFW540lhtmWbEjK5nsoHRPS2BhcDFyXKocI0guHEV
rnUaWf+ztURGz8+989ltTj3/MCy9gQEUQmotgdk0+T1VEp+3JOnFn6ejsQ/PCztra7zWnusyXYXb
I+2Jm7YND6Gur41b6Yy8Ws30vPvclvrLXd3tyLNBBOJMAiqybwb+O170yHplz+CctQB+TF4E6+zi
KypV8QsZRuFvqYpK0nyd/hFm/xfSuuUs9JtZ7gaeeFS9iJ28cw5WLnaXvzXoikSK2Uywe5kE7brr
Ed4RkcabWB4aE14Z0aOf+N+dM7KFBV9caF+6tdYUegAYVqa1nKn0TdHntFPzhnpaYiLvvorVoMEr
GJSRJ8GnyjdEAtW7bcm7fP0u/DGNCzC2IMRlGpT3bXM1UA+WH/Q8Emkk1Nbgx+YYaNT9D1XB3Fzh
kCdb18GP992bUPDfCpZRRGj8DrRNKrkEcYEshH1f401ZM8nmiOM9zVG5/YIpSSCHLf+GDVOJgc34
4PvTZa1sVHJR2cdDm/9U23CpPcGbr2fi6i9OdwgSsKz1WYXDJ1m+hLYGL0FHqJk2SUqnLyFONeD+
bZQE2THaRJw0MRcYxtN9vmJjAfN7p9lam2gOkygfHfKcLFQ+us3fWCiiq6zQu6htSXky+7Sv4OxQ
AaERZL6/2jVTveCPz2gP0hbjgALCLpLiY2M14mR26HTH/GAxCIkxIFBRDpeOUy02AezEdxHa3OXv
wov+BNGyxuaiuANl76Q1sfFchPSdJSQxX8MbMSOVZ2ZfklNho9AAFIc0pmjKowwdlvx5k61h+Qd8
zJwMbvmkVIheOCJ6NYB3jxACsRtDzNdiDE8jqkIFo/rdenEnqzr50T3bwHL/rlP+sDf3mtvAbLJF
E+7j5U/uWA1BniNDwRzHye6zdXIsWT8QauMm++BD4WVVmot6T4njTTsz3HkdIIGsEwpGbMk7uqKL
3ZLXWzaHIkQiSdSzeOKVPEAGj017H3/bLsulSn8ArzWPs0u2DQSyVGGa8aLtAwDBX6/CPjwQZHBy
8d0cmG5BPqm/gRVj/zDVS6ksZkMu6epdVHBVNPbN7PL/pX2jq0Pgl0TD2B6/LWWedfhokSN1slbq
XXiia4BXLZeJvdAvlmX1OK7gtcjzADzhk+tkhe11QkyCf5XJ33TNpfWfYTAJVPcdjD9cehpSRyjE
8qvTZfng/qUrIgKz8rH85DO6+YL9hx6rK2xygszz/1azkjyl5EQynBqSZqI+m5m5h/PQpAXNzN2A
wWYWKbUoKKthBkVfhbfJEzhWWMonA8mxHeH67fgVcsId+DrYZMnc1ZYyFnJzr8rhLWW7w7Miko3k
YUKClm3IYzPoP92lCK7A/KZkopFAuyk4H3xnPFtNd2stgXSV39i2Yi6J/BSbZwmHl7qllHfJu0X4
WeDR2ZUHskP7pOHCyLze/KhzohkZ7Pzn2qdIVuutbYPHOdQH35nPVjWIZ0jBjElrftKt5sz1uXPY
WSDjKlzz1vTQXqDy1mmZs0uYw18s4qNnIyRH3i+NgrGY7QMJV/qCAWcvfqrV0pdWowk3R9TTJZKF
3JuGa7/OeI2YPIfzdtv95h1i71HUhvfWZbuI5HHJ5zepdiudJ6892wV5xz5/Q/eMXlcUdGVVI7nJ
j6agJW7MjjkTjp3aLzvCZTgNhcVSQTa5zSjAIX3CeqiVTwqC7ZIbLY2U5ehzJcm66NjcujUgk86a
kOPZ5SO1PM4bG6113xs711hTHRgdzEyfM6k5HYtIlY9qN+7XwFR99pP7ZmEUSJlVcEAX3N2i51+7
y6cWESoooj8QLcYEO9z4YOJgAPZOR/XfGrZ/GSq30LKo2E0M5mGL6rE03GeJBo4hm/MITOZeIHlJ
eZ/eMj4P0Vazpgtt44M7/Nsv1v8cGS1p6NHiSQPwqLM+70NLWqg5f0WiBchDH7Ozzo3zRT9oc3i3
O+tf0ZZzZn3tBAhkuN2/ysX8UawbJGa1fi4lQx49W/qhhYfIpIj5/Sns7F+aOCX0cBbhEjgYaj9c
j9xjy3nqGGx21s98aIeTg643LAaRrgFeq+5h6pYdOS7J7xHVrpfXvJuIQKL/dHuycCk/ZkUP7Ee8
VVAutDr8YNSNcqzi4ZrBuil7nVhGQOnRKLkYba6MB8vvsQZV5s/VT6RESSDs8crGJ6lkEaRNp8qD
q6eB9APk3mhhHgOjvNV3oHbYVubdosKgJwpPu7V/mct0jngnoC8Esuxu4WV1rPrIZBe2B1Knod2B
BQZX2LHRwzT5P0JsgZHmZVAGecqNNHryCIbfXuFlwbz9Wgfq8LoFkudRDW4bF1erzJq91f4+zCOh
Tf7yH5allk5/pN4EkoPW0vgOpfwMuMTAuvyEj/hvIl4otWrzyvroGtE6x1NAXEJXX8OF2mkNxH60
5UzU9ZLQ8Bi0e6KxSbhyx2fMNS8rheiB5hGUk++TEhdl09J7j52vVEot4e/+0SaBrVy76kdDhuZd
PFZ4bXBpFwv1z2wfBGcU81bzOTD8JwBzl3rDArMOe56UJoKFOqqvU+SnLnlurPsUnxa1Y88Bf9cv
PnaO+eW2iACZWXE5nWg7zKyAk8NydrmMG4pNtjdhBrCkPkYOyYBl2F9WM/9STnQJtuKtqnGQ+FEm
lqaO3ZUFQfVvAMMbjzNZVfv4mmPOSRybRUrl5b+8dSWfsRo2ePbdRxfKI6JY0g/W8Qkl1JIM+2hD
LORv7+N9fIudJazSJeh+2r1rnCormtMRvttcb59Bx5JsNT2mME1HAE7BdFBDwBhptBzUt5PChQPY
iuOc4STRRRyNs4XXf3iYsM4j/LJrGHDLb4sRY/tBHEJ0VYvz7PTzEws9zGk58k8QRkWqBmu45sNQ
Zm4IOHoa2zyrpvq53KR3oB7l0xjNdSFhJzZMiTJpNh88Z3t07yLWIjQEMk16W5Tt7IVK5xHM0fMi
DSImcLqkjSRQbpy/lBcsB8vMuXrHM8w9pAheAECfIJYhH9ejctiOecuOPmzzPsrVP8A8fHLqdNDD
+qmXi27s/5FPcFmui30E1s9jG6DXQ7l6wBSBHWMHKIia1IuDqYrib7zx7m2DjWZOkIQt9jDT8m4o
fZ9VldyA5E7aLiaqqqEf34zXptjNZ29jUq3Hu0xB/e0RyibN6P5XmfdmZcIQH+x0jjYwEmhb7hER
yS9f0xL6CzmSWkUndMoRaJm9PAm8xizKiMKzAp/Hu8I4vHuzc5gVOd3LiiZ2CcsMUxsBcyVKuskj
e8H0vwRMuXRmEsCOmEdIw/vi5edyS6zwbpkCz0kMIntcejdkXqwWpCoZGERQ6aLhsNhoCAa0Jrgu
IRvieuCV4DyY32scdRwy6DbCgu54Z99DGuibb2/uY+ddARUmaB7/1Kp850dHxKZjIHhmHlui6eTU
rFNkjYw8PQSX1A4c+6E45mqV+GaMk91hZrvnZ2V+W56cUfSvgxCSPb148KiIUYMQ0Rje8Vm+gQNt
8B5lUR+QExHHbDyhgHGR8Y0mjNGaUq2nCqK+v0IP4Omi+rJFBDuRKRKaZBbL1NYvhLRwmETTc+0N
MG9QgkPDPUFX+glAckrNZmYiVgyHuobcwYGOjAcoujLyN9ENH+5qvCCzuOy5ASOTO0TlB5gn+1EZ
xqHZ/4+5M1tuHEmb7KvMAzR6YsF6S4KrRFG7lHkDkzJT2PcdT/8fVM/YVOX81jV9Nzdt1mWVlSQI
BCI+dz9uvjizceFI5IzEFZTp7h1nmHbG3Fxco5FHFKzFYtI1agR5s4s3cXVcahw1bbGaGCsAikma
UG3mwtKBt5xsa42YMkozhWIRfNoOaMU/DH0qOoKybvYAykwCs+7nzKn6RDa0ZN5QvFk10EICS8MO
8ayUlzZZ9kuci0spv4kRhXQdcNKM1e47QXLa5Ere9QkAzarAUUw+M7cmoGPFPgeBDcm72qU2Ky75
lfaa2/HWcW5Td+gf4yykkYXTUUGLBj11b06r+n25DqjxcqIxLDlBy7BMTq2zsJesiGwORI1HGjAZ
7CS7uNaJb66e7UJz4U1aDrVnHsv+WtjqXEZhR19UI3ZLMmqq2BirhhOmSGeyDnZVv5l29c2DlXJN
UoOixTZFsfMkbLhsnbA4x8osmgdO7DYTNv72+K2VkiBpJr+X/O0HtZgf5sAONOkmXvn4YGhsfMid
/DnNYcbifVu2GZWmjFESIidN8y665LmbBDLUIks8iS8TtEtwY5xssVWjDy2ZZKUteK+/cvLCbyDF
PXH0CqQ/vjonNvpdlnEGriASF42Nl30uv0cFddfaUC57LYc7qiSwP8qNQ+sZG3bzjoJudDVv+bWe
vbIO5kuSmT8MIHSHste8T0vxa6aulrc/03nwelgBu2XeFoEcSHtq3xFjtHf0zJpgA4hPNOj0E1Be
dLBaXPFQ4d81DZp6rXWA6H5BLPheuiflhJ+MqdWBVDQv88V+ITFo31RGDaQsTC+0jzN3Y01BL07e
dZSfhEjjvUq17VP7iJ3BY/lIOJJwIkFiZ5h5WSd9zoxFvZ3jc7IY1kYn/XSocKTg+8qvc5Ix9DTl
LRXbe+a35aEx+ML0sytUCuMBEwZGk/YXaq/oJmo6A0vdKJf4R9T0L7I07D0hux1xW0Zzg0RCoQeT
wR3tRVbNnrS2x8eCZDU9XtbBbCh9a9XETCR8lU40n8wZzaJco+99lN3nTJUoYay3gybiiYUZqrXR
Eo6O135y7bJ3oBF+k3ZJyO5yIXGIfQAzDLccRYL5SFQlbOmfMtsnExJLMk/XMdTEQuk4oY4E0RGO
KVcp+xib+jx5pP4RU27m3jl1af3dQe+xo/HNi70nIXvmmBFR/YTtQFRktl8MGOt752eYtltyuZLE
RAZIGXsHnwgegot3oanYK9GUtbVZut2sWF0636HiIDgTHMN9AmeP2NLWwwS0p5l5nHWMu1RsCTfj
DGjTiX6mY0HL5EF5D8q0/FK478xoSJK734Z4XcA9s/Gj8FvfuJ3vQQHFdYV6tbEgEPsirRvfDFBB
Fe1SO8za2Ul2UG4rpz16Xl3gxiN2jDh7INLPyWeKEV+RfFLREO1QhHC0XJ7SjOSLgRF0s1TGbZyu
lrtoXy3qacj3Kb7MoyHKJzKMb8vYncnD3ZIvMfeeMJ51l5xD+s0y1Sw+I1r6O5mLYSerzoFRfg+K
gLZIWUJNgkcbeYSQ+Zl5gYha+X1TfNkUayRt7u1UgH2iYLxDK71ln7TOniPsSAepqi/WDQfXPa1+
1Pil0FK/mswiO64Xhm6U3ftO7wAlWKPnzb6vq5mANkf75rPylOE7ietsIpPgkhq9lVhDNV3U0bXr
9Tvs5v0Od0Z5nEre/XNpsilJwze3Obpk7OGf9j/jSt528fLLBSgBdJDtKqHqvbCZzvfZjHAMnmCb
x90eIfW7jTx3jKm5ZfZh4if15J3RP/Yd/L1oMpBqGcBE4iUPuxgTNeMB8jWHvmb8Fc/4EjNneqDj
4UaXZnFKx5zLVbHXnY38Q0tgUJi2KayiP2gRW2O0MTzTv0xPBfuOiq1W9GJIuNQtuTBJRIXyOoPR
b2Dz0tO3QcpMqpjVSxNE436ph/Y5gcy8tYmQgCcJV3vTtKlNkA2qyDI/gs9PYI5miAUJLVOsaV4e
30pshw6R3t3B1s03y4yp1Fjqg3TjdzKeQZ8Nt2OO8SANEr3nmR0N7s5We9gKKP/rKKsUXuluPDF8
MNj4hJA82oUkEmxy+2lIHhMnIToRVNm8YaRoT2NvvCVTZ/q66OqV6r0PsRxF04sbOJ8F0mWltLib
h/SStro5eu2Kf8+L3TQ7LDR5T5EUBs+GDIyh7WLL4rI8WA1+VFKQLBvByYsrccE35yTDa1JGTCLj
1GPFwbFu6v5CqyMaSa9+xKb1ZUPmYnuXEQKvmitlJxtb09MGxOWCroCZl9itSS6dI/k2sV17S5f0
jD0BHRi9K1yQBJPIYwhTUPZr5M4XTuDhamGbcxrlEmzjJIISd3ZwCDUW7vVYLb8Sr//JN0r23mRw
1TGNhB2uxjLiqJkROIe7GgpiYCAS+oZyeFkxCooG2rimPH9sGi/ad5KngwpIxncTbacyvTHXVGGT
Y8d5T2OjvBg9p0I1x7esT69TYtl+nYU/htozLykWpjzI6JaarG9wRFHqNDFcaya32Xdw8mnw+1Um
SOJzrCAKL+8FHMAt069kaxjOG6lMqhXwbhSLu03KN+rfHkOO12fWeF/am4F9LfG4aocrBTXS6KmQ
a16qZj9nEptdkZ+MUFvIR2wbaM/6Njiz+/jH/8CC3MiFEdHU9nvSOH7P9GQusx/ZbAjflIHJiIF1
Q6UEowy41BtqnZ4AB1rHPoLakXaOOOAHeKJO627JSQ+OSClgDTTbxthItg1HcEZ22jjDH7m0eTow
LabvJmweJqM/KUaGuyBDf7OYS1BL4RU7VRoo4mySsBJJvy9bhygIHMZWdCcryKpTDEh3WyN/J1n8
1qgmvw5O99MK3ujfNaDTafyaFJ2w2NHc3CawaVosW4ecU+7GEjQD9lXxKIb5i6XWvURga9PWYtau
CE2q1jkOzNxrSjZP2u0PTcLOJVE5NcRZflo63nN5wmCsiaMbSzYBvAMVEOLs8E0CeyGsWh+EUXz2
C4MvW0ZH4mg7ncNKKCVF4XQtVD4rSr+LSuexHttP3ucU/3VGQKtAC7Ez6SprNw+COPeoPzDc52c9
BfC9sxfQ0B4JLotsu8jrXYpKsSVxWPO6YD8xGuXAhn3CRNi3vtVH3SG1EDjnqQBf4lHJNZZAxEvK
gPwFYUpb9SU8ES2qzqqAfh1E34twIXa2IHmyEdgG1MBvGN1xdP2kPpVOM8wWmz7r2YhGRJjm7CMZ
4u+rXk9eGWGt50F5BKSakUzqCF8kjJaprVxAHy+pPw39SIoVlGsEXXB1dv5okmfKvBi+cPb2iRga
hnmr0sQXEr9XXGaGj7OSDiDOBLEZt/dDgOkbXp1Oyu40sx+ZZ8SCjlQj+KbWYxplvYbduxnRqQjE
I3wYLf4pha+AH6g41XEC5EFXz+vqo9u7FqBhmNfjDdKkOMyLS+U5arsQ3JfJyMzc1rgV9fxsdAMD
P0enh2gt3fXARzRgijT7mMGblxvHbt6Ddh5xGiTOMcmC997J6ksV9m+a8PV+jTeYBSJokzNqshUt
qw2KCckwtCMGTwyZHjyyArdm9oyQ91BnXbOVlmZ/rP2qK3+5Rm3d8c5/mOt44LQlWfzm/hp4sdhB
xl82EJiR7PruwcjI4URktGpdq92IAtmTS4O2uVpnC96pFTDT10zMR3ANKoQM1LlOz+ZWPpAoUFgt
gbrMbrwFRxKca/spdafgAmz/KqumJk5nUDhVEOEuxjzdxm0ZUpMAssUhe3GvxFvGcZ79OnJXk+Cp
SNlJ3Xs9N8M6J1JtaB1yHURnyeYZPQRlAwb6pgeTflVxS/Rg+uxLkR1driImwp5YIz/xTYj1mLsk
15gEAnWco13et7Fv4ggd8gXNauoG2ArGcl9dJttJH7r0jq09N7+ll+fILj80SKDSJlfuVMydprSu
WYTdiIg/eekg+VL0SqXQIv1aYrcLml5uy5wXTWlDdFzmZ6Qtl9lUEfkxNqXQurj9GsWVWNgNASKz
04NxK6v5mtWB2rlL/GjYxSu1OxRpjn1xN1mOT3HrN/Dq3r5e8PHzqvrF2CG5mOCEF8AFDYVNYAAK
DHvzEecs5mmMMUdvmX+ZbJIOhSSXDOCScT92NurBK3DkZtpI4Ekb2n/3qZt98BrxtuaMZs4WlRMn
pl8OSKdYTMkNWPsfvebmL9heTpl3V2BwFWM4+wTgcCoXw/2SZu5uxS9McOoYPsMPkm2LZ43B0Vyl
yX6e67dUR6tUgsmuDAX12tDTypxO2IKMCJAFvgDvMj8QioFUqAnCBrLf9WH5FM34qdugHXbKILcw
BUfUp+HYy+W5k7J40Gv0Jgl/DYLeUyMYXyerhS5AicUwuxvXjQB/TtY9+xEMjOUmK/U79u3x2JEb
9Zem/RADKyKP3LldUTG97eyiPCYAAK9r39vs50GsVTfEYn3pFfcoqvmdmszbCecN0PqeBzls9hMn
y004sC9Ix4EYtR28BZSfQooPD2AI+sNo4NmKh5xlkorUzGFKazvxVy9tcYKAdKSqdFUMUE7KhjEO
u4KLICVOz1onevR/9NdjYyzYUsuF25Vspys7qoeYj25bKx79NLvW8gckshkDnuEdzbn+wKxpbJee
V/iEk4NZd3gGMoeo2Hb3xRg6u8IEotmi9dNdfJ8NxctoBbsql9M1mR5STlXEmOszhvviFFvTDKly
9IPY3BcTdCbGCwmT3x4sWnZsyKb5HRhmQHuINcaQ/eQpS3wbxQJNZrBOIsHIEXdANaZq/nIZElVx
NmBXMeMjfce3RfEHtyYaMT2DIbIN7Nua8aowKKKbZCk5KsxyM+Uw6i1uVRaTHQLTjIuwze6QQu5h
QqGF99SXWHgaFXYC5X6kpXB2Q9VA8F3Y7JnYjZcGN2kVldthzg7ku7Kz0/RfZICiExbQG6LyyVk8
1hlMssFBPYpj+2cviuSkFmZnsD3SA9F/9eZpcTBFHX20kixD1L1xLO4QMtbTYA3JOKY1S028XZcx
5CmpvRMJh1TIGLSrRYxfpvEOhjdjKMZFblzujEi8O564gtB5TOMrfvHoiGRCsVGWG8dJTT4IdPuk
lLV1SCLejPRg1Vn6jdlzuh8WPhEdPv4S9CWI6OHLkcAmXHLOW7O66+Kp3lu0j7BHRrMeHPrs9bpz
7ZISJaIL/VbBE+Q1ir/Qfm4VJJAYGd5vz47uSeF7c4oHLmkofcMnoBytSFU3FF9Y1bAJ1pLfsNfE
2hFJGxVSVu8xU3ar3PNVgobWNRlbRdqnAOhhU+2oc1ndToEEYzLMR1IekieiL33tettcJpLfgjiJ
cZNXorzENpwKBrIEOEp3S0KWO9kFY6KC+EcaGIAnZFb6sQWqg0liABikrbpth4nVxy1Zn+fOYEtG
hlHMBqt0y0cWDLGQs3mTwohttiH6FEE8JAW4Q4rNDzaRMEgOdcxoJ2IWgWmAIVgx/uQ5+eW0eX4j
UxzmETXHoayPKg+OPIc/Ip3QyBhGB15JeJoVwkvVIOKUqZa3zoitQUEaWYS2t+1N3XkdVdP5V7Jy
3exefIYOZ9xmllh5gTGbqQ18ZfX7eM7yM7c8/EulcZ8oOsD7GUd4aTib0tXiEnsMFQNM7egWscEe
eoIXToNsRo0KRrXq+8ir+ACrkxrxmUAj/wfj0aXWncO0rb9zzI4Bb40pvnDb4ZBhoCng40Rk79mN
ie0gqbRyC4JjPbpAXtHAmljkUbzB2YytQ23BsuyKxbYhfOTDSTok7CJ5O8EEPesilFsLzwKFXMtn
RZP9IQ4avAHxS4POt6tNpXaqR8ZcuhKvqnPHrsI4K4Opk8v+/jTrZddFv4q5mT5Fi7gJvmnTllyg
cDH1ui2+8nsE25DgKa90svf5kI/bvCiuuqL3tNX2LycLq2ME7C70OtL/ijyxga8dYAhidYTalds1
JcgEymIpJRx5ld2ZYLcqvbegZKw2TUSRNH9fyF4fB8HlItKAMyiaX2QlXkCML9sFRVhnndzwcZhX
6wWjVhmdkrFUfmyQny7D4baVP4x8AOWimdOFC8NEJ11+GaRtffKXnEp171Mh2+8auoU2yiK+Xw5f
A0hTEgzWUeG7Zy3+cgMM7VivsVUsCnuI4JBsxN0Wn53YZ1Gtt8RzyUWwAYOGsaPysTvgP3c3wUis
VaSATWy0HR+e3DOlRw+eBwO8c6ZPOeD0Q9a49k2d7P7ROEnlOqnrcUen7/XEb0GixeU5bnDkjIx9
8BrhOpXWZyzxQMUdnu6o9E6LEfpRx7F+MTFkcdqxeKrCj9EJ44dShswpFutx0di+yn6+Scx+Wnvi
MO7RaXCmG45/fcVo4vTEAkmCrcf4xtDRme1PV4NKx8lIlVMQY+9c50+RW/Dqq9nWgMUmEX/OCE0U
EGr3UZS+LUu7Kg3efuKGrSvwUl0T6K2bOS6TGlyA47gMFHBsevNH2ZAzj8eChL353ATs6DNrAPJF
7fbxH5WtUi+XRXgk84wkRBsZcsqqWVgpbjUewHZirepNmNTl9Eww8y5XuU+3G9PHqPwaLIZncQbL
w5qAJQmzIyJTeBdav7/TToTfe7FO+WQ+ZVjI91lPCh7I4KlhS7PPDfeNE/M9vkjPn6MmI/rdP1L7
fK6F9bAg3G8Y3yDkkF3s0obeK8eZ6F6n7CRqfxBTI19gRN/tqNE3tp0fDXRy34Pnt3Nhz6C0sUaC
MN0g2aIFWOmroMJ8KjxxzGL3aE20g6Vpyz9KQGcEGflTbkp/YctL+JYs8bLAtYFHX7PDBXAr6HeC
qV4WO89Vj0GbObsewyfHif6cQ8auQkhdlDzn/uwyzuvsR6GY4+A40XygBPhmMd+3TPo3QHDlzZK/
1qH1LWqDgOXeaLeJ9TSGQ3TJ8L9gzFt725I1GN6ts3MSzVoYvs0wVHXEbNKweeNsK25yYT47nVGc
pxH/kdd/M7D243vTE6bxWj6q9jaZWrkRfXHNJrIlEFuvGPBfoA7o7dSnH0331Wb8akb7vSc0jGEJ
JRJjHWhgKq2bpH0Yo9pnGMf0iBUL1KZ1HDEBEAiJScnL64j6zFoBPcN4ZWiQnK3eeO2a6QUeP6Et
KzaA76qKke01E1G6yVVj3UdO91iU2cXs2ccrbxi2lIDwfJK2DegjA8rR2MAasKd9OuvYPCF1s4GO
QcaGHqCcFNhOhobtZz0N3e2rbQ8xjDc2TJNY2+CY01BxjVSZqjXYHUJYwBAjm15t7TGAdjBJXqhe
0pxsEd5SanMXGErc9cK7cbvlsdPlt4GidKxce423ZcPYJmQSAvpfjc4JIaA6rRp31xnT49xad7PH
jfqPNmqZfwdFdEQVvQXaumwwXeH/0zmODt7rKIfHQJtIP8vqN02wkVv9LaTUbNsmhv2vltT/CH3+
39HI/8JAf/t/gpr/d2z0/y+h5rDG/+f/5ob7v0PNEUyi34Hm/IF/Ac0Bov/Tdsg4W45SNnBQOjvG
XyvQXCrzn9K1XW0rk+GNtVLL/w/QXAhbaNfmjznSdOH/86r+A2ju/NNm3+8IYdkS+KJp/kdA8782
ijiucvlsjqcJVwhr5aPTOPKn8m2AenHbtlV1L20VnMwyehxyb3zMcK3JbmI77aq7qa2WG3w8+V0r
XKgRgk4XwM9sj9mFuOIEZnhZX9/MIYkbsh/nuOEaBHYxkIde0+6KKn9xZZJviBjjVXPnZWOZ1S07
2Qe8isONGc/vzkwbiarN73MdHTkHL+Txg9cmndZR/XzLGwhmv9ovDLV3ZiJelrA6AaIknzZFlK62
U+qHc3GfpbEFrma5z+semMgaoC/t/B5nL8esrH0M4l7vpwQrV2JEP4KpIUA1yekcu03+NyUNau3d
+VdxwErC/+PaeoysmSfRwO1Y1m+tzMlQ2uPEHOy+BVziuzVbcVT2BgPdckjhlvqcJWLG47dJ0UEs
TVp9aFqnhzE23XomsNs+ci9OSe1Zq4dHOtqWbWWQrrDDtcP2Z53kC0xPMpnlPPt/uoH/F/j+f/wJ
dC/XJpnfPztV7JYpLNdaa7r+el9MhkuFCLaf+0r/wZsrwXwhGXIWkNekDeCthOAoXBqQmO1mxaGz
cwcr7w+Nf2cbM0M7Yep5hTJmHf/mk/0G4F/vWNqZhYT6IDwHEP9fP1nXxZiInbq+h8wYbwFJcVSH
M8CYlkRsnHf7EsnvJoux/Ug3fCbtPh0Cep1hFKC6/vsPw8P2+2VyBac9S0th0z1vrt32f3p8bPKv
UTVnzb1LBhIt08XcNoDcJP/8rDiNC2tgvuTO1QENi10/40Ubl2vscBsESXuxm7Q49XbKy6qsx4e6
/hjHhkx/6dQ4YJ84fjUgryNjF5b4Sas0t6CZZ29521s7oGn7huDDKeNIiUnCPlmT8WuYxFdLSK73
TEVwYZkOtfGJ6dbZsnnqfCuxux3N7Iuvy+Wtnqd5Vy4psvYUvv77a2Ot3/0vtxBpAuHxQ1nS8xzz
j2v3p2sz1nFjZk4VP6QzFO3kFM7lC2ZKGNae2Fs1QqPCpExgD2Q2E5a0sw9Yiz96i9lTcAAUh4I2
rNHh9lJW6WWNFbbDhnjWrYDylC/5A8mJX6bNYC911F3dhq9eG97ZIrsUy7xn+d3YoFEx2Bb7sYu+
RYG8qWPjmQalu5SS7dwzLosJnnoFZ1n2XT4AspgdFW87p39f7GkXMF/nZ+qPYeuAeajBjuX73swf
iJ8/1+m+XKoDeQ1yqX6VO/3f3Fzy9/WD0nuHJZ5rJ7VLDGp9Ev50AVugwEkxa/eBLafpCoStiEC+
SCfgQatdHEck5UQhfNi0cfzGYhCMI2nwE00CpHX3//73lOuD9effUxOlNj0pcGsp04VT/tePUy4l
oO/aze+70rhKsIAbZszBse/SDz32CSwmDm8luAvCsN2biILHvMMPYbfwpRpDWgdBO3w6QK7EpYX7
xon/bm3Q60f4/SO6VPOYLF2ImM5va8OYlzNNnmN2TwYQUdyEFhMUuD6aqrihAnUGOLnuQkfqSDPB
4Q2X6sGd1FvYhfktWWkaYLsuuzQkpmrCLXci7o1N0PJUx8J77VW7t+fkvWmLbg8rHK/HFN/lHdSq
bmJDGNTGd7PVO3alGOS7FO6sjTCUxyLe0SFHSCSbsmtuwI+3jEn83ZL9+/PGgui67Cc8mpPZNujf
auDMJpNWyrjsPiCp90etZxxgusw5RaHhNzvJxnjPfjD0F/2F2Az9fu07GsdzPNZqI3OdbyFiY8iq
KCWxONqgNyZP/+ldpISn+MOmKVm9pPit8hQeObyHPIjvuyC4b5L+gtMhotA4w6HaFujvOfMTSk0B
BGTNDoPmt2EgG8Zo/aeTgzB2ZkGwDRccplQQOeQnxd88d+uO7K93EZg8V9DvYmmPshn3tz3RJDw+
RGbE9zkB5G0BAOFk1ov1HpQ/IyP8BYEDxdkyDqbiILhhNAt/ka8EW7H2BaHKl8TkM4bVDBzYGO9J
PUq4oGW8Nyq8ocp4Duz5Kx7ML+g34bamgxBc6LD99xeaid//tX7wPVg8PMkyLE12In99YHFMzwoB
J7m3OhB9g4UMD+n7Thmpc2cz754rU2wnGqHviXjdSwMhvY7y9xBiTCGG/NQVeKBoZyLlVpeIxvat
SUngW07XV4ufA8hoDFthNqpzCzd5a5kNcaBFXEOsJlVn07WgyW0Gkx3dmH36xgCwgHFuNydX8QCZ
XoVopopw1+BVHJfSO1jEtjgTxz+ypfsOLLK9i1T+AucbFFlfvxeRfZ7TBgQ/JrgNt8WA+5XXAWXf
h3RI5SE2MKxNmPxOs2kAVJyjC3L7Awh6AglFON2lhCI7wtU0YUnGw6JxbsMXmkPCg6OZ6QaJH0+5
ddsmHb1VjKrsji1W47Xf6AhAwG3bwA9TrNDlSJ4rgE69g6hY3JiVPMe6mDq/sJ37mKMfHt3huZKr
LDzN1b6NKS0L04SSV8d6j86Ta5JP68Lx0gJycvMsu1i9/C6GzKZBidK7VmEYN0Z2T+X4Kix9QS13
HhK2z2CMpoNMkHiauHzNexDQulmGqznso6RSl1A4FjI09Ai3IiThFkBqtMRAWXAgvbagwDdSyeiw
IJb7HDTQ5o0+v3g5kBmHX5XRJiEMw3a/s8wUuwpvZll2Hd/IvLMqkzLZNL5koeeikpSPqZ2011oh
lAwY02dZvQ7WJ7i14taUCzMknDn3ePtv7bFpt73NHqmus63Rxc1T1deX2BD7Oa+JQDc89SKppxNw
JpIRZq984Lo9bghsgm1jfqZOc5rWgnjLy9+GZsSzEFHJ6/LOFklDAlW5X/hO4RVTjOdoUL/p0hKZ
K/mLK6cKzykqmh9VNDaZoSF2dhh8zEHvx0WYXRlOkB0ttbVDNb8LlMb70fXZZSCdWpUlgW2vlf6s
xSfdLu5NQWoY3nZwlzMCODBFPKqSUFA/laeWo95DofUnAI+NY8n8Vp6iCXUuEINFQUBoMh+g/sN0
Wn3uavOqB5aXaumeuAIvFbjFm7Zv7zzlDLseKiHgwwzi0o/JiyhPEkwzeZ/JneLxG7xletb7Iea/
brbpr661f/DNDkFGeDzWWEX7/DPOz7M93OTFfOOEI9iMyLr2zhjftib+R8ybDEbTazu3J4FgYteu
T7obM4wnGkhEzwrk0dHpmVCozr2RDap/ZrGVmtYG0BmZvuZSbzjF7j3MHblBto56NvMklzvs3qeo
qJ0b8rIN5DaSs6ZnAD5jPrwzeIoJZAufevS6P+jCpSkDqLDgUm3cRcPFqs/eKDhnmOWBdGgOzMpN
DlTdh0ULryD4qMxmOFN/98PSYqbPWsd4GtPDIsd5t1bF+CLPT1kJDi0aIhpg4GxJ8p2ujquTl6dX
a9GUbiTZvq/mfjswMXRnZikybl5KUdGAw/gpE9OlTjTLVj5+WSOIuolvZSbDL9ZHVn2TkuY4dl74
78GIFBRgedc+VquIEu4zOOIHZdQdMSrxDvEeZS8pnlrw3J2K88OsKIiJP6waO8aYrZ42QLyYPPge
TgFpPnJ2D6kJHEiaAEVT0k4bF6PSMab9YRM3RrOLDOc9J0MkaipsnLktwJPI58INUQoM3eJdeohn
htmhiN9Dxua+AdAEaOdT2/UfApNXHORrttKviGsh9qHoOgv18BIPBgCFTe9OVyRLgDJs8TdS5B+D
Es+ljKu9qqJ3OM7YmWuauFJYQ9WoKYCZFCBH1zqlKz7AYpTOetW+l/R4KBUyUR/mZw6NLjPZbT56
5m6gLG3Xlu6dyyzWp++QLWx8P6bnriuvTbmcMBvlWIwQSAWRZ9ZMF0ZkizBQYacxBvuJXatzw/R9
K8lY+1UE0S7Npy/PsJiuAzI3FZcwMkm/JCJ+cBMyxrprYXNEbyl6E3yd5pw6abOBU03KU5/pSwPI
SSuAbRdERFgXvQw6u5S8MgPcOOOIv3pELeGIvBEz473IFdxfDG1nAqv2SEBZVNB2hYecnSpitsp7
o1BXnrMazx1l8/iJ43MwKbkdFZsCd7CedO7dqsm6DgTGTssEeAf7dekHuY3dKQVp50CN1R0hZyOK
v/LJu8/nhcDmUEEKCIi6Bd6eBFG4sXy3JC4cRPqLAtELLPGBke/Ai9H4XrCub/HbR1tMMecgo55R
9jQtDUCD1sQxojCAI+XQz8GKt4EXytSaYhOQYAYmQWyDWsLDH/ROOEG/SygcUTpKSDNyCu8FmfMl
ZmuRRNtONw9zjh8yqTELVbNvaAiqdVC+hEv6YvQ04wTJfMX6gAdhxbUnFq1e+bnJIrSyLp8QvLrH
gJmSgAa8UeQ8iWHCzu4ywSINIiKeKQ7p6K/d9Bb52nrZgg4Ql2bK+RTW8G3KyaTmC0MVOc/vVsn7
cS7Mq7vYj3ALGfoylcfJMm4hpZxtNzZ3uMWPjqVxOyHRNvOnB9yhI/ZtQ4XYsG9Dd4zzHSyPFMLS
Zx/TUEMCmR6j2vLn1nkp0oZxyRcXXJ0rO/c2/R+VS/rQ94t3tPmFMXesxF1LyVMGbSeb3P4cDSrb
e54R3RgreqSp44UH2nxYENMRub8KljYSXma5rzEfH2uC2XjKH0KBIeKP7Tq0x/vFaDyiaoAC1XJn
ebrdA0PEshgOEz5jqnT75N5mfXVC98CICep0S1ARRzqRYhItY9PXj+FIX08aLsM2V0OApxADSc3V
Ngg23Q7V9N0Z7PwAhRXURBW+q9Ae38eGN2E7up9NR45CpP15GQOue8WucA++ChLrqvsAyOueML3U
e6J9wT7MB5yXamK1xQr2YNiEYnQVXmVeGXdjIRQ3I5aYyo7sa9Rlr/m46NeETeGZEoq55VxQ8PK/
i0SXH9kDL2esHuB7G+OHXSFm22Iw3t2ayhkXv8xdv6YxakwjnE+t711fWEfNapsYPL6ZRxQvdpdH
ZTCAF4V8NExqu4nnvFIHbkhJEsjNIz+kHeOmKecH7t4LhwkOHis9olyKx9gF4dwbVbbpRMSsp9vP
cdbu+AywUdfJaUkRn2/3KHuFDR6PB9Leu+krNG99Ynz/FS462Uc5qa2Ic4ZckLFqBqcmrQNQRHAo
0hg+sqg8jiOGSLwS3N5B9Dp7QA+c2w4l9UeGURi5DshLYDxzVILeVmA9DDC0vpF+J5cQmeYDaEPC
Sz1tA3W5XD3j1CRsQ+eOmEkZOV+Z/KIqjTrKeCn3YPEjv0yP/UIFSRcBe+nC4YB7WN0sxsimIx/3
c0GDkNWtyL9yVIyWJiy+ICmPWfOUVct89dKYmIpHKz2RaAvLBAfp+b84Oo8lR5Eoin4REQkJCWwl
IS+V7TK9Iaq7qhPv/dfPYRbTm4lyksh85t5zG7DiMxqgBvUFzgmb2PKEExHVL7WDiaWi85Iba+vh
AafyfLDJbnmYx3zdyewmzqFD5ZYEdxkrInyMDyqkd6WuQJueAjO0jexLFSpAgK6Dystqynfrx+pt
IJFN+IIKD3VRZ9Z79zinvbgJF7kRUnQy3jI5bb1eNI+Fu1yELtNb3iFHiUc4aRm1/BbICSv2sp6v
PbiO8wIcmjS+9HlQBBHXXfavUIScs9HVz3a5zBvGvtBGrdo96KUCCmub92xoMd1SfvVVOZ4scnz5
uUi8xwHkbjbRFSttPfghGh4iLafXxSEfoJOUmkDk4e3Ar/HcqbqnVn520tyEcc986P9+isDpjzpS
8wHxq0YSwHs9rSnQxlK82pFxl7IXj8Yx1OVIEBZVm559nExuucckX/f1ccGP8CK86UScKjAIFaVn
XZqHYoD64NnRLdHFzcqUOAqe8H3mcsAB1y9vaWT9QiIV77DFcvlLAkdM/FpbgkodcjJQJ1mkoz1U
o8F2rzUFuGOo8XGuoOI3S8btP5Rn5mAPsuWwUdxwXibU3kLvNlqTeHPDvxb64Qv+wEtfRe2uHEiL
qJwSogoCtGM2ZEHuFBkBP6bc295MZzt/ccNSO7J+7ZFPsskeEdQrXcXnfEUZRoU772NzIurNq7tj
PDovDfgZNIE9FWblzIHZZg/AGuSJK4YvRrPEavhBEV8a0q7tqWy/Rjtj6NMth7rJ72Vefa2F65zj
x/ZK+L8yDjcmc7HCcOUO0y3Xn6mx90GfItB5L+OIsW2tfpN2FSPojf+4/EIbCt9vxCoI8jqM+uj1
ho0vr72vP5bV/K1jhzASPz4h9d+hjWCHm3NQxiFFso/lwu0gAsiO3xZjC/1doc5WZbUg2HPEKD4L
kPVREQRRtpWANhM/dd40HxVW9RMCtOY2zejD2AO3+6jEGox1LOLrxPLXxNL5ntbVHgA7zHFYJI/U
9AIYMsE3FumhOzvFPWeGsMOkzZKmwdpad/Zp6le2QUqb09dkTTrje6W/J4cgUVsk2TUyx3c4fNHJ
n7znrnCKICOtabuqqI2pLJ8437aEFBpPoFLKaEDc2I9HV1KIsZtCnDuhTAOtfynnZmukEF3IZPi/
Nczc5nWgYN0m1GABVCkc/Z79xU05BIwu5q2JxruAC+PwBydWecJwsumtiJ2WyqYLDkEVaGO5FrLm
JM/C9NoO82VBY/2Ms2Xe+a2HWXysGAT49fsEhJ/c4PToFINxGLr/E9yk8ZJ3ZLMyz2JYGNaMA5Ko
v+cp/bcdIV6L6mg7oL3fRBMtqmJOsyWBqj2ryb43rl0+L7FOyFEjtD3xm4Ask3CvsH9uHVrPBztU
ADLQ0Q+9aF88D4abmbk3eDRE0E4QYBTw8dOQVmhWe++5T9KfMSmx/1vOvF9QVeENEI8j0q7DNOPA
1XRMCBOn50FWOWGsnPpj4rZ7HfW0KDWisez3srjtoaqqNelBiKAlUQEGPN2abskzYadfb2xd13uv
IgJvMgr5aMXlp9G5Jp+ZMQ68NnrO3G76uJid214GbTyRMfXQ4U+8OJAEir6Wp7SbVwKIphXKnPDc
yPSBUTNy0ib6bdRPrNkJ+bLz8OTM5r3TU3mHQCI2rQkRh5672Xmhj3Z3hjLB4r++pQtPq8HHlphs
NHM2epGuW54i1dOq2jXL+TS5Oy7GPdSQLQCeKjrETYaVgptcj/Dq4DTTE4UCEm8t+jc0KNWupLbE
sgApoXLj6///VG2DAwF6CLN6qAP//0OfFwaYQ39ab2ou0lBw+tL8mWQT88LnHghlJX/VCY75SQP3
r0AdLqPzxGWJsp790JbIAgz/ftwc6xjdgpeMD4Rr1Pg0yEPA/uwdygqkJOXtvcu5VEPJbiU0xuFp
HTfMurVPVt3tM3C8xVg59yHtUb8vpToWqjuqvCYjc+iMvZqS7IK1pUaMyMVkLfG8JwC9fcrra8S5
QaYHkFRwiuO1sTFcRuwfCNJDmkVAx2GcSc2L8ziohgRcAxk8+ELrBzU7rJKnqd3lXl0GpTnJi8Bi
ryNR0PF25pVTrbOluugxhaDcj91xAJLDFIBJ1eDBhmpxExR+ekWct6e5+PO/cfn/fyTSMTbEL07B
e2D/aFCraSPrJ6gtSdAa1WuHoO3kxrU4IfY6wKBsnzJi3rJklvdOvHcdzn9o35AaZujvHZC2i07I
+0CthYa6K98N/geK3vAfh0h+Cfscwnj2bcV1exNjHPEiNRmNIlPV4sC9OX8T+gaVseCPs5Gm7eyV
50lZtlV09sB5dXySbv4DQ50IpKjOflkz5mD8A/j+pvLFaFpYHIugLVjUeMHRmvV3U7k+J/XsX3GS
VkXr3o3BG8lNW1qAt/YLuKYM6CUjCKW7Gkn0esn8gpJ5w2nmfzRRBkCe5CEZvei4uimUszs3clEq
5/1Tagl1HqvHpjLEEWgcMmd7uBV80YtT8rFDYoTjuSI2Cp3rAXL228R/ltAMa9YVR2kjRJ9d88dw
IC026+niiJ7UurzFO6mvjUWH8P9idJ7g3S1EK8E5q9qgjxd9YtjBlPJG8LbYNlHnHBdOOY/VShCG
2QVuHp7mEPtp1mR6H1Hbtxyx534uMCDiSdtPEavoEqiB1gDWXIvt+QA3b2u7Ktn2jkm0dUN8jo+9
Lc1XFVIvcDSy91gpbm/kRRfbpoIWV47DhyLP+GoXcm+gFfoYSoOpPsSGGgdENdNE53JkNcTQfDf5
6YfdKPOcsnTEOmgyDFb5Lz+McVKCkwqaBWcMYyluehvMW1UjMCxsYznOzd6cbCysrnPTjnXDmolz
Eh9GgkQwJ+jQTmXgpw5yZ7c61hVgmAF9l9kjXK1TfRbtqLdZ3wQguFYiPnz2xi1eMfGxWhADaWRr
LqfwIFKbAMFMcgkCK07OqvbFbinMHaNJsSNnt0HH2v5NJoLObIbwQB7MzygprKBJxkvRONbRtrkc
hyWbIcPP8JImS+976d6lJ/ACuO6j0zRsQyPewrHxv+Dn4EpT5MaMZvqolPVe0rTspHJ4Cw3xsJhM
knVaQyuZ4tdmGL+ENd8WH+R0n6D/7Yc/oIK4jmcmg2Rkagez6CB7miBp36fS3KlBTTchGUc3UdCG
kB5gqED2Q3C2yDRw+6o5dYNPfBX0FxV5ONtV9TcB+GMNxjsBb1tPk7ih2qE++Lb+xZTLD7wVH4E2
hfsb2A84NmX0cSATbSBpi3/1rBu2Ycn5Mkr2YVaj3rRDJ14wcUxsliI1K6tSbtl2lQ9hx6EZmjd3
nsjWKyP57EXVhKXSP08oP8/klF8MH+Is8DKkjOhqKye++lwcTICSL7tq1caNVMgf19/cCq+pG9ZH
zE4jaBqD63FgMpX77otnymXvF/bC2rn58cey3+NxwLCKpJpJSv1XIzYJfNnfMXjjMK8Qr/mGUDvk
BES82embYb+NY9FdHINLRXjZnp6kQBfpbycPgu7KGGeiNX6GumcMVED9Kpy52BUgoLdzDw0KtAdY
WiuYeot0J8dsMV51R69zL/TE7X4Z6p8eoxEhB+gHh5nv6YXoF1sbH9jAKZsSsQhPBsk3HM26rn/7
sronuREH7VIS1Fg8L45GKEG9aS89kRpmxSi+RV/d+eFPlisSaNy9bYDxiHgQccbfM8IYtuG4RpKA
bCa74Z+NeBLyjEufnVMedD3GGSlp0HUGDH0iMHHj1ATEiijBsN0Pzi6pib0Z2qTdgRJ96J3+JadC
QV+M+Yco9Mco24ouAtSelyc+m+hBoaEyTCH/W9gmZtjpBwTrxWv94kRYG1GQK0GHIpf8LBmJ3x7p
pEapH/8X7cbWcGZmzFZ6tomqHQhddM1iJzmEgyU3/yWrZVsVhDBDjKGnoe5cDRm1SwK3QevhCOsz
ZElDOCQBvoU9MqyYMFvqRiMbIlAwP0WYjLZEeFQkOGQv/EC9meah2Vc28VdK93zCSqzxjv1slpyR
1aQqslUXoB0D9LpJ/ISZYRx8qkENYiMYXbgTPIZgDk0oFKa9h7I1M2Zx/xZSW7vWJF+wZa2JG3Bh
0W4wsyxU7QIvy/eIUO6EVNKRm/VLzTK+cPLp6GXYvSq2lJuoVFeL3PqtCVEsNAkuMiUMIhcvTH82
4I+LLP+VonLd0B9EILSIJrPUyc5bVvdBW6w9Vwz5uZyjl3qkglidZQRe7P26ZZo2BrqTK+VBXApc
TolHQlqk/tW2To8FISNQyBiw+w+KcJLNBhea3jZW5e1LwB+I+j8d8wnJXrT3Jr515LUsGOI4vncG
i55oxgJlRUiLiehDERX35l5Otn/oIowppALDNxolmdfDcssN/VJjBDOwBH/4aXYz/p87W9u6QISf
8rgsdo4PFxoM2Q4cJCYeA2IHDoCooNtrsO/JBPo9ScMLRiyQDhF+PFE3dxS8r4myhgBdYbKNGJaq
Gc7rQmIPRwdfgRrA9pi+tDDGyCS2KI15KJaXCOALg0eCjMCo0hJn0eu4FAhclyaw8HvVmg2OglHD
Ktw6yAiMjMTeguO73bHxnSCOY5OsvOFjGQfc5M1DZxgXdlW2P0fkl5K648JTm2JR7cEnI2Th3e98
BNAwA8ZdJNNPSArtlUSgEUax+YIU0oHjATzR0PWONBAwsEZbXpl4/PL8wcaAq5FZj0B6lMiPYQGg
rPLGQKrxEVm4v4Xa/zZg4u5slGHJ1IM2k5emr3a5JNfEd6Kn9Alf+p0CuQXsYDyVob5XEKGcvDwK
VkBDex3Nkb69Q2yslwn+cdhBYs4O/jp/bNnwkPaBOiQN88/Z7qp91YZHL/Zv5ZpHRCwY9aygNxQ0
FdWyvrQ93iA8kh8SjjqjxTEAy7xVPhghTp/F4kGVQw6LJ2i1AgY3VEdCZbYxrzK1kr0bUvVsylc+
56ifWyzTAPAvZjkSpNj7hKrGwJaMEMkBzcymltgXcic6sOJDCtXJbwavlLVh+uk3DgQqhuy5Y216
Yy9VxrUDy4Rmd8ODYGwg4t37yQGPP7Rfnrx66OxSFp1GoT9I/ewOktC22rS/ZiWDJmc8lqYFm+z4
zSdOb8PxpKjCqMDZyV5RF6LP9tDGCcT8KELBkj1Bmu7UcBdpjpkwn9mhLuaDIlES2CxgUw2WG+nQ
NpTlvCmNJAZRNX/7mvn0tEaouFEdGBpciEHq2Txrzo6e68SuGdSVSbbty7PuiFHBMcrUSPyjlibI
OQrxvKbtAxklnOOS1704OEWKKrXCkAYigfeJ5VCeeah3BDwPj5UmhBbMnvyY0PGKUxEtr9psJ57m
IE67lx5iIb5L72g6JSiHFDxCGQJ7R0O2LMOJ2ekBCde0SSt/2KDGZwPo6k9E78eCEgeOFJ+flD0j
plBMyzNHpj0XF79Bomqg8iJE5V0lwgpYcA/buiYeuamZxxR5dyVTEzh+C1CbqVHP8b56HHOAogCI
CJzleqBR+Dev/Ohq/gX/GTXWgKBXNyQGOeQ/4iG0ZYgOCw83QTWDR79uNexlgKG8yZpMPq7GJ4+U
NS7f/t9gJNdV15V4gxWAL+G3cBPcFtral63ikKWp3hgJNgkm7B+l4O221iBygeZLdNgzWH/H2BK3
DTdjBvTCC0sSCKrYXXNXYCi5SEybEfqEeqDIJUrTmIJ212bWCXHAckyj+VozCgZmKUBV1LvOn5J1
Dk0CfYu2yqCQrH3qO4Ozz15T/Qo2mfEyLsfWj62LLJxzn/dsrEsvOQ2jw61O3CT42JaZXfcbqJs6
orPdFlTRAr8B8wnyzk2H+WWEvY26SowH187eq3gGY0Lelgdf16lqWgTa4iTXalPXZLH6lhwAzc9H
l0mKFeEIzyelkB72OGcYHxkHy3KurpsNZzKw+7OlRBU0JmNDhzJw54/wqVPyc+ldyrq4OLUUe0QC
E14yprZ17iuMp731nDTuHZrn1dDVlYho7yOqeWnIXI/uDvuVyjfDqxsmTx4prpAh2Va5Vck/CxdC
3V/QSViHuuwbEoxnzNQD/ofFBXMJkZ/HzCH5cDg3OQhTuxOvScoHthwVK+x1Et6tco1hld4k7uZf
r8nnE5AunMj+YeVB1Fhjwhl20m+nC9mWAZwvaBQPbM+HmzYBoTgGLucwsgKbOX6pVvHNSEYBDkVs
FiiJIV400h3utkcqlcnsMu5bhetdPqck1WPAiK+RsqoDHQW7YGJZKDZsUkQSuzoKVyfU8a8NCwPT
PStV+kg1pwejo5jNFoAdLICJOZEw2jDWwWhpeWBxQR865DIoTP9VfKuZNA0epn1tw1mgfHWh3i30
1aTVMRGlacegUtI9Zr/tehUOvbZd82dKoGshSHhsF++jUECQObV+eSm/QGx9Z2H27KToYpZIMg/0
sk9z+kWWm3VpDfsXB+EdJJuD80pvu6qzX8Imw9AfX1xgy3AOrIJgiKNb8m4NrfWqtTrHbDo3msc3
TeczyrhTaxr7HPSoX8xvNezkU63+MicluGlZUOBaJ6a4rBviqOVAZKk+s22PpaMOGFme3BJQvwTV
bWb2qfVZ2OIaPRC5EVECwJZD8/jkcs06aOjBMlDVzieVWX86wNHSjz9LDI0OOpy6A/KTavHom+6T
3V5hTbPXDzswHqFxy4fl3WrSZxYMCBMFFtKePyIckg8Mn9fBBd5CKPRtYVZWty9lOvZBhZA84MEp
mhrwQ2Ou0Qq8tOOIltQzvqZ4+pipzAuXkxjl1Sb8zmqy7ly3PpGFErRN8jXMnd6EZvoq3FUia5gB
Imqmxx3chGU3at6EqCFZtqd3cDSgSyd5WqarxPvGj+8/FwozqxmTBzgRgo8BLIUyC/90hgmGwQla
/jgT5jF4LnWzw+jdnzveXTrlivZ0AMUqJmbtxMFletwu8NypkyEoMQ7+kCu3EnVTE7NrxcfVMTAj
UQH4CTrUkM/7FknQzpHApJQoQbQVV/ZAWTtgE+8NgHZteM4104jMfC1tniBkz2g2CJ8KnAkjvdF3
1OiT+zJNHCDuzdnm7uBvQR/+lVaO/KDGs5zO204bP+FwoREO9/YsH7OGuhrTE/kVRp9cZS/flWlA
kx5qqGioTTJulA0V1pkMyYudojev2XI+ssANoShCH4oHKrcI4+QGB/sj06hrbNk3pR0WAg7vx6xL
eSCwligSH/6lP3JCdogfCA5O2Lz1N6uF9pnW4LuyhZ2YGYOJ6MqLcCgFHNK/twY7VZRIzWNG1htv
XPF7gPW2wb0dbUe+345f7a2kSdqwcXgaRpQIA/FKCF9yWmnvC+pXvW2d4VpqJbEypOk28jR72REa
Q3MtTDYxOcpnuLUUCmVJWgyMxGVZmd/pUu0qct62uADkIQq916maUIx0OF4dd/jHpiG/MGlo4Lxa
px7xv7bRWGR+g7w46+BDoxg72kP2QBjfyDAUC0rRMTLz5wStGyd+Gbe/LGH+QsR2y0lnx5rLVnOB
V9zWbF2djiylQlPAWJ8SXgSR8mVI/rYfTF2fALW4tZGLL0aTMFX+dDlj6bFl0BBjIKSLZzcr8Pmv
FXJunCcbEFtld+d6TB9119wTaeKFHsxt7fxt0+oBSdEH3ox9juCNq8rGYgySAKCk91E7uXcIAdJ5
HqCY6GnOaANIBv6/0n8gXPrLhS20hyDCL92zgXXZ87pzWKBHS3/8j1EML6aYf9rMvnbO8ohyc29F
jn1IOhRqHJlq4/+VpvWFROrg1kagEq5fSz2rTPy0kn0I9HNjC6foX9GO1ABxfScImdUKgSt973BD
6fFsj8nTaDmIAovib89vFOSzs6/ZLJvo/J04ewPGvl3c2rqQdM5UiE+Nk4b/8PYQdV7JEejV/Gle
q5Y/OxnEt4qslyrHiT3DiyC94NNj77uVrr0S8keodgN6QDvaiJiLeUjzf6PN85Ek4ycWFaRB1fib
IoYoLYGbsiEvnKBSaWl6ZoYxOjXpAmLn20nlA9TdRyQbfxqFyaXnT7A8ZFfV9M2aZbrOCYJze8zu
U8/PGLxDvyADI7Nuizr4qw1jaw8O7VK3aweiDqEoh6BBE1bmU78zmouO9Edlw2eg7APRMt9ITgeS
AvhsrpiUeFbO4DCfrgN/IrS2l6GxvlXvpdTKJYuYsXg30G4xnNkR3A5gSIbnsvBZ8TtcfHbtZC+W
+0eLEv4Q82XPifpTNeGqbA00EmXI/lFL+qHYAf6IIJapW46qZ2SrbjrqKrLqoVij6VLpPzsjsvW0
QCzT8HFlvIW0kGausRY0DOabqvQdQeNwYOnuxJjIBoLattoEARa9SINmfJErmBLewT6u2A1CNT90
Aje05bE5SUr7Vc1ufg4xyW7VyB6FSjFm/ossLWXC38PmgSaIjp6+1KimCWJrBbY1pgJ1C5fFcpr+
y2w+mNFaSWSdvXEGDFz2VGRBPPAwVdicTZCIYl1xFGrN/UUvo9t+2eGcgmlvb5CKIob3ps+WAB2i
WYvq4N+bd78t5MmKFZdn+zzgWY4X92/t+OE2tN2vNvqyF7mDaHLDCVoEtpcBYs3Sn5Z403kpyKxv
X/GtsNBX7VnG3aPdqu+UOT+Vk17tGDZyJsfpYcd24KFSgsONT9EB4JSlhbbo0qjuLcNggRAPdm9n
4wcvvOHmLMbvxfWP7swzP84F86bMPFlOvbdmAUYWeDGoZr3uu8/o0ZHFdecSSCbG3cbaO6l7jLOJ
8W3DRiSd7cBaaL3ayd+nWZ8zscxrvGbJHSAB1M80JD2weoBUgfpyaBy0tfqZ8NkjYwB9bqysAfjc
r7DAs629D3fM4BGuaEwHllaKymnTMtxQjJ05t5DE+f7rYHOytzBbpg5/W9f9MNh/KjtPnQsUi091
xcgnY91JVTadMzc5VyYfXTuSv72UwFTJYQ8jkj3bnNxSs/zIet/HrmW8sOSk6bOZUeNB2Rt+uRxH
zORbm9MC3vOIG3CIz0vLFJCu99vEyR4l4OQi0lPJh2Dnt7AC4w0H/BpPMYyrmXPXJOQ+XVmfSfYC
vepvzDA8WXvBNOXgsK0/Xr0UewTi5IigpQi0d+pNF+KAQXyv3ZEYwW5/27bxoRz09xj6zVthWDcO
UrbO6hihTTYmbtAhTtJfqKSzXbLOiuIOYYGtGX0783DsfOiqbup8TeQRbepp+UUXe1tRYch6iOYc
wA5vSF+gsMjZ91hTCEHUrd1dnjdvTt8uW2F2l1COW88e/5RgVTGbkvuCG7OiZkIRwl6I4bCwsKrX
/QpsSM9RhLq486xfcRJ96cz4s1TpvSQO0EujfGsIyJ2M9FFZiOK0ON4LWYQViMGdMFgTlkX2QmnE
pp+4uSazwWChM2mRYJiyyLehwuEFJ+MhLJEPmmY8HtLeuReZawfh/DKE8yvN2IVw0XkjB5q8mrSL
3bjiXtyQXDEpoiNJPGyTsvgiOoBJBs8w1ixMUchU8XEjBzY+7Cwud/VYvTSy2Zdj8ydz0S2SMzTC
Oj7DEkp2ZcdTLJiTFPztOzfXf+LSBbqmbq2CEteOgLUbcbMQT7N1QJu7QPxYFb58iJmXZhYDDeJ1
SHwjYZLO96mO3L9Wxqdp5K3js3MGWQXLxmENhNt0o0QXyJqOtRP6bU6Tc2SW55nThXS+kVdV/EF1
uBkjb95pCUDQtLJLMzF2MI2Zd2r9KU6dfPrkttQmABi3/On7ECOYTTwh4c5DzOyFVR9XFkEmVlxt
lrWmEnNItDAjWD7Q2y6h2sVSEFgjHRrcWwZTqQFQPnp2JoerKnVJgh3XP2FQWD6t79Jszq4aGqQR
xhB0TXMrRNXv0TL+mmoEUcL4ghv5K/HH3zIrXsz6j5vU/xq8tDsGaKelxr3Xm7xF7iDfdShutuas
8sppb6TEU0g/AhRSZ29M0QjtbQ5qrEFgiOLIyQVpaP1d5tbUPIU8L7DBIbwqVJUdn+xOKswjikQI
Nt/xbnZXe1BFAFntJP4uHwGv2MZviX0NFx9dg2EycJBW+NEJyn2lfXuTmwC2mcTeAFKfzMS4WzY7
QBV/j591UjKmH/A6tA3vGZkPqo3fEel86Hmk9HMPHB9YGbsgbMhUhJLieSvgk//pg1ju4j2k52SX
FhA5FiG+DW43sATEabFqRNuBHJbSdRsl6jseSTlEfw47BYmdUJzItkGUshzNw9BcTIgRu37tjiEJ
vfoJxE7bHx69vKXzd51rvQCEEcI6EG34N8IxsW+AZ7M9PBWkjSFBQzlbptZycgt16NyuuRQWlb+O
WTGwNf83hctViNa+OFZ0rzKwkcqaGLHE4rkxu/lhZKYyYic99Xq+k+j+2CxowNDdrb4LXLVhygpj
KOt/y0LyZknnUzAVOxGhq/diFL+a0riHi8W5Gg2AKnlAx/I95DsfYncpASfI4hBZrJbQcIES/83g
iYwBzgP2xNMR4dlmbQ6uVjLcZ5GGB6sQdN5Zf60QgScKOSwRYNvJMYtDqn9st1m3C/3vIkNKD24Z
lqY7HpcpRUMQmy6CzX9OjSE9Hb4sK6VfL5tHXsb4TiAlF3NqxixteoICuUsWFjrnkIxNluNYi0Hs
5EgweXRUwm5T0Q2WI0rd0YtPOTFS0D/GKdKMnIBYMYNFoDL7m85UCLJMSJ411ghJrYO/w3Exz+8M
4xr6HbCUed4LKrWzbe4Q+AHqSuUHlIOg4rD9ZGP4ZSjmaGXIONqt/PqCNouSimVujPdtjrEk8xvN
xKYZmMYta1cCP0IPN/3/a7GFk4fcdgh8Qi+3U059N+B3BOV6STJjm7AHnRUvli9oo2QEY4xZcmFw
aAFLWvaSfh1GLz2MyJwDS/3kAmE0vM71/JGhYIbRj0ej9olppAdDllRN/bES0V9HtMNlnC1KK2vc
Ryr+YrFzztLqVmi99/u+2nv1yi5YreNC9cyd+PRMJt+xAAIfyTo9G1TbcTE+awQy1PfExxa6bjeG
69Hpt8te90V5gZ734yI12w9S+7Th0BGGsOgOa5eZkdB3YWjJzN1y93G7HKMEOQXixDfS8d7goXZ7
ILBjIDJq3F6qU6i98eSt2JDQ4lOakb/s97bPu7Z2t0krHgsWEVhLwzeLtg04KE8/Qxwk/JMO0hq3
DslI2NER/lp5fJh+Cm6qwxzRTpiDfRxa/i6fpQb2tv5vKWXLMeG0gTvTfhOVs5mTxT7DkF4nbzhi
NS9/6XZqQ4jYcplzgI9+XU+72oXTkNbRJ7gtKyh99ITOklOuGe0empHYtyyFDAOFqFGWj3nsHJY5
YnBNpuNRp+0HkXAMNtzwG0kBQUtahVTMPZkOOvnusYdtVYWULwOvexAj5HvbmnB8x3AmZcSsneiD
aDfb4jTH69B8lZokHl1MCpqSww+I5DCODNrRnl6wRh0Q7iLZymG+qd6YT4XVPzVSpNfBA/5kaFKL
2tXWX0RAYXvW+w/wlrBlIIuLpQzxTxCMbEOM780pOqw0iKCmCqZz+X+6gwJFe1N2QDKbnlnKDDig
zeqeURBFubFpJq5sJ51Pss3fYBg2h6Rvv32EBB5kgXPeMirgGol2VLTRi+J0Cgz3Mcxi+46yggYe
Ox3Pn44vpa2QNRAd0Iy48FrmIz3wfKqIkZy5Ep+qgV5rE+tw4WUaYE+o1HwoXehKrU2sGqEXv9vG
2BaM0H835ZfBAhOI/WUEiniYPOO0LB47ntJFBqv8W+MjZTVIvhLEHL5mNqneS9y+VlrGa7E/flkJ
XLtytTTO/V96FG519EiALmDx87HeZpDFzbZrz15c8FOyGFUPhckhZeLa6kywtpSwf1KSlJBKITPv
TZDJEM0x5Bhon9tuA8jQPZuSu9cZMPR4ZaWf1Dvy8tXhOOvHeCT/Iu1gaUsehFHV0bPbE9HmjbHD
3n5ob60FP6R1lMOCjasVNc2LKxKTmASXfbsL5i4k5/4xfIBlGwaxCJs3ost/zTC9YpH6T4aZWUEq
QbWvmTOdpeJHa3lfGlJ/CzYFfBSX5YqICKm51te8g+Q4O4hqHU/Sw5BJYzv5ctaTRvUA6G+T2I6+
mCPjVmbLxEtG3c1J+H3ydHzrG0Z2htAWYek1zW7TEEvFcCSv4HuXMwtagp3ISB+Nk4RsdE6oGglu
tM5MvXWQjAkJ3ZNJe+X8iAnF67LmE/kNBWwzh8ZlgaOx63keAoxvX3ANYbyQ1AMavzknlo2f0xLl
RzhjLiq8m8HOPaXeSTB53nHsbMUimheTIFKW2gfeNcQnvnmWRDocR9zQ21qPfpBMcgf0s9xOuYx2
0hiXXc4U5oZtc8OSXXzx1q2NKLx1jBJ7AGSAf+f+BRceJWQ6IvTtWGliViZilCyTi2kb1yyK8me7
CmqVfTleU16X8JkA+fRgzZ0MCGaYTwRjbye+Hg+PP+4LWDAb4tLc97EFAV8JxH+waV4r030WA5I3
XIf5NlcqfxAl4Yvz6oSaE16CEGct1uDs5qP50Gzwzo7lkE8xL/h/rOg6EK0RANaK0fmt2NZDnoTl
NXmPu/SCsmM6lQXRk2a0pLjaWtjC/7JqQJTDYXI3TDyUQgHS9JCcJr23y+qap3kleHcq28cNMzAh
GVmnK6pRICgTBUKU1LfIV0R1MbRvTlRJGKrYn+qOXe/8Rv6ws3MyF42RkJdJVwfy2ZIr2hJJFGjP
VdeUx6F7j4SBkFWCnE2n47Kq+ug+vye7KB8c513I2jmyhYSM2efBZBMXCuvnC90iGv06Ptl9/uaX
LSoK5S4Bfp37aj1ausx5dPn+AsVi0A/hp7do3L4FUdFWE52zoYquLBZ9cjLERTPJOXTNf9Sd2XLV
Sreln0gnUr0UUVEXq2+8GnfYcKOwwaS6VN8/fX1a/BVnA7sgzmXdEMYY0JJS2cw5xjdK0ofqYB96
FeJvzSGFmMQ42laZd/DaIdhKDfeK3rvdPpt1xxgYyNLUSPRAtr2sSPs7uorOTO1TaIlyJ112PYtn
F2oWsovxi4+jnMDE6RJRp90MVI8VKZR94EqUGQ7cUKfdx17zAc9brdnvAT7NSiBxVOOKLHa3pI5T
XdyJ2HzTsqLb3G6VYfB4B1SltOoz8stcdRIycvdzj14TbNQic06pj+liE2bf7q0++2Qnof+I8PJR
AySGR9kdn0Nw3pFToP8F1rdzOvszAu2OgeL5m0zlA16IvNpls1CSmRx1miT3xgpMihgsWadu/uX2
FTI4yZFM5etkfuqi/VZm0NsZIjpLyrWlbQtkoXXYzIzyuMK7Wz/onf51CtlPsnbQmDCccMOuUIHz
94+q9OxrpBnfAQT4x1ZMT0HsgUJJSIMVZW1fvLAFOYGrQEfZNpjJrp6foywCqoFFfvTC4HUUJ9sh
5Y8wmmsVkpZkDZdQGP1TXdTesul4eUTYcGrSijMcabUffBrrw/RauGkyG23sLY2SFIGnQL1M1gjR
HvmWamu8TOMCkGvKqSrIlLUy8tC7610HRD/rjbCoPkQZP6TXHMf0jSF7fqYzMvZDaXto8/KakQjG
rmdt1CGpXX3+rvFuboKec4StIDyr0IIITaUvZ2O6Q/iImNYFxZsML6AGwwN2wHutiOiCyxL8Xnfs
Oizr7uAzDdCqWrKKfifgeZ1wR34QgkRXpOSrjPuIqDn+ChBHfZLV9uY96CYwlDvD1PTTFNTJdrCu
aVMj2tFJ/bS7Qh2ITnlRvgQIPLNKRFMggzXp4kcsoivdDYBdGURrSkLonTRXm8aCB4fDuUWF0TnZ
c225mCjc8dGtBtjFVYoKrC3pUhvlMi9N9gzWoO+njGmbrL+91tLFHNnXbuyaeFQvGY/jg2bm/kKG
I7v1gtN8ONZYBGMgFpmql7YhkNS30U44rDqI6cjXwcoW3RWJd4Eiyoadh7h0XQrMFSapZWjQGcEU
63b3sD+PRHYvVEPMcCqv6Cv530H7boOxW+qZhatYDjtTi0ceIeSVruSUFZSC0lBtn6KcEt069BuK
IVW37DvSJfpwfMBAdjdFOsTxqX3SJBWfDL9DGOuXwgg/azL/IJLwGypBOmEEwoypwbY2EFvfAV9r
y77EQTyBbLCts2/aj2MAWZA36aIkeEtdDN+FRygsZ42Lmgy1NIf+s5/4Gg1k+1qb96T25Zw34TEp
LJZO+hpYBJZBWiDrb3pMyuQ1IlDPIixhbAqbVJs7yQ2+RPrnaIqdtdN/lDUab9A3G02G+yLuZggG
J3bhz9Sr266esJKFmEy5D2PvKxrXXSLdWQHz7Jj+CyVegp/DkEIGHKks6UkG02KkQ3WG8tIhOgHU
N3uCQNHArHUKjhS0E8dun6swzLdTODpbagZnEl3IJ+nM6lLRy+4NWtK2h+ZOI65C61mXtQqgrznq
OIpqyhK+fMoALGwHNo37VqiHstbuHIoNS60Yic6N8+0Ne/I/ghOeoq+cuvLvzf/6iSV44/d9zYux
imTY/O+/Igz/v4ETAiX7f8MJV28fwAk1BceiTYASZgQqjTOfTjf5e//NKPQNAaZbF968KeNP/ptR
6AgbAKGAOQiYC+LSfxiFpvdfDgwtE2agfiMuAVv6v4xC878MIUzh45a2dNd3/P8Jo9D8F7ARQG/X
sVzTdwxb/MLjofZBkpumoZq1nGFhVzHKsoCtxgCieiFNfyfz+mRkBm4kFxVNgcEOJuvSSGEKUeMj
mSpGTDXYzTnhOEOnh3ZONJtKPQ+1znjhU0WHCiHntseCuWkG+Z0SRHsK6Tab1fCggsLZ5X5E4QRV
9pbDa0eUMHiV5CC6a+C7tJASnTAqf1Kn0Dz/43Fdf9CrfkLx/cvH94RhWS6ARgfw3S8YsKoIHddv
KnkVxgyL0ytK0BJJldMGLHOnvCObVJ9ISkQUox+Y9yh2Y7cZgQl/NlvvAGv7OBhgeXpXA0yAh9vQ
6H385Sp/Q28ZZEwBNCfs0We4/AaSLPMQDWeaXpM8ipeuwuFo+dRtK72PD1kZPdt5ga9bjhpcWnYO
voo3+Hu/kzOkrcN+enN8Ve3IljMWdPDjw58vz/qd6cTAIcaaezh/MY/wf7LUKNnVpTTq/IqEdTyD
Ks7X7tC/g/WD84oi+45UbblKMJmRRz1cnKYjvISQnwI1+6KpxnmJlCdbOWiYDZDYKUWdOK9hvBby
CfkyVf3sw6pZo0LgE05KQhZDGspwPKit33mHCnvmUQuIqGverab2TgKXyzEjcfuhsjnWRtHs5vWE
S+WAsK2qlcOSViShNxROIHKgd60n2z72hGmsfeiX9Ey973++S/qvNFA8PAD7PMOdaYa25f8y1FRg
1iMhPuk1qzr97Abhm1t3Odt8dvedOSfJwmvCUpOqnU2e4IrWRP7Jd9BvYL7GeUkZgIpMRn8/Cc59
VJI11RpovB3tQc6YvT9frjFfzk+4Ny4XuofhwBKb2XS/EM9qUcWmS1v0misz3/PmrHrNuYORwdZ8
RFWqAo37nRb0+WuTpJtF6wdPio6+nur5rvWe+wJY9NCkx8lldonlbOXCUz7M99jp/BfL1OP1ny/a
+g2jZwrXEgDaXNcxTHEbqf+g+k2x6xd2gxfPNembq4yTShd797Vp0Xks5RMQnXU6ad4xWYMjEK0T
PzVF9UQMQXbuTP+zzaGFVjJ/xeNba1vmGIUCHTuiX+IfyqpP4aSmtx65iQmFMkU6gDfPutPGHl+2
HR7V/GxNNDlyyvMTusV1ACnprnEZcdU00ocm9CMzKRkRI6ie6ihbw425E6Uz3pcu29TBMzCkkNdU
Y4/2hnhadg5JrH++T7dp7aeHa+oWWxNTGI5HMuGMwP3nG2tDBImGtvEuJey0PYxWnJ4drj6fdOZ+
lO5G1zsecdbnexUb3VkWzksuRvtIa8z4C0ztdxQjtijD8EzdRsHM178sQcDJtZo6XH2RBdYqSbdY
FiCMsN0KAAEoF4LgUMzXOcaGvu81+SlyiJ1EU4A1R3O//uXe/EZ2M835rrAgGqywrMs/35uGrngL
5r6/jEbGSwjIEtJfxUSWCiZcrM1OMRgIg2tjdhdna9LVIw67CBd9vto2Wvu3O2TMj+Pnx8U1Ma96
NrEF7Ah+QS+CrfakVgAMMvrxoWhFfpbldKDrl3bhVrNwX3o1UnqOBUuz6ihJkKv2OZ6HcUxTCbAk
6+wEZGikBOZSAV/VeQIxfUNk8SotXCrQTTwsGg0FpB4q+2/L129TiclOxbGBorJx4VnPi/A/3krF
iCqaMicWdZ4ALE9bz9oUl6LTzq4BJMQpDT09oNJcJGRmmvQqKZ7Dyuie/vxsf6cPciX4/z1WKc/T
8Yz+fCW63UovpwF2SSonvrOtjvwDCNLkyXXxOYGXAwAKfCtRstNRYRu1QsIw8yIAjOHYZCtZ/SVp
w1UT92c5gutnj83NGzzA+9QEoiIc9lo8nSkisOuno7IjvYszJp3wP38Q/feJjqFpOqZuUq0z9Nuf
/+OWciTzQ0zj1oUeQbylqwuCo0m+TdrA/OUT6S6BN4yQKR9N8wnldHWWAX0k4KCraczUM/RA9PfS
xpRRBChKPIjJf75E47dNi2nOt9l0dQzGJnvcn++1IN7YGfXIunAVqyqQlFMJG9l1Ja3/RFmHCru1
7uT7vGoiDkEFHdsiO8kRxV4xfa4qa7zHzUjmTo8RoiZrp7Mzf1uiF7wLJZtLaifr28uG/Ao8QJqR
E5gYiDLoH//5o8yj4pfX76dP8gvrsfVK1SV9aF2Ucl5lGB10P/7L7sD817vlMTzZhLLq/joymczi
ypOecaGMml7zUDowiHU2dVjxV4kOx6KzMPpNYfneYxVJvPjj9l1fK8F/ZRgzZAgEvOtbllitr3dC
VucIwzQW+M7f6KrYxnJYyVky0vlUHfTezveFW7zNL+6ui8S5tGJ1tOKq2rBpwszgv+Lpuuoi1+5K
N0D3ojIcHJr59Oe7q//b7eVdFCxJLNvC+WV6oBk8+Z0TmxfLMJvnWPiPeqSj6asi3I1TxH5WNGJT
YY+Dd1a9U+pxz41DIHvujxSr3QkBYVZZlz9flvnbrpbxy4HN4CDmsG37dS+h2XBn0WBZF5TPd+XM
EWgIAqENbNjHwrsfCwfjgwJuA7wzuZYJMguOgSQZZOaWXj7Guxb+jkQK+kCH87b3oVj5njrgooK6
ilbEUwJT0BGveR2ZFPNr0EesKkIP7GNXlSju501p7KK0tSpT7TxvZN/hkHWSu9L/FHtsThp1/cvn
/pfHwVkVLLKvO/+yN5hs3+5to9YvBs3RTTTONj3R3zWliLZmh8awVfrWqfExgtnwNi6wAZw1nb/W
c/tMqKi/ah1EJmFvu2sTiqQfANYUqDsB8YTr1tANeguTj/wyyHb0jCiJptOP9TQuKdGCKrjTs+Lr
7Y7FlXFUrpadnTK+px+OYzV0vL9sh/5tWeDs61kcfx1/xrn+PFVN3kRpL+Ejq+ITXX7SyX1BY8mF
7EMQCaJLzc42XZBjX8+HL1HrfZ000d5xoF0UiNVOER5N0nXIys3Do0z757SyvHU3UUYX80aqIzcQ
+ADIcjLRwBNs2qLwjn95bvN8+sss5YD+Zf8EVpcnOM8w/1gS0sKfLK3Ujctt1PC0wL2WmjoOcY/9
TI5icdvP6Xjal0EQV/tKPAQBWE0bLlcyXsnH8haiwhfrwkPdZyQIYSfO641u6g8dQt+Faut4rtjH
d0yJbw4pY2APNKYoo9lhFKOt13EOSQlyJDbd+cuB5PfzkzmvdZRLTAtInil+mSZsCu5GicLjQhIV
8WdTf3SQ+680ZXwFZeEtPcddRcWofoxUWxFd2KRfxol3Zui6+pB79K+D7mVsEN0PrR2eUIu49xpk
0r88in/ZXpsOqzPnYWveuP161OucYgqRR3GpRW/jdbKAZid4+QerTo/4BP1VHmTcOOU/jhqSnISm
Bq2+XVmSBf/nYaHPt+XXYeF6lm5zLnKgxs+v+z+Gxaw5SCstM9h8aaiEBvKBBboyPbH3gfJPLpDz
DU5mcuutBCeYgRInjBwLIyu6AjHV/q6acyLIoQi2c9/TVRaMXFAPf7vQf5t3PNwwlEQB2vvOPB//
80KpH0ltoGosndewaCFvImjbjDTim6ny7m/XOG806br0L+hYPwG49u/bGhVjDmsjLP++cf19CaDC
plPMm4edjx7650ty26p1zcGYLsSQI2BOyVItg8LfVtTYFxS4MB2HiGgmEoQItgVB1giln29VBBo6
9iIqYUHIKTK2Rm92mz8/We/3LQNXRzKZw0nZtCwKgT/dMJd+UuPSSbioFF4kEEcNELMoYHojCEzb
1CQhE1+07SOyCcr8a0M1bdn0nEmVp9xDWge0LQl1aloctrmZ+WuFTLbHzIeKg3ayPYtK4sCidJK8
0DMpPkMn0c+APKK8mmkRwwVDnLa0KhuCCSpfEkbJ3c1HwQJVe8Xn21fQytiWmAZslris1jKpXDan
X0NKL4D5EPJwtty5Snc2VlKddIf2wY/DXmhcIRBoCKawxcTSQTRfUaK0kvYEBNkEDXIYp+AJZUSA
2nAnplZs4EsgSLeH1W2qK0GYXaMwvve7Xt+4hSrok6b0kjPziWBjEwhvk64rEueX4OwpBEm4rFrR
xzsNuRHuLVxdna2txlx/00HRrsqbU1xzNrdH7OEYwaxmWGudNKw4goxR25X8y2M27Nsw+/kVBmxM
BcYBNu6Y6H9+ftBpBrcUUMV/ZvapGMJzKXaQOKKtXX6pbZEsWreAxTP7dQrwTqtKQ7wIm+rVGxR+
jrR4GEpnHcTSPUvTfrUCFvV2PqgKwdIEqhTQNVjnlQlLaK0rl+Z+ViB86i1nCfkyXI+HyBLho+fT
gKG5fJki/8MwgRuy/8TWBop4CZByWPatDqe5KN804vyO8FcXuXGCLdRfWw04cmVRUAggYY3G0B1l
kyJKKs9NPHX3WiTXbk8upo6zjvImNIU07vRtoEFD1PyaQ1oi/VVIZMQpGcsCUjD5TeVcF0hdTeAj
DbSVAnAN/xjykiB4426oinWCMHVFV3Bk01a+RxTgln09FKvKTb+FkIEX7mxOQt5obPuky5BIoM4n
mu3jtowaYuy/gmOT/DzqqigCMpv577BtrqmGXDYln3JI/HVWKeecUQOobBGdmJKAfSviac6mwYsk
7WSr1Z7cILq6wjip11DoMN3dLl7RT/cG5Er2+B2O37TzrOhrk3X9abC9D42wH7w82XPaiEPj8C/X
MaqzW1EuJWQrw2q68B0X1/EA70oO/clxNV5VI/3WBKV9tUr54orOW5iEIV1vtQvDb3HCCQSlhjUH
z4XiSXXnmVX3agTt7Jejkda1Hx6S1u1MQum18StZqnLv9BYyMaB9OcXkNbx4cCLlrHy0gnErI62A
86rFawQrw8YTE06Uek9zr7pTc5s+Z19L7IZ+1msKKiyb8dJRE98btBWwAq5pqoqrTZusHJrnXiSc
C+eptZsa/ez5C0OO6quby02XdysUFB1PjGLi7V0X6OS2NV1BA9D9tifSY2k6PJhU57Awj3QtL2r+
YfgCGmYIhwPUuUwNAy/Y8OZ4XXbMJDyZiFmuawbQl2lwP1YDVKa0wnuNTJ8AzRoJLQEMaywtadW7
wLtd7quE+2old3JiM1/U9y1VR5FinG10cVLzFmMokRc1KeAB5FHWOoxRvA3wGyFw5IW2wcCZLkIy
DgyBnr1oKOC0xCBQbFKfSlROy9AKIKJM3RogfrVuUyLZJwpRZ1cQSehgUE9tF25BgFKfIgA9+BhS
eUMSIW1Pb21OELLstCPVodGHF/Pq+eTM4hFIqAyF76aK7YehqcO9lqfAHmt7o1rLPtqFOFF3oMgl
2CHkKQGvYQKTgjsk17SnTXep5vKnL6hRunazq1hH5uxd+xilYs8o1Zf4DqeNRj7BWrfFSxZb1XFo
vG59G4WFNfabAMmoAfZ2kWRJtyz8IIbsqcTD1MQPZjhA86mD7eToBKLP20oZdLD5vaZE0NmM56JP
7+go6OfOv/BfdU+Gbn0DGANa0ZmeSt9FNbkHs1SvNZ8xPn+ssCYcuJF0x4cS+Zt9tgO/fUkogCzN
ubbpE7cOmXhOySJmYnBeSckgdhOH2oZX6hJI7XTbMVr8dyj9yfWDP3zMEiF2ctL3t6GGri3Y5rU4
RgFAh5i4jhUmNXth6tBapPqSt6/+AInBk+nudsoxBFGJSRPu83ngI27UgDHMQ9vVzWHlpd13r0Qr
g0r9rszjQx2XJiG7tDhu+8sOttQa80ewrQsdKUVgfAqZmjyt/RTy3muWoCTkN/vBJqUzZd6jVNAG
m9hKtqJh1u1Jh7hNdrcjnhJyC7BSHbRanSuVnfrKfUbeWZyIK8RzAsBiGcoIU5d5nxBxkaYGYwU5
xFwVvb2K01SclRlp+MRM974UlnVft9nL7c96D/RFjyDvDhuiWDkq+iiNZDrFrTwOhXifjaSiyLHB
+dwD5CPVYwaAEq2RaV3MuBGr25VmrWYC4+CgNnVqFXT1dLpNpgL5Stek6nD7KUIkwBp4/ckN7GmZ
jK19tIwCzVVs3yeJ/w3hIfW8OP+gFA+3CEcb8YlAhFGFP0yhvb49glTId+XkBZ5/VUCKDTjtzkXL
Wy2TQztINQkbyQ1OlSdGho6OwAQ1rEqcD9hk2UnkBjozVHTCrf6zOQxD/QQDN7lmbbPJPEsBZuKk
74dkHjUV4QGV0j/dhmuf19cCw56eN+WrDR7yFNUutcUJpKYax2cYpMV6UJh5bS4C0LbzSLKzc+jw
QADoIdo+FJ9UPBbHqTMwGliQBmGjc0Yn3HZP1RYfsUALX4Nggsh89MoZUFCmOqmdmTEeLGakaQKz
EDfD1zyHlmWSjLYJI/VO7ZO3fz7gWCUe6CK1gs1tKE7Jm156+HtD6zh2zYMrp/FQWaS5EG9xcGFZ
Eurt0T6etGxbo75GR+6OC6fNqs2ACHwJkPQRe69cAZCpV+DJMVfV3j2y5iPbimrHLWLxHGgR252O
rkYPXwi5ZbyE3MqrHecnkkC+18rWD7dNUtB37kqDH7U10jy7kHlpIRS9Tc283MA87Lq6d/knmDZg
dDTyPklDwkJyyzoFAXsq1cfpwYgq7ms3Qo/Gf+fkE21vTct3dZJq68JOSIuv/Xw1/9NwQMNNRfD4
puigIDTj8JIFpnxIKoV0jbwB6qV7lZUPqZTmLioZllhgFKsHVfHqPagq/2Rl7l1kA0fr7Ikde9Ru
kAexIIqaGPDvjKk5730IAPQVhw6L2tAEhHkknr3sOQ7t8sLeFzqZqKadFT+eixvDMpP5o+mDD2yo
tbGi7WFFyXPlF6Ry19PKMbVgUZRRf43iqv/ajOjyZr02eL57nB7oAJ14PKRobwH0BCtNeDurPcHP
iI6h6lEaJeACqRNeqxx5OEgGOIzz5GS091lRJXdDTg7ZfGIjmAuk3eS36t5S0dttmRdlQSgncFaP
SI4Cy1BAC/T+9l5z+tlL+HerW8n+9uo5tMqu2nSW1rjpBn8Jf5ta049piEVv/l3LtwvkSyfbzjGm
1Tk7dRH1Fy0LR6Tcw8ftoHF79SY3xEFVF9U6qtNoZ4hZ1dx/wY4yExbmX+wYf1axDjNdrSZSp3a3
2TKMOndvVOLeLzlkmaVz1otknxA2c/Ik5gW8XUvZ5uOBVFuPtRpphFXqa6ob7m7yEv08lvq31IfA
p/VWuMl4mFHrjAylipncrIK1g1kEYRJm2QJZKKurF5I3xd7/OSB1xmv9bHNbuMrOkttBcRQoTMzD
jYxXZcqukBMg6gp0RXSMbp1n0TSHCJsl3PtBR+yB1ncEH9JGcwdpfp3TeJZsTBUOThxAWicb+jVU
OQtrd7tXOm7opeyK8pj6VrlrLPXc0PhfCKbQrSMHuKmFVEdVd+aqU1PLmoOkL6N2JPUe44n8bJsa
Xc7R71dMT9ZC2O1n9pNfrYHVLpibaEEU7ODa2btGuwR1+JR4dTf7dIZrUqRXHdbNIigK7STTQ6Gq
dmfgAprsocASrpDR2o6xShxeigLeCokVJAYHPjmOud9mh9uAmkJmoXSCdwQdskHPsWv6Xj9DNjrS
oQWL5VD/S8PuoQeStptw1BZl3jz43g6nB6HzyQuslg4mAxRJ3OH0hq3iQXWOOmVWEG0yeG+4AZL3
UnuZdAL4AnrRZyi5S0LyPA6g3g7sL9l6vgwPyCbvSWMH7goDeSEkG+jbYkr9X9vA5NxMc3+WvQiG
j0jjVD+vtELizgg1DvOmp3+zM83cSQxjiwLy/8aA2i/M7L5rHsuODOJe9R8BY4g4ndnSYLO6k0n0
LaedGqIA2GP1qH8c3egSOgkdMLDF+tpCUbLqbOORHRWWqtwHalsO7fZWp+91hmGNUWRTE1bZ0UBZ
F1kbbNlyiB3uIJwxOcy2vrGHo+0n27Tp83UcUxSOYBY9TC4RopM1lVQVCwS4MQaPpKrhbpqGf4k9
Hy4Dpw+dMHNYUao/3GoPzoSav66sq0hvNHT+9kh+RF3C42TGeJzS6YtqIjbgGFWWsJPu+tPtxDFF
DxF5FNsklDFXh3FOJnLfxeOHNoYf6aj8PQBbZiq95QkANyPuimwcMmtGVxg/elQEHiBS5lA6FzHK
Va66g0yOdU0Jlbv8WcbGYyytl5IrOrfW8OFa7lNE7/DQsI3Z1Jl/tnxgTLEpBDJM56UcADtQn0OU
Y1oFNzon3g4Rb+FFIyr1MDpHedIsguBDWPgvTVEIqHX5J91+rcgjSWxnp1WwNCPTeMAo222SYCqe
teg57IhKUNFLaNZAIALcuQ3ttcm3y4fbrrGmdbboLf8OjX8D5UcB3TA0tbrdcZum3TlJvFVZ5smP
E3toxle7yayzCO8jv5tBm70OEgykG32AkUwGpPBNGr4T7h5vSeoYl1Xv082VugH1DsxkWfThOrX0
nsQYejxugH8eU529tCvD2oSWRS0Ggve2FObXQEu7DXaLCe5Wcj+lJDlEOW9Ckxmv7FuhFc2N7cFz
v9ljiAp3mB4Q+J5dKKHXiPFRWd3EmXxWmdjJWzT0GKG1JNnfig9u3zarArwYRR1GglIuVlKQFXdm
6KGtV9EyFN4Z+EByTwsKzqm4MqFLpGqgf8bR5EBXW2sUKOwawiRd6diTPqPOKpd9yT1roqI7gH15
N+zKvxDH8S3BhrK+nXx7JR7zOAJrBRbxzNF8zklpKVwWh2aAt5lmer1TBNBvgzh6JIz2DWLAeG45
V+FLqDNuAIXr2wNse/sLdKj8ntyK0Qs2moaWOKJmcL49QlnPeRAZwb7dlW5/sCKd1d7obfK58/Cc
URFrlj3sjKMkT2lNGhaFuMLl+QCX4piZ75opv4NQSzewHKpLlJxLzfuWxl7yaLTAGgVYBGvE3kZz
8lSOkU6Wo/+Gmo9QIz3/EtrpbnLkGz2H5MnrZzpbuYY423AWEAvBDTxrjXP8sX5O8SLG17LCb6g/
xtWAXCH1D01WGxRK9E+5Vb/nySTvDUoZCMeCc6fUuLbsnrkorSl4YN58S6zgAAFznEloxX0tIc12
wnnvrZ49ksHKETTdMyV5nlfXw10b5HZsRLWCVRidMLe4+zJNKX7LctzzsR+l0QDBIwz80Vd0SzZ9
OASXEo6jDWnt6Ez1Nxj/LlL+b7ZLJAbrhWUl6RchXuup2xa56XxrJuetCnzvPne0tTezZqH/RRvF
SwU0LuwofKWvlD79fY46jhklfUVxmeyY69tN2zHIAIvk1pAce5WiM4+bdqU0Za4T3SLSxlH90Ryt
H69TXWvdZqjl0bYMnySeaMInWCFmz0IftvA97MUQV/dgLsJgU+thsm8Qm1xi1IQLJXpzj+OFUw3n
mychsm8TwvKJGfGu8dU2U9xRK2wRs2OFXUweeTdyaj4woPK5ghHXSdC8lbNGrPHqPZ3c8i6IkEOV
fYOyI/TdA2gIWn9Dep4M83sAD2+XNqgBvBTTdJjKi9vH+jpq2/TOjfx4kY6gIup2HL6JQmPL5BJX
2VX+ru+NbcBGPkXtQEdHGYyS71NaXMfYfo5Ke2XNeUHo2wO81m99aeIwdMgUKgkX4sawSlDSwGvC
bnl8d4khwgOzQp2+G03PXJPycNACTI3RnF1EhRgagPXQoG+4NHG7CdP+tc3x1NIsht9QNp+zBoJh
4CpxYnkiH2nc2Hmkg8bVQRIlDZVKHPgswnLdBjX5SjGHZzXEp1GvHqxaDuuu9Dn55OkBIPSnWBHD
SOQA5sf+MsnZzltFz6WhnitlUX9oyUQwg2vZUIxqTU4rcw6UiM7dnAuFzoKEqMqNNmblHchhaNcI
QlFN9DjzTGcZZ3TpJrNYApSmdDh7ruDovIw2eVRqTqaq6GuDA0c4PqdWQak/WBY5VnFqeMt0+FLj
umMhB9M9EXqlEX7lzylYzkrMmVgW4VjdnJJV8PJtM4KzssG/urn2UdUkMBg6HtWSIA1V6YRhsYCt
tIleWIUkeq8EXX9Gmk9I10C1GDetoS+pvDN2ya1RVFujOdurI+QrJezLUxK0j84ZPJqPrmNNFkIs
kNrPKWE6cWGQwWAnOx9W3+EHDPTVAJpyEcwZYx5hY2DRbLZIeOUjNmWxpx/mbnrKoQsdQcXBhsyy
gvAyRKQ7Yh2cpcbUg5OrwHdB0pkg8iwA5LxHgvq9nNPQ4Jt3KwIYlnjh3ONUWo+AhyjiudjiUpeO
pAANEuRUpBD1qW1nD1BV1EV6e7T/qBTdhd+QzdYQ0kYkw7QmPtdaD8B35hw3L++flOd/p0pIyap+
JZ6W5zGHv3HM29cDQNeyJxguJSEONx0CNJ0UjMALXng8OZzo8cmOkrcJvww8Lp5xq3UXycae0+om
Y+gsfQ2CYDkH1EEDWLFePta19T1xq7eQJDvZ1ZBuibYL4RnFc9hd7F8NfnKRzzF4EXl4HYrWRU2W
20pV4cbv7VensWHiCMNEDl15Ow9ozyLUAC6mc9zegwSOz5KTXcsAdkOMD6pPRLptDC1Yja/sJLoN
ZsF0W0MCc4LkUU6kTI/h+EreDCt3xq4MeIa2Nhp9EZ4jNqZr2wM+GtnWMzThjDIPZrC+qj9SvDFQ
YgBO1s13p+uyHR6Yk+YHOLHi/DA4+bNQzrSaFB/KJUGxN7xkQ4bFvUeCoTtHGQ4Yomu46eTqchoy
EId7VrKHRB8xhstxHU7xlhwokjQoEB9yzfmqh3F3YCi8WW15AglGtlG8dWkUbYk12tp+B1GfRB6c
vZuEKvhCAp/j/SdvRYvaLSGOiVjFPjFBHGDX0nCaVePk7XJyyGPzPUkYH5+qKM5NYlh78NL1jo73
ghrbxtHg0hUCWFU0B0jCp/088GqtAss5angYlipos13sP2pDz9FnDqIsSbZG+steod5rRnTpBAd2
biYZ3aQodaF9cSTak5R8S0e1x3HO/Ivfy9D4SjIcjTk8PPWci6mHH4DSUgf236Ck/1SmObB2O/WX
Pji6Be689D4tvcOod58T00jOPdB3hGexfshzaLmgM2nAtRjg7PwQU6HwW6PawjYJyDdp+qtGzyWn
slfDecSJ1A7nSQtOsUbSS5rmTFgFo5h7QXQWPuBFQBTQGiKmXBYy1Vm8zW/h0AU4iEJ2CEUMYww5
QG1oj3bfELloMHsCyzBORC4eHLP0dpoVoSMbU+8OEMT7oOXqrAs8zM7XRiuTUw31l87PwdW7lICn
oiTP1msIj0dtUXDyT1zCsMDE7uHAhdvatsMdcDJcDnm/8EyaC8QN5ghn+mgVK9u9hl6I/mcQFLqr
z+DnpxivWJDOjgk4NJnn3d9+KQYib9vQEhvfzfwf38O09QGlwT7cvlUBQFhF3QROxijsu9svLmf2
uwbjIwL4wN30YAT+D21nsls3lnbZd6k5EyQPDw9ZQP2D27e66izZnhAOW8G+7/n0tUj/KKRlV6hy
UBMhEhEp3YY8/Jq91z7hKf8aAdG/MI4lqYKhyMYe2OxllkXwkWw0urhy5un2bPtm9hIifuZCIKB2
1gCwRuXI5OdRQTh5DLjpk9lsdH8FVts9s21z+/jRT3LtvOhjY2Pst4PmPvrN+IS68jh7BbCs2QC9
WQf2Wvq3D2flHPicae54L6cGqmc+fKsqNGmFX7CVpCEbRd9fNfOJ2DgwdSZT7GXyvwiua71xD4KW
RWMwG7fkXpUifMWBtxOEq5bCOWShLNZljCzJqZu/jLDcGlVeAEUq4FhHarhaM48YdQHj0xokSbBN
3ax7Acxj+FBY8n6sHtoIvtD8Fxg1PrkFEk9HaqgObQngDnCGquNxl0dE4uYOsm+o65HZ1zezqv9q
ZdWdOigucPvQgUtx12b9MS0YrVgyf160X4XnHgB+smWe/8bQa2/KIYdU7zDixh6nxwxBXGTH6MPE
Vdeh+5rMKM6uiUemsr+lWqcx1R9Pnm7eW5Dfzk2fTQTY0wplbZBDnsM9MEtwBauUJpDF04gKfcVv
glM6z/v8kG3wGA9fMzZWG5fRzymDpchSLy9XvottzUuc7mK7/FpQyOQl06Fu4hGEt9RMY+Vo9VMU
kzHAPyT70hDajoaLtTwLsnZSZ9myrGLoR/Jv1eC+RriJbt4S5QmcJJt8Ikmx/m/FvNm2ybCC2v7q
AuW9RcRetKoFyFOiI7OdhutmfltpI4uj3xr2RTruXe+iGAyzGXRl5dTpdhtvEPsAYOkAOJdcE6hz
dbHRcuuBqjrZLduawok/18j/ViRHyCct13iG12fL8ag7G0s/ZRkVvI1Zet+O7Mn7AM9NOu56zyZZ
qe9PNrGp5wSoFlwuKpnM/Tnz9Aen23gJSSJ+6sR3VdnCMgttb9fDyBNG2x3xTbCPsfun1OmouGqw
gNY4DyrnlYVPC2/WZxiL3VmJq0NsoDBUeTJyyFW0wcEOJUd+DVT5DD6EwW0bPBlDtiNq0bpgBb7x
iZK+SEb0GlM8rBwRv1lBU+0aPwccN394vjKb1dSmcj8Elv/w89MLsJHiM73XJ1qxIozEJ6A2h36e
4uK3uAt2hGCaPGhkeQkzVXxh9x6ctdI69rItzkPMNKOx+h72TG0dvAYBgEWehoJwuA09m/45+TnR
LUp0Wbr3qUz6FwioLrs8+uH52smq/CaK4W3s9OFilujSI+/rctoQ0uacQ1Ck+uT55J1GENMKQjGq
1sBw4nVMaut05w71hd08TnFSTNzGbx5k4SOHbQICrYkJikrmG8MmA9NDLMH01cnHT1HM1zb7OE/F
iB5rGRWY1OMPjeFtqX3nA8+fEpPZGaGXo0VDy63HEDzMCdttE2vYosFBpamrB2/2XHU2g5Va2yT6
ZWScs1tWYaPKxdmIktdhdjlxDEhCJVlHVkkNKFZP2UfOotxQYvrt9Q77OPeqEZXyPMlqF3iIVcra
3IEeco7BjCZUSBUHdHpPAQmQedbHV9SwBPFA+llN0kZBkEK9TFDxbetGOdzMk9gvE3lGCemBiddq
WUqVpf7KyqLeLdq9ntpgNeUE2iyXCcMeBxau1+41Tmb2b0O0hybyPdLyFzsVn20Dtm7ZQEbSVHEy
GfNCXB9+bkJVnrN88MqGNILQ2PoJb54me8XVuqWGmL6JpCBSGNmNa5f23lQjOLD5XUcpEL3lzydZ
RiSd733VNARo8wUCrQQ2w+QWFxpHzNvuUHxRCeoPH2pNS8nyNEqUmWP7KOg2DzEMzfUQVGqLbemv
hk/xXJgTX9ug17D00657NujNFjGgCg2otnp1yzMv2C5nItcp/vJQ0P9H7Ggs7GRakc+lrn2vuurH
MtCypnRc+x4kAR9K6cosdG+tOzpo8FmLUWJ+OOoiFXRb94o51trzJyCsjc9eYL4Tx0jMY9TnrK4k
AAc3JKe75FOYymqnZtFvIMZ0J9PU3/FRstTm8phtazXK4WE458RHwHg2gSEyWNtYBstemAvoKCQM
XK0DB8PbOcvaOLA07tkkpEyLgNRxpALD8QyXQe6G9+M56LFIDTKftbS4eLI7Li8dAjlG6C4Y97ig
8i3p3OgEKoxOpgyNjSo/8fwiJ8xnYx5I/ygZlFJCwcnstH5bzCIXHyx63JnGITLB1WjGT2UzcoTv
NlGtt4bB6rLUCQ3zq8Z4YTMHm8y3XXIMDW2ACJhR5oXO3fJngay9TiXsaZ+xMTqtrCNkS7uYKBVm
fgPQboRhO4baxKCwFj8Cdljj0iFrB5a37xA0hRmJeUfZfIICcKuZGp3d2omAyuf3baATbGdZ94Ao
48jJX9ti+tsQNfON1O6/d9nwvWllfGFFtFpu4alK0ezE5ffBjq29yxriPkKoe5EFK1qA0SFsKw6u
+OgCw1pyO7UCQBzjBfYcMUjznxsufOcXx7+i9SKut7IRV0feulTtCDPYsW/h7FFfLpbOtPSHmtsD
T2f5XLX3KO8IP83OjMnqG2o2YHBbKFacxB7c/0vCY9NzwUVOZdruKwmdooXcs8Jt4RxsjWiM1uz4
+nkq7lvEwt/5jujMnMk7JL5+p8XlVzuuK7be9R4H42EOWz87NYgcGrE701PNOg/abh+O1o5Yx2Sf
J72zQzE57ZCZ1ysP1N1jaRrfVWrWG34vyWTs/dZhXKsDsUIPyNr/jnw3vdcr5q/StFljheN9X5h/
9U4CBa5GWEIUun4B8UGlsUhZ8jR5RKiWI8uJJCKTXkzkm/X6nTH/IKTTXgWPcAe7OycOiALkgeH7
hFO2s8J+8MriyzgR/2pWk/M80dkaThu9ssQQ23ZAHGJwy26RI5VPQQXlxHFp+2ru3ij4bMKh29R2
Sr88n1RDWSXr0QuTjdL4gBoYDeRCjXsc0MUhL+VeFITWJZS4R0wGW5TNIBLFeBga/hakq5+q7Kj+
nvYtqRotWxIAsdFRJacSzdhB+pHcDE4Nl12gk/Fz8juTHNKtz4Nlk3putnICS+5NuHqaBGA4FArg
/0AtihLw7JjQnwOce8KMxFovHEaf5F6iCqlIuqtflkeR6XXw9/3EBog4HrJpcK5xsSWdnX2J/hJa
BWsOrz72JMTTWVDTGo285hGMxrzr4BjlHVEjufmNyEOItoOen9pqvBum7kxQnvXzjEMYxpJThD+0
sHMe7IxstiTQ6jvbc76R+HjrfOmwxA1fx4BkSVSo51FY5yj37nmjMYoob120tXHHcJFgUko+Nu2s
Emh2txFtOMHF6qHh/a+nGLwWWt4j6FXowWljcgvypddcg3duWchzVdYQqH0GIj7+1jaH3BTKHGNf
Fh9Z9yGb0tQnLlYAIQJze5cXcyVHCYlPjS1xSkaJHpQxxah4aoSmH81WbHI7ukszAp3shgFJFxvl
HsHN96n0kPvnpzJVBXuM8mXZwQaCkKUCRscOWgyaw6zWjoQ9kkyEaPNkU+6umZrSVy7yClAAZ5JS
0nIInqxAAgeZ9gC6XHrY6eQY7qvQO/28PMC6TKe2zqujPTo//9RSTLt5dEE0VO6LFHI8ieGUQHyz
7OxR1mjNwZhaliTmMfNs65zoiEGQCN2pr0sDNwPak5RcIB0q9HLkMU8AczkCf9Ym79TZFW0zp7zV
mS9AIUGDQ9bZMOAJ1iQhpgdoMQME53xuTh7KvPPOtq99NVzYzcLIuk/S9I1VSYL2oewNuo1Ct9dt
ys0SSjtlVEk3kObRQE4mnND5ceI5tr4fFEwV0JXtQcsVbCZpKTxw5GfkWrKz06QiwSVuuCPpSBNZ
Q300wH7w7QGws7kfZrVX5Gjh0cZMMKuktJ2vd6/13H0tRXKpJv0g5JWsYfy8TmMi5IDl2rpWhGWR
iRxFl6tUuE1kWa8jwjBzQb4qYuTHqjSzY9T26Fk69o1gDPP+pTF8UlCcYNwqjr8+b5pL39LJJWUz
rYrAS3d9mfhXLiELfD+qMXnxBg+eoNVfpgGpUudwOHFA134W0ZtIMneJM0k0F26ya+JXpaq0DMDI
JJZQtOqZRU9iRQ+hDuXY85s9X+8e5MFJhqV/DqLoRxzVhGBZzXBDouLHrIRyO/juF06ygVbjnAKA
JioW+ikqa4a8RXX1B/OideP8MXhfPMNgMjKArba77JsdDD8mk8hvyyVveyR4z/eY0cv6zlN6tSJt
ACBi6X+BZEXcrw0731XpIZ24slsbVj+32k/7tI/Mmv6MeXWJdLCEfbJlJ4vSAyGpXuxTzFV3DDZR
RVj34JtINp4Fnm6Nu8hmh2vJWWITFC8+9LTzMIykDzs9SzaDgOaRSAyw4yjfArjrNl5UkwLiEJrs
V1CnXBYFhDdo6XZ52BqIyQ5u71Ubv5Qjr4r4JVZqBtxug4WcYJYTk2pnt+0TzxwkyhjlGUzAQE6i
YzQDjQfvayZaArxN2hWzgCMtANkS/tX7OffNNDQ720yiXWUWN3pXl2mHERMNG+zxqJwxQX/1ysDb
/LN34A+OJxw0isQAxxAS8Mc7SXnZUNmQZAylcFYcxpHv3XQjwkZ56hLEpk1H4+boDCRKgw4YVjfM
GVQHRhWrvZMweO49uPUVG7Gslme+0JWl/OLVHs3XFiTYY6OHBt6xjEEMG7OIIj0WHxhG/vQesETr
SkjLNoR6bxhph4pJTwFxTDcnhbhdZTs7zIurX9L9TA3oL3gKbYBa1iu6/FpHUbvtqiCnWRmsg/BI
VwJjN3ypCR84HpyR1ZPSvL9bwgk9OBzfgKQVK7CIwevY5SRCRNEH0n5j9pX9KuyHvQIRxlSuMnCa
v2MshJXbd62nOT8tW8Tb5Ruv8uhN4ZXzUHBdOmRUnngWZtg+CAavaqxVbBUfOsx/N70r1zFsCBUC
bxugrV8tBmSodFGR+tpt6Q61zKpeMhZDo8g6YmqzEgkH3E1YgaSrxVQBqTEwUaFdPTtqYGsxIDg1
5keoj1S7qr4mxMk6sT3MyiAA47PkC+aAsyrJb5C6rJ/++XoWf3z90tJn45thCvOdy4lenTlPM2m3
QhSEcDb+zStI0nDMAeLTXHAw29kEyIeZQnB4uoGmbZcun9A9tnCVOmlS/vALfTtktfWqV5Qw5iZw
s+I1a4n7yNSrW5HtOPYeUT2BB3+snuKNV3BKZVGeoSY0sm2Pcvfo55GPhlR1mypq6Foy5wNoze9o
DkDODFswQtgOXnYx++3/zSnlJTKze1VaNzZA9HyojO/AcZ6muRFear3lS/Sg6jA4MI5x6dRbFyzf
DrXQorTL2B9v2346ijyIzpmL6SJGOdpnwZstfyz9iN44+fGDL+l3DoDDq9aVIRwGtK717tBhkmkm
MObFrYISsC3DcKNybPPoTJ8Eu5uV16CmlsLd+yaJAlEa1dteY2OWhEjHRvtlEX6M/KeAZNlTSgu+
s4XR6ujvl2aukih86llbIj1Ifu7sGVnaytoAGalCk+0PuV0UPMBh5v5Vqkrb0nN+6H3/4zsF16C7
uEoJ5ntnzcotVu8B7LlbzSG/liFiqrGYfphRCbeimwSdEbbQCPCpAwNU16x+5xtDsqllThIONNW9
PvSMWTj00MWqktwTiqBFzMqU19q4MaKthD1lyw7kg2/p90OJb0mCR8DQYvMO3l1dwiTYONPwU+PZ
vuh5yJCxCpN1MoJBaUnkAegH8A1qc7ZtyAva+pFaA3+kUZ9NhH7ebgifCHdIZ+QlqpO1k1LXeuzd
UCbOWUOJeJxS60tRlH8jrZLs6nAVZniwd5j8xWq5+koLv1iO86bu3dNShP7zm/yDmdTRQeUBYNSF
lHAGfr2FZsIHkT6hify7Ydoyle0XI4n9LQ6qhqWv5Z2tbmP6J+IinHs4dJ9jQKw567t9TjLCOiW7
+FQ1UgI0DT/50RiT4YLCOWud4YNH9R8eEg7fw3yocfMIpb+7azS9M9iE4P4KE25hyLByhRkOlmxA
liKndnHSLJ52Zjm2nHcsw12ZJRsCMvP1Bx/a73ZIXokjJcliPLDQFf76ofUmoYVal+BDMxDPBUP4
d+PW4ip2RU3wtUwMBx/aVB9FyBCb1dI55oFcpsfl+LdrRyN5AGjpP78q8/ej39ExZ3K1mrrrWva7
zwdHFg6PjFOFdDMgErPMGKEy8WDTAek9AVbzrWZk5GPQfFN59iVID+KK9pKd7xhUP/IWiyP+vniT
ay3oBeJtILkNV5PUlH2uO39jWccuQh3yQQVj/OEDNbBr863OWBJbf/fUosjLpd7X9m3W+yPbPXU6
8nu3wOe23E1OR2dQ4rhm7+y+5WyDjSK0fo5Wk7p9ymevfJLr/3ldQv6SUjiw5sJEvH/A4OUm12WI
5W25GU0FXDNXxt/DRPqraPBtWDPWpNAI5l2YN0tTZmQ0/x98t384R3meS51CVXcFj71frzitMnR3
Xr3ckika90LjiRuJIwGHxK/Tp63o0MZdwfp6mGKq/LlEzanmyAUkn8fT1daBPc7zugA4Nyd4RZ6E
IjwCo58nFbLseYjk6mrVyv/opf/pu4VopKRtgDsw7HffrQAHSC1i2zfbKs2zKvvXhNQ4hwCiChMQ
NQaAJlZRQfo9G/Tg7DmYc+reZIYAdElD0/CQ9WD5fzpqRsuCgEeOGaJJ6xC3n1MztzBlef22Lo2n
zKV51aJWP83etv/8O+CDlxbXp8lZ+b60KiyRar5Q0EUBYoL007rntrYfl+opC9LX3gluRFBYN2s0
96wf1C7W2RblV+JzjfPSSf/kJOXdgaRPC/wyzrzhrj8rzC39EHuP//yKl8P717LaoTtW0JLgJc2a
t1+vmmbILUborbwtYslOoo20YuZF9UhCBxlbRKbYUC6ZQ8givS0Xr+5b11QyF3NEK9auPkZ3Vhgf
2XHG239+deJ3dA9YNYNT1DIt10Hp/+ura9sit6fICu8XrWbusZBEPUBeZsKfd0f6rUEhzbFVXm6q
sH8qs+CwnAZgZV/YIPbXFuzCU2EbryZaHxi5BCwz1Qc6rV3qQg4QYMmsIfhKa6Dt8ad+rvsgv2/r
WI4PmtKwzMv9YoCJ3eY7pSxc6zgmlcuLtz0BwqHROkc1i+r++c3/gYwwky5nO7NDu/MbjSCRvaUN
RRMxtOb5oDsgTHFaMjEwLbIf0DwEevvJqfzg7Eymd1yWH0lsufd+9AHfhYOWD/rdZeK4tg0JSvF6
KDB+/SJQwfbWVJvB/VJX+UzHj0UKyyPPQctmcKgYNlckdgakit7qjHxEni7BnL1xHQoHYxJWmM42
4PPpsy+SeNy8+eJxL6KdfSjaMkT6MWzaUn9JCrvf2ggLd8uPSSCUM+bYTcoL1mVN+JhZDHMVwc4X
Q+uc9RiqGLT2fBuNxIYSWFvv40I8i1mcXc/BZZM9AkXDstOGHbN5sswDXTW46pg46CxlBo48ANj4
LfWNKaeXlEyt5SzJ7PhbEhKaHlbGNalz4y7w040oW43Et1rgViF0MW7Pysi/tR3dXMsGYLVMUXSw
+0FUfnZtIse6EBUtAYcEMAep/TD06oVxCvLJ6OY3Q/ojs5KbhhKXZqlmxppdsEiKBz9zdouSP2pw
2kZWuZGYPs8TK1xGZJN/SZXz6HckEUm+OdYYSJJTTMpgeUcDk3BBqFdp/S31CkajRyPqBj/CrJeX
//w6BSE5+6ZB0unW+yczTo4YHx7X6TKBNVL3LrVsitfA/OHoA+qmeGRIYwDAX/bJyxnitHV17BAL
fPBa/nBguNSoJkhD0+YEfler+i5bW1bqhBT6ZBIY2WhvF+9+0esnfETdYXkJC8rljTQwfU/DWq6r
2Di66fQ8MM7dVHWzI+yU0bARTx80DH8gjKA7NFG62zOI7LcpRidrkfXEEaJOJT9kpAlIa/NLlWJb
bIuyejEmbxsMyOlTiJAHMaEOD3jeFlYIF4g15bpwxF9Bg4UjyAtj3UbBUXXRh0XNQvH59X53Z76P
CY0M2pRw3h28Y+e5Xd77yX1gaxdkJflFm38oY7yvdRu9G7dbKXNerFVp5wD5BlaOcm1aHVHE7qiu
GP3wvxojsTFkvbkt8MalQFou6KXR1MAFkZgB+kNH0SnHGuxE0pqvauqtq8Ci9yCBKcauvsnNwt76
Nqlz9hiWKzcLX1I3dc6qrn64mXgzeK7vdbLntsW93T0JpCjbwpv8a2Kbz4Og/e0Leg1LqxFtE3+J
+oiLY2SYmayqUMPWWVnOUaCoXhvIrY/c8EnYFke7bV4W5X1h4VjVSh9xTod4oIw+GTnLyBiHNfLn
qrhWMt8r4fZg9ysDDnbSMQNssGQVhXdmAP8G9SHYV9GQ79h5s1UJ7OoalP0dTns+hKHJH3MTYanp
RhAvC/zHUO8Raw7i2tfMtzRArfctW599oo3FbuKI3sxmxiFpDllxX+n2cHLQuW+iMrv0OXLgJMKw
OLmE2bb9ON1ZaXyumqYlg6mLdhZ/YhUNynhdhshFF1vXQt53ZBjsQlXXR0OOX5MaleUwUx/Som5W
VRozTiYak3YhECench9GPTuNEWPnMSkflmXH0IsvutmyCE3855EIEt2D5BO758brMJ9SEg/s3o9M
tfaL2ThHnLMpWTUSKtBvfTmN2MzJg7XR6bB18Uhl8e0fZogebvqIFGz+3rwzUDSAzDpgC+ex6K/P
NL/PLXbXSX7vBxqTcBFbZ90c6ROty8Ce49QEpST+xjqzjDBvuU/QXZEThttatr8j1YG1cBWbe6J+
KO20J3fy1mzEpn2ITGEDqmyleraLHxxwv5fKoMZ0GksT+hv8hHcTB7tJyinRovKeiW7DoL24lKCM
zqMxomY0YC5LpHfrMgvRI6BetgoyLeanFJpUSHbVJ7J6xacxDD798+sSc534y4HBigXoFBG01B9U
Cu8OjABNaJKyF34Ac4hMzakJo3SrnV1rJ3bZaLrc9l6L89VyP3VxxcbTxCg5z0EWWpFKioNtFa8J
58hOn0krtKkkt+p+fV7+K7Rc6QGKWoBAYEYIEcy0bWPWz0mKGdC3dggrQva1JgCNsHq0OwtGgo0M
yUvKXQOtB1HKuEjXjTtSB6kXPcaTBoCnD5oAQ80PmX//LCzWZwr2NJMIyqXfiiXFnr+Q7djelsHZ
UvwXozzQzxPD1ndbpxzh5zf557ZBM7Jm7OVc/II912KWz1KUF7UKH1oiioyHhlPXDe2XIEh+DuIm
RqinwPVvSymmW59z0jQPy+EaeOxpjZJzwItq0iKI41v5Sg6nhip4gwcnvebfelJ2lnK2kwHLOVWh
tSbAk/iOYMCIiwhcIr46NV56BSG4b1mZPVHK4YWMIFCODbFq2KcUCY8YuLPmgJrVvut6298Qjvu9
N8fhaTTVy0JdGfWvfddc0AK661S27LiT/IsprO9C4vUDXUgUbzxtzdwnFXVGnkSqYRAiBgwbHbVa
2hJFgHBh4ypWmYFwnisfyaJAPrgenRGtgiP2NUEJbnEyNHNNP6h/Wq6P1C0zwoajT3NOYdy5xjEM
rRL9GxfJsiiwLY1Anlpel0pvHCoUOG11UUzp4mJk3RioB5aEyYE3EO7I/mRZU151hXK8rkaxzZPw
TVPPvhCnGiEJnCWhHpZtcV4TamZZ26wB1WpnBF/LMg52CkccnXQN1dNF1k80w8oMinXv9+JW1z6Y
NhuRXNzFO2fmuyy/pTSJoMNeXN6WNzV6VI3kQmg4EnJYLlz9XWOWTyG0srlFM9ClUY9OBaaH4Rve
pmLrN6hpzCp1V8Cg18juw+Miq7Ac0qzwFTn6XV6XPGso3tDoImYZxuRigbM+6GHwNKjAOEK3BnRj
3ptGa+1V1Ty2bXVY+tRA2s8mZPHnLnxDsaHvnNS2jlhEcdNk3M9+e9GsHGbekN2IyssBnCSXDK8b
GYsfDYjetyjMYS1lQAsXNhyy3ybm0u2zMTIq/ea1fXCoFdjTKUbNWMsg5r7DUyyC+q4yYBTyiOoP
5BtZP8u7/w+hD3/KdPg+/M9/ToX4JUWi/q8lVcJ/yzffmm+//A+uLLIVHtq3anx8q9ukWRIn/vu/
/H/9l/+d0PA8Fm//6398z1sS0fhtfphnv4Y3UIH/30MfHr5N38q6+fb7/+dn4IOj/iUMW81NPtB+
xno8g38GPlj2vyC/u8olvUFnFCt4ev934IOU/7KEwSCTr5vEAeAc/yfwwdL/Ra8Dl3Je0NE7S/Gf
BD6Y7w5yHrSQPbmlme3pBkX7u7mUA0gsEU467AZWda9RQQKgRXa0nn7Jph0xzfZuwh6BUypcJSRg
7juQHNsEXGVd+OPPH3h+GIHrcjMJcIwsOth7lxNhCIjxagd8vRDrqvHG2xhMeHGUEPeeKD7aJs2l
zL89kXgjPIooCl1pK1uARvu11AmIYpr0XgM0ZWKfCHpPXFmoiGvXdvYxdZoHrS0bQkARPye9MR2d
aDgONV4+pW+9uUv3SQFmHiW0Q+tlV8oeWGdJHx814Q1QAsYY8FKxTqC1X3P/MaEMunSgaixyaTaD
32FmE4F8igo5XX3kZrGSBl5Wy7yIUf8oY0HOX8v7d8tiVndZnjHYet+8DLVIc22AdcEc09oDoPY3
k4nsmB8JZiQWFhEKZ1aO+bA23RjF+jj464YKpYtJZoYNCjqHpLxNPRrlqh90m2y6kfVkEwqiyaL8
TvMCLHNGZBzgYAzbeGIWORGF4Y0GSsvYMJ69dKo3RjrlexyGTj+Bi5l/qFFHL5xAuOFJp640R0R7
ZO06dKf6pk8EEupG8oLSRN/GctBueWvfyr4msSrW4HCkgziQB+uu4zorD6TJD6RqzO5MB2UZ4eqn
hojOYLLvVO18UNaod+WyYMMFwooHrUvNTPbDu8qzsHT2OiKJd+FM+EnsCmyXhtWq1vmQEjgsq240
joRfReiXfgg9zYiOS9ttVTYvEl390cauu/Gb6qyskQ4rGrNdMtY51dtI4gkRpY1CTF1ndYGR0UFX
5YWPVadXlECYScqOd94d824sboYNUMbS0+Yoo1ES9Y2TyeVPkDgfXJzhU+DSgDnsSw+hZa1qJ3/I
DcorMhMtblR3A9Th2nhYu6KsNDYGIvJ9gcFWG4nOxUPXn2XW/kXwpbFDRUlGdN+Q0Fw39l9R9zXS
FFAKZscP4K/Ium4Cd2+IwD8USfPqB3b3zIVvHCYxmStLFi9p4aHY0jVYjfogPjWDVFgXau2DPcRy
Fv3bRS+kaVB+c1ZyMHIyvr/FfTUxfFJL5DqK+3KeyOY5hQbXa7/VbAsQoFprInYuimytvTDqN08l
NfM39j4y8Lt9atMaTxPwAWJSz4WPfbZprXKLs59vxBqNfVj1DZYLK7t7s6PmudTTaO3V8PRKkw1n
1iPHAHYK+qNImHdlKF3QYn22osb8NgL+saXvvcUd5ah+i5h3YtvAc5R4WXkZh9qEMNB9n9htd7Xj
fXAC0mFYcwvy75+Qw9YJhQL/hj2moax3o245apCRwEcg/0wohYDMnjqmKGuzbr6EA++9J1rh6tU7
MLgMYJD5AUULV4ICiixvKrKme4M3uGvDRN3nBJ4zk0frxvdMdaytm8L+UQlZrIgDBWgdD38FJbQ/
ktRtImablqQxBlDBmmFe/RCk6PFibWCvogHRMzBOsv0rt0SN/U0otR7FWzLhaIQN/Hlx3fvQo6ZH
srhOgT+Ku0zr1xbuPxyVxWsFy04Vc5EfpDuPCcxq9PVm1+F0adgwA6spD6LD8d4KanuLJY8ZE0/k
qOTRCtPbZGfsj0OIfwPn45EKcUsEcbvVTd9ZE2D53JUluxXJUhf9iuK5YHLZf4pNeBt2a30fUJCp
3m5PPjyQoDSHfS6GtSWbYlvbDig2VCQ8ULJd3kFr0fThpPPcZyqbvDaARVcp/pOtB4zUcbOMkVf3
xYi8AC/pW29Cwzbt7rXXyQABO732Ong9caU/86RLVqNVPGScPJuKZyusPyS/0g3QqxXZDQOoTcy4
88UBvAY5ZqInBkTZf/dQR6y8qv/CrzgwliI1NwMjUDHdEqPyDlic1LU1xu8mjvvM/CbKzDtFuE7Y
13ZfycGwAVvz+qw0QbbYM5bop3VVth0q9F7bk3yRrlo65Fet2hRx+DK2rfqml/3XFC7pRrKo73B0
blO4CZt4mlAdqgZS5xxfT4/oscTAgd1s6KC7Q5gRC+ljMFshfEIIF0z3ssQlb+BVOSLCBJokvrRd
rTMgssnTDdPmRG470fJds6+G/kesiIboxU4pJCCUKPu+H19sNwaKwB63iiNv2zCjPcqsW7khQ8ja
qVH6TnzufVzYzDuQ7zGMOepKbiNss4esSy0ygtbYeeXODFlMQBfxT+341Zl6yE8ALvuuJA4L6yvC
+CDaMF231qYTPqEi0baWmVz9CB6WEaBpwcliUvRgpSXtbc9FoPYqBzbrhw6/rG5eEgLYhdN7+yJG
3lr2ncQxBlpwLKHNYJfex05RYkH0rgKx/rr1OtL+9phb0jvsc5Fn5GuhuaB+Iv0sKjc7uEBIJ/fN
bl8czwL51LkttA8NmQh6ayJOB7Q0DKgK22ehtXX18osZuPU+crlfsBtI3X/L6PLQTA5fIYJUe46H
dA//j+8ooA2f8i/zGIQo8RZDpga9kozR1O+DTYbqG5YX9/OARraNQah1RnbuCG0NwQNGLh1/K/jy
7M+KIPLPPF7MFbOTkTVoo6MwfIjCsiRsMfub+f5FBZLpm1Gj2W/urUkWmwazyZlHFeh/I3lkBmi2
dv3JrNrnzvWfPL/94UeCwPuco65hV7JGz77xxZTtRynlXWQC3OkhGZjO18jF15pbISnRQeBv4Q+L
SzhjcnM72wPHiMBPauAZ5M3W7HZtlCbwjDwmziymIgijPiBDOAmYbHrjZUwbtXNl95J74ymcKrH3
Sa3YJC0OdL/CSqsC96oKp8EQqjmb1Lp5SsMYZLMpKjTc78J8xob8ySA3/agAbq+EqN5akXr4InCf
xp5UazHF1TrF4jQVUfJUa8L9FHVruwuTHRmW6boyHbAGZv7gSg27vdYQ4qqYbXIIr73CfKhdf8dr
kKtp/sRRJCkUjj2M0Jpdmxlfh0k+F3AAdrDJYDSkjG3LpPDQipFzDK6ow7+v9Z24gx4pH6qB+9mb
FdAs3Ctk1kZEUG+aXkLDvbUNQ9RWuS77d/urpf1vjs5suW0kC6JfhAgshe2VAHdSlGRRi18QUtvG
vhUKQAFfP4fz0uHumVZLFFm4lTfz5OrtHR+W8OrY3/16Q+cWcQog7FRWv4Bs/U2C3rhrHLGszqqt
gUdoW9j/wrF3I0JIJqw7Hdva0FfnpvrHcjORbyM/XFzbL412Poecidscjf0yhktsWIRounBTTdYv
O5Qo7bAFnGSG5UShd0d3yMiGM7PU+Fab/EZpKv2nWx3sSMWR0uXEBj/03bSWHwuC11Hj6L03cZ3x
IervF213PL8nwMd62c4DyNwu+a0ogMb96hYRJlLaM5UIN31TV09MsQNZ4erv3AR+hIfEPRKhex0m
i1iGV92l84Fl+7cwM+fCwPiHjfO9JTsejfqvpx3AaSuZmNz/Zi768RSxOa8tzpzulHa2lntqMh5r
C4wQMrTzhzTgkIat8aJrkfGhE+f6lPkluPuK+TlhtLzns/yNp2uKndY2SH2Owd5KiR12w9Ue2Ask
oecQf+uBVQyUy4ZiASn5iXVq2ecrv+SpFRgfYd+GWdI864yni5+8Br6p795Ev6nHu8HjLRH3I2yF
UeWUctjlzjaXM1gYdrvhyzwC66CnmlBeKKJESFqLAjPu+P9GzlgcILCXLz0XDTxWy2mskXVU6r+A
UfkRiWVzQqtjo/A2qRSFdYIOfXIsnPxDOfcb5FuSk+MCPqru5nParF4MMsOJkj/Nas2bWUzzg1WM
8lhumY6Zb2q4epSrUxbuRSUj9Mldzwnc1HWRz4YAL4KJk1wnwE+/byaQ/XqMzIUvG0CaULwwq2aj
1ibdG3XLvxerDji5hXWowMiQEgnbnYVYRvDOvqYlHv1WjMtx1+Yadl2+QNnPeDIYFglbZ3qMLgNb
Dlf/hGvWHqdy7Bj/EXMz+8uwGFjS4tHoSmUOdN0sGtPpgcjsoqJlkutpU2/zEsTWCraNdeyOUPpf
J2DXtw5ZtSlWEu4cwXmUHNPGu/SL6l+DhjmnKnlHjSmx7TIcr4Af2VoMrU1ltk9AuCKoTI9ZNIcm
QBYCNrbBiGQadnFjR7kD4UJa2e6hSRHUE+vindbJ907W4y+QTsjWVu1vqayftGj/OAOUP4TXIqrf
7Wn2r0rWj6q7Nd8lw30gykLBOoZZilg33VrMh8onbQqG+giHD9zc3D0JXnIifHbKI4VReCvzzDwE
XIUIOb6LaVg2FQL7MVm9g+W0NXgC4W86XqlaAMyFMLbx7czbUCO9oWTgpe6Wdg9Zg6e6OYd7W/PE
zYgzPkHloFcRYMk+DEbrTIKtIucGIKVrU3EwdXPIjAJrb9aBIfUDkpykH+whSXbtfKlWNNl+cPmV
0PCWTXVL/6WBBLIATm247kUlVMBt356SZND7XjU31v3ZifP5Y244G1ckCIfUvCdadQzW/CytJqB+
xGo3lVNMBx++xpaBsSfD+cZJNQIeXXisSPve2VVytFcz1ggmvLl4d9e2w0N7VUTfbDPbDFBfdKnP
0PIywKTZN1ST87gExcapwy4unT7cewTjpqDqbxojmlc1NNMWmpicEFDvRozNvm7eC4SIQzvtVCJR
EYAiUSNT3X2UFtoc02xrLe0bI51NEwLzgNYsOhsOgqVXgDkdDRU11D88pPw3a7rK0XSeirUdIhzK
G8o46SGDnFnN3onT1URjAhht26QRW0XnKFyFuLExsKiM/xz+Nx5sQsp9IgnmZk39rlkIDqX9WhfQ
o+qUmnsE5K0IZH3Q460V/iGxZewHHWjvkS8RBrA0rK/JmpeLjUpVGWP3bDYaVMLgEmtXDp/S2njP
hvLJEDgrSXVt/5/yJOlZXLs+2BMdpQZxwkYMbG0+hK6V40tuIYH1VCFUn7qdWRUYZHadjdvzgZc2
19nAX7KjDIPPgPjcNk9TkimU/lFdgCckm5iOtDW8aR/sEh+Oct9ZGb2KM5pEmk4/Q5Anu9x2/6ze
lO6rabizC+gOHNgsUpzhh003mXTsswfcEdikg5dq5UMvCuPqc6O7CZ6fjtILABiLmQY4LjUA00uT
JP7BKngtOjeCD2DtswpQWmfbT39MRzmR6idgbTDrT41p/9jgfbaYq7/VbE3QxbwJPoBoTqZQF+Tp
53SW3tGlwrJNfH2EGyH2nqtfk4bC+0WGhDdHwUKP+SVCHn3xXboLvAlzAN/adOshZ0IpS+PKgJjY
rP6+tQ99K5cYGW/ifkhVe1Bxbi0ua9X//8WHucNihy+39oSqcELZHa0XYTlw/Wjb9SShU+KH2Qp6
yMiMdNvEpIVlQgIKZ/1mGQJ9pHhQJtPiAXs0YGy4VbZFfts0Q2buEwhA3GC7PGrBRG+cdvmezXtl
5ziXDeWcajwsDgju3VQ6L9KWFOkypbiaO9XUSxD3ZL0f5DELMitkCiXzNyymAG5Y9oRr++F02RFH
1JNfJN2ZEF4eC5pD/v+HRZplzIWfvm+P2507uWXsc6l3DRguOqQwbMU1VMOdxcPV5NtpUh6vT/mB
OvnADd102xHRxSTbp0YVz64O4lECFMjLxb4lxfpWh9XbutrBXlXaRukzupNsmIuJ4364UFUC1eit
zhJBK7B90pBiTpOKhmQ1zmuREPpSZST6tTtR2sDN083PI360nTkB1xWrXd3FyMptFbFZAF7cxEYY
vi8aAoYL6XdXGOtu6cHAG9YDI7oCbZ+ZQEJF6N3hjhQcytY9BVgMSTeGYWwao/WcYbkZDeh8iEXb
IOAZlebd39ky06sN1GJNpuKEEvSHwkEvpCGlU4OzKzn+Qc+1za7Mu/F1JZVyk0YVyVmae3NloLZE
BqHPea2bdV8AW7oEFoXphdkdmC2xwGsnZFn3QWlUGbUPxCCe/QprcXEaA1ixoG0jIqzxUuj8WvPA
uIzWte36iRXSzP4TJbOgxubJmZ3vyS/V0eF53zY9oiLcHb+YxeGxxBWLyY0npdOicxYgULnJ1RpB
RHvUhXcp9bp5ApwBAtu2M8cQKMJt5Wft2MOCp8z/ef7yMVs+c6EIr+tgVlgb5l9rbj+ZPcm5+gVe
EElE9LsDaQLmVw2ZJR1D4Hx6hO3+WL2yOCRkKov9rEV1lktWn///J2eeqnNfMcMa+XPiNqjvPRaB
tngfpznC4FlBkzAbxowFSdjytyJBWgy5YXs4Yi6LMM6ajmUvgY5uTA81qfmWRKi3wqLyoDf0za++
hAx+4YX7i/g0uSl36BDcHXlI0nRLQUGkh/aJL+8qgLnYPp82PqyRF1p/q7T6Dgs+1cnwYy5AzMdA
3aTpc1FuvYOnoUkxm0Y5NvDBwFacz9Mxn/6MZXoDuqViuI6Y4obqOBJKiLyCD02T8eLADf7qQHMZ
OGSeXDLU/eRfmREPmRperEJRrwgik/V3/ebMq0cgAKXGb5atNbE/TA2XMuIs1Gct/Y8ptCkPNQzM
Iq44kLGmaPzM+ic7uDi6gAhmAIuHei/tBdtM60ALALNqU8LX1v1fkvEuBCpQiQ5LT3uFJmCO7wRC
jdgbNLSmJflV+eE/uPC4cWYCoe5ko74421WkXIrXuotNwYDbrfLo2EYaFQKtJCmqHZQNviKl101B
zlc9do2uwTfk169CClR5ydtqXc/pqp7AN46bOmCOFsr8Y1rzIWHduwFWbVNsv60WVL1WcadEXOU5
mrrbcaPqCYY5T2K99r/CRZ4n/Qbfc4FmQQ+CCYBUEqvdBLmivzdJ4rqt7nDadxTeCSqWsgP3MLXp
R6KRBky5YN14aj370vVhf3aoiL4G7DGJU92ZGeSH0eGYyNGBTfmVLmu5S+v2J3fXU+6vItLLo8rG
XS4Aq+N1MqzLav1rQW3H86R529b7MtT+2fTy7tKa3YWmHtxGnf17JACtlDQir7K+J0P2RFAnvSVZ
yhBW2/ZzuAwLd6U3r4GJPX2NzKUAxfRGTlxTlDmxLJ/xfgVJflmn7BBm0AYm3pGi6BQnZ+tH7sw8
lJXpa582UG2c19L1l5MPEipK+HTFZu1M6KXQ10isWrGHJ54hWhmxGvQc++uEgrt0kfeABhUDvh6K
CUowYGhm3beVAREp0+H3EBJfFv6f3p6obFHVyI0DgoykWfxg6fDJHoV1qVtZxaDSegZcjvPcP5Pz
LF5kVwMMWCn35PB9QfirKWkMrWgygs+hKeendqWeyKmFPKciDzeG2zElOsA5B3FkE7oCo/DsQ2ql
/y+UGzjUDurxBh3DArKwTWs5w944uM5zbVs7s2h/WUmuosrs8GyENJrLSou4VphekVjvnpP/cjNq
B13buMpMQrjP6+Ms7fRIsju9JCmT6OCREjRIX+ysyfpihWOc8uIQ9GF4ak3jbbahjTjYbihso/lM
Tzk7wVbFk1+lm+yBvSKr/igkgRGPXZkw+w9W1PeurRdC8sZZEMK7UI1U4a9Yi+ro9PNMh0yGtYFX
ikG6fadT2r2wod3loj4tus6ezEYxnun590SuJjGGL6+YejSQ8LljA3lkP/W1pAPFTEN6ydp+3vT9
ACErS/R2VN8obyTQwTlkmXV+Z6au+Dygz2VhsBND919el3+IcqX72Su3ZVC2LPkIx83zh7nUOI+5
VTWOlwGp7d/Mev61kIvcGBN1LEIuNO+Y+X9w2bnV1Sv3fJGFkZEAfaTiEIl7POaLplMXP9xGMKps
3Hou+XZA+E9jf+bcHA9J2PqnxTwlCABAN61/SjjNLrFncgsk6+faAF66XEUn1s1CXnmvzJZODr7j
FKkfzpa8+aKeOI06k6o6CUhYeOs2KZc6VgJFNygDxr4hBcThMWpAg93Rd7AF3JJTbcAQ0fosixZv
3st6np8k7+QNUX21N3pcKy7jP+AqOrCp4+DiPjiHzveNU03e4TQN4sr2gWUyyk/qsuix3rXFdYwS
vTc5efYRCsbnLMQ3MOL/zF5Cl6ifRe+/stiyju0Aa9GUbP9Sc/a3asVuk3E/483ncyrX/XQNm3vL
NvYVMvVm0Xo9ZhBnTsUwg2Zuk7u5KPuS+FCu+sJAXGEOd3n/bzUg+kgbZreFFCg2yr879Kbsgmq9
Jpwf2yEviRAb6iuVbCGdPk8Pff9YvbgxOAMdqTUFezV23IeYgSISAP5J1TebpTkYvqU5pAih/MMv
m74YmK1JQQdU46pr4pWHntbBaDXd1yEM3gTp9qhwQOXZOS7BIKwATsJRKJH3S+b8hHfuKPEOdaMk
rp8UUWVdnLoeQdN0wAShDnB00wHnLyTyZ0BKbFMmVUXMtc6FTMbZnXvnCjyLlw5E7tj5xxBkROSu
QBUbe3wRIXIKUlUGq8qRsTtnF6Mz73nJ83vMlCaj36hIW5OBVX+2NkvAiKwAdmwsbFHMUAiUOGi8
uu/OmJLVk5hsmqBdF+nFp0NBD8B95SODnSZ/JB6uDdaPV2o4IXdk7rtjxRjOWCMgv+xVU2+oLe8i
2UiwJfm9hcxK06S2d7iJEZuWf3M34+/1AuRzG6ixw3ZvZ5UBfn6LUQ+sBduS/jtEQEJTcpgEa7yk
pbFiB0v32Iyf18nEGjhQj5sCMNzJIc2epqTZjphDz0W3REVRtMwN4e/SVwdjZGYKwEoQXDCvSnEv
RYGLOnP4WWlkgrFG2bmT37t2Wvd2SSuwsM9qTPtY+cazklzPC8+Xm4X8yTavOGullJesgoIypSUO
VyXUznXXOaJqJ9+2moz1SJ8k2hxwTbfHMe/P62YIu3cxM3kUU23GSfsBU+k9H+jYM+j3cTNYKCkm
vc3adQ5OVN4GFAMvcWH7cHZMFkvLJ4Jks1TTE8veHQy37hQG2EHz1d4aCWGNAkIsIWeVH9bKu+uF
21JegNt2muHuPYafXtBKi8KX9ak8CgtNqh/Mv7xndnnt1tfR6+sbXPHcTFYKODjsZ6SApOWJEMLJ
3SRLAns2qC5EARwIqtMLhNKvcTb7beEY863zGUemuZYnt3ZB5smr7ZErVXI1IEI7H8Gy7kH6nBxY
MsA2wHVBwruOkKuUTdYIc1COzXq7sjjcG4pbGsT2DXkL4vilxaQ4f6oyeGHu+w+jRHluzWHcK1yf
kWMC4azN8IUetw8xkZDr0uHLstrhtirrXBBY2DhdE/Jauelmtmdcpg94i42xoyAAERPfKs7Koy1g
9LxPR92CBEotxR5gKz5mWcLiTix5UKXnb/JU/KJRYwKO2AO2LOma1BNikC90QT4F1JadPUjKC9so
EAGpZXz6RQ8kv7BeZioqoD+br2HlZxdRr3hrDfaXoUWZDu795ypk+9j67nSypPtKWwXbzPEOOpIa
wsU+ecN0LAfzvwQNHMWd6qEHLyRnj4AVcLEIUkf5Q/aphnDr2f13k6MQlNCMHfGlMjjg4LfeLWFc
c1Si1Ov+6rT48Aa2qVwsVobTJD1Rox4NNHyd5u5DtR6317mV+x5qxFLcAb87T54vnobEbw6wyV/S
Yb1rx394M41Ya0M8Ja1FWIQUu5nQIYen5IQJwUcfQkKTNtU9BgvAuO8gPjW0SHIp5IFdZTguUQrb
IqzuHAGvuVGz4PEdc0+P45NqvOOM1/mEq587lTOmEUI5zKl2es0II/HqVk8Qx84YQ/iQ+hP8dfRN
nCT5NrPFfcrIhEnZVV8MkJQ8IeRQeWHGZQZgJcuRAIlO3Nk292fpVrslkA8z6boTnhhJxOJ8qBqa
7OkNxAVj69+15oADsx1mWYuH1fqx5HWks+FtKTF4Ihxs9Ij/K1nYWpuOP9GtRh6gWAnT5lAK4SBb
qKoG9ojWidi52SdLp+7Rpc+biWg5yLB6aT0HZhamAUM2+TmdCZwGgMx526ktkawlfpTIzDULr7XM
EJdYVnWNnx4CxdmcUv4Cxdhi0bpEiSIbla7oXEmaPvO2dx7Hx4cjIcTU8ha06q0db0D6050z5Oal
8aGtmpjAwK8Nh7zKymOVYQIIk7ckmSl2zmpzu2QP8k9gxStHVAQINov5uH8bNtFip8ja+KF276cC
VL5ai63kks7wWKE04HwqjZHMFf0W7PJBCo/eclj7lMV2ZRbxyGQ7YrRy2GdgTUosA8HN40TR2nnK
hf3qItzFptnyyGGtYbUOYlt3Qqz9DzFPcZ/voZLNzNFBS01mAjVK5IjctfuIilmIg/bwMQ+voUPv
B4rxtW+Ln5Aag804flRL8Fs0bRa7v6YJ+dVIPc3Pcw4LQMsrFfKPBe1XL5K/ybDy3w84T5xqwzOj
37tJdhyG2YsXC20Wvpx9rd/BEL1iM+GBUzrhpoOezBHffiyC0YBGBmhGOkljahECJN3spdAw1CcK
DTd2kf0bQiLkSc+gY3+OtX5Bagy3Bp+6jMuOvS/7EmO+Lz06cR4XoWDo91BTRdxbn4g1ZrwM47F5
XMGAFz7gbHV2CNLgh2rxzQwo9NLKmZREAJlhUN3dJn+wLasp3HXeaaLS5olCbwIUNKgoiSBEcSmg
9LXfY/bYY/+8uvmyEJsp1G7FlY+Lq9qTOCeEPBtxgOlArRAHaZUitMc6/vkxM1pO/5/C2RCrrgyj
mVAk+RoD6i67cMejA2nOmjeXAb0LxPCc6/UPeagoGVNY/rn/X2oD97eXVe6ZzfxdAq2p4gObOLnF
Fsaqb04/NFvXdohIpEsWh/UyRdoEFNn73tbLrG87Z5u92rW7K6vgQwAXm2XVxngz2OST59uU6tWB
lrJf0/aiHEhZ6zAm7OstsvNZNp7c8rVbgmPXJsWTCbIMrAs6s7kbAyAvrQskkuVHBNOQLYLJPwKl
GVHe0x25BENFN3ok6drfeP1aHwFRxcmw/CHYwsc0CD6XGQF5yE+26otjn4AZM3V1SGr9NtjTM32W
LCTWoNj6mMaNcnp3PGt8CZoUEMPIlYjXNR05EazR8LadlfQ71Fe2WelxcZbxNCt4J2kwUNnAGxQ6
Xx4ppybh1AaQYHr8AXpwZ64d4D5NyINDUVaRs/x1lmlrgS+hA01Xe5cQGeToLN+zQvtipv/pw86+
CtOhBdFCqqpyhlwuQuFtHvwGUEOJJjfazSlxaxmJVJfHQoyY3slqJUDZTDtUT0Xu2jHsC7jsvfOf
6FF0rDCXZ4MOmohKoOndRWJgmAFjYHgspXQ2/eTwvGEvsn03tw4fYIIQMMVEdpz79dI2+j72gENH
5p1d3yl6GGhkKWDUETgWTwBVYYcuCaLooO+B9Si2Kb/8lVt2UG6zlDQZjXN7lv33mnIBhuaFupnq
XQYThEXh9Xs/sbAdDPN27CiVJP+4Zx2YxFQ3ww77EVyY6FBK2FrkOT98YdATG2aXcSHqpybMPlZ9
rIi7Y65Qce8BQUBAybZ+OXucXRQswXfFVaBZYqzknTZWignGb8pq3zRu+pR6PI3MylZR044LfjeU
eQoOH5CAatuSqaBa0eNUzigGkkvFyoTvTbkAJb2+BHWnMbkFYxoXmG5OtXgcBMFPmIYmIhzmHK+o
r7PZPmeuqp+9bPpHh4u05gpPV7ZZ1MqSOexp+OMYp29W/Ta4PuzoEmZmG2YAojCoDrrCKszMcO8e
zUTt+AjFDu2/0caWRHX2ujetpiTi0j6IYQXNZWnbvhYGwzqz9+cAZDKqH1DMojCARwOzrXLjl1g1
nrZsxnrdSH4vrHJ2a76qfafFuFkssUmc5GFNq1nJG+G3bS9wsNJmh6xBuEvCbkTjORmLdtGVvjEE
fRt5O11SL8s2ekYkreHtGh3gHDkK9g4aaRY67rqtVuO7Csu/vObrxSs25DzpSUFIq6DenDyrfPIM
JFCXJhpbGvQHsyLoFYWYiBFXklAHjQmVJQ1ILW1lJ79YVQTE8GYnGr63YIqc3e530bfs1IfwPVQ8
WdIeddtGTInblGZBbXK5JbTx3rEFKOF7egpBqVleRyJ1u95GOleUB4JGGp+6Aswg1phmG0iqKDqX
ux9VwNVxSA2GL5v1FXW45WgeptwtLoZuxo3RO1vXzL3YeOSkvaDmCV0/px5zW9iQhl66oTkxRTfF
QEGaY9AQqfX8ZA7teVzFmT0QjG4xToz9XH+whXIlsKbvaUzXExttbM38cJjRYBDTEsMcDp0oWGQE
npPWvqCGjJ/SWI7nauvUpRstcmEJWbjcZLv84s1LDP4h1oPBtSolBDrhl9C9l+8ICL2aqRZYIpuj
Utm0M08WJo8Nz01/C83ql6x947DU//zKoMzYMoqvsJF3Tn+sAhZLxzSb/7HNheYwe69Z/kDp4xO4
KF3/dbHB7rU231XORZHcmScWVEvuDhvHnm+8xifqH+Wxk6kb1cV0rdH59n6N4Ofq4TuzjdtSrD++
mF4qkRvX0jYvs2WfDDu9hWCfol4s8DECO41plDw4c5SulvXVh1/5xDVXraUdN0W1nmuxC/FcYzfv
SJqt/TbxeKtjuXsFp3uqluqPNbBoNsVza9hvIBODQ2cRmvOqTyMoY6uH67boy2yjthQBd1yWJpqi
A8gUQA93pg00G5gMywoEho45ZGMG7bNl6l+VpnnNqtj7K7OciYoBew68EF/UZN9Vh00RC4ULbPu/
tE7+C3z8orIvQxx93oWhvN/ZDUw8e19XYuZ+gJUuJ7FgudNuxuNI5n1bjTQKyIfqKz8JcA3kEnaj
+7jTIGTFcjQWls/JO+ZLxCD3B4r/W1M/5EHOhU4G7n6tKotV5ZRi/XapLcdbviGtgucnS6+qwxs1
iEO+ZBBUEIQuNJm/BS0EBquT0SQdNEgviRbav3s7SJ/dFGExtR4ujC6DFar53wcr3I2yVFcYncws
dnnKGXe8vu0OEG14tjq//SS/V+a4xqVRf2IE5qFWlO+gVV+C8T7XoHaAteGXCI6YDfi6kxmS38PW
YAAQiu2R03YTBNlvE+1sP1InGVXeYkTEsT/DlHITC4mM09O026uXj7eSMqHN/AA0+IFin2wlrytE
143D0h9ICk1yY0tJkM/YGYTcg3mrMlrWbbMnMa43jpic3TDQQlJxFuXF+pEkncXMQpdD2SffTEKM
0Gbp0DOdmlGdm99hwiazluXXLAW2ZpSrIpwQoPEH4hpC06f9ZCtI2iBZQPUrJojZIkcHG7V57efv
OlXPoeLjLZs3mTMg0ZAD9T1oeE04Ex1LnnodfpQ+AXRw2o9yJeKn7YwLMwvz+VgKfcxB8W/qpDoP
cvwrDP9i4xDfUpFDW1g6RFZar/FUUUmwOObRTyZ3x7/Bc5LnK6j0DLBFkpI3L56LLm8uNEvhYst/
ctY33B7UJQw9Hv7Z9+wj+Zhz9QkFDCZWoQ4ONb550ZivU5a3v6S2qRQucLMg/6qFdnDYwaKvw625
ZhpQJFAPDUEvZYBks3ln8ye3bv6csaF5ZfGHd7qon1hsXMyF1lUDysER/CxPdjmx9eP34Pn9y6zr
s60x2mEKRI5u02dlB1MkreDWG9gzJRVVQ0DisgJZ4Xn6Mo4cvUNTOVuzQGDhKkRWpn0DAIkn4FGn
y/jZ+ORmPPmTEiq4qeAfkN40Cue+j/2aZWVDkfSSTGizFGRFWugBMAduAzHntzK/1QrLSQrQdWsH
7ouZy4FnMb8vTPjszJHLqQw4TDxfnQYgAJpys+/spY96JrAzTNancRzWZ8dLno3it7+M/qV9cMlH
eAAHTdqciiSu40ngHDLelii0rt4UXaiuhUNP8Jg8KmFtgeuio2RgtGiiyehmS79KO50OQONoNAq/
oBMlP6YJh4AbE63x/JyJ752D0GLJ6vXFl8X2KBrYTuJgXb8Gmbn3iUWnrgmhGhbp0CY51mkAKX0C
MZjx9HV9b7w3TtZHVlAk9zkIaFG1DPWepp6xKXLzgNrb3HpwTfuxknsYhMsm45sfSeefNWSZzs4M
yBrCeLZsfWqE9WhARtjGpvUq115F9ZyY2IiIgI6udzOHcD2Vps+noHaL42jWNbsYfj8EEqKKX7wt
rPSCralECp6G7Fo/dsKGO26kSHlcPP5umYbHWMT8MiboMKkZbPlYsDjSwc3GpnPuWoBpwWOH6L66
1Ocd53rCNNbayd2d889OgmuZDBrlbYbkmEqPV2wBRTTV3P5D69kKCMBVTfDtoIwejIRdTycT5yg9
skP1UCD2JtKgIaLA9GJ5vCBmW+yGUvS/0Ms+R+m3kWuYI5qgnI5LuggOYSjFqRQofpee0gTLLZO7
ocrzTAPvyRzdb9VhDSlcdSuJmBwndECMi/oZU7+Leq7dUzKbWFb6YQaQFd4Xt+lPBoJIFAxC7BFj
xX5ZGLOYk9/nDu9ohmO9E8N3u+jh4BfTF5sTHKX0skGivLBFNo/5WJH6NsdTv/pcUHOQmqM36qs5
SLrXUZd2rQmnqBUr/ir7WNOYfnekB+U2Ty+WWRsPvXqTz0vyVmAfwFBTqG0/m2Doc2lfhtn6bVr+
P3Ma6hsxvYc2MkcLo/55JOJxtoeu29Bp/UqHTfaiS0SwwipeyfQwraNEX0Zd1ZCog1MYst/0utz5
dLvsb9et9bOUzl+76okMbMeUgjGt3OG9z3TsWg+beZFfh87E+D9m15JiG+nRx+v4VAZmKl8iw+dj
iIx9ARpcWi6A9AorS1bl9ZNQQ/30/z9hSIXQ2oKIQP6oormbjFeeMfkhXTkfVmm+dr2GFgSf4YjG
XBy8Nfme24XYQ1gi+FvO4ypC253FlTTJBYJGrut90nKdoZTRjqFo7MMEtd4a3MuqaiRiagcKUCIM
hBhPg0p8JEoiUmT991TDG2Yt6RJk4RVOfQvKMY8PXarfaYYLxafahw0RRpow7aKFe325xqpE1amo
r9v7xrVYKRnzm9qLmBF1PBWOH4/FcG4XXNG1XliiyOSdfgnzsLpTcA3CiZi4M1JrUiblEeb1V8Ge
7aDSn7rp6v3gA11zU8qL/YNyk0ezdge8MIV3HC6XNXHGgyjL07qME16fajrVUBGiGmkI2njEPLBT
3Pl+jyhYzkOQr7hbvthSr3jchBOTdvhwQoxeoLTXk5kZO2jUxYEIz3oC6/KqK3nkxvCB8Rs3sl6/
1CKDZ9MeB0yGeX9tx+yEUkVxuE1NYkY6EbGyZzoM6NSRHsm8jNJBOhRZhkG57DOrOY15x2bRSbiP
j1l9ld3ASdWtzWFoR3MjWXJ/yMo7LLn1vToFJ1V+y5Owvi7osFeAHeYZmjKKycJaD8PQLmNSeDZR
cbfN4HWRKfigYWP1cSfgrp2H6ZeoiE+S3dXXspy5MvCyoDXhtEk7UgaymyTdrDgTrGTlvVE8J2n9
b3DZqnJLMkLztBghknD1p0vMhVIVlcfD/3g6s+U4lXaJPhERzAW3Pc+t0RpuCFm2gWKmKKan/xc6
O85Nh6W9w5a6garKL3OlJrSgUceDlNosyZWCTu0VZ8lGb2Vb6lhoetc8G7BCl8o987eXMCxQv+zJ
vTZ+4F7ZGm/01CWXqTxjP8a8Yk4p5dskqJyRIG3LYryzcPtjwY/xsuA6BCMQAuMn6KjzeDPRbbZK
Hbs5eTgrV2a6lKRx3a8nNvpMRDj2xJAp12labbKWTMbkZRiiKveJITu/vwCR08fDN2M/CrkKul/H
9Hugi3RdIlWi78zDruzC99SksmiuB31TPmoirUQ0LaDMjfWsd8FAFIKY5UshXuQs1Fk37JRYHtmd
Ua+MdW/bxpFxWErjZij/m9zyImrcetqLpECTAq297Pmoa5HzpcjUu42C9YuD/V7j3KHIJDkaBAP2
DvqzDig6AMgyx1hVZmKnajGhNeqPz5wm283Sl5BfcaLzLrzSCoAnYyzZyBYDhJF+Dg++HDJaUKZ1
NVe0JzikO0UePmgKHIDEMUng7WeASxnjpNziUU+3RHDXuvgiZzn/naZ5q/ruZGN3AX7gNoeiV8ch
ZWgtxWsOm+9UWfMJJXKBQGf7GPjHyh+D57kO6Snq+GhDx5kfkkq+sDwXKwrWje3MnjZMqbzk5A9i
O3do+BnYeHop28bctp7sjDRIW8asPK21tzQPbWpItja+vw1HdlbXOroq06R1c8juNmfEw1hW74N2
3qLUa2j04yhE/zXbP3ZCbdRb5yl/7ugiMvOCnE/oHC1R7ysPpSM3p2olYr959SsiCl4z5Ycwpp2n
B/dBUcc5NMbxgBHiD33x3NsAlVmxOBcNiab2B/xRXZpERUX2RoLjbpN9QQYP/hImIsCMilLS/3IU
JdnCPP3sh7S6EeMDlW0tYQOz+mQiXe2rqX9XY/MSoP/7ou9vbsBOybJNlml6JNuUABDmKBPpSJ9a
red9YME7YiN29iL7OWs1CyW21IPPYm9MtKmKePoyXDO+9EK+xI2DB6ohQp0zasANnt9kOT+wp/qb
JtG39i15TMra20gmpxToLuFF0T8joiIrUJwBmx9PdNSFR0slwCpNSAAQ0PY60JvOp4rDvfYceHDd
4U3vmwDLJxWlc8wtbBGdY+Gu14lnJnRLhX/DOSvOsx6ffUOKlazCaO94RA0osgo2akxewCJNd5tQ
HT0k2WMRlYdmjNnaFm65HyqOM9D3DkVqvOTdwrejY+ugOncVzH52zdu020/CaddYBUnsZQzoeOPX
IoiRrkxOFVYuz7HNUbA2qORrpXeZEiFu8zCIW+J37b408nYFBVJg+Gk+sdpNzO+Gx1lP+YlD1rfe
e+SjFKgV9ka7qgy50GfnwEG6OJO3PZY5Av/AcavJ/fBhxgCaNEZ4k3y2D7Xu1hTdUSdOIt5j7EqW
hCGRaV2UgYDlh8bdLGV6wmj6GMwLPqpwaDhoTAptIWfjqLPJdxhrz6Y0KKMleK964jQZW60Dvq2v
Sud4xp3xK7HqZzDLNj5n9KEg6/+qmbJdVPdk7480kZdWt4Ba0q1Bd9tJGCBYJiti854h8rLvM2U7
HsxJ+FcOGMdELMfmoa3fw1x7W7Nnj2TlXv2eFO1j2OMDTtPmrbflQ5v5/b4FA2AgTtnEzMGKUezX
LdeE53xpHqSwZPKHvrSuoVs2TwROvmU+Ur2iogkDBzPIeefMeIPcKPE2VaXfppB7kUT2hYrYxYqD
y5JnaiozkhhzMOGYmcO7h8SxKnzes6QXzzSMuRcDY7/H3b6B/dXj7NXZK9p/MmcTnmBBJx+3j2NK
fwX5zdmUrcovU8tfX0Zmvq2XL33Pyi8NliKMoxNwqzmqTtZkDQe26Ttf2MG2iq1+587BG3Z1RJg2
T7dhY/PWLmGlyLaNjaAUE+uW7RT0342FtVWq+9BMD1ZTFLApTZa8WFUwame3tMcV8CJchBkww956
0NYxyUTxAnTyq9am2jlJys4ax6dda3/jh4HEAOunm6bjMcIaKJ9NR9aXcC4enQioYma6B11TuOeV
xiNpSdKa2G4KjN5dbJRHils+Zo5XnjO2m/cewOS69Pt7BjFtk/lZ8hRDkwXWnWUUXmO63HqeZe2S
mkEcRpZuXQ/EgiVXJmy4ftfg62b8wXYKyx3T7/ERRSOUEGgS4gIq5QqciX5ROZXslE7B4DsJg0Y9
rieRAv/nR1otBTROSFcZAVe1gV9I8bweXn2qdtk7E/vxvZwG0RBRzk6w/8T3scnSG0vjsEfMRgtU
PDXTnr0ALM4hIoYSlJ9V+gf8hf1oR8jZlEV3NSZekYY+cQ3OdaFJnjX+6F10V9szKAvl/mD2k6PO
9u5LWNi4WaPSuOd5swmC8ncOUnvLWHAKcjTRXv8OG8Yhc4k9Wo7OpdcZRC8qrmeZLENOsFwSa0Pv
t91dVopWR0T4wEjsI9GsX5kHBF6Ri+ybmppqPwT26oSbTvkMlqqh2QeYwXo1nnKH3c4IuWOFLfg0
EbNF8KWWz2ZBsfN+OpdN9pSY/UXpIdibyXyQvaoOZj29uDxZUTk3My2Wl8J19rh15oc+YXV2CW4e
8p7HvI3TK1Rj8VDw417pg725ToTl0xt+QQCZ77Jc2rCpgjhWfl3SJocL1Ij5LAYm//c2S9/Mvp5g
+hYoynGKqucM+7BqXbxdmbtLg+meGzRMGT6/pzdNPIQjqu905drws6wCC3tJLfVg4dUp6gcElI86
a6ELRIPczqZ6pnD8X96R3cdkSzk7gDWOyNmMVKueppri7RhjPmOR1NmY4Qy2r83ECf+UjxGlQPsY
6NEU5c0YwQ44VXCWvZmdE5Xc3HZhvdTs02thbRFy7KnKPo2ZKqc6jjHp9kiMY+tQUYghgCngvnDo
++GZu/aSPNm15Xsl9LnWEJzhKGJsojws4drHng/33a4K97Gm+baSxKjhdyPSb0z0jo2jkb+xOlDr
bPOvDxE+Q9HrV8/zHGholEMJO+02vFfOoRxpUQ9mfnOLFrtNmlCzSmvpdxDvSAhbazmkr46JtSDH
SousIWvifbRoSjTakt3bmmJZdUYPmFAK63sgz5lq7hMLALyV+p8O2BcHERNQv/io/AKQfMFpeZM1
MaeBsRArQIZ/RYPQq3xj2kfmX8/qT8xUwnOllgAdJalutSPgmt44F7n5MvOGCWtksJapl4z9Mtpr
s/to0/GP1pVEJWz3qCsobbKLHw2LiD+ddYxkPbaKpOGsdj8ZpsNNBdByWToidumHMQIJjEu9eiK+
PW5GKYi/84Zg8fAurq2aK7ffNbDQRDjtdoSFxKMv0/LbJSkfl71+114IAVOJeS2mnCcQRsmTRwXG
KR9hiNA4wHSsLpgdDP7app829qn/VZ6ALKG5+3ioghtzTbGx0/RoOmTD+9n/Ryp3+BoTxqwyx09h
N5WzYipHuLQmde04vjjqTToRNemn8Pdo4xgNnekNipF1d+r4zeKmYi9qQxhNsDZOOuLijOffSDKP
qQBwbiYhhvGcMcKomzuQUSx5nA3sUBe7NjQyGLpzvcdcwSm0zb6sJhsf4dS2h55U52ZkSC9+sR5a
q4JZ6KaM+vpmZ4v+5Cl+f1N/zYbQB5ubnDygDTwxZE5tBuE2K5g9QP+kmD1fmZqdXGGyt+2Sq28Z
aqdRaffz4rKxlhcRtA7dkRjIdM6lloYc0wLoIZxANGPnrDJflPXt6JYQJWGdwbWMh7RQ93SRKyUm
kUOgFzhpH354RdRtkw4HCUjTYl0N9vIGQBaYefaxiNunFCBsR8tuyyZGp1eYWxULODFPUNgzGAFr
k6RsXNPeru5J5d+LAGpLazg3clEHyxgiuBD1Hz+lIEp0Rz1/JZ7cQauwH0QCIaKPjGxd0thEsopR
QCG3XsOlFpOPXHcFdMMiY/CQFxUPoSzR+zCWH/Nj0UfVLot5RHcI/qaYnid31nsLqXztRCwHmnaW
hska8I5qVXNW9LLWPmPpxp8ky/xMOGpnUeO11Ql6NBlbf28LTQuaR7wa6sBOBbV/rgdFho0HVjVw
RMctyHGMxroyc546rzEPhRd+wnPpgQw4xsqrEoy8keed3ZXZkokqLJ8ATFTcCHBZK0x2J9Co/a7u
udgbTzUrsyyIPrRvRpJMR4DqxxhJDocVx05bEE+YHcGlYSzeRPHRNozX4+GYR2LNgQp2/egap9Fs
WrLUfH4+NCDL3BvSBl4ReuWe1qI/c4cMHYXeP7Nd/DHvJhyOTzW+pI7Px+iqI9GKAJ+lwJY19c5x
wvi5ST0yepOrGenP+Boc6wApQK4z35n3nQOUsa8IJqVV7pPltYuNWSY3n+aN1dRLLIT8m7txaQ1l
nFi/WYJGV8WjwrUL6oGaMT+5tmXvKjJyr8E40tGJsiLj6dIF7o01puIqbruDp3yTmwNBNXuhtLI9
zDh2LjTRlG463WLKgcnNSbovNUW50mouGJr6E/2CeGX8L7F0nHmGaHazR/QmF821wxzJGZg1nwEp
Av5k2Ksyazm7U6+1CpfAEX+rfygNCjt5Ml0c1T9UklN1M4xPBY5PaFgp21gCxVkzxJgg4WFM7PjZ
RFtQpZIah6JU1J5ZT1yw6QMKrd6GRUz/XReR/HdBBUAUFqefF+xYf+fJhTjqN6selg6UjWtC0BZD
ET7+yXC2rqBxXgzyLiSZEtdhEZhKCzaGUhYPG15wFoUbMeGTthS0sU4ci2js7mjnsEMKjC6kFN0j
5G+58FrwQWTzRzbgnu1wvlp25RxsJziafTyeJQbEyMHgoxVVi4NNW5djqyMAKO+1m/D8eKKNd5nw
faBtAf3J05Bj9GrvTB3odiqZB0YFzA6mI9kFDmhFfQ7u6771r+TX331XeYw4qvZQTckZk6B9moWT
bcxIYdOL+xM+Ed73KKZfY1LOE809kkXKDt8XssCg00ueToR4LPWaN6dWBdDVXKZB/Vg/T9p+sqqg
eBUx0V8WdHx6inrGvpgf1UDrWIatp2oYT9D07bHQxMPHmFfMOfC51z4GGAWW38mHAwbUWWOvtkbj
EY5lCIZdfo66IP9tptmhZ9IyWvNzXtGpbbLOF7UGODBQdG5Fwzu2b32PGJOz5K8SPtu/0iYjUdcL
JD1gXpqilzhyBqzvVepWz0bLqJi24DJymIWK+FJmtTj4WTVtOcnh0cQIs+BUunOu06egE/qpDiIF
mYT0AB0U6bpMByj5XfiP07CxtUzuP/J2D7C3Vsoe6UwPMBS7bvLH9IXBVn4kCJMqprtuFT7WFGae
mqTDqGqH8nexp2YyPlgjpCZn4pGsR19sm54NdR/7j1Yd/NPwUrj9OcTFThOd/IHZX92QbhqrHs8Q
lbs2TGvmvaraZ30OKa9Bpa1JrWEC7X+38J5pz24PTmvph7yzzVs/d6tel/IaVeow6MCgIz4p1zOj
uG0tCf10hTwC413J1qpvdeDxXKUN+15bPv9XgdITMN3TpfuH6uvpYtreXZehPqeGQ2h0hiOl+PVY
6i99T/PsVGZv3ySWHhpG5UcbZm/T+BEVV/pj8luxx0DtXrv0pcW2wpHWNwlgIji0ofcFoNfEe59p
vEt1xFJVD7t24Fmeit8Mhbut46uPqcNZGnOWCkgNdCRGr65mXWsGHi+DD5nYx6vBNrrbFomNHWZc
cLpOQ6xXiw+spgzyp5IwncwfpzQ01yj/3rOhrINjGftReOq1FjC47GesX+xzHNAhLq5WDJznpGv8
X35wLAoU/bwV/8IuK4/O/PGzQZ+qxzqz5Jm2p3iddYyJq0zW16kdsrMn6k09fGdUuN2inHfQIzp2
7GPzu5+9/DZ9uHJSN8e19vCmhk2b4UWmduSfZGpJsPCvEv581stcqV/yzCi6m8gv3yq5rNLmX0SM
kMxRg2uZCZKIsd0aA9qlbM1hw71VMmhISigyH5x2410AeyxxuuoZlyjOTc98CYO8fv75FseufCZy
2xs4nxQNgmGRNhscIbjjl4SjYbzPnFd3psAIhP9550ZzeHTp3DuIatzAdRBX304ahLbmUljDvIkj
sBRhIt1Lar8ZkaHPpNL7Mxv4FVoywY4SJFbSJ4gPeY6ZlQFsXyVQhJS4RWUmrmP2PMd1c/FnJqGV
5I1NVRetVW6X69DimSsMW/+cC6+mRyzEhzvD4fAjmvTZEWbxWnaUbypigjY7y0OhQ+MYhAYJw9CZ
t2kZQ+3oeGuDQNnb3MzQP5fkPlJMuxVT9HtoArL1UDRtWv4OVet8jSU0iGl2KG3AjzOr+q12p++Q
iOdFF114S+3yOnjTLao9rqUYolwy0aBldowaJgvWRkKPmz92z73rqm0GUe2Cw+/St5h4chq7EbBj
gzSprfxz0RypMouY1n6QzbWvNAu4G2smdtt35rulJmdnhxw3ai1d/K1TcanZW3TNwS3bS9XM6sQ0
QJ1SKrk3gzsg2uRpe2y77GSUA9swGR2BgSkCUmA3i4kLxrSyL2WJbjsZwXpI6FYNpg7+St+9BJ03
L6Vy67FneRtzcHvQjADWmDmDlYHQjcDq1XPpwNw5zG1d7wJ3tAjcpN9JFPWP1SO8sHQr0xEue0hW
AMIsUTu6yBjqowgA4gyNf8RSMN7H3amJ9IFmKHcPSUSfrKBHgMXDhqkMX48PiKBbKHdGI7aFYzV3
zXAVb8TBnePnuO1qqMkNlrzARLNXcBgcgq6nn5da0ygP/5rIvwJuF3Fs6/qeC8TGQiRQHNoaSnQP
6sNDg1zWAEyzibEXSBSE9g5WUL6YZc6JMpekUrTYYSHiOWwWf9OSa48jbgzgYIfmLRm+ZsOjQ6jh
6lHM6kfLWxSTWQi8D49gN2Q4WJk5spTU4DXntPmdJiHSKT4Kzn9qbTqJYKZnTSdzDF9V6o2XIARZ
33GUmOc7f3NHnr1j16r//WyQosjlFMTHktFpyRnKuJmcXB0qE4i8lWG08ez8y86rc64QiGLeesIQ
PmWJHOoDd+Z2le/9qL3Lz0vWMX9F93+r4/lXD7uPTVR+gJcoNsommBN4WXFA+2NeZCQvwaSJ0JXx
eMG0g5qZPzCWu/H4SU5KG9FqTAoDeG67y3pODST1PgqJ02zYjR3ozzrrQKDrUi+5UdITtrrWgvID
8ADs1qcGvN4w3HOn/YzgK27SEbWhNg06ebPex0OxvISlNP/7U1WYq7Azu41NnnkLOOYvIZVo1TCO
QcF3jf3QEvNtbHW2Z+/I8nHUuAp438b8Xnj2GUImBkBObzvbs748uyvJVDTqhL9S0+8R1ju3RwBE
COk2rWc/SRscoK5ozSNivoJB1pwcgCWrZE4G0AJQHk2LcH3s4JSjf+MaUb1Dkg83Q8V56ucHx4RM
qNnziNX14TGyml1ZOr8GmiV3XBDqZMU8ipUTpxsTEQriomoOxP6fhzbaK4vWjorW3VpWUIpl8tna
037iYsOz8OZQYXL6WSo4CdXYMEVBY7uxa3SZHsLSIlefYDrBusd4A/bLLk4tBvM1ShPBKUeg9OvZ
+p6NckMdyniK3ZBNWdSf5yGtD1Jr1JqwIlVHdyVLRyGOeZmHIMQsDGkYHD4Vohe2kCHfkqystqFr
pNvBfC/hTd2KmnYiA9zEARmpvhQlrZi4ZwHOuReM1gTDR444jkf7SsKu5cDhzoIPsq3olzz7oWk+
IG3bK8UM+nfjATBsMYKlSfOJpLnRuceA0MR/blLxdSFJ2CwRB/0rItyFvZs70I5OzOJqwh8Z5+K6
BksCAW/vKne+NvhksoEJq2m4zUfv3c3BeWY98V/91s33BUOx4+DU9tMQLPqpA+2kUsN0rQOixEXj
f2kgdauWRILuvHEPjIhZqvES0ghC1tygFlsV8ldt92/hMKlrTNPiGpaT5MMdzbP2R/40DyaSBXji
cH7KpIzeggBUx2CPNA9D6DHG6GAXCc5deqlX0xzN5xTz5jYPHRs6qFfBygRSkBYjSlk6fwPj+jeM
ufGsGpKEhW9uiy5p8VaYw3NBvdlKeos/nx6Nprf9t8jtSKSEgVhsC+KOnZNwRLIWeSa+RX1yGST/
jnUSrNuqGG5oSsHZmjCkKdWk71V2DjN5yO+poUBnxTd8qgwmKMYsfEwxok+O0UCYn1OY7vLv1gEU
5OepvZ0TixhX113BCQxHlYyvo8CunSSsWVVElNSc473wLPPS0kDAYS75NsupfQOhVG1AeAf3sOnz
g2Qxw8qiHwew4Rcts0fOUv+IvS7hr/fGo7PTHYv+NhrBrjXqCCNcp/cNQM+DpKgw7vvw28fqQQ8U
ngw94nvQIKxX7RTYbzWa8KoBrQ1nx6SzQo03aAhAX2VzhQf1QhRYHztfykMnFW3NUkxH3xRvTYLM
49qmei04HFvz4P6zk+rRarv4C7LduPJTJtRt7VBUTqji0VsIW41l5yuP4/MlFycOBeIgMHacQhQX
erCi/NAHEayvuvzjA8XYeUbqPHRGh6dGKO8ZS263Howke0sF1g+XBszPuWh+sW1xdzb+rpPKajKc
7MXo2ekRJ6r6b5WIDw5a8UcEqWNdd2TmprZgYwwO0+qDhXwV1xcDsNvFiYg2D6XpvUwNhcFW4XP+
Zi8lxjft5iCP6O9MsK7gAt81MFo+MWremCGWZ5/Oi70qcGPaGi5Gnn5QM4RNH2cxfPPF38DdTNl4
enelt+39qvrrcVtP7nOaWsnvwG1gObRQvzXZYX8ULSd88HgULTn3jLMBDLJtvFXsxJ9V14mNl9nW
g6mCR4IaTG0cv30FCpesmOT360YykoEFh/7ciL9Rj7E44mllFG1zg0uAP7OIH5qkBsmH/ZCJVAfi
gxYvVesjo+OSH5tmkIDxtLKIArXT+Jncw0IAU4q4D108P98piVp7fLF7z/kmA3IzkCa+0+bVobYe
KoL7YdevdQvpQ3SOd8XfXd9BH5FwmwBaMV/IyQ9lEHistjwbKIZvcqE9h07wwtHS3kluzHWrzd8U
NHlvBOEBHkG54czJl4rs7ApPSnOxU8N9Q9VCbQmN18yFzeXmdr3sV0CB4nd4GxJaa5fkWDTDSPd/
4mOBNR4K2wEGbsX1a6ZICriaqI4rUxsQHVZrKkKis1myg427uH0du/4tKig7K+ITPx4jWsownmHl
To9JPOFwJcDeRZqEiOZ9npiePLFmgKrX+ev/vcSHmAHui1gobH2N767V9aOnGzyTgITt3jW2JmJo
EIfD/a9jiOSV0kG2P9hKT2hI8rXCG7HJusnYN8uXJIEyyMZMBQa4PvuR7AhMBU8eXMNsqC1Z/hmM
TicbyxEtJYZ4SKICYT8xWTsyfNFKSEAc03gPsu7+81WrWv+JTPP656taSFwsjZGdfGLgHDP0emY3
TdtuEV9DhXTX+EPxpoZm3CfsjzjZR8WbcDMS136pTj//1amcJ8AA1cpWeXtyK6tglE3KVMJhdVWT
QxmbGKLEGCcZLgKIirNN0HUvfgqbvuuiB98V4dluq2vdMd3SBsOxrgc8WEQ4QWwS22cyTM52NACt
tEsTkovvckvcBaULqROs8ILdqTd5Ne4mQ1INXNITMmYERDgWP9Z+q/Z57F8GSIQ883kiGnLeG3N9
iBo7OeYzLiTMu1uN1rvq0/TfaAVkHsaA3nLCsGFa9jdrWVn4CVY+vyWubRmRpwueRea5z3qi0JYm
hski4JCbMQq5F/5zoV6sDSqnty14JSIfbD1EvDdL5kPgJwYW4KlbtuN7p831pc2aYh1l1hZWXLBj
r2WfxJyjVg2vHFhmplYZVRHN4qCb9S11aBqZGcE+lcdJMu4dI/jJ8Bqg5fOcPChPfokqTfdNBeww
dc2D5Zt/bINmtWImojPM5atVTTTwjGJADldQVGI8B9jqeiQggC5JtBqGIduXiW9eRdtgrSJJVLj4
h2Dl9EcULsDKaZtupEvgpaU7FYIMP2jmWdE2KzmhYmUYgrw8ZCmGS6S2tdv6DDo9bJGwEjWGr202
WtUdefCF38zfa3feAQjyHn9e5nqxkiIzn5TpE6BySCLbYwWN8LtnL0aq1ps3oRfTzD1O684YEBpb
K9klRn1h7ZUoLJxxHT4UfMnbtrbqh6mRTwbmdTIsTKPaJdHUmyb92XGbn5GlB56Ovo0xx6k3VQ7X
tOqY+GCy4X4fUoiIsxQHU52Yl9WnNu89kCT9cxtEw463yWSFG41to5yv0hbjuRim8ay89mQ5eji2
028gC9MlgrccLcdm1YXNwWKdflCOHGH7xki5A4VCsAeuDmzWY+EzYxwuDI048rb9LyA3alvhgB2a
4l/vx/VhcpM37AIQMSabMzvZk4YQHZ4XVusHZjpwKbGtsYdevunlYGGtOWFKXKdvOk+Do84cGB7/
/yJnY2+l2t0lIv2TynTA+MEyfuZRfgHjHeDWcGWBIdyrNiIhc9PQELE3Uzo5VthCXswh6E91BS4C
oHp6aCevexBxKA8zDY1kpzP9UJQRhJmkR3AVRAfR686iHZp7Z0aC+VYqllQyJqoehdAMvkQw6JMW
+lK7jvkImIshZ6fASPlXO5L++eerph2Y9Ij5YxrzX0aQFisjauUG21VzkyFAN69uPmqXSQeiKdkU
jtsX7bYwA0jGCBnPfMv3N4Uq32ofJ01NDkTK1LgpN3qOc7DHdWn32zptjAevLsIHxckiE+jmjb0b
BhU+o8z656kgnlIM8lNjbb7W7uDe63C8F+RL9pRuwXEMpuE8Y4umACPYla73t62qbzmQ+B28eTj2
3hyQO27YCGEQWXVmM52HWtRYAs14U6SJ8zKY03AxlKR6bxLBAeQeuRQoP2zU8a/NS2jOvhdGQFYB
ptyq64Kbi774WkoAvG3m2EwYfGsr4xHqhapehFN5u6kPs7Nb9R+0WYTgMzgO5kUJR9pE1R2SjCx3
MN47o1pZIzFmz6m+h7kVT3aqPxnZpes4geGckey2xsXbN0u8c8B545LtlMr1rTEII6QNMCTb5EAk
FeDa2G12glF5ns08RnN5C6LypeeQvsrrvrwCcQyhwYk/4WTeHH6jo+txjqsaefl54TH4359QvyHX
YUwmhM73SiOiHHuK3yKrnh79xPiwCdOuKCktt8qaxsd4rNoLJ8S/fLC/eM7SzREIfc+xDiraLuF3
nGuWvg0qwfDZeQW4uuTJy6f61uVDf86zotow9+w+4c48K9E915j4LzY7aNSkAl9hAWehD4b4Xglc
CKWzYMqGyD52YfxqorTcnbG5VC6nl6rPKBjmuiyYbazHVAc4lMjWkXqou3lXfoSTm13M4bdrccRV
hf+CYuKfTFKTEKjJDFBL3pPGuekAGjjFE95wAYacXmF7JNewDbpjNhsHN/ZfWrLJ24BH7WM2giu2
mImsJwN0tt/13gF2UoZy5n+MXYIrz0hL7EX9m25nPDsUn2AEygfCFnxMmcTMxkkbOITtZtefl0q3
ybaJ53wtGRf89z2U2BaZb4I5tQipHA0nukAgNxrc7rmcT5E//MmdtP6FLIFzsyr/KKF2nuUfOZRj
/UtRo6cuehUiCoBjdxg91Mgl1jj3MHedh9FtN7GCPBDEmHEp1eFpu7yIhoLuzKqHbU68Hd88yJ8s
V1hvQ1xlmrZvgV/dnMP0+vOiYPYjS3m3Vqr5sS0ZI3kgJElal2aO122OgW0IE7IhK9J736L0o5G4
N0OJ7FUDH/v5/vKHwkNH0ky+r3PPBFzX2QZ5PjqG1tSvRhAAAFuGZ+btzvEHM1YxAt4ZTaA2Tfg+
eILcFiHYQ1oPgCqTBSjpgKDvsgfN2GiLlV2tGg8wXWC03nUuoujS9I/ScAh9NZz0kET+eol3CPNl
G4iLtQ1VuAO6HGwjy5VXVVXeyoOrgP7dXoPF3B3mhOohtHzEddqv0pRrvw38fe836J5wC+hm+Mxj
TZpzeQlsE8A7q0hW5LCNna7bSzcFryls59lM6uuQZdW5zz54J60VSEweMpZ4yzJx8ECdc3X4D1UQ
I+hJA5MAhl/lTOW+UPgxQiZe7EQYmuuCwVHEcXehPzC8Df4xqCKUmQykzrv0laBnwVJOm+aI+z5x
cgiBfoGjnrCdU4BxNmfa/ihk8M/9xBJScVdjg7Z2nSG+AyncS93hWlRVBDEvCg5y9P2zOTrGKYQZ
kVUYUfAjNk/u8lI75ETdFzPQjER67lKJ8LWv2cPfp8Yg3iMbfGMR8TeynuFKzU60XaKUVh+l21RH
6N8l2LGqVZrIj9bsYDe2ga6He7A7o5sNW8LTUD0mF4SkV4Ba6ZIz4AjKNgt05KVQocezdQHqDn3F
GF9zGrLAmBAm7o2KyIsd5Td6gFCr0PjWcWw/Q7n7hT7IZrUoMp6w+Tv7f/kCjvhbOeZ34FHTEi/m
SUPyoxWGeIwghZ9Vl3Hc8P/H0nktx41sS/SLEAFXMK/daG/onV4QGpGCd1UwBXz9XdC5L4wzMyck
sgmzK3fmSv2Rzz3Kjy/FS0rcpGg4o9rk6PY8gB1sd5vBYEuQx86xZxvsEQEtErptJiRiz8aXlQik
8tp/s2LprEz18TDjCb9YVXcs3CQ+BBMFECUzzb+xCxhZwac4V3ueCV8ZXoFLmuKYHyt18zN2/2Gl
px1n4nAzjasx02VjXKViDTKu+Tu4J8h3F3T4YDfxS2R0aEKIwXI6O9ZWlB41JCu0K+2d5urFokA9
L3kaZP1XaYMGUz4pu7xv2p2QJrYqJc94TVnRBgJ3IH24ZhWwHH+UE/+lNVbz2NDRckJRD8d5SalL
6QAqiq3PMfRYdSe8gjwbaEyfBdECWI8WjvaJbJk6JHoU2BbQLQhxGOdi/VJP5f9/UX2tWOS4yc5O
icw18Gh3DiRmqmgA1YmKw0UWuu+Bk1VH1a5lXHliH22Z3Ai1TLecVhEqSy8MvHigenu62rP1WYSt
GTnk5dg8ip1ovPAoEldQK/lstWl35tcz4/OKL7o0IYP3ffWczWTqPf/i+3Z5KerqZmdzQDysnHbI
4BI7V9gAfkaopt7apzJy+GXhjD0vpChvGdjmhsUhWR1678fhHcJ8G4Vu3KU7cGEYV1hzQBkx30is
7coqDh/HhlrjPub419niLev0ckxsy98bEFq2vZ8WvAlynse2c9Zure5T54Gp7xEdOjfZJ60kpVqp
S5FA96jL6cd3TX1N8lFjFmDe9/362RIVca6AvYzv+QIHY3joAspIpe7eO379BK/VY1gvRxIawckq
yjQKcvtVlOgolWcRqw+xzsEe4loji/y/L2n3oNYjAHtMlmuftpX/9BYna5wRwaa3Mcb41nNiExnX
4QoiLFvC+Jg7Wbzc2Ihi4XMz2PDZgK2fZ/8GycS3xXgVwRhc//2vglW6x0ZcV/2uEQRVrYJCwMII
n7IRv+0AKDzimBUg9s3NjsT8SgrjMYBPkdeAhyel5QOyQ87cbrCvyvmCwKb3bPriE1S23zjln52Q
hZNnej8O+8bt6Pc4VVKavmIuxw+z1acaiqIZesOzbKv8QXGuiSMnnYzXOIyN55YPvbDDH9PM0BcZ
IwjyQ3RanPkN51J7/vfFGd2W6B7xfXid5wpNPM5MDJuYh6YER4aqjP7gijojxIFGIr1wUzlQdXn4
PS4BzkixrvbBnttR7sRnkCTcdWlWcF6egrfc/8xmj4LSClqEgodLVLA6qzmWNAPBvcqa9MRz6YDu
9+JmWKUWv7dhe4df3IDFE07+j9AYzn6fM7bO8H16DBM0eJLE1v5NxSChyHZapHpwwi1AOJeBS6dl
/QxF1AFRPHf2GZvsf+00kybI2vkE+JRilpLiEmfC34yqtBDpXqYnu3lrgvHR1313bq3y6KWrXj4Y
5YuqqHYiYLuzAEPw+KLFzq0UFT9p318licx+U/k5QxoXE+Gn3scUlpArR9O7jJLoWmaNQ4dEVhug
lRMPC0jaPnB0yXDKET3tyXT4iuOJBGCknSeO+jycQQR4YrWclLPeGibPPTmF+U5p+eg5ItIxMO9p
Dq5pj+kRps0TMvuh32SkmK5xxx2cdmW/Tci+nbVX/k2d9m2x1uZuGGlYsW2x02L8DQJi2HlVQOjB
tS7KcF+FhpuA+a/eo322m3XXhoOEP8mdILZg5a7DvnzwhhWaSteV2fjepsftBHWmuiVypEosxfOb
GwZMkTh9FVYIES0DsijWRB71Uvo2NfCSVQO2EKGpvXQUr9hsgSlnG/17Y/zOEB8utHWQ/mXA3Ey1
bC7xPCXv/sSreM5wYtkuG4Y0AFszmWwDk+Lg+a28FFmDe4FSmThqgW0zwSsvgsyz9az6K+eYvY8b
DCkiNxlyNS7PNka548V1TSROsAHZmetqeQS/9VO3cQOKOkFTzrAl47PfuIMvLlnj5pFsA5YKGpRK
kn0G8qfVinffZFUbFG4OahK6jM08yFKnvLVOgkPdwaLOK1Vh5q8iFt+KLmrO7QocktAyv5iOv3Vd
dBq7gsfCiPNI9nmmb2B5EgvWSU9Wz/yym32dQnur1quvXGwoBEX7UPNyPLK3I2eHPXCj/PJvOZBn
GCcDTm8qaXzSPiHDWl4SHIAb1ynVvWZR+cAHELMqr0icQmppTczokwTHI0ccLT30mbQc3/3Ex4IR
h0T8un4C2lPNKBlZRhnI0Nwp8NFnkQnEdZNwGWaKvcV2r3MDcMoV6FeXPW0iWA9SUkmmfp68a+jN
YG95Yrv4mmntKQLw9z5NN0ZwGXEYRkQ9y2hc8WP9KlnI89Lye7bt6XmC0DRy7W0GF1i5uRS/rJIq
psD4Q5RPnuk+ai51kgFDnhr2GV8Q/IjMwI2Cbs2b0jV64zPT6ps/+YlZNnkhkf0jlmR8l/740Xjm
gSAChl+rQnQahdiPWr7WLQJcFhKr11KydaavIvJlFVkGa+ma8wuPdPc88eFcUl3nkY1CxiEvPFLP
uK+69sle/PSu+J3l4WkaiZtjXBrANlbGDf/d4xxjVBDsLobNpBlDcMfII1Ecd1svFV0ftc+fORe3
LNbYjhZsZZMbgIgz1XCQtPUccbCBY6eKs8d2r+sgOxdF/18waaxZcZ5E/TRGcdQs43gmJfeJ3dA4
wCIB7k3YE6zGNL8kLAt3FjyCzdSM817rtj2DbYLcr5vHaSQW2XAe37Et32Pa1gddZo/hAO4oJCqj
bXi2dG+4l9BsSVzONbYn6NXXf1+oMIucorWv4M6IM77VqjeeMWcTcK7HFbQ6nNoK5ZCj5AqaArK7
9G+8f8djLPDciuA3A1p7htqeP1YEcgiWYJBsb0YPpgL3OOWjI9eXX0Akm024N7YXX6sFBG3elzfP
bYFe2tLGle7Jm82eljyCQTGmUNgD/s6xVUcVbgzOId2vfGr1EcaeutULdSo5vOYDnPYAkPLJrkj0
QZ33Y3d6cUeNWAI+oHADceB9QcJW4lEHL3PwpUlnK8U/TcEiulUcYYTMbsir5qlZPuF9dnerdP6O
8sWjx+BX6/Kbj1PIqKBjGaWz2LqMOdzLPjQZuSugNotR2Cc3saMse5wYF5DAsd8MtnEsJ0MTyVvY
5Oj8iOpVUQIXLsS7gh2FrRr2N1t1AAAZAbt5uAPAD+wpxXSlrH2r130ZyzinYk9m1ol3VBMlPSHv
eNgdGGlKD12KoKd/KwxQjAOTxq6tYvPRnOnnMFI4R2aCOSpNQp8KWoCaZciP2dkjZsl4POUpXg4S
Ed7Wag88W9ibetUQFazG/2e2HT0N8nApyVh7FcugAB6rbax6BnUIdlkcZhPXS6jMc5ukEVbY8fGf
O7HFIpI504UxHyLgaLFPlrW4DJnm7FRx+FyW3HrwJtO+pBW4gxLVtVkwXgTGUN3KwK1uLQ2t0UK9
4saOjRejplgIJsWekrfqCV875g+8DEFFAB7aeQIQkLFC0+6zla6XvkiOrIfGgAvQeBx38GIHByaE
Lr2XGgMYWwt/bypP3axhOve55x58NMdDP6b3TgkYfYlrXIH9bju7P9lzkJyh5H7HdYJfKclvrs/G
vR65GXgRMLhO85EdmUOd2uBGjoGEVCI7jx31M1yv2CDZDnpJ6l2Qve7B6L57TuOjmc8HOglfdIKi
lRb1Nu9bet2y5DEkCIowR5pRUPq0QP1+cf3lUZs96Kk5ja+KHKEM5BItbYLt0SO6alvDiyPomJDm
WlxDQjPyzNjZeSfqU72bwCs61LI+12F5H4XUeEVf4ioku5zU/bEKx53rNCC5Z+e/OKAsckqDX12D
SzBV4cHPciDqs3cLRY+VzKK6QibPed5fFy/pHyjrok+aGpu8PA4mloOWkFw3z3h9FFmMlGgjSzTc
j5MZHGNZ4dtcBLPkq0Fwep+ww9pQQMpdYAlGfndEcUbNpQUD4b0ICLRQXpTdBv6oRiIK05VXRP8e
aSm5XH5K/9jOnn8uSc5vyhQLrs6hz0pqwjeq1Af4M4xBefpZQDkBo2TeLOmkDznfssbWu01KG18C
9lnsqsmnbYxPa4rNMWBBV2+ZdhA6W+dMz+QQpUOut67pANgzaUmyFN+JX+HpdLEIx+U1/FKDaI5x
7AVI8/FJyHWp2FrfOJT21gIszzYY5jPpEWNi25bl3plo4x1l3jyZRhAgsimWQWFI7s2w/7SxUGdf
O6wt+NWiTDrIcYxHnXegHvrEM3rP1HMLKMosunm5m75nk+IO/2v1eNFJ3f42mgDR2LiHQYYNI6kf
SDeaW6pU4XxLioaYiEBGB/XZMrsh4mifb5fOi/x66utNUPf++d9j364td5tZ+sXyul8Ng+WtFg4n
Ejk2uz/G0HYX8yWcerXTbgA9EwLd1cqMa9gm/ZO/fpn8FGMYKh1OpFNG0McPS5Y5pNw2cU3YA+YA
KTGeeZxSZq6b8k/oFPKWBYAPl6A6xYKT+2R91BlRCnoK1U4ZSXJlE7upNXOLkrSzxKxMfLKFMKDG
ZW0kS/AfOSHaDUHTg8yHBWyg9VDR5HXme3zw23m+T9h67l1VFLs5QwwxHfhBqCtXewp+sb7n6e2M
txl6Ftjy9NSZNNRUcLQjayJoiKOt2U5jCFKnnq+8Yk9pXwDHG9uBTm1HX8RESiSv2DLUTkwfrEUT
u2ud+36Bfoa3m4j+hdXkdz+l/dklZ0UwqPoaJKWmdW7/8nBHphCz2pk3aONyQmM4pflNkAqGu3ek
5nXEpZbvMrt6apIuPZal+CTQER8EfQ52XWGTMEu0AsogPhsXAN3A0aZBbHEwtoXU9mor6hlFMV3Y
G9yb1V2GFEgtvn2zGXViRMiwnsgOU6hiwqrmWxfLobPid1viOUWwOyqlqTixMD4lDA31QLce1kN+
lJHr6QJYIURNFB9LY7tXP245xPXxV9kE2c4n2rwtOEax7vSdMyUc7i71xxdlpJxJUIK5X0gQFD6p
gaU2ibCr6QZEwl3XLWcvm/pTD/3oZiVmtvfr8P9/1n8/sJ817U0nXAYzbGZwowQU1u/g35fE76Hn
Va58bTvip6lNqQVpcZZYAa8cMTR7mkr0g9GsXVpDx5M6qOf77IMS0DN89X//OKxXjiHigdf2asJd
/3HWRJex2m9pfwJ9NVJl3xhLvp97j32+4YFltxO/2dmYqCaViKvhEAhsdXk0GAIPS1O+qwKSChBH
vDiVecuy7z4tDMiOHdP/ML13cVtFgwVxr5mxA3DVv1pTcPQnMmFLBnxhol56W9PirtcnIAVjT5XJ
nkSw66V0b7kOpF4zN8e+oBe9rct6ufuFn29ZnI0HcybIW5oQfFXdoAtb4LSrpt229XSL46LbSzZo
FEi15c1xEmKjguxduNhX9vVsZeZJkX2A2lE3KP1GDvjds25VycRVhgEhcgaFyQrksw94D2sdVDSS
knuTc1lhxOatlUgDwO8uIefGSxUfvcFId1SPMVOntP5mEqovV8JWt0QnDHPueIFhNmtiZOnJW575
5bx5wNCOk0FznVty8VjFGNX8O4YB+2D3NELnfn9wLOe1NtrPAbs8Hqw6khXP6hwWAJxrQMyBx5QX
GN3F9nsaGEh0C/ppYCP59T5gJbARQf4nE5TxGVUd3FyBM9s3TUxiNXuTvjlTCvYffplHPVR11Mc4
vjsAIQOdxI850xzDFg0nVSIf+zBx2N41xQvWf3WczfJ7UsYT3mJrX+W8POHAV3jsprOPn/tZt7Qn
Z75/a9vmTmPNfpR9h45szXvsYkfh9D9ZEvRvUKR4mc46j0YfbQ3WcXisXIWUGsh3l/DatmoCyrEy
qsT7tVcixUcV4R9n5BSaQ7cuxkti0YHYdzyXWV9uk1W594YKjdoPgUxNDDCu/ZS6HEYSekHOE+9N
ti5A1Fv0rrSBguESij4kzguqiXgRVmMexFRTZ8lfCWDIUfvAn9c9lW0dXen+nRp3OlhL/DzrCuZd
4dWvEssEgaEOx829sKv8qc7ydENCLTz8exONnJZoD2ypRMt+2mB+1qcUWM2VBFQ0SszfblH1FJ+9
BBPljngZR8FmsPlV5tO+dHA0sDg6hRRfHQTxj3z0l6vBpjVQwT0ffntLeA5ZAkRZ1XyKAh5VJd9q
Fw9EXsXUXAzpFfjfPWDg32SA6ROQf/Z6v1UrljCo1QFY+g9IqnqfzuWFDH4XzURzogGVsfReUs3q
IKtotY0jeAcfAY+gSNIJsFmCe5NNztbt9O/ZT/7TgBrJL+Ep7u3uL9PXE23onJ4nL4M1tqz0aheH
91xicDAvXTjkJ7NlidIyUfTEvs5J+p5RRnDjothYDR79vHO5e01eCqMSn2NlaMpTNBOL4VNxa6kz
ZJZ9QyX5ue2sE3FKCDxZku3aosV+SJGdyFi2pC7SAwkzEAppZuxGmjxHZGGeLHQFzgGEymbhpiDn
frI1LdPeqpr0/he5yw2vA15plLRSvpdHjOMM4Phfp3h+LFIa1zh6v1uZgi6aZrgp2ZptFTVlhCmA
XxujPWzdHmNrzBM2qc0ncyruMS0TQcE6lDxCsfdwV64vanNNe/cwDhz0/LwifylKGy9maABP5/BY
A8JMRbuXMaAg7gSJxjCuEuajldPzwAwyb2dK7TYh8BZrVQKMRV/qZvyWGi96VebQ6AMpH5G7Xuqp
XXhpTTCQTDxX4KB+yYBbXrEIxZ7M1cyjPpjC13Gwg1uNiwGnMHv+hgIVyw7ra8gzMW2Bh9pNweQg
aXbViL3KwXvkOxhkKCU42kng7GqH+cK2NobCPDYLyJGdOVzNHA8T981Je/bX2NJGHVQgRMFzNId4
hDcvCEw62Kpx2N0tsdYpCiBJCylScrOhOrB8yY6BHNgPu+wEuzLqFnHsSpuMKTCWq6V+MFIwNYon
mZC+ky4tOTmBm7ClT8a09DcDWEEVUs/ivikPGv4HnhabGx9jXQEvHVC7fKb3fCLza2MKOvgD9Qps
KiKG5u/RJDnBdOhsHIhy2mH0j2HzorD8ckq2HAoLJ7TOoMEN7fGZVgAuJ6S/OgEkISSvsD60UGOx
WLXHlHbu9YJvNxgxiL71LvTu0iAGRW3YIcEtOzfZwXd9mlB6eCw0Re2m1gxPiw7Cy4dlmHQbz+Gj
Qz4V5tjybhiVc4J38tw4BpUDwDS9DnlvcnA1T+IPoHNrl+aM9zMbrc4gpumQZOIYg1nRyQKQD7xJ
Gh91oyU9ZeaEJgyfTHBWJt/BgrFw7qePTNJFjKsv2YmZzmMy3Hu89/hl3HcG1WbbrB78UFAxNpY/
ribS4F9CTb5KkS/ex3L+ZbkoPoFZAU13Q4J2xcfIkwPCDBkW0CNbQoqC5DGneTsg8xu2z6jJSUQN
NT0CS/iKBQn/OXGuaaHK3a5W/6lxqXpytEU+4h7xj8NIBT3eBhYUFvsqU8PCHNECxTOe6rUIluJQ
Y2ajRh6VPSezptc2HvGSCmGHmAHDYnUEOPqb7/4PC+jmjt+BnmvHgXm3dpuj1y04L0jl4WJPaL6a
iW+tN1G786Ye3xL7Tq0ZtSzFxkliKgT3375SzDFEllW4O8uo8B0tE86IZOXKlUt1FvYbjabAyQxl
flk4FnKMCZu07YiynaEVg9Psl5vXeM8m5rOHxeuSU9i6f+EWcV87tdyVk+CM7NFNTOfYk8NfC7aK
F1BqPtPg0723eMtq9YdlKjGM9LmjAGOjhtnbBXb8OlhEGvGUGOsyYIvLRz+iy5GOy0HD4Wk+FSv/
p1q/1JM6zXaZH22MQSw04whzwl/bO6UTO3/RsS7MegzLLdGrniy5PxEWYalSt8gzMTIBhwS2iYYP
dsxOhuPg5H+lOeMDIJtfsXuP+uNItw3lzR5OR5oB1MBRtU6qX61RHGF2ZAQFpleNx2Abtxyl5Dz8
gUHz42M5xJs5PrJsPimYVttuCSg2quR+mMPqqsrqIy0J99TVTFawRjuea/vHmmuSnvZ3J7RPWG/Y
Tyulq/K79JyBnmyQ6s/hwOMTPFvG+8Jlgi1ld+AtmV1rWLHlBJ+39eNb2aTvzI28rbzQvtZN9ncy
SJq0qfu0DqAWnS0HJwPuwhmtIPdvb9w+FntZ8IDv9HhIVttbPqI58n/FVzGkDQZvcaBZ6bWci30/
Bhe6tvsT3S189EROnXS9n2DWha0qbo6XUvJUCSI1kJDIrvUYwDy205tG4R7yQ0g2U5nstRgUc5wN
ZspQj8EgT6EsrBsVBmxK4aXVE2dxo7Jz/hXcQNXK72rRP3anQZJYDgpHWxVHD0/zLD1n24RtG7kz
3sppiV/F8FMiR20AflFOkeqD16nlPCkY/wN/OZOu7pDwRHMqenET6UoeI1oQpc0fFyrrtU/3CSzt
ALHwEQv6LkhNmxUcd8MQFv6Twz74FlYEar03SK3u0TUpLyQhvkBXQIeIFQs3g25vxE9MmgWB4TlE
kc8RdqJlPdwZwn5VUqw7f+/IVNhGhImxdg/Ve5yOrDN940Npoz66f8xQJUclOz8ayQGxeBJvYfO3
NJ0rbniYmWT6txOrAKuWe4RNDM2QLmHWxOyjvOllHPWXEtyWMXL7DsRSeZp7FU2NokW5feY03u6o
GGClOtAKWs6n/m638d9WPSuvYKeRcheYvtsfm1Afarx5+8KbvmwRv1bGcqKrbq1iHYjV0ie0q4v0
PaAjjzyQrCku97vrGM+7KoS7aGOnSx1MHk3K3j1UHZVxzZKee+s167mNx3gyTmo1urlJf+NkD6+p
sTBA2fy5YEdoCrA/aV4985ltK9lTVUzEzwMVSQdYBTkErw53IMXIJijkAWSn1WUofSL7ri3HpEq9
fPq3hloHdcnPYbTGO5dbcbbd36mJI5qj3Ys7pcjOgVc/8xDcFmafcBTlNWngXcGFaOz6iX1+Vj1Q
oOVu81Q5WymBuru2E5Vu6exxKKYAwYKNpwJxzO00YXEGI34mNo8JFVEdvWdXSNxOVk0IuEKbIoya
U6EGCuRWsrETZOn01P0NgjA8ljkBXT4xNv9UVaPAWd85ufMk1p9NqXWUD+O3FaA1stg/2FPxSHvQ
a80CeGvCodj4QjOKWtbj0kI9QEYnVLkGEbtqCnaKptENv2VNphBHrGllf9e30t4mfxwpwUHWFARj
MEZiI6GZdcfwbIPGH/4MNM0nRe9xJylwFYPtHkA9nQZPXBQnsYNZdFsx2Gw74lIiZXCVt7xyN0WJ
02c9K0ErXT/nlNcRlAmEfI/yiOFSpzMjdlk55x7nSCnJWYiBB1MoYHf4QPkgztIThXJLkA9d5CPz
YDzJ5R9+ocVDm47nXrl7pmR1DDt6KpMYEosK/KtE+D6h9JxsBXO0E8gVRPiqe+20B783cr4Hx7pi
2opK0uGrJkFIzFDHrOJR54DRASPQnfvZei2cU2g2RIGs8JBp23vqmeyOdgophMW3X7tY2Q2AOlwz
fJQiuw7Z15ADNVT+DRPzhDvC1NsVzSrUvpNhSiNsAeMYQebah/a7U4OTDvG560zW10p/mNDAHxQ1
OSfs9J8u+sepzMNtdiUSGNNLlMyRmfJCszqmdRfX88JoeOS9grIx2o92bG1sqizgdpsb5aakbJnQ
iDPVx8YykkvnumKXGZxUOKyax9xAq6yWdNutkLum7n/ZJabF6zg3hxHMIFJWiHRtI380vlHfzUbW
d28/s95MKc1+gBI4bDq4BgBtaemIecThCgJVqAZmqiYxj4Ac9KaH3gUUSgQb026NS6+b+5hC94Ls
e4eX+yttYGw1dB/oPnOo0GMtbmoaoX2D1lCXetExZcBH51VHsjWaVzVGuVhLSFM+Td3/0H8Fta4V
KKhTv8YTVns3NjPa30e6k4YKr5FXMe0HXisOVfCKCYTPxwC6vsCuLxvrPCO77hIqRabRw9CXFruq
YTvUQmwx26m4wtDbsDxyz4mQLpi/lH5zV138NWMN+3/n5V2PHTz4MKTejxGvBCpovbWFFzxBpwZe
vqzmsPaOOztX3C0Wufy2Tp4N0UkclNnVQeLpGUUemuU5zAIdgVOl5ZajpdVUYhPKRT6aOpmOlBuw
NKSyYRhpAmoaxc2KHUsGmEWnNazM+qQ+UjLj4x014r1t+v2DpSoMyxm9belM/Wg3JBWi3VBuB+cX
4AG6RFXFuqwPXlCT0fGB7fPdBMGOH+SHGJGLqWM95a59ALlg7p5toNzsgbaxkvCrdThwI4tDgNVO
1yYIvXLoT3GTcqgnUBaIAd6vyxrLb17sMhBntHcBvFfTVISUlrgugotap0ZsSMi7Uh4sg2pqlXBN
deOwLjAKutUaxu1xXoynmDrGjf8rnk3WpbmAIUsyzHDhJXivfoOfVHkIKszMxhIWr5ihL6ZPzboT
tv9ZioXiAKj+wY3GGq81c/6f3JMnDAwwua1BR8MIKkk6zQ1TULO1hh+Rc44eoKFskpLCoMI7xiti
ssuJA1QEwElxmIX3GhSZ3g/WN4fNM2mm4FjNeYSbsz9lDVz6JN57ddp85o53UiPW5B7ZEY00IBtB
QV5eci7vzPhlWY+CZTJhdqfg/pCbBiJNiKMpQK7By1uEX3bMmb6box5mC+XW6dER5vLMQE4m2/YU
S4Pp3XReLAveTmMYH9QJyxu40m3nsyqYS4IHBmGpbHUDViyMOyNhKZyk9Rfc9X7LTBfE9nLCVwdj
j7Mi833xxQsluJS69M4ez+raxdextOSvsS5EiofLV7/Eu7nw2bmmGAC63C3PZIgvTSkT7EEM/QNr
wqZvV+HexWvpj/4hUfQnmKZ3XqBv6dlqz0Mu6CJZlxkda0HdKRyNMVTX0dA80RYXh7VJXAyZfqeI
d4NcgnlBLxcyKDbdqF61I14dm6GVr0DllttEPCBeMNvigX9xChozF7YVczr9tGb+4Tquc+rH+SPN
7EvRuvG9dF7D0qdXvjCx6ahcEWkOTw74VU5mTXltZUPWjssf9cUOd0tR3sLJmh8hSP8KmsCn+ep3
AYCcX9/SP2NLv9pJGO+mgGOkDMlLCjHivlk1x7KV5wqIEWsJsHZpCxtok/6tiWleMw3pzXT+5gbv
jLbgvGMz/p2nxYemHlSEfzyvv3QkLHcO/3k/jIV/wMXCebCDKgRBiXvEvObu9OA58UgSPjSvAmNl
hJ+TF0U37kpyXtCMPnTYFvupEIjToQQA4BdkEs0QPwUY97rlFTGwsN/MsgLyiJESWnjUdyl4tbJx
Iq9h+yzNvt5mK2REtg3pZ4+O9a5mDxOkPWeV5NkHzMPIt+7Beb3S5ENXR9KqXQdTcNeY9afJLueY
2WRt/ZAwDnYyI5rGJbvEZY+kFtjWq0q7ey/nM8L69NYoysTnptqbJa6rYl70MxfO1RDOIQ0RkSzf
Gq96HjmvHPzuXYZt81+T0LQQU+ewIPseknD0bsqByDQ6+iGhRu5M6Bd2QLpRgTk8V0EK2Ui77qbh
5J4E6KQY+EhQ+zSrZt57INJtuzZLYt19wBHN7zP2q13j0QoyKX2rTT4z37vUoRW+dR0oZHxHwOWR
foCyPKC70ewlkuOAJzWqa29vuJ/LQPaHopctKAk6lQrcNGZjlFTb99mKiv1tZO61Hzp50mACT+Hg
nADYQZSgxGjL6tAWucAtKZNTayJbx0IGx6H2n3IqiPkRhu7EdtBzs+Srtw6G4VSfZmyFZ863P6Hn
Pnaw7F4bt995cWdjNDeLvZVXB0x+sEeFoLZzsjv+fTkBjQzNCwk1VJpABteu718ax542uqWLomz8
95oT0C4Ip9/ttGAdxRWiaYs8td1/9jQiBU9VeUEc2o21o06IGc5lKoIfIPP4N0P93DaAT0rjw7Vo
sPICeY47P44KxYoW2jfZdo8cJevvYzHjXlPgF+hjD3g4aAxkDGcpAb142S3Zuxv0/lO6+pWZkHJC
HkT2K5CYgywDgPTqDtv4Ww+DszGW6bcTso2ZlJexfK+PY1K/ZeTs6W9l3ZuOO6fAEBe6hXyOoSY8
m4oTpnDuczk43MlD/oaLlxeXwLwOlARfY3gnWbVdQADc5FI++AYtCyhdz/++GFJ9F4qjF+UuGJyY
pml1ZzHfDp8FZfb7PEDA70tyIbGV1XeMh1VEdhXSpasgWeGZwybZnMe03kO1hOkI5ODBRlK9U7EE
HjylpS4U7GzkYqKr5RZ2rraHGhtSjtX/tXu2U4VPF01IlnFq1SejtNo5PBSwTnGJY8hbmMRCeVCl
BwagwRSOuvqfrtk6sbTwtg71VUGT3dmys6Vjmt+ZVRFj1HDjmw0Qc+lLYw+T4hBaq4kGYs5ujte2
Uu1SeDtiVw/KRK1UmepcdCOVzfHas5foZG+7zU/bJTVg+n7twlLOOVPzSmfiKNXtKKOwz03Mb4iC
Y2gMrKNNFK9E9TgVmmHY4wwkghKQYUvjon2C6XUIa/uLM2YPNcubT+GjkS4vzBgIY0kF2JcyES58
Bp1WUDZEo12bZcbecbyvcLi1GcBZrfney9riDO816/ndH1iP0aoSizZKKq5kzed7Dq2Ppsz0wZXj
Rw+8aSJlxSudB3MnUM8tt78YEzVSiy040UIKRlxhLEzX67+Z4F0xqrmhs+eFoJ7SUXBezGFJozdE
xB+8F14+UCCs9pitdm7FcQi1Fy8l9ihvV3WraLBY44Zu+nyH3Vjsy0R+q9q/uzRJP8Ih3QIz7WUq
ns1Bdg8Tbqxmif+UpJ0PIhjcTae1ffg/js5sOU4kCqJfRESxw2t3A71rX6wXwtLY7HuxFF8/B79o
7AlblloN1M2bedKBdsq5bYbNZxgkjluyZaCKc8e+Tb5rf5hrJiJTy9xASQQJl4BxhFMbrK4BDoOh
YF9QZIJJr/2F71V/TL34FWu0dWSQBd2oavXBU/+Rnco5JhrJxAk+XKvAdoDcWRyKALwvp1ufutiN
0n6BjWW6TN7UtzxkaUV9T2cnwZiY1O927HUSs3iaHV44vvZzqtmwvoVi/ZCdWr8TkNX74gnrDpyM
eciidvaxfLWQ7J3tL+IlRMc4dnN8Ubq4wEfyMUgYF6efrJOnTUSWB5dN2+w+tVol9g3mNGhk3XrP
bNj8nOeyYLADh/+ehnL4KFcCjdNAaWC1lj8bL/Kst532QD4a6JpeWuA6JZYDImJ72zGNEG4qW239
zikseXBrvQkrqqLYPLOg3sjak0cwuTe5D/mu9dvrqIczNv9rn66Mn6Y/P1rbB/oR0C2MZ1qrSloz
eo+i+jzpz8AAH1pjRUgo04SBRbFtAE0UDpAvj0vihXLLJqzGKE6pJXAg5YO566yWIg3yLBZuBJxv
HheKT/8nCIOOkwjLWdWgCTvTDEE3PvbJ1iwpDPozzDY/ignxuOO51o/ei+7y4Gpk1DHSnVzNHc61
1mEay3CQ4C9Vl38fDPrgd5xGbDIoeMtSLCdbRptXaHH3/yThomdzamCODSzX9GHXMcQmZl4f4hLs
d/lRclqGaWVy/tNZSvBzXA5+6gy7uJymnQvokjVl8UFrPbiZ8r/V70kAMUI9JjxVYUZtnbxMDETQ
QiM1hifqpHHmSWiNkrchY6XxmveMYEAywaTRIRVXKA/OiTRIhNjSPcmuGu88Wg6UIImr5lX6dfVR
jsqijiCsMDs+iLTrsSWR3CFIGvn5MvGDjasXn6AlddeU0OimTgKubULThXeXDWtzb3Sd1rLeL6+k
QC8KYePuVi/00c0f7MqZUroJfmBe3GUyp5Gi+ot6EgJnXiskbqSk35stKL5eXVKdw08OoW1eXqD9
xP9RpXvEEr5BeCCT6KAfiQ9x3hQLt6p6zU6F810lg3Xp8yRsTJ1puDPx1C6ISeXfvFT1PWc0vMD1
iWoSrlc1lP+BWcGFqPMG4oumvrXKcaJY/j7v+5cJ0HS+70lVCXCxHPRJHdoreSJ6IEhI8XTdax73
no4OIMJAEqjC9sFTtGlYYPUQ6Qq7MB/6pfzW/K/SLOg4XtvyOfXa+6qGFy9eildbBzIhXG5Ki4+3
TIOh3+MCjGaze1qdUr/bED3Q3aFqrlV+9uj7420WQxb34cY7sjg0+fBAaO4Pei1bRUW+f0tT6AbF
9F6/xbmS4trka3uaxLNUePbX1DyAYsWNNS3fDHzmlSZStmFba0ZhNnOk7BVLottfuFGZZ224L4Sl
aKrO3xqtXU/r9jtLn3/pVcOdLtf+q8mHHFlLmSaGJnCXX4M3UwrsVd9J6Tmsp0fv6M/jm4Or7qlk
ccuM9RNnw9mGRXPQkOQiU9GcplunJjM5yjbA+sZ46IIOY0YBGgaKPdTRah45qMPhUTyO96am6aRh
QF84mResFGuxnTeMCw6XT5cNQq90/PwgXw6j1HuwK8urPiYDVkm2toOPHjum7HVopk3CWj/rMS0B
6Qyd3TbBhjkdK4nMQ3yku8Y41q6N/EQ7CWCfIw5Vd4/F+MLyItm3vacHWOIuufLLB6viZRwRkdaS
NBlEwoztDZnspMpOVV0Fdon4VqXCiQaRjHtBFoDPx40oJzamvK3WHKwgkuzbIqDXaxIfKtbVIANo
ZLJ5f02WLgH62gCgHqu/wFVwf1HVgp2i3VPRAexfS53rRB7O6HGB/wvT+EXPsaCEcEAaH+UzWcj4
kxm/uw3bLSAYZ7/eYFFYQ9bcIh4IU4edxW+tAx6lmtF5xR8HMw92tq4ZKW22oZtKdqo9Ye15wTXe
+d/WxIRHwO4GQY252WPVGX8yBj/kNsI84+45TWOAA+tHa2pvDX+XBgj975rR3zz79EYWE7U3stqE
6EwdRsN9qpA/78UMprl+1CCkRbhGSUili8PjeyseUuyGWgS2JX3NJ6dFJ6EQw8sasADkNBsbyGRh
DHpk+etfIeLsNLKGxebn4KoktFGpX53DnUKa8Kf0DNOdmAh/EVpnSbnRWuX42xcZDvS0ZV2Tzqxf
Rvvu5uqdPIb3YLlVjjOt2YpB8sgR5rmr+9uYU2mSos+7HT3LRvIDf4ixHI1wz3rw2nPFWHQ+8UjQ
IN4MNgdqfwozuenURk85OLbmbW9JLNUIR+HP+3bL5twUkyz7L0PskM/wOQ2XhcXrYY7Hmxhx6HrV
8G0AmBzy7VsaGUstcg9cBqfWwoe5cPidJaxrSal040jvYjn2R96P8YkZGmwkM+dsLsnFqVgZ2Lw9
Ig1xYW1cqtt0MgytSdxe70l/Wlyz4Ww7HzhrzWu9GPqhwG/Q2uY1TpvyEXsWWRzHJvU5y91a6wxB
1C7FOt77IWVeBGGg7bPEebOkuRxpVBvambgFZrTGMn5Uh6xqQuyOvVG/UB/0OrWcTYrr2Ew5q2Gb
3N9AiZdBuZ+FDkckKA3Wth/CoMkd8pg1YUMwljEMayFLZIOh41gPBxsLDjte4hjbMYHIHP/MFjPC
XMiie2rguFu0klMDDspDZ3Uzb6sBCLbLbSEe3BYWLIWyUaxf1vLFXiuNE0b3QocsnbM+Q3TS/5jx
+Fx6T6rt0EYLFvm4STgkWQejVAIhwJehR/X3UXVFHwgqNLiZPeI2qaOh6V7GQrPurhJ6xKMibMln
HPStySPvOBZzokdWZX9vDOCsqzndey7ZPm+ix23csGKGAHNy70ZoN1DU5Q6vKDZH5QxPpo0SbA53
I+3zh5pKBe9F8ey/KGQw7AlTFRWu7gedwIxfQ7OKMDMu8ANn+1BXsAB1ASQqpg6LZelWcE4B0Ao+
ge2qyjbXBG2QG4JlYA+1qvmRfSJ+nXjlC0ciTKydnJVzsQ1igEhU/TspUNkgd/sUAwQVvXlgWXNQ
Gx07bCE096BN8nuc+iZy0IbaxCF4K9dhbxPszdJ1J+iO7WT/m3/Rhjzi/fSrpPhHby8iH/6yUl0O
ZT8ytlh4lvXNflN/mFWT3sc0OwEHfeX1xliRdEHN93TK3TnEdRhp0yReN7z4gNAf2DrPgb6R+bEo
s6sS81tqUEzfxBwH05EJnkIr9VVn49OaGGPgAg2i8IZ1uEV6NCq//Ypuc8NivSFTnKGAuu5Tq7Mi
R4QY/pNL7R81v7P2Aw3ofvEF5PRjdI3PEcvswu3poBTKsh1j/KWpgQxloHQbw/qQHOCk0ZxMLVU7
UJDQ9uCGrdI/pJLOhdHZFnDcbQ6xhxlKM34xZTPTsa4wBblXzzKgMjaWfa1N1g/5oL1RIvWcmWO2
S9htnaaYdrjV0M7oqWi8iFJ7XjHgHutyLzIqSHqMZw0q6sZa6D02I7YF+qmmn/iYiBx73RBZcpke
HGzABzps6tACTHXBHRSMGu4LaDOBmRAWnjYhLyG317ESVkMfLS2rmXRsca8A/Xwp9abeu3aBtWOa
ypDJQ4S26vM9UKajucxwJPKlw4sB0omH02lUBiQUjEtsMv7mMafSRtJGV9nZxvXgsWI2JBh4lzx0
LXQdFZNYqydgXi3G/LQw1avwkdBZefoA6G8OQuM7MBneeha9ceBio8mgfjdh3xSVDnd5RM031ls0
1XmWPHVAF56xG3acDRqKRCni2mWAH+5YR3AG9UjbKBfzS2prl5hg4Kl2lgeDGDKBYJ7K0qzYE/sO
uY8yPa+9DcEg/V7pAigqFDcbjCfroel5TFBNbAQZ/Ctvy5RhFWhX0ki95Jsry/luQ6N4Mmb7Ntc1
auk8gQqZuksbj/8pDTYDRx9nZ+EuSiSCtNX6uKvneTnhlG0PLpVPyZ6r1bqVjv2TYdcrBnR95rDk
lMXFmVhYdyJ3TSTRtgg+qz9Wiri5cNMm/kB5D0VbCT0ugi4swYN/kS2LN9YOoduKH4fj8JNOfh2y
Pn3fWir1g2Zb1akQowr7pGrDslr8E/OtvQVUOFR6njo2ScY5Q8o3OwUuwvtOOP70mRJzOxOpJ2sS
D5HsvPKJOA7ZBMv7zZTwy0uxegii61etIuhniuHFFRvUzTLJ95VAPOFJDK0oTjjM+pOdsBVugYDt
MN49sAMjreaRDoJFBnOXN5Jmpqw0KsFc6donR9fbZ9rUca7oSERxQU5eVytpH0T2oGu859VS345j
/5pWfB69PeMTruV5mUsbJjY171VmBQ6u14bY0s6c+r+xXX3MbJqPi149uCJjXdAZ6Pt99gHHXoMq
EOTPw1LPgWqg2Nq8wXJINogIRnYw0u9h5r7QCR5wQjEXicZjfTbzB6QEJ5Z+qEzDPSPlHwxmu1Um
AqsFdfaWVSlQAsWjX8ij7XA89s2Mvy5JJvCmSzHx7yVONGb1dgliByM9sgPIxx2UmhJ6hTwWfv+L
9fKBGB1eD7/4rDttb/Zq2C2GEu/lzNfHmyYq4kh4OGYXNma/0jq+WSK9OunoH+DEctCxcucGE7OO
CjX8FevVLvX5hu/+nmatGbVTxqOB8Hy/OtUPJiSiMINDEWCHSh9Lu4BIlnm7dJEogjbxWGrm2DYC
6b4Sgtw7nec8zZOGqdUh3yKBTEezoxH47EtiqD7HSizYkIOyRrAK4T5Qu2xAeiRAji3Dht7m4et5
2gsHk5vjgiOYhc7tXetL1gUJgZ3FAfITF9NexIRbABR9LHHHo6eFLKOtP2v6yzKn0PREf8/59/em
r39SBhCXmXj2tPRHw+K0Ute5Y0QfQggcH23Zpq+yqX/bUApqU6Ep9EZI4ggPMoDTcLDM+smTNSaJ
WTzYfKI9ZUcAPTz3Xb5mC74cBmjMT2n/VFZG9ieemT1qmxVJNv70m0KIrPJsa+bbbPR3qyvY8NlM
DllWjszhyTVt4Gz9+0A5u7+PRzohO2g/VdqE8RpT77X0CRD42j4K9hn42cWxyWnUZr+IsY0bVVpq
CKmdHJnH+rub1fKlak2+WWWRh0zssB1eqqpWUb8AZIzZgUZjU6Fw26gPB3RP7osS4aqmNgPcxDtU
TSg1cHEQDjd8ANhYjPO/vBG891CYH2vaBr3hOoGiiBSY0px3r7B1kNNT69uLWf62s/NSy/p3lhiY
CLTuNWOtA9ZmZAHkdubRXd4R4m+jFx8JBLFSf3a8KDFmcezi4TVjd7tzh+Lz1hFSeBp854sLIFwy
7wvj54eqqxGRsT3Ho/uRONzEtGbrW3KKP3zyKnRMbWs2SM1QMQJCd/1IepuoTc9iiaPGQW4+t26f
UU+yI095zhBXay8UFiOT2bYe2zGMQ0m8wg3YPpBqZGVtfqeNo4LSbd8ZaZ3DPFMew35gzy1oumMR
qnYU5d1bi0iupev7Gd7XwUqfF18HBrfq+MJIHqNFxIcEfEi2TJhp5J9YB4G15h7qHwCUoGTOZ30P
R38dkeyR88c2PjmuF0jTM6IizV4cgD+eA8fDpXYWVTndmQTpFAxDHtola+iUmG0ypMHgVm0AXWYi
+KjQzdP0rjucdqzplfabLag5mEFmc7eQzo9BA0K6sFawLLyZk4auX8sYFphjnWViY2+dEmJkycs6
0Z7nXr2u9hjLGvjzUxYhrvzp6S4N0bqocWLlTXHecViAWEgbn72AiUsHkctJDLy/sD9taOLNTLce
IxY+rrH5mCf9jb6PVExszhO8BTHY0Yb/yZP57EmItnyb+J9HKDaz9ljYcX5wkcB2KAsZMQ8QlR6j
EI1+xWcRY6+dR/eskunck8/3qyELqxXKT1Lx3rbMUYaY0P5Wc8mjccFSkk83SnN5K7Gh2c0G7akd
Gl2Q1splN4/1Jkc4tXob0aQnrDvqWMtaoORJi4W0LPoHZ5jwt1AbeygYToJBrZvmj4RZOguBHDp1
VwNIxNLUL7NuVYecyfSAGHUeeO7whxqHqqH6a1b0CAieMGOdgKO0/07Qy47Sw4qakDcAf/3R1Qwj
mRitPS4FYkMOXoZDV1gYbZ/LVGcv71HvM6TT06zPY2SRWtjnQv+kBcO4FnSedb297CVe3R2tNrE5
sc9ktwvIhSG8c39o32YY2bBHkKEYJg21hoOgoUL5lJCYdvnkj+6XO2nrnn7v1zZjUBkXN1pWs4qq
okKxBntD5SszQ6zMzQmmBxbS7aHbUurumj6hbjBZ0w7YE/CqttLnkTlgZvSD12hjNo1f07J6rXsT
t0AnmSVa83e1klXM7CYYffcBplrEZuikf0Moq2ECWEWIgpoeFjvCuZRQMdFs/QPdtUzEB1MTiHVv
e1otXI5GDNXHRGiQQWLbFNfL30263h1bv0+J6x7o0AQ45DN/kUPYj/Fnruu3IlkbMLefFqmzgF3F
M2Tbl8E2ILlb6gBCnPrWFqIfh1FrLORJA52hvOW+TDbymTr6GsI9R4l557KWZUg9TksReUJ7r2tv
iQABfeh9/2FP2Q5BIbQqCqt6t70ZBkdyXvEkEAavLaIDvG5npmJ+ch97kw4vV+m4iHH/+Hn9Kav5
XNuvWlGbQYcJkz/b/YI0S1H01ld672oMS/S+HJa5Ojtlku8ohEHbCNPC+sFLlNr2UxlvECakfaMt
dj6cJhuyTllfewgVtkNZuhhFd0oHlBSO7Dd8tbCBdkU84yDB055RJxD0glObrIhAcA5d/a30aP40
pf5lAY8/kfoEHbVckoTLJ1PLf2XJIOYNxb1M1b5421SljZVwoG3zl0JO15YMcFgM2pUFyDtj/vsY
72z17YvRjFyVPxgsdXe2rqh2nU0N/8mhfKxzzLpVy2NtbjgueD96IepLOfvsCL002HL3O9sal1Cv
8QPqyXCPWQq33HH2QA3ZQBTYKWWyPlTz0Rp9P+xb1zhC0hNhF+P+Laj/Y9GrsrOfD8YjtCjis/4s
CA94fP3JV48dMsJMujlZKv9hjO1bBSbpWNICdCRufu0EVRdVgr9LZe3VW3mR1QDdEb1hQydThIpG
EbI4qEjQdQH4J24TqcbFxnstnJDPDcpYmSAxItAtsQK+ImvRd86t8KcKkzzJXf43e7TuaSxw0VYL
qJy+gYO4sMDYOS1pdSIEJ4K3Fn3cxnBlYnmz6rq5ktp/a3s2FFsWGbdzMItLS2o5og/ib95Wr4aL
TsFP8jw5zZuK03wTZHsUgUDWjgWkeoiprFq4mUkVLK568wbuJ3T95iHSehFytZAZAoV+0E31PJnt
2z/ImcMBjftZjVliI52BbmrCrEdImXMAlLNufPcYf/cVOJi7MXkxd+OkZyXMcT81DS1KC9pLOhzY
AWDiCxYzFUBN3I2qsknUoIzxE9ozsw0/5nZ4hyZClEjXXzoNm0PuY//WwN+B7X4kdvpn8Aw3YlVM
Jiz5oyUp/dz21Gw7NDoU2urPrCfAoDvwqtzs/GOWGi+iplakZuqaung5KqQFyTmbN2BOXtAno5tg
rjzNiyfP8yz+CtQOjjuM7XRwvZfKNy5aKTHe+fvFztYzNXX/dZnBvpLQvQaMaVngRXiJQAQ6F6rv
91LUnM5AObmEKISwgqEh5ojMpo7CtG5iVu3NB3AyGiWPOT1zHz3WY49prX21yThR1DZXD0OOCztP
DxnGJ5Sv/mftkSGyrrLPYHW2Ali8dYNv1qFE0NnLNfnNe/PECWQ61mVxTdqGHSUwyoDFKzHZFRNN
tzQ8xYwuYzTfzHzgs9hWKsDZhpwu7tJ/zGAGQ791kLhk+zrz+Nq7qbVT1NrvOiKV5Onz9JLBVy1t
PFZ9c9IhZQUaHSTGTFk06+JuSpKjGSdQr3GGjbYFGWzR/qZGbCANOcZRX+H1rszBe5N23z1xhvLG
UrC8zYPigVshEGXgPVeDMvoW/16uIW9itV8M7WrjYjZ1MjYwcfGDJOzjOBOd0dPaa2m6tJ7yRmYN
KgOZTw9t4fzXZ6T+mAJo5V4JMLVJfLMTymgN4vNswyaiKcUW4ClBg2iC+P46L3NoOMt/ddhR0Ho1
Fko89GlgMzsVRHM4vQYYBJsqfaDjboePRz42RSrwMqOX5X4jH0UzXPO69kMjB0005T1n7UXQsVJ9
qzwtMekkQRnzuWFP3lwI/hjgKOCaHE6PlVN8j5pr0Ae5fBBDsY5kgc4AbQ7aSDe447HWTj07v1Va
Q6fVDETTg6JIjoVNR8d5SOEwmagRqqWVX9l2/F0bDK6ZIbtTxxytlgnxBl2VC+gGPeHuG/N/3eTq
9zrtH/XYeJSdY93J2HVB31m32qllkFMJBqZLG+kWNKZIa6tn2kDEyXIYBa2DtOaN1oW7njflJc2I
BoJzh29FdnSHSTA5lGak4PDfMEN4+fycTE0eehanM6Bq1q5kPE4k9mjAdcRGJ5N4gZnfs8m3HnAQ
HilCGo+Vu9xMYt/ntbK/W4sM5Di7bzKjOtewwMSyKF647ZCqQ9DtdUknF0jomm7t0+g2x4xV7L4x
OVlpjXisBG5wSCaQ3Ed+PB3CbDppEU1u8qwPjPZzz3jwD5EAhFuF4xD/0kzG6HWrCWzZsV/6OguJ
Eja7GY9HsDWkoLvV8AwwQnAO1T5sWkjEaH8YOeUQBdURXJIvIub7rUvOSCO9koVeHhPYctHSdNh9
qZVAHUxQyQlL7+ui6aKMr5j+q1pgnfaPQ+7X93F+mbaLskoHEU25Vz2uufO1Fn0bGR5qEUPxFNpQ
+m9CyAuGS4pdy5VuPsE11iC+rJBl2a30pndnjcSduJW3f78bm+3OFM8MoLO4K/Dh+yrGf7/RmxIw
0bt8FOqWma2OkcLSA7SGCbsm0kGc4XOdG5e+uQqzv+puMavifdq1zvvqQagljpr6TXL1rVW+9YIG
GMUpxoih7HSgMAl+jm1IPkA796sdGtOSneeNTpy7I4hinZsp9dVnpaw2NI2G9U8DHCfPF/vmjDsn
N+ubnbe0okgLzpQK4v/KyXlgcWg/wQ93bsrOIp0n/80vOG3Y1CzvG51rKquyKJcMdrWdbMbj4q9N
WPJkkKzc6JwewVKMgkAMKCaDZanZQPvtIWj1uLpYbcrBw7Zuk6lzKfVCBAlVr4b6qNOFg/qANOrK
8qqli4lm2lxFkVxcnokv7NhBP6cfeqzy373I/kiSDUmrZ/eKA/e1jyrANvtVLzH7KZ265hofDJmA
HfQB9ruGcRsSMi6lzP/wBEqO6Dv/mayiAzg+7o7COP0sWmwg0wzsak4JaeYNxH+r8ZhP6Mw+YO65
tC3172rGWE2M0MHtPcVXWdrx9d+vSLq95ahl/JiciMACjvdy1chkUCjFlbrsy1y8DCDJIpJlrAVn
hhQHo8Or79YibEcdD38zELXBB3jwlg+yH92+rpf+aGC8Z0VJcs9FYtxJj30OL6I32zKs4gq9ffEh
2OF1znz5lBFMuWQSQlfMAE0Zoz7dJ9ACOXLuidDRW9+O79aAe1+585tpwJ8uq9x8sjj2ZVtJlzSW
9ex128XPw4NHC+iHsdffqrmG+1wi/7d8IdA8JuvAa0arl5+7odeS6sAl4yKlkXAdNosnyhtVwu8l
I13eI1zoVQ9soYu/qLVjSSNgDe6b9Ttuge10Ho2FfqaKXY93qxEVJXa0OR4XMN9e1+UXO6fHj8Kt
s8zX36S1m6dFy+BBGVVYSNd7yIPGU9qDa+SImiPlvZpf0/pJdTovxEpFV9p8wUd2QVAR3HNI4h0W
eLC0Q5Np9Ozu6lZNIGUOzaXgqVVZVnGyqTM7e/CVL2tWL8dOzEff0t1HNawhyyAuQpUa0WLYTzMQ
D6a2MlJ1/hSnkiSOVfuouh2LRmgS7GcWEY7EANxhqcI84yJEE48vYPS9QzuCMHQbJJVicNh7Y1He
r3UyR24zP8V5rchoyvIg637dsxOShzjvidcHOre9zxbeQRD3nnP0KjH/mvQI8LT5iR3ROrmTIHCq
VRb9HQyxKY6wDqdDUI8a9khz8h6HxPUe/Zm2TATSXytr8SWtqsd/H6btV1R5YFTOAakXnJOAGdO3
3LoTIamWCp1VbMgjttQBzQdP6ZiRz/DIXsYG4W49O/jqW2Q21nP09nWeefaNtzkBcGvQc8UrN98o
gd1wwWTIpR8SahgO+QomoYmxUWUgHjQ0TKf9Gj3uzqCHdiWHboBgWR0lwr9m2qIfDWuMWKV6h7px
KL/R8lPVWMt9ytatkryiXyz59gvxkRZUx64L+CqWRuwPCpL3TvEDdEEFfW7PF2aOK0rB/JyJf1Sg
U5/lvLMW6xfowTXMxHmk6eGAfva6LFh2MaKSxqTk2NI4YHupxt2C0sxHWrdwsxfOAQOUu+FitsLP
SpAZmdyT6W8GnxELC/tqAin1FGQqbZAGqE1VwlOhx2VPgZ6FuaaeroZuPRjQNXeGiVZJlGIlvNhF
lK1swdcKPjprmnqVENbMF57wS5D38UNejVNA3sBm0US0aGLqRJNROmCo/igtNvBmDAkbBDo1dJJF
SALvZr/0trpJBw9O3wgkLdN/HjIVAjzvwlI6zSlWis1eW+I9HCOMOz3XLGbj1NOfPKStyDBdxGkP
O70BhG4evO9WWfkT+izPz9RnieJuay7fD2whzhWKkMMNb49crY44FIl0zM2DZhXqcVrrbu8WqFmx
6xdMexY28I6hPpua354/gKnG9huRYMmj3ATEaIJ4bn314PgcpxWHec7fPJ3Jt42YVGEV2WOGl7qj
MGqcs6PVZVXUOmOQOepf/8V4nGyPHmE9syBrjdTHTvIHxIKJ88QDdNB3gduO+PTL7AkO03Qc6Sv0
M6Bbazf+LpYcQ8WkZ5d/v6LV/TV2xwELjQe3doIR2jVmQHysO+fVOuObuLZmehzMEfryOJ6SOn7p
nPoLVYOg7By/ruYQVHYhP6nCXU44Vziqz/rBXBrJgYbhfsB39TQaMaahNjUedUTbQExOyKF9jsZi
VSfasQSwDvvVTmDYJlyFjguxwHOWLxx+h14X2g/0TAJu/Vw+LzaUPEN3D9KWlJlaY4xf1LT35Igh
BRDgke6muhR+8mVp8YdGd+tz2k8rYPaNCAhji2Zt+2Ve5XCH/HGxyq459FkP6KoY4vtgGPG92z4k
Y5ucfVa5dqMfwepWT5uLcuGlmzBRlmDro0HjPN76xhrxZcbIjuU2wRLvWKNS37oTneGeORrdEXpb
hf9+W8tJ3rEm5peEHUxYWeJ5EZOPo/1e6ZlxrabB5tOkYygKum9nSgQx6urssZScrq3K+G61iXYd
n21SDvFwrO2TkY87l5EKIW2x7nraeyE3JlAos+yI9vOhEvotLtVwQjD9y2qVNjkcXjodvI+ultEo
JMAKzFSU3a2ieVWt4QaLUa2HfipYqKfj9NK4HmlRh7eBrv7YCUaovvi2pyml+WxwD5WO3EA5HW6b
TP/sUZg8lbuYYyt6gXoOW+kW9oh74xNeLaui1uiO5YQg2BLqGWy4O8ZAISC1sCJ0XIzlYKBNwnCr
8WjXJWWTdUuedaYQFeXtc2naN69ZhiejHahqwb6JEGFEek7fxwq6b4L8RsQlLbBjszWCyUWA2TCO
jqPFDw0A4VfuNglUjNmNWJd0e+lR3mx3cn5iF4w62qzHUbFiQyJMHnHS/qFidC+N3PrSdBDOKci7
E3g++533QajGSTxuxdys7EeSlWXaHFjEJO9pofSolFkSQC1L3nNbbkmwAYu9nxBZyOL3mWDmc1ly
zjLQ/AwyNFpNDGvq0I8zt3N+Mem6bk55l8qefKFB3kwyvG2IKt6Yf0i2bJSf8C8TL80/Fq/goWKV
vHpkTR549n3krvsaEzHBLDTlkY9S/lahbOO+MeUzDuMkWAZvV+C/PGhEBZFR/f5O4NZfTPch9vHR
ZQuJv2TKvId/H5igIU//a89T881KfUJlTQyQdtTfcshWY0I+pJ3Kh3/dLZZJfNRYbS+AuMKiZ9D9
sBvpFUjoSAuK3qDEcQDe1pV/ViydITyMBI3OjdrVuQmTYgWWtL98YVwpFf6lLaP1PvV0WGFagtQ4
VPPFJOdxsJv6sLpJ/8b1EtU2qwdpaX9wS+9bnWh+OY5PWDEeHSOHeOkQu4274dPIPYbflsjJOlQ3
B3gP3MyNMUoNVZOs9iXtDKzfWiKvch4uvaP9SSZnChgOecXc2LyTUsH319yXXph3G0bVHRzaUfod
6+R05Tk/74sCGNNUDxfeYcd+Xeob4dL76AIv8BUDtMQkw762Go9MfUVo1ZziMXhoQUUSbMcRPyXo
J96KjUc15S12T5D6B6929Efdo8i85S5IHyKZ6MURA+t8Pz9nfow2ozPKOoN5Hfyc6JjorK98W9V2
8gPLa/FV4ObzDGSbqnfrI92HOk93YkzL34H04z4DBI4HQDuhBv4aNFpHujZTDziryFryY1kc431Z
8jfVieGI1LiesMifYvJikW6v7h1Kv0MXQAEhJfUfG9t/aU3axgZCKkHzQVa8fs3SNLtlS/uTZ4UI
F46Fh5gUyBMKz0jyzXxzZ/ZDPd/wc8b6dUUSIXMCnsnzHAyT3nJsF/1XsdB29YX3TT3N9fS7LKRG
0VXW7XuaqsJ/xTh1hx9Qy8ajRXc2gR632E9699iGvu+cLX4+tfo0eTAiDgwvGff9/TCN8lXkewO4
5p2qjQLoyP9Undlyo8q2Rb8oI+ibV/W9bLmr8gtRrtpFT9KT8PV3gM+9Z98XQoBlyxIiM9eac8wG
rQIlJIRlzG9SR5h3nPq46QPqpm5OtuWkaLDABvmjlqzkco5N9lktbhMfxuUAyzUYWugGEYW/vmbB
MKmUSLPAItUlAnNve+XJnjf6NO0IiVxZsQZBrBsz2oIo7JEChCezIJRca7qBATT5VK7Rn3Ovak5o
YpikCW2TzIjAlnLVUXnNPUj6/Bz5NiSL0WUQcU1qenhXNTzme6TiZ62mWVx1yOTcUCOxFy/Oow0Z
WEnTDccZHRrTLnQi+8N1Zbn3adwcjDp4VlU33rJJveL/J9jS+oxOdaHPFpvIeU5s7teRv6/SYEJY
D18lkeZ7CbaeqNIuDvWnPOX1Bix2N4YwzmFM7S2mfx+OXnLH0kbS+iC71545lJbnHzkco/fBZ0Y9
Msq4THZ+OB0Yo8Gh0egH+4DG9LEm+WQyX/oJbAv+tGtC1/HuOeJW6l2M1YJVzNS95pP+Y0ILvKMF
DXGhHeszfdedT6uAFFvDwB8z+msrj4gUgFRK70HKc4hF62YVaFYT0LE7FyU2al2LFTYZjnsWqSwH
KZEDfU3qYqvLdUaQDHONwXxxELhtHb1Fkw/VcCVd1f8A5hKve9+grE4Cgmul/c/kU0jztzeO+T3o
Euduu8FbOL6HYV39NCo/3oR6Q9WPdcamJctvbyrWN6Ih004W2gx6/i1AmOJl9HIiJUe+Q2TJ2kOg
Ln9ds9P+CWehs9/Qn4mVa17NSF5blzBgqXsJ8R7pUwlDwy5QByYBfVo8xHsRjP2d59rMYOvg2JjF
vbVnHF+RzQWRlHSnMkQMjF50w8QWAQbTWhbdrK3a1CAQhxowvqCTYY/mI9edFwU4w+ij6q01uwhF
FfgGP/FPHi3fVeiIHgUN7VuWPK9dbw77iYHnouZNCpNkN07RXwE1Hxg0tpa2c7ZO2nxRZkRVnpOO
zBeHZmKo0yMVJtSHn1PhDLecatw670oo0Ji8woLPttWDkNw8WjrEoa0aPfevtQ7HN4fOs02+pEup
sy6CQx6Z+h488T8GtVGSGfL3RnN/iWT22gx8JTJEwQU/dOU+bG/dzOtWGRZBpKHQjhujcXZ0xTWr
pBEZZAayR3VKdPeGVPnLzRS+Cz2FaZIR3sz0bl033EHi6asKyQ9mtEcwgiPeyAB4TWYHYozfk6gO
hOrcmsLGv3bSFDZ9P+xyyZy81zSU+fErahXK8aYq1+6wNzssPGg5HuQuISENp4vrzomNlf8GSea3
X/8oy15RzWJu26OswG20d+w7dWU69BkxHpTkAQhOf7KKj1YPvXOPsXc16BqseT0+VdqvtjJJB6zV
p6Z+k1kerGKG5jW66396jRllrv+NtXm4d9i4fYa5Qf0OS8aWKIULMgLm7Jv7qFXFFjorcUNT8cPi
5sDlI/otc/7BcstN24I+6MjPDiUzQ9MELC4q3pg2o9oUhn/KesAGBmkUuP9Tw5ACoGu+bOfSR4wb
ugz8TRCodiYbPeNvQZ3BpfeshYMBGSPdoIBNnnPs9eE6TI4YX6n8L3uRDg3YmdprMo+/khJ9Skfg
LPzcvhq5fiClV52siGrlciiYKKaBJI2CfVi1v5cTxny2b0glod7K06BV4DOqNI3KD7twCz8Jd/d2
5IRS1E3K7kyxvT3/d7dt5RzEIRqoiDQQyOVtgR04IDDz7yctP58WtxEx8pOD//5Er/JPDTbgmeDT
5vn/H9LmQ9b//tSyt/xoJOvvJ2IEMCioZzgMwba8BBk2OrqBFTp2dj1ULOfBTv9+n1x+IrB+DZZB
ticL2Zc2U4cBozAlM388dyJhmTVC1pTkv/4KQm6rZHmtjbEJH4HRvjMNHB7kGp4TD9k1iG6UWHhb
AB1OZDfZc7abmz5TP/SfKuIK3shHz+ojJDf7ObTo2dJ0SnG8cm1A4vhShktaitTrY80wt7WtKb1G
koWzxQxiRx7XGW1h+NnToFrXrv4bKbF+1bw58xHOyTqqnexhuNm49ryhJh2PW67qjbs7KvXaxeWT
J2kkpZVuQgLwnHtUau9xzUqM8vlBd8DaYqKtjvg0yaLI0/e6KWh6NeLk0y/e+a5LhwSR6qOyO+z4
1i/WEtxKyc+ivkFDqZt6WEXKfc11opmkXd48u614I1MMSpY4Vl2nqDpbimJLNJI7xq6lNHPt4hQj
zeGO7qz8WQRDfkCrO608a/qVSb99EKDB/Z5aAZECxNRbWHK6CJqnHfzjDPHNzDL3deanHvEZ9R28
p5XLu7CZC2Y7pLd5jsJP0drzGfoAfY4uc95MVTVOVcFUGW7LsgHs+ZcRTL/WofgZI346I/FGwx5m
MctgPFugUSmeOFFe3LU691/sgkpPJC/M/eDU2tI9ebFP/rguzjZ42pWe58QbaywqZ6lJPDb5i6P3
WxtTe4FM59ThAjSamHZDJ49jiqYNFiiZOsN0bOBiODV8sSgOug+Q9u5+YOVI64vfNEgz3XlU928l
Taxb40OycIy83yF6RewZ0RVbmw2NSHhx1HladFl9KXkZsG4O7YjCMi6d5uHLn07q74ehYQHW4Gp3
bHiyUZRtBxeE4qrCUQneGNFcGqFtxqZYX2WEh8HSvAvYOIDd0iggu2TyCpjdRcZOJzOfyxDGcx9m
6fX71Hw+80HF5pN19RkvN2iIkpVtdACoov5HEsrxETUIlEp3Wjs2YEOr1eCB0olb95BrdspMPoTI
pq+JT14jysoR09XP5REFqrGzLeleTa9a+7Fl0X8EAEbBRiHCbwYoT0Z/qCbt1hbJcFmevBxfHi3H
4ECZhwwAEMkJRrQjrCU5U7xp+foC9pl0j+r4CMujCW9g3fQrWvFPPLs2Akx/fARWvK5F7bwuh7pp
ohzYjM/L3mSS4T7QpwyHHu20oIn+KqxI0y829skOws8PL7XeC0J4QmZqWK3H9i9uqt+y7csPoMnX
nveHhtoo79xe4qNVtNMhDUcfOKWHnj5FZi8yv/w5fyTrkNk6xOr63cFUco10UDH+VAu6VmhksSkr
Mr5jCRJJVevBjMnVcJFuG4ZroEJNmHrKaitTy1y3KCJOYWeZHy4BbaTNV9uuCMhawVd5tePCoqtU
lSA+mZIHovYvywbVPKgA4YurMET0S6v1/oUJvrceGD5WUStTuJpUCAwquI9B780V4LafI1Z83mmo
5r5nM9831NFrNPw07oS618v/UaxLLvTRv3CTty+1w1SmTK5R0BGCJwNvLUQcvigz1uCv9s4baolq
0r/cjmZj2uHkH8pe3sI0f0sUaqLeCsZ7YU0C1Y6L/cZHpuRDJhqBKlJPbc7aHKE4ibI66c0vbuD0
a9CYsWhrzHSvdbq6JnJwcEgTvB4y1MP9KPSjZav7kBfuPaXzVFB5pNeY4blPQcT6IBUdSvj3TR12
ORdYUpcH3iFxFvgKzpXs6U/050CNv+skrXGcctEQroUY3dLxA/hXq/7AnJs/o9FTFE0hgbh+XtMD
DYcHxRH0eFMlD9LO92g+bp6hBTdn3hDLFJ9Mu1QHJjgrQI4N0aildaazGb5A1fjSxECwnonPzgyt
zVBROaDk25xd+elSCzwRZrttpkq8DEb58EbdfbQJkbeem4t973vQXqluNEncEQ7hbK3AxaNrdnwj
Er6Az8vGB5K2Aj7mpkV8t0IW+sTavA+T/WUzjX7xMukchEBYvk4knfplxF9G9bRz1wUkjftId2Ad
QjJkFKRy2StTcj9jlQAovHC5nKkuLl/aUFq3GkzBftmbdHrxpAFFc1U1e/dk26x9Z6pOphiz9yxR
qJSFkRGNwNmiBIkNUHflKFy4hemIu2P14k4SQ7ivOoyb5Xys8nXnkjXyCIt7OlYO5jTw9fA6ElpJ
uP2nS969TCw7j0kfvdroAHy3ri6wGvFBjrAUbfwEu6QmOMhh+vzB9QF2YHYOFeFE96biSrWKtYGB
6Tx5eDnaQA+uso5aZENc2QqlGFawIf7M7eal1ofoZaCQs6c1dxyEr19HmHDEq0/yIw0Zd6g9tFtH
Iu/LaFFfSstkJdbEYBozZuC6McktU077JaaZW/hV9BxW4T2k5XnEVCuZWVCNTwtxCAQp9qZNcDXq
MXtfxEV5bt3uH0ja+jErzOGqbPUAqOocWru2mBgzX4+i0jy0ofeGedHZ2mgk5nxD/06f3oM1lfPf
xbF+SZS8ykrlR6m5JyaX3iVP6r/owbA119TcQRB3t3okdCt1c+cCUR+ZaIS5zu6MERkz+KScsJdb
4STrJqaFadqOz4eQEC/TQ6WoyLqu5smkqnJacgIuhQ7sAeTQU7McbrOMokr9mLtFB4PL5C3U33vR
1ZfC9f/QsLV242DVzFegAEoaLd2qQ0SztjLnHVFLzs0J9B+o+/PyTvjObO6Jfoxt2ELDjfVXlupE
k/meWtezzRZ4nvVazI1pPNPZhxdkP5Obj52VZQY9Ld89F5qHyCekx+P5cbjzU50ktgqEuLD4FzKC
NsDO1eNt2QTkCcAmQrRaa0e0XOorFf07pL3mi/WgL7+qBk1dExrFTovQrlFlefKtyrjESBh2aRhr
WydWMzmW9RzQDyTEUbsGW6Y/K7+PLh7pfOsmj4Z3HVAHwMnYz67FMEak6NbPCM9x3zkpeEjlabvJ
978ciLT3IssRrSYT8wTcKkbfBytmizXszKm+BDlzrwbW7R6d62PZQ8f/1YGGfCBxWJuwNZrbVBvy
SRTENdh6EF8wi2Lfw5t/aqui+EExGoyX+xYV3fCWj1Qho4J6Njge5pMgBLy5MNOEI76uKob+Atkk
b8pPRxEIUbdNeMSpJX/0eGGX40XjgFXKG2fftfRBdXoBILJ71s+naojlvnUKMCe+qH7q5c/EifzP
pI9BSpmadyDZPf/Qw2HrVJV86gMf6eSAl0XTENJyywOoCCdz5zO6v5dd/RZL0f7x3fROcKzx4Wbk
SZtmoJ+YGGw65hLbNiiM16DQ+tOUgbkrZ9ZSRirLXTOjK5Ico1sX1TPkOnHWfeOHTQeRRa9j3kO9
/UOJsjwuh8z5+PJI6BcDOS3aIXFxijh6oCCIrhaYl2Uvdd3uqhhd4FU77pcoW3FWujEeR1YdmcQm
x+BhYxdKNr7XW78tTx0ThXCigVR7kNigQAJFF6YYxlmvW2ogOBQ1Gwtl09X+QfPQNjajffNazfxU
GrwqwiSPXle0zz6e5DVdrWmF9AKbreXpZyq6SLgESIlwpGwr7XeKCs4NfPFvM4PirPQsuIqeWDzN
pHWqIurghQIq0CiiGLp5Q5KXEVL/sbV6P7pN/8o9al8pyz/KsKPWHKMyodNm2nvdVM+lDZen7J1N
ha9cjE76hMXUeLNL94amIQP23xpv87llD+3yexlxiXqa0eyHcCjXhd3Akp43oUjbfW3W1C8c5EDj
mKmdSAPvBHb7yyO5c1vZaPQoNiGcWWleNp6MeZNARtIcJsTLodStdgJC6CXMibyt48i5h4YyDhHu
ldWym+iqcMED6FeDsEv0MjU2bFX7eAqBwt0bTfxMq9481tx27u4DiXz7qEf0hZ7BiJbNu8uxNAtJ
9HCCe8oF9nC6ojllFXBIooxBmlF64d7zbCaGfZ2j1a7GvBnoGxJTUGGhmk+Ys454eQQVa0/FD8fL
5OJIHrVSXTClqEvXUlqGwM/4Ph9LIg/gihXjF+/jAvucHv9xQ9Hu3GzQj4pIWT5ifFyWQEofKKK9
u59D4NfPUVLuZZGIazfv/d+hMQQSArSaKO8lj6mPYv7zDNM4I+2p96fiOFZMMCZYkmMHVRKqTz6M
9IhJlvg+Uqms2mk97WzRwU119OIuKhbprrL1e2nnJBwQsELkZrDtq6ig16uQn2LJPVm+lr/KbPB2
U5k4m9az+OUpmRYRsb63YNaDDfVsn/FifPw9+vU+L1C/63H0vGyG33FX2U9KtNFzwYUWYDE6+E3y
tVyETYR+WYb5l+NBusWI5JAvPjCTUunT6CY7S9oNNgejP0GlfFZ0Ji5GKxG19WZBbpbmg6pjqTmZ
ZUxOa/A8X5vbMEGFJZzE3To260wSOo6TTS9L2NMvMyxmz0Mz7vPOW7uF9DdebpQ/MwMeR+tj93Jt
DCZBe2uqsrtNvUZzThjTJtMDspABVnSaNb361GRZVLwtO0H/JIihegG6vfExHt0j1pbfK5eu0oqN
HKzgoOziWaHc2jjEiKcYM6EVB7GJeYNwoNBi3Fg2RenXF6od0crRvWm30AqDEYDhmKq/kbstWOQ8
lbWVHrS65+IqMU2ufaprZ6Fk/iBU139qa0sDpp4HN3I1+y3B3hCeVGJdabt5+6wqf/Pz9cHR9FcP
qP95uS3J1GEeQl5hXXjDVY4BwMAQWJrCC3wNfNc5SUgtdV4UW1lr4xnt+MzEx0zP1839KEb+z4ZZ
gpsSUWun5EYgTSJi1133FhTsJLIuouz8fVFq+pFu/14HqPizriA3O5jZzrDtYAulY7DTbXQecOyR
JfvNQ+NbTy6s5p1XJDbM8R9T+bM2KvHh64hGOn+4h0Og7Z15vt21eXP3FOkySNYeTGWImvHvzJsg
oAKyWFOjXU2jGz9HRNw9VTpgF390r968xCY31Yb+ikzsw7OaotwMdkJgDJxn0qyEB6LUrVysibXS
5nk0SvwgdHbxnLzozM/HQsEtjMGMaTZcJxhk2StEuHHtTqn+KhDKkZTew8/3RvyXvhY8WQgbtlgr
YfyhZZ8Go9oVk0nB0zJ5IcnIW5r41HlRjTfnZt6AvGvOyKdxEmBT2FCEmCEYZvbUdbT2ItLbTiyi
4YeiozPjxHqKnDTZ+rKyN2Y1Gacqan7EVWc9seIhKq8HKvqokc5u4RY9Qq3Y2WlkHjpsHUzpwsK4
muRbkuxCmj0Yw01DC5acL/EnoEv1FIJZfYo6jBqmi4yMeioftyru1FkwxyR1v8MAR/m5p9doGZl/
KbXOfGobL1zhh9UsmtxrT/fUbhipEsAWv5TzJjTzCIdAkaNSw3g4Vbzf2tyjxsoOzLdy+0vdWNEu
s5U4l/ZYXkJduls/bbSrA2jBTqvg1hsh2g8SbbfLenE5tmw0oliPBNp+upR6Lz0VgoIQgleYf3PG
etr9U2mPrK1DcISCUN04qR6IS/R9TsrvkUFvuJPy/RWO1MjtEZlF3MXjD5csdD0I9Hc14KRiNo27
OZg+J0DN15b57DGmPbs1Y7v6mWDABUAXPFVUN590Wlc4i0MabXECk6wYtFM74uKeW9zQr+2Kr0oU
XQWh1VcVeGcmIode191D0FXDU9iz6Yak24eWEYAT6V4znE4nSauGobIpws0Y8Ul6+gpUY7wpi9J6
aSESAKwrVuClmFZjEXVObUuPfoWU3kbBgI+kHTt1rkwwokVm3ZeN5ztvRW53l4jM39jFc2h6XIfh
CAGMVK4B1rVlWdTb5009mA0LePOvM7ry7M0b7lZyV47YN2xpVlQcsc3DgoqJ1BZ/gN/aT0xE/R2z
TTSFWLByR9UPyBRzu4KKtJyMa0167sULYhwYNV3BGqrfPqoIl2DWW1zcQoi3aaBwNDjBcM2qX72o
64tFaOLRkMjOUEn9Jj1O2wVmVR6HCQwCs5740lhDu/Ym6AptMrr3ZePFQl9VjJVJA5CnmXqkpA1T
BgEivO9NPJXgAuOJUE8Kr59IgoeLXeTq6qCvAx1FPix9YFy3P1Q2jD/K7Mvly/lUWmND6mr2adZ1
9pz7MqFsNvXdntsRVKYQ9SbxGMAvgn5ywcg4lG00WOzHwi5J6/AGXvtcbgRISPPFAVjBDTk9/LcO
OSpo6FbfiWsRtnvgKRB47Qbis+NGL1CGyGaOxUz2i3+4rCpWWQmj3WgN97o8Uq16izrSygoMcJtJ
ONmZuErzkRnWl8uS5BeQEYtqTzoir3Odq6ghn9lw9ypiqx+goORDWNbvkbbseTlkWIzj+LbWCEYc
8Baio3rR1c+wtl+yIsl+jDLzibvrra1DTMaPcsS6MRXdl+HbTKRcdHOWq6kHMoIKXks0vOQGAvcK
IcZrWflYVl2ne4PVtA9QJK01N2swAVriRZtjIQtkOdhYfSymLIy2ydBgf+jx6w1AC6mATAItXdwj
2qAqmPZddzUQNt4nJXHVMWmGj0NVMW87/ZZHxaOVZX1MQIJdaZaEt+WRz6pvXUVAXiIkvxQ4tFAe
s6FzuDt64hD2drnOlfGW04t+5y+WB8vs3Q1fPOs9dts/9DPJl6t9fVdYEAp1YIlgEXrwBsY11eV0
LWT9htHRvLDya9fJkLk/w6giuSgGLtrxDe0lkdINBZltXRfl1nZbeaDP7VKIo+MNR/spG52XFk3Q
iT8/bLA3Jz+rEa69N4EyKLRbBC+d2oJMd0z29RX8TBvhgXei/hmyUo6Auor2vQhs3PHoCbs4kHtP
wjvwEvR3A66CjAv13YOHtx0HWjCNzg3MNFCXJ/7wyVSOSiNuBZln4cEH6P1OjB7CoOYSJUBL7dZr
ztSZPhHtjLs2JdIrTBsUP3WOWh5Vi9eDJWYV9rctrAfmkGYHYDR9ZMitJOXkfYkkHN0/YYWJxqIs
FUP84AtF3SAru6NhhpSroUwgrB02moBwF7vcOhORoyaAItYkNwRWePCpxqxtMcG7rJm619X41DRE
q3YO8WhlyZQXIqe1ZSnzMRRJehwWdJ5C0lqO147aIk6uEZiEFTP64Da0JVlbXdtjPpS/g1AOlz4b
vvAKYM+eMypl9jcKsuKcunpJ8YcNypIN5or61LEQoUE6C73nZgRujGpPFusHSPlLamjmYXTqo5T+
eBRW615Y24TnOVOk9eZQDIeyRFkhIxDVF9ZcQYIJriCDQHDMg455co05/0BDEzAsiSURtvsJZovZ
WNe0d+bFLGgZlwCcfE7mhVEr8YmaOh3OYHQuXW9xkc4i1cimVeUC1d5StSV8rHgLrSbd+qbHSPli
y9q8TFmqbRWhbgNpHmtNJ64xSxq5h+aT3q2uvcWBLfZWauMfL/Gh104bkyIjCspCWFlNTeHITxXQ
PoNB1az78IghAgeJdKGjaBOlWSzyxypCwpFJb8LQa5j7wtWSi4QO4qSEeM9VXPqicDv1GRSmTQeC
4ey3cC6ezrGkB2uo/tFBoG4rss0x7+rEzIRjCD0etFsJaQ6KpDoOukntJo28sx4L6yOA3TcGSbCr
XFYHfSXiV6q9L6WOG7asqMDXYZy8mbBtKwiJdPziazqQkNj3sX5mUpXk1nMV979pBZrbVAZEf8ba
p+MV4VF2qcLkn+OPSWT97LvzDCgh5Sb26vxajOO1oKp0zqSRbfuGWKzSDor9ZOIGcnNFKUpjEol9
YB+USp2tLu53Y6CuVus81XnwqLM/nZzkhhMdVQ8I0UkbPpEOVO5TWHr4Bq1pVQL8qgoDbI80975m
X0uXPNKaKSuolItKiOG2NATExizKptfwilaCWm4lCHEdq54oGbz8dORgnkwoigz0KWMMQ7HTArxC
WXKqyFPeaS4Zm/g1yHzNDZY9OI5kr4kLKUPboayedFFGf/TO/zEQagHlPHsxEBz5mvmntiooH6Y5
0P0qTm1OmsbgvAeivLVdwIORGlq68WtQXdhks07Bw4lHC1zGQJ3SefO9gpqp/w7lsTn0qM42AI/j
J6nZGYEfzfvo2M1HM3ms1yDsFi0z16ynqD7Q/TaITbtPbkELQA2bPh732vxOlXYVvPaReg+8qTnU
VCEx6RP816Rkm7QKPqRN8TvKhhsGmGdzMn91tQZCKxi/yCsm+KMWciMC6zFaPsE7ffjbaEJof86e
sDuXW9CYnnPoDYP2u0Zeeh7ypN30ONymZM5ClCvpS0nlQq6U4CbD6puUikrSMR3qPxTALPnwBoQi
KgF9YsR/wjjNL+hpqbow1iZjBt6mQVtaH/LYawCb4zVp0dVVkBFWjYGZWUYjgsceYbMPYiSdSkH1
ziILG3DZJvEOqZHYzx7XCcvKlkw0igiTabrYmbQncAvDIbfJKsygWmpJhExag1ESizg5K2GjeZ+P
xVn7rmuw/Z1OFyOhPn1xMoQkf6ecqN6uAGCp/OCRhXpqi54cXUItitNAv2NCIYXed9Utj5efWJ69
/MCyuzz6fpY5P+v7dy1Hl82/Dg4tYXj/+VXfv2B5OcvDfz1teca/Dn4/7V8v7PslfR8OoiFqzt9H
vh//91X96093y5/WI2/8z//539eGEuV/D/7rb6Cyn0W//3rFy+/9PrA8+V8//P3nlz/3/Ye+H/73
PVueoJCybFroxth+1W3SEfq7wSw/1pmQ2s+NV58tc+SbYgRHbdQRBoDv70NsHUxjg/w9Jqp3h+T0
VormV1G4L5jTwRqV+XlEHRCXnk8XqF0LO/obeaIAz0Wkch/br+akr/UApIUxxilNuMghGgpGu+5G
R9GRIoNJK3ISh0IsRvvQ9G9pXXuXuh7XdRiNBzdq/+oC9WKNMYXAWdsl07V+C1qFIYPIUSwxTEA3
SawNpEfmUNz1lu+bBzUinEhQQlXAGpaG3JA6mG/0veFVn20wUtHTZIRaMa+7mxIQkbSVZZeop30c
GQQbebfRArpY9TcgTtEdzAX1zykND1l9MLGc8U5Y8dVJghX0KuemVVCBhxzCcEom0C3U5vFpfrSc
TUCp0e0nymWUYl2n5oDjyit3PSHB6wBU27bAfbyOe1TyeS7IH/FK3LuiU+pgZvk/U0g8B0kom6GH
xxrmlHGmysiBX8tnPbatmzYm1KsbPixP66L9csytHVSCIelrVqUhRrf6FrNg4l5l8wBKbX+/PozD
wEnnXZLmFVVAkseXXerUK1trkisodudmtR69THIvANDjha87fO8lbEi7IyNeRbOwt6OdWZKGMvQC
PhsRfTejMsOzVPnJp3N1UzTRDg6mbSRFyDX1Ojtq1AE7fIo3uq0YbdDa2vMrwbNn7gKYtoySHY3G
gVAChaM+7Ens6sw22PlKw+8899FkbbwVxV3ZnnlYZnBR42rU+piQlbB5dl7XRpecS2TI+3JFN2ng
X6AT14/kXS7v07LpLXOiaTo022U3gWm+Jp8j2tFqpQNvjyiZBR6Oki8SYz1zWolbjtVtyMLcZiDc
hSjKmWRdkvlyISpxNylwfVXAVTu/gZ2sXwwxBVyqoE4K6jt3Sjk/LRWewjYlj9cOW1xKJCePI0bf
RvbMcOEI7TNTr+5aKlsojvKTmRytocD3V4IaOi0ZPiDHyTbFTFc3MFes6CcA7+7947AOtKp60kZ4
ntJhGgjdkiJeLM4FRkdUIvBslqk4JbOKHiFTYygoSCsL400wDwzs+m3ZmYa1CCb5vRNPG22Isjct
0ow3Al5yljf/+TGEK1gPX5czPTUDAn5fl1+QAyXwHOP7TNo9xYM/vhrLL6hf8t7uv88E/bs09Ob7
OZX9KcI/xNq5j+V3yOEP4W3ZK+NCtWMZx3yalotXD91uGooUD1e6glQWPHW4/9ZwXcZ9MAdZ6BUw
RPDGfyh+ig0aY/s8Ehp4Kagfd1UVI8V816hj3ms8XjRF4u7qpuMpt9xVUUXxKWHcWjnDNL4Z+Nnz
+fWURj6+YX/YtVh7Ht/n4hQnCAjF5VwNA8iPov5pOZd7TJci3UCEwfMCFLlBWYjb97lGfRpkm92W
c5PW/c0KDPrLOX0Aegs7xbssJ/E6MtuVefG9m1eEoRllP56/zxro2pokCU7LrhVAi087r/rezZyx
R/4rreNyNtMAJbLGgPQ+v6Rw6pheEvB8+M9zQdymgPQPy8sImW9vPL2e9t9nk0huU6AI++VsH2Iv
shU21uUs4rlkpzVBtlvOCpWrXSlJpv8+KyQdIx/ky3LWJLNtH5V5sFnOmk2ERS8EsbzsFq4xHFSO
InbZRdoQH8fYc9cw9NTbmKDArVLaa8tZx06Kk5kKQjvm/2jUcudUOVjxvs96XQd9pAFAP5+10z6+
CNYa35+rrbOu6eGRfJ+Nq6y9Oqkdfp/1Gpncwsr5tTxVpaVzM8vmfRism98O03tZ4+OYZaov1phg
Xk1+FwmOgygrxCoZvGYv7Hqk0Sw2VVWGH9E/SZHAvegme+8ESXdZNpFquwvIkT+JKBBsFemtcYGh
64jMwgLZVZ7YH4yYFoidHoa39YGTsXu1PO+vKJnDQqqOX8uu9bediLQLfg18NzOruhjqMyvZ9Jmi
mliPDbFQekFBTe9RHhup+rT8n6UQ9l/69q9u6Rg/0qn31lZnD0+4S5HzdWChccN/usMjC8v04Arj
yLxV242MRORTtM5ds/2EWOppF7j6P6HGZx/NbBvHfAsIrsTVMgWfrZndoYvimrSkuoeIqHUGp1SQ
2aHs+pMEt5dwKtC/O+5z2/FRwOX0UBMjMhjaht+G4uekdzb8ilq3iOAYyLvRgzfPK4erP2vxVdRX
Byr+5tZm2dV7pYdt7h+nmP9O5RsnwK32L8cFscIk5KwavX2yu4JxNPXEfQoA7iLQY9ad2XyjwtI/
Za4LkAhW7d1QZkCHSuteOz8njZjLjnZ6+PDCJYt1PEFt015VoCnEEtVbRr9iFUyTxEJLGFvOqtQt
yXWAxXHB7hATFMtNmyZVcg1VTBDrvFvjwAMagCfiNejN/ECd7SNuVHTQCze75nij/Ux5J1VK7M3x
6F/oYdr/w9iZLEeOZFn2V1Ji3chSAIqppDIXgMFmjk4nnb6B0Okk5hmK6ev7gJGZ1Vkt0tKxMCGD
gxsNMNWn7917Lq2CtrZQlevvjYSYtkZYI6IIO3sJAx6GgqYZu6kyryRxvnl6xoaHxHWH4dO7Qqrg
yvLTSmuQBLrxReTMydUXuuBfD4Y5YteOzWS3lK3nD16GlqPLQ912EQC46+MK5+1oxJRs//0QO5kJ
TN2Cyrj9kZiCfkgi5wkgNFaYmPRcZt0Att9C7rr2KlpPQzmdQIn3N5VGoqcVuQmdZHzTpAeKq7CT
CUrTAPnZpT+RLClHmO1Hvx4INYTbh4Qf4fz61rTOnVtF6Ne9dgoKrPrXnPbutdwelA0OoUvmIz24
kQUgBgOJzQZnhzmH0qnotG5C34HIL1K9//wwPxVefs4zxv6lXrwM2Rw47ZRfCGcqbuYNrZGMzL0F
uKBRuvYhLaK7hnHRZR7EoVki98gbQVx6aaXngcFgWQ8JaJfb1krMC8F1PHx99K8Hd562KWn8+aUK
y7fD1KBVM+wd7G1FtMKbZ6pp04wnfudrkJjOcUmXPg4HLJiXKdGSi9oe8mEgxHOggZzZmCxy8H/7
MYIJ2pC3DQ2gpVk6JG6QT/3JtZouYMpYgvKLD43iqDvn0fdc7+ZzrxDq5cLY99l6IFpHnjHkw0/c
PrJMuZxUjcwPUfcqqhv0D6waeMGAQTI7nhEm+Is1Qn3NGNc5Gs4S3BHnEtQ4qBOzjc6T0x6NeXYo
0IbbkeTWC3fOW5tYb7GWbGHYWagbtNFX2l29lYHwKI3uLqYZgHaU1m+S6odO1eZDOnu/ILgtIems
EsEovAiuYx0t2jFLXdo9JI8z9crCPoONoGqm2rNBsEgwO2AAM7wjYACJXxQuZMTSHOZDLev8oTAm
Ex47mWbt9indd6wMiuLdkjDK8LTtZwfcRss8eycLjfVrp/XWU6vnL1IyiB9bsJnSpR/Tgnvsa+0m
H+i3eoO9cwR8lJ782ksd57sYG/AZ88PXq6uIu6BTAbMNNhZNzawNly2pCuTIy2ohI9m6GFLJ16nF
ASaJEgfJ7BPlFofYBbWupiLCob4jX0Kc8m/Ca94d/McPdlErtMUEZqCZllcytDn7OwCRTEjQbfG0
QTFSGXtIkPBPuX0DKV/DNxG7EANVgJhzepUWGs4IApNf003jQOTpO7elPvBWcR9rHp4BwmVwjCP/
UdPC0NEm6IuUVPnLplhAVLqTbrJeIvqWLHTy1hYixSnFyUxvdER1GuGBFtj3sRHNZe0oAbLUiH/C
qf01mGl960FuBvEtb2Q/UiqT3/AzTpn3OWW13hvdQgQ0SnGfybsP3KO9RPjK2VbWkbi43zOKo/t8
ztUeQorajR7Wu1l5N3OSvywEOD31ZLpt3dLyjFAnHt32ZM8uUmFSBrArkovXxpLx4LiQkAf481uW
WLC8VoKw1Grv+zkaLqrPD6kwnW+gcAra5xoMLo16be31FtSfm3OSbTeHCnSlxl4us7HBnh213Vka
zOvrWhIaWeXOjYiF+cBkRzz04dfHBScEG13ZrTRdBhc6zR1ZGA+2jLM73JCMm8i12T5oV/XGEV48
IDUSD7jYNhGnR7qoRhCdTdU7bmm1mV9Xa38mbXY4YyphsFPB2TA2IkGBC+Ust49iEqkJbb8vBkLz
/DHHhRMP0XS2UNjrOYAu6DlMJ916Q8kgUzHiZJ8Z8/M2Ng/nQv/M2WnPqEQLuLzARAZ3IobFaYjQ
FhHoNwjw3VljpkoDGwKLiPqJYm4YjvOsh45dmfsMyUE4KfeuQ94XlpI4tgTmfECTHN9jX8gHYnNs
P0HovWfYjtc2F2fg3+xsHVkFFYy9QdXIiXi7ULjmVy/j4NWzLA30oMyqREpOIp1uIMqB414gV0gh
EAPqs1TywIiCU7uhtkrAI7CNMSztYcGcm9sqQgJgWJAruQ9vTB2u/KjSd8x/yd7WfumR65xcsT7U
dr7ux8NKN+I8TMB0JO8fpLGEdEcmFlj5q8OEdaLo3anexGu0cWDmtXrQsHsSkYIGflIeCeHL2zxP
494h1ZJIueiEHtRjWPDPB2/Ml+NQ0BitrHdc5cN+IyoOzuXrgbGXc1xtFzRgqV2+HsY1cnmf9Db6
W6+4LwGEMS+OULeVQh4tEKZ/ek5GRbD8uLXlq4yhn7VS0GjgvMvOFNc/PxyrzcuCcj/kHRMTZDdp
oE/4Mvlr+amJnDMO3/ZaulrBxCO9BxteANSKFsKjSxxPePD8MmZb7jowMgConfDrB74gbzmLnE/s
akcxrWqyp3jQbC8lXLdyknOynQE9xw5G6CCAwflq1l3xX3cXFjGcbckKQXBygFq5hcVCloASz4hQ
wUUFtkj9WHhtLn8+0Jn886MWIyW5HU0TLNv/63FInEtiT3Ss+pevB0gb+Z8ffX1aO8Vnhdp9L7bX
12k8ZrPjljNaVyB0t81cRCK7fO3tXw9J5PY7y/Ag3Wy/icb7eTSN02jPZljTrLlExIRujWaSZRRo
ZLNwq/PYDzWu6x7uAX//zk2ALsE+MneEn/92lNWCaUPbxZjFCLCZy0MbeQ8VEhUyaSh0Y+I3A60Y
qeDKfz4smglqqi//z/8XyXORpdk5BkttBhlBUGfWf4MjZf8yoS8PsUT1R+ANh3yC2ZcaLRa9nWbb
5i8vux04q75FxUdmWu0NuMP7kXX1RtVNA0AVcEnaF+7FleC2mrb6bIfRo6UyPhp5ydtazpddqRZi
abraR4tPuoBjih1ex8zjatSm9W3NyrNRU5tUXvUrb5NP2Jflfuyr90Z3VSiHiS1LMhW1vewwzssv
okW0C39PA81OEE4XZ/elnB+zGmtHR83NUPmRNftJ8ww0oaQMleNWUDCdz/JnzlWPPeXXVTBm2jdA
FzeJqTmRJY0xVWxNjSH5hGqP1RLhro9v9dChI/Ws6IfK2h2xeleYrb+GZmNhi+IOm8omUHH9adR/
ILu89qN3kS5CcbfpGGC29wtRmIVV/ixqcFIRzkCDNPbphZeVAW2FRnPGdpL1mEx3hPxUd62VScYR
4S3qZoRWHnWXck8mzJ8g6TbMtdk/lQmWRQA0Xmp9YLMf1Kw/Lsi0/Wwd/QYCDVizoE1hqGiQOI+R
LIsQQVWKrmda71bRasi2GXCnk9oJh5po7HTlGykqdG2KT2PZZdcmsUMTZb9vdTOeZEwkO1eQ7EAi
vPXsTs4ubfs3Kyk+bZEDIlqtLGD8ep8zGsMOm2F6wTh9dGR97di9yWbjFCqg1AUDHNZbW1Yi4Axr
HDtOGVG3FL+jJNf9sYijhyGf3CM4EfPQZ9q7jSDu4BZV4XvgfvGJaj+duIINWE/rvnO6B/hHhNN1
CvqKDedLDln1LSrT6Z5uAKPRx9pbzaevhxY9rmueCvqbfBFqN9tcVJoUWyv3JHZD8zATugIXk+md
LCE/MCmr/cyL6VyTsxQ0zHYgmkquCukQc+1tgZAsTewxVPXtc+zET5xZ3S95t99Oq09cKvhmNIWh
aNnaOo+tp5D3DYixYHEWVAoeDeRVxec//vIff/+v/3if/zP+qO/rAsxj1f/9v/j8Hfl/l25m9H//
9O836XvH8vE5fP3Yv77tf3zXMXwM/5/fcPNt//Q/v2F7Hv/6hfy7/3heu7fh7d8+CYkDGpYH9dEt
jx+9Koavf5y/YPvO/98v/uXj67dA0Pn42x/vtHBgED5+xGld/fGPL51+/+0P3XS/XqI/X6Ht9//j
i7dvJT93fav/r+/+eOsHflA4f7U9R/ALLOm5Qjp//GX6+PMr4q/CM4VlOYYl2HbsP/7CqXJI/vaH
YfzVEsBqXDjnLlIDi3+8B4rPl3Tzr57OW8FzHckPOpb8459/9b9dt/++jn+pVHlfk33Q/+0PpEj8
KhBW2wXe/i6HpQ1moXAs3dBtw9Gl4Ovvb49pFfP9+v9yK6M2Y5BeJ2FHH70n7/HNn1LVwxTdBqRW
DK9cj4ZAuA799ghPO2QIsmNZmVZMOD3ZYfYmpYgQvQt50wxEtTRLDMh/aOGMVeiP1daH01ZsaWg1
CRmzGubF2h1P6xlivBmCB7gAxSuDKSvm0GuOdjZw1vOy5VuejD9PhAgzCVqQieazRY2TaoEmigyT
TIm0Uys2HhjG8mkyG7BsLs7y7Hepq13VQjaYiZagdMb1a9Fz6c1+l2aQCB0oHG61sOGyxupMdDY/
VhqA6B32NK83Hkjf+TqSSkGdLcquDu3EYYOu2343iBFNCAmGg7lZAwiE8ub2cbUb45gP6rQgS4dt
N2YXEitVM6AiyYuXRpHcQiZDvzBCH3HNkFIKz8SczsawxX93c5hM9itGWCDOg3EnUueD0IyHNEeX
ZS3ZQ4OaA+6HczRdGlam2vzrMI6QfE9Py8B64nmQCOIOcjuo3IYKxPSdjFlN7gIC16tH9A7LyUhZ
XFa7e8iykag/CoS4Y+ohipytk/SsCHV/L4ZQReNPXhyOwmhPga2NA3Y8SmDt29gzTHBjJhAyYsm2
1yaULmRoO0EbnURHt52Xm3w9lEWjXyTPV2L2WbPogioSGOl0HCZCVk3T3pkLRnAq1QO602Ofq5k4
R55qhB+ACn95TJ0HqyO7ulOZdjDImnTGzAnqesv/YIOmSrHHk6Y99JNagpr4YHzX1UEpZCe2rm1J
8Miu3FEPaOc+DNeJNXlX21L6QkJxaEc2c/YVLFXZQpZDVNQfDpLKxCo+Sh37jVqDKkWthFKDWEgB
m2ImM/UwdSzbdXGO9OVY5e41cviz4vR91c3vtjNes5Fay7AcHRftuKBehU8/OL8F0AzeQWpAvq4z
2u94ve/BD+fXJAU4irfhgvFJBYttWOEi0SQAK0/3g8F4rG8eJSS3Y002bkBQ2kefZLc2oBWQG+Ig
jyPpzRxWRJu/D6YJg0ij1ceB6Bt+OLRZ2kMxok6J5uQA7eQ66ySGJfrHijW/q4bHxMIcO+r9kSYX
lADsokGaAkxgdH3AcYH8unfOGvY1ujYuue21QWJafDYqjwxJwGgAkJcvTmVItNP3vLcfnTGCjgsE
Nl7bFXR58VbaBB90BWUU2e8k5iywySatDOO4egRL3QdFgaC2A3oRLAuH6wpSwG3ugHmkwn0AvwmX
VgEsI8QFlXK3ckTm1jWG5SQqk30yw3htceevOoc1HS2N7rS3Oce+o0qdY6nR6xk8KMioL9HZvXYJ
QgOy0XFMJiQtIWmfmNttlIqcbZ1BK6fQaqtbeXdwKHfKrac+LhlHaussHWIhsasS6IjUu0xonzmE
XuC6DL2EObTsNuttQxQOIIKiry7DWI4MfYsHIeuHPtG6fa6ne26D10jviU4ztuQmi6foFOWvzGmj
Oy2Lhu153Caz59DayeugW93vxgK8a7Hd3WgBQSdcnuSbjH+26FV+WI2NChQdOSr86Gpr7xj9LyoJ
xtmlcwQZcMJi+FTNWZhbtoIENdIPXRbPF48KVzAeJBZnPHwfjMPuUi1+GkqLRJpUZ8TriSA1ENDD
k420kKFns7MIr0FgP3RBHze/SzcG2u7S+48/lgoqtZUOT3QiceA6N01h99v+4LSMt8nRoveHBgRq
9t7Bhek3HQDP1qnf2xJN+ZgCfRXkW5YLS1MrW1gg8tRC5rjVtewoebemvVMHc0P63OJhkUTVSsBm
18Y7p5t2fS1+xXrrXK15u8vjM4GHxIcsanN8I16I8UUIsj0jzTonXaIONFe+OZp3q+QMjGAE1oLt
9QiKICPGBPCEbNebyRP33nwpZftZF70MlSW/QYh9TzJk1oUnv0+dWe8nEyo8KgAYpRDjEvNxsOTe
ssXzFjsRMDEnieTRdpxwmCCW5iiDCuVxNrWFot+hvQ9CbNZ42pb2ZD0YEhRwNLaf2WYeiObWC1RC
7kHq0Vxn2PxWznHoad4TuV0DKWb9qXW7S9LwiWekny7sJm2qQtAOXIyGCMplBvXklPdTRQ8fTD6p
azc5JnzWofSuXgWCUAwxbmL90DpDO+noBAhiK1PmcU7n7LE1vFtO+mKv3DOdGKGpbSfimAyraMDe
tA7XegVUQuLZ0q03Cyqh0E1bO6jjjPHXUL8OdNI57TA2j2XzYjXG3uu6o97PsPKcl0KxRRTUogxV
B0649kdS4iJY6hn0FGarfiClchQXOrG8HO7woS9uiEAJ8IDwa9f9rSAD4RFGDqVhtpjTYjdpphN4
BRt5l2vvOdtSiqlwuzd/jgSVRLX9yS0wg6L6JNOEji66kk3It8+78XMsf6YmVKCmG7NgI7oEq4eX
0yBxXKJ1jaR3LJq19efKjW9tzrUCrMYOESrpBLH9SXN4JW6Qnd1oVuZ0zalcvANy7OemtF+m5Wcf
FxAT8hjCnnVHLHsblpvS2kRGNjBE2MM3kyFRYhzpSu3ZdWrNrxqHfCrRfcOQDlkYSyK5DBf8Obhc
0l6w4xa3jhCXVdCG1Jvl0LoKUJIzoTEjmC01PV5+RK0ePePSXey9jkFSKytCCtefSc5KQzLvXRz/
KYxA6FXr0peZfu9q9ArSNIZz4drkW3JnOpVU2NcJU1XmN6YhbC+RQm/jiLtMauSjtHmQZYxqyp5i
TkhQcVWVN34BrWDQHHo6umMBxWTgrifv5oYSa6zie82MjteA27OokSJtYEggBl7oFsNvnV6wXYwf
rdt/56ujPxsRLWyz5MSf0qdmi1NrcZUKUgrYPBuAnrX3zXKeD64035C53Lsz/OR+gkXU2zn4R86o
q0ZvzcthK+oEqWZcEVIQKUZzXXumw/jqZVq8k03KrExv2QvtGsxB79MMH3beavwsTeNlanBSOvDd
GEglM1BXoJNbnKCmqae28R4Hwzu2wgOihLvEr2jVRt56Sl2Fx1c8TpqWMbjqjz3WArXk18wy7jKn
QwVdgSUuJMHjW0TRUpE5Lb1HCFxkM7qIN/LfwpxAR7aIKD0HeHrZZ+choglE3hTeVzle9Sm+q0t6
a443nXMS5bgqen6Qq/rcYgJ60Izogmm9GcB7dXu8kdpyT6+D7Olef1FIBPT41SyRA1aFEju9KV7h
voUVdkhgKWCtJ4ZPqFUcOhoLzay9uUUirCaEH0FvT3ZAkfLG2I3inTE3h/CVhHuiZZD46PEYagsp
WUWmv6mGdyZlpg93AZMIIwvyC4gIEG4eNt3S7cSCjjAXXcCNZ/DKb2xXRrA0XI4Adyl5C2YPGePZ
tH+JJotdc4DiVRgkx5cIZTI3+zEOqJIzpYDxx/QYB+o4CTE5aSpcSSoOO1NR2TjHuIPPZubdPibF
eA+2sx9OowQ+W2AQSHMKdLxTIycKMAfZyr20eu92VdwKvFIHKEHkl0pczihBDZ9ubQ4UHhFd7Vk5
aNnuu8xbRmYRt4QXMDRiONrSNMEYe2H1Cuemmq9jM1xsW6LVSvMC03fzWFTpwzCj7LSq0ThyuLg3
MfWbJZCbGcrFrhn1PQPdz2awjAB7b79vBWaEpqZMVuUH1OeC5FnAnL111mLeoJYGS6nrv9tYvWdv
woSr3ep93+2yzQBmEHrUu0RCewICAnNkeMDuuzUhgvXqdGdXthfaYAaksCkZhX3rEKb9iufMscoL
0b4D6X+y380IoXdSjvuY4LFKVdeiYcIv5LQZNwyQIg7DofabaMr4rkABA0psynYRzS9CyUAqd+3v
GNdLpHPd5FQc2Os/wPH5sWzp2a+07EvkgpwFqCmrEqtr+7rMZXxIJ/bUcTL2GWe2umPHXAqEpkt9
Scgv7npa9zURSVHMfIFqpL6lT35TmhDfZmBX56jwkAzAnlGmOCykGMHNF76ViXeHBjgVaiFR3nm/
Ov2M4juFvNLf1LlxivPsrZrHODSi9XHyKMKTYplC4DevSdpfUlW9LMjM0eTTxNMAwxTO8kKuyzED
8MBEFxshZwN/0dePlaiP3WJzilCwndxofmlchAlQZOnqFBGDQZ2iSbfQ4OqbVMmDWLFgapo7+yKl
nYZ9PzwZhBwljeIQMujDycAOprNvS+J+CDJyyd2IE0Kzpnw+AgpqWE9jWkmp+zzFQyjwndy6Y9Zi
R7K3QxljTHfIrdAiyCAuRPXUN8PHwMydIoUbBpqMn5n5FgH1QzXY9kRs/rTK+NxCk1PnTqRHlFga
kXhWH8D5PVq17MPWxeWz5M6910z7UcechtMUCUd/HOryh015EbSLOs9g9S897iF/IpwyaMtXWAtG
QNDFc5cKm1AelnCSyupwhQ9ieNH3xmQiPm0Lo0nQdb6UD9lWLDC1bjmg+i1G4zGd9sLj8o0e8TI2
e22gb0WSWWr7QQd/51x1rfldT4UR0Hh7MJ25DjQ5nmpa/L13HBcU9Xq63KOae25Roxl1eikcTwUa
sBi0NNa+nV9t/gtUnL8AzvhtaYnhI16BbaiDt1z0Y57B1zRQm+fwxUmlgsaZ3eXQG4NCX2gSTP09
9HpUl6V80vQt7Wq/1h0HBLZWSpVHnQgjn+PC79S8H9FJ+16YqOm4SJQqhId/6rFDUUEzhflR8sq0
9EQ0LFOSFs0JeZ47y9U/4NTsCoLp95VWPrlTAyiLp3bWi7Y6eFPM8WcQdMSfUlNgzlL1uANogjq4
tY/xtBJt5Xn6cE4QFbrOuAWOuHvsy2Dra40dYu73ZT6sZ+RU5McXIBOrpf5MGPaHiPHcndWhY+/1
iLT27QElMDM3g2kUHFjsuseu14iRLczmBC8p8tsa8hLHIA6AxS7V7FdjbA8xMgSfg0seFrP30s3z
1U0LJOYO8ZO58yJtbdeYgg0b373AqUyJRlUoHMEAP3IDN23e9YSR7dI82rWcSCQWrd+SB4QPBEmd
tKLbASpJJEBrTl71MCUeudeeux8iCPItIiFc8fLIzIsQP8Y687xiMdGY+bcEJnpa/Jme0WLJs0NY
WDWzmwpdf+6TRp7bjrhZLzeOrpF9J8UEAqZhUl868ztzs1+OtOl52QgZ41htXmG+mVrUbDjeRkSA
kqG1y+D8kFToXQmJVyevrp7BrRJrO7vf3eYNkOoJe54gwRfgKxfX7rQ7NFjvM0SZIjZiWB0ML70t
LZ3lQG/i/khYGhkoZFBA8BiIwzMv6+Q8ujhbFuj6zUiRPvVpYJpxepliAZQhzzDmkexK28qf+16/
bBO1dsRnXLVgdkmysG2ypnqHyYWonk1LPQr0Flz4tDvU/Xi7eNkLJXQcbBgJL03HnVAkpGm1+53Z
ssFB994opugOyeUJxQBabi3lzp+819RlfoHHl5oYvAk4qVId9NaErrQy02jYon3N5Uzq6tyqXWb8
cIx48k2PTbAvx1tbeVaIRsTXenv+1daDCJhTT3c2BBXfrNlaRuuAmKQN6NUyyMHzcR1dA2/LFpZj
acTpbREQEeznVaVMBEi1bHaLUyWfS7F+s+KVymNM7xO3fTI1qh8sZt0mOqn3WnXCHKyuBhgmTn7d
flRtBz9pG6nU7m4Rxku7nvXBelmUloeag7Q732AKHMge1zhuAzhJDEQz+8CYtL11ejs0mB/THdwS
r8nhQR49cfYk8gScMEIOuwRUbpIaWCu0G8aIjwOaFUtiE+LA+Cymkdj6KqNeM0nOae3rDLvksswc
LJIQHWbiy3p6WDNrZDxCZ8twBQejCanWkCf9Pi/6ZjdHwThXewy4a9DVa3WzAfg8saa+bNDOpAu5
fQtRwuwmfiX1l4xQZ/QVFkBAZVrUVm1xg57/dkBDKOgJgIsF9N9URzBkFbJTyDwdDNEpjn9W44aD
mgildlli/Dw7tAt3xQwWCGgAQZ05UmnKcKS6Tml9rsbchNrUnq3KxpDaYIgqvJOnsW8OmGh2gMov
ioORT2Nxa9DyT+Wd2C3u1grnMiADyBgfbyiQzHY5nlDRmWXGMLogRzQDfrquEY7C9NFCm4g2zw6K
1YtoVgyXDqaMsWZbBDVta7HK8xTXxGrHE5cm/0at/gxR+MNryZhbF8rbtWgOTRW3ZADyVuE3s95F
87cmXd8nr3hNFGIId6bGQ6B0hvfgcsotjvxlkT+O6BNWAyEsaF0GwqCZI2agJNK5J/DfgZ73xrnM
OKIJ3GFseLzbl5UNXJ/Iau/05Jw2xc/VGvxMEf/R/Wxa7Vpq0+vas/JC5WceV7c4m+IPpTprx6YH
c4KSzsN/gMovKEgTtBaNGN6IzLWywnSWKyDfklfOZKfHNkuX0n61+2UMZ/zPnG6sR3MgoRsP7Uuk
HiYjsneRyXNyKuCr3aEV4phpILdGkJUHbRYvFNlm2IzyNJdrg8PbIQKziR+7SOMQZkiOUG8sM+8j
CUt7hzkiklUW0aa5VIphugfBZV8aeZiaLPFTHz/b5Klt2R86RXL+2nZTWDSVEZKnA3ekW09b5PBK
fmWi4WtJnIqYMalwZw9cMBNtmz0d9WGtODGRmGmOMZ2GOIfMM/9I2gnuJ/fkxoxDTYfKc4iJbNUQ
ZI2Fqg6Tt3LAy2ljV5LUezvCJYIipI2AW88LmCjogAdCPZlCxOyGYm3wKEMcz68ypSboFtR02qxu
9HZTVO6SyaUn3RXylBoczmqKONuY6UcazY+N7UT4TGhn6tXompc+wh1be/e9mfW4KB8zDUtambIe
miwyHmhJiIjVAVcArobRfRLo0gjg5WoYSLrTxNilhBiqzqC3i4DpqlT+jOf9tpgM6uYWGVlqz9Gu
aggHnAecdE7v7QuDOqtmgjG77kwCI2snp/xun2D71dI6Dat+enVj8ybvAPVrNoDn6G6EiMkEujpa
WfFcmu5dO0blps7YQ/qK4QUEVd/QvqWziB1u/WZ46xGBfBfwHt6XOD84Kf3qsC6Y3HEHnUONv7Ac
brPt0eTudJ0IFpHG5uwOTN17Qxxct1wupbW8MUSjaLCJ1lZwXzuubZMYjxMkaArm5GKoQtsZhP7Z
Ht6DHLod3AIitxhJeKN+x5AVBVApIkzeDsug8c1O9EthFy2ZpRq2qUy9GHgs/EW2DqPb8b6f1aXn
7jzzz4Saicl0vC90k21Q44nAJnL8YV2lP8DT9GOt3hacMOshGMU4ppEdN8SgOB2iGe1gIoWIxvy+
rfIYi2x+yzIgwrJI6Heb6rkuBGmKaX7X1ZhDJ2vswqo8rSYdGUufJWGiGs7lSaFVqaAXibS7ODan
OMvW3lTrLCe56jTGPFzZdRsw3n8bLUb7o7bQZSa4m77OW2FyK9Lkulhr/81g1SYkdV9IrFGW7p2y
yQh6wv3Y4NLLYjYD2sqZsyCGXB+L9mEti+e5srLDJJePSi8vBXOCXTF4FBnE91FTaEFjU8M3L3UD
MHRA8I4jmbB6AqhAwsvQWYvnrEdqvZbvJujU1ZqWc2satxmBiOUPkQF7rFBC+SUugTCPu2yPqsbd
T1l87nCIwUMkIlnzGJTZ2YNtIAVwWuMnVODyqCBzOO19XXH9YnP5KLXWgutA+yXP70l/oATpQUks
OpWUjJGbWJn2KlQT75tlu4x1iQa2FNwxmL+cDeRdEdUEiR6iiE0HNMoOepIVdFv0ExpnFkC6TGJB
amX3d1qDLtKRzQP2b4m+rP8+m/hSu4rYWlRYLJ7aO77r9xRx7ZfTm84J9E6Ozau/mIEynfJk2OWz
SbxOb+qHdo3vxjQaCU5Z2oPA0uuT2D6HwmT8FetgskCdSErYGPb3rOX7+aLrgFE4YLS8pYh+dc2a
93hyFLweVBHpui9MD3WNem9XciNb1QPKNZmQgOEqtD6MvHIhq6d8pFinY0VcSre8uvVIX7nCDSjI
ulSG3OUkBjjlm7GCeiuXOCAn0vKTlmTeNOueSQQRJtTF2D3LsWQWs+17BC6FFkJgzjoPSwVIjJ4h
MzzbDVGEu1u99RPSEcZvv2YQfxiy9JNq7IRP89BkJke9hjWtJvTWX9KZjAtq8Gjzv43O76mKTpmw
bpS9PtXWgRgLPSBRHHdkvFPKnk6D8w1xki8X+BE2UNg8X5EpLo2v2eWKIRweLPYg3s6p/bi5bsus
RAU9lAiZuxd9zMD1E48XoE07LR4veKkSz0efT0gvrzaxEmc9K6w96Npd3kp7B/SQX8bxGRz+U1TW
pC4uNISbnP7jsqunbHhiedsSQ0MIJEFKzHBY4TjovbyCt9GmAFXy34UdC98kCymIKpr3Jl0XwbCv
hgqEbCl5MOYWsUv9sA4zndgI/5wr7B2dx98Jb7U9Tgvql4kqiOVHT8qVemLhkjWvukvuVpyOJrOE
9skF+h9PpYDju7MH4hcMvHO1ocE/1Bk3qoYOmqQS9ikjHXqByyGJLLbmZfieEEZgAaympk9rC32A
iwWzvxKrFYfSUMl+ZuCGCmA46vwx6BOyl4z0D5/wHxdpwc+udrmxxEQaSTQCzPPOTrwu53xrb2aE
XmlK7tDO4YImzkB7UhS2Ig2LBNP2XHNMr3klKkCXVdsz7epKZpbC2tnneWJ6FnWg+h3A3gxM6Ctn
HdZDl+YQI5ihGbbla7o3sHOiDJB5eeMMdHRMNEfQb9BCJ7EeeBaWSlS0NZua1UctnhX0kt3WypAu
8QwW0zF7GgjfTswnz55/sITKUHQMUJNGcKswOs0gERzSGDAZizJC0nJmJaXtDQkPYUEE+4aNrUjc
G+Sepd/39Wtb19m5SZnxmGZziQvGJCCyHaJl/FYb32LDEOFgt79iZ7wZ4/IdfTupz/o2V9H9pkye
6xiDiKNNvy0MLgQ80UBAKYIshDtkXLeDE+NBc71WgjXOHCsidlekHAtLbZe9d8QR7eLY6k/bRWqj
+Gw5DaqmkURUGifRMcvLJFhle6uShL/DMV5JmIwR0FGREyuuNtoRAfETbGxsZBl8zbFpU95KWOvN
u0QUaaC3DX1Fok0DY/rfHJ3XcqTIFkW/iAhISMxrQfkqSSUvvRByjfcu4etnMS83Yu5Mt1QSZB6z
99pC7gzGwq7LPsNr9Q/NDh9sd7lbNOOnbJ0fM9Lu+5zQlrhhLuok5tdiGuWOV2dJileodiJoFdJc
eyJthqtouzj9TRMwe6o5lsdKC2+zCt+gLpbBMLXvnVbc0+A/oUz1AiSGOxs3qN/X7Y85UX2DsXmv
LF7dOGNab+M3ikinERlPNlFF/AgW5JMmr3QgJa2CVOajAh/qLx0Z9kg6U2Tg7Y0h/P2Idj4i+JIX
OnrICFcjS0Ruso1UdCZN4pVB9Mpe/DceMaR58cyHy+mWEMeVuxjq4oZ10eNiMUTE5xUMWdfhv+L4
A730bOrsEGWWkclUKjTTTXuIIkrQ0GQqoIggF2WXshUu4LOJwdqG0n3Is0msx9OTqfAOW/2zssY/
G6a6DzSYIKGiefBc7X0G9tA1ZfIk45Q1IyIe7JcsgqMycFNz17rzvxgrd+yhORxGScZzTBfooOrO
Scs1gOq1cRYFevKqcp7/rGGpZhvqMKzXdGYt7/ibWJaUPu9S+RrGZJ9PbZ2cR5kZxzalzmnB0aOX
YaY8z/Y3+be0qbBa/ahjeM8Mce0TV5rNrPaGFb7bjdKg2QzP+mjdS/KFZIfCPdRrZyfWGAw3bBbS
5OJ2w2r1FR/Nq9dOCJQM2qXutDDA1FlPIamiXln1olh+84Wa0Igf82q8qXXBkcZMoJTwgryMkUK7
OgGokDLmkS4OjUzWgdOe5kyCQFGnAXkV/oyBh5tBqOwaXovoTcYaozDaUWGv4v8Hmydgpb0FBtHV
HIazFqTUuXlOnqPIu0vYWc7OM8N7/Gj0qtWVayZc1UOK8edLERGQWqR6s0+9dQidRe8iUceq5/+O
qlbuoDOyFTg77OSDEmwjHu7iMlgNS/H1f8zJvNNF9L1OOXK++SQxCBufl8DI1edYVILPRFIjtlEY
74ewMN6WhqrI1riNhvl90j10DjUQTUQHh85CMNnUgGaibEDAqsuT06LS6SMSZkM7AaPC5LZ1xL2l
k5MZBq5LlszgICdQgulnQr5HMYC+tAwysmztVIn0l2dwOczQm1wN8RCFm9o5vTqNuHTdyqh2RNuo
jUmSruGNv6KvXoRCAwuPPbl2abhm/ajh6OaLD5TtUrXqbpoYj1XE0CQlIfeawXZr0W2xIY4OPtcU
Yo1rzi47NhXr5iNvblAgO/OLMdv2zjId605/TOzoIYEeyfwiHE9R3R9Mm8s6a/RTV0SEDtOD0Nky
FDWjZa9HNe76BOqAtVJNa/toV/od+OgG0JxxRwdLtvICYtx0FzZV2Vl3O7LZIv2zdOu7NG/+ZBlR
j4Yjpw2aLHZRB4cESm65xe9ThtduFlks8Yh6Z6+LA6VY9nE3On5Pe7Op9cc8B4aY1NkOQ1l7SJby
xyss/ZrzDE6rLrtRLmCn+FfO6LCwGX4I6y3Fhr2TPXIiYBNQC/Ov2J1afwHbDcjEOSRa9azps2B+
oHoyknuPS856bsr27K5Rw7mC75rlBYIKeZ8btXWxsYDvKX4EkCV/YYfI1Lb7NUUmTzmySj8l1oFl
RHKdEsA1Iz80h0BL2kBsKWNYcYZFBIXo1QwJdGZ4FHnlg2xMuQWigtUKLcnQJn5oN22Q1dXZjg5T
zv+Z2LijwnHfgn9hdAL6p0/qJLBAhfpFI22SB+TdCC37gDAhA52NyzdLWK1RF+KdCKJ08LaRjWlM
LsOrRoJLpIsDeQvRwa2kCkgGK1iQE0HmpzW0Ou3adnEXhF5FCIHhoJwRBG+C/EL2vUQ/nSANjYxY
X7Y4z0jfCrcEpO2WWIcXtjyG0gSONnl/cVTA3aQ/Hgfm7VnN+SErybYaanEpvWTDnfk0qfYNn/pT
ZRqWj54h3wiLhIq0CU2fnc0ZabTaNdJ7xocz70XdnrL1IXFQFcyO+6Vc9stzDn7T8paXZOyGbWex
m62J10tV+pHiyOxLxkNk+fH3tAofy9YkRoG3qVaBTvxfkNSQe/mEnKQgVpF0E+0z2K/IaYgXCXfa
NJMizKmK559GwLXqfSzKQyI5OerM/jQgUkex3u3MPnpzJuOAauybJvRr0Sri3cilYrcrkNIwcc5J
IdQtAxEeegsO2uHOZGThA4xDILISGMzixjii26JZ1VgPsoCdsUWjiio2xTDOt3JGlUuCjTfS8S1r
4urgoHVKnZdiwoOurU4NyvKX3Bsw9urmV5dx6IZV3h8L3HV+yrgkp/tybexISC5p+1Tn+l3T7yIJ
2kB1gmUldqlZdVwSQDjpCtL7Dns0N5bWXjwkU2jyI74UQg8X90Wtl+9txx/pdEFtvbQ1XI6acR5D
H/QN25lTaO+p/qMR7bAhZcLwzXRCBwRXiqlKEW/iOmHYZA5fzcQYmxLV0e5kFILhEQOxrFNf3fV9
EWTmeJuxqsBsmYv2xe50KFVwPGcid/sw6vmSQ7fjCryYhmf6Zdu7qJGc564SZ+G6P91sPygoshaG
9iNUD5epgsuH1b+UTk0i6vIX6R753nb8w5gpwSsanlNja7Y8caaaXJJx12crJCS+MWnD0PJabFSw
dMRMJgg4CS+JsJ/LmGgovnYV16csVNZZuTWZKR3yrz55GL11qh2R9V4z9GN8rB2atY6Oqc7xHscH
c/nJDERlBMckBwQJI/JirOGmRDGIpG9iponarF74z8HQ9NSCCRjOnO9pdAjQ6JV+Tgw2tSIpv5sW
zkHC8ifME7qZhvc5JVfdie5TQZQmA0nG9VoBQKlp0Ti42TdUZ+Evzsmp7+OM2pTrN3Y8DiUD2YDs
+aJ12HyRwoxowwwFSNdylTyg227FvUrde0PO2IVJ5Qk54QJTMOzWGuMYqfodIhneDW5XsgXyPdm7
KJg110eSBA/Z2FiaallWUtiT0LHtQvVThlCN5YhMIGkQ2NS09A21VjsTmxQ34aPQ09JHvrQ69JD2
IQqfDbmPod1JImR84jVPkXC/YrN77zzqJlvtMzcKFL6UBDY8x80UcBhQ2Y7xe42NG2cmfFtHcusi
kMYPHun+NFAddBPgujbvMbKH9DCjfVrs7ouj6ES19z12CA6rrvxl9cZlvERn8Pr51ixQjTKBZlZZ
LM95SKHZdgzq7B4FB4FOybHL+xvSab4SMQRI44munIYBxWwRBUaBTKozVrOy+94Mz/0E07zOCQpl
HfJn1/KYy3bNHRSBQFOL+B1mlzkL/qBLe2iRJi47hHPRwiDKvIrYs3Z5x+beROCAD3JA5VueqOKY
fhrFV80R1M3RFr0x/AOEr5aWRUdSWZkBdn8DUUVxhTnQ1B8Xmi94JOUT+8+za8BtNtqRgVLVhIFn
DodkQLwMFXKhfnj00gFfcbDCUxhEsJohc27xp5k01saytq3RD2D+xH6x0EUQt0JC7FpZPFZWdsDX
k9Ad12PHsoyqHM6sNxBib/M4xDSJi731pvy7nqonNDI3thl5yWlZi/RJkJzlP3iFUFslmwwNAFGW
8uhERr1LwAlM2hquCn4uRtujrIniI4udvSwXlnauOFTDRMFtMZ1q3zAivvT5TGQ1AzO/U1B5KO49
2UNmtOZ3r4o0f6DJ8DNKyD5L+6OtYdbs1T2hsPUhtrSfsuriYIqKy+I6F57PcMMUmuRF3KvJvA4U
XP0hNgCLxsuw1URT7NPmYnaNR/rCCMA7Yu4zosnJRzriqIsnYAtJvU/Km8SVs0GwQd7EMjF5U8lb
lpLxjN2wHEPMqjN6Qj/pHTYS/XD6fzFjpTipEPkfCTyRGxff7ZYXzkKx4Q+Dybi+SH/digCe8k4z
quSEz7tq2atTUKyts/08OHFxMOhs6DKRsjrkBbmimqAhxhJ9+anjcrjPQnaBRkPE4FzjrRDJfIhK
+N22nna+6qsR8n/yBqN4QJKFPI/062zjVdo3jQOixA40UDMXn3ZSBJzuEL2xj0FksfbIIDJal5qz
O20ow77qnIV8yroSW1mJuAirf7ntbMY9OOoO0jL7Q5zZP6kyniwdhbaJyor79YdpJpjNx5T0FcmO
36SWovkzzjHMqVMny7/c6kkpNkneDYe5om5YlebYunw+AidQNVzQ1VYHROgHpw6xXXhs87txcTdh
k1LzEiwtzeyoHB5GYuDTwA1R3DWZA9PhpWYbw0rlV9jEauuWnV3d/DvSjI/eJi3JtVGQSBDMwSCa
J67rLSE8Lw6LwGMUDu/YSh4Us5giM/CVFpl+aARr4yqDnNeiqnJW+xc0fKrdzdz2GipJfhi4z8ze
hqUwIZTzutAhhT1mMZd/zYUb4HnuDq5bMo3WaWbrGEEHqoy7Dp3F+jn+GSZgrLbMd6kxio0iDXjj
WEAbpVjRv3Ao7Na4JtMcMHjTObZoEpcRkhrJkL6qoDhiu4OHyp6LavpjqQFml8Soj7m17zL9U9QC
3bscvZ0He2GjMZoKxoNmwFmRq/vXHqcAg9HRIGFkSEocPlFTgbb+MK0QEpB+RdZtcrtPn64b0vF7
OY5I/B75spzLJIXJOX+Tjn3MFsY0gAKIg+eJSEdLHNHPIXXUuETSEGmQhQlg6R68cLJ2atB/2zqf
zrWpPdYa8syyhJMfr1dQFTheZu7k0jDIym5s/DkBQze6AKJFLwPqX7L2Keros1mERbh3ddFHfMN0
t1uJ/HANN2CF7I1/Do/8kmv1DrX1D1EuyDUKv0GQsLMWvFDCzLf9PO1m4MjF1LhB3cXPdlkf+B1T
eHkgNjNqLoO89p0d8WxOZbdlNxQ53VOcDw8hcw0f3Ha00UmU8+kmv7JZCIBJsgxUS+4sUSHqnGta
EUQyv/CpuG91FEWzAPteNBPI5Yn7fTmM/MqcNAazMUKur501Uo+gkojQJS3GuKNPwKqmurxz6l+t
Sb972B1Y+e9nllkYMHss3sshLzJcnwV3zmhcB5WaW3x4PL+5eXDH7Cl0Ckbe2RtxcJ5PCOqvRnHo
yuQhipO9zWfe8JueA2OONE4gcKZTygwcOp21bXjVXLalnsGus+/5xqvUwjeV8DvHSQdlrDZuqcO/
FFFf31fep+ibm85mnlRZbDpOfReCWdnoRJ1vGOXUvEvMXsoBjYDRoeLXoQ3m3kxXKtgm95/lkJmk
ZrC9C7N/BRUYdnEP3If00WMCcC1fWGFFmUKr4Fnm5lULc0jQeaZt/F4ifFq//dGFJb70EBvQ+WtX
mE2I+SY+ZtnCXok063EgPXWaNW2HXlL3K3fvSg4XWKGfo/lc6BOpAEgLIhgfJmoF0+0Qva88c1d1
7/HM993NFsndudw2ZvI5wbuEf6M2Mh8pFA3j2PTFHVkkVJMeWjn0UpqJLmgOm4YBq41c/THj1PTT
zr6MkYYEy2crhzndcnJmZXhdhgJlfLGmuvcjiz56qKWbT9oQfhJBqG0KY/wDuoXijT/aA0gNul68
Kr16tA26TCIxg1jSxenPDAp7thEOZq4F8WCa2IIxq/aMdxfxBbricmqeSrRdkY4FzyLQ18wx8hps
0RFAHcFDjyswJEPGfN8ukCVpbXHhOMxGmBdeSzs+F9CR2OSQ4eYZGC2mccOS9M+Y+4ul4yfrh3sL
0A4Lh8j5x+OLATdtP+iaeKpW3UZGF0kGyfNoEY+SdeYt1ohBHUEPs7uqKBscDhNqgVOtG/bWyeVa
DDBJHtqOeOA4/k1zfsj61D6DjvoXrqISMbNhJi/1fbTT+iq6CctgT4fbQIuc8X9SndiXARxeDy4+
MP4Sp2n3Rpb/q+34rlwMA/vhcA2LLtqjlLPi1CSURD+QLgZuTaNpcXd1wW/JmRoE0CXDyHFCVsMT
kInxl5DLm651YUCE+25kIDJNXMfOnJ7HQVuCvpJnCEoEb0yTb2aGGfRD8VR3VUUZzbbbHtkTyAkF
p5Ef82R5HhAOGwMKIt68G2Addj64PcxYx47V7iEm3+HSHnd1K+dNBantoJLpCaq02KeCpfHkRgKE
nOYv5fRgJhEko4VJCzL2g1Glrwtfb4OjaIIble8WoMibRlbeoa0RBRDfRXCnNvmlV2Tbjoli1DDe
tjr93gO72OspzRcZIeXY3xzZXSCkU4Exe2NPjKKAlUrteoeYUnpX4yXCUa3vGs1rfY7hgmYHcYws
u3csWo+1aHOEzFy7Vneca/g9bN3GLZfuyxjdO7EXs+6h2k+SgbgVvjdjKt4jXj80x9YbIjVnn8r0
ooaanSA0EaLWYFrQrkRDbxwTchpxPLwKhYSjdxnzC+1taBLKh1mog/JuFp70Kq1IpWnyfWkP0I8Q
4WzaXiKWZcrMbYM0gVFYnrHZMaeZXUaJtpzd7Mnr5XmpmXnHNZ9IDT0Tibg4kZPHHgQaia6yrTUg
UXQbsUlc5qqq19xdYvTA1MbPapGPaALZwVs7XZFpLtUNdPhw5W0k3C7ewjh8cEr3tXMaOxgZplMV
ec+27K9xbmPCRe+3mUPD2E3m/MCxo114PFdtP9qahrJSVjDI8hXlVHIDo04MKverpR/fuJcyJOuO
xi3FABw0UocjS0d8SazBZllEAk5f0O/qTf2g3SxKIxYCIHkaHJGcv9E2KTl8lB5fy8Z9LTPxQJRF
snVVCGE4Wffhg7qAx2FuX58ZAjBdGqNbmDEpMBV1e+FYC4VadzOGqTzgySNehVimDRGn5z71/kq3
wJ7gnufFSoIQkgCTBC4NJRBw9gOXBhbmxeT2yG221ohmeNiGO7J0p56zigNR7ZND3dPspCRZ7Qmm
fKYVxbcDITknX66u4geqtyYwbPyBngk+DKvA3HV4ljljxyx8Au//HA8FLH8LPc+koF7y1C9teXOm
HAQyPboWYGlCt5oz3OfBpxEOrKzNgzqJDNg36hTPMNqTvl+2YPRhMuQ9eoO8+ld38HE90Ls4H1De
yeVn5NBBqhchezezc0Qe3qar8t8Cp54+cI8TlkNpTYpPFMFBXir0B6rUgNB7v/Cf2eVGRFW06bxh
HXeJ8BHmBj9cL9o7uSkfYNAwWUlfXFGq/ZJVkiG7eTVRYAeOmryt6VB7YIHaCZc2vudvKfMrcSpc
CI32B5aWsPaZV3SK2XEL9IH7XIJytV1iqCqrfM7NNb7AMe5IfpHXSmm3csSbWBvWNxc1BIz8Ie5g
+791AgcW0jW1N0mDk120jUJdnEmY2VBpWofC5pBgzkydWkz7nJQQbIbVZ67Mo7R5/xyXiaqwmmuj
BFh2vGQIU2dmBvd1YzCSkEbue6pFORky+bON/qnTAFAYKRyYfEWbMYWsKUoNYCyE5Woy/ObqwQSA
LhhJJuMTQySU8gbXIFNNv5z7NkAhLFnvZ3gUQ+h+CKUjR+wB2z8vLCnDkT8xhUZM8JoxPcy9vgVb
16FvdRB3tcbzFr9DCkyZKxt0Yx4T35rlF4KV2AeGa7HM+8KCv7g4SZH7bmF+OVV9XgFXiNQNn6fH
ZTQ5lrtl3hiFxaiRDQSwV2C06cFN6XSiYoZkm1m+YhwpdXYauaxPuR1HN9clpX0utGOMp9E3ljja
pm185+KCDcgX5Lc5QUnUczfQsgy6o3Eh2mY3ThUh4sAf81Z89PAf9dZCl7LgiRnZL85Z/Ifb+2hI
pWFENDgAC21EmxB+h4pBSpLZT5yIIw05OoGQv3nT2NYj2mfnlNiNP0YQy9WUv3eyeRxb0j3gKfAI
2whuWWsDXTB9vuBWOPOjS5+HHJhyzSCno0JvTX7dRzYuRGBry19UGodV8XNXYFK9Iz9hQLXKcqdP
HikwELNoTJzbTn6FVBnzjK1FLHdFj0GATE2xMfT+tUh5vM28fhicMDmNkXpYNdYqtgJD5ebO+Uy8
AT13Ody5VUFkZ+OwgsHamkuMuTpezEXyn0qArZJY3L7BSz0W2FVj2J1L+IpHGiB/TW6CQyRclOxd
sa6hzb92nUR1SHxZys+vmdB8ZuZAf4zqnlkks4Qx39XY4dhvsNCf4O4YaF5YcoAfwbnpLOYdW2wo
ihyB4VgeMZNRy0O/NuKMI/lEgDUE4b469n37hH7qH0kMYGLnD1w86EKG4U/DVrHJiopYzqhieGbc
WjP8yrMUE1gSva5iV9GpLw97zZTN76mETJVY/X1acXeM01cP7WGDaosFSY3xokGwT32BvVPHYlgD
m0+ee/Sdmx5Wc+AYaYq8ACRgZqfXPodhVDiL5lsx7r/QPJmihSnWeA9CCO+spQPCXQHAKkOjhQxp
3ZoC+ixDgGf8yNwM4W5UnLOFvZTVoDMrOYTjlr1Qn8jtwlLEJ5gIT45pwqIRTEwjBKKCUynLhnW0
TjkzAyln4qev7pqE0muh2AGW9CnQJCmYPboCj5xqhHPG3yxNIRt6JQoQ83lJl2KNLiErFFMmaxZ8
+rqrNsQ7k8nS9Vcx2faB0aFppD95hbwoq8VdZjMJbgmXxBYboN4i5bdjYibAOXpErdDkTNywbkeE
dqkzJp7xHukyebIQajGV79hX9DYhDqyoo0x0u751cOyEXRC7wCrYcOxo11aAKDjinATdFdOtRqO4
R6RwjTwKdCZuGLygodJ6/pBMYWxopH85UgudxyrkB8uEGkJWizmsJhRGJ6YlSXBPu47O/GwMf+fY
QAcKSzFu33tveawX8aAqb/s/f8rpQ91fbBO6Uldtmib7dSb1Exa25mPm+q6hC3OGMoZU+bmSlRNo
Ne9RHS8X6dIpcMqycmakYqKAkPlS7GT+OqQazu+M6r/N7qawPkb5Gmnh6cUF4AJl5JwHEuGPKDXu
J8P4soRFgd4y8dHVcOiU9uWgDbMq/SdCfYcHdmLRAIGQhueO/EZSkDgYZbc85XAsWAxKIoFagTJj
YifmsM/mirFf2tpV2zYc/rHQCYMx7cCaiPSMFX9LCYHKZMiujVs+AQSCMJuFz87IaK4d2dVQfBGc
YuYk+Ri5RtfpJIHuFd5xaKO7qUncEwp9IBUu2ca456qO57cqSWIgGG8DfkFco6Zu2PhyFKgGbV5t
JhjP4LltvYR/VG4pjyaaHDgS0d0SP7cpDD+H2zC0tJ3Z6GgHklcbI4YPrQSqBItnaZbuTjCT42/8
B7K9Zr+vT5ci+k4LeUpLK6LXbHymh8jO55ixzSuBuM925b3UxqJDmuuYqHPpj/3az7lYbPq0ul/i
G0Nb3YeEB0DxOYqXBw0IxUVirUBDnP40epUxRi09zjBWum6tvrnswVdRCk4jotDailFuCXVSmKtw
GCMxQxnx6lXNHNiujT6z/QH4QIiAznwdNxqnY7Rj3F+DYaqexxyZCJp07tvYfhwkxpJJF94OCLcT
yTUgtXEg9/G3TgnDUCgZJ3NmfKzb/GAqYNd2PIqga/inLH6wpLdLGVWA86capwp6nWaF799jWod4
DNe199E0TnQmn0WGBe8/xm2oNYz1koVoBcfsAzYVaA46ivkeSMKIIg8fnImhbhtJLG7oMadanMBz
qwNC1HrP+tyetT1KQYaE3vykT9WrxMKku9Er7hp2E/pYBMB2qRnc+KPRSuNCFRY7lK6otC9K4xDT
qheFWM93mKyfJpZce9C9HBU54n7YQ1GW3TtaYnIesKw2lGbtEYGMm4mSwa9sd5MiAtgnnDBTlj4Y
U3luJbv/aTLgFnbl28xO90o9kW/x01UvpXvwEpzZNFp4+0MN/Da8K+S3m4ZWAYfidZiR8ORimbfo
k4Kxjsd9KcbHuO0/jZqP45XRg9kyGwZHVmyd6QmHON/A0t2Y8PA+ASSKxox9lJfiOjPOaTUxC9Xs
D2WxE0bgBokRYQu8/XgrIobXOhnhC2FO/HCZeWoY2ZcltjFXxgESrZg8Y4Y0bpXtmx5Q+NzqVznZ
LKV5CjWz41bOA72uv8w23y5SfzbXYCV37mPYIONfnvRfs0TZb8ZZi4ujOeTsZYKFNHauk7jXP4i4
gBASWmdHjOEecu9rjVLLwyq4mUwvJRs6vANIwEq7NPZWGO1Eg5MJYuu5trxppw3faGDZ+eIApcrh
GYlzDdPkkLJQ5hrjcmHtPTZBVtqk4haUcnlBdcmcbR+P7d6NfvSusrc9Qj7fLLZkuIC2RlWFbz8j
F4fs46DGgYwfGG9zgzhtmCd4hXk9+k0RXyr+NkwV7QmNu8W35WU7Wcr7no1l37xSvW7jTDvbtUY5
aA4RWF/rQAk54dBjBpo1KMeq+kQjPu4LZd6ckMcqJsHML4fkA+pJyDuQgOSW1dGNpHcwhcWvFSOs
QimmNdFqSAoLYjZxlmfwe2FyYFvB9vVaZLF3Qp8LBSCtjo5ePjm1laz9/t1io7slkugtna4uJ9rJ
clkRq7S6q0xIe/S1nMRsZXUxO77qhhImpHteWHWg8CSeuRrw6eXWBD45PhmKwLw8cpDPeiQmSVTv
y4SJp2tm14/dIGEyKJmmRjW2e8JvIeGQi9G2BmKmKUYpA2tj6BLYF0mE5U7SAGslC8qkRPrcdMel
jd7IZCA8q2DXQ9EMsjVkwuOtu2UGp8jTvRdI2buoT587Vs5YWWG/em11LeYEkEoYTnQvyxXY/Xhi
rs5MLQUJgW/LHn/HjKF0rpWHiQ5hbofs2LNnNyicGD0uP+wxmBbSicr6KxwrzlGD8TNPzz2nb3Jw
pqD2LkTunvSRKAaAEmfAHN+2MHbplLVbFwxQPzTWXWE2FzVXR20wTmIcbus9BA9z8dlUvMQtnjQR
9/UB+urJE9HRRoG8U5hX/UmNsCBlthc0u/sGinUQEWR8CMf0OuKrgWikC/RSGfVNR8dHaBE/V924
alH64zQ/IQXNg67tWpXAE2fEsRn1pr9EuSBFUlnoV9MnK4z/eLt4T1T3pQwvuWWJeaiNueNw4Jx3
pgNMyHeF0Ikv/UsX3JzViD0/6dnm9W51nSXu55orL2CGkGInU5+Yd4vVsZ6y7jvUtcXWsvoSdlVA
LVVMxkfjqdTReOha/lWF+lPm2X9VlWGHmHO5yXuiWWN6QZQACIfQdI1oA/blqpKqSThIMdKDdLN3
uosione6bxvGo6iz9yUldgeFsKa0lbObBz0+4WNRANco53vh2CHiNBS/iCExE036VY8HAEuRPNvi
MQW0wb/AZNu4yBL17HectFesbxFLCiZZEuTMwvARCUS4iu+P+OczcyY1Y66wUZcjWCGqHXbpiY2+
DmaEGwwV+262QHJLODHjmPJDwzW+S0b5ilJNDskhXqpzb1ITuwI2lqsxNcQ+u50T+bbOPBF/63ca
mLARVQ6XxZVRQnJER3VUOS3CQCnJE0kyKsGmq7OufPtC4ngxTHwaJEyXsAOcf65eDbt1TjV1iq7T
w+MxtEwoEt3NL1DcOpjc7nFE0O+X5WxjGOK3UoWPFjgRsEB9+IF4rz4mxkPZeQXEZZq5qPmz/9+n
OaCp0X/ijnSjKAlcYcIB9w6hXB3rpYTnQtCxK6J7i8GwjSQvWRceUWewm4u9+9mNW7yR2e+kbJxs
uNqTcv4UafyniekijT3uDrqNlQVWtLesw7U72/Zv5Q2vRvw3FQlc9mSyt41VPMYG9/5kxC9TjqMG
YzGD7BHdicAD69QAfBoie7bVilLp+B2iytsMIU1t7WpQMUXyjKUDuowF+17RubklrYSWc9GMXg0o
n+FkqobmhYV4MNXYQLQ4fbDL/nXWE/TJEfsr1p03xYOHcjj7GHIFx8fxNqHEYGY0LWMVPD5j/1ar
LCH/hvpntr4wuF8RWPHLnP+BGnqY4/FHN6NnJzKPXs8AvqjNf9LTcEWynyyxUAxpew+xdDc5yY8w
hq8pVC/4qF4Iz71pGkIzqvGdAxAT3U60TxNIMe30YbbRfmhIN5j7GiE7+Wv88BgzJtvEtrcLDNEw
IrgsN3gBQmobe4ViYC/opDjl7EpNRlYRJZJj2fQsA0gMHIuwP+KnCYii5cGtbxLn38y2dLkuUuwz
LaYa9HJGCfqno5t/pch/rBx9NPGI58ZxncBOwl/pavCWwUM1CJl089T1nu1PLKcmh3UKIn5OLfrf
JHEpTn7cZHjT7MpBfOHAvREYcXCC8f7Ca5nreKvXGTa8znjrSnGa54I1MCJIDHRgvFRNCpWI3zMM
/tw4h4xDXtz4GBNfJyETS5cIrmyNbViTH1jevwhW83aonRnbnFLU/jsAen+tij6o9Qlhz87WWD4Z
Hk1F55lvrq7+/x1kVkI5h0ka+YdYXX1lZpS4VB/6aPiXOMX7yi4h4Hl8L0hoVkgLjBgT/Kifmm66
U4Suy3i4AQjrfAAZieVGe6PzPmTiIN3BGABXd+F2taaNEf9OGappDTnhMNC4L9B9pEI6jAnQa17S
YdrIiVLI0ynBMC5g707tdURs3rPdvzc5mfnleWJ6iW1xseNA0DrvtBRVmULdPXoMu0qWODa0v4H5
Ss4PFBbbvp1v63PaWSOUBkpi+KSvbWXSFxaMpxOzPbexdu/Zr9CeRt/1TI2dGVdOG6f/TMAYbJ4Q
lJEebq1r2UXLjrrFJeWwGNXj4jgjpgqYjSKBxp8+ZdZ+NClAB9FdRkNdkmx+SzsLm4aFRgLi1LOd
oS5OFs7ILheQa17TGMCj43Yp7SOrVR11UwglnoV5+DDDTY6Nejsjt2uz8TroBmhcL/1nOMutdmEQ
dwBpBifbaTotn1jCL6yrKCSJAPXRROyNKD6UeX6SbIKDLBsVTp+ePQfh9HSl815rvRc3Nm4j9O/N
+K508zMV8601ylvCsVh71WOsskOK7nuDgs5g6k9ArbaKogv0JhucY9dR4SNOZvVQqfwauoYJr9hq
/6PuzJbjRtIs/Sr9AkiDY3GH34xZx76SEVxEUjcwasO+73j6/qCs6c6qKeueupu5SJqUMkmhYMCX
85/znY2nzY2bJV8hdpG2b3nreYbGleCwk3veJcTmrDMTr+iQP3Dj5qw0ADsnNEJNBBce2z3Ytj3B
V6hvTLAvzA0j37oSHXybmuHSOpRp2uLsbVHuSvxOFnOKotqzqCzomDQj9lG9zD0bNNW9MCc4Sfdz
+uiXJNhT8vlmrdRJdsGnEvJkleqFFgTYEpxZhbSB0nkXWZkPRet+zpb1rJtWADNImMSSIaEg1TzY
jgvzAKArshPnz4FzHsD5Nbnufuuw7Gzgmm7CqAI5DeJzX5vmq1tPD6NiVDM7vzpu0PtJhCPMIiLE
ofnapNEhznfkEl7a3mz3dQN/SJZnR9n1BiOm44Ax1OnwRUi33k54sVfSpH83bZS3Vv6ujGdyjzPI
4rDHqI/DAl4pyMWEEQniwio0evwqMy0VSNqk9PctHcs4g+w93GgexjQ7FZHzKoef4yxenag7kPhJ
d+SBv9it/9CBe7jMBi1KdvzFmrDqO03s7aWcT0DW+7UR5cmjsA1omkydSuNiYlDbItAmpM/y98ZE
CDJmr9/ksQN5x7Jw/uvqU/dc7jJYnWIO1iKt+SeU6msKGG9vVukrImADRcj9lXYelpE2N0526RMk
GTKYbfzZU5w9QCG4xg7doD7252DierVEcc5d/KKMut1WSE9gIwS/s/30EkiHCG3PyBrnmfzYCSEr
rAS5PCoa13OMEVKTByZjqa8dG1MNNFBODhW8Ge3LdMpgNJPvNWD2APgVcyYaiMgbfSz+/ESmPy0e
nJVjYzshI8HQFh6qGVr72smf0wNDz35TedfpEs/EKmvnrqOheJ9iTl+dJafNTMjJz4+9Tcko1J6s
h53UaGam7g8ILMZj3k9XC61wbZnda9OP4c40jadiwGWfBZCvPU2BBZqmHzM9oWSc0Vj0PInsOY77
8Qna6Mbg+jxWJwID5JmEFx6jMsce7wqwjgHNqS03/GIIuX1mSPJtIrCj2rXYJiECOgpFtDP98Doj
b6+S7lszBMmLql8GQgzMtAQ7X/IoJdH6CnmL9CbvHpS5+UjM8SmCub0N8xHHG8IHyJ30m+sRRlRl
uBMMV1Rp9s8BRp4tQJxiNwU0l2fgegrEsLUFWd5bJj5tMlUMhZ0PtyzpGLcpmIoxp6EgrKJEs0oA
BVZNgt9cOkemut5qoxbLfICbZBN15k8+LrhKHJ42vu87ssE7xpwbchU33CzARzq9LkcsoskS/Rkn
78HsGoZBDW4iB7MxW4x9LEMan7LZvlhyXEce+dk4hGsmZpz2cCpXBsYAsNffWz44VrmnmByHGMC+
6XNg6PAydqyJ2Cx2WIfoAZNBSgni9zFxreNsMAnX2d7t6Ka1O/GCQBOvybBM66iXepWlOd6XQN+n
ARoeb4ykS4ri7G4pH/JvjvfgmckbtybjOPEQqDpUa3Qe7kFRQI4VZwgVr5gng7q8Obp7g1UbrSgl
WOP+P4R1/9hyh9uRzENcC6N1ZdB2kUSkPeYqYaVIv0VYhbY9I8xhcHcQZU+9ZZ9i6l4X37V9i5L+
M6s6dw32fZVCcjzYSYkFNcBFlHRPkZe0t0xQPOUQk6PWC1xmcaJqztsBAb0RPqlWbTym66XPdw0o
FT79kInpkjC7cjlDleET/EIa5yn3YIW8NSq9E38jYNSFZ1HK55TM3Th01TEkbBNq9Q5DVO88qIaK
+cw0a0I2ojzguqYijsxBl1Cgl3NAkdKu2Kit76OpaygbLqc9eCsSL+GusD4N4WKYr51sNXU3Y+6c
z7r/QPn62oAHesOhuOdQAFmu6L/5Bvvv1JQEcaIJ76STr5FTXeQh+kQpkCMj0sXeCT5nba5rvKTn
FkVriks2Emj9G7t4qgLSaH4kLg19aDtaGZhNG9CASBdeEm7xKbTPXdZic5Nhc0yCpiRq5JDxbdNt
3LbvsLw3SdMGOMiCt3wscgTp4DU3iS9YYfWrwRe5UHxK/g7wz04z047dEW8TPmXIdE8PU3jK7Z7B
L2p9rD4o4wgX/vF8zFzOamUGlyYCMYDxsCV/3NYGSrhiKWyRmUeoNT6xF9i1m9rFtB9r2r7ZM94R
M4sH5fmvGJHlyxC6M1fzRBxSYs2gecn0ZwQKulLCsqlbtNyACW6+BLIicHpjKdp1VppXNLlfMnCu
uZ0eR/xDD5mhn6nHPasCOO7vyULtetSHy+JamxX39rvTz9G59Bz83FENNrOcH8p7pTuTFzeER7kY
VY041AcjyRF8fkZ9dkWPpl4tLJNjAZ2UKcH4FBjBF3fW4aGS9peogh6Na3hAXDS/hX64LUxfHSOY
b/loB5cuI7+MYQKv0oJzti56KYywsSISAeyf+lR420m01g1d/BTHQMSmVu5KU3nPOb6dzSA5utTd
bLFjocsoxWWF6+GWdFK807q7Bkkfv0ZlSBrgQDVb82RE3ytttDfErXXhiwM4FWJUHVUdNitT3wMH
iFT3pfGzbBvqcn7BpJEhuCYXEPhcHSrid/MUv1lMPq1+yrallebrJUI+mlwFS0CYe4jRZBDlnTYI
62xCQYIIau2G2X8kd+2fm2K6GYWWZ9SFhdtRA1HN2isN3POmCzQ+MZqW3CacX3WAgAmisw5rbx/m
wCRqLBAWtMstORz0sBabP3acYlvWMeVOjvs0zsnNtb09eyFyaup0q4rI8D5u5YVsk3H0chvqhfSZ
NHXfAcKEjyH2OF80ZyPMQaLonuztoTHBMAv7JyHP+RArpLOsmm+yZwMWfn6wDbM5Ywn4xL1qE5uT
7dE0MPfjnR52HtQbAtcJrZhsu5t0KF223O5RlAC8hqr5WeQwwefG7UBLAQ2upLcohIBqZMqNOMte
C6IH2k57BE0YB3LWZLfGam2CnM6ZoGKIc9+izuh2qded4Qbb93oSW6lIhVWlfZaRnW8owaDrwj0U
Vr2gBdqMQ1anbyM14a0RlLtSC6ZiMVRakxjmqi94OdQv8RtzvZ2H9kBwuziSqmtcBrxtaX4GRVvv
Y8HmYvhMpekD2UEDiy/K1oCLPMkEP5Kk2ZR6GDqypAWXAWX5hCSpufFJxOZlUh85Jz/jqs/2g5cz
yC3lIWz53kQt2XUdNeC7+uTJ9mog4719DAYDtSQpg32rFuQ3D2dK85Nyw4Prz7CQqqhGZsp/QGdi
1BAPb8gp1c52aefKc4LhnXenDDE9CG6HXC51/hzDyQ0/YnagnVkQTw0JsFWpkeADWJLI6j67Ktkn
S6wiNmB465bDkoOaM0b5yHCI/CcGVaQwAcJL5pepYx0Bt/gLnMsI+Bchthu8LbV1austfiQGhZyq
u3QvCIWs/JZ+HCBrG3PofCqeLQSfAAxWOwM6i2qX62NYnZ0MWb0OmLCUUXXymsXGTcf2TG9bvZAf
S+ESrQBao6IHgXLGP00cjNSbN15Z+5e581/lbNbPPxzVNM+ByV0qxuy/xxT3PNZ+eehJx8J3d61t
KS9tQDnnaAlsszCk4VzNSftSjIk6e5V/mOdRUimQXmOPiqOhoNpgKFh2QJKhDfoMfYoBt20duk/J
hFNa2FJv6qppDhO1PFUzP8myug8YHknoAQqsg23WFl8jKnj2KXBVvTA8M4EQUrfTB8imb7CxeV1z
pPZOuG3KRrFAzSkIyqDh49FRPJkNlEJR922L6YoYTTtUF1l3QX8huBB04SR49lv4FVp97aNS851i
c+28pZ42ay+2bdHbmR6aQsDzhX7jjVyKvEGvM+39Ep5AQogX2YCbBVk/vv37piXRN1D+jucLf18d
E971v0e8qrKyvaOfJq+Dk36NJzDoOSYfBOz6zbKdm0GUhSiN8SxIVpJ8xy6d1Ac+D5uZhBfjzHxT
sbjOBL7wuTC9pI7vFgl+EOM0P8RXV3ufJbmQfV+M0ybtgj1n+WZdyXlr5jK+h3lx9+KRhxmcwwX/
LnI2B7qUqSahcGfvY23wBYOZsKY42I+vTRnrDQNRRGu7K4g11Zi+JklrvGD5XW40yBtrW6ovkR0G
7EGHJn+JQkhpFkmatnVIF2cmTAsbvaXiMrx2xYw5GeiXk38NuDdDF25sRqDprzBRVFgSrtkOG9mh
VuIHvOemVWME6Lh4oeJil2cyFBWLwhRFR59jLSfhTD+JZT9v1WscwuYCaPIQYQ4YM8Y8Cx2Qmvt8
1+ZPTVhxVKjqbdmFP2xC+j1vCINJCeqA1osZ3PfZT9UTLys5zAOGFWhEWe2gXcRwrTwHGE4oHg8z
rrGDtt0BB/sCc0rZ9iVGJNPMPovKu7Sqwt4WzzunQxcPpqraxvZHIPDhwwnFllyB2cAc3XIGCcRW
oAIgCk3kvTAtgpqhDINZMc4Vi1HudR7Hepc3FFNh+zylYcbOmTPk8s2HOB9pUAVLartfHB+dM391
LZuPM+Fci1yhAEnSCdBIA6dEKaiWigdsjS4shEYi8EL0zxsob7WJR9uyjpFij1Tz+FZiP1xTa/DR
OC6fUdoqm970V2GNXhPKS8280iK+vKOHazhUJQKQqYi5cvfj+2tvNPLOypH9T4/vHH64mdE7xnPm
I3gV2ROjSsH/LfDjcumEIQ+3ghNqs82pD934Fa6K31+CpAFhG+qvSMmoaxjFsl7V+5bGmVUo3uuy
oBgBzNxsM+5pwefvoK0ss/ORzdG0JP8EB5FupqOT2GaFk9p/L5t27+BWWLsKhSxvu+91i1ATVs3F
dInqejm2mHiqtzSoP3Fm2JLEK1e2IVMknxn2FnxNgmXpcegdchwWBPughSjiD8Ghx4W7K4d+WssG
8+XIScDkqG1Q7+nBngTMBOc4HMQX31VfHaZmmFtAgFTJ68iMLvFIPg5xSdo3TX5yBsT4UIXhgT1h
N41cLuPE+TG182NlLZmjkV6NOY7ekVQqysIsPgX4K9e5b/wqXfhTLFx4JX2x889IPHqbeu+gOxzu
JMFxLj33I+MmWIaMTklthueS0wXx73KbRUDR5q79GHLu87h9mBQsHHlbYwYvAmCJgNDXbjivbeLj
mcAH2KVeyyrizGvPJDSg6YMoDXERvPki8T+HOBsvg0OJacCYNegVFR193R/L9Gdv9ofOdH8ttKCN
7HncMOTyB/K/OI8t/SOM28iyr9SU4usX9TeYfaRbervaxTOe6AECSErYkHMt5WU+z50B4JIziNFv
FBlynrGisYxtXaIFWsa4g4eP08Wv2gUl9N2ajDeOuCmHYCwQYYK3uyRLum+t9JoCfGXSGjM10Mm7
l2bQ9LBU9FPxAQ5uFbEqrbKMDIqI/K9AsmLAsF3CoZ3qlwaXU9ZKbhAgPBlEqs2Eu8uJWxJOcNAt
Ybx4HUb2VmH87elEZOt+dkJ2+Sx76ZeXMevkNYjCLXQZPEa3vquvwudbno7YjAFewkYi+ucXNfYw
BvLbsQ3IZCx0DoNxDP4crDzxgHxpN29jkb7P7H6d5XzCCmKGR4AIG8MBGAoNwaQN1hHNvMqT/heO
w4UJXYPi2ptV29vQW+qaSUMFnDcIv3UG7ZoTwCj9YIyq3wc4KFth3BhYbvCgi/Wo3GGH4L0KRnSk
MARj5U47kbm47Fp0AGnxD1r856VZ3eE1EFk1oTOEcgnStPsYgGTJFHQQwzM4iX2X4ARTY9rv+vDZ
8kkcVzYxe++1nwFxtVm6qUfsn3nJ0jKX83GePQa+xIkODebA3TwQtYu1YRzkMJ9sI36vYMVusz5K
Nh0lbIy+Wbeh2K38iLlVSGB8S/1FcavVtqoZ/wKzgluHe6QDpFOWxt7k/t16TC1oyzllGe42Rmcv
Uf4uNJO6RDwnWV2dLHvYV9yUV9MC2xz84EvDhJ9Tc22+UWv4K6NTMCmM8I0Zya4Zf5gUoRIhlne7
ck4eut5EfTycT8FfHBMWrzHqWhHuBfMxhMW1k9nBqtJhW6HA1ZUkU1SnNNuU1RpHBEsrFTdhh02c
eTOyG7Bh37O6TYG3mcU5n7ZqAtDbKzXt/vV+uf+xOW7/s3igfK35x/a4v5bH/a//X+rlXPHf1cv9
e5H9zP/t+d+f/q5kbvk9fyuZE/YfICJsTguuIz3l/mfHHL/g2ja3cNvSrqc9568dc5ZwIHcRWNUa
ltd/VsxZ1h/CRKLTlhSOcqSp/5WKOU9TIFf8pWBO8+CZjuNYrmXxUmybX/9LwdzQSBBVRLvOsxxx
HCNbVvJZQ76cvISbFrw8jqXBou7CyPTTH7r6wAmANtg/hsGLg+XAlcfeeVLpxQQKnu78MPxsQGAH
3jWs51U349lw9y4TCTTheCByI6cb0KV9N2P1sRMeHO5L7NNGYD+OVEPW0cbAwN7h7FPJdApm/2KR
HFaZ9VNodS1J7qrR3+KsZgUdfoxBjDfpQEnxAkAA73ePOKsZykMd/hU3X4Y0I//lrsMh2eAzIfEk
SdqRGQkJy66dtH7zg/LnyI5jsL+2uDKdbngL5nOZflNkaXLvFuflLjOzb4mvHusxXSWaeyVdN878
a/ATcglQPAjpeUgx0gz+fNr+rCr8WyngX0sALb7V//gdkp5QADEVDgNp/UMFYM1Mxo3cuAfd1DKX
+ZzC96nVn67w6jVco4OOe8VIifhJSByuI2U3vI3NZQGdenTEeQ06qb0jqMatM1uZRMGqV2kdwpi2
bFDIaVHvXG6WBk6NvzwF/+SVC/lPPlzSs0ycEfQYav37w/eXDxcehZpAsovbeng1nIuab3UIHkM8
UGq/Ie+yojqGFzlnnwHmqYgsQYOLTSqFc5sOnIr2Ku6hpLMpbJLyoTXfdEbuHSONRfAe4p5RGs+G
/9h5+uC5XAvbz8J5ZZSxykEYkQfk6rKK+TAawWcG0njG7x3TlsCJINav/nBxxovvfK0AuvfOd9xD
DJyw5X0G6XNJXCrkHeMcvLL7n2URPLZY0KULeHA4lf4r0Ro2ZE6+xsh/LdGe95yeEaoWg4cyuBfR
RYlXBhgrYxmTXrjrPqTC2SacpTXlT3W4K7yb07QbrtNMX8C48yFvOaP74IAjctvBHG3U8IuT5YLE
IIpAliFC626fid7guOGv9oyNZA9ahs159RKqki2dRCkY9NGIj0C1OMg5VLOUO8iBWyNVu246zT0B
gRykNsNH1wDzNy8PvTiKfhl+txsXmd0J5kvat5vUeCPPvMY4u8lxhcGfcSgYZ+bWLYiRcN7WnHSy
sduP8gbp7b0d+n1lysfepw+1ulhiT5aOywMmxnSbZSD4ODC1ef/cNhP1h0Tp0lOe/JileHI97gEl
QVDisDYaTKo5+iBgCD466XMV7/Lhmllbu+J6oX/5qOoEXYkMknPEs/Wv73D/dw2q/2wH+7st7uGz
P+a/in/cBv9fLFGlrHTpmf1zZfo/SlSvRR4U6b+9ps3fb3P8pv+9zek/tOVYbHPCM6V02AD/7FL1
1B/K0TwaPLnWsmP91z7nspu5GPKVxeVi2R//a6NzxB+uVNLmF5QlJCSqf2mjY0v9+4VUaUsvfz/u
G1NYjmkvC+1fVqMaGBU1wn52jQuuHdXACbig3UDkSAZ2qBaoS/mj6mCrxODELZWIx0pDlfJzpnWt
/YsQ47QVkbA/OjDsFVfC7/7AzLLNo+4xmWPjXAw9kKLWWPUNk+MCvl8ixlvTWCwczkTBYmFcklo7
WwF7kSafpn+cZXSfnJD8vTNjEx+ZJRqtkT6wrDwpKlK3lqXULvKL4jbp5t5inePUN1eX2i6dJydC
83ToHkG+AllbKv/QD0j+ShAxgaqMGbihEY2u14UDhA8o2/YTGLxaOtFzpbqj4al4D1aExj7SHuTq
jEdyT+hZYGRzQI40BKlnosHqORqAXTZ2Js62BvvEDQpUmuufvIFsimFE85NhjDj/8BT15N2PUKrQ
rCiRuflJ29x+/8ggPGpzLL+EyslPIfa7wLDq2xAVwW7ImR4ngGeQQBg+EiSZ73nquXsMjpc8Hz/H
rG6fS8CUTjFHx7YagT1gSoVXiolpiJ4CHNl3ov9QCKOn3/+H2W20i+C1rXDTYXM7laOYnqfctO8t
lIS6IsGKb8zbMsaB5oTIv3HDSN+1aou175runoOHd6d0Nr9Cu6aHjVpRwFzbkoTZOhBJdLdxX6yN
3vD3rFh+696t1FB3o8/si1PrR8y1xQ6EOx8Xe5D3wsmolIGlyhvJTynFkveskiTFRIjJVOO3qMuw
28Ma87aZO6uVa03O1V6+sAbzPZ1zZ9vMhXMVVG8h/3lypweDUF3zZHdSEvTAbM8Vwb6GgRkjyBc4
kE1NNGX5onCzuzI2N6WewWHpMrnySaCurCsM5u+qu2IF7a6/f1T0WMcD3Dn0p/ALs6puYqbcI5Lz
c6m8inQAB8PCEodyRCRsxa3w7eqLoePhMSMHSJRnNvTVa6IBHz/ZbNidDW9PsGuqrn5oo8ldW7Yu
kKmWDanqQP7p+RIwdLgTSugo5MqSnZe3/k4N5otVTg0WcXyjwsmjx17T5Bo47uM0MWGXpvMAqZ7H
h4Z7w7vG2J+3xUSWNvRiLq84LjyrJo2Lbcnb2gt1HMHrpJPBOWdgDKKcHR0YRFxy2U3oHuaDSuw+
jIIb9SnULTB/RqnnATJT46udwm5Nok5uZsp4IGT30cZy6u4RX9t0wJz2LTTz9BJCcVn6II3wYhxI
WByncdKHKfUTeuTrhAfY/NuXhgA8+lv05LnhfUiGHmM1KxHEECbkNs71ehrO/VwqDj/LDznU1Kb8
FjkzHMcgGM5MaodzUJKlTfya5tsa5do+dhmBzk6b1gPijU173ICbPHeLq07gpBluWLPP8wvjAKYl
t5bcpSBJw1XzKuhIxLppyuvvnyaZrI5WWr2WPbq4YXjfhyK7daEzPjKujF/Qe15ax1FXPiHJi7Dp
DY5TMiltSxkV8Yj0ICtln0SErgbhtFmxYlpEkHBg2fqm5EAHpyf3tTccU5HZe4k/6OTYeEuTwSZ/
7foUko1UjQRg/M4+mNVzK4pfmRfS3SjtYiuIOhKznmocx4zi7QX6N5FypxjaJMVHQCCmfF3aE6MS
wpAEeKJLmXiw3MY0JvLeEodMLAiDosmvBCNOQZGoDbEt2Elo1pdIm1+5kPV7y52Y+krghymfMRCs
oXXFzFdeW7Hph5RuSie8evypq2GBk/EtBIyDw7gO9bRF1D+gVpVbVcCHFixB0rYWcJRAYvG6A7Ji
+pYaMAoD8kVOETeXgvKNt6kFs02P3TB7h1BUyKpDtcOhkTx6RECdmTUzxU20QwdqLmGmCCV2U/KF
pDVZ0YRKZDEyhtFTie+cCr3aTpBnQG+Wl99fRkt6h5pMatKmxRmo8b0dsDflZn/3LBFkq660+1PL
Z+zPL6GN6ZrX+gV4xB0a+C2yU3UqJPyyeNRPMNEjuzReQnpjiRPU998/02P63Y0z3H8OM9hIh+Y5
lzm4aaMmbKHdbpPVLiVoujt2U3CK26klsZFSItylyReMqYwavNE9u635ZcZU9IiQucp1ggU3cG9p
PHxQbuFNZGgp6AVm55b5Gceisa6t6oPhaL3NDDY2mBhkB2NPnc2+/e7aeMELI+qBU8nkVNim/4TH
0OVNNF99+jCx+LNMyTbw2YIX1mJhV4SfsZmOdnXLffFQcl7dATgim1+YOG4yJ77yoYXc3qHT5c6v
tqrxN+i5hSJEZEsWZAHDwRqvVqT38GPEh6VbTMAY+9nDSeukPCQaP+ZLRGp06OlvzkbnY7IItjNo
p57JMs7E1ri6znI/2bU+8z5B4xcZNFDh7Vn91ZlI7qG3OOb42qLGfRgZFipz36jYu3aBwidmch7x
wuqxtH578IcfdHbnD04UP48djSYWJ6j7XC9jaPJm+0rH+jAvthbXfSEveQo6mBs2/EVI1SW0Csam
O0bU2EBdd96BlHTWZauZZLea3gIsQOSe2m+APCgCsdpHHeML03a/kNIsXtLyhVKhb5bbOtugZmRs
vXjIWfvJ6rnUkvY+Y335Mnoy2vlGus/YwIFYRePHYJVPukU0kB5UCsJL0EX6amc5ZD7TOJ3PmWld
9ay7vVdpfepiRWFnHCN9u9zICm+N5SWLWJ1GW1yA18l3t/IOeQhe2BrcaG9y0VvVFPmSofIugSYN
xPlhoWnnvS7efQlCATCfzUJ5H4YawcRR8booq+xBJ9icGb+GylUvWoze1gIKY02Ua3B87u+J6+/w
TwDAUsxnOJCuZd2B2sWaTESTCoaBoSxFFwwZXQxYPAPEsGtSvFND1gRbUM3SWGLbhIf60CRot85I
4XixBOHpj87WAKnGXc8xK1ZReggrDEJYYA0SpxeTGO/QsN7TTx9ssrhpuEpSMGybmAFjuG+y7VOG
46sJqPSe+mDYrUbMMRHb54p+cGD1QbE25QwEwiqK9wbFv2I+Drrt4NaDy4WXoxr9IltJKpCLeGg9
kJ3UkDem+DFUALKQJADqIA8cBnxHD0GKzdPjhkFG0+nOfT9jkYQ5Y+fZlekLduCOshWt5GLylO8F
XufNXNUBofuQGG1iG1dLdcRmTBwBZO7VuVy+FAACO9f6JjKoFhhpKFNpBusrV87tZPsngUICFKWJ
DqM/E4UU03yzqtCFqzwtwF5yDTKCpuGBXFt5mT/TFCXEHvt4eoE8h9s1HDcVJhCWMxh+qtcf9F8Q
6RFY7/3q0Z7Uk1FgFQK7q6+KfJAkGHMEQobhLYnri0V8WUWwP8bWJq3eCnjaDWY5I4p+c1d+tPW8
7+nLw8JB41aosc+E8fxIE25/8f0QNuBgOVs6F8yT7yEWmOD592NSZ1vorpz7rWJLx/D8ZPfjJ/EA
ay27WLzUXQbC1unsF5XPOabf8A5iMjmnRWm9kRrc+V5JuMxtX6uJ6BTT3GfPX/hkRT8dozoOrsPc
nDFOTyf/pK38zJ833Y2OYO8EEOSQ6TE/m/P0UbrEgYUVVeeqzNrd3MzJKRn7cAtdk9RXhiXG4dxx
xTbxVtNWABuiGX4I5qqW+WOsMAGWdXHCkZFf8PDQexorgCvcd9Z+X2GYc6M3jDD2I28/QPa4udrM
cMlMgcKdWHrPVH5fG9G+Oiy8H1MVvPUcRJ9KBXejs6njNYb+rcrIUJQWaYqmqDH9cBOrl94S2UZb
xzKPI5FETrKc53P0C1lwGXPgg0dTeu4sFW1bDgRQhsJjAfQbf9mC6witUzKHxYXkX3EZXDs8WWa9
CYxen35/ofP+CztJvjeisbzMWSQO9Fs/hgP2qqjXKc1JY3ROKn+mxAAU4e+fVj7ztrgfRpAkZn3y
rIa2lGWFZLzZ9x2gdFxs29YlkpnQA4v0O57MLDxJ0wguog/6WzEl3zgELmjDhroqSOLc+sxFBlOA
P+jCBo4dHAMlftrRMP90snfb9NqTMbFp+Pi4YnzUiC/mve0AMIjCwULYOA+yDcF01daDQI26DMh0
JH5/qKB2drIGlixgVB6kiZg2yaw60HXfEBOV4hUGZGhHxyxPX+NeALNTFWhnwz4UoYRUYphP4B/u
OgTKnLlMNrw4AIubctbtB0rujMw+h2P22qEo7hsjvFllZp6hVDqnDiwrMRKyHmAUKnh7VD3Gla12
VaPasz+Rr9A1iG2/MhVLAUWRScNN0tfPMPtH+rQpVxJ4vE9AXZ6N2vgF1w2XLTW5LZZix9sb83yj
/pmYt5OztVbDBSzffKox2oCM55Rp1gOG3PFvX6IM4bAp7dfJMgFag9YPRSsIW9YjklbmmqfWzM1T
hnEBvwINIx1FJmzd2bnX0UkKYmE4HD8oBlALxqKhuntmAjmtoU1Np5LC0HRozR2L5Ap+x7kxRPjY
pOEtidk8iaGP3DONgrb0ecQ2GWJE4S1snbMfUZC2owdEfYtTUgul5Ltc1MUZeh4Lg5NCaauLYRuN
jMZtfBJ1kNBZbSa7qFxiR/MUHutsemdBYrEeW+dSdxwLMrMMz67QXybNRXIyGkIXWJ5ps+y9MyEo
HAPUFCxtlhG8W8pO4n2POXhV4BAi/1xdTYnaGUeclKlpoJ6nxk8wUuWA/CHAmVKOvNZ6JB6fpMee
MeYVIrRPEqgFBjqMH2X1Ak91encjBunYfXY5s30iAGX3VA7xQ28OP+YIsK6wTH0eKEkjssXQwGQX
xMnBIXsmCZLl+Cp19DSF81thmhyxtSI+ykS6i9LqfS4njxMFqS6lwfsntV/s++nNsek8S10CSx75
DCucww3YsOyWjxWmWgLXPUGymxHMJTq1HF6yviCQIzi2tc6vqE1L/B7DryWqNo/EqxK/r9eVBawy
wcka50i6+bAkNesvjM2HrRMhl3qFrB7AluYVDQ1WllmnjlDQHfO4dxrT4Pvvn4H6Mba+FWP776ly
82rFSFQ71ybho8b61uwzEdfXSlofYVk8pUbrwd6KZ+gYY8YIAU617bQgA0XgYK7wST3jLh79JXNF
g9M+GKsnF1R2pbT70DLePE8FhrGJgJtKCSrUeTxcuI4xkakhNMReaGClL8avWRa+R18MMwZLCWiZ
MhzoZvSmSG5BGalQenqawDkEXjefSVXzUnqFc8c+wraqrrKB+IbdigoJ8KnnQZmLKDxStZBzJHRy
HlgTdf3y+4tC0YvB4h8qMGh4xOnlNEF/HdqqnK72GHRHLbt7FRffA5/kU9AZ7RInnjf9lJrXXs3I
KCOz2RK+jvBvbdfoBzvYeG5jXGijqq6TJPeK++BoDba6uOND1bMC15St8gyCspl9GAZmq2mZDP+D
pDNZjhTZgugXYQbBvM1Mch40l6QNViMQzATB9PXv0G8j6+qu6pIySbhx3f345HNkL3XEmiwSE3mi
LPSudanHR5OD7HTi/L3Az7drV4qyC+NtEOOPouUEHdrlcmJL5+3GnsONP45DFPb+rl83e3Vn71PN
mWSQvXvMwubNIwzCQ9RtsJfC5kEITK8S3OHkTPIrp+YHL3ZVbSm+pn0hiL23MFwOgdPyvK3VIUm6
Q2M79UtnJCUVrzd/9F6TIe8/6mDgiOwV7im0l30g8n9e6tgRsv1YBmu9JNGUPCsu3szsU5qnse52
TO3FdnRbtY/7ES5c2Di3NMBtXGp/U08qv2XN+Jl4y5+UkYMkg8IESf97y50MUkNq36DQjptqJZwP
rQHNy+8zGkqLc9psCpIEmHSousuq8MgACfhBzw41kjTdN2bJ9Z9/6Hp86gHr7Odx/uBe+7snlYHb
AyZMxkmUdADg8rH8FeSwsGEdYiKKk+SlJUFMz+i7aRvOGbwaGyKMrIfGa/DeSfMq8HlfzXA4+oCS
9rpx8cK73dGb05fANEnWWJ3LsoEYZlhpwkndh3ATulVriZ7CjXCZg79en4N1zNVPfkPuIJlCRqy3
SrndzXbz8GA3nnVaRvOMAziP0pTVm87xG0vtPzceB0HOxfUbmtdr2X6YorB+A/nhiq9SjPAF6eph
8n/PHt+NE8Mhj8PmJaP+5jQ5fRQveXejPmtrjM7NG6zqESTxz2HE5yBZ/JMiZU+Cg766AM1ZvMY7
Q0HOueR44FWTMEh7UcqTkN4WRbpy8iMZJvMPaqoxSeD1LF8RGel5YyCUsXgaC6IHTC0SUxuVyDRM
WNJZIkOVe6tpup0OFFav2VFn8B//uiEh8kIVK2ryMvrDBe8gEKHyIoXszun6JQ7nLxzUdHIynl8g
nUejFfREBZLhpGnbK5wwuYG+sLg7xHgMBzPnoMwbTosGbGCdgSAKsNrB4zABJDXDBaL6aTZdC7ig
RxtWj+I0FQb2ZFoBx3qSRxiTh5ntxdaDT7h1NbQ/5ZKrLxX5vmnpeYmgx7rwxi5Aaw5Gjb7JmFPu
a+NuWQX2ponu2tFsIIj0kGWDnu4xQWeIBL6xLAA6VNCcp8bPMPFSZSscZPm2LF6ygurIfGEATWJc
d5bt0mkMXcui49yoX1NckgclaBpZanid8QSutR1VxpYwi1oAjsh8gAuaei2ANk/OANHA7E1MbLme
2Jlj6bMTHOF1ruQ5TxHwHO3c8wbZLSisKRqF5xwyw/4lfBnuCff8pJ8NYICpx32oeXLhF9pKe7C3
4JGTS5FIh/UGokmW0btBED+n4X0pfbbEJsHbqSteYT5B3HKQX7rUM04Aus4OavutTHMuDNIJvdKA
rI6zJ+W9D/RzMXRXHhzrPnM6L0FCVUKhf9gZFGT6EOcdHAEWnto10E9tilzlG4wF9Q50+Lv2jIM3
groGn8T9y7Uegw+GM7S0f/Vxx4Mz01DuXWPfokVIpovTANRg4/u0qPglFs08iAn3uZ8LNfWnaukI
ItfknZa2/67dJo9GykgUma00NRiM/wULCNKcGiaPtobWN5KDW9PFla6HmX50ad/g9Bt53UBE1vOp
uRgwUxuZAZQ8j2lNNDtvC8KVFVBvEoHa5FC5L9ju3YNfXt3HmPe475LukbrymDOcbVXs9VE3o1OM
Tr5nnSB29NxMBMoUwDENILd1d7UzOevWayZxQbTYda8NYADPtpJ7hZd5u/DRieKkHmmlg4XogVU4
Jh3eOK1WLrnn37pZM3oKnllExkteQpqfoN81Jrxc0Sfn2Z6e+nnueGb6lE4EAzRarxfEMbsXCswT
6KE0dyWgsw9u8FPHiX9AeAMKoUCCwBanis70D0badpTOJN4WfBUTycARY+SxXHBowt141lhoDsIh
Nh1bEG6pz6IxLNjqEn+rHRD3o5ZrqU0HNr7/UCaYS1LfqPsTfUvVUsTIZDeouzet1udRFU88F3ty
i8uan1JOti0d7hchybu1eqCudZTY6uF4HTlwiqKHkodMwr7JIGam2uJjERygyV7/pbPLO44u84gK
yo4qEUy1OserutT9gPIRCRikR0eJD4ihxVZLfliN+YX4T7XnTj9sDI+5wQgwfGHvb8ncPXWQAI9J
UZVRob03+wk6kHyaZr2jT9x4yi33t0FNkWXSdTdVzT/LYJ1UhIB9PK/VbA3xOKZJNZ9zvlErpe+r
F+oXQTM8chOsgSTs88gMJdOhwYSdJNDl2rV7yD6axP/2ednMzF8H/LGaaFWeR/mKpPKqZ/lB5RMm
Qmv4gJliR4bj/GfvR7Ea2H2F6adVjmfiSw5r0kKDEGFh0DcDwUv2TJ4/qHNGvE64XNr22g7ltT8n
Qd8glRV480GkeSbfmx0UESXIxEuqnF1c3OHAtASHZNSoYBf0IMV9MlSbhFbX3A9+GZCZqH76RJr8
t7R6eU2XuyvSco8N3dowfpVbpy2ys4unN23dj7E03kMP4wZQh3ALoa3nY3JzM4mno/CPXv0v7klr
z4uYCc4xcZWqPMEqgG/GE43zW/EWym4485z4tZ6LTAuaeCKcP4CGjGNh+w87pLm0yN0P7psmyBNs
LkHSRAJTJodcQqMBkqps/fY9dWrquJwtkfjyXk/xn5hA3TYLM3u7ZMWwW4EnsoJESymSmOvlaDXV
oYDADQ1o6C+ZT3UA+8jglGce2mJmRAVgmEPP6LwlS/fZyvA3NZnBswFSuWEcbvOnIR7CSzPEBJxL
7+oT22fHXv+NtWjPWcCKWwK/sMvuAWd0IrM1r+NkxsK49P9g7/8UdYzdZCYFmGXZhlWgpF+D21em
fCAKTTIchj4B4hkP2Eh0VnOXEfZ1qNqnMrTEvp44c0qyGqBQLcredzASuI+irFcDjOIOpM9GQaQi
VQ7kpCy6Yx/nr8PCymOeOIGCPpyZGpdYwNrAyT8wl9uqaqAvVEeO8StiOx7xMzOIQI3a+prxiEMZ
sQXuj9sQPy7mOzMCkXIyVTtcUskSshEmJ5CKJRBgg057SKuQFXzOhTvprz1h4C7KJDcOZa1oWZZM
olY5DV88MIg9o/+arWndVEOeKmBlSp/Cx4pX5fMVSVb7e2XQtJSs6pPl4xSwazAVBDe+rAksbSox
ti9s3yCV6Pxgi/zFI6YuQzf/6A3rlHtCnBMqoI6Wr2H/zlNUE/3kcEldNVxbF9iGJsQOA08FvPGQ
olAeukdMz8X/f1jaEu7Qhj/9id264yI6mODfMfbspjJAryozpPGaCNQYZrwtnAvP45isNfOZ2Pls
9LeD25w8mJp3qHp3j1qPPXAvi6q5iawv+wDcFfIvPC55rg3NiXR4ayr+LmWML1ns/jOTP3Ia26cx
BuTZFXbUVjXypOfb2wbRirFe/lWrYGogKYwFEpeXeuzO0EB4Udb614FHi9M2Hq+nc29aPPsOSz2U
YF5WvL0aEYUFloBVyME/j9lsTL46qp6/JiHbxEg7jcTw3Q1N7MTufE3kKNUGVtrhLV3Go9BQqFU4
rW+zprwZLYDJbI6D4OSad3YcLLRm/nho++3Ob8mVO1jCg27E1OsEZOUX9swzQ2JK2ITwuHWfFudO
RVL7nJjza1gZInIoqNnUOfPRNFGtloayOIG8WD3L6rlrObnarFW2ZTAVR3vMfpe96e9ayYrL8Okp
cybxI7ZhUabUy21xHocb2TngM7piiKQvj4sn49OojAufSvOOMXvnJ37wqJLgW5MY4nqpTl6FE30m
is05nSq72T3TxGw+DPdRmdO4rSdYsIL2q30ezsvDq+b2RPr/T+9mgoos+JoDK967wcsaazN/atZf
ORO3Y1xcOLZYCRijutp5ggLHPrLKVRxxbYdbH45XZICL3WWBWT3PVlbvjCr80hm7P/iA5ms8TtY2
cWY7Qpf6ZDjUd2RgQhEh20SOA9PV0swACh4XiB6S2H4Rqt9O9002EZ3KEewqxFg+nGx8Hh17mxvG
8htQJSXCaRkZlW4gV9fhM8+E18CkoXrwax4HQPdxscGOmdjLiPBzCsa9RWruuXFwbSvADv99ScrB
Opvx7y43LSbCRpw7+Uk+nkaLoUr2zIj/Ehv5o6NtxAWWXLiBfQA0lVy6rkTUrrKDw7Nt4xn/DEaQ
o1trFeU4V+OhKB9t9mTrzjkINlM0hzjWvxxlhn2VE4Kbj8ud1XfjxQXgVAXuawtua287DM2GzPHL
IXaI/tZUMY/nuup2A7cX2nqJ8uBncEXwFKzNEVQiU/cGFWDrd0nMOjSMfIpf9741/IT5V5EK8G+Q
/ym0s407p55HXXE3tripb722/XKVfdXCzo4dHPwmdF3qWz+9QfiHyjb+BlPGCSldgk3Voy8hOW2z
QngXG9drNMQBw11OAZA0hmNLUVHUCtO5xSCwUIDscmtiMngq7Y+09OKNNgCsKla+dATCv0Cbvi79
tS0Hzrd+oG9zhhsqNa2t2XbF3UnZopEkjko7tb6c7KVjf7YVrWZVqdC8JlsBGS1d50cIBSo0livx
4OUV9imAYollS6qf7bxQu2Ak2ZGL07tOlfxNuWbkqY77ROyIM4XnLQQPhA2EROdIiiaE2EMrl295
MCJTpz8Cha+2OOHQQqXrPWV4AkADVKcprcZXpiECgWXyqenl2fvalE9tv8Y/3CfPjpvPcJxPC4U6
1OhN/j5HyX2HErcZVQkZz8ncw2x6+WfrV+9hyQpYmxWH+sCyLwtppp3bOsOe0sj0tMBf7ajb/PJK
8q2YE3j9DBRzZS8uyQQbxcwZ3xvXAVNEs0M0T4HzvKB9gn0fi5MTWG9tXSkkWzlRxUJsrCVJRrnx
8NOdUe/F3Ip7qO5U1Vv3GR4vxc3JTqrQPylCMK1BX25c6mVLOVRFI+5QXGTRTEcA7EdwI841c3ES
6NSk1Xf9j9rDsjAHCd/+hF8scXtiYPKXHtr2GWUYb+GzGNbGulCuwV1XMndiv0jHODtSwl7eqOC5
Fj7n9HzdEQy29ZzIxTl0TWJeu6RfrqT0dmmTtrcJi/jEUBhVdoVM2Pjpw1YIjBTPzmTHOfezcPOv
1fxrMNr/xLzqwaW8cV2cTZ1rH6yYrWpR6h9hHLpXyplMqnZJdcI9OHDOkK81iUY+AufRaZOzE6vk
WBOly1oz+LRhbEQBDSBV36Q3Xljr0E1IUmPBk2XKTJfde7zA75Q5PUBpcsazpdhoEasxMuvN7+39
YuH8Mzy4WnLelqo+KTeId6av530SCvcyOQTB6h6ybSaSbxZ25xBLU0fly0evlg/TB4JZLXp5NyHX
Vd0CpEx22W2wOCX2JsieBoM54DQ+I162nGwIcUS9JMnIpC+PqMfdc0dULvSfHEYBDtlib7HC3Nam
xfuonUs/LimqKcNbwcSYBKHxxuXoYM5iGVyW7rehoAiopfgoD7bJtYsrPiNyCOy3N24ZywV8AQ2d
Pq7bH81hBLSVoiHHogpgFpLVMuLgA+hZSrFd2GxFkBP654TBtqNPOMc7TQgCYwZHaw9QCcznVquA
5RQbrXIenzoMWjTyqnNrD+1L4xaMLxSFjGbbHEijut581JSI9lRxFzV+tVxzvxQU0zzCjmgnHFsH
v1U6PUbSW8BY2XD+90svS3JvY5FJJ+Z/hoZgHf6/f1+X8LQ512cVije7Za2RB4oHZDedwpWBMmII
wYUkXyZWyFvsWBNNqRkjwpiT8Ezi4NgmQPgNApqBUf1qJJh/K55P/+2L/v8l1/LaFxzMRSUPM7Ek
CEt2eu+Fg+Yo/dMQyL1WJBi0SRwiM72YQJ7EfcWu/qrlEjKaCvcpiOdyJwdSZ5kE8mlNMTzMqvs2
XZm8Y5vt3OFrYuv5T1WHZSYXlNv4Euw+Zz+l9w4abJGm489y+dYe6kndNPLdIta4SxO75lMmWFt0
Q392u15dtVm8zD3TcTr71pO/FkuCPAl3qsqSXQME0ksp2w5FkD6IRrmlnqMEjPbdHCii8Y35Z+Bb
SGjLhXhjBRwA335NYADBctrMUV1jbGgc+wzLxT2q9NZPXhdhuHnBOKq5SXULHg3KkvLF/EE0TmLc
w/WPQDoe58pVe5MKZj6xcLzKrrxPpYZ9a9HOYDQEV0tht4clHIlJxu2PbCbhnlkWszRQqSi36/Ib
5fjKylS9SuMBdMW7FA2r/mo2TAxVHFkFuQgKoOpnpdL4hkoBc6F0w/tsw5aQGbIUGI3poC2epDm+
4HvS8PZNrWF+L7BtCAjk82PKCDGM3V1yF9v4IOS+DcCFeDYCwEEF0H7cy9RQdHl4FOOc3AGw4ezz
3AcLnfrIXxeuHcf3mD5ErKLd58DEfmwhJdGj3lvfZvvHbwwwg0b5qpogWFG/v7yu/A6UArGZx5Ed
g6BIqUuA7mrMpwqURNQNwW2AIPs+pDgd4IuW6/uIzwqUsO3KswYThWtuq7NbDv74xvqd3qF5uVHT
9I+xowAdN5rohU9CW/k+9YgNu4Ts3RU25zS/+4F726ydeCuN1rpJdiiTbZK01uXwLLX0ItNSf9Cf
PZbDMX9Gh4RpO8Bljg4eCOqHxA24Fdj3aba8q1pa81b1NLcufab3sl6m62w205XdKqOmzFuOpUJs
a2v+6xuteFqsnzTh6afGzeIz7ee/rXSABYCsu8ktuTxbld0cicHzvq2/pDUmPGIe5IMSmuatxjFS
DOhDfdVTdTjj5vFOgccz064ayrgTi6a+sZfHOHA+VIoim+eUcYXvjQwAHNbea46t9OSi6B3bQHxi
7N2HtGncRIe20jPURqYbOMc8Zy6cBuG9sn/FYYrOup/42BPkj+Yq+V0pTl+jOZ3iisuYpuVijz54
ciXyr6WNdutbb7Hvjy/KD0f+OHiKblxYunSxuPThNO/jkhXs2AX0dAujO00o9qnGFNV3AF5WNNSm
1QTIzV5sEoTuLZF07umWmUR+Un0L7j8HvikFi4tR0gvLGx3G5c1litJ+sRuIB+/csfjZOLo51InO
rnqkZEf77s2fV8gdYTvqt6h1Y4F+Av06JSRo4aWWlwTz0iB5pox2DXsnqGasttDHdU97BZnKKh/v
gXJvKePFRfTqN3HNqwnoPIKIgNlnsEAlsMyHvtH8givMqyEoHiabaeKRfMLOUezy0ABbYMDtlU3P
NFlluBrJypuzN0E0A2sR+999mb4naSqe+4JrUBnc1GOLo35dquxHi8l+yaX/K7AYr1kbM59LLPRd
Bz53Zsim0Tg55CzuHx0IS+5JwJTzvDqGTfnDSoAXTiZ9JT0wVybEThB5MEVwYumA49SiAH0e5gxk
ZwoLfXbnqMBg8NRngThTzANRSzQ3Wi8Y4a3k35IC32ETRisso5zSDHdeX1D6E4DrLKoEQ+dMkm4O
yIEbg9yV6/thLu5hHJv2yHuM+VHHUC44mmxG7CZ7Ppvhwct5iBIsvycDnvKlNKvT7JKu96nMa2pU
W9lzLCvRkXaI/4+55AXsrV5fFvnpx5W612bwJx/4t+PQMLUVbY9LYQLAT34jsrqelLWBX9iPfRpy
gqPW4YcsuIHS84ADdnW0Q/79EZQVnfeeC2YSHYMqDnoyAg9fcCr1G/iZ/rBw7qw8d3zvy7iKwtjJ
DgZK8Y4o9riH2Y6tcJHfA7Jih0Zbae7+hpnWBwO1I2yplBcGlldsOv+dEbm56Oy0LhkkIO+e9EbC
+QYIGLsdXsL2R4hlG/CS+g6ymlI20zaPWA2/wIJ+YqdH5ZbGkQWs5N5QgFSPTeuMv6jaUxqjj+v6
fXTVUzZNf/xUf4UijU9ZSDYZfflsoRMlDqKdKh/Y4j1IJfKXy5HkJYQoFrULTcNUz0T//bRUnC6U
k4BF4O8Ac6rq+EniPQpHa35aJsOM+goNjCB4ymPXicK29t/DoQQDVH5nBQwSGvVoxnBKAhxt+gJE
mvhdhp7J1sXfw0v7K+lE2zvqKBBc7llJKdramiytZ8/weDXCW9y27esQokHnFVwI7pSUHQzqGXsW
tZ+qMA9FUu0tvUzvhaQwFpUXN+V0qV1fvRlmPO58WAL17EXaYkenFa1+Y60GGhuZnvLyu2SX8DNZ
x7kcSLGpaT4ZLRyh2IK+amb2X1JTyB26c/ZS4y7TNdQEMO/sixnHmP4ChPAONbdk0Fmj2PW+9iga
MTxSMSFqWBg358T1uD8NjKB+Y427nykyHlw+oCbk6wT40aVH7g57puzAo4SonSGXxJzF0+KJxAGa
QspjIC6gQweLr58w4jFVVBFnNlxm7IaO7ohoAWQnP0uykoCpjGdO5KeaaitI5S0Boamdb7FT/AEB
wvKOfhJ8X8o54XsCrTIYRAFjm9yM3Zxr1/ttrHEd7mHU1zlAZUhJBZPGF17Wp7ntK06jrBZb+3Xi
fbphT6elNU5IzlJOY0IdxVNU7Lu4/+GTuD34cES7nF5ZtAVKkHG1s+ciNMCXVLbYRrwZhV9igVD5
qvjknb3rrNx+jMUWA7k6x5n9nM/OrSyoI9x4qtZnIGo/C+vLBBP+EAUKl/ZhF7gL9m4eLphjLJ9a
DQfAgj9lxmUm+NH9y4JMvbmzbexjNVO0BKISD7v5OZjDaxLQHQGDDre55Vo8SlIut1QgsAqI3ZQi
Al61y9vS2M2FXncw8T6JUgwg2WxfLFGMaCmC4h6Pq6wN8WANnQ3cTtfsaNO0Q5Bzv7yaGMhcLcfJ
pcmmWd0pruGjeISAH/3y3si4PK/YB8+68v6+T84YHNiEnkSfirNp192dJ/DeWjF9XRFmDHV8CCuu
iU2+JOqRlHDknf6XUk7HmGoYIHoX41ln2bkriVdJ4k3wXFYOrwjGC7yblmXWbZkhn6U+lRvAL+mr
pxY7zaC4TYKQTJzNVF1aIMBHzWKKKUqeGjtcHv99IRVN90o3QrVy8T83uLGscyrBGk7s/XsH2IOX
y+BaYBc8QqkGDEYWIU8olBnCdLiaUwdgyk9vLfaULtUPq9NbVbj2Ff105QKKdj8o1qCqcaaoKLno
gYu7lNr04mX0vd/z3F4suJ8nr7R83MR+cg4hLxqGP30W63fKwSqPwYWuvCDZjFehX2lwHwnPNMwn
Q8/cjqshCRbN61FmMMU5yy/OCBgQTZoD/cL5algO/cRFPBJnC2aLm3wfp83emrFgZzFBEMFQjVdJ
oje6ED9NgwxeAZRYId57r4E2w1OD+QBFkWrfDFGCqNDZJd7OyqjAVkRsZROvSSTX7vrTOA/7sff8
CDMKVFABxq4R7q8AA9mmUTSwIyChbnhmdS6V9QL/4uizercd/m0V98ttslpuratdHMziDr/6fcH2
Qwu9vyF6UZ1aaf/SYeZ9xCsbdJzAPMdxd61QZ7a9n2SXqg0v4IhTLlsyK6NbvtOJm66jX7JTiE6R
Mef8j3GWnWcXw0kFDZjGcqNmBjGjtLMJKPN28JR8UIbzXKNg7m2zf5nxz90NYzhIFeD8M/2MqHND
rF35/caahmWfYJBhb+g1kcnPLm0Ti9IYngPc64+qK9+SzuxP7DbUfRImxlqKbOpVPkcgd0kLB8ky
n9EI6tXLC6koAYe/5P63xTkBOihGWmDOlNgEVJq0nl2QMKI1g8TfVuSNdZrz7F9CUkhQSnCMfRkp
mwaVfAqvnZ9Rnyz0ch3rBo5KQF7Jgmxm90MTLZWJAZpyHKXfOje1L11r2pfKAbgOGy+LlO8b55wW
0irOgiMdNthBclVE9mo3wf2yaWu0xtkFyweP8ycSI9YhidklKEmVz0t3NxpLPISzC/C1e6CViJm6
9Vb0o/EMXtB0UdFEQQdvGR41mvwh4L4JW82rXkBpvvgDq9yySAHatyp8Klh62qL5Gnhk1QJnlmFP
46My+HZd7iN7yQMOpRB3z7WRzy5N3yO7ljHPMNDPvFzwn6IVAjc0TMxq2hdtMDwZJsi2nPXrpipQ
uBU1vTdfAVERoUOhXc5NuY8xG3Ktp9dR89jBPORHsaJUCTbGSLdJUB6DqULEJuZeiKE409t+aEuJ
GgCFtAP/kwKxPDvc5sap6bdWg4ofyv5qYAzcU+NOmaj2zrqr/hKYlREVdHfDm3oQLg96itp9Idnn
0DTeA0ghjc7uu8qcV+2GzUnGbf4oas4wkl55rGIvdelXG2okC0hZrHzKNCCyOdTEOOeqPlB0endy
rtVsrNJ9o5uXKqAPcuwxI8P5B28JMZhm0AwfrRhf8tts2EDAWfqeW8OAUO47mGt1tjoYxZNTBhxq
hr3sdfMMeXpfjEofxgYcwCK423MY98gTlPXFNgI4HDWFHWFhvSzuR4Mfg4+LeRggEMYcnnha4Moe
SKA80rlk2i30szknT5zh87OWtIP2Kn5exuEkxagerEf7B+ky9VCV9Y4Lyd8fRvEjH/3qlooGiQYJ
oJZxHS1JyQZMAJTp27o5VkPz1bchvCJbUJWskR0aBU2a0AiNNpamY8AXUa4z82CGTbAZ2/AplNNy
aIruzplq3we0U4SyfS599GMAybhLXOJg7oi4olI278hohyF3oB5V3lqMSBHKWBofoY0FSSzkfHs1
Qd4GHF0lRXiyC7TtxvUBvnOLJrv7ZfMkRl/pcEJCUazRPOul5LWLWWU7iUyOWDfwY7DfW3GubeCr
QxxELe2xaVk8GDvhvvLWA/vAvYuRiVM5C7jsONTG07L0nzNxtt/M+1GIDjWPQ7sNqFXnD4G9pY5z
zr3p5Cgv3IL0eAtmgyiRSNRmxKhd5cQESjHfYYvRZ4eBIlz0eIw957sMqntdOzQDOoXLqUk725GP
Xc4Yxvmv30nPWnMO/cGcXMD5Xm1BRGwz+qEYrjh3hwdj7of3KV9eZpVYG1toh96u4gtmFT3lOd2e
HeR/VVBtTYj/UgQsA0q4WIl+G2CqHwQuUz6E6XZZoPdNVHOiERHk44KW6XACuZgbpQvCnV36QCsO
Nw1QwBNpA8VSEwSftXJk1zWUFx6Qhm9eMtrboKS+fmw7qMKz5vlFABSXRvvP8En0el5NUDWvL4Ms
n2yOn+hx9K/1xnKrMN8I0ppMbRzIMb3wzMgvZqE/W+XryEPZlV7DjON+a8KM2/gERM++Ggmqajxl
+zb+a+RQ34XFbtqoXuu++IPi9wOFgHYOEEzN+AK75NLmakIzYJ8LDpyERf/HVTN1Gz1dbR4Ve5bF
Ab2Dpz4jxvAbbQ5GEybovHdWn0RJzXBoPesqbU7lXD5PzLEICAGT3mwseB8pdEuXBPlUxO9JDo/R
BFPldvyGTHCH1yjotd98On31q+DYtUmX5Z/jLES/R00fNoaOyV7e0jo9QTGkSjP5nh1Y+zz2WGka
d0w1X1WycMH0diST7kQr2zEZ1bvTEFaMWb0HccrzuSS0Nopdqe2PKY5fi9y8QFH8tmd9NNxq32UJ
JlG560X4o9NFsx1FjmMhSWKCSdlnwikuUjXLdSPhlptj4xblvCMY95aSC6OXU7KqFva70gQofK/3
T9Lyiru9vlyOgWvO9d0nsnzq3RrUq4938IGw279rh7t26U+4xAK99TlbH9Eq/nmci5hJ6fkTdOBi
MrLNPT9DgNl1PENjc6+6dtyrWr+EMwJTTYY7A0IYc6y6GKHlRp5mMdGGlXfxt8PA6L6IJGEFjOms
k6ZJ0IC0hUt/465NySprDotmzhwr+JT1cZ/dOclk99yW2R3c/m+tGXhiht5t12fyPnl9f2xb92v2
k/mY9fK74iaKs388jI5RXJexgCOT1DXrIbQz7GFESFmscErt7/PAGsn24hfMHp+in5qTi4mcNRri
S5JXv2TbEyuGFeC3wt4HjqwpkaL8E/Wf00117sPiwxAFiNPak0dPT7/nprsNhpoB4xJ9yZW2qHbD
IcDcjo+xbKIs6P72FkxJTv1RY1HgAyY1veQewkJI+HzTMAxz7qLu3fPSL4NCjVPQFsM9bGjMiycm
q3T1pI5XTNn6NkGNQdpwCGkmuE2wGOH56QpEcDIYZp1ebLKHp079++/RXI/kz8FVfxVt4Z3/+xJI
E4xxljY76brk1mObCG81Pjcowr3pfWb+zN9Gn11JdPBCRH26/PdPWYofzm6HBBZCpZ4sPC7bzszw
fuRsWLkV/s2oPz9XHH5bMg8nmkxHDlPeK4gCRk/BOY05dc8NbfXCCefio6W8SQ9bvu+9mwOXVyUo
bel8soNdU3wFZXhvDTKUTt79qjOmPajjqA4NLIsAx4JwyeZLADppDj0g7gTxzE66UZAymQ0yTwEF
t9YlWQY4CKXloHuS2cG+u+4n7EMG9v6e5wRxHZfekTBHNEga/wUqhPci8ThEekLSsBPxEqcAPSrO
T8umIQbJ1tIq8R+0V3ajLrE/MEo2ha+Tw4m+y+USWcRTuBZkin0tvDdDpU5mhttmDKlqI66kwluN
4ngE3sLTtGQ7YhkdH/GSnZhhnFFxQ6yM06vPG8ozVwRciianuikOrnL9QqMQiRZcufsCyPEps9ov
ymfZaHlYGEgZ52OG5XXhGRO6/odDOnMjYn6aiR30tpvaNwuUytm2+ieZ1u3Bb/7H0Xksx41sQfSL
EFHwwLa9bzaNSHGDIKURbMEUTAH4+jng4ulpYiI0YjdM3byZJ+NdY3Pf0xz05AqKfaFlHXRKMwUp
UI9XChWLHXCIDYscOsvpgdgKvOobdLJ9gY3yODbunR7V4lgS5Fo5aWTsUotLE+LBDZLLGNMsx2wu
V0AOVsPIJgzbdH8btbHq4pmJm+mC8hQuPTb1ltDDAz4UEW/nkfpFdWc1g0kyswA4tP7RVM7Rbbxd
aej8NpR29+hMrDgIyBzxPQMfbRvtjS8iUfU+YOPTlXj7OAYNLFF7480hOnjmZ38beyYTm/LeyvaC
r66k+5zQ+MVvKbegx+YpwYsYUIsNjhZpRPj8YHLwDmOrDyoGKh8nrK6c8D+8TGLXTTg986iP7pbA
Bx4JvDD1d5/Z3nPuyvQlaWmnNtqQFcLyjzkC1mkMmX2ckH4dv52v1WTQrhLFOZwD3Kq9qOA/mH9U
ATXXq7MJR4xaXCjJkhSnOY6erWKkVGESxu+xAnc94csBr030sCKvJhUZwpkHLF0Yv8IpwH9nDc3B
nOzn1omw9rXxeFDsba2CpHhc/lSb4lkSbbGJMwtSYpheXf3H1mZ8Ah/qnyQm2IxK20MsnOjMRT4d
EyKvNTWWwHcXkzQerPD087u2Kp+F73s7uBw0pyl72EUpjbxW0MJ0sZ9Dn+puiXGLXTkLmKKxul1V
Y4Cz8mrriyh/luVApzCyK1WZn1IM9dMQ035QhkW+j5P2T8Gp/zDVMsZTx2GfsW3Kt35Qv3W9+V9g
qupRRUV4lm75loTWgOwu/mZVG/HszvNHDtltDfV5i5txJFeD/wz18QDp2r6w1HArle3Rm/yt7j3g
PmlzDMOYgPWY8v3OVIPzxaKpjIh1RcArj6YINXn+iWSNv2o005CrgHrMEz65qBuISQUguS3YrlQN
Oc1z1iPhdy1BZvXd2JRvTZUhHwbJZVnGrwLL3UYBY9uTSULndALCjoU8B1kln5fBs2gnJjFtncqF
1WwlrXomrXaeU4y+5CejdWC6S7MLcNrQMTdTsmz7rW25ZNgbszt6DYcMnvLRRRkctWYmQOUK9dLS
4blzJ48WlGDMcXkRB8to7LlYrXkaveaCuAid1lYW+Wjz6JO3Ogk33syiwWUWNP+a2GzPgCRgqlX/
DVxLd4Lew7pqSEPG/pGFe38cdNlushkKPLzlq2NCCLTjyjgNqrsqZpqV101E31yYhxJKD4K5QRmh
zl8IdVORKoGJcwuvCqg0ONf7GKTAR5CI/LmjnnknVfh3CtU5rMv+xCySb4yWszE9MS9zNtgHp87o
eWCqi3M21Tie5N6picEnSercF7Unoj68DCIgLTztSW7KELtVeGtDN7pEKvuNWiKufUiFUxUEeHgC
1K6GX/QUURaEOTYb+t1sl85ZifCFwghKOvz6V9/YB584y87t/XpjkQw+shU0Fyt4iM5MmsDjrsuK
5N2qIJLD6nmrGtmeMD7jire6U1zeXbyc1pw9DHjG2Io5UHem/xK6qLpMXC9eiTHE7314eUN9oDyp
OYxhs698L76Fjb1i3iLNxQJ4M/I0XTu1P26tLKJHpSdfYsSJuBjqzFTwhG+sfxkCmknkxLNacH5J
g5tTIklynKcIG+vHGgWA1ulxW/ISupEKrPdirv6lNLqtEQzbrcdc1TTdu0GD4kXOEGNLosRrdqnV
2tREffOo3dOHRhAgtjdm0uWnAKD9flLDW7n4a8sg5CjmkYAaa4mrILIn8j4U6FgsqoKgdDjoXVk8
jccBUcppNZUGZf0CD5+aP/DtrutGGFRDHMfaeI4C/YwLKgFbWOIoMPHLjoqjfmbLfccMeBd1K45C
FA7BuwqU5pDBzet5L5FsPze2Z64nG4OkVal6I0e4HX1z+iNHck9w+3/2Wy7qBT3B5t6KhxMCI4wQ
QpyxaeHR6pgYy4om7LTaIZNpls5BBJ06yiCvN+V5gkFbEALedz6dZjHW5ShgkLBbd/4g1FOt2FZQ
VO7TF6BEn6Mo/PFzS9yCkRdT17vNrm7k8yDUfHBKfuQ+JwxWBpLaWxv7XUbNJW/vld9ZYhsP/Qen
voGCOc5/voAn3IKpz7h8ZOl8eHnw4B3O8RBAwlNKseeq07+ErYNHoJq9FxQYcOP8b2EATZ99TOrk
nlUi2PxO+uobOXUipnVzdGPt7URYb2Vx5asAFh8N/8FEfXK7qF1H7Fo2c+BPZzMY6bVsgv9iD+lY
lwKJyjDrdaaKr56Y+6Gy/KeWU+GGmXwhRFbpaebYFarSPTemdilvOUURJH3yNhRHNlyhJlrlmuPq
Dcni5gHl2Eb0vlxwLCHaNo3cWOTdzspbao3nLN4mc55Sxc4mlR6oR11PxDmL4lmmOtqXU5lcDd6c
u7nM/jNnGW5qDyld9sT/azu7xB6Z9cVImYbTM/aRLR/KOqwhOAHK4IKv/JdE6vwwdtG9sGmCGGM3
fQ8wSB+kIYC80qxR6s7YGaqd98iUT6yTvIMYMwgF+JqcqjoXVu2zB8YnXmW8YvIaijZIqmMUpeI1
p/eLyMS3ikrvwGly2lKVgRnXKp3LsvdJ+uDotZAJep95xh1c/NJpP0EeBwrfOtgAYuzLkW0/ZbU0
TgnH+612/JGMrZs/otDu11NVEX5F1y88hhIVspCJcVldFFDRyzjwSpx8zsa4+o+6I0RDdSbrGx89
P82+sCyDtocT7gPUgJjwpqLB2eBW3syt5x14Bn5i62AhGNBHnuQPCpbqJ4uAE7lwY1jH2cahnPgS
t9l8cSA7K13f57wP71ZsPmNF7o8uhTmqCy/EUdrafEpwmj5FZfMCXhOwvDt+jyW8qCawv5yy6I4p
NS2ElFDmep8HoMrBRHk0KjrOAMZ1rzq+jNYDWj8lPntG6uY9bKWsVa489X5PAyftHp1VtARVO6H9
tcgKZpLSeKpbbz64+QBoLJRon0mmNrVOXpWjXkzH+Q7KgiqpngSKM6PS9PbYboUvfhlDMByLzPJ4
TM/yBa3hYPGTna2ETtQo3zu9EfzOC6BGqfc3iXLit1T7wOOa3sZ255FxCXngPjiRNesMx/C6RvEC
mmL+ox4z3DoaD0jeYEQPZPyHJDNpbEpFyjG5ukj052kqir2nAEVJP8kvP79ozRfkoqavOrUrMBw+
AhNDHXhZ4Kp1SfomES8zVuUtcoN/UQu2C7Oof4En/lY7U3T4WUBIxWOb1uKCP+JqiuAl7GvnKZfR
GTbCvLUdMWzsTKOqtCUQRgebQGcc8CUGoMWY6gO1AcruI8Mkd9+dOQ/hJ6FcGCDOpEjWUmN9wNMx
4+nIL2OBN4BhZ5+E9q3CKLaXdoPgyEryjDuER53BCA4ZwAxAfbgEf8eSaitWmtTFNazKG00gGU+X
1NgtZ4WLQCUflmQZrAbSAG2SnpgggN+GESaUHl2+s0mKVk12GRs0PFWmzWYIqEiLMDyBYVq2YRbF
jVnS4emkTNWgnKjgD9Ue1ESsWu9jhpSMpIa/0l/YaQktFH72EYytODeaK8ywW1pJ8rzZlWhzCzay
Z8d1F8mzbDlqBVbnrLK2gxxUBm+zS3YsH3NMZ+UrpteXGq6exajKysuDBszt0HRsK3y82qZF6Yho
sFJ0Pi7CmmdxT8FPW5kvSRK8S4fa0jm23+j45RxJfizDGWtzFF4xDNZdduHZNv2tVyFuQ/L35RpH
s0sUow9YEmC5THW1S2rwv4iZzsoa8nOHDWNFYHvJqgX+ymycaWuYMYYBZT84pxGqhQIS06+b/NeW
2J/IdusxjXfGkKBP4mTmohvpk5DxemjZevE4/W9qxvOyz2Que6kQwSMj+GYg3lEtqtBqU0L3TX1K
+5cExhVGaKBDKcWwdA1szBBxMR9xxuUx6q/gnT46objIkPYM1UiEU6PCAjl4t5mt3wN6OAbhvozw
pZqw5mukATM0N51a98PEpg778gYa1gYmSXUeezO6eyn1zgJ5nOBKcSEJtZ58tMLG9947IzrNeGYf
IVrFUrCR7fxGbGgOP8NsG9ZTXNenus+fK+3cWs1Jcexo9xrq+HXsYgimhLlebZfObYNWk77oGeCY
19i0VlgeFntv2Dn/RVHlPoxY+BdCFea66PIbl8KMa6bCm2UShXUTOuYbuxZbgla4uKys3FC9pIhz
4HdzhJlt8+l7spro0nryGJb2fPEmYT4t5yM09i8q4BuCkybFHh68p6Egqgts/Rqk9bI2SJP9TCVO
rJlPgGFaj7wnGpZzR5AsgrkR99ENVzPBopHrhGH1b8YjmFYG67fFWZ1EDlSENLkhOea3qQuQDULT
2Ml41ls39wRJE/kSa4YQH4fJs90aNwpNv7K5JDdKmwDKsbcPueW3/uBgNkd13vP4fbeMzr/RPKX2
5E558xT8PYPxaA/hRFiMh4LW+Faasj5y1gkAipWY9ui2PXDiz8626Lt1ya6T2lyxd1VMpRK1kbTE
W60o9jokXzoElD9W2XnAyZOmIntmFlg1ncuDNYAyFqclvDZ8BbAuxvWgAdrklGZnQxpfC0KwTXEK
yYhcGwfnft4/qpLqSW/pC+9U+SLStNlPSSIOCSW6aS2e2QnzhWinxAwIxMCiJUlO4H38uT43vUAz
d9mHNxQ2rXrW8vXclASAVqicTCmcO+hKxwOW8So2eRs3G9unSR3lJGLZpCM2sl34CEsTgTzDSQza
kEAguvq68qZwn5FTarToD/Y4f4HcMbaDxVY8KdkDC06h3IU0ykoxwiAEJBL7o804w1onr5kY0ORC
juNxZH36s2fuYl/4Vwee3KZfyFNW+VkNrrlUYILrYmGbz5irDJFfQ1esUr91X0vvw8G2c46hsmPd
Hqy74eUPFczm24ILj1nqnlW+PIjAsL3zDkEflQcRet9tShVoJN2rE5k0wiTVT0C6u/eMAzjMjGjj
WHRM234/P7vts1cC6pYYmvniyfw29NL82EVSxbdJERyBiGZc1s2U6LkK6pDfUIVr+Pa6cwteovQi
x035ux2I+w+qZ4qdYVr4NaQ+cIcbqDmnLulHeC7fTAL/Ojsn/oSRCGJFiFd8MA7Z9Geu45Gu4cDb
6rH6MoYeNapJGnL6eYyhiYbr0uJUH/gxPS7N7O+xQL10PVp1GBVPXVjZh3rAi42L0mA5Mis6daPm
1qSLkRHoH5GpFkWfwmVa1c5pzMJFWJgvEjmtrMnE/cNMhvcFOIKo9K6UhbcbO+MzNIE4+gOrXV7F
wcrjKL03Xf1UzGFBKzx0do0JN+wpB2kpfYl0Fn6weiXT6N4Mn4xYS0mIDnHwTsEll9BclPnl5mN/
L4lJYYELWbMMFCPk5lPhzV9J0XBwyunqmLIE/oxPPCa404xOv7VTGVvRyENEcGIvgy5bqjbbz/Ef
fMCdtnPxeyL/swkn+ziluGRM2b/ZRG/XKCpLXCy6hj4LBCTR4GyWzmtgYL7p9eweLZYx5FCLgGMc
e9KSbhFZ9j6yD+gtbP4tRjCHxKxF9pvsKo6P5oV1OD1oKuDzo2nO62zeGX3NeVzhj4MC4wv2X6RT
njAQzOdZrdVsV+egzz9zV1cHsLr2rSXZSAzgzUiT92gA8FPgIjyPKPeIt9TIa4xf/ehQz2tMrKEC
C6I99rI1/S1ybRSl2MVWiQcNMmSY4E/OjK225/grTb6awv7wTUufzGE6lKyfQYL+E8xsV4UUlwYU
xqS5s0FitLZebAMU0EQsQrhz2Bco+dWHHF8Kprbia+jHf9wf43Hy9B3HJAt8E58TYSUAgq2LPSDu
z4VrXaOpLHb5pKgjIs31EnfucVpKt6fs1aw7cDVTAHrMTzddRrV7CzuHkjUyKAqCYeLitl3i0T+h
pXF0yLC3OOHcGDs/cgPPVHcp4sHycFfdbB+rJH0TmfsatmVxFm6ARFgovKGIiNiiABrFBtZocqxn
Ilr12nDqt1Iyefdp4u2Uk7irIdDxfUhlcgdE5K3CmHLnzGBXEDAJ9oDMr50c3iPdTTtXAP4X9SwP
rmTvEdUVeVeYdeOknTVGMRako6pPZiHqk738AlYDNILBfzgI/86DTeV6nYHJgvBW9dE6IYUuiC4+
HLb+fGQUb3Rp/kKLIg8o6KAzpSLYIvvuYWXTAadKyyc1EFcqqBDz8m/FyYaVTrsGmy52BR59bzKH
44906Sz6ZSjlJlUN5ap96JwY9codJI1PV7JmIB9U4V1x0mvaJ7TEmhdk/3oVqDa79lQfLcsS/vJu
qx6NzIeDp1xgT/2NiGtNUAQjlbRYeDFew12z44Jv20JmZgc5KMwFrsURxrbbz8Jx7e3Qm8kGem+K
hhG/yrF6ry1d7Ccf47/JjblqFw53n9jfk9dlK9Q9uSudr7FuX5BWMRo1dHRZHQUW9DCznElNhd/z
qyqRl4sexKQAwPms+6HfZoSiW7csVwhAwz1wjZdU8ACuAC1uNL12K51vm56ndAK37MTL8DMeCKnr
q0gieTfjWt3bDE6FZQ0sbVP33rk2GnvlnRKcfIxz5jeOJYUtto/v0MYIHqbZtc7Jm7cmqXUIsXKP
0TXku8rHtRHqlzkJ0RGXP0b5/waTs3nc+D1DIeertqWvqe6YdGgiwX/A4SSX+RPF0hyrlsRc3PvG
hZXnL+q6hw2M+/vQuOqksFuQEKXKGnry2UPzW4f4zSAtkMXTZIBtFasDbngI8Ysp8ud3U8+rsASm
/2MZMyQSQsnDirvF23dzABNWGDnac07nFZ4K3vVuwH7N+zaGaNoFTVtz1uUKhxkOIJjFwFhMaj8k
bNinqT7gxtvbnU1DaQsoRddTz6zDcgpzvM1Tf91kHoFFVS5iJVkMsp1wxXyajkuB1Y/W2Ob080sd
JubW9uc/lVu8TBy8bgZQTfxAaOsUrvyFR8tSCdi6nack/WY7ZsaZXmPPxOEWqCOKRH0cw6w8qoBg
WjmcbVeKQ6HhonBJPrkLBf3nF6GsqV79/BawLCJoK9hw59EHZEJsccI6jA3cPcleaqVJY29yVZOI
c2OxtyTSGwSokKyRTDZOHD9ce7pjHH3EcJH2JEHZDgnw2XGAaWUR6rI5aOjcxkjRtlwtU11eo1I8
CZerspwI02M2arG8SD60yE4wmlrVaib16ACvGE0vfSE0UB/CUH1zHHukQbaXoXWZBsUkK3KqUxP9
y4OjEcyUIoZuiMTkVJuhL78cPjouKRwyvnGWTnwzsX5vAkvTFzP3e5Mo5MrTeX9W+AjPzvI7n/IY
lUrj4C8uyx+/pQp4bCeSvMbigtp7LZuKsUXpbU0r2GSZ3puEU25xGP8WPXBml1MBral/des/Lf8b
fFwRdOeyGomQXwxODmPzpLKJat+GbdZgJZdxcbcxDiSkhNhJxXx0eAB0jy2toxNZjGKf1UtrYeif
8YD+GbLJ2KmY5xFCGgfvyuTfTQ+7PffS0cfERRjshnQpoKRHd56pGE3B9Sy/RKhqexILZ6IGI2uB
OdjIBIkVQYODpx+v57z1jlNAU0uX4tiI/cS8cfzFwN/ANK81UkSe5m9z5BHEaU3CmJTYHtm5EzTK
+gurAeAbCUzzCvtKTJ8lZMj0xB5Br80Gy5DEheFlF2Iwr5YN9SuvJhr/pugKqu9jIBR4nGEINvO7
W+l9R3fEDrCzuZplW15KGS7Pi+kVOVNeSPp0j8RkkzuM0HOkgTEPHxE+sOxUe7zukWG3Ln5BbEXw
YooWh1c6nLh1s6O2IYI0EoCxn2CLIzTOVn65+UsGmkaevZgjH8LRMWUZj9YRtJtCQPkMOsCuecEN
lJcYETAJqPIoFWdx/BZ3gjUoXoio6FGs6qyC3XFQvIdFzDAWiyv2hVfqfjPmXAA9vaG8V+1x1miD
OeLK8ou1q7y7Hnse7jWW46C7jvPVt4pwZzfMZ8Uv6n70yUkttu8L8jNyvm3Ba58cz1eHQLT2JXMB
tl34n5OZ39MwPtcdxTflaNqHfJxrwAhwJ5Ih+hBT8OzY+J9RjwmGZtOnBcJg23sOw1BUg0Ofio9O
W7BtXER//Jt0FePrWOUhzCq3BAvTSPfYWsl4BTuL5pqigCXQkNZwsLg78UfsJiojMkNNh8TNqxPA
NRLsomXpTFhwV1d/JZcQ0wfOoh5e+saKHFRo1DtRoxepnvW5he6ybQYkAX+g+aS2g9Nk6f+qitnQ
CXeODSITNwYV4+RGlUnsIp0V5fa2yqls/AiJWu2seXmWhdONxeVwooNiw5cgTqOGVYQn4wCdwIGI
HNfHVjonf/mngPzRoXHGW+Dxqh49r1wOaUfgZbTRMxuvuga/Ib6v3eSn9bza+1qCBKaRUy63WRPO
5bqh9nZb0qxwB1wGpMBWpJnYd/Hquo2m5pnAi37e0yxzn/0eY1lDg9GShzm2FVdY49f86QrDUTEf
I7NiojNgnAcWrV1Wkd0sg2LNvsay65gD+fqwvHlAVTBUMyQCIL3UQ2rQgpSkB2pH3tVUvnBPfXB+
MB8tB9e+jK914v6tLY6hCybIM9L2rg2hj+HQv8K7r1bdhEPdbEj0CL84CFYaRRoDVc6SnVCNunZD
+4tVNnYMsj5sPiPS9AMHPWfT1nxIo825NvY+6JWnYJWwBGdnDh+T+TIaimkYmeOBryv3tm7E7toc
Rb+NiuRvL0mnDS7vS1O/+lOSk6Wx+z0CTgzWPOgemAS2mdkMtIFQkpogb+9nY3jJvPiUMShwFEte
YyvgxZY0H16CTdICtpGxTKnajbCShnWG9HfvyQALT8SrUePQ5v6bKu7OghPRTXe/pR0RrsRstpZ9
SOtz7VJwApPejLOMGYt6kg5+5b4frf+GUQ67afFj50Tgt4krqPZFexicHi+65PHuZ+SoumSnofuv
i4q/ulDVZ+ab1UoaJKga0adrvkjzNegAsVJZcJz7engRE7miqKja1Rz2IIgphEDcB2Z54IE8Xeb4
wV79HPf2x0w3627UMoIRtu0aeqqTZYobRH2zKtNDiBnsPTb6/6RrXgU4WfAeNm2XgemdAR+hbvI4
xP3N6wF0gZo2w1BU16yDnTy51O1J+0+EOH4T/IVcQfqocmzQXzFW8jxRb5YYSJ0O8hcS8tyBxXII
lOK1IiwQlH4Aw9k6xBWZycgPQ4bF4DymsFgnlgEUr2McK2vfWBVGoLf4sWPSZLSUCntxb0GPtZi1
NkMHvnKfB0N9Agefh/F+YpeCsa37JQiEgPDNp41IOZVFPdemqt87RzzxQxpbjPPwoGzjSm33lwd/
b+dkRUwbYWRuhQECKnNrvVFTc4C02CBw9MV+5oiKhcolfhafyi7g6xwWFojJuEyBxIffcuGz9/43
y/iX5QwciY1mk3BpX3psO/yM87bVyW+nrm2AkNU+6YYvW5IdMFKGaln1v5O51fu4d51zW3q7tmue
jRgbztSmt3jE3h76qLbC+aKI+bfZ6luo5JGwonWLu5CrPCJDNrT/zRmFD05SgOjkocXWDvS1QJuh
XkHVimY0Q3OMW7JikSuvUtvJuqqBGkJcWWF8HD1Notv0P4wF2BdjlFgPYUgKMQRziUHqYKfJvMKo
a5wMcBBb5WfAANLqkhpzsSsksmABBNuoSPr3wYLugksN9tK721meHTsXWJY0cShZromha6HLmGAS
9zpvX5vGE5u8Y5GMaogNfAiapyqoP3ITz0UmRiwInos5CBcnjNjPIQZt08BM2AGbAxG5AITTwiSZ
yF0lh05C3+yKtReHPBAH7iNR4m01JPWScAgx4UTlESQ7j2/opZWi24M5YCOJnq0LkPi8nJjjvCGn
dl1C3G2z/kpHAb5ESmdxfV6w59CBzbuYVKbesaNDEujrpU2O/QU1FDhu0V+we3Dj5BoVVrh7dHUi
AWK4AtWzTz6G0YV4GqLuYsRg5a7sbN+S/amN8ndTyPnc5hGSSzWDepza7Ri17rI6heqqmZ5MjdMz
je8c6/zX9q2RUOtCig5y3eunGLMmB3TRrxBFQNwJKpWzkEpAG+NhH/oPuwdu0rkgGZvI1Lg2Tlg1
OFHn7hfE08vAcQN5qtuRVNFk4pJ/Qsh/BNZG/Djzc1W0DqQUC0w7PRdE7HNxo9X3ZGyyBhN8nlsf
USSsdW2Pv/IeiMuUUQdhBX/Lqv2cQQOuE4eIGJPk2iVrQUd0HgCYHTeFgpxoRCOnzK0sdcb5QNrr
LGXK8Xgn1h6qDbLUAgvyxnXhjuUO6tYBiUDuyFFyubdMVHFIRfYwfMrRIPfAIneT9kDLqaro6vx3
oPkj8/Bals43iGT7qR374CxbBovEp3Xeo6KAdpWnuu/eYvq4MXL8s+2PZ7qvh0Ps+U/IpfEieJ4R
p8A3w1KaJM0/XUbhTzfiSSJ5vnh9Fv5PcYRKMj3zbf4KifET2y+wzLSst3xo89b0xCibbzCNGOs+
+IUxysSr5+G1qzVXxIgU46Xubs7eISyjRzrTd5DRj/bzC/YZybxXnU2VZcfIGzfD8hZJs/Tf4AgW
56kSbFcV1HTrzXF5S0epfDShzlHcmFnSEjNAE+IIlMPAMqqNqZpvQcf6Tj/u0X5xAA6km6c++0yc
tt73XrOunGyb2Px8lqsSjjJ98kKlQogWuap+vtO05JHqj9M6MNqB5VeVH3XD2DJiC9aY2GnYIeFa
ACdWqn81KHqIEy5zX+SkCyNeL2bWNLsYPuN6IENnhOTJYo7mRU8RWpXJb7ekdbwhqdwAIbzmvENo
Of8cMrov7B5/mltGBFnDcMt6AtSnYE4DoE1xZmdsZVsbW0atdFtX5iEV4/JMhAuSNpj3iWhPMzAq
pLZdnqasY42Ad2fOX6ccpz+yI0PaOMWpsFW0MlWA6QJuJorqtDVrFuBzOP5imTJhQuLzIS5S88wg
eglI1gupvG7xZRSQjeFQ7YEuSeDwQIN1qcwDF4reVXZEaYc3W4SZGgQJ/s0FePk3N8fzNEFv8drv
MuwaeFCSuziY8czBTmYpsYU0I1aYT951zKeLz43YAJ8KcJv43ldutcvJlu/rALIbr/C3CNPfGegL
9mKz467FGpVvksF/Q97fTSVHCE9AGYJJxYjBgbdo/a0E94YzjfW5gZPJ/QQyx83vfgDEst4BGV/h
bN5NQei3nI2/E8+qNMTKw4etV1Y4S0re0a1TFtB0lwHqEiy+BX+UIIEkSYlXbnv3ghl5ObL+TQEh
hDppjnbXNuCJBmPlhOmt8TCchGxzpopFXS7xoAJLLVc1JbsIYbX+6gzC0X4ShyTW7ZSNZ/Qxj6Sb
a8N6HWgH27Nb8D1pPMO7xc7kPwpk4zVSZ4LlU17wbf8NetxorFweSd+6tG2n7srsSRYwgRfwpWYy
DdUfQmzFUxEBjSpsc6NnVa11Glv0pF3LzFhU1wTJu6N9NM7ZDGRNRu9fzo4IdcofyEG7Ji+Ztuig
QHLf8jdMFQtSLVHLzKo8dC1Tlss9u5oNDrykD0aXBFtK6cNtrJ1vo0qynYwkFYs6xStj1CvSALiN
QgyHNV4kxDfjjTts5LBsbvzwBpDUvFK5sfKy2bzlfnOWSUnbmKJzisa0a4ihZBthMoawxgMWiRK3
P5q7HG2+Umfjafe7qcG/myaUH7OUF9NN6ms9BPlG2m+D4o3D3hkEHRwtnqLT2hJCHWZ7IoEeThdP
q/ww2Cmrt6LxsbRDVOL/heOIHbryLq7C35bKTypjyOyrPtmGPaSGhk9eGwakhBazvm5enOfacPgP
GJqFlyd2SLLylMI5ONc0U6h8zPaxySPfiCZa4F2z36Yzbp1EOXRGIIJJ1XDsWLwwCqsHL2viZx4+
1qKPP0xbHc1cs0OY50PQ47d2GenrnCekHzu/UsBnVVpRDYB5ZE+XOi8Vkue8VAO9ERUNvFkcfjQk
1lKS1YZV2hgFaHesIVEcDA/RLsBuc3CIWLLYcamODGk+QyGg1IdxtSrI0JbOgVcX3A5w/RP5Gab7
a9fU/hWVvt6XIXeCMOqHJfjYLODLgFe8Gj5W+tmlC3g8EO9sK6hmJGpHJ48V7NHgfZqbDLh+OgO4
ac4vdL1tQ53ObxBxLj433J4jOqVMNS4IkD++OBt2JU9lCBWbxD9MhSLfxVTIRFPHtpLWh1+uDi+J
xu9FYNjPSkoVB+83nVTWOsoEMZB+ybViNLSi4jqmbrj1Ewtz7HDs/IZNFn1lAQ+LLaUvfWiyjtDF
JUvT/zzXInLlFVdFD+GmJmm/FpZBPLOuBC/tpcibYEo4mfWuStaB5mBKnbc6as85dOTmqwzWG17f
9lD7fkzAIX5yoqQkJguvhKDU2sCvfu4L40/WsCBpsB2sOIiznzTdRyIVoJgU72bELB02l6myzXXQ
AKe3Kx5s2Vw3+1pNvL7tcbj6poMPPo4OmQN01uURYGUw75JOA6lj1SAdG7xZOaePXrN29ihVJxsG
tJATDPWDQ/2pF7NRSCA17yMC6jS87pzZpWChPJhW42+KxCDCqGHTwXL7aUjVfjgQqOfFbpiSBFmd
UMhNMzTGyri5exUrAJvW5IzJRBs5GciyP5Sj/6fOAUwDAl/1Dmd9nEnz3kwAQYZQXzg5kQOYRPRt
RgQiadTFTN2NCppScGLX+8agTUk4yUe2lcg4Ck2iVxoHgJuZ7zgHq522jK9A1e4BHzSQUrop0ZY1
VSgITRjRJH5ExKfO7v/ldXK0RwZxH2gQR6LfeM7EzcWoslJ5S+VIXt5IZBzAwnpcIrbYs6omUhU3
N7KjJ+qALqb054fVlacpgJz5P2Nnttw2smbrV6mo64PdQAJIAB299wXnQaQoipIs3yBkycY8Juan
Px9YdXoP3dF9LsygLNmSQBDIXP9a34oqRpsSfZzTd0S1lcFpMHFFGvjdd4HT7LJRfmQWP581DBve
Go9Fyd5nisdv8VBtW1ybZUZuIMwG2lpL0HrcMN61ePqWBiy9RMUeZ+oIqNihUMhEabSOoQ8wesmX
QY3Im3Qhqlhhi6MWtjSCsgEpEphBVeglywAxImytmzl9ppNOrwZRhV4n/FPGPcqtHFeiM2Au32rL
p0w7o3VUQ4I5NE26ReChhmtIOeWaWzRHAZPW2utGj4SrFzV2xO9NUjIXo399wk2iWuEdAw0PhVFM
hxFbCkL3bsqafk3jDghTv9l0Pq+PNfKu07WIVi9zeDaV/msYtP4WJ8bV0HEzB47xzW5NfxmAT1uN
BDW5HTTmyhw1i9mQJO3EKZBX8ZtAyfLMsMf4tGqPijXRrjLKU2S5PT68PAHVV0N9iZ9oQgwfZNm0
e3O2ekY4l/DuWgd4oti+feuzcGJ/TUQHyc/bZsoA+DTiAPPIEkSrbg6PTsAhz1DmTZwmC150eCw+
smbvaUwl0nli4Rg723uNYDXtydJ0G6wibPWQZrg4pz/jqpyncqBHQJIjyJK0JDHcebO7+UUzzGe8
WcSWhpbQMzZaT1bDSq8MluFS2LuxV98ciWYE1npRqyG5kWMqEVP7Iej30o4Fs2OIbo3eagymJ6bD
WFc06gGPVmPczAJUVeEhRPlj/WiVamMPbnaTjQ/bXLD1ZEnNvB6gYFdgs3AmF9E8q14DKhVXPpWB
53hoNj0E030wDsVCK4xrgzp+Bc3END6F4QC4ZJvZPVO4nBgrt0bvKdEpMHWJdkwmY5apa6urw+B2
GNg/SonVIqNfbO0ExVMqdMBz7MlmPwqZDtxuca8+RwVbasRau6MbkZto6roPoihpxAlfJ24pjzhg
vgKH+EHuifi5H+gdlH6yTwb7Evhhsu1FxTo6ZwrWmWX7YPESkYupjxYpGbdtNy2y9Utq6utOL9ji
5sUlgUF8ZMTSogLeeryJp9Tz0Q0aO2RiKTZuazm7qnMZpkfeZqzCX/Qd6fiftXbZTuz0WRm91R2I
FLS3S9KzoMpajjIbBCYTLP/4SvvskDdcFeaHD0J6Yzo2bwoNy3AUx+Yzk9dmPSVjsddIOUKMibht
tHDwI/Z2iXS1lWlr0HcMuos8QvtRxwBPS3DhycJe+5jSNkZB7QsjnF8yZ+IZhdahmxgfeVYAED/5
gYROc630zkbKIoWJ8wkBWa5c2eOe/1QmVYW1l2wGVuOut7Xwe7+EzA32KUH+RWS/Zomyrh7dGwsV
Cn9Dlg12hQ1BR1rWN+yo+1oX+sZxKYugYJh3Ep0byqouTYylQpiKVKFxy9K0INJW8k8hNvMiFVCa
MoC/1D2wUBEQvL2hW09a9mgmDmSDaZZ/RwuMd2xBXBVX76n1EwiVbfRKIyzsuZDtM1vBA1y3cI3L
qr4OUfGKBv0WDi1uoJrbaZ/ddOnNmxSNMTAACN7QKDUgCyjlofzHpMCgN9WzL9N845jwZvGNM92v
YAK1XGbGNOLN49BvCCPKZZE49QfZOqdsSOcXmTSMW5U4qDTCZY1sH+qqDLFF6vu2AU2trGnRJK8N
ajz4TrWJzKTZaZr/UZtuvAQNgHHSIqVV4l5Yu/3bSDHjElFVrEMXHdsvb3qvuW/pOFPDYbJxvWeM
UuIzWY1UuNSdzhRCJEeNCDbSinay2tE+Mms0jkmu7XMvp6V7wFrkO9Yvk+DbWdlkEDmFkpvZ2AeT
xNEqjE65YFvU13BbtYomy579Ixmrd5EF8Ss3grbp91XqyW/AWEkJ2iETKesnFsxqF6jaf+zq9C1h
L+thK+MVDMkj8P46Ao3GgkHlWxtYF2rg0ACcqd8ZWvuRTNDCejtMWaKo5pRRhnJqKRdZsuknvjOh
t6vcvrkFvQgT5WeNF16mYmaxtOAXOsXWkwA8TUnQnIo82YrRfxyS1HrznHDXz70zHoU1Yw1Hr2bA
y4c2Snpm5RgaQPR3pgo3dveY2jCf9ZygEJb32auL/daNTBjGWzM1oUGVtOIJB8RS2QoILy5+zIou
aj2TjL0rApRxir05ZEHmBZhyS7y1krGCEfXlQpvQd6Y60RBZu0udi0MWUzFstGD9KSIL+GLwymmP
1Ar2irS70klLUqe3xh5lbL06+NFTKVrX6Iz45zW/bs9T4b1YePqZfuELcKwBCShmw2/mVHnqZI6t
8dRzccSzTAsblT81ZTJV1KyETsDKbbjocHscpecsorbOVqOoyyMm4SwCPm+LcgcoOHqNgQHGHkE9
hk3aI5scUmeQzF30LobK3gNOcDaAVoHduq6R3XvtPSQqtyhRGDZudKOhAI9eY75AwgHb6vQQKUzE
h9y+mnMu1OlQ60h7J8ipXrWqqJUtHVUemjLa+jQXbTzHeaJPNF1qTMWWjC6QHAzuA/qADV9jHx6E
vDmi6FSFhnOSZXXRKwQZObEuAzhPKTrWfnRIgDsUUu4xzfAKpkG4dkcalgsG10A49BRRiCS+JNO7
w8yGC2U4MPunuiCxp5l9H+FWq9jDYBzuXJ2qUZhEHNJkNW7ZHkLBnR8cyivZ289Px9rMp6WGdB+z
nt75RZcfhnGEbB4mN+g82QPMniumc4l5487qATYcpEn1zP7KP2SehkmyfneoBYKgL9UuEcRMwBdt
gcYkG2cafw2Mf8+6WfV7Eq8vkYMFpJAG5glm1T0R7S5qkHqAKiMl2WTJyFmNx3jkpq2C7tiVePtM
/xMmb79M8hB7JuuSHZoK4Exo50QLtprV9McCWzb7Cx+wVopZJg6B/CA/hUvPF9lKT9LyaA1dgned
oTQvtXi0FU6NtmwO9HSafzzkwjAPWB8Zjt7/8v5xWFCIGCYQVueBZShVvB5sHdhtxkJzJCezs0iP
4taOjkXnR8f7MxHTbCeal3iIoyMLchgcY9EAAu7Za3MvW/hIbc8ZfvplC0ObDPmEpt7D1zYrl1lD
utXZISUZfeTYl8DlSvupsGlSgsCyyCVrMJTDhmRMl9MMFF0qI48usnzWwi5fW5Q4Q1uXpx72w07N
tCTNSThJBvcgbME8g/M7d7Vnz0rq62TRNziVDdqPsDHldslOFNrs2k/bc11k+GoGqFtUn3GZ6Q26
BCgPXjBFSRdGOdEfKABfVFqMMthLyI8TmTtg5vU610DnRNrJ82cTCNMuNcM/bdaUZyf+MUm33ulz
GrIZnWetYgQss7BjhK3NFqfh4gLPBCgeUJSRUhc/8v5wJg9sTt0XVPXIlz6T7LVD82FM7eKWeczC
miT+YKZoEy4f5IX9v7yMqESbTtfXwxi6DFpbWmVnJoSlMc8uASaV+qM5ZTi57ZitrVHO+ctpmdhS
3GQuKNKysfdrXKHOtcNlg2UF4CiBX6R5rMLGfnOYgEHqi1dlDiOeL07ZSAfjvlLalzl/NEHC7C11
9K1ZvRuTL12Pmg8/rD/y5OyWqtoOVN1tWm2+6tnegIPwCi04u8w3a6Un750WUqhxTnUPrnk7Phel
1ZDsjt5ZkBMs9DT88TXqteJio0Hg2smEy0ocgeIqzfzkSbEv8lQdczyPIqC/2gOBhghQUDqX2jBD
IdEpFXN3pUll6Hd6w7k5ZqxRmmiQTEmLj8AenNs0W1hHfTQ2k6Kd1bNQEFBGP4EsTbdEwCcxguEF
my02ZIzPTMmaVaSZENWyFmZR7HwbDMXqJXa2dBy7YKZe0WmMFVjbktEGrlMTG+tCh8PBjEhsob5c
q5FcXyWiPeuXJ68joxbn5he2OkLdbZs8kfSwZoMVtArD3ibsAs+VxeuKqYqGXAjBo5+Zez98TLvJ
PmcBYp0z91EVRkjfTMIFJSo8a9lgCw6hQb+RanloDLfaIuouinZorp2dPcE2b7aKvf4Bw3a8dSwN
6B47hUSQj28G0u4QoiFGssgTXsR9Yd7p6sG4qy0JasaefWyDTB8aBY1o9NXOH6FHVEmH713kwYPM
vyK2qUuzMao1U5x5DGBcxtwZFwP+zRVFbMidvtmuuzCGUGmxMgEjg4+DeHgzTj9BzS2dxPTXgjlw
rAF7nPePonsotYtfmMEjR0inOO8qcOysJLrDuggujd/Ls1aH6Somhbb09UztEDW2BNoF5xUxDmyD
8eP9wRgVBec1On9KNgHDWbn33SfDw6Upp4gSCiwVvIthdXa4AshL6AdXNQevGdxTgWiLTeJY4kee
yHUdVdyEx8D1uSmAcORa2K8GG4NGO3y1jagfKPDbIuLsSzXArqWIBR0SCJcbE9HvYrk32PetjZbY
QE2pSz3IEBiOS1YE7svOHqlZGirn3fY97RKV8Y4blrhOuXYEqtJf+15MLPGsemvSRLYKTAgvOMaq
re9xOoBkwLmAf4KRCEJYx943s4lXMIYVYrpaaiQu53NtqsUov9ech1bXxLc+O1GXXh9gjyy0GtQE
BJX84DaQaTKtf/bFOIGqFPEDyKtVwSKNWZUFTwIyVRHF45Nv8ZYNWQumyVC9Yv7SuOm43TksLfuR
WwTspPlDTFsIORGWL8ZgX2MIJ8p0W/twfybyadgr91CKbw4X/FMLutAuIvOl95BgXnxNoK1Z/vho
drNoEn/omdVxMcDg1nsW6RhoG1yZGYPsG1TtiypKSjwax6blh202gk1wND2K54bOvtZDkv9qseDH
EW09MJuobciG96oas0cvAi88EL5qBmJJOZZWKW/U9S6ctG/XNOC5QN2BCkTcvdAyCBIXbCmtMpqO
LCJJBBVEADon/WxK7xuFNlgLNdp5auokwnjBHLGkb7HIP6toI2iJMYVLvgYG4aZ3bHZkVZ9vbawx
cB2Ba+kpJJ5h8E+9adSb2CoQ7+M6pmaFB4gdywoMnDFZx7zpCSRSI4XFLHxRJewSzwBfg8/q0Cn3
uygg77HwMBfmSG69yOrnZMazjEOrL9kUJUtuMcdRn/xDOMNx4sAGcjFquxbUPBvqdh/04blsQvIL
pl2dVES4safjiH2phoHL08eHOA59JhLNZUwLByGTJK7GcOjkmv5pgniyd9onDWED6N5Z1bzWRmIz
ae8ayRvW8MCiTPnJ5gDswYY/AZGQpLrVcADH9CpskEw66BkxAQ5M6IaCRqke2SYvla2imyNaOIGC
4V9OxXmspTTtUmmhJemFe3J6gVux7HJdHXKKT2w9bCB7MysIAvIyVQbWqNZBk012/aniSt+EjFWp
IgbVAcnnwV4FbF2PcLAAYuGIXist5mi2T8wuxyPRsOYBIJVgFUk1lQYI8ZRqODMNqwchNfe3m/A5
V3YFzkiI3tnUOr4O/Lf5aUKfQV/zEbd179Ky2t7eCx5J6legNotr7EX5LnLa5CRDis7p1NjCbCiO
vrfUpNnuqBjb2P4nBhbrQBUwtPiJu9OxAY14KNEpjEb0D81crIxPO9/gN6BCD5T4Ub8/ZM73gRjd
xik9/3h/mMJe49KBS6fiBr2KfmDnCPaFir4ZrR9fbHP4cpmY4pkkXDgOsyYehGI9ZKDY8i5TJ81h
gwfAdJv45i3XSe47eJgGtkgwX/D/kcYxaKdjNpqhhJtgrG0s5nXM1ZdyhfR4fyAnlh6hhjDyvj+9
/6UVDN8BC8EkuGOUACodPYKDRyH24SSpK5k/8Oe/vn9B2KwKt3DoFysiFyF1BhfAcD2OzMaOY4MV
p4zkLWvS4ng/pPdnLCPZvdw/zv06Q29jgdRiGslwaYyqy6kTUQxaI4JWS3eydq2CYhCAiAT6Onv1
UtW9I4x+QkGnasVNfxkULuwA2+zqOZsUjjVOdcf9pvuiP/LeYVlczp+4f+zURJuqhIOfVeVwzGak
VV2JB0dq445BIgujzqZI20t2sY4N2xizlzHxnvy5zmakt445nzqVdf0g4IDt/VpTp4ShzJqCtHyJ
VFedIzoZ7LLM1oVRPGk1rhiEmgpiT+18CLYAuzLpb27FEw8Hg8Eo9MRvWOBXIdMRU5hzb139o3q1
9GF0QN/ecEVgnZK4B96G5ZE+IkAbFi/DVD6Vjap3UBbGQXY7GzjZMNjFtq+Bmc8vl7fDSRUf0/nL
7/+mHWAtLu9PzSQxD8hqsMPy6YAzF/pL0Imdgw0vMyO0Cm6S7CXaW5REAJPCY1dxo6bOVQNFwrNx
9vOT6GAkPRu/7w+hFH8+0zviWZ1TzcqIfxCM74BwM9X2LZOzlTs4jjg+kanqGiWwJGg7oS5JN8eD
1XzpM5UqlSkGOtT7BVV5h4xl2y4cWKwDDNhRkkwOxcpbg+l6jR8AWyYxLcp8Fl7UiHXUww40EAWZ
ODtoWqYsovOUw7iIcUL+w9+5JrU67NypSS4Zk7O3A1rDuC5MMSL4We6e/v7g1CxYJpYva5mmr7Lr
0ZpS79Q7HZaY+dn9YZw/xKhXR2b5x98Qb8abRbRvwUb9SRVy26Gz43fc2F5f7K3KjDYcH4p5ZLQ1
8xqk7fydsG5NJO0cjqPjqts0s4Qy5u3A4HAvL+7fp86tQ6vbyZH3Ng2F2GwUAGvc2ko7pTL7Ks0O
sP9s2mMREcy0+HwfdL/qWr2ICm7bUKU/9MHaj94NZ7f2fZIoQhRtPUtvZHfau59Kwg80m6h9S2RV
4+qL3GcUOLHSZfsKSaM7pr0Lr1dW6imvjGuWUWZqRSoENCO6RReSZu0lOcbeq6sDZYTTPrc7dXT6
hLBqmpJzLfb0ng7nmXF7kFpP2omdpTmmNeVivzoE6507J4XgtGHDL0L93Hu445oiNxEirWLjmTmM
RK6CXAGbLN3NMkHk+Mg7zUZQ5wklztGY/UOIMjj6Z3HVahjFfkpmC5pDxNHrs/TIBsTeUnjPwMpP
g53mKVAmtb/Ucv09/5b18c8sp1Wod2FAtmg4i7bEpEt4Fu57ORZbawifDNMsQNd1Bj4afBYj3zfq
exfmmLAWhV56oDZJ/utVgsOuARyn9z5ZnAlcukz7W0LLCrmGZ1GN/a3qtS90bZfrE5/qZmOkz0B+
DdFqX9XJeNPdKdoxeaCnV5rDjRVbQpd79hnYsb+pqgQ6IVubJ6nPIfQ63eY64JSAQSR3Vh7qpIhw
u8faFjeY/pTPDy1cpsXQ5imei3BkvcTYSjfrX0ZvyHVl0Ns7RZdGOdVl9Jry6f4AxhobbD4+3j9K
8oCT3devLH1JfQDR2yppfwVx2HPxyIDxZL2a2Uc32yqcU+WNzun+7P7AupKEteFc/v73OtfrgVb4
h3Bii0cRZMv+o8Lj47gnEeXfKRsj3DK/YapWTFxVqDOkOTE9C+TmPdujc5ESuxQ+A7cqSvujqHhi
ldXh/sBQhFByW8UA7OsJDXJOkxi6waEX7TbLvxgvjg/EiZBhXKPzDxZYSaZY4YkLTbxuhEUSCrfj
qmxJx0XaTzHG9jk0sRgRWN8LdkMPug5BupUk/QCph6diQogzrAorVRkyMLYGe5nMn3CHNZuZi+sO
Ao3aeh4BbGylfmBBn6/ckOri3EyewbuBlhJ4boT68HgvrYaW6krdZM4unUrhHOtbQoRAryy3PDh+
9KP0aJqiD6g/4t3tj12kfw1OgQ4/jddE5XhltK6XCOFMOcqGMhYp63qndMkMunUtMlQUm4xFWBBY
mGT5YNO/82CFloVWx43UQ7tJLMHqlFtR0NQAXWa58P4Quuafz+4fNkhoBBJ0c5lnIM5ZxxI1c+xi
VxJDXnkBoGDYeRtf6l+Np7Q92k28ovVvM7qgDgAQfWiSILSPlyKbrMXvv/3b3/7j3z6Hfw9+Fhdc
AhQsqr/9Bx9/sryGqBo2//Lh307RZ12o4ldz/2f/+WX//I/+tltf1//jF5yeN7d//YL55/jP/5Dv
++fPtfpoPv7pg3XeRM341P6sx+tP1abN/ZvzG8xf+f/7yd9+3v+X21j+/Ovvn4DCmvl/C+Cy//7n
p/Zff/3dkM79EP1xhOb//89Pnj8y/t3pI/3AKP3xX/7Jzw/V8K8N7y9C4h6GZCWFoXvW77/1P+fP
eN5fpCVpzXAFiy92Wcbvv1Ea24R//d35i4nXVOecdyxpu0I3f/+N5oj5U/pfoAgJw/OkLgxBqt8W
v/+/3/2fXr2/v5q/5W12KUAYqb/+bvPtyz9e5Pl3c1xHStMQtunyx7ad+YcoPz+ukBT4auP/0FVD
Gk2v1XYiVFJUYvxuCssAhTmJB72p66ue9d9DFsxPpa3BlwBQFRHqFI2bPiWdRfJzQvfUO0RwNNef
QO2Lc6NSEnNDlYcrysKuJUlogM7d+L2Z2/aCijElI3x1VKWFm97PB8yJCd4YFB/txfATh6VWfRnx
Lnwk5qtujd+nicDBAsfcO/tY9Rhhe2IN4D8wjLPO0tAuvRbJfc2AW9aQlEvXMvEXecOl6SwgV3N5
2abP6G+wHa18t5IxZeBTqsepj+XpH179P4/wPx5RS/9vjqjwHMNls+dYhjsf8X84opleVXEPPHFb
u1JCu27LhyRtfwSpT2EwXqunJO2d1ZRbztZLHaAtI5giAxrJomDMUczjoZ55OkpjhS2997bRZHCH
sXKgZc8a0OsmLxnHzFhqCmOCrk5uQeogvaDofEkByKqu3Q+rrukcVy25SY0ucb7HucdXtKLzun3A
CYJNZ2LV0o0OrP0cBVGrI0qaUXL/l8Ph/evhYHjDaWUDB3ZdAYf6nw9HGQifHatRwbdJVl5c/yA0
iePK4lsCRWGdWJAuMF2neDCBXF9iJyC7mNdltIjkJrOsEbRPLVYmfqNnJ6acQGLYIgUxXlhKwdPr
2CzXjlVR75GBScdK9UfhiHMyqN+ZC6gIZUlHP3lVxfK3cGhctD1qNWQynFQDkzOZqGfplVmd6CCj
KoicFWZjJHR92lPoMNmyP/k4enY0UpHKTPL8Uib0gSTWo8EY8IUtlHmkeOLH/3zkDCJv/3LsXPoj
PaQ3z8K6YDqm+OdjFzRY2zJc/tukiYODY/b5rq/kTzkEa9v22ncImyCU9WBP+ZO21QNEV9plOd+6
cjPa8bsYC2/ldnq+LSdnhUu33PRadzDp4p7Lg6lRoPWo1uocH2n4HbDliQ2VsSoGeS0t0FKKYGVQ
ViwwES0l8IRF0LKAROlkN8FClbpwr3bpU0qwKSL5YOeked4AU08Oz16xBhmXBZ5D7MHZInbkpZ9r
zblp0VbgBziFWIdTBYdrEH/C0DvQhFBisQCpY1WjlnXBBUtVewT9St1Onlz0IIIrg3k6T/ihQ82n
E0aIyxiEMyx+Z7jA0b2yfPSNnCStT6kuP+L9a6sQyhzURnKGA9iPkbxbkmk/vZi4OmI2hhzFQjjL
afepGGSgKBUGP2trY9fVm1+JhxZEscoqLYp0hfFmxNo9nNq+8XZ9LL56TgpO0V+1TfhUNViGObPQ
2kaouIpaaj3Py0MSCOaHk18c0jL39ji6y3euvu4itTxCchzuQ85sj1E2ooMT9biZQgZU1COt0sbe
cuN2HgqR94dCGNdClsOpDvM520QSAwg1y4byfUpqpOXMztaWihgKZr2Ok27SWwJygXriYvNi2jk4
Wby+AH1D+7mwunDn9OnPouqfzHjIbnavDRxCSBkF5VAqnT5Y0KlHRsTqMa+mR+g0F3uM/SO6mosk
p0KuX930oezh1qGRkCiY+Z129aZ8al0T25oId2m9uTe9DOMEVXjvIV2Dy6qBSZlCZX0WqX5x8pjC
KmTpRej1iE+9XS/a3stuA4b/57zfONzM1BLLNwxUoYh/o3keLbtgXqvm+mC/RvCbbFipVSvbhsUq
YZyARfUydDC0opKC5pyfwRvQYR6R6VXkazB5+Ht6qEdGVCnj6WSra053rrPG4EQhHn//5QrHuwYF
V2KnozgQ83WxGWKEfnfIsnPndM0DUniwUPMPTG/fRsYcVmBOzbbwSRtpLUW7qp/a1340MkI2JxO4
xaNtivoVEhY+kuANed08mTH3soVLBHkK6JKv6nT44FTbZbCafpUQD8PMkh8GDlYsQJp2pcGV5gmg
oiz0w/cEB/TEnemlq0vjIRigMdz/XiFPxMWgLTnz5MqZb5L3B9GXsEe1UQcRkRk1E7C5i7WjB+jo
5zb65f1ZVBorrJ05/puwZdTaOxApgyAFrhngS8QKYCcBZvNYt5/tbMRH25vvISvzZ5Yd1cHoKHMp
WxUu8jKF0RQ59RNB625raRZbuxKnbqq35kvS9kDBDey17FewjykYFL7HYMLhRztrVnabTOd7AK3h
pSiwJt6fhTp1h0VrPlfZVD8K0SZb2RftSoD8QXSH0tXWg3Pq6YAEtK94lwPyOpXzBT4iij4beyP3
0IIPOfhldat8f9hHGmOczLGCU+AVsCqcvt5S5C3XkST1mo3eh2lJxP8iZlSsx2a69mVWvfut9xTL
zlhi5dY+GEYtS4PgoFKCxX8TdWfD99+LrDybuNivUYBDLR8ja1sNTnVWBvmJRW5U7slL0pCwV9J8
tVZgc+vTwR53+UVvDbXWcAosu7Irzrh6HnTNHh7Z1qQUo0Yvfpvt/3jHVy2ING/8eX/jiqjy//z/
Pc66A1YOsfHcEISJ19qnP265ypm+NUOiPTEwXg1uZdwwJhm3OLM2bWpFT2nzjIunf+WlxwmjvoUO
TrqCSqflAL7hm10NBM5FDXrXEPW3oQ2XfZxqLwLf8alOKdAULkUvnWzfVYNvtrEBOIXsx240/gRn
L7RegLt3t1A43c30cGNl8pn2tuGaAs7RkvDVcafwUgS+9mr+oE7PfB2TOCAQjWM+EWCRA87SdzWo
ckUVuYdLrNZfATWu6DPfDZk0v4qfAU7gBHfD4o8nIVt1Af8ChffPv/nvviTGEPBgUbYFyNf2aeLy
mcLX/Tfha6RA9fAHTNXntNbf6AeUTxiW001GkBbLWJ/sPWIKe9ZH1oOtzKuRs7cnamadU/i85zTD
cRizNVjEKcFYzPrTSzpmzYycTU9pzm9h1xSg5YrRGdqhvzA9v/vhR3IFXGT4MXhkYjuGrX4mv0Sb
/0DS0pcwE4zdaEdiR3DS3Qxj7D7SwPAWht11Ep76HPiK+Sh015CN7JqTstzWStEd12TAmTrTfi1C
o92iGvRrgTELcCbQ3oA+7IMCGO1UM1XMH+IGXg72EF7dL4vm8Ued4c069fIKwlrnPIWwebXCvObg
lJ4aHEX4kxU+UIHX2m3ODA/CZxUzam1dZewNpVGP0ridT3dZMgce9FuWCIqZWODlPZSi3PQf6Hvp
N7TWfI4T9fUDsLqUHTUMz+Ct6r7lLEx0HxNYZMONsLNXB9TVrZHTNz3D86ulrISArZ9pl8Dsglbq
84tEinNVJFnH5N4lM4tLaAJVEI/cyeH20M2mj7ey7GzktCPienMQFBVwOabCbOqOUxjUS2hZsM1n
EJphbRQwznl5xdIskwwwXDKpXGPW8ViBCp/ISHaBswtcKFhtqt7IvtlLqWc/0nTfcNdAQrGzDTRT
ZrXjvk/s1yr13weZvOSFzls2ooDaL75XFkGBtnwrOIxLuKifZEkMa3izq/qk1wkbpKQTa+hOVNcP
zIKqiBkH9c5EWyziQFjRLMivRgoilRPQZ5i+1DTzXZRENag1Ar3fehjygNTpLjw2Xn9J+XvsCTro
3Iq09bjpJu6vzC+RBVmB1H1N23G1tJkHYA2jPJP+gaUq3fmdAD0vjUqcbj5OMMzeWIu07sFOTIBH
3sGM2w/ZWhX/M97hompZe9s7p2lvcLGOCSohiu3rXCvq2bG+D2VC6kdgRuZCJLnD48cva7EbTfVa
2Povk7E2HuYWVhl9rcvEyV9SitvrsCqWpjnOVV08DLTNgiP7LDtcm10OEtUv1VtjsBUyjGoxCqdZ
+dZXSUtPkjo//Nh/kVO3yWMw7Dkoi8gpaS1EYtdqAxbURxHjrEm4om3jEFJKTyVXhxVqmCTVSKr7
UWjxC2WwlIPn+pLAtCBoQu1vOFERF8AJockN92IOnDSw0GYhgKuawDLDLxzrpNd1STmHGxTTKmPK
4S/iAo6Q1XlsoWDY03+DD0FkR6IoPuh4oCoDGj0TtcfgYoiDHk0XEiDmdoKJMg/8gJYov96wvCYS
dqm01HqsbaAyWQmhOHmLJMNpu/gqXPaRrRgOYe89ykx9UUlFyVEUXNyUsCmgGl5LvnXQhkSHsyre
aKPBsEoQzEL2HdZ1quwHUWUaNInWXpMzwRhjaEcfOW0BNvmx67gbWNl3dPcvqrJp+yyjdSgNBx3V
fxxFmnLOX+KuepMe39rUW7zAiREvyza7cpOMT24DXqTq5GqKOmeD5yeDsW+leKssh8pS7tGsrn7S
u4XHuaBdIgTSO05Dt0zAVi2SpMm3uqP3WCWdDTqOtcYdOYeZ5TeV9q94rzIcUZzCw5StGwuDMyTN
bmlhY+cdTviqCC9ggLkeuclelP4vWwyvXSvpiAw44ya9e6ZUm3yKpIc85VeIquEAcI/ymVWjQDZ2
WCuX4GM3SNZQYrvgVllNuSGc+zO0KR4TvX+lsutQMPZc+KG+j3NyeF7Nj+Oq6VzW1RPGgR5uSk/T
jwbmih4qeuRefROHExOfjWdT3l0k5KWr+mCU6aXQxEciA5zl9We9EzEN0gF/YhooVr7r0CRs20wm
fHijpaB4qeCgFwW/kqxbQlbf3U7INXGV70FLLU8ztETxHfEypSbOV8pybS19b3peOi5zczJ++EHj
yROT9WzZcIExsApT39l0O5i7b73GGC+X1owe2ZZa+qny8gh96xGiH+bG+VU3CNQAllv0RsUlvlf9
wmGwvIbHPII3UvyuqhxfRRP9X77OazluJNqyX4QIuIR5Le/IqqInXxASJcHbBJBAfv0ssB9m5j7c
jmiFTDepgsnMc87ea1tHQ2zx9QlQtuzs9fhNg41Ag3T67OW9yEh19MB/dujFVtAVPsMW4K3TkFrP
qkabSnXcj9L6LBz7GclQvXZxz63thsyC5fpFzAFnpy02ZTfdu5nurE6GZ8NnCbf76R5BYd/MJmNv
MhcsS2W4LKHxVlbJTZHmw1NYsUwXGvGM1SM+s23I9/Kt7R0Hl5Ym1kkr8revhNDrTaSDM1LNchtn
SIJQABZVCEwfjNTF7Z4SmxfTLfo/qiaOvGoC5DDOIVJmBoLvZLkYxibloM2aMsrYdnr7eXsiI8MZ
ixMPp60HJWDe/fxFVAMEtXMmWMiRleyBr1ziwMRbsaw5do8SvrTk65DhZMo5zO8HwTotc2/z80WH
0nrrRm7MTA0PNqAC5V4N1yDiMVzehSTlgqDwOFRF2O+LQJyjhv3Fd0iTo1NI/sEfUUfXNG4/TCu4
Dnnp43lBb1izYa36ILzyWNIl6Nw1JqjXYqr/OB66i87BWGq2T7PdsCSJYSO4/qhf8f2brf9oJnpP
mUB2A20kDop6l/GS6z49ZprZGx64ivcn5PxL0Am4j12RIFwKA+zIhf5nEUdCA63HoGz7r3RJsd0u
L9k8pp+sXTHm5YIhPhVLY5ALraAwUeu0m8YIglVQGv8cFHzrsr4kiZtDsltCG7QLmGU82JUgObNC
1coqZWNsWL5t7J0oG0+DZ9+spOR388Le1vOzmVQMDAZfvZH/lMAL3WaY0la+QaRlV8xvJgHTG8wW
4KUq8RAkzZVBnb1KpcAalSKsN4MvyJbPtL+echN+swvbbRXXKSlI9SYfemvvz1OyZUhSQv31D55k
H6vIl6yN9BfTmn8hv9i05lkyKNwBWmtX2TR6q5qUrgfuKDKNnIA90XKQMCqE1ngqoKqu2qjBWNNS
7IbKeXPC+bNCWHCoLGuPHp0OkANZxWzFkyihbeBkWWPl0Cu27N9hBN5pDMB/jNErxDXOE1Nnbh3C
14u+8UGxJicocRUrfElPt+iMPf6SPyCEaTG2yXho5vlCg3eRECA9tzst9uHYeocCJsvKYapymERe
XAJYT0apCU4krzKNkq2T4NfQ8zloCD8zOO4jP+9uvtfsQqLkOBdV8dYbIfk0YM/ZPia9cZjZYRKt
cAt0zHjNHCkRI1uG2dOVZcU86ExE+3ycL/CtYKXa/jpLqvJA0DDpafkaj8wqxdb1ODQsam64gPhQ
mloV30+RnLOJq/FKDm6zWngoPBnQu8fwNKoI0F0iLngw3Z09eVxmr3twYwLgZlwj27QAK1lPsPBx
G64KXpo9OGOwyZYJWBA00JGpRLc2BwHl5K5RKW7mJa1vAR4eS67pilli9RRlZfWUB8ATg6ztdz+/
/Plh0MFjZGP4MMP2eU4ngKnqJTY7MtTQGG7Vz+9kbvxWBcgEjLpqr304nJtEjufBmdGIGz3dAov0
0dicj3nnmJdRBXIfTP7RnasvpiNxtmMhtOFoUkRDUeVc7x5HPQPVnkTUofWMb8mIT3IjnRlN/tLr
7zPSBCYxd5DtyvCEBnrXVBpSR6jDS8/wYd0NDf2oSCfXPENHw5it9oi47lfMqRdeko3kLtvpshVv
8TSX185O/9KEXc/wiCkEDfXgnQ3bra5G7kBKgUSxj4MnyJ/zeWDKfFw+gFHJmwoc593O+HKd8t5U
2QSbn/HD4NrhprIN66gr/I57nirouH2n2cWdv/XQzCBsodeQVuABs8FglwcDNtlo/hKuZTB9VES2
V0guubU0I6cGQYjR7ZGIKBZJExdxmjmvbQ1SDDQxqse5f0ydNtzQUVtDgQr2RTX0TxqoyhVOF1lu
+o0evdzjHzIvRMMjlC2qav/TIk918NH6hr6GyLHWypnlQxRawICq9sKRnrEozg2YDV549vPm6ef6
gHuF9+P6zGx+iiGhNKg4dPB/XfHkZ+nwQgQrf5jxe6dxaUKmRJyadOmIyV5uIt6GJQNpylcuwv9D
Nw3yOvsuAVmSaiNv60dV+sbRDjK0sjU6b8QX514J9ZB3oiE5F7sUaWXqxOhwl2nFBKl1FQWVPx81
qgX2/+UZ6AIc4FZunVNtO+/Y6o1jH+kvdEyPbYXJdFZ1TgYBI9K9lJAgRkCmvPUxIr5AtOf/vgg2
eCwRjW/tzUy+0Tmkqkg401nWa+Hm4SFq8WWEMsH+25l0fmOyaAtnXjMTsS6uHAKi0mmllUm6L0DH
voGmRENoy+oUMz58tf3mGFq7tO/fAn/sLsnodgdHGjaGROK0Vk5UyOvPDxSTX8E28EX8YIveeTXb
6kN4t5+Pr5KEgbA330Mj7h5ID6beaL1fVZ8BDFuGGEMGQnlifLIpSKjccY1hqmnJZIDkx1Xjj9lv
Lwx2nqPcf/Sgd3XFGScK5gvppdUNBT6NsDQAqQGR3yhoRNciC/a6M/JtwympLf3il3QPfkNGFfl1
APpiIrwUOV4p7vwtSpfyzm6KPDeLTfgN3Ki51tbbcgPdALO8qLqPJBILh2toXptpZKAUcyOXR31R
C+5FkDKWLGl3m+pxCTOFs1w5xrGtk0Ne9M5DF4mr7Bp3O4zt/DBwgEWrpm+1lx8TpOzXVjHBQL/B
GSeEluA54yslzh+mJmiA07TapnVg4d1j8zZs3G6meKHeJaaiiZ+Ggk3KWsoGWDQz7KVOPEsgluPQ
ubvIhL+Seq25rQGEbqAIYZbDB7o25OyhVXAOCXjLNTv+dBst3R6bv80A6HEQcj7odMBBU2XhtQwn
Y0tXfNrHtkWMfIKFIXN/lfriSMt5q9NihsOxSNp1SJ2VRJ+GgZ699uQzbKVvWN7U+nYbn2NgUu/N
AGLBHMNDn/MNajRqd9WyvLqFJt3OXhwKasRsvvwBzSp/5/xcWxJ0DgFYPs729bpR+GXwHottlUxH
b3Tpv7dpYj4sWZeiIHSgd+vozdMRfWWeCR6V438vOOc5Vr5IpfZjGabMPriLyaoTBW4jkSgw6RKx
JmCn5JjU6SWqO+53kXeXLKfV586kOy07MlaXtjuiyurYASwgiRQBRLSe3YEaknq/33siTK7//dX9
wl739HA4JcwfjdIO1XP03ydnriB2cUsHivlF+VB5dKmXL2+ZZXBpwRl4DeyQVFbvIdSBdTqzmPpB
ck6K6vfPvcEBR6CGh3Kz5WuOGQncbU1Ohkpb+2A6hnzC8U0EJFM1Fs3NWKj5A5PKJpZkYmjkYRuJ
mzruwurqD/1LrXhVqyB+ZDLrbY06MK7/92dGxqMLwI1YWqhaCVXrq92he2H/gXNkf5pG8atGqfxe
VJHchKSyY6iAy5kGxrZnQdvYP4svyKPVz3OKSMwjHCbyj40e/iH9Ge4OGSnE40V/3VF/egIGH+3y
srDK1zZ8KZZJhDbUawh2biNUBU0+KEZa/BX8tBDUwKkYPxNggO+Ini1OaoueMrtNYDXfjc511wEu
F8rQvF/5Q+w8Bv59mP3kg6pCndqE2rZN29uP1mDwQwccOuPBn1UqlMU+Rsh4JB3nJXIZsRAMfeAN
UsdKWVBbIy2feou1OF642GyP58p0mr/LT4yRQGCRS4Tzy5KlbNPahcmygc05eriEaKk8r8ExIPLC
KFI2D2NvnKtlzEbv1T4ovEdzwlJlzVB1l59V3uJcVfzMUHP/XOv+znl4OHkDWN+fHwwH5MX/PhZ2
0H78f4qNgEMg4wXPc4RlBo74nwP1UmBTLb1xz4cF70olMrt5eprRbrD4W87R7DpjN0gcx8jNwTAU
nCnJ21aYCcZu5yeSi+x6b4Wo5huHS7IIHQeUdzDdDOMzFsPFWhB7llkPe9zw7cExp3D732sbEsIx
y3BX1oV+AbLZfFZBw2nIFTaEOgNncWQc/vfPy764aFD+X41KCKWJBrsrTOE6oe38j09c0lxXRYq7
wwXBiDbmkEIhXy+U9bJw25M7oXwMg5EFOHVBUoDu0UHK9hQvdEmiHbuSbcNt5RnTMg55QRvDwuay
cUHbI2KH9EM/DTrwgnEbs0PbJ4DrdHr1a53hCy2eaqoe7nu1sgrf3tDD5KnHSjH0EHIK78AKWK7p
9/2tWk/tf2ru9HUqadximSALvgKwnyJsW3bEWakDsxL32NsD1CJwuxzY1o4S3rqachQOuPvzZxfF
Hd0XAEntYO1bAp7ns+3xMI+qP4Ia3yeWI0Et0082io+azN0NwUrc4Wy6Zz2sC48x7L7m/x1YlVeO
k7x6VMmrsR53ft1UnOOdB54ad2t7TbcmmHhcJquJmexGY8guRlDeKilI84JFuTbr+BBRWUBdDT5x
HgD6rdXvRQC9jtoQmwEivnlk0GkSmxB55DKMaRi9YGt98aG/7OvzoAi0K2OLvIo6OPVE3R4Qo27G
nB5GK43XoLtgv8VequiaB/VgbL1gYXwxI9gP9A0c0L2G7F7b0qEg8hS90d8Z04t9586/dCq9jZHG
xgo67rjp5+Tb6QqiMx2ubFYwYKAM8vedl7RHU3Ka8cDyxOnobclONdZgv74Bfri3JqaVFXo4I2BP
bZXHXKGXWBPmjMA2N7GfMMtHmwnpDyW7uc4aiU5fANKx2v4fH80N4nc4NxjbtbEyKAfZvxIS3ONo
Gy4NHse7+YQ071yX6h+JxjoL8NXkjQuIk0lv7JH3IqT8jXyc+XwE962VDFvTsUc+4N5MBUYtYntd
D078lZTVWbskLEaD/hWHzWUk9Dgnjp74ksQAOy7H/bB1iukvReiGsRgVKVkFa4fLTjOW7CiJdJ1T
Qouwo/72/ZzWD9Y60FotzGhAsm62Ex0qnRm3r0Nn55QnDofl+MTFPGSO/tOK9qIb70Bm5D+pCRWe
yuyrb4+g2tAjaKrkYk6AT8p845kz+4+Eg+j9MjJBL9HYlJqDPhsXVW/frIu4ZWltbG66kJ8wrek4
x+W2RPEz4ghZ+WLprwTT3hqE8aR9JP0qOwoB0ym29yhW0OTq6dGRzq3wQ3GQBetfEMTe2u1fdUMO
MLm3qNJS7xOn4mcuSb2ETACkjWd2dpaneIzeOB4ejVG8qXA9Cd1uwpHZDZMe+KMdME7gESgymoNX
MEjXtQetCAdoYb+bGYcOWIv7MafYNWcqdQMmOTj9M4UHalwGozuLLCoDnpmAYIBbEEZa7vfXAq4h
2tqBPQqNmraN0xRYG5fQoipAoUM6eYpGc5021UGzMzCCp21rjPCFdN8cRBL+xYtEPG85JYhAJdNa
wYDTrB3EE1V5bF04xWmj7GOly5uwoDcWfLA5EjuoLfsyoCUg0zzcJkThLH7ZV6dBI4tl6cEi+mMd
MYprx2qdGZaxtWSw7sLuUowivpLvucvQA690zj0Msrc+XeLEQtZbv783vv9ZqfQr6bpuN3D0WkWW
e++K1ORL6mqb5zABGzquWpbTmsdJbfHH8P/aZsG47xSMaJSLAWLPPGviY1G0WzbdHS9PH+GNsr/X
n73Xzbs2Kj780sHFIdIzAaF/aPtFB6GgT5ZTz1Od4doIPON1kMavKiu+kqQG5YGPjbevgWrPa4CH
nlRnRHqeGq5xAga0gS1wqcAuK1/3r0zYQPno/azLYhWkUN6JHM6inrsRb0Sem7SvWCx7bKKnAT8B
8bO0KQPC84A816vAnO5Nis8VZ8sxzYoXo+RzhXnMDAP8LU0kxH3Y7DrKosmkW5tO7HVD/orKn2jj
FgH0yPeQ46tuSYucdfSNZB+PxhTRqSCxIf8b/HhxMeGsnA75pl8a96ID3RYGDIEUkyqfY9nFBrG1
Hlv0UTSS52jOV7soNuW6NTm9YwcUQU4HwQgIRstg0bdkbLuORmjB7u6J7h6q6dc0LYeAxClBXxQf
hCPsZ9ODnsZAYC/bwdl4LkjbiUT2BIDCFiE2BEVjIL+MfEdF69GE8raRHGzWYRpuWWa+3AbDPFxm
7oatB/B85ndsIdxQOtw7ysQLkzEgiaKKTkhIq9aTN+EPz5kd/rJLRS6jE1wt0Z3t0bhXFZ13mFEc
9cd007pw6kLDuqZ5bG5FxSHWsD/qTByR4HNWxfO5qbPscbYcJOHNs+u4OErrsF+J2mkuEUbfoAmQ
hHsWRsU83ZeZzwNvETTkWJrePQjrzLvwkIDSlWO4KZSRIV8avylvgDTFZD+KgWgAieQzdMA9AYxC
Q2gk86Eh8HWOhd6NhDFPGLdABP0J2l2f0uiCtDii3ANXEObye7RoXXnTC5NTplB9xhhGgUGscVQ7
fQgPxPR+BaCgJ8OCycq+vs1EgJZ0Yp3Xo/FP1gJGBRc5cyyyFwx0QDiT94XvQBxwrN9DaT+FNX0U
7AavRDpHWNFZcwQ9/7Ey9hKVYSKsFxr1bD5cabSW6toYMCZHSG9Dh9TK9GxeqPhX0SlseLTft1WU
EJMz99eukZcZ8X3fOAe2UoxDeb6N7PxbD9PrjLxigw6RsSds7N1AJuwca3axGqTrxPyNnHhylOgO
glnwNaunZtBoJ353pD8WA0Wpq5OyFfrE0vyLR3clwykk+rEE+6BZ+0q6XyuV4cVdmtKpP35RPTvb
HgV9j8jB530DSrLOxgkLVF6yVhPBgEWCYyXog9ixX6SpTvDaKQQ48smW7Idufk5tGIqpA+YTpysG
BQOgGYK7lT/lxA+FGeEleH9UhdpJ/KUAXAZJCqsqMCLY0TzkExO15atj2XR5k5t7aEfnqI3nferF
1hYlAFrO2KTsFpc4n1ap65T7oLO+oqKZVqi1r1nU1htcxdAEwcttbQ4J6zoJ5clMmDu3M5hzK5Bn
a67+dZ6bPoNZPNu5dU8Mnsgxnouzr4fHIRw1oxzro/cZ1zu9ei1L4yWSnC39eDkVOMF9LIOf8d4Q
eJfezKINR1k2at957xNCLWKNJcGjLeIl3h2pyDZt+m9mxrwb0ZL8YP3TMEDX2dSwh2bNWrrGuY31
787R9FkTf9fPZLKYaN7Xrd9/N4A31qijqP/rwL4ZdrtJ3YYRNfkLbVU8hY16B8dGvkR2KZ3xnzUm
sHvzYD5FVbyzxxKOREqaoInTdUvXP9nwTS9m2BUn7vaNKwYhb+bQF3b/OACR7ZL5W4du9EqZ9BsW
R8RKoxteR9pCyoPqtVhIkYqWzA5Ewy/henQH3H9DjX/EB4t3pNtMNPYc0CT3jHFlme3Khji3srwB
slJUwNpKeTnLOwHy7hqIbwmeFH6SxUtICjRSFSTgkcJUJQnElPZIkO2Scggfd1WmyddQJGxXOJVF
3kDutJp3p2i9VTdxSgiUTfTlIwepbeglx5ilht4aecZOZHz6U7a2p6S/q1zxNyyDb8OnFmqsejpS
Wj/XZcEhN2Cdd1x7i32GTMuUMrmEdtDke5nP8g1aKcgganVSrhmnl/1w6j1CaMng3foTAzqdvM2W
nB5QI4K0b7ON5tFug647MeJ/spt5ejaZiekl3XLuoIdi8etRkvwBQAkIBuVnVfC1WKlz7X8WpHMc
mn68zZl+UdEAmxl2wjFGFkip3a1Uw3Al7MvpMgaWAXmsWPekiTy7YxoxRP4jm3D6UBwCVrrUNziS
/WFObbrJDYOrsm8/IuEOi/oNi9ks7vQjWW1zQWazicCxzgFmN7ghx1DBSCiiAGTOcCgiw1vJCooU
S2C47RuWazmhLMcbTLCK30TbJGD4miE9wlseD8YZb/tuIEKdI73APqmTfFfPvGq1R8ojWQwP0mwh
XdbuRTVls8uBNWxEmrWMGaKnrsm+Oo3CqExhd0dx8QrkgQFOCUTNHD9EbXyWbfyGmJMFmcxPNNmn
ASbOVnhTsG5D9+bRCqMNmX1m/lDuYHj6J9xEzlH4wAxcc9EFOP248UqoOeS8fygFOpJgw00qCKz0
eIvgJhXhFgKPT+MgeTF56vAZ+qx3BBZohtQTzPBWRtl5WBA1c/uNxU+cA0F9xDw6h8fkITsKWBY4
7Rd0pJ8wR3nHyl4+VwXXmv/qSNjIuatb8+a2j26JNwpittoGmeY45SQnOCvFF9O78s7dBInJsrEe
QcPbo7QvyDAQJiXhYfarA9iZP26CwqowoehHrkebazGlNH64HxyOO8onyKsLX6cdx8qSJQxTgbBv
LPf0t3mH6AWDWQtfzCrFWAoJdkdxy1YTOr+H9NgoomQEJj711voj9oF+YkzRRGfVVnR6O7n24+LU
dF1N0hbutwDFoxb3QZjPvqbpR2mZDN600O7XoiUeYP6Dvi9Yjb6ZMuoUv8EXVRvTZMLcEVyWNE37
wKBkpVtMLZ0fbD2rfjBU8ifoQuMRMAoyTOWfY0pZxs9imjoCRnFIxxBU6D+SYmFCWRRSV6upsqC6
5I+JN9HkXJB8lKeI0NzqcU4ZlqPRXaR/xPKikgKt9NcwDP9sFfKPWRPPbBr1H/oz51nOjCoYnuLK
FOeC0aiQkJ4ZQ+Lr1aCL/Zqa2Hsn1HEppTkXarNZO3VIGnZp751o2LsmQRJ2AQSg/aiN+FVLc422
uyK6gzMFs+PxQUE5PNiyjbgM4WvK6zA65bsFCn0cYIchDYCFX7rNjmlVSf+LvURB0yVt0iL6GSDi
mvMpozygemvaXRhcmbEWA7Q6JIG4dEPnIXGPUz7V1xk48yqFSdf1JZwFt2XRs7kJGDDhPIr0LQj+
TpKVt6kZQnSRgpQj38fUR+mzCEZyEMNMfT3aLj2SWYN2SGyJh1nWNKfLHkRkGDJdgG0017T3xe+m
QXVHWtdLY3rPtYThFwp6CF7Txpc8TP/GvdlctExPfhV+TTOhpImPrGBu5WWK9FsukaBOxIYYHouX
FRf0OkqGc4EJ4BCFCQtYf7UUmsjOandu38qjFEh9EPPMpO0oZjgM3cfz5ET3zmkGJEKUA15frrNl
Oy8dJGmTi77FnSJUi8mu79AAZSVPKUe3f0HSLzVzcjEoX7B9ucxPNlBzzBeXBjygvehbhuJjCAhQ
h9W4UEGdbU5rAqpSufelxD3qB7CvohzoeilfXCYtLaLBoaawS8TorAnB+J1xIzdE53AoCuZkgyli
F1RmRCxdWay1T9qN7LlyRNrA2g8G6tam2PUe8GydOSFCDCKdUEXNq6KtT56XuJu4y1ExGbJ4nCSn
SOiMwWGeGIpX5swh2x7emmkgrGmSN47O/oOtMjjmkfrgWHWsTCoCDirjoTOKhK+cnVDGFJwXH0Ax
bwGSAV1zzLubsXOP9D+cS+1xZHKxzKxItUJC9EmA8AMpLejPl308kW27VgYSIkXHtiXYBlM6WdCO
g8gvNDyORsCPGU1CH3ZsWBPuZ1Hp20Rfej1pwj/6ikzSchETBDJ9Lqv8n9HY0XpKFX0DwsoGkmMO
krGpYq0hcHNpjhIxHQxevZkYwO1I8H6S3U1FIW1Lp5Eru2YjNWf/0c/hwThktOV4OiiMSAxvjM++
LoBc1oQDSbTvaB8KTCEcm6kEyIOw54PpgRKtmsefF7PubLB0E8TB3vNhfm4U0zvgBrRwUHginyyo
9G1wWl9143sPwGgNrjbT2YGHi9cQhZApkzfTP8+CNAIau/thHH8VboIyzZwf3JIspyz6/oomwrC6
SryNJruNPbu3NLSeZGZ8D3Nis3409qaGU3c2l6Z4MxcP+EdMvNp3wVhmHzZ0qMbcuxVq3Aqnfeo8
cImTdBBYmiODvtZf/Oj8xWY7floMMkbohvieC1R8oKVKS9hQYkHuSUrRLj21WqD2E2YM5BJl5qA+
A5mDGWnn8VLMNLvG0dhloaLBE2dbkeD4I/obtw1LENcyZm5H4FMDRQnI50etjBevDnkD+vS5ZffZ
CNGjW55+cbdGJpDBRw5Vat3kKGXlcC/M4EHOJfNbItPkiJq5kHcTwFIY9P/Kbl5xXEH2KJRPUwDd
rWPduP4F+Rg8ikLRdqV/wlaVXueRM9qyg+9GAgAJeSb/i6HHJqOUJReLmazKEEu5D36oEL5TdxIr
wRERW/ycLJwsTvTswQSriINm59jHGWFEMc24TWfO9m6wIQGZpYE815s8pt/aXgmXuO20w7ziC/Mh
iFFwpkSO9HrUa8hySBp6Eo60Q8Bt7n36LnVw4GefYB301lYl2OLavjdxaN3xWNeeSu4pCRzOvrFC
gGNj+UvGpE16UyboUgbDyejptffPsqX7PTLp27bEUxLZ8+AUdv2GZj/UPrbfmx+TxE2P5K+pFL7v
nINDZ9HStsTfgOaS0qn5Kt9S10OBK8pH4WM1D3r5QcP/6vtTt3XTcKUnmgJ1SNCn01fn0UbxM8Tg
GdycoXlbk6BDy4VghHDbDZRhVg7rj71bqHbfNyMOgQmPToJ4YqEkIeS4Av//GDuxxBO4D8u/nkER
Uu4idP6PZIv96Y14wTJ576PVveVpQb+sJCGroFYzvRwZVEXIN9mLksGpGAKcamm2ByHPWW52XtNy
7hCkmT43f6I7lic+D1/6Fi2DXGL/Pj2/uCP9uMZib0g2WtDF5kb32fs4zGw2TEhHE+NYXvXbmvyr
TR7TJkwLiqAAxxUi3OjLH1CZFRxr2DuJEdLzGlvUFX3FGyeUEzxZc+eJPNso0+9voNQ3buD+wjN9
ZOdiC2hL3FS9+aep7D+dQ6wvrXZ3Y4n2LlMFVRkJQGiI6NFS3c1uSdWwuvSfVJyWLO8C3iZcx7pI
ttY4rvq5sjYexhXpukRzBB7YTAmAri71pg8cY9U1RDBaDlMFn3mj8mmbjX5KFinRbHY3/FWpe8Gj
+7GUwRXEZGr7Gfl96H271h1p10yIGBMlm2MhYL+PEm4axtP0yRR0ZOxuvA6pILdhsidMGUt28fDl
L8GnaY2Ahz4fgaOOsbU7QHtFid6wBRPb+u27CeB2mwucshj/nnOLdgvifVqR43S2dHew2uKbbgzm
w0U0aycFPZiAFlsqLmD4Po2Ghi9IN5uN1sxXfueAzMqVs1aR9xpqlIJDZl5C1CJOumzGzDPGvks2
pGUeR79fTZ0PLwb1K+f8aK00+VRGa/esuymZvMm+qEW+Hgc27K7tnTPcdmFbx6Kpb00EbKMnrFZP
9LIn23orG4vJRPpsqMrYIX1jZON4VC1APyIU6ZtCRy+4n3btJMUGCO1zMvq/FcQIJLYkl/JuYHA9
od/ivDiP711LH8zQlLWQEo8cMOPHiVjUhuM+DwPs7IKX2We6sQUzSDAraK84DW+xaN4J3fuGS3/r
oDCd8tlmzxWaI2Lpd8Q/zBRLP38n9SvNDb22WrpPDSJPHKF8cFomnfcY2+kXYbmnYaIsCSMQ1Bhg
iLKEMzm22DR4WHCVdIn6nvr+efJNnrrYenFra9xZWfWgyvBu5AGNgLBTULllvXGtQm/7klAAcIU0
mxaJVKbwA0XDM32v9yWgwvS/RESlJSK/w9lJAQUTI+OeEQhQu/7FqqY1qb3ZLq6QpX5lXxVTuRVC
NcqbSuGWnV/CCCyW1docUkYfpTYjA0Aizp08woLQqGreu9R8yDwm0o39Uzs79i4Jh0vfWcFeluZz
sJhL2rZY17ZngoghNLQ28gV4jc5kHjYVI164y/Aau56V36VNKAvmQ1Nr3AORfEzkqC0TWffQj8mm
CRhYyckGWW0/+2WOGJAyXNO6u9AwRSiJ8BSHO9yxkIg8vNBilzKo14m8e1mX72Zs+pupv4aU95gp
oAAu18ta6KqZWaHFdMmgE0G4S0MbEquTA+/P3A1N7HCX811oyyWrsbFOZNJBMCHzZmMqZIWTXtlq
uEWjB3jeghDjQKfrarPCDtCevYDIJ0WqgZL6qbWlx5LR4HqpZ2JkQ5b2+hlNytb080Mw6vopCZ/8
WNB9GaDeOPlvOtpo7Rq07hWZPU1lhLB9OCrXHUDSxmtXiS2og8qbZ2p3bWlGCdIAFw2PzSd+YmT6
M3pxuiMHjiANBz82TpvIraorXVJMEUONeoG8mAVdjYenK6f3Kkdhbcwf2uN5L4z+I1OtdePUebG7
ef4mMi1fDV4VHRrmidj5Be0KllIiM6bTzw+JNFdiwjkaTBNG88Xn/PNDXzYO3bOSVMQgESeavhak
t1Lt8Z8Qq1Hf7EV71oshvHYFcpukp/8dDfO+JsttJ8e5AfYPup8VpGWz068/hrumwhGUoM3vKyel
C9igpvexAoTmvSAr6jydROyNTyhJPLCTxFxVBOi5fZxuecvpJyGk3fceSP0A0+/F9EGHwlJWT1bh
vtFcxwIpaAb6JYq/dMyCu4U7b4/koEG4h5qoJekHq4tM93PhWvbKOf6QeOSC6Wka5EP+8IA1VTM4
m4odyuX+aTbEucoF4xAHd05lqxHWEz26dIDL+98vlz+Y0cSpyTC2JsHpF2N2i11eJ/0TI+Se/HHs
RVmfkl5t+PbpR/KX2kpeoQoTck5T+5B6dndl1rewX5ljpng1qxywwlDQGBqt82gWPULVAK5ktyDm
Vf9VLpDWlgbKLpoDRL+xieIxIYIPP1tK9ArDp5eaQ6EKIoIy2yb/O+N+OpXQJncU+fMtpC65SUDg
IVvZRf6H5+ho4PPP/gfZQyl0FsVYokadKEFr6g60ntZ40i5YAM4hcICEn29sTodMCC2WoF7uB1OV
v+ze4YPb6TuH5Pe0N8adEQfOc6aZOJo58BCVlLfcmuhOjAQ7pdNwRsNQ3XzkSceeRK5DlRrriYP8
ILQ4x25QPdRj79ym3PtTU1Ls8Fc2Wx9D2WUY2Rny7v9Qdx7LkSNptn4itMHhEI7NXYTWQQbJpNjA
yEwmtNbYzbvdB7sfIs2qe2rMemxmdzesZDEFGQHAf3HOd8yn+3veIuozLRfwUuPcyDmYSVvO9BDn
k7YqHelw/L/6g8J/pzB65VxbdHrVEyPQeGOOFeECNUjSMm6dY6sjdAfJ+1S5zFUR7HQvvtVt/J6j
dxiU8RrZOQces4OLBmCNozTdaPiMXgnzcDYARop3vxgP938tMnx7MSQdB1VP9egXcgsohDGSoYiJ
MB0it0wT+rfqnSeVNI/NhMw2Bl937ZDjzvWDxag4/XB1QizbYFSv4Iw8lYqTx7jmlLj9Xgs72lfR
9zfdz5Ojb+fBKksaBqT3qx2tz++7KJBZRlex7W7yilkssp35O/EW/WjhIhvjcg/KXaFKOXVmM85F
/7eRdtMGn/FnPaGLqTL5QsYzGbm952xyxy+g/Qc8Q2flbQrVj6M2JsbGGbn1a77QOQAy/bxsVtAs
lzY6w6NZp+tqVOFJC2PzYgQBEGuJA6rWzM+mnIwTxMyB4m7K+LvxNDrzNe2OWvdsT2axEm3uYDek
OvpzZ8z3woAMecbfEMwqc7hS4fQLZ2pwzayiPpq9u79/dv8wBhr5LczjtiVpdps899CSZx1Fota7
5FNmBiof4CtS6cVr6IANHal2t81AQAVPWXOfqi68cPly8QwO3VPhiouGMYCUUn06TbkPmayxNnen
vh83zTotPIjSWpOf7x+Qh+Vn3X/26yB+uP8ua2qxzMLXKYfsqs9+HX3MMlJroAGXDUuIqajORGKg
ma25Ye6fYh9sDyO6FyCWpcb5rxoWKF3wQB4p9wzLFR0VLkNy2iMtgO4tWCaT4tKcckpmFNe6B8Y/
n3ieeP2uaFFRNrIliINuTZe6OKKV/06DmhG1hzgyCqR1plL7vj/7MfbCB5/ASeM1e4xjJ31O9LS9
wDn5wXUXV92HSZ7jVph5tQWT4YKV9sQeYT7B25GT/phqCA3+gCp0Kpz46Fip2A4dDg9lpf6tsnjU
N5T77aistZiFmFIUv3RtYiRFAMISWF/4heTp6NExE/jwGrgFpsXe0o9tls9xjO5ro7E6uL9oDOe8
o6U2mW6bi458hU+yM96pesonYVf+pu+aTzknVTh9Ub67Ab08ikNyIo2Gg4JFU3KSwmmgo9pLDgbr
Kaq4PL1kZF1QopkeSEsw5nhCFTHd6/48c+enTTwAAa/86tXLYGkiDFpqiJSWmG/xevvcw0nUGaih
PP8VENre1XAZJYP/o++BJStgLKde9+oruq7fdaZiUAs3CBE2GWiNeaKpaJa+p9rjMJHB2XXiseqH
bzuS5T4Hp026GmXZRKbYHnDoqTDCek21N/FMmT3bVeB+ckDTzbUE9DiiPdQC61rJfG/RA5d7dKMo
O7UulErq6QRrHYHHlmMCJiZusoAOwjAzCp4bUFnrMgifQlET9Na41pbu/+6HABmxI5nFOKmxgib8
o01a94kV2BxApD4AeLg/SpcpDsN0Ru8JRw3SvIwFdu5eS9NV1+BHMGThBp0fpHJTD5700CS0RYeH
SJE5LpTHYB6Go8XEePSCzchj4FYIh4W8R2MwjywzvfAeGNLvvCTjwY2b+52Sk3so517t6AZZV0Yv
U9+XDzhPdqZyEePnnb8RhRwwkW2qzK2u5J7+dpogOJuJTzqbkWFyasrwyNaSOO0saj514ziUeXfI
OpOfwzfHd80CVRRRxaIeaG9GlHUHhxtgYTmjc1BuYxFMGHzHThh8zt+fMwp1uFs5ijB/DXQE7mc0
dfUh6p05C4gPUVRCjrLNB1Q98c5qWHTGc+eb5RO53viscydxfqUvRUIths5intpiM7DK5tIQaHXE
DcghSwQmfOw9eeTNc5cRtuIHT+Ws5AbdNizjUit3Iu9uSPetU2yjqi28qGRZY71bTew/szSM9m3b
SHQxjIz+vAV+NvD0goV9roboqlUT7AIUuIxSGNT0bbhteR+3uV/qczLZcE4qddQQc+6z8tUTZLKR
3/ikmGlTJLlLclv4LZZHlIIRAhW0xwOAk48izqtjnHvWMdfEOelJFjDrRB4CpNUrHQHhIR28S7aR
zsB3Pv8+iDxRI+BDStZhRZk3t2RwL4xpuGoim8wfR77o7Zw9eL+Q6mQodveXoqxeYo0I2MFKf5ra
7s+XyTPaaKnfvziPsLnrnesG1SrvHHdHPJsOXVh7cDiBmFf2+GQzRS9EVVgBPCnUI8kCNulEsj9H
hfXmByDEvJmoEnax2sdNf23TYGegfSU8FY4s4bHtAgaBXBukIBEwAdUF2nx+dsW2mhqX4rXJd3ml
v8SsBjfopqd1lzkxwgUtwvLQ+Qt9KLKLOeCsUJgi3urmbdKmp14MFs1nR7jzvUj2UvWYAJdi5HrF
ycDLgui8Bny0cnRSrVocIDvXtHXmdbrcSPdrqi3zMdVQTjYFW1Ts1IRluU3/lDHrQUxVMTi5v8AF
OV5n0gB/mbFfn1JeK9+z5A3D3CNnJJT3EVVsV4N3ayavvtiGj3nKMYZDYtJ46aDsdvUoJr6j8EMj
Kgpc/MpStLSa19RPpktuLYy84uIxhNz1rTnSek2/lV0adFYyvEJ2R0E0IinGcsJGRAf0m8q+vvkS
Ej0rsaXNQncuf3hBfLYoWYZ+0BfBs1sxjNVqnALE0RBI1Suf6zrXVzB+jGXVudYRjevqjhgzmr5b
3Q1izZykWRaatYG9YLy0jRYu9Q7ITOnK1zYIjlM1Jkgf5hDjQJsFiIN87WClAyWYPlxXlpsoKCGn
zGdaw65Is8z0zTp0bYe8eCinFdRadPKZ+9BHenuGWnsGQjEsCx9xm7oWzTS8NqwRLo4VsluePzWq
BLWtZLcTO/74qmUhk+9GW5mMfJ4RB14TP7pCPbUuEiIdR5TrMDZIKWpMxCuJ1YU7a3Jge/QhbCxm
hNvM0YgKIMhjBwYRh6CJqzppteESiZyzuQOCi3EGnYFXfRqFtivHrPsxDYbcKTgdgnDRg66hY+st
vzwNYp4VdukuFbH60Gc3f+I/Dv4h7lxsc8MhlqWF96Ry13KIKh4T3EmJlRSHFJIVawD5417tqNwM
Hlj30Ez3uF7vP4Y+4MP744Xz27f7n0RKnBC3wX4JoAMi5rVRts4lfc5E1G9jaC4f8UMfOkc3yIeb
p7qbqFIBQhf11TgQNFWyPzCmUL7qfUekmFUP6Mx6esRyctbaJP2zqs2Pu8A+sEiyNEFrwECi4VS4
JNufJSnrnxRgPIiC6+QhqCtnnAjdBKvnBiN5q6rPP8+IEi+x1kkdFGFfeScU4MmylOgMWBcTYxHB
jygMtmb3Um2dd8zNqZzqdeOSZi9t7WDW1c+ulDzay+BoUcCiL7I7bPxx+jMnK4L2Ew8w3JqnzjMf
2Cs+c3Xll9GByhrnWHlGmANsq4zX2k3e3djJX3AlvpJ/8huu6nRAFOgs4hYtLo+R9CEU/hcs84gD
yeTZem94W7Rmh7xP+l0wWp/51OISqlQIcMoasf/OrWVKIYcpugo2vBDOY5JkOyAf74jaaPREv8tz
+kHoxoGWrTFh5c/guUm353X48+cnB4rVHfmEPydeMRZVW11v55hwiDQEctyGREsfHJ7LO9oyBgBd
a+8mu8RE6lTrRIsAwTG5QL2D6iHPp+mM8NRcuLrXvc5cQZaf9qGDhXPNR34baUQHBk75RXPtWyKB
sE8iqh+FNi/ZfdgAKLOdR91WN7MedjFYknedJwjZA6tAeuWzO8rXcsSVbVU0uTOqapSVs71fxG7E
cAgszBMT4B/3ZpVj0FjmAA13ePcQmaZdsouyflz6aRackFBsCbWC0xxWT2nFQKmDIY38TFsPA6qk
toyHjelnW7MvtoVXfDgQqj0T/3qqh9HOT6cdJq0rGuxoMeXF2fO206zcoyuh8urVT5SuaItLCj1K
RHLqTA/W1lrW/YNOngnvQOARJGNcFMfUKdaiM/q+z8mSHU794qq34Y3Z5xJNysXs8IonRvLWEjyP
B3ZpechVArwXnl1sPWmuU5FisBdP2CEetDoo5pMT+XgffknEusoNXkVDdGptsf/IIeR1JXs2EdQb
BrHRAXzXaZR6iKwjCakhuLXt/M1vy19ZVY8oTYtXJ2G57CV6vyMscK+T5JbV4zEdfWa9zhNdFjI/
arkeEwOHjb8eCXjwnSBj7RatMkYYTK3yjS1YhiJAKHfJ2DLrAym1tseKkd3oHoUa65PwGFHOk38o
qU+YF4wHaYt3hinrhJ3vhVxYBdCMMy8iTxgxQHCuc5+jyDZYoxgXR2cHX5T2m4VqcmHN+1q8ELxj
DksJd4IIqm4I9lFQtDg97dK11o3TsyuLf4qh8balWZWrPm1uTMV3CUJGrSt+VQwhN3olD/B7cBl1
Kz2DYD129jN4eB71brtiZGAV8qEbbBBmRfiVzMLAvqKA8lIWkAW7uY1qzkIvxFkVJdcRStUmbjgz
2gshAe8FLErCkElMiAbtO8m+AxoPxFz2hwPVatVllJ8DLkejrNpTyjkGseEJGiwYkC5ZeJoKViyE
kqXQnFtquW8R07PlWPOk8mRyiaQ693GgrQzpv7o28hiM3pDIavth8KOL4yBXZlJn7xCvP6Q+fgRm
ac0SvfwShC+Pb/R1LOPCnaTcPkXZs88FVUbJi18Me6cou63dUZqHdf3Y+1JfwpMhSjZ9kE3ToHuB
WYCr6DYG7l7hCVj5esvtmFfPgQBxx4YMif5PsL9EiWSYKeeUysxgXJC65ndrZUDCbLbW1e8MgSIz
LX6oMbDPJrnhOF3SX1VifJWETPOCRmpfWSXpUiQ+myZJ9Acw8VQx3cKZiVk9EnbsH/FXTdzVUrXh
U01KyxySwMLLtJ6HMlC/ZH1hP8CSgH90GR7iyeQuRD6ehAOwKc9io+HPWjrVomajZpv0/mO+ATbD
ixVXrE7inV+Vl1zZvzq4USRssKfBZiFLNif9ssrj97wl9yMNT1lREqaoSReNlkPO1k1nNaf7jsGG
TLp4wdn6yXlFxnsL6MMMih+qcdmi0IupDqty3MBEQdq3dfNQIBrWWPPV5L84xUsSsTmbY7SnHHiP
mHYw4qcNCh+fbwmbi0Q73nck1es1rA00j2/eiLOSx/ecXouOlE4xyd9lTO83lYTY5ezDapx9+pg8
pTNegXIqBx9VBFcUfq3RJ6up4/Xts5pjjKQpFb9HQAVPsUA/06XyogJ7tpOzk84I89zkZfFh5ard
cCX9KiGznwpcuF6+Tz2/vwEpokObIQpOsVBN9gHNGXOOSH9NMCR33EU7O64/fE15C9ZWn6LmUdWE
zonp6bYAr4fsCaUAlp79CLAIqgi+Ih8XiNf4cmMaYbUup6p4mAibnrXzh567eam5VXn0S9aLvUY5
xc8S7ke7f21q3qAC91peJBZxURfUkDsU3O/C1Ace4QXmTLVyRvVYza1HaTvXasjokCAGXEh5/dn2
IZMcdtph3ZW0H2g72wukFfNRoySEE8hJDiwUEwHw6NGbnxxSVC9h0T1ONmiMCmm6hlJ6NRUK1h4C
RqMl5RT5xcCuo+hXdmi9kIuUr2ziRE54uP0jioUHF8Ynh0i0ngzqE5c97JoDPlq1TrlPwzU1j2ti
3Gkgpq6KMiTOJJErJtDsfAWRvXqc75G6f2s0y7qXHFtXWnvp4dLmSrcHl8Y9QEfg/25L55UdU37f
+6yRUFPIwNcsCoYZIpntmdEuSd+A6nL0mQ0FUjedAu3LhpsNJRchSJgXINK4wUllbtPiYBQ965Ih
eeMmeavNFBmhBSiXHgYEiqNh10hKYzVv+JsRyT+xdEhkuRxPuGlQIeeYExDtPLgSzXsC4hHdx4IL
K0O5J66F4ewhmexV69nHyqSKDDR32/fJlShsrDX1HkzKYiirp0jiFbEa1EmFO9G+YfSrau/KIPeW
RFG9xoWFMS+f3hw4xJ0PalOj+0/kY4scfwkLoV61rks8CrlbRnyBYWmzngz2Dv0mtx2BsRP2wK1f
GigqYMpMo1oORjfAyxtXo1LhwitHzOno13INGbPDttmIIAS6zsWrFO4Qn/GV27JeaOwX1FsmnuWj
0Thr3SeQIptvahMnRM6O+OQy+nG8+imNp08RRfpZM6Ly5hAvE2W7guDFeETWaqoUe4XM0mOt4D1m
zGzL6HfRcgrb6cicLy0fJU8AnIIaO11wexs/0tKNwbktWJ6sDAPMrM4abMmi89TEElYcmjKG2aJc
lD4FixOhAJUGovNgUhe3txcYjGEfIZz18bzEuPBgeUTtCfXHVbN8lpszvvX+v0rnLO5m7sI4Tw2l
LUFOjJ+9KIEOYehHGy7UUqoOR8kQM8S0mf4cGpEi601tEj5rxXWpa2dbMGcITDl+VJaFFkAnYR4m
AbFLRWauIgSHt/uvkr9+FTe12pmF+9FaRnRzGFEtoBrVVAlhfEudIkFGoJN0BxuOMl1lj/C/ytXA
qfoCtpMoyS4q34UefWEs9X+W/pZko2NnGdM7JvloFZR1jJaRO4wkJIAHUVffVGPZHISl81MY74CO
hm9XIHalVQxfcjDZ7HtteWSrok41Vz9vur7tJ7e5hQGPszjzCHoAlnQIYrPEvV8sTbu1fmoGBaRk
BHorHe5tWq/7h6kun61arNl2TUfAwtoPVY70tmXxmDimdikSc8d5+FvUqrh5tIHHqW8sAsTS6bME
Kq0Sbd/fCSiurnn7wure0hrIVp+L+hBkCESCKqpvENb8rVEY7qGvNf/canSCmDWrK/Pc9X0soOAT
7q0fBnJKBJt+8qMNpMLWbNaXkN3g0gWpujR7Fna9n48fbgS+yzPIHsGcTTPLLdqp9rnD1r9yBtFt
DTImnhVS74U2cA5BmnnK5ow+Q8unNXGJiPtT96FGd7mj5SRTs7ONF9NS+Z9PKd2NkkimsPfkOcw1
b1zgdHeYK039Ki+UuVKkaQBGTWBoam3tr0M6pRWbKegmbCcJuO+eJlEctNSIrmMEHI/cRQ144tk2
bDJ6GoR0nu4y79Hc8/1X9w8hU2ckktWce81Xdd3295EB8tOqq0dzmJ1maKZXdWZWj//8fyhDgC3Q
324zrbUwREJ2IQt+uAyZjsja0UjL4xC+/PMLzfxVTzCzsPTG2/ztC/c/G/dPdiOG8/2TcmD7BLcC
iUYUnP75gSGzdgQS+Nf/LYsUWVyE9j2Ja++SjoF38SFxnw2Uwr4xTGeTJNlolP6uVYT1gKTJL+y2
jw30vLVgL3ou0SKwI46GHQHj4d7S9QBOlOiWQesEX9ro7zW7rrmZ8Z4So2DiFK8ASyDDfsd49zu0
ojdzSiPgsL17896YRnDEiMj6wXi/3jeoFVf3T4s+Qm/EobNpUbrNo6Jp5rJN9MV1l7OSLJVrHyxt
ovcL4FEVubGr8t44RZWXs7uqBCZKS6fEqL/GmXQBUv9Hxff9nui7+yyK1ev1fnU746dpaOXWuMNF
2LqAH6wa8qNn4HgXxHLTFtIydxOpXgkqoKNhobm32UYfK8PC/l7YsxK9lvFFryBR8o1bfuse7lsD
/km5vN8IQxoDguSv9GeG+ZCm1TpOC/y9gYe3k7ONp3K6HMxInKyxd1nTe96T26Fq4BGXLWuXCXg3
ZNVj6qX7O4nCKgkm/4M4KkMG4ZlQwReWTbOzmw97E9sR2YC6fGstOe4DN4w2iYrTNbuAYh82+6Fl
OXZ/af8axbHsRN/M/AuviPzRtCeXmcjaaRg/YFBLn30xbAJblw95S6k65iUg3CYzL/UkOTp8Rftb
4rDRdGmvdBuNyh2qktWw8YaioUKOlLOtna59jGKEqgbhytRMDcohq0i8nTaGy/t3ff9gzlPcIcKa
Z7n+yUIyT4dkkJfIxMLHobFgdRIRiE3X6k2MjmO0HDy8qh3h3XhUOlbh9w+zlasM7fixrMiuFXXY
rqoKdaEzWR5LXmnfKuFvBp8gTwLv+819kkGwJn/1zIFCtTeeQJtulPNid3t0uc4t6xsigckbXppD
7bxPKeL9NE27S07jdfoz6srHEk94OYcEol5lsGyhWmI0Nq+W5TCRLFpgzFFJu9KdzHpyEePiXOaA
SlEys5K0n+yQ8Z3vg20AFFqecg9q5VDp4jCULI6hugDzkiw/eqk+ELWPMg+e2E66S6L35DocAxBV
IaUOr/59D9DW3MrZFSAoo20YyC+Ozn9XsbR4bFLovhl4AiqLua40eLPaJmxuIjM/e09Mx9wzPrKi
Q/xqhTOvSjz0OEMtdrHZxho8sa2n6cp0LaIOV7BIQQRHYK6gcFqficddc/+gkKNruCkP/eB+65E9
ihXRebs2MUoJIETbKJstKhcDP4nTiCWIDrFksCfAmDsJpiYnXSiVY+8T2bhOQZA8oW4LHpJ02lQk
4KK3xSbpmbV+IXadpI55B2qXOMdQDqwAkIwfehivpwKXIFK6ox2m6iARaQHdoTITjaQgnS8wqyp2
4zQnvujMfNDUUe6ApBx2xYTDsm+Q5axxJnf4Oe1KUtxKCf3OMFGBnMCzlk9e3HbsCYqPDszPXhqJ
3MEqXk25hxaIuQ8rFFwUrZGggyGLgl0hAStCfUNE+TEWkitLyUdukgPQL/BTkfvtFOAobKrpiwzt
7cRLSQqdCzRUn3LsUWRYlCWLVtuBJ+utcn24hiVyS1ilAWZW4g0fSpwZRA00N7cxMfPxziLCOmel
+rKnL79WrMstfwm5dS+rGhtZbt9cr0TgmUL7jzd2T7Vd62SfDGnzTOVSb9wKdTnnGDNGaI1oX9ut
VlwIZ/DPIR6q2HV+EfJFdLpWke2cUsS3mRuBxUA0jyG70PS1Cz5zz9rsqWiaYlsKzaeHr7jeWgec
ZAuPgqJ3Kpon0esQTmMMRikyXEP+Fk7+aUvt08TrucmAWThDg/bcSMsHfdSyTd+777KjjYHhvetr
iQKG2KDCKKNd3bAWz2bzQduqF68TaqEJAyx5nK144jYF/eUAMIOTgN84TOZb0hfgYmP7M9KdT4tx
Ll4BgnonRCnQD8+a4IVoiL91onpejuikOejs0CdcP+QyLlTE4Kby6GSDPPiVEGC8CXrcI3OMspIT
FWQzXTNZb8TED4JNSqeOQIeaAO1oGzwwpjSOKi1w5mLZI2EG6UFAPhmW9kWQ+hDOMmI5a8AvDqjR
cxhb7LdRt1eIQVsbUVVi61uPpeQ2qmDvRd3OiwN6xoyY1MJEwJ5P5kIfYTdrEgBLhgkZIVhqWzBD
7QehmnEVtLOBIh9Rw8MrBg1YbmHJ/6xV+IFKiQJA0o9whHVu/IIh+ayIHVoiJ3SyLVaIMfWBqPXV
pqvlJwuqtwh8axuZL+Sdgx4UhEYUGIiMgR+v7lDesNsjujcXr4FZwX6hv4knFbyYatO334OE0qVC
4pBLCIUrpm8MQ/JFqJNXbEFrYN+nP5GYFbXauGr8wlsUOZasrNQ/SneOUCle7DYExIO/lqc+x97A
1DV0G33VwMqjMx1/U+u/ZuOgFn2rG2u98a+gFmt7bdStCX3mNraXoGihNnr+BikiOgAr+5gcAyNi
6V54hLLznBG/InR/JiXou3HEOsHlxJvD7F5AdaX13jcuAiBYQGgCu59RWk1HfXJedOw4GOTDiUeY
UifPfS9140PvvH3NHYmSOk83sX72G4RDzKDNDRKGnbC958y3t5aTpiuNxfE6RgqudM/a9UUBiJY8
SktqG4ZYPwHlfZoVZ6HdXCZT/Ux1XB24S3Er0t87B2IX6dRdi4CF0Vt7OEnzkqGhNY8GDEssRh9p
ol5jv5myE84GpAeVzuLIrg6WkWVnURLWmceGs2hlhH8t6Lxd/jqI8fu/YTPNAUT/QmZyBal8Ehub
sE3pWLpp8/Wfn3+lh1ERAQplK0lNlHsPKI5NSu1a6PHetycdVYWpP/5RDk5dzTxP1OZFS0KTHW26
YTg/7tIpPbjKnXmcnrnWCwWEIBuBJYwJ9oOms09RYtmndLTbIwbrhTM/x2Iga1y2zvQUzp7KLsSt
2nQ+to4gjzciZHfost5Y+lmFDqiVKd7IzsErXxz0bhQXZlzRQxPvayVeE4GwdSE7nCH//sWx/4at
ml8cy1C6g5TFsBzbmYPC/uXFwSIVWy6T0n0O6IILT2uYgQ3Hxs+Ji0IPu9Jz8hBNJKUkgGTFaw0S
xUrkm1sZBJp5uYXSiGzNyPpJgqD1FLuyIe2m21HMukeNaYgAKnLIJUzXWYzSC5Aaut1Px1Clh4Ea
/yrYV7NQIDc9PoR2mx9aZ3SfIvEJeA+YVMrOWsPIiNDnEXfOtK2cTr5WRvt9XxoVP/w2Nii9Avnc
5/khUHLLADX48uhBGJs3Lv9KQfUGqcWM9PwypeGIDA1BwH1r51aivuhdu41KU1x8BELlEDxlPmS1
f/9KW3+LXOOVNtmX6JZFH0pglvu3y1BH/OizOZX7e6SS65nsC+aYLrKV+s2oAds042462o72zEny
hfcI20vJPUaVbm7soVMrjeCAi4KlQGpYufS7ZDgolZFYUwEsaBB2GCpEg2kwdiLDr9+OJnGPRE1s
/SANAA2V4cmyxO/AJLMmKfWHRmEuldBXILfnT4phnnKSn1nbti++3vurtvbACFIlFgEhenHUZivc
Rcmm01W+gITgLT0wbLDKGZYOtndkBAWHrtMj4FrAxv/9Cyj/xpRzhdQNXkXFkpNfmvJvL2ALiaOw
qb/2eu6V37rlfjHpiV4pE0L48eZAvKYId1nVm9tIFx2axT4FvsZB1zoY9kSr2BpjjcfIC2wOgo65
TOdujQwgLEc9fo5Gy7tl6rbbPve1LenixYHXCgRlypYxnqyd7SFs6CqvPtg+Ined3qnrrOZqyhYF
v0qcy7//mc3/8uyyhC0sXfEfF2WZ+ltOn0wiABG5Me2T0jH2KHzXfqH3X3UIEakt0WQGhsn2iwI+
B/4PMptf+UFNbvosyAskMkFlZJKMDGBO4OFtgr+3wdxfdo19jHrjVuR9dQnaACOBlX7r2IW3aQE+
ySHWvcisEV1dSJ4Pq9OgLxnU9BQSnvcaB5ZzDOZknaJOjdNkc6X1gMEW8OjbY4gp9zlsiDAJk2bY
NAiG/lwN/6OIz93/JrzzX7M7/8/2O58DMuv/HxI+HfUv185/Sfi8fBf/9z+S/5TvOf+BP/meSv2D
ME5pWBYXkyFNyVf+5Hsq/R+6ZRuOafJosg3rr3RPqf/DpCVhRmJLG+GZIjKx/pPuadj/kOAHuSgN
2xaCjeL/JNxTgkj8zwe0aeggE4XQUT7qpgse+m9nkInRAsZXtaukos6SxTbDYYmPGMucUquiD5sT
C41FEYlu59vpNffEzaqYBltT/xWLmrqNJTBKmm5Tk7iwJVIQWTsyOFgb7cmP2DnMqEQ0atYGU+Nv
JFrpQZf7BC3qZsAzyAKFLRsOWIzUzCCyfhd2JK8EVgCJfVI/28DSViKmeTDHkBRoTe0Kh3K97N6Y
wULqCpyf1WjQ/Nji2vrVvMKGctf3tNmi0TGPYPhOUBhmRnYL4mjY9GF7jaLgOxjEa2pW1oqJAZrn
vRS/pixG22xnZwfhyJTUEtCK3i7DvsbqwGbevWaeYpIago0zIpbxpTYszSr76OC3h221NHp3/CFy
hDM13MWofBXa8BuQVrouAvkgNWdbBCwGiVlq4aFYvwKD9hfXycqFMrp2+dpiCBBO0AKl23QiyFMw
pTZxPpCN6b2z39jxPgqWBaa/zkYmBLXrP0aCNOcKBLlOob9o2qw8NiL8cooWfjexmjplIi2ld2aC
j0qwbR+0vBeUTwcRVh3FRqDWTNCu+liw1khznsvorNn8RrimqhUeH3EgdcZbNHX9g3TGpV+xpwDL
SUAAfbONMUkP4MiWnYMGPfemRZ7O/2xr3+rJHg52mzI9c4lCSUNUXAH11xgXENvOxVTPJrzkLcIU
2A04DuPG+qBeuoU2gg1zamfwAJoCJ6jO/FUtFlkks7VhYAdxwFno8KTTKXkOWbCKziQuVXSwpZNz
HbP8ilyQMn49bRpBOEQC2zlFKco2Dh6HmrQPC1dENCKlxiWZnZI6fAHvi0ew9PWVABufVY52cEpy
YP3yUPfJZQ4IOVdVx4osWE6Awt1hkMvOqFBdQ/m4lu3w6IwJHeYY5msb5MCimAUMWey8dUIyxWrC
B86ba6ITRdFKeQqj2l/VNT7arGITrDkLckrTVenZxsL0f+dhWh1IxUOHAUph4yV7Dn+NsEuiuFx6
BnAwV+Zt34Ea6kOruScWixxUZvXsVDViI3dABEawUDYEh4EUgs7DLhmzvulMi0SJqT65ghaghXZf
lTGvTwvnqncbhprMU3ciQ0Ea/jRCr7m4wtz2o8gQ86sHuyUTMLaGr9DGvQKqgFYNXnhKQVDMgxd3
1nSWqTlQ/pEuxbc3pykwYXMetAgiQ9EFv8tIO4CC71bI+9nTYKlbmDaTUNPHKg7SbcFG1jhSP10h
mY0rhyUl9hhWnVHZuBujKfa9isVJoQeERTxsXG3qd4ilD6VDHNgQiHrnqI0WwiqwQ6QQemNqi6gf
KUN6GFk1vLCNMln2jC49PCEkR8NIwZRhOTMZja8qFEIKvDrjT1S2g/PtZl29aSJZLLsuQjgUEGlS
cXzLGtt6mjAjr7i5C8QFWEjDa+EIokLY0e3qlK2dQILi2F/Is6nRoCMt6r74oTW7ARjJAosbT5zW
AKhe1Wdqcv2b1cD/Y+k8lmRFsiD6RZihxTYlqSpLqw32VCEDggAC8fVzaJtNWy/mTb+qJIkb192P
X9TYf1o8nKeiBzyFQpfQ3XlqLSBOmu9HwWdY1mtofV2OGdhNATyLw2in/HgKWindpTf2SAFqX3IY
G/FJLCY7wP158YCIAA/tNep1s8JbDpDkwFEY5dUqjMe6ZwsQVe+Eh5ancRr31qxfNQowTvHkfRZU
nlD3hSE9zifyhhXLlAtCHGCO5eyMxtr1FKZ3c1LvPrL7nExk3nz4Yvz6r8F+lKGmiQPyaS+oMyzT
bTl51FTgh925OtozPOM+QRZm8+OB3CxobswysIBiLf9t3lsBbAJTtL2z+n44jOlgviGlfPP0BQ5D
FXQu86lLGc3osNraakxfE2Cv3hrlSYAAQ5IpGDznkWODNyU9YPJd5sEu6Lxyb3lsUmsGeMrzYmDj
dEGPLuzo9dgx3FEDtCoiuluL+1SWrMDGXwNWdQqZB4ooy3Tf9vQbhckt9y2sNxm1srmH7wp6xXbM
V2Ir1FMGxnmrDeqMQLzNY/FW0eke9CHJTc66tQIVig0pxmgNxVsyzLfZDH4hgcOCRDAc/QEGYd+6
7M+EcUoWRfVcQONLhg1+Lno3rnv2AEtJXUCDM0TD5JN6eLTS3jhySwZzE53cINz6DnQj/mZPQKiO
9IpwGLhEnMR9hGf5OtUX6lKGB/iK1yE8+mVaUu5wtrPBe4rWepjOB+eV1lCm1n872Kl4aWrYGKqK
ip3EO0Ekrhjdb1ik5zwqv5NsvQMII/ZbcNpzHxx0YYTX/KRnFHO+S0CVaNlkWWiUvHzdowlQ+aZm
3gdOvnQxLlnyL12A/9IlUdrZd7dYoUkZoLTZXkwoEnT1EjGbeMeBpntAStvyjZlPhttclPWfw4UD
aMzY6lqDtTfhC2ytyPd2I+54a6Wi9g0tJ3Sr0+6jPQlZtMDHjy+oLwVymguQZ/QJeGbdMUgICA0Z
CNSordz9kjpYDQnsQPUCxUbg9+hF7LIWXtG1SR+CiQHwZncuGaWxfMZj+zamOawbsy2OkkQcalUD
HW5oWbVFz3hX/XPLtXOnk/Tb5AWdJ92/dN3VVIpVQM99N8ZeGBGrP5JJCRFahXeYc7aOKsJuVwiy
G5hbDl5RBcfFp6Ol9+ZsfT63QW/8ld14cwHKcflV77npZFd4RE6VPdfeWbl4AT3W0+Y0bTMW2Fuc
ARoBjwfTMkdCZc+6yeVhWvF3ygNzvoTyj+Xa8KqXJbyGPnfmEu7PVpcDCxm+BU7f/pvzOjrO8rvV
k3Nee9xArCJlpk50s1JMumPfnKZ6crcU9MRmqEEtz5SupXi9Jm0Ne0mceeviJbDQi3bqfbDG7oQM
9VSlgletrevDlMDQmZC32ggNJhV4BYKIy1BmxHabJ4jpXk2dLHYzFyAz/S7RvqWaNbWDg1iwobq2
xBSnd+kUhbjybQMuJPCTEJ4qNhDer9Vv2y4ohulPEGeMCsOJbc091DEXkcFiFNLkSgkG5EfKwNAz
eS97vGUrkxdvTUsHL7JYTjiMvNZh7JIgx7uew2BGQRKt7HZ+3QCONt5I71i7sbV4ONb+9hHDY56q
U5cBZxuS9Yy1BxxKGR9wbpbbMIkIfNEMcKprdgSjh/vFt3tCwZa5d+3u2dLqnk9++8uCpN1Cg+ih
ctB8kWMlypILbyK9TVNGSiIJqhzP3BuwvanxIPr8X5+zTRQ+Q3kfmTxyJW23KUJuVlbJhRW9PIU0
oKfTqWLUOrC6zTdd7v/rCzSO0acEmFu9EoPYwCKiBs0Wt8b3ec79LvlNwzXEKA9tZGYntE1dGutp
x7YwW+wsNjSZTboKDBuuqPCLpg4rxoqUskmNftd8E06tKnF22YWPLcQPsA/b7+ZIdLii85bMVwJF
o0utS7L+DetMXLHRZvesTVh3R9EBroJ5ZTHEe6PO6StoGCuBiIkKY5dKK2qcSp7DwQr52s5k442m
UbwMwE8m2nvAll/uNW+ho8idp8I2XQKyEW64co45mSrLC/cRhQLbxYkKiHTVlRM12dEXVm5s2GQ0
bpgEHBp6C7L6j5VxKojuRzfyO3NBx3LcCQCgJ6sXXxWoddQwAvsq6fdswWOb+l/YP2hgpchrUMaR
uIOoFC8FyCJZfQWa8ZUfD+NcQTbJWr6SslSUD1m/crdqDgVeQcJEy6XMCvDd8Ww6Y1wtcCxFRK1k
QRo5q7ILBkdYVbkiO9yXx3Ky/41ueGoyOC7OAIe21OGfIrdoMXUHWhGmdfPv2tfA/cX45B2KBsFe
kWIkglQnO5hymLlAV089bUPGXRsehP16vuTG2siuU3BPfFxHUSUl5jl+uNqZfvpMPFFWTFBdGN95
OcVLWj2rpfppltqC6kVqJIIGIDP51KvqcZoxdsO3AN7DkCCXYAsMbmZ6DB5xH/9ORwUQrr0FSTSd
UHHnbeUHr7ajlzsLwGddZZ/h4lQfrjDeSWBFr3QpVQj60k8APYCNjQuVnamTzVg9YVbLSRQRdG8P
lEwC2w3iKBj3i3BfAhBMawE8ndoVdtgJrXfbhXgshiBmN4wFVPj+sXHdctsYi4RiVmHzJfeWmWzQ
5kn9ixy81EVbnkkabYHrL0cv5WqBVi8H6Htu3fU8ZdEpaT1KchOXOHltnjWOm9QRV1U/NhFHZR7Y
PkG2Mt25ZiNAkZ81XdcnnbfvS4ROGQbNj5QjBMSp4V7pzcc6wUydzkFxzOeKaBKMQ3YZ0an3z8jK
5EE7hmZwIdxtGjU/eD0jeR6ZtAzOBzzWJG48+0YbFMMVqd4dbuzmcZrqI/2cDWlbahGKCqW2Ay2L
0eavmxrJE4YzFJhhrs+23RBb0xQbcVZfFKiUTW934jDL+Vi1A0SqHPUEBOgHJkldkn3zuTZvi45n
ybbC8qPJKTpMTTKLvK1NKCE47GTvThDaIHFXtv0DOdI5GAMRIIfJbChCzqoIL3oZlfkFePfBF24e
53UBfSrtwFREiiviApzApSklzqaMw6LW09bA07vUkAVpC6CoTtbfZeDg6oTwuZsLqIG9nGkJCN8o
+zjhAeZl0lDd0vkjs3dmurTY0Vz13pKu/stLtmKF8F1N3BWD8a/BDnJXdhwN/n/CjRpaksjlOk3m
l3acF9rGK+IU9AweOe8KTl/zwZydZZ9WgKMCjwwv8YGlwcLsFSamALausxydJxbH/SXMVrpUuC/d
sd9bq3ybEsqFdiKO6ylfjzK4huDor84iL4XdYPOd4a+nC1WCqYsdi2bxmLPzF8A1riXg7UZpHMAa
bwcFDtGU34vv19ws3VMJifkdKHWKz71Ik4XuAVhx7IR3ENM+sBG/aaeNNuZifAEL89KrvxAtat7o
ygm3gVBfCQArzx9/Ca/tr0VPoLjzodVU3UpPozYpWCCzJR3NB5gsfZ+XU4JJ4uCV2RtDDbL2iP3r
P2jThlbK5azHVTK0Itb0M4w7UsDUFNW0fVp6OU+dUW3dlHKdynkrLWhLmPU+VD7qU033TEbzNRzC
kxJIbrykSfn2acfEq7atL5O73ZPXCdoOjeCWdyo/hSKnpdyl32haIey06Z6WhmB6AVy8WYAMz6XF
NTqsiocswtbqUrIRLCgH2Me3ZhAtN7BW/zqneMdvF+7yCuWc3jEuzfhCTUIZL9jeeLhTRQ92bjhH
kYzfuRts25lVieQmd0rI6IuEGE7o289t1PzueN8k63QhujZOreoznGhACier2smcsdh21QDbrBwv
Cvs53/Jmh+b54Xie3mHrojXXB2hglLO3cdd8PQCra5HMRIUd75ir0DgRnUQwHvTEu3B5I7Y5gNVC
1dSd/9QPyI9MECAG6RDGfupV6H+riBvOe9mGpCTnP3M3VU+UWj5FFUKmu9J2EzgmTXqsR0g4GaTX
OpkeIy+6+CUwF5XYe8rs+TrGnqXnszPQRDcqcIklTDkxitUM4Z+SBm5+6C/GIV+CSy0pDSxHjMJc
GnuPvoduKNS2cNHhRZCSlV3dqoUO3yowkGNiLPGE1Lg3KnC+YJbORJu90yCmcO+Z9k4DhCRcA3zC
H86jXz+SYAi55Jf9jV4mmwI+QjTdQ6DF3YsWfrkuXJFQugEOgUifow7PajfN1AfltAPjd8ShXcZR
nUVXrennblFVWKk+EdwmP+8afvxv1qM+ugmV3SPJUiZKIgxF1G9dA9QNUwpcoFLikm9e3aCqqaYQ
1UOblfupGy8SCekhHwe+2sA2dsw3KTlkIAN3o6WzM/GmyyjHFtDEXXrwalLxpzZ6+3HoplOJR+g8
Zi6vLfFEKgYS0+j/EpBAL9KcIMtiMt1oQqJwiq30sognFFHgPezswLhW3G5sLuzFOjl4E13XdRMd
yf1lsODKg1Pgb6gzQHVBlcEgDWCkTPmtr4Odb1vPo1wcuLbDu6Eb99pMwUuhA7mf2cFjtpbe3mvT
cbvGq92CNSWHqV9ZV21wbMjOaePpd+8oistNGgVUO8gns+z2bpJ9ES0IYgvTifKtEe6F4I8KNJiI
ayExj0c9JLFVivSUZHV0PqZjJe4h7vagLLIXL2eeAUQqO7856cr8cLupOBbuPZQUf/KgAb6CNZQS
lCk4eshmQWHG/bKV9q92DIzHagliApFAnTE/n9somDbQ0YxNJ6cRFVpR+yMx5vfcTc+8SR5TiVWD
ezeNoMr2uQSY8qI7LrAZwU3yvNvBUca+IChD+BnHgjLDOZ6yACuQFe2oM8j3bOl2qhIstVrrpSrl
dOdjbUEzkLpbJnFTI0McXnviUgv30yH75ywWmAvH/3Rm1yM7Hz0OScSJ9yIJnf2JQufWgptAPq+Y
UQlhU9UaCzhHGD0WCN1j+p20lM3B8GKGhp6WozdvswGTiEqKbmfYjtwAgPOPQeE8l0F3rNxlupbk
GFyTbiO8o4dgyZ9NxbxRjChfVdf+OOXwmgyKGQo7JEqCYJXNK1FQqJzK6ECRB7mE2dRbp7N2GqU/
w/8nf/OTj8dQwqEKQNrPNWE36ROmzr3pg1X7hieQtXXNt8nKqemrXDdOQoIcwCBHUqXLZwIgzM7n
fsfVsN4GmiWdGFIZZ/YvxVosFgPCBvvE94y32Rlzm3yE/bdrjRa/L+si0JSPkaAQoO2IdRNeiDau
lZJlqMdlLw3Z7+nZIxripNRVZ0tDEAM1cTTxmKR9c9WVcSXYZ3FP8Io4oN1jV7TiqST1yxKryw+5
Y4z3HlX20uT2fZiHV+n46li7ePl8GpiF38U+Rbe2m5/qob4SRYQwOkz2sQdskC4ucK5E/CbJ1V6W
dFVrEg8+3xwd03qZDtrh9Gpwhl0ilT0I1Tnccqu3yR7LB1hiGwxCj7Q9l2dkh0+bJBenihFXuCmv
Lj7D3JfTcez66NpGPxAwMFEBsWCBQZ/1NGgqUH3r+t8/sJg3cVtbb2JaKS968Q4eRHW2mq3cd66R
nWw8s2FNf5wTfjVT5p1SMd+8tmHMC8qIQkB6D7O+Pfcif5SB+V3Qk2SqTzRZPx6hJ7JgposVfvmu
Mey4Tyb4f65J02vknnNPa1bigwGQKhh2KZM0lubyXohKblGnqPi0KThF8qqo/1ozUFdZRj+WWZ+X
Gog2sJtfRCwkfvLuL6ig4TABGz8NjH6+mfVYTsqdztklk/f/1mFGcRg5fe5FFNemgygOvaAE1DTN
EGxY154jc3HQlUnLLGlcAcwH7Ru8TCp7klFxjoZQn0Blmy8qSD4bUn37kKAdr6kmro3sIciGP7Y2
nzsnE/cBlcyMrN98rvTETN3J8Ui2GW3/5TkFVtwkCJkGf/23uqWsGpOnbNs4sCy+rtS7kRvtl5OZ
1/XB8scfr6PM2XHNWLLVohKgQbiaAmap30XGHt5Lk3/gd6/IgWp22jPcn60E+7ALWZmu5tDnwuGz
4iEEGWxHNonYbIix3BK2HNfSDOB8bQ5jsVd0SGZT8Jx0rDBFAB16NJydkamaTkNjTU9f8RIUMQHL
nlkJXyRUlyq7seTEKepjKC2hqBhJ8YJr0tzQO40jHTLDBaYCK4+kOxgk6UMDZ5hhSUaIyhO3jDNl
xnl/HISitDDJMFsx1u8rjbykU/mQH1U2P2K4vymjT+Ji3Fjh1HMrgIfXnLDNaqBkNh576JoHENW5
SXWjT8QE7Am28BzLIr+X2F6TosKqKcSYJxogFxxzqzqGEtD0mnt5mt6syof417L6WUwX+WXxfinS
HIBagaY8Fk7z7nMIPNgBdn/MEwxhJPEpluALihOlYSE2+RWgyNYEnuBMDzXx6I0oIFUkNdfZGVuC
So17uehnYzUgTvY1cqlVx/OFejazryM8jyXB05TDiO/BVXvg3oLCHFDWdFLSAiCD17IbqXXF/6HV
QoNsGX5kPQ0NZR/CSi6H3zAe6Uwia3kovdGMiTw427Cz/1YcZxtTMa2sFONoSWns7RZkDdri9+1s
Pk8RgKqAUq2NS19UKz1CVuIY4rjdswTjxhmpZ11g+Mesip1nRhJqhoUpAwfHvfe7d+GpvTGMLwFP
+U66KVsZ9ZJFfR9jr3tONIBrvmPtPP9kHvE5Pyo8nIEMwSw9NpM5JA9jBcl0sp8Lfn1gV9sDzmeN
m3ci7t0+WopqPp6byfrpdpnV02TLBamziUrxxPQZPeUmYkJBbJ9MQgAamiy9v3Q/cNCYiIIc520H
4TWDx2gyQzVCPbQzT2kW4mddkubaRFQewTt5JnlqjjAp7PpEVVnDWm256DZ7Wgr94xrG37GqX83O
Yt1eySejaF9p3803PkUD0MK8m6jelMTo6qngpx2zqymmJQZBsQB+PXQTJ7kZ3nB/X4py+DK44GxY
v34obdNgVO0KcTIXRLXSrohdkayOhP62xuDiAPfdRi39s3V3UnLVwGCYAlBa96gDDND2DzUGXAIF
Bqban3fshyJS4tehstQGh/3VtXdRhxUfYNCV3SlthuEDo/ctyBHKAWmdBWUgXZkaB6p3D12Ar7Cy
/rSaBcGUJPZGp/21p5Y6jMS7AxIK2Al11kP+oeqeLyn/h9nI3ycKgfsiLtpj1m2GKbroRfwJq3aT
6tbbywKpBVn0UBB3cerqO6nFX4OnlZKHE+eszV7WYW8PyncTrURvGUUYEY3ut6XpV+HhCXAIl9W+
SrHw+P0SeyXLCVaYLCh88CaZAQWs+ugFtG1Jw7dDyNJVsMqYUwn1UvTupqQEh/5D1DPWiMx45u6M
x2EGL7XW/wmChZuKMmVAeH/xL8ISHdguUnVnY9QG906NbVk85sby3JXLNZ28Z8dO6l0TZHf2na8s
fg5uVAzHJNk5ZfiIFftJYXQDxWq/V2HwoB3nlQ+HeaSZ/zo8tnszSK/Z2N9FUZ2MSMAtV/5++elX
Jj/83iNz/s4JnQ8aQjECuO0ToDEmRGvrJ6bBaWDTdGDzhAN0fXXGvyYhaSsnCwJhs08/CIZBpe/I
17kpBsSeAvRFLje/TC5NZzI8lQn3d5Y1aVXQKcqTAtpRH4M6GLamsiukbv/LzJw4iPLsuIwQxAuv
YnSfN23SyLemq3/JMbsVykn3gR3q2EmQVCXYoF8iqv4MTtI8hcnTktnias7d//8hSDBuCjhJREvc
E9Cv3+HoflmJcA+yKlnW27TNrO49vyvP2mP6NFeeRSMl/u4hdc+cdO3VtBnGEcGuuuj9a+9JuTV6
E75xCdqpm3nT0kR4pjF29XzDa+7Leavq8iMX7QkK23M4UuAZ9WGxD0IuL/TZ6ENo+TTTNkBS+l4h
RRXRJ3tWsZGkg62i3AcVYOTMBHLkzf0HKjth5mw+suawWdwbLZYB4wAVgRul7KezCu29GxanfmwR
0omwFHld8eGXiFFZ20K4tGI4MuMlCb6kplmt1e5a0QDMsr6JDj27CMZNPYXUrQ7Nha+u4jQ1N2YT
eESG9MrP5frfl8k//MqfRKXX1yZLNsvlG5hysO0NmUJcVz5w7DKlpXd5TjwmKyP47lz6Nxa78q8t
oOND2UaY8qV6h6MTW8u8PJjJdC+AKO8aB3B1OwJOm8u7m9fl0Sls/L9Fg4sev062GYKSepXc/5lz
euuz8V+l+kdKIjlYwg9X1k+EY+sdVZ9/7WH456vowsjNt93HoKQ+2J5dc2khS9t/hmp6cXgJk0FW
G4rXu71J9xVXS263gyoR0s0HR7I2amoV21zA53K+p/nQ7QqaIrB3pDi07cQ82xN+ZLblfzNe55sS
CjnOG4RFuHubIR9BmVtByCnWP/LOuqzYJdGqV9mbT75GZ7Yd29kO0icE5380Tf9JNAp86rY3sf4U
8seybhFtixXgghWMs6X06SkFB46J3gL+dEzD4blfc/Zyc+l5pW+giBM9tGgzCy1ozAEtVBlXiJZU
B2leDqjet05ugdPJ/638IT3OHqxhRaTBTPpP12Bpo5LPauhOnlIXQ4T/fNP421rDlxuhltl2VO8s
HlOOl2mZLE4D8zVz6/f1aarHkDqoKXc2tsH5P7uvU06VqRHerDlTSPnUXaRthf8RdM8YDG/WQEsg
i8CDifxH0P3M9RuXA7+Xet3/9MesTI+9QeOS2xUZYLQSz0k7zVwKA5rXLPfuGTTxqvKaYCnz0e2U
nVZHGZk7r6y/BoAGDTWnDWrotkl8flYkYLuCxR3AXqBLXeyytci7UbcuEftU8Psp8vIV2fhX7wpu
ubVekbg7MzIPlMAMG0YAH3CS5SEPFNm0yfLynz/JYzBAlW81Skb3PARwVrPKIfrAuhX7He6YAWGn
+VMmM55vBus6mGjbXczfUFfofo82g3EnhkXMO6riMb0WTnUFKP/M7/3ZW1oQMs29lsEBMOk+7NYW
3eAT3NVtbGSBFBieaSYLSpUcSmU1GKIknTU6R1db9c6l4kccLImo4V6ARl+zIGfqnJujpq98o1vM
a6MvDzhLtrXABWGwotxOyn8FLkwpJvpmY0gYEza9E4XB2ZaYXXCnzCk7eBWzTcBBaXIHohf0va3z
ZedEKxjc6hFrsQqlsOTnEuj/4sJeMQFyn3oPG9a4jgXZXs8Z0zZ8wDezZFHbrkpuRmpTGYBGh8H9
mnOcVkMnsn201G8UmlYPLvvpc54tB9Flqxa33BgRXlL+N3FV4GF4TVRZXFIDJU9Qt8a0jeDGf/Aa
5DnXrmK49YTYS+Z9EKgO76OO9rMif1iBv/F6/rQzSpk7LgYyXaifWmoI4yrUjy3NIpWp+s88aNEV
hTXHaqQjcJIWdUYRFjzD+cAdN99BNT+mpMVPcui4J1rAcTB1UpzZ97BMTII7Pi9htZR7JyBo57XF
Ai4ArGrhG81hGUzzzbLnXyFVYs9+Xf6VTG17GDQwYuryD2rzS2i5LAQnILOsxkXrJKtHpzqJ8ccQ
YjgKEA2skH0AAOTTrZkPQGgELc9o30qfNAffqBqEJjqK9dvBJwT2K7m1NMqEKRUrdl6Yl2TSfEAT
RZz2SDNpABFQ0aOKS6x5dse5OyYyfDfqPmB9erYtOqi8Gnd9xHSu01a9SMXXQgXDjxrbFxFwLwn5
YS9V1vErBiTOC7MiQQZyw6rVKbCy+mh0bbgV7MRkadJ3Cyl/MYk1ZeFsxbjoAFBQQxUBELZsXhJc
/dOzDPwvODXW59yb6mC6y2uoDHa/YqH5OBJ/0km8FlbSPEt0LMnj+GTPz76YzK2gE+7eNSuAnx36
pYhsGw88byjXsZyrWbaPEx4BJJqcUo7uFmIl3Y8T+I9MAn1ocWOw0HnSho9Hg0z3XkuJHapFWHCg
L7b8YbrR6MEtQwD+SWCpuwJZ7KKSnAuK8krsTokl7P2E8NFc3aAFSlHiLcqaVwYTkn+aXjJWvMmh
zqivYVRmDRO+TgberZTKBZLPtT/xHS7S9FRzbGeyuplDtAsG+CRK5u6OORVJyztIR9xa2hTAJ1+c
3txg0yl3lgXuemAWNEpNhorSvrFUxBXRD7f8xl/oFP3CMsD93fDxLMw0Y8nAIGj4k1jpO5lMcytD
fhXZpD5tB/xSOtP30rF16I3gzIf+oeCrYBIqqZTt7mGV6x1k7nigKbepeX2imR6d9pp5jgMa9AdB
B+il5sDjvU7Q5LNCrzjlthsPysJIV/42Fa0lhCu3op08TFtk3kWqLuSNJNxGeLCFWKLLUnjDORi6
rbDJv01pB/1T43Qija532OXcVpCtmj7y3KeHsFn/vnBR4Rfi05hI7B4i3sAHWBR/ksRD2u04NggB
bl1TBFTycMUQrqbOKJVMumVcRhBti6aMtjXIegCYdnaT0b+JjM/RzzhvhrCZDxgAI2AvXjI3ZAUW
3HBJKR74OWhTmSsusDg3cCjSx2dp+ZR7I1EgaJZUVujDrPwn6K7YVdJEHYeQGKIbjQ+23T/xpS+2
FHy9+hE7ttYjQiYQgqoHiXC3QY7hR/Kjc42vgfnGx32w6BcgnDk77fHPoP7QW4CMCYEw1G/msPxL
auonFAsBbaT/imZEV+bqpQsE7dXDJ6IugEAzTheAL+W/odb+kT7rnVVwobcN3tJpeW/LhSSvRx6C
UdkOkthJ6dbmbX2bgvCsbToysl8g1BAcDNvFrjSyRSkWJFimMnxMtjviSvoiK9MAJGUoXVqdxrPv
PTK6uowTw1bL7k3lCS9t397Tvek+2gWFxarQ/sHI/PBFFJztoprYA9AgwpxO5XLbmtNV1hSHQRS6
ukZRv2g15Pty/tMLBUtRY8ZR03ToUo8FngiZ6I35FKniUIwhdEi7+1tZ+jUIXO7aXRnt0Ej29BVk
u2aZImKt6d6ZfCRm/GB75XeHiseustarn+j3becCVS59BJ+GW4V0AQkWybAfzUhv0QqLwzRTJMUx
AOCN5QN9KSwas+BJ48CcR85f5ZF8p9KJvtamRU6Fgt6TxjUZfpkFNqSb5wttPF8M6nHPfzpg2Xhk
ldmsD6IBtS7AnGVW+tbh++FcDiV24lYzfasUs6Pd31nbsFknh7ohTG0RYqc4hdboDol7nl0fDsqM
5FWzAR9LgL/n2ek/kTuCnRIzQ1hW44N0gEthaCq1jVm7jLxNPnKVD4P2laB5fu5nn95Ys+NbVzax
GeRv7AEPJr5IBGf52HBnrDL7waT6ad9TaYGvFFNDHyDKrL4OwVLo0OD4JHLXb5xUuBQjsF3qfBia
SXIvaeUGt/2uDRIHTtdQeR0BLx6zAsrVPojYfpg1Ya/eqc4JwNATVO+j3wXy2oi/bAOSLSzHeVvO
xhFfwnC2kvAG1Tt5MNbOFgIXfXRzoJq7NstnzFOPbjY8GjhpYptNVmBTKt0ZpbHvG9e7DiNHtqhI
+Hi6uhYuLCKHVB1h+AC5OtPnCmcJAQQxPjgkYUUFPyQF/zcQErpMMwPyTMXGh8hHa98gD+2nyOBf
ogJWrfzRio8ur7032JfFtorslu1U/5xpGpgnaLUyY4BsNLlD/6Uo0e/qZG306PDOrhIr/G+MBTSt
zvObxG7dFdxQzTwOzKmLDWE9OkV/jboeWQQWyIJhyYjMp0rJp2IyX/LVH0uw9dOiyjBnE9iUw7dJ
uDsfcKSnigpqOQZvw2QdFtdgMRsS53DGT1YixcWyE+PZE86LahMWem2P51D27fPg75KIoyHyHGQv
qMFDi+2+x+SLZLRq2tmuUxFmKWu3VMlXIZtr58Dqqceh2GtF3hJjqU8fWhdlkL8mzAIm1u1jIJmJ
aEkFBwKWh5AlMnbWh+nz5NRvmn09xo7ibkfVY5VU7UWoS58DRpjl9KArZkQNfWvtZNEbImi3BdUe
RJwNstIgGQPIbQD9ZfgYygUqNLnu6tmy7bdqnN44g7oju1fdlOW55HrWuAx4+jZ1WLaIKVuEGxYd
6+m7F1Rv5kt/8oceV4Q3/E0aGwNppijCSvYg4B+sgSSi3ZCIYJULhu57klx9gEYaXGO9hyoYaHlJ
PISL7EjGPmfbnHJ4gQg9d7zGR3Y1Z9nk/imEGlKrN1S/WGub7xNyo9H8tiiTU5jY9u5IJcuvIYzD
uu7Po+D0oNkB90IvmNjaYR/mY/Gcgx41s9DkyzeGe6UyQMYONJmgSnbeYLPnmhgXbC1Oi6lhf7gw
+H1Sl2MwslX08b22NV7lIWs9Zhf2vanknq/K+mIK6dElOzKSJOy9s2q8MwbzXe3rk2sEmDUEENxe
B/EaOcI2zSZv5Eacw1baNH73YNgeB/P8l0Az4Zt2itEBcf0Q39lGrv3Psd7bTvf7bBiKh0i/4GmB
BgAhm042G31WThcv22cEevnPsQDMGbo2aeN9OB19Z4b/tzcpwA5ryAa6pUw2ws8eABMxKHtg4a9e
TViB+JeWQ+2uwic9kLzB1DmqEufqZO9siPpUv3ZDQBS8z24i8h5DbAV1VFs439C8/fGxNRHU67EW
O7JZLw5Rau5szruiUOaw0HPXKFUePQdq4uhM4cUV1V2vYXU9Jd8Td3p88VQbso7BBU8f8kxTdzE/
pmmA5afojQPWPfDrYNNxGeT00C/FfVWzYkgE0bYxM70vqUtXTocNXVyQNI6ly7Qgk+YFYi/Ibf5Q
DpmIXcwuLNKvwDA62uzVW6OS9iCLAZHJ3NdZsCqLxPldg1/t/7g7j+24sXRLv0qtmiMbB+4Aa3Xd
QfgIhqMnNcEiKQreezx9fwjmrZR4U1JXD7sGLBoxGQEcHPP/e387abNnTeSkAxINgFLRwiTe7K2i
4/HkArSResNu/REwhLMMOIEJFeCZD+kP8yXSG1dw9Pf6jWFQDO4nIWgkjyk442XX9c9okTgZRJQ1
U++Q5So6eQ6BfkMSWhNYL36M/0UGZHY6NSp8j3IcayawHK/J6pUEIEiOIt8iDGehBdE27+n7QlFr
76um/1YWbboubGthYqCxctPekB5ET7bLfcaUDai76JnsizrexAaFbJ20zkTYR4rj+jnHu5bXOrTF
Mm1WWo4kNZdIwCL6KKB/VIowE8efwlNgqy9FCRCh9d50pG47r0CkUAL2BcMv3tGufKu8MCMRF/J8
0Wre2uiMfJNSp3ill0hOBgzsggnXT2nXO8y2axkJhezylPScJLjLi3TYZSb3witubewuYE7rnXKX
425eBmEaLggNRq9hL3XAjARSBM9NnBwBMsyn/0fplKPgSRUyPdmZFyzCeV9ZHExHOFA4C9gclTcN
Enk8Lt7RX7N1Y/Pacc6OxzWlsWfboR5PoxMuXSd2siSgCUYOtx7QjNWl6rKjXaPGdyIWxhKjE5Tg
Epgn5A02kTrUCaufbhfd+4Wt584i18GrpjWoMlKWJoJtfbbB/hKrgpbF7ZccE9FAxp4J9z/hjJV3
3a6y7WdPOOUu7ZHJWE9FnitcfpGt/MpXZ0OwDdImgaI+6gs/JSejMvZo3hZ24YmtltL8larLwByj
EdaGEgHIGqjcD/6NT0pVoeI+NMx6V5Pu0QmVLf+olrCnxiXW4mbvQ6UAxFvfKZ3s50mY6jPkl89Y
yzHveMStCT20r0y9vnOpJW30NjowjVoUBnxzY49gTHDokWE56fRa16RPH+2SGgsOjSTYNmVwpcdO
uoFaTV89eg3MYInr2rsyBMwhRz5CMplJfCVYzLxnOmMtpR9zT35EskYnSzmfTJ7ezDb96AwkuuRE
rpeky1uhFxw6I3MRNXFqMgwLCpH77kda/gFc+I98y4fgrcyq7Fv92Xb8gzf5/8ndPL2OtywfysDz
6+q/Ln/Ae88mu/APX1Cwp1113byXw807wTj1f/1vfvPPf/l/+8N/vF/+K3dD/v6vf75lDSdx/msI
f9MffMj2L43L55fy5e09/se2il/Sr9X/+M0PB7MQ2h9SB9KrGxpsVWFi/v9wMAsh/kD2LuGIqiot
XO0vD7OQf2BP5tdUoVtSIPP+t4dZmH9wllF1VKS24eiWqf0nHmYcz98jRqAvGtKwVazLPzqX81gE
gDy6aucYExW70Y21Qe96YTh5c+XiTV1BeQmXlZmXy3KkyV66OyHBoWXVM7t5ElqGISGliC6z7GrI
oyVUpbGV7UYalHNdqqs8iX627pz7GHfhLM4BUcmKbGYG2LySocI/R9rznXX8/MFG+QdP+TkL0rr6
1z+NH1kVf72fCcHwHQ0E5d4AmzCrdh2I9FmZW+VsaBqe7dp8ijUIihjDcUC0vn+Wbg2aKSGtPff0
8bGI6Ky6uWD/XhLujQ7sPMTVrvSx5eH5tVQDcCpVXBIKOZDVcngNUTzchXmZXBlOaizBo3hLygfU
jBANOLCCaNYRNNrRy6tGmt1K0aMMd6o3I2wfwN/fWqLHw8OUodtNiSJsSH9zGcSP9IW/LsP0/e8u
A7s4NfGwWe7EIPZGNr72OhYBHbOyJuiTyIeBjJdwUqz7qNxJRs79t1/fATHBLP6C1vz1pz954d1W
caVU2FARazU3Zbssve7B9qYdZHWNDnaOUO66776ygm399t7OxWMak0+QDHSCy+xWo5j465di/mww
fELDQFx3AmOwM5bU7D1hIM/RKarIXZIHReWc0sXRgwGpd9Naqbq1DJLGe7hyDzQNKHwPeUmmtVvR
7omKtd2o3oLU4ngPiDNYES9CnJEfTmyypKHC3qTrqAF+iU5X0rAI0MGO3kthm9+GNMOAo8Qc5RXV
eUEFQ7iYS0/B661nMNtPOSrEeSR7jp2D6q3SBj1wMmlrNXRNbDSMN1FnzgtYbe8srAqNlNUmK88A
LV1VBdXycq+WekvCG/ELv7504keywb/vogE84fsBFNKcbp3GL3elW+JkHY5+aT4oGVWjvoh3kx5L
LVaa6r95TV/cFTjyCdXY6xjoK0jCjat9+/UL0aYH92+GkzFNXN+NZGvUK9scypK0q+roIw7GkxKy
/QOGrNCeSAtMXyrBzLOEgnsB5Yf2kfky2OI9p05V++Zd7mhbPQqWUzUaoTR702NTaBvLMbIlZ8xX
iTb31y9WyJ+82On7373YFA9EVRp9tzMd91wYJMG2dMZCNYQxFMJstjbQrSJw3aTmYWB50ZE9sHE+
JIp9M+QFRRRvrQ958JvXo/3ISPrrLn4CzrjUAEdUOKRcRcNt5ObYT6ON7+lnym0EnGADjbphOaYF
dM6m2ANTxXJtZRvFxXTSxVeJigQUnWzWeJvQHtd1Yt0PAwY8eJO/uWQ/u7/TAPzukpllCCvQLBpg
kaTgSv1LVZBWZmM4t/WHRDbktZdvFoiABhEalNAFZ+KtKNz73/z9aUD/3fj6tAD6XTvIDgPyzsQ+
o6gmNWVLgsaPG0l9POSkYXRTBbsDdiRxpsoc+79wMbYEBoYXOYponOlW9IKA7amTwVHDF0I8Ml0x
P+n8j83Xx87lb9Y17ScTujFdvu8uE2UqL62cpKDN46zoMaPt7MGQIgpH1F4G+bqu3ZMQKSr6Yi+V
YAHoGzNUrbjImawBP6a9J9QTuoOTn5RQfywS91EtK+x9Q4+cpC5CgjHi39zVny3DFyrQdy+3Uy2R
jjSpdrXflttgoHYwsMkfHXh/Qz9LIwPRtLYse3cNzHvWRN0M5taOfs0xceknqVhhNTXZpxWR5ok2
FEutq4GCEonhBOCU9dumzZZ5nR69XIs3vVmoaBFQNYdGbiDGanpimdl4+wYIBDcvZ2nN8XiY2H3A
XMWM5+I19IpTmVTPdB3deWKDuf31kPrZiPq0AMquDKM8aIodYvwV6ZRrzZAEzEIXhLpUW+HWqOCN
FP3y139O+9nf+7TKZcQLcKxghqQX1M58awgRzlDV1XV8TbrfCjrUjnplUxKiMYo9Z7A0eUV6EoHV
Kdw70zyFjYEPhYOeLGm5dYWBTQ6lO6m0Z9uNjVuNcG+c+V6zTNokpU3YIIwISG0J8bUOKr2trmnf
kJHe/uY9/WT50T8tP2MhPNmadr5r1Go5pPW+17y3arCfK8O80keLpMbsxck4yfruWfO4yx6sfrqW
sFTKKD6MXoCr0uHG+4Z5ihwiFXUUUFlrEp2KonhWKs6VHWpiToF8bSPJ+M0L/8mMO3GKvn9Oi9IF
/ZqrBTlKOhGwxU0NfiJTK3SEKkrPoD9eK+a4gn5FKBSC9rQ7Ig/cKRgZS9hA0GdGhIlEB0OKi0mi
SzCcoCavrfQ3E572k02R/mmNqi2fnY2NRSZUJ7KER1pSMMz8BrFkrLNa6ZIAoaoDn0BYDQRYFyxB
IVGdIUNq1oQeHPs4vu4z7J+2oeywUVez0UNLT46DulNt29z+5lr+7JV+Xr2kkTa1kcW7cnCxpaAU
hoK4aBqP9MDQOum5fmq98mYIsNAE1jGKG3Vl0yia9R2VtiL34S0VNxmevK4Vt6nZPQtJ0rtn/GZS
Fj+72dPo/W6Wc+ikG0XHxJT4IxqIR0g9GxVrRBCiVcx7wtjr10xHFepRmQzMm19flwsu7m+WLP3T
kkU5AnEf7oxdUCrJ3AuJzhwNkrAyB7y+mNRCQ/5QlOlmCB9UKHYZennTm6jE0EbN7oBtU5T0BLRX
4j3eW3rmU89/FUt5jpuOcAyle0DehzSnnBAZ1VPQMiu04HbqAtEq2lp74WINX2hJhnPQa06GQeZN
G+DRJ7OGQOHk/Ou3qk1v6e/e6qdlr3UlaVcmAvcw7u6swt4hbjnLzMQeNiIdCBYyq3e+ZiDOmFIZ
kYL65sFtA0Bz7UkbVSKDGZ1O+VT65NqKN6yQOxl7y1Ga3+gxkjumf8z6/1F55P+XwoemMTn8r+8L
K38WTCbk3L/+eS5fav+9/sed/xJ8X/W4/NqfVQ/V/MMCgwKrTzqaA//vv6sejvxDh41E9UKHm2Zc
foKeq/b/9U8NchuNIIoL0pa6qVPa+G9yG/81gTvDAd6mmUj5beM/qXpcdk1/DStpW1RPdJoKtlB1
HYHqpydJzRsiVnrgQb5CJHAadGh1W4qfrhIBYDfaI0/ZTS/S8GTWMcIFUHIz1H4hrXrXehgj5eCx
c8yY8L/0NRQK8I8rLC7+tlMU1BBmFWzUpr2vg0DsmcrUKVi3x1wcTpr+jADlplsXilN8iW4plrd3
2oXPb5eGuqOOQN5PlxHm4feHUMuzXQQLXve16jTGA3KTMryNKNCugsjwNgEmu+/u5d9tNX/cT0wX
R9dVqaNWElIz2PT+OLuZEUDbNPbrTdaFwb6xmv4whdrVqnIo/JYS9Ui4PJKZAUV0uq61ETuHJ6ob
HkMCkoyOyKoS5cHEw7q0v299wDsrs6vt1cf7DIGhLexLWCc1zHV1YdFjlkYO3xMz6SpklHokzxBO
xGdV5v5mg/bpmMbgwkiqSsMU0tRwDhmfbr/M2gZQf9avzZEP0mrzPZiATZ67ynpUg8dLKPwYT/m1
bobphmagGfr5kh7KSO2VEBPTTso1ECoSyTtLuwoc73fn3s93QZomfELVpi4F6VZ8Pv9GjjNonM+g
+jtRSXIBRMGqb6oTGSXtPo8VfVvU9clqA1REvJm5qwmfbnX9UkJOp0NCLwEdtERDxj+lw362CaG7
x6g7r0ob2uAQx8uQRPmlE9ONjmCzn+seXHnmOP3ZCsWsV0Z7SSWlWYVWbFz/epDpP67t0y0wDWka
NtMAhmlux4+DLI8QOkHpMtcKpDLBul7pnDKxh5RlEN9WDa3yUHrwO4RS3qRprx9VtO4HM1HVeSp8
cykrUhI1FXJo3bdfh1AkV5jqEEJoSX7UakasJIjwRomJHiSiGYWophOFRB0vIuf8QG95wqr0AI0h
qztXMEbSsxe4xm9OQuLHAitv1NKYB21NFSbVXMLffnyjXmGYWmZHLfbbfEfvAuih7t+GZRjcNpkY
0fJ03aoj/87rmw2AwifcA8HXZpSnRiuSR7R27rKcRCFCcXXACi1br4CW/q/vhzbtqb6fEXmZpmby
xDtEW1nW50dCOKluGXnRrHUP/nsuBlKvvb4leTMqVpc5wPK1cAIr4r11lbD+gkh0g8OJMgdKi7PX
26+g7oLdxyNONdZZYyyUAgcuTtH4qEzRSo3J7jLpxlsBWW8O94PoiWkeqHqh/W4nPm0RfnxHOr1M
qTmmoG2iyk+7SK1woO71abtuqjrdw/gZ4ED7Law+K3kbUXLMUTuOXnVSCe/CxtXW60swtj36t2Wz
Gq5qR4eLUanJdR17/mZ0wI+Tc7zLy8lE15fmrcyD4jebXv3HPeU0XlgBLfhYuGNBAdmfxktnIulq
fLVZp16WoiStBJbJdu+a0llQNATCTc343re6nabG4zWG6Afy3wL+QfrqKoheQ0dx934DQYggrvxL
pjYLld6SQWbEAdSuf1Wk8DIs7oYvERmTQpTSXLIetKFM3qaKJKvhRiiNuBfFmJGKLH4z1j5ViKe3
yAJu8SzAZjV0+/MCA6kJN8rQIDS8LHsFESakmjvJQcOSc8NvcfSb+NJoflOCp5MBfQ9Ip8Gz8UIT
PVJMOSNpLO4RWv76MfhU9vx4aY4Gg0E1cLqb6qdpKYVehM5CLdcs9sa2g8G89WhvsNVsyNGmzofR
Kt/q4NA23pDCYtDzp76km973mNliGx4ZncopHOrXL+wzQnq6ZuykoNlK/uc4kq3R90cOz3KEaLCK
rvsO+6Q6hdlWfWrOlNklvh61Zbb/CPXI4GmRx4tdXFcRpkhJmlunXsUROnAiRMcXKZCwxZqzGNKp
/0yRda8WdklDtRznfpKlGN8T6woU4nEg4vyMCDfdVmHdLEIFT046Zdcbxmkg2NnVxv7gW7G6+vXb
tRkMnx9fQOPSlLphsFRb/2MX4ncQOXQ7a9clMdhNtxjksAsyuFa5GiKedONZa/a3pBQQBNhYk5h3
eEgizH5RkWwtn6O+QUyvU7YbQ+3ISvWxjuaAY5e1mi6zDFEjYRkQ2trhQRPWk2/UrDWcIpZdYa+q
0uzmUYJYQa1w2RcBbK/ApzwIyeAWH4SKH897N2JC8Tqc/STN4sKk5ZqgtJ9sghLBXFXbk7wiPGRN
chNFIpxrakNsC2ZPXGfFox+ccfDitPOVk8fTQjRMCNUlr+edkX41QViFsiFQ2Dkh0O1gH/l7KTJM
F6VqLt28UGapLcw96pIedBsSOtghJDontPuVGndHQDbcQsNsLYloXDmBd/Zb/rSZVF+dWjlhHdt5
DKZ5bHy1iNdZOP0jZl2P/ExlE8gOK8d4FqhvEMVWdOAj4nlrJYdmb+lr2xfnXtl5N3qqnLoS2ElB
U68ZAhdtcHKFdADEEE0vvQWjEGROvrQAR8Q78j7HxWi1SCVc9NB+gt+3hMzgS9ZrvdSu0kGfyuXs
dTyMCqE/1oueFlI7oqjhoAl3lb1aqoT3hFu+dqPlLhsnmbWIpgNfQJXUg3adhl0GyfHFnWKngjiD
6CLzlU4IYhISdD8i3s2Ue9V0XmsRrprsvXA9LOka0IZ+KBaaaB5Di4ZHxllzCqh6i/sSF6BG8Yhl
C4AEQy7CCR7K9J40NkA5lMnh6SowV0z1W69XnL5LbaN4UCMjZBiu1sG8tyLYjUCEthkPDi2/hxBA
JUzdq1bt7tTJzlo0ZwtJ5kw2RsHOuXnBdbGz0H+N4JfjeVUZAGcCfS48VJManPuZHbgHmdrz2u20
lTFMgz7G8+g1X7QKO6Wlt1cypk6N+yOGeYm5An02z2uFeGUWhGG6qhyEuEK5q4wGnUMOKclV9GfX
GMU8mAxlPqAgz78eBjOdm7pqzGBefBm8cZG1qE79Ct1PFiEfFiWxwlZRHjSjf6zY+Pe0Ow18DqS/
PhZMRrAlIOrU+7IwacUE6T2lvi9ZKx/KYdxyFFs6AkJRDv9yltfbIstfvWiiF/fNoxcTGVrW9sYa
sGynBRklZoyVxUHjUXRKBzoCw1WUkFs/sTZYtseZ6zTLtGLnXKfYiQM4W43rHn1ewa7vr0QwmjPH
Uu8oYvgTILImrwip0yhIGYLplNh1uxlqXr5DTiNY1zjfYENXg/wYZoS+VBrzQ2ONT3Yc1XdW8gBJ
ljQZAgtmEGJmgfOUKsGjaZho9DnBIU3iZFRZb+xIexQj3gGx/ZkafbEMwVXdSBFvijwzHwxKWr0Y
q3WQefWyj4V8SQ5qoJJ9lqTZsoG5u4N4jF5Njjv0pMpc6TztVNfAJ0SpVpvUVdRzURFFVaWqeVfB
UmWnq84bry435bRniUrrTkwTEfOGcmsE+HAMLZFfVZrBCOmD16K/dkvamFYH8zjSc+vJVG+AAg5A
wTRxZdNVnjsd9JI26Iu5j2B474rWeGjMDhe+Y61ETVvC8ywykOJRWXpY/J5Rlu2VJvTvisGXex1I
6Lz3pPqsFgUPfKkVRxK14qsK1M8QC/1kS0AnrlNeU7Jsr2yleqzAYtDuHJ/yIhI3XmOoN9IvDOq4
VCd790oGnnb0ta4ixFMdVmPs33NMgOg7Xb1BDC9ObIcng+bcGTWryeE9gN3GQh17Op7Jru4Qy4Vo
gsmR6Ghkg7kJ9tGAZZP1NNqZ+DAWiEC1awSaMEA55vtZPSytvlS2kSteczPZAUA07zo4B5cjhkU4
3Qr2CNnsssWSWOa7VmnK/dAZ5V6Jl3rYUV7TjJtLullVtfoy6XX4x9nCzNDIRRNFvNCr8LqMEGE4
RbRqRoHfxbCVO8VY676q3We2vW2srN8OmD0XeqU6j3UX3LDO1++KkITjVC5Q2gmqRNXuSOmWfhaD
9UDgZb62RZ9ttCYud5rL0O9ivLmN4VrnsS+yTQtbe86QY5Hzo+QussUDXXv/1QwEPfBB9pM+Mtp7
ZMLCmUDEUCYyOziuthsqZoYZDL45pGj5yLF5T6wntgqiS6/rNM12zoBeH/WEuqZBQxIi+OZGS9KX
odJi2GBKA4SjDu9SRbm5fB/dZovZstEWhY/jv1Pd6gTQsDoRtRKuswA3ziUcAmN5TB/MQcGq12dN
K/I5pydr5eM0OXfT9wr2Azs10B9BFHbzOM+cJVpQ+xhPHy6f5bCcdeO7byCASZbMDxZaYGLhMz/X
JiBOeEJW8OcHpNjdkodEYM/jBygeQZ1kcb8s7HHYM96HPUCwoplliO8FSlOcsHyv5vH/+OlfX5oJ
yYlkch2ImPMwcZ8BOIkzWAtxRq6Id3do6m0YGSowo65kL9AQcBLZi8suOgkFR4cc8gWWfvMYmcWt
LNL6UGnVPvMDGULmDHJKO503LzxcrErWZ6fOxxNs91pw7WQd+50k8ddRhqSyFOV1rrAmfeQ8giW+
nNdkkfiHqlYOvVvkzwppTdGYEt0UMRBVNwqXnXTVNRdet+ZmLBYF8uQ2kuMX2UzB6mMCLdKA7dEO
zUZBMD1PVDu9Rw3UDG16FsY9Sp7q2jDN8Ujo5IIdYjhQkFhkthoePr7C/ZFuwLvd1wmACjLUdca5
rVlbpWbZbyUCID0zvZ3fWni/huKKpybGQmSj5w/yslzYblZcXT5cfgw7lC9LoHNe3rPksbi1CS6R
kevh+VHwlqEQaebUEs5hYz52nZJedWEo2dOU74nf2aciS9l3W+atSxMOaHIM9S7n0mkORHQNdXvk
Dd5tNID/EOPHTJQZQ392O2/4SGZkl4wr4d+xsKpirVKlipeW40fgdcA6KV6hvxGZuAB4nN6kaObn
Q8oW1wFOHNH00iLGWYTldYoN1iQngKwniclz6Nm5Ra8t4j6prkUv7zuLeFKZNuVVnOrdoWzuiZgl
ExByH6devfFv9YzYSOgnMDJwky8v042bBe/sf6mVNQLwZljcZjmRK+gf11k8HSkLzcXCwRIRxjoC
4aTDoItvo14MQA9xdhXtVq3qewNX1Tmr1XdDFN/aRo9OQ0tUgjkY7tHucKT3leOfmshMlm1Oeylz
svhWGNoXLwyzjYG6D+iSflt3vv+k5DqwxFLcjFSUFz2510cTV9jH3y6EXu7Qx2BkUS3oTH3XPKbR
CUSxt9PRBLMpt8ObzkX5n8ecHC5ftl5y//HregoeNZquWSXHZgk6CUNTY5EJW4YDbpE8A1AYfKXa
1a4vX5E9Mi6DniRrRD/dIkXdSg86dna63SsrIA4gx+lu3YRucqOKBoBBUV9Vwh4Ba9gi2cbG3Br6
4Cm1vpqqO6IFxyLJtjE4+zawTL1eVkrjn1tTB08eEKZgtGKpZU17hwW6xSaE2ZtMOPtI8ebPClqR
OC85rJmvBihfacVs+jAjigUqcvV43QdWf1PV3taa1ocQRcOfV05NsOd2li7nmlVbJzGoRDbAl64c
7XG0NBwbZpisUf8bx7q2jSOZCm+XBbV1EiK/GKh3JFIAxTI9IIlFlyO56s9Vour4LVNgvtGWSf3S
wd0aqcCDEKmbiDaSa8juvlXC6oDCepihOkSw65GhGkRqfVMBSrJbaH4du3xZ+/7h8sE0wvNHOUGK
dgWGadqo8/CZvnoKygRFNkLp7VCYLyG4Q94X0vmWKttcNKK8AgZoRYcoaFUyvHBuVoXzVanLnd88
lZ0ePGP/imHZh91cFuXXuBjM09iDkTA9G5unO9yyp48PMZqyGbsaaBrc/0hTv2ndIZe19lA6JunW
ak0u/BAvLuVldnE6fAs8WXFUPEsRDBuBiXUZ1mArqzJFS2QgUSRVT0d+SPyAxyS/wNdYXrPvwFtR
deb28uVleF6+J0bF2KIcNcgVdfstaQQjkdlwXlqlbx87uEIt3cmnPFn1HR6SoSDYjRuj32c80x9f
llkdg/6Pr7uuk/PK7eK7v/uMQty9maTYjKc1WJ8Cqgj9xB/FZdcCHyRCdjA93KhehKfcLBzgdmQM
svmKOhPRcxnLGe3MBKghhz0Pl/shKYb7UFf0c08w55oqBvwiQmIA+0rjvldSXMZBa9wjH8WqlgR/
fnb56eFjbo6LCMuo3rpsrfRk91E/jvKoBxs5oiKHxLqGaJ5Hq9wgfdSZKo9DW9izokEmFnfuUHGK
SBC7r4OETUZc6txLzxd7UMWPICzLjV5r8pDklTy0dTRuafIeyG9rJ9ZImK3Rp78ZrBWU7DgKH7Rg
njcEt4mC/hJ8OIUFkvzVy/e0prR3EYSKagCmGBIwl9B84nHCPFgoUwJiTYjKpfA6Co4gqQ5xKApw
/YukSM8mDKMNElIE5xyb5xX26D112OoGzNsXjsTdLi6r/Hl0JkqI6R1jPFG2NRzdpvvzA2gxygNT
nZz9hHFQzeH9UidPxzIkEg2bAjvu2565apFUUbhWAxjXIyGzKR6OxccI58x4ndY0hKnU0Boucvq0
KPoTK3vMgNcfo0J5V2HawTu31cNgBuWmzeDHDz7dk16ViBlDRDlZ4ccMjoqOSm82i6TTATvLMN8o
tLgwOVSwKzKrXmqlLzWoB0W1ClU/WMQ1IQtOrF8X0TW0m68RMYYo9Fm6otZod0CxS5Sl6mvXczwM
h1wl2cSGYGa5ggJKogOQQjsSV6QTt53M9rHhp8uPfkSUkSVZj6NzigFGrAe/NWcFBdfjSLPENqx+
BRcl34SNIp+M9h1xTHCX2v5pFIW2TqIyWkWDM67iumKZJOk0XH0ULRV47vWl39XZIYFAyuTLU5Hb
mJpRLE0xneW9PsPhhnAndNJTLGokl1Ok62Wv4EkCwjs9PJMMabMOAssRHcEwaaFBPU69WZXEu6jO
zPuwJGNtJNYE0Vi9x9dYHfJ3Vcm8V8oHAD/aeg+TlwUfwml4bkzQNdCEX1kE4QpUzjErghRLGdON
UivxQo2NfpEzHnEepy1bt4wHsp1eatS3tx8tPM1fpKnlzV0bWtJoTDTfqfmUaBkwxNoYlh2lXazb
ypLbo91zO98VzzRvU+jLbEPFzihVjvU6IQlRE7pb365Y7i5XS+3Gbl9CbIWSOtxedp3qaMMVHoFh
JVFm7QQpJXMcqeENPeSJOxKPq7CdQA7TgHDT9MvlAiIPN2Bh4bTtRJjuKHdWy4/ldwziilTf/iaX
iJ6SpGiXl5TDQoPRFBQtkC0SaQkYkVnE+K+2oWY5B/oeD2kG173W+ldVV6obAU55TzbrjW+T1a2X
bQkJkpOsicF5l4z2t3b6aqQMSa5DBaGLEsTOcbnzjVtu27JSjviBv4IhUDajL/pdf7lNl5bfx9Bx
M+CwXg6Z8/KfwsfFYbSx3Y1HQNWX0aydRe+QXGBovfpcW8pq8Dx1h/a9AZkb7IQlo8eJZZeEUXrr
ZvpN26GSgMjmr6JR0x+HOrzyB3vyoTl3iTvutC4Grdl03ZVBOM2Da6QnrP3xdWupw9KRpQWHPIuu
DGw81DvC8jH6Fg2pz4JIpw101mvhu+HO9ypj6WWEYfRT5fVytqAENWzaGMO1HTOLpkqir3PtMbM4
LHbCKm6cqgw3ceLdpcwoK4VG2W6QdJw9aF20B6wdEG/isKbPUkKyt92/P1MyWGKyGrFpqtS/imgo
b3p4WwSaAAds1aaYqq0sXtP6w5EtoUnSgTa5D/Tpj9OXw2sKr8+qJjKZN2ItqK2B2PjO45lN1e4B
qobY1lbbUN18CVwYS6YblNu4NwisZwqaZcQubC/v0wIlMCGqzLVf9PeXHiuYyPNlCbp86CL+Up3k
h7HCUZxFOmEHFubJigptl8Ig76iVH4taKDuL8GTtcvaX5tkBEscphuOKjZJgVUocxEFlkxA3oiBL
K/MkrbSkopN+4SrqJ6UFNTJo0KI9P7SeFcMm0z50/P0YKtmyAy0YTpO8zohYSZNyFjKEjzNfg11g
0/TxO9nE1C3inULRILRXBWEp89TzqfRwkHjAb5dGtKLTBMa2ksnwz888gdY9hyeTS63fTZzEZc5i
9MXh5AlttH3FDf1sBoG9CWz9m9KMKnZFv9pj6lx01KKOSRzCAPQltjmP1Lgh4zjRmbsgcMm6CHGZ
iSF5zA2A3oFtt3O7mar70vEX6HV3WQxTIyp7MkZWEovvgnqnnGN68ycfJCzV7s7ryqtRbx6Y5F5w
p0RzliFKN6q/MYvgxnYZ5a6kyprCqqReX8/NjW+UFDhhBUCPw9Zp9tamsQJvg14X/ILOQdT38GC2
lEtq0kXaRH9R0rJf+gNq8KmggdY6xS8fv41GuhOgCGwtDpfk8QCACMDkKDbx1TGJQ7nit1clupPM
36hTRJBToflki0nKGWygrPXX0kHUm/IVIVfxqVcGyM+URFm9vXgmOhz4au75EKlBJwhfUHALBriP
7nvOq4UL1KEFx1arKPEmEqU9L2M/ABw2EJfq+3QF+ttOz09lrIQ7qOPKlErQ57a2MGsM3Co9kC43
F2ANUAI2bGoJjSmIx6UYN01OYDwSheLtgHnNqqt4w7B9MVU2NpriiUX9VaiVtm3MYFVXlbyKyUBy
6SiwCSxBaRRL4cJYIrJ1QxUhQnlK6G2eLC3VgUppVLDSAioroUTP64F3UiKAX9Twt/1XnBViBdFo
1gdaupTl46D59K0Y8UhB4eyRl16JB7AswJ9IuMIIRVrieNN4kj2XZt9zTggW7Yhy146tdZ8l6app
oVXYbXUPeptQol45dpPr1neh1MSJvkxHFHqRnA9GQQMueOXQ+8WtgnLdQsdTWJEQMe4NG2l7H1vQ
B/k9jl0teQ38jK7aYxtoXE7QWysl3ZZOEgNxMinTl85TSZFmXQ/uq4lo1zADitz/h6PzWo5UyaLo
FxEBmdjXKoqy8q6lF0Ktq4bEJt58/SzmZWLuTF+1SoLMY/Zeu0IyrVqLSA87uWmHOOOlY9On+mOQ
E4jFxY+vUWi1Kxn1V2kLRg0ChSZyTaAH5INYF+1uxs/AA+CQ6Peu0xFBNvedLcDsn83Cfy+VY7E5
gvlgZrZxJFXMJUO9PQZOcaLr/m9JER3OdReynr05uvyQEDRJlfxkEFdbKcTmlIgZW4GGWvJ3Ap7+
Yj7Dxuh135mdvsltcK48J458QxzqEhU3Md9FpEzr0ljqM5vjBX/EyqaOH33Zxd2xNMa7MUv/stN6
WdLf7V0ZuBD92IAQJfM/HJlxqOrM3xmjOmrGteCv/pFHw2qoazAgLd+T0r99MkEJCHr2cj4246Gf
3b1IDCOMq+Cu9ifYsb5igzdnB+FxoLnlcswmjC6jsl9HtE7QaYaD0+pPEyFiv7pg/rzmI2sx1Vl4
bu0yOPtjkr0sFbgvJ/hs4h4OtWk+lbDD4cr8c+vIIxqNmSe7/dkhQI0KNAvXuvg0wcODEZRRnEPR
hHmRWNULku8dxVCyV0VFYAONi1XHL45BGkKccFEtU27u1f/X+2n5hlAVz3ttfRmZD2sdjENXqKub
pQBgyOYN7OrbTxrot5JNX53YhOLKFkJ8Gp+Frxtkv+Uz/Xt16DfoUI7klh3ZWkX8eFh4ek5ysG07
5IIipbgvf3i9kx0rETp02GwMkt194TF19+bibDn257kXyTfWXIL4FiRuRqNwHZvnkv0QeZKkTzbb
aIUF1d6Lv4EmTqHRQURbnfJnFOSWdbX5p59ctZm0DnVhcHexSEuNKoEMl5/s2bsJpjhhp7JPkbv5
Ja2q7848p7IgdTgjoW+p/htEm7M20AtVi8eiDAQdKQEFTEjIjUJQN3VjdxqRbU+DjGTCBoxpkU2D
qk5Uem8Y5wppwXsqz0OVN4eOjdEOeihkNvQwLJLIKuuN7CEl/qJKsI7UKh8jhDRs55hLEss4vZCy
lYcksRwhxIdr2T3PDreotsUxNwkoqLmTgXVkwmZwu7wuDU6Oda79/fgDMQzQc2UT1No0D0mrIMEw
Rwo1IOPWhFU8lVN76zKYMWXqqOOISPOAG5vHYFrchyx4sFr7n2kz7xoGh58MoX/GYACpq4DBdPJM
iAzHu8+npt2898UTW7/ulHv1f3iZvipI1Z9zmtRb04yHJF8uVQLjuctGY+9M9BtZ6ryh9YGgimmn
5NdxCCbiFgWzY3j8h9g13rhIlhDZu9wZPR1M2510rY2nqWUB4+emyaKNlOi88D9JRyQHM9kM42yG
PezlXpN9TWDIQzsn2mE0tXXsU/sLo8we/CMlD2/F7LrcdgxiXXQ79boAiJ0AOyebBZPV5dS2x1TA
bo9Hvg8qu3ttNCWGJyoKARwyILiEkqLEfsSoofEYp6z2svcYVs+Dem/L4pD6ZIcmnYeJBKZGK+Nj
QBe5MhJnhW1hpgKTkXny11n7gz8nyU5XLpkMK5J6AzhoPOjHBLXn3g7uVTGZt5SktANjAAQNgXNs
sKieeGDO62iEWDy6q+kQ8Nf389HsmxMY/uBaGOWdqwv5sMz9ceUKZGzcPTJnO/PdD/sUhxmWvPqQ
kYAdrXr+HazuMI7+TeZTdaZpTMPciK19bGc35GtPGZAySl0LNsC47vnkEj7JV5awQkblfxfwrZtj
npxawFiGhDlozYzsyqWkV3f0re/rNUqd+eRVMJiKdLlAkPkqOSBjh35TegWbkWBmll6Ki0owRfqk
2FFmP9k+8b6t517rYUijXrc3uECEayC6IvvY3tfzijxrmOPQyKf/MhFOqcFER0GG3DKSJ4dIqMD8
YiPaH9sW0pMcgqjLdLOTQbGcSxjMQWJm0dpkj7MIyNq1MX1lrXtKgpGxhvm3LiSwNc10bi3YsooR
JZ7EgDF2wTspLxK9ffa36phPWAgMcyLpIAKKaGmg7IIJIsi2eSo3ocy6gPEnNWsjPIRkXJT8fr3l
MEzWf4S0p1EwmrcgA55CVO6vGVuPuWEaR1mzr04zCj+7j2lxLNQqjfkxkywb2guPqmEfutW0US9S
8rWsbv0ZocXaoMGBScw6pbvv0twNs6Hl0NULF6yp9kazWqeJG/BYltwqrWt92lV65laPTyDgAdxR
+mta4cMy61fU0rd6JRrZpxrcmQmlDc5l1iO4UmDoj71ByCibOtIl/kt0/u0LCcYOBdvOz5gQLTRK
Y1bbGx8rhgNRRh1d/y4tzXc9mdVeBeqWDKbcByM08XnsKqDceXUkvmDAGv1Gjt/8XL0yoXtf5vXO
ijA6UPfHzlOfyqPr0k3bi+AGtUc8C8n35pThpOyu2cJgzxvMo98y9S/nW2mZuBt98dYGGi+ZnVFi
Co5etKgF2Faeohp9soPzpvwjjPJ1Sy/LezDDTvqDfuiDmh7B1MZlv9mb9s0m6u3JgmyI7tSLP8hI
bAkUXEKG1ITz2D2ysFJ9Li5MW8cF61Yb81OCm9DcUjCCuEtDplBE9OR7QgLMQ0/bFcbtWIfjXMMW
nL8XyyL5SxbIIVfwyBhLDvbAP1Zxvu8RB+/7dKjw1xNjNsHH5Yo8UZRSvprdc0F6oJGQbUf4dN9/
GszhwmFZe9qD2d8XjmDAQjMqt7Km5rw9dhaYjsJTF3wkxBW28DRKr6fAaMkG6mcGzBMmD9ut8VXx
HGRJpw7s85qT6P76qxjhYtXF9a4hEXuXWfB2Sg/5IEvbbUkmL8Je9/BGkqPrxTQtxMntcfqfpezg
jDXkq2SdfzZc51Owsd3nbIPCefMFBuYfU4Jj68f5QS8lniPs+fz0CtoL1+YBGf1DqrhGFJmGg05f
BZfsdt0wMXWeKx4lwC88kIxF/7h1bkcyntxT5tTPbWpPzJCgYri1AVT6eRbOuAfaUZ64QyNA2mFt
Lg9ZlUeGM9V3szuSvRabgL2p62hO9oslmOCsELch4RNhWpO3iElmPKVwKvaGBSer6m1CH/MRCBlz
+rH9sBZQ4MB1O51eiVVmwrxMkpW5gXZ5fp8qjwuBjdHaE/4BoP7Qdv1HT4qD0/l/lQg+ywQ5iZcF
AL7hDcHIaVnnTicHw+cebCAptoSMVKP8O8BWzNc+ZnK60G0axSUp/zBdk3eyG3kGE1ZQUCQoBayj
5DS9c/rmzgkejDbWl17Y/5zmNadqPbWWjTt9Ig22ipkDDe4SNcLpzhNZSTj3LyBwQi/x0TEJYTC/
nyKDXIodaHqTHIbkNlTDf/aIIEd957WqNwzxRCy49S58FdlzufB4lVgym56VYlaiZp65Ditgj8I3
DkVQ9GF1dpZ8Cgnp3d5xitJmADaEwB3hVbCi8kq/5wSK0SCmdtfo4a8h2GquiPtUIxGA2RASexN/
j4Uu1Bln8gpn0o62/wkp8ykwf4H0j+dkg8RZLgFc9KAn7rf55sjkL/uUHXBDcUvtH9KHeAG2rycW
ghPItoCIhDnfTQllSCsixbqMQxKGBEoi+Vj6A4oEBCXsXkayUNv0OsElP/RzyobI5BFAwMF0L9uP
XQNDseAPdiWCheZzUUtwcG5tX4golngvG6CWdWz8G9mgAP8nxTwl6vwyTvkfc2afBU+ZSqVfH/Lc
/k8Bm41gpAPxJhU17yWu3qD8nTPqF19DGgjiad8v5Rt6BjiznfvXcLwvwHXvzsZ6DUztbO/5oTIz
I/SrmYH0dLRSc9mTmWNxFSWndBs9p4JznriZMjQHil5VUI0KxwS3qcqjnBZ2CBNhL3H1vGRLewgq
I6RD5NRvuhtoMv60mn8sh0pzStIkDFA3U/d9IiRt9uR5c8TxwzcLg9p/Zj3PCQi0c9BTH5nSJGVM
kAfY6fqsYJ2PYwtBWXXHRlagwRsuZJLo625sdkRMcfJt/wFwDWW9mfUH9GP8ygoonwqnjzthnLO0
Po0TuVQT8aJID9khaMbajjv+Ihg3dy7JqbQ0G/MbLFer25PTT9NJomnZKqpdotwbNRmHFaMNb6gk
6w9yK1kTNsHC4GmdP5jGM9fZgh+4zKHlU3NWSyTILIwY6uVTQh1rlW1UTaRTjkBpsZT7O2Ql7B8Y
sAv5Mixg9ol9Uv47CkLDc01myvf9ttEvkU1S4PQX/G18icxuo9i6a+GeVdvhXRFdwsMGsUg1Jubj
IOY2KK2DU5Qwgza5ZGtw/dbSsRBRf9XD1Bzstk224JGo83jvpjQmw0J/V1bt7VL2PfjeEdhKBF6m
wTj2PKXWQ+3bwbHJ1KGixdxr3jZzglnurPnJKLxnU+gVzfF6lNraSjYuUNtseKXT/6S1kZrT5m2o
nlfmxBFTODirMMwJGXhXQ30vY3hhaC3fHBPHX7kEz+gaaHim7LzYaDnzut6CUC34qbXZU9pQU/i4
vZ5cuRynQ1tIumIc0FFV1v+yZpYMZmYPieeXtmF0kuRGshm8QM4NyqeSGgyTFi5TRN5oTvE0Va9Z
f2rYij+DNHwPoJ/u4xQ14OBBz4yZ5kFf3VtyAM5VeSTP0QECQS3urNV8Yxc6HkXbo9pK7ONcjCIk
4ccjZnOv2CNSAM4l/62mqHCRdrnrYWbFtSf06jjVM3lmxgD+K/C/WUjnizhlFhCp1AgeCfGjVVuX
DGdGfkPfyW4n06FLJKCRt6e5oooV4xAujvHS6k4fSls8Gq3+aBOXc3QWeVjX2VcZp1BXpX/O1uKk
4/iny+4Jh+53M4BhIKfsFhCXqZHHriiGayHI7cZI91YF/r+AlJRg9gkcBn5P1LcVVtwdthS3pSz7
28gd5SeZQ1C7DnY68L6Mvt/DjH8xCLu4iZS566DEUzIyDLat5c7wFzsyWqRT8TiceUI7gnm94kSr
Sso9QdNJQ1Ar5+LBScVf6ZufwwTs1jFJtMur+ZaaOdZkfHRjmx4yD2T27HDB6Oap7dbnVfS7rum6
k5AuPcmCTbRLnWc9EcQJXp4kckmK11yDssTWPFI1zhtjreDuZFoMdvSk59y7mkg810IfccX+WZiY
DcmUHRr31jWQZhE/zzCCY31a8I3khUfAmtlAh/G67uXXAzH2wmLlLdBtfEtKfw09wzoJr2eLqO4h
oVvXxnLeuhbdZEf5HZb+hvfMGJWr5tLRODploEJkuNesdcC7sjfajDn6ENvCPVjTQCQ3whnECvVO
TB5TJ9MqjpKLuEtYFtdr5rHcJKJUCRHVOZNz2cl/6+CQ9ZUgiNEU+llONl+uk0fyxefIAOgPiQy8
Sm4IAtvc7mA6Xn6cvacpsQl1pjG9KC5cTgcjyvGkRE76maMzN4LqRZANyiBKQhEf/Ke6EqHt0Mjp
YGiiPps+zELTEPXVf1aj0BnFq0AUnZ6oDum7sBYNnnGq+F6O6WRQsyLyOds++4sxf45VRxRf33Lf
9yR/TNo9zT4XfNZ7JftFCylS3p5XAibh2iGaAKUOWZPzt2BIvxT+PduIyFx476WP2NUTRX4rSrJX
8kCiTuumfd3h/KC1/+4SinvEEX011ufKH052Ex+oE6twqh0i3D0E2irTy7EJmIUPRqKZSU/ENw4B
uEIC4vFScJQ7J3thROYWfsWYYZFX9KEvZNIesjiXT5QNVxbIQzS2zkcNjB1ZGCGZAlWt4a50Eox4
5wGISzJYf8ayfCtcLse2405y/WSf1cQgmR3fTu1soA81/qbNkOzXcnrA1OFcC0wFYaObJfQd1Jg+
+7vIbLGcrWk2QNJhwGT3zvcKq/RKisqp8YyF4tp6REbFuBTIMJRZ99eU4jkI+A3lExshDCPK6K6F
3gUU0Q+FN/24yPCRcsorNHS0sPxqWk/J44pTbNcXxnRwpX9c1vwxtp3n3qtmwtyJSeZTIUBrUnIZ
K5rkrgLuW2m2sWlLy8pWKCbFz+3S9Q33P8qVJGBenK5ha5Y9RlRB/w+oEmCki5RyeRx0H5OAAWw4
IKME9DBTgUpc09p9WgeSLLU/HekTVBQswb4RZA3KEYKZROeKduODCmp8DDxkA5rDNbcQwqtAr699
TIYMJ8v7NMrgaHdIBQZphnUCakBDLDEntPSB0T8m2Q8Uiu7ZHU+ZTs9pPmZviNDvtMMcv8m2yGlH
HId2qc/dAGucRoPcbnKjwgY79MvaE1+W1bRcI5F3NBWPVCfgHovx2WaYi71znT6UK4ha96luq5ic
SkLgZ0k2hV0etRl7ZxWnSPjNvznSLVIMhcPNKN95lFJ8zsn7lLHbVnImFVTn56k1CYTka0y/ScGO
L8nT4ORpitQ8mFLWDoO5gzGl13teVPOh8Xk5nXFV1yJ46szmBSM03VLLOdLl9z5bXeZAyXKtjOBl
aTtxjzTm7DE1Vb35jxLibtGszHxl2aGgs93ZS2Lh9Gj7ywgWC7Gdfw7g5paBZ+0HP7cI2XQY5Vip
++r78VtCesP92s9/AMgmEQ89G/reDA2zPi319BT3VrOhF3dDaxj7AStxnZxNNXVX3IZPlcPMxMvN
9VylCGO7zPusKTHlaDzNS3qxKQiisrZA0mS82zbxrwZQYzgSGjLz0sDkqv5RFgRh5wSvLYp52qPg
3RdVwtcaQmk0f2JBwE9KNlwu0UUsa3MeiNMKZySwTH5n0I3FrTAIuXYqSu0+943IQBLfJtiwbCjT
5FoiZQC9MMRGSJOurth89nbobrRROo50v5QOJZrAoOqSuoGwyJsZ+yESRii3B+H513dHgzqBcajU
zQeP81c3frIRsL/X4VG2dolyxhFXklJhjy4RJiZ2T55zY5jYhpQKP54rmx3bmv9GdA5oUWgQqsQk
1UKfEMLQQHlEV5jckOMcRMEAZVpA0G2JVZrz+j+d2y8VE7wrefRR7xVPIBe6x264s5Fzheysn8qW
geHPtLTLrZhJLNxpQk33wHFIMJWkhc0qfWxn14v6MYHWYF+mEbqXQrXm2g5fSj3PLE7Z47CknrOx
3yoj9giALty5+3a7Wj4aE33Zmgv+1YKeyYkGr6TC19YB2PpfAhaOmSr54cEhj+ZUkVRDR9/FUFuT
dnzAY8ljR/G8st9Olu4DMcGjCyN/5zjITBrax4udILeqVh8p+IgZUE3GGf/oR73cD7qOH0vbGvau
9r5jUSCwVl+k3Dxh2uEAmvEO0XGTlaMJKvWq9ZVVanJRQXlc4DZNKFvQjP5VrpMfi2rgMWbLEAUO
sYqII16b/HszR20qeqmP29Yp6YsfnO7not8qonI4yBZzENlUIFlTHrlJy1vReDegyvIMjGEXdyPp
PkOXRpjW7jO3xvHmV2IPKm/Pw+wci75/RLcU+rqO+C6tSBKwcaJmjxZr/k2Qe4TEaJjXHT8g5kWZ
ayPhzE+kvQ8I0gP8edix8Y5fPVvKg6s1cxX7UwOZ2gekXzGZLY+UBsle2oYVLsI7DmokfkOD/pJ5
Pb7MTU64dwJGn9kwesu/tWItEvR6OeEiI3SrT59tWa5nS2EQVwl3Ifi0ZT9K9QBWYgvxHHej8WLm
ZvbaGd+ka7MOrPDbTF4a+bMnQ9J36IXqKd6bw+AiLOMvKMHv7fxiuM/XhcUG69x9ZZrp2RED19Dc
XDgVcSKEKhtnsBDlS6tetnC/vShZX6w9W8YguFZJaez15Im9ZRrPjLLSSJrDm8yp7nFL3dldYTyA
qWafTvgTl3s+nViYsOupzobN+i5lN9F0hN/NMqj/GNmzXAUP0X3r32VqYFR2lr5+CRhSHGGNgq1g
ryFBnUuFdIXi4BeqAYEHyCi8ksatUFympXVJO/fPOtpsmcvx4C32SKdOlYwdLMn9O8dgU2dmfhI6
2eaJBm4d1mRPmEt9SWLzOrTeS5AvdWjr/jsurAvKs/XgG21/GLNX4WcOWiGiCIzA2+eUSa8t2SzE
B9+3Kx6Wbir59SKTqfrKuJTEj+54wP/VZEBeraZ4I+zaOcLE+CIEyg0Na8XnXq5RPJJZEDTfnmA5
V2c2slqTwIV+w4OlU/WH2i6njx+7Q6aN27b4FhL9CVO8B+2xoPDc9eJ0jL7lwlLPBodjVLRA6zjd
mLHfD4b7zoSmiFigU7dbb970SzTLm1uUFz8lA36gqz8CfrxPkhOJb/j0LDMsWO/scIYhbigMBGKQ
vNOc3A+FUGylJ6LB4CPIKF2Ej5YnHc6YdulIAtLBHK9/Z61I3Jqm11/a0E2gDxRweZq+P3KKvMgk
8t3k1NvzGz1VuBTxhHHQ5sRyrH997t3Yot3LdnlzRGEerZqlCRZBnvgC8w0JZwfQdAx80GXbmC5s
ko7JgKb/d2xpnjoGx2MDiC21tUUraL5Arfh2x+W+qL3bgiN6R2qw0D6njiJRMHMu3pB8W8iJwOZw
GhpbjvJaPAQ5xLmMysUcmREjEHp1swIZZ8PcxKybIz5EGy9Gpg/E7ljXwSbZtxHDTdryQxVkp+Uc
zctNN/pxHcbl3Lb2yV6zQ7zC66EOe9TFQBysKO7TYSDy0aYgKrybQxoOEzsW9AYZfQjsLJji6VeH
vrkBrYKknh6fTdCdWsfHYbarI4wPdLqtYHcsOZPmuTtQAfLZSUIFHc+8OKifAVuwPK2eUOo/9Zn1
lb1nJn/aTNYnT3mEMs1k/OnmBL+hvJCGwaAaXXXoES2uhXEcdXDM8XVhkcWNKxL/e+2F3tHU5Qzz
BN+i/0L2xNMSZP9G2BCHjhGxSoHP4qt3EbSmhv8oMm8NM591beymmKsh6kvDLMKqJS2MGSgonB0z
B96Axn7NbVLMVGfDVMiXj8Gabz2+nkHCWE88gdSCC3xUzNtqxUBvzc/AAiACGryec3aunZws0KA/
eAaNpV12py7N/iEQsUPKbGOPWHWElPre4EhOJWFzFRZPxHAUT1ny7jYJE+VuQJQ4gmR7kj7qf9bZ
A3vg3HQZn1TuISOH2WI+neQVjss69SIi3bayFQ/sWypg8bXvUswPgYBO1wux66xk2ekGq2ywiXlG
VE2Mnd5+3JmPYa7wWJOlxZHUOCzFlr1I/1M+zqEUazDzOZ4FTSdqdsFnavvJkWwjzPgdj//wNNkx
mpQBlM9yEUwdewRfMSzLTvd/soLxrBryP07Z/jOTR8+f6Af6PNkLHVn5Rv5FuxTk7lNHRk0+Wx+O
Qlw7tQXtm7o2iCUMFZMNmPxWDkkJvHoXPJ7XwUOQ2AZvdayKU8rURZrOtqgnlJxyE8v5gymmn0rh
HWaMWTbGRz1zHZox42+EjvjzFap3CwpQsuKi5UcjfVLBGuDfSnnXkUsZva619dq5h86l/VjWH0Lj
w8zeCgZf92xKUXxwDfsmA32vb+Xle6WLpROLb03r/dcCQQhtc75OjgvONs1+Kt/8ZXD1lQXFmW0x
IWQT6gY938WRqu1/hECDkiDpSAbxM3evRtWrCbDLkAC11dGunTtAjayqxIUDeZe7brenP2dBjPHL
2PBjgaBP9g7Zkh1Azu3trXlec1y2xGsgv0uO3fSZk5kSNSvJOQju98nSRy374XD7FchGvCVifBuy
7tsukx90SNGYtQ9JnQabGPnkBswMtPwHEJE5YCLP/hy/bE9p1riP4/IPQAMyMTJiVmrhhTArQgEI
Axv7j9nAuQ7izmC8xK3HIVnMvCtOzmC+KQ44fJ/chDkbUKB85wbNu5elj3gHkNFgOyYAsHkjj13s
PKbPEMtIKUKqtK8osZDJLPsA1wpLJPXa+Igr2VaQcFv4u04Ipgku04O1EIdqhDrtMhsmN4GwTAMF
DUNwxHhW+qaslGPcLp9HNbmHuVTLWaS/DFPeV9f9r6v4s4JxGibdfYw8kz0KuITlNnjZL8Lar0ow
yplnXGRD/t/KzbY30+ChVl56cBt8qWp0MU4RAwsW+4Ev/uBP7lEYcbGfCtoxafEJEhWq4mBsBs6R
oQlBBTvH7n6bLL2sZMwgznhSHj3AFCRfcey+2U92YMbPZvvXw2d6XBXAHtsOzlkxd6GryvJWppj5
mzHFXO8KgqGpsaj9GINY8b+VJXKkDbcPJ7u8NRQp+mNEsBl2GdKEGKYAO1zEhB25R93CWTkad+2S
QxhdidysxD0cAnJxlPMx9CzUA2IvaSuH04D9ioeuvuZsIU7Fo+tgPI/1xJKr+mS1BhzSclgWUHzJ
mSG6khzGpctUPK6pZgfCcZf6VMjF2rG40Wl+HqeYWHKCe9xqBhQSEKMBISac0EfPZv5f09AQi6Y2
OH6dyBPPCAmcq5UO9yC67/g/GvZ3pFvGY7JFzJkPccDUKCsXCumxCNc8vfZEoVUI7YQo/0DQYTRG
JLLf2juXSjwCKBE2w3CtHdqridfnOPvIddgOnshICsue+7lcyPii8LbDInB/dWy+gKP+Js2JhmG0
XiZsUjvp1iUEg/q70fYfAgp0C+ZMDVMZZs78BekE6E+PNmSJ0dwAiLpbym32l5PbbK2E8jirB0+C
PZIy/3jedOqCBTQgohg6z5OV6OwJ6vl3VmEvJifiN16zlzqTNltXeW5Ls2cePiLjQoq9M4krm+L6
0XB+PKv48Xt5N0ojNEvqJCtH+GuJ9Ygu1LtMz/TbdwA9nRMPZBqWRpwf46Q81jFdgOVxUzQz4y7N
Ts4bh0spTH3CK6YOaN/fCJ4y9510z3Ictln0ZWEoU5F6NwyNTfSMDR0Zx7UnrEizM1uT6mrhoOKY
ji9NcGOmGdRanXJRPrSSb77sOp9GuPvmAcRPUUTA2n4ch6ikmQwftxf5udbM2ht9mnLGsIE7/tfU
3EY5DRgbOox/48VbrDuG4+xfF8UStK2xDwXw5m3cwMlavBYii5AXvZUjfUc+jvilDa6Gsg/2KaZn
ljpecpZCfSzmWW3b9TY1SR3Cc7PTKmF9YxSEGzV0r36HotVAHglcjmwWa76zOf5Ro83fKk1uFhOS
XPp7gwAh6GHEhqdSxXtXFF4o5vrapJfSnpKjJpY3WqTeftOVGbqme1064rgssXhs9TD1OoO703I2
93ij7h0fYS5TA33Jp7tyqT9M1zAvSGzvge4Qg+XoF7fL6vNkolJlFoXZaHlPPRanCFCnw6CIFYjN
GO5lm0Aum3N0Y+iq0aheg8QJTsqpz2mtCLFhfQW4Wn0qExWzTIyULa7ztPSsZaBbXoqmeVz1NlTn
6+56xz7Bc0pYGiDgU7lxJSkKpVXzPjTfbuU8DDj7oqGDLqz87mKDaUAfpm72SrjtQFjwYfHKByZM
BjWKiVaNcUeo0YUTqdixtylYD6zdIZ2Agq+QTdiZ/qAQAD3b6iONMWrDEidT5Y6R3bW8yHg08V+k
u0CsGSev8YYljhMtSae9hTvy4AV/ix6KBCLKq2zwZDpxwgi7so4l4NiyjO/pHrMo9khpa7j3STPD
oFLHR7hjV3bT/c4K5k+R1biyLmk/NCHptCeMd83elYCtS9V/E6j3a1ZVGnHo0V4uy2vW5gcUGt8+
Qy1+Q1zzdvNkxfZlbc27liTGHVDeI472njpd8k1hzTFXhlqblnbWLDRGF9KEhdNY4p3gKO62OsPN
Qp1oXKs5OHTD/cwZIDCUMpG6Z1cbewwCv+BBAzFCQdFA0J3To8xfvHmk+2GUekAf8Sj0CFHEbb7a
tX8m+WdkfzejPCSedVxMPq+8c30afJJ7NAIS5gNWf0c6U83RCC+oNU9jqeq3oV0LshzgqXKTfkz+
MEajOymsNMXVmTBrLLzYKylede5DZxFUKVwvSJxs+7hO9bD3Db54mucPRY3ALi44fhAJzhq3iu/Y
y2WxZALZ920xyhypF9nXHirJ2Y9ao7Jui59+Gi2KVtvk42CJI4rCp+rm1fLL8p1j9cXrWrlb+FVu
CYrZqo8pLQnbN8pF/rUcqt8aZAw2FWkGKEK9Wd7LLjn0Hkzk1ZN9mK0lukEKoLj00eHHW/glFXlD
DE0WfMI1o38Nekntwt9QLMO76bNXg3KZh3bCrqd7zD24bV7KTpPhXdS18ebE4O2BOXiZVRLvnRTO
zro03sVP8JTV/m3e4Jijw+5ySt1nv+pBPBYNVXFcvzrTQPh4kERMo/lRBNLfjdZ0Dtwf/EXY2aEz
hZ4K3hmKb35RiMN+i3uksdPTPPoMHIruSSiMHn6w/iU6dmsU2oDnqcv3qwJnxtYfIoud3urEemze
OcoLqi5lcbo9Me2tH2aP2DqTOZLFBUVq1sZ4J6dLLbx4mXqzAEM105Wg1XwnegKkFKVkRbZuPPzt
jGC6LZavWQf/o/RhcS8r2FGaLDfND2bRGIUGkb+3qbgVvsHId3PIme1lSV+B1iX36Kd5b/Dxzimm
BMTtaJ6aiuwvzT/23RbfOvKCJkRK3Y21DwhOYSrC+ULnSFpbm4szCKcoqfCSgnW454gNztr3FJMU
siUzaqadmzPIHRXZAyM7CYS93iupzN6u9Ss2k/mdcFf2AAaJbIHIIBp0wDs4wrp4+Ndpfz7Emfvm
G2gqCmSz/OULz54DDQeYkkFG4/pCICtZWxaVZHGvELyFVAElQg4aYKc2f3wkTv1sfI8mqkp/AuSM
1ZHi1vqGHdXs3FrcuRWmaE3KGqneJVJYgwo41mf2Cl3uUJNn/+PoPJYbR7Yg+kWIgKmC2RKgFY1s
y2wQsvCm4IGvn4NZvMWbUbc4JFgmb+bJdYaU/7PzpeBezRejntGBJuQMjHDsR8s5Unbq17Jy0E3u
hrLFZltR5Awt4UsroOS44/QNj/QHTRpTlCV8twt1cPEWez/8D2/R72ti8IlevRmGYklfdko4P5mG
YRXrVgWlcEQNxwFgVkXL4erUFz1rZajMDa6YZUh+8ilc8fLhl2t5/ANS26Knlx4B+sLaVNwYAAdd
LQA3ZZQy65L7BOPIyCVZt/CmtQ3nGw0zMeUDvV8v9Op0Qxn6lBsjSBjRkz3H5sFa8ziN22rESZF0
QifEqgMmdEOPKUckPfKJ7zP4DbmRw3Fric+irdLYrDDQJ1trtO2D03aXMMzkNtE5E2eqe7Qp2fZB
3VBaJ+4BD1H0G/+6bvpaezs5jXArNo4DBir7afTqKY27HKkg/01HSqG1UL/SH0heX554PPdeZd73
VfvZIXHM5UfGJGqaMpo3u+swDM/TLPbkCc6cHe7LaHzL8Ib2vY4WaN/cwaSkdD2xKucSDTjZVfK0
hnGqnMuylpOQqwYbg2ftu2X/ZlsEdgqteJ8mGnWF436bmgpw0m3nJDpFuG80le/ijMpZfcHPQmrO
aLRzbHaTP7rGkzF8qZGvWLL2MlpvWas9ZDgETVRoUb0McXHEFMk50jmWc2WdGEUHYxJVQdJIZ5MX
5akzMAFxkdaKhRsWVL7YhCaaF1kQIcRyOZ6AkRR0aobejQ6mk9S9H2PS8esvr9o6+pgbsRxl51yR
w/dhj0hgKM4ATo4YgeVp32n0ayKAI7vQN3cgusexoC/UYbCWX0Ptpp6pBCM57m6Mv8ypPBZOpPZz
VEOQnwkpGinnNmno/npZGNulDUojbw6us6V6qlyFKiOYMvHlWe2DM7dgWJkP8sVS9WME/0rAO6lQ
7njEOSlZFf5CTF0oWiLgsdktU9wfOJHNQdf6btOvLqKjk1X5MYQvTl6BxnZddI5fLORxFvPkOu7W
XoHLroDlkg5nLZQXqzcnuKdPlIl650p4T6rnvOW52ZNR2Gdz4PibGXz0g1ECJ23M94kOP0jD3S6i
RhqxPqJSCkGPnXV+oAn+TnM8+IYujBRRZPvCM7zAE3IjU5zOdbVcnbw+OaX2Egp16Vxq24gm9ciO
m7KvtD1bB+u5QmJpbD4qy/QesjjjumRH1MBp6733t4+Gc6Q3412vTxCgPFS1bw+pKgBEGlF5upPC
PtsR5Nm6xmCrT8yEjDl+K6VJwmAxyTXNaleHy28PepjhV1cG/A9jR5s/F0zS2eroFjJlwtkgNnaO
lVARg8gShDW6iEdccZWzJ28k4ikmRj3DoZPqF0nhs0HOvzhOsmVw+I2V6C9T0DSLytvL9res+n+t
PWfbuW0eYfUQDK7rfQipqFQXaFP3rE1cdSR38X489Kq5SzoOzXU0+ITDnssWh8/8xel0vMsX0Doz
UxrSDcxBmJJCsKSxfjHOMX1Ym1zK33axcZkU6Yzjz2ashtmGWh8aQTr9mc6IGAxctOwaE33IpQaV
hW0Vp9tvjpN6MK4DaKcBKJHl7wibwBL5B/EYo8hygonkiu7r23MYUpI+fIQx6yQp7fri5lO6oVmP
p5nCzF0Ba8e0eXmd8dbHHFKJBG88ehDYiU/mQPQxYpG3CcUcMYzQcWAAfYzyY6c4C3hjGV+1RJ21
RWk7t8Y45qZjYGI+IAfj+nUtXu0Q1BC/3NJfSP8Ne7vcIdQw4YMLwOj8i/oNDP1ukmwMiYF6xBtU
Zu05781qN+bi1JX2DjvyFoKRzixpY2mNTv8hM4/cHI4FpZubcumX8xi1p57h4CWrGeVyMvX1BH6r
3gFbkTPZYBIwVRVdes4H3G1e22kYg6xNAYUTEwcBmDB+XNKjms19GqNTV9zr/UgTc9AG1hBxnNSi
D4kpZyyY8xHhCDJe4tBiFCcuwphwyfO9qHlCyvCNeBIaIF+W/diZ+7yJSWAV2YxYwaaXhGQ+B+pc
ELl30MWIEuKI1+A4qLF9rJv56NoaNBZqeOMZFg75Hs8YsbRN9kWLvVeP+xoU5BLzdyeeK6byS4YV
09bIbCXNSH4Bb85qc3Ra6DfpguQTz/UrF+yd3SUvg0dWGz1lnxGYCel8OprMbsk/8cfThGWuLyT1
4CYmMtwBvdcQEKNwkQ5qdRmWiWCbdIZ9Yj7FU1kfRGq85K6JEmSDg5pK+5JoNb3HnW3tPC8PMhs3
ZTdYfK35AiQ9eEOjxQHdpMfWQOAcdMbmaJUYR3mHsGWRo8swQCz0kYosXalZwyet1we3615TRZAd
cZjTWhieaZUmeyaIzqXmPmwKThoOao2X4RqYwP/gYSqeaapEjTI6DsrmwWvzlkbaZaUyv1n5SK24
/KaO6MAmvEkx4Dq5+TAx0sQ16zyVylIH3oxtnohdXvFdwKw57RojggPG589N7FE38BQVS7mfw+kz
zSm8neS7EfHQymX8wHhxmeMatOrS3jvCfBF0Za/RoJ/eDNELCIVVDYpB5wEdK13IQUPNNDTNt+Xs
Bi5mih3zipdWzB9OhLBRm91jmxtMiM1YbtxIx6RX5PtQj2c/HlA1ylFEmzBJX1Nez6YXACzARzwO
KJkYVHkTYuca2greLRPWu6Vzzso8l7guaOgbBbOxdaBbLhicOeq18X0/VrfC0y7SVKvVHxWxwq2Q
Rw6dbDiy6DE821PTbGtL/HbczvGMArOPHZfVBnx64MVINqGiCznsaZuni1n18oCZhGzxsnYKGqnL
TQBnYg0VOXBwWLb1csiSz2pqQ9ZEljGXH9ZxVWBLip6gaDHEFQxAdcf5TbPIOXBY2+Qpa47tehjd
PPfEtWljROow4jja8/ECS58YvmFvWo1C+cZMl/RAINZBkG4e04l5QFxw100yzCmOK/dCTGsJboiH
iRBTEU47FeVPrJfLPqWMm3sZMocem6sB6WSPmHSbgltBmFFFGxuAvZU+cArAjMQEx+LXwwVkMsHw
IF76myojmkdIsW91M83WtDX48w7XG6GOovHExoOxgCszr8hhmvzXulsARW8qC1+m1HXwK1Pm2lnl
YTRm7HONVQSD0Z6ySrv1k82dqcjVoeT2aiAbBTUo+019SFborWljOjMMeC81sk3prJVrQ8yYvyT4
1tggRZIo0CFx1naD+OPUJ6Y0+yyy7T0mX2Z30ru0kXVINPup85SJHM/eKwfctKHF1NeNs0fPNh+R
vAn0pOADaKhm4cEXidm0SsP7mAMgmXTVPoQ1S25dmXQzRbk6T+78pK3hr34aTM7VPaK1pu/nHm6s
hnOGQNZRs7GqNYWxc+02DIyIn+byV69kkHLTcPe+LIUbtPqy7z3BFMjyHupUgyBTEnCyUob+Ckku
vM16Uj1zkXYLruQqm+Cp4QkSc1idUAVR7GCwB/ZcBL1Wftj6KEF/UkbO1VRaHnVKep3v1JRA5l76
qz7Id4ZajwS8U7/yVEy2i/fEzD9St+qODQGYJIt+hpnwMxvmLqclDZHfPQ5zlvtpi027ArHnh+m5
jZa/rESdlSj/G6UdmeEzyyzDL10Bi+pTEC66/WjRdODXw3CJQ3zEMezGXcJ27uBxrVqT+1ph41XJ
MGWp57DhaubUMfuAzkjDllAB0ufQ7I5MXG8GwGaMpRUjYMJezELSWzk6sJ1jWidZQriWMbrppBFy
bku/cIhGZ7xJsQJMn7c2Azni+hCX9n2arHXyHwaB3m0tUrrZ8bhy1PQ2rd2U0Lm0f1E065uJqe0R
DTSo11S5js1gMzogofXxF2hovHXxuoyJdZ3s5GKlJCABjm4EVxOOpalLpMH08Ila2zqS3Hqn1PMb
OV+KFsQwK+UPPPV/wl5c+Ltk/IxmOZc1kORYCpwGjnjTsIxsnTj7cx0sQsDd1FapE+pAC5XUgAlh
RcfIrinFqXiALGTKyEZYFTWqmT5fxiS8tyDHNRn5bgb+1F3I4lxJCfjZtU5eBmRQX+cWA40NLL9O
ihbOWtHmQ/3Z5SLQiTeREN/WWfEUmeRL8hH7r5P8ml27m4HSo2qf2jLFudFQ7JGV2XshGEB01pVV
ctxiJ35euvHbTIyd7WJjFhawgkWG17oarENb8NzEbvfW6ODTamoxViJBxmKNUYYyo41LQJnBItnD
WmowyXBsaHPozzaZ62kE82ugM7hNC/iyvxkDcmhTQuyTWfdlKRhIon7qyH9slsLAXsw1DigDpint
3sOB6zcNTOQ0L08CSEXBis6RvcKmzH5rRX+s97jdm768B3ga9FbxTHjGL0xtOjlDBXsvXvFVmbEB
g01ojpc0KBCkg9shkcTgFD0JwZesZhnhIK9T57F2iT6U/YMYkTS8DCnFGOnezbOMy3bKDMiAzkcF
umi0Q+EarzVWcGq+oRiSwwNH5cV8OYqmYOZHktOb7Wte4BtQNvjbW28TVPfyNHxFpAKrCr5vhlKR
Y+bKBmIpONg2aYMigWzwIigDsaIBDG9PCFWTUDxRwmnrhg/CH7JhTW6Vpn3jx73KePkeFZdQPKtm
kOEK3uSYGzC+3ZWe84c3i+2Ijq+tK/61BF9o85ZfVRZinZb6LmwIm7QsZOagX4osfMom9SWdmqga
VfZJ8dLIK4hkfOM1Xx/C07chgz3aGYm36+uTqMijMpDy4xmeRFKoqzPjntCH8DaUtJmHeXpnpOD9
cvc+WWpcL278kPIfiw4678vVDMU9EyqllbAJWfZq6Dio2E2DoYqeo7masYi+IqFX4XjqqwX1wGV7
rKzFT2rCepAEXqi07fajR1NAQxU4B+c4DmSYfUzkgnyRolsNhB0dZ0WmxglZZxARvsAzcRUdYZ9e
9yVz6hsZpQwhjcMB6dG+VD9TV7ccyBlt2JepYj8ew+SjmzrGm8NR46rZt+LdHf46VEOGf16xZbF2
krn2xRr1ii3YP0Nt3Oie/4LLvYk9Yn7g3T9GkpPLCr3oFojbUh6ifrxjQxPDSNesOcM9jGuSlzMu
wq6ifYRLH5bKZLlbuF52S+s7qEeTNpxMq/klV/BM79imn7Pv2jHXP8zqFLthBurCu2S9OSMIW/6g
wo/WIqDLReSvj6gLovvzXklyGpWB6chpV0aKgqpag4VYiiensLujhDG2id5CyU+4Xok7262ew4QI
XtHkO4abN8lUwQKbYdcQcRwz/Qc+grvgrQXjFohQBDE+DXRAWC9WBREoOjj8mw1BOYkBAHWhF79I
g8Nab7cEP3Om7nsO1owqjFuR1QS5xuyUQ54srOJu1EnUto3CTKSuZcFBDwzSrh46oP74blTi6Ygj
87mt4i8Nba0gIosT+C4zn2tRAKjDaDTUBB+YTG6iKHwv5tDcYOc+R3V8oweNKz7z0WbC7E15Tcr+
HxMrDfBR+vRgDEFBLwlO6vTBXgkQEnNsBuQlFywqfZ6xSE/GDV7DK6hzBk1R91WyC3RLHQyxfmnH
5nfhAp/a9L9JQ9HRrexfb05/vJREFHF5+EkeMrIMvyqrvc6evsN6eRrAunrF8LakUwKFmH3O2Jm2
SwF9R1C5mx1rY7UzDseygZAy3Td6fanqkre+adB7i0e8AcBhFEfVONxnPIfbKR3vifPcq5gVsmkM
jQIGSYKe3gQipI6OmRk9i2kOzyWCt9zLsGPZ7AQXAEaA9l4TawhtSN44Dd3KHNWSbe057N2XtJ70
ba3P4ZY8BWVN7mlI9KNY/hlzf8w9N+aiwplEN1FgaQs10FXiHIaQjUMRxP49R5gHmUwoug6Xknk8
tgD2JtUA1XfuTMO8JQQAknlF71vNczF3l1orv1CPH8zurvDyl1BRi517zOGReiC54SV+HXsiBpp1
6NS06xSji87cLQ3ND7wMDJqXprD/6IbnhEn+P0nGz6UeLl6P3aUT29xankv4F2LGPKYbEB6k3JZm
hg4Uf3va9BoCmdcNjV8muajh+TbLx4m1bc4eCH4cUS/Hogrqap3RDO5zGycXre+4YoS4YphqafMu
bZdTn8sX3vGXFM130iiereGr+VaR/rMxdUBpYf1w6vdJE0RNwgJa1SLg5XbTa4fqASGU+2u6YKok
D6ncdgo0Ioujd7TbNsC5GxQR+LeSr6k+4d5eiKlIoKuM2NcXpzeEVnvvokLHjxYkfxEhcbpk3lLX
fbMn5yP0Ik6tyfhb5uWX0btTkEbJTVfvE+wDykP8onUPWVtYvjSxRA/yzRlsAqZQ5AQtOUYp7kC/
BEwbXr2hCRozYfBxGO1lN4fjS1hU90k6HQaCNnYnK/xf9RspR9yv1ht4qUulR98kONd1V+4ZQ3Ki
ZTqALakJGIRa1fRRL3wf9faiM/nhOeMnxpiZihN9rtcpRnYSBhjRyAUnwMxiZWgfngICO5pQHvqq
Ii+nGvY2e5vkzVbHTcWaeGxdMBcYgOJYeyxS2O74yk8p9Yt+kxmvmja+//+GDwyq8WNhcc2gb4iU
OYG5LhcNDh4TGYqsIEP9l4YirZJAnKMfkv5vgcYSpdWTUDnMvU06ktqcYli7wkF2G1kCejLUrMSB
Ni7nJu7QZsgSW3F6TAemfusnPRbJRzbFLwMXrE3dEUDqr3H3bUJNIn4zBl1a/TPEcNBdMggCi4jO
kDToRxOAmapPZlE+9lW6BYN1iIbRtyaLvVs9Ca7x3Mhdc1foOh2W7urCtexdM3U7yRTzoqzpjGMJ
j7CSIwJ08VBVsLhJk2JiENoWCAmjdDI8NS4tpeb7sC+Iu+bRJe7os/WAwNSe9qKlDEwdIRhV4XNN
H7Jhno9LU98E4ElOcf3OFjgn/lc4xq5410W4jWPrKkOsZOh6F2Y9X73HF2Cs3lqmTUXfO1CAvBRu
vQHcIJ+fGWmlbvsvkgMofSf6566DoMaCg0nxHobBeyex9wQSp81gzds47Mka/E+XE1hCp6OK7Ic0
njNKAH1Ler9RyxemUk1Cf6z41hoYB2gELxlXF79l1poBa7T6S2y6VGo0uL8tK73a7a5pyMpMTvhU
g5NBQ+YCFYc/VKthAr/jVkzPiuk3ajowfrqoAspdEj+MeZMHWjm9ls+tbR9XFFRLLXNQt/odSzZM
5aqA/UeZBGOZ7FPLy4fSttXBSR+dqnwYdYoVlr1MxUVM7tfogrObBAF/8aFTPrelGoCH08IvyANb
TuVzbkx9YDTAWjIqAfRYBXVnvChZMIatIU/QlXOSGpPPuATji28Y/47xXCtjvLNthvqQFOfAKji0
8fXGmFAl1skqrB6VdXgf+vro4vSFCEu9DJMe72jCJ1goEd24YJE3xsDBqtDFn9nx9kDsNM4YQjel
N981M+4YKEn2JpXWAV7R2bTGT+xXnDfj5reen70pRc1HzMJc0f3ZWQQmuxoYQT91qDp+rMftHTYR
XZk/UpuOeLSZCU6twsJW/yoMkqsb9joSlMLpCr2e14FB3mBQUqz9fmjy7v9Sc3zBnq8OyWI8m+0U
7QZSmWZzY1nGWR9zWmy+YqbpQct2tu1Qv32SeR/tQuSKNKcnIu8wuBxOybCGwzT4eR+ebQtGQu+y
XHAvhx4R7/Mc9jJFV1SGU8qk5+FfLHgksBxu5glNMxqZj4UZErXdnLKmkUCYgMfMpvY0d811kErb
s5k/pHOyjR1501QzbA1N+1iG/A6a75vkoE26Ujlc150LHNm1dAuKXr0X7ngZLUkaqWjvwrE/ey6O
ybZpyUAQJd3kjNOXUd/RVcCZIje/5jhi48D4hHUj3yScLPyy7KejU1qXStH3w2T1wCeQ6VwVhZGe
OsbquGbw3BngF90uMYMlOTj2sGfFzDfKaQgyAmdK9PDPqYtuYzJM2xsad6dmNg5SdwC3tBqBbYGE
JZRjX/XlzuuxvMdzElgWxAieKn4HniZOSDpRTnxjnH/fy9T4rS0zvyuskZ6ZOPUt1PxNZRO9ZlZ2
mnVt2XPqo3xFr4lcY+sRToP5ORWofyCRsGUzcDCW88SeQeFST+LWp9K7uGCDxFDExAsYApIG+wyF
LX7rdvaFY/pJubQoeHbHEy7Hz1g3n7uOXJTV5KspfmVT3iyy6CfH5MCvy5GRjDsuZPa6e32cJmQZ
pw0g4P+187SrIu6GViWODLpug2M+8eAbwIQNEtJF8QQX5Ksy9D1kCISlwpm2PRvppk3d5EA0lPlA
d4XGw2FUh3FHiuvmajddD+GDzsa5X6Ivq82vbT2m2MYo6mSw7c8Zow3Qpd8Cx4TQDn1LwREZF6Tl
9L7rebyWJm79RHp3ic6lvx7XOi9b/Fn69GInzOe5nmCZbo4aAd2NnVf6vnbju2HOj8Qi/NbU2usU
DrsGFZiDaNEiUuFByzHrlJxOq1ah1pahQBUgmCym6hXK6LBvqZxinsVoMdIwGDS1G1hlcyMt8Ny6
GmeSkXFqKuJ2W8X3xCmZDej4/DVr4FOvgfbySOMH29DhhQNJyLdel1dnuQ0k7OjxUGnQx4+ms4Kj
UL85uwxbwYCQThoDbgF8a9mrW5gXCxvadCQsUuEU1DR/ucs0pIIwG/20A37Q5XJmxqt9YyqnuM7+
iEHYbMVqEbQFDvWCsUEiu/zoQv2jfYKR6AwL0tfy+rGH7AUHhCa2tC35efZwImYcdAbbeU0tsB/l
1IrdEMY3tJMnqRzLn/e6cl8STHL+AKaS8lGFrZnYAmcDHD6jcgLdy+HfALwPlYXFAQ9E47Xgywkk
1NNInMvO4x0QQFo0VkirprE0Aiv2CiPd6gYZ4Ly65u2I+9ZxPlDUTbKgGece0ZWIz4yIZOWCJYKo
M8qz1fbxIcW3Rp+8CuKZSBwdWBlRdfVomwDq6Lc0UoJWdemc69ogveOhGXhMMsaseDBdUm2VHD4r
XLNrFuluHpcXtzMf+kXByAh3Xeu2ezoD/+Yhuo3zwILdvzFGfzDGDnSb7Pxwtsq9a1LoC90YAj7f
XS9KTwP+p5EwbRg3j9XoveKkhck4xMKvfWZ2DsIwVBrYFZhyquGHLAHCGNN726MjD5OU4DnQfA51
GX+d5+2Y09IFRtx4tuF2klkQLlxPh6G+9ygUlvyYlRajuGTIumh/pqs+LYcDdRI2mC+tg2G2LwN7
VDCI7jbEISIa4v/YjgR6G4NkWvRLYhynUfLZWfBa2Bvh/UTdM8f8HyZae6nS09SO94q2Lihl2TcT
Ot4N8evkxa3oHMUkaPnEWxjtNG7pgM3SJAk8iKIPMmRy10SH3J1+pBGNe6HHr0bCuxtr//RaweeW
nr8M8McaiGcbS2nDzvZKLookfjerg1PJ5LvVu4dSsyhjJvre2Ug9OK4cvKIOwZLKIw5vmx+DFt41
LU9XxMwTC5711hPVi3L4mlaGa0YxN9wkyEU4a6cnfEEQdfceN23Gf+3CR8OG1zJmr2ePXQdjPvOW
0x93vn/aGqFW2vuSTY8sOVSihYxqZou85oSGY/LLc2wxdhRyMnHVr21rn2ydkE3N72aR464zBN8K
M95jN30rERAKA0tWqfWwMljjlIRPKvsX0S3wQxhzhtG7EbbPg+DK5rAyEIzG2p3kv63KQdbzRjUZ
YDBu/C8NJJjQTT5eKujmG8/BaYc14b1J7B4+Q7LtilX0mYBARXZxrMW9qvlyNZO7LwGlIhB1aKMp
ywGZQMYxz3qi7qTXOUHvcWxQRbSzrSLyHTf8FDWPDJ1RfzaDez6W4sS52PLgtpojNzoCL1xn2Nt5
JO4hJzRo9QL/LJipvuQmoWWTX1jLMXJxsA7F6O1yUF/zegtS6HCOrD9sZ6TyzglZIcJwPyzEjjE8
cuZlc4H+jK6xLFjs4/hapk4RoLHAVjRoMZxE9kYhE5/MzDi47qdbpzOHly77I5XZL0bIuGlmH9mQ
f/0zBNUuMiEkTj7Aj/eNMz/Z0bSPe8wF8+IymXqIuYTu6HnDQCHST1NnYLTUyfuyMvVQ/nhIYRAU
SXaWTo+yzlelxMlYuMORQdVTM1KkJ4bqPnUU7s/q6lmYaBl+kZjWf0LWsNEAdbPYGeZdl7IumojP
WVvz3CaHHmjPqfgmQvJu9cRgU2cdETATBMG4hDuWQDu5Ug5ybExEXMR4xNRqeFu57gz6NywJzw44
ag4PCHQRR4gsZMwx1PbqmvB2+OpuXPz2qrDv8xygQchTNi4hqHRBWG/A2/f/hdelxpxhL5KThkpo
9l/FFB9V3UHprL1DY4/TFn7iClJEyGGCwkc9lD5VWd99bkLNQiEAHWa+Z4MlcHx8JJmx7NyWFJXq
3quk+fbWHSi2Fgtw7HKn8o+cGRUdXeyNDsrwFifUjaDtZPUBzl0gH4p2GVP8RJaBN8PNr2F0R+UM
JVXLwkTebPcp7HyDv4WxiDwaqJw7gOq/VnJscvwZZoYUrpsSLkk3nozucebhRHPjxaYbh+8013Wn
QGlauJnE7T129Tt7gcHdmwaJB86WCREKFG7zq+LixZem79BviujclpQl560k4VEUwPI07MNOMT3U
FmyRXAgALh3HrYjkr+JQBPsXaOs6kMU+GbOW+ABbUkJifGj4b62Uz05zRmxeyXnyYns3Tt+6ReBd
S1f50+Jg6Nkac3XJWjSL/KW2xvdmmXBIu7PvxiM2qoka9hyvCR5Ajo4EA2HfJbRkTBLLUtudyyyJ
trNZvhIZD2ysNX7/iuf9tYQAAv9vioM+au5mm2EN5C/wh6oHx83QmWedWbtyyApAyyQlk2NeAO2x
Xxy4NsN6c+JaqIeQsF0Pzb1Pof9mjjhUzbzFv5r782QWAasVv7rBmFsRI+pEfWgQbTia8lDBLBub
ZFuM9aOEgmNk0X0cV5+pyji3NfU3hKxFeHIr9fQfEerlTNgsyE1uIFQow1GhrmFOsbT0srN8XUNt
FxUVn3X01tC3eZvwl5u29tg2ww858WXHrK8LOnGlrLsIxjn6RBP5J72fZYC1OoaY4yJdDFSekD2Y
Qu3e0RnOGRykLKt70fXmcZQx9701S2aGw/u6aIgCSuAcO095mt7sqPjWYv1nAby4sTIGWoyTOoeZ
etibPVrcqzEglOVggsNkfDEJ4geTmg8qVz85KLNtaVWPTpN/9G4iEU0zmIV0bQWZLN/aybIBlrVf
ElEXB13E/shJS6IeuOWr4cRt4NpkmAas3vP8QoHYxBEqO8bTp8E6nJTDA7m/N6yBp3DV5Buz+gwL
vhKNsP8NcmJ70lwKMrmRpNI5Re2ruTrC52pywFGiM61jNkafnQ+cJD1nWLr1pXwtPeiNHEm+ClOd
0pKhrhkytHL5jHTdNX2+inTP8pjS1Fvo6TWjtQXlE7FlILckK1D23LLHJSmxioN0EVbyaHnIcK2R
f07xfJ3aIt3QOcfddXHW4Fa2DTtSqlaGjUnZrIlV1O5Eav9QVFTuYyJxc9EdZhfK69ySFEHnJ/vx
nFjQF4fqWxRwwSqDRIbCB+b0ekAFBKSLcniSsEaYQ7qP4di9tSj3YHAcjIG+rBOHSwdPIob/xFed
XmyxqYdT522QTP9qSjyzcqipI+GbzcG62wxMtOGUW7xbyXfJqRCrfMXf3jSH1gGeyjBRT8tPs20e
7IF+j0T7aXOoOigkW8NmFFfVAxHCCoqQQ9yyHcdvCUXv//8zxhKfaAMUbioluim9AJGo7wXuFWDM
+ECT+lxZXPmzmd0sXIZXyhi39mCQcVUKly8vLQO0vuc8zrA+39cl3n7Ncr+wdAVpi8RkOVxHEJwm
eAFElJgUcu1gBmUtX3RW0hkJr7/1mn8NmGSzbX+Xjun++kJFTRItyuoPyREhWATrrFaGW6+yLk3L
9B6XvubqSNqkmA0HzmOGtpfj24cQhzt9fcG6cA8VOH7iDwZ/OqvvM0b0uXmKw+7fvP7myFDF1pSa
EzhDAIVgM5jLU0WkB3odc1EeilMBWmsmIr5VifEYc4cgkHyUFnwzErMe+R9rb0lafKL61+bmuLFH
XkPqkMCS9V0+ky10xsCY2JU5heMq8XJfr8W/EXs8EuF4cxvmJs21m6IPMp4Q4oT1PdCPspTgm8JC
4mqZ+ldAMFuYYmy4iHha2Fp7k0rJsFmpioym9Yh7paZqvKOC+GpohncoWyRTRzCRpRYxzmB4zN41
Iulid219fY04hG55o4AGrZc+hzyjXXJYi3cSkqA7rP0bZ+Fqy7lIY/ORZ2X5pi5qBvg4ucOoYlCZ
otIySLR2WmT+edZ8QG+CINDHYsfMklw2/ByPQaIEeoucYEDyJY/QiuQfulByVsN+LI3nxRrwN3XT
k6zsoA9za+81XsHuC7dtAqwXlSRF7RpyisxOejnlvuRAK1jRgwQxc+8tN1uT9IZzZQdJDmiU+MBm
olceRAqfspdwGBaifEWNmK+ggqZNs3w01VjviE42aLargrx+UkX+6o2Y+8NunVCS1SFrNwmfkNQf
7F1uxqm1bSZmO1X1brnVMdQpEWY/CaKOVxdROIFmhm8ggqwCdxU5HrQRTkhun1g5955xouEOHgcF
RLDhU8tf9CbQIdptuoSEq8kyAJXm3RLh4A/ozrLnvTec7rVycx2IN0eXxkQIMJcvSmhvc7qoQO8t
CNGMOzU1s0hPf3iVvuJSIXtPMXUQCFSd4pV6lI9RdEQVki8Iyk1TdFRKPP7H3JlsR26kWfpVdGLd
UGEwgwF9Srnw2Z3unIeI2OAwghTm2TDu6t3qwfoDpa6UVCllV656kcqIIAnCMdjw//d+N03Ip6WW
SRgXTi5UGhLXd0R2VVPMr+Bo5M4aCEcRw3tlDtUhREVUmjPcGVEfKTIVPOuYRAtERWiKmm8tfayV
NfvFjjG9N9DVOaG+oBmCSESnjZ5zPJE/mg36ij9cqFKhQoN8zdxzXVXbJsX9H4lOALNg0gZEiswn
D1mwXdUeBTFR4jAI6tygvbaIjTKLu031Pkawu/KXhgTxRI9O8bPuCkm3mnSiiCg/tICQwcctNst5
pxqfrit4KihJ7robZzwVvElrYq6GbeywVfGZxZih1L4OngYqo04HIiR+cjqvpRErHmzEXk4fbbsC
QQ9V2ZesLh7Yl6CG5SqQLTVOamFd7D58awlRJ1MF4wBbAzrZzjrHEfpoOTKWV5L1sEvVnbXWbpxD
nkxf3eaWtSWVl3Ibtvu1YVPCNa2nOTd3iZtXh9xxoFn1cqUrMtfp006rUF8RtYvWL37pYnYWc/Be
2C3rB7128PudKb68uAvK38KXs5p1+Z0K6beyXxSkNrhrIgJzvAA7BNxdhgY8Xvxu/UjDnu04Dqd2
NWV0uOhPeAPvZ8h2AKk9KdxgCvD90B+0FqvVnBqUqpL4JktgKts4lNeK3QPbtaGAwd5a9/Vgv+WC
N9DLJzJw5ri+ddxMHcwZQ5hb4SC3WqmvPN+pb7HI3RsJzlm3pF9VJAEdWgIcuhrieT4x6EyMOO5E
Uxlr9xOl9GHTp72370IfMF0QvxJ/9dz0XvcYzrQrtGff2EHZP+ouTXm9UPCiYDyyE+xf6OxdddrQ
VLrc+CFBomtnU8+1HOC+zR6dhAZgZG3be9zJ41cibKtt1lIiIYT3S7BEpw2qE0cJNICHFhosNser
1E3aGzm1FBv7xWAxA1I4mW7y1Zq75K1JzGuf7KiXYprf/JGO0lZKdmMKfcNT6PZL0Uvf+94ILjGL
YaJWfdVsHUPLTREAciW2yzlhS6juZ9oJStHptbzoW5D2LLbANtzzwV6XDFvfNoMjfSlaUgkhtrRO
k3OJ+vccTdOXsp9JPqi1d5yKxHdPhnPlLWGJH/+xRPi5/Qhlw46L1NXV4SW2oZUNEwvyaA7pmfhC
AqlTBpVMs5tps322Bq/FCQP0IMgp66BIp2BjkcsZVPQ2k7jcRjLP914/vPdUEw7G7IQXywAr0ghs
xFkNjnj5p9Q2jD2Iy4d69JOrZszTq0JSoEYimvEm3gVecwisGR9HJ/bCIjZKluUpqImomly4W4aA
1WibRBiq2hB3DIDyzla2vw7j2N4Rw5oCiM+brXCn/jor/P46Ab4JyC1gbT8sQYKRs6w4Pm4NK4xq
z6Okdh3q/aOwiLytWzd0qD3CBg6yMriq4LZgwmOv/xGhXIQQ8Ap+bkdaY3UdTKCcZ/wm61Tp5Vsy
lNkufXSsofGGfKT4W+HSKhdwUn+56LMtpqsPjYyjVHrtEwQip2g6VNo4fCSBNgWp26nd47NWCdtM
P7oM0gX9vvxJiBl4WqoLXHUT+GkLKhI5Gs9pFOlN7ZjhlTW4y4SUAd5VNnEAKsZXTTLqwcoWxMIS
WOwsOZ7cGucccQP2EiYPNXupmKHTz0xMyXF0jfnOhAt5iIWBUojiZmh5bFAbBLkTNET6O0nxOEk/
fMzv62VCa23isrBKdS+zxLSmiKV3uxcrHGuHPeTOIrgcAQhj4UdcWmhH6VXbIo5cAjZDeGabvEnE
0QSkCkcDobhm4XVydI5QxWjD+lak07MWRXDSvzy7+eJNWR7qFEffofLFQ+im40XEJNC5y5OLbCU5
TzIxrrOxeUYaPd0meRtflJfSnXCm+NtAh2UVV+h2EAGWhz5um6sCih1OA4479SBjc2wlA8tUQNEO
WA1Kfyw8kmj3y7sPHQWkvYUOicpwwrBm0jYN+8svpwjVKdh+xEZadlitEsQCu7BECATS/y3P7Oll
gh1hViP+Wx89TItf5PLxIDayQRwkrPzA29yj8hyTI30oiknuDNZFdFgjy+LNSDSjvBmJx7//qQhT
RCvLVeOFIKksXMAndqkPQ1u/qchxtznxTGuLT+ljITgz1xakkTb1esYAeYia0DtJ6ztNjPEyOVV+
lYPHckrZ3kS2/fBxj4DcLK5rKg+kVpTn2TTlY+oiYIsq60uvSr3JTLaRMRJAoa94IkrMmSo4Jk9J
34gtCRLcL5EQeI6IcGWbhXwcNTF/AtIsovWAUpQGNxXl9trFFX1D2AJFEcirnlOfGminN3nH6sPz
6ztMKvcs1N3b0lX6qWYLGuXVZrYa+s2SDh0c1eYsPTM7Ew4FvmjaIU0G/DlO9YNLmmltVN9i358+
16Zr0moZSLtQ3TZuQwr92ZheSaemACPa5E759bXd+/7WMoPyjvon3gBiaTdhu1wNf8YXaYbgvNnt
rhFHDRd8pAaeB3KK8ShH983g3TU9WV1VO9xDBnSPbNkRZ6VD9ZKPPwfRvBWwSka8Fw9h4MsHV3hs
WGTyFfiVuU4MtsChrq89C/u9EDCfhD5DejVuCsbMJXSKnn5iA70RVnEOqgBBLUSNa1ih5m2IcZqF
/+yswGb1wY7ooWvKHexIrFpVANq/D4UTHccGs1Ll4lXsQ7KbXPzc7Efh4JkqnL7iKGFpGzX70oMF
1zdqa09N/n3IoNqCvLIujlWQKDPWL1j9AEAmMAZDiTw/oST7AOKDCAAjT97oHeynMTo1unKfatS1
aw1t63ZIu7tFnbpN+6GC8oRdX5UliZo5/JqP12Kw0/gcTLN5HgxzpF1DTCCwfh6aXvj38cbAewSS
3UuvqVURL9nI+CyjjNxGD+JgM5FImDmC3cegrkrBGhr/fX7SFFtOzoSYJno0KZOBRHab9VwP9VFJ
1eyLCuKtLETJQIm6DKT0nl6hPMyp521lSDATBrJLZ7G5SSKLYR7zYOIlkKJ7iIq5PRIES0FgAPQX
Ff3NiLIRhCpSmTgpKM4Ln1xWBnXEi8a1g7FHOukabvYlJZD7kBEDgrCoBKJhnnvGi73WgwnPc75x
zHLgNUS3GdMs3aJh5mUaIAEM4wxCxVfruiGItyWReDva+Ldc3GaJ0dyqFKS8hwQXBDGkBt0dInTt
YBXvG/AS8FaGzQBE44yGyz+kzKNkzBFaglad9MsYvwczagxNdDh7UEoBhmfpJqeFJbKGMBw7pyYC
cZUSTkSSbaUONgmk5diwqM09tkJ98NR5+dYLgmV2Cr4ZTT4vKC2KZV27nWt53zh+uLddX678yt6r
olUHnZlfCls8s47IWbpW3nr2EAj6NqReh1cDZwoA2T495DyMRRJal3gk0WVCrU8zzUPQaV4xtpXs
y5AXFUb8mjNDyRZdlGexrO/bfO/yUG6TTlv7MivRx8Rf6IPFKwZ1PEoYLiFPP3S58TVexr+pdW57
BnEKq/XNlLqXaKKhb0bmvHF689mhWrVGnb5ov1QKafGM8nh85nToCqLWKUm+mGB3kq4kblUxQVtw
T+xq6MAIDjpC/FjMMVSKEAzi6hE7PAebMBLpMWPILXDeqNz4uTTgFlqyBgIyZHpbggEYNUpQJ87I
LenD09jHXyoW6oijIRpgZngaqxLu/ExgYDr/PFq5Iq6SX8vstINnEWwQ7V5MGyvZgvggPiw6xuaA
p3DelWpg207baW2KkRZerZaKzFoESXPlk/s82hgbPbO+rx3nwoK35K1p3hrK9SqTVNVQIlWugZWa
b5My8ki2ztVxtjzkrfVnUQY32hreggETadu6X302bqknr7ijeh+I9GCNDvJvNT0DwiIyNB1ujKKv
j7EmvLJfupU6t6jXoghuKARrSdpG0uM+AFsesdtvnyxdelu4zSXxryy7XKs6e54X7XtpEqdKewRu
DFpYhwZF66RUOat8w4aeaInloLoen0fHYJOcWYJL0JTEzhFCTuZmI5zDXFQ4Zspk72T6TYPIWofh
fe6O+jzGotrQxjmLsiABYqBhZLhXfQqtu59v8hyJf2NNp4q2695P2+fJtk8fJ5LOcGaIZ1jdsXAx
L0Fh5RshCXkkDZRhYhVnmPspyZID3vZ3KuUqG14DiRJNQF73d5jxsw327BMxRc8WMIiV04M7x0VK
iOJkPiTO9KXlId7oxbeiEoSMHgUxJIbpl7pjbbTEqMhUoPaP7qbSHL64CYKX4nsiqQL2KcQtNWNU
ds1javTPJIg9uxPzZXzxAGADAq/gck3ktDESL7PvZzoB1IUXzfYcA/o2iytdJ99bBWVssnZiwK4h
DP+5I6PsUDGoIZ6nFVIj2Ii66C6Zu2+ioahFml+2wSX8pZAKk1hu3bqT+eQayFDZSFHxKbOviB3d
LfGAsumOBauDVV1SECptalcBCDdPSgTQHkV1eI5A2xKKt8nSHT4YQfO9xUkSTvKVxHmIKe3H9fOk
hTI7rne+g/Os5bOmVU1BSoH/ou/y8ZKVTX1HDwWOx5yTLMH5+JF5LAp0zTKfTtRig/uQ2pF24/dK
sIfw+/CxgpVDdDl7EFGaiP0Iev30w7/97d//7fv4v8P38rbEG1MW7d/+nb9/L6upAbCn//DXv10e
do8fP/Ff3/H77//bYXu//ctvuMTfG8KhftZ//K7lPP7rqPzeX89r86pff/eXbaEJVLrr3pvp/r3t
Mv1xBnyC5Tv/X7/4w/vHURAdvP/06XvZFXo5WhiXxadfv3R8++mT5Zsfl+iXK7Qc/9cvXr/m/Nzt
f/5HGrf6P//jv//Q+2urf/qk1I+eoywPj5WpTAfg5acfhvflK675o0dGi3ChvX/6oYBvHv30yVE/
4uWkdAThhTURes1PP7Rlt3zJdn7kADbLd37CltJzP/3fj/27G/f3G/lD0eW3ZVzo9qdP4tMP1S+3
d/lUhm0JBWgCEDL//v31HmQl32T9ry5DMhgUldiilvXYZA1ImVrCG35zEX79bf/86J7P2f/26AXZ
bY7oJsEahcwDJ16Xlbn660Nzbf7BiXu+9/tDd6FtJ0PKoVPzIoJnvcDWisNfH/sfXxTPV78/tnQM
MnQwfW4HQqk9GL/eIP/Jaf/Zod3fH9rvASOiRON602fIi/Bet/31X5/1n12R5d9/cyvzyWrFwIZ5
izp8KzRGTNQApNQ4j399/D879eXff3N8gm0k/jYcBtJYhjoMBGra/GuHdn5/aI8c5wlrNs+JkIeC
ZOoi9f7FQ9u/P7TTVKlishGArwxIMeAn4Hn+9Vn/2QW3fn9oA85V1sUVxuXgZciuhPxe+dt/7dB/
eC2HUk8Nq3DJlitEV4MhdXwaUm/910df7th/f+k97w+vZRUNoTv2DkgpDRqfzIE6MDdNo+Xnvz7+
n1wY7w/vJt6OOLeMmjkvlSUUdHpz6P+wlhIUmguSf//61/zZx/jDa9orFEE1uSnbOByu0WmQ9tz8
k3fpzw79h9e0I1exHb3A2UYWEYAUgdF5YS+//PWJK7kc5x/dgT+8q4YjCxubrNwCGJ0utjdFC4Yk
aUADT6qu9wCIAQs1PVbTVQX3qzmMcnEvjD6u6BN0rCB8dMxpQgDTtU1xp5D56tfRt7MeCZYgKjtq
hzG+GrquKR7gCHbeufUSMZznKWjcKynlFNzmERLQ50j6MVXS1JYIi+d2bNW8CoakhaKYmLaPnbC3
SOYhBgMRgysiPGd+C0wCSSVC0YM5+ob3iIZMA+cyiLoT6zlrRA3Uzs+QAS+svmOU2MErmXTD++gT
nHSoWQAXt8BNcSy2RpLYD+PI2hELlZHb/gMY61kS4t76dvyVKojvQ0/VxPC0Qs2IaWFgAf+LMzGr
q3AIerwblfR9eUNuoK+fc1PZ89s0emF1W1S6VzdF10DOtOPReeDSkcetiIGbj1VAx0WsVAtSfTMX
prbe567t2b9lhlUb3TY3G9u8x7s39pj2eoWSprQg5MWoj7heRyeVLuFWFQ3Vc+iIxrolyzBKrq2x
wEBUVZPpIqEnjZbGiCKOnj5CYfsY2+0QMr+iimSEzgs5zK2L+IVKFD1lDzVMTsrp3IXfyxp+zrBF
+jglTENdUcVPNho93a6yPkz9euOTqY1TRSsaRc9hMNomqacd+TaEQ7Bg9BGi6KC5bZHsk5+OFsim
LYFDHLuwohtLwgmdA3+EGLR2ZkXjJgZmjAE4sULIYzOpO1G9ZB3k7VCccx/7yBXN5UzsoJSgt+uM
ScLh9DWeOBKdyWftTQIUBiIw2g0w5RETVjUx16nM7x8HI0qbJ6+Y8c9XpK9z2/Bo59shrVEvWTEe
PIq4rmFgFGvBrfd9a5IgR6QacV3jAns1B6u1WRZPtX1hC0Rdt8xnIEotrbTPIogIzIvqQgOgdyPc
RY0vSYGNvZ4EcYpCev5q+E0QHIjJDSmnC0pN/EJZJfeMUWPzNFpccCjPs6H2LRVRlvMJWpWjI7Js
uqEpA9qz7gNPbhBCozmsZBJQOCrFeJeHvaq3PRgIHCBB2dL5rTLIIDlZe7s+HGYoQd5Mf3x0Wu6u
Pb6KEmHkhg54i2tv7MS8t/sYBRK4cHqQGCZGktgCGlIPfadBWmhfIoXAZtKgamR/DLAt6aTc8LhY
9cUtI6IdPMOSsEzQ/r1Xc5c9NTYws7Dw6vt5TGeAgEGgihufxDb3VJQ4Gc9G41HBy6TXxQAbEaOa
qNu9l4hIF2uDMWww7zokAfQjzAolixWU040VBWZ8i2drkk9LXTd8bFUM9bgVhsEFVUohl+vMocfs
PyPGcdNixvkyNa7f3QaRESu01L0BiqodeLRXojM4d7erwKwHztycEzqZ6X1p9CWuYpkZzhc3tEgy
8P24R/uUZDioTMOH3U7wphD3lIIbKPVIetAymRbS9LAIR7HqKimSS0KGjfg6eHH2DMCcmi+uTRhA
BaWC4aXA9JivCVz3AcDiThl2RQCV9sSgN1evdWMG9LoCfLkkx6aGh52ZyvkJDi5pmzCtuvYk4qT0
oLgAmAsJEYEzHK/jXE0+k9JcDI8Z0MbhjXvU++eQNyU6tKmF5D+xbSz0Kio8a5PCAyPKt/bISAal
06WPZp1CXshqdwKWE9r4HpQ7Cfto5Ymrr0o3mhYEQqa0Y6xNjwnFWeek5Jlrk+50vXEsUN/UJ/tM
vuH9r8jhmru0PyYilhnsFl7WcxkEbfrGE1aps2xcq7txaq+M6ADEqrzPCTCNT06Lf//QSCjqFFOn
RbNV9ggnUky8aHfycapuGgCyTzpUoK6G2BY8Af7SG7crqgOXuLDCz/VcKn8Lwojqjx/ahNb2zEbx
QU+T+DlG5hXt6qYs3Bttdx41Eirk+Q4eDEpupMliYEvdJDJQhA+gHTt7rjRu55jRlxjsGlMqTwvx
nalChLrxTNrEWMlbgkDAbgXqIqcpqQ+W5PzvhiYa4we3HKwn9uN9uddLi53OfZnl144TU+KaoScX
aEYsbDt+5+HSQaAg6pdmiEL4mnlFKKH0ZTmfTMCw6GWHmQ03BGrE/Z41oAGNQH/CXmEOTW56oaNx
l8VW2aPdcvvhmso1ImYUFpZaweia9PUoSoTmkHyR2Gsnssp9EGvUP4aqQmieUweue9XXc248pI2S
VHJV1w0PNlWYZu2xdC4ZcYes3telsFx6aWaQnlRlD9NKWWRpcGcABaESRGbkNmPgEZKuMSxbpbLM
g5V2Tb2PahOzfNrqiUphbtbiVLSSBJFWzCTx5UTKPeqQ4XqNp2umyJ1pBC5NC4wRMadCpjaVqFSC
yY0Jp+cJBMhahy0jkpZ2tib3oyGBwXDynvVsZVyP/Wz1mzQd0X8OFEnx/OuoQqApsjZZZ2gC611S
KN+8+FTOiKoA+FYTtCiTiUSm0FJHr3UcSo3OaFWPxNapDB/JZPsr4ELJle8gjj7AaydkyAm8AG9W
5M1bY+hm5LyTrV9wLZQECPmyoUSnrBLuXp0mS/ebKcsFhrU189jSLylBRO7GSkogMWikgprYF1VB
0AQ6pW6lGzbORftk1Z56ZuR5a3U+02XVe9V4rGx60ivb0VX0DWZU3G8sTFm41rROJ41du/BQuaJE
6PpvDBtlTi13RlffjCG+/wQ08ZexjY0FTdDBcQOCDfksmzNkihZBNhRHXS8j0sUZoBEndo/8KvSU
GvcsGXsX03AWeS3L4wgriMkhbQICWpSAPfKS4RD7yGO2jVFRNXUB3KJZm0lxoEiXT+I0qtQTZ9dF
R3/XGXB9r5jT6nrdeQr+cedLj2wQUxTf5kl2xODMkU52yPeKdFk0VxKK4RT4aztBFXl2kskLgVOa
+bjxggSLYOFUYGmzjCi9d1NI0mxaH4XIF+pok1yGw5psAMQ2cD7MrL4vO8lOBWFHRZiVUYi9Qdbt
i0H+GamMGIBos7fwtF1CuNqtI1IYmEafN/Gm9kajPTUK/1qJkl89Mr+M4f1caXhKIUfBy1yEbnht
GTkMZQt69Q1g21GfLCS8FawTXbsPqCGCEQyNLu0XHnEdvUwQ0u2boXVz68rGd0sbV6r4Rk1Ltoov
K0Elsmq67zbVG6qANTyOtWtDgT2GsyCyAg21jaSvd+l4EzIvo0uEs7K5yjt0FcinEnvc0NZP0OqM
3ajv7Dpu868ZwzMmRt43Sa8dWtlt14xEGJN6akL/HhFmPgZ0X1GDpvWU6p1B4kx36CYdAeEkCoda
dt9YRfHFFouHXTVaxNsGm1P/PQDK6L/Zg4gj72a0w2QBEuRDbqutiEJQujnx2CC2sBJP3XdJDvQS
7JMoxIGSN2wNLqsf8r3ptLGoH+oeYgdJ5IWSRX1i4dk091YZota77hrQlc2SHKyopgd2H2jc+WIY
TD7xIMCT4ZSerwXSMPA8fZDw2mA214cKlwWA7V4G1NndTloe+2JEM+OmUc5t3BchyhGd6/hZBVSM
4FgMLuNNrWIIuwHcIfmG1GHEyR5EuCInTP79AXFPk52RUpK2Qbkd2/e9rFBwv5QEwjVYVqCmbYyg
iFh6GaHxGs1tQfd7Ghs++ECHaev0FT4a0oJ7+odz3QTeZYzqtkDKktp0EYpZebeJBFcCT9qFcunM
nePfIInw9a7wazPbyrgP1Saq2rn+3IN5sjcxhvJT1beR3je0+gruRUOrjWSAHs17beeNATAwDz5b
k4t/x5Fm+05ONsr+xpsJnp6Dkp7xNBmi3rKXzCBSWnrOL5ZPwss6sGziDkmJUuT4KFWiQamRpCLD
iCFGdSF6OotrmakEvYtIKqJ7ilijjxwpKdOEd33kLEhisjti1wdkDlDhIjICWQQXzsNsAoVfpz7G
0pWosUWt8Ci5JIgFqvR2vWGhmJ/YhxnfhtkCYZEOLQj/OMZbuo/TzsxPjpd50QlqRxaA1KxM0BY5
hHcC+/oc/pDI1bexnEaQdISH+YdZxu5bkGphH1qrTeNk24R26j1U/lQV7cZfpOakAFntrhty3Typ
QJjlERuAQSaEi8NuEZiLHvFR1dbtDgFjEN9Cfp/Ciw3E46tZKYIN3Sq1nBMit4EnJYjKtt+6SgqE
VwqO1xoVIMDbKGyCL7HdI9EbSJn6zGCtSKStsXwEbJz2KdIoBI3zgLBXjTpOTh7wd3mPiYNZYk2/
ivknDkJcMHE5ovoPjNobHqM6d7JvwPqH9NVhiEHG2mhSGUtctQmK5cxyiH7Qi2kpwhTR0zDOSErA
/ugOW0MZgXgNK1ubh7KXKKpS2w7RXQqT9aLHrtG/COKkjnYboOTJdGIFPA+Lez9DxBmtLT195gVm
94sIBjahg4bpi6gaHBM95l/TbZ1D7KX82ioPW2AlrnAgGs5j/wxZDhlhJmySyRViVMyrpQlY0Bp1
cRYjKkJQnRoRqNeYBF9UttXVcDtpndzjYCKeOGY8IYdmZFxZ0T53m5/DJstwdPTeHFLr9AnSCGLX
tRcxayXO7CUjxVCbdaRCS2sR9NslbgqYDPifay9f5Jsmr0xL2qi3yxwTE1/NyhE4Rel6wU55IDA2
bmvUZFCZfkX8lg+665fK3v+sdfJnjY/f9j3+Yf/k/8POiG1T5qN59CedEVis8dIa+X075eOHfu2M
yB8thz4H9T8TQox0KKf+2hlRPzqesrDROb80SPhFv/ZHhPWjKWxbmJawPbZLLgW2X/sjjvujqwSP
sO+YFnOvZ/1P+iNyKSb+vVKnOAEfBrNtUVhSgrLXH0rUjUITworIR71PKHXUzmD+rACWUfpUU7c4
l31aIb54czpMtwrqsmJbkobMSGOUCHJOkCpq2oNCBSAYbImoNyXia9Bsc6bNFAYF5b4dMmF0MziL
xspg61T5oKWLyFiZNRLAPnC+obJmjGl9CEREdtP/DOiquGwc1s3kqhMM/27tFPW4Lt3hqmitpREs
79mCgU9WYXxHFtPrqBu5ngQwnVADKZzQ+xuojo6E1B7Ye8RPoSW/adJqcQLVIWLvZtmVLzPI6Mxs
r9N/UiYW8qOj8tur61sOIW50uIRiJab+WJG20mzsy8i29jL36P/m1gu+xH5Nrt9nuxRv1GmcddbD
hQpCifu+25i5ii4OwmqzgA3QEOzdWC3cYA+uJIDCTeT29gkhSQvF/Cs4gEtXudGW9lNIdCeM0jki
TocsXgRc8HyjtLpP7YLKpZO/Y4WBc2NP+8ovWgprzbDOHkt2V+tgdq4Vfl+Srcr2SOkMa6LzjCOL
qU3BZ20yZ+ONIIN9ZA9FDtTJ78bXyTTffbgdkWqM69aaXwcdxocqHHBCJzAKMpQ5rgPj0dHlqZiR
RGB7zk9hmqLe6eu9MSMuiQRIlFok13KwFwsimcKjbkMW+umzmlsDFGfort3IBzsBH372JmcPwopn
JYjyPXRhKiLm9Mj6o3hmjDUW+Nm4GRMT5VwFFRTcyMnhsuc9W9YcBypQqx0JP8Te+eR0ogqBmwxb
IiGRWUT1KU+JnhlD9sM89R6RrhbGuJXrLVY7vJX0x7NNOwGmRJd10COUzVKEj2nRzcdYzO7BMLBi
dQhXVr30H4F9N9uwoe+DOZabAJc+YeObDA4OGMon684MEY2ynkxaHk+7vTaxp0BvYduYBfi0IBxQ
Ac4UpfTPAbJ+Ftyyw0HXvjie+YV6nfecWuW2R4kIMq92tnbiNaeYZckavdv8LM3mmxuBJmvRvIKt
gaVXtOHFJfGks5HszEV5pk/IXl8dKBQEGBKtheZmnwybtNMggBxiu8dyprSb28AqQXdqINhxf/Rh
vB/aBOR0niUPKsDhRtaUH5YkUk7DLfXs+7loC8BhRYes2bvWU/+E76/f5W2SHl1QCnT1gb7r2Ec5
UydPMC8ORk2QXOp1zfUo8+fO1nsaiiPCEKqI2L0pOufP2SISimbZk/Ju4n0xq2Q/W+JroYaAKgmD
BOugZz6xvKbw/AxEbOWongWX4C7Z4PEJEDrlCZSIKdGHdqI3HEQ1WGs/WdeiwnhaL/lF7pn/I7PX
BFNf1y7QlanaOEl7rVM08+gd75tS3LkwuTWNjLVBneDA5gDZdZFNx6qzyKzlcVqZnd5PjtNcIue+
q2VzwtWFnHg+uQ0uSwNPLfHkY7I3zPZeTOmXoBnZ2dBf2Cl3xDOE+UpFtrsxjfAlFmO0r2XkXNkS
6SYaQ05QzWc7SCg3FF6+CTHvlXHSneoa32toWc02ylgrTy0GWm2SGcvemsRJBdJHO1uEmuuoGMyT
aiOLOFTCNBJDGjuKytc+kMwdS2K9tGoeWNqBbWzDAMqO9WKAZ9sbVbql4+bs41ISiWH5W62M59To
dkiZICG35ddRxjdJA+0kc+x9geNXC5TfnlexXqrLRwLHa+QtKl97KW5bX35BEECSexHHpxKp6Jiz
G5hM604RE2Sw6V9VRuAiASV6RmTTysrZfg5ThlEvmVNGk+zkyz5YMazhl2yK8kp4xSpyF4lNaHw1
k47CdNXg2bChmkpqI643YgomOXfrTOijfcpQa+nP97kRw6sqnXc3iMkcCOxnM62eBiNGqG4n0cbT
lClDyGznfJU7PUYzo94nOWy+egYuhxF8i9GUyBlEMy4RywXV3k3eZhc/I6wzkO+jTUfJqlvSEibs
QKlgFaffLTkfW7KGfIg46P0PWRIqgtDSI2GH13jdjC0S4O+JiZMJ9D983OgdWRk2oCjXd9BX8rUB
v2dHzdNcj9TPtgkNIeQ96jsZG+kmddh3mR0CKWVzreA+/xzVqbFxm+So7bBDzMDgi3b+VA/ZxYjR
cVLf8pD3LcgmP9h5qlxR3o6I5mg/j9qMr5MafIcFiV8U9nAdL6NalSALy7r9HFYIchHz+TnDfKrs
dbSApoLceB3i6D6yo58zM3qeBfkPrFTuKQ8NZ7OX5caOj3kBKc4SYOv96jWLzJaxr8IiiHQRU/G8
KhXriwhWRG852Qnh/R7aynApSwu9vU2O3IhCA7wk0XYze8qgIJvDgTNho2Y72xEjdOIdR5ABaNLE
5zyvgX604hjkRM0SJlIACzVrpkLG8Kco1gR5GoY4F8h0gMJU3Q7pZoDOvtSg5Cl6yuxQhD3wGauo
1lD9SZ8Q4saeO43hz+lf0J1Vdc1eP+rR04pG32Ga1ncTTHvmTJgr0SUdFkV1Q2gHhKWvnWnfhDnO
rMxQt+QvjddJgrOJWNHTICSP8IIvxQXYnrLMPUIPEEfh48MiM4WrlEdnSBzQZnIaWP44fa2E/7T8
zyDeZJ1VsCPK0X6sJvuNBAxqT/nwfRi8l67Tz+Xow43xNyOr3lMc2uXJleDhUhIPtpWYwFoW+stc
g5dSIRQg36p2rX6d6MmeFSEKqxbSD3jh/8PRmSy3jWxB9IsqAlWYtyTBWQMlarA3CEu2MM9zfX0f
9KajX3eH7ScShVt5M0/ykx6mfZZipg07eLRaQThLTE0Qv6WY1uNr2vaQmTKg8kx94MIrmnWJRSot
vn1CI5txsY+She+2mkYAjcr5W7Xinocm8IERb14/9DAG2C1iH+fL1WMf2/eui/W0h9eT6BfXG/q7
jcsXHfMk+6b5yBs2GuU4PLDYMRGogNr3EdDyLCVrVs/Nmak8uTly+TcP09Ge8BujOrxXFG4fyq47
wz5ceTlQBjubhb+dpjJIhH6GaQUnSa5IpsIl2tJm02aceM4iT/4a8I9SYsgW2KHrh+bVDxsCMx+L
fu5iZzq3E9l7ZD4aoRK907rPLyU4VHJ5n2FU31Ezx7OOp5NVxY+StPNOQRYBBsxhVnQEzlVG0dYs
qm0y+rditr4yn8SoQ1g9GVUWuKDaOzXnz9WwtiyL5dlUxviq6Qk3FWtLq31YevaRAqZzGZYNfM4A
0zqM3SlkIQSXqWShgjJrNduk/MNx28IcFmaAF5xAHG8IiD4GY3T1OWscfLWBljE39hwUdi4fplQ+
z133YUwEAWrYekxgjaEn2N9s+b066OsckslYoyQwSTJHJ5ybfGgxjswrFaphSi25291NZ0bOt8YP
U3bsFKEIS2qMtvkSW5ShEmGvPfPAsQarpOX4Zz6BT48GPIXqI3ZmUpOcR2wkZ9pXS0yPniakz8tP
bEn//7DI6TYdD9XB0f1+oX2NDqrusci/23jI3pcKyCHFEAiv1kpyGuOHyHQYbKIOnmpJvXkJ6MwR
ZVDRbwrLaz18iHYAsfMJb/rGoclkf/Jl9rdbzHkfr7IPu4I4mIvfLQl/28buzki80YMX3yd3Bvy4
EP7RNeCUVnf/9/QcIsfipA2bT49JiZAUH3TXADqeW6/ZAY+7l/EfWip4ry3TYxmK5Mx2oqnObVMW
51iOT4jjF1y12dnmY6sAvR9s3Ax5ZxwtyzuT8k2CrB5e1t3k0fCWXwnKdpiY5ZaaWVRkvtq12R0M
yJBT+1eh+sGC+VfCYzk6ZkQjCz9SbAMg6ty+eO59eGrUagFncYvDNFgT7VnxHdDIuE0H669oRffg
1YCRofhmK/kUk3bPLI5DfmumccIhmpIYb5zsBgbnwuEFjsKes6tXSKzyjb1TTEM7596aLpEKLxn2
WTSek0q5Jy4MryYlHGfPro5hgX6v1g6hWso9++Z/GR//kyeHnyR9R0wnt4L6botPl+3LPjKgkZpa
sUDtbJb8PVztTMnHNRd0iGIIF1P041akb1jeMY/M3YtOydGogTfwwlS/khjeIyui4Yix9JriRgyW
RbdgoLiuWVJufDnDj5xc0DsmkNduPiPTwB8jQ0hPT/Wohug15sb1mPk0iml/moK64VrLVtveYbar
L6miimLiKri4/niWBPptSqhkS+edjQ4GTXKbzjl/nlbTpGwu+4rfiegnKALXqutbYZUQ3Uf6wcJr
OurX2iZK2+X6OpQVEjOO4Talz+NaeQN1mZG4uk0cPdI9wiPORHWMnOV5TAZ9blx9EK4Zn5la9BbQ
A7VNFJTCX6uAu2XlrwlDR5VGcD8m760ahAEIoufYYwXsYk+B9N1rGD0t71JN/KCsx3vhrmYHj9Sr
kTv+uRHs/GYtzDMRUg4LWlJyMbyEif/EhuTW5oIO4KxioURL+JiSK4CqEIvmQut2QBYRJboUQeIa
QSLb/pzP/bBjuf4ahxNNd5b/XNrhU5tH81ERGdnYBucPJlK6rurpYfJ9QD7ShimVDJA7p5ZvYVNQ
pAtGqjXV45jfrQZ/QmcilMR0zmThtA4HIOzLLFu9EVO6ejZI7f8JqfYMapRXwP9Q5B1lHc1oRK5w
MufAE9DsIGW9JPlkPdamPe+MrDM25kRcvf22e8+41Jb6RL4z9h4OhYBqIc6YsHmfpct2daJPGo6H
kRhIOAQ8Qk/+7gcfvkzYnYj8Jfu6sYwDldHphjdQj+tgcHC465aY2wrUqLskP4iZkrj1F24I0e+4
Qz8qxyVS4paE7ivvg88z3+NKoNtVwLlit29yjh7SyIpPxXyXrSDVpfiZlVbOJa17SKLBPwxW9sLD
DqtiIaeHheCX6qPfWfShIHsdla6hXAFnYj1i76boX8NrNZ518pp1yT+pBZj4IlZPbGl/mVH4HEqn
wKeSdEE0JN3GXxcHUGjTIJLOc1PFNXqKvzYXBGACQt5HOIdEVnYk5Ixd7UFcoEvYtVFiraL6DkdV
BZ1J25kXLhdlHA2wC7yvYfK2DB3nboAc4Va3Cq2c8MXwoOrW431WZsjZKQvCIj+5SSi2jozrDbfo
9jbLkJ7XvBmPzCMXGzlqgzj8wCi3nfsRpHQ3H5cmhtMevjlOx0E6FO99IpCDRXWsawnyyl5ubCEl
3Xb8/mCAxMTtiYfMCNa2CupP6utqP45ApF1AOr9pd+Gqlxt88Jn4KQZGs6pysr22gZYnZXXmoiMu
+cSvjf6GUDMWqN6lYMPI/1Va1WAPrAwFi90BsXB+adhVgTbD8KY9925Cn97YehYn9k9b0+w8UGrV
X5dendPoRyAeGsA/ovPpje2zr15PgCxUrffE5kgF88vOHMX+qu+hRhMMM6mzhSUATOdQ6bba9cKg
wsKfuKBerJaTPaWydZtf3MTiCCvpUx4GO7sOc41UmVTXWX9lA5ynsO/Qqgzkw6qo5aEG2lKWKn6a
iRaSWIzOvmw+E8kfg91Eh+fvrVRNegXHv4Ns2wS18mgvbVj0GxNOn8if3U3h27uCa4cySWKCZvqn
i/BGtZtJxnXdvTQ+hzXrZgfmm3Ty3w51fnTDUcG6Jipxv7zjWToPhuCRIJ2Vl+67Le397LFTJZpK
F7LJSV66q5iAwwvm2r2zYn8zOPOlH1iCZ3aRvKqFY6NOu8+8YEdNvellrj30rhLHL6Q/3txXyyFC
DXRqCvqOtuSIet+iAd/gNP3nJLh2tootCmapLKiL5QWUfxawPeaMdK2Agd+jK73+cp38hjr9ROrJ
PtYD87QO5Y3ZaNR0bLq4BLo2/444XAqX/ZfGGjO1cOHbCEpMMe7NBNSgYcLxSHFgKMVuXI7YGJxL
uAy08Q6GhDTefE1M6OTVmZOT7oFn9VwvT2o0OE8wcGxS4Pn5os8xtzXoIf+MCiJlVvUQZvjdjqWp
yRZFGsiWx/YEZQAToVbja+KFVMC1fryLk+HFSDz5LJD5Nm0O1KmicGMRlHplmCLZmo77PieinpvV
wRwKRLXqe2wbEL/0h6gRNs7gzl+h3xdgpupb34V316ZoVXJT2YgJBKjvEyIz+7A/5K6PXuew8KbD
tIhhw0zoFWztk36bMfGzsqbQ0qPJ1g8BkPvm+FOU9G8Jm3gx2c96/DFZywadgSevbBoaQqC2DQ4k
LHRNFK5M/4POUG/ZnSKDlYDievkNxmi8poI24KlSEMHik8HulTQXCqe7psFM1mkV73QAccvbYo00
MDOPtl1dgXSsi+Nkpp8YtxZaTRtS8CmcNbXrPIhBC06ynVihOF0ud346+GfUZvpg4vjgW7i1LKsi
m2UV314e0TBvOv+YJUiBl+VTKKjsFstM5/My8GS1MZfrxn7CymYGfQVP0s95r0qwF9XSzl9D/E+j
vPt97HPdZ5SNYZue+8Z/HL3mFwf8cHI8j0auEQ2hGN8ac4V92JViR6i+nAaPjwVdYH1wk/MYy6ty
VYClcESw5HJGsTWCFRvMPsGvU9JiNHhMBuXQEFKDNkQFfLolIsURURIarccE6sHZlSjnRQRRyJz4
cYm+e2zN3t1gbnpAYmWKpYQ7ryEG1fwvNda/C9sDrxYa3Z7k7zFrE2ptKZgNUuhuAXcS46HmTBkX
SHz8gKAZVfGtIEZ4jrX6O2RqIDHmRHtsbNtukek5xre7A6T1ldlwc9ui+Gl7v38FbeItmKAqGmZK
7HzR2MtrPlEgsBgUhFZkaV46pLtcePCw+v4bru3RjmRzVLFz5I648bqCdPpY/iun/q+Lx4Xd7no+
StAQkZke8pWRy7KIk3RotlAckmMssME6ow/h01goUAxzFjmL4BoQxlQ38lKmLb6hNAEoJD7Ureic
fabio2Okeyapir0BWCD6NL8rYeO8zZvoLBoK4vCXWMAfyMF2TfVAyoCp+VLKFGBg7K8yLKtKbo+U
TzKSrTLDzKUpMfL5BPX/HKpmG2OPx0CB2datUStGnxRoozBvQKdtTpGtGOBoLKZEkCNrRJUZ0lnt
p5pDXvH92hvemG142obAOKUKW0qParQfFucu8Qj0isPb1TgfZ4YhV693zMjwt8Jc2B7To7Wd56bZ
T4IvRW2j+UqMfV73Y6Y1He1DVu6oPf0w2izbt3kGWgHOXenYl9BFflGFc+qtiaqKQhzzduBFPBdA
ipIniazs+cZTlBifUKKrgJeTAoq0Ze+fBGqwQz4cmWxt62hkjX8ypoj2Kpbyqa8uohniS0iX1HbF
K51U3H/0GIdto4n/IJocYv6jD1nL7GBqptLRKGkwwGEwuY7ctrnrBPIFAnFy7i37Yi5FjBFu+FEY
K89c+g8UtKOpNshbFmtmWl28YKrbBwDS0FiV98dckCElat8AVDChKwlU/rM7J/ljrcEiZTx3Qd8A
P4y7g2YGpHakksDQQx6VdeMP/dU+shYN4jRk0Q9nbTdTnExvGdnpBNc6zYCXQdrzjzNy2c3RkLVR
sDeDGACzCjUEv8RfPIsCRws37y7n64UidbTUQJ+9pMpt9qonGsX3zYTIDJ6OJlruXlo33AjWcvX5
1hRyZmwIOW/Kt2UST4BxiQKn/IFqxwm8vn22PLqg8D9H57X5eJzikLsI5ePIyX9CAMZHXIYctvI7
z596O5nW3ZmNAlPhMPERLA0dLg8li7jKZeVaT0V1cjFFUY20eB2FZFF2nFrUHCOGS97W6VGJRJ4S
mf8U7lBu3ckDsM/4Z1VgVxo9DwemJEpHQZyYvffREUo8xGPKz1e5yEQ4+fiuDxcAPPhpZutKBrh4
VD5BTQ1Js/Tqy+g0FK/3ldzLDFmbzFxghDmyd1z1ZwP5aLTrP3Yb+jsT4MGxdoxPcmm9bfBemO1n
xG4csgvQv7UBc7G7l0hM78R8157Bf5bfDZsBhfg2Sn1fpDkel/BoCnT3PsRrkqClbMeoerUhctO4
ZVLZzhpsN6V8fGYLRD5akIywxWyijmnGxVF+pPx2m1F2uNdL86HrjIJKhc1Cdd1XaprRJbcN6+gT
/DC90GWE75+dUtQBDK9lV7kgSWr30dSyPo/mtBdV/Y1LNL3wPOBgNA6UEwC5xkVOvSxMp9zL/7SQ
dtEE7IwF2VyzJCxLSnSqduhYgO74ydlSUL2qEQ5n01/bpARUluXoC1hcDbsNs4r2UT+doGWkD6RV
/jIVlQRfFn9PifKvBSyzMQ3lYxtq2ond8t3XyYs9ZGZgF8aTPdnimuLcvAjpM0cMbPBi+yG1+iP+
sJjnLfIx1N5rKg4xq6CjiJZ7Q7v2SOdRyeKK0DUFaj9tVQcm9KG97PqGnw77fpY+KxnP/E6c6o8G
SXh32JNshuyR1Xt2ax4MzVWs59KymwpNjwCje9jRLIHpebEK88jrwjyur9zdkkXXgdogto3s5E4h
ftNjY4H3HVATk9J+ajGWE3mYOBKIpmP/Ss6DVdqH1Mc9xAZp33VF/zwKbMYGUcVdoWrG7OSzlrb3
3OM+xSQAwxH7Hj1hJeWbqRbJg8GreKO88ClluH6onVeSpeG5WTxwsRrenD8rsDzy1q02giFUHV8E
MEVYhEWXv8ciR2uGHbDDKjhtLMhvizspxroSuGgRnT1U/BsqAVMtrFvINEYA8uEptyTAvAbaC+mK
m89q9rHpq3+Tt5ttfwyaCX5+XSQ3O7+DsZBXO32Z+1zjPkiD0WFz7mRddhUMDDtqVmguTicgmga9
tN30AQZ1reaNfrHsdGE0OFw0nPZz8DEpq57KrZZL1mKugOToiT5VEBvsJzd8zPpe1xg4lI1Ek2bq
NFN5vnTiH8Yu4zC1erpkGc3cMu4frYPpt3dshNEJptVp0JrGpw5on9GY0S2SbFEs59OY3fel5Z/G
RRoyzCJlJWNxbZupP5k1ZzkI48Ttu+fYbi51zmQFRILdhKQhOYzo2VO1fR2wJLvNLjVMvjfpvW29
7yhamQlLVgfI+8jlFhs8q8R4CEzMRLntvT3ksnx76/14T8ed2uEAYbc4UrWz5H/wnxM4yYeTrKD1
mrj9noYvOY/O3idnv7EnYKEJ/ZhFpOXeCOPfgyYjv7T1eTpDzm8fBOjVag53Ix3SuwlXH6/0Ej4o
nTsba2BRNqQD4hov11FU4zHEKbaR8QAjIQH4ORhFQ7MF4AB7pktkcvI3NYenCQXwPE/mn3k05k3S
E6NMKUK7dlg8rmUETpxGhu4rqtwXGTrA4SqXfgs5tYGC+3zg+xvYMj72egjh8ZZfqeXUB0loCZQZ
W++cGh+pUs7PUXC3dIs93FJWoBQiC242N0wPNvyN/rCuY3mtMHXYGfctcF9pB8E4MtzfLLI9Hhn5
E7b1i7+wwQpH+jW8rNKHrilxQ4aDu1bbrF19Hs8ZkQwuCp/tMv0dW1U88RVJPgD2JT6ulD4dqJPB
EGBqrmB4RtwAUYvmuMbeDhEwwCFmnYRtZb6IvKIhETxEkA/TOp7cvEYx7rTjsXDzB3zYAi2RLjsQ
tdwVxsi/AMvDNzOVmE+86GlxxlfWA/JQ4Bxl8syco1PHd7eIvM0QguHLG66mFWCYYy2I+Sx++R2y
nkvNeTd1w97QgDFijnH8od7L/38BQvNr4acGRYTNby/LE54l6+zPe5rn36pqOuDlBEWV6RrSScRS
FdMnOiMD2rky65dRfrB/oPC46LNdhYoZeR+AU5k1rB6W4qA/o8puDxMppbMjNYwLRTV7NeGiKnsn
3S+ZxTE9Rj9zw+WGXor8EbwlUnstuAcaLnQM2mxvwqtQPOPOCazGPLd8kwnnDGc7brlZJgNKlsTJ
WQtxD3W8nVTYXV1WS5teOzQEipEzyht/231xiVkWLd58GOy23kl6j/aRZT8YeYqDOtHlnnc4JAbh
vjZ44KeskptV4DrX68TYHGQ8mYcCQzgkTsJOMkp3VYM62nfeqdWp2pgdm7Jc/Ar5114ae0egzOkW
xfRHk6ekX33GDTaWZ8OpP1VmTiAZR33DUuCwflPTzjSfbF0s10ZgVcDOOm+aDKQwoYA9OaS/iQHT
fxTd1bbtywTjMk/YhRoZOxm7fZVR9lQ4nEL9CCMJe+OXdO+nKZrngHFb71lHD+gvQWjE49bzFeGv
Iahsel2dOP9o0V7cvDlpk8APODi1Rd+ZA8Oc36gdtC9kQ1Fp2/rgYjvfzf5T2DhUPEsqDkGtcZSZ
4QiTEDOPBtzeJPrDocFma/nAEKuUbhFZiQ74Bkp2mYE0LsM3LOfY5ygi28YVTgZzLE8IRvGhphSJ
LmRaZNRyKWIhUfxzruSOxZIR44r2OYltqKsY3YbP8SqncQIXILnEr3vTvDykeNA5z9zoPLjUctT8
KwepcINnr9XGvXX6hybOl72NvQh3NH7hkf4NKEgzwNf2nbYcqmCgEyV8yXGFgz+Crbe1HWo7u9L/
HtlDbTp3yPcO77tSGnrvu8Y7VNMQP4fgduZF30YpmXsj/C6F+Icb48trOJ3VYiG5GC5qbOjRcC1Z
O61/Fxt4qCNHXLzI//R7Nm/R55hY47Zsh4sUE/IwHLutESb5PmvqR5Y5xyQ0D+VoUJxhWwutZ7rj
22O+CucqaW4IjAh6ITBZldUXU1c09BBus2frROUF/vOBS3rk9ckxLR/4Rrx6Dd8+KyHVg20jyHiq
yeKMz34qH/tmueGbxydTiC+Ny/nSlHSNW7jfb73TOdyk223py/Z1zDPi4IrtcplSohbhsO2j+VBw
jcEpTWoLtPCJfurlNIzRwTdGcFU4sF48kyTaQJgNnjPq0mjFEno/PiTQoodhyJ5Azl598EXXmvuV
7EjGiDFet8h/UIUn3tsd6FTFZp2pioaUhP2rVf2qk7TZsNKA223zBdcUN7uxHR6qmv7VyfohB07L
YMc4z87COzW4epTx6pFN3VlTZe+aK2uShUbU1UwUqv0w4B6KXXks7VSxfRC/I/Y9wRxV34PJxmCE
wxdH8zNPzor5yslqt8vVaNJnEiTHiHngfIXTVb8VJbN8F6KHVAtBQWf2O0zmzl/CND3eQYz2eA3O
1EfwXRp49bn1swG79Eg1EaZ5NsxrknWab3RRv0R9Rx+en/rUxi3RuTUQpiO3aHd4hKKgw4W+ZOJX
Fh1oiRU7JdNjWWXv87hcZoaSa8vi9ChDcW/C0DqovPEDLQ+iicsnx/EfKwddFy7rPRxvIhllUDkD
bGPUXryGWMej7j5xncU+8gmyLfpF7AC/3Ydd1B940377ogWqvThijyeM16zzZobMkiI0nm0QVOxf
wNcLEmiB4bTLw9xbONjJ4mxs8O+buq/nx8YZDk7U+cEY2Rc/Tdu9y+mwcoR3tm/80S0FwCRe8DmU
a7rO9+5ENJhT1tBcl4CY52v1wtaR6urBfInKxN6ObYHMF2JFSJq3zviM7AxwFDl06KNrwcJY7Hoj
o8U7Y7/VL8xn4lGz9YmLNttnecqGQX4oinz2mOoJyEf29JgZw/RoNfM9stOb4WeMudrer5z2ixXr
k92oNSAOckgo6zKI9DMMlwaZzoyfarw2SLz13qDIDs05eV2A2u3wrQbC8M5zqOxjEhky6HxuTTS6
DwdgsN/ooi4be7oB253JZ3woKoqifEUZdSPR7yfeBWVL+LytIMf25XKk7wxg3zoXuoY6l7mKqNWS
P51pZFdy0HgDGy5qXgr2v+AtwGLhcfYpvaEIj1gJZi7akVODLA02AqSMRcDHECPPTcgKt8ouGkGn
VtRMoo3tpDB2hjutwi0N92Slj1iAuEVB0efH0+2QiXHZgVoqIt5iJvG8bT+nf2dnpZA0fxx++6Dw
QFphBt9VAjEKYNuj75BuSItwuMp2/LS7hLAROmhgrhXfE4a/JZ9NSqgRn0f5JHP7s7TceNfH9OfW
dHRshwEL3OBh9fPKX36b2js/AdDYYM7Ari4OIWpk0XgxDQb4tFEiL220dm1kISST2v9bGOGNLgJ5
MuriQ5PW2iULQGmRh7fc6+st8cb64BFZrHJ/YJSKvYMy2RnNZnPJiP0v9DoiyT7Vg7CDjpMGMKU8
+86t8MLo5KUq2pDZZmoOhopNTqRh2i24OTNawg9ti9A8UqAkiuEXXXSME1YN5ZLLx97OsrdyZJUp
MgjCS1+YFyBa5mXg0s54mFx9X/+bah7yzJ4ofyZ+yuRJgcFoKXvvK6DvadexJFrIPdUl5WFz9D71
Es80185Hy/quiK8/OZ619WsCFKYaYq4/bfPEZ9M+/f93U+ze8ni4m7UrgmWIaTG2v9hRuAdbjxfW
q3sENevx/78U1ndRs1DKsRYFoSIzCesYPZM2a4xk7qUPnf5OUVFxRGwW8E2RGlwfpDlxERpJcu7S
y9B2D3wEHIo4YBxnfrJiwdICH0LkhN61ykv92PhZcsY9xxZ0xdAN8raY9p5iKNqsnbJ8pHyVjU6M
ZosnD7MGrg4ALXzbMn5mGOMP8Pubo7YAFm+o6X6ZWqQzYnFIrJZ4oaRhZ2pvfKQ+/DimTv1QG5Wz
TSyyv42bcnnFGUwNr8KcOxxqG8eTXnBqVCgsDEZojy6I9u2g1OcSVvIQM7geyfwgQUx4p81mYMCS
bD1igzMtLI8ktrCXM4TqBZYzaU3csXNZpBe68XbjXOzAEoh3MK6iEZ9JCr7ehjzGbwVyHRwUBduI
kwS3FE0/tC1N8gvS76NrNuEpJAbKgAk0YpGXkIzsxvRrKqTUOO9wuXDvls2b6TIFaex4u9YMjWtP
yBTNbFD71i3svUaOhFlJj3aFjiy9arq5c8QXmJwc3g1jD99la/VGuyp51Ad/dqFxV+t1zZv41FjO
0iBLw/rBmvgMGdV3hqFq8sq4EWLgBYE7MWF0GQUvU+n+8mPg87wz1WeRmyeQ9nxDSHlFlWzJD0Hp
K+21Q8ogiQRQnixQylXcJu6LRkJ7NljNh9h95kn273NusiOoEwzmAAFwFmx8uKxBFeWngmQyui/z
yLxeh0ZbHCKgfkwC3LVM6oHXX39uHvyqv/apBthWc43wm/KaZ81360TTCeNqslMsPrZthdXPIhQD
052J1umwOfStdya8ax1SHUHpjnzmcsHgODL7TeQGsZ38tOzVd8Xw2vAIHxV0olaXfxMi+BTc1Y99
Xn8NVXenbco9oNCfvGHkcPDR/6ZvAbKu8Et6hlniEbkwT4TzgPYL/QcOC9Wv1FDmbYIGJ6zussAv
oe7c49cR9WfcjNYZkwA1BQ2QcJa0RhBmDN+iiYY94PD5RKi+ONHTtupwyzMYTtGTeRZFHXQEOvFz
5g8paVhKyGN3vzTdB6XpOX3Mu4n6rGASgOwz1tlKDYfSSuVD8zkB7rg6htJXc6mjCxnWrbZE+mIu
ZGDyvjoSS/oGPHBuCm7iWW5mZ4AXQYYNgvJ1DABTKs+6DuHmlPM1tJPoyophpERRJVtar5IjktIt
XnR01GH+o0KPCo3JlQFlH4e5ow0X4CWrQR+9uLe9wEM8GrHbXvjDcnVJlXOoB3I/k2FuXQKAADub
DdeQ8hxzO/OTvMEpxx+DRN93uHisWCbvvixri1FMaAcR7m8ukvQS1b/LUNonsWQb2RvyplFYL9mc
/gBBYXLF1jaPwt0bIz2S0XplTfhd87jaFd5ovfh81smb0Zrpq0F1DXdXg9qeEMB6kd6zChpIWM1n
W/bPQqvysMgemZECyTNpVCywEnt23VrGNom5LLjmxZ5TaqS4NZR5tHcrbk24thBoMk6MKjdhPbi9
fzJNj65Lu+mCulPvUTzNZ+k0BxQEiguGsoXwg5l8k2ACY7doWMFCkEcp2KVFg1tMY55IFJMaytF9
GfrLYjz7tPMRl+GBFY1DupJNboaNYYt1IEahIpKZoRFhJKJJNT32kf86zxqHJTH2rdLURvIfOiD/
Fe1v/rVwa/3ajQmv4RnPs8yy8bOty2+P9CTlekl09HtT3rvCAQyQn3idFo+iljU/eCPaEquBou79
hsvzDNvodzRPzpYskwffvfuLaSKDI06GKG2QAkH5JJSfGOFT0q3AzunkK+rryEI9lKDbrtJeuKin
tA0wsWr6VXS6UsF5L2So804XfnniYkeL81oqj/8iTRCqF1Hs5hptj9kN64hZzwd/tkFSAtsMJpQK
VkGwYjjA0logQVS8kZmNXyrNDwfi8h+PwhJqpEirq25FMoMY2eS/46EN3xaAR5sku8mKS54ZqxI1
ORdn08d2mCOcl/BSNc2TVQn5RY8L0CD1alHOs4sow9vmreL4Lv83ERnBBKxpB/ii3dlUJlwQjHsf
KFJo+8tBVv1H49him0Tuv0RVNytyfvf0pKPLdFP8CAWkw12Mv9bE+jmafwsR3b3IXS9/6aep9EIg
tVbUNA/6MktMHtpKO1TaimY6g58mhWIXz2M3nXcO5TVooxnougH4yD7r3f6gSBVhrDeWg1lTZkGX
BGUWtuYu2j3wmFWA4NNfVsVtU2ujC5xIP7lWcjLdTB/9ZvnTjCyPo7iucTlqZ5fmDHlWm/3xHF7X
YxUxNw0TVZDM/5CPwH/H1Xv8tqCi7wjY2Z+2d9V4CrY8eXibXfXNm4ua8x4CBs7s3w3VOWiGdFFr
fS4mR+xk9OGJLrlyfwbFYjosOLuseDMk3lrqeNk37kNXPUNDMNC+zeQyQJCdzTvHL07h2tzDpGao
x2XDQpebHA3d1mrj4bThZhHvMBR3+wXM8kVYObSguvhDBAlPW1Zlj6Ix70Beut1UTPfeg/8q/Izk
AwucuqP6GlPpqeVq18ixPLou9ZfCr5JD0iftVjoiUEtJLmZpDpqFAmGVqjwuKuaTmP/Gfg7sRnun
0QRODKqJQKT75jZqPNRh+KfFRBjE2fe8LA/U21XffRT9tnovKFktv88x+AsBlmM7+bX92Bco3hhV
mgk1UrNVxMjPu2hwHE6/bL2gV/bZJOxDfITnSzFYT+2vDC+A42QuF9sCk+mkjYNDQwsXxnLTMs/e
+F6g4sfOX/E/Z76K7H1b4aTN4QaEtX4RMQVpUdLig1097Kq7tBXWCzQUQsw15nesywgDiy33Hf4K
s5jkizVy41gUbYJjVj2zLx62wBCmWwKynKbifMtjnL4Ctsfv7dmbhj1WS9mCgFdyULVHqJuZF2QS
Nz/AytLAYieHLwSgnz6fXrPcDYkzOzSwFHm756pYvxjLKn+Rf8cphNEEUsele+4VNSEqwXWCc7c6
ur3ze1ok/dSWqJ7DaLjA451oLcZgPIR+fk8M8SShV21jV0f7tmAWmqve4ROiMWLkShOMv+mqiC9j
zC0hVvXJjhMEMtm+LAj+17pl/qEqjJG+7dIH12T9UaJX4COACJNfzJJU34IE9dqS/mtjnt+p966s
IyvK5C2N7zupPmOTccKwxuk8llP16f7H3HktN65l/f2JMEVk4BaRYFJspRuWWi0hEDmDV99r+PX8
JP5B89lW8xNF+1y4XFN1aqb7DEDssPbaa/1Dh+NfGUfcIsTErySMVzQo61w2DYouIdoH7ceA4sMu
Vya0YsLhyRzxpEGR70orlfA9pxdK0Q5srGg+CNEkb0bFWJeVeIOyWvVCUw1EUzJEfqNUGVgYYIhp
iCFvgnv4L318HXRuwMArtVXFFfz2OBzDXYbkeQdyZzFSzq0Xq/0e0FzSr/PIeFSFvelFyUIhfetX
hXoYl0WWa2sSiwkUztroOxTLi+5lNORiq8gSTc/KTHwgHultsf+thuCBYvqpJPX4KnHRTSK6Uzo8
W2tAywPx4YUxqxtkTpzypANN5hr1d1HA/cLAzFVRqxVZOIroRpUsGzl9BZZuLBX84OFWTvSRyVwE
k2SmgZ28Muf/dljs58eBi5mkHcS3GKwZBj5mf0VqIuzKZvyFyn0aAPxG1o5pgTPRPYVEoqBEjc5R
cZXnN6E1sU8Xj80hvJLHsKFSwvmQJx8HsVZ3UoNKf9lDnT7ca6lp+sey29H6qZZDjKZ0chzB8jH6
4G1qmFhE/YUemxaSW6orVD06Rb3pSCgVrjCu/aVLmH5K0Ep8ViXAPWGvp9eVEN6gAW96spwQa7k6
gWQ6+srUhFhAO+vS4c9kX8/0x2lfKjY6ciiyQUwNDykOD22NtiUc4qoEkbxPzceibdXN5z9alaBT
5dLHOAqo3o7Gcx91PSVDZXS1m/10QH8vL2h5GG7SRm9HZBOuqvXQpkxx9wcLedUvyxLnr5G+0uyn
AlxRbbgGICBXyVvcWHCDKygn9YtfNfQf59hjEluBk7GadhF605AItGC4x+hA7QotvMeiLLVrSqYu
2if3A3WWZbrHaSIh0npCXd5h9PXaTwrlxAJMRTMdR1uaEviKMRqUGeL02kAjEJHHaV0MOoVvRM2z
av8mVtghykbtqTWy+VKT4Mel+gcw5sM4VLZkOjSLccItxKuh6Lcx0ZAEMCOJ4whSolryAK2+Jweu
xWVeLrtGSixJoToDDpOi7TB6EGojN21J+doD1LsSUKuq0b9KDpHmNAZYwAYsJl17/LzVEooALCzu
n/AdUcAFgkIHZ8KgFFBSuydv0QTlPS3iyZUR6PCyqLjZm83kxyOU8IMgUnCDGTugCsfWMZb0O2vQ
YfhpSlkHJbA0tnuSRyhknY9pwztSBoaNOlqJa/qzTNdjmZm0FivMROCY4tcgo1g0tjiI6Qs0iQTj
I8vEFqCoCcxTo41eao1IBarC74nZCHEOLETSsVTIkKMxFttiKhHAn4YHAGxQtES7mCmQRjG3SWjK
xgMIh0afrnK530wJOQN6AnuvyKabEOZrgXE6zoqQBZrxExhpZcdQdsceGKWELMwm6/Rg0Wqeqg/1
/UKlpaKWuCcvZgUhqJNbPR1vJQyQUZc/BHmktL6giSA2IAcN8TMKnEjDFBTxBYBBXP8jXxIOGMCk
zWphZIvP1octK7mvZWiqdbj22bPNtGR2b5kC03zfTuSpgBSOYdL7VN2tMsSJvDku/iQ19EnQ0nBZ
B9mpkMYDDx4bXgy/lnt1x8UwwtRbewyrCGOIWvIpTIFpTvEn6fUB98HZBctsy2RNk4wq3zDmDkZN
K6WMEVw8jGs0aA7+op/u0wwRzOMQTVaSN5yJbf5oFuPk9pU4As54WlQl10IwGApEFEc+UF8ZQKKi
dAgZOJPBzIHMpj0w5jfYK4XwdnH0GUI9MIeYJiZxFjbtRpbwdAcfDKOG5oUAkEPqs5cE025aDlar
MUChWphWLXXE54ReI24p8FJCPDvTKd4dJnEXZdxkE6uXwtmElUQAikegqjP9d5+SLkfdrQ6pz1B7
tnCD0OC1pMYriR+WIGE66tDOFmJ7nxRPoLTvJEVpXCMsgFikYETiw0M56/LjelgameYe5LWYZTeZ
FD0d0Zi0gKYiS48SnDN2tP4wbfBCCcAefeTSVQaQfXLoRi0aU02XoWCpcEINxGqyEIwscMmiD0jj
rxVxvcxw7lJlAL6Hm5LmN3zIhSchIokJ6XKfTFRnkLXNGvQMCgRnpKbHC0GmBoC8mtNQ7cafgaDA
LnNFeXztxBI8dQmQIIeOUyZwsbOjfktUzO3oMMlujbchsVOrdVrT4Vg7JfbmqAaFK4nmVjyKFLSl
BV2zShcomZk4UyVc33BwIXfqol2xAP4F5pJt72gVQfy4bUuEB5riD5F92HIPfUrm5d8KxwG1D9o9
hxirIBQlrTbxubINPqhXwa3p0k4jfY2FHOn+qMkvIUDYHZwPbx8BhEkBWTn6JL/kZeSRFyce6IrS
6VZZkRrOMQVRWPdzWRrWrl/jAKQak6MtuNYJbEBg7LBIc/DKIyen2MFzMsMHoGS92zfGH92gDw0Z
4ioX52v7szFOQVR1VB2ZUJtAv2l75arRo9pmeW+UPL8z1dSj1vpSJlLQNuKDiVgXGcjiTRDk/Qwa
1TEaQWIyRE50o9K1do7ZiBc8fN0N5RxIt2phScLgDkPxBqooTIFdI3Dqlnq+xaUeDo24awCYS+Sd
bYE1DrwQGfIMpanOSihcU2uvYqcH/2r1vXwtG8oy4/alkkJBCKjcSgOS24dxsJhHoG/wUO7JXXJ2
kZaxGjJJQYilzW5IWrfQVf5kNcBA+ZDcZyohvxvCl6HO8aYCBBhn8W4wjDupi/EFj0hG23Gpzm5G
ijBtMxMcQ5Leidi5IP0xbMW48hf1jGbgA6WQMit4rhidkIFOGDR8C+PfZVFh7J2LCoFd3tMsnAD6
oP/YAOdm5whQzDMvLSJxOU75EzcLZ+ixn6hKy5jJotNCp6GbKjtj+D3Ix8UqypQHGTR43yDH3CQY
QFD4KjEgB+0zHI/LQwTbTxR16GgUAmSdfvpxPEbXUV39UvDvoNkII6WjyJw+QEnXVoM8CstMrpYV
vHlK2Xls97j7JM1i3TTGQ4vX4UZfFNx/hD1BHWXXhbGgfKO4Rzm5znthian5e0z7w660FD9uM1uQ
PoG33w9FUC2aABTa+mge+ftJmutI1LwPGFwnRXazPxBwUEJBdJaGL4zvRFsOLcg+FFO47+Pbwz8a
h7hCM/A+6gpMnNXrvEFFLZMVuB2H/Vz3ODDdyVM9ZA/KYUQNOFcUjOZRu4zTpaAVTwhd0ojbU5EV
jlOHxI75K0sCNBLvkGm11DQBChzCUx8gRRz0maiukNy30MCBxdx25nCdzDThLtJ/yeRq5Ejg02CG
AgGXAPHITYrLEQrGB+G4lOiEUnFxKSWgpZhrt+C3kKcZ249w+J20N3ot3qttTgK5UG72Zaaxw2Gp
5DF83kz5vKWktDUQTMYcFlsmzvzrsmhsQ5I3HM57mnGqLXfy4t7McGHVtcBQM04JbHz4yWJGN7sc
Zx1aT8g4KhFYtBE1xOG6pKUlphxbIz7tODN5laQZvtCCbxxxaQ2BJDQChswRdVslSqUgMRugNvOf
05pkDQPMncbyESPa46ofK5ogAC/a4nnoKtAvUU2nNcweIRnYSdxtGo5IW4S9QkOwrZ2DeeQqVT/q
srAdEDijmZW9qAVHaSpzBURB16Ywlnhpr8eehrd9rbod3TWvppTodIfhhWvytkkNjO9qaKELo+Vf
I38etWfONXKOZHxtMAvH9NDDT3mJeOoBVJdqBrgVNaL4WsWCUwkIRiYCkTJiGQoHAmSBCJ8ooACX
z56BXBzifQmCLKN1q8E+r0VMmmKUFTEI6uDw9c9JSFknRTyMBohiS7fVCHO3rY+jlxvS0girDcBg
biLp4Vcx7JdCRsTscwi3DKR0FEfQ37OsDhkcy+Ulw7nZktJmRk93d0exiny6ee9gFYJDZnh0yiEW
I/eLzGryizdbZQF2AagvkzULseQH7E110kOxCWSq8PqeuIJqCgm/7IDaHd1KIO/QE2Z2SGV+abO4
FgstkOTqSJ5qsCiAq1h0dhm5iWR2QeUjBisSD/nd549GppTaHJ2h/jD8bjhXdc1gwR6FB60bX/YL
ihQCOQl/WU1yoFforIDbJKl9qxE8MUeu6mwsyladTJWm9pD1WC0omhe4ZFpw4m4hE+3SuGcFdIhk
AB7lugTDmb92Da0FLy3mPLp7lfL0XudSIcznOskgoS0UVkovjqi1xKtapfGsGO0mncD254Xxe+oE
VJFyBKzYAHlRzmimidwgwjZyr5PgGRpk8khxsv14HVLdpRPZghbjfs3BA0LqfdZtwfIofMYnivMH
ODlaDI+FhFSBKEdehhor9DbAKbV+fDrMcFtKgzOxxT5yEPT1dS5gPW4mxsOYpk+AR7ND00N2R6cR
FSgxN+myHF+Mo/5n0pDCjbkvIWh0nNOk1yQDsZhmr800PbUKe5yiZ2vvJTYReP9CKa4Q3d7jDA1O
BSQL7vS2QgkPcRac62HxWUiGkg0dkWFFAGXVmgp3libGpVrH5C+TZtyMuayHvrQ6g761gNCNCZPF
0toMl7UUAJrmmNXwIbTRDSfsH1UbgTQfjmD/OLaE9mqc9rujiT8gC+sNfeU3zRAf22P5Ho84NLWz
yxx2GwVnxT7adclhi64PjVMlfq5xgZar5lesgYk3SyScEcG1OQZqzrPqTQ+N7RAljS2N3X2BseKg
SGw3MKaKdHjWYijvkhrZZle8UsWiE11Bf2dpOsc4dgtwvjPu/HfV0EJE2eWxN5TREUAHeaRLVMfl
2mpoS8zCANsCDK9L/UMdDYESN8zNjgyY+k57K5UHksNJJu4Zx3cjbTeH/fxX6HYqCqIP+xQBqbEK
Cau9N2iU87VF3M/gt1l5IycOAbBFjur3hLsqUMWpDA6olSYFVE8tyW7Etm5pnNLHHzMaFibghDSD
5SJVBX1mBZlaajeqxDEBbs5C/oG/MvLbRFFBwdY31HjRFkECnLRDWVcaDrW4ISDIYN4AEvOJyrO9
dA3DkXBYFTmAPHoCDXy5ANtWL8EbZlnk6JlpUmuH5BZQruFsCewVjXoMlHQkAyaqO2HOnQLpkZu2
0z5SvE6Svit8BN3Wk/JHNRsXEP0fkQaCHY78fyZommhWieFS/lX0VGaqGKZ/jzKnrZoo3fRqkJn6
VVJm2GF3HS0MMfaiUnmkhCX6ulFe4TPzR86nGmq68GLAUcvRjvBgOd9FPaaS6gdtFererMZ5we0l
Y4djBhIP04YhnqYe0MOEdBdMJgvIhd9pFLnRcZAhtwWoZEBuzp5G+iuo8n109SLDwyv7o0+Hhz48
Upma8FKntYlI0BQGepK+HhST9kSaUJRDd8dXk/79qKs3bbX4jUD7S8dNV0H3sofwDafw+JjNq7oA
Bx2KR8UOnSJTHwuCCN0JbC1IOb12FpyciXXop85ugjNArz7uoLIi1JGAzUIb65Ck2Ro4W5Aqebum
zkVBUoGQlZVcavqIU268wY4ZxYS4UyBOptBvj7GHl/LSoKLTFSKmyOO7ZFCMygtqEDppejqPetWp
nSWL9VPa1n6rQuGmi3Jw6iOxdsqfWaRgRDPTg7ohR/u3vp0t0FtozvmorkYpRcOc/heE8xdV1519
Xizn/4sa3ekUV3oQD24f5ZDbt4swevj8d0eFgogqEyparkAwBI5BBTAQYMAtwmK115mLN62OZ504
hO+0GB2MvdIEiV5ZrYJdRCfRsa+i5iMrwCbmlbYEG1o7e52O4REOGmyhXELHRdhA07g1BXia+cyH
69sB5WNl7JDVj9/yVLmu0WeCxtHd0NVERafpVA9PRfTeaR8o+1DnqBt9o6F+FY2rdiANFcNVkqSD
3R1QYRHGARjPBOamLpYxtBk7yyeUmEKEmfdygDF9ZaOVxaJXJmwJFzMOntwBv9RKG56qPsxA89FT
1QUi/cThVo8IUOAJyvEqqDHo2ZZlCYbtU23z/5He6F+CpN85vv3/KEgqo+H5gyDpf/+P//YaD69/
ObXBUcft7XX2YxMl6V8LNHkWCuiBhbrQUR39tx6pKBr/4m91MBfKQpGQrfxfeqSShlSpwr9r6qZi
SuJsffSfeqSS+C/DBAaJqrAqm6q6MP5v9EjPGQfNhkVfTLjktCqPalOOuPl0Tl6oQYRC8yEBaKFW
F2yVzrk3nSidiqHUiQeS+S0mijLZYRbBbzDjf/j0Ez+uOBbGOJl4uhiD7RzQ7RkPLoaIX6by+t/K
of8HhnNovv41PE2rF/syyUGRaNwe049UvWAIJc1P+N9KpYLEPV0xFoZx4shV7Ol5Y+d82Dr7l8l+
ASTpUEqzK4uerkVxEcDqXe+6k3PXLeXgH32NfuLTFXaSIYZylG73UEzS8gkDYuefPZll+nUZRTm3
a0PkyU3ZqrZUoPc0DGF0wd/qzCLVT4y5uv6IfFiapduMxp/M1SA3183+10H/+PnXn3v+/OdfNsHx
qJPMyCkrlJDdac+luV5okT0Vy5+fP4/CN3Otn7hzxaCbJbw+YNqMiFdAxjnCIx29UZ3uw7wO6oRl
S3f3wlzMXo7fvu5kT49ZoR6lOkm3k41wqIOsAv8c3NHBbNki9XTboL9X3FvIRdZb74ZWQA/Qeswt
rhnWcQlzyDnasPudvbX7WN4soVdaG3fnctWzcYFyHCEobUyaLBs3438fK/8Wcf5mo52bgpMgYVSa
ocYmvxlXjZr7grLVEbOBsHJXUdH6eRqkOSZ8Nw8nsUJNhwKRT14CZdO94rtfTGv7JNn3vj157viw
c2wUHS8EJnHeyd+97SR2aNBbTAnQzfap3VzF9sawdpH158KnzHP53cNPwgdinlPawTXZqqL1ZPh9
b42bMTC95OroWztUhOz9Mtuoq+K+C0ZfWn+EXuT//G7xTECfj6uv20XDsR19zf1h+1A7g42Hkze/
DQ6bw5pYOuKFbxTPrAntJKj0HQhvA+eZ7ZoioGta3tW1Yvluadmr1aVJOvctJ6GlEqpFBaz6sF3c
rHXrhSKFrVi5lS/5R+g8dJeW3plwr52EGGpJQyFPvMd5eOJFpvXi6V5hX+fcZazdnX134yQXvkk+
s/+1k3BTjh1syYF3wbnlP7XTuA0RgAvY0Wmsq9hCztp7t3pb4yM39m7nPrtUSm1w8Y7L/0wsGw1r
58JqObNStfnPvwRXhEtDIZlXi5PeV9bv34eldx/ku2ljeNOl0T2z1bST6JGa06RloHC2wM4tp7C8
/CqzY9vn815FQlliuZN1cyGai+e+6CSMhIYWy4J+PGz1GbS3j5BAlfD4dgVIrnATU7h8kJ69Iat1
KN/g1zBprmj+jv02Px7CZUcut0ohGnkXhvjMIlZPFnGbl1w150U8rNLNYpXcM8dW8rgpgm5D88O+
tLDODPOn++SXqRwwix67eRFHm2Em81rxvJooaW5GT7B+v8f+aD9e47yzGbz3TW7tLZWIUNuhd/Pz
l56JCOrJyt4PklJ3cyJgRpsQcaM9/N4BSSMsJH9+gXxuKE9WK63UNK46PvEBPa/V05+9bS6l1VMe
bK+oqtrClXBlWtzAnPTuunaTXRM0m/DaXB1tSucbjfV2aZWdG+zTNV3XpRLFWrbdv4x/1MeJoxlD
92fx16G12uefP3deIN+cIurJSh6ORaO2pphtSyzTg6hQ6T8iNwlz9Ab5K8p55uHCwIrzI7951eLk
VV0dNx3KwAdOQ6d3XkbkDTeubf/5+UPEM1+yODls0wUsah3pceLr9uUeYdplaEWef105drSCqL/+
+T3SPPrffcbJuVsKodQmA59Btj56vSPZHorHlukeiDe55T7vRNteLZcU0v/ZK/VT02tN3ZemMc6v
dDr3qbC2L9a7b/ktORkDaNvLixnL9x+nn3pgqwKgz7JlEAf3yvMOtmVZm91N7v88dmfipv5p2vAl
fCREwKTEinDLgTTZsHxtzh/7aKeWvbwQIORz5+x/WQeIh7SheNj2G0DNfTAGfQCOxZ1vVjTolx6g
Zbtfx76veF1A9T1ZJsuUFJfSlrMc1h/DpQV/JlZpJytF31cZVDrpsC2dJ0qAdh9w3kfO2+ZZWNGy
ty696Mzl4vMW8GVUF6mC4xpl/626yANFDNr8Qcp+K3hwNqIMty28EP3PvWf+8y/vod3eChHI3K1a
b/tkLSM4uDBe8YZctbMcDRKqF5bJucB3MoW9XuIQWBKU4BWQsxzIXN5ppR9v+9FFauLx59ecOcTV
k+kp6NtmqjiHvhZNhzfVuPT7z5wgykl2LB6jJp2EBewe86rcB1Qo6TNEFwbnzKJSTiahnLSwSqYq
3aIHhCpwTqEetcpDhhzkpSPw3O+fI+yXee7rMsJljFc04ByU/uWg/Z5o1v486mfCtDJ/15eHC5qc
tVTWs21Y1XZBfqQJb3LzGyWCUGydn99xZmaVkyShigsRFX7eQcV9W/Tiqo7Nu58ffe7nz6/88vOP
CTpnZTIctgliU61XY4lYZ61dABFpgUz9/JJzZ5kyh+cvb9EVFfZTVRMnJ7t3tofV7fvjo2jvOFf+
mBcG6dxCkv5+R6ohdqaHxGJdpTWXH4ExVib6S/HHEcLlzx8inbmIKCc7OYZEtDDEkrRc82mROLp7
G7Sb4N5wLD8Lik3laFbvPlt3e/tgOZM/rOTgUq3r3O1ROdngSPM2STryctl6WKxwZeCsFmwlQEXO
cruNjS3zhbE8V1f4vIh9mbD9kQ1u9rzqYD2Bled29/YY2fVme7SQB9pVm7m4QrHEdELvwtCeWeTy
SSCQDn2IlGY7JwWNu97Gq2BzW9iJY1nkBKuWrGBpOsufX3ZuKOea9tcFeRBNTazD+WWqpVtcr7zg
lpBjPb/urbtL11bx++zDkE9iQ4ZcslTPy9608rvQum0t192tfi2FPz9/xpnV+Jnyf5klY2zha03M
knN4raw3dbu7i9yfHy2dObPkeZq+PBu6sa7HKtupsH6jkmFtM8sDIORguuFcW7+6q8i6+Uj8n992
LpeWTwIEItPaQp1HarJJBz3aV9bOIum88PhzE3EaG0KUIWXjc21hB+iJVvCmWdaq9u9+fsHnafVN
Ev2ZvH0Zrb6t69CM48O2JsIJV+3GMT7uby0475YHytBCt3qlBO9W0NsWjiibZnO0d9ESew17NVml
/Ue5gTXl35h+EbiyHVkkbuvq0uefSSHlk8CBP2Ks7D9/XQx/2xLl2LgtK3Bk0IsysspIWVLQR6GB
89dDrVXyjXKfBxiILFY/D9Dnq74ZoM+A+mWA5EzG/SrPuSxFtjda77foH+ysxvfuR+u6X20oadiF
t7xLbSd7rD3Jz+1Ll4AzB8NswvfXSh7rxkzqioKYkTvU2UV4H8gQqcLbz9927vknsWQ/JmIPFPCw
bepNk6/2Pbi46TVWXn9+/LlYJZ1EEQXFd3S82IlU2bwt5YmrW59l9Iu9fvMPX3GSYCyi1DxiIU2N
4GH99LQNglv3jbvYhck/VzeWTmLJgFihPKGRuvVGxwsC6jerf/rLTwKHkoTtfp/Mg4MyiuXdm7dc
Xbnm1T52u/84gHyek1+X75hEmgJMaUs49LzUC/xnG+bVpeL32RGad+6X5yOGCEUqZYTmxobDBfwx
DuzYuzC9Z8LfZ4z/8vQmbqR0RBR4W7nbF88CT2W5G/diX+CzTP7N5hZPLgjR8X+ODmXt0WudNepP
geOIVypFYcu/DupHlq2vWZr1XDnB7xdvOzpb7zbgQg4+hctybr9SbqJnEyCWwvRdu0fbsCZntzo4
e9vRLaAF5Derj59H5DNl+u4Xn8aEfY9yhsJ4N6tt4z69/PagaFuLB2fuWa5fQte6zX/7j+5A+Rgl
D8t2X+fixI5rA/5K7oWfcS4v/vzzLxPTw4hVaoRYtnQdWucFtB2T41Jh/GXZj77988eeyRI+48qX
l6jY7uRyzEuIH9uK6o5dWxdOls8byHfjeBI4hEWITCgaxduHyU43g+WsMyvcQedxripqqYGP6Jo1
uF5gWW/2L071zrnm6BPt56P9/JhSjXFXzOuFaHAubf2s03z51KhRTENr5mgAP9TW/G3gBe369hrZ
nEC3fcW5oVNsy5Z2KUua18t3338Sfgo9gqDU/3tsP1uRofvu2is3cjBNoScRVtbts/3xMa0FB8Mf
5Kjs/YVpPbt4TpKaFs20bJwvPI75tr2/urf8R5aou+r9S3F7ftJ3X3cSlRaLLiz6OW47T1dXgfXs
koP/vCblc48+SUmMLK8bYS6ewmKnnyPdOh9w8ecQ/i5YgOt83bqyim1m3y5okWlWxJ0DPpZnL0si
+88/Qpy/45vvW5zELSHRBNyR5tmrPdkJRsuaow4b/sLz51Xw3fNPokx+iEQFpZT5+Y5nBa1l3VMf
vLvUgjt3v1icZB7FIYmqSOL5QCvtbWUFqPeyw2gn2pci1Lkh0vi0LztKRnLwgNPmfOcc3L3j0325
XNs8OwEn4QMq0n+e3g4hHoKWHfgo1ljJhe15pj5rLE4SD2nMtFadC81bp7Joj19z8E2W7SwvXMDO
3ZIWJ/sfLi+g8QMvcNZPNAG8+4Mf+L5LDC+5sF4Ka9/fxXTzZBIW5phDrpnX0Va3po/792v/8Y3T
aMMpadt6cGG5fr8ncXP+e64HoT4WuclrUocU3ZoP5o8b+xKI48xkg/76+/HjAm6bNj/eWa9H5uOW
vTA5l/by/JT/utd082QmwhRuWavOe3mrrdLrbWO9H23O7+x6lV96x7l5mAfuy2bQDtLBnLI5Hq63
nuCyUu1LtYLPXPi7338Sa6e82ye1PM/x5BMSw9fOvQ/ax8fRPt5Y94FF53fe18v8/R/O9kkE7kGk
CMNncN+KTLf7uCFdvhDez2w8wH5/j5TejT2auowUpC97W8wZXefwgo9L1b55TX4zXDOK8OtUiGrf
IJvFffLY4yesYH30IjUXhmbeVt89+zSsqvqhq3UBvQXpz5GKdNywUCukTTLV/XnwzyQqunGyo9Uh
AqYslsWWuNc7iErb9GOfFjZKt/59b11TnnhGZeT114UQcuao0I15HL8s3e6AZm70+cJ1GhyfJvet
dP3N/m5XXijhfJZAvxu1k+1NJ6xR0Fgvtg9P2xmcpVvOk7NlbfWbK3EdBI63VfzJzT0KYfIqf3Wr
oAtWr8/P8mq3ir3lxVPx3NI4iQRphmk1LHfGtty0m4X7+/6dUwvuf2D6F8/Fcy85CQWQ/KYon1+y
fnh6EZ2rW1iom93q7uPSDpoX23fDeRIP1FzPlD0oPm6Ems8QFnbQW1YcWG6+e/0IL2JrzsTNU9Sm
kBqKetSzYlvFobU4/EqSh5/X+Jm6hX6KzawQc8Z7tCi2Tyy3xgpvbg3r/f3NVZa1vxQvHFpnUKf6
jEH+urBjQ9fVMp0nQvLLTe/ch9b9uJlBp3snpJomrPAQsn9RrbwwM8qZmTnFbi4WYVKXMSO28NNN
goCy9WL45lVyH98aq8WDaf2O3vbB7TVEAWvhZMGMv4peUTJbVZ7r92QgDtLtiHa7us8lIQj4G9gH
Fy+VZ04p/TS2CG2iZiq/j8ZdfGfuUfSSC1Na4Wkpbg7ILlg6cBBbM42FN6Qof6maVt79s0k/Rbhh
SVgOuGkmdHpW4e6wQ2nK+X1lbo+rZPecu6sLk/BZWvhme2gnMTpvjsI+zupk2wZOtvwN4JigE/uT
t19a75mDTPbdcCn/Ope5nELd8i7VdBFp3O16/URYC12wlfalLzmTdZ1i21CWW8DD5eGk8Ip9dbD9
5+e71aVe+rmT5hSsdlQrtZQQTZ6vxOkm3BEPf2f2uxTk1gpGqFM5uaWuSCMvnTRnAsopck1XwlpK
Kr5HWD54+5V35XfeuNq8Qqu+lIed2YHaSfDtBiFJWiFP6BaQc+seBf3egoBuDc7kzFs9tY1L7zo3
PSdxuN/rdSY3fA59sHrz23tXrI1om/94IZ+kYclRTGBp8XznQbVYXVvucR6DFu0M69m+VKg5c1HR
TzEVfVNXUxXOr3mKrrGY8Si07YN7q7ApxpsUBH9V8MWvpAur+sz9XleNv8Nyf8zSFAfJhHqp4nqo
H3ltsF0/DS7103ukznhj6d56PcjXHcDrta0sUzohH5dW4Znz+RRAOCGWoFfKHIe2HM/3ws60N88U
1rBSdpoLOKZzQegUPZgWk4IFNYO65oIf7rCWvtJW1LoQnt0Vm0Og+qtLYeKzW/FNwDsFCur4ehhy
Pb9LWuEzRi+WYiu2VlC+LCuYW7LFJrVuQb1j6mAd3ZrTB3z2pfGcE/fvXn+S3e0nXQAhzevNZeOq
5Ky5My5vtUAAACS4b8Vm8kq73O53l7rdZ1fQSRqnNXpWjYs2oQU9uNpKW4VLRDxteqlc5O+D99tH
63kz53Rgwx8X3nNNP9p3ugsL+FxecQokDGfpfC3j9XBYVopfUxcWnQD7zmXs7z3FskTXzpxkJTiX
jpnPs+u7MT4JNQbeTuGE7OR2XZBSrNB++vd/7NssyIIq0H3rt+iVQRlINlokS9Gx9pvN6N7Vr+7t
9ujUAWPDvo79ucL/fFzdNra/2SwoWK8E3x5d7nd3d4n1y848IcAOJLF+PvXPDtZJEIMLEk/5/Mur
DyDnfcAM3Vq8Olq+No71+nqxbngGraifYpGSxBjEAevZreRHQfNRgmKtCGF7p/M6L7yfsReN97jj
/GyWgvfz553pTsNu+juYQfcdp35eilS3Qb5tX4KN6r9eOmHObK3PPPPL1SysUgMpJZ7urA9WeMvc
3yNhl9nXLsQA2U3dD9252Gifd883a+wUrgSDvDmG80w90IRJPVKBzW5BunSJ9XKGSgGy5++xUg+L
IQ8/v6azXwqL/fKbupv1XK5uLsQi6UxsV05iUQMEpu1KviGz2JWTq3qNFdw+Gk5wxRbNbN91x91d
5kzLu0uvPJNTnwKYxIVU6SKKv9vxLQ9QxHeBSh8C6erdyz3v/fl5dfz10T//vNzOJFDKSXZjluko
7dWMoxNBn+u4aJRN2mfyhaL+mdYXt6O/J6gbJ2yUDWT0jF+Va3p0abLV9ib1byS/sJ6U1bh5CVci
1VgI3mtATejwOI+tW21M/27pFgF0XCta30EgvLABPkEe36xJ/WQ+1XqgnNNxUUyC3ius/Qqhgo8D
G6FxzauBq+MYiEApyiW2z/BY/M2RO3C6M1fmCq661fvp6iIe/wxcXtdPjp2kXqi1jL816fhkX2Ur
oNCKY/XrcY1QjJVeJdTKtDln9p9F9+5usSy3y/k23q3DK2fhOw+XtuonFum7YTlZB0J7RM+q4h4n
W0+TrdC4I74PLno0VvkHaTxLXYpWZTdbP4S7JlmvG4581U6W+KvYm2mDjcif14s7YD6Evvs1J4fT
fh/pClK33LPnLYdZnGd6i/dbQFM2BlFMRbKk0BrfLZfqhav9mSxfPzlUxKztF2WHqPwUH10tukMB
CiPL0h4ybOEvMejOBN9T5lf8Pzj7rt7IeabZXyRAOdwqTdJEh7F9Izgq56xff0r+ngN4+ZpDwLvA
LjAXFEOz2WxWV0WDHoZjGu/TtDAhX2s1+rXVITZb3SfJMxJJezVn1HzSEiIkeFAoFCgLJCWOkdoO
PyT3DSe1cxXdyeZW2y1rO9G8IzFtYCjp1HbGCZlwwQrVFm5SxxBVzf4YGJHQwI6TwXjXFbh8rcBr
tcEFPLQUJ7I+N5+a897CLZpXB3SlDCtYsha/2B0JC0S1XN2MEj7XBeBoMuMwAVMm6L3BKNUXd+DD
nBluiOJ2SUhgGYggOwCxzL4dhCukY3YxhNgYARItH04iAVM/gqxKOWPpbRfSSfYnwiLcR86sdDjl
MVgjoYAxNBpGFUAMXEX4x/JUmRBizsxPr8FrIATy8GoKzknWabh4oN/WhHDY3NwkcprhY/bT3o2c
ahVssxUyk3ht2aDCe3sG+vVqeLePQ+rQCI+sZeCtkOoeFmDt9rP7Ilula15WZn0YnVdWJRgtxvu+
hvyIwrRS06VwxFeg+Ga+XIIVygibE+tBhBazkADBaPYb6FouzTeOCCYi00Wx1/3lc4WgPjBX3Lmz
V6fSzE4BUjHM+hSKdyOBf52vdKOhTvFePkt3OxfFiviWjJv36vN0fQZLr3V3e5FEirMm8X2+xg9S
1C7js2OvxWVYcAunduEdknUIFO/mqllQsrMvECY9yKjR3sYO612OdjcmEX5Skkm6xmGY/kOPWsn4
/QhUIdJBZv31nfl/sM+JCdIBc+2VjmfdfdweNM1mvifjh82MPDKd8jK9eJbVlvd9z3RebVbrlBOX
xP0lkaBA7xu77HGnmMf7z+vhwHB1FLP4NtIf/Y5TCBZM8bJ/C+dptt/fR8e5PSUUJ0oi/cDDLPhK
jpZBAgVfvTCwvtxumeYGvm+EPzoNHV2oe/g416bVU7mRXPCfXiC/Z2rOksIEkSQOnXDPqlGjxYHf
+dQfnxsMMJT38xDvFVNwXQ4wpl12VTbBgXNhYuVG3e45ZATATI7r50W2L7jpQMcLCB+TWxlbhF9g
0fcGRqqJ9jz8ffP+0Z20z4Wy1zD65WkNgGxh9wLmS+vlLXDkTe08awiFVfcOEPkPnfkoTUt8k8DB
XmhbUVUwCdWC6FqQlaCHM7cPLPwUxVxI4GAXBWDpX5jtVZ4Do/Kqb99vW8t3tvmXI0ogruxyXreh
GMAflTa3RvgcW9KGW0Pf01qOkKO6mSFuvbu+H9snoI0cgAst19ZfUGopWk87fnWM7d703X47bjMv
RIpp4771Jsjd9xn02w8HCG9aCIS3irkt4UYtVr6e5lO+zf/HQmuxH+bSMuVIo4BP3fymruBt6GOZ
rAiRZkzfAeqPb6TyEEBvCJPTusZa3+N5biklRA37ut/mOx7/N3DV27t8Fe6ljbJhPc3SsjffSYMf
H9bbqmwGpVv2MOqMICF6EuzZdKHna5nv0SZ+HWyk9J4Vaz2YusMiK6Glp76jsh+fVStwZcUGPrtw
hkQgD3kBHJWzcKMtTS8CNvAVWFvOZiUoKBH49xv8j881gAT1XD9q3tCD6g7lxyX0Q7jM0UVoy9y2
78WMfzNv4m6YyUakt/qkgUAYoiJFK1+Vqd+D7c5N+QycWpAaB7lmwQhfaQMi7n693qR5okFKN0h9
pPN1aCDn/f3tkdDaJq4rAZh5C05A2xJIlLIcleCdjxrP8m9dJyF+ykJgHcnj5MkVtBiFCtR/SdCb
dT2y6sApAwBp1T8P0GnSzLqvSqBuNUCYlkKjpk9eMV2MAVCg4RoJ8vMlPlH8SR1BHQ1s9FBaWslD
bOU9AIMyBOtFESz9tZmHLOoJ2niI5+M+8+MKKt6jl/GaJRmFM+mQ6gtFhuVSAkV++eyPzQF5RiWE
xgPouSRsRVAfHituvPpS4wJIZ+XKeL1tV9R5W86cHx+aGmjiQIx49FRocuRqtdHDHMmluEN6pK8O
kRK7IqpcwLzdQfC+ExjrRRuf9O9niwakvYocTt68kCBPO0NsbfAXgej0KQSRFGNwIlr7Zf+T3ANF
x+Fe3OErvT4Ed1NTGDZKORWIJxrloQctwbnXy2431XzgcagWNaEmJFl5FkBGUINk3e1u0EyF8Au8
JGVxKmFzafJn2x8K7rXsj7ebpsVfPOEXukDrdWgwwS/Iou5FvN5/CHGpXRU1ifZTUJWXJuFh+0kj
2glnyC9NJeMBBKqGFq4i7TGXa9TkRl22S1odIhC5X17bqip3UPLKXVnT6l0vgXCxzKFKo4ilCB2Z
LN+1VQiFDehRbnnQRr5xoQT/Wg9z9qh1JWg4uVleKeXUPBupMZ4hmcWtEoCwTyHEoVg+i3JMQjPp
XxsaeKhtpFM6ezsEJ08gl0G11OWEipwD0mv2+fHj9hxTYg1VJ2zV0CMuzSHF5VXd2zT4psDtewNc
bdEbZDRRiA3oW/gWKqDYykRzFhjPKd+J7P81XvD9/Ts8I60iiOvls2fbC7lFAaAYXvUU8AgB5VRY
n7OJ8a5OeJi+Xt+fD4f1XWndRfbXec1Ci1Lq9QB1+bcLoHTjuUhHF1DwZO+/aw73uLo+Lkw7by6i
gwv+4CUBBSm4KnvC6qqbr3eoGzORRenMj85kXfMo2W+V5JCokkpR8WaCrtgLs1FmKqjyeoN2xDpx
LpiI99PJKs2Hbe/45ut2vb1bn1nrv+yl3xaCcPXQdUA1MzJoXlOgdl05xxJogo3R6o27FnThQAXx
2V0zP942t8V6f/sa4fmnaSGCB8W6Z0AqUU57cygZbxq/+yGVRBYHUcppISjkvQ4cwA0i+5pPwWDv
M1z69+PYbz0n9sk8hzoHburFYFG25L68uPiLkojLUsYIsnhzhVV6vjuv76ztM6i8zl+S+bFHAL2+
PXPfj86/dWA5Bn6cZb2i6jFf/18HnmCoO9QB7p8WGPLmcnT3e3QKTuKyel8dDgfv2TsdgOi52+K1
12bl/Jax/tYFwtdLfsXNs4wuKDt5i0e2AJVKi3Gung/b121s3oFYaLl5soA3FDwpWEb/HbMvTKKW
AJ8GiB0HgNfefkF91BsKRF6OG2DsvROqx07OAwqJFm+xEH8B87D04yNzNfv2xAv8Mrxfhk0Cmcey
M/JQQS9Qc28cgzWeaB9t+wWZNDDtvd3DW31+XuAlUOoGHXDk9QrziArK3e7FXR7BQ3sDb4YKFtjj
UtOMyquv88PWua7eUYsArjSU0ZurCwAyxw1QpG6AZKB5fX5OMRwVyaTtHa4liZ3Y5cN4jB3Ifjp3
X7fH9o0A+21ohA/UQY+QN2Bu9HYoud+7e/dlv3+x7TO8ILC6sPLNPUa2kHcu/y7V8b79PpqgIopg
8rP1+n/siTloABaOwQdwAW7vttstNsmOYfjf1DK/9XGJsn4avqrltd6jj4/o27LzsPaYrysqae7v
MVubzYt7/3lByYXnvB6cw+oABqEv+7z+Qmd2WCz7YzCR/GN4TMqbnEritpu4zMMwytAfPIM97h53
L/eNCcgpFvD+klifS4HJYeWYztd59104uAXb5O31opDggT3y37ngNBA84ya2RAWPT/bu8REH5yNK
ThYH9AlbOwH6cTqhNAR2drc738HS8BR4++OLTfy2DoQDigWoMcbVEO3zJx6qx+UIswCHpjh9BND4
u/2N37OSYCX/d3x4v+ilotUND8JVk1MmFjCqZtObEGZivMD9HpurJNaZz/oRIjmGAZ2pELqtPiiB
XQhqmxA3NsuRVW6/nJ6/zBWJe4YgqQR9dtHwcNs4+R5AlqzAkBawkWBncRZHXwMvi6eEr9CYtdW7
CsWMxy60QeZdbz8ge3Z7LSjZVpUEOfsGIH25nnKe/FKKUDO0qkNd36uqOayi83xOjFUS7PTQaS/G
p7gO7hifpZzkJHZ5mGojlSMooSdmKtrGU3OuLAEkI1ujRTVguZ5cvVzLEJzKGIb9nQP6bbWIXeX3
0M7uRo335sDhL7nXIbfhgmnnks9WD5YtPGlVrnR/e3y04S2h0Q93FrbQP+4jg/fye/2kujwjO0yx
axKzIM+9HIGvhQdTYmPJzy3OCeX5do8phSOqRuz8oi3SEFJ4vIea7ieEVdljaIEi/6rfaVDxBJmV
yzNTHZTDViM8QKVAFX3y8S2wzgiQgM0sKKe+JRvIy93XD4wBUYJeElYwRHE3ZAI+MljiV6Ra/EZw
Ijve93tW1EBZDhJToPADxNsUfKH36jvZbA+JzXrnpTVNnNlV3/mdDApZL8YxrNsGoB9/bXr55A/b
lINBqGYNTctbqAeCKzlmArYppweJn58aX4+ReuA98Guuhd11dgr7j4AzlcTPd61sjJ2ODSwc+/tq
Fe2HVbIPNhD2UPbZid8FV30P3cjb1kMbCbGBIWNjhP2ytP4Zihs2VM6fQ5NlN0sjv7giEjk/qnWd
FC1GUpaVWcSvfMxwO7RzgwTMK8GAejkJ3VaO02NwAU8vGESS++qpv0Bezr09N9SvENs31Ys2hSQG
70XwEbHLP2dAGEIn2gqe+XXPyn3RtgBxLxBiQTamxYdy/kMEDXox3XGqbit4TihUFgc/pWxCJfHy
IlfiUimp8BJT7U5h+TgPn4pUub2KB2zpDD0hG1pKTjGCJFX94MvJgoTgSuBDM5fBc6FXXmW8ZT20
kFQvzO9C46ETBkagJFCOERJcH8liqkBQdvH3vZdBjecV+j4ZHvZbqHkCnbeucANq9ywkGu1zhGfo
pk6T52X7hqcAVXuJ/Td7IeHz3JwYbZzB3qHtzX9Nj2UI3SHoJJvaC3cWG3v8HALGvqUdYyR8HiQV
JS7wHXYAdNh2w14ezCqx2+2Ao/Jc3Ld7bZNUq9sDowSACuEkYnGsaqXCt+JT95lCTMmFnM7tpqnj
kP710krHD0MHMkAP0knVa30PHZ9Lvx28WoMoolnY+Z71NkuBrKjfyYgfB0LY652cxwmOsa6oHlHZ
JW6nsNIvC+Phrosk4RgL5bCawVsDEUUV5A2AMdtz5ba+EENSjG9QXiZHR4NvGht6WoLbTmmy8cVi
tEDoLdgptL1WY1RDsLbvBYtLBchB9dm4A+CL9eRIsV2SM6/ugKKM1X72hOYMvgmTlz1FGxlWRWmc
hMKlOidFWt3OHm4uTtMUp3H2IQna/c2OSOhbr0H9PczTCRmQaA0+3hMLMEMxUBLq1g9iFM1yMuEU
E9aV11qs12uKbyZhbskcFrxaoeH+qTgIJmxfd1kVGbTJXn7/YY5CEqlyrsQTpAMnaDqO77xc7Q0l
ZMTQlNunQhxecllVPXKfmJO97ER7YTU6iQ1GRcbhSAkcSHJWiN10qQ7xwCWMtqt9ArYjSG8yrk2U
xsmiiCbPIdEEpVo0Llr6c7sdHUgVX2+7HFrjy+8/5r2b1ULTl8b57Vtjtbv4UlssH0MLGcjah1mE
kug4ofHoFfLFHYq0H4qnKbdUb8B9NnQURgREsXiy7EEZqkGZyn7y2lyczLQvYyht+elKESES1lbN
6fZcUYyILH7oAh0E50aJQPegXIFY3/WouokdjhX70Nbif06WIEugx4jLqpus9U0AjHfkypfbnads
MLLGoc3nyIdHR+PVuayuynzUZUbihdZv8V8b4ovE1+Up5r3CmLY8p1wg3QyBdx1c98olnOKPONH+
aK7EPlYCoxez0EfauFme8yRUMbRlvRZwi7WrlK92citplsIXLBZpyrSRRJka1/Oj0sDndWljhrpm
xf1Dy7GkpijASghc/jt1jV5Aej1D88223QjrwgyuGmo29PtxHcaLtsfTe2WlG9TXO3JqcbUp2ght
XrOjvNJ3HQvATBsksYBtGaa1HuAo0lBxoJoRIwSkNUssVsiFg6ZEGFy7mXfRSfvbNvwf2GuuGEaj
obetjTehPeQWXeQv9qyYguJMSKxrPddTUYAS29PFBuLB+jsXlIfBgPZ5UDImhrJhSETrrKF4NYzw
iaqyqlV9heY3SvhqRmBBmXYStyolSpipCVrnoI86P6mJl8x/cyIkaNWYSj/rl5ilQt1O6fDmbd9E
CSxIxOpUJJoctmhWMWVLP80ryUkYDoO2moRPzdu5nYcMTUO89km2tAedceRTDgMSsCq2A1TFKzSc
b5SragUPkz29pc60vj0ltOaJLemr/pRwJZrvbaiFnw0nX+q3bVbAsgz/l2QECTiV1CYZZw5bk685
U5ROZdM5tztOW0viAl/7AW9A2gVCpLWpoZpqtNT3jLFvKL0mAaXAFaQSqFgnz2hAI5ZL9ijyjOWk
ZYpJSGlS5nIXL3syDO15M15xXZUVq8UbS2Z3b/FL9CQwF5cWGJEw0KiLIW1fYyDRo7+NRiAlNQiV
jUAtBqmVvkwAMTGQNhRXQ4JBMSBZk5ZhZWbqZSjkCQ8RC2dBWervBMaP2FHrGygfpAEuSJBvFwfU
TTf6yu/81dS+JhkDGU7xZt/r9eMjBVShVX3mgLiCqGrUvPp6A/3s85+M9fse/qPxtEwmcYBaAJgz
cjuCwAfKtRg3DtrEExt4aiJO5YVk9vRzsuNhSVtum7lVwdgKFL/2jen+0fNpQAqr12Iojc8viQwl
LL6xsuw1nJL721ND3RDERs4VLZfGEQNoJidaZxrYG2O7fstkR9uWlu5Cdyd2WEkoynBIIKdUZKmf
iTAl0UrvgB3ZKIxggZZSIQGcczaLSi+h5ahqzJhby5A2hu5vl+6adqt3KJ+vA7NsL7m6Vvy7YPpi
TB/Fbklgp5arczgIMK3ahdC3nTy0x2S0tB20GC7ja23VhSUgwmNsc9rXlnn9YQ6znraxEWKx8sbh
g8CtlWIVqow5pJxF/PLRH43nqSRLcoShzC4PiLU5ud0xvUQuz3qmo/V+8fc/PiDUuQSit2L2su5h
DHCL2+bT5vY60PpOBNhBpM1cE3bwURNnSjpo9pQHLh/NNreHSLabEOpR3cgqZqMcUCRwUx86vYM2
Nowtvgo+VAb11xFaXwW/xrB6YZ1P9iIH7uNY2WVT5wpRbd0eJ+3LRKxdzIVRaXUDnHKPamoFt+2K
Ab+iODISqpnVYx8mkOb2Kk7LnAQvSRCPbqO1Ovo4szTDTaKhWlVSM9u3h0LB9iKa/9ccypwTfUmB
MQ+1IW8bUOgAyyvqFqoEO7MbBUQssxR7sTQZUDwXUM3QFu0fX+Ghx/7v1wGYzPrBB5DN36cnSbKa
VbkTUCb0MkMGKXIT1jB/t0yFRAYGQZGHaofvjK7xniNSKh0xgmIAi0eJ1j7hEmLR6IuywbrVnvo6
x6ji7fEwB1aQiRW2UxeKcAxIu+ex3mMI/FfwqK6i9SKDYCjm4Kl/Ct8VEvuX9PEQSf0STVoQKHFe
WaoBlKIRhSQULce+SINcR9HDQXirT7E9H6p7+UHToYBSbPqz5si72GncEln3IHKLNZNWaDk//zf0
VgwiMIi4rpQ0X0MqcnrRokdpQLCXf2jSgz+UZjSc0vGSTjrjZvX7uaoYhFvAa3srVgo+Fh1CaxnN
3y6ZConfS6FmWGQjGk691C2dwr299393NgoJyJv1UIIIvIL+Cs/6sOl53er7U2QEZlq3ZjkxMla/
R64KyS9a+tosob4Gwf5msnyI7oFPaXV7BLSml99/nGVp73ddx6Hp7NJfW/O5/2Q9IFPWkkSnQahd
MwQJLc9gRIFopc1KMFM8BQk9gxj51Pkh9kKyntfF1rDGFDxatTu83Z4SWseJ432W2zEdDXT8SYUN
8swXdVq/ibO9FbImHWW0mxwSc4QA+WNdm3jyA/yAoQhFAUopOrFZOT3QGtCtItfkilsOsXy4wody
FzV1qxLyliuxW0g5tu2BtbFogyJ2rBCU+pTyi/2g/jTYSuseyFIMi+W0ae0TYf1U+2Mlx1jsDLmW
8aNfz2fBmh+kvz0SKSQ+LhWnMNJV9J8Lzbk1xQ0P0oCK+UL6e5yjkBi5IgjEru/QfN+Z4SZb14lV
ryEoZAf71qzBj36nXqqc4T2/b8m/+GoSJxegMg7vm+r3u84Tv9JKUzhqR/5Ru/rPUwmNm95KZ2vq
mSzdlK1CIuSkrs6ByJKQVUo8XUHZ3z6uD3z/8aeNSJIDNQ3XzImwWLM6mbKP2HdoOsQchfgshtrn
7Y9QblwKSfjjz6naxirGULW62wftUTLwGqyJCIebCqLDyTbqROgUqbNkalrpJqOwiZN5Ffg+w73/
fp9QSMRcEzRik6sysluRauJV2lQ4xYxEFrSBtkiEUxhrHFPR8sBamNla/mgfOMb9gdZvYu/XIxf+
38utvpWR4DI5ZlBLCTpIWNzkD4lfiuiyuupAQy07c4F8R+XWssmC9FM6T+Li5kocNKw0knNQ2Jyv
ZV5ZhSExdiJlykni2STIxLHto6X/CRgB4kPBSNNQ3CHJNDs2eSn3ITd6kps5TYEEMbeKE1Pcsw4/
2geWEf2IB/xxjiM+wQeUecxWTZe2JhdXqqc2UvoRK/W88RNRs6tSLwEuigJGGEKLzUngXD8Msa4O
nID8tOgI3qIdIdqt09wxfAklUlOJQ10XUplX00D0ppW8EuwFlKdsjc1tH0JbbuJkj9IxC4IRnde/
ZrNcDzb28N9aJvauLEiSXLdoOd0IXgBN+f7yt4aJvcvNbTvxQiji2ohoVbzLt8H1dsvUpSSObB26
bYJfRaLXWbOd7RtLe+JP4J8+p4wcKyVmJeFwfRWnmtDiA5C63kSOtA8vTEwlJdetkHA2TlQCqdVh
KIYJVrHYaiRTfBLfWsCmzOwKMU/WhZc2iuX3HzsN5S5hVC1La3SoasHb/K59Dezba0CxdhLMJgeh
X6sFBpHXdgNoLqTNQcJqsWCutOYXn/qz67yct/KErpdP5QcYKd7Kx8jNGPZDmxdip0ZB2XYgEoAP
uIf5rFQQ7LGcGy1AUoiN2tfjGLY+2n4Sdup+V/bmm29fP3w38OJHwQErFYuyhbYLSMCalKThPIDH
C0Y6bUUreQi/OtsPmGpPFL5fhcQIJRB76lLEl55x95aj0hDMsKUtQNzTFhHqXcMjZ1iSasaBVR1H
KLQPjNwtdWTE/q6zRpK72cfq28iwQpb9rtpyh/JQlWbCKlynJTxIFFEEVi8+WaZPPGcTxLMEM0Tc
v+VeL8V2Or0nFgijhp1Vm7bIeqOgGB5JrCrF0xjIFYxDadbJOjCnY6evZVbSmLJnSHCRLwa1wSto
PTgobumO6/6rxvXs9n6nBDMkoqgqBa0sezQubsvnEDhfFiMhpSBYIUFEQy/2Y6yjZbyqQNvk0lnK
c7iBbsZ2CGxU+mxTSFnEkFJbQep7JziNPWz8O8nRNtO5WiOZ/CVVpuaVq3GwEvf2aGkLRXgIA5Qf
vmagT5UzvfJHbdWuWFEh7QZN4o7ksOMqP4LdSWb3VV1xbUsjE08J6+G5k+BJtTWKbB/Vo+yyYCff
rGu/3NpIitW5Vbo+T5Yp/urd2OLAO9qdR88PLVCibppy28xO5ihntTDfU1uPgRiz3hJLmyxp34nm
pTz1pipZgFtHH3+bYDI4AEVEqhqYBHUv3KP0bWM4Y8WIaGiLR3iPkWuGdlzclqpbhpvuxMIcP//W
bxICK3J92ccyPFPtZevIiWdbQG0oSzic0nMSATtybZg3OXqOivHwCG6tx/aBlSyjbGASBJsI4389
14bRHRpwnMyyPVR/zKKQUNhSDYy5ymFikjnXdn7KrNYJeivbsEoyaXNDRAR67HNSv3wA6SYBzFz+
+wNjTSmxNYloi5o4FDMOLfejYOvDk59/hpE7yax3DQqtmEJi2noU0dRih0hYuluUG/SVgMIgR9sP
u/7AsxJztFEQcbwELiF5njEKIP6DwOSukqvdgTju6rvpq7AKnsVjmGEjsLCslNOGZHjUczHtCxnf
E4LZDI2TzzUgfXG55FmcE6vtWPw81NkjtjMYSTpNWj6kP7YAbAAM1X41m3BvPLMIwihDIQFugRL8
F8vGkSkiStb2HQjIWOLytGiGBLd1glwpxhIq81+yNXyKzwNqzfhrf2Ap2VG2NolvCyet0sBXALUb
bbT4OrCK9hBUjJsn7bpCQtwgNySn49I68EvNI0iMZqQXZbPCkXCnbHkzZeSoqPNE7HA57TJDq/Eh
xWx7iCOu4gsACcBUsGKY7y7/cg6SdI19jVqVYrlFd057h4xfZU1H0RG/SldDYWdbmP2mesycEuHT
ZHabdPXqA2KWHoQH/sCsMKVZG3FDGLlSieYOnRhrWwtN3upA7A4ysMKJQS2c6Y5h6ZKlhmC35nd6
Z7EKCigOgmR4LOVQG5MBZtghoMKzQw1Sv9uHOW2LkuA5XRkSWVsizwWQr57u46NqD/eF0+xYz5NU
4yC8QKRWvRIuVlgUB6hf9bhdaVCcldYRrh/BeK8mD3r+xwiChNWFSt6NfoapMo65e6q814ARV9Ku
VCSobkyqNtdVDCOSdl22SdN9Gl584zHuN0McWbrohUlrdn1p1cpBUneziCvjTla2lbxN+a2UzYw1
o1ghCbhrh3oysu/5fFX3/ko8da6Smqw3D4qtkSC7MopCDo4IIZg6rSeFe+Ylw06b2M587um20VHS
iCTWbuS5kJObZRtF5sLIXT+CkNR6YHNYUwIOEmcnx4XoI08goBxJc6NLtc7M6iA84RZ8kp+EQ3qJ
K1D88qvk7faAaLuIxN5pYGYHmhOTJoFvVbJRfC7ZmeWvOzhD8EH98StEnJAXUVxMEoaFu3XozKa2
Vw6zI5xbq9rVD7c/QjMuIrov+kYR+BjfgJaNld639yjX7M10fbt1mi/4/v1HcihMm5AXF3fjFxZU
YxyBB30M4nDJ8u8qnzFR3/IavxwWJAKv1/q8GpblqC41oK9bGZ4tPuVvxUpHzalVgRu2Vc0T/1Ac
8t20uXJW5PSb/k19F86j02Lo5vxUu+oht/CkFH9+AR2GcDvcDkcWSJCWbSKxfB3XRT1YKwQPZ5eC
guBHnM5nqTaTGZLSEBh+KjZZb4VO+MCK82mTT8L4lFQQBW25XUkm1CsyM8dDwbzWrLqyeBZIgxZz
8Itf+bHCQodawGC5fzeOv5pBPjxAWR33oUuIs5h1IFIAnQoJ4yvySuGi5Sbe2sOhfFdXuVtfI6Bq
jFX8KkBigpmaoeiRKbz874DkYQbhyuJMjLvhHH9Ipa3a2T1wnVCLy6GliKPsrXeS96l3k1O7Yu12
ipPkiVijUetwFpZsZL7JPjvg7I6yOW2Gdcu6sVIcPYnvC8s+D40KU4igQgSZXdGbpcXY5rTOE16k
7jKUNvG4az9BCME/pfZ3VKh/JJ6E+OXEb/Pn1h2OOtCqVn7gWbXTFOdFwvuMMufrfhlS9TV6sl1t
hBXIIRiD+v1QkUkkn+zPVScsTiW85515XR9alC4y5mtZ1P91WDKJ02tLwW+LDIutHUcIyWuT+a68
+a5/ak3/LS2YVYy/T5BM4vT4eUSZ9JI+R+4tW+XrYN9b3f3IKvr7fdllUv0bJNlRC/Ve5N4GVHr4
9niWoBYg2qxqKdoSENcMNVEGULaj/WFCxZgUmlJ0nKVPcB60vsZYC9o3iO2u+2Jbg74KYV4KbqcY
x9+mcA3GyUQJFGQSqjdHrSHFiwtOUlP9Sl6TtXhMK6t75+wcMfdtc6KtMhEndEmVVUKIj7TQUUAl
RoHjDAoH4t8ep2QSiNcFtdrXy3MsyvtQimHyC3qepaVDOaVkEo2XgOFWFRcjKg7TarBUK9l3782G
N3VWvoWyxP8DzKvkYoakOGKcpUxCWRWIB3rzWN6LRw70fDGuPqknskXZaN9b1unHkdgWVSwrAtYj
f8+2o9tAVCcyfdDi+Kts+zl/wZZt47ViVUDSjExf+vHje1mnznm33Mb9l/RUzBYg3M70nnws57zN
ug9R9jqJ4Ivk+T9XojZvWneKkn1qRLai7nRpLUZe0LYMv0v7ELnpg7QrDAGj4fTB4vxVl/OmGO98
AbA+aS0VhlWrrMvPd97lF0dM8tkKRTSU/mLanaXXbuAiy7edYCXbApKO0jp8hmCmLdmGxYtmc8zN
GFqxp6v0GJ4LV4Su5J82MMl2K0xtOofLcQCdzmYDVJE1l4cYMgq3m/++aP02SsJBqEU0SzW3OIjN
/MZvqt7Rn/sMQXhYWK2LnHj6MJ8iW2NAgSj+iKTLG6JebfLFHvUzbnwNlFw15IBlRuu03UWkFxTR
aKpW+54s3L3Wgzs+smKw30MkQFL/3UjaMBWdMWGetGNl8nciE+252O4vC0Ai/3peHEtg/3EOb4Mt
lL83txeWMhUkxE+VwkRrlhTFDold1Ra+XpkB9xK5/dZjIqxvQH4gckv0M1gQyjlo0DDeICC1q1P8
wkLK0BwXiekTBMX3xwbZ9nQT25qT1qsIlHb6BRXru04zb0/S96X8t6EQJzxYCctBX67Rw9Z44o49
aLHcep14oqdAK8Mp96yjjGL3JHQvq/tajZfLblmYi7K53Zp8hIgX0MvbQ6GtN7GPpVZr43SJd2ev
n23Z5M2usWpGUpfyyi6THHfa+P9TrgkkFrU39XHcxVBdjG1jL+P88lABtg3uiiMOrmk7rkA5zfJP
y0r8tkLElpbaSE+r5YCu3eyi7eINGLPkhyoy1afaaTzpUQfjye0ppIUbJNQvbXVRMr5D4gTxXvbS
Q1nEcPAChrwEI6Sk7Pb/BfxJ/4WURnHUw9ZM+l3bMVaJ1jZx1o9x+1+qozxeeaZeNMVySRo8Ltf+
m5TO6T8+u/vMKy0W6Sit7WUkP6KTXuf5bF52ReNU2/yjt+pHyflb+komkXxdPuQgfULj0TqAcjdw
oWJtJ67CsBZKLELy3k3GXErccgERz6KzVLMHL9NG+WKd+7SDmWS/k+SyV0BgJnrFY2rzsh1MSO+2
b7qXm1psyuvi2nLrac0EuNOsh7inF4GCp+TF+NPy3uASsxS2pcHKN1G8k0rsYg7ajsEUovEKlNIo
8mgdY8s6mWnbloT5gSLnv6eYVDTx9rdI3bZv2h7s/8kzS5SOstok2q/g9DIrlshC3ffPT4KpFbbq
lo+s05qSKpNJ5fdYbf9DO/j7BBJcNWjSZjMHM5pmZ+/qU2YP69tOjhLHkIg/XVOHYljiAtQxtB8T
5EP3TP+5nDW/+GqSri6qs3AKluCu+Go9kBQvuVQDrEhRiAo9dbaNj9tjoFgTSVU3BpI+G8t3FgYZ
aQ3Y4lf1drtp2vRI/3okUOoWqh9j14mrWTQjz5iYRxllg5FAv640/jOh6usN74KsEmmq+RMbdxxm
XikWuIm0PKGM62ZzalbJCooxw/X2pFBSrDLJA1bx/H+wsdLWDDN9nqyGN3u7fI6mlR+sumfcGpAT
/7z9uW9+lF/siMT0ceX/4+zKdiLJlegXpZT78ppr7QUFFNAvKZpuct/3/Pp7zMyVuL64LCGNRmoe
XM6wY3HEiRN9hMZ5nC9Uwayd/s6whx1+0Sy8BiN835FkmN6TDO/m+g3ET5hoXxzEzXK2ju1JuLu9
CcZFoEF+siyFoTlDqgLGeySYjcfL9jMuL43vi9Q+NDNSlexd5YABcj3QtkAL3941a3EqNM+UZukn
Uk6TA3RB2dkBhX1OJMbw1TTALxfyTtXJoSi2lD4Z+3yvD0FcuMDC3t47S+IkAvwSDJj9GBYzwdcg
2yb9xhgwzYmfbi/NUD0arGdghtk/BmP2Szc78Kw2a8fEDn7Z8VRI8bKOEIkB0vRXw5EymwdyYNSE
1M8BE1/Wtvp4CMMB12RypJdoEx7j8xSoqDegPLbB3MidbJcBbxQJA82o0oSTXWXqSErhS8QAfOlB
5zRPa2BeDc+47y9kduAvlHA8cye83j4Qlr+jEXiqNJiLMBsS2vVWDOwJ0D/5Op8Sfz2XgbzjvVsY
6kAj8eoeVC7oRke24Vd2Kv0syAqHF3aw1iZ//3JAiyp18rJg7fZOAc8lKb0qPK5chq7RMDywc8Z5
lGFtEJftTDd+e1sC3jgBlr9QiJJ82XgLpr88CzVUG90cc+gxHt5PgslPXrs7XujNiJZoLF4vrpGJ
OaoEqYq4eNd6plt7J1C53L49xCJ84x9oJN48yN06lviCJomddfhQx5Zjg1hJP3qg8lLKKzgYsHMF
w35sabBnP47cAoj8wzNwHGjKTN/k81PogP1X99Xf8yk8LH6L4ceVF/k5h5uCeUaUT6+TJZZWlN+R
bepd48VAZXYGqj175UGjWSdEBeS6VueTWeMHzOP0ofmN8w4Zin5+f/uEWK8XGowXL5qlI/+ExIrT
XZPN8nfFO1q6GIG6CR1YYWcOeMR2LGHRyLxyiMIqFPAtVY4OwG52hFMDtL+tPS2/V044wNB2GpzX
moIRiuRGZ3a/BYcWSjY4/dvCYngnGponCiGqlTVsYQNY6YnnrxnO6TO4+qLmgga2YjmCSbdewLX9
8mZebu/203h+o300/K7XQzTXSiZRESGxm7+oi0mL8y69JJsqaNFF9Ge+mO+RbI9BeGpddTfaWoAW
Qadb7OptPesn5RVkMZEzfzwoW3lxBB+8LuOx5GyQ9eFUCJ8pSj0OGQF3y0h8Wsd8w7tprEsg/6/l
nLpJFGvS0JIXTuEZABgoV957n7U2pfG5YBlCVGFthFcjGDLbN9HlFelYEqGUXe2jQQ8/4e5uc+nR
h5F7t+8CY9M0wm5tZsUsVtxc6Sz5xiX3RyfkKMVnbPbNNaMxdmDhyPsQtbLD7IaA6kQY8CY4/dmc
XesyBOoOxYnUNvTNqODhgeFZH8l23EhOejQekkt3KnZGYReCbS2b8M/y3p4yPzxFmIQHypvM08dg
AmYzA+hga/4S0PN+WyAMSdN4vFFa4zFsIRC8WJ6UU3UHfuDbK7NSsDQYr2vLFqRuWLr4SEFdHrno
+5DeTcxOkV/rdVOmG/29dZbfKQbh2R+4muA/4HUdsD6LChnGrljH2MDlNF7Q0/A44pf/3v4sVp6f
xueJ/WAm6YSlJ8fwhQeAQ4CpN4BEKIMx4GWRWfeUMgl5myZRquBHkhMMj6ftIofn6IgOfXdNKZug
KctU5wQkd23etI25I7T2xWE88lKkrK1TdmEVu3zQiTXrPAUtE6gbZCGS+7elz4gzPz3qFx8xY2DS
0uXwaoY0YtqomVR2W4fP0jSDLVsSgKVWZnvUuqcf/RyNxUOSS9XmFt+i2CU01jFaW3VfuR1DrLtE
4+hSM2y7gayv2c19+ai78t20TcEEkN/zqsKM46Bxc5JeqUNDqnXLLtpkDsY9YAzPbekwlIxGy5ky
ppCA5Rl+65B5mVPc/dD80wC5pBLyVCVXFGY0QX8Y5sBwAnHWlqknu9GJUjnPEPjsL1frl+bwEAUs
MVMKW9Rx0vbEKiCkkz3LQ72nwLS+24JmLU6pbF60cScSRFr82IHIZd3xexM+M2LfmAORUleQz5pC
pSI4Gl/G7DAKuzV2w8WeMMYbpbP36pd1kpCcy2Y7757laLOCbTi19cfwIb8s29pFz4+400UnCV1h
DqQswytf/iW4BRBs4sPk970vAfi/POvzvsD8DDt+SPa6O59qBFvZb14fEutgqYihA5PUlFn4jHa9
ZhCU4ovhHzlWOFedUXdVaACdMetZURJnhtE+hbue0ThpCxfrWJ7CB1Rely2PEPj7D1FoNF2Xp/EC
dmegD8u7lZRcecCJ79+gCg2f0zAkpFpJ0J5ccCqcm/m9PVZo0FxT5VKlStgtesE9wp1XHUR34EDB
WDumnPikN/OaiQiohL5w0/LO0GT/Jwql0Gx2gxZV0UqMIuFgMfzOXz1eU8r3uqrQILmwXdQssyCR
PeBfu8iTdj/r4kZd93+D+XqVq74j7yO0wku2ue0/So/nJRgJc9DD/O/iTWf0SztCf6SzujP8dS9v
u99g8AJrVLJp3MbnZZMZiTSFhsgtilmJBoEkyzHQGFXQ2P1Bst9FxUHfVcCDY5A78v9mTaFhcqZW
hGYoWPgeVPsfKt4Yacbp0nx1apNgwEiK010HR/VUOxlB5sLzp4ykpkJj31oys0chh6Aei7elQ3c2
QmbhpfBA5vhLA3E6fEtiCyDXcsLe7n7/SBloMFyum8tckiBk+ujsvyJIwnnPT4Z1oPnsMgujhWfy
jOuuohddAMQ4onWBKy7W8pQzt4Q2lgUN4iq3zS68q3/rj4Vlx1fRl+3ilFyL2DEepdfyqG5m77as
WNeKcvNJOldF3cOIqhjR0nJ75BgZIYWmtzNjAVkKIilklxN7uGagGxhe1AHJX+Xx9tZZ0qI0fNDr
LAw7bH0BtCA6ZtvWibc8rf5MXX2nb5T/VZDEMGpydVH+Ul7Q1y9s+kOyz30Tkz0n1UZCspicp7F0
rNQdUaA6CdvmDni3TYchK48S5jo/nQxOsp6hpTT0TS/WfpxI2qO5DsF7+Ya+meC2EL/PQio09i1O
J0MGQwMeT3H4T+k+Q6YzFbcp54Ix3D+NgtOyHAEA2Xp7SOy/us3j82StS/7+5eHUmGkjayTx0R5S
gK0UblXhM4v2zcnTuDddb1pRNrDymPuLDEoHp5Xv8oZMlT2Kf9TqoEr+4kajr+fH5d5wY7BMxLnb
Yq5Z4uj9LhU8Xssz6yMpg6BFqtXWpEaDlhr3b3jmAQhZ94nS+iWLxGomqnPVfLC7O68zBwDF0nt6
7GtUjlWULlhZDdCd4wJ94EkBqsWto3FdO9nldwdEKb7YNXVtAQh/iN5kb+4cCXPGH43INjE1zIod
0IBu5WJzWz9YkqLMQC714IYm16x3O7v9rbrlzuDYL8bSNNbNyDW11UTEDdfqlPt38YaXE2RFJDTE
bSkUoxhj2K54S94/I8gEQTukeSDOy0Ynqe3+whtGwCgzKDTNndiaKME15MDvW8B+yGBNzalD500q
D+KzbA+H8NDa5s+siU5p/WS2Rt8j2EPj+bzVDzKXj5VhB3XiH7+Yk2ySY9kgcT/e0ccE/GGHKNCC
SOJyiH1mTb+5tTQYLi+NfE1MCErcJZseEKzGbks7Okwg0POm381juE8DDBSXd7nT33N5tL7Pjik0
SE6xJsNMF9yy+jAfCMGYeO0/VF954h3JZ9/7dx9GhfGGmEyyWOO2TTvFXV6z+/VxLUBqm05705n2
DRrw3UW15035bM0eHKPSnBo/eVAvt1WUZXN0yh7oSVIpJZGsCcIDIMNCf9xY9+pZdHmUCqzbQVkB
XSMsbQJux+QovgbaBtLKVu54FCAMM0/D5yrlv1UNYubXXcu9dAwTQ2Pm5Ehf0o5kh6prFySOEcQb
HviSEX3RcDkpS+thJvkDghUhPGZpDl7RELPQb58qSyaUpluTpUYKybqCrCTznqu728uyJELpeRmG
Qg7GUhKXSjJendZx2Oqc5z1LJJS3VgprVZQeqjY4co5Za/IjzjIIfygQymebgzGlmgaBW+/G/tlA
P5z9M5HI/2v6Jmnu8pUQAsnH7tQdZdd85xTRWQKhFHOI51KoBiLsFaWFd3RvW4Hm8OIA1lHSSmlW
QoUR4UidV+DhyA7VVt3wwmIG+EehAXDTmOnCQML/yTHvK2/2s85ePoZT7OuPk2UjGyr7RY0z4MEe
GZ3NCg13i2epj+QVv5jZluqIf3vZUwU7OooPwq/hMNyh7H1Xb+eXciIkJ3Pmmb9r0bl9BRj2jUbE
pWk6l5kMUa6WPXmpP71X972XvPDiWMZR0aR3S2WO02zCbZePmLKOToVpyyuMsRKZNCrOMMe5S4lt
XsAtP7sNxhEAYuSkbxgXoZ5lvzFt6WfG45Ph4EuQUIziUIUhfqr1V3Ln3vETvMc/S0SUeld5tTYd
0cLRT/aG02wROnEUnGFKadY6KxfiuBixbc2WG2c6paXH43clZvMb309j5JJ2BXsMSbarKnJHZuw2
2UWSeRrOupaUhuMdkYxTjI0D6hPfjY+RrbV23xJe/PvbF58hdRoElwGWKM8LfqF3MQO+3VfbaLKV
7c8WJ2bxy3VRMBdKMmscqXoPfofOx6DKKy/5zdo4+fuXtSv0wZkFya/0h9KVLuh9BDPG7W0zzpSG
vpnmf9+/AlgOpvs2f+iFj9tLs3ZNed8YSep+JeKedp8D25ut4PIk8gls+uYu0pA3A6PaNS1XSDuI
dV5dDF7xlhcdT1DJtNXIH0wnlu342DqTez95tR89Wb8U1D9RfpJdBcwIoa2hie759qeyEkg0RC5q
FCCiIiT7t8Nx0J0ycxa/xxCMelu/6J1fgcT8YwBwZ5M9ZYkdFU6FoPlhOOj7+Ni72UNVu3Fmbzi7
YbyZaVRdV4pKlNQQDrL4C1rcP1Y39/Eyc0wvBenLelod6ajtMHq4ewIbgV8eLU5HKCs8pwnuRFlJ
KrVCiVts7dU1dWfEc3315I1yjR5ufx7DUNCDW81kFSuMRoF/id3SRSSqb+cd3hi+xFFl1mnSaLp8
BhdmqkB+y658rHZhameeMdrCi1kF1uRr0qXIMDgSONrSC0/isza4pf4gNJGdnYfGjdqNelKXrekI
AMAEt7+aEV7RqDsyND1uawj2GuuXDsi18lpLR45l/Dyeb9SJxttVo6khcacimm1tQE7wnxgf9V3z
ofjjWU/tAsMlf1tP8VvklE4XO+Nr26BhU3Tra16j5RXTu9BmhJHQ3rRtjwInacLKN9BQvV5UDDC/
4aMXL7uvt7kL8jxP9RcfWX7UvrAPnzvRhOE4aQDfMIilvvQQQd++qIbpNHHnKOVgq1yCNJZy0FA+
zRJitSEozfIQ7gAGvoBcId9jugWPFvjzrffdOVKBhdWncWyMuLkpGoL+orjjKAPqmuN2Rh1J2gx/
lzmoBSdDTyFYqHFm3nSfjzYiQb3yhD8WbjpIdvz4BODt+Tm+7/baOf3TDW6m2tHfJPXsdrHrq17b
ayD6pi/+zi+K6Q7n6iHN3DoNlk1//6cJOY+sTzf03fdQz5W0M/XYmHAoV4xQM1W/0PdpgaKSdG5O
kSffgWMq3K4BZvcQFg/YVdkMMrQdArU/OfHkpwMCaXA8DR/SBl3ZKJW+zcf5bxpvBvTWuLdVk3Vz
qJdPl86JXMzopJh9yQ231R0POcG8/1RMNEmY/ChNWLkrMRwhuge5mSNvtWANALO5yIAWFv6f2x/B
8NY0tjBvTGGISbItvE/2s2390je8SjgDKKTQ2MJUSSTJIHXHFnxmgIgmm9xPUf8tT8NzwnHBDPtI
QwFlMDf8UzWpwOvhwNe5PEgYw9/QSMC27dRRS7D7xVmu0kbzIuCQTF/jvDNYy1Nh0ryspVkUWF6I
PPENEEoQz3rTZj1yDpYlGPV/g0dhaPVkIUhXkLVvmvvRQVNG5E4R573Bqr1/PtW+BKf5FJbNQGiy
iWI+N2+SLb92v9BUeVDR7fgxnTOfVwRkiYqyBuVYq7NJnmTwT+Y1stEq/jru8t0PKyWf9/fLpyiD
CALGjCgymXF8TLYgMOfJiWEkPn3Cl7VjDJ6rrQZ7186Y9uN224JjfVhehYb5KVJXRNNnnO0UJ+sc
AqJqOBXa9v356Ue2gQb65YIcTUUI20B6F9QtKYpWvDY0ht2hEX7VUExCNmFt1XTAKOusjYMWPef2
xhkXhsb4iW1TdgPGGYJ/H3MfMYwhcbLckQ+SCSL82z/BMm403E8xR7NrSNoVxLSdp5Ze4q3BWCAQ
Kh5EcNVxgnrWp1BqjIdrLepEjQendftDsyPUfoT+6WfpO5r0bkpzzTBKrD/toouCmGEgo6P6v7el
xDBCNOOdZXWZVpDKc4SMTbYr9yEacgv/Z4tT/lfMutXoLCyuIVnmNLsIlMTH6JUHxmHtnXLCQpkV
XUzAkRjWArZIkAAnKAi0HMl8bxdkGppnypWaaiSxOfvaYd4pTs2pzn6/bZmG4glaOGkJyafogOD3
3rhDGrN6BCSfG50Q+f5/cCbTmDxpqkpBISN5QL94AbHgI3iFE3tyK1f74JlkhnWTaYzeWiRi3RD3
CBDzo7HJLp3z3sjICtWcqUUsOVH+19AQMJs1jH51VaG7UCq/P1k848ySEaW2XRKJXUey4iIa8wSE
2XgQAw9/kBxz3/0o9JFp0N5gaalckABl0vwZhGMYNAJQZ/HKK/p9b6JlGrqXl6EJtgqsDyZ8LI/x
5g6PL4+1NKW6mqRPRUPsAsZ6eLJnXBa359x/RmFcpqF6WtT9C39vXbwAlmNxXC0XSlBfQDAzfKT3
CY/2jfEVNFxPVcR/kWKKre8wEgQ9UDwPRm7hNzpGQ/aWQmylQYaA2gOmv2/H4LbJZO2Y/P1LNIJB
14IQElRFEoGNsjmAycPm1a4YrTMyDckbS2mR5wj3ZXCik/WuAWdtvYc7+Rwe8jtShVsLWwfA3LqT
XdFXrjxCjO9dpEwD9hQprKeVePvlY30cN8LT4oI/8o43UpVRtJFphro6rDMjJqhMxdbO3RtcDYb+
yt60A29CsiG0WcQfg5QRLvpeBj39JvmRh5NpVrq01WfDIoVMUK6UaN6z47d+V2D2Euc6sKwsjeCL
hSwRzZyYEKfdGs/NJcWQv/Ha3/MypMxfoDRdXPQRvVqfF7l9QWcE5ki/l3vzvbrjZeBZx0/56azN
+zUjnrTzksu6LR/ejZ2S2fc/0hgalVc2YZWbpGqWnaZLdrACwFEut5dm1B9lGpdntopW5SSEBOIg
xmC4i0hm9gLyIkJH4nv0Ru8Q83HsIkNMNEZv0P8rpsXRfOQ13xF6547itDPnRcj6ARLpfLEtTfLf
+t/kiF5nh+77irQzr1WF8d6UacReUcphrYy4SABd7nPTXgJk04I+c2TJrjHR2o2R73rivc4ZhpKe
Qlvr1r8QgsFpAEDTkbPnjfhmRH40R52Skb59YibRdFO6qivteNad8SaRaWDeqKhiOJGWG5QV7mIQ
P751p9pX3bizDYjt9fa9ZUROBqXSWrZgJCMJzQD5cRRXTu3X6hxxIieW4CltrqRkyCJibEc/2oB3
VNjVAS+jw1ibBuN1eipGBonoO92OkcL+pLj1bguFtTYR1pfbP5hR3BfEkpaPPRLW8ll85I13ZB0r
Db8Dv1q+iAlkkqpes9jGuw574YjnqbaTwcm9n416lGngndwk//bFiIHoVbvOL088CCFLPFS0PYr/
vTPxo+wVAHLkG26s/X3ZS6ZBd+s0SsJKHIAc9FsMixavejBvi5fJLZCJQjf8K4+JhmWEaKCdlk61
PI94NPTI+Aa6bo+1mznSDm0O/bUPpsfiLB4UXjMyA/Yg0+R0lbioY0OSR8iCW8hmB53bwf+40SZ2
pfvUyzJuyoSh1DS+Tu3WNMKoPQBtHpoLpkMcO/CA8hqDGa5Bp5XaKv7FPSxOtinBJtb5MxIlP0Oe
yDS0DuOz/u2PVD8QjZ2kneLxSLIY95YG14XdAjo6kolXHq4rCO7zt7fb9oIhEhpaV/bVVJQEClJ8
yI6yEe+QA/BqLlsHa3naGUt1oxU9jnNxVN2OGrxuM796TXxe6Mi4L/9HQpca1lIRJ7DiUb4JMSAp
e5RtHg8Ia/vU83lY0baYkSTG4ojX4qo6IFSvr82Z12vBaFqS6cmzVqUtaUPSj3VFsjsgti8aWwZV
z74D9RO6pv9Y2/WYnyJH7G0enJJ1mag8tpE0RZKRPpzqNAQhGhoqV36+fZ0YQQU9fVavlX5RCI2D
vFs3iUN4F24vzDJ5NCmdMOSmGqWfyF/MrPiYXYwgL/1+b3T27IV7E4wP1W/Ob5EI4ptXLw3IWwu0
rU/kVPDSssXFBne15FqefNbP8ovJ+RWGqGgM3qI1otot+JHpAyzECyhylD+c/RN79t3+ycF/CQJ0
QUuXmOxf/Qyy77t7Ge4IJOWmw22/Z1wiGmZXZH1TGiMukexEaLHrUZjndfGylqactAWlC+MC2wcv
7251MWAWfEi85wHrtUMD62IlrcaURDELKo3ZvfSu+fLsqNvhRdvJv4VfY1D+Xbbc4iPrLKiSuKwo
mjJZkBOZRIXJTV5+BubFrUqbc9oMG0Uj7rrVjHORqNzgiV5Gqo8mGKp4eD7WWVBBtih2pVZIWD1D
pzogorYCf3/7mjJMN81CV8mJKScZDkIbnBoD1Ev7ub3P+aR6jK3TeDtZzMMhIcxno4wqfFU66qFW
uUTurNWpQFuPEn3uyf3vff1+SN3okLkSb0IPK12hkF/9osFxuTSrVACqodhoDj+CGKDdSNfGbwGW
ui19hvmhkXeLOCeRQPgnDOJyoq34zCP9Z61MqW9VlqmuKpB7uc19Jai4c3gYF+b/QHeRrHcKQaUr
GMGUnpPABHhs+Jk5piF0ShqKzUgu+uKEO8MRdhz1ZN0T+X9PElMlmlwlcgYiDUHnPn4DvoVzhgzV
p9FuSzNlw1Bgbc2OOlsQ7RbzRLKX5oGX+GMdJRUwJ21Yg/UAQqm34Z0AondeTp9xlDTETYj1QtfJ
UY5IWd6BcPWpPsVoRrp9txlyocFqualrZUi4DxRbDhQ/dYVP6hZewY+1PKWcQ9b/y1WFTvIWDAhN
AGYO089//QwpLNO4MySYhHkgGrQ4paucdDv3eMpJlPCb0ICGmeW1mZuhhqUBvT+jDTD4mcSpQLlJ
W1PNSUi5H93iI0LXUtuiFMfLfbOuC+VEtbzNiyLF8q07rITcPUANLvohMlv+7Db7Ym213poK9C/B
lr8o+xzRxrT9uC0XhvZ/1ii+rCzV06JVC8SdfVS7BTPpW5uXb2DJhNLNtqujVavhPnXNrxwzcQdX
8urZqTjgN8bWaUQWWrWjLCXkZhjFYBde/lz5vOQaw6zQgCytNlMQ3kPe6bbYNXjo8HKaDJnQKKys
TOV8Igv37urGpA0V/afH5vlHh0kjsdY1Mip0a5OcYOeoBMqceunT7bVZO6ec5rSUbaknWDvDEMhq
l2H+SeVG59uLszJ3n4+qL9ewLOcwkiTcFfm4Ks5q9ztxWz1pp8kFtRBHOgyrSAOxdFTJrar9NLq9
Px50tH9KuwZECbe/gXVnKD8aEX6obsXyyQnCd2Wfx/XPuudUhJtHhlRM//S9F178nIPYlffQZh0q
paLaail9RWJELXc6YFql2Km2T8rdbYkwNk4Dr6RE6ZuZFFHhQ0u/ex1c1B3c22szdk5Drnq5y6Rc
xM5RHMg8NL0bTn9KXIGD02dtnfz9y31MZqsTZZl4IUfA3v8agcixWp/R/TcOjsZc5UkPqI8FEwB+
jkdleRbfpHP1BtTPL8ubXqTKXS9ZfZwje/SEj/Jp2JXbbKPhn+4IWwHKm61audVefYkLW5ieOj+/
i7zQ14IBNBXD823xsr6f0vZuMlJz/IcvNwxQBHOWww9tq0h54irNU6AaINrKUz75Q3itm6wrQflg
pcpAHyhDsBpgGJ1jocVk2vLiQZZAKO1u1z5dpM9A020+zh36ojwe1SrrLUWTtMmyYIoCadnuPC12
MUggCeoP813eRCY3pcYwfiKl6ZPUxIJBqBUVO98qB5B5beq3OYg56LjvxSPRKC1JKrPIIo+TysMw
BnzAjCkIt6/i98cq0TitUSXNvsSpyU7sV4I9gGPE2Kq8keUM6Us0SquOpmoRSJoLSbRUxrxZPJUD
CzTAQR/wKlMs8RCf8cWcxK0pqgLJJOCN9Tt+ME61t1Ycv/P9yUoWparjVPdhS2LD5to5qZ/vJQBE
4x2vk4y1dUpdp3WItNbEyRIOEzTwOFbQ/cg/SDQuC+SYeaUPkIr2rsl2vc8Tp+Y+sRgoG4lGZa1z
lCRmidUH0pBTb/tH7cEMlmsMhI2j3ecFwn/drp+bQ4lHqeZYrtbYt68s805RLltfNHkRoBCYX1Af
xsO8zc+6O6DpAmzHm9u/wToXSqH1IYxDmYQblbeiraIEGXwf/GhpGq4VdqM2ryQvZQaF916BstTg
6DLjrtJorW5Z0zUlVDsWUg3rRrlMd6HdBh2PRI8leJpjDShafRr7fxSNsPkokiNghGpoW9oP+Tol
Gr7V1bGih8TPhEfUWzCqYNjy8gJEqf4/NpBohFa2qIVVxh3ksxSbNLcClMp5d5J4qu/WphS5jtUp
j7sGF+ZD2wNhFqauvo2fq8NS2sV5MOxW4fwUw2LTaCyrD8uyr/EVwkMROZMAvvXZm49N7d2+n8xT
Jp/4xZyKTRgbBfqJD+2jtEnuhcsaVFtrmwlo4OT8BEtalAab4dJIogZp1ab4OHTCVTLmv8oIxsc+
uZu09YyOl1/ZiDG5reDHuvmgNSFnCDBLSSjNNhW9TsUQkV72Qei0pQvIWE9PBSf+/P6ZItE4rV4d
il4NIbu8Fry1iO1VQxNcqdiZyXWpJOL65qrReK186Wcht/AF6jEMpkBDvFpd5C2mVpg28ufhaSls
Q/JvHxXxc9/9GDGQXy5DKuiF2RQVXhnGkwImkBAdpjGvl5a1OOW4rRITOCStxjU4mIeQm11kLUv+
/mXPYSsKsrhi2TxsN4ryNheSP/UPtwXCeExLNCbL1MH6i6wu6dR0ldLOzyCq33UYP/dHRiv1/Hr7
ZxgOiIZnxRgaJfQKvkGxWxecg4cnnhVkSYdS71yMclPRSnhPVNbaubPz6s9a894frNUpzdazVhf0
CPelDVHnmrDzMLMRZHKMH2t5SntB/zUlpgqxGMCTidwmO5bNozFZdTZPydRg27Vbgqvn2dg3QbQ1
duin4W2dYbdpprR4MdRCELB1DeTQloyJs+YAQEFtd+vsRv3fyOC0FDAsHI3TimMF778V3yLOqz1Y
4BmYpM0CNlRwBnkSJj0j2+SI6+X2RWW0q0s0XGuotDZBuRzaBpgTWmMxqPsDlTC0wZ70ygm3aKra
mJM9XOpNf61es4dwb12yu/Ag3I8AdvUn3guVcTdoXrVBLjOpN0RYdoy0rrUnUXFXjIW8/ZkMfaTR
XQRjry1k8fElDMzX8i33eArJuhjUy1qz+qIddAlLd3O+nyMMFlNHUO+EtYhpGIPQnrpWlX9VSVFx
QlBGIEQDulZLjOYhJR/Txr7aLruxXLa35cRamtZ/TMkCExg+xkQQtJZgt6s5j2CGa6XRW7WwTsIg
YmVVPMbl3ZQiVWrsejzob++cAcaRaPxWOo0CstKQimIblh391u8l2RZ1p3rqUnvGiGAwSeDROoKN
LVKdnyU2JRraZWrRsuQmflXzk50JArvjwmv6ZFwsGtzV59oY6hmWzpHbWoQ8UI193Bu2nu6naMJw
R4kjOoZy0GNGrdbIOszWhlUe7NUft8ZlqOz+nnMu8vchCI3xioYsVvp5wW31q4hMN98pp+QYbUF6
/St/4aJ+WB9BRfCmlk9JN+AjFBuuC+yI6165lFfxoThUeN2kgGD7oEt04sv0zPkyhrLQ8K9lbIZc
I3KDz9EiD9PZ6sfpqDYu6Fuu06Nyr79HZ16qgeXj6JGkomgamSKmUM1767m7gAYd2K+8s/sg402k
/KwOfRMu0gCwqokTK5rwGxhloJLyqHxdMcU4+TPBX8uvSoABkibSyaB+W+/U3zzfygrKaHjYIKl5
bKYYXpCd6nO/BQ0PxkufhGNxB0YJrgSJEfvm6/4PGBYP7ZJl+BXFVg7yxxBUT71dvUi79peRurcv
BcPM0biwtarQSYTRAIdJuOurFy1HTijF9N6SJyuGm1TJ/f8SHfeamUfqmKC67Amebk+clw8j6qAB
YZEmtbFVYlkQlvm6I+2R96lQpOXORGIoC02+pgvTGGtlBEMpN/vJQJHM4DktBsJZokFhxjjEfVdh
84qdnPpt+g6Ctzm2m0A8R04DnnrRTTjvB4aZUSlvr5e1EEctfkoDYLU45nb1wCsJMwg7JBoLlrfl
GEaTKQKUNBIm3gZDYRcX/xfv8ivaSjV31Z143z3w2s9ZZ0J5+7nSzUhM8DFRlThz/CJOH7e1gHVJ
qTh/zaph1nssPHiFp595zdQM4dOYsDZqiyGrLPEgxZey3WuTP4qvcnbOkscf7ZueQSrEs5INKU7A
7C/1+kduRqdTfwT3kWhQWJ1OkWnlkElKplgItn63Bsb9dOChfVjCoV7j0jqtXTZj/QWNyEoBspfU
w9S124JhLU4O+ovV0Yti7UbwWxzSDHlDDHfritSZ+zszHm3DuN7+EZaLoyFiQyGLiHPwCcI+OpmB
Ah7g/DocMBXO4fwC48bTODErlqWklWGFRheAqxRDANonNVD/LomDfxvZZtI84VUtOGJj/RyJib6I
TVLS2KhU5HryIkPfohraXaTm7u2PYSgZjR8TRbFfi2xEZWwCE1NkIe7BCNR+8W8vz9o7pcOdmiir
GGP5SsK8n+XXtHCOmXGXaPQYCiZqAxcGTG1OhlKamgOuRqVyeK2crPVJPP1F6E1dtkZNUoQpuMeS
HjwUU2dH1eho6q4aeC/KT3jRN9EEzXomJF045CWiP+3c7HRQG9+JO8mtfqmucGw3oDJAxanvwZeX
ntCmBFq/X33DhQ+xVIUGmbVr+++vl9IfQa2cRq18PBbsKBZ9o5P9UIUHWabNmIWc68Z6YNHgMxxZ
mJoazq2W3fEuuUdWoN4n20bDuNvyDfc7dGLMg14CQ+DmAhmNAxLNerZUUZn3JeIpYaPvxswxgcQC
eGeIvBa8zI66EdK98Cd6vn3nGU8umfLuSS3plhS2MA+F0z+gde1a/Mk9kfeiY8W5NFQtM4sIZCYq
/CLmgESTaMf9pmt/KX3tpiIGQwyWLaIrNZevOd6wt7+JFVbQKLahLcRkzPGjmKEJkoQcQzqbo3SJ
0LCyD3oQIV3W0RsWzjVhmI3P/vcv2meWGljHFgVWSQRePm0cM+JBzhmKTWPapGjsp0HUUQA6R/vw
T+2lezxGOFIibvIbdaZRbeaQNHMfzrAa/+HsO5oj53luf5GqqCxtlTo7p/FGNWOPlXPWr7+Hfu9X
5YfTbFb1thegGgRAEjg4wHgjN/Fpt9Nd5aLunXvmAwhQjkXi1SdzZ3SCJTnGxsLdkmYlfVXBnzKj
9GZla66v9YoCQHQYZ+LYSE5f/ms8tdF//GNHSClXJtKjwAg0GEoxlcc1HDeRlW9M0zz0pSXYeM5x
9G1+P5aJbLWp5WjBWWd+zFPsDNkzyPAF/4G3O9TafgjPwK3Yg+kJdXxQhGlPuiscbk+Ps3P7zri8
NEnrUHeQnL+Fz9htyXLKz2aD+UN2dRCRS/B0o/z38+tMV424gG4ysqv7R0LnWOVvl7eX43DfseaH
amqVqAtaexFTotaR4gaDue4uS+a8Cb/Pnh+SMSuB1DbYxo9LsjipLAdSrHuhMmzzYd7mFfHStA0q
pMIvL8fxBxYRZ6pVgamjiBy9V99VmyFods8ilgTOBrCIOBXjxdpsgOzVs11AjwX3SY5rsfxj6mxm
dU6JhAe/6ZzpJvcsXThjlEMZIrNguEQDKDumgdu6jz9xxQMfQr29VW/tysH4lEfbbUFUvM126eJN
jnJPtpf3gbPtLCcZqeIhG+g+YEbGLkXtEwNO2986aB2vixQsyM1oSk21MiygKh540ctNK8gx8yyI
8eW4MzSyhBBMR/DMQbchb7n/eVkrPAtiXBjjasNBjbEZoENGDUT0IuEENhbettZFkk8NPvmAbHXe
u8aIkddXOhRzgzebWus7upFA8zw0z+Ddu7N/iUz/vJUQFtSWwjilDMkuvKT6z+wBnIofA3p3RVPV
OBdcwiLbJNMANdsMfUeF9164ulMH4NRdMZ5114lGKp93X8Ki25okjcaIKgjzBYNhBcOf02I462WD
Ob+zhOUem61+lHrKoy2jOdhyzN+rcP48VznUSH9EZmOY0MA5QXa6A1+8nDioA1XO9PF71DBY5brv
Z45cu1YVtaOWOQdx7WRgHrtyYjBhsW1pW+WZXEA0wQsQXYnhdnoSUbzw1M74aTxZCRAPkF1/JuA6
IsH897I+OO8fws4JLbtM6SoaXextVbvGznisdvJ2+p0GcuGUX/ZXuQ9bN39e70RdbTz7ZBw4j8Mk
ijqs2HsS5ok7deFlQDdf/j/nAxr5B8gWYo74QqPwQDfB8nQRmOp8FCYsji2SU2tSqOFPPnluXA0V
iiUQ3dc4YYfFsBFZKtKGhh06XSm+y0C5hzx15Q0iOjaeWqhd/XStLrRIS0mwtWcN1NSd4FDluSyL
Xku0Aa9nSaGHOe3vXb3xtnI/qtAR9dhzjIUlGFvMaCUJveLYtxp4AjHQRBgKeDv6z7mqLm1PddIH
krPMDhIcTv8uKqBzPJalD5OspJSzFtJfNMlPDcd6E4LHz1d8iMUkuPupIlpJdYJRBl/Iqa/Hv+nN
utFajzjXsRASi3HSCiwAhfLtpKPzR3LzG3IUaYZTjyMsHi0J6zxuqdHMt+Vu/Jw9u3cVP31dNxMY
Y9JbEzOWM9lJt6+hI+JB4WwHi09LCi0Zcuq+lryRXJT6EqcRPCg4dsSyh9W2KuUt3Q7TIS9h42wK
pP8OZSS4jfPEM65bNWlN9O+dOC6nerec7jRQN173jCYsdViVtHOYUDOdC/R1jq7UOr9FUY2nc+as
LdUFo8Tp5dL4uzoImPei3jGeYMZzw8bWBzXCR/fetBlB+X5d3xVhScKycR6RfYbgxZULcBm+dphH
KIiVnBjPUoMhW4UGGxmyJ9cE0c+4Q42hdWZhwwEnDUdMxmXlupfJYFB1b8zAUXazb6KZzr6bBXbO
+QMsHM1W9C6q6b0SN7+tiQ5m67PYzZtB9GjgDJ4lLBitsvqq7lbEhZcB42nWhxqTshS/mzRHWfbE
/wSK48ko3fBRfUGT4wb0nxgD5snLJm4jLzcE/sY5KlmkGgAq6LylN4gel8MbcED8uXwz4RgtC0kz
NUNGIxjkDu7i6w+WsMjNOSJZiFlaGLoyU6M1vhIQYM++tb2//Mk8yYwD54omWTm9LGv3xpftWrf5
TexfFs1JgROWLixqG2KXJZUNXt7Ssxbnbwwq8uMSoBkx90HlZV/Zg0BYaFkbY0aaNmOtNlDRdSI7
5n34lh5mv34W/Bue0TBH8pQ3mSnR/PCyj8Dzj9wCebO8+XF2JgWMXtnmdX1ZRJkG3q2LRZ1l0f/p
rvfMLd5JDUoz46nuwFgrhJXQl8W/GUTCAs+MycCVdKU68zR32DQPBVofMKrVQbf4jM6Zy4rj6I0F
mk2S0luphlUUV/lVu7ogVPE0xKLM5L5sm/r7mecl99U7qgLrS5SD57vdpILKN8c5WHwZBiMQs5Lw
6ca+8/tHGbNFm8fLWuGF8n/QZZM1KBr9/PpJ/+ieNYwk/Ohf8v30eeV9SGdce+r+78URbvTD3/Hh
8/KXc7J7hEWPNU1iLPbc004ZwFWWm2JjHUe/CNQ76yM6Nq6yp71Y0W44giZl24oq+Tb97nPmyjyQ
pdK0e0tFvhh1gTcb1TttXH0yP5em5KGar4FpvAHe+HFZ/vTGtm98kwStsevsyJHtwmtUgIHNgzI+
6W3t5PmThYFK8uQ0xYem7O35LZvuw8xb+gfZfojlE8ZPttrfrtwqxR9lPKz5sx4H07rv8GLTwDS+
Lq9JfYqyyQ/DpzmdXKU7yf0DSdHA26nwIEznCQz7YMf7vkNtVV28Iau3htm6kuEvxlto7CI0x/V5
EKPXOfTCdTcu+944zOmxze4wY30GNbsdRMTNs6AEOq/wm8HPW2+pg0b+lSsnTbnPyz/y6kbWyxoD
RNTvlg6MYcNeGZugVE42siuXt51ztrEIO2vpo8KkweKAoZ3ebxGDBy86MDeaSKqVaqbZMj0pnHY6
Gs2ThPfO5W/mnUAscA4JyihSIyodiNq76SE8xW7zPNwn+9eodqTZnStX9E84wYIF0MHdVn1RoaDC
IX6Bdw7xRG3xvFjHYueUxhqQZce1CRzbxyZxkU+Mgw7T/4wQt7/LyuI8QlggndSPkZ3Ty6v6YaPi
Ov4Z3oonUVaUYz0a3f6fyYnZatOGpqBGz35Fyublykcsi6Aj1lDGSYMdrq3eB1f54LRRs83qwZ9i
bW/ak4jLgnNYsvg52wLEZ6WmpBiYYzi8rNKT2RVIe//Kqk9TUZ1qRI908TuVUtecdpf3hMPmT1hk
nW0BjZYq2HgtdgH1Ud/QSX4cjquBO+Dg0bF0goWov50JruyUU13O9WpN8fem/XqUCgRwe28d7kdP
hPLi2jDj6WGk2mbdo/90eSHPuPCrx+LUHvJ8g+npImvgmBmLs7OV3KosHWZGb02Ig0fRw4Vz9rD4
OrWtFa2W8PFhkVSO1ts3kp78FeieEwNZgF1hKktM6CO68omrH4aHzAUd6gPY10Kvxjb37+2pFHki
x81ZAjZpyqNooA7Te7E7f6K13Bk7JxY8J3h/hfHzSo/mJTWxAaUXo/talNLn3ZZYgF1eLWmoa2gp
yF7Sp9wbJoBYKze9sb+S2/WXYB84PsBi7Aa919J5ooss4OVIDsVfaXXs+/RQb0SEutw/wlxirLJf
w2jBGoqO5HWxGTEeQj9pgXwih2uPCxZgF5l600waoobd7KxNNSPnP++nJdACYK0E/ayc446dR6ov
sb4aGSCt5ZMMZgiVjoH3L28Ex0RZnF1HSGPECsCsMUb/Fn57yHbxVlTd4lgoS9KmYTqKlqMT6RjV
4VGVmr+xnf4d0+k6B2DBdW0Y2/GiAqo/tJm3EjyjmmM1Ca7evG+nYe/HKTpHs2r2A1ooswWGWZyy
xHJCYYMvJ/nDwuQWkhVxmKJ/b9kbL/Wj/bAEqj9mjpCTlBNEWUicXNs9WP3w+TrG3hhus6lRkr4d
nd/lRglsT9oossCCeIpisodKBsTNglLd0bRXL8tB3Dijg8cQEhJwzhkWDidrSx6NM2036TLrhLQz
6lC6RNywnLVbM4yltxJoBG+y1DRQQsv6lUho5AJwqtv0SohBae0Yu1HYmrFjV3OybbN59S47z9kI
Y9o2e5IvwziVbV/ox+i3RuGpmBn4d9yHSzC/9GDivbzKOVuhizCHuQZKTIUQLAImpc430XUFwHke
KIpX/RI1jJzF/2ER9jTvqlJX7bbUj4bkY8bcg7LBXOI+mE4WyNswPWJbO2a+lf+KkAFnryh0QRqQ
fvhXnBa6HU9YcHIxq8UeXOXZ9EtH67bGVlgaOWc7dBEaUH8skuQV0PkWVIe+VdBnagDgVk62OuRk
af76Je1bNDDvQBJ1slyRTZyLqHRNJnBo1ZTGRog/Fj6btxhPMjvR/fJr3BbvqIn5q6u8gTFt3xqu
DjzOw2UT4Xk7my+zm3ZOFfiIRkpcjnfJ+HadYMb28sKqhmVIgKzVbG1rlHG4ifJwui50sFhNUzbX
TgZt3bExMcLTBKMG6d0pE2XDOC0/hIVrmulo9UaL0CRtvXGnbofI7SU3Ug7qfb43rCAcA3UQ7Ttn
D1ikZmxokWHbCz1J29Ybuy1YxRPkEAP5pkQj+PfQJnSDY2jan8t7w/17jKWpsVqTGu1+R3jP8tXe
Te95gPHYXtZ59X79nXmflxfiRHgWtNmZxYKZ6/T6QeLjUGgekoF3cTYI4hsvc/D9+w8vteOG6JHc
4iK7Wg+apezww6bUu9IxemVfm/kpidpDIxlB2CdBr64OIA+eihehpKUixiHen2SOMSkvNLmrBnzE
LvGb45VIk+/H5o//BrZKAmQ1xNJRRZZngU/y8qbwzI1xeRQouiYGmPZoqg1xywT9rFOfCDByXNNi
/H5thjCLW9xPwvvhRt/WjT/1XvhY39T74Y+OcSC3muBuy1uKRXSiigPceY2l+tyVPtJfLThoJodg
7G5zVz93iRfvm9erdMYCPJsqJZpB/9Wi1wgDr8ryeFnwuZhvoaeGOWeUoZF03YLg7qUEEHwIakd7
Fc2/4GqI8XM9NqSETEjGztNj1v1Wsq843Om57Bir7OrJW9IMjklOXTE50bqzpa/Lf4rz6mAhnjVG
gysa+vxBYrViNPtrC5S+c51oatQ/vMJOdB0MIkC1r+C1jR8Tt9yLahW8rWD82CZ2M9QDRM8BeWk2
mTt+aVtLYKycIMEOmVViKxrQQocixf2wAX/klepgfLmWlGRcGzxUKRV84yKhGYhoBXnqYBy5S614
6Gn/F1rbnWh2Vjd1yPaaBAfuOiy+007Bey7L0Ee/lsjJv8da5Eia6dTl11wnbkwE15CzEx3oQvTv
/TCYLirkfmzpQmihr4FjDvfT7Mzb+EZ/GTBaw5v3JKi8LBDxrJ0Lr3RBxqMjtS4Kc8GCBehRTXKr
pU+XTf8sQpBKZry5yZdWrSNsNsZ0v+Z30qOxt4F1SWw3JwA5Kh8ASahgBQcXqyjGcl4QLMGhmqW1
tIz4M0R3THT2gBPIHyOMgb+GEYj+J8af47GsiYVxBsehezBj20Mfq5tOorfCuUBEpTMureuGJM0a
pEtbxd1pgCGKHpdU52wmlkpW/mtWitpU3WpC8ujJzofqimB2ZzFZVDDj0YtVrqrZpnQa9eqtH/p2
fNWP2pe+BcL62XaRZOkcFI022lY1nFD0d86FJ7oq4+zDlKeaJOO2LusPE0D5bfS0lg8Cu6VCzuiK
hYJmUSwZvYRbWgbmQeu0epTlk2AImS3KCVLlnFuBcXINTfONMnR0N0q0Bm0Ww1G3+SEZ0cGXZp4h
uDlxNv0fdOioWmrZYZm0wkzKrHAL46nFnL5eKwTcx7wVGBfvRjvPew0rlMZHWuJZMxwzVEYxTEdw
YPBezyxQtA3DtA4VbEbr/Yk/wA1/BADmcdqKuDHPHRuwJBYnOoW9hbvlt3z7NjlIbvpb2osS/Dzh
jD/HzWC3UgT1UKJbULhbXugsji10Puq95+yI8eo8I0VMqHIav7nRbzW/ck1/CrKn0a0erzwgWNSo
taq1FRvUw9GDNyam16F8fNnVOPGOBYtaOsY9U/WjRoHu4C1Vj4gZkSOaxYoiLOmKadJXA8ZSGndh
UG/0z8tfzTF6FhKqm0pOB6fSO10DaDHxhPUyahdn9pNFhCKf2KZlBMk9ojSKjSYaMQzKzj+kToOh
V+tJdNXmnPom47iaEmetSf8DsmCm3LqdpbiXtcMJzSwwVCmWJp4I1Y4XB79Etzte2o4lKswsqbRq
AqLCydXfRskhNx04wYeNhYZ2TIdG7Sb/jSq/d92fYBy3IVXe9yaeOcrwMOurE1t35JqBKIg4LFa0
NZLcXFooaMKEK9R6KVz/iiYGKpo5jCNzTeyY9LCfXe/IwgYVzq2KBYgOUmeCMB1iq8Ufor1SHAzt
Tot3ioFxctFr2ongIJyFWKSoVltqZEZYqPXm4+gY7rg3/SoQTSjkOC6LE0Xuvq4XA+LTHVIUT7Mv
QjlwbJ6Ffo5dYi6lDsGjFyHxKbLCs/ki7CcL/SRhqwJkDbmFkwed8zK58y48zRgZM/rm+/gumsHK
+376+49Hh6o1Q280WEdHW83oJtd5EUszWCvJMCg5xErO3a9rU90sALRa5VRfOkglPrmfPfVJuZ8n
p3DAavFueXG6XffSpnbj58uhgGc0zBm7jkazIBjA+J3U+7gRAXt4KmdctW2TymwriB38dVvshu3l
r+W9H1mIp6bFrZEXkDu1TrXVb/M34tKBEf0BYxObTeIaQf5S3ouqwpy/waI9l9zWYkXFcpLTH3RX
dCvj1ZtYfGdq1UW2pJBb7vRP/SMNYJWnEW2PoADXd5d1xdlZFuu5VFNfDQnWQFnezx1F2HvEufb9
g/BM87CyJFz7zEcNOQ6zQ4gv3er18mfzpDPOmpUFMTUqvdsjh3KiF75WOBKecy9g4Z15OXbd+j+d
4FgVXOJ5RsKcpnE0RJgHBEUPPkaEXy2W8cwKE4aSZYFYG7NBtOAauA+CLotJnIo1XyP6tegxxJUU
Jbu7yxvH0+0/j9Z0LW16Ouc70P0KdMsxYhaMqM+V0ueUU2nx82BGzkvU0sLZNBZ5OIICE0hHCJYw
yAE3UMH3cpTAgg4XVI/sYoJYMDMI0eA8oVQ5P86vBOigsaEHje1gDrp3ebt4CmD8rOjL3s4yCB09
9YB6reCOxnmYsNhCu1XHqf9fxEwfc+d37IsMl3N7YsGElVlgHiw1BeLWj9Gz9ij7wD9shfRdPPms
v8WKFEpmpVMmhNBp3u0bFRAL8yXJBE8HzgIqo3GtlHspn1FQNp3sgCae+pDeyD6occHkdHlPOcr/
B/E1dUUZ1lhh8OV2Q4ICDxRh/zzHFVmklxHmTVHUqnZsVYC8QJMPQtQvYC0xomwtBGfWd0X3zBNR
ZTYh0ZZSMlssEt7HmmusAEj4obxV5Pds9ot9HCPj2ehHe3XbfHZy3YnRnP0qugxxfILFgMWDNnbE
mrVjDPy4FS1BmA2OUQqKcTzpTIBMs2Za2mUgmAJY7K35NKUEnH2twJ8528MCwHo0UdWl1KAfVWp9
U9J9o5o3tdUE8yjybc7RzMLAdHTag4sYf6A8xnfdJrcDIPFXp8z8y+bL+wvUrH/EuWzNQ2lYUHmv
JeS2o5dMu9GU3jXVRbAA7/rIEqkVlmxZgKUSDNcbfhd/MSUodIxT41sbNNQB8acuu2UXalvRfZWn
MWoKP/6RphVk7gqZHNtd7oV4tdK+SVGnzVmgM45yFhu2pDGInkpIz21c3tvUjd5rv5lAO4hXWuj3
WdCJwGHfj5ozjsmSpfUTSru23JFjEob1/TwXTRAn1RAslYSZCnFhZl6c28YNKVA6KuRk2CbrNG1K
ydJQTFjWvzJJHaVJH2RJk92m12evLELFX5tMcnDXeeksc/YsU5mdfjFB2C63ije3seEX3WQHaijV
j3UYjRu1bho3q0HZJPekc81VmjfpjKq5rNEQYUboUW2yekcKsDsOCCh+PBuhW+XG6kdZCaIhpS89
YqayPxhxfGhB9XAwwgxnq6HifkEIUhbqTMDmro1uYbXJkzVibidJ13yrjrLlYipQupPqZthMY5FC
zXm1rXJ1fZSUDkz6emk7XQcYmaJm+n4lhRKsXTQFl32EY1GEuWxWujJEaTevyKGtAUa3bjH1zhex
RHAckC2Lmhmxla6AcDAcuSFS0aLAyhPMPAcz4PwGs4bg0UsDDf14ImgQ52rEDnPLxmEmUQzBllU5
NXkPycNlPZ8XbLEVUUudkyY3+vU4g18xzzGhsFwFxefzyrDYGijkzkZNt5AWq9AN6YuiDU8wEz8b
IG3ycoDgwkfv1SaMhG2P5y8WFlvrRBUh08oWkjtfQrXW9EE+Jng28D6aCZH9Slq96CEaNrdBj6jw
mcr7ZrqzP2JvVEj9aqrTSifXbqVnEkieFFw2Dk7ZxmIrmVkiSQpG+6yU9eQe7u4qO+1O3Wh/RKUV
Tmy32IrmMIVrvBTjerQ/ltU1D9UGfEV166BB0KM3n43ov1A9/xvYLbbCqdiLlPQT1PSCfHMgIuPg
uQ9z16maPGtjfViPdf4wRm/qLLhDnQ9/Flu8xChyNGPkULzuqEHk2+4IUxS9MHjbypLZxEpZ6wtg
xZhe0DjKXfmYga2MBKUrf142HI5NsiVLNJGopkFdfwKrhN0BxZHh3Bbc/jmexE5j0/pk1K0ZO1nv
KpcEz4Jv5ollHBQDY3qppAaiI2MtYYCcqNedpwzGQYkVy2ZBta1sVi85dV7pi6DWHKNm564p5rwQ
Qs8b+xZTjXa5wPo490eLZa9ptd60RhOnAmDO+9ozNsl2uRk0JzlNx9RZXsu94hkfosQST0HMqSmH
9v/XfPw0nMatipRnoD9dtkTerjIOasxpkbc0olOuNd2vPFE99Ztp9kxAYUuTxjrF6jBBMgYvBM27
hv5bT0aC4bf9J+8dKfd+/Zp2ynbb4fLWOAuKgIaLo+ry3+IU0iy2emlona2E/3PhcRemG7MCF0rl
llvMAu0caQdaZt1TJ1euBStyFMkWNZfezg216NZjYtZOKWUOIaunSSdl/rj8lzhW8E8tM+5rTIqE
zanOS7RtDzgjt5cl8+IdW8zEgCsUZWKIJpsVIyKtT+tu3eOM2Uoi7XAy3RZb2DTXSZcSukR9VD2U
evPSbQ8Leswd/bnpXBEJC++8ZGewLUrVSJ1RrGiwT59q5DaDOmi3YeMVu+VItqLCMiewsNXNcdAA
y1mqFbNL1K10L6r/8sQynq5oVhoNCsQqm/51BYnL5Q3+7q0554uMl5t2FMejUcPLQe6x1fZj7KSP
1ce8JZ/jC+Wl9UansnCM5r+XR/uXsuleOzBTT4KMF8d02YKn3M+aNc1YnqD7GpPJb8hWE9zPORcB
ttiZE0tFQxA0Nvn1Z7X/UCqn8OL3y3qjJ9AZtbEFz65cJTPurOVYRyso0Ep3yUXwdF6AYouect7n
K6Gy1UelAdNl/qw6yr4Mysw17hRg16TTEDrkz+V/cj7naLEkOHWdRshJYzXylT6arxmG2iujA7CI
4Bjh7TBzhgP+g75eucQzKaC8lKY/7ESPUd4mMC9dbZ7QqkBFgxEer/EM/QqVaYoSGrwPV/77Ohim
/5NubEC1eLCcFnz2l3XOE804s6FasaZLMM3WUzCQ7MMIrpnbY9oWW/2MtUKrUupPxvMc/AmPAxCg
FAh8+bs5LsUWO+2ZgNVIgXTJkW6WO9lfHOukXvfMYyuehgoqd3vEreBFAYHYKBwZzzl+/6lyGlK5
NPTNO7k5ZqzIbhZc1gZnF9kq59zVkiXPEGw60+/Qy38rwqZOTrRnaWxsuanzeYFouZGfVDI+zgtM
ZV0Ft1TePjI+OURj/r+r3RrMT5MfB8rb8CgCcfHUwnjlUIzD2IaEvqqRMPUGDyzAgtOCt5WMSxZh
MYYzbk/HZCu59ibGRe3yVvL0zTjklC7StMwQrOEe+KwKahU8NTNnq67lRoTBtfQGnfnjn2inBIXX
iYbJcL6ZLXz29VTPRoJvnsCLIsY68a58bN2zkMsl0hbIjXfGPvX6V8xkzB0tdhJPerpK3WwNdG3k
tTZGLGE7M3B9ovlVPI1Qs/mRz7EaK4oVZcEd6Wt+wKwXAUkJx+pYlpVenubWsOGMoFT+m75EbiYi
l+XqmnFERUHFRwIDCmLTuIsHpwI9rvFW+sSxRGbCMUK2KJqEVaNr9BnXHjGOxu0d67Z3G0Etl6ca
xiHNPFnigSZbWg/TvUE2fagFJGFUA2cuWGy/dV/0aTtoyCnko97fkLQ0AyWt7e01BmizneaLJq3F
mKEddYZKJk/UHMHZT/v7xfvDAim/99pg5ut3ARdD45tduLW29q7oHRGm/fx+2t/8YT+WmGoKnVyw
ROu1O0w0Wm7tjXlXvF6lGLZPt8j0Dl1PkB4WB3OJ/dzs3NgWXW3PO6jNdulKJJcsqYX0NDxN/XtX
Vo5RCc608wZjs025ip2VdVpB9nw0HkVdYDyhTESRu8EK+xpCx/CPPElObYjG8PBUQX//sY1Lb0xj
GaJhefW+ITbe5f07f/jabIPt3KmzrGFy8lHZVzc1UhqLJ6L4OO/r9nfP4o8vzoxpjjF05RstBooV
gEcFxyRPFUwQSSNtSMsEggsck6+irlmeJpgjnSgEteIKUidfwqAjTGb0rqui2N/e/0MTcjFLoVVT
JePkfS0CEUML55PZ/lijk7M8iwtg/vBU3ZgnimYSwY44aRab7Ygty0KRuxb4cZn80ctbgg5PPSmd
Jdq3qukvy0e93JD82JuN4LLG+zf09x9aAo0X+ko7LNj46kc3OfFN5K6CtwInCLKjULI0k1Kwgqzo
QMi29bbcotv6vhAcarwPZ1wzmWa7RhSnh5oc0NHEvXAWHe+7aZz5oZO0H3A4IMBCJxhJrG8Rv+W9
hRFDm2vc32IJROx1MC3ZgPxyhxSjN3mt+3lZMidNwLKGhEWfFQAnqZDc34GDBaV6Lz2NJ5Ht8+RT
jf3QjGxUrZIaVD4YTTFK1cW1cGMI21d54hljHOa+j1ML4sNTtDW3sfcBDtsHUWg8v63WP0Qg4LCd
0Qmmoio0exkotMC07F/DK4AnPQsKA1wOwI4Qwjt/uQnB/5kLcljn7dxisWAa6XtpoV8NflcCYCrZ
JU8iXjqevplHoCavZlq3pXpcNuE9iGzwoHejT/2+Ci6bI0/jzJmhxHKrqRPkJzfNjYaPB0Xt6oi+
nqcZ5uzo1tKKqxrS0awLW4nuYiGj8vlT1GIJvnKQ0nVDBdHZNtto6AwVJcM4gll01wDOTyBbIDi8
zw5TUD9cM4cL9sdiuqbGMlo0fatgR/+fouH4jihZwIHzWSyzF8gB2oW0oUIHTXva6E/1MZrdIv1o
gI/NbpL3Fj/vkMI6WNV2mGc/S297Uf8gT2f09x9BZ0IlakolUzn2xNwpLaBX0eBTzJAB8r7Lhnr+
cmOx9F9V3pVSJWnKcWzRYdYMHUjpGqPxjWEV1dM4vsCCvNKYLNpcEeVYtGOyXdH/4ChJvTzJUTEj
ULd/u95W3LZvRCU0ntoY5+4iw2oHIivHXI79KVP8WC9ctVm8dJX8y2rjtFVb7AttkoycNAMoKVAu
c99RgNyCYOkGVULZeScvmHJUbdwp3pAE7VGigHiWfoOaOuP3mBue10pOKKPE9BJ9GTIQJ2n8UAeR
WdzEibyZBqfHTTK4FsTBvuYMc27aOlz0Yxue7I9sb3gWhkG/14dZ3nxVX6Ix5ZyHqcW+64i+9MjC
Y52pCzrLVXIHLbK1HsyAvImuCOcfSwBK/tebSqtLNCsHeVBnh2A4eGrHP5eNgROO2addYUlF05a0
cmensR+qlgZmZrm2Aqkl7TFS6k4KJHvMg8vLnTdv4xvg+CMqlGU1q0YW16f+o99Js6P6ojQjTzLj
OP2UmUoWRfVpQkuS+VAE190RDJanf8FktyGin0wpjfQNEUKkeF/MeES2KEo9RRAMpg80maDPdHtZ
yefjosEWKrQWz1S7+f9frO5FHYMcsWyFYsymZFk7iB38aG8LuTPPX2cMtjZBpoS2NEFs4ZiJc2v7
jZffpCdRmf28gRtsiULJ7LicQ9hFe8xxkzE3qTBlzhNNN/aHMZsYST1INb6cduDb7uA9X2nMbI2i
gkMaElU1BlFCrjCMcEzunw6sTpUqPYYywGe5SU7aQYQE5QlmvC9MFz1T6SbqaJWUfHHKnGd0zGUU
z9y6HCYq+NHYKE+iAiTP6Bjfa6bSsrsRYlsvfrLeY1erHfk9PUyvV7mgzpQnFEnSNbmFfOImTueJ
XJCjZrYuYcchGiJTiEUP/7H1463orshRM1uYAEtZvk4lBI/gWO59UZsTR81sMaLPC7WTqVmsgVS4
yV69Gb+mXTq7sSCVfX4BvL//64JyEVpJbINY1u5wtkd+5Os+MudOaj0qh1F3L+/mebVb32iCH46+
hFXXVllRneyg2EibciMqup1Xu8WmFKt0HYd6gmBln/id12+u+17GG+NSLzVdgVg6nLU76XtR5eB8
xLO+8T8/FKFVldlbPQQbm84dMZG+CEQ7yVMF45FdG4V2MUC09JHsZP/rsiZ49ybGD7Nw7fqsg1SM
i/FEXeKcT2VziWrbEfT7QCjtyBdXODjKZbOIiWyvfUTFSreUnCDbLdsrEZkss95UrXZozxCdPcxb
wwN//WX18j6Zcb9M06JhppvW0jnJ2SbbrXgzXJbN0zL9/YetRRlJbLuBbBMIbxJc+S4lTJqwn0p5
aWOItTalVwE3Knpv8L6XcTpi55Yt0e0Dn4Inb0SFV56KmQMwAkR8CY0BKj5W+/Ewo6dTZBWcxy07
EFmT8jVudIgGQf1dGTQeiK5Oomsz77sZz0uqriAYql3hRqAH8mt9o2xF+fbzmkbv1X8tI8vA0xtp
K/W/dTcFo+As4aTx8Uj9r1zDqjLQTU3YQWUff2S7JsgSZ3rONvNLoTqi8aTnDxOT5cRLJKWItWGp
vu92GCrhiiqk52OdybaJqL2GlqcKgosbW7iNvK9lvFAup54My1yd8p3qJTtyZRA1WbI7ECTorWZA
2RjP6vwSXZB4psE4IThYjLnPYBrlLnMt8GFdjkU8LTBOaIHEcAFVT3V6AeEc6vypoLDK+1zm0Cvy
YrXtGltm3P8ZgtW//LXn/dpkCexCDJaJ0eJHI2fpLWjs+TDezF9XyWZbQKwwLUlpQ/awXwNMl/Iw
gU+oZo4Fsx0gZTzIVZhAzRJQMaKrLScNarJtH9qqRuEMdvtTsThR8/84u47lyJUd+0WMoDfbpCmj
Usl0S63uDUPq26L3nl8/h5p5MbpoZeWL2mihBZiFBJDIxMGBmwLchL7ihXW7mRnpvj7nObxQvSm+
T3v9BnNSe0FA4ewubQlJh0JzTAApYeKhpwkJCb7OeS3KWtelep2tJbSkoQvTYTGe/8vC659b9nB5
jznWTmnrdICfVifHHmsvjVuBmoZd95Bu0c6QZbaSvls/LHOb2zf7oqoCT9XEQUNt7K1iiyaLG4H/
XkQy9PUhhvoeORGM1FrbAuuNzpkfBjbL/etSf4vS00VJEkedil2c/ARzaEWleY4iaP/H2Idr29tY
sbQHNvtGDy6bBE8sORqzIZ+WOsdqnbuVZYdWcLHivJ1atH9jLMGOqG8GkTFlcKW3PzmGz2bfp9N1
N1CL9m8Ydmy0IBVAvILkU+Z3gbXLj8NJFF04vkKbOEIjnlRpgeH1Xu5NwVF0x+DEcNq5oRqgtelV
nAzPloPOL9srGaYgi8DGXL2TczJON4YoE/tp5W6CZvISAVdaWAsEXovHSP+y1fCUQ7xyViMjLyX8
iKFx/+BxX7ry4gzg+b8dE0gntVY1qB3vK/7si1IonpmTpLVM9F6NKxwV9nFrDZ72l/XAEUs7MXQ5
yWZkUUiiRlYGy+CKLgc8wcQt43wol26EdWPQyMjixhVd7Dg1Ios2YUhrNg+IJTi77nTLK735JsTm
tZhE39cMCIUiAv5YeU5/jH73z6T61/6izZQ+3foyExW32MIvmvyIoWR5XQJHOzGqdsiVaDuKpZcZ
73HpzZV3EVrQwMzbbu0GCE7OJjAhorDy5chS3BEoEV2YGkY8ruN2xynv65MeQhX53jphAvh81ybM
eDQjD6hQm9k/uv6ouPP5n8vGynFaWu9wZsVu5TBECg0o+OjOvugVjXOYmsRntSHaZmQ52NrjBEZ5
5Vh4giXzJFO3XfMykgepuq1A+xREB+u9EQLHOOqgVY/YBMXFkEL2BofqTpErSLI4AZ6WPTpdqxKp
htzn9lTeKyCS7Z+V6xJPWvPInVyWlhiy+0N3291fGR1pU0aRm/aYVhCrBKXXnUR3Np6Gt+D2yeWL
2lC1KoJdhAuSWVDGPgylwO15uT8teIRSsdhhC2PGgLwCg353+X380j3qnvmi7dv94jBlYdNBv8nu
y50kIK7+KJ7+DbC2DHK6Lmu4YmYhFFUPbn9SDr3nBGkw+flPkKfs7M43AxkujOHMol5Dng7JSVuN
c2Ikm2815wo8DrUwD+GcMJSwrtGaGsDUzWmncGToIbpBC+Yvu3CuAkpZtFDShZ2qyZupFq8qjvJG
BYOfKMXmKIVWS4ZEnldwfG/vW5n/W9rl/uUIycEyWLRaYuV50koOBKsPy/t4lzP7NXnIVNb88031
yl317fJ3eOvfwt0nx5ByHALLFiLqex3TU2NfEC45jfQWHZyrqEVfKzbWH94WJlte15cWicl9Gljg
1O9XhGbMXQQlNxO1c/F+CXFxObMxZGkzTzQq7nv8lsK7rCIdqvjC0yjhnWJ33QRYPS5onQo4sqTP
98ZspoK8jXOu0P4OsA+pptObqB7suoz9RgIeC4eN8VRCPNZIsiyeQg031mP1mntG7IqYHTgnC23v
kLsCXGGRjkcl1KVd55yz2ARthCjj4S2cHLa5KWtO3UL81vJS+/VOhLXivGtQGKxlNWVeT9A2YKrv
yhs6chlIA2QmsHrOuumoPEsq03C1sG7AWpjyWHmiRh2Ovul4PEufYYMt1t0tmOmQHOt9VQBdLqKr
5URgCoAdI1ktigzrzvbmwTleN83EotBXzIOvR2MTW/kOXuirXe1bu6vf6CkANonXqtEkiB/8NFiF
ts3bRHKyyiWKs41sw7bxqGYeRr93LwcSXkyn3IddGaFXYsshs/OAR94n+6D74WH2UwykdKfvIFjb
Xf7SB2r0i5hFeQ6LMjMLqUMwRHX2vN71MQP0DjzwqqdGLP1lB8YtGgOP8Ut709aezhwc6OmbtnsC
L4QlMat0YzgeppwKkiSegRGHLswiaucs2XA9/QEMbcHl38kJnhQ0G+njWA8pxGZso/dzXLwxCHJn
Dt+ERXGzzmT14CLCZrWnOoj/wWRKFBHSdzVzy910uC5gUPisPFXamgPteYtxoUH9Zu5FjeQ8zWzG
/elcTx1njqdNM9Zd16FYqDqs/3UdEseioFg1VIwwAQUf6ujV4xSElfB1nqv17RD+tO4x1UZrtar6
tgbTcnaKvwMQHYAYy/jVPjf2Xj6JEmiegoiXO2igzue4rm+j1/Fk+MXB2YkqOZxgTbGv6doOTm1A
tMZiELvv9LvJM3uQrlw2el4YoTDXfvmPfPWheVafMVMy87XbsnFlL3540n9fB/GwKLhVngvdClXs
RXir+qZXnkUK4kRYimYNxyWr+hCCNTYHma/fidISnuBtRz5ZT7NGdoKXXuAoT7FbnPCKJIhfnByQ
QlglRWrWJsKWFs17rX43O0H6zYmLFFuUhoqkliMWLB87NzuJGlp4eiC5cGRVTif1EDsdnbvqiNdA
0f2cJ5n4p6UbU6RqJdBhh2qHI8UVvV/yNEz80YrzsgV8G5qo4IuO47ea4KWC444UUCTXW6fZBGU4
IKhpnmMXQP6lvFvfRRcE3gfIo5PlSGgeWvGBFnfwwc89ZKyv4VVcktbH6/onk16NYcyRaOPkdPvD
n/T8fjmIcPbxL3xR1yuzqkBsuEvYyIyj6JWAE1cpwqgcMgUIXggevWK/pWXzTlSA4yTvFGE0xFsh
RMGxs93i1dQzgCG0fkqn/Ok6nWy6+qTqRUkkWdIhf8SgCes28ypBxOZ4uUzcsUuipYuyD510T4or
GsTDq7BQnNFq2FpjlJBbMScob7Id+JoP+h5ca6JiKk/lxCvnuJUsO4K7Owws4JioACa5Fj6PBPGy
znmP0JSRtpCq3s4nfEHf9d/s+xLdd1bQHjr/zbwvbfa7izHCtn2QPL1jdcNEUECemRKfrQD9qlY0
id2im2I+Jb58QCOnaOgbTzjJdrO0m5JWgyEtLpLG/RDIzHy8rK+v/RZjqv9to9akKwtIYGu8csSu
fJcy0ZXh6zWbFJg0pPWYSAjAt/pR3oFWYVepTHRo8GRv///kWGs4xE49QB/mzgTJxAE2BDC7yIR4
KiFu2wygqFdtSN/IIORvsS8LQu/Xcd2kwzjjMLPDuoGNmE8vui/5mHN8EKVAPJWQc7SN5sZOY5j9
ctTB8WygZUD0xsHTB/HZBXSvQydDHwD275Tz2bqyomtSytpJz41RyqGQBpO/EkT30PIdQCFKw+sU
QUD4OuKYlK1Wb2a9NgrYocFWrz7hiaY5gfPJu+w+PLUTz2xWzE/Qou0XYNx7tUPX6VE0jYcD7TP/
gi0VoPcbG2zpNsopzVypB2vocJgj1zkMRxGbMifom38BmJKiQoPWR8C0XsbA+F0G9c3UeqvfChIm
zhZQMFM1OrVVplAS0B2B+idEldrc4zFAcLP++jQ0KWQJBLkokxYQ7wTmIfdFs+O4+ien7GoPTZZt
J4npWqBPnvyVdU+2h3vdN1HPDG/pxGsXVTLkuN7MB7X7+nilx1LIUltmg9NvYkOk1dqDtBM9u3Ai
GGWzrTO5tQGox0X9m+yaABUOCTuLwMicOEOBS42lqfm6rfql9CQf2LPDZR/lySU+2kZlqw3bnUjd
vUVsdiNBZOH4PoUtVa0spfrmOID0vpnfQQi4G0X3Q45hUFJajJ+LrSaH7DnQPOUoClec/fsLumQu
eignENt71WPsjW7LbJBVX9Yzh6jSpLilUB9DpcoQagvWPEwYxgX2tODPEqisfzNfelcSt7Hxfgjx
zcg0u1jafF691SogRv84LVN2IogXT/vELcu875ply4MNlrAwED20cAyRMs5qmPNuN9sZ/ZJ68s8s
UK/L4SjFbFep+TjJ6daUWWIUIt5er0tYKGKpKtrFbGYInoOVWefypma1u0SCNxCe/xC/nKRiSvQW
0qdjCdKj9fh0HXmISbFLKUbbzPUEybLbo4waPWm/Vn/edVdGKkolW3VL3CqbXmTk4+H+SXSJ4BjI
XwCmWvq/VjnlRWEbs5xowRyDphSy0TIaWiKhh1I52V6+F73bcnaQIpRGjOy2lK0Db0s60x/FSZwr
c0TTcq+ujnVeOljx/FL40a71871IGTzRJHakQ1yFzia6PhlBxCZEJtHByxNNAofcyX0iFVCIdLM1
lSLXfMp+Xo6unC2kdd3czKYi2Vq61yD37DvR8wonN9PVf1+lMMwTXddTtNW8VL89RH5yMI797lrx
5FosmYpu9jnEr4EVlHegqwGOrX0SoSV4SiEhpLPHPk/bHNhH+7yCF9mU3VJUbOTsJS3t5lraWKqD
pfen9aYDFj4LRMvm5dy0rmusqmk2LWRH5+q1OZfB+qD/bh+XvegLnG2l9d1xcuI2VPAB5A9BAcaz
zlu8yhMNa+Ucv7S+O0mlkSwlxFfP4W6zcwBle1eUZXJ2lZZ58ziq0l5VSzxDRX7IRPBknljinMMY
ZynQESXaghJWnCLvKsekU+7ythva1pZLPBfEdyUmDF4Wy1MxdUz0GRkgXizhOcVj4z7aL3gbF5y8
PE0Qr2zDNGl6CUsuDxVuB9eNqwNB879jSWYPU9lHWon8L2Eme7+sCM5iaU22tNIlzsYP/fb7loly
BJ7YTe+f3pAKKV5VJ8FiLbxErkLVchyPFmDnzC77Xsdqs3N0U4C37L64B5oxuKwLTkyi0+gaKy60
QoZ02VVYhucG8AfvL4vm6WP7/yd9rEnUmFb4oeYOnO9XegclI1LVUDfnDmJXpJCDJ5oWxFsteZMq
s7SRmxpiF8S2UPiwyEnAaKVVVRJw/gwIEdvc72R3vbURj0ukZKmqeVODh0qU0Ii30PU3LMOkFdUy
t4qxjGHERvBY+lcZAi2mWlFrhcXmGJM/sxIJ/2WxnKVSNiAp66Um7iEW09qFA9V5Qjc/+WS0kxrV
fTpjvzARcKcK+B55Qjfj+CzUSYZ4nD8iA+iuBT+fY7CUjsFulapttzNNBVo4vdZgKRnDUiYgdzVh
VzVaXWc0q4hq9bz1EgdrHK0vUDzcrGALj9daATnVJOCOHUw+LFH/ASP3ZcviLZX4Vh036ZxOWKq2
vdd7oljLE0tOs8X+fzOI3S3SXrVaWijNUT5uKwurzQ9tzLIru4hNWid11HE0hwGaRZ10VzPpyuUS
D2tTe8VgCix39pT9lgNfpwXiY+MSZau2uYPFQu9VlNdwPJfWRe0pluJwhA5+PYqaijgnAi2JYsCb
ZlkRFrq9d8aYqi4qPnPMi47lzAslXGcZghsmuU+iHJeTNdLqZ+fIkhRnyBqTx2lXwGynE8Yh+5c3
jade4mhpXKRDnUG95UHZiV4NeUKJm7WhJKXDpoeKjftFkMx8vWsGrWpK1dDjPQxWO/gFOGpaYXPt
17tm0KqmEw2VBtj2lt4pLD9fZ2UG5Veoy0IvLExaQN7RudFt5HaCs4y3XupnZj30kra5b1Cch8C5
igPAoJXMKq4W2TYgdvJNQJ6vSz0Myq+gaouZaA7Eyh8TX67LQQ06e7OUY6VJt9Q22c9McUWgqK9T
fYNWL5PODCNMJNwibhQBEomXNXQJTLEQJMbbPOJvTvKfJFc+tnuMihOkIjznIB63mlXhTNsVBfXt
Y+UO96Lwy1kvLVjWDsY7lyoE5/ep1x1E7eFfRwiDFiinShnq3PqIlKPQkXlCybnWJWaX5X2IsPO6
HkXdghzN0kqkUS+atJTO5m2yn51a4dMFx9QofQKwgqWixFht723POSEQ1ltrkCiw8zZuU9KnjFcu
wkTpQaCO5LRnZ9FZxNMGSSHTsEsmOYM2dIyN+W9IKL++BRu0ConOK73JUrw+OXeYiYp5HeGVTM8G
rUGWdus09iht2ZmEx6f1iFQ9uHx68tRB3E5VTCPR1A/RZWDgbnmlP9M65BI2etLbEGzv5n0OCOWV
ZkGLkGXaWWa1QrDqFrhki+yC8/pp0CrkbBt6I22Pwr2X7IM8GNkECumWiU5/TiHSoIXIOrGVpDJL
9LrdYrDj9J7eJzf5XfQnOqn3o4+K56+yE87E5PgmZVMwm9iI1K7aGtOSR0y5uot20Xc1Ft7xefKJ
c7a5Jev1Jj+/n57wEh3ogfQzP4reGXniqZeayZqmDnQVvaLTvzgXvvMU5m5zL3or5n2AXPkiM51L
UHhuHY3Teb1RD80pvpH3otlRHPS6QYuUZlO2NdJ06GdwMUxrchc/uwGF1zkcmJWx8RV8f7vLLsw1
LOLDi6kvZTvhW33Fqr30TcGlqE2CCKM50Ft8dJ7lfXgWNVF9ncsbtIpZd8D+FOWAx42b+WWYE7eY
Xd3TAL4eBJOsOHGf1jEBMjDiWh5xCPbV775zE0d5W2TBtZwT72gxM6plJylmeDmm6uK8UoVVR57g
7f+fTqt1GyxvpQhLs4f3GVzMRYGJp47t/58E661lLFODFf938Y63j8SBm1Izk66D2DVIX4qnETNN
VU/kvjxlEPdteylt2xLK6O213+daMu1qOY28XDExjUZL5esyfsqwMLVTjnkZ+M7ga/tOCFvkLZ+k
uLWW6WaxHQUGa1i/D9m1eiGe2hq90Yz1h9ILQIBtJvIZTuJIuRWGUkEM2Epfiz8K3zE/3uv+fsg1
KLNCiLazrB+m8NS+YM5M4LA6ZtGf9FVlyclw8TeQ/rkcwzgapzwLhVUptawN4WnpErcezkbYs2ko
/dK+v/wB3vFOKRdmB6MFsnYMMXPKCLqddY4O43vrygWTAsEnNvP4Sl3EU6uunAEtxo8YXMdhC8YR
Tp7iIdqnmFCcsCVh7XxdGKNsDJY+2jqmxYSnfjRY35wArMMgil92LQJ38wyKeLDa1Oaga/hAGM2e
ZtxgVqZg6ZzAY5CTt9ZlJy3q2jktxw2okj0pD9U3UQcxJwmnJAumWehyU0D4xtcRHrpg3jWihfNs
lDhvPTnmus6zfRqem6f4EZhOwbsQZ9GUXUFWm1yx68HGZPQ+ASti/aO6LwRGyVk0JViQ10UeHBOy
a09i45t9JZm/oW8/5tOxJKMntR3SxcbAFTABvqFL++2yG/G0sf2ST4LzYVpSU4Ga8wMAxkF/rDDC
6bJonjKIg67rasZhP9on/RgHmD9y7WWHkifEfekkzgDB6nvmGw/XYpkMiq9xHE23VQnb57DouOEl
5BtRuw5PGcQPrarMB0ubNqtbUaQZfdGzISe1pqwJc1vZC5jobIytTHbFg4Pqx7RvXVGzDid+0Olh
ZY6bVa9B/OIaQbNzfOdY70QoLI5wCq+xwNJiqzOUkh4Wf3jUfoXfsrvmx2Xz41g2xddIipLMegzh
4QNmh+3kF31/JSzfoNCabgHhQ6pAtrmbv4G7/TE/13414p1AfQhFY4J4P4C4JrhQ5Ua2oPrRMzAT
PPbWh0XwJMw7nym8ZtTBkW6tm2/uGlb+BL+g1wTF98ITbS3HLCmPQlZbbTRZs3PKK6Y+pYH5vXlx
jrGvW4KDjUMGY1DMjZ6uabVMg4Pxbe13504K8qfB1TaC1NJiusLUexuF60JYXON4MCVayItRtYCo
crZwhtAweaIqEE8wyX8r1VpmU2oczC3T3d5i8X4VvcbyTIgconmWlopdYM0dwJnWY4kHlsS77F6c
VVNITg5Ynx0pEL0cAZM4vYoMh3eXpxwJtrHketpCHSXu8uc8QH5q3re+igQ4AclmeavoXp4KfgXH
TClUp5YTPZYNfEx9WL3iIbl1HjZKXdFjAU88ceE5UVtMnoGS4gN6YneDV9yOyORFhzdPPDlhMaKi
SPIZq4+ep3cw/Zg/G81NH7M7oQFxIjSF7tS1XdSthS8ov2MXhE5+fm6FTRkcYgbQpf07+QiHVbbK
AdJnxetSV7rLIte6mW9qv133yX3zTQSq5sU7CupR0lHtVhVfagPpDrO7jtGtdIthUV4uSHZ4W0Gc
uA5VeSoUfKBHo2nhxxub31FmwkakLU/44rZDUT6JsmZKmMCS7N165ygMo7Xd9DU6NCm6WVJh1xDn
Z1DgTzRV5dwPyOjTg+m2MsMV0SvurHtRGsSTv9nZp3QTtqrUavihpjXQQbFT3ui/U9/5fjko8cRv
cfCT+CbsEEftzaACIO9mVu/VIN9juO3hsnyeHVFuBXNWuiQrOkQ9t77HUSO9mK7h68Ou8qSfgm9w
IiuFCangwyvKuDBxdy41b0rc1N6ruKdgzsrdvNfvVJyozk7t/Ti6a4UsVry4S2FEWSYbVSbjs/kp
M5kR+bF0izeBDJSJoExNtZ+J/qd8FFEQbCHqC3v+WMWnnQrrdKobNTJPKa7UqxzoCeYvDYVon3ji
SbpdxpK0mAvEy8ou1d3EYFkUzIc6KDC7d6mYFN8uIbNDZt6IKiW895uPHsJPP6lGf1kcl4l5mmo3
fHBGpt1IBeuP0m0p+aAjH/0Rw8c0TXB06RwNkrN9mfrK6Br8xDX/pQ6/8khUS+I4EUUn9ZmE3uoV
gtsX9bE8NcdkRjexI/nCI57zdENxSto6hVPTQlPLezq6mAZ9LHbarsBuFG4rvF1wFESpHZzeGEMz
j82TNKnf1tk6t4sg2HNORTpqGlwlkVaFpX2yQW39j+b9VltvOogaSHj6p6f6qmS9aUJ6iHLYs+7P
7pqz5rtwbDMnvvwFZzIb3W42+XLpG6fupI5sfLwcu3gqJwe6LeuSXGkQXZ3jIBRcVnjrpb7sDINs
6hDqVBg4CLZvcZcBTzQ5tau0CAcnr/DI9FrelUz+LsI48gQT5wxnSzFDA2vOv5tuepa998sK/jqu
6RTUZJiyrqKOZmPIue4bR1Gz49cGrf8FabJqbY7nyEZ6FD2WgT650aGzmYg4jHNs6hTblMupqhqK
ZGEYNuZ6HGsbdfXaHw7jrdq5lzXztdfodIoMaKXqdVhj+2SwaVceYoDj1Z/KKm5V5P4I4pfxEFtj
3m9KAgBjDF0Q4I0YVFDOIG+TI3b5Z3xtODqFP2WGPKdjCE31L8rNukv3AsPh5No6BUAN6pwWjQ3B
2rfmHN8Z56VyR4YG/4fp+/BDEx28m4H/fa7rFBDVNU4PLid8JtlnGJOKmovEzCAGK/rvaS/KIjlt
+ToldACtSF2YOr6yHMGOtI0qt0xPDoogZNZJBNbgOQXx4crU28HYtkI+yn57t1GKN0G7u7zPHHOl
OKkcs/80dTOm3rOC5Wneg8SSzU8i5itOlVqngKkwHKvBVLH4Ca/+0Z/WZgXmI9o3xc7p0TWynPrM
X+8X4WsMZ98pv4NcOLmRSvhe7xmnvtpbfoRpGyDXkVJPub+ss69fM3QKrUoyTBzKauhMCxIfcw6O
KiveLovmxFUKruqQKDRxDtG6mYzuaireLA0VK1Ll++UPcIyJzqZZnXqeUxP62YqcyTHZYXw5i58u
C+etnhy7RtfHEnhAcaL7yQ6EfQIb5embHLyzE+W6PEJsuAPl0Jvl9mfhwwInzlGQVa3EzZQNkD35
QFTf966IzIgXpumAmtKI9UIDKvNUnE1U6w72fXSqEe1QgNAfL+ubs3iKtlLqLtLVLfxsm4lKwU5U
seYtnsKt8mYYo2zAKba4fZCxaN+hIp6/KkIKbY6fUtyVgkdT1ZSx9Mx2J396xPuan+mu8ytyRU2z
PO1s//90D1rj1Wz7Eb+hTtjwECKy9QLSdc4dVac4Kw1vdXZnYfULkPjKzQhaa7BEe/I3XXPjm+FG
fkgkQT7BcVg6yMZIo6RSP87LO9UFyW3NokO9c/65bEEc16I0EGnRZdYwQ0f6Q3sIJ3TXVD9FRsRb
OXHbZbDy0FoTHC2B7KaeNQTDIfaFxAfcTSBJc18vjRy2kN/4QwH0Xho47mrgrUW61XwArZ5EtSfe
MW+RExiTpoZ16vGl6d0AJgL3af+39lyb/8U4q69vLDoFWCkWGFuLfLJO8wFNsALb4XgAxVT1GKEw
dxqETn7jRjvFF8HBOIGe4qlK2ZnnKoXggr31wrY8Ti5CmSGWYUrqZYXU+qSw9sfsauj1kgIRLdnH
4+EXOSGliCjGVrE6Z7ROcciMm1z1kge8mr3Mb9peRin0xxJkL/rI2oc+elBBDz3Jgn3gqWvb9E+R
KAbXCuic8cOA08HEmet6CXQ64yYCz2U2bjbz/HYvOMF5TkWxVfW41k74v0s1fdnvbxyMkzB32T67
nXPmvNsCOheevRPnXdf/qCQGr7XI3jkRxyR+Wiulmc8gWYa9S5h+dMh2xb29F5LEcOyTwq2SVhk0
dYG+zQf5uThWT9khz1j2z/vlWMzxVoq7Wq08SjQdq8eTsVuzKhDEeI5WKMpKyUc7CQvVQozvAAYx
bp/ss+j6wDk/KL6q6WzNqloLxzjL8ar5O7oXvVxwfMbY/v/JZyKrxsItwzqtXoxmFlHFmacM4oqD
vMiJFGrWyYsPSjA8JO7iKa+XN5CnDJL+DlqeRv1iWieLObjgNIf0QbCFHG+h6Km1lPsV7fbWqduy
jP11yyUuOFZFkYc5hM4BaDN22dFklWhwEE8VxBPXck6NZdW3a5/iGefRLTwRuTnvNKbAqWbSum7W
sO4CEwlBRGjfz27zfWEpxi9E3y7rhmMmFEA1x/9ReHYT7se337mfxGy+vyyc4+gURBXKkSIbEZSz
oPCkuPKVTVo6JSqKht4y0cdpnSTmoLH7uodgXaeuKFd1h1E6eEt5rrfShTsE83srJPLjqYO4JF4n
ZdOaIN5gulv4mRBSzntrojgqtViUNsygj9lbnoozWqfvcC89FXfjc3Inup1yTgXKWlRoWRgpKT7y
LLEhY91j+dY/z5jHKbHrzIX4qTWMaWQYCCsVa45g9dyLMOa8Wx4FVdltqyxLgqUrQfdneDRuxn3t
yyUzweMsSH1436DYqjAes7hb4K36zthH+8Y1Hm023yq+KJPgmA/FV1lzocnyxwdeR3Zq7kVUjZwD
iGKr7KEFZbAJtfcn+7D65e7ybnLMhdIVyauzAm0Ga5fBNGdiMNUx9Kvg4bJw3pqJp5ayvUQahlHC
4KvdIqQf4KmYeGibmmYi5bCT7FF6bA6FJ5pWyRNMTsy2GS2pmBEJDTzE9+xVFLE4xw/FSC3oPHd6
HXpYXNnfuvKEU5A4BwMdPhOGctWNxUewkhi6bO8wjetWBA/hqYOcmj2mijlqDHU4exMDXyz3Ojyw
TkFSvV6tNQgZthMnQ2Ty9RuRpjnmTFFS+iTPgwbaW7h3x5Q39ZDBPNKT/HaVQVNclJNhAOFibeL9
et/uRIN1eVGJkhf1tZRNdqdYp/DJYcUxPKLf/2V87t3rIOk6HSNjydrcp1tUAtFzjLez7F59FHHj
83RO3DEucjmpFdjgc3Me9/ndvfryKjxtOAb+FxZKa3K1i+HrlR8eV1b/KHETKa8qWOsU/jRWldQp
K1b+Mt2i2zvAELH9dUBAnU6OGRq1dpxt4WB8Zf0PFGcFdV9OMKGQJ2CxzXLqEUzAfrbfpqrVRxEu
khOvKcwpdfrYwZR3vEhgruWraME866b8RrEj45l/i9fmzsYr/0N0O/oqs9+KuysjFZ0Zozhpgjot
ItWNfkxYz0QTA3nvDxTYFC/6NOsKNAICncrVXt4MnAuR6g0H7Q7zTWZXOVyOLJxdpeimpVmKKFpg
iuBcuwlPT3hnEtgLJ4pTANOsjLo6TbCXCrNEpxPAd9clgh86+3Qllrrc6NRtyRutju7hShVc1gXX
YMhTrWrM9rxU0Hr9e2s1vwdm+Wd0MMUAYE7I+rjLfVr6nMd6nIG+5vS88QKPe22PaRuuLmrS4dyP
P37XJ/GN0tl9MX5oBlA+/7JWOEIp/qhqFQOPdhCK0ZJeKuhd5JgdhRzFwILp8pbxYJIn6+CcuO2k
T5cXzLsZU6RRby4rWuSh5el93a+nyi2fw8MSmN6AlPu6yyvFHFUZRqbMPV58zJ0BGj0DjTqXV89x
G0qYBOZ8udYkHMlb9D7JN6ZgGzmmR2FGehapuW1CKYM/gSqnw2SRwZufREcaJ4RT7qQ+c6QykyBe
P+Ze74s4z3jaIB6JuUvrWs8wvs7tb3Sg5TXB/vHWS26TtjFjcuWM9TaPAOwK75K89ZLUNWxLq4o6
2wIuuDrKd7lvXbVejSKNhlVCL2INwdZeAgQtEvUrfa0HjUKNmnTMnWgzNwMPGpor4ijj+KBGIUZy
JUUjSLq2a2OJ5A/gk3JvsiZYn5PgusqmRjFGZqGOCwYV4vTVPMlFL4XgHPg6OGmUSmk1zLiQNrnl
d/sZ7B052JREhxdPNklarRbv25kJ2RvttwnAT+KJPPxr29MopMixs6Kftq2cA+NGv9dcvNVdjkk8
IyFeCKiYPLUOJGtB+F8wu3x9smgUNpR0rVYO9iYWEUPEbcHB/YKb6t8v5vWq9Um1LfbXeN8Ga/A2
PMYdus2LkqnB4q1/RLjZj8z370KaRkFDUjWttjkCN+v87h7boMCR3gNQl99ZN45vANSj39UsfnCO
UzA+iCBdX19MNIokyuWsK9YVH22e1wNaAqRbDHz9IYKucMyT4oYmvdP6tgHqfA2qh2K37jCW6/tl
I+LUHTWKF0odO8mAejNPc+4u79kx/KetmfbD/Cc/d16osWhXPjoPsgdQy1SyKXXTRmC/PJ1tdv0p
LzKA7cozKTdPZcXsXerZNQt/R66os5bjHhRMJMUzknUb4uP1m5Y99PFDZwryJE5KqtG5MePqDPpa
Qml6sVM7vElmCUu757rGmJDw52QAcpH+aHpToCneTyGerpZRYVoDPtcpt5X2TU0fZ0lw0+B4O4UY
qeM81KMO/LeMfNe23ztnLzAsntESj59HGyXtyTFwV18TVj1p+/oGnH1n/bHzFS/SmXVbv3YYlPFH
1C7xdTKlUcRRqWVNiKuwcbKlGUlxqJTHPHeqfd/m0dnpcjwe25lmfRsd2fBHJ83+ufxTOSH+r+5i
vIxtXboy6oyNq/60dsKiLmfj6Ru41Gr9MqqQbGNYZHUSgV84Yumzt2Z1bZxtCzZ32t46XlcV1ehj
t2RlmKyGdlwAmIEs3l03iwe1s3/HCVTqyqXbVju4gC2/1j3rTuPuyrFeGm2RLR19snI71k4DejQn
sF7pnn7ob6ogzB5ELVEcy6RPvgUm5cmaiW9s0xyrJ+dRP7RMOlgiPj1OKKUPvzI8WAubTjvlIOxf
mT2x8HvYegAAqAJIBO8XEG8u0Ye0JCO+EN/33zvMVo4OcsJiJpxxx3Ei+gqstnEsTyo+oC6dj4uo
a03Njyru9mCREoWk7RrxRWrwF3DQmtHtMoTA3npZ4q4HEK3/njy0vD/kfvXjcjDgZToUPCgNcjEN
W8uR/dAGy1H1m1/mQdnbvYvBjvNOOgwFE5WXOPtO+ds6dbS7KZIM1Miw93eZWxzGBxE3ACdKUBxh
KZt1nfcpet3iX1p3doofw/9w9iXbkeNYlr+SJ/bMJgmCBOtU5AIcbJQNmqUNj1wuJwDOM8Fv613/
WF15ZnVFWIe5+uQiPI4mkIbh4Q333Tt85bteaUwnl8hBuzCKogDYF02//T5bE5uDNfho1tw9+edm
w+LsiNKT4Orji2W5tvYX1Rx7HqRTyQwXHdqRAJJxt/MmNwJ3IwG1yv/ddl1yqTHlQeuMOBWeY9wZ
zz6kDhf0NCenLuyAMzg2xRcuwbWVv4iUte+q1k4XcCCFRTQgN7b7rCOlwxeB7TUP5xJVWDlF71gK
4w8BOlDpjVx9EgVkS9g74a9X5IpFuQQVzr7QbEIiYd9FJMQTPpP5aZDGQ3b+9QOu7N9LgKGu6KQN
08QUbWbvvETa+2LgK6bqEmBYt+YCa4OB07Vo76qNWUezFf/6pa+N/fn9PzjFlbTHToDUZ/9Jo92y
e3ftJbe/HvrahH/O0x+GdjoF9ssSr/1JgS+mR2sFmpKHrty0X4EBrmxK99PJ/MMTmBzBsYk4CJum
jsfsPIUimp3Q6r/YMtd25SWoMCmI1aU5PsIItb95Xbpb+2UKoZcb5/SLnX9tli58batnjiUlHtGD
KAsqT6DERCZqIGv6FRDw2r68OLpZM4Jl2cATstumflC30n749QJf8bgvEYbKhGZuXmP6+7COG0D1
EIQa4xeb/spbX+ILa4AxBuHircX3Pn/OTuXy/G+99SWykGSd9pIaAzdvXQl8ChTMtvm/O/il7yh8
v7Han1NCQjaeQYAbZs4XrJBXtsolvjDpJ6JthsG7SABDno032OtABcuvrPC1B1yc2LlizM3mnw8o
toM69Hw1r1i1/Sr4v3JeLynbMkbqZSQYn3IRNPREo7dy9eUdcm3HXNy4CrxzjBIsbHuftq/VfWW/
/XrHXJuWiyPa1p1tjsPP1yZhTm/a9eesQ9a6Yf+eFb7kbMt7mZg2w6snq0Xd27GTBHW6/vXbX7Hw
9MKTNujszZLUep93Cx047UpILiq7uSt7zU6L48iv0E1XFuASi5gOSaOtZkFceivuaZzQoF6rt4c6
MA8/aOCBF3t++fVnumaYLyGJhFJzmGvT/MTKrIs1C9N9sydBGn7Z83ll0S9xiR1CQJEoy9yrn6Xu
GcUpee/GX6UNr36Ci4u3c1GXrj4/QYkumVMeUrAwPkDCeNMHX4XdVyB/5BKr6DZZVykHz8h4v++m
kOzKbxBj3SGVfUh29cevF+PKBrtkfrMtSh3V4yltCHx8DD6dL67fawNfHOhqtBzHtDDwEI0b9PV/
qfd6xQ5dohQbl6bojGxNUB2UKAhaWzTDfgkQtbBgfx33XcLaMt9JWd/bel+IqgxYW/SbbGYVuLoT
23tJe3s8m13hibDMWgVCpZ44t3RU4BKhfnm7FJa/6w3f42khO6QgSLnQvewIYPAiW8zQ6SzmcyiK
TF3U6n50o06ytOPzAGoSb+pmyX1XoHnD78li7jKLLNC2Ej3YN8uuy26ZTvw4LQzinos6bxde2saE
DEpVj/e9peQzxSXpIzHhgQLcST8bqRvjMZU5Eo/g9103ZVkcnWpIXpWyE3xT0XrCINhhpkTCK8C6
uT/8yvTi3J8YwFCynssNWP3ztcCdfkgb0rmrLp39p2aQph2hrVOsc59URsBAPPvuO2hFjNSSgiNE
Opo8ZWIpkUfr9C1TpI3gVqYimAZms8ByPXaEXi0gm82cTOGc0LnnJSPGqTdSU+6tzGT3XSW8lleJ
1R2sYU7QrZTm4qRAbFXEZl9meSAqiQkSKjVXdbFIixdTXkEpwGxB6COItZ3l6JfcYf1koxpkiyzI
dOXYPBfasHnmFZPPZ2MUtx7NTI7php+YVjqwFt8ImTNlfZjLvNhNJBUr085qERjgkXaAMK2sb6Q3
sl3JLB0L5WPys3LgBBKuq6yaytee2NO7dBwdyNwDmrEw56Ay5/lDQFP3rDpiBXPhUK78DmKenme9
GF6SLcHCyHy0RQ2hqJyRMM1ce5Pkgx2NWT5GUP2qYrA45EFiTfo58/0W0rZkaKLc7mVcTXrihW+i
UcKqnMjv5hHkOn3Vhi0ARttpMNJ4TEcZe47bHuzRys5d50iOZsMhcgc/2ULV2j0lCnEvCgpdoPoK
15D2kyOr3QW82T2tz5rO9vPYeM2GLA2J9KinNWkMFhpT1XCHfv67DJW1HknHDpoOpuDFPDsvPuCj
vKVs2PWuP+xnc5qCpVbGbrKzeTt5qg2kg4V1WCUj5GuaaBqwaH0C9py8b9BNDHjNElBtz98KaRtR
T4eecrceSNC0wuSO7l58xUS+MkcQtmFSTDSvNtiwO5Lb1VrYtRMAKNIGunB6LkaQDcokt74rrykO
PTRnA8PqTY6rnXGQBjorASprFeSLWo7oGWv6mC2FAjjavUkzc+X5AAQbXZgZXjDNfmzV49ro7NDy
uy2j9iFt+1Xf4RBb92bVRESXwVBYPNUOd/JxTbPk6NH0rMphRQrcKHMajXYGyhurmMNylqEjSWhm
Hkcv3In2ZD0XUEjH/V8UZVAbQ0TzJvA8O3IcK6hK9ebWKfeWhbtS5YFVF3iMsfEzuR2oHnlOUTPP
aQR01cnyfN6wst0XiArCUaaQ/7PFs1dNMVmSnHeyV9y0upGbffsum2zV+OUWiNeNJgDwVPbW0A34
lEd2O9bsYIDVmlt5F5u6CZmsIrtvA9LdLQLU4ugaHrIumLPpztVVWPnJi12JITK6Ym833qm2q++m
7tqjXyTvhU5Wlfc2JPgj2YV1it7goVglSTfjsKIDv+1fXVOvqlEHrWGE6QAur+pHvjRP82IfiPkq
6EezfEtsEpbdHGbWkZCzYeeBwezIb37kdeecTQcbQ3do55wSL2hqj1PHjVQ7wuQ45sukm1U6pzAx
Y8VnX/PR3w1yXEmSh2K0j0sGlh0l7uo8uZfMnFdOYS8b2hf70USLtIAlAULzlsBVdgWo9OuyDUvD
D90Ud7rBYl0rnrPXcsiDPLEDsx6PnSqRw5/SkTdEtlGl+2e0nwYLabuIGvpxkkOQCQI71eW3amQh
DP+ql5pDKiVeSAE6EHbXCW8r0mnre+Atb1ncVLGw45qsy2kjkupmWkQMQehwzNPHbCbIAoPTZ3xJ
FhVWZR+Zyymx15U4zN3ybs/lEIPWtuGdRm9DMka0O+iUcsNX4eL7aB3OHpVa9yPyyMqHCUru6qLr
4tGWWThpX3AnfS8FO0+sQE5zjOsZ1qjbsfqUiz2aAjaWePfnh5kpBsO6l2B3KsynfAIN9Z02T9gu
vstNZ1ODQ0CPYY37WOSxT06pH4yK24zbzX1unr3KDkqwG6ax1Qy8kuHQOpxM3wc7AJ6Bp9ajagfe
t5uRzIFQoQI1od4PbGOMqyl/0lnYenrFqLsF6xmf0o9CRSC1qvXKJ3oljXNqRRl9r3oWkOTZZOu6
67k03uahDcrPvsJ8+MasOfZLsVLzkZaSU1GFqFwvVK6M9pQkr8x/nOw5dlTh8NQbH3oJiqbMvit6
P2qs4VFbJ59akWLRXK4KoDrgE9jqTSLhSdnKKlalS3gN8gChVvNb1/exXeQ8MzalD2l2G3fSZOHS
1TD6cdPcG91tNQWCkU2VKO7XsfB2cmIBIovI6fXeJmLnpO6uxSkfnR8Godw0s8Ac530zP5Ghe01m
elcZKq7KZVO0xjpXnhOwsgaBlVXuFmRtOvCDg+CKQ30uNMuNaZ3q0llP+NiFSz684k61O2VXEQr7
QJD02N69f2AUzGvHlmz8/uw753xEPYLi9NmwqNSNCoWWRLqn2d6lr12KWgj0P3x/Y9WnlN17tYaj
BFS8lis9FQ9L075S82jIgzHtJT1PNHkpq73JsNGdyF38lSJ4SWH4OwXzai2HitKXXvkF9xrUnxi4
zUVuc785uOKpYCk2VYeJImDiLtS+zuVbXWW7IhcftoAhMvtt3SxBmsFpWQL7yKa480PcFRMaubzh
FsXSVQNmRLxlw61bXOKpHUz3pA0sqKSwNRrUbLKx2qhxz/QjhSqOjuZ2Z7PYz8rA6wv8Z/LSLbk3
bqh7Fs4x3djrrLSCZHlwi40jam6NKS+smKUPdh35Zuw2a/eplm6UJPECVS69obDc9cqaohE1c4sb
p8V80+5KNA9Yx5EcDBVRujXU2jRxU49nwxdRNq9EGizOiqlV8W6XgXC5dIM648Nzf3YALYcQ1d5V
Z2p+eOxRqmNFnpqN76xw99lQGRO8dF5pMFYxA/pNRqmIpok3XVC0OxPWD0yR3sZ9V1ufFFw9tvnC
ZRNUIjb9J2t+lUYMEiO74O5RGtwOR+PZStaOgs2LYXS14jp50OAMonfFfDs0mxxud+QUO/Lodnxi
R9YGi7dKjP1QBx1YnexzntzKO1IHk7lznjoQt1DcvkH9WqRrBc/L33tphPutUvtMP00kKHP/6IoD
mc2wM0DjXe68uNdxmm2ajtMDtba6n/icwZvRBwuGvIB5buPs+9I73CSbGYcFCm71fcuOUwlcUyk2
qKLyod9NPox8D1e04Jkd2SLOig9c1db05k33WsSy+MjlHjXX0K25R28cfPSBt7AExlH7ipdJAT5V
o+SJe2M4IW6mdDxl1kNiRWQ84xJw9io7z/mzV2zyMZ7HOIcro4KWbjyP66PvPbu2Fw7LXUYe6dJE
Xsd1H3l05D3a4XoDK20Yx9ZCe0VZfJcd4vLWRMZE864QHod38sNKYEAb3AIw1g7MBrbGOJH72W2i
DF5NAJDIwZuzjqfleOj8TnCRqiEGyAGKeRVmTS99ys0uGFSQ+jj1t+158RKu7LvhzVER0OnE3KTY
yEzgEhCRkawraJ+pVd5tknYnDPij1cCdw6BGVGQQp+k7tx+2SZWtAfbKcGVjlkVUFqEzx1NtPXg/
sKEUjMi3ljyzAeb7ZGabxH5T961+77UR6jPS3AJmVZNIztvxzUPQYZp9WN7n0whH7pt70ORcLN/q
e2ny5dG/Nz0JChTZSs7oEFTeR2budHfAAXZxvsWuty3uoszabKftaEONaQzUHEyi4m0M8zhHpOG0
F0kAVo9iBSoyPgtuqjsD8QNUorhV8NYzw3niw7jyIv+H+VLFNNd8AnogjXTJlQdklFt4sZBg9x2Y
u/DpSawdeYTTZRfFS+N3fJlhzCyUZpy4w5EfWKRRxSrE8yxPI5DBoQG+khEUlRFxNs3CCXkAg0a2
X5x1RcvzsMQGJo40gVZB56rbnBnwG+TJaBFYnkB2351p30MnojG/FX1VH7LCTnldeFjkyVII9spm
Cd0BTI25X8JalHQ1TdPGzYYyMJPhOTWGB9lMICogtN1VDvueyIzGTlpt02b8LpMSeQS8iVnr9GnS
rcs7J8+CFtgqzhCFrpBq2OQVCRNT9miT16EvG+/si+E8SXJiaR0KlSANpLI9A+43ZqTKuJ/B/PSF
9SrmhN3N1M52pDZ/GAkgZikiDp/W35xEHyWomaPBdeFb9ZX5Lid5O+Y5XMq+QCZ08BfejcbHYOcV
FtyTQZvke9+2bG7PVcGpalCb7J5Kpw2Ebh8NWskJHsh8L4eufZIlAC+Jm5HYywdwniqEiXOSQGtD
lO9FbiSIvuYkKDJ48LUhCz7MjlwbDRwEDSe2VDRyOxOhJXoHg5SC46YASwwZseX6SkS1VgNOoLdW
y7AaE1QXLRGCIvhJdyOu0zIFqqMmIByxEOL5JqKuGmz6jjXwDtskYeOEMzV0H3U51TyfsnzjK2vf
+yjujmI8er7e9Yn53XXsEL9icssRR8OtzzIzZEDnJolKCU5HYAQDQeC6lzpitfrRLogva/HYDfQW
kdyhpC3hsyuxoVWlopaVOXd9DS/CxPeb6ZCy5FFWluRjT2/RS/XoDYjamFL1DdoQ8TbUrGfsUQ9V
4BYX7JL5q15P3arr2rs2tzGDZQ9inqkgYeMsKhKNzc3saUjNd0NMN77RHFQ7hTi3sUusVe0YzYdg
STyqYVN5WH+Fq6Zv96KHJtlAqyCx04xrka7MpWt566RiUxUsMi0RQ/5p3S3jD9OAtTIQMrQdTjw2
X9gQNKdPTkSsvI1nagHj5CAXbWfsabbaR/TH3jp0DJPajc0FdwP4SfbO3Mb2bK+ygeACH+kWZfx7
2KX25DqeOFO/DtvaPORkfDaX5taYCC+c5N6y8v08l1MAtfgUd3GabPwcsLn80xwPOTTD2uZc+d0x
HUB+nBlxXw/B2FeR1bpROQ+IAJbYX5oUPpN5RFqLhIMyb+oSdpdahbtGu2PQ+WTX5fauG5ygHoER
6i3kJ/1xZdY0VE0SzLQLSSfi2U9iDzwzoybfstJ4yVT75PlwbiuhDlAe3LUU6n0S3FVWFllZrYKJ
zYfZ6LNgEfXT/Ok8J8B6dPrVbaizNbXA/dngjnOYtuB3drce4pL90iF/RJvp5IllV48ZNBKlQvZK
rbIJhO1ZvVl88G6rIrCsCivvv4liClwxwu+HBcOr/+irxg+YJ587OGiZnR8tkxyzXm5kOvYrv6jM
GPBwxE2ApvVqn48gysfFpz7d9KofHp0qx5kpM7hT46pNBMwf8W76QX3PaD+GTSMedVHHHS3v+qzJ
+DxViKITazUUWBmnMH/4br2VAoLTuXpsmLcaS/OpKZtvHfIPnoADRvPqe9amN0PFhrBNO+MI8b9p
71ReGnyGFrIxDN4tQxpIbexl7RZcFPpdJogZzcxOYtcEgK+d49aoh1VHqTx2huqOk2AhEcVutMQb
SAe3mV2eKIHLI3O7jVXe9/BmszdHj5CwR+RVNqC16av9ZzKJWePNpKDj06f9DpHsurLpQ5knKLyO
b0yorTbLbUGGW2+qH5Zhto85AQNRnW8IHQOvk+vcnLb5kN2rrDZv51S3d6axbLsKHuvgRoIgXlks
FNI1vMhGDHxMWxUgFYO7sujjQRRxVqanqSh2iBKxN+EQBMx3qzdkHNzAGMAdz71Wf+Rsbk9dn7Bv
RopQmzctMixsAHKhj2a/+oEbedWxfAySejk7BUh7i+axdQhMkt2dqHa2pWNtZmH1QT3VaOUqt6ly
T8BtFzg4NMZpjprJSaPcsW6JBi7WmM0V4AWnoekWjmA8kEj2Kvi5pZCxcvJXhft9SFKUD+Z87S7d
ZuybNu7KobhN8dqxNOZ2A957YXDLc56RVDqpTuzN3ttYstm3mv3IzAbyeUV9p3tqh+3MbplTPrOJ
hNAKPJZzesoM+BeyaoMi6ftA0Zfavx2tdEUT0OPkT45YoHXpdNzzq9iYq0DrlmMjBYRWYY+s6Oyd
rOTJ9x4k5HhZL8J0noNR97HR9ie/Zk+yqu9VKzY11PuWrow8AjvYzHdj/pEbiGG7dg12KG4jr9p2
W0NCGMB5dpkVZ9o6zOyFNP42c/ttlsLzrdRNqYzXfknfgAiCbfenVwvRS9mPSO8myTdraPs4L5OP
YSTmzShLFltEPRSVF1oG+GzWYkTjeH1ok0dKElRcYZEgZmWOpyE/oHcT8lY3um6OoDmF+S6CJVsi
W8H7qCNWQeBBiqfFm5IbX1WPmsHTt+w5cssxzmYP/p0V5smhRbhpHvSchz5bEQgWZ/LDsvepmweq
uCsQcDbiLkvuevPT9pehWqbIb7emUwXu2MQJYm3fXC1y67kqsOx6Q41pA+nIwJYvXbcpRhHM0t/U
BoIVUUUC5y5NbBzmJWgmlxsSPqIl/Cjxl53rLWFiv5OBhWVh7EuT3rgsCbK6CRKVPpXlvZu8V+qj
gsdtmgPPsmqtGxc6ARD7y7/1PrAL1ckZdoV7yutVWW+QmB3mtegOs3mixbpMto48LIhvSWtuIRWy
ncp7kX5zxu9DnfC5tHlrY+sI+VyZBiB/8ASG0Gsec/pkQEeBLixoZuTxcDRaE6p0suW9cUuXe6NB
x9HITsoft5ZcV5b5TRbYcPQmTfcp+UhHGmRsAzbkgDZ0V+LuTqTiS+JXgZ880LZHAs/bTrhsjMLj
bv+Dla8j7c+tWexyK4lMFErAyLWrELYXLnL5hnea9WepASwjoefqdVIUIDFnT6O3I3TlDUicahW5
xrC3K4WU0oDtC2WAVvPKGyC7xrg/IXCyZqjU5HclUmOti6w7qUJZD2edorpjlJCbW5zAbLJ9b/m3
nlQrNq6QiPPVbk62VdW+CctaEbBiwPEnz10+IkGQhoIWUcEWnsKqaXfjlxs07t4h3V8146ORxDm7
cTxYOyQcyman2uq5zrMxlrYT2shrh166Gpajp02K2QHsxU9Ci9xScWdVUHUzixlGSO9Sb4rgoUWe
VWwmWQY9LodFI2pwyhjyEQDoPGTm+D0v3yHhFDDmfJgAKvYFbnXiWn6AXG5Eh9xJuaZsDuym5Un7
mTaBfbOdltNE0s2Sv5VZ8W0gPa7+NuznEftk2DZQ1zDMnKdyfpAs43VCyDZB+1kAzfadXS2YzhJ5
viqpHs3pY0pvPIaESYNGwOG1c5CIRUhjpG80+bCSlyX1kAJDPcEBuMLaNOTNnszPiRopclk6rlq4
k4WJrgTPGUJYwO9OZ+ONB4pEBRZ6OWRa10E50iiZzK2t573bbgj+N7jTMaUlbDKJkADrxbOfoTVu
7vigltiCs+nLuG9kgOaEoCNq7RNeZXFdbNsFcbO665wlqhPImFO5qeWtWRrHuaui3mfbPk2PI36S
oCyjbypPRlO2rKrSvWVdp/bSdF5ob/+Ysnlne8ZuRHQNhxfU8V3m8IriiqjhPUIucRyj2r+h/sFg
atNnIuWzIu/KHl9glCX38vlc+ETeNt1OjmjkHU4WXQulo64uDl63n+izlX44zf1sgiCzWadkhIbh
45Bs0hoRBlwjCfjxWMRDmkRGicxtyqaVS5Z7p/ApnIM0qZETmqFHNtrs4HldtyrTxo8KeIPxpIYB
CQLaBs5QkWeHOP60m5iHs9pofJwYuANxJnOqPF41DCWSDluvhBxg49b7TqFsWLcjRGDNPOHlgNiu
nHJ6MLRXIflbGpAibhYkU+xkNu4S5dLxC3DXzwbqv0AAX0o6qdy25PgJxB5jWyOO5/k9a4LyOLzo
Z1vH+e2w6Y5JwZcvHnilsn2p8CQdt/OyRAKcu/Gelx0OMRKiX7L7XAF4XPJbuF5OtE+YDeYtIC4C
+kWd/wqOzL4ATZWu9NoKauKgOhxW6LSDRMv3X0MTrqEsLqkt9GCl1bxg6D4U3z+lnESIKgSc7NNX
QI6flAp/scSX5BZlQXuJCrMNmnYdOUG69aAwPb7YT6BtX8szAf6LQ0ztmO90jFzKN//xi8/2CT/6
qwc7f0Y/Ing1UAb18eCwypGEAMBcAhGWPypcKiAe+fe4f8glCQYSQv1sQYMPnfZIjcZfUVRcAUlc
0l9MqrbwLAzLbtpNBmKaISZbM/yKc+Ta8BeoR3R/16UNPu89QSojHFAuB+mnHaN28RVfz7VtewGs
0kVGfLsq0UGAZmd3gyJb6H7R/WB9vuVfrO0lF0ZJSxRoUoxtPVeIsiFP2HwgC55tyihPv9QRvPqY
TzPyBwCtlrpoBg+ThF6U92yn3YCkvI+6LmzBGPJVl/WVpbjkx6C6ypNlxFPE3t1mr+03byXWEOT+
Amd8xeZdsmQ4JorxTYbhoTD+oUKAoyNnTV6+OGWfq/lXK/FpC/8wRXJMSWK3GB0VxV0VeAU3j0sA
Wd4H6Ob++hnXPsDFQUbkJdtW4hFL7AbFh7VteX3z1Tm4sksveTImbKTa81MCITtkeU9eINbiC+DX
T4TXX83NBTASHKBd5XoYW81wnewyd3ashbvQtLle64kWn2nDqC8KEQ+jezN08BSRNgp6iyAjzQRS
AUh7cNnSiROZ+KHRMcT7Ev5Oatlco3TeOdmtOyI3PaoikrREEN4voFjxocW81C6y0HThydDqwCiy
uHW9aMy9T5QOPEIyKBCfVhYNmj57kdL67tiLFWvSu6jzu2ZAhs86ocy/z51GdJQgVPr1il5Brv08
b3/YNLZGO73jYmLMQECmx4q69a8HvnID/7zn/jBwB1zZSFLP3rvIPfHMHRDUgio1XHLR/PM2/l/v
83+kH9Xpn+vX/eM/8fV7VetWpqK/+PIfN/K9rbrqR/+fn3/2f3/tz3/0j3V0G13+wp9+H8P+67Hh
W//2py+ispe9Pg8frb796Ia8/zk2XvDzN/9/f/i3j5+j3Ov64/ff3quh7D9HAxd4+du/frT5/vtv
uEz+MMmf4//rh4e3An93/3/+d4s6WSm7/u3//bsPFMF//811/+4yMIZRl+JfFx7mb3+bPj5/Qu2/
AxWDb1qEWYzQT42Qsmp78ftvjv13zwcG0nMAP6YW/ewi6Krh80eE/t1yLNM30advuiA7cX/778//
pwX6nwX7G/I1p0qWfff7bxc91R6hjsVcz3cohrKYQz634x92RzOxaTJp4kcobyAo1winFluiDKyE
cUxUGVvJfGOXlrHWDNW/fK7TvdWOUKNYkgEYCwO1nVrHXluw0BxRByps0QT5IL43tm18sYV/eov/
YzX++ba+jflEiywz/csmxZot5ZCpyY9cmrCVUTos9Dt75cKqhEVjWyu7SF9GijrVYIsFaSdV7i2z
3EHDB3WbrkBKm7lzQM0pW7daPjQ6B5KwQaXdGmQda2QWlF+7D8rJigCZ/mVG4lQX67HykSXIkLsf
i/QLLq+fwOM/fSiXEcuyTZNYtuVDUOjPS5AxU7OhniiwZggNrakfe15N+Ws603wFDrR2r3StUcgA
Yq+2pbMdzRn+P00lsve2iiUZAZf6L8K+ZMltHdjyixDBCQS5FQdRUkmlmm1vGJ4uOBMkCGL4+j5y
L7rjbd6m4t5yWSVTJDLzTAnFuT4ZbDJfdS0vUd3/7EKQ8Y6Pwa15EDpi6h8MnpqqJGgxjyc2vSOW
8CtuV3XGXp9MG2MudHMZsv9EmTZNe+AQ1ALr0VFQedSU1sz7RcjJZmpqx9x3Jq2wae4Mn3LBWp++
rw7T814vJjeCiUsiM59ZdQuC9Dsbov8t6Yayfx3f/3/tYubhAaER9QMae/7/dMaK0duxuzSQ0B0M
UNzIBtvnRk6OnHkHCd1atTczv41agqZmonmr11Rklo3Jt2AKvw96Rvmn8YHvw3psCFVPSXyRK2Jj
/HFQ+YDNgBoaV8iI7Fh4EFtw32szFpA3Lh0kEcUe9WmehhP2gChZJfwQqehTRtuQsx288ZJyFCxS
g6Hr25Jaaw5YlnFGnrk8hxpIhwIZO6aIUA5ocoA6c8YdJr63wNeHuJoTjZ5qYEg8b/RYYN5lp/Hx
PaoEzsFNnzt5jgcM3mrSd8JmOJomOuSq4d45pfwQJxsvpl4B8Fr0p10QGkIttt/UzQTMSBbdg5DZ
h6DNsEgM5PzwHyOQv6DJCXIKjeUh3rmsiHrcR2ASAFX/jZt+PUwLABcKdWzu2SuFhpUv7aVeXj3B
9MFvAaP04fxXhHhhrhjEBanzijjYr3FM5atq9I8lFHtuE1xDiObZuRs3mI3budwSyHFIskBF7E3Z
LIG6Neq/qAHVS2ro9uYUMt3oGADlSyc8w4mLT3xir25b+wMUdeC4Gg8CPx+yj6AHphpBa1DNLlpy
NQVeOQHSHWmtn3TjZyHEWucamDDu9dLtwGbIXN+pFwDvgWsVHK+XZukMKjxqZ+j/1Bu1y3IifIBo
oX9PO24PUDlI4UFPsA0YoQK/QtHMOh+XZ13oQSKzq9ja5TvvHsxlj7WBwPYQjC/h4O7AFjTW51m/
MvPCWkJPgqbnxPBzvbD2JeiJf4CpScOYS/Yb9Mw4pJ0HJauCYIh4bbF79I0mBIDWQD6tsXAz+Fxk
lLkvaScN2Hu8tza6dLo2lR/FSzm1++s68wsTcBfjBFmfyHSSGzDFHmLjg0d3fWwYMF7qUXKW4E8A
SwZmXZ/axIQHsIOvUrKmSJJkKrexPTnjtzlPsfUv3PZMSQhLoV2Oz0MD3Sw2IuOfOO7+WRiSFFgA
96OmHu5NLj2obRvEJ23LibONXaHO/j46Yapla7ubm8f6smI78I7108faAPnybL/ctpYL/5DaDufy
2vWgrF2mEj6UwRLuuCMB30CrGkwuLCNgToA+FUpCMpQjXh/ARpOFLmLFSus4R07/aU74fAGF1p97
iElIG6mnRWgf8ShrtXXISkJbOld8EhxsSttHt9mwpYBi9J2F9ZeAEuCmKc4Htz+AUQewMBrrPdva
sC3SBLeHT5b2FPD5NwTO5iZFvJ+UTt5UKFVVb+FXqkNQotPnwsDCD1tIDsMSx7BhJ0A0taCHBFUj
D3fCKxu2rpSivQfIT83mUZZRPDbVPkEOPDwIYTSmoy/v6xz+UFv8QVozQMLfDFW74C12FCDkuHdt
JsLk26A8eJqX+kp62ASm7qggyDxy27Nc+vbCIAXI6yak5UYs0FHilURQm4ezSrPxoTVHYMWh9QcG
nZeFait1WDWn0GFPMcRCUPxhoWnvAESTC5J6sPgc8nIbDNshntsKnXpUepH5mM1DmLeN+JgdfbC+
v5MUUm1BIvwWiIcixux3MrU/mcUGMnT/tkrGGaIQvB8PBpK78muQsuswHHC66wsbEJ0T4F34AiNv
SOR/gZdux0bIytaTDyph1VnK8Or+HAPamRAUM7sR4WDx5N0mNsGiBTEAxlvx0+xpvjT4gaCV/icB
+zOnCh0SIp+vwmz/9QMwQ9JMBqWC6qPoZ5iWFuTP9Ns2nPFhAGDVozjaqC+6tv6I91qfwijC0AEx
KzF8LcbGOQi9oKTudjs9gTianiSAv4cjovKd1hCoR945Bra+Jfw3+vf6GkoODgcETu30eqmdUlXH
SJy3LPjozepe5sH493BofjEX83wbewsxS8NK0vKw7CbSfmsphOBJdPXCkN4RBD8/B34C5UWaQlC0
uvllXyGpsLSH4hyH9o1vS5NFvLdYNEnFY4tsnZJ7JNXBp4F5kpYnV5VG3zbFTUU1XnKenv/fF4s1
7t20wC8T4ZOuIRDIEE3zn01J9A4+DFt316Yrm9VF746t/cmtOw7iXsenzeAe2Czfb7qjLzFdxfvg
I8oGxbK+LBxr6TSKBIXO6minSzvyLXfEG4vBT+trH9GmoAT3JWhzczQ9HhMzLMMtSRZ7hvvgxNEe
XleZPE3C/83DFMeo5Z80mKbr4kOD1G083z0AsCv/iftsunQnj+BJ6lPTZMyLf8uZjLle5A+1HFsZ
h9fE0t8eZDtlr4blzMNgOf/7r39fQBVCkECSD0oTcWbjGnvQ4fk4xL2u6qEzXKKmrUyXpJUAl3pI
E7C0bbj0RZi24VfCtxdNbPsFQvAjnWdA/WlzHoTQZTO0n2lUf6d63KsEDQpNtvj878uICO7z3IDI
ap1lhVqgiII7o666rZm/9kX+TcjGn6dulx9+embLgJD3RtlcAHy5EF4YgaZor9GSogktjKJNDnMJ
tuE0/lS4ZUwe8m6HFA9vWrrrFiHaQyoblQvVS7Ya0TyBJ4Bojn4so3dlRvcXXYdBjqioLidkA9vd
QbcUF263yQVuEay2Sw28BQtEkP7Ax6uU9oQmor7sDpKR5vFcSnx7c5O8h4R8oWu14IfcUyfnn17k
RLlqkeIxjC8ullgt5xPMNJrq0vD2e9NyEI5tY0vYKlgWoV86bMa6ssYap6xZO5szutzN1mPzgt/T
goIsIXv6FNSQfs1IlKlaH1JCsjN0RhTEUQhRQlCD7/bUmktwKV2Lw8xPWsDoQ6wLqD6CDHyCKBhJ
oItpbXrQa5LPxvczAkI4CD1ToO17h/7ptCo+VrGfjJdxAbDGhu9UQs0rpP7VSw5keK4VvEwuRkhb
/cf19j8O20olw32EQt3+MdBrFyGcSxDXxNgF5vGzwmR5nVZQFjW6mgxBLCviGOZLbVt5Y76xR9uG
cB0MQ3JhGnLYSHIYRiAXY2mnIV5FRY336AC14nZkjJcjIMB7XJMZlvZ9vE1m9I+aTxPyucR4IjBu
nHGEkaMfp8fJzV5mp45XfJuxyhMKnxXyDlxCqByBsWDG8t4w6ejz6KssTDQ9URGfsVmjhyHh79oR
nm2RBE6HucfQ4Nr1SXvtsEebG0gDu05/zA1UTYFvVrCFRtzSrs72hP00Ho9eXLt+j2Q5DCb5+MHd
gAB9Mn+ygEa3gPkCEtRIXMzEf49NQoqRL8thYAs8NXie8qbdDzUaqROwmRoi6xqlKZnlny15cZBl
NP4jEoJBdNvWn6tCrvHq5L1ZeOV7/S819n2pGcWzuqywyDyObsiZ65VeU+Y1FWxV6jKZGAeA0fsB
+veHnQ6yBo3cqRTuvGsiov96rmU+pep5kwsi4Siq2QSfGUCtFz9JhhcZ3UaEYx3MrodjEOsPnIw7
i8IC0yrFQ0YOTAcYL7DC5rhVkV96kpqThrWq8vj8wu1+jNiECb9J4QRbt6vVyjuPUk94aD318IY8
x8m6Fch7JIc6Df54bmMFjlW0Jv1uimR3SdHUsJGsAt1I3cCFYyM7PqnePQ3C4qKm600bBj9KgELm
II5wHMuiwezifECMtZhPSxf3WSOKhmJZrS8KnUa41FMCqh/LHA9dE72LdB1A7zVQVQKmi+GFzWB+
ILAOBJdu06r0V4Uzyqzhs+YbLNH0S4Im/oAO5t4+3AmolGset0ftEYwMzBwkeiwccxNEqB0msnQ8
NQQsOFXjD27FtxSfBF1+2Tm50nmp80B3OJXknft6yAJc3jzoR2ypxeoNGILqqdTgGK/28cXtfY6h
ieBfPPs4QVOWm8C1BRsBRXjj/MWRyVnpHiuQ2aCX+78vNaQqKyrR86NJGo3/1IXi4jCJv/CZLFfI
qrDVyKvj7X0agEFYav9iUH2VzmzP2PLtf8xL96G9sX0ekh1ajXmjl96LnreIbHczqvnTwcoVts+2
iZJ3rArzL+n6yLSJ5oex0/9lMOxAYuW+b9BjFYPwvuYYj3iSzMktxCCZ63RKfyyrKpjw2Z9uG/9j
W9d8+MRiLkZUexYNjyF2X3xonH244lTT/Y5aWgR7Fe2LOW6oE1kf4fBe1+7Ckh3rMrYUMocAxlW5
Q/rf8bEpNg6oNzKL94Qn5wKxnT0jqO1nHcTuhaWCFg0EbAc3us9k2dsTnYTGMbzXz3s0/KxBG8ck
q7dVPXXqvowNtGKtSU/JxNoLVMHBgcQuyXcacDjjUvseelJBITrCnBaYfHdTXQ0E2ixIKacCJsqw
NDaK33tHu6rjw98t8b9xQEZfo9eZon2w59QqWQaB5hUk1Efa0eRL73taao06A8bk2Mz19hb5iOCT
kPIUsgvMGZW7OcD/ZZ8Na3Oj4GZUW4AFsuGMXbgpRoGohlVojm39LdT1QyUHKfHiQUVhIKmXNE4r
qedv1t2bed7eU0h2bkuIAXJUvOyo+WCCo8kJ2ioR+zE2A0yHbTTBJKnf9O7MZWwUXBO9/Iz3SiP6
8tgk/QC7jWaVgk2ucPRH3Pnx17CHiD/0HcbHCSIOP9TpdazTv55cr9vqu1cdMXIXDw8RAiD6hXzN
CeCOCAasio0tMkpc4p1ijkF7k1CKLVCN1FBz5bh2T6THGRmuxOCBZ6SMUkg/4ZH1vpp4WYt+nC/7
Lr0cceAL4Iyydgs0qZx6hy2m84nv8a1dwuAeEeiLJo/87JsmfLVaPMdKY5PC0KuyRWNAPHQBPuKH
pGw/WaTPCUE3Ebs6+IHdwMA8e/F7TOA6SYVwwBYUXJ/UMlhkxVZ2gP3eo50B1xiWPkt5H+VaWGRZ
hX6Xb90yZb1PYCWt1+Cz692Hkxt7Vl33WWvW3xrp/UJBgVMwengGiM8/HNDaTKKyw5/B4WAl1EeH
DhcpdGbJaexj9+GZszXgjmBw0je/tvPryL2T6o6TTNKPOEqQ3oQaPaod/6cJfd1TXkRWHNTYTB/b
sqkrG0cslXCu+1J12Fd1m3QFIKn+C8JKkS/MLqd/fwoR95/GJeT27w8tsqkb0n1OePBVFG5PEdK7
PMLN577Q7aqhqMS45fRnjef5LBiWc/uP/zVLvBy9wZPF9oURz37VtW8zGwQJetHdoXH1qsUnw1vo
zc2r7+vrv58Ka9GeFxSPXKvWffVDYnMp9XD695dkOL9DNkVxpIz6PRm9//tTqVqSC7R1XbbHUaVq
F35CufsLgn/o74T4jLT81LGP8ZlhfUm3Q1BiXQWtOMJBty0sJm/PAyrseWgDuNrE8mHYVh/TSCi0
UehqhcLDHAEkaYNndJkA/RrYjPq92w/K80zuxXVQsMmHVbZGq8AC4GaAyBAXnoAtm4HSduzZo3lt
2gDuJ1jeN9ujcAdbeiCwtR9qBJmXe3LYaDhnUb2QMkFA0DpBI9xi6jroOig3SjdoSXs4NdzsskRF
51nCyiSZ9PBTZs8VFIEZ9bUrBe5pSEDjA7qWozdDsCBb5l82GJ7d2vc3kSzXkcWfXTTz477XPTrv
lcBg8LRt3ZxJlgb5RpgF8gPvgl3hIYlgtOFN1OYwfbMK0RB9Gaz9VQVoBTD/wERp5Q+Xwlir+fzR
TGgPsdYZCYVI0UXiAD7C2YXuKrmGRRymuE5+byK+wGbl/VAMt3YyEST4rusCYVUNCS+ePGtD7Ggj
dC9DwMz7qkjJpToNnfMP/dnXsOCwNagvcfOXbPEfb1n2bFWuhiYp/OnW+qVX8Zgnbj51NXRDqVor
C3/+JWz68UyaCLq5uKuEG5e8U1vWTGjTUyXrlxVhX3mZJhCRAvR5CcxJapgexQa20bbXJok1GEBo
Wbnq+YXAVtPZds1gKEepCFY0D/7PUTAJvdFwQSQd+oNUQn3Y7XOWNKk6dCGqbd0MmRAwPSFV7L1T
TViolX8CB3mhzQph5FD/ZdIIqLMBP+J5QO0k5DCOUD+O80hK5cGL0Q79rY98IBJujXPr41yy9Db3
/Mcmmu9y0JnAp07QYQIsjZ8nMDQZOmaENkyJfHL9eJuT6Thv2n9dgAdNtO6eEAe4FTZut3fY2u/J
9t1f2vDSG1tsO0IB96YLL85hZpvGOe/HYSy3Ov4Gg4DIJ+g8sWp7T499sGLPDLIUiilZKkHoTwCd
uiTcz2cRiOOMcIuDWXvYErZeFDxu//JBkPzReDaAfwprjyAtbBYhUBN+YP8c9mgZTAicGCfOdg0b
V3YblNiDDOpcSGQPrAg2OJBAbtDeohGY13VCOkO+LsjInmL/Ceq0rhQepnuwYEhtsmMeTF3eUhKU
iNV429sUuQFdeF37DR8X7bHEV3sI9gPSdDASzlyeOHBE0LcNYwxvqA//PNbHvM8J2x849/PWaHPo
CFTyXQwbC3ZpXaLN/AVadSNTsJQ+RLoCkGwbr69zCLOLsDK+wLMO05ZTB48Nv1LGPrjviyNP3Q/s
DH0gWnTs6tL3P7rAbyo4Krash+4MTn+YxriGk8qrowT3EYS5M3viybTAHQqMdob3A4mUDGz3DCYu
KMK6zgGeoqB18N70rXjSs0gOQ4jxFeLBwxDBUr7gjS7teh1avF4SNO2ZYOzr4BUlwbmLthzmKwIH
JLTXoubf0t3SwoQTCA9m0Lj4pgpdUrogMhCSb7iryXBqQnITdQCp3GrOCUjdQxTmK07Vy6H3jH5K
BrTUKB97Pvh7tUXrWAmsf8TJGYaoZDNiCyTbntQkF8hece2ARwRsx/qYVe+lr5He5vfbWa39M03T
/thGG7/UnbNnIJRLOMA+Sdx0ojgxBznFpVX7B1mQmkBj8jkASHxyASR8re08TDvJZzgNpIDFoyLh
MwXicJp9DA4NQJd3WIMQg1Q/p7Uab6keX7cxoXcmtizCu/0hcDwUmpn5tK9vxnP2Q8B4T0YYQ2ef
I+GbBmWgeq9oHt+inQK+hlKEYp5yhOf964H86RE0Ues3hQuFu2N/6foObAXYhfOMNgPLfYdXgx0V
2STTiwf7O0Y3jEFU+D99tg/Z5G/jER/VGTw/dr6EW9nU4MN4BHbQi8NfPqDabG18LyPxXMNx12bx
6jAwBzBqTH0SnMJ+vRvYl6GeAFQllDjFSwwgONTwkm5IhxzQHsMMnfwd0bnovdfFmqIj1B9JrefM
dC64KosJMK6BAz10loWI2A8S1uxGdvzLvSloD8J8onlan2PkhOQJQzehe0quyJP52lX0FOl0z+FU
gsmiE/AbQt6uJrtWEMv/NcS/8XD+vvWtV7bQiNKZ0fNSw+y4ruHPZMprZLI+12GdQWYt8lAvv5t1
Oeqoiw6LANqc4BiGiL297hLGvXRary529zDyxizeRohHuzD3p2n5YCotVK1+U8rnA2MKey8kaAi1
qfBsaXilXjye5aSP0zKgdx2GumALwBNiXlsaDYduc0feuzdwSCiGs4gvdkRNNbF+a/0muQCmhj1a
uIqq6NSulucrCu8linY0AYm+JhRMDmY194jWAMI0Z8i3YU9BanoUgPHNwHZT7OO3PfA9mH2HyzD5
OdJs4NhV0ViAfDhKManc96WfjcZDiIUvkGE+DkvuaiLgWkCx59Nsi0W5viD9vr+5CKhdG8Fj3GxP
gimkKHTAYF1yg9d/zkgACzIbUUmcBP3b6QXjsgF2NntvaRKf13pEDiGHorFWLGfGPctxR5vm9ehD
DLz1K5ireaZnYFAA6GQxgXL3SD4GU3KSkNYbYfaq9+Mbx2ang/EVz3k9TLmnvfswBvogtgDHLIZE
2s5ojWhDwJ7x+qBc9Hdcpj97nLyTHaBvAJ/Vtqc3EWh0EPGYpRZ0Zao3BlMaQPpws8cxIu9r2Hxy
rmGMMsC5SNRk7SgAyA9xCLs+rHbRTPKZK32Mo1u8EmSLxNABpBRIUfy+rHJ4Qgfkl2IHPkM0zDAh
YDgY6hd0Tc1xaEf7PV1kqVssu7OheuPBeqtnuWSaTX8j5rpz7GPkQcfgA/OXJwKv3cMlth47P3mn
erVFeg7TKH5bCN5OLMDPUQJPMawyrJc/2i2N8cb2owFXlnkBXLu7I694/59e0n6SvvveAC46JPH+
goFQHKny1HmsAUdCaVyltK9I07zu8bTCJsHgj6Z0PMeGQlWxkEqHv1UkBrymrTQ6eJhxyWHbo/m0
Wnhe4WSpQCxNlyme790CHySx4gVsxRFZnhkT6VhsCSgVqK9lSd3+s4dZstT7JODDgN1eYJ6vIhh8
oeBi+YA4ngX7wo4cmQ953dECtu1y3YephFMKjcqgCxT+Fa07jFuEdG8dG2DYH0RfIdgJf1l1H3Y3
6fvCUtDBsziuWsENzPwwU+AGj2nd8yztcQR0aOXWjbZPQ/iBMCWY5Pf5J7Qi/AU97DftUv7ahDw+
wKtWJnpKr8QAzKJw+9BrQ4DmRNiFXgSjfyZkgfSAErhBO3mlCNHG+G5p3iTJfdvJ44yblpwgKAFe
X6xV4w6LgqHogBQASUajyiEpg+9RjcCkwIwcGtfAs+uAK3dkHS51G39I2OP3AZcgGBQD/IuQKRnW
HUQHwE0b7ECiIAA5cT9mIC+fIQYNHJCnWUHthmZxqlYsGcxhrkJHLZA50EdbB3w5AsvOMH1TbX6Y
yJirQtpMMf9d2rFIHwRxLJL+BiwaBn4SItJI+kgjdtDZO9fYUzczcfcjtP/wbcqH7co7NSx4bpdu
/Y8tW+YgwqnQZs4X3KfLgp5xZeAwla4RQmnYIZn9dwly8qg4Fqaw9hVCqxe0YocWbXuupMJ2B6WA
7f+ODTJqTChm9EDjLwLZz2qYLEE39MjniD4liE+4OqImhz8OrRsi+Bopq2lwt9To9mBmAIvoVH4u
IHtPViff5t5viqTbvTyEjWei6rkxQpxGPt9XVOxqT++cD+ZJ71tQWZxkyJXrKmRFPg1aKuR0Yhja
wvCa1iw+AV5eDgKAQ0UD/cbnFmzxmk65jmvvOkzV3rPuCoieFl68Iv1r5fbUp+xE960pkwg5flCO
qXtaL0doXdxzx1EBgRrDyaVf3AClRriD3LJT/V/rA4APthFYpveJrg0NIdxG+HXqT6t0etQIBYIV
PDihpo4Z0E1X8CEu2IykmRbeafT47oCeZXplJzAeyzWS7oIt5DFcVdU6RhcVM6iAojsOjWsytLCe
9mQuJMyxoDMEufAmLY1yaN5G70yiGvA7yYeFN2f09WlGBhZcfDHzDLQ7PgBtfwT0mGwmuMxuYABm
WxCzTbFYxLeFgbiLUG9wsTJWyBUCpdE1V63iCM8s0eUYwxvSzvF8dRICqbXdz8LiCE+EQR8y1gwC
URT1sUeujUVBMP4gqn04qPg3cNpfIQ8pvve4owK0kM3q37oW9T9EADquX8k1UvIW9mjJx7hFWwAZ
PIG3yokAOo5py5E88Tq3aQOrbTOAC2jfdBJ/KoQogUEB2KnGSJWrWCtE9+CwDw2y57rlW+rX+Ax1
XARtR0ENo9vvO+h0e/DWyrLS861f9Q9UWk4CLSKTPYKU3Hrzwnm9jfH8X2Ca/djEuFhLiKyJDY1V
C3sSAjlr7zX2gyrq9W8UQ9xbXf0zqf30YD0gJc1ggGCB048z6S9g5x+/Kd57OM0RPWC4OcqBIN99
SnE7yeSXpg+cUQaqlBJDqU7vkoBUSNXREPmE0D4gYGuXZMpiinNfK+M/uDZ/o31QhzFsSt/AhYSI
nTQPMZhcOmLfsXdrPmx6uMK1hmyT7fGbcJplLZLUkcWA7EJUWqTJRB+m28cMOVaNUu3ztsiT43Sv
UMbinLWIGIvMUMZdvZ2UCl6oyiPbB8doU/sh3jMQxGuBeFtYGeP+3sSJPDZ+8Iq8o+Yokk3hEIn/
jLCoZ3vdfCNuIBeY7TK+tmig/Qf803nwmcYLigbDFR7kW5/yFpIqXK2FuKLrw4cb82KBq+aDQI5D
gFoL66dF0o5p/9bWBg/AGrkBU1oZCXSWsQZNEoRIURtlAw7zgw0HsCkEvkdvjt1JdCPIjgVrO7HK
KZ9mxsrdtfBdisVmaYCEj3oJwH1iluSDHE67HwLHCKIj5CNVLz2QLngYjvs2qfdHNA/KAlLSzFkD
4ztj3CgXAIAXLDAWl87jaEp8PNQdBNUsWJBKhr1OfUNfY7iQkcuGsBTWxsfdq/XRq9s7OrnnaY23
Yx2Ahcd2xztd9gu0wvsVGXHrs5RNAelNfNQLFBSYKvZPieh12GPq5RY1cxkJyAwB3H8PwLwcFPCT
i/33LeTbpJp/zFOLRzeI3/wpJMcZ9AcUz1kyi/DOcCJyDDgwUWK3gvb/JNOGVShSwVCO5hXVfS2M
7U56C06IqwwROeizfHUgbPrd/+JU9G9oiF/iGrOT8eeTDDqoLBrZ3I/MEpTloUFeGqKHBISjcoep
lFgoJhKkzdHl925TmGhlcjXAvbNobHv0tPLdBumC18deBIww8y2Gwgl0D1TiMTFIyeqeew1m0g+g
3YnaNoSqovvDxV5j5UQHOZ08zrBOPi2QaEGPms3bNRpgRt0GMmTOQd2EWRzoxhCKAgi3r9I/cWPl
eQviT+F4BIdcc0yBZDPOoDrAUdUBhc1imYhiJwj+iwjulXEajyaWHyGsioVy3itJRw/5XcsvjsLY
ixpZGAk8skkLZQRUavS6YeSqutXDgnvXQgrikt+AXwH19c99Mw2fEVpRRHNe+naEK35b3oIaYUp6
Divrrl7L/VPr9m+kXqMLBTfjG0CQiJk4beH2bkEmHiWQk8loQN1eV9rIyDIM94rTyHuGZYudQdb/
Yj4MpSKBJEYi1Ezp6WubxCWd6wNG7eDQuh5TBBzKAR/aYzvOHQ6o9hhSzETODsVYj3tm99CC9xs+
+jZl18FIiUBBoPsTMCMfHncY9PuocFwOea/DJhu1NZfFLAN4/HrJkXYG5cHji0gJPWye3xVIlluR
g4GPxev75pIOjF+8IX0yfWtgkrT8orXYKsPVcVviCZNRnWbtEjwtcgS3CO9pESnxA281eTz6wa6S
qobNOEEOxIUw1Fc+B1/b/yHqvJYbR7Yl+kWIqELBvtJ7UhRJmReETAvee3z9XZy4EeeFM9PT0WpR
BFA7d+ZKnlyryFJi3yfan12obmVJJA18Zn90C+b7fvKLfft8AQG7Gp8OkSLM7W1XrP93hU86Lhvk
Eg3pIvNCbxUVpdzrBU8V2cbb3sDX603p71gKtpBVeBzBTIqc7fjgXjoMIPv/vYxD9OI4rQ+4JCT6
29ABzBGVn2L+iONm4vxnhnuWDOGeaKK+GC2PRHJCaDYNo79CjWLZeSOiBtU4y4Q8rNbbEyax54PT
KHcC4uesixJ7kZOpn08SZF3SPek4MUG0ivuKzfKxcXVzCQK0W3owTlrMRVtQ+ruSz9ayK2EQVJnd
H7iJXbJ2KDe6jZsCiIKxcCQnKF9l6JWj99GY+W8vET4CGUYrTwg5q2SGHOqvwrZ5FVGL4GAgOadR
w8DskJnHkQMqEhNxYcd7R2T4Pzk05lb9V3f+T9kqbTnZ+lUy5CwyUezKYDRBJuKFactP/v7pPC8D
tJ9ouptj9TSH+iiRkbxWhlVuC5pE5mB5i4U2BuHRbvTi1LMURI8AiZJ3PBGjLD8PE5LyKlNd8V3m
YhFJ7ctObfNf5GBk90Ox8OrE3uYYmreO7luLqDNfq6odroQFaV97lZJT2VhDQsuCuoJJaqU/LYuq
TJuPT+wroKBTF364eXdGa0VeVqrfGOwyVpXrRSuVpm+sBapjWcmrpiUOyK/cejPC4FgmI6bgTmiH
sZLPN67tli3L8oW063JdJVmxSpNoN5XTVRN+dVIqO0+spC+gQUu7gJqCSF+UgBArsCfooXGCp6lR
rBoSc4H8D4jNJ8/jjjI89gxDfD+QwMNcrauMESJhQ6J7waI2pXWUzXNzlvlqPmKY2ocup5y2J9hC
Phvfr/tlNtYF2Iy1xTJw0J042LDCXvtSxQsnHbyZUMyjk8QIbMm6h4XhJEt/KJGjfT9eRE6VHn0v
eql6I11pUwrKvmYnAA0UdGlfgZ/Ie3chpJ5sEiJAGBC0kKUCAxXC8Neg91DSwvJSuMp7NQI+nLg7
kbbVqWy0YOvICPN8t5QGQt+E3L5Jpxa27BienDCKrubojtfAxNOAlf5cxu576Zb4GnTQkkkh+5no
h3g1sDRcyvAchUl/Emb86QS5dQ96LTh1mfhRrjZTQ6oeXpIDSCq1uQ4naw0e2D14lsI+IYeUszXs
P1R7rLKmapZIlO6av7C96A3+L4kVwYODpWUREWNvddYQrcVvqXxTW3SjYW4a12fTIoFKdHUENy1z
gkNl9HDy+iRdjxA9J6uCt5BjNLHjd8d6xcc6MNvfKzGea0f2mw4xt+rrcO/YtrYzFugY/kIVVTA3
a/Ds3qSz8UB4l76/0AQygfJrbEkDBjLXhEXXp8Ah+kSyJBvHuc+9c4eKP805a3EBaojDzPEsukp1
LAp9ggdXaguzid+UJ8s1l4j1RN7RPdu9VgaifLaJIwzZddcygPkVGVxVl4ukBTRgUXNwSAfO1fpU
7xJbFofo+TKORBMrk0XEpOTMVqirfEIgcQ13OLnQmVQfE1zLx4XXJSXw1JJScZO/d6oZhzrO213A
u3Js5aPL4mybGtWbp0f6ivBCM+9SbbiUFbfjFs/4LuMYitmmf7INPZ5nWGiy1s5WWsQpPB8Bk5hN
OZKLIe6GK5+iluAUNM4ihiN5nQrRn3RsGKFuUzTBKWo5JXKpyUA7udTl7oJYv8ZDCZMNAPR/L/bz
33p7O1hutqy5P3NNclDFH+iu6hw/sD/Y3dpu7EcKROlsjkZ1HLvm6cR+ghmCzyLGDR10ZcpCi3Px
wL1ypmut/zlJd4vLFEJEAu2KvLs6lHq17BwQdAZNnN9u6y2U16VLfA47dvvPW0yerIbcjlbC8892
01ePIdrSojlLWPF8KBzrWPNoR5skU0tbKWuPX+lCJiTcZEbPyTSkl6JmRbYM3XviiOAWF84xz5/E
ncL6sPskQzIN0dD7wF8MrLT3BpC8UGLMlwkKkq4zgdUaPKkR/ITq8LW27fiW8fecdXqiTl5aAQ9L
IBQ13X40EfQZikLwKzKG/AOAvUqtp3/SnZYExe5eVgWnHvkXk0X3ip4TLvQqpzCgNdZ50lR3EeAI
CPo6npl4tU9EeYAypcURI8mqYevXTm8JNPhT6DjpHY0UFEZQh4eIHPPdh3vACJVyoDLMrZ7UA/Ks
d9eBg/UxSSKW/9xsgyoFuF7nC7+wjH09tv2MWyeIRVUZK6P04fM2+nRr+JXIcncDq+KFzbC1MARG
S0+fkKer4CGd/tFKQ7xWdvoz9Xi2yjZLzoF031NmNptl8LWusNijc5sn9HLfspoPbqzlQk1Ng4sm
KtZGGzzI+yDFFq6YxVWrrlIz2rkcTW3p9s4LnCUdihAQhLrTItjWOyCGzrr02aKBg+XRzaNozaOI
Tjmw7kcr8dihsA0LJM/WKgZfnCPHQsDgkDbuW7bkCyXIR9SiIVpl+v2HjcBbT3a2l12tH5KmqJYe
BqOlrMtu0WP6PBiNVyzC0Nc385hnzhVCrXmFGR+vspEqUqVrMzg54gjCFejqZFRb7m2YYTon2JLc
wKfg++vclqR4OpDXeaXzbihzYrBkXWLkWAQFtuIqNM1VVzvpMTQPLcvvKPbDLzYUUF/LXp5F0IVw
rdJpRTeHWeR4TvSYrdPU/mQ+ZqlkGm4g/+x1gV/U7QO1yCcLMCjn+pY3bVME0ilmflQiF3MZFiHf
KcNJc/nvRRplugkmTATaUCczLYKE5VWl2vuq4EczaOjJESdw0RhQd9pYznvsIGR9tk7R39soqY91
VK476bU7X3ISryWcH3ss/HPo1Z9p2Gi7CSvE0S31Haf35Jo+X3BgLYSux5/AZLcTz0qutu4baczb
UYCI8YjpqXZG65Q18kGmk/MzsNmwY5k/+rFc0p3G96mXXB1DoZ/zYsoWXb+ph7A45QjM89wtDFBs
IRGQ0eHkMgR3iFnEuMLhkcRDuq0HJ92E+DNftLggQlQRLUkGd089g/4o47Pv1mIzdfheZOidJqtP
zh6xvZc+HXsmGAnSfcAx2JQCOqQXEb6yhjezr1/5w7BKha+BEG/hCK/HwUl30QhmznLf5PaVZVuJ
MMCYpp0Cz+te2nbqXor8PWcwAQRDtgxHxLhrLP+Pc2i4TDQh10lK7qkK7HFBCi6ahyAlD2kSavuI
TdshSMNj5o1Mvprjv3Ry8F98R+Fimpr+3LtPjBMMk2BRTnZ3bNSLmYOm9HEvw4pnsMO9tkP8qZfQ
5W9FHphcFTNYJ2rXqrZY9XpJSIUF3OW/l9hgjGmZV0EY9bsxMfNb1sKE1fJ2ORYNG+Sy9MhUlfly
7H3nxUu4pDyvOBiQwK6ugEHqcfQ+iU4Yj9brl1HRRzvbjvjBNyLFPtutfTMeLxjM0BkJQe4zVkZh
UIklG1xrAw0yndXPXaDtZS8FgGkWeBxHEG31fen0zkKafDMVdsBV4w88N7wi3xfIZGxUpbnIDFs/
gjuKK+cE29T8F3M3aZgivsww2RdjOnG+hEBkTKwYsXbSRRCWj7TGIpQ7d+t5LuKUCmA/g9jFlatv
E9+2MHO6HyL2jXNHiByLK9tYLda6DXsKAZ7RV2th+cPeLqeHSlrtGI0V9I92G2J0OE30N51ocPqq
R6l2OkL5Nh4xkfUTF26aE1ENtbQ/s43uztlkOOgKmlyLsE+PgSc+FelFsn+xxd1F9ceoWtllYe5V
TI0PqYB1PnX5MswrPk1YM3D+C30bM8mC4mNTV4fhtLHqsF23tjxxW80+S2EfdTG157ov7W1EKHPW
QuFflZaRLsBXu2ffIi0YNMW+KhilO+LmKJfDr5c33nLQNcirJdlUJMA3aq50ZBcfi+jCyUZtT/Bz
NUweMy4tFouWbhFcu3mwNhI4YvHId6jJowJ0sRA0uF1qmk3mngFvPxy9Dfpa95UmMN1Hp1wWeAy5
0C2uBg8cMxi0XGMZOBJoUBi9o7HmF1vzzcqBJ9EIMAC37Dp3POmyqS9j69zbkeq2vkyHZVZk5s6K
DTCdTBtbo0r5pFaDdcR1x1eyegwFtWmsWM0GmzARgkAXg4E5ivo65PxlkYJ/MCG8Ko6Bs2GCqOb7
ubPMUcIM1XJy65v6oMdVuQ1DbqXe2K6MXGfvlaWXojhFbfzX+5q9GxLraOjtogwjde8Bly+r9qum
oIMvWJ7IuDqnzosoE468em08vb2StJXN84eFYlcsG/gCS5Q8ORM65yTHJTKbMF58OlmA8s7MfFZa
K866A/qZ6frNRSf+9gnUzkpLK16VU8fboO2fPo7soVgP0y4zDWdHFyC9TAyjyYQlRm+s89N6kvVO
/Nr08V8L8/VQNO0QLf7718bRggNIQNZZnEuwFySrzG4a4JNJePSfL7VqX0wT20drVPXCd7pj7kzi
FIxq3E7j067QzRkep6semwD7+PDOOmjCuAqcl0qh8Bpt3M0Hk99pZaN78PPm7qJQL8ae6FLsHkqw
30mQf0SisU52B1/NShN35xUaQeFSvKaV1EE5xi6N3Lz4HYm5am6lYf5udtDmelinW+4a2osMhgrH
W6R9N3DcpQUoSmMZ3Rf6lnHEgYHlCYK4xtHKLP1Dpp3BBdcamzTwbh1lLYcg8K6lM91i3fBedUHF
wACkB2eOMpd23TYv3YCr2uE5a3rVpSPD7pNC2JK0wYuBoadmT2cAbPX7NMR4EcV3dGy5tMwIjqLH
21dMwjg2DJSzpvEuoNzbLVJZu4hdc1jjklvFVlWfRVUZUNbvQwDZbZZq3qcVuFzFfhjd25AHmx7J
dGFDd5xVSsQHjIiSTkz9PXHby2ho0TXpqvjqa8lnFpvGGknurNJ8GVlv7CRrEjVWtnawsd64NsWC
d1GuSt3PGKA7/Q5MkW1yaZo3i3HkeRtd+YrKhLTUs3tev3Sh4CgaeMecFq+FpRAhRymCdw50W6zE
7WuAdX5lJ0l9Uq35VdmedkyzbjhbA5siCWZ6BwECCczOubOIyvvU3DPhj1crKzamIJ1r6nV3mqJS
e+AoxfGHFo0cVHCSzIqFCUCTjH6+Dz2TyHswhY+IGSgJNKTIJC23eg3ULBxQ/9KinGlCHXwPbTvP
9HQv6vwwkZy/GK5C8ImujrOqCcF8uFixSiX/uZPtHPgmDqgeybGQGrtcXmZK98RJuLZ5skoTf6hR
4kBnCJNWlFP8gXe07MVGh/m2IxRRHDrNAh1bwe/DIeBe/nsRXarjgobJPjPIJB5qgSZBH05AjgRj
3IjKdsQaOi0kDhRG2/RU0K8OLzc9muR7V30VWxsRjo8Rb866NhN/WTKVclDlfl6EOsuZsryQMd+0
hW0cg6fAPBksy0KdeUymhruWNdoO2Md02bVNuBvt6cDZw12bXIu7RMvY3ObOii70e8tMRSWGnt4K
+LN2AUkz7lkUF31u7ypDYQVVT2Ezq09uPM3MEH6pSzZgXekjaEoPGKMb/U2dNLdK4kDpC0GqwtJ1
uYBn48zqHmJurhgbRQn3PeC0vPb8zJxPJdyCcbCG79JdBSXbKlVP+s6xFcBho8e94ls7nDfNXFYp
ASj6hVzTOftVf9bjoN6yBcqvhh2vuYfS9hCqAmg+9DY6qUnN6NgbC18Pbp2f7lv8mjBOoSyTstcP
KgGsC0+3YJIl0GgazeuYmy3LTQCz7DudUxXL8ppb1quZtdRPifHRDMI6Z2XHb3BYpGRP6dITbMgr
M0+vgDV/RpzAPEOMaFO1HSo0nhO8ItVJK8t3cm/03KsiPqEanJ0AGI6NGrcSVt/cmsYIlkEogkWg
a+U+NfNqX0UoACxy1lqcaDsnbLWd9Xwp3YKT3DMijiX8MFmJPHiIk02oWzs4mwzWtoL4GGsns+m8
E/8PEBINHuEwrRPPUafJjsuNi9cULGKz/+9FMhfupxiHiii4uOM8XJFTSnjgYDMq2EwcB3ZGx74z
Q5IpKJ+l01gct6d8Y+Y4MJKsba5NVBOQ7tN8XU+eSFhegiux4ulkspAkYtrc9DrkE6+p4pmZam4p
nmj8RyNLfOku/c7wWFKbY7JgNViuchqxEMdNtR308ZIMCCdDwBND5va4ryxc7WZpv065lhwi2T98
T1brhD6rdSbNu2Ate7DD6v9f9Od/Vlq7mcpW2+SpzcPjv9CjFqAvOll2rln/g0uYp/XofLpOu86L
S+coogx8L7O8KN6EKTdegSe3YumH6uPOCeax2aQRbeb6/m9iQqps2avaaadmXoo2hGKCiOyStbZv
GXJ7bIR8ryOdTfWIi0RCdgmrDjatXviIF+Fbo+sb5hoak7y/iT953tRZvGA4X/73W1CpMGeW6b/4
UU7ee6aCkh1O0fIAucbKaY9ayQaQoA0NMIFZzNQz0DqA6e3Tx8hyk2nKmZOIoJ4O2uBA0nzmZNhk
R93aeD6tQZr38/SjGXF8yFLvw8n9s/WM6WgDSCeD/GVuuW+hBJ1LmID0Ecxg+KIfbVseRizhQLPh
fER9skwCLreBpf+s40NzCpEKMh5WeFPo0AveCQGelV5+cJLmoONzkiyXTWNu9ND67Er33lbWEWFv
V/fFIkK/5Sy4HitULGHLv8BpgO3mHxlbFhSNJ+5Bu3l2cR2EvvG6Amqy8sATSkzZvTSfmKkn1vxO
fUPAvZXAvHoYnjwGY39Dr0VCtH+d0hu2vqkXFBn0zPoFtFqB/XBpZBb/1mU49Y3Ptnuxe+tLdWgh
Vel3M53NP+42QmzhaC0Ggwa7FjnHvKYyAc75XLyhgLjDQfOD745uaMzRJAwriut7RICZWeq4VN7r
qv5OnjVvvUn8WnpbrlCfnoDwRwcRZAzF21i4w9o0DA5WgX2XASevwfHPytfOfT/RhwREfp7Sb2H3
HwHaNSMRdwGeIrvRMd7CjsU7Xgy+wFNtq9CMVrk3/mSDo7ZQwbIF1XLw0Ieas/7QXXpE6hW37rOV
tFjP40Lsung0wAlE701ESl1ENHRxG84XUOLxwrJzJe0nr3Fc/KN/nK1A5l6kZQcstDnVxIwqkQjz
10lQ1gbYnYztCwMjCyr2rh8SKMFCDa03zybxYCfqb9jgxssYqmqYtMlTmeMjFaaM0KXZwkRwDslA
XL17ovYtYCthJj+LZmcbnKB9v+DNQf1m7yOR4TNnZnYBG/CwfdP8lsYijgpQWhnCQZa0tnFJM59K
hOQXrYdQsTX+qaD+IjTI44BfZb5mjZU9aQvdOQqeTT78gjBojPINrFEeF1by3xjd4XaBR/AvDdN3
ejsOpE7gEQfzWLgYZXWOahUOqHy8DzE9V0gDJcuYtrSCGWOVHvpv+og4VCVEhtWMWMc2LvNXgBqv
wBXmPubUXmB4whX5xkOd/QWCxPgnWnWAH3E3jGGLVWttYi/9748ICmbtMKMzDPv8yD9LjQ0Moeu/
wKx2I9gpR/k3nN43it3+Et1esy1lAs/Z0LTEM9O4ZjXU5LCoifvXwl7Gocdclxsz3eQhOP16dXll
x5LMTQuWffYuy/EznDAO68r+0KW2TwxtFdBARjPER1HqgE4yYAhuetHJFs+ge/wDhvCmw+tPHUlw
f/y2OGdyNNW3RpeuY4sFUyoHfT41aoEX7htK65fW9r9FaFw5DTOxljeHYR4xreMOqjkbZbafIN/3
qopPtenV88TUPvra3rrKh1RsmuRr/PBGIokxq4CkkyWr2pdf/HmtC3pY+wfc5qqQ29Hrl275vEVH
fjhrAvcOGeDCU3np9OJU+ja3TQc6M1cqOAaE+1foT5A/jAV9jvtEM++W1H69Ivts9fwEMgrZT0I7
incD1iyrML+zPLup4JNAwR4D6d0rjF8v6ECz0zGQNmQ+65OPxI4IumVg3VYqYY7VBawQe/iIPesv
AFbAwFttpj7aIG+LRRCMkLJlszcH92E0z4Qzg2ZeAcNImOum1qHgiSNZSOURl/Vv6LOSHY1+3T2b
lE6TIuCQkeybBVzBcxqs6ZvEXOsMMbYQLi6KRi/mUG3aqTg4nBhn//2xQaRvhSrxalsNlocs/52K
lw42+5Pr+5cP408ebt1EUg3iEnj27PrYAniBKebPR99mfM52hvPaVLRNi4YqSRditOWeOepcvWjU
8GGLj6ZaRHG+GtLsBEroHeoGngQ4/s6I4BOw16/WrbRXQ2gzbgqcs5y/s21UNPs018jaN+uo9veT
KXCGqItm7rIyOzBwPUtngK68V9WH5k0LnLxLwUwWWda5IrzmOcm2ip2DkXSLiL1hobPrH+86Fakz
alDf64fWtydLsGeJLLI8drJnwRXQJftsqmNNUuT6Nnd4KuUm7XGmk3w0XvgypWwHyumXRB2CgRkF
S6g/P86k31Epv6vcq+bDc7ZOGmpAKlpFCIdXAD3AGAEQC/Cqz+I0GPAXB7cMNDXVCjSNN2uN3awz
JrCpvF1pw16huQFDz7POoOCB0KY7aaRfUcptvUmWky5uZmUcEQZy6fn0PYCUwId/DbEx8S5lQtsA
IHqQNxpnket8Td1GVlEzVwa484ql+AwD3Ve05OEVz4Jevf7G9DpQoHkU0fjhC3WCNUN1C/vnoWdL
aIBZzAYSc/QgNpgUC8mt/D+Iwzw3CdknYpOYzafKqntYRd/WiGVB4dSq9fBVi/j4u/WfZ7tfYsJ5
X9kLkTR39gYXNy3OVZS/2SGtTXxQ8ph/Ju8KT/ID49e5son/5vapEc1rQXKkqTxug9FnUFCqZgf7
JATlJuNrzEembZlejKZ+dcjMLMzibgb9xcLNSabwNiibLHl31g2CrX6jrhx7vnXgKmlTcmGPr0W0
qOjY89LhkwClT3R4XSbZ55Sm1O3gwZvbWbWNQAaUSedwhbmvnJnu6GQ8X5TL48dm5vXEa0M1UDHJ
W43RxtOmHzOIL3E6rWHTfNLKc9clRDAUIDDSLHthJc2U6F7GiTHJHD4q3eSzkXjv/UvkGrfSNX8V
Zq5Z2Cnur/F6KNWPZZ5VEG2B1/4IH3tmX1cVw9m4w7xPSCZHIx9pMyOgbkBhanxK1FhM6Po/h75S
fhlkp5sNXyKYF6L7QCbBIOgYv3n5mPzqhfvUzUzlsTG5EO3s1g72Y/K6B1LNpxzFrpbjpkDlnhmU
ERY5B8U6/DNVyqEqSF5oceXA8ryCKvXhQx0PURk5kczUNHwFurlxO8Ayue6/BD5oE8HfMNbOsm0+
Rw18hNDKTxrhOoUbzdPB+9lhcU5ZH1iN9k5+ugMawTuWhPS22FbGLMAn2daNvRTJukjDHwICnAm1
H1bhL81ad+rPIXBJJ7nXgk+LxgNmEj6RiArPMe6c1k7eJIJkT20NHDDMpX7nn92hvli0llRDsbWF
86GnNpqV290CZS10SqctGFCsrfRHbfHWV7AFCsvFu4mgVeOv6AHnoPVwSfpiWqIPs7Qg0A9iJCJG
orPsru8IIF+a2XxVJeF9Jb4nTGRTWfy1GkftfsIlzuqDWmekAbeKgUSExSwc0rfMNX6izPx9NtoK
bibD2J8qxmk+NNqljMy5Cg0imnFxJAA5r7piTzZkZ7TlvS+Hb98sV21Evs6ZsDU0OT+ghgO/yW42
NVBbcApck6w7Ihhfw4TwsuXTFDRB8kDaMSaawtJnma2f/lWlQ0RQYapkuKh5kvtp9i7wlmIOJ3Mp
4pbOnWRdNZKjLx1qgsj6HBkVeKCclxm6f1o5HEhV8W2a2bqchJoxgPATj6tt70KHK5/Uf/nE5/fF
TwyzqQesNBvRfcGQMNI0dvcj7XVbg5+uNPcvwV4z83IuDGHDF2r/uQXIXNqKz1EvF0HmcAmDWJiJ
9jcQmES6MP9i2wfJxS0pgipOGeT7hdR9nNuWTfKLhDptMViD2l/59KGj42igROLrmPFtEOQeycGL
2+h0f4HO7+tIB0GocNZD3wyzLAqKWT/xzvSJtQ+Sb7/EQzM9bxPPrzy4LbFa7ZWaOWKuk/nbeH9O
x71pwuBBXpyYV9Wa7ACJKPpGv8MgcRti0pbpQOa6SNWvVieokMNSw4c2U1X+7ub09ub/GTcnMYuM
2uAPDl68trxiqB94w/lSPd4k1Pa4EePzp/3tqeI0ec6Xaz/YKXw0dE2xX8WqJ3HPKC0JsGoKsugR
nMvwZE5PF7o4J2SKFrpvs73ZiI5lleHgGjS1Fh2f/8D54aXPvm/W0Y6D4QfPkKPLfdiIb5n5V2+s
cMwxKZRBSuECd4QsEN2TJ/WSc0sIrP6qFfVDd3hADhTalNWb0lzMRksr8l+9csA7nLoHjScTyZ+d
no8PEHWrnlN9FoF5AEhpmO29nPjScuweDc4PYfbEPGRjzSKRfgyY1JsOzEOXvRca3SHMMoqikGZD
gpsrVS/2+De+A5MUZ9p68NA4TXVN8pkE9tGy/xURtRNu+lcO6kpM/L1tu1sclxffJHfuuetJ23Qa
1iE4tw+AMxfg07eRek2YaUT7Rj4Uo/nI0OS85hEVwUnnhO9ba0KppW9dLHy1RHwMRJPU+JdNuFjj
juJG95+wIAY6oXNyWnoWTPKHxFkKl0Ujm00SrZqOyzd7Fl5H+2gKX3Qbb2DxrgI+mrkZkd5swCTR
9Ktj3JqRLA85rgxyDoER2yvjUT09Yi95kFce/ZvG377R3StYrAj/OttR31kUeEXxVS/akdvB6DTs
1luWdb8h8BY76lZC54JMR6zDeX7OzADCQ7szxi0sQJzgwPPIaHKGth+143wMevxK5gj3oNlubd26
OBFLH3xkQJ969zvkttOZDZ57eAJg+7Iv22g+u67nA5McGns4Tr17au1xI0UPAE298GbuY9gzKGnN
exyUNytpLjSC1uqG3HvmiPCjuzkVtR1+zcQzDnHyZ01MI0H9aTp0WBd8Mtwym40sahOIMWAfzmab
f+UJxkhsizNPVWtpcJmYWTTimiRrnijzWJuKW5KFBq/XW4CGdD9SCYhZkCRupwAK+na4qfI7gZO3
Ko+yZ4Jpb+j8FOoG9lAaaavRBI5jNhX13ipcY6i56pl1dAsCCGW/Tuj+G2OSMFhkWtG+QaB8eNI8
RxVFhY6/Z1FBlVxJ4s6L/2EdFaFcurmDlEGNK5jTEG/RGBQXIrGf2AcPJlHGuosOohWvpTOujWcc
iYrZAUo6vDRP5muSQbP4yU3hS4YOQ30zHQQMJCgQF11fOXF+H4hrckLZ2EO2HUiNQ7Q9oO5/xCUP
vLrlXuVcQ0r/6i7dO5xmbJUZOONiIKi1RvENQUulJg12oLWzhpCoEIZbjyh+n5qvQzV8Y27Zmzoh
hIaWXDBT48wpwpPLHWq0KjpADYVFJFgkMRbU5vkR9hsYdj1ZTIHdfT4971Qwg7nr2bfEDpv5qLgX
Dla+y3vnT2DCenavzHUR4eIeBcyY2gRnrlU5oIiVpYAmVQqxHzWXpRn8cj/4YHOuzf/71bznKWt5
e78iVwNY4Z36DjJrDdvEgtSp9ozWYhIk8WrF77qoty6enNFKviqXB2ldpn/TKB/IQ2AAvvvYOcV9
tjPt6gU2wrpPbgGYd718LpKhhkhvp5rozlv4bLQ1bq3NTTwJ1DZ0tFMzvvcieVOpc8XYdzCk/wD7
tIr8/BRlzVfqs9jRuvZTeqQPPeqBHAv1YBsU40F6UPtaFf0LKu3FSPrPUHirvHsuxCpVLrwQh3CH
1SREDgkVJ4IgdH7afGNlDX6J+irJjVnu6mldnrQWV3rzpp5+q16T73E70THnLas0/BC5cXNS7dvU
jX9RJi5WXr40xZNaxf60lmvfGp0le7qVptsrjrjryaH8qWHSDQKZbpywJmpe78L/pKFiHsTGj+Kn
6kz9tyGda5DJi2eZp8EKLlX8m9f+GfQTtWEul+hkGO9YCXsf+wImph6qAWXHne+vBiBu8yJZj6m7
QKpaFc7A46BECCeewjK9uiUeJb8JbClwxSR/RHRu+/ZekTlisKsvWdfSKPdBwPPcR8Rjh3KX+skS
Wht1w4iu5IQABRTNm4VzmuQ4kJQB4xhsSYUMcZBDDPAu/T/qziQ5bqTb0lt5VnP85Q64o5lG35LB
XtIEJkoi+r7HBmpRtZraSX3B/N8riZkmWZnVpCY00dKSgQAc3tx7zneMLd2pkFqIcWlF8x1ByHLi
LNDk6cEjNI0QgIdYTY9rdrqPSVecokBsMiv4Ci900bvu3nc/113znIT0OMsAfIHh+M8xnKYyFW/l
lYNhZXRGdVc9ePKIeeVzbrPeZ/mrmj0WhyI8DMAnkCjBf7ZR0gQctMdLcYG+cg5neQdy5KVuxI3X
qkuXfPaN7Bg07XEsCuqGdJsjOd7FrEi2zZLZ0uyeZnTknIifPAr4aT5+S2ijLHz+KrITi2pMdp/F
MyZckbyNQ7mznWqX+GxtBfl1bXzuG/+Y0V43YkojFNBMS33zQuMyYVky0/TMq8s22nqKcCPE2jiR
yPbmDAP11FeaFj9EC+k3u94OKthMkfqSG0whXVI9R+Z6SlnSQGdhUa/Ht2LHuv4Cd+YlgpBKps22
b3pKxdO619Qi7HsEM4fU/NGE4V6Tj+3J+M6iwzpCdVT+eMlHfGGcmjR11aUqASEVBVNfU4xv146K
5WbfKnglIK/YVKVhvdF1Q0JVjz8XnuTJir91hvNEqurXTlnncOivz+BrhSmUxCmw8fDabMNnfmMm
Qb1KDZQY26bvV04MEjAQ9Zt2jJcZ80pajpsR7BCgiwcKDfdgkz8DqhZVdmoT+RIFVC0Nw/rkhTdw
h1+G2r412+4JUFOxSG0BJ9I/OGZnbzv7ymFzGfneWKeXPPpeNviGgUNNp0jGMX5ikk+T1IeZUeFp
F9ZbritMYdO49WqnfkIO96Pz0a4bGLpOZd8SjFYUX2Jnpsf+g/WALl+lEJjb5ETkcz8cDbpDGzbr
DayCMqJwmCTs23X8OPcYwNMBDpoM7+kelBsjew27wNjFfU9X23E4B4EQKpLscXT9ajdawbIs0F2K
WtY3kkr5MgCNybG/r8OaCFMwR2nWmWvfIlqcYeNJZAEM2MP7jyxLzb/+JVsvXRfXGLtaDvWB1YDI
3oA9Z8ulLIVXz8sh421nxzgSSp0iJR+rlTJC42hef6Bt8I8Na+HSmhKyX/KpO9Zj0h/f/0V9E0wd
MbjLcSRiwiha56C+KGA1x6a8VvgCM542GFO+SpNpSHjGxhunCs+FUx2DvqyOfppipP8/v1fQiVZu
CB2okePFnvQljACBp/3J7ZLbgWRIAWoHOfeip92G8LiB7FzMzsJKtkWD92GOB9LcZyYqG1mWiBFY
yQR9sON8H4zgRBTYZ0tlHeBfJ1lO3YR+e25vNRRzfDKohDy0WpSs2vDWh/SjrYS45qrB3GwjWkxH
a1mkib8RXnVKRvESBOFXvLJUYmvx3Jnes9MCi/L0AxqsFOkQVl1T5C8ZSEeazhglTe+q9Q7lOW5e
fQATK6+OEs519o9SHdBKih1K3ISSAMhUeGZuYr9qwyGaCFniIq7e8NOINfHCd7k7PwgoqZGE89TB
QcnlUrVqn8i4IbxeEYsG/Ngx9IYU9Aq7By+tmo3vSOpeGTjEMPuEfMd1t2tDoikrIjop0ly37SXs
NofeY27ZN2R6L9nZvaKBf4Ay/2mwoC5Ct/piE02YTt0jvmsE2oOAOpWzEKYeAinEt2rkqBZL5PO0
HikfRXtagN+aqru4xFkD8h275bq13aNAihCCXYUUclepgv4Ldt4Yyy9k889lw3t7ZddEDaA6LsnL
zWvKvbhH1pzhJNqbVvAKgZtwJYMS6Iz+B3+5f/RHb2Vj0t68P1cpOjy3bnqSZf5QJDNlhQPMDBdC
CIySNvweeuKKBjV2FTr92ao3vsFJFIYoileT8iprgZqmU+muyEpd1GP1QhX9RlVnw9eEdM7yVLF4
4itib4PdE33ltUHouGvtB49jQxqhdPyD0OMz4MVqETcUCSPvOW/sx3IYPsvUfwLYkq5No9iGLbdv
7tgDEla3FVRzKVTRng6piBh+96UOfrgzVEPpxS9Vkzsre0RqO7AzXESdDZsK9BEtpz2+VSpzofk5
tRQ7GGjVicqXPuyHlVHXn1LBlysxDXef02QCAxofw6KkVtC0b4UxxCvZi017jULU2VxipQvOZYF9
xFw48OzWg+cNbFSNFbXNduWUP2I4gJy0MZyUGfeSqn3ky7WicM5hjWWxqqJdR2lkKXBXYEQMMB+1
7KOFcfbD+WLnT3EIfm4eN36P4CxJS4zs3IUVC3y2EvBx0O/1m7Yd0JSmMIZKv/5WBsl6qIIjMCT7
kFRrDq4v8dBz/AXriwgo2SPje5QImZZDtBljeqsJlm3YP7s4xeil8HkUNs0U4WcbZcbxypmtiTBV
h5IqquB9EYYnVxGjWUUPTQYjHZICfGjB+c1J6cxFDs1XNEMuQMvcKz4j37x69/0VG7Rvpdd+c8uO
AmOVQ3waj7QEDZhNlH5cR+1is9gP+LLAdNKHpy7e0tG+dgGYuPHCIGXAQ2V9w2o/0uoDehUaDRKX
0Zs3fSs2FEyIcdAeDowmr6kFnI0phwGDqPIz8oulbcnoyeo+Y+ludvN1B48MahuPcB7DFNoWNaA1
cOHkYHrzN2JwxSYe83mpMo5KClVGv2gmi7zl5gI4h+50nKplwVZjZaCWYdOcgYJBNuERnbJE6NRs
RoS8i4TQ1A3qhOCG2h6SLCcgNsErEHcHkA2tbt6a0RzvHSN8auZCndNY4P0U1hGBGvNnZm8zfCbr
sSL4QV0ZICNFtvXUvRcvXKCMJNzKYHo1wqT/PBW7uskhs9GWtUiZWljkL+yMZBqvvpVnCflsGedq
OkK/l8ciz79MtHiPdqe/xXGFItbgTNc7qK6D3ewUzbIzTZykrh9sPaur4B+wqLLqWatSKJozUZey
65b5NR8nP5exmVERzRCCXn+1h1iu7Na++2//8d//K97olwSf/8pO+n8XsfRLItP5YfP4/0MGkybh
jlvEtf874+mXDKbn6H/9z//R/geBTL8EN13/p78CmKTw/sUA1Z6rpXCUeY1A+iuASQqTLCXUqa4t
XfkepfSfAUym9S/LdV1LkInkWba+JhiCyb4GMLn/UsImsvE/r+iXZ/bPqUu/Znw5rq2lyV91pAOk
1eSfvyb+IHaEmGxX3j4pNXN1nD1UOr5H/PeUUcv5Q0Qcl/ZzDN2/P812yHeysN/a4pqx91PEk8W5
gfrw4O0dGTyYHSG/QQwxKbX3Vj2dsNM8zkN+oqn7VCj5PNY0oKcjuR67OZg3br3LdXMImetiEnq9
iSBSNBAJcfZju2H5nZdlDeqWs+vXnx7jv2/af/wUTfVr9N+/L9sByoftV6PD+ZCVmFUVZMmMyyYq
5tvQlBezaej/WXu7DddBbl5Gh43NQIX595/7/od/yhS6Ph3PdQXjwvYshd/kw/0yEFI1BaI30Q4b
2usApZqRiXb6OmBnqVHuon1J2h15Cekfwt8+xnHx2bZNBpSjXCEtRu2HL10VDsSvSnUHuh+obzTW
xtIuh22Wz9+rkOBOdyzGQ+8DnvOT8Es9jsFDCXHgYFfpd7/yChr4VBcjoIUH4rjMJ06oYPuCr1Nm
Jaff3yjz70/IthlQlCJ4QTzH+xDCakxT3mIi7Q95T3ZATwv0Pk3bNxo60s6IdKgyfUALoA6MP6iq
hoNrwtjWcHJWZRg7KErocMKWDxy2wSJ7rLOCXuCcYmTH13CF+SV5u7f7obyX6EURA7LYcPwoQDNv
HTPDqNvqx1qy//vDN7u+gL8OAdtWFigKJgZTKPPDY8DSVc3x5LSU1Epjk5kBEhnoHCT0oUSpFMC+
PtgUcMDooqfbKp77x5hIHTK1DWipNX5UH76hKf2LyEYkH069zxO/esx9Eg/GOZjOtR46nCzY1Dt/
sg6/v37591eeCc+1GUNCO8J8T1/86ZX3kZY6lW22Bysrl11lkQY/JMmy4ons1GDBPe6SGwpoPbA4
D8lxN4DQjmsYJJFvL3z6/Kf3HwQ//Ontur49H26tY1mSUW45HuJI5umfZyNgXtDhC7O/Ckkhghbk
5OT4503IDCleiKxB6lgGbkdfVx7Hub0ekdLuxs/b6Q+Xon8Nz7zOMK5Jfo4raFrYDs/510sJVZW4
WoGldtOi2UNa2LuA2Vdh2iPVUKR9KVNDifOy/mJ1Db4mkq8Spd5qi1N/XBSnycJTPISwe6u2M7dV
K6sv3i0JAMkXsl+u5Umebw4L76ZrkeRXhf5aju68C4BBDGTa3Iuarn9U5pciy/NDqMIegV5EuYE9
MbyHcmPFvrOK+rQ9tWMCejMdC0A/Y7GDxV4/jk6RE+ml/ZtW+3ITaoHyJTFQ3VZ5dq7KcFybs09Z
KFSiWaADuSfGxd7iVpyORTfvw6JRL0QoDBtbFGIvSSvjhNuHf0opNf++4LGUClvTSkOQyZL3652G
7WV5idk1hyors0euYdy5MvA3+ZD9CPO+PqM+4UzlmfP3kqJkP8wLE0ffGo7MdPBH40oeN5M1Ixqb
ZpHvurBKn5AOuGiEhrPlyPyhfdMqLJ9tz39Jszw91VdQbYHd7Pn375Z5HaC/DmDXksJm7TaZI7R7
HVU/vVtG7BR2YuPGDrqpoSLWpdtBBMljZ1T1Iaoba9E0ml8Hw76PQrSxY34nvCbf9mHdHZXs8x1q
SSqs0/wyWCj8p4GzEA73Ny/smzNGgRXIJWf7+8t+Xzk+XrbN2UXgdtOeKT8M9nISQ0PPsTh0Y9pv
ZyuDr9nWFLk9Sx/N3idAsekBVDsZU52I4BKNJqVkupcDgSFHNVHyTnskEwUk6i6vFbUjpuqsCdBj
jMswJdaKxJHqEa7oKSsRtlgxFSA/eDEMz8BklfpnL8zxEY+fhOSkC9iK/A4vmk6UiaMNiRrpyec+
0TCssxfPHWpOyd0P3RMdUTeAoj1p61OdNeW296KHNg/0o1lw8gqcuAOOUWYnK4GoUUwx3ut5ePQD
jCwxxfLn2aCXJoEXkhIXbUxND34GarrPzBEkcEMo0+9v9j+sjK6lPCnosbKDcMV1fv5pjKhOE1BZ
tlTVeihVrvTBYroUgobIh2c7X3WyRPYR+2RlNPPr4YgLq4OcbASfkXstKHy0zx2VyMYe0RuKKH/O
eU0x/jjISHoEpz4F+y2LlP7UVz5zNY7+MLCNnZSlvU/aYtymuUmKG0LMC3nm+V9Br39tsf9pb/Zr
tPH71ImhXlrSZHOmvY97Sqxcve49tzrYemy2YG/GDXhBgo+c8dVpkVJ6Tohhom0RSAEuburwVlex
uxCkzOy1jaxpYMkZifncASQJb+yzJRBnRQa9skpvydt1NpGuom2XDMaycx1/S3sn3KLT2eTCarZZ
06C2Fbi3ipKslKK5b1sHvF8y3qJCoAPUZHR8cEsTuAr+rivzDYtZv5LczDXixubstem4agPV30ZI
pfLWcl8r3Vw92z3gG/A/xwng5VJZcXMZfPYiVxtpkcSP9ogPf9TC3aVD90jhKVrMrSh2cTZb+yKF
HpoXQblXAr1ZFAr3U07IwkJS+7WiMXqcdIHouQihTgcPReDq1YhDc0UF6dzKpDlWA35Ea7aKmwrb
6FrK4DGNHGdrjFa8yYxCX+P2CK1CJES0h36YfLgW2DmWE6PrItyEelBN8JQPjLMK/eT+92Nb/cOj
55GbTHy2ZUv749gOuhEvbZ8jco4rdjzA0m+qLIOJ0FkDKN7KXNlNrxf9pIdVblUVZglP7+hNDnBr
/E3Vq+ambVHZhAD3ZY2fjEAIdwU/Ae1fy9CIoyim8dTfJXZy6wxO8dRMyKutpHzqHeKsAgfxkmv5
1CiFvUcQBmJ7aAYA9VMNrWuZ/hgSr78zO3qWXN5+QiS+GLiUdeZSC/z97ZB/3yp65vW4YLHbchGN
fkxvTaOBdyArD1ZQXAPvnChZXVfQXDj6q+VR9pwjemcI35ZWOWAqzKiHETxS4EXA7FQU3R/ezffN
6S8zPZMyecLCRHqFjNj5MPl4c9TCLPb0niLdqtLZ2qzR1I9zfsJ9siy411D5D2pUR4IJOdHBk2G/
HU7GwQohzRFn4gGVstGOFZ27JvdqG9nB5ve37ePRgU0pey5bOViLpOu8n1l/miDjuaHJNQ563yir
PEE0W5ozMgFDQUMokQ8sC5V+CzoCyGdUhb//7Pfw+J9v0PXDOdkpCEdaSvU+e//04W5TFtR9TJzC
EOjVQtSklFkuEQe6Th6yDO8xzvcHBWkHj6QdbCsEebdz8INkkT0m8eFzTptoYWFuKLouu+9bCvS/
v8R/uD2OK3iCjlSKd+066H66QpLs5qagmLyfCP5ED7ahVbL1bOM7aa/bnrcowrTWFPkfTnTy496G
kcMQ1tdDnaJS8n7nfvpcqlrDCORQ70MzzQ6h251Ms4X+mqdbJ/bSoyHClqI4ZGoHdZKu+0tJWeX/
9stLi1YcIdcWdRnuwIcNlkpduKngGvYqmrfFpH4ESQyybcAkqSMp1mZw0xBa9RACSfj9bf818B4j
NINBOqzapulQ4vl4NlFzYwmoBOM+piuyUbiyA20NePZrZ1HpAFoNXsI/7RWuG69fRiOVJw2kW1OH
UralzF+ftW+CShNh0+yxvW1rI6ewEHdQlbF/r0fbImtTh/dEtRpbjiRvGNKnU+qkj5XtoqVH7oLG
8AtuM+NsSUS9vC90tkU7PfiufoUxinsymSC0JAnwdyarQ2Pawx++w18D4+cvAWLtOgVaFLNsT7Lz
+fVLFAMO5sHz612aGXdT6TxbCsbkZBP3NuEaZyEaIuxQZNu4wM5uqX1kLLs4HqsgdzCm51+xO4mN
GbU3fkzoAAirm7QN90QZ070RbnUTSH6U4SstgvRMqENFP7I/jxAsL1WKV1LDa4wnMz95oddvgQFh
x+pLNDopTNNOe48BOb6G863BWiVEGp4bbCkHqfOXofSoek812K9AnhuT/e1gu+MzgW/HiLgagUZn
WcdNvvP9zFrXhTM+VcFD5wQ0AQKxDNDMLZtEivs0I4muxQyE6h3lPSAXtZUtnqOuiy8VpvuNx+ll
xR42OBVEm/CQURbShV6pvjXXCV0Swhju3RKYguEF4Q7ZPm2kQKfbtFP62FM1Xw/dtGcrzCsYFVTZ
Q7bHczldz0SY4KAPECHdgISHY+UTbRCJU0ASHp5yp9mWbFiWZuieOiMWN2TsvUyd5iowmZ0R2uer
MdH+Mp7vYmv0z+/MoTKK5NkkJJEtjty1/H9XDN8yq7r+Elnhy2zWXydcNzsvreKDbAhuDSPFKSa+
lcNQ36QaJV5mArHJIeP8/nX9eKp0peO4psOp0mTQ/e0kZtPRz6cCGYIrZvx30bhMc/u2x1lPzeCP
Z9iP7+n10zyM9JIfmnXr+t9/mhu1LDtUsyXoTPYZfNNPNCXmzwhNgsjc+zk5CUlH1CCRTXIzZWol
pDr7pbVMYJu+5HmZEddg1st0CuHet5gyfYl94coHz8oUOV2F4iKNrHqpGucSqkL/4W59rHa4VFw8
x5JUX0zqHh/P4NTapqJJA/j6vQZhWnXRQcdGBiojBR6M/x4zHaJgCR3sD2fPv985PtkTlrYobf5D
UTPgvQzitN+Rl3oYIa6qsPrDfkL+fSx4NqUcvqPN7ocN2a9PhwxesyeSqdvZsQsba0x3EJRy1N1V
vIRyMm8sYz8XFjED5AnQJxPZLsuVd9ETqjAs/t1dTaIus0iwINfg0+8H6j/ceqqkttQCxaepnA+z
Y9+WWUge41UgHX52jJbsTYNucw7xs7e6Gyiq/aoZUQ79/mP/tjfldnDbGbauQ6H2b9uIUs6hXYP+
IJIFWklv4RueB4fAnnbtaTi29TghRczgQgLPmzDiz9bg7bLYNZEdB38qSv5tGJiSDgxpFaYylc3m
5tdHpEfSmh0HLHsQaxSNxD+MnHEvrOU40sI8396mNbzWrE4RPyq06hYcMUOi6kirMXzgDtp/eCX+
tlVGo81RRlA4uJ5ntLruw356p2tlTyhK024XBGiwEM9HmyDs7vHk7+AsgbsgDXhbuxvOwqij0w1U
wv6OLgAJZRYGC7Ln2qtgCuYONTbACBsiebplJGC3//5RftwQ8rpSuiHU5TrEhaU+3Lu4CElcibNq
B1/9VtpvZckil15T7lscBk217pVHQqP99fcf6xBDxy34ZWVnLySJxOb2cJ5wPxZJTacFvzbZ5S6A
6LQqPATMmsSdo3P9oeqYLQuWybCjxZs6dnBDnSmAIZGueU+B/bSxt56wxiRIC+5aj7SteTDmXT0Z
5cVHTHhyM31EXG1gYamRP7mdvnHDkV2mYAUN83I35ZW1TpGA7NopbTYGx5RImCe/ils8R52z0Yan
6TG7PyIInEefI+tCw/clfkhFN2biEb7rLqEHkjmtjO0Q4wXFA5yf3Ik8+y7+3g6Q8mA+nPKiMLd/
VcuFiYIuvh/GTCCdDPGaA2lcWZ7+nI/gZTwJARbPQY/uHIXEwiam6jKNII/Jag6+d6DbapzIEKu/
tArPXDD29UMTp+lSXc9iU2YzP4my+dRQ8m4qS+/1FSmbVzq80xkd9LHGOP7+awDs764KYSR5SN/W
bdUg/acys6OObh1ImAS+7BjnOerm20LV5jGqXeoXkyaMtU2LFa99f2t43Z09Zf0TOib7QurBoQtV
e2ypSKKNysS9zLBrQixxD8FoEEuRX8BI63POtgFcM2TjAaC6mc908DGx9WlA7NUU7yJqx0t2OMGB
PWx5ZyOGcN32tQit6VOQEFTrQ5xe0qBqoHPkzl0yYcblqt6yzHyTRWccPWGMDyUIr5pBeY6QvxEB
4Hurcl+2jv9lYkbhkYt+l5MPtWlMQJte6g8Xy5u3ZOYq9MU2Cg23IC1BqemTDlx3ieTeP5RZEwHQ
iQCB2lc9nUZsEIRUYoak51LjaFp3+Uzf3mOLb5cGcT9SX8YYxBZoFH00Oii1ygQiEY0cmY0ifCpt
mjnwELOFcvvd+6O2KEmHcxV/hWI0LGz4Iq5oMYRcf0DAWhLx6B9M2RzRhOjj3Il0PaQpbhtOf9R7
wLLM0t3oCmJMu+tnJ7jE1FYXRilwHXvIkQLrbJn4Gyrthee26O/iKhC7cBg3VuBYTxR9FrIlLhP5
mjjktNY0M6nhOp/wi5YPfjLHSz+y+jVms2lN4dVjz+zCd598IvLCrGXSmOoNCm7JYSfaxFMh7gAS
eLe43wD8FvJ16FAwXY8d5YSFpgQxtJmMMb3t6lhC1cEkDn6Wk1qvaHEkebztxJxv8TPKz2L6krSv
JhLoL3YthhWIluaMU3ep66Hacvvt20bH7tJQhXVJi/E16Vt6z03mbe1xQJeNMu87tfgFJJBp608V
uuGri6hTSuymAIR6PHIatgq/gfQwzLCXnig8dbeiScODzkprHYpSrJqSkArfIaEAFOB8DK0ED3Jl
sdK4DdgUah9nEnpRh+lqV5vuF6qt8o7JjRK0W3WbXkz2Q159FcE07nM8Ydtw6/em/YBuzjs0YDh6
U96MWd0+5HMMbMFEx95GdnmY87z+RGdgWQT2aubAcyD3GMnuMMCsw7xXNx1R9ZPiR4umpYm7didI
Jr1Y5V3nAZvIaqovYfEYQkQc0qE4hYlxZ3iT2kJYf3pfJwsSR/fq6NrEvjaWM9HR8exF1nsVmCFg
5Z3ZJxuZentvNpt7SsVLgIPdBi+CBM3s35L8d/Cg0e4Lh8KLqLA59wqomAWongKpbA69TPqVHaAb
mwJ5N899dYMghkqdccXMYHzeRl0IT4/CDTm7z3YYNacSVjIm/765H0yyrbrE/F558Q9y6YgnhKlz
K0S96d1YPJuElBYCaEdqteGKRfoR6KTeDlNrr+wMP2Iwz/owQKrBGLVG59acZa+CWzULCvxhr4E/
m6js+iwnGHCGeJpD3rrJQcTzd7tyZaIDwuk18MUTphbLsOQ2KsPgMGAnxHT+zq4KcFj7JWGhvr3z
Qid/7ieuNBazWhNhCgVeHOIy+G6kHoBVEbl7UXse3ajsqRRl+CSdZD9GtFbHuGmOLJX2CkbNHbfE
OZNBXR3KXH4TfYSP1Z+Gq2NkduBf+OUjLeEEqWALyrBNQBjkDin3bD4WhCsVVwywtXXrqjwHaQV7
27/2EyKjX7ZF3N9AZ/SPYSioJw/FQ6yLW0R7wc37b2IKnU0FvXuqxk1oZemFBGNUtG51jGb51rK3
uXdVj11l5H6UdguIpPGRpQ6YdwR7UwKCxFIEg7nGAAv6M/NuEWumt2UeEPmjBmiZRqnWIEIOZj8c
OtHrlUyIJ5tCjoJOox+LniR52U/jLrZIbpUN+brVWBvM43Zz4wFTOfY9uYN9f1RW0T46rq5PkTEd
Qqu7WCGtde4NqvMqSO9k3jzVFUnY6BiZhRqfhBlztF4gQIi1GiCdTpTEd4ZZQYjxsesTPE92i+xX
/VB9btMgu/V7pztPZoXDnax1ox6/UNdftXk8nMrcOzU2Y8WHXkFiXrASjsg2AznAq9TJoBf53WvV
us+h5MjOAfurHkL3fgSxAhOCmLqo7C9SJAzr/j5NzBsWMuqavojvJOaFRRpH5Lp2kdz4FAkWDXrA
bRSZ91CyJbA88QzfNjxEAliEmzboLvNOWreFNO4xEjjnBgXHLGR/o4pLp8zokCBOIPGLVbYqwQPV
5a1RufYugb/HaUvd05qBnkHfYBMl87AdZ+Obywq18zTqlcwyjLM3SKTQgggXW08PAVbMvYbGkrBV
AYLZYWDCGcu7cjT9mzwsrJNbhphdEkLS5DQdJ8g49F8wJEWhJjOuySMK7ancXBGrW63HH4VdqUtb
FP6mkyYpSCjJW9rPSx1aKD37avjMcZU+I5+1YF/afa5M+mKOuaTTzXho1KoEZrgxLC+G+wmXtwje
WL+dU2JZ7ZaUDuy4T37LfhRTqrE0WkqipdvuoULER1cTIhFm/YmCXrKeonna0JSd1qoN4X4TnUta
lI8cmoynrVG36s701HPIMkZizpszrwIJETbJpo1FMWuJmHY+Ub9J1qY7PZJXjFE1a9tdMdMwj8v6
mfpb9UPN8bbX/H14U/mrkYlqaWBoWfIH8MujLBQFGN9MjOvK9PW5n4Q+U1d7liRFce2+j9Uo96xV
XrvR0Xtzjdo/V67kKkXxtfFsEiuqIlnT6o8OqOLPHcTidSlldQRTSZG2eLOTiUqPP5AIUnYTB1yk
om5JL6KIu11ldnIfk/+3zZMvKiIZaZrY4rSB9zjA5D75jf3WCv8Okwv25TPhG+J+anG/zf3I5F8w
yE23f0B63T905X2GppqEDuJvtDaGs+/bj2Zj1iuXbNlFZfPehVm26bFq7Winp2tJ+galtCg+IvP2
D5GnJ6y047jyMegtqNNnK5Sh2UnFK+YKXA+NeRi7LCOXoxIHCem606dmwu2LbAXFKX+y9JsN0QV6
Q9IO3Odk/BKw5SX+ixmwa3FuFwIg3Dzqk3YJG74mq4n2psur9mYWw1F1JJrbaTHddnn/ZjcJPeiZ
8AylXiE50K3j8CG6nvKkDeeT0+cFdqsPYpE/FnsYrJSNiTihL0gmEqHxjuEz/fCETJlPlzg9ztC9
1pJHddOsfc+Gh1uXyEvy6NUzS3H7DtGRjbEX5Vvh5fFjzZt14KxEGULMw7kzvHBb9/hiO9U9gsUw
14RtUiRSbnzIjQGbBKcSOuuKtJqp+OpljXsLdT1YuHOa7ZU7jQ8tFt8H1lYJ+rrRB+AJzimsIJGn
DZBpVwwe9i+/P8Zd84g4yL0j+kRvmLHKPQXXHwQmt1+7flh1aI05CJfDJoxaGz+bchb2VN76ZrA0
KnN6MRzz4jZIOiKihjZlY5J/Y/jT0eaY7Ofxd4rc/muadmdVsl/XZRvc5fQqF0YRGFv6nmxnk2la
uyH1TlVVd4p5qgQXtSrLODl0vQQ7AKpHkkK7ssXwo/QCTp2ufCokJRuXivSees90cQdiyUwCKReE
D7anURp0TjFbnWvbyrYFKWEA9eDM2pksVnVrNnfoy5aYiLZTbEX3E9Zzw+nMPdEK0aaI4l3G0e5x
7Elh6fPmtW19BfhsLlcWpy7yZwvk+O20cojC9OteXc0V1HYHOzlWrb83cNSFsYTLEPnRkf5sdMxV
sIu8umejMWF0c5r+UFFUR2tcmy/zENJ8mOvbeXD9RWrYFP09rjF1nS9CI3F22iFY+1doW8F4dfxM
3o9TXV4TQS4jbdbOY6ZLfXEwDOcTZQkSDGBPdaZhH8cSNpKb4nfrpVobsxj3OBWKTdZibWb7d8X1
MLPgPX5R+Am8ydfbxqlue8WBVwxjiLa/CU+284JuH5o+cW8X0w6x8yRJd8a+2XOvCGmcSKEdTVc9
E2ixdVMdfq0gXK+ARsyQT6svpRmnT0PCXKhL/DkKrt26VCMkCTMiRXCiGlm6k3HLVtM5IGu9n7Jo
ogOPJCyqQTcSV00IdF+Z7IcdrKwgG/JG5WvgZ/maXMIbXs1+4Wr8aHEylC8Cx8Cyyq6yex3sVBNp
mhRut2oy5xwFPPxcuxiUMdaAiIbBQrF5CaY/x4+1IH9v2nD28Xfvs6JlcV4WJMLPRRStwnGalkg0
OSYazZdaTicrIASkyi8ZdIyl73nNNhiam7qu5J0c8WwmcW6dO1xFC2finDTQNtmyGP9vks6ru1El
jaK/iLXIUK8ClGXZluN9YTl0EwsoMvz62ep5uWu6J9kSVH3hnH1wEHTZH2qeKky0hkxgptqwNWtO
TscIRTZ2m3IFyqbPzdu/6aFkBrD00zffX2hm8V9b65716h7UDq7jaDa0x+jRwmoB3oOwlkyzPtmV
Xk++sodGHffxDt84V3E7zttFWNzzhHwEhluNVykzn+kwzv+hRqygifbkJtnJoOFcZTdvah/sQDXp
rKk68H7juuRbBAzfjUQjYU5XE6grg4XZiPBpSxYFcxx4anloHa18WDy5oAxYzXAglSmKsafTulGH
1DXEzvstYYEf0EiBAhtpbbtJ8yLNa7gcTYLeHJmYeAzT01KPBptYzJojK3fe+HCa8uFZsefo3Kza
zZ0w3wnz9bv1gUmP3FvNfLqf6+QTkStTGT5KOgxnLt1WnKBB7MwEKYMNfJlBlAes54T24qWkf8SL
p0dUFDyydOHnzBZqY7TVcgCyeF8KpuU2xep7AkfmP+cCNJo/U5VVqbtrErS5PRxZiJv0StzUAOiY
a8atwDULAfRJufcEZOJv4qkNpjqrgzqN99ynX9l4h97lDua6FtuaRyP1ka82AkXdhe55KkimeiAV
5g0iT3Pm1WZsMmefIF3xH1bjwZElSkL4EgrVk3aP9+Mawr1UfeO0a2/Ic2yEsxDH3RKvUOfv2Awl
oDrMs4HNL3BrQgItJVFS9RwzY7vxRgJa4HGobVusj54+gQkxHOqdbIw0cO7bwgGMMsrxuekIhWRv
NkNyj/8zVam91gMhkxVM0KG6Z8HOjvfW6g5CIIiCcGWk/zZVnA5IdeBW3//dWGBmcXk8TyXCc+Bi
9oM5aekjeSoCscguRlwPRwEoftD5FtksDRW6lpNUDtTGRnR1zkvHPWuUhY42Hkte/ePsEF2gZfka
kh5JyEa/uCAIqlM9YV4kyudZre5fl9jIYz7RCOR9CYRIobdM0nr4XL9Bxv00WKS/pyr+M4zMdiav
I0gFPg3OM6w0BKq1neStGtM4pCRHzjAmMtCwxe3T0asRKRnmAfCsvZkNO2h7bTgUDtAe14fn1YLu
3OhuwtNdaNpJVmayca0hvXVAXcFd+mRMNeYz8ZtD+P9/5Xg3OcWX0qUJc7DfbwzbfQfDRUwmKauF
VY5bCBsQ3KUbLk6y8ulR4JNZMGyJiKbwz6r6ckccQurdwnH1bz1rWXaGvfHLDxdo1VJuh7YZ952u
MzvydXXkxdeewXf/ek6rfY0EeDAFrX2EOzVPapw/FCkHu1XVxWczFUlI4kV+IvtXfxfxp5u6M01G
SRYkrqWnUaNxABFT7Rx/0yKKO/Mo2JFFgMM+YZBlNK3/Mttivnaq/1PXiK/TOI+fE1WFFKr6H0J2
bz2d4P2+mC+uVC5gdWPednc+eo7KNGoN735s2cRg37scBGV/i54RgJYgpDMnsRwWm2gbikXoC5O4
ATlj/9a31JULis3ZgOmfgl0IWL+KvSq7/oJhNOzN5DwMHIzkaL3yyxFDETdHhxb2Kki0Stryw8AN
f+KX2gzEfUyEBL2BxzbDrBirM/Zg2IE7s3Y/JYAxRGJp/azMe3tigHdOAAZJr8n3fYIWtq6/EjDu
r6PhgzYZenbLhVbutSxlQxK7WpB0yUs8+KF0LKjb8OLg829LKk3OUIAaZfGtcsBFZZYue77Nd/7G
PvSMqnWvWplbkC1UFXogPD/duV4Gp3WK5whe8RPsSuhGNTkKZbwYTy1T64fSJrNqdnhOurbXA7es
nDNFVf3cTfmXqEoesFYBakb2ukf7AzmCKNiEwcIWKK937voPPS5JBC1SL+LnS08m1jV34afhg33T
uRDdmIzQBWNyxIsznFwTIZKvEUCaFu18st1SnaHDpdtiqbKXZqDPzbvc+yGiZMMubz24M9wZc/C/
hehXXGVxse0KGBEGvdjDaHYkf5pN/mim3qffcOE7xeq9FNLjxh3BP2PE8dYSkDllEUGwdhfi4pVe
NX3pmfOfN6/ZTffAifdKpNG/vzcgIMEitV5GAwmRL4YtRn7rsGRT9SwFfnN7KtOftm2vDQbft8Sl
dTA1EJHeZA5A4Py///4D5AW9IZffQmHzbiTVkcljD/61Qv29H6pGHCbi5C8l2sUIvvr8kmhAmUh/
Sn70dojkpKzfnlNxcvRIm3WgOFNaMPB1rB/b4UvuzAkemsbvw0+ePC7Eq+ysujF+t8AP652TTckZ
lh6xG2gUDvXafTPNTz8nipGo9FrGrTUrjrVsmSACQcp18ysVqR4WYFlOWt+ZTxT1sLWSmGSHqtgm
AwdY2cO0l3UtdppG5IW5WsmtovZjAGI4P1MmWNe65kfiA7gVNrnpMl3Fg/QA+OTyw2qa5W1pxnvC
9zB82b110+El/DoI7kGIgveKOVy80QeUkuPvlnV3IczGJtc5vcSkrgOTT1DaS/CtPAvlf7rffa+M
6admyJ8atsU47Ak7Move+aJDkE3y7QOdjIpJWkz7VvMSy+4pHYxbltvle5013dFzFl7R+x8nX+MJ
GfVuZzbg23PxWK+6/qR7j5ah9P//wcsrY2v4Ux9W5Wy82EVvRKsDJrTqq11eGO3rsNq3hbQWmlV/
OGnWb9P1NqOiQRz5oGqoabkRlbpRYYkU3bVp2/uC0TN/nHFLc91txsbNzrXg+HZ69ZiNbfuguSXR
3qOGu57MKEK0u4sd95RhY7Gv7sTZBA8u7atX36sr0EV1svOcrAe15BJ/1Zn9FhYqiw3lxo9NU6l9
bEwZGm+tC/I6EUeAj+lxZvmGI5YDvpFLijRVUUanmIydaZfTN78i2wmHqaFaZ5O1a5ze+pwVlyq7
rUNHUgzUh2mG/hqTpa2nDr5M3yovgz/lkWE2l65swEKV/RIApBpfmWJLjMyt/sbQx6VxrKw3OnQn
rfif6KW9+xeLkcypGxqZZu3EPYFwBNNCViFzpHk1h09Exm7eTF+eT0Ope3V5TMtY3eZUfulDPV+I
tCC+aXSIae4RThLmtLzkGYWtQewQ2A17xSsHwQ7V4nCYYupUw/S1LUnO9pWmzLmSGODtfbI2KG2N
XbHafVSjIrRp3UTr63uqYC3SFwoTq0j0yKvGVytT9r7O71V3HIsXT0P5NGtfcL0nvm1Lf5ty6G/+
Gs4g+A922XRX9nbzBn0PEKPCPxlOnF80fqyjZ8xHmB3rvtRliqdmmZ7b/AsSg3ugzOb9I4SNsdFD
UvTNRbbkMulkeJ4tYzRg/+vOfjEUis/edCAGEAJvZBPIpcWMCFO1KRU6GFHEcm27Wa170sC/GViU
J2ewm4Ctix62lXZVSy9OkDGt4z8bBigCLgMpCDEl6M1HCoe/BmI/VoXncjVRcfnq+k8XXcbOjQ2s
YNcbl1fmm4Q2oosLHSK9QZitO91A2/2P2yOM5ySW0xnQjUODLYAXZ+aEW8gCHaWkzC8o7XY+YL6c
veax7DM9Aw1FyAAQZZE9tZj/XhfWHo3iXWtLtnoIAAgVXnVvY6OmxxetjF0OZvp9brR97yiWUlZ1
xI/2W4uFtD4/dHzSjLt5AFXdMGesxQAphgFiMVvLubOUG3iwW8i4kZ9dUdBebBVV2EmBktkOMIn6
3mo+urUHfj1e9Tp3aeepsd12mWhrcnLPetN66PL1mmmN8zQbojx4q/OCZOtJH4t2Lyzj4jaWexvv
gPZGV59D3BpRj931SNAwfUcfs/WC+Y8TrQBfEud/HTJTs9Id3hAGXleum/t4Xr3YdTVg5vfcyz1B
/JDyQOyNLo8fNLS0gUvSjFAsEDDpuGC8BI6/ghU8JsgqapwfgsALMGBFHpo4lbYtmS4sC1KGnUlX
nFq75ho03FfBRpABjhZKcsvOkvVJ2OYOkcr/EeylvqG5+VisybyxzLkN+cVR2mNfcK01P3myfRh9
Nj116XbbNOkExT0utX//GFmWrnMXE6bA64vACBUTI6xDWSvnAiZzs0KaWd5qq/DwtjDDtCFZpikZ
vq1K2OXeX6kuJqPUUIIQ56X0H3K9yTb+zsaHT0ogCcX+yjKkX50ZsLKDk65hr9p11vJCZlIw4eN4
b9QyXNTQ3rIlfeyV2z0yAm4QpI8sqdzEfPVj6LSCO27qeWAL1qilZTRRzdJoFf3NEmb/0jt4HP3M
Bd/bjQDe4Cv4SfFudlP5qrBsbRptmg7KopnQ5le9raxXx+yIFh7988Sjrie69dRUBTW76ruD5PdC
rVhYKgntdHaA4YKTi13Sh1qOL4i2GBLIip4f5g4Tmiuyq0z8+bld3kTTQuEoXY44AYS6W+b4heHx
zS9ke1jjlc2CbX52+IPKxTFuupMguHQldAy4Cicn9Zyg8AXc4HIxjmMpebz84lWOvBc2swIQ+NYS
zHiKEfWSjkC+z7SDjvDq2N1OLE2MUMsU58LoCvIonGUriCFbaxjXS7E8a2OR/6fFoGCRLnYnwDqX
nmkjWN5RFKdkkuWpkio5JG5fbORz3XnOi9QefERWRyfToHnXzTwFEAYJjXHVSUgvu5gc3ay1gG7a
BP0gEl2xymkslN3aeE0mhnyt0bKHmm+xnlhQTy4gt4fPZW2pPfzF2edUred0GhA7VLCGOEygI8TD
cOEmBoLbEDYdFLOd7yq2eFsSXqqDi/cBW5s8sv+pT7V/GycGCsMpN+flmMSQdTMix7CaYvSr79DC
hvnKdRlhoxeJqd4YKFAheNmBtIq7bPl7AbT5DdWDQDhr/cBN3hx02zdOZFMBUVyW+G4ubK/+xZqM
b00j1CpDBHMEwa0/oDPYmmBLl1Uzd8h0WOwP6BStyeyjwnKeRs7Ibera/93Zd/9O92zQLRARJMDe
UT6qatpDomMngxf/MCTzGZij/+y1JECw6M5YkMVVaLfcrLKV4gkfD8TAWB93cf1HMdd7pNwiJjAm
ezDD/ETYzK5pbEBxZSy2fUwmcFFD24aC/ZFbjnyaE1S6RI8+AXQNlTsQAGgHxujyrlUZ5qfK5Ugu
v6BRxUNpPNsaGXOz7603y/TekNzu6FWWx+EesmravhtwkC7HoSSbhajJnLivyd80tpIBlc6Dokj7
9vL0T4+DNnDhvUXka4nrv3+oWRxMISIXI+BEgjfo8CbZGXM8Xg2IG/e9UPtUJ5cuXrUnAZPgKOf2
z4wkLarzWOC+INZo9e7ZCU15GJL+K6GUCi0+VzYn8T2uWwRdyTKiLBge9UIdKZVseadg+y9aWVgb
cWcCdiuME+3udUqiYaEdWFI8Kb3xWuTyBWY3UbQzixAvbi6qbwSpktTsSbw8ILQuKUHtY+zMv3n8
1PYQ3ZlG/ie6OMoz9aDuxWcv3keAIBi32jkYXPnZ94/rRJaIooVoG+aBxZihlINayAIK3cRcB0nV
/pKJwlp47GDed0z4XYM2syIhg31mfXXXJkJ10HJpEQfAwm6TlOkQ8XFOrPCYLHnzLWdicpJdaV8Z
Z0JX/s0HOhx98MYg0bVPRsL5zkg4aUtnusVW9267ZM4xQItibBxcK/kLjpNIjvXEFHklzlSCy0uG
l6lzq6js7qeMzTtD+Pwm94YDg5824CHASp+tnC/9KwWWuxGDRF2EU3ErED45FbNqW97penJkCMzm
JSNzwuPZ03gAtw6aAyQvF7sfUEEQm5hk0COzmi1nVaSHpfN+q4IIk6m+KvUil75ip1KTNTef9Nk4
mzxBomijfhVBkRFQXdWljvzEflj7nJSwMcbZD5JZrrgnffDs42Gc12dqxjEUyw/c/CHM+up78Cuy
QYyMGiHPmp3HyJtVt4jIrneByKgvOVJ7YvHBci+j+wdIPJMJXrJHppAQH5a5YUaiMqJ2tHfrobSH
9DzXgxNO67uemgfXBISyGjms+ZAcE4aTXofdz7j1PuVIha60L/0ALbd3TGuZ0p6h5KwIIN04OWHe
k2EPe7OvkJhof3T2X6Rd5B1zAhWkdNOA7ox07+nlmzHUN72FWNqaZEqWJiG8U11127KWYW8PZJ6h
XHH5v6pXpGslCVqlNflBiY+MU86rgcJWlz6pniaIduEwN39mOa6Bx4RjY1RMJrATC7JhGgZfBEBl
T8mkP63EvB+0OwimIxY7xa9NaePfhA87THxOCXnr7NyYSLnpU5csOzSwK7dl8jMWCGnahbw3sTMn
jkClyqNtVtZGxsYFI85/dwNskiRHhkKkwZquvyEE63koWBuUgLPprI+ddSK5UUaDIuEH7CpA6Dm9
llU3Uy0O3xJbBUBTP90jOk88Wo7etZ8aFT9DjcPI77uUYo6r7+RKuBEzJxI2Md65thGuU10A4C4Q
PVlAbmZg17P5UDE0YV9mH7Q4/W/2y792ZRGfjAesKpH9M1Juw5reURc5xmx3PjbtVisAggCNRsK8
KIK2XAS+BoL2ap4fvDKPCATIonQcAQlm5d/Uj70g64dfr7BHinsKfjkS7jZ6adB2CVvpEqYIFAjC
f0gPzwjVCNeBvUT2dxpJMU9HyjtsjQzTk/4HsFbodYO+adqB/76hgtFtok63PimDGWFOECjNRP+r
G6JARgylcnIem4UEdjGu1xJQLlGC/oedCHyDhvp1TMZqeT2xtFRyl5g4vCcs/6Ek4W/jjiRdLHCw
BHGLnfzhTSPUhzDWQOka7Kf+D1tstu1+MoMS7T7djKwwoiM+AHg+IZe9pCNL6XS23cgGRL3pWYVG
vIn37wEQA9wxY74H0qeHsbnfRnHz21tfTAEudRGvzCd80hG9V0WUx8aqlyello7t/LYd9BSJxIzm
jPjCbO6vcTG8VSSTQqaQYQlXhryrP07DfogALk/HQOm3D54ff2qOfyaeryfRmK+XcPhzl2Qgz5Ee
RhhRLXZsLrNZoQcNwMpetCoygV/DezZXCnwa7b/KbtTR42njCCFGsa3y82JzR6QExQaDmN/Ikf2V
TUa6bzJHA8H3hNxan5IiI0rK4R0qugsfC8pUa/414eOHc+IlkRefHA9l4Yfr1J/4C9S2zOZvQQTe
WJeIZkcA9aVGyHwn6JK6hovfKzYF9RFf8VxFbHn5OepdkUHxWEWkkN/i7cV3CnKx0CqkuiwYznb3
jenaZiK0Txzx0aVElzOsp6IjGndjNZ+1yqedHD2OoTvReF434EJYKejsRETPL5Tbuz6b9FCfkeLO
Om4ZYZC1oR4MHSOvmDluKSmFBTO47Sey3zpzp+f+U5/7r0vXoxCws+dk4qE3HQ/ZlPbbNPWemS2r
2Jz0l5zdtD4yLG3X0yqNrzFns2IXcmvdbZtFVYuQ0Im9e6xxR7NB9SU7MaX8P5ioLgw4d/bdCGFb
iYiszNh5Q04QuPlKh2sFJfEEK+NaGQOT51PbT60TmDbUtdlElaItRGlz3AGQH1hf+nzYg04XXWFa
7ruVhbCFVPV5oPMJ7/JtqKYTWK++WLYZTT+CtvLQgEIJSvalF+Wmd5xfC642NhgAjGGl6Bn92YBF
a5EJl9KnTYtLtp5BH81rLoxWv6tbi0gWPjUS3FQ6StIgyu5q8RgDEwjq+X56G/cYjzRBBIyJJdD0
J8OF6I20C0T0iFZBeKyt1/ivDk5jwvu4zSSxCwMZwnE74Vny9XILUo6a+dICfSAMqbIoak0OaEJh
U6M7DJmu74XOoRlzBG+Gngs3VfavyPMyXGrOYaHEqfNcNLSZdqci3WLWaUtSn2YBFBtB2A9x6XHk
FPEb4jQ7UAoJx9IDI0xseDY99q1sXUugm5kMO/W1CEmamSl/PM/kHJbQo039AqXRbwtSaWVxHg2S
dvrBmfaQRtEDkzw9z9aFBdWrgKIW5XX+W83px1St3tk1yZfQViQNqoaN4LwwtJrvWoK/QlfdsaDU
j+oOfHXGzJIdZ25spc4CGUOhHgxZCywwwwvbGeWOz8zfDACK6/jaZ3UYm9p+Fd2+FCxdDTP+Xv79
rS3scDWx6qPzqIcXah1g6332bBrMwCTgQyuxjnXRkByGmnum/jLG3sFxrwVS6yFAS6TuFUtG23j0
Emqt1O94O3VSE6raf7EntOCcZ1nrl0GXyTbyFDmlRUzhLIcwBULJAB9c7jiPL7M+ZDtlPxitBmy1
4wKYm+JgwxkIY3aphx5qKWv/Zp+3uRv01XwemecFmV2qTYyx4B5f1GGE7VHBGAAhPTNy/Q6FwNwV
rBFP7bRCB83Un2zR94bv+MybnlZ/Ado3x/ojzGHUb81jMRNFNnCxl5U6igx/dZx5zO0NJPpyiAbw
Rxu0yhgAAJW2K4kHNgaxYbTZ/qOd2gAHQdvC19yXR2Dva1DyuKL6TYkAUT0R9SueGb0TyMr7Exhq
7QOQY7vaD37lzwDEFXJFE7q4RcwypQTKK18up6Glk+/mAx+8HRMAqTvY1pwqY/EGarT3sg9taq99
bjd7gPG8rreSZMiIqNMGmhHj/GZJd1YvVrCa2IoMv/4tlsZFybYds+KN5PqQQfQUean5WCGFOw6a
eTAWYIe9436stjlEk87Gd+jyLx28MyJvtkZmaX95HtcOFtmEFYj/2PVv67rS5fMs1Oy0GCnuseRt
eik/iO59RJX1glbryeiVpFr9J0Qr/Gge2frjz3zLe/MZJRMolhHnjCohZfVJR9gn4RSw7Tme+mGE
GvizZgzsGnOhsfVl0Agoo1qyXOWCliI1YW+Bh4h6QrqhmB4y8hqRvRVV4Pj2kzS6Vynsa2q20LIX
b9iRkjinX6SIQBCUs73jID/MsiuCT9+2tQMXIR7dpvD2iytCxlC7ZLXELoUgEqDMAhD+aLR3onCG
SmiECLyR7rI+VIQ8sp913CUNNTVUl2qwImlWL4n7YzESOrbzPfxYKeaINKZWo65AMJDBVVdbpH+U
3SKUoSeYHDw5TX3D+nO0u2bfjYqIRPwUUbpO/yW4MxZvRqC8dDcxEP4BFhjyjfIQiRW7xfX3kOVe
DDS5oS2dl9ZDjilZSQ0a1A2fWCzlMrJxTeRZMxx5i9O7VdN/SPi2qHfBg9cp9NDHld0/dad1kTuy
Z5NwKLN36fXcFWkxsi73aXxjKBmLFVs7wi+fUq940bkHgpWhiSxSSTrEgoKQOmAhg3BjGzOlTMV9
V9x5oV1LBr3JdVxB16xE9UAg+5tp435w6jpkxbhuLJPsq95B3LgKPyIlk/w01io3Bqu8e+gk/exJ
16YTW3SP9yddN/KxSkr90ecRbTxxR+6rSwGD7dBVV2bKb2ujzrlW//S2Z0exuT73trwx4SNmqhTJ
LrdXrO017S6C1yj24lvtRRYEjQ3hJh+UBi9xjXgTezAGo/boy6YGFf/Epbhwn6GLaquLMKh3upIh
rTLBbdbO+oT3aQ/RoA493JCpVw8P9JWDRbzooeFNriBNhYvUd03vNqTT8aZA8eTyjb8mqjXagc+O
1QM9uvKQcEJiapSfgwkquWDzs2DRtGcnx7y5MTaJykRYUx2d1dkt9Y2tyvhmjat6LqA4a6AD9Eqf
PpHkN6StB6ymxdsKrT0nKrGflUCLRENOpORbAeFDGsStZBZJFPdD2okLezvM9/zZtdpm49VP8DtD
ZjiavDWqLGGn+h6a/sQOO7BwW8/QyoDguCCxKHBRLyBl71glLfpPlzEKaXtG30jvY4sFZjrP+2oS
5sMyt8Mhd5LfuGre4MIAmsbrzcyEXqO4Rzqta+gIl6dTX3HbIUtc7dba6Vlz84V8V1WtRVgFyo0z
tkwFDAMONCAkvbiokSwv+U/QAaK5WS4lYzPOdrFxp/hRskO2Sn0hZIZmaYKWCgjM10IRSyiljX6G
YSSD0TT5K9IMdRcSeSqBnOgDan6+9bo1xLWvREGQqs8KzmRsiRbYXnQLV077kbblstEsLo1udoqo
DgtFumWXEZOY2sNM9Mn2/m6cZykeRTEeDDTskTGIPYoMQkFGwkQycgREloe1aRPYOVEU6E1Qdz2d
XIwhLDHRNQkqL6ufCV/ndg4qnwHIPbCFVQngsYm40QebU7bWNWqqjTmQouBMZhNUleZu1pySHQlS
TfZyedAS3tJ6F9+7YSBAUNId/21MXEZeManN9pY9Lvjb6qjS/hl/m/nYI5Ut8n7YlEN1BjwLH4eo
BlKSYNOk2W7NMz2Ml7Jg76RFhrYe64EXSi98pstp3G08khjd2HvMILki7UJJhI4F3z44KhKBLZSo
VRaRPDf3NPYTyw/Qz6kV1V4NnIj6sZiRSTble19Sl5htj5bW7XYWufQDxQlXq5lE1eRudCDdKJWL
zwKvJUW3sRviihjzmMGM5/XbocB9Z8X3mdqkyCWt/Y8Z9V+rZ9eFmdlIeRmuM/2IsFkxZkZBX8Wz
kD0C53hiZdf8INRNNp3qEsjNzrkfLKY1rnVL9DvBJbVQ+eYUOqW+q9kxMoTz0D71C90LCgxhEeGs
3ZhmSWZN3hvyCC1YsvJs6xwBXaovwRATU6KmnKjEutgWKSV21r64lloPYzmOAWrkndTxo0j5Ndls
9NDFRY7CB+ktAqC+6yCtYV9bozt8I//muKoqvy5u9ikdvjDbXUNFAwz4saFe189kVt0Z2YgV9AEZ
xoA6w69fdRcvFjN3+9CQ70pLk+5tkjkvuic2hbe2l2G85APSlLxjBZP4C7RM61Gz9fTQ1P0T1xdM
d5tSyRx4ty3UsqPzCaFYi3o5BX6K0MEW3zPBSoEFuZV5LA0HKREbm6chwhlBMI45ZwwDmjRy+hX1
wLtaoG0DjziqBCn0gEwIFMR/RYKPtGg4Y1kTLZAfd32ToVVrq4eGAgTVKvZ/sNqBlddmIG2SeLhp
qtI/dk2TUUfzzrisNRHUPM4FIRYpapqV6DhjKD2gNM3Fa5onvIoUID6VPYCNrh8fk6X7IP44MDL6
54KE7np9rJ595dtXAAoaMhoOAx1l30okFE8oWkF9whrJEp/f825RRQ+nDc37YBjflreOR9LRN5af
NVuyamveB84mw4X4RoTkl6G+gMLEBz2efuqleoCdAMF7efTKDiReKd9yYnc2owBkjo5tQ5+eBqjy
7e1ITapE9eS3Q8bEPG2O4/zG8JgZRq5HDIq0jTXTaOniPhxqFmq3CnA8047AsupbW61mMJcrxsdB
HeOFnO5pyc5JkzmHctW2Fs4Qkty0nzX5J4MA2owzgcASqkay/bCaYk7oMjKT4pXpKNoyo55OdRkX
Iefbb1ltxlocxbCMG4gvpBVfjBpGd4NzjjdegUv3BatCxuWFZofMkuwNy+Fnp2hcTvbjEEuf/GTR
haO9dzR7X1mQG72s4g3yWkRKPc45jFdUiNZATJJ7RrnGpKNFg9WM6Oykz7Hyj12XD02AuGqLWuQh
YS14HnVa9IbUC4u9m+jEYcjNF69oIk8De+2lMjsbhvZF4cGYQtn9eR3kC3sTxhBUraXOgFw1Asga
dx2IjLdi6L4UY6+1m9KNIHKR3Ur7fj+t3AHZDZTdJmoH9WoaBBaJnh8HjtfOpDDe1h1BSbQSFzhP
agdlPw+HbHhAT+EQjpkXwQRwtq6WJFI24aPx4jBSdhn+r2vCzlOG5Kb8ZvN0WtPO510OnIxd49B2
MYG3+QMzLnlcMDb7ufXR6VV9Lg1naxhs7grSbbnvYVuhNm8lSSi2914uL+yh1N6aiTdXN6SFdP7M
XXSimJZe5dw68qeqqr2KKVs7rIFV3BZMCDLg86VxzefZZouHtbYw2ecxwX4cq98WDCRkDt5PFMc/
c0ZoE1u/shmvxRYivYP1P09Dz6aqmG0v0BfxKmF7bc1UtWjxyUidtDtd1KcxitMAWHGGLBogv9R1
ghtJJq909ypTpMHd0nqBKqYfpIQtm1T/XAj1TOs2oCM4tOM0nRK1sNtl7DYn8bdu5j1DhYXnkrZ6
5qIl0eov41Tsbz2xazgIajYYNbS/qg76Yv7LipH8pyX5kyNH0hxWiIYafZaRIzo+ouBXvKK23nO4
Lt8yI0p1XTH9xcsznQe+btaQjOv+Yx/Gym/WL6YdY9dgAq7qQ48a6x7ZsEur5DBPihEfhkYIJ7hY
9jARMv7Md1DCDNwa9FU8Zvp/qBLtHXL5ZbM0x8JoPpHFECMbp9E4cNW6iDY4h9c9pCjsessM8Z4l
7ADR4mL04942vYuLJmxDNBbeSYNVuSJDOR1N+Kdz9beV1M01wzKBRGkDhjgNPJ9Le5qNbj9LP1RG
+ZWxb29YGVDdcWGb4Ix3sZjWLfDWGQ0sY+0N7gUZOB4mPvTWuFPqYn8fMgpZEBFbGEs0MQnT1uQR
k/2Hy4TnoJv6q+40EXEJDLHxbXm4zcP7cnynxcanV36vtltcDBJTw2T69Si4wvKVDhBWL5KWjZ2Z
NMzOnAYwdQ5GRh9L6fPHX9jTSJ5y4khirhV72k+9V+2TeiAqqGtC4l3LwNRK7g1YL9Fs9SYhD4Ta
tU71J7F7/9iUxsmUiLE6h6FaZu3tZ3hn5N+U2o85j6Gla0wcZ+OGePYHWFS/X+GAdx6BhuiKqa/+
x9F5LUeqbEH0i4jAF7w2tJVpefdCaCQdvCuqcF9/F/dlIs6ZiRlJDWVyZ64cdIPWrpnEVl1G6ZD5
PTHEmAO0syLUJV5i90iIdIjJZyakLmhpy8uvemD6UFYBH29r/MOTg6q4/a9u5YLojOl7ZSDU9Z2B
Cz5sV77l5TR3hPqIVqYENfij0tD+dRov5YDRWdjtdEIApMqHghLT4spUc7I75SWw7ny7UXXesE/9
Rzrf8kuzMPjfRmTVLxLgQHLGZOCBUErwc8/TDEBjbfCV+0iXkqtKn4yXBR8MW0/EF1I4SAgGvuQR
X+045+9ua6ENar4O3wBXUDSPRsJcLRsyyizHjkVipOShr8NnA12Ew9YGeu9vpTvXR6ClTKktb59S
9+6rMKWrGeO9SJ1jqnEyL4G4xTR+i5Uxw/9p/BQIKSdPzVfPQP9K/OFsVgOGJE4xGYAE9J/pg3dt
PVJQyd4+XUG04UypFvuI4/+1fxcsUdjHV1qVOvdEiM7by7kVx3BiC7GY4rPNkiAAnRpz3Mf/3h3A
8oFqeZy8npMzIdv9G/ApruoLEBZ4llyr2PDcxy1yHEzVv1FD2PQ3UyOPRet4mqpObseEfxHrWjse
U7Ia5SkkoEEOpAXrvbj+Bn+hlMrGdzT2rssVSrDTpCujIUjAVT8xrsoA4eLotFVLwWYqGXbeYo48
rRnVmZCT/cgcmc27FYSwqnp2wm7FF7486TWrD8l6b6nuj24z7OpDepa4zwx3O0LbgEPDLlJF+V1p
h9G1WV1M6BB7axp50ekZAU/tHsyeTp51+mD8Fq0yC+PZ45cVHmvjEjtP/JJG1zFzuBwq8P3+mRDi
XyVa+rNJf/GOvISt/2FS3NhptpZCZGnsTZrlMB1OoXSHve4Gj8uIfJymgfCsM9vcmOm65SLFqmMA
sCWQu1sr/rYA+A11NumNpCd61wzNLw8L59LS+lfY2Gva/tsJ3UuWqZgTko4UaeKNrlPvyHZw6O0w
5/AHq6ha3JhyjvWQFtRrMcggtVZOcWXSv1P1ETDf2JuPMsxI3TvDBwGy7yY3Lm6qGbRrvOdkPnTL
bZdRj5AZMD7BJCVU6XO/1F289NUbtSJLnCEiuRz0IysxUtDaEPwZEoqJXJRjkIoEDUInjAPoxwgi
FGNuvLo6rjAs8ESCDZ66j6S3zsJvO66/LmfeQR9Nb5mgf/hXV5mIWbyvKfYh00kABCO7EvRW33CG
qQO1aBpNxXYyh6jWB/W+McgeXRLdsSIG5b+gl81OGPUYuwMto7kNlY2KS8JP1h7XNWedigNlvvlt
5HgkKPEvs3y2bjWbN90GJF5wEaspN4/euqq4Xckg0i864FTxpp0NtIQjPobWYCWYE7CcnwpLN8zM
fgouLWnFH+9IH+382jNOdtclpyEt9ppYIHtQ/gAmoz5NQXdTJFA6Gw7I3GtZ+xnd2v5L6ObJbcqs
JBRmHfUDuJC8W5bdpDaAlcehx56n4EwbmkXOAPP2hggw8ovws59BcKq1uuZ3MjFzTq75rWuaw5DT
I/pu8rOFv6FcggcrCH5KzihQEl/AWuBYkLkbwUq6dXs9HFjdN2JoUZAY2OHJ4afsjK/ACBevuimc
8XFQdexOqr1H2x0jN03WveNk1yw9LqMfMwv7rnosqnXZZWwMDI1YpqwdYwC6lItR486bPvFHOMem
a7dFWjytM/OaVXY30kSN7Qe3iluToXVAdTFlGqg/aYQgQwacZP+t1HxhqVFcyQzgqiiXMK5IGFf4
m4GNzOlB9hgV5RygOZP9wAOWHcMKdl7O/Tx3GSy0lTpL+lbJ4jrfZahl3EzFa8KXEFWT0UQc816V
Ru5c8uUxGF0i+zKJ6qV+qPS4PLqpR2qHHTsyHaTRnBYG6U+sek796AThcPBT/GcOX3SrpnuG5qBG
XGvrwevEHo/Oq78l2BcDVdw0CGm6xTdIrn9NaJ+Em78bqQlqbnIulhV89ZChwJ90Jy7mx6Htgosl
jA5ZcbEiRfyeH+u51f5bXtLdOFsmBMKJCWffVY9UfHix24OmLjzm8qva90BSuipgAkjbzW7Ed0xA
8bNlfhKT+KBTakGsr+1XftsDwwuew2z97xF5PhrA29o+YHTfX47cEl/dHPQEpZk3uKmYzyIMRMoi
EJdq340gED23oXpPLPdZOGkBqpuhQAsmgIIsNnxScmC5MKurqf1KuvS/WhESzdcnEHcU/WScwKcq
2YcDbV+qtDGfgBrCR/uDFo0ls8rI1JbGuIN5vkTOUg+xuDoJxpZgoTvDJnnJZ7Mmc9w6ZnqaUvck
BubBq35rcVwhcGCRSbRXxt4K+l/TcokTXMZkCUQWuKe+FPeiYCPF8pUxfqLfDxWJU0xJJaKkYJ6p
sP8yVv2e1GlgYXRjxhvXcBIit+domDPo4uxB23VD1DLgAphY9s5mvsnMjLnPmjfZAUgIo8aujsec
+8xIaPMurxE7PDAJWFK8yxgOv8jmlCCVKEtt+eIta3/kMO3elt5VOmEdmb7DWuclfdzBRzFy+6VQ
c0imfFbYQQgzZEb7kk6MH4IJ1FpDAorQ3vdg5dQXYWPMEwNetXxf/BSoe8BNp81+qTG4jiFqTWn7
j0HtmjRqNj+ereUp61CIKvxe8DeyHjkrH0ZBqeB6lAq7ll5tKxLI78BuiBlvPbDoSHh6umY+uVxv
EzAibgN8La/6vzro7p3U/FoD9srGK2+SFEqqZyPQJ9n/o5z3ynJ7vtIFnRGf+2K4d6lM74KkqGNL
09+g/98UPXJ3X3zu82xal6IHCB3KkzFa4yWzE3wD/2+lm566VU5nW7MWU4QaTbPg0WqdpwGLDDMR
IhjBU53RRUXZAdA6m5pqGknpuCOcPE/EZDs535MGvi0HCn7rTp/pngD65d4Wjo8dkGE2MlY4/srN
hrOMuDipYj5AbH4YgxHegTMfSgO7Up91UTAZC29A9quhWbW1d07KItnrPAsOE7d9BpbcLIJ83oec
22nvAlN8rY3uN/TzZTekwmCMRvq+MgLoOUywmTGhfZDxiRL4agQjEMrAUu7V8gHBgQtFXxOQrK13
tzjXSlCC6oUnzWGIlMD85WJx8HPwWwAGGLjPh6Ar/pHpum/9hT+//QJ1+raAAot05Rdx7Yc3bL+t
BijQqM18kc/cLdOPHMRmRNFXf6ygQkaie4XXNUcWV+S9jUouWXTBe19DyIBwi/hhVni64GnvOmgJ
MVbBbO+WWUyMuDnQ3/Hg8gxCCMTAE7w3FA54c8dsecLZRZJs7BnGe/SNTMJwWaIYR+Ucshri/KjM
EHUCSFtNBhrFDjgBM/+2atPmXVGPPl7NTJvPwRryRC4I+807DnA/WsDk1NalVcXfbK2SYVP6Vhn5
m2FxbhJJv95YjIt3tAiKQ9jq8GC0w+86uleZzy+inw3AdtlnsxWL9nLd+e7YchBZeQxNzEQBnDVK
DcN/XceJqwfmu+sLTvesRdZ5lB1wEJpCiAmaBMaMXbNRPnQ/f9Tz0O49C9gOa9BhqjA7rfkb7HnO
UyZhrLyAr2CudLmDwyN6FFWw0lCRSMbn03+icA7M95oYJ3Gxb7DhoJSyTTb586zDjyAwPvq6f/Bp
PYu9YqBBzx3/Ole9SFIKQWk/ZziT49l3H0Zb43lrc64XzVDQecB/OUGxn9BqGC8NJwlDL6od0uFV
WoHfkukLa2y7U+V2Jul8O055+UwJUHfmCaLbrQHxxWF2XPie8hEHYFa1v+6zzDGpALlMdj8elFyG
TUPshhCt/IwzbWjv2ya7Yo55HDcMmgF+cGchOkdOUDlPFQ7/lWU4Viv0sm40uJRKArJNgL3KnHzG
7vNNanJBSlTxQfkrQyyTgiIHIUe5y4EpYRCzkTwbdXGti83lVTbYPdMPWgKfuCzxwtpNdcZH+Vj2
OE7J40U8phWakLLjJa/5bPZjOzbUoJjfaY/ddcAWgKhmXPlCfoxu/fHhGRQieJiD+RPLIaMoZlPW
ZHtcZ9HYOomBBms3k+bMvnZzrDtcHMoquCQgTPj61vI21SoZNEEE5dHKnaS7RJqfySbWNkl7b+Rc
+zRGy5NWokJ4bNJdrxmw4QBzvWk4G9wZSQelfC1YRgf8QWPD222SdCYGa2+8vYqAddQu/syNiNl2
YNf8PRT7tvq3QZaNMH2+9dYODB6nhYStfpUF6T9959Xtv8y2WZaM8TswtyBlqxQJoTvX1N0NbPtD
73B0NcPqU+aMKj364xUGrGNuB7cZ/Y24XzUjJHoIMThdCJyszLlW47iG26NCdaklN9xcQSqwU+PH
4JsvFDCAOUNQQLMLcJI1MzXyJckwMiBR3abLYXlIvAyHS0aCaEGkhUtjkDELVsKi9R3qdVKnDM71
g9fVlHqnXPJcKXjLPBDVgDziFqOpIT38E0zc+3NjudDJCk6XbPQnr+FNBzV5t3A57gx3A2uQF0Oz
Nl5GrtIdllaGIKTKWSQjxB/s5MvFhTm88n4oMrKg3wOKQLovZ0mDfTlj7Mmy7J20Bp+dRzIoZ8Y7
yTY7ePWY7ofiljJN9+DnzrPIinXHx+zaL3kvXysApwic7JJzIwB7Es8DdkBfq2emO4jNKhoAXmHv
Vh9QAFvPWElGo36LHiLd6BztYKCkaO0+7Wn5trMaftLUsa7Syhl201+uGdkSsP2tuK7DbeEJMdV8
kkH56Mz9i6P67JFmH+DTFNBSEsRzle9lIouIKhkTI1/56wg2axnyauGM32cABvdNkUdhzs+sDm84
lKsXcqJx1ZUv1N2jg/CIJsX4woGCTwUXmdhmX27ecClN3INibsN4mftXajM3zELUark9HPIMsQNV
xQfmmpGT9gFUaMV5Md10H2E9BankohmglhYdkyRnBR63DY162/xsieSxCc48oC9K+1TLQBDDVLbz
FosKNzxM/vpSAnyideycjuKXP8PBHo+9z3NK7We7W5cF4Q4DeFR7+kjZ67nrjb/Od7wjW4nyp80o
/tWyaHPZEvu0HhDlBs8HdNM9ura8FlW+L5jORB4e/W1xv1AiwtN6W21JkdBabuzF57GpNN6a2Xjk
J/Zd+qchmVyecE11d4rREPE7EeOn2edngaGxT+qnMKwZU6ea9uRHlyM0I4yxIGyNo1HP+qfEraId
kANrE2LhEtlJBw4Ucqc+j2GBV9jCIDHdGIQPDzXSNTM4fuAGXoodwKUCQ+w474HfE0eC8Hikhp4Q
35hfUxubIGQzXXZvit3iTDEDsuW6Wzua14KB+1wWFCtNm+WP3xg/GQgbCrcgwTh2tjXMvsp0dJG2
u8eEvvjIG67r4pXAz93daKomyjwWK+RCbCPHAHsc0ZHNdtQYK24MEw8eSxyaEDhZQJGG2q66ZKUP
4Rp8pg7+z1wjpLcDeAXs0AlZivLBtTY4pfZ2hr38TUAXdlyIHnRxnpk/MLy3vzbe8n71i0fwTnjC
C+u+7+38boS3HCYV5spUEgzzimbPDqmY6cJZs7/yUX92Dm4Fb8L/sJr3zlr/5ENCeKJ6axycP1VL
oRPWhijgUM/wR+2Nl9ZntZdCGrTgUNhYksxkJ3Jj2bY3eTr9Qd0ojktdvbVcHIuAV75yZiuGrKt2
Qpc3ZPon5DkHWcM4ly7fIzNaq2EyRFUCWuA00IoDN9L75jyW77SxaGaENLPwnX+3LYPINCT4uFpP
qhfL2fWNb9/3nDg1c+AJXdPCk9A3uiAdhV8H0KLDMafmscFLse9b3Emox1ffcHwiL8NbxR13x9nf
3GMcvSfllt6GY/lgO96zUxtH2MQSoRWLwtRTvTWAY6ZLYm8kwAlGbID0LlH2UdCIIA2utiW4Y0TK
h4SRYouWXbuU31LUdTOLEZYvd5Yk5PNzxundlkZ1oMC7j73MunHsZwm5bmcXIjm4o41BTDnXwWzp
dsGaWGRq54WgxWwlD5TqGTFXKWwZIQpj6T4Zls8toOPTXu0DxPScqchCIBkbXrnJuD3Vb70Be8T0
MUeEYimjhJE2hrGfrGTPJgLaHJvJfVXeP3thMFNIE45mhWeiI7TJeaRO0RtpFdA7q40mVaYRg70D
JZE1gcPg6hbVm0q4QaebpDol18Hwr6ZDCXuD4hmqzyRvcxLn63U1iuEgCwNpKQjma1OhHsw8JImz
hvS2gz2sO4sFc05iTMQuFcyoUK3b38/CeO1Mw7xNct8hbtCiTNqxxVhRjbho1yBUUToGL2LOseYC
AAk0pFtbiqcE9+auQfaL5fgULIE8Uon5UMKqr9PmXRT6Mxd7kXs1RKDuQyB0EWrpd/6GEivpRaJq
0YLCnW0d8PvVG6BfjlhM8k2+FlxHxgNkZyY/3sJD6DX7FMyyZfu4NGlfPazro+9hll5dSgsgTy7R
GGKmXguIeCrfruKTSGMQK7fYanLCaAYSZD99T/lMhKC8tXGr7Aqg7AdTrRBF/Om0OAHRRQWro3X1
wQIsiixFbgfJjxsseSHzLMq1wbje2PtOonUNoFNSoF1eBiuHcNjrIgvF2anYB4qdqETc3K1MQG5a
BeIRP522ZzqHPf2Ti+90tt2rQ610OuRPboghqrLZodvRPfeu5+wTOup1MOZHMsUNHi4Tx/fRbxQm
EIcoUVuKONSPuss/VoQzAhACOZ0M5TJsDlT7q+rbhSLB+aCx+BON0CXioSbvkq9xLQhydVwX0wGh
ZxW4IqnrE7CHlZagQdM/BrQNqgeTwWUg26H1+mks4e0qv3JNVxN22sDNv3oru8AbIweAsLGTlU3D
N5EWGJp9GZklXMAJkw7rwNnmKkA9xsKw0OYU6yDnyZm+ePQbILBjfRIlRuXJk+WlRIbGttjtqHYl
TmD91MkzBlRyS4TM5FPbpP1hqbrjsrlSg15M0VzWf0O+vBnTc5di7x5T/lWWEAKCBb5fq4eSSM5v
6tRNNjKrYt/yo3AUrKEcboCX6wJaYC/xE5AiPpAafjJyXjkt+MnZDS7j0OJEThxPxPZmppeb1u3D
WlIB31HteTdD07RxYEz0RIDvpVSMa2LDVGvqL4s9d3tnsP+T5Tai3riIjLppLsl4JjsuFzvEWcGK
shMTdnWpwKGNafpFwg1fU4FDul6bmCrFCuB5FJR4M+aES03V3UP3ru5Sa/Uw/C3Q85zMOBfD+h4E
SAILoXeqxpPI6dYdt8kcPBL1Vi0gbYspU8Q58jAh5wMxjYcyGw5OsllqA1NFRoLogal6PPiNfqwH
lzc9wNFZ3JM1FHSq+7d6Q9g0hR2X0zieV2H81wUE35wFSUDYBLTbzUTmFFeP5fD/wps/G1zjIDZt
JpEKg1ndHWhw24rr/T0abn9fFf4Rejxu2TTtI59FJugYwUBrbGMSbTBSlPferZfZtN9nwhT+RibT
nISjKiOl25PmyI0MPiZccCLGBznwt9tGCecn6F/0mD+46Vp8YEh5nkWT/Vd2Md2c1KHlT0XC2gkC
b7pJAuJ1PucgHUCP67z+VjC7BkdV9pH2jnZLTslrBrI2QTtdcSuZETzO+d/IturpkJldPd7bodFF
vo2+2Bf2h7DsioQXBoa24EzvrJudp3eYvchaI7MzSG67LL/JglpHyRR+ljnhJLQhql777GxVLP2y
eFit1d4BL3tddRnGQZ6PrJ1MQitcPvg43psBW5eVSwLBFt+3p58KdAcOFfeeT7IStpPa1/2+o/Ns
33JVmIbBullZ1ztRaWw+ZRGNqXm2HdSxmkEXKTYMwUD9I1Hsl0k85dLjoufDBILKy1E12c1Gw4hz
mS8Ju5rrDMQBMFfteSzPVlL9gMp8YBnFgEp1XmlwHB+w3LrfLar5UlvOsTPKN5vc9Vma4W3O2w+M
BoGbGSJO3/4e51+0QliImEIeWuBiTNxsjm2G90/X4w/UBX5MitmPsItXlI1Tt4Hcmby5l9Wy3uqZ
zdnPij0F4ozcLl6d/AU4e1GcDBmrajm1Ir31Ew+e/5i5p66BP57QhUmN3GHMQrkf8T5RqZjGM8os
yLQEdLjadYMooyxBgPJadzrP3ZNJC8wuUPhW3ISpq+Byg0Vyt3ol6Xl3+uwdk3mfb/BTEO+TISx2
xuqmn2eUqvDd7BnxGwUfmjX2x8zw+fOsd6li5SVqYiCUgJk3urPhlCtjenFaq+ZG2IIyylTvpJVw
Udp+cWW1+UFd1A6ynPsa0GxHiBxwK7ThiiXmEsz/b2VscbBLkxG9OAiYcYcUrAhkTpoC10RhllPq
4ie9T7GCjB1NlCFzTCeukxe/VnDwMGDQvgU5voYYICacmrVRv5QDgJUckzYp9j87ByvaS8LeIbS1
1uzO0s24e3JvM5mo72oV/jcDs2DCMJ2CvTBNrt/kOMvkd5KoEm2/PiW4OoHlyqt9BFCFjla7L2FP
eZCchgf8HJKVc+s0rbOrSGtMqktCa+kUIxJecVCeyJ52JwWr0TXQryFM/yoIDbigfKIen2XtHgIH
E1MpQhAeLZJw732VUr+JzHwQWrdxNYSnJrsk7nguSrtFAA0emwkhzES8TUwgWdberg0wAJy1PGdk
Jwk5x68hJpKiBdjIPUpufOcKFvhI1SI5s0cbkN+IlQsBv0BLDTk21AAw03YfkDt0Cbu5bDi1fGuD
zCGv+OluPMCgBUZtjZl3sxTTxQ9LL5qt9iNZT1Me6JPwqGPldnboy/Chz1AA2Fkh7Y/U9+pwiNrO
Nfi78pNfTRd59ev0YqXOF+FMsRsy48PB+mehnfNBKi57m82xU38GwuWLy7RJwIvfhzL0Ae9iGy5b
PDaB4ft43YCcO97bZKdIwhPzF+EE08kd9aXZou5jDfLyYI4rYw84nMpS55S8+c7yUZIG9eK4DGu5
AG9cPwUmHCxjHljObScsL/a0ecjp14h1gg4NdwLFdn5Xsr2njhS9R8FEQNX967HwI72kpDP98NnO
7FNoeO+iYpaWkT302xLjkte9WxZJG+S5tFqm/WQR4U8y+6meEV6MovieKAXlVH1nZHx8TXJZi/Rn
6Tt355gZ5oUCc3rFuNjcGgMc8wj7Y9iHVXg3lYKUEISEiA//zhud9j5MKTNqmJ9h9mTf9bcRbHvD
ZsoAGsp1A1xBArQg+MRkeYX+VIRotgUm9ITtZagJsCs85ZMikW3giRr1+JfDHjtSHl0wc4d9Lfvf
cmKiYFZX25kK6DUZUeGuTq8lXqax8E8cPc+rS2aucxMntlw4k0rhuRwPUy/6mIg+TcK1RWTBq29Y
oX3tNJ+43O4dvNERtNRNw6MTBoE4dqfm6q3Bz+DgFJh9AOb9EJD4a25H2g3IMQ1MXZP0qmYckZN8
T4v+FVr/bZKyEYaJfwlND3RpWxEOkX8uFkp2BePkrmo4qDyxoYOs/+Hc40RAPJll0CE6vrzhrHpA
AMHYNLcDCcr8UabdE8WdsIx8nAOaI13FQwM7t95ntU0+qkZnHwp5WhghzAE5oWy+qKF7nWrNsY7z
FmLZhhoB67mj8dLHcYNnqiTre/Q3/nPo/5TFimrr6e3/jnHepQJFfjgCT+IuGMpzBrS64UJJzuUw
LfMf5MZRElMKYLFbK3Qir5mpqQ3pNO7pzBzX4V4oTXPtSMBvE+k6pOFqYA5iO5uz0O7eCeMTa0np
fBsp4a14rUuwYpgSsJHBh8XBJgEwwlStlIy7AL55gJPZLARjSSIMO4/5luo4lZSF9Z0sRcohK0XJ
ZtYOcQ3za+JJixTlT9HZMcS++uCYExl8AtMSvP4WdU0OeGpR2zQmFpfwTHuqOf+SIU8PJL0+60qb
sU1tHhfz4pNcQO867w0RkX1qmA/5sN45hgYZRsH2mUvirjap+171f3lhlcfCkFXkh9OlqfPyjIHv
Wrjj7RxqPqRkm9MPxSUQ2H+tbWHcuq12YfmbdjCQspmhsRs+obxVscv0HxeCC9cKrG8u5BYuvSrs
RsFmZm31CYAL0VPzKQv4YkLG6WTWHkXIGaEHWLCF9U5dFz5BcH9JZibZ2jmpYv7GLcchWpxTYK2V
Y78Hq/2Fv0PRVs31vjVuLAugjetiJpkzJlo4rj8Ly3iz6oboxwpPAtXOPASluGYdHalJS64RC/Ub
4xys9TMOEkOmD8J1vu16no9x5/kHbfL4OVrwDa7VrWowwI58K41k3jLZMIha7NFdMLwuavjLBsbe
lfoVpPfI6Kcv/C6zdwzuABqYwrdkx20iKbChs58GnJTeNPnBQJkqEwJxDT78desGZ6FlVLxtrRjf
iU3yguaefXVr3ClDwyMcaufZyZ2z30DjRCiHvzmT5LX9hckEDuUJrGw4olxg7DZ24BHnHYGvawpM
gvSp/sIFcz9xVbGzwQe5W0eZtMbI8aZwzwhN48niCdZMs61uId9nPjvpelPL4t5wmRg7fj5EcuNX
bO5bu8pu/LF7XsfN/CdamilrfupNax98QqcI5odevRfVqSLhuwtXzrfD5FwZzOB4DXn9y6/Qc94Z
277VbbBNmM8mWIDKnrClqpnS6dT/z3KQAfnoCK3x4oXpkt57Kba2RAYnbSnezNR2Dmb4VKpFRWGD
6J0TB4+k+1nI8T+OKlA8Jd04G4OJyqRUwgbHUwYYQp3VOn4FqkVtmJe7vqTdoeJkOBrof8ucVzEM
ZehbSKraT/6aIPh1y5D3Gf1rCfaAFf6cmd80rNG8kSq2JgoUZ2aw0AJxTTj+nxT6AgHov1IXCZ0q
4t0E/YzZ42QRC56G5j2bsIsBCYWdnFSfDJsbbs2VDxcHuLgPjnUtzi4bIcyNXuFFwPCi8A6s6Qdm
NdIetg6ZY6XvTb782LwfhzCbUnY/52LyxiTGmXflw6QQ082nOaqLjEqfxo0BP9x1mPHZH85kxx66
7YykHIyuKYM6I5kaWjSfvND4q1BdeMwlySglIqWg61py/S65PYI14iGnxMbrKQeDJsQiZyb75sKM
me4Cj5KKSnw4xLhxMqaXbqW3S7ROfZyW4HZFd9yZhoKzxqEd7KM+WeSJbzegKZYM1LE05ziyrgbg
Eas6+x02xpmZxMB3gkkg+6pyKS9KOJ8CMkXsOpWODWdzJophiJcQylwxnd0xqyJapbLmuzUdlGeS
2aihD4p5wqOTsVbhrNiU5pMpfn1R3NumZ8E3IOIjkmq7EpOZMtvrom0IUTbMW3L4d7S3EdbNg/KS
DPYZe9KKaW5+4E1fkCHLuwXqUYrgkYIn217bdp9iI9thb2LyQX6ngBywl43ieZ089JKcDXfuR7aA
lSHRyjMysSXsaU0IoyV1cKxqtsZemBd75qjt0fVWetPLSI8emgA2ceZPr6RET3VQktfKpuYgbYsB
s9xyh0P+aSE3jLRZXsirxkWafPlQnmFltM99D9AqXE1Eqrx5rVqHPIaWyMbcEpOO1pF5Mp/DmWuC
t17KjLPP2ILLsFKsQ+lLsIKc1XY7x2Gvq51euGd3NqpEY3ylcjXpQuvkfl5YbwykSe3Aj+/zgZdW
+rf9+p+wJc+dm9ENtZgK4Cv/zvMcFEFc8DCQu/WjeZ5/QIocGWDesr8i7NtJLPPuN2ORdDOcwZMR
7Kucyg4hIdljIDjbOfY7V1GQUDtHOuyXCLz7Q20wrLeKeZfjE95V9fquJU9HNi7wVmtNNpOU11Aw
iLWFJE4kppPKucJYjj9H9MrdSYW3MsDeTw3xrWOP4mmcAwZUToZViLStDdyA/Tu5X+r5WeVcBara
asjJZslj2X605vhSU1B49XVA8suW64WtoZ/46oFUUTdQPqFT4E8iuoiNub6re2s42aSUCpTuA1HN
jHEC9Oxx7k5E2HjfWGOY48LBFXl2a6+bX5peMQxb85HKHyiJAzZhg8YUtFzxHYoa3mQxX3pCvCzF
3OrqemLii35k1hXhOE9nDwuCI7BUP5641nLtSS5pn92U2iHM06tYFVlHK8dmMZqxF3jbsWQp5g5L
FK29RGO5lDIrby2O0ugh5SG35wGQOiXFhqYmZgU0hniBRCEAkcqRj4zgq4oJUaYwQ5X1XK0OPFVB
j5jInuzpwRxaxaibEhLi2UVGiA87cMG+p844jwbGqRAsy83o8xyCl0m8/tUoplvPSY9UQZ3zZHE5
PRUkkirmNvlEl19HETYssN1qDjn7Y2tcaj3fWy2Q1IXcQ+vTHDaOQSyUdzBXHiTKEwVubkw+PgFb
ImmGn3aXQOKN9db2XF3Wslsf3OLJUyOKXQCUKajmd8fNHuaJ8oPaH89lQP8vEt26Qw/td6nM3+qE
Ma8w/DvspmqflD4T9WDtgSOme1riAAJzxFnk8txJ68jW90vY7V8Z4BzqVyj7rsWdrqnuaWEvIsdF
WGmLCxE5cIkwo0mkVLeg0Y5eGsoLbrg74Xk9NAt1zOieZkdMMMhUOMIA/f7mag9u6de2soYLF8po
oPqDtbwMovlwrOCat1RpgD28z63mvQjkMwHz23LK6PsqOABuS17h4r8rRX+ThO5/yjXkQdczXTxm
5BLgijDP0XaO0WEPWqKOWLTJ5u4lmuMoHQ4itRke+lxctsPkmXTBTU8pArZfjOy9DM4FCB2DvD/u
oir2y3y+q4rhBon43CP/x63LJZuIg70bau9I9/e0DwJCOlpyyZTZzfo9Y0E7oe+zu3Olb9AkZhvL
R60d3C5kJvoA0QgnPqR+uEVTeSoAQpy2cpPIQQWcVEYWyh+opBhG0qTudGdm1vDEqb/lqlm9+AP9
jIpoldnJ5RbaFg3j4/iMVxG3lYungMefAHFtvgYmcaeOjRVHLzOAjntGI20urBbwKj14nxP//P+Y
O7Pm1q0sS/+VDD83XAc4GCvK+cB5FqmBoviC0HCFeZ7x6/vDdWZX2pWRVf3QEe0IO3yvJJIigXP2
2XutbzFebB7QTiAaNvetweNao4KT09TOsZYdE/qas77QvsnpIOzAocTOI0i9LitC4xyqZJKMem85
3TomcRbi8slDGeMcY1fqFvlAA8CXCMgBbMFKC1BpOj3vPYBiOxc7jOYfQTU8JWBr+2L4aHrrgPx4
P8QkDPLPzDBDmkKedXb98uRWHGWSUuwb2vAcBScFjDbgcG3PwCJIX5lC5CombBZ+K7QrYLwGSKCz
CgShbTYv7Ga7duCyVbSvgApOs/Kniq4P0pPysfGKdVZyJk69bKEiL3dCv9rXvUTQIKN0a+CEYSwl
1wndkaaUYutRk2X2vqa1yCFfhbNNedP2FDwNzsbFaBuXLlg7Y/AZUWszYUDeJ/OX0tln4VVPOn9h
drTVzR6Ci5aFYua17DGpUtDtGMsPT+sekvyBUeCX1SgnGZTfmQHcs+yglHkkERPCToHKte/DAFrm
SrcMYtLWer/eGbB5ZxWUE4qf4s3qs09FWN/ViAcgiRVqdK3Die68hqMHXQdFOX0lbS41ehK5+BIi
IDxgkGi4idvcGpn9ZkfVjzT4yu3smbPwW1wbd1NmDylLmC0nAA0nuL6xDope+PNWDq+tSL7Heq84
4axJ1JuDgY0c1ouHr23qo1xH4LOzlFJr4RHEFLjJTmObmedyjObJSOaYEtcNHO5x0Qj32WWm73va
jnboLUZThuQlwlQUDI8xxJ6KqOSk53NWyJMyonuoTj2a/LFH4orQ0npSHPFVaS0V4qg8F1ZNqTMg
4Qmq4D2LfZIG5MpN8Ro5Wry2s0KcPd1TDj/DmRzrnthDdY1UBLy5CghC4lmgDGHm6HF4SQp3r2jV
Kc6Zt9G36Wm/IhM8R139jb+OFQMhBJ617NjH8aUi53SJyIDRgkomXqihw5TqPejr4aBm30oB10sf
KXoJdsIPl4WbsTEaVOnIAvXRRRpsFT+dGQCJ7OalB9l4LHQLMWc+HTsaRmqoAyN7SyoFtwrcm77P
P92aoPLMs01iPRzkMayxa3z9d7tUP11XBX7fR3R2DZf4GpLPDa+EMJG4pAfluFiH9N51o36QSUPO
ql4G2E3NcNO3ROGQiOcdOrU55iGqTwhsqMxLXIqe+RUVDtKnPtP2NZjyrDQ58WgZhkW7UBZAJJij
EfN3NAyz3NpEbTM58V8NThtD748vfqxygJbawVj2XlbutM5adzZRzm6HP3vInTtBA0XOaUNSiEP3
Ya8npqJeqRLWY5xSH6gZevZEUmAk5ck2lAttZPaK1DuiTCQypEE6FDnKJwQnZs7M9DTsHcJAPdPg
Hr7Fw6dLaJIhh26F4PpJCZJt347UaB2wkT6Uz5Yutix66mpg31m3Knz2dFkjTtvbjXosKN6rwL45
Dk3JOqiOlVGifaKvHTLLnhtRSB6XGnA81a+TXh/cK9OjtN3Z9gX2nbxc494uNrWMDwKvFIydaAt7
MVoLtHBjWBMj0pg/RK02qxqFOZ1fCKH09t1573nvvRu+WTm3WJ0PX8AlvJmHNAP2Ronpgu57AQMH
/WVglyjYhvhcsfVpgX7Xba65wD8lhf2OcfFp5O7Rm/gaaDX9eve5T/qZVpFN4xP0RddyjdpOTCy0
dI3zqi37HRkcXnHrHNS6he29JsQfYAPFVOrhB+AgAkUQ5X8I/0SJQ28ZhvXJ0XQMF9FUEQrkeqVk
fmUMOefnhBkmV6xbWsfOq22yQnNGUa3GKc6uWaoVnGvlI84o3tAaWIyVZSf4p/YMwU0Sk8dUjTH9
RL9ephOO9QkydbzqAiNbqRT3W8jSbTbvAZKewRWwmI75RW1pgSvAyRpS95ZhrJRr2mucBX4AQj2h
FL3SR35Uy0vkFcnGaZ1ZgWaCgQPsj6Q3biRtRpl1j4XArMtJnXfrq0+jYV5hQJgPqosZwcewMdbg
bTXUOTEQmfkoyngZjhdEPoybU1p7artX41PSkDwUiGzDYPcedigdUpSNc3zLzFh1DRNawFwjrFH9
+/gXF/61dRuYrWF5CG0DHx8tZAs/vTuiLBnVUoWDXb3KtOcNm/aImADhqkDmqmpj99UBEhqj/g09
dX7ybVWhgSOSpctBwsraY8WcbF0bOR9lqy1A3NwU1y1fnTidT4w+3kujWRWwRHdEJG3IOwg3cSdR
tzmgKb3wOqiCY5GuvkmPMV82FAbjFeIFrCrbeLvCNNp7okSgWgNSycw+e63EeIOaqcy0yDzUoQer
xc9+GG3+ifXTX3W2uCKrwKxWbQTr20zTu3nhKxuAdT4HTgFHmPemKFZpWn+MTb+FiaggeIR1WPcG
NwRWjD72jhbaRGLg2lNknN2Wh/QjBq9GizyiKKxXOSJIyjN68y4j9Zkqi2OdjEQ0eCrNvclZA+cF
nRCTRjOuD46vnjISPjkiA+UpO6KzFN948Igji2MUdbGulptWBXcgC1bpEhj9HBkdA0FPP9IZgj9T
0lBrky/GJHuLcquzmC2SbOSgEZftyrfbu172GvzUFMydTshdyAkD22f2kPT1vacDvEO2jeTHUN1Z
iZZkDR7GP4uc5hV0cnxMg31XkMdlBBnvOzxtRO7RvQbwtHJVWcEBxmvgS0YYMfMRPXfqRcyhD99c
/pxU9ynRalsYAa2WQdmjFoXl1Ky7Ln1RmZLPBGDSeaCUb1ozHLVRnhWtOwRFtQj9YauF+t3mbV2n
SvSO9jU46mm0l7UkcC5BPpfDHi0TmChYiDYYAk6K2Lphc9Kp1TVJ47WRuDSSSL4nyjtZQBvJEUEF
5CWl+tIJbsgxnFT+XOGe8+RxcqTVww7gFB2qIwaVOkqsU4h20dRfEYnT31a9U4NuHH4pA2qZ56gq
DTo4XYwlpJs4PHr5rsjsB9oil+Dh6jUH8jCzelRAPu8VY+yHBuGEqkfDMW1JGW2lhi6aTjGwoXrt
udoTMekXoZMVU52FB1XPwctk0SFl1SqWKVBtQ34YsaBEIUISFTrKCSzBa/ou99Kxz0aM+TXpx+9u
NJ88idBVATXJ8YDGP0m5SBjBAyCU7KFV4I/OzfEIA16B0oQ9AJMejYq+WDlNtvdCUyL2YOfxfQMe
X6bgXFMVf4HjmxMo0S/zcaKKMsXFOO2DXdA/IkEHm7P1LS5NrD4if1NpLqDfGJNlb5KCLvTLEDTV
VreVh3EUT5ZRfPeqeQxURqa2KaxVZreke4fetR2G8BKMxb4BBVnHVjiZH9pVE7be3gS1PO8qWo82
0tCHYEAoFrgW07KQyGA9rCYKSL8qpaa9WnJKke4GFYQ2J42qQ/KBpQC5BJmkap+fVBuJLUQLbstA
iaollH+bfh+wZtKjtBLoZfhC/esvLOSci8CpXpNetXBsUyylODiXdW6usN0BWxpdZq7pC0urf8hD
KsfEa7Qdxx1qSQhKrk7OqWUd1FF9SJX2llTj1ksI9JraDnGArsuCokZlC2BnO2jZjfYA1WrrLAYg
BptWNtrRIzmIMX75JA15UkJQU2SQ/jDpzcDbhC6KU4wbIj1zV4fL0iDk3sKHA6flGHeEZngMTnr3
LY/IV9GH6iOKuuc8pLgfbOe7sNoH2bFtSMX+HFI1PZ4cq3Fec9JONI0gelkx+g/sNSlI2bobB1Dj
LhCPQcuPKjHubPJesg1Krzl3uThKdXAXzIVYSX0aQn2Vn2jJmgefFse8bvR2z1ThChFHoSHiolU1
m5vWZhsA3NGDjMvg1IT0txNFucWxmm4oUTYh2Mw9jVpkaj55fdGYhxdEbefQ1tozs772YpqNvghG
CzBPka6I0dEOBL9jdOu+89xu13ph4+1nu8QS+h5qpjgqsddRWqlI87XhjKmTnpeDgZvO1yy09Tvl
h8OMTS05cmrUmVloXboSn8YAsbOtDGtVTtlkmfgsakayTkmZgCazW/ukPmItOhM5QpsnpItS23J4
cIUd73IcgtHoZwdcTBcHYcuBooh+rSWMt2YUH2z2CYzQ9lBo9cK0bevR8BIby3BSEOgjy2mK7MPv
Cs5mlOsvYY2QeegqFAnc6YkCjaawmluTadFLKymBEi14IzqG1mcUpUeSEUPwlQBZNb+AgA5j4Syw
yRSFgiihj8CO+X5x9kc0I06ihUdSAtrdyJXZhv45l5ZxaoMxPueaO9J26Teun8XnevqrNtCCFaRj
b26OKpucjimeeg4nxvRHK1bqg+JX9cFgvMjaOP1ZUvqlphZvx16P9miGI06+IcEPoalhIKo5Awzu
1id4ZZ8lqbm3tQyMwM///fkfLbdhhpO51+WdflDdwd1NQUd9FzNIlfTipC5V2D+xwtl1+l8TpQnu
ZPqhJLibMMEcH+UX7hSFaYoeM59qYrgUwbVzbG07+E269usR8DFLOR0Kt3kQhLxjaY0ZKpA78lCm
D17dmw+RsIwHqx3uIPbkNouefCyKthJ/VWbe/6BdPtMcP71KFw0ys1HY2Vrw0HGE3hEyM2KPxYeQ
Yxa+mEpy4WT74eawQ41R01ZVEHOxuP0DUPR3gKPOreSdUBp8uBiG6C9ab/74DCSmPvmN9obvR25E
VW7gYWa7n2nn7JPuyTEK7kwQFQy657/85d/++h+f/b97PyaiDFTb9C9pk5yzAGH2b7/Yv/wl//1v
t1+//WLZtkYHgyOE4xgwMYXQ+frn+2NAcvxvv6j/S2dlGHylaTdwSK15ZvnlZjQ1+rh1ACTCk4+u
EeTc5WF4+NdPbIj/8sy6yvNDYNV0VXXE9Mr+4Zltb2A+o1IGyBwpkYW8iZ1v3FlGu6Cv46IFpWfr
RNLdVwOL4aiFGztEBeoiFIxkC8NiQsdG3UUZs+7dTFHLmyiaEuYmDDyOZuzfVJ1sL3LAX2LYbjMO
G9lLnATeiVIJdBe0qBD2J9C2fN3J/AFwKNQM0i+W3XRsrLjq1i6hv2SGm9kru+U684PsCV+l+Vg7
5sYoV9xvnLQBX9I5JqOndoW5SxlmrNwq4pARoqS3YZcd//Vbp2p/fuuk0JAJ6UI6NtHsuvPHt04N
a78LRZZvAvxW89husDiDg5vEv8tsLOtNxSmXOQSJhobRiYNXEnXMdaUSv1Bl/80VpE7P9odLSFqc
RkzWM84ksJ7NP76aQHCcyRrygKHNMM3VmOKxUmkbL1KuIVsU9RZpk8oYjWDlY7BTIW8xRQqCBMiH
aGpOadVxOs8IbSwa6wiHl6NbLqoXtW7c31/tv/3hgq9+3gCfWT7ApPfrP/3xr8fgs0Rc/F3/x/Rj
/+fb/vhDfz0+rZ7/5Tdslo/LP3/DHx6Q5/3b61q81+9/+MMyRVwwXJof5fD4o2ri+u+37PSd/9Mv
/uXHz0d5HvIfv/3yiSalnh7NC7L0l799abrHVUMT1j9cYNMz/O3Lp/eEn3xglp21f9mi/W7yf/KT
P96rmofR7V9tByqioRs6cVQGH3P34/evmL/ahqNjGDE0i7uCOzmFEuv/9otu/GrAubBs0Azc7Y7J
tVNlzc8v6b9y0ejEj0nHcBxTOL/8/T3427L1+8f2z5cxVdX4nf7xMnSonSxeAUpC8fNK/NNNkQ9J
WmaM6F9KQwUvlB2N0Hg2RUlj1koQyBBPhB1F1nPd9o+aGX77RQohShlWHobmJt6pfRYz5EoOtcjk
LOi9nRftwHCNiPadS2XSAxjoAzVKBpp8PJHcwkClJ0k0w37W19rFpAtAZW/bpI07GOgGtJs/HY50
v9ZE+awTnW5yWybFKksZelQYmlpuHtTbyHLXhdb7m8q3TqnM171XDSiTjQOAxWd9TA5VS+/ZinuA
TmHzYOk6En337DnEWMVKuu+wFMRCXkgrxY/d6RdapNDMopWWRR+GK/fhQBcHMb4dOOcBLOG8V1wm
3XZOf97bMrN8ozlyURv9kaoJnpxZ5UtfbXCnM0nXoTg2XX5mGHrx4vCjyeL7aElwN+N5IF18bsf+
VlZiXmZAT1QVDYIXup9GBdo6ZoabBj4yunDjQpsVZE6HtBdNk9zFgdCVwnuh6xXK8EagYY+Jjm4V
pz/gvlu6U99hdUNZtITT+cRR5BSM3kpTZLlVOtok6lZq1esAZZfOm2Qiops7l9FGlmEnToroI1Dt
52rQN4kvThxQn4TGq+0r8+TqChLJybRXG28yzeVMxTZSqetCMd4Lr7orOjZ0XwbfuHq/RerfCT9/
sLKHQB2pLLROghorl43PrxeqFoOUXlwDxP+WOt5jpLSNybRJnQzrpvXtevabH8gbXLRv/DKC5lz8
TPQ85IV7FpLERSQPxxuz/kzUo29iKExy0SHVAcWih18eIBSaaC+cIXFEg4d9ULlse+ehjpIP1+rs
RWmk52qkTw7GnrMGsDUfmMiKROAT7bhsrjc0GaRA0jGNQjwOnBF9VaZxdkXFhtaMYuexcE9N0LoU
Twoc7RQ8JroPlOX2EC5G4EdYEB1Uvz3y9i74BNqLVluLL8InwceW2sXpYVH1TIHtMbhXrX1i5Ck2
ueIvGR2VW2eSwSjxZP8kkKCOlqrJI4T4w3jVmY8IUb5mtKirEN0QvsQKB2QtALMoCLKXrYb1qOw2
jN5H8jFqBA81VaL0n4qxrBbY4b+UWL84lrLzhkddOjTU/QDITOZ/p4r/XRbBj2YT5KBRclgijdnS
KOGoJSf7ZuURgtinW6TLmE7c6ZPzW6bjfUGPJD2XAZHAQz1+dIaKWRnKGFM6Tm/MUg42USqWo12Q
gUX0ySrhjwwmnYdO9bYkkhEwV4b0EWGZOPGO1i0NSBiiCQxFlizUbm17pNwYZn6Kqoa4nQdh7EPo
mzTcry152+s2Uxjg5cPNf5YVvNMyVcTGs7npUhFBr0mJdfcfnaxaoGnR1wDHgCb78Z2Z+DPCE5/4
s46qKR7mNdx5zsRMIi7BhnBwUFR9+ly12ZpC/CsOLJZC89QattyCgtyMISPV3DfPFv1ij6shVcAZ
ouRBgZfrlw7s/pym91ZYKuKE8AtrU127l7CA3dhV5qOwRmujiIGwUBBBBTxb3vzlMAoIwdW6rgHM
4KxDaUj+7Zg+myYCyHIo9uimq6Vl8jR5kJ39YU9hcSR5DnpDnJ6ZNFN052o66UpQ4HLkJLFhmQ/q
leDan7m3z24RfkRdwOm/WiN5m9xbfBBWRl+DbXT384IRhBKEpX5lq7soWCnpaHPeDxEqoAQ4i649
suPMSSoEl6GSYNEbb25tHsm9Bh7SpXiUoR9FKStPVbMGGD0j4zR8lKB+EJfvdEh0yDZZjUHZ/6ho
wFllki+dxN4Km9FDxqsiOfXc9mCVCpQYODEY72WHQm9vY2ieNC7cWTnkt42sCWhVWoa1MjM2gJGf
evJUZm0N6acfs3tRjZwgnVXUi9MgNFJZ2SqGLm1Y25hct6UDy410P4NnwDKnzkbmVtNGBUgHNESo
cpN4tPn00JzlFcBHeDxlkBULX09elKTzYHDQLurIFe0bpNLea2U0ww7x8hyReDM3FewnUxKAbhtL
eurLCibl2LD7iebo2TFKLdugmeg8V1p+VoGvGGbyQpvlSzikudFTYj1BQWMQde6FdFu1Aq+llmnk
l/dpvoB6YGk1ba6W8IAyOyt5cyxirncUtWC3aLTPQ0E/rC4VkONWdvJBj6HOoEVHbZQtJKKfWWnB
RZ0swnjASuAW5HQPuvoweIE5L/F/z0hEK7OrYsLhCZA/DL7pL9pyfAkq9RFZKoCdkIgmrz8hR3fm
OjgZytk57oi3MrEPakcP019WdGgTf7rMWuup6OButskC0Ls+d1dug1JGTBEwplGeM+BY+AwE7GtZ
fguOrIlCUqNaWs8FDhIufZ9eazN0G0+rVm4hnG0fPtVaCbol93fSyllR+OkqRmElXOyI9Q6KhE9K
DIGjVlHe4Afd1K7+NLVxYYFznQey4aaF8tkP6ZNV5sXMHznokHnyAEgJJ3/bc/vEr2lC2FIwWIsE
EatBGNWS+Zi9QJuwAoGyslr9yaa/ZUfms9tSKomR7c9Ky1vBVDfi0vVz9103/W/XQH2RoQZfhOrF
b7MPK2/rpW8ZBAbhdOhNE+Mgl7UYjW3bWM9uBJF2MNKHqsKrF43RRy+roxqybSU6b47mvFdeBpnN
AfY08rDI1OgzdsDJfA6GQfgNH/COuuzFsG55T3h6nA5Xp+2OxOSi24JB1XmsuV2UcEbpVuQ4HrjU
DkXCg1Kpnihm9wSXUifhgy/RpyqudjWsCTR4a+AVrp3a3tNm3tQEugtlvCLJDuZ5y9sODDKdB+OJ
dAu4FoW7wQrqql41SbWgBWfWVlFRPsZEtAF74lrEUxsuClrUaGfqcFmN8Bkch2iQIEPPJEx7g7to
kzMX2lbw7HB55HTlJwmjHW/0vF2jvXH3gwMCyPUIrJd8CKougKyuoAIDgDd7f6n5xpIDGgAHtk+C
6uyTzCkSQ2MTeQoZpfmTk6R3W+oXhGth4Ta4MhHaYiKH8owvymqIhfN094dOT0Dt2PeMMdIXUWye
iA4yFsiPN2yis0D4+KIEnwRzH44Kw5LY6hzJHvkyGrVVqhlPUwqoo2GYMuV3FEffXZNvvbJc5yqc
1KJBOeoYaJSVYJh3piZ3xGPf82/ZwRf2NAJyaPJtsmAoFyZdYFAWUKUs3GKm86JOeUP1qF8i46vS
Mx8miSs3kklBXKH9YMVqWatSYC+wkOtF75rPkVy2ZfNAU3/ZQxGeaSRGVeilKR43tZ5txzZ9GvXs
3CM5yFUs1WmwGRCsQ2cLPryBhyuZ+AnMcjA7riAJKLPaI1FOw2Ian/c9z0TPgTIPz6WuRQthfZTm
DTzmLhljFmTSbWa1TcxeUTKNmkibnkWkYHw3uvLWhpcuqz4s3Xp2EueTEdMXh54vT+IhA9KHOLWK
PwkD3WdTs7kL4WGaGeIlRvwMOvv0HEfktWv9uiEwoqbhVQtBgds2IwotNKwyZaBgVCg1HZL+jCzc
2qiq3Yck1r7AQdSrIiEdL04SZsaQYI1xXkgmN9lz53tfiseCy6f7TDzz3SDfAkSSpkDzrW59RwZB
lNzqxL2rfPYjDUMm0jiiFGu49lF89niKRZY1O9BuHHy08GZU2Zcdin6bVo9KhG07VREcMkdl5lV+
tlwla4aHZy3AossqWOERpKsRfcW99z3AD0RQ/AUtll8Pu62rXrSYNQFn83fik3sgymZT+7wrhSmM
+fZV793zdF+hVIIcarMgBIBHSisHdpfShscy6H6gBMDZaVisBAUXbzzs8i79EB54jvaH6wTMU5Tw
++ebrTBCqOCRTBJqoqYg/DTWS8Pw1RT6m8bRYEqMjLeJwfLlJMpzY0zluaiuAdPw0Zg+BmwpsyZk
WVLzIGLgRBpmxyaRDhwWhVki88v7544RRc4Siq9oGg0RSYMUVoQrMaBfT69EMI6bvCmDtUZmeyg2
bTp6O91vOXSq4b04dCNzlEyh5AoLy6YLipWDcrsf8MqMLF+BlUfrgN19E4UKrmElhb/so5POHefJ
BfZZ7dv6UPTQVGqFHnIq9YUQKuBESJlOSLENTfQaBbiCQTntG0sFC6ERtOZYzx5uRtu/14HBvCNv
jxpVDG/KV1zrn3pxRJC6HAvEV5RMBG7Q5PXsysYeSYFt6NEFFYS/zAXg+t7TP6uiA/TC7j9vqv5q
BFzfA4chZC/AfqL8ULZMgsa4uiVpcbN8CmM7vHoINbGfUjIWxTeOfqx333SDcfzBB+KCWzfeO+oN
NKw4yrC/Oc9dQ2p4kBEmR4pYyJQ6DNpbYU0XsvCWWhwfzGK8Gg3SbbrQYZvdQ2KZBwcdGP2OdRRJ
vBXU2m3qfQVRdUux0lJ84RkinXSWF/1joYGGLzwO4SmYdfwdqMaNoYyWWnUJADfO2DPkiu7rdXB7
E/sA1RtzJE5DEhJR2PKfQpAFytlAZ98O9RgeQ4vER3Ge8t5h2FLk9aw1xAUb0co1rRvkk25Nc+3e
ZcPNIG7WxEZN0EV+bhmwzQaBOjgun+ifvwewXYIWZWPFrhIAlpgJGXyMVnzzlPQQJ5Uz72tDgYPc
z8eAVdumYz33VBTaseU/JXb5nTDVU3XlbShZCGq9UEAVf2lTxWZKVKh5dG8q9TjU8kdJdg6iRKJ3
ktKzF11sXSyP60UGUO4TAGuQTPhIj36KVtbtqaJ8134erZowv9y5eiYSNz2QWzKASO9s1+MHRWMZ
YMPoNAoQZIbknzh5vTTZamYV4pLRIsFAz5NihqWfaxxJKBleVFbTTo5G0JsPmf/C5GiX+Ma3qfa7
EEAhthVw43rVr8N6uOqptKngKSi7nsogJtFXtz2FfHKEqqRro8ws3zI2yJ/SqTlQ2lfHdzhipRSb
Q64ecgXEbsMW70/0z/KJ89DOGaxnNVYf6jHaIM2N8fYs0KYyHNP6jHUTyIfFQmB5/V5WD70xT1RU
cA71UCAutmPvWgV38M9u4P+Dluk/64j+ocP6z3qq/z+2TC3dlP+Dlum+Sd8rPyj/0DT9/Wf/3jQ1
fzUcYTumKejXI/f7z6ap8at0HCE1g6YqXVMGL39vmuq/Gqol6arzdUujs/6fTVP5q8mDqFhkma8x
e9D+b5qmhvOn6Y+jOXLqvEqdfCYLywEv7x9nMEUGbElRw/LFaDm5llsONbdaS+2171kIP8P40zTC
D8Wh68hQDas7W98QkQ+L26OcMbjL1sK/xDbOFj10nojyMWe6Mqw5aeDhwWquEpC+0QyqId0eqcZ1
1uZueKqLdAJft+9G7Nx5GojRDomIyGx/thiisRALB0eU5xf05JKtjjdnNi24OmzupVv2mB/UYtug
C2/KutlA2qeqV4fPJCEfaKjqF7WMyF6uKuS+tbWiNkfcr6F3kDDqmA8dUrO5KKxFowKHOE4jh9d8
jyYpqlehd7CpWzo1ep/+zU3aqynJBqGs8OsVTFEqqGNQNTHqeaek5XuTn+aixsjZv/yFzRkKoc06
sWjQiCo5EAIOuqekzuxAg/BABm9u8RiE2XPqEDYLipZNeD9WRbEQ+auKEVtEzns6fkIB5HzP8QRN
xl5BjLZreZScpIyNZccf6iAv9vjmVeG6b/0VNhHKy+AD5yQjTCKlHFdcdZ8qQ6mSlZ2Nb5y2P4IB
1h4u4sbBMixoABolWSzs/Quz5yzeKtndGjXAtGV8bLOaF+3qXyXTMUQhNgTePAJwb+uX3ztnhQ43
E4e7a0ffmu3uGiSec4GNNcEDSlGVfSlJkS0CI/rQpY5wx4Wl5WdPntUe+5zenwVonkoweEh0ZU8P
f9rZww/AfkS+dO882UdADYMXWN3Eubex4IZYLd27hqC+tLoQCSOXmp7rawF2uOyMEFkw4BO1C9pt
STa57uHEDlp1k4yjOk8NCY40Dr9jX1yRW3BYP5sDAmlBtU+64xWEOPLsEGHjOLxqZMYvEoJz4KCx
NdC3QItnB+uW8rGJoPWBWjznxV3U/AWH1nuv2Xes2seEsAdDJJ9KSU5PeUMvR5QIX69aY2lDwe+G
8olIlr071kiYUn7ar7Uvr30crg1Ch7lslc+ffSejLx/bWOWCqo/MImjZT525HBatquwxvodGd008
fbKFmM8NMm7FpMKsyviuaOz/aQXSyOimwFyEzJ3CnlMJjyAWo5yHdfdlmPG4ShX9GujuCOB9kmkX
W8Z5QGpKIigw9pysSm7wLKOCCyoAP2X0Jbjs9IKtL6FGKDyHjmd+bkYFryzkWVMZrlr/mJd4z8Bi
fk+t9mjgijQU4wnEleMg9GLFnI3lcEtEdoakhCVGe4sJIVgxuKX0iv1Np+kf/YAh1SQFetN66Iz5
ZFS6d1I9uDHz4Pyq9pTEI2iGmeith07RLsHU7pvaBky8KTksr1oUOa4KLXfgJWl8kp7kzO3oXkWn
mRehpTD8rEFsFUOP+T3nNQraXWlYPdS1/B5GgCXNtBs2IF32vQo8TK9KiC4hCtuxueUd0BhokovR
kQQXBwgIQHxNLgzfc1aMQxYYvEiQQPCxyHsuAJcPPkOFZokXGaZPFW9QWFAgiuQc6MNpNEgqgyFs
m9Q5rhsfmowYiVBLPgDNEZeMuzxxXx2t/UL0QNKMLknfgwRAvICYMUJi2MKLS/GsYlSccSxn4YyD
Dyv19omv7OApPiVm96aQl+D040wd6hdkIpc6jb6oy59VerluxolKXDIIhxgFp5gxuzhHJfnhOUcH
idCE2J5mNQBo1hPtKRMQvTMN3V4jm02VdSD60nFYASlrSLA9pPGgzKzSRddX4uoItSDbiZUbUTBy
iN8odNS10tjUJOdMRrKnEp7hXEkIp9dQjwZY+tTLoEdvngRd3zYPasvj6Sgp7SD9NnKTT5ktid8S
nZDGoTKDWj43lPBDBuKgy3QrLe4TN6E5WIWI4Z2kOyp98mBXkDBMZjGKl2Yby2T6PLaPweSdjclv
h+XVz53GvTVYeNGrR3zjGK79PGRBLBdewN86ENEXNglqNHcdhEeD/mSORo0PMB6WkZmc+yI8jHgj
Z70xXf92SckYYnHwgKjRA3OPgV6rBwDZzaSOo35l+eGNLNouWb+xIkxnaxA1EW9ejlVzmYDQBFYQ
H0roX1nEmbxDYDERiupFgqUy+iAQ4AtJF64TAYWpokpUuKlSv7hNfYGIRa9DOTUa5lbqF1IbQI+R
xOJW4Z0zA8fk2N4WNYfVn/1BQ2SnBg2I+DEY9H7g8UNsV4Jv19bX2IXgUuYH1cLKkY8gDsLtMgcf
D62um1nUDf+bvTNbbhtZt/Sr7BdABcYEcEuCA0hK1CzLNwhZtjHPM676Nfr1+kn6g7fPtsRtmrHr
4kR3xLmpqHJZAgkk/sz8c61vaXHVubCQdJIKkF9mdwnFaBOrTC3BXYtPGsAuH36egVSQWXRDp6ck
gKZCq9jRbflKTiHUqoO54bERqWnxCDJveNLZ5gaGihqnDr5CTL7quv4mmAMlFA56G8EE2fEEIFvT
jdDpjXmcgANiZKulAsSAmrUIkEcQ3LfsIxQiREUYjle8ZKJ5YmYIFppafcIi90WO88/xgyXDtTc9
+ZY7hUMzplmnpOG2KrjhsRCcETJTafyYHrM+iPUc4yfh64sElE6Vmi+5jJXbCrFPeLH9lIeE74DZ
lvFPGeVOL7znRoIn0Q1YNi25IlNKb/Ya3Y5V2T4ayViSk2EnjpHx8Wc+nQDeizkPw6xeUa3guZKm
YEJ1UyTNlcOHIgdGAKWevsUW2OMBiQj9IjUp5locgMPkffMnzo2WqDJ5nNMOUXePaMZ8kxVGVwx3
b2VL/UGy6BsKkk2YSsV3Q2//KWP5n33FWSmGpgiFJfa/9Fn/JsW4fiXN9vUft2329TV/v6v4+ZM/
dxUKuwpVUTkdUQSiCotl/U8phmz/ZciqBaDFUFFimMa/dhWK8pdu4o1ixS+rhmVav6QY5l9sKegt
m5ryY4+iGv/JrkL5KOxi/Oj0JW2k8R83E8jMapyWQYbjB63xSKAS6X5gzJZVliKQrx387SEWDbkT
n97dpJ9qkPciNuWjIOrXJU/Uawav3SjLNQuWwXYnm7OFEWLh2LyGcXNM++e6Z7E+Chrx5droS6aq
8oKMbX5+72Qnvy7NfvH91qkKgWMMWVahUdBWA7aM0CcYCE7dNJZEA1DwBgsaX+B6zddWvqC5+ii5
+nXR+T6808y1kVJquRoAuZDiLRarlRbNiYPJtSkysF2p0+jazN3Y/vn+6h/3ib+ud7I/DAyCD6Q4
07csFeH8+KF9pRtR+TIEWCvpQdH2rQjGgUdSVlAfFcvHsWAek4RpFnsfgchyH33O+nhgr6bIHB4b
NeunrmdCiIyI9KYBB66rxVhMrairn0irgMQ9Bt6jqIo30gaDOzmSp7tA98RKkzCCaYOpbMVoroup
4VhETWDqKUacY9SYQJnRJ9KbN4r4DFvlPGEnGkhihE0k14rsjW6oBIKjocRLHUurxxt04MTiyDLn
JCUYVhTco3GYVBGn/+yifNCdvR+j2rnXYv7zd89M6sK6bzXf2ibEx92gYXUC/KAvqeZDf869yr6K
k/ZYGoO5QokfPFVyld0ralI/NFIXbZQmRmAdGsdJTvmSbe9JyCUUqd1VLUeVnCQ9TabMtpqDGaDo
2fDAWgl+dYGmjszYEk0TCzBMLUWY3c6/EeCc2UC/gsr98udhYpx5F5ByffiKiRBTGZNOss2sjv5l
xva8KYatkEqJtSM6CBHYX1QcEkuSFMejNU3FQVgBxB05LlTgKpa/6SoUyYbN3NPK7ButJiaySmMK
TQtPbNIuJjdOQiAAvV0HFCC1DlYqoj8nljZfB8wdi7o0tBeV7KB7BWMz8/PsUit98lo7Us/Weh9p
N6DYYzdt7Yn4H1Y9YUugSjgJrBh5cqgjxCzog2xyG6cWp9I+sUWDzrOu9sEc8leJuFmBOIkOddHY
NyW7pYUUl82F1+1cTTmVxCqFYTKdZ9IWJLQ4kE5ifi0JId1Vejp8rmo0zKiNwTAsCMUisERIza1q
x8nan1idL/78MM+88rN08P1wtcqxJVZai2GrtQ88t30biUObcsogFwEspXFfmf3xz9dSZ4noLwnp
v+qLfCIdzWxS7qRwCtw0TrUQ+EqU3LUqENFFBUKW8eC9+kUCeQ1IuzBWAkr8i273sDc6fPwbNio9
ZuI+oDfahwln2QO/iL54p/n3WKpMgKXgMz6piIGgE9dhumlTtdyXfTTkm0knB3Bt26VB6F1Xx7TY
MS39+Zudm5nkk8kQAQ9g6rz13Mq/Iz9sZ/qhi9uK1bJ8jY/h2NNFBt3wMATASswb9OMX6o3yUQ/5
656ezInEiWgiQBXv0gxw0h4fC4u6Fkpi6bO3x46eZdYK3hLUnmxTsafgLB3hPB5cKdiBCllrpvR8
4S6cKwwnk6QIhyGOW8/fobdcogNfT+kD7NfPfmRtcamsCpRgaQqboC43MMkvDOFzKxH5ZJpUVWLd
vJATgZ5OSmqku2T83gjtaqo9yM7g62FHK0xowqz3F77pmSp/2kmtAkMG8DGqbpNC9cWVoRnmEdEs
B/gKND/pKk6RdIXZXSYN6z9f88xiQD6ZWLDykFjVqBb1TNoJWdm2sEkJ63X6PjgA4FppJjUNJ+qf
L3dmSMPO/lgZ0NQYtNokyw2Lbh/P70s/RzmBTvR6Vws56LRwPSLfqfUvI2lktLZXf77074e08qON
/W4KJbpD6lDc20Qz8k0Fec50VFpgInZBb8ZXL9Xf3z9ExT6pfbLXdXHW9Ug1MmubVRjXhn4Vqxm9
YbGSQS17kFGDGDw3R+p//mpnaj6d3Y931ZRaD2eYbbp2Fm7GRAUMCRPSK/boqBeeHG8MDFla367Y
JS55Xy7c0t+XecU+qU+VX3qcqE5IbTnUzsL+TtTTSoYw4Wv9V3uKVw2gqgtf8dxtPalIWhTLbaia
VCRhwocEd6kMTo+rPKNvhyzbUeF1jBpRnXisLlzz95VHsU8qT4L2VwOuHOxi/VMwodVVyT6P+4XA
spyj6kzDV2SLzgwfJnbwwity7qae1J2yGQoDFqrkGlN7XeYIXM0UZJfhTN64p9EDhCP6uzd1/uLv
3gmikIeGHopwW1SYOiFtUhGtCSY8WurgxCxvZSVZWxIMbiO4UHDOjtWTipOHganWiSVcHZkGCI9d
AaLPLPNtSz+TQHaXpFlnoGuA6o0EU3FhrJ6p58q8dX3/XU1vlHwUaKbrhVBCTSpOo2zCxN9h1Nn0
QIYK0jU1LzmOWnLpvTwzaOc99odramjCGbbC5Uhpnflvko+XB4ivVJAWyR+ZFslmUb7KtOySvefM
mLVOy4+fyhUzo+7GYDBYl9y2sA0GwpTm1G/UAu7o27AO5vzfnNvwN6dLxTopQaIz9c7gkN8FKYwW
EmRdgRZN6FsfH/yIp8FvBH5rIh2KcvP33k/rpP5IPT4EDPsGv3PYTHnrMEWPBcCEdlih+3ZiGrkZ
bammyhxgJH93JJ2Uoq6VDXDmsedO+bAzAXmp/QtOUae1Y1Ir42PfFGhRWdUL8+bCN50rzr+vcRXr
pBLh7VVBvYe9O7AyMIeSiMDms6TgrjBKPMP6smjbNRaaDce309LSiFTFbjw15qVSON/S332Ak6pk
5sT91SG60bAjLaED06xHUFH0GBe7IOoEbAsy+FqLVnZyj3RIzRVoOwgy0s0oj+6fb8OZ0midlKui
zmSC++rGVQp7nRCKQCjEQ1WEK3zZC5soXEIdL7Vmzr26J2UqnpphUFWDGCkEWJzOXwXD91mDb8Vk
y5AnoZXASQEExnn3N8eVeVKhfOKzQy+aahePNuwDcgJhkrUD8PGo5YyZaLKk2YqpByvRXqpQZ8qF
eVKhGkseuygHvznG0G7UOS9dKjk2F6923D2EhbwPK+XKrokgqZpVHyj3f36Uyvyy/GZAmSd1yhrs
2M7GsUfR2m4y1roqmi3PYG0UJel1jTMJPZ0TxipZAJy/y9amGurHWA82fuf93Tt+UrTKmRXU2J5G
txF3izqQBWxuyGVwI5hDnrcLYJqIQHL8Mrk0/Z0ZV3Nz9f2UUFWZp5aQYzA6InpH1EAkzW4wpDtd
8lawx7CUt0s9T58bMtIu3OtzD/mkYIWlXUjshHXX7Eku4RgoUqY9x787M+M8TRCeJB49CJN6OW21
WPub5dk8KVp1X4ZdVhma20UzeqvbdVZIswZhX9tzeKw5MRYH9AxOgs7NG9NL26i5Jv1uaJ3UqqjQ
06gucsXNjDe1SG6VfoBNkl4V1Ek9xN3DG22GxbWp+0BkkidkLc3iwq0+N6xPSlSYhH1TtaFC4GLy
qYiVK8XwOATNH+GbO0Vs3pE+fj+woS56mokB+TmeeWAFdmun+qVafe4znJSuOi85FGzNwZ1AlgGT
dcGCLBLlPsKIoGTTo6WOtzmVMiwKVgTdWsrya44C9plRvVy4DWcewWzZfD/KpUEtLSJQR5fZ2YFk
912wRu5NuqJVTHRLoG3G+UiN3NkObHecpzcjCTEXLn5muIuTmjYFSTOOo4h2pvomcWCvkBMIzHmr
kM05Ks3S0ptlb3kYZmrX4pDzwmXPvNnipKKNliZFSeGFOwl0npyzyIytlQyMNGuh1bclTPHZ5qJv
lda6dM1zX/WkgM0HOFU1mp5bNOXeJz41YnqwRL7WsJwH9GigmmM4HTYxwTYDiQ0Xvuu553tSxVI0
Z4AKrGBHhhWqri9p/tyW8Y2RoS1Etu6jh6zR4CgNbNwWf0lqXV+48rlvfFLLFMKXWIBh4xP24PpM
E80EV90kaS/SHxKk/JNe7NriU5Ei7K2GtwuXPfeFT2oZboSyUNlUsFOyV7NmurObz6aiuyLFxGTG
37QYknbA2ijQd0nTbXO5fbxw7fkav6lnYv5M73ZpBhY1bBJmsEvlcTOoCjYR70pqQTSnEus8SLDJ
OG6swdvoOdqxwLpRBM1PZKYXPsC5kX1S1Pq4muo2yCVXB3HHjOkQCIGQeqix/cLOSeVta3jbWDO3
RMNeeovPVDFxUsXawpTDIa08tzTvU3QPhEvfdkimZcX+moaWo5sAYvVxA9vCCRTPwZP0LbKkVWFY
ywvf+8xHME6qWEgd7z01BGRljs9x0T7IeXObcIAyWdaDZZEjI4WHyk94o8ttZDRPLR7WSlWv6y67
tA499xlOilkdVIGwwBm6iTQ9jjLEfV+swUg7EubkwtY4ccp3vN2A8ORq1bdU/GS4ahp9bybepRF4
5qUzTkqbkmIBzVEduuk4ANEF/5Oir5JbfadD/VbzjKVp8j1sii1mMNeq67858mZewPuhn+F3TTXP
Dtiko9quvnF2guyCbmhtAsHS8eZ0EB1DyK5jeGkHfe6On9Q2QiLEBL7WcnE4ue1UOF6FGDWXbyol
vaMV+hbVwrFmRXkRr7AfBRkE2pqXAVb2pSXM/P1+88ob82d798qHU93bJog1F7npSimVBY1gFbmN
lwPX1PNbKKgzWHSZ6+kttntnJHu6RMCN/cAF8YsaXUsvrVjn0f67z3JS+vTGbDLUJ7C7IKGJPj3E
U3XdYSKSTf21DSonkZWD5dM3kVxtAGOILMXMG1Z7FkF1LOolFXJz4aihvYst/eXPL6d6pigZJ1XR
GnvgQiRXuVoVHKfMWEqM/TZGYGSOi7r+mgVf/KF1Cm04mvCgw5SDCrY4Ah+SP5F+gMOcA144uRrZ
4gkEff1C2Th3v06qpRngMswiPlgEV7BQ7PXkhVcq9gZTzHldkSP33IjYvvSOnBuvJ4Uy8QqgXnFY
uSLUt02evSo8G2N2kUdPxhy3AXS09bu15Xn3dDHXHR1+xS7XVhRdGiJn6sMpS0ZV1abv2rwFcl5+
SmAaF/Kw0fX4OtQsDiysT37gbxSrWjcYeVP54mr73HVPiiPJCLJflUPnlmO+aSNpGRYEIeURp3zI
siUTyUguIRArVhyLruNEcf48+M4dY+gnBbErBVy6rhzcsv6S9sYth5BLwaRUKM22MoWr4BHhNUE6
ObDZEteF4V8oT/NX+83bqJ9URJVWRORFxuhq3QwXJYdx6r6ivewkTIPNuMFm83DhS55Zd+gnhRAE
92DLnTq6oIK3cq9sks7bRokBAjrZlZxqhCMzv4yOVcpHV+krF174fdfqF052lXMf4KQKNkppdYln
KG6HeauchIMzckUK0ve4IfxnJKSSxtgy7w0yTAFCmKELQv8gpVN96TmfG2Anta8U/jiolVq7gx6t
hUE5GfKtF0J19utdnFdPYVY6qPn3npe6SjpeeMjKmfqvnxQ3gur0FDJR6xJw0vHt0LGjlP1EbI/r
JaR7SAY+y6G+JQ1yPSFelBOAj12jXRGyACDZio9Bq98mwfTPZch/k9zu/0GXDv4KjDOU7vN6up9o
o/sgjPPm9QMW6V8//cupQ/MAZ40KOwefNI/zF97IsAxDl002BdYHvJH2l2XZmGcU9HP/5tQBRC/b
oIiErvHT5n+iqdN+vLC/agbec+w+Or9PxURkCFk7qVpC9TjTzkLWkUV5tNVv+qjuqiC7jcB8R5L8
3JvTW2RoeyRYa37bXnDvAJmMz/AB+MvjvRoFG/xjq1YzrpRZCx3V6qGTrlBf3HlTt/aBqfRZvzGS
8CnOJxSrcm45CrlBxIFs8QeBTcxbmyWCj5ZrvMepeGv32ZOMoAgNimPDHBg/W7mxzyyMkAi/FylG
AIJhNMLh6+fWgjCR59+6GOUzsbcz7sF+0CLlPpXKVSgkFP4IgfMSBWzTvUiW+qz01rFttMOgmq6l
ADMxpQe8VkcvbWkXh1tA7QTcS9tqSF/SNPqS5bPMI3nL6oooYRXBchrn38YekAKR0mNzXdoVHmFR
PcQD8W7kPC2M0CwJEyDIuINMVlZ3janc5/RyF8EQv6R4aYtouB3CwB29QFs0mHO7VNz4ynCvm/xo
pRhozWtA5F0XLUQvPXLg18s4PFvyvfnzmhCHRaw2d1ItbSOlXvepiQZ4+hJHOgiW4rb1CYYYyhL1
hbrWdW9rF/zeuqo1yD/9fVlXGzVqn6RJxRzofVf7/C5RuIXgDe5TICUiGT0ObCJn6MjIS9W2JEtS
XpMR/1mXy6Vc4S6OYyInLA+ib0uDadFF6a0K9gh1VLocxvKJSp0uFMskNdTkKrlG7kOxa9TGNRr+
D4EM15HWbVW1Jr+WmWWJdD4mNGfaRIFyLMEX2R0pOAF4zSFl3f1FkLG2IIc2WWhmfcOx2WHwwSwj
9KpxgZZPkT8995q3GmXpKBJ5n0RezuYACQNoCKmX34wc6TZtTwhPCE1xsVR3SiseZLu9loyHpCmu
cmYKhPR1Yd2EfviSKeiU6zr75pd8Q/JdI9tA9G+l30iL8Z1En14rZGUCs9FiyPe1nc/hY4S4GH3D
EaI+rodofLYj7dDQzYsl1TFa/4abu8CMtElMySYAVPreBjg98+ne1w0I8CPRykkthSuA6pk6OrqU
eRjEEssxPAmTcu90ebYuFaDVnfzcJSVJA4ZrmPlTIje33tRejWp2p+SwN/o8fQIoaysDkq7EdyRp
gkOZblh13fi55pBwhtZ7jLwFuRYAx7qlCDpyW/VoR3Kf01kVR4Set5VjaWUE+sFWoeR42N6ckixc
TQF/rTCCKhUTWXzb2R4UcvJUSCfxGFkkuX7rrHiLWG8VroMRnVLIwzM96zZUOFmeH0ZXrUz0MxLn
2STdN5vOLDePTdYfAhaQy7b1jlpEEilv/osUNeTmJJgexu+o1TfoRLdylGxlNPphHb14hfwZX//K
6tVD29PlHYdk2fdgIPKWk6GyOpS9TkiRtqtDDP62QY8s/fFBoV0C+DVdoou+x7RrTFDVVdIe0sL/
pPfKQbeDL6OMjUUDsdnpX7pwfPSIxZ79g4kMMl0r7up4uJdLaUvox3a0GGKSHnzhQHJH3thCVofP
eW99R4V3hBa3k1V1r2tXbTM9RLlwY2P8XPjBphrT3VCoe8OaoXDBxmzSC1uQk9OVnxUfoh5URWY5
84e+690+Es9mSErdMD1yyg/IRsBnKItPkYKQ38qgyxX+G/FJh8gktNXLDl5PALJXOlHaOeDOL20P
5vnldP5BIo4Ak1hBBbAG///dp0kBbJdlVcmPMozX5ZAy/gxw2j7YHeIstmUnAaxCbpSvg9o7RkX6
OQXjUEB1zSvtNvWgC0MLaLJ09WM+/29a1fz/aE5GzCuIzf3TsufqNXkdX/+xb6sw+T//63/X8fxf
jMnXr6/vTQX/+k2/lkCsZeg7GzxmU9ZYSf/XEsj4yxI64iRztiq/txXosyNZhvto/6RCssxGmfSD
8Kj9pUG5wFpsqbaB+Vz/T5ZAH7fk+AlsweqLJZ9QBeaCU7XbaMcV9kC5eiS4emOU8j7VOZWhnUO3
1uGH13EKpzYfL21g/m3lNV/YJjaJF1G3NRLuPo58AZygbAg2fMQ91weIP/CaEc4KSiIg84Jgb8JN
F7KSrn4ACVGOLTOcTaWP6TbsKDt53VeLVDOWOlwIfMQA5+udPtAJDNLP0TSugrDYZmp3F2FpS6IW
PE2zbMG1FPB7TDE5ff5FIY8KvuVS+MZtmsQPefGFNdValOlBz2G6pOIhGrurTikPhI9vZA332ZCT
8Ckc2Qbi5jMRR+Klr6vPZnhn6PaD3AC91Eq5Wng25p8sOgR6sZHr5JpDTdpz4Ws3kw3RAryVrXbs
KusBdMvKr4qX0G/2VU2YKH9xmpHklM0sfRbdTSoHzwFT4BjnqxFMkKiGu04QOJt1xZzvaF3Ddngo
AF3Y47CZL4gxy8UNAIBP6t24so693THFEUDv1E3u6qpwJE/HSnzACbiE9L5uBVnzCB4jFasXgNHV
gPLQ1uRlJntvadGb8BtEABfNzfpsm0nRVzmDwYDu9sZL6iOTq+YA7fpke94KNvbnhBUQSyGrrDEw
JMOTPEhrdepW5qA8zpZgkAtmAVoGSpe0bHRxbaTWvqgOoQRvC0O54sUO9VtZhCVBIo9YueBzCYhR
uMNoaYsce7l3HdsbHJjQn9qL29u58r6vzIxPVTZlYcBv5uU4VbqVdZm2gyJVj30PjhGEyWDsA1I+
UdqvytC41fv4uxhWmuiPahQ+dMLfBzYzYkWwB2m4IasIvJtOFpP3jlU+LKVdro9EqtaffO4HkBan
yQti642t6jUOzs5F7X8L8PYYNK3MVL2NbJPchQKaPwrNUiMSME+uA8Lu6h70m8G/fklrVtQBAwwx
eVL3uxGQleK1CBvh2ACzKLNsKcExgqMaryZeJuKRSOXrjnXZuIhcCUNv7+SWBHZfM3CmaavKmjMc
y5uESLUkgbgSMBKhHpoW6+3EOJQ1q5I0a9ZBkm979GgkHLHIxazYjsVLgjNk6uJrAFLbpjKIuo22
Nn7NVDUPUTIcfVqP+Afubd9zkkTae0p4M3VH+M9bjuceu8pfKyzIRi+9MXmFh0C/jokdgMQCdf0N
g5Qj0vTGZ1nOJo2MlNgpFbTHSrPWktS1snbH23AIJu/SwfFJW+tHnVQVzaZGa6quQYv4WK66uKrS
rBf1YyXbD4WwHyKZUCko9mOxGtuKPkTyNe8oZcpwDAdjVTTRFeaeRVHld163yXGEesZwjEYyNDCv
hpyZEb+yLqJ8oRbqVUEAYZ8VN8KTHvSxdcLEPBQTKAaN2y9jQtLDe0kZ9lVZujMSUcflnwLWHNkn
NWa/Iv1oQ9FYeVTv2qM0aTpROroTmWAeg8+xdSxEvvGSakd8M0mY0Rd2RQOpcMTIDEP7iWwip8z6
pwp4WtFqfL5hlYfpStSg54g/Z/ey0eZjlgGGi6yuO9w9JYszDL88Dkg3XbaNRlLoYzKlCnEAocmr
nrt5k+FZqa98rTumaBoirJwpFnAiNskJUpZWcBMp/VVqqxuQjxP4T8iDlbrwyP3Oc/s6KJ900R0J
YyT06atN13qC4SQN5kK23ipkn5qKCZ642bYutsogXbEpIYiSVG9WlQXA38iTbt7N+Tf/LAHvHUc/
+omnlUGZcSHMlywgsfV9WLOxMkwF/KD6UXDOlYtPbUO58g1SIOcMXLJVpHqNzHFOkN1KM+uzZnNj
ejeFaZPfWGwaTDYSffh4HkFDvlKN2C0q6mG3lpvdIE3XekVICu9XMbEI1ap1petbT7CvQPiuVM+d
f1uA3Ce3+7m2MlfVtMfSC9/mF0ylGLDfX1eAHLyRs1mzcE3tubIv9dZPF65zeSRl3dQsWVc1wSLk
w03QE5VjViRhj5mqP871UOPKvdrOTTmold5FQe5vL6gbBgAXQzfguHy8YCdVGhpR1gs6BynY59fm
wnQ0uiumv29K4xFc737sjENVsY5mThjiZ7uvyF0zrpXOC9h0Zf9cI5+1nv0QJr0fCDSP5m9uEclp
yDSw5rXVu8W7ZsS+qfVd/9hz4DxFpSvZ6iKk+EyIPMtMHDoLawiCsTTRN5WJ3U81COC67xsD2znp
MLyKEx+1kZ4r01xGVriyJHufeasGZJQP4Qr2VNCahxybOabImwjaQEkFV7vMJQHpioSQG4t8d3DE
Kzhcz/rk77vSWEK+etSjipl5Sdw3IsCxfU7b6Do17F1gkO2aaAeAZ6Bi/K9pWm4634Cb2NIzRVMN
OtiwXgk3e1DFcKyjOatWOEncwsBXVgAnQLr6HHLbWRotBhT9tMOeFP4uHOPixQdljVEON1zCbKNK
DzUpJ4MW7IsE8MKFN5H7+/H+C1W3NGA/8two/NEqfnf/C1QsJDRx/4Wkbate32jJTx3c/+yDzpqp
58wKbum7J/FvduqHMM2rfxy+1c23D/ue//rJn/seFQO0TgvXtAzLssS8t/2571H1v2QVspE2P7t/
kph+Qpok6y9trqq2oZJ5YMjmrGj9ufGR7L+gE8iE4FiglTRVsHf/T9j26lyjfo0fqHCmMHU6v4Lf
RWKGdrL5HigJekNfae/TgNzZWWuQyCERWBpKd5nB4jYZu2fTKnhDSxlL/5yUnNOJUzpCMfXyZope
DXL9ijEiuCSQbBxCxbfJr/tlVgI3srSgdqp2p7FsGlobjnWU7iXLxkHrqbybzPBm7++zBtR2HpEB
DxIXGG8z7uX+buoKcRy96EsfEH0EalgpirVsJOmuNbt4UcNmIGnUhyGbZzvRuhXARbcgC2YVEq20
7Gz6xx6tAaXKtMduopMQhRvAvi6sfWuZcHI0UrV2tV952HQrCy55AV13mK5qSbmffZqhnCR3EuY9
BDzQQQ29nAEkqGEJl1v3uEkJuQ6rrTRaN6AuCMErS5gUUfjUhtN3pbCsDR2m/aDbzFT+kJFbWxEP
wp1ZGGUCQqV7LpL4VeJOuiR+uU0CCyUN1q0eDeARxmZlNcqrNdLFzjZN/FaA3VBk1bs1Rv3og3q9
khEHr7ld8Fc7siC7gMWpjNaCM56FCnkInUpMk0lsa/bkDkRn3ynJU2XBLMNqByhLrqZJfDbG37aP
yys96R6lKi/XgyIvPdl4LllJEVPkPZiGOayi7uXdS/ObhYT5uwHIy8bOW1Y4zOB05OMEkrPJmTpy
UvaSF5XrFj7Xtuiwd4eQ19d50k27ccIaIRfN0mMTRVushInaUehC+3EKgBirYLpJzm4XclXmq1pv
AFZMvg/JyX9Tmv4ha4k5Gv2KTNVZFNRNFHpLvu3a7HtYQBUsIite1XQowN+kIHpC6EF5FTxLx3oQ
zgSe7wF9IAF0abBJ4KqypSULWZLvR4TXI2tuhjskREk8Jr2sbqQhL5wgKgqHEEV1E9E4WGhttGoT
S/sUZKbq2BrUZBFEK4KLSMRCxY/ctgQTNiHQyokw32aDl24Ym9N2DPzGYVXcO6b02WCg1iqN2jKy
IwAyCVgPtY1vJ0iettRkhPtEV5KsskEVfGfhac8t5Od96SUyS9AZ8D7HZJPimdJzcZqEUBuC+JZ0
0ckDjABV4/6+wUSAOgB7I7yxCJhSuyQNGXS9wraemGm0dRHcbkmXk7UY2R0THvc2ZHm8lcldOPqD
f6jrSt/4sdrNTBWd3rUS0xs2nmCB3U1An28nu90olJFtGmXFPjYEyB+DiFNtYGc1kREC2BO6A2Aq
9BFBSrBX301unn/HZqluq1bvj1IHTAco5NpUyvFGS7rKbXWDFuHwbagC+yqpS3r/ybT3M6KYY3DJ
64jmMGlj/KPMlW+5SnwVO7mroq3rg9mN8l0rQuSwM91NUwjuyszBWOQBtgm5pzVqDyoetmkMaQsb
nz0tvFKqdthbYrqXK0ZPDJUU77u0tWyUvPNRrTsQGrKkNa1vuyTqybaugMHI3peYcKeB9vQnFS2/
PUmhg4Zeuq2CQXLol2ACyp1azCM2A/kCwZUd/7pSHWkc1acG2saqK2V2PNHB4qd3ID0fEzE0h8jW
hmVO/uQMn1vDYIketEJACBYcuPnlPXmI6XUf68ZGGUZimsnZvZUryXNo2RyFX1mrTlGLdZHbnKjb
hIb5gwhWegR3Cv4wUl072uq15a0zxTpIUqcde/Lgpwg7ZpJ5j6i3w0PvY/8wylRf+KqCvmSiFBk0
sZ2AI3j8R/USgk3pTrEYDr5O8hQJFEDk7DK7TzvaK2QlhjC4Bp29tjw4XqOrO8xu6VPYh3NKKAF7
ZBC5vUp+Ws0pz06xrM/wR8hq5bxkOSIwX4lBYn6IwU0PGnz9yuw2aqxxdFGk+TJpjYPvE7Fc+Lz4
1hjCDCL7nUZcuDWUZtqMlW0dekPfVaWO+WxSm4PCmwqS2Yxo7ETeuq1IzhVtTkgmvKI7xpS2TqSy
WPS1L298knsHBGP3uGY/N/MhmhTCFiSqDFTQANtIF+k2mvUByfwPOyAGplfFFUR29CF0qkpTT/cZ
W5rMzDpCvpRpaSTVqkmDfB+KLNrLpSNhe86Muro1YgtfNbQQbvdbGdcDyRuyue1ikqgCiwKTSMDB
s7Y2F0bLeUXMgZgbagibujYk2i72t5ZOGe0MoqPjiU5GUUfxJkibrUVuiZ4RmdFgc2nV8VqHXsw+
T18ToKUg+MB3mE1NfzSUkviBeUYDl+V2XmevEosEvVZFYRQpxS6J7WEpNTyakHPtFXeY19huXwu7
uyK0D2ZCz12wZKm/Vo07M0MkVurPhhUlV5yxpGu99b/UIZl25DseSFRoWR9oryNwwGvtzmqz+AC7
Ym1qPi9yXQNb7fwV+9fYzSLyDJ/LEoijZzfGLSn1xNyOtH3qCZhdbMb3lJtxb5FQIXJo0madfgZB
XLuhXN42dq/t5yORlskZuetzous3qRlNzqTUyaqDRoURdHxMVIvKo49XchdAjSdcF0Vw9UCOHimJ
6ZgtO45RibD9v+ydR5LkSLZlt1IbQLYCUCiAqcE4cc4nEI9wD3DOsYfeQ897GV96X30QGVlJKqu+
5KTkf+mehEimEzM3QBVP37v3HvIBmzq++Lb55ktan/FIur0zvAjjqUqsndJn4WlhZniGkR8wGvUb
HGRoWBKgNlU8szeGPCJmY+TOYKSFdF0Bd7CanRmG7SrQgktPSFvHAnQsqW10fyZeYonzFXW/61sj
XffWTBPUcO8TI0CvGdhiGyb6hh3bPxId0mY0NzQrqYAaZdmpSngWRAWH+Qqbctii21Ius+3BBQib
dIo+WYESRc5gkTgMe42wzXXXzN22JG57AzMgWw31RLytiZXUaF7Koj0nBb4iDuVeX2g8ITrKR7sm
cjpILtpg3w3kjp+6EHvrhGiZAGj/uku3ScyNTYiFh3ui3WoN1FgJ8qXlGq81AHWki2EYDYBR7IKc
gOXC7rk/oSJ3RW14XLtXChiCPClneR/DWvbGMw/E+ZhknNUNm1JSyzK8a7phsMW9Ommnjhj7H0LD
0ja1nR3pU9MAJq1fOUO0ihPowPME8KCLSbMmIy0fcG7PZoTyiCbQWI7riI3uQPz345QkM0RDBdO0
La79uEgvZU5eW5yHsGgifdPnSeKZ/kIr25s5efgqBK9UFefG0aqD7XdYMhaCndsHgFxMm4ibuOxO
nLe1da1T5yV+S2R82qi95rvNrglIyQGogKlGpuXK7TJ4BXHgH2lxGtSyHW3Hbux2YnQMz9Ij1HHA
OXdjJeFE6qTPtXYBBLao+jM9ILEfO+OUDJ0kTY82s26GAbls4wCRZFUYAxVubV4N7AYrc/LlBRUu
qJ1lS1J9QaZ+5N4Vejwx5L9xKyPZWG1jsGXJ+5L8k3XV73KqzXURUvdAbgPBfF2hmSon4xFlCqCK
3BPmZ+4mt2nHDFlX92KqLhaIK6+BJJG0VuIh+u2Y8itiYrjmSgzdrqyjzVj7jO679gRwYDrKKCfr
jEDssk/7LQ+gs4rbeWHwnWa/u4w9wgoL6EGl6zci1z60WV5UzJ5lKnUkAajjUEg7YSA/Cxuai5m2
Dw5lSKU3B8Z97oNmBHXN8kHuZyRBtIpS/yPPrWGXde1q9vX8bKSrVpHIH4S3WvRuSgAtfWh/6INB
lHzs6cl8xueNeq1pXggAPIgs0VedwxM0JsgtCOASkmthDgq5KtmKa0sh/Pez/AFf2HgMnH48Qik+
JqMGGKGbXSaokXuW1mEICuNQV9hg+7k507cItmNW3oXzdMyaDfbRziAolao5nF1OTWM9nSWw74jw
XKz0oG4I3uoWwZnjh/nZhKAOLOzRNiYOPVmE3iMItpzKrqTOCC3DelFu06nMNzoAdS+AOnVKI7rp
wfkQ59VxbAkSr9JHnRBtr9xolb2qx5CU63nhTvvTscD/hxeZPcTWW6AWFN1xQKpGLGuSryTY+sGI
drJ0j2YzkrRamTswo1UQ8aEX2BJFz6dQVAnkafLZUxV+ZEOabzVi6AAQaF8zKzhzv0WVzi7aqENe
w7YxymQlyQuu/WiTlNm7FpkbS3dJHcKaM3VVvhks+y3BEkfSi/SQ5DAmDw9pkXwjSxRmjJg/RWye
3G4tAxIACSyjD6UDg5SM2hK+4NguO7D8z3yaxu8HNZzi0SjRKDDh4HGC+ocJ5iysOq1J/IfSHN8T
gGJX1jpaAnetkjzHuntLerNZTRVbWRPch1SFgRQLZ7gFKkAR0ICw1J1knU3QS2rPHDx0SZyFR45H
Qcnj5Pup7/93lP5pR8nl6WIsVsd/LihcR+/F1JEf9yOj72//42/3n3nyzuGbzOL2//zP3/aZ/v77
fukzEextK119b+WIRRL49z6T+RPdHSUxOwnegaQB9KPPZFg/kQ+uCO0TtqUcczGy/Ggz8SW+VTnf
W/vGIlr8K12m37etf44Lcky1vPRve8NugYc2UJF5qcjwTOL0WcXmosemUhnyG12vLe83H9ifdBP0
P5M/L6/0h8Z4FYfZSEyquESF9HdVAmVdkHDfmQXEquYiy/FxVktml/KfNK3ao385iHZKN6O15dPS
1unc73XZ3Q+Tez+o2//kbdGv+02T7dcP4A/NNbeFTI8q24ZnXkN9nayj0dWXXLATUtosNdUNffCz
CYpMGO1NlIuPf+dC+y8ozKVdyfyDG/VfrCOGYAWL5+E9+SRBP3v//br58fM/1o2p/+Swbbo49QzH
FYob50d/dvkKuhSi4xwwogg0/r5uTPsnxp+QpPRfoaQ/1s3yJZO3yNmGJExWlvor6+aPA1cHra4k
4N5yhI1yRjh/6I2h2Z0LzUqL2yD7FsvHEUlFnTRrlDTemOaboiblD3oYyW4kQkOX8OvVbz65P1tQ
y8L5tT1s/8M7WO7s34wXQnhvplvzDqrSZ5JNEHkerAsGpMNlOlhoFJyKWOw36JJeq0hb0P6tN/B/
Rw0WpAT6CC632z+/xU/vdJWj5Lc39q8/9vOdbTs/LQRunca+vWg4flVc8RW0LWzpSJ5sqcTyUj+e
CKbBnY0Uj+cBpcTPgqRf7mz9J1dSZghhcDcydvhLeAiOJL+7sX7dEv8geQIwPIRVFmg7PxsjpCyI
iaEu2Rs4oSurcPVTphrDmzIaSkX/kbriqg6dc0WOdFJpDyMt4IsOptGzCVTRchROQ4hze/JM586w
wg+pwYwiM53/RyxEnH+tMhM0mI6GOYyLs+mLK5kWjKKJjqUMzAlyYlpLf6TKapxAjBJrUa5m5Pzr
OFCYsrjlO+WC0Jq1UyBySjnZvUjKO68oo5OdLJPo+drSMLmGHyojB7xRxsYpzfuI8kvpzxadk4Zm
rmW9DCRLE9MSPUt0S6blB5vRad6BFuiYkh6KUHwUQoxwR41bXcxAQTFruVr0MIz9cMWQwD+gegUr
WC9VXEpEeF5Cx5naN6vzZ0yAEKvISLvL0MWYztgeXTfUPZFTjtcl4gIjKZqdFhDrCkCCs1MPWYH/
BFOedcWGkUJIAmY1r7ugs1dxYJZrumjtAUMv3e3Ct5l7cmXcYdg1NoJyVQdfMub4B9eYuif+GjRV
eWnvy6ZyQDtttHnmSCb4J9Z65NFdFnqZadDCQVu2Qov1EhblZ6pL32P6/1FHpb4x0Mhu3dYwSQ/M
KbPBRH0RI8d1228YXwfykxZpe92mMdHVRrAVTuSfauhPB1YAch8Yoes+A6duWUsCKF3s/f/jD9Qf
+wbL859vN/fvefAnew0/82OvYSipu5JjCCpeZp0Lxv3npyh7jctWQUOa+SL+F2Qiv2w1ZEYz30T9
qKOe4AFMbfTLViOWrYbik6RpXUdh8dcyo5dp6W+eYb9uNYuL6jfPLpiZk+EMpB/lU9gf5EBjQO9t
XI45xBbNZkJYG0G0ns3cv1IR+AugM4TIzaLZ56nOBLKz6kfR55mXl+3wqOmN3Bs6ASVm1Ftf8wIm
tJGRzGzQJSNJQU/p4OSgXIKKaC1mWhsaVIHXubRM06DFBTlF2jbIckTUBuqcIS8YQPb9VaZBiB1N
MHPW1FakZA2MXct5vqkDt/ay2VbMRUS/8oeK940fwAj7Syqhuvm0N1a44C8F9MYt44fZ6zPxBe/A
SQ0MBduY83Ff04hLMX7IaRGi5eiW6Nm3jXS8Nurlja8m5DqGiaSeJhgWFmdtpFGzNyN6/X5gXWc+
B9bQRknp0ybbqKxvj3qFTAI226tIewhphHGS7uBYvNHigrHH3VZ2/XUctHdjIjUS6m61ZQBYrZkH
P7CorUOc1s+zLoNtyga2kTk7ohYkdH/rNFgVAfkbdJpeiym9Ti3tw3LbcVfk+N2D2sg2viUCqp55
3FjJcKGHic3dJJzVTGnVal18XSJY2eZld9dX6VNSVcziyJzx7I6w7pQY113fONlKgWSm7TTQyg+1
+xZU8qrjmHCZR73fRHMun5yiKQG494C1SPRU+aEVxqvpZ19Bz2+zHN/JIKx2Z6vp4ndGh0dFXSWN
iy1GtNo2kgxbOtRqGcxxVYePvho2fl7d6DkRJ3U2QLEY6NvOAlJeXAKv1cNM21bSLIDGmwsnkyiH
CDkuUwErv/A0nL2CkczGHZULzbTWdnmuEnSInb9ExpgrP5AxSuD6PMseBnogUYURVbVO4Zwdq4ol
4JDou2IUMex5eE3kIBOS1hq0nNi7k4/ejw0PFeX00jC/WpntJA9u2y0obRR1tAiOw0BwctU6Jj0e
7pdpNM2fT3H/pu7Af8FDCyeBf7W9elHb/sf/+tvHZ/q3p/c2+vqe/y6f//tP/3LMZ9N0JNus4EBi
f8d3/SIn+UmiCDNcw7K4EQ325h8braRwE/ZS69kKRADb8N832u9fop7j++kffS/3/oKW5Puk/jdn
BWpNFz8JBG+dmlNRJP5+v21LzQiG0eQUgEmt7m7JVPLbd9+vVnaL5Gs/iZ2NPUYBrtxfb2k+utG1
YQYbP8QRRUSnlhEQHBCQ58Jsqh/y6sksn6zpMRwexYwK8qZr8aDsGBTCFt/RaJ2cW1V8deyrYDzb
/p31I4Xs33Qj/nc8fPxL68d9WEXlf/zvOvrdiZof+fnmNPSfIAdzf1rI0L4fpn+pAnT3J4M2E/px
tYjJl+7MLzen8ZNSlmJC63Jo/tn98UsV4P7E/yLKGIE7/0p6nn/h5vwuSP3dzekozi5KmcLgVv+H
nM+J8Edivv0AIX54MmT0KfL2nE7OZZ4ymvWwTMzsRhPwcimXk9aXMLiiT79qzn2kvrSygeQ6nWMV
3EqRoGsdiUuwC3V2o6fBVC95muJmNa3Ka8f57Te7wZ8dwt3vFqjfvXsWPGUSTQoUX8gs/7C05mQc
XShHxHOG2asMzHPpkm9EPplkrDLk5iUYyLoZgh73KvXvqo4gkWqL18//1KY0OVY90Ftl5UiAtOuq
C27tPN7kYvj0S3fvTwgvmcKuRJD7XltYTIw4QHoEMT85lS+PLbEqlh20Ho7PdSWcdV7kj26MBst2
chSovfjK7KXaNZVNjJdug4pXF7axL1K3C484SKyLCW64oa+iVZu2b+FyUiKEq1xB8CQU9L5OofxW
SJRmzWk9N03u1NgUGzexKMv8fFcEPeVKpUYvnG46xy6Zuy7JknH8UemwYDtAmWT8LMMIhwReP449
oReHmAoMIOYQnZVbvoniTDJRuG0DrCWdzUGvTBCZyl5dTQGfTZW485rp3KWfs5AJQAB5zmZSrH0x
EqoHBEMNH6q2Tnr+zJBpEccn/57z5FU61eUdWo3LLOu7cTLXJdIZqk0DBPsUw5iGMWSXEIRiDr/e
ZFWk3C04VLSbe8ZFZxSj0bHHiL1JHAbFotOpdnw0LHBqyetiplHv4qZF5aMaTnNJxz8wSakbXdW5
bIeUV8Zr6RdAZIc49xoNTPC8KFCTrWvNdy0gtdVcATM1J/vkVyO81wSO0PK10qj3UkOSr6A899q8
T+rm5Afmxc/FZ2I1t3GHYEoQItI0XwTDMv5+ueOYu20jQ3ilWg5eufMkZPfRNqOxcgNTrAIdARCG
4cnVHpwCSmo/PPspXlPtgNUDYbufmnvDzXwv6gxn46smOikQRK39JTfbAKy2hbW6KBJPOdmLloy7
kWNxWTGzR4JzhB3EZPldE8zOatMbIp+z/PAeue7dwOAtt93n7GLhRQcEp32RgXudNs1z0E2PcX9s
kwGp0xw9Ewy9Hf3wydZ6e9WOuLq1VpwKjK/QVVY4hyfeQn9WxAau7IEJY4V6sfC1Hflw10am35mj
nnBxCh5e+k2HO4Zp4ZNROiMvCw5Sm6erse3PbVSiF2LOTev6W8nwMjLgJIKtewjnZ+V25JqXU7My
QxhmIj+NWvZu1eF5WnQxFhH2Ood92aZ7oxzOvnLPiY4pfnrqG/9bOJB6xCB7/f3X5PXtZA/QwqzN
UGpvVTe8aSVQRMawyWrSsI0FGIIj1TyNTnbqy/i21K/yVrM9YxL3VhrWMPhuhuBaG3I2vMw6Z3VB
PvHYbCYb03NfXZxEAkoRhtcrYu5Hve02KWKb3hyYNhX+ySqTE+b9u8IPntPCLzZdprzQ6G/NLM09
M2pfpoJxU6kULogxxTejzvSvmLy5WMlUb0HYGhrPNrqLNg+PTsJ9oFpnbarpmwobSnTTPYSO8d7W
RIqXCXfIUD6J0N3BSkPmHRJ+O6Lq0U9D1dwKxoSo+fJNkAFb7vOLY+B4RbICm4+8qqrjzjSSxqRy
d1ey8C8SDRdud38VNLiNCjdh7Dld97b/rE3tqcOYnCJ5J6F6zlaEaXzLp+1QBI+TxD0cD/FtiJTc
LdlVCBu8qbv6SAbXl0bLjn4fPlgpwvTIZ/IfRZe81p6r3HidE5O3J1GIJuhKYpuyu8R+nLVYT8IB
Rnrm26dQKRpVIZsQxOG9pSMcNe3qMGmHZoY0Hkyy2lhGuMtr9e4kwUsCtJiTg/FYlfCz41CsQ4ML
q0G06RAQrdAyeEAo30tTXPmZtcUUv4cDvlJJsFWt+5VPhzvePNUEvayqJmtXZobbP8Rx7ZN8PhsC
y/UokfXRmdloplluelN9OFGNeL62dukCAIQoPR1DzZg5fiRQBKvyDlVxbMbyoJmdZ4io9UaNZ5bd
2W8cgh/6rAF4ZOm3JqIS2l93bbzQOasRNGSgcy7UjmMtv7bajW+1myhLpjVYVHjfx570q4JeXd7h
/AqnoFvxURdr0QPidhKyTA1/luvBMLYMyW5CVX/LVfWexykumVyZa56R6JnFcxq4D27X10c9Y9qb
aPOpaqcPe3AoHOBF88iUZ/IcrSPr8t0ubHkoI/ireaO8OoyMLQFgvZc3KbttAZ+dnta8yjRzbWGG
23CpPsyB7SQWW823H8s4q/bW2DZreqHF2uhiz6lwPrZxxHQdXW6NRJB2IC1SvTLupdXfxwgeJ4ce
Z9768bGt2R7D0N4nBC4LWNjzyh0S+EVFQDWS929Bfx3LLWMMhGdmaa5UVFQonIvCQ/VNWhohGoXh
fIEEO2+wyBH16zbrEItiHKevcmIFhJXRoLkpGWHnH7jEz1lVPUx+JFeEOiCkMG6TPLo2jc2op82+
nYZPjR7DoUo6psj8WC4qpOAWweqzu2tVsK/M99gc3FXjl4+afzDz7ls4Rinz9fa1LOyvnTFcwQZ8
s5vgo3R6BFP6Qfbxl9mU9TaoWbmIc7GbZqR1WtuqsI4qHFc9+kUppstg11AF+21UJPmGDL50w2v7
6HvAhCP/KXSLyHFVwBwW5jdzGjOvAIE4mMcBIXtoVhjqCt6rPhovEi8KpK1FBNlYl8QvTITk6bbp
GFuSk5ojT1T7qo2FVyBOX83Svqup6TY0iZuNHJxXva1v5HdwrImXt5z1tWNn1oYZe74uXHHbVeam
aLV2O1cRu4qr7Yop3tnOhK8LqZCVaPuyktD0jMdQL+5NcwS2KDuSutz+doqb2yVvBY3HOWstJIgc
3s36Y6iCWz9iFhTCwQLuc6dN5ksk7UcdN1neDndogcDzCUTOVfBMtrRgZQfIqpbvR0gzClFtaAC7
KwMKYglPC9U0CLJ+RpOthu7BltE3fAQML30Uxu48kKeePtQv9hKr3qIrh/LXccazsO6qPsEAKC6T
aDwRs8OSXtSu6z48pT2Aj1iV1Vq9c5eDrnQFFhb9W5ajSZjKel1amGWHVgEGLj6ywKzQetHXt6py
19lIgoxm+sBGeVXrJI7n031VUrtOduPwXPWJKogGzGe17bVD9NhUPgqaASB9kTaUwU3pGY92k1Yr
y6ewT51hF4TjY1rU7xQ4m0Ri9BFhOXu4HWnBG3TCh2CfK7K+O8QloKjQ0yzAX410cYntgDS7yhtj
ZNjzWGfbOGgCb/YJdzOrBOE+MYxWTixN3hh0jtCQFt204rObVqks70FLvoyUQ149MkKTceolFopD
UzinSB9jbzY0B/FsvTaQMXqRJU+1awM7Hh1ta1WLKs/aWOj0gXZ2DAZdrmPuttcCqwEKFrFBTLkN
bahuTWyjbaLDlCSa8MbWuh9d/+LSjr+o9jUWVrMp++SZXfhFy8SzNUGEbROyNJBKQQYFEqJurDRt
YGePhzB9yZr4G5rGj7HDO1tgVk7nWWOTdvbfJWpjCbQ3wXtWO/NVgkfOKxEBlhYBrcDe6PaHTbwH
iXUPNPctJuOG2dOX3OiEFzjVh7QD4ekTuuVKij3GKXRrDp8GQKXIj8BQDN/8kmmIbz/UPJG9ROQD
SsBirag7N0pj1NFYwDncpPFaf9uXAa+j3asyrvaD496KkZqKKnZtzJBPlO9+gtd8YKfb0CWjPLQk
cnRECwS9ALstkpOecN6J3RaKtVFeUG5uutB8VphkVhnKuER2J6ANASE+1Ze0E/TsllNkkvTHyD5n
thovZRa90SHRz3rTPwdk8nupnu2yKBk3YZF+anQGJ0v7Noz2s98QXoM/PMr0Y+pirgS7FMLmcr2u
tB4C8s1Co2K4E9jJurbmd2OYZ1IFk/dRRJvSlV8kCTsyiYQ3tWBJX+NnK/XJ0OnwDbaoI+a2vzd6
/as+du9CDlym9p7jxFXcNvetzCvyYL62ifroS4rT0YnaDX6+G2Uk+rp1iHodhLvWmvIQJ92ja8W7
CpF8oNgrG0P7lvqvMmm7FVO8Z9+qVwZxBmM13krUWKI5la11ykyMr/2MSVZ/cHyo2X33meS4jKLl
lxCFvA1s+6PEBQgQyCTtMmkdgkrks2+aLfGazpdYlua+ScDy0W++mdVbgVzfm8sKlHbuUNqF8XFI
53uCe/Y6YPSwsSULULL/LIlClrrkRfbuGot2rUpftNA+DXF0qYZhO+QwP3j9BYaXvw4zE0UyY2Jz
njxwedd61h6iyDqJENdOriXecukTblIZF/TIASkebVle5mp+lKl5FaZETk7zBTzyfnkz6Vg9M0q5
KpF8RuODaKhQazN/wWJAnFvEZGDSFgh69ZgnDsWtyuAdddZHAF7A6jgdYk64duL6ww2D2qt1+yli
6WlReukK+x0PVrNtKx1CE/jbMcgXaqJzTItvRbDkWTVGcejo21bySU5kFDkqP5rm/KITelkzByTC
ddwOTXuhBn7W0iHbjMVn7gvmof5VzG5J0q8PAD5D49vbJrEOyGdt2zmBjKF7zM4aI51b061rF+aE
nj6PZcwkoFfrmCO2xX2wrV0Ll9Qcb5keErMU1hc1xGs3sN67zrkLdVPzSL1np5lWk0nqgmEm3Ur6
E3+YRe1sV0+heUufg2DFTPAJ8VAha5CapgoYzpA2uLbrLz3fZfWI4Q11h9yw3Pqa9drpGC9aByYQ
jBtuUN0PN0DCCMXqDCq5fj3LML7WW8Akykn1VVCJxySaby3ZsLAtTB7G7HM2IKOsI1e5ISwrMzFe
hS4ANJllr6rguepEj1GUvLkaEVuxvzHS9N4qRbmn8G4uVl5Z27aLx2um8L2nNbn/xAPiueb0hbh/
OUqWfXQm0xC5J4vHJtn6NfHjAGddX53w2XVeoaiV5/jVcfEqpPdOWL4UsjoZTfNeJ84rCMN+ZffO
EXgCj6B0iFe4mu5q/6Vqs1c3wm5LMEboNU16DOE5hkGUMJUt3tOo2MUzroZeuOfAYpnEI9rTWcSf
TH1uOZLfBOO8rmYOjEEWv+RAexBXwt5MzUPhZ49W3Z9oxTD3dTG2tOjTuTDivk/Rqc8yvepbVIVN
R79Jy+NHDkLtyg2RtIrgOar5MBtfWpsmfAxcdzFNFKxcCEos6l0scgzeoxdVggs9RBbMN3FdmlB7
OlVeiBvg+8gSqKXXkF2XyW5PPPKTYDDfRdYF9M3KzZ6dslu3fnSqzezcV/HHPIsArOf46YT1cIg1
cEODeiN66NhpeX00BjfeTuF1SnTBOdPlPnKW3IIhj24STjFMzOxpK41hFzuhdYACiJxy0PpLSK9L
h9YAM3AqPTqSb60cnkI/cAmcNT5NdkE6QYe0ruXatbEMuvVHnTzz3U9RMr2U87h3rPmNKTsFhZGQ
5Sj3c0wJNJYi9iIpD3XX77Gfz9sGKfOq8DEq6TmBpmLkoBXIyrNbArPmHh0ceCirqzd5QelcEyah
+9qnTJ15Z4r6kBm8VV8DqdaOHclvVsmjVWuoA7XHyuq59tkkVkTvPZMNK+n9Nddukb2EapXHMADH
MLM3hJqCBP7qtNifO51ULW1uhhUSCOqY4H5sDaLiDP0qjq3bupsXshHckrhdYlmxGSAvXde1fWGO
vDLrgQsAJ2e0+GPrlPfWAYCbugm4CnoAu4iUpwmOP8EcYytHleykDExbwhGaaytKbpuecQOb9CpM
zS+Bb3s0nIKDULewWRtqBLKK67KQ2ELDZ9LY1qgZSN/X8WbNnFY8Zq13yUR/t2I6LAafNDddw/jj
ayWr5CWbHCpuvEBel5J6TeTUijX8MhdcJ4oRzF38CaRZyCqK1lUZ3eYqum1op1Z8KrLXruukvYlT
pNZ2woZiZyY37Wg+pQGn+7qnxAn84tzZ1iGYOyDvw1MfNlu9WlgZ7XXSjS/NHLy3BltJ6j4oO9+a
xvBUReNL0g2Imbl4aRZ/CmiIpTQeB4M8Fif6dPu48Qh6w69QUymidunG5H6s6ovJEYYolf2IAhXH
pXHQhvZ6LKy72g1oeclnZqlTozPoFlDiHKFjPx2+qqbdgaC8dc21WNyIHT0uRpLG2ZVrBJgOEpCs
20URDN5S79YVGvXD99fWbPCt8HzJrbFpvJgZD/ZCvyHTgIgjZVZryzV3fWEDdJneunlrhcNeduKB
VmyxqlwtXwVdfkXCO2+RgNXerLyA3ItQ7FsTr6/Ln0IdZi/9v/meifC6rKcHKxJXLmkzUu84O5bt
Qzy8ivp50uaHaQ4/3ZgQQJidAZTlde6MEZY6fZu4jAVyU+M2pr+RqFwy66d7akQn5rS04ecHIp1Q
hVuYHuLcYD34dgjBi66kTTxRanckMXC3jlHA0IpxCET58SVN2h1VYbVORj4r61ucW0fpV8ZGuBoN
Xe2m0iyWTS0eqVFyiKLWIRRZhExAURKk6TqSLOWwqlOoId3XmpBdUuR8T1nxQ5SPdAN8vh6j1Wtc
OuyDWlbjaNHOK3MC8Oqz1n0ZHHVfzlxvZL/QNyzsPDLBIIuDkh7OQI+5xRsXuD5iH4Km3GaAqy1Z
XsUwbNyZhn4Sjc9C4TAZRlptkxFfpVUZnB173mLNDDbg5G9qTTkrI1ZXIwZRMjBZZoZ4MnwJuIfp
dNZy+y9p6VjGVxjULhUtEyHbHT6sS+82GCXGFwft8Dm4jjj6NuoW7T/X30V95HRw/SQSpDk4ZDIW
V04oH7uAAC3Spj9piB99wdVbOi7+rgfRvOwQWdHdMNOwBF1IEjAPy44hXCx7faJh0uWlbWQV2PUp
KKP4NqsdLGglFN50tu+N9spXrC4ncG81mgisXxRgQz7fNfp04OF8MisytEa5bGZ5vobALD2yajAV
mWsVU5Nq6RfSK+gkTe1KH9iK7bg8Le43P33sO7Z3RcqimBpM9DNiNOdSd1hEJjTMNYOLins6aQQI
IF4utq4gE9+q2Yy9cKZKNUyuTjtdl3RHDa2Xa1J2Xno3KlbEml6KtNj2Rv8y2QrIZHHd0t8Ywgav
Skncd2JSPDsIkudM2euIrlH02cnmHArysCj8WVSkLdYDt8o4hqeZVVO45gHjxktNEkdU2rSSglMa
LGW72rnSFMfSTUn8n1/T2m83yZDQ48+tN1Jbl1/cRdx6OHTI28lHWtjDvtL4jim+yhPyMgO4uUGo
PcR6eJvXIAb16DS4w5MqF92MwN7W6RzxIp/BQ0BTmHlwri5ly/m+YrPgBYO8wkj6kM/yyzBip0pz
qN9wuA3rC4b2L3oq3vqoxObQXAc5JPf4xe5flWbdjH2zl8Im5olHTRnzqMISHZHrGd6G6bqW7kaP
E/I/qYD8Dt+x4kWXOwnf5WFo00+/ZgPPOcLjQXrqWBE8U9iQ9HC55ADVg8TdDsbw4tvBp7CHfUPB
7+VJeNuUDX7c4DbVhifTaM4MUYgKr7e4CzNfo4uosf2BAHtrG/Hj3U1Yg8IQ/eAmoBjblnYzedrE
RMsNLXOVbPvEkpiI+JKWR690Ub9p2M9WluDeVZmjNj0I5Ci2opUV7PVAhbso5jpHuToWxDAFOY/e
eNlJOWWKVaabjxKhHd3yXUjApho4549W9nVKWK05F9SmXBkTxmXpY+FvaqO6nZzlWRtTBagp5fxu
kREci6++G5HXyW/Xg/gIY0xboeN5UZECUgFhEaN7xiaXt8xhb3KdecRI89MNPzP0Zx76ya2metSd
y03Z28JajVNw7xjGoo2xWMoL6bm9uIXl/V/qzmxHdiTLrr/S0DsF40wCUgNyp8/uER7z8ELESNI4
z6R9vRZvZUOVDTSgAvQiFFDIvBHpN4KD2bFz9l7bb+cfP1Tvec/FG5RFC1mfjwURWxpNVYrwewUA
r+smhqit5qyG+KeL5i3aBgY55sEM6+eOx7Fdhyr9ZN+6mE5zs9wZQlz58PoWUdM926NtvrkJqHnV
nPUyPkMNIYmc+OGed0gb98xkNwPPb+kwhSnmr3RW4OCTHwRej37RPpdeiAHd+QxDHrWode67aSSw
o3A+m856HWh48NA+yCS+tGFzq6m3roOWZFr3jexekGDuRxZLzUbNE3K3umTa9/38POrJF4yEi93T
z3ed6JI4eGE1SbuDg9K1COOTCPvxXKTRxJtRbHtRH52Ki+qSX09MEYPsodrWLqzd1PQeM3NJWFmu
uTE0q7IoNsv2aRmy29Nxu4MJ95k6s05/Nf6R+vTcCPs+srpNzhNtheKSMo4Ww0girBoOy6Vxovbs
1Tw4tRqeBfdoZVX5VQ7RfRYzWzLt8rEZqjWUhUeIyUs7Qjy6Zb/pC/0d0O520IwdOtVNOfNDTS7X
blmFZJq80YUf8NrFaz32slU8O5fM5kVNZvU46d6Fo8NP0pM32dj3DBPXcS7vHNZK5tv8qAuZQTZP
wFfulQt3DwDVEgnxjASKpij3Hs1podEPEIwUlkWAVN2Dbz+WNmq40KE9YBxaWaG8E3mNEdAIvLy7
bYrxdVkopE3RJ835sXCix7De6218V7MRVl3/m/DJbajyTS+t++U3Q4f4rib7s82MXdOlWydvkcLx
3Yp3zreH/WSyQi0fbzNMD+ZIvTe2cZ5sRuy5MgAbkwEpzZXSoEmk9zaDg9j+0Gj721NyZ7fyjsMw
VA/tOHv0f6LxmWYXiSGfbTfByh6sezOyP7smL0H8/hHyXsgwfjZm2sdJbQN6IVlzKU3rmoe26na0
39/NaXpernDfckUZL7BRodOlpp5446m3mcrHEVR8XOmpt05VWR7qKIdr56lA2GVHzJ3tb6QVtAlF
55D7rzG0y5tsIumlTwkT9qJAyH7XzUa/bZnXg3x22osu2TXsCMvwCANgS0V16/4VvPsviYH2m/vN
//ibwOyPJOUL5n6TRHH375eH7eN//oa/fX/773++HP2UC1Hob/+yKbqkm+/6n2a+/2n7rPsPucvy
nf+3X/y3nz+f8jhXP//zv32VfdEtnxYhq/9nAS8SsP9a7fu/iu+yaf6m8eH7/xKgYSpw4K36lPqG
jdoL1e5fAjQkwCYUMF/wP6xoFl/5J5GP7QgB4pXt8x+oo79EPpaBFwEDjhA6PPtFI/yviHxMZ8HO
/bNORqB80xfjmoX3wTYXG9zfJL90SgWbtOSwMF6xkJ75dU4Z9eyGeu2VrXuX4d3NM2c1liEm7tLa
GCRSr0N33owMwmInvBNzwlimCWhJBig/DxkEwwEPdNiyW9aa+RzRtG00tTExR46cRXr3i1PgvPJ8
4zL5hscf1vuOFL9V1hrdiu70ySiz+1wolLWpOGT9ATAUXjTOuSwj8VwGDUjAytcvqCAQpVTVAj4P
1NCcXR2cSVecUvXhdvkF7dvFKEJ6Crk4N13xiIyCUYX32HHSS8WJnthOurwMDsGvwh4DT7e+7YVv
g6GEraxpJdOq8a7hCDtEV7oWJxcFPcvyJSaiAFqnf05oZUXiIKLXAXt3ZjMbw1fRpnd0rBl8A3Hs
muw4dx+Zmx4MK7+l1uVc9ebMI5e7/p5sSSdRBu3Y3XvjeEmgq8Lp2RCls+zs+0Gj/UiIFx2HapOX
8jzGKIihN8c985NCZDjNi0eS2u/6BtWCPuWnqS6OM/TbzDEvEpd9jT8L8fP02XAIEQ2M6Cw5946g
/cFJzJguke7vIYxee2GvY9g3vWY8IhUOfFy5eYZp2yEQqOeDmEJNMg3K2dqUUDt6OWx1ePFu3dDq
pwqM85sBpq6MNOpX6r6pXU/9t+6ND+E80eqrp/XAftBL97seQ4robtO66dro7Qtcjo2hy0ua5fR9
k8U0sSFCgeYdqSX9tPWmaSsadNYTD6K0zgbkCN2m41LMQDUswnhy6jHrFOUd8gzdPcZWYYGJZZLq
mGAY6q0y4E9Z04EMssUB/aSyZo8JlClvQYgkHVQO7eiXN1aEtqZN9y7hcCZs0zC9MXteknCqVp4T
3fSkE2YMFs0W0GrqBPEIPICfKiJWyqDknSoOhbbYwoY5tpWzj+0u4JD8mJCmI5a+WYfAbB62qTc+
FaCk1o3LsMlOb+eZLor3qzXDS2pUu5yrUMGDbY1iw5njVtXRxzClv12ifTBMPTBwYM+1b6TXB8yW
3kdH43s7Jqr9XrnxFc8Ac0Lo9wPPX6yuA8WAS+JYmaOV9+QdV3uDcBSOVaDPDAeaGNSM8coY8CJK
uTYLHZCDtpuUeQOrZJ+lLdoPFGW0efRMW8c9YoMsr77ywePVnTZj7QdxB0qldjetIU4SnLFreOS+
Y5LJbmMs8W4NhGakD+SY2RadDMNF7TbWyTEY0+E2iUh+o20bhHV/NUwGpF6VdYgN3DspEY0AzllZ
oKFSrbtxUF5JI0NShA9Ai46SwIkyq7ZtgurVd+KF/FSdaQuco0E/iB7zvB7RYh03fVRDAKaD65db
bUA/QCflpZWFu3IRVQRxnzB9Na5R0x0Y7ZNx5XpM8Vl8zHxccxYAZKaa1Qy4hdCgI91bvFGeuA4T
8h4hdnMJfKhNb2zF8c8P92ad7XKZ4jyy8h3UpFXSFpdOG1AdFWO5rtzqiCbiSQDkkp1P5LNieooi
ymqYDeQnBDs0TttC41DpXjuD8780fSo6lzUwE9Gl8rz9XPgnB1cRyJd1wm3Mlf8Pgun/2+38JUmT
6uc7+fj/YE9fFK//9aYOCrz4+Lfk3/Y/zddPVA5J8bcNfvmP/9rhkd0aDkx1iM8CMa/P3v/XDr94
woUJSpxdHBHqEuf1Hzu8/d8RftOhFZCB2eCXQL7/s8PjLUcQzudhNEfM+6/s8IZu/ectHtCBjpgd
DosvsJTb1Bn/vMVDnMhY5Gl9mKOm3Yn8N0z66o4u25M+Mu3CXvGKWEBta6cn/zRjpRjH8X5ocMmI
0N6yZnXrvG39U08DFDqMke+jFGAb/Y9A9eKri4GLytlszv7srBiewQ1kwklHlJZ0tshu/TwStyVV
rhoB6c0cdUaUUKsEgcYRldUtCDKgCV75DBz2q/FzFAciBHbDXGm2H2j6f9bVMK+TOTUPaXZN2nR4
IPpG34ZxZQROwcE/iodna5mV2EDScCoWZmCM1XWqSxKaJSFuklzPcyV1enQNqSNSDA8O6sGtLRO5
magoSs/ryT8jdKUBtrQkwR/sxN8WNLdPk67Pt7mf/EwpmVUezdRzo8Pv0HTGRXZpt7cdQxykFkV4
sHLmpVP8YVfmT5lGL6oah5c4p6fNccdK0l+OaRCcshw8s0XXX6U0LaKadI36I/dyAxUquuFS7oXW
M5InZmSV5k1OO+6aeHKdTpF4ysWBFa8DpFHIvYbvRXildU0XJQhqhp03gIJLjBg/oAJEZmQIPhtO
IYWRORvZJk8oy60VUMnH3G/Zy71wChwda0CJ9kr4Bzl79d7VFQPxiYysAWK2sXjIk3DcCDflZAtK
3wPas3GJMtuO3r6NaxrJUTIFmoGOF9ZSGCDzuktdnKfWklUcogwBZYX+aqryCoGd5zEvYMfOvbY9
4oM4Gabzw2AgXOXtVwizd10Us0AU0g+IvADuKCRwATGxKfxrej2Oaq0NDLeB5rlEEVfV6ZPU7/V6
GM96RT6KOScBfLSlZhGPGli2UxThsnQVOSyFFU+bYSiPMtPyTQSKryVB5NZCMRR0dr+e8GtsvRaS
H6GAC+1IpzWIggxEcyYpQADSaFUy76PEbg+xD9FdojgtSQnYDgPQfx/4zGrwBZSluFa3jLeyddv9
FhNZMYXGblgukk6znwBJeRXBISisz2XnZNtiYCCq96l31cOJ8sfvjw40TRUK8OXuQL+BZEIKyBje
VDif4lADfNdXV8uMx5ttFwLZceD/0XBp603WA+fv6xyRc5P3W65Re/Ly9uL6066qzb0Ik61XRv1H
PIPp9FLjzXEHcL0IJ1RIUeXP5o4OPQhMk2kg4t/bHCG5Eg3sabOByFePj1kH2bMbjZe48sShUTE9
/gpTyrgcqc3JfvLyGjtVO3m7MRYeVmE/PXi6evGj+cMaiA3S4FlyfnbeAS+x2rRoy13Y9WQBS4+M
3Dhzjgyfg6GuP+2wiU7TeC3IS772JQIg29xUNkknbrV4cNFvrRJN3rWA/D70sThC9Zu2eJarA7SA
5yUvvkL8+2z1Loorc4kxyGxmmG10naNJbEKNYffI6NIojaDLXe3Oy4q3xhwOhRuqbztX9xYooE8g
PT+OhNo9JPU9kpB2A7v12Y6L8qhF1BFx2B4sAH+o5gxO/0X+7pnJl5VxiFcPFXT8aO6rC4FO68Ih
YwEBOYKNSEMUNxTtFgsBY8we8flETcPaXRDS5559mRJKEZpuMGuduc5G+tQJrmVEahuqT3flED6/
qc32zmkRJySN/tOa5jOo/Xmb2Gl5dIBgKxtIUvZKgAL9K4LDGTjNiK97zID979SPjDwFOCtIJKwJ
0lsQ1eCawk4hlFsazgGftnHiiqaWSp9T12VkxV0mCFxQz3ZnAaqrzH04n95wkRVSs1mLaLA05RNu
mbsGgOHGD+Ut2P19381wgOYH104CEapin2bDnhEXgnrv25oYCUZh92qMDHdhWElfv6/6GzXSXw0b
GG9Ory5zD9Msbng6muTeCe/rasRzWmE7rws0b01JirEdN49iqRKHydPPWYTGvROJEejjuKfyJEs0
X5GwUB7Z29YGLNK+8em12yKgXRImRhGEs4b2oS5J7sBI4LnxG5h08EDGbG7U3lEzj54bc7d14LPx
MtKqWdpDsTVZM3aF0Nu1lzs3suUolvfmHs7JPfYROom1ObMMptsDLygAKEXqOUd/LhcdYGJ554VW
r0U8vjWNfhZjHSt8iUi0AcOlFfpHO3sfiemcaD/jXak7LRjN/Ktt6oTNLrJXIo/BTC0EOlEtkWAl
qjeFRDrqCfgcU70JmlFONMHr61BN2iprXETm42c8TuFqmvRqkWldKwqLk5Vb19Ea1kPs2UiZEnWI
pPqJUYdPIv02kckFkgCu1UJ0G4gZWOX29FJpJm0n9SBtTa0zL/+tO/+7nJJPIwP77vmcLAtMIii/
PsC6XmwvLOEwZcnG0cIbK15SwjSMC37VvGiWe5gwjx6zNy+xvp0uQzLkALDhEnms1bQK2jdZ0iiw
XJvx9PSn71bdDQJcrC55wId6gQRYzWFqKNltB4poHhs8wI6762wfs2rao/gv26PmdFRIA2m2PF5S
V7sxTwA07pGf5UfDQHbkzF+G3bz2vkrWntvPhxqVgLDiaziZZ1nX6UMLyjowjGMJ1Pyg87YGuuja
87iRDacYDKnA9kPtSTGXXJP19Jyoedu0mIkrqOubMpMoSotun84JDmRFra/EIu2JVBwAFzhLaYLd
nfmZyhqZUFM/cyVue5/De4r4CoavsdLNjO6iV+3pz8YrI0clSSYDskPb/Jl8SOwKkdy6L+b9JMYP
XXj7wXcon7ruN6vRBDS6/dDQ6HZxLmx0E3cHbiuYt2ivwuJqiuomrMdFghY/e3hW1hAZ1APxIQFw
OcSOHTkjOoKlPiyZ6vBMr8KOSZGihUtCXoWHu0tJBKMloVVkuXkEDmdt89tVNNFbvAk7aiwyDhko
tMZq5kC+G0ATumZC6hZugZ1mw8/MOj+wMtiu0mNR6nLSnbE27ZKh3ja2+dJJFHxMSk5DU8qj6SGw
sQ3zQFm1azPYuX6ER0C05bsojM0ck0hf681PLOMR//XPaEYmQ8aZOS1zP4Lj7VUFIPU0qqhCZaea
bVh079ny3b7qv/yZZmqr1pbK30IKsslAGBFiFXYaydF5YpaEl54klJR9vEHmHxYEcU+VK/ZaOnza
FoOTODZu6rx+N5VHvAkRJuH4nZJxsipSgcSngGg9To8Nr51daZ+1bd+3DVJQWTiPXjxl214Hfhrb
CaJo0X2HQ/ktFyNCqbMANm39ZAHugBC9yOzNLVh+u8P7YCfMmuTB86YX25QP4bkVxbBv3ZYBivGb
esLboWDS45IH1wzvPEcEqsoEKSOQAJqw2Q2UNJPr89tGlxj1rU974egM2QHPQ7K2DJs5AuOVfrJO
gy2v0kRfQ6vbc+LLqHo6KHOOqN71NgMedVHI374LohanlgY3BIv5HrHTOdMRr5Q6TS8/t69N5d9C
IjjEozfvijL6wBLYby1N3RWpc6XtsSVqYjOxiiZhP6+rxojXtdTf23llJUztXdABdRzdRQTwMORG
f9TR5U+CyvS/sqHdZLX6HLv0thbaQSTODaM+tR51hpnETRDnZ357JhMkX/mfKu7W8WAfo2ZhEkQ0
M5w0fk5bdafVNArhaK69REtQPp3AVtmrxOX8PscdscqrsmRvKThYDbgWHEwUuZjH7SzVU5UblzRH
O0/xt6qKnVniqorGCNECKfJ/5uFe+BHx48Vju5LU9pYa9JWb8MUkQReSPCJrdrejHx6IBVoetPCu
9NX7EHJsqosPTGifU52gUIf/kdukwNuMIIGrcTNz8c4qeTeXsElsLXc5LlAbhc6CAfPeexKgjiJ8
L6Q50S4GRD0MNrtT43/asymJQiRRmfIHRTQDydqneYrAk2E6iYJJFyT0qFeDFRP8YcrfTk3nbCTu
dE5hlGp4bSpWAg5m94J9fiND/ei6dKA5LR+0zEkC24Bw7y04CkELcqm8J33+yFAPBEWuHqxh0R5D
Ss2rNtB78KRzI4k4wmNUNXzymNEflDMbaGRiFCqdbVP3T2NOoJVXtPtcRxbCzBIIxGNDUGkFYf9k
OVa5lhJYN7uodL17Zt874CzTKqluCiQe7BRE/eUPJvumhxR0I5qlp6Wim5Gu1aopC8QiHk0nmgE3
YUgDTMSopnuTpc0cZLZDYPBMNuiV4fenOZF3rQYQN0itT5HhPzUzErMu6uugDkttU4F+wDAFbt/P
d22YOGCS6ZBiXCtlfaNZOLUIbEUeyHJ4M7tIDbzxBVG6egAQz0Cs8S/zdDPT5wyaaW7WGU6WETMq
7foI9L1p70pFBWO2Y8974SW7IS/i/diY4dp1myEY/KhjZOD/FEZkMTz1i2OuMHakl0Zp067BaUbS
FplpWIUoXhs6tRlyNUc1ZFjG+OnKZq+ikdm4bu+Ey3veefqpKzA8moxzV8Zs/zLpjvvupsPltR1N
zABsMwgTsm5LsMqKnwzrV3jxCBsNZNkRbIR4vLD7wyySfF8xfA1mTlseBoC4ebIwh/F7e4z6I5eC
ZdLOoeFGCG6QRBU2aWLSpfqum3u7px5NEdOlcg+N7w2EB8TLxN1PqgMz4vjfccHgtkPPLTW21qKx
EFAzvaPvruGhnb71JH4ZPU4nvWSvLVzH5FSNc5cQt0+ThO1VT328Hi3rHfJovo1p23CGLq4IWlsq
vxgakl+9agOqs5rjFtMPWeGLJS2DFiSl/xY+MA96/mImrB92Y6D5UGsy+fakajKgj5OVpRe/YYTS
ipu3ZdRCqUYebZrUnO0GbITa/Ftm8DadWODfwcyBW2dtVsijPUO+u9Jc9rnqQy8S5tvlvMd4fBB2
hLgpb1GVRPZBrxNYqXVvBRoBLwZWuktMLx926Cx5MOPSfS8st1mXVls+jk6HpMDgUFLmAF2nrEw2
rgdXWYj2O4qROSuUh2LkKMRPjWs0rdAelss/WbRnvWI+0SU/ssX2GIxOvsoyGEn2uMpc/2Fg4TLS
joaN8A7wmy8uew+KoPBXNOadTvDxqp7KV86He7fuTezafs+xL8KWkD2CEeaoMC2a2bB+RaIFITmn
QdTZ2EuVFd5MqvrGALhTw8jsoEC17yTtmauAU0U79zJmf5oS9ln3EbOPhTvWxdmHbKPlbFXy3xT1
jC8iSb/qHLshh2Iq5GY+TjI/eoP2kuV0OtCwXlydRbb1s2Nlo/LJsZlkki65kSmkpcQSNHcD+QAr
Vjri+IqJJ9zjCZsxgrF8v/IzM55I4O1LILArsE5nL3TLg5oJZkwHuefZ35bavMguUTio6XPqvfFS
LfVpAQa1iZs904G1kzAASqa0CJi+BLk3KvZI5jJ1Z0S3w/DlOPQhioHnLSKn2p1dY9sVS2EXv7vh
xCzHG6cgrsj8EkT/dtOv5dgVwGwqOlPEOyk0ggrcao9xNSV1QWndLl6yZjuzazeubR+7SolNqyMl
z+u7qhHiFMLCX09evjaiIkGQVbTrPkytI5gbGMP6e8lfucaBumJb4zbqo771Q0Kcqgq1W+R4GHdK
Ei6o2KvgHE1YpYcluVbikMHTTGgDO+rOUbG98TKzW8m+YXNAmVdOxa+nvsRgTJs0a9P7yB82lv1V
a/W46ySHAEdAm8GsxOhTqk06hI+eSQxZHCZv4MXvcz9VW4fJ2UHiKDEmB3cKzrVVBxpwbbpbYETU
xlwHMpBgC7RoisMzjSSfVkuiViON0hU/UTDmFI+RUXs09xKkQtkHiKSUG9kchMYxdEFMBH2Mh63M
/I9Z51kysmd9tmHXKEUnhp9S6v4LRzCK75zQlAylYQ9afcmnNGLRBCIlPRlm+jlFYe+ir1yJQXvW
DanwaRMK12awgubz6Mffte4MN0X/048oqCpHPphLLLVlGduYV32TjGMcZCW3o2O5HJIIB+ZtlhJK
nqF3WFON2Hax9ccYy0M8fgBsWtUdZwgz8Z76lt+4QeOwiq3sVYz8xkVefbQEm+lYOb2htXe1f7Rx
EKAwdokUXKABNuDpAgQxeSH3Ci7lRlXYqzU/vMlVnGw1l73UUFevbrrt4BREZrrfSch2okAoIMRd
yjFaliOUH3fIHU4UiAMTQrn0sYUNj+pwnlEzh51j0q1B6oHngtgdhVuHYJtGjL+Mj0DLzXsnyvem
dHazS1PRGvDfuiQ/mCZ/GVqIinxGgMo8IYFnTi3tpTAwCzZeNmBvTYX/mM3Rq8fTE7T5/N7V5gvP
LRckd9W6UjjDLMaPataPRRjBuPbb156izqW7tI78PEip6KaCh7HE5i2F8SYQeLK2oXR3qeZMXBO5
GTQqeoFZTjF8zwlU8bhzziQb3SUkc21SV68KP7sNfc7vUrDhzj6mxg5zf0IB5JEVEUAFQbFXxJI9
s/9ohx3Hh4peSM9pT9XDRm/s1zIqXkgyYYegoIQ+2K6ayHwzNIoPymmCFIb5ram1G9+rb9GCBwia
MGV6NxxxMM4uz6nfSZgIeCkGQRlWtce29H9NjeO41+n9xs37w2gxMaNnvZWaO+P1NknxG7NzX0Uh
2gT7C39uttLEDKkv4rjv1YyZhf2VpI8CJzXjYgqGCZFcBd1kHRYa8XnUIVE0Hv/8n3RKj799MAKs
Ssjik59s6cDAY/9GFgDI33rRKj5YDpRwE92fyKXtaY2xte4THhiD9XHyN/2AHzivTLx2bkQQzWJU
jRUHYB9zYVduSytlQ67Hk5+4hDKz1gdwsl7d2QSwtei3SRpyMt6/svfJ3fBecLxlu9EB7zGaBdWD
e7JL8yvtDECIYeWxOFbEEDCT99PuMXGXwTsNn9xCYTBERwHHn0razDe112PVa36FxEXXV/wOA7Vt
2dXsW9QSKLu/pgazAigaWOJY3aVXfNZ4uNZhb6dIZm+BjdRLLCQ21ta/xoN8SDToJpz2sYulVzON
7tDU7pgrIbMsUQY6Pg/j2szDdlUgLw78DtE/mVlQ4IDxDy2oE+jss7dNmGVgHsZ0GRn0jLshPHqF
hpiiTurV4GkioDVfJxbZj43rrTbZ7OaBMwA5Myt33zn+HQIShZ1W8f7o2jMYPt53VjPlcrOqAmem
LpIzZEgCMwu1cheVdo6NO3PbZ4VOMdKqb5yWENAQMKQtc6sK9Osat8eDU8QPqtJJwUofpMt1G21t
WJOf6w7WT1/2Oz/lzWZqyyfmA+v1fPNHAW01wzfMn03XUpPORoN7+kWbBMJOq/twnPykjPJFb/FJ
0+z5GFOY7Rres8Gjch336dTTdWqMn8oDxVBpDrEvuVpZRXKHMmGTR36y8zAbRmk3QfdQW0JlEPiP
xZus+G3dWPwurQNiQsVKokyhtWn90Vx7nEdDe1c1/ofIJTy8Lr2HdxLUdvrWUjsVGIlWtpkTP0mF
zBgFeYS5IP4673vCnnydR25vFMqvUMGj4MjGij79lCU5hVoFzipjwGdx1cMI6xA2o63TctHaKUXg
a+KuqbtHO7yHyEW7E6cZSQrsoV7Yr4Zk+M29ZS2IDYaIjn0mAqpfVRAJafvHm9bha9EM7lOPjymW
2DpX27Sv2PZMUC0zonBQEG+zT/STW3uLVi/CSH6b+T3d45hVlYIyGBLTWFeZ9+llam8hKlhX7Bu4
BLDBagnt7RmtuY1HBTkTxqKISZBI03I7q5MmuNHUyvdOFl4pxk0S1LKzat5NPbPWk5uenJHwhIQg
inWHCSVAFXvSK+ARyvwWTJTpAoYalrHwOHqEdNiaU3HvUP5Z7h1QoyV4g3S3RhF0QsgahUU+B54q
HzQhP6I4uvWQcwfdzD6pyzZdNS66VdLbrOKp7LnBrZ3/5ib/EFd81ZAcw0V2sSNuRr9kgc7DuIdx
8oPziZdiZEMVUru4nfzonCu31mAV1rON1uBmVma8p5P5wij8+o/3x8zjgLNH7UbMDOriO8sR9GN+
gOjqmk/TxB41hBPcFX1LuGqBhIGyCFWU9H+bKPlJZ8zGkMyuZp18zlV61Hr3oY+ytzKHE0S95ZAT
2R+oLfqlIYFXIlpB6QHbR1AISF4Wi5ir7Be0MqLlkKx9lDK67Xl81kmSsUBp5GdLfCTsXD3llXGT
OA7RlARgSC7tnAES5ClkAVtuFpPQFWPtN1Fpr7NumcGAX5LDOrVdFkkKbSI+RuEREwXqIitPyCz9
lVktz7VX80jE2mX06rNQ/lvis1rPzBpWMImPk2uStG3vhoy0HwxMBCh1JaFqGpuPT6g4sSZrv5pP
NYgBPPwPqtZIb6sYrmXcd30S72PZSkpicwqs5WnQ6+nAsCDg5XmrR8ZYjTesy+UAN0K1KRW/W6xJ
nLd6fp/b+O3xh7pbF4pkd+pa3qSy6zwUNOKDHLJ0Jdww3oYZ13lktaIz8xCjfFKLyadCvBeQMHLs
BSaqjD/hGc6U+cmhmcN8ijbLmZeYaIfOFf+QOPaXEfpMd1tWeH3m4hTYxLPxccD0++d1ZWptoEMv
+oDYoAefESpCnVXp2HddjFCadKEYVVW7Z0CvbRWZIhzSyHji0GQrH8RlywhsHLXvMuN9mSz0OyNR
4OHMS++32U7pqNNt350CHfDqdgEWhHGZHvw3GznqOjHjl1qpTcnpbN2Mw7QJ/eyu6r3d3F8X0DLr
WPSUhzivY+dbpOEDWqIroXOCUxDjjZIfPmlRMhZEaSUlv7/lckROtejDMTG7lwkG8TLR1irSPmRb
bV2BArAduoNL3gXFBoSEyLOeHYHj08Z3v/FFha6vBTVRh8NXPxF+xtxhW3jzy4QvRUsOomaGxi7J
aUqaOzkmMAL9k+WOWwPVGCpusW80+egODE/1iugN7YtOxV4N8nbk0NKBrYLYWp+rMMjn8Nr61NiG
M2wnqtvATm6JhUUnYCFVGvxL0vjkQYW3qvJORcN2mE43LcB0mQDL8kg3ibVzA5ngxB6GZtH6yZC2
rirRjWv9LSPpL55je02N+kaeY7OOfXBoVHWK3o9o8eEaM28xHtitW9x7GTROO3UIJ3Ywo7gd95gz
c2GQWRlniQID4dF7Jxwqzrd+PkwklZk3tK4QMepVYNnyQeH5wrRBS6JX7jsMUq2rbvUlJlq3mYcS
n0WZF/f10dDNeudk3taS3dsgnkfO9yutr25Vw8toKefDrIZ94YN3KazsOhEuhkmOdoflTrydVGrS
IM5dh++g68ZVzz/RYlDI8ZjyHlDtu+qo+UOz7sG6rVxembFrZ8zjHHscoD3OAhCzPPnA3Pq1ieZ2
nSEp2aNevUdHQDAcwUV5zkLZzhFDIOKfe3b9Zc0VzsDimziPFdqFMu44KtvTgNsMhXwD1DnB6bxp
68/Jp1jB+toFrh9uSN3plvQzZHlJwQkD9MhGOfO6NJ4EVMGNXwoO5N4QB52+rdt5XCf2PjNZ8erY
xN7W6CMWEHFrR/1BG5bxZjzdkydzrBRNs3q21kUk3oueaB0StZhN1EhaUalDhNI+SLNiZR3xhdFa
wGKCyI8z2KH1rRcp6eCbWsOBPuKPcR/wrDwlxDChVyFuRnB+sJa4TateOHSWWwVjT61uhOZ2dhz8
ENMm0gbshnlFJCQRLWbZ38w+UMyk8HgDwLJZeZpxxCf+LR9+k3Epd0MmVzUeGfZwkpJlU2xz+i7k
D6r97LIYmv+bujNZjhzpsvMT4TfMgG8jgEDMZHDO3MBIZhLz6Bh91a+h19OT6IuS1NbSQmYy600v
q7KYRTIi4NfPPec7sg7cWZMouzaZLk6QArKJ0y5vIIgNUBLAhlKKy/8xlP3nOur+ixjkzf9nw8Tm
b/kJ6OW//9t/+4+m+vvX/E8PnWX+y/N0D+KqKWwK0v1/99CZ1r+oArb4167neZZt8Sf/y0PnuPyR
cbfC2wi+/1RH/G8PnWP8y3RcCyykje8Nz5v1/+OhwxD/fxKx8fV5juU7wLfZ4NPfZf9fvRId1J6U
FLkTcNKbVIM15TNrfg+G8fpARVG3sWabVkAqVLaJVt+80vxW2SyItirWBvjZmf6MaJnEQBqvN08l
PBKgQzDuesRhiFa7NuNeszxrcMZOzkwlpg9gOR4ey9UFJiieTD6t9LlSjYgSv4lVdgJazbErbWOj
HO1rtPp7ku/LHI0jLG2Ak0hrAthL4EpID/riPUs1mGHXkPKd24xNgQmHULQzhBgL8l6O5c410T8o
/Aq12UcNMeS7KfJ0BwhlE4PNaHyP2041AMPu+DD16xpvC93Gz/677rBKDES3Sm/6092gQvTQEgir
0MK2b5w8svw5jobAmfPQ8OSOvDN4Nnf40zn569rLx7n+mt0Rmo8VWoaDN8oxJTS3JjR02BepZYTo
tkdr5hCR95DXOFt7RRMeeXtGTHM5WjZCwFS9Da6LqUla5wYT8qBTq5qS8lsKsnJiVkepc0gCAT0m
jUFkS30XpPxy4f8lNKXhMaLlEUFsMwXGwFYli5PD3Dbv91ekLOMfu2Z/xCgOH8LOjn2C5gFl5Lft
n7B56qE2vdWG+vnQtcHe6cmAfjVt5EpGqZl/DPJ/eOH7h6aVuK/J/rfmIzRrFs2I1SF55nOjh94Q
d1GXYiCvQf1BgFtOb/DDZUgtlgTXxC3G016AJnH/ZYo3ed6PjrFdZyQa1vTvpG6fFqiCqZfHrGdp
QPTl8sJVcZ9nJOoW/sNNrVkvS8/21SJyh50HbvsnOKxxb/fdMVuRd0awFMJnPc4W4L5ppON24bUQ
7h2Ws3CNS7ZsFVl4Wlz+S8K3cSwfcSZcLS0T0fLQKMDZWo+DZ8m4zWVz4kcyy7/b2OcFZdkaZ+pL
85MHYAlrMM6Odx6a6qt1XGa99BFbNOpSxxiXdDNuPWdCL+lT0pK2dwahkDDcDuwKkyO3j2w7Vo3Y
xuJ+2tn47Ky53swaw0MyvvkwOcM043NXpg4gcv/D4N0WAcXwMBTiYjTYcug4rfr8ezQO65r/Wfpk
QmtLXnsfigrQhhcjHcTGz6CsTMo/Iw3iAXIBNSYz2at0sheUMHob1zFjNUUALudeeZPpsNdKosOm
fzd503bvzPBgs8WO1J2UkrL9svnUl4D2Qnk/j6fUofVMz747Z0h3Di50Dk+dAOfqfq9T4Z+EUObJ
/b16mX2eMJwesTiFsTFhGJBU9ppKE7tm1QOUU+tBb45N3urUdxvrtkpRlXSvY67dDTDtHvt+bZAo
ocg0qP7WAGNJGfVtsmoZOi1A1LxkrTqQNMG36NzsuWM7xmMg1RocEqv1opNeibQa1RyJ/VnfztK1
HkYExazosKJD1mscdtntD9yG+IGN2XnJCbdzqyZsR1Gp8PRwkuNJ09bk1LBbXtU6v7i1TyduVwV2
43xlSjlH3ylCy9acoDDnD9CM7klXsQOhw6LWxycfZ6Szdhqs0d/zhj1ghRjO3SyW45obgTNwYabG
FjjaCK9Q554bOAkeq0K7taJtjuzLqwfRdzsUhjwyK8y9edIHcIQ0aO0k8Qf143SGOrT4xCqUH/qZ
83HXzZe+waPnNF0elkOR00GKpwU3cscaqqA9lbdunXXAuLVPXKdqg9nhTsYAkjOP53jK241Burzu
1bjPK1y1btnvqCSAzZgPEeVXL6m9k8x+kUaYoBlvDtGTHS+IBcylyuO/s0AsnErS9uhn9ytPr7ZI
xzuD/yIYvPZqGikNK4l/okSrDdyF1YgwFu6vrfXhCzY2PfUo0c7nFkIHXoVBDtK/0R89wZO7dBD2
GM23dBF/90hwG31R73Pe8wAk3uhnfN7m5NAsDpMaZqww7dWBbkYKc1F/YeWMEmx0g/W4/53lHdfT
xFoj2x/fVbO8rx28v9HR0TpkuR1xPC0mFi3TEBZOnKTcDWv/rs8tvwMyO12eEKYkO8yBpYetQZys
c7MTLWX4yVLnwuF3bSazfVrLr9qfGZ29cr76pkEvqnaseGmxsuB5qwzcFf3G+mo9K4mkcvCj5vRD
YIqnZ7ozx4M3Nntc/A/dGLuPwnD/ZBTWWot38HmpPW2sLlUsmG5pDwV8KoIYYaxIkc9922wfqowx
IOuKt06yNkgEN6rOsvayAeQAG2MMnK+J6vFtzGejVtN6Ejn/VME+zdlSTvVH6S3eLh/FSWKeCR0I
HMBawTgpbgtjPmNOrYoLNbde5DjN4+i1w76JLYjO/roTmsETcF3DRTrLVxWpvBy+CtG7dzOdHRV1
9VwhLRJ1syPQfnf/mrvCNAWepKRUgWUm53bq20PzW+MNcJoNOiitsnrAieqQHqPQtKHLZoSjSMNF
9cjyIfJECbIYS2xgr+n3TIEw6WP/r+s7MRSr8Wi1rRlN2DzNOPciFg6/4r6dArNdbpxvy6aDWhzW
Ixq30EeNW3IxhLhIt4lMZRC7+o4TWR6VwSmMgEFFOh9guJGBV3SHxZj/tnd5HzLS8KI662m+/0CO
To9qkvQLxk/5QGedcak9p9uwyPjIYWA0qbsrOVKwLrCHwxDyw94Za0T5ezKNO7ecm0otEhzFzVG0
U3OpKOxd/Nw/2gZXWBO3aCgLhPQeKHrQmfG3r2GuLenxPMU1EDgJ2nZXs1Q3EvMPz7tffazbobxn
3Hs0By7egekNbgDjf9/V5VvTNzZ54K49eZBfjXYer2wtBqw+xI71Aby3tAn3jon8MO4cvAb03bZi
SxVo9RO5nylYLNUdwEFFRlbaj/5Cs5lQVcxvIbfo8DDNbQfH/Y6eK0P6ToZN2lT5Voz3soy7G7Wh
Eq3NrvNkEVx3Kel0NP0hNvHYDmwBgMyow4hUtRYLHQP2COuRCgx3fCwUNdi1FIExMdhV9z8ebfNn
KbAriFXfj7ncaXa9HGyvQnY2nWU3pB34IgtDkdJSeTQ0Ye7y1WVuUFgyOt0NuvLIJRRzlbO+TFO/
wrSj7rRJt2s2rpz35g9gBdxfqoMipd/qhdZ1068SjmNdQdkuPkdr0SBC6jAx8rtZwG2n0FtYi/sJ
ZDA5q/1EfTEF7GPO88g6LO1DyVX7geEMIk0hifKzK8dTcl7Ip7Wql2dBGLZzFIbaKb/oVA8iSWXp
I2swVGX0w8xO5alp/J1fFYB+V72MYO564dhhLe1Sb9ySPaPWncSs060ckNPwLRNgn6XGQlinZDG3
S3QK0Gdo29TKaAMau8OjCZsE1gG1TgfVvqyc89va26PXFDurZhhc+gUVmjW7ez9h6H//6bT5cS7q
c9K7d+rUxpmKK9jYr3m0y7CkWHhkr+CpkI84QOE7K8JzDrGoQH7lH35+UVkc7zMd7uc9jDs0SROI
jAcr+8GS/TJHArtdHnpDHx80B4FzXD5VvFR7J9P2ijLNsBb8ADY5Edxzv0sjm07Li712cQBFMg39
0bm5cCxbP+0iX5EBGrL1NntwOxCyZZLlR7wlT8k6rDuZ0iffjqMbQib96ps23VpmOe+sgXKxSccX
5i7lFiRKH2YD+QGvMrCp+z31yAPwgJTCsHowd3MOfKIhiKzAUm64MoJuaveg8A9ahpmZJi4YI6kr
LkVUTwnd77Jd6BDvHuu6yR4NiTJB5mTAX94dK82vj0uDF2dIjBW+FXNoBknBbHzzQnIh1GQJow/G
iIUXNWqKAUqM1LJzhc9ZSyHpVil+z74cOZFNmFYqK1nc1w8jC4GdPmGKUQBYDaA/UUu3D/K6TCJI
x0SiQSQAYdnq1ioCHacO9rBs3cZVelX+cs4WdgCWY7PtmobxQkfZRtRqt1q6DGOkc4wy3e8+xlDC
Oga6jC+uJkSIbW+2rAZ5q9Wep86TvyZRYVTfDnLWUmH1RW6ERx5ZJRB95ccVzhMYqUNrBBO5qE1i
a8+Z07zHd4KoTvciQYLiK5dLsJKF4LGL0a4AeGYNXMPyqYNA0b9Wjl7vEp8gsb9QYtJxLwhU4+Fs
204FdJx4ItZpPtB0l0SxXJn+sIZ5aNOd6uYnpcTWdAZE0840tnm/lGTMhnfgQwjYbvo59hTX27wd
q7rT9oODK2IpKA0f/OGlavTlIOpHt5eA8jw3kCnrjdLUSJm8OFw6UAIdZk9Yk6B7bi3A2U2KI3tD
AvtKFdWUiTmsuNOzhe9e8pLPfV0dnSV5N/sm2xa+Sy2fxR04AbBc6US8Cr180O8UOFyjvqngMPgM
t5YgYiT9am/EbuQWqFhjlb2KNuUVx+48m94fjSwZ4yVOOwMvn1UWv7xpgP2mntNp/Rhi1DGjvax1
u9PM4uz4Og9O+CIifvNz/HxjOjz5uuB2R9a6n6zj6tJOZ7ao0XF9ZW8Le/Qfu1z3LhNrQafQInfG
Ej1SyrWudyINO9+2wDvGmF2Mz5lPk/ykz3qwjqlghZsneNa4f2UEVK0U2NcETVgrRehzFualdSz9
JOVz6sGETOi+LomtpP76wcY5D+iTZ76mEEsmfrguUIkMmy29/YYx7s31WExrs6WODIyHZsSr0/kA
ZTVABG0j8OznzeeQI8WW9eIGsJXspRo3fq5tkqniSDGW11ZBabRoWg/6qXp3/eKJx87HPJ3TWRCv
IpHnccPgp8vEXp+8Y+NX33yEuHBhGUUqwDfAQL//579u8hlb2sBbNdPHEZ0SLwtr7faCH0XALQMF
JceRr+B5xuW8ZjMLE/cwjaI6a3IGc6yDdyJFx8UQz5yxpFxMsoVnx5wzGipf4HF/sXUu5KnvkaaI
JaRV4vTGVF3jTEO1LO0PHR7BoWokUfrO3lQ5IpCcQdDX1HPIoTb32AieebBEzmQ7UYbdsIiVAylp
KCLZo0sJVOp/zHicBdP1r1lNVxgm6yP6d1Gy9nNgHtQzxUBwr08sFIBmQ4xvDPb+liTJNfFjelqD
88l+0F2ug2lJDqRNpp6vt2+6qCNyhlMwjNUfD3Tc1siyY4PZZdDYXKXzwNQb17heulvTyfqYiuEm
46kOaWy/WXP1KPwCUM/Ab4BlKIKzkYXzaBBoanmIaWGT1eU+6dagRlrfeLHlb3zd+tUWotprTG7Q
G8pxM5rib+uSjlJGjy14yZNw7SfjKKY/WSH8q9KMvVOwes7ti5w4AUmr/I4BP/M1ybkc60sBJGYx
qUW3mvyl4oa3mRMuT2t6MYz8GjvmKx4HFh2FeCWWEI0QMXnCjAxCzNFjuyuQbLYuxja4K55gnZFf
crJUZUUQTGd7vLPnFavAacgNHo5rWW7Zz78ktfEzEVmIofPYRRMxSMLc5NQap198OqpQ2d1x5g+K
CjMK1eVULSiq2eUnmyXUqKLbJcbgPhTFqQUARbmeG/a59+bTVdITPkwNC+/gCsusDWBahem6sN2F
rtPAEq7petuW5sR9AqqDM92sOLZZlZADK/wD3Lh020N63wDBRBmjCKGtD43e9gGUY6ep7jkRwEI+
eLuZzL18yjFnYOjjzan6YErrM60LYDHJxqLXLdiHk7nsKeYzoNL5zb6xuIhn9ltctUcf4XEP6/Fd
DgIa6IzzP6nbfFslkLorQVQ/RwLDu+dsV6rbI2oV6vs1OkGHux82Rl0gpvg3LrDp1baRUOx5ICza
wO7Isuaqm96pHKuSLtT+VrZDuLqGe1ExzluTCfrkOuqgm606GT3XHtb8yXyxMowE3VjsgQYeDTwj
G/46lsxE6XB4iJRgtOCtXE3RMArchlTgbB2F51pl/ddICmC30OLHEWx+epS4PjsLJNlcqYAUgh0Y
rg3ltSDG2NsQFCSpzyFn7zm21nSs1vUhzwnqmFnlbVUZNxcEW1aKRmrw6MDQcQ/uAEQF7ZATPUHc
RRKuIGdNGUM5s4kn3c+0q6dzOZz8BcON+da2FIxId3mYR4jYAm8Hb4epCnLX5Jqy+vGx9N6Qt4H7
OekHhl3cPKZ2I+sB59+uHg2ORb5PgnVo07vc5Jc/2iSLLPSSYuR6uyoXv4pMArviHcEC6OLrRD9U
c6JC5A1FmZzOhPhWthr9JlV6yEzj0rgA9Oy8p6AixXnutRlOfExvpbxWtudRLxgf+TW59/3eVo0J
O8Q+6UhGZVyta5psmlYcxar22aSPGxPHYqg4JbAdclyZ0uf6Yc+nssPhm+Oo3/W5FQc1ZicSvXKP
FROJMIEuUy/Kg6qE19l1eEndQjI383a64rk/pbA2eUAzn7He/2ym6pzw7QS8xZ75YgKAdsINY14h
r9gOmSVQkuQwrcitBvVbk9VV76vnjo3hRcMrUyWQGhwx6juV209TOqECiwkTPricwhE7XXUwW8du
pOKjOnleK6+OXb10w6uuY0zRPe3UTFq2zyCiB5pl7usqPq2gjQIjw7gQ4xcr7uzWNqmSUBWf6zSQ
0s4If2QdoBGTE3iTYs/1lU9K3kh2/EDyousM2CZKL27dhbycN86IrxSpWIIIhz04oTKPlmasRN0M
AhzokG68HGHfpvgsSTyl3Nq2LhUFIovhj0yEw4yB5USzHOZSjo9xA8ZyHZytrJtHUmgEZEmHbF1M
uuWdgdlkYzSSAAAklmDvtBDLZMb2QznxzVz0W3fr7XE+aGiFxKzZZuuAZhRxNzADybHVjD+4UF58
7sTlbP1oDDtVrOaLY5u/Tc+FccrmMJ7Eqb9fWoEayz2lGBciJtNxBZGjLd1Tjm2ZbKDGUCqEG/W2
9rQOLCyH3oD4iOazk+ZHXecEWBZcWNhCwWLnSCF9hh8g7gvJIv6Frghx0K3HxFwYMSzzUNsaj+IF
ha1fxbbMBnWhznevZ6ogql774ZK/mL6pHx6dlTGYa9ZD2mdPZZWcphJfF8bXK6gUfLet91G10w9u
MWMD97sLENM5xFAH7DWTBysBUFprVKw5KiceOQ1IZ1ma7Y02TWB2K26PSk+PPbzdYMaJFHKL3moF
jFkKH14XD2TrzP2WPNOln8cnCgTMnVk4tI1iT8V8QHuLvdLtHM/6jk4wY2ea77CFbj3lNLHVuke/
bMg8z4xjLWIj5x4ROuEf2zLO9hZ4ua7JNaB2DgrSTBdXo4atqvuIUW7i0TfYe4c0MzaZPlj9+qm/
oxhn0woNwVqolR2r8+ovwaPTZB8zl1rRlFBxqFImN1h/UzAXipHQ8T8QobgAUjpVdb4XZbM+sO7C
qJoS0u/4cWXQDatLLSqMhBEbpV/Rt2WFdm1hChfHvmTBYes8F7go1nvHTvp9N+e/E6OcThPkFpeB
hjNRfOfSK/fMPJepGiD3uE3GfaRl+it5p5fZfG3JP9yBbPFOtBCNsGN1ACTYVUMuuHfRchCy1LrU
2HQgKbSHZBYEBwd9ZxuFAVDvz6hXggtv3AdWAusbA6hPR0EIA/Azu8esWLZnC2glFDXPxi5iUhHF
T6gzy3BHwYb2s6g/ufEtmy/PJwb3i3mpqK5u8t4NNYkoHxWuli3nZ8/3LrQiKsp3r8g++zjxA5j3
OXMrl9jFzJ2zrqt3+tRu2OcMgpb9H+qnzY1TCS1onESBTHBfG8HnWyeXtk7agFprtPzofKQb4hAB
0fRdX4FAnvQigvM1JcMp8Za9UdMTJKfv1ql/L84w0kFrftzRrbu/UAYexnXtL7mw2F7UGFcWLXVR
xaZ23/ftLyNTM+00H+3dT6oZCZpQWy57M6ujNdG8IzhsWL8G4SzX/MJd4RAXSKyIZGrEWP8bs1W/
y2aPi8fyxx8YmiuX+iFqzVqWoWQlp7a1oE9w7FYY2C9L1objar7zjuPE6jFjE7T+lX8i8+BUcm5w
Tr+R7vg92L/XMadNDUcJPRiblDMPfqkKJrJtuBi9g+I3kjRNeeZxQvhe+c8jHRC1lz3XZpWf4Wsk
x7FP8Zkn2hUBnd1LkryaZXFadVuxQEl/upSYiiOB3S+y4xucMC5oigrRbvjb9PLJKuxr7TT0udER
U8q1Ze8owsoy/CMs3qey7u60i+QHffyF0dgCMcZqBuRwiDFW7OWIbXWy2gs/401jQA5G817pi/2n
SAgG6zTnSQAfp8Fl8YXimxR2/Z2wbmyK9rwscXd0yB0oYEpoXQ9T6yDgF25oaXixGLn28wRHRlBu
bg9YWSqkhVGfXwexehfTdmsyRgOjnt70lykD86C02CEt2nH/dL7KEhCTmrDRlQVr3LrisSa05QlG
+7aZKVJxgTHshKyIu+TpihoYzpVP/AeN9WWR8BhNsb+jXtB48QxpSCl3QDHhuN551lAuTp4horJe
sdBgm7IXKAaN5BhbMhz6dkcio/BuMRgTlmpczXq3LK9eqV9K76X27OQiq6I/Dqp+KDRfPzQplYkj
w3ZOBBBK7gjwasKq9k9PBMm/+jdiC3TUKrLJcDX8raNdnOfsDQvTZuRq4dbDrkxbqsUqovorYa3k
gMVGQb/Sl4snJfJPHHr5R1m+VajEnfmUjtaZnUHQWE82orDLHk7DBwqFmSBxiqtohgLAyEIWg/gL
i8q3IvmSFp8jBt77SdiyiTXY0lfwavqHmJ4PKkRIWiR1ccXDQVi7eF54Uak126sebZmDdK9S86gZ
2mtlzXfOwbbTcnM36uzt+hh51FhB8xWsy4mZaMTorh7englDuo7QxSeNKPXqBJzRv2rf/RHAUbAI
Rvd/Z7Bbn5EVZXOTdUamZQhGvbuki7x6gmQvSk60EnFJrL8DkSW/BL9FDmOe/gis7BPGJZBdmMDJ
tbg4on39JhdQJJIasAE8qfVIT03UwnzT7eR7XX86C5B+8iPr3yWCFq02OxDrUTN95NNZBx+kQ6HO
EoruBMd3iShrar/rJv5wTPBtMHxYViOVvRnI09gpwqUg0HCYJ8KkFEBqrRWmPi4SXO8e8k0Buq+Y
U+A3Og9SePExcGzHgojHbsIP0+LbHI9tRfGDT/Y3e4Tp+7aS0hR+Fq5NfpUgKBoNKRJFMglBkNAc
dVH9u826cqg/ajGTzuFmbdQHXVIdCJetqNnYdD8jzu9x2Jvm9LamvMfzYKXRRxrukZXSzlnNN9Zx
ObdZ1ifseQjP76bRDNYC3qq37BoqiJpueUnN4t3AaIygVq3oLbSVUf50py2r+HHVb1bdEj/fp4k1
AKIZN2hPQUOpIODfG9T8jS1/9WwyUtJ1rfWwkq+pkvhk2WvEAMITrUQDNHZ2co1NXjsuAMarO9BB
VGIEh5tHqWN9Q7d/tNprgZ1WsK9su5OYXiwcrAaNRGYDrP6XM7ewJz/87lZ5eTh6fVBiINM7FY3u
04yxVGcaITRI03oaOe0cqgyqsf9Igdf9EgHautpodhzoRh02I4Jup/C8NQej+CbJgJLZ7Wzn05nv
6W4Wwp6OwZkfAZVwOE6GCDUDzsgWPxLC/wz/0aT1qd3SXnl2ySpAmqFE6pXVxz1VRZEASn8F82H4
ua8KXBTuxJH4KqdXBmA2kbwc1lYCd3RFcSKBxSUTDnB8mZunbEq/Ry4kfNHLDNQw04pTUdcnPCep
+Yv46KZgk+HTLfDEJW4mVFjgUErB4qfpcGstLo8kEis7sZ8lZ+JLHWsvelf015aurEDhyqWWwby0
vEdGyxAHScYsKGQNr7ITPQDPab0hgE383gcYXiCkcnfOrnYhskMH6EFNX1jpTed3nHwq+F93kUCN
7dYWhxWcxNhiSGgjHTJKa5Qns2eSgB6JAdN2+HaXLo1SpZ+ZmNgoOAaNKIb9O1vIcVN389EgNdFV
wIztJHgJtQEvrZ36N00kyOwKr5HbLCFdsAgc9xYV3jDQ1n88hYMWAX2XdFzH4f8HbQfUoONpMmKp
SZvkJF/LZfpTlAqiyKdV804XPij77nskhw+nmvV8D5mQjfFr3RunrIIXOeamH5RzvHN53HLIcEBY
agFxve7ypfjUWlayloM4qNYwzW202e6jjKcoruAFFvWBPOthNkd7k2YOimp1qjwuUPmjlY7oMNje
69fy3VfOU7+6dDIb01kABwdKX3BD8Ta2y+1NY1lBUgNuF38PV6bKi6QQ2yRTVsDCBBCxdWObd5gt
a7ugC7mWHuFYP2QUbS1egt8g09gZmxetOvWMvbOe4hi3v1rqFXwB5LEweCstJxKZuzFdj6NwAred
vyRC8ZLL0+pXj7Jf/k5HFrFvbV+8uZWMUPKazYwNYcEWwGRQpV8Tzs4NdTTwHSA2w7HdJL1H+df4
uvh+5DTJHh8GKrITDsSvKSamGVjQetDQEJqz1GFRcPc/MeFBMxrNqPToyaI9nZf1jvHZDe37iEfX
W5dDq5EGNMsbc/nV4PLgtF82HFm5ep8dhLHNUhE2GGcmuFShR9W/BopDMlYirm9cZZLfGi/fVd0K
r2GELuOCk0mt4ZX88k45vLX4oNsUMuk50Y/qs8maT1O5X/r9PgofPVMDfJmFZBw0uV0a6x+LjQXE
o+akSsie+NrZ4Qy2RHzyUj4RXTxSDDAZF+wT7L0HeBZtab/Xmv/cdcalIzl/urN8nAZeXrGKCGCl
zDzJk1LjpaQyrsuM96qnubhMIYJ2TrgW6J80HzmTlex0Sa5CN4oPJ4ED5poPVVkabzXIcSN9MYXm
HqeSedGEE7tNFUu6UkDy8rmIaVNO41QjuQyQNFcTrqkS5WAHP5zSNs6yuX6SIz06BzRI2iUiQn7w
1vC1iduCAggN7CXXJX+HK59s6MFWbKbHbs6Gc123l9IixJ5TbLTRYj4mfQ7TxhY2kVECIwkt0RlP
1fJcod9Iu3hwMxxC83qYDY/Nv72de0nYEEsY/+9ufnfsFgxfEcVZfrPWLwvWk7S13VJ6xJWz7eyB
JPOqeUdZ+WZZ3EPXf8iPDDBFf4FyjNeTCvOt0yg6YlmtiS07nbU9AovYmcM7IEQ5iWBYOjxveeRj
M0rGyzr9ykeKORnASk/fmQ5r5lxFk/HLXybcXEwQv1dGw952Z1zny5OlE8JVenC3tcmSFlqgzDPS
L5fImNEzyKrWPY8VLHKIanv46oIFPSkJF5iZiKvvkY1E2UN/wQ5SHrsW2ILKGQnpvtJM762M9Tux
f9OvzK3agMd7YQ0e2mtyrctk49bLMZFwcmryqaq4QMPXUOdK/9isxbeBITO0Op33iptd607+auPV
3c61c3X5vB17T/O3ZkfpSbWIoBqN81zmV9+zHtfeeSKx8ZLEKupX8+LhAKobxeJ7yE5m3LnRmBPt
htBX5b9MJu1ORK4tI5sMDsk4hw5fqWMzd9ULifFtSvgjLR9NQv4YsC73y2d8LZqvRgJ43xqA0jEN
oKVx9nyUKbM+icI1Iw/gD7t5GZ4a9mQc5gQVnu0BjuDAWQoKhVFPzvS9Zy/93RhX/+hj/FAk5Asg
7Rauua0KLq/GGjRodxPBEGIX28FW0drWods961p/Eez3BsN+bTlV16y6FKhl23Zm9Gq+l4yunFLu
hP/YTCdt8h8yUDAiR5sfv1oWCUwZOwUTy6A8Mx9abK8f9xxymTy52mM9LZHuDDudWGoyIXOolHN1
2LcTi7xXoWth1vXbGYXcBAs7pj1UpJWD802BzdeHqCfw0mP/JLNots930kIPmKjBu6YnBOb50mSM
bC2JPCoE2SDihkv3K0NFT+yaEZ+/g4JCvF4TeEZ+AwQrEVGgsAxKC+7d5F6/L+aOwE4Wsvzc9vgM
uHt5u6XosVqG/Rh2uABxUM1UNytG9N57Tbpzx2LpPnzhW66lta/14pDfoy5i3qZ5/9hO5UNCGyGI
O4ADZ1/v97ifw1S5UcK6si0Pk+09T163xZUZuqxrY6S3Kq1Yi2jR0P3KVvaC2EM792+VGTsicNuh
ZmOmdPJCVaGObM5CMusQqXmo+AvDKUEqYl/kXbTlKJcH5mNUqvpsE7tk8gIFkrHOVqRVZMzVkv9l
2z5R6bwb5/ba5AbO4JyEAk9GZTwXNBbg2Zi6wJ9xVNZ3IFDaP+RkilRGPBl/BM1OssPrIC65ekzw
XG5s5zK4ayjrgk93CcsD1lJ9FyOsyGvm8C5LF6TSfLErpolKnWEPTvzS9cSF2fpM+GrT7i50pkdD
FeEc93uRU3wyA4oKzGQ85SNG8jYGNG71xllr8O9ycP4pC0aGlr4ix3+JLe3MTYOAiXjwRChLTAgm
3GX2ZSRfNLxxZey9ChZpMJDAIPQG3+ZnZWI6svzmsSBhp/s4STqI7dIIBB7LnObZMUmCtn5E+d7z
4fIN41z0TBf1/JP1+Ksbrryxl+tngL183HrmgDpnXbfCkZZEo3S//2ub6XdbqCdN8E5TBqvq1mPj
sQfk/kP28QyfS+xSLX2Lia7iS/74Hxyd147kRhZEv4gAvXktx/LV5dq9JNoNk97br9ehgNXuQtC0
ZqrIzGsiTmCyu3Qifp+0fIdcgSRaBgZKZAFzrqutWZdX2anHQrJi59EPOpudT1ffarQ36yB84sYk
eQxY9AL+XrmaNMyL2Dp1FaltaGKw6nSYm4UHl2Ji5QkI0PXiO8lbuNTSN6/79JJ3B7O5htYk9hj+
kXEtlA1YGbt0udfrpQV1Fyzkexw565L1pC5fa8AfCIBPaNBmKZmjvLTsHba61It1oqIzHVsNHTYk
HCbNoq4OaVA/Epe5glrl1aopf4y2Tfd1T9mIWS+qidydB9RRNH13psmJF5oExVjRNSZ2Wzav1lTg
UbSV2xSnoCK+CvVY5qgmNTZX4y+ifp54c+7dlFXllL5m6K96zRDaLT7BL61js9yarCBgn7GJ+xkc
45mksW9NMLrdPtrk3l+Pn4xTv6HA1M5OAIaBxEoRs6rDG9whl2XRd2K4HqCZ8bZaHK9HbfC13rnH
WvA9doc4EuoWjdgezCrZOXSVyZD4OO+TMbywB2IhjNbR7YMjPFNnG3rji6LGmIFEGxwUjScVEjue
Xlp7lSOM9CO3M32nFs/KU8xVzE82M9qz2d5pIKppFTv1c44I1pr6g/P2PRiAeLhCY2LaKy9FQ1dm
ocJqGnNJScSkRB76vDlk2QTmo6+uEuv1IiqKEy3GjoS0WwnKFcDHsKjrdJu66odimLTN2g9g1YzI
FIl8vXpX5/lJAsrU0g6urC9hbMA2g0nW74JAvw/tuJXq6BtlQZI3ioBJR+NE9Bq6BJg3KweNDXqp
j2ws3/oyWQPZUfFzkwY/FI92ynaGwTNmaD9VQ6xXYzz5i8qnzTZEHa1ZNq7Y6e1rNjsLTUfckts5
2kun/Nb7Ljkgib01nrp2C8obIXeuGn5C4rBAAVmEw/NwT7+uHYqVq1QXPD0XLRbmAsvNC1+rb0fq
Kpy644QAlKBloJj4tGeKENexwU6pH3L1wub8oFlkOEfesZLFBywlrHoWEL6MGkImDEedC8G9GFHs
S1F0ADFr5A7z+BWghGAz55UxxfKuJzcbx6p3naBZMZW5hfE3egBYUgNjyyD+XUx642cm2k8ABcyE
NlTZZ2TBKLVq4xC4nK4WQZ/Iw5WD3RnXNM2PuuX5Ufgbgx3OWRVU6uuITLprgBXqfP00jCqJgKa9
bs3inqvVbSr688CK2aRxbjxxs0uIUjYlHv1R0G4IFF6ZJBNFHowmTVsmpbgZFGNDgc2w+kYk1XWP
mdQ42f2m0iFeYq1H1fPl4sluaBSNsVkaEx+g9WYwAUoZCBtKwG6/XhTdyWiPEUm2BnlgROIuHCM8
5Irc1yYvJL9kj4YCTKgpnl1AEiCYrprrI9bJq2OJt4wVKBahtatZ6hYGYQo25vfRODYmzyvBccAb
GOkxUYqqdZsWvosXuHDCS6AzEswrv4GtV/XGozBcJAXmTaIkl4O6C+UzQhG35DRonH1IJVKoKBIw
PInsX9mQ4cY0aJzLSNu8Zcyr1tqU78LxNQnNHawrxx8za2tq3wTOWkDMmcVZLkkUGaeV3ASBaW8y
wzoAqH50yRzrIVlRZp18JIjOMf6GV1LDxlV0Vd34I6Iu6GR+1/vmXWvDo2ZP+aZop+Q6jdggBnEb
WbcE6rR1hfcIYmUlHMYKI5JZaarr4C4GBEoRqxdzrF5HVr7riMW+UA5V+6M2ykZ07wiONh6bA00S
ZC/cjT30sDi5n+x6lYa131a4mlD/TlPz5aQl3syu2fNWM+QJSUaW5sEmfQMpGhQNNzhkTPScQN+P
piUOAqT5gnyqd6+xN9jhQcpYPjMF0hT5RzpiQrCSbnqvJWKxdfdtI+aHEWp6PVC3gZ3eFaotGNKm
e2V4TvPItP7xMLh4dEK2Gx1FgvSviA9pat1KT+67OrnJV9mFB0+8FUNOf4bDJcBsNczIS3Psaal7
/afxkC9gzYIUDc4s6wGkYPcsdP4/1TXuqslqF73gkcLk7CGYXIliXQzjiTKzRFiNGI29n7MhNkOB
uOI+eUZi8WJqVAcFmq21sIi7hv64cHRGU43DQNLSd42m+VlIEsvc1oluCtaeU94dOc/CSJV2u98e
U6spkukwWt6+jjoe4NbY4yv+Ht3gJy2ilaEAgXW48RrdBoeK/AT9LJUjyj/IIakxrL1EEqXGQsm1
TIa3HO6uc+QzYb8h7gMxiEuSoVYmCp44lu+ajkJxspOaWhkpezLh9i9iuuW4JSzePlPToSmzl8ht
l5lWbdM0nIchPIYAPQygyoZuQsLRgmHtEAxLzE20Ngy6PZa/GKLn4HJ7uLlF+XTC4Rm7yCPCaU2F
AI0yRQ0vSMpaqcVUroU5PQTCSsceVvqABNA2rG/Oj2cH7MsqPgcbMKeg+UrrTRgRfUdy5GyKzrEH
Lkcl+UYGPyP5NoarrJ0WDqgbFVwyNZtoV/5WKAHZtn1keX6xLLC/IkCeLXlNRopx75KxaobWz6CM
OqUw9aNhezehBACT/CG4y32axnui3E+1icGJclLozXW0mJ7BqWMM8yxs/TzGj9oBdtMw7K+waeeU
+h0pAn2xGRv1oLEGHsvwWfTPylkV9rALXOult4KNl0WvrjICe4B/ayr1sUq0Sztol5haozakw+q3
3LgzsjX4tsyTzDWa1L/IhbGfVP6g/8XpfkTBbbts1U1WJ/1TQSZQsXbqk25pgxiiTS/p7G3gvHBA
GQoxnsqmECB+bC4jtUKbazyAoj5jHXJs6h11djNqDv9zDkVuS9YUsoQcEbXnkmS4TIjXILnZvbNz
YgJ9RiwAtfjNI6QOjrYyWvZjRnyn+0eQEz1wNgNKCpNhqXS4JNi5+GlZoXVST1pt+zFGoe4KtXVf
RsPfwr1gGEUHNtpvCuOhvsoBiCBtiDvrCAKmZ1qWX2rV2Ar6sNzKH6pZ7Mc63A6ldbe1GPg9Sk1o
TDgkyglBt71tGoe5BZbuWUmTrhIMdIRjHeZMhkWmfbuGgeo5QUwkASI1GoTPNF1NlnnU3Ig4Hw3r
VPoa9AwowLKc2e+/MTM92rX1BWR41sCvm0a9kWG67iUjVDpuDpwt8XvsUu0asUoSrFImPtypa6Th
G1rdUyAqrk4UZYbzIzXayyGL76oQfqIPO9xFW8AGWq18OSFPEwcTD/yld+p9azPi7VlV8Gpo2StT
Rh785BGWAWU/6egG7URAZzZY3UarHUa9H4kcv+PK1yeNU66UPwxudrWRnCj//1WCHiAkHwKnPkPZ
RjxqLb92ZbNUivpfF00nwzJuI+JBRBl+oSsPoDurNlJ8lXhVEH8HfZiWqfZhEN+0KF1gc1q2DyJg
sm7QbYXuaog0y28UwV8INTZWxXLPwg6ghDS7SmfcmJzoVbEPwuQTIvK0aOPyPsRcZvBcFiRL/QVt
/C6K5M9083/uUH2YAttiXTtYMDjK6+Ac9axB6puUE3slFlwhtsM0YHqP3UPHkzSPzlNt24YMZmX+
lgLuC5Me/SzfE+PeNLNoAkgL6CNlq+AnIP5X8xU7ROBQ89aQnHRugh5UvP1tsEqqu1lITUq6gv6i
ahi8xOJoOvq7MNuasfj4Ecb5cWQB2IcVdHzUcEgiWW/7RtTAwjAWIdcNJu9lzw0TMXiDWTF4b2k+
7PH44dGl+U0mWtgY+qBOwhTTQ5xjurw6s4AX7WXFZ2wYqE+QtQQB4eygRCTrhBwL4/hIqPhkvhMd
d0/wqztsh/N9xenQh19zWDwYG7lBkxcsVGKVyN8gwFuvjF/HZqxuqSkwgrunFeqqNwBQkdyC1XsB
+mSF7v/IXOCVseCy6qgX9QDrmL7sXMaDSr7p1fqrhPRAilAaKEToJluVoUleKFend1eRG/llMq5Z
H91iJ32i37jHuUrGCTYzgtmSINvk7Noqs6GVdiCR5+WtiuOrpoxvhDZURbNs6/IUDdEudH5wV+4L
U9wKUyZrfV4p5dzWgXJHAbOdcixkUnZyPVolMvnKd4T+UUqeKSYMWyjBZA1jMtdS61A6WysvfnCt
nPGtoVZJii/6qjugznzdBHNRbdXLyhM/FfmdhDVfp/a3Rl6w6jOPDLZ5cuWVvJk4u7zMe9Zhdxpl
shy6PIU1CxmzCcUvWuKl1k4fTiy+asZqVsHqB9X4FW9yhdcbPtXaJM6yMowTpqZjOLp/DmMLfJoI
Z23hHZzsNaMaLknPKIl2IwqqfK1t0qiSaKm7z0L9aKUxb8J4OXmUAyff1p7+rtsWWnVWt0qcrRtr
uMreumCQ38ceMpiRlAJoTAuTiUXQSHhr41O0sCt01siYXiYzfw4WsrpaB+xK4AgS3BL7ziRYTA3u
Q6fywafuvJcsLmBaIgAN/z9Nf5vxJ4MvC5bohdjmHZfVlx45GxknFKH52Q2zNUKJHbBxnIbBltIN
VBpitfaJw+xWOMxrjGTcu7X7DIynUKILYdYEtqBzbtgSWvm3W7ADQ/6Z6jB1WMg6zHKopPvNUB69
pL+bcyalm/sZ0dp20q/Sqly2rPYyXTxCeg2sxXc3ak5Y2rGo1LwGBlqsStkEjSLQcCH31dTjZATn
KkHrqJBBZ2C2Nq6hTmlmFkyEBZjCfBmYyPPx125TJd5ndmRgK4k/VeUzZHRdWqkfGl/s9g5DT8If
cw/ER/vEw4UamHzg1dWukD0ZzmUuw0xS6lCKe870xmC5qhhwT9EO1MkLNs49+NRDoboMfy3CODjZ
Qic7F5I9ndvW3yG4cmk47FLqR8g3W6skqhX23XH5CeFIrsgrYQj4IZYqa8TKQgahQETV+UNb5i/7
Swh3hbvBSov1MIVH0o1sNxIE2eA1KxM4kLvAZoIxrkFanqhsvkNW25xKZRuRQ6DdFeMdfP4j52RD
FLMq8b8kpABidIrmMDPGowj0yIIZE/ejgZEeZO0Nd/gmB8gpIoVE9yBahQmWn+acZAkTmYjFJHuf
yQPQBgf4qrbFusfPLZk8CzI2gGDF0BUTWDSPpI9Iuqa3z8lsbZvvJgNtjHA3Ggiv05prHuy5c5nU
py8q0x7bBNlDblxguch/PKbo6OI0+BSe3JUYEgVSA2uqeZagA2MDVjdxmr5amEdY/THqEScFf0Id
klEY4dEmd7DPvVunXevpxbT07cz919FRKafWg0+mLCuY3BVsWGdGFMBoNBFXGBUC3wTD8uiyGK18
WysxFDtflW5wYVzDonpahvreTkyISYv3y+JDJmIxzuJUs2iZf/ZHCAJ76hOSFSJnGw3Jw2CM3drd
rRV7LX+xUv1mNcbaVZ1VNUvEJZZ6HQ2lzvfsTps2bc9DherBOiuGvQNA8sOaeZM2jNgpyU2EI2aa
7MOyeykL2qEJwgUs+Kz6g/aMl4FFRlqMx8goNua8Q02CR2aiq+/xc9OUG4MOxpvx2nJUHZ8l3Veu
2guFHs1w1CMVwj3EFDnzkL5cCmiNRWcdvk9Aa9uCeW87BN4sJP5CAKnRqS37pjsjy5XLJLKZmOKz
GJVVKTPwRXKjqSwhxm6dJflqdpbVtTyOqq36pgUFvDBDRmbBbWqdUzKkj3xUPjTwm0rVk3KrPRRa
UC84h2BqY/jxyfjTVuZ7bVlHWGWrKIDx08bWa6lz7CcVGA12Irj7fK6dbesijLfFgUjuoHgWXBWt
IKamg/nnsOTWjUMHlb6pFUyM5haItgs2w3saTchpWx5GSg2ZG2vsHltb2YQqchAxRpsAoYqegr0q
/5Wm8uYZbGFiChU4obY5bVtarzhIZ0AqRJOqOnFYLxvSMDDgNGDIxmcDHNlMx5eC+YXCSyP19JJw
IZI2vou9gv1Zt5OiYwhN/VT0kO5dYV91hpkiYLYKwo7jDP40qg2lWZtuIhhioJEZSGUIoNsPOFbo
dXGxa8O2R9iQhPa1766Zhtkjrj0GpMmx4mA0aizyc14Lcliz5zHMxhepJF+4Kd+nUQIOmP9ozIrG
bOKJss1Pu02xM/tpPoKjY+PWwFo1XsdCYx4eZKdaUY6uGZAz8lEF7x45T3mUfnn6TIFoDxXA5VDV
/ZIRNWfU9J3Z2mWsvc2Qglom11M7ir7bpIw7E6jgoe3+ViqeWBxtcpG52jWsJ4T0NWOVqt0KwrF0
J5FLJ9JwFpTemUeE+Iq8ZkdvfIKGNZaiQEUQya1QgbFlscWi2ArXZCkvgztdw6ZKqHNz8QLceCtp
XeNAo2DU3HsiUx9mnkDJy7U+40KUkSlVzSzpLR2iayNwzKM2wtxQ4E7X6x9mnjMBGFwOm9/5AAaw
enIVv2UArEjzVAzNHvvJHn3p1kU+IJOWR7h8Ee4fujUG4MkK0w5FJXFZFFduswhbDGzmivVqwy5v
VP9pI6p+ERJba/IyePT9wVbV3lxzwGiDfiryGeWiLEIclSyFZBsfz4LM4GVgzF4iHVgQwfcaEYxL
BWZVr5IfPeXHKPlJxdOJtqw3/kJKpizO7yp1bzhH+qSZHw3pRZ1eorHex538VRRjieB02bfNe2BW
exye+ogiJssssCQqNcksMMzUV5AgL3HuneM4Wg1m8XTLcVlyCSoK0vJA/wzGas07f2yNYm2HH0G9
H/B5Cq64DOcwNhwZWct0fDiUSinzI6b4nc+ahBKwW4w4OLpcWd5C/O7o3JYMONZeF+9tmHlhah6a
gJVCXe9HVNOkvOxCEGYF6y4h/pIUKGubIpf6nbOt0uDmVP8GRqdWQpIsZnpL2xPMdXW97kWt1rqd
bwPxzyMROGjAgU3cvfXGgMkafTlevK54rZi5BDYkcd4kPdL4eXez+1BGZRkQUFtywlT5p5GogH9u
miyfQL6pN62LEmPki7dRTQIT1EhNS3hDTcujufN2BmqShezVcx2qSJnTdaZydpmJ079EA15pQ6b7
zslWbLOONZxrh6xStcLCFp75EAE5oDnyPllgnNPhVY1PAVeyMluCeTPs+K4gEOrNns6ECRaQyMjq
1iAKtlH/mE9BeHlwI8elQXyak/xywWOiGACk9f/SPPMVVr0d8U36gD6gWA15/DCKFyfC0fovZN+p
GwNqlUOe3Rpa70j9du0tqIOlNO+NlfkanG/uRgqYB4nREQJzbieopfnKls/eZC40Xqi5dTaxVQkC
j1sIWaxeMR5Ay2hUabxJepXqSOJ7ISPtG3HhR9Da/JOV6+uhfee+WTbX2mJ/Hkb45pNifIuy7p9u
684C20q7An+SLF2mFlsj+aHzIkgFqGDKNAJdK3u2pvnUu8h69oN7hlrgd1jajk6PebBv1bPM82vZ
5vbCC8r3qpsz3KzUfe3K8VcrgwGZMS4xEXokKeJlA22zc61L3FrijiOjxYfBZ6ur5seUTH8RoBmp
NPxAsl9EjUuJyaP0q0xH1uFkObEZQJ9d0HPqaCW7TNfs3cCAjIFK96NiMge3qdZbJ7/BEype0uTB
tn3csKJEMFtWKglodQpb4WlxuI7iu+cAhFqROz/MpnNy77utUv7p8SNPdz3y69R76ogUx4x2WKTE
1ACRZXwhPGeRqf8S/b0dsw3TskqlYcqWtrerbLBh8QbqiFV8TRz8hB3CPAVBz5qdMLW1A0pn2iCg
YiUMb3SRmwgb+dgD+xBY77gT3WirR5A4yosNX0IwhMyvPU+zYii70XI3mu5DnOS93yfFEhjKUjZo
nPINZl4KpWvVMx281DT2pfWHptiMWN1jC7e7J0pRD50riAk9npYTGgnzmWHws8WuygArBZAgeujB
6M+rvwh5CKhKH/Po0oJMq7SbEuxBjGYuLVhl1Ty3f0MWrGaGmb01JW+5uqkcalx0cBXK7LmjDTiO
kfkM3l/Un3T5bEi9KsJ9IX+b6kUp3ZVJ0g4RVd09ZhqMp2TPyCjyEAGSoJy6gt/bQ1SHkvwTweYw
n0i6MxAoqAxgDkG/czl/iW3CvbLq61OEyaYlyqE5txPY7b9SO3h/3UjDq+15U5ZKtMuL97SokGCF
x4xNHgTZQ1OdITkC734jYlDVyYeKOk5RkEYlqZO8W4wi6dXB8XdE170BxFs4xUeFl1MZV2ly9Ci7
zbDcNMztLdmtGLYsZy2BxqbaptXN7VtRMt9AOl4tVGb+enBOxLktPBDAHyAPgMIsAt54NmV4DN0W
kTZNi06eOd9w8/X/k8MwQ/Q4C9Xc11KqBnc2lG/tskPbZSzyZk260QpDZ8+os8kxzms32/oManfV
m74He2wOPLW5kLzpQiMBJq8wjrbmm/Y1vpu4EcsKgQ4FyBTtARzhTYAw7y6jNtop3NIsDz3Mx5iv
2JFDy2HHiK7LQue3VyfM3nw0KdaaEfd2PaE9ALuvR/rK4aOJ83d7NvCKhzcw/GWQFlCPRvlbrg/I
zz8TYpE8ysRKXqVzzNT66NT0cCVnJUna3UfDp2xySekcUgX/2+PVa51rYOF0zSF9OYtWrXcuYqKs
eEPmx8zFbc4dCvLU+kIpIFRuiJKqs4ckFuLyxeARw4DoS19noh/2m9D2BVVkaW7rgoUTGhiaRNBr
WOxIPaDI6Z8CMEEFRy0tfrO83SXYDHrrE4oxupdtb0XbYCIWBfjvgHB0hlw7rGoN2pGM7ef8wJgr
12ZUTKQmKyZstcvQ+nL41ApC+orxS634Q003MnMW4AyqmgxI80kePLUvz0z3D5kmShMkuCyZ2AMB
t10TeslLjdaaTaXOGtVoY3AsIBBHEEXN3ulALrLHnwaEVXMa17h2LdprTpKQd3iOp0tYMI9UaZiK
dIbSkjQCD3Wblz9ymT0qbX6usZVaGUWIFqvLLkP+x7aG95r8BzNWHpkEKURMCAt2VzK80tvvRrEB
gozTS68zMMxXE/PLguVO0eZg2+8WPC/WERvKu7Ai8LLAh1IKqPP4lZZEQJIREGHVyYDz5l41TyIZ
uAqJxIBk2nYTkanBaCg1/DKKsUTxB2VLsFKSXZ+Fil8GwYsZZmQ3kkI0MPKRQZat0WP3b7AsMXzW
PyShU7crZbHKYys8h636Ku6iMFpWG5H6GkA3F0j6Hy1t1sFyuruBGrkHOTjDVCKbyaXNhhfVLOIA
q+opWN9iS6IIBjFvkVaCTSlFz91NCmC/oxZdss5ElO/4Bl9syw6Ono9RUbEc3WENtWo3sbDiMEEK
2R0k0OXuvcXIKPSzkf/ijFsEp1a8okTfq8QEOVO9E0xxDLRhXHVrIk6mhYZtULWIPdIgg6SOjI//
/xcxA6jXOzK6aOA0tuSegf9Yzc1/cd7Xq8xGIRyolYRsqH0Tn9ZtrJIVUiAgIFm9d1Nti+o+rH49
Wr5FSxrloOnddS7PWA/4UdCpS6OBnKGQ+lvqHoJXYPMbo5QvjkEYcRt9xDY6i8LE6Ij5Dgdza6x5
jNtT6jFBcirF/IygV1UhFQ/08QE7SJBPxb0iP4RAi3Rw8D01gHWDl5HIKluteAEbppvOiFuA+MCa
0C10UyOHRZ2Oyz63ABt22B2n7E1O4r1vxiPJSr89j++rgncTilzgj3YSHpSieIni2nxzyj5dm0p8
hI5ENeD3PE8RAh88/2AJZ6TlOCVInfdtiy1IxblVr2qkWrzDnjEeYpNwCoMTOZenZirJERtfSupy
y+S7a4+aCqQNJakq3XfgNxo2HQ1WetouhWXd/7HaOqvTrcriU5YGLmzH+nsUB7DIn83YbcpEXKXR
njKL77JMWDYSsZq53h/KnWYRILbLY+NYGtKeMSeXxDJfMYxeSxq7Oc6iJ/DO0U4dFUPDH4o4KVZD
W3NAgY2XRIX8JtX+Y+jqb92KkMo2xC+oSxOrB8Zo5ApsYnhYg7Q/6J11z6QB9fGrRlRZlvztjouf
SWGt/FVme+3osQe84g2O94wbg3uaqfFfGn0p+W1Ub2FzFlW4SVSbiyzYacUjc75bFIalS+4uGblj
tsPnYAT3ElMDjr+VJSPwgvqyTk9azG4CHXURIMTKWRIh2yxWhREBN7e2pRVfQy5pnFMQL54Js0UC
J1eFyn5KIkkkka33qfFyDvlZ9O4S01kz/W/aV0P5G8y3KeA3BQDJVt8b5JhRZtLc/PKW73NpIFfL
/FfynTHzaH6Fm8Sqwmc6VmQR9ptO/GZxuSajhckXgWxz3Q82Pqhh+1u7ktsuS8azATKB0CtjYybW
F/l9hkYPyv0YoIDUCxQMMePxNp62A9dqP2KqHQERQSgpR2JdVXVd8clOg+O3Cdu0SbU+Qme4kZq9
1UwUVqUlfvIm25PS+ogca1FWJxaaqw7tUuFGr7l+0EqmoPQJZqiuBnaOJWK+8mMUH+TvfXTqsCSZ
514JSDUuSz7MPUyJVtk1xS2fGARNxOFyYhBamPatox1nZwqD9jrV0OLiptwLDKiV9hpG1Xtoweey
oZNzeDtgMcpvUu5XuZ5dytzezwFvObm1AQWrwtjLCHERuy0ThY6iwUHBHOAVRoTQOwzdu00Q7qTS
XaIYDt5IFjLNhW6eK4ZZJmt5E4enG5ztmqNL69dZjKu2XVWB8irYfOhlsc1piCUAKs92Vg56ipbQ
GKC+vcr0DqV0AmOnbeQpNK9WVkPJZ+fUrhL+o8hLT6gUa9c2U3hUwN3WePrqhoJK++hwzOV1j7fD
txqGTSA1a+523eo+O3NcRj58Cq7tbpV4DgRf+hJd4BRGvpvZ5mvMF5DRxlokhU/s103FWyrTiLSX
zCA1Ohk04bRJJA6u0pR0xKp+pcT3FMlHckj1mseq2c/796hjCakzfiaxHT+1wJ1AfJKCD2b6Hcc/
tpl7goNQfpxUrduG//7JyOAXcxPUTxgEa5myYM+NY4qUtDAPkqSfTONhQ0aSdMVaBr9W26/HjMkY
VKoxenL+L2o3OKEU/2iie09yg42OEe/Hi6BnsfXhpWU6YMb2Fd7rWpHY7myBOZ16fcxZuqLIqLgd
W9I9yHmGEBZ/zLKnVtV2tiPWg1IcRZS9zPbJWFwLCI85Z1lfaTsktER8gHpSv7J45N+LSFdVpkfY
cRxM/R4037tGKRQpaCYIB5tUZ1PqqQ+7Hkt5fRsgzHGnlGQvMW5iTFKz4DIkMzv1MKukVfk9QBGw
O3obWV6JN193I7Ae40q+0AKPws4HQLjyhvZHZtV9Lq00BCdLKdpdif/GU1rU4UWwQHW/0sHkD5j/
M1AASnTQkes2gbvjcOG5AZioCH51yvvfHWDonGre4QwWoSMPuYU4CDJK7pq7tLTIAfCW9JhVW/1T
EAxGTX2Ide1e0wuM4hRkFxeS66AmX8T1bMzfQV7Mutm5Q3vOMliH2JMwkva8cXA12NmgC9PHnWop
N7MbDuzZjjXmiqQuIYoBvhfEFGZlvssIABfqxdHMS6PS0JIOqA53YwKPEHfun6SJDds32yIRDuge
bKgnPoptiFCiqTcDg1GLJpJESMUs4D2xuVRuzPQyz9iQYvCM+nHb/+SG4zsYgLDh7mzd46OOx21t
g4l0qo/WYxYzsa15HdStR0+SmuVBajk0DmMTVtdocN+iMT+VBnE98/cDF9l095b7KigrB226OLNT
Zt7p8Hq4zLfYmmRKc1HcfpW47zL3zekvGdNNx7bClkAYovQvarOHwcOv4G7gxaNU36kqlBS00RLE
TTzW/qiSg+O0e61BoNUoPzBVXwAqkcVwJ6l4a5v9XmvR0IDB1Lpw25mIarvk3CTEObCMDpCtYgA5
5cwp7RxVLlvviM+n3BhSecgeAJHV+Z2pYwfDEmQmyPLlUsteUpJ6yzrZYEFizwUfYa9xCRh/QT/j
JRYGrTnJ4Os4euIhdA1nGxcQivCokGLy8HrPr7vy3BU/bsUkS/Lq0x6U8Ha6eKcz/wqoaI3m1hTl
BXgz3Wi7tmuYKJpG0t54SbXovZsuFYP6XP+r2mcsbXg18axD4Ez1dVnsG7OBG1egURgQyHJfo+dV
Y3JA6UviIvgNyCcUFD9eOr0F05notT+r2gC+9sm0QB32apHr4ekolr8RaAAQEi9T0oJ7Fr8R9JO8
+shIl2D7hj1Zokfswuwi4ZMemNBvmyBdRiW6+w2NVIYHOixIX70ClwKwyroG9ZEefDjj3HAFa/tb
iRu/BfqjoisLkta3Qv7d2icl32dJjY7xEYMP9HC8jxmjzpR5KHNsdn5cRed8YuhLIgbKvdRsGG5/
xkSdmumnnuMrjZw31YGkOb5X4q/OtBUJrmDStl79HReDr7QU1ap6o0rVWDTB4d459htCrU2Vs+b3
0BBT9ubxMa+uk5PcFPveu8qXYr8kQ7tmcb8IWoQxzr84s46Qaha4K4sy+MqQyerko6uFAkwYsLbS
L0YOKTH907nmh2RnDWh3gPZQbvul+W+UCq5TZWdjo0v1p5E/AFZC8VNQwgrwjCxrQTvCJEJeSNoW
fSjcNdTn0WZez3c4QbzyPNvcbE1bGxxmEu1yQpKfO8Kjq6MvqUOjT/tbSkwQSc/AF+VWKTaiZ6Uw
Yq+z7/X/2b8vRmJdZ99SRl57yM59AAmh5vXGCsstGJj98CcKQJUt4I1wqFcBloTWqlYqMroFy0i4
M+YGKdcuDlRGff1PCCiDXg8vcuXFKAtBlEMU3EbdSTV31ZNFi0IBmmy7K79TMamH4TzgCnailzC5
IgRHfqqUFuOYVyEvUQcI71dl4hZsmNn23kN2l4ng+/gYSvxuK+fTy2cY13/UnUlv5Ua6bf+K4XGx
QAabYAC33uD0jY56ZUqaEMpUin3f89e/RRdwYR0lJFTN7qRgV9omeRiM5vv2XvspR5jXVvQ9RbnW
Kma6A/TCvclM47yJQW0s+usWBP+aFcsdLzqjXToglruasXUVhHOzXhGiRkFqiC/oXo5VdCwttQW/
d3Rr6kn2K3IABg/6e8X2QDMXXUVRsnZu+KbYH3d8V8GWdAEKNPWV1b1l5MFV5sliTYOJxdnDfAiM
oFv01RWRCo1fHyULejlgle2XQrtqgmIzNNqle4yaBweIRywefOqaYyr3aPVlegC4uCK0k9bRsaLl
mNISdS8brj5Uw0/C8wiuCUR9lQ/PqQ/nTBv8S2QSGYFn0dJpK2IE++jYEdd2CIOW9GdAvCwLXgq9
i127RJAwJvZaR8HSjWPzzedO8NZSnocMNZJJRmkIThA6jjhKxc7os3tSXbSjXoYrwpuzq8mv9RtU
dSvybmFvYLlZ2xEBMX5sQEq0XAKtRuojtQHtKsYlTuKklaNfWWoqW6saBXea2Pj9YWONgLce9GKL
55Vk5Rm0U7tSHAbDv2wd8GMDlDambM0KV4FfvhCBO7Nm00dheNOmtvewdcKNF5hv9IRe2jaLThlU
aiZ8/6CDR7/wICnSvFOcGgGuo244hAC+jg34NCTiRXEKNDslh6JOaOtwzDW9zv9uWx0sQLhE27/+
tpYgx0JVoAyd/xRvwM6IRvOW7Ib0Hl27w86+RjzzM8rRAhhdNF6BfnKOcWOhidYyvh+bOpg9R3bI
JruJOafs8cXo7iEwCufKjaFxNc0UbTKbVHrLyY3V1EzuNh8VFYzMtY+UgF9Da4QeZ7rPBikNbK96
d62bunasiwAIYkwaXUkaBXwxI4KFUto/+irRj8QYTUeVt28ZoMxN3erpqjUixKNTj8sTWhPuLzXs
qoJTxCimeteP9PIG1dk7JdNrNYwlF7VhlLq+t+lskPxtiSJlTgZWMxSg64oS1W1F3FwdFTgdCknl
xdQOSdtqPGB3U5lDvpmTm8MAwGMw1+Z0F7Rq0ozi4CeZs6vA0cWp5hwl3oWxhZycS/uYIpNlGNbX
ZRbkmH3xT7IfBT0T9ldAh91DU1H99sgRY+8hrG0a+OFFEF7a/WQc8/ZbSGT1BQhG0YaoZkyzxd9K
nczIgGJLI6Tu4E1I39qy3Gf+DpocbiDMRhsrq59V2IFXZcF1IrCRJJWTTe0wsHV6kddTe8MPZx/1
ajmEYbWfGMAQOiHqC1KqBKonEjPtk62/wTdhEsuLJ2TmEwoY7boGvskW0Kez1wp3N0mWIcxBpwnT
zqRtYsP7OegFHMyGs2RQ9IfAipnKi/w5RGp1qjRvZ0xVSrRw/qsfqcij14YY5IXHetAOjsTk53hl
vo6EtSZDy1xzVKWspiXxtkm7A0vbXQMRR/NgZgQ6rbOgi4MjjT2YN2BwFEGtpM3h5oxbzrXFbLRp
R4Uqajt5rbdrNHbsuXUsJxu2Pa43OvE2KqzUY2cwIIQA1zdM8SwrhGoQVMk+wCOD7as/4ZPG8MSZ
odxXCXUwK5vL7SFmw15i7EiUjkWETvyYEzYI1knXRw/ry5VPr3InBfidVD41M8XbnS2M1lTe21o5
o3Q6czuU9YNrYmaL0uIKuh9tg3wgp1Nk1oWdPdTQsfedg3CTAuM2Tyiv5eAXyxyMnm+dklYfd4VN
BcnsIMXCgSc3gVWUhAvmqtSi/6oBSJ0mdkVOCyRiAHBK3vCG3hs41DEYqNoZyEBDtOQlqkzP8qrv
DhuanR7Yq342woYth704DedQD1q3/pBfimQWwTAl60EbbGQv2qsuqLsrZMU/rSqK9xNoDj8Tp7SC
45J2Y4iVCpVXyJLlJtcTg2GBTkuRHYqMtw7hCqrc/WkLZvQ4MOaTo89WKSVMJ5XQqoEP0ZJ15tkh
ua/a9BvYNjqb2ObLoBk2rujx38uA8A6t/y6CyIHZHusb1d4XoV5emkH4y4qtcKvjLUXVqslV3doA
2WIKFXoOBKAlqH7EuPIQYz5Usp9WQstxm4bOrdJooplzyaJR38K6ctbCal/LpKMf3emE6ewQv5IB
HBv2Skc6lqX490GVhZuB1A/2TorPN221tZ5oryQ2UC4QeAmBVYQo6xGk1KMOENaDyDaa7qNoG+xC
QMb3noM3llLfIjpoQLkuKKSvqpYGjsqAHFqNeCBtD1eG6oeFrQ+vRmhCjAszBzV39jBxCEso1EI1
4l1lfrXVppORclzrC6R6UJpwYZP7Y7YKG34BnfQvpn3WlsciGF7cWiaYxjmeVCby1XQ2h055/9q3
fn6i15yfIuNt8Af34BmDsy0meW0McXyQDihbrY0utKqkDmSY6xF4OCGysHw7GnDsjHFxt2O/hwZ5
HCl6XZSIETzUIV6t3wWUvveqiZdVgcG9ANSzsH5gXnIX8xgvvf411oyf5MIeTB+8sFs7xX6iRx2j
FfJj+w7phx3DJw8kZiBHG28RlVk3qnwefbGjjmdh/oT55g+c2drAIAVSVGucWD3UR6Kwy9m87g8s
TW26NczGAXanH3hn+lrpWbJyqbM3ZX7pFSWqdRaXtaR9LkzOLkHaEnMFjznskQVDPbM4CFTdIXBg
X6SI1sg6Vxs/UbDhLQ1HOeAYk0BUchKIyg3jfhE4+WEe5JeTDbZLo7CFKo3AZPeWPEl/p6FokwVw
/5yYSZloF6hBn1xZUFpOFMmJRXKiFNkRRn0VKjs5loZHQ3IsSwwLpHtUOqwE7bszWIc0y13sVpK1
wG+IRsS9PGrtWpFIC3IuLTjVVi4GkRbKphQcw3O0TUrqzT5RaAWb56aQ1snKyampUax5srgsXQJb
TZeNGetTvqIBlVKP9/11ohXaISXZ3TY6nL4JM2eozXaxXMDHo5VTDc1z0DRviS3ZQWcWQOCs3ukj
OwsNB9Ia5HoswJHVqj6kPiptw6/DteK8b2VBsNFN51fhy+8RYef8cbBkzne3no7qLUkNXJy0Z3GR
PiWV2x+nxr1FgEdWdwdv1HEViHWbb6ntHHyIKABVyf/f0L4c3YLFEyej5dnOoowHcBXQOPCp4JZ3
3ZrzX1C+UlC6iZMZoDT49q5Nsa7FWmHBXJAFNUUcrgEE0p8j7K3ZU1OlSCSDuL/u2qLZBrG4r4vY
PmVEKoC4QQgLL1unJESP8Rpd/gm0tfng+XReexsAcltbP2BSGfu8xl0+TL46TbMMu+fwYHdilxSe
ebRR6URc46JAebK0+OeJaxkb8mqx35FM8g0oYbopYf7iSPOv9BLy4xRPvJoCnq6of+hKe/Sjjm0N
BEAnLyv0ENQhq3LYlCb+jahBFEndAsg0ebOeG0IV5sxcd3ZzS9dhbxCIhYVJHYIIAD/pvvmW4z7o
WY6OqzJ1evjKg7apXHuGt5kXOpoQOq3NAmoMJ2lp7PkJEZ81tMllGAKJTIlTdwYPx2vM6AH2iwHQ
ujKonyzChCRWCLLpxkiuqrKwHioXJlsOYDUUWrQmwBwvuP4c2MPwROleI1VgpefIz6qkKw9NhlrC
EuIbpoC7kn3l1RSHB5uzwyVg/Es6P92GrdoDanmS3AQ6rLzmjopRbiYHNQBgbqB5jqz5tBx6APWp
M/OLycZOMYJfXUrdMTiLJiaqaI16rDeZzzBVX4bxe9cMzqmJZLNi716U4jUbUv00ImIwbNqXtu6f
oEfURxsil+GUyK1zB+gHB4NwCE/SpfloJ+po6NqTN6Da45BJLdGYDQnqYWxJdM7dHrriGN9S5qGw
qZcX0vHgIsKLA7auDoWv7zuNcws65HYtElaiPjaPw9DEV3Ral6XmPRWQ1dHjkIEJS6+HTrXolIbO
OUQtB4dNdYpqBal413IiAxOf3VPfe+mFGm9IJvTRkczBKJJKU8qBPIqVWFlVg3NWC7p9SLK0BRIL
ndcFZgE4Pkb3hAF+P4aJuam98TXTNXsrw2NHylVm0chpXHPR2g5t9ax9I14FT0tIlalD55s5SHbC
FuUvrw84hCgvUpireCe9fhmb1XPvWhwwcg/Qmf8s3PGBtXNbcxjfOSNzV9+CRDMbwt9EFiI+b+CX
ig6Da18X2qmia5gN8QDj2tkn1ciMhahXd6c7x8jVVTqIFbhEyQI+AuJtKOYDLCHyiV2Ln1WImOBa
IfBN9mQ0z9qI8CloffNKInAqtABgW2WMO7xrEErM/lvRYMokpB0t5qxzdI1h70aAdzM37Xf0JF4b
nYI+AhEw1ZHhrGLMPUZQ39IBBJoEKHLX86Lx4Ke1bC6k127MkNslfOBktaLdTq0dofZVSGiiYtxp
qWdg6zRpmNjs+RjKhK/p5jZro00h7lC7oyBBA7uIy/gHQnE69JoiYi5VV5Ud3wUVMlWTSWYVOAnR
BZUOMnCAAChk1W5dZb8Ku6KMGWTw20t1kTWhJL8uXpWDmFaDQ9wD1cyjbzbFU4gmL1ZlxSEgyREB
qGuhaXjh94OGyaFpwMFMZDINFYpCKrGrkO95kWYzuSoO3kg5gl0SIVKaJMzeATdu39dbie6uJDG9
GOpvuq+R7lMEN46FNjH2LRrOaHYbOfTfXUj7DRzY3qefwiGIXAujHrBbBf0GrTT23qy6qFv0K8Kp
98bkvFUQ3Fb+hKudwg7Zsl1HliVHlWFoF4MqxZrzDDLO6NiPJCDbQX4JFNIDsrAlxRuTC55NnO4/
ye5SsAzzI+PE3PxDJ7OAjJ/OXwfGraHJiwJ7Ita5VYXBaCWnBl1MeLCqtt/0zJK7HHlZDaV95Y8I
KeHNNCt0yMMymdTuH3kSCaA61kQaK7vwWrGpKCQQaxtMuYP+FkdqI1FLkymbabeFhzAlD2sCCMW9
8px+959nt57Cn1Ve52/N/8yRrz/zYgQLHjT/73/e/d1ufbv+9B/4v5LwKv76hXg2/1e+emle/vjF
CG/Gy5f017/+vA9+/bF4CV7Sl/pdxCv/0r8jXjUp/unYyjSkbjiObtiO+ecf/a+6+defmqv/k5KU
Tq6K6egQLGznf0NehfwnifKWrgypHFfaf/5R53Qq//Wn0P+pDNryuonPzibN+z+KeDXkn3+wnRz9
PNu//utP29aFsEz2STrzuZBCt/jzny+3zP/1v/40/mEVaCetcMq3wuyeozK1D0HWtaQtGPVljOPp
4AcmqDxEkUHrAqPy2xn8RlnZmjoXAcJERBahjn5DQKYtIMtVnJT+nRf871/0+t9380fWptdEWTTz
ZfkZPtwkvlhpW9ImV9s9S6FthNSrkc95W9kcZRLcJJukpIIbWCq8RHZ6bMrIW/c6kBq3aV1sVsRi
EBnKIRLYUOgXKOSb/DadwjmgzBD7v73x390fb/D8/ijJScl7Yrvp2Lz8v/+IaP9HrmggFgYktOQn
aukkpLQllfmkxSKjvY/PhpQeSp8uPYoqAjPVYN9DnkTjMczai8/v6Ddv1RGmSxaw6zjqr1jhv99Q
1uTtGJZRtg1w2uBJH3/gt7z2dIierigPVPLV4vMr/uYVOabBAcEVymBROxtH7NPYPOek0E06QArS
tUiN5XSHrcnNzS9+799ey3b5XpRtCN0hGvnd03llUVbsF7YgDEFeBvWlp/wrj20Ar9mTXzyZmN/e
+0+EtZMOpWFjJnHknNH898v1osTBJbKUY8PYL2rT007ZNJeOU30bdVQQCuLE51BDqlpOCbGAvARR
mLT+8cYXBf8TUqNdDrVsj9M0JStM1dRjNEiFPaawhR1ZOybY7NL1tPH0+Wsx3gc4z9/3vPCbFKB0
2yS9bv7zv33fg6SrRNQl6YC2e1032nCbJwiXusmbeS94Ch1QTwTN34jwwSaKdjUkdrr+/CbmH+jd
D2jqhmUbUliGbVlSP/sB+VHJOc1oC00BzhjdB3M6ptckgu1y2e0HrCfAS2lPf37VD6NkvqpUwjAU
F//wUVoWIZINKaJblRUYx8PSXDUcfock11HkYjj9jy8H+NM1aP0LV1fO2QeQUXGPDNdPtuxE3IWe
P1B0AyjqbctafvVSP4xIU5eGdHSmGsexWSDev1TTdlUGPS/e0qjw1mExoBz1jhP4aE0L0Fr6A2iu
5pfdOJdpUz9XCo8Dpixz9fkjG/Mznb1YlgxHkTdEOLhx/mLNsGnwY1DfTXOTgmS0FpVaO+lLH5qb
yEd74RQ7UmLZLIVPeRi8mmV/DdnjSnjh4+e38vFls7hSaWeM6a4lz3PKs1ZUde/z67sm2o+m4uRE
zSW9HspIHkTi//r8cgS2nz24cBwXLoaum7xsc14Q/vZV9VlrtVIOuMrtY+AdrBQAg3kMreo4hPRP
I3WfE9b5+TU/fkVcUzGrS2WTN22evXSrryplkOxCoSO+ImEaYlGxk4nzM259jP8gAlLzx+eX/N1j
SsP86yEZ1tbZmG7HIXOqusRvhQN8OE6Beivj9KqhbY3useTUg7Jg0r54lx8WL1M4ko/XNR2JZuJ8
KYGcToU6oqgSBeTzBQtskihEh2wZC7oj5cN//IxScBnFVspxzPORA4EctJbKYYjrBb2GhMFLmZYQ
0X2GGy0Yw18hnhKwCFrzxQT11xt7//kIVzoW0wXPyix1tq0xpiiIRqpmWwklCBXKRLP/aInKuaB1
2vRZfnKwiR4H4wf+T87FoaFu3OqZEAl/VTlaeVnHR1VzOtTKRjyODXE53TVIQ7dJTxZtiUtktN4q
zaFSiMx59Sx09ySSi6socS402/MOZCzQCy9MqqSjgyLVuWxzujxx6l5M+NO/eOAPw0kqdgeOkgxj
ZTOO3381BOX40zAGFeTb2aIxRtqi78kJJK1oS07zRUU3EFtmec1/44tLfxhT7y99voMsRK2RakPC
PCYdwUG5jLRlqfMXSJm9L7arH+YirmUaOjOjKyxlWmfLXVhTcXDAIxIs6B5itH8VauYo7A6A4D4f
u+aH1Z1LObZlGvNcRFbg2aW0kFAQqdHhJXHnMXenRwsm1LwJoqWWblJPYlos7rQeVEEh6ztXgwwe
wu+NCGha9lP2I4V2nNePLM8LwulwYiNyArYbuNgomteyGfoFE+vOmC3jeYRCq1eIx7sXI/URF2Os
JIYZ/6xhTzefP9rHPf/8aPN+SyrOR644ezS8mOiVmxyp8kglJ59VjcWgtl0qb4emvItyglNBv0dk
k3hX1dAl6147eKoj/DMyXkwPchdpJtPaT/isPr+3D8set+ZazFFCWiZHkrOZeKzppiYUObdASXVy
ulMCfyl0f36R342i+VjouLpjCohW7z+W1rXHYSJRaJt5xav0hmTjEDSJBc5YW0Px9PnFjA8nGNil
zEK2aVhgdegFvb9aV9ljrYcFV3Mp6TsVBOXBPzpOCmRmzojLXOkfbZ8kQm0YfqRwJUnEsdjdCip4
X21afzNPKEGQvW6zV2THePbotlmAWfCGcltLbDnU/wBINSMoN2R/bd08Z6Kz8NqpvaHau89/iL9+
1ndzMj+Ea3DC5njNLKWfzcmpXVCRdYhS0OeVp6ucLR0q/PAJVd4mwJ2Xu6fGBYFRetoTKAN6qgVd
ltB68k0yG6eyJC3YC9GDRgYOqq79hrZ4V8fAqScMaQcEFxZCB0yvKOMwZH3x2fz1ot7dP1sSCgcC
8iIb3w9bMjm1NcfJuNiimtuU0Ixu+t6813PEF8pii+9r4D5jTDrgcyA6oPEJXLw3BbVKkzYuzLXi
e2iQOZuCq6sJascqvAqd8oWD605XHRQgkJ3mMO4dLbnilyC/zNl0SX4v7eYyYzmxjWwneuNEk52Y
E4qbVZ+v7cpu9qgNl50Ac6QGgc3Zhuta85dIa2dgrHXDcEOvWPQLu9W+uy13FHhv5mgde4oOBu3a
VtMfpknHSlWmI2hh71S0urnRWiSJqe198QV+nF1ZmKmN8EFwlJa6PPvOU7QzgFosBF6Fsc2FuFAV
OZ9Ay1HdJfVFkoAXVDEcMrtz+VXRC6VyZC7uQefG0fQYNS2Nrkg9BGq8jFK9WJSdcyVbCvAR8SgL
26dUh9C3Tb1D3X7rIOpUaFqwVQ2PoKTkoovj+5TWEW2SSt98MdLnkXw2UjiucKYV7JvVh0MEUUxZ
kUiZbQc1FGuZkggyayra3eADyzGaVtKHcR8cr7IPaWIcbTOk+q939DdifDpNeGv1Vk2CMcVrAVr+
mIdCAh/EwT7jmz6/2w/rt6sLl0mQqoayDOd884v6SdfCGD+1PSpraaZzbzbb9Gmyt0rzwkOk/cUc
//HgPF9R/rX7tSnRibOJQOlmlA5jQ4CW9wjy/uQSi7qcAAymHcctt9VWVHYgyEtrF7mYm7C6/RfP
rMRcwHEcSh3W2dEdoZ1HW4E70HJ/TsnkhfigdiM9+JlJEgwzN3S/2FB8XAd4akWqhVCmIuDv/KkH
vXYNuqYUjkoGQxuTljjOAneHMWw8TnmwLxpi5zl7ritDHhg6dG+67FteeLvP37ghPo5Pk7Ml8z+1
NcUdvV+SJLWENsB/vfUzAC4aAJdAWHstHrGyv40uwta8ecmijHxLY2clV1bjXX9xCx8WIg62Ouui
o7PF4uh1tirigmlZL/tsW7DPsMrulxjAnY8+8CXRVkdyDO8IJTj2Jrb73Omgyj579vgYj7yqUk70
eP0RR656w8NpEHJEY4t4+C9G6m8+jbmwY3F+MRxBPez979Qpw2umeMi2wuvg1invgWALMKe2eTm/
Ig3V8ec/y4edCb/K3y94Ni7DbhowvnNBWdyg3tk5lblL1Yw6nbb/zZWwzdgWKzGl8vePluBtH+yA
K0GwS2dE/VjcOY7/lnxxBvztWKMQzsRiGYZN+eT9hRyTyJBK41Ozx/61q9TRIclqfVuGuACwVG01
TbvWwUSv6Crj+s9wyTpf3cNv5mPqpnQIdE6C84t8fw++DKfMMrR0G3siXVpBAEsNKoAP4ZMRt2gF
MU4z8IdM6Gp8/fyHNn93cc4R7LfA25lUsd5fvBs9QQITBeOmI9S+j7cEfRVwARQ5pfkrMO81DgJI
cs4hDuc5gZyWIrxyRQ0GfaaEL82BIwR46e+6qrFhTUjS6v6mhw88+dqDr+RDn7fFsjKmR8efHkWg
Dp3vAk3Pgu9an7THzx/I5n7PFjcq8ZJttytNgLdnI6fJA4MiseLHJN5mh1eTI0RV3akCWf/nV/rt
2LEdi8XJFbATz7+/ySV/JvIk2AyDKTONT4SowKLrff4GTcVO1N7MW3xoawVtoZ8eXajcYzJkX93I
/Eznz0wLgiIGkwCnprOJgD1hJKumodSLIRyfCU6wdTfXTmLkcEvddQkMKhGPa5m/NgpOLm33i65h
dFHZWACpNBhfLGC/uyHqN0K6LCmsG2dHuKC17SKH57KlzADUYaxf4pK90xe///xfOXtsy9BNiZCJ
FhHb3/dD10M2GPq0W7Ycwi6HTMM7I65yLzj6nGJrNb0O3aNjsbsB94xv+o4iO+4bNcVIjQMTAn+J
G4JoF9XdmBP5R1/c3m++rHe3dzZbIhDv3JIMjm1j3zrVdPrrJ0AlSv5qf1MIRc7waRCnKP9q+/rx
KOOyKBiSVcGhuiXO2ySVPg615nDlUsNe2+g1ixWGETv2yN2wflYuMim7a460zRZpiUJ29NCou9Or
7eBAj6fpcTRI0HPzblr2AsuzrsFbchtv11FYUKJpDxK6jWHTBinTL7anv1l6LYB5psvkzxH4vC8Z
2YZVjb6WbHPNVhQvYKgXcbx3zPHbiGAepq0mOiSM4Gv+mxdmG3xInO1RBp+NWq0fxwTIQcK2i4JI
bvn4wbKGeDvzRxmC0GpIIG6/QyqZslh+8cX8bv/FVpNViNaWPTeG3w/myrdbjkUoN820uSP06hrH
koTpbAeHMYMNzGOHroVaLF17PQZEA0tMNZEJHVVfbT/Nj3OoYTpMovOJGEfA+Z67Dz1Dj/sigXOQ
cAoH5BRg5USs9NIBM0NrvWr7gSSrMUb80Bv2gRPgRmBSIyrpOmuvMkSopfxpgFKLgtug6u81Obwy
+8wQtmjte4xCzk0G3glKO9raLwl0cx3fnHU7L5pV3pEUgAROBTc6RdlFngYPfff2+esWH7dPPCVl
JmYQy6KEdvaLT2PbSayp9FIibiyRGBM1dD4qqe6HWFx7lUQzhjGvi5MnfbKfeQsmxE2yY1N2eZmQ
DxKJy6I0p23C5g/3VrkYEE4u84oxS/MwW+OgJIK2qYlgjKI1siw8YG7/+PmDfGzGuEx/tCN4UfwF
Far3Q8fh6gmYphlDTRACMYhI9hS34CNTHNw5mKc4eF131c6ZjQ0d8XaGhwz3kWuxgs9A889vyHI+
Tn10nh1Lsq1iDpJi3kj+rUvi2l6ieuSoW6u5mEf9PgeQ41jVqs40vOaGPHolzMCOue9AZgawESoj
lblIetteZx2aajvPSC+L+51HRDShnN8NN8DIlRADHHI42+iwkcgCRIgsUYYa1dgsoVok5FbpwX3q
n9A6vjQ0/I9oqczKsg8OOB7kbvo1MkK4se0+xZ/YZF5/mUr5lDTk9dlmdU/+IDFzrv6cNnqMdVNC
7mr9DdtRANud9Gh4qZ+dB1VUCzWLoonuXVkmNeV+gPuM/ItEajrJ5DGtLSzvVM60aIkhqF6PS6Vx
UIg5fHLYT/VL7mblWY+TeRkIQATeqH6Qe/tmAFDuvSxY9biBDvmERHSy3RcWErqn6a3RAMVW/tDB
L61SFJx1ubRrg0iesm7WUaBVKHr7bePh3WOvARo+NXCso9P9VnfpdQLrcUNWXreWse1taCD+YA1F
Mkzy+r53cUP6VWjfEChr30y5SUA6ocgwWXqyjpweNOGp1Vti3oPsEA6E5zS9t58QaVwOJrSnRicM
tj8NbvdkdSEOur7pNjJtPOLmmu9GFFyTd0FWhj34Wwh44FJm+oHsfnme9r1LTGebmSw3kzNekMSG
IQxIsROMl5I0+toiRNYSE2BXt7+VDS0NJ/KR9VXVJdq8DQVS89QrRJGlgRoYowDfa79rHHEkMHYg
mC42GGXgA3xjpGUn5VuqtxB8ZQJzy8XWSyLEPgrwP6gQU4KqyntH08vl1Bfekgy7fkzJ+6Lgt47J
qgegeQJiXqyzkDA/owuWllFcdjmsAZUTo22XxLpA4Vw7u9GjYmxa2V3oh3TUanKcSPgBzlCwASuf
6yiPt7klo32kn3D/pPlLLfErVZG110u3upD206QxIGoj2M0xgJFmNBu/s124oQLHsICIGW1Y1Lqd
UZJm7rq0kyoCJ+Fg7MIO02Kqy6tWpweChJ71zGLcdd+mWXuuhzstDk/4+oFIUQlea622hZBEZwqY
1eBrpBuIYKuFZKwJ67XBWetO053nDruYlG0nJ61Bi8zvfmD8IDRHLGA8IJPMqJoANAJIpKpvsjOM
Ayh78H7zkPVhwe74LVedQJsLVmkbg+a+p3s0rNKAqdKMh8fRxJOoaK8uI4sYSiq24aLJxHAI0dBF
DvxUwvhqatKpJGRaLMcKhsoAaphIBuHa2xY1EmPReXYlGcxVO1zkjB2izgc4NuAbyJyXqLWj57GL
/U3BwefCp+XAS+t8K7mXjhGALwYrQCAi5usiZYOUgbRqppVOWi3Wxhn9GUTA74Tv76Myg+/n+KS4
qCVpmNO1lvbw/D0NdDWePq8P4JBFHnyfpnhBONtvPOqP666oxFJvbkMvx9EUasYiC+HYh+RqrULb
e4ZxSWMwDsMr0NBH+t+wSQFXlYSI07jbet5QHSbTekT5uzB0kW+soSOromUCqIxqNyirXeU6ROTa
yJrLnroSWSvtssXveDXkCeVaPQWH/wCeGA401P4Lp7NRk1OM3DQ4SFKJ6DXI445wBGbXKsV2mWYQ
plvUFNARANcOcX8X5I211lCcLXyn3RQNGNi4Dq2tjurlsm8NJOutwlafCrnp4aRquvbQh3G4jX0X
JvBE1CTarl1KI5P6AwHEoURei/QUyJM8ddUvDcXx6L/kmHOA45iAm6fQWIZj9WhQTl/4tX/KBk2B
JODfG8puXZQ/SWJNWqKKPR+matriFfEp39Wxs2gK6pXENQElUiJYRz9cr8TS0c2MvLhE5Vmlt1YB
YY0VhKxfkCYYUr4pjgheOL1V0mSWnAZ7G4QKOzaY46e+QMXCjqq9DAEF8CpsbZWqsDjWbkEGkmGW
3yGvXpF3mr7muX6jOuinBbbXyNY2WcmkBkRqU+pGTzaFbS6zyOK75uME9h+thwGLQU4JPrLynjRu
YwU3nyokUO2KUHgUoOljh5wZ8u8cwSMllXyyf9s2OioMLs9uMt3W2K4HOsu3WsXm1SrD+8EEbE+L
utooan6rvGKyqiurAwxYxksUYzOj0fI3SVauCWf29kOiRd+m1l3UHClPUD3LhSs7kgxCMKtj7orN
aIkIkCnzlGES69CnR7vpsm3ijtVpJgIFuKw2qRjl6vMdx8eeoSvQMDrSpmhHue68MafcKjJBUiZb
GxYx3IisXw7CLK9IavEXg9lPF3HoXApOEytTNg516jmFgBD6vBpmgwwhBAqsGXvpCpAawuwv7u/j
gZhGnmEhB527/c55lSXUI9stC6orIRVynMgH0XEyj2V9q7FeTphQOKVSoVB9/6jZw6MDXp7j2q+2
9i+axgy+3KGxAXt/dEYxg+1lFlai/zxvcBAZhsoALfk207DUN72GcTRqSVnRup0POb/gI9pMOYY0
jMHXnVV/D2S6k2XcXJI/S7iAIno7gvjcRsO32kuHnXCBbCWlvxN6DW3LbeKN3rBhtkgCKBoKZ24s
fUTsOFtddCUymwMAUhv0rvXDBrIE2In+mKGI0uzTO9zKh14AXbB7On4qc7MN5S/RX0P6MhLwGnVe
jYcmUK/YAKpvUwx2+z9/ZRygFSUkNFdC1+dD0t/2sAIzbqEbebQVQ4DqopcE1OfFr8rEkpWZuCwm
hFjLqGYzGhj70Sr3OGwTUhxReIYO32HAqemLmoL9seRBWRohEDclUXeevzeqGb2sRyPc4qIM14nX
rFOidw+hTvAa6n8yRDxqPBCADq5vueu+IzA3IGJmGXowVZKgyIl35FyXem9DqF1WrYOLOG2Zriub
qbm2nyMy23dBD54jaZylYQXmlhei7p2mwTw0dHu3HetLbK2kHVbtt/9P2Zkst41s7faJEIE+gSlB
gq0kqrEta4KQLRf6JgEkuqe/C76TY8lhxT+pqHJViSIJJDL3/vZaAtKx6+RHEKE1fFDHv2LkNgN6
xb+yjLGsyJ8Y9ZiWr6DhzUsLUIb9Q5c9iq75D8EZerHpZXaYaq2lvOaT4W+U8KCMmsCGmn7cZ7pW
AAQhNUIndU/XM3swe/5BJszvmxxPP/nWrQ83BllWCmZrUoXaHhnrP7713MkbEqFRsh8VmBbTU/6h
MNVDNLrL0eccehir5T9ma679YmN+TxCOtzP2Cxj3D7C4o0/q4H85itOYJ/5lua5r05Q0//x9rK5t
9FZZQPnctH7I/QHWYtwys1oWDKd0OAK7wtLP7mgf7LmBjikrzhltd6+aQj+Mg2BkM21mztJjemza
wX4Sdrp60S9SRlDDuhy0iqbpweL57aHyM++RfTbbDF+di1x6m3b0y6dIdOl9WcNPd+b2Yq6bUiZG
f/hjK3ETpnZojZQo/v1VfEzfkqXhCGnRgiH75v9e8//nBvTcKON87sB0NOsfEsXkniEPlHC+lBuz
ATPV9SZHOYMDQdmdmQppvjIbeM8G1oG8AHCUzeDG87SUtR9YaaZzjjTtijvDeEj0pLoOERyZ1sue
/v2L/6UuvObzHfL9HMupgb4/j9u5U3aGIv0o2c1WTnJPooU9KMdvzyrCSTFLiwPpOWvFqfOpTZbe
F84rX/79a3ws4vBbWFzCdBQsk5ben1dOnzumJka46BHFFaNjZKjzMdos3iev87sX9uezhDiMaVAr
olhke+8rV/YS09rveJbwkrexI709aehnrza+aM74vDiFFwhDo1XMzqHxag/tOZkZogyAWzEn50Me
upyDhbVmlRyHigoDi5D8d7oYnjT2rqRWqBspshhkLzd1hoPJ8LWrXafAxj3QjQYFbMYsH+Tv7RMZ
JYtPmBIoANZiOEgDi4yc/ev//fMVJq0TWxAGMt8XycpCqIVvMKP6PFCom3w8zoyRrYWrf7/QXxrS
fMDc/6wAa/rz/ZABi0zv407L9nEz9481bEBR7+i23DnxUSjoq4tVh9ZCWCaVHFWnuG4/ee58rMnS
oHJcXTcosxN0fldp1wZHpYZJAtWv21dnYR5xyX805MqbBbBgTBnPy3wqpiQ3PnnvH4t0vDLXlEkn
kO3T+7xtKRk09pY82w+jzQmN6poUtKEcV/N3jGDvnCy/tJyzdlWk7w2LLZTJb5SVj/4YvSSd/2po
9IrjNN67K736k9/uL/cY27o1qUZjlNTauxJ/nmhwRnV6c53eYlQgYROBt4VI8GR46X1tzvs1fIe3
VTG1QnxCH7YZ7qJxmgGfeLSWmd/65LL8uNMkv8ROmBgtAzNkTP+87TnQq0RvhnTf9+Or0oxLyfrz
77f9l+/kj5d494xsZLVEiRxTWoV7BDy0XLq32FkbtARS7U8+43WZere6/PFi6/v9n6cAFZQZ35Ba
j4rNPbvVKxvnPVtXwrHar3+/r7+9lBAQVbjbaIW+T59NHNsTh9HMvXSXG3LI4LKbrwYYx16Xj/9+
qd8/6/3b4oBPdJ2hTs96H7ubAQMyu7m+rQnxs5PRjkr/65zODuO6zq/MGsKrKSQzjgbUAZPCqTVc
eO73HWxXHvCHAUnHpen9/wbrhxhIXCWcPAhIcFFBRSa0BZW+v+2lICdp0wVSzXceS6hWba5UPbr1
Sn/LvgKu1tgrRlblTWphrZ6LlcTL/IKdw8ftl6ml7LIMrNl1kEXocH3wQUCKkzQgODzsPvlY1hvm
3cfCgkobhOMJNZb3D622aEmu9VTJ/BIONsqbrLUgQggmXctVis7K1mnYmEtQCRCIo0DvwGsBdYMx
TBHf1NQrdhAEOZ440zx/sCANw2Ncqyltup9WmZ1WmlQzOvIRUxy6GX4XQ8i7SgdhBrZoayI+Yrb7
NWuzx2kCPKeTwdlYJsHT9Wk+18VjJzSkHc2jGFiJMoSXYUQo59+fxN8WfYfmpvE7BsT25919vE6W
JXVccjEqaiF1P7C3ayDl2UW7Tdom2aqBAVqFRyKbLd6Q3QNw94ZP41cf5wSZIOIYpK8jZZxe9Xdt
Elk7FLnTEgUqBIfBorNulhkAzKXY9SJ7cRbkAmWUJDuGoX7Megarga/DbyfjRnIVD7PhPCTjtbQQ
QzHGfjAE0cCs8Z8GZlTPNBOZg7Lj8eDXYq+7vbwzdPrm/AfrGMA87xabAh5+mbOe0bvoHSDyvcLm
eQtHcQz6Ydk1K361cYgi1EgkZ470sDvXvWHXhuBC+mMPX85ZTEU22sdRxWDxzMBK+8xM3xxWHm/A
zA0gtIVyt9D1zlbu5btOlPHZULNCRYDpgx4M7FfNRUGH8pJ9/3OlaO83XRqIGERxmTKy3lcVIlid
8wvF8IF3HPTMG23Hon3Jy+VHbMFZG5oyGDMZbUQHFpo27Q8bsuW2N0zaYmM7gdF7NewMzvOo4yUq
6cEuCtJ9W4qXzrLtQBu9ZvuiDF9u2PulMBWgkTc5rp++OBapeownmrd1hgbLhElG/CGYfQC4MuOP
fTwOQeHE98lKdRsgUVbIHRx9HY1W0G5a9Wb68T1W7XsRT899Ln653+mffc+XEaGoYDQUgC9B0N4o
Ckh49kXkBarGKkdA62Ljagv3O0wMdJgkPihVU14xNZSF0eR28E8ImXsxi8pcmqeyGeHpITBqpMbu
cS7jIE5z0JN0pJaalgL4Wc2Of/auTnfx5NlTEZiVf7K5VGCjkZesVP3Dn61vv6spqT29gVgDCEA4
sNWzI/cMXBCnhQQVv2lpB+jXe2CElDhZf5h6doXQr97Ipqb71ir93a98WiCA83miQWU/i877NDP5
tenz7jGNsnRr5P0NYwrg4OoRDaadfSNXEhLDjyAjCxHWNGfASzqgXKaCBDpAun5gp5I4bRIACEap
udacCJRGC/pYQ8t3jReJYz/b+4X9VMB1ZVI4pLbYacTLiuIZUDhDKY64hWTSbDSCNzDzxnS3FPrX
Pq/2XgIZOMrksnVc/pjAx4kQP2P/kmJxKf0bZ0YL5JLhBRNxFragDCg6PO8ZvFS6gP8J1ec7H6IR
17u4kQs9QZDXK176cSZun7f9a07V7Ti55YNja9NJSQFZpNEuU3HPqFvyhvr3VhCE2Yyemz2MdX1u
ZxtHVVdz6VJ93ikzb/DR0TKe+mUtsCGMnuwRynup23tps6F19duyK63dVPvzfp4ElbIILJpcng03
/QGyVVPdPbvwHxJgNPkhBbdgmbDB7hMmRQ9j1r3xiae7NuW9R1Yr9katvkAIJOXAMOpmGVq5nx0o
A6jWqai6zZeGa4sSFNPEujO4h1gbX1slgVNqBHgoVeM9tRzweBG2mFV8potjMz2IyEDOgrbNqQjt
0jGy4Fgc07EKEiOiXmut0d7YfOSg5B0ya6R6pbViw/nh5KGh7iEIQN3kzojkm+nq9zrJlJvUXS66
n1uHwYdN1PQ3Lg7GOq9Whgn4TKXBKHB9zdmYDD3+/5NNJeiST2XQmKTNjRiqRLZQ/DYVp6hpNaM1
3ne6gQSOdQoVfaOhOMAWUAsjD0g83nqDe9aL1Nxg5zE3tOuhhSGbmk2jPgwxpOX8zZHuVfP6U989
F6i02auCNs1Nk/kZag8aWno/yqHdS/YPNbMWxjIEbUYf0UBHQDV8uKbyUYuH5eBUpAVK7GRLCuzH
HuvsuepquRX+pvT1FwO90SZn9dgStd2mWfaWM824aRB+FBSMDP6fnplKPtP7OJuDtC3UKfa65WD6
34UFIxa591lW7H+irkd5zIScORu0kzN1NzH4alnjs8z6imgmXwXmQkjkIx0krz/InJ9lZNpZlTp4
rvZadTkIEIXV0qklLctZ7KcJGnIJFgOwOAQUwkWp4fCgOdsl3Bux9n8sPf/aGJitcPOqucVpAn7X
GnV3M4xk+UwcC3uzd/A5Nk9Zmzz4/kj1DkpvlOBDInFNmQa+V9GrY2bP9lE6R0PbDWP05qfWTVX3
v3A0Q3D2qR/Yk3/1Kpiaas1TuAWJnRZwUtYnYelArB/tnko8XGgauUwENUDYIL3htA4o/5wjmzlR
n3UAAElxnHuNDPW0sAv0Ts1cQ3hnlaOPo2NHCvo+WsFChBcK+vcys4H1zg6yWorquEMefYYL1rir
xx2JhGqwyfmxgTa3RTyfZFlnt4khhqCA8hKqaOcAoDlZi7q3ktoIl5IScVOa31SsvkPM7Xi88qRf
AFTBrVvCAVjXknco+hgF0UR/FYZ/6MxIBeuSBFYL7n70ps/NSxzH9y6hwBOyP5U4L6geja2tObdd
aV5kpvP7e+m4NTLsygs28WInZNaEneLBD21/4TQpvlhmt6owbCR+0OonVXhbpTePbd4vgdc6vBYP
Ai5maLE1dxUUwFfFXK2rq3vXNS+otKtQN9JT3rn6ll40MpwxvmfEcKsSmnDQS+iWcDrbxSlEsclD
KZT2pLs1HI5A6S3/qmv2t3oUwAryJGw6SacEggizf3eLQKMLep+LL5MXV0VxkLo5E5hMYQTF2KLm
0ZvnqKZ1Lkr/OmOYnom3bCpntXaQr4m1qzayH0AHzyhCyuajcW0AhUQRBQM+W22h3WefoixRBwEy
3cv767gwZ1W6ot1XBsMuomf3MFO/oWrj0n47EnhgL04x3Mti4GNFiogwrxiQSNIbJ9VfLL9ygwSz
IWzIhuITKTTQ6ofRZds6ZQOWloVCTlQhB5UWqO6ovoEXhdGOx/9mqViD8d4XYUP9EQ4wYRoWEgO9
VmLuGTtpCV7rubixV6dZrqs6mPPxF2QYDBGt/l9Ws5VjIBinkWnzLMP5UJZE/bjuuA0JcejxRWi3
ShSP/URdQHhlEOl0HnuoWoGyIR3lY7IANIvlVtfNO4Zhna3GJhBu/HjV3Rq5lsP9HFVE+LB6nTVW
112fOeeIWARLIS07ZuiGm3Kxp4A55Ft2Pahzq6YJLEvxDBzz3VCCvadAvsWdOlFMxgpEVid0gMnA
WlYJXoFnkaw4NXoQ+9qLrmUpEKG2KcjwBAOX5uBK0JAStYatWG843jFGc9KkHnZEDEIqhPuEYdrN
4NTfvWZNU3gje1/gbg04r8iF6dq6V5ueZ6wMbyc5M9GTtqEI2Y0dFk1qHuDYHRhJSx8zq3swFqGR
scnfKgOH6ATbKFjMhOJKhDtcL+z43DuBAKKzRa6jBU3s2rAUUc52/aDvGI8iQZWBA9J2PJQWtNJ4
V8nM1hxRt5OnDXuyi+ztuIY2sMnmA6TW8QxdKoxg4wd5pd3Aia7wqi/GJwcuc61a/Hn0tE0qDTbj
9RS4wAb8WWjgJ1Y1W+4oNPPsLTLm0MzWY4MCGKx6crNUbbfzbNQ7PpQjR3MzlKNc+PR7HoTr46TJ
ZTD4c8bB2BwOM0BTqj/NZlEponiYTZviBeRLv9W42D45N//lkMaJmfwXBViS3B/KCWnr5kmxAorY
xL/2sn7BG7UakfNNw5TDkYrN8zT+rHJkGVY2ANJkYwLSBZPH5Bcoj9IePymDfgwYQvH0P+vPfihK
UR8Dk+Kt4xwMdL4PZUfzxK2w7rN9ad2NLTXdydK6T75B60OV0l9jrzydaNdRwXmfHF0jAUo0Ced8
iMHIRevmsefGoz3TPDH28hobRFBMBAQgUVv/tLorGTbsYcvO2cEvJT4f4nF35NWqYGIKcAemB7nk
CJU4g5/WV2ND7kzp7L2L6h4FClwJHyNA0gjEODXqbgcfCEfAdqP60SF4bOCx6byifwS3dmGmMP3q
gOOmJH7L+DVXN8oLQO/qViT1JzH4D41CPgsazszRAMETH2pZUCbNKvc6yoCNn2zyPAWhRg3e1fOe
v2kqrBXPHdjoT2rVf3lZuspwMGhamUTj19Lh/1TruqkRg1fNyX4p6nSDKxr+Ve96+9HEzZUMgvnr
Or7DvOl+8uV/vH3BnNhQk5gXWefazHel2AlG59RHEkq6KOHctHSKqr6YLtYw0xKys/McSYHKllZC
6f3EQPmV44JCpFZMG19VZtB68AGTaD4lHZemOy8D2HDPpbh+X1pkcnQB26ZleI4b+NP6+oe6F7+1
bjssPqaje8Z7hojpyVrjDUahRUMd7VaM/SbVDh5d912hkz9tfJ5Iw5zs5tw92VbMTpJH79A8uZC3
j0Ifh0Bni7ptMyykFgsuMb1fdhWhUJFwzXBobQoFGXk083vieRxhzBTGYPSFzqbOXp0bZjKmUwXs
rLe15EH2cFWh4EIGT8qbJM52eSVftKkqNondviKd5tUXzC1JuTLQnfwiNQ4voICQb7uLgFnQQiCY
aA/rOF8PzJ4MBxeVyYZjm0I68NzHbXHO8w4U3DBlQTwkF8usNRyu2t2A3xnecnWOBYLhxQH925Xj
uBlNuMEuD8MN26mfKQfwoC7FW9o4tzTLh0OjgME3povsUFfHJlopw0r+dEdJgzMfnuuJiiut6n0x
m9/KxSdLjTnitAjqsG467Y1UQzhW3ObpU6YzXhij2HQrFH3/Lu59vEsMwViZAczLcpk2fneXCAKB
s56mUQhdE1spwR3baP2brmXYPiXlvVmXLr2EqfTv1/3dk/rjGQdUzKaQR3KUe8R7n2nQclDbddpH
oW1gMLTV8ho1WI4qhei9NJC5Eavodl3WDrd04x4bXzZ3MCWIC/s3kTvJQ8fILGJh7VGLlviAkG47
sgMHE0pWjHOL2uSA3g+zFT2CoAeHi+LtMsx0aZqfhjZb4aLw4BIF2DLO0rNhUPQH2VJTkNpxViZA
SnN7n5nWZ32kDy0L3jjDa7xtwi50lN51ESYVKWp9vh8WZX/UK2RWujXveq+/OFr2a+kr9ckT+eMT
z8DQ53JDA72wPtDVel+qNFa2FyaJzr67R12Yeu3zv7/PdUvy7uvkpwOA4K2x1L9vWMStkVJ4WEEe
Q/S4PvGtzlPIytQn1+tf3gzDYYTLfdBbjBq+a/+RYZO50RdeGE3O6rzlLh4a9cmb+T3W+ee7IWXD
AD2Tn0xfuO+fHZFQwPSoLoaF0VshsKYNjQdxO8OuDEbBft/POQUIPeb0tQYf/PyBojXyBenbzLIz
okdTAR7GUAalZTAzmHJywFP/k7PitKee3n71J7/cOCnhupSs/EHvk4M+2T7yMiOIHSO09bm+a3N/
/OzGEx92l+sQqcFJwSBRtM5q/flgpPggo0Y37TDLQMxmMnl0mwlndhqp2zb/7pd4Jbicvs/dADLc
w07SlK9RMR9mMdyXg8mRC8hRWIr2hlu2OMQJyR41gRvgwUEByMM92KXklGuRBl6lv6YTnZNUbHUI
kocpB3Spu6RpAY0uO2ywqB4b3Xpo/Qhs6FA8Tt0MUbumj+TE3LCuyB+yzMkpe9ttAEmfxALynZ23
AFYWBclVulPFkUN3g+gmj4+g9vBVVMMvAMnOKc1mGMwJMZoh9uvvA7SBLWUSalQm3bvcusnpAuwJ
B5tb1WZf+7ogxLE4byqjRq8XcTgZ7gKkoD62dowburTavaQbNrlo4hN7PqUpy1Ch2c/SaQ626T+M
mQXbvs1vYxdZSxNLtXPEgq3V5owNRnQnF7eEiLNCtwcjOqVd99ONT0TJqqdRGmfN57TrxBTUGH/i
g2tb8VimHjxatKqRrmkPphoAsiICnvt+b7e+E9q+/OF5bDnoEtRrOGXmEJsMVyHTl6nsnpclF+eF
1snObztrZ1UGKitOtkE6FdmukEI7O6S3YDtTLaDwhnSnjl6GSX+jFqmdvQQ8msWCcEztb1nbtjc8
EZ+V01PN9GvtYGft1h89LKJ5SzFaL5JDmrLDYtWueYivoI5O7QUHxVsduaRsMXNqMdLVKepiGmtL
tstGHHV14rFfpWVoYjrMHdQ7EIKeSqQrGJ/Uaol0tSPHdO9ulNUt1eIzJaSIBNdCQsMdznGUhb1X
OTuz9sqwzoz4tRXnxIOtDf3w3m3KH27Jkq8103DjmKO65MoivDbY7REcKwIMvDkEEbUSFHptHPJy
qJHTiGukwGpbvdviN3X0bVrb6MZtTNBab+6EqK3rVFEKGVq/exqX/NXi+rf8uXxYyKHxVvcjA+Qn
u9YwJaj0C0YOuXUdsQOch/qH3vlOkbvei8jOdtHCcxDjTB1EcXOVOtoKCoj9IOI70dSEDie72I4i
Wk7wgD0u9se2lkPAiSdkGr2+LSFcb7pvxNmSbwPZrNMwAll2WjqFlagOi+hQkVrZHcfu8lvcejtq
xPkurfCGa6WW3FsKi43hfzP0JjtEdkMQ317qjZf4xXmowqFyzK8+UVuPQiexma8DKkV2XRaNNgq3
LRLIojPAWrvO3sjHOehbc0Y9WBG7tb5TQDU2Y+RYBzpRiKS0DG8A0e5QxPFLR9j8pPQknHSLPTPx
PySKXg2WA1FHkyFA1TSIvpxsMSvKJt5nHZFMZgXcgLvA2pdjyv7Q5S4Q1cA70s0dyO9m2zf8pGzJ
yieMHbcDerKDtkTjMQFxNXZRcWkYWdpYpekcxsZDSM2GlzL5sHb3UYQbLuuXrUYZDpCh1qC0gRh5
OXU6teTaJ9VFHn0q0/naVSYfQdOqncQbLg0LcXc9ouDOrbXRyPQ489s2WXn9lzvhDBzqBZKAz2rU
Lql9oCL/FI3qvi6YcUuYetj4XhT6VtNs2IpaG3JE3QHggrU1pf6lbLzk4LNuzT1jbPXcP1tdZBzZ
CiCHHJlWqE08Vib1LBjfw1XJm8y8X9Kh/k4Sd8O5k2osTjEc1WCjKaLMHBqBKs9jld9aiFLWy8+G
xCqI+dPGznDrTAzQXGo/2TcJ3tS2YkGOwPUY5XwibHWn9VlyU/fSwlsiL9I++hVTV9Gcr/1Z5tPm
mVZibVXfJzN09e7FGvR8R9aHi8vty0eR/Dfh2d10wqZD4RoUOXuM0NNUv3r6eDBboQcoJjgaVVzV
bIi//HsP437cmpHtgZrleWyHYW2u//5/jowTySxj9hI3dCYL89CMGTJ2mxc/I13AifmpoNhzMrx6
pKnLZE/VTRn1MPwQ7Ip2M623fVQoM6hmI98Tee1T+6Rr9fee2YeNOzxVOuVR4TBr5WTktNiNzwcG
tzetPm35+P2zNU18UgYr/zRZ1mWgTmWYVnlepIHs2Rj77SAZ6CrAf59MI5732ogOzc9pHogqjrc2
54ZubU/XJqd6C5hZXtlHS05HV8ZmYOCAdReN636kx2anBP+p+Iqd56VfWkzjEMennaX67tBakcMl
6euoOoXCXT69TlrXXkjTx+zSn+SYIEWIxDqE2KszuPYo/Pd38Rut9W4LRjad6gnfP1Ww9zH1sW9o
oqAmCaU2Z0fVLvNN5wwYYPrCIMTX9+dkjh5LlkVO9HI+GSzrlTE6Z6+tnPOi/K+63ZxGWptzgZWS
65lIX+RWrEuTOKeJGZoDOrfOoDdGP/44pX1y8Vnisc6ZMpizzL1tOj7tf7+vj4UhGIYWz1KwXSSn
34dtehJr+tJIN0x6u+J4s/ygDUksxGtRvzeYoQYfeI9OWn2MZ/2TksjH6xsQHOxnBlf8NfCzHgb/
5/q2iOYW08Lgy4xhbSzGvcr1I3Yee2tMzWV9vn+yW//rCzJ46XMiEDoEmz9fMJK0BueCF1SFqEKt
SptbWp4gHRzaPGzwT59BNP76goJHMPBThrbfw0DzCtVaP7JxZ8Th6FlEIEpcuZgrzTs5oBGAEfcZ
4vXjiQRoNgV20lPEAj9EbCX/ZrQcXlINPkVt6nMbvvbPikp/exW+trWSRXHGEe8yON4Ua87glILj
cvzclhllB5dmwf/14rQck8CTYIQFp/P7qXOmARmmzGreim4Bj/IpG6IUByZs3MV5nwajH1MuzW4L
bfz671f+y/cGGXgdGqbwZDCs++eF4k2wA6OCSItdywth72kTjbZNAyb29z1q6mYh0Pjvl1x/5J8L
DAUCxk1IcjorcOjdJ8qQaDKrXrjhyL5mtNEKsFgEYrSRdLTtJ2dwLrO/vBwc4HXGZaV0v/9s69Qx
+zKy3LBwzYSI0IIhMekxQebeocsG95ZRq3G9ghax3NGQHHACMi7pNfE3ncxoAA7zJysyE5/u7DOU
VSzngrorcnXG/BgJp2ziZrm8OEvzw2hQRo262Vzy3sInZFYV46bNt97E9UWH5Zqben2KgKhHyOIb
KZnDZdyZ09fg33p0sco2HraHYWWZj1zgW91EoqVVePdMJrWC0ajeqFbleL60YeshWAkKOqsBjcl2
U+h4CyLbCq2c2q7JEr4xe/u+Uhysao/OlFvKnanJx4G7kjOJ0rcwZ5Av0XBO3dK48Sb2GI2q2VWJ
EW8nf6kjBgiqxiSyygyPqFWxpdBGhME9tiYarAHB2yHSqmbTFPHdnMc5nirvi8jK9gnb0StxZopC
ZsKmu+vMvSMpC+v2WxxZxiNzdOQUMZIcskPVmXedUV8a01H7IsFWUXO6upkHP9SnmSQCH97dNDVs
QXJE3+AMxfl3UXnI7IFBPEOwr6GsPS4W9ttateQfyPrjNanDnnBeHmfu1m7LizcZfZAJCqxd3VyY
MHU3FZiDoG+Isjaje4jGWg+95N5UJEM0C6MLVocm6NrxalpqK/PmTNRs3v4uMeOT+a4hlkHCgnyJ
oAAZLocVQjYXfRJXrZuRabh6dsKjk62dV544c6ntCKRBrGf2dTcU+pPuxM8zZbId2cw75rWRJ/8n
xICLL5cu5h1mHWBHIU8ieWmT5kljAQnWrMIMqDzLAtokPTeenIqkIveshYw22y8ZP7Cvcnq9TMHt
ncrdJ4ubHxgkvbhtpIdax12XkBIOLAFI37NvpqVFiRhVWL7t+UYWXB4dAVH65rtOkSGFiEC9IfeN
cBwsLUzSYgytyGYQ0qGkO8CFoxH2HMVGfaRj+9RmtYFtnu9HmrjMXMnEjhWfZ/VFia7AHNlgUBep
fmkjD1H3kp/TuULgkpKeaeWqN0Fh/FjNo7U30+qHnuRXo5uip/yJJmo3Bmi/nP0iSd141LpN2WW4
Vgz/LDXiFF5S3afAsYKiqsoro2WM3GlpYR+rZZmCNHHGrYgTe6tX6X5A+nisi7K8ccb2kvoMAKcM
8J2YoxohOVonJ7F+8SfRjWagUILZ11Bxg5FZ+HsG6MkFODbhw4FOStnU6qa3lm1hDV/SiTDQUHm/
lDLFA9wB9MDoaOWEf7t6MkytOZcEiX7fSF4PagKPgUERwO/D2lq0fZ0hHVWqiQM4FE/KWdxDX2tM
UbqzvrVSvHBxR1ynoDHFmZZTem5z2CkHolxFcs55oVvbloeEwCY/hsrNjBVvN63zmXWp39dsSbfC
yYsb9FUnCk/6V80VL6uhJKiZBdtaU+xurJbxcr9MjC8Jnrg1LVDhToU4ziaiLm2C9ikvb0FI3vWy
t3ayj6+NPmCxM+MHVBTj0dPgyPKJPafpxG69RENLHG3rIfrbLojQcrqRe5nvRAl9OFloM1SOcURi
kjBqGxv7eMkPphLapjUYcNeKINWLB2oUuxlF5rkaEGwnfkQBeVz63Zwyim/ZxygzbBw3OqrEwuf+
QLsUOFPJ6HNGfRDXC/ZrxcAsB56ZHAWDeqm+s/IFsp1t39RrhBOYI40RRgxq19w3o5buzGF5FsMg
A3qpdIYGuoUqdh+cakTKVDoxiDLWbFNam5ZwSKMDt5jo8I9zEZo2vhuikrRdTbGaGWf7OaW6YgBE
IJBVAopbTACMyJdl6jwBmvKwlXWPzBSTIsE8UHm2FtCGL4msHFuZVvv1/oI9yuAFIiq5sSeuoNTR
jtaE2B2E9R5EANiUfLrOQCQ7Vw7niIWP9xNwULavUtbJ/Vznt07+bGSmeVymcl9jPOO463PmrQem
aCFJk21VoR4aON225FVpdzfzW9QwFM6MWbYtJipkjxXbl6+k0+TOx7JHfJzB+Oixtlvt1XE3nd3A
IyV/t+2alhqIk37VDQYFInDt8WhT0uzEjuL9tkj1YZcw2sAfW3z/TvzIcZ0qRiG7ra7k20LzaieJ
A+8yZFrDyHVDJQ0upza/8mTSvxbRHBR5o4cAN+ZgnG1B4Gyq1koaJM0FxVHRtrxGKi+WQZMv4XsK
vcX44hbd9y4nY9te8dHKrV1pEMBlv3d6Jg/zdigv3ZJchsa5Zz7T2w8ENhngqHYcWHTWqvhHaepV
aE5jvMX7iLNPvdS2JQ8tUIrNojO8vvTPHk6yseQd5YakDMJV+bvViIPZZTAq9zbzgEW3AbVg2P2b
KR0AJSWXtCsmGOXo4XM/NIHKhgTg5CbSckRfxEEzRttubFH55zHztqSkOVzOfIAzRPpd1tDC7CIC
IUthPGgjTP4oX3WIEebKqK4Kyk+UVp9cHuThnLBBKnyPrc68A9HjHBrNW4Ks0B/tvHi0FzD3qZGB
hwXIuUnpuPJ8Z8GtS5qoy3/FrxEb7q0U7vPs5j9mUp8/eax89au6/AIbe0N4PcVp53/DL2fs3YX9
jV+2TCHORnnfch0z+6RzgTc8NuiabV3VtsdqjlqSxz/rdc6+rrpngjTRPSVIdQvIBiKsF8Yk/O/n
xD3RQLO3Q120u4IhGFq3pIgVMwMeKyM+q8XZlhSFqC2R0PXRPl6poeJl0lTKoqYNl0S2lzyeyy1I
wG0B/WnvDhYJp9XkTbyyvyOE7Z+ziZiz5nTHhMABdS4JPfuZa9o5du00M2ToPo42cJiktubr2N77
/Q+jWKKTIcStSuK7rGzc1/sJ6fFLlV7bhmqm7y7OWZ+zt8HxnyWRnNoYB0LMDYVHdWihJl1IDx8J
XafQhAmwcz/k+HfwP1KmW5hnd7U9I+5XVx+dSx833zzv1DI4t+Wa7cnnVyhyBz7vbhXFdVJdOkon
AQG+OgRi8pBFzJLU7rWKhgtuqWIbV072AoxKtfbOG2HQltBg0IjJDHSPAclkrrc9NUtGZk6sY+bB
keR4nJXY3A751RLjGX3QBEGgp3iJMNO/6ybmFFKSpOc5zYkeUhvQ/h9nZ9bkppJ17V9EBCSQwK2E
0FCquVyDbwj72GaehwR+/fvgvrFVjqr4vujoPjcdh5KUZO7ce61nxXFJ0lZCojAI3BKf5kOKMqNy
5YR0kIKzbOoDe6jYYBbxB/U0DGb0OLTl5vd+jqK5DGpSWYrM23v1wOtOOeUOzgMD9SeH1442frfF
pkWNQA6kY2p7jw78HrkVqXC6u8Hl4fgwRBI66Tl93XDeIDOai+RaM9M3s6AYZTkTuEAvU+A+Petr
5nzJ/LLh5OsXxVkiyVKU7BeGysmhy6GcdG52zllemxSK8GaSxnOm2okwz5JN21sJLqUjd3laviKn
RecWeYy2Qdn66WTC3g3DAwnU9U0nxvaQddV3q8ifOO4fl7JUfptxCLUZ2xf62C9zVx8i5ttgukq2
0cx85J8z0fPWppSDsckTUsw1QTRS2ii1HUzz1M0va8mdllR5lQqfwmXods6EerWPrZ9V7T1bqt4r
A9JrjAH3rhiYjGTou2oREvbG65pv6yYv90ZRXPWC5ERlfS8d1lpvNvk2R31DOuCQMEkp1lkUIdy/
N83Y5KuxqrdCxT+nhVDaNB5nwqe9rWcqdPrCpiwzn7y8u8oHlmquaLgpalRqjisusEfI1+ORKWfu
djuj6I5O7dH1HhCbRMuLnWLwQeLMFGuIXo3qUXUR+NYcvZpp/g5ZT8dgiZgtaamBxr7EpwnPk2oL
Q1XbGz00ExTDeXwz1zAD53ym697GvNp25ZyWWD5lg93sq4V870jNK6LkjSDJ+EbihTqNg8k1qKK0
tbvmVyTl3RwO9q6nQbOZ6kxSlv9c9df7uVM8ZYh0biT9eFxSEhJ//86J6iFrY/vI1pIuIpJ2Nwyn
LkS/XrY0u9uxhwjT3ZkhrKexUZ94+t77jehN2bTJcFu7lk5z5e9mgBxTbnCxvbb+kkcvN19la5eB
lXY7N1To0L3olYGV50PxKGISx5O2/uS6jo7q3XXd1klLW+fmLnbiy3l2V4ioQi+hB1yvKWqsmOSR
BYm1sk21A7I+HnrBbGu0SIAyVlevmu3mNWR5NfpO7z1CWPIcKUlcmOiMxXMhctMPzTg6pAM4ojb+
CuLvGlxvct/m831cr9GWGmrbIb1p2sp90ENCw0KYmJqRmvfA3H8aRNtaDUh1MscJLYWSQxqt+DU3
pR/lRfosi+lZLwccMMJUD0mdVEeazdGemv6o9/nwYHfaf7npdcd07F7rMMweTDG8ldE5HdvxRYRY
IXJGjju8S2Zg6XkWNKJcfM+I8gOoSu8LKuHMf4riRmKuzjmipn7r1aW+WfrM4s5vX7duPF5lykad
7daHrss9X6Wqwz4STVuGs9hqJnwWkR0C8wrhKiFWPsdd49wId3Vukm/iVBWHmz7V/qjUfEV+Nj1L
7ZyX6QIK4InhQHNVoCTG2B7ulZfx1cv0l9mx/hNtvhGIzXzRUQX0tXzOu+oFeMRNx135Plvm4+Kl
97q1dHdDGR89M2brcIdHEYs56MmT94XW3xh2UhyRFkQIrbI0yJ0wCroJc9hYF8u+a0fLtznbKQ4A
zEhaJMRHEyFgkvzoBBo6oueimG5UGO3aYix9Irqm3cw8haUcB2GtvQ5cEbYTAs/9YsknL7Wo8Nru
DYq5eYQE8AYFFTbVOFs7VSHbE6UCs6PXeMmSg2nl4R4qdb+1G5r06YCajwukNem09GM530tRaEek
yLv8S8Kb+mTPjrEV36s2Sl4mFDK3sTb9R24osqu1B7GQWIEovtrGtnghdS8/G7DjAzTkRD6vfh17
oZRrORgObCrl1WLI+Qh3Kf7fnpoImytTpO7nRd6WNu+ADNlOFdLZxeo6bgcYEz3iN/fYx6DMs57M
nuGc1o3ljT3dG+q6LUe1H13id71emw9pVJRb6TIqqSszOpezOBMOZNw2rsGIfdCejXaqT5ggSL0s
GVV93BU0VgHJ321BeAkrKnbtk6NPWoUuf/TIIwucMDiyJUhdPdwmGM3BlXyzzQXsFJxU3QGyoUgu
WIzbtOKe9vHj3zcl2e4ISBOcMRiNLoUnrk7pkxAmGlQ641VV9D8yJiTbXlXltg7np4+f9nsX+/vD
QnWnT07KhcVmdtkDrfUu7WQukLhoE/uUObpBTQmElPym1So8MIrxYms+SDBGV8YcvvSerm3RBU6b
ya7r3dLq8S5TSb1hSp1uagMPStXR/tF0OOTRqG+L2ZpQLnOQ9nNya9qZOuWusV+meNxJi2k3fRAk
jvgAgimJrjJ3prDxlnuLEkLWXCpzrwaFNw0YN4djvrQcz1pj00iQ34gsqPGasMD4fhJWmXr7+PtB
EPNuNeA09VamBNZ6rCjrOOeP1ZAjyo2gkWBLnEL9yp2cbVkleDLInbgZfYNA3BUM6G0TU/vGrBPH
C1q5LZTfGoyYJv0iHHw1u9MWntjvgextU/wMo4QgxgIhyjAkoOHaYlXf+UUdPvQZIn9rFj9ADfwi
94mZLN03HMOLcebK+dQa/fREwG4buPgi/cG2r8VkW28dsOltWY/861Nxmmt8OyWWow36u69dlQ4v
3bWTwOiKPbs6hsyt/U5zrtpmeY5gU9xNq8sALRSTkkILzzNjeV9Z8RzYGUKMyambF6Ggx4PCzGHx
i+kwWa46tda3BSAkxLvMeLVsZpGtMQzX0dhJyuXS2HdjdacmL7uBvkbPo2mSEyNif86qCgMRm8sw
GsPR7ouHuY5IsM6saJ8rC2dD3rT70WK+ardM2p2Q9Kuuh+yq3OZuqXpja4zdVzsf6/uCKF9LTsMN
FoBw08A42bu07gjvpYMrruyGw1LlDkkXyYJMo6BY5c51FiKqYdpuE06rLc7AV6Ow1NHDsbQzJ3eP
ocJPNDsKRCzbk5XYVwlt+D0wUH7LITshmrbv0to4aeZUHUdkCKkTlicTFy56Bpu2vDvdOYQF4Q8X
3nEeQsKLgar7PeA6uHCoiyrT0nwKPCiJ/HCpm3VHGTvuLvNLhmQHGu+kDPfVtzD13E1e6urU5ywD
QhoBvObx80hD/ComoP00w4PkUtg8spTnZ+45XPQL878SLuEV8Es6xqZ+spfsDjfdbdTX7oGTqtgo
2xh2ntACd8znrawqZ4vi05+lXT0tZntFGV31fXp23OEVlBh24NLu/WoeEfiavX2Ymt4lwgsr7WDf
lDLBsmJfZbgIgybRgY5OIM6IXES4VdrXlZY9Rnll4t0YDfKKokdFC9ZeKm8jZHyvqhnVQmH+SNZs
DacyGMFezUTQwc+kk6gxICkY7+4/ecHfT2VQaTuM6NZcSrb8i93eEm006FY9BQ4ySR86QsOomYKv
t/QS3KPhHaMInU2NQpRrnrxeq/CoqJgGFOJ2nBXFqPwU5v5egQ3EXUeGzM/C4PRyamp1UZz0dQR5
pp7P3djXoBfK8golRGwlt8Dzd/FcISrKo2c9Aw3ohGHxiWafyeK7nQ9drgtK5zd+Cobu3ztfaqfS
DAmMZsYTa2S/iMhPvGk/rBh3V5TY5Nao9LSttoB+aXEsjBRY6KU50VuhVDJKitpmr0CSVfYvGhn2
oYChS5rUdI1ESEyYg9FvZfADcJ9NGS7UDjeOO3Xg+FF+5669kRoZEhNOaDCsVbOrdGe6Mem6V0Ny
xmkXbYWkyRfSJNg27V2UyNs0Msijp8fbZgpGgwvpOG1qVHPWfeXZtEjzB2R6M86p0UHm694iNrSO
lmZej4vDtCpqsHHZT5Mzn7q2euBIoq2uaDOV/S+s7MvJxMBRRIQ0YGh9gKQZHxZ42RvRqp90aYO5
ieluQHKfFxsvy9C1WMCBDZFHkG4No3kMR3HvRaU455b7AhK9xVI6zEfmj2cK8NvY83ApRfG9vhrL
HYbYMWJlH5ZOi9PXfnUnReOkLOytFCPjB/DGEDDEozI0fRdHOqZZhc92BBqhN/GJAIkiiMkO/2R2
+l7FgH1G4glGN+6sd6S/F0flWCWjC86HctyLdoItsNSl77Q9p1i4l5gD2S7IGvn28esq7PevBh4h
oRMWRCwWmSwX8l+9HOl/FWIKqqVmI+9NTF9lyPXYWjYCkj7mLCzzzhA2O7PBv16ytbj0+gILfK7P
HNRPlMVNW9IYaKa2fwAeejvYjr5rK4I6LW/vGg0WaWKEDoZHEvtIEDxVII27vkbGNOHc3Ihu2lda
/OzNVemLVidWQCwmlsqete/ap0H11XHBfLKxTbBzACsP2ZTleFBKKqu+vJGyCo6mJvVtuUobq54M
ijmbiiOTrWrntMsXzsDxaOUVO1+GvK79NrfTIZyH12nCo99Y+dkxRH2ThsAd0lRzjulQwVwScL+1
HGWoK7sKRA0qsE5W0zFqU5Kx4/HBM5b7sfH6daRIhaahjISsaAZd0UkoENj6Q1NznoBbntvaQTIk
5zrIOOFy/Ei3IGcPujBPaKcUGpyV3krb+Fg6/X1lex3GzLLYedictzRfkUylGrNn07zNq5i+oF7S
5HK5TJQYjgvinMJTDqiDjuBa9eM8aMh8PDWACvBx69emAnw81/Y+wtTPhdligmGlR3JuaOPF7bex
G3/EZp5vMBRda2HbH8IHt+wxjoi4xjByjvWouDMB5tyM2bhVq77HpjXvGzEarbbhA7sDfXgjIjvN
RIblzZTzUVmUfk4MIWW+MYESld/TrAz3aaTOarWceEklfImNpLOw5DUrpkPGTBW61zaD7YK4yNoz
pDSWkgjYlP8R0QxAx7TAYMRf49DFeTCPQZrcDXkT33hk3vly8fodlUX/SLrcqSzgjVE+XPUlk5Vp
yOJrr/rGD2FxcZ/sQ1pOR+RQrNKaIQS/o3VW5kKk4szAp3aG3SLVs/T8MDStk6gRc9IFtiBcBMbg
jdvampOziRkqS6eApUMY4yiTo25pwYRMzNe0OqNxHN4pYeSB5jVcTsNUh+wKJDEZxHNGzu1xBknu
6ol5FLm8jsMsJyLQeq5CgzHQ0HMDSKAkO26yZ4KMONFlUtI4Yc4VD+3fDL9qy/QQoCvacIocFkAo
rRV0YtxVHl9Lt0BksJ3kmMOIDLq5+s7kMN96ymsOWOKyCI9KDdiSnDmJSwodZ1HEv5Su33nu9BrZ
y8usnKMaZvLliuUHDjAKYBE9tt63WSTXvRGXX2xzeHRSUZysHF980bbipHBgG1RWXHPOE0LVTjNh
86ltJwYOBC4hH+9n728XCAToW3LZ83CCXOqxct2edNGBiY5HobhCcdCWEuRkY8aAPXPa5jT6P9GA
/cOaCDgHhBkAWJ75DiaK2WXQO97RoEixSBdhiAob4RcQRTvA/HLIM9zJQ8MRk/XpT61E6JwsPvMD
vMi0TceXJgKuYNgMkiqYO6B/Ny3Qoa2kHt3osba3R6y3KQpyr/jSwrCYUpKvLQIHw/GnLjJ7E4XR
owvXIatFMHQdYv0hsTf6pH1XHdXEWuqb+RdMt9Ent+u1Zvn7ustHR1btcLsnTOtSHYbdO2shkkyA
c7jJISzcU0xvG0/DDHAdKQc0kz6dP/6N/yEqheFJmJkB+xy30yU2rjVlGLZeq4LF7cUhj2riJWZ3
E10h8Sawz86+aBpzQQCiu87TNz2MgU3szOmm9RBZ0nzZ45B64d+Rc9SxX81LyqACPx1yRsvvvOhN
7xj5aIc4lPu+668pbfpNXfTbYkEGhEyHecFjQSL2GgNLCvu2mspvTe7owTyFd/QRF+An/D8RYnyx
GRq7LbU/3u1v0zIHXeaM7CoFLUsd93fNhJiQQ26uZXQr0vCuR6i6L4vMRXJvgYJVBuEHBCsKCXli
zvqekQbI7pqCIeA1x2TRVX4zPHIX0oMoWdgWTW0huuM7bvD4kzLlH+8XCFX4c95qcYOm9neZkk1U
8YheVZAW3WHx8utw8pLAcLofo5WWfjuNn/zY/3igJYHi0k4hagKf8d8PzPVFp43OdYJtxbfU2DDl
nl9gu48+DbdSDC8fL65/dKswkdEBIuJ3ddL9Tr/4oz9hlLHOFb2YAgXme+P2LrqV+S2sFjPAEYem
Zk6g5o+gWlfMN9q/T3aw94Ug2TT8h3rMZRh72R9pvDZj7+8ncNv1cLRGPQRnTypmKP2pSx5ETImf
VKBK0Jh/Mib4x8tsuc4abcy3DZd2LRX/+OiN3rS0EYYp0NMi2ch4awyVduTjv3hC6Ueyc3dzbb5+
/IX/+75IN+j3c//XL/rjoVFktDZmkSnAT7HWflR1tWwM///5KegwV2aqSSvynf+f06brrC6egsmm
+TdNKZNWFu3HDxHi/W5Iq5H4NN1B7Ckve40aVi40HvkUyFqdrTb8D/8uYxbREUrVGN2jaG6KpXw0
otBmUJ/eLrKP9kZumkFmUQiFtYrYQdQGx8V2HMP42li2dV9OT2FrG1v0QhC1wvCTK8A/3rC1Y6kb
aKgAJPy+tv7xA1hT2Ki+1VTQsqAm7GmbhIB49hwQRghksKAVn2Ef/7HGJcopTul1LOVYFwstHjPi
jtJJBRooIfAtX60iIXB2kI9JHujlq5sSQIyu4DOjqHAuPywmPeKXVnMsTnZOj4vbDhUR3lBFwsaE
sgzpI3oWDclV4VZBu+aGLPjQBkF5OY5MYvCDf2uGbjk20ntlHI8YaJzIh7ZjdZ1SkAezSc2LKa28
qpf8uVum9c6iqy9zzvmPcYtSnIQKggus5NilXrubuuiKtJ7wDuwpRHruM5qhv7I4tpHRsfwTIoh7
CCI0CrIrUhgdEjKNaWc10+THJKL4tSvSDXCh6i2HPEqJcdRKY76tMU8/zF+A/Dh+F5FERwBOu1nC
jFeWgUFgS46/3lpsWoaxHYShIzaa7tKoGnSwSCBoN1U32bRBLHKOQlc8hcV3KDwpx2vkBnByxi0A
jepKA9FGcJL4UQ76SzObh9xJ1Z0W1c6BCSjDVmk+9OTan/VWOGfL9HYJAUaB0ZqkZYpy11dpdFMT
o4urJj6UGUAHtEXqVFuEEYTlchNxTT1OzRLuTetHbXALZZpj+Nmgqq2eGsthUkj5jeEOTWH1UGK5
3wGD0I4Vw3iNViKshnDjyeyLNeKDLLEGb1J7vAeuXR91vTh4WTvvPAbYdu3eeehCaYlnOySm+W/1
cJPNDwON1hvdVveTIDox8pad29b6Ta6mceOF5KavtnkG5dxQZYP3Jy6WLdKdN+Fy0/Fqnaqvk8+9
Pmw7hEC71r0qwHIZ0bIjEXnym6ITJycmcoTOSD0+REZ4jJBu7NKObclB+74RXCwNlGTHGi1OkOGx
yLqi3mYT9wddMCCzFon0jHsZCoZhOpRKD5ImWQ6h4Xq8v84RDSLQktbcJ20BotnWqoMTyq1JqNKN
ns07I9ZMtEdDdWTDQmmoo7GsAb50hFnbjAy2o4gr3o5Z+1KM8ZGTNzu5yoHWA71Ni64dCHukMEj6
TvG5W+9p8eyFRzNXv1I7FFduOiR3TKA85BCIbLIC+fLyRUsxtmYdQiSxEMwTtfFzTAv2XhPXYybz
XU0Xb6cljfYiHhvuV1dhihom4xLZacsdDLbRV9JoMPYjH6Gd9JrmjYbMnPxyS81H+FCBUjI8yke0
NBzTUzLuSQXagl21zkRXNPsSyZawamhgxvTfRP14miMjuTbz0g/lmj/ggGRLx9LYNIVsmCaqdicS
i9Ud1hSJ0abX4/AN3+hRKG+8HbwQGFpOHJPrMGomhqjbtnZuBxkCNloqMZ6moiNLuIkeeIfRfHF0
b6c8u1579WVixldEQt15g6zukmw7VIyeB9oEh77VfcgVIWq0iTy/xBugP6QcFAvFPCqm5b5oZbjr
DSBDxG61sCalx99knUkESK5xSFupHR+TNVg+xHK9MrKtffvZ6X1ZMjBY4+pD34r5ngSQtJ6Ifxwe
iZmBjbSHJiif5oFtMy4m1hD9JtLICd1KlFZvwTa2nxzn71gH63NX8IkDE4R28+Vz23wZJ085TZAO
wwEjKCANZItRWqaPQxpvB7sNNMx8/4UMv5wFqVys6JJi3d7r2i5JOu1x1u3uJjMkOM9cVQGBDETO
ZN+l6siGr20yjiYIYk6EWHxZxuUUAncKTGRNnF79c0NbSJAtiyl3aAEb9HLXJq+QC2+slNYXd/Bv
TdR//bi+MMz1YPzzusXHxu9g8w+y7RBTXBycWQEDIDfrhjSn8VW13CFwkxdsN/Or4WKEzUM0UJMs
9yNBXE0nmn2+5rZWakSTubgPXhg+RpxcyJaAretdSdlVJA9JlIV0fns6ARFi16xEOw1Vww36ugtM
+dVDXnqiRQzHT5/P1mD20Pdi/FVKWbuyFODy7MjblHHuXJkGAi6pmDZkmgPhS5IOkvROfK7NL0jQ
cceTswHc92dmirOH+PoZxu7JGeU38PnjTSW96Wwra9+37B8DvPl8IKA3ghQdaJrjbLvJe6gLaV47
Y/EwhPp0YOq+71BUcITiI+SdyU5Jvez1toHsh7r32IXQWzlJMrY4tdOmmBih0Pue6lwaIaynPgI9
eBUW0guPxndpck1ORHEn2vBllNXDbJOiXjeCaxtQ8pYf4MEaK4HgVzCkWhs/LJBzSPMG1dOpJNMw
cfruONjaEFR1XKEGOlWkJjm1s/GWlq4pfc80Jq2AcIUJHeN+Rim9ta0a0d5Uq30MqXdnzMMLiiW5
Db2eEbmlbs0CXq2H9ASS42AjeHJ/zYjjaNcBHNSqmXtqfT9lfLw2H9pr1MsQLvVYcNRdrzE+x4zE
CX/UrC/k+OqkBVJzKgjmYekeP1up7xcqvAcaMfAxdGxcF3VWQ5JwOmAsDfK0muGGtCCbLMv1I107
JlaGQb5Oja2k02E3gt+s36ooXk5plNID1g8f/zX2ZV3O+7J2uE1ygynNYaP8vUvFjd16lj02ATKa
ZjMmYGQW8dMLjR9Ompy0ElilbMBom7URs0fKCCK1exuN3oC8vfs2rr8sbv1We83C9r8Ml2RfKyA9
sf0AonEX5W28pyd5Vxb1C91kdLqGhsyKEyBPm59uvLz2sUBL71RXWQ/fxjHZVRyLkJw2e9WT6lsW
l+ZWf5FNbOGTJN1R75JXmz4fpAisPw02+mIgirs/FqL/obvWj7hLn9wl7rYknJ0yg7f24+/sUjZx
+ZWtJfwfG3sxhj1qHzb2aQXLIa/saKdl0R3S8rePn/Tuxv37Ua50dBvP2PpD/f0osne4npVlE8SR
8x/U0W0fOnw9ax9zlC7tXhqfEEu13TCCbVVYcz/+Ay5vI+vz4autRH1mQRgd/35+B2zYW5KoCRAS
c+2gYl8Lm2+FZt5jm2C9oOzrw+hJkojz8ZPXT3axnSOJx+BIR4UBzO91+8eXTBh4wyHSVgHEfW5/
nX4EWYANBTTGxw8y/vEZLSAyuulx1XO56v39GeEStKRiNVVQFM1t085fRJW+VTawOD2RUBbMftvU
zbDHUKhtUND16/0oXCrAaN4NVxS/mUmGyuHHXpWdfeegM1y32/mTVqr4xzeCxRR/K9dRF4/GxZta
Q3lj3eFslU53J4hsszBD+F7aHtxyrYMsvT3D8d8YmDYY6pK+maMCtAuqYQKN3ybNnY+kgu10rl58
lO/ozhbk+ZkCfAceyBT3bYTdrkuj6QiPybKMTxqi775pJmg6/4XuTiMaQsTFam7LvI56j3kEsCVj
18v8R1Sue38lT1OUFD6ZJigD4sK6WwgGunPTmLbumkMb74X9rcggq0VFIw/CicUtklkDRhOC3Wn8
dE1c3oXXv3TNx8W3AVvQuGyjEirb6DTtRpA8aBk6u9ros20FBn73bbKb3EzdTVkLb2N4QTBwpKKW
e7DuWLC4mKIZ4owqSmlsSOGbZHj6eMVetoX+98fR8aMjAZjo8qWswV/0IeU7iQnQZiiwQZxP42fN
vst66vcPRQG7RiFjIL38sfBOphl4JY7ptYhxp+HHHMakLRThXZfFP3tb29eIrCIOcmWtOpdmevj4
c77b/dY/wbDZ8aV0BfXsxYo3EvCg7IlDgK2WQfbAbdtzQe3WISQHq8spOpy7pEcCVrpcUqaQAdgn
f8Ll8bj+CbRCLNqdKDfeSbLSQkZ1q5YhcGbz3po7coOrFSOhoqu2Qw++IPZlgLAkfj6nzga5pr23
ixfHnD8T673roP3+UzzDBBEluetd9md0RYytqNshKBMUmtB4iH/M8MPR2y72U699Fx5pOB2Zs7qB
ID9OzPYMegfpcHSfWjLZGXX1EzDjvozJG61y9PdrB2AgrXHfNs2uX7SRitb5NF78X9+hSRNTYpG3
+TbXDfiPrZyxcZE0dspKIufzGDNXIFp23DUxnoJyqa4bgxGx8rgdDfFVip7NNq+1iLX28W/5j9eG
X5I5vk3T3BOX+ycqaQ1SlNUHSCgO0KLgjGjB/88jCK0w5O/ybq0c/vikgwMlqtRpoaX5+D2zwk3f
WbcfP2Jd83+ei6wCliIyQZ3JkrAvnd1Kcxrb6Nw2sK3i2k3SDoOHOJdhcWynbjfK8WzH0ydn8fpn
XzwT4ieUA11a7AaXZ3HmOBFHD1XAkIFBrqofKXk+ZsLQ18Hy9fHn+8evxNlAEQ+U1kOZtC6mP77C
utUyNNtEJqRT+UtrECc4xWeCkvefB9qAySJYKxpJSfj3M2ylxUlBDRpIMqqRgKRBAV55QyUe+fow
e9cff6T3PxmP4zQxXCFtWHIXqyI28g7Qk0Yqa+Z+o5N4lbT4NzQTpxlhpSB0SU02iHz8+Kkoyt79
bIbN7JF+O8kyDGDXQ+6Pr7LRU6+gJVIHxDqD8A3T+axKq/EnYkgNmSOdX9S5iJiTKwdM/ui5OxNJ
PiN/9Ozoz+JDOjv6fsloaWFTPVVYQTfj4GCqbtQDYx8q/yTPrtpI3GBuBouEc3XXoZ48RBXzfUto
TwbNgHLRHYg+pefrYa/ftl6+HMeo/YERoL0dnHDbAiqhK+tVNyl5Vei3rxP0B3tbDdG2QEN5X0UG
UR7aFy0L5f0yVZgntfBhAiDpM8hVfiXp6EURwTVDFYMSrR+zcZ6DwehB4iJmm4bUPWp6uxFaJHwr
0sL70ImHUz9jSbb1pzwSu4pf0NeUCRKrDePzgLXAKyz92q0S49ob6Lov8SS/L7b2w8T8A56CwjB0
830bw6noQgfCeaOZwdjznMSIX1HTM5RU7m1W6ES4eS2Gpc4lvk+PI4ylOLIjNGhRpKatxt+3aZWO
3aQHxyZyrfHzJV6B0Daco9V+s15Iu9VVKnBrFKM6pZ5m7Llpl0Qj+t46g3NXtDRwrhvw38yBv42W
5Utq1qwoMTq0/DYy5nQoOuJqTAx0Ob28oMaKRtgogq522cQdmKg1WBNzH7ivqRogAQD98hnQJtuE
cNItpRv8ha7pT6VKtyAt+ALSBsu0iJ8ni77tYnpw5rMxPrQiyEqn4ssjwFy4/T13maAF4hCEFQoY
DTfoBsgOFmHJ9zarcXk0V0bBGm9DP0Mdet07MgfODjPeAWW45Y1RN9rtoFnYvqV4RY/B1+bikjXL
EbI2ju952Mdxlm+NZyNhLDANuA61lcIOt3rniKK6yd3wJotIVurs3DyDSCv0cg9WgWZ0KnzHQhGk
925FsCn/clQGdzA0+0PkWcTAwLC9BuPQHkx3PDSd/bQsvfZgAlxgfp694Bc1tkTxCN+wy/sqts2g
5j5ajmZ0p+dBg+l6CwNEv3M4d6UC+u8hK9mVKmT6waUSEWvabHmbFcYs0RwhpQ13WDq/Zh62GSsu
jrTrDCQva6ps1AMqgoCxDAw71CKunMT6+fEWcnnj4DaE6whJ6O/T27gU3pUxs+5ytOvAlXW4Wwbb
2OjN+N0dWJkfP+kfWxVBBatoAV4JtffFjsz71FaZy5OivPk1uKbGLJnusSxrtXnT4f4N2mea0/cH
zcrRWc8Ay7KNdxCYzAnHJqV7FZh9nvt5pB6afn1POiQT3gp1JwG7xSG7RVkMXADJAn5uhowzxHq6
HsdSfDYjfX8sCRDh3EQJ/QMN5lwcffBqvAbOThEYLiZabw6/193NQA5JO1d3H3/f/3gUPR/KZq42
tKIuT3QVFqUZh/Qg2ddfnZncodE8WEQW8I6/fvwo8buh9Xf5wGWVY9QGDKsLx72o/2pH1h1nQBJ0
K7ojqeovaTTjvLSLaA3wQb5ltJsycuqDLpUf270eqFLR1wGa34byu2WWaKCJUSElOsf3VH+tsJYe
4MtClFQz5M6xaa88K/tqq7w/kQaj/HwFd2X6yphM3CBv0AvGslyIol8VdwkdUX1sNJ8D62vNlMY1
O+h/MVBE+N0dLa7+F3bAH/NM4nkmwY5q8R1kitXjCVQu4m9C3u0bwBgwrDRvIkMRoOJ68ZVCr5dp
zFdKTQ/K3trorf09q6sowIV8Bz8x3+CrBZ6ov0Fe/jFzr2BvNlRQ6N1Jw9ABLCK8r50qpdG1yaXs
g35KxSbDYItDPP45pPIWTbBJpFDtnRfTPjRof9UYB/YoJbEROEbcrJCB3pDyEsVD0MSptYtrSDte
nLXbFeSSD1127F2FJSCvD6RM1NcqKe1jEzlnMkpI0aEtsrNHl3AtViM+sGeRQYDSZU6wYlzo3HQK
xy/iXCKsVm9NLUXQoeq7IgNSHouWIRF7/4szNfQzM7LK3Gi32s2/1GiTudHXP2YjEocyDvOtTOlb
FJCRK/0hVVF6wHJlbIYaE4uXVemJCgVNDy0vKDjlQTOs/3r23rPV4L17M/pGe3IqdnJjFDe2rPFO
6+N1aUpeocbUbuJhfnIjXNShI4UfO/4s7IixNm4E+wFnendMKvMH4szhqpYOCk2C4Q/mVDzkEW6U
tJvcs2hnrMiGy9sinkQNsylq/4+x81iSHMmy7K+U5B7V4KSlsxYGwDhxs3AWvoF4OAFnquDb+bX5
sDmWVTM9mSPSPYskEc7MYYDq0/fuPRfpkuE47QZh+B4UDNjNBLP3MGcmCvka0+QvYpm6tVM21476
56DLcScVhoetG6VUNTkinfriMgELKCJm+t6tuc51xN8ohsQ1ndclWrkxj4MKM9XOqJQbVNE7c/aI
0ig5jiacF7lQG+cO3Rp2LGLwOPZxAW24sQuPhtaXULXhRBiLt6mhHYVqXz2mHdFpwJwoiIy+9XH7
8RQOGkVA2n6zIqJ3LWCRAmpbx0RoBUla7ThN9Rsp9O2ixS1ODJxSikLGAklN7OMZyD9FUGfw1pza
cfmOeu3Fq9vyXAuVYxY8aBAlRMlYxVdetkuYMmsgzc3YVlROlV5aR55PZdVhzfFlO7WkrACnM13F
2/Sz8iHn9qmQhnVB+oozIgY29F8vUf/s5/xpiSLnj/ERbQ7seND7jT+XypEBvR/Lb77uOFf7ucWT
3EIFhYpl+/WcHhI4K9tJqD1y+RhusSkJkQA/XKk1/yqtm0wswovyZKfWsiTMg8xwFjNlrbXJA7rn
dDULzTjZ1goZwhtPOFdZKut0cT9ojgMnlmJrKhrTFtc5oi1oVhkik11j5JmvcMko/bAx6qV3muah
PTh1+up07jfisG87a0PKSqzqBmAGhqWnWjUBfugdYy4BliCbJXHQyTMpec4hbllrxyYuT025GwAr
biZE54dlws1QDp8WfYHdYiyPigsIpXQrNOkShWzsfaud9BWjqA9TVNdbOaXXMnO0lTEvcusZu8RQ
knPd/6Tb8GzJRl5HR4F2pQynVGaOjzKIycKk4pZV4nU59fiCyeiZtNw7TxMBPyiG9AB1zRyaioR4
VaTVJfV+Td5rZYi3jKrM8ZplZ8f6zVKT7qxmOqw4w8abVhbuVYd7gghL9evGzS4RhfeilxuTs3hg
9s65iJL8Us3ejFWJY3KdCUnthRi/UdzNbMfvIyL1GuEHy1oXNIMLpafHbWjLolszMGKK51nyCJDF
A4GTuPisBqKF1PzeFB/2c9UvpxgAyqbS1c3siHZfqm60UQJZO+3OLBP9v3GOWv9P+QKYHMECigbb
sYCH/vWOLZPKWhyBzmZpJWla7UCYCRE+48CvZpTil9kl06rF6eubTWZRqdvgTsB9R6XyavB8bcgN
LswcN2ElicVBAbWuMIaTr+N5oWA/6xAI03Lt9wXmDmIzejC4U30ja1jeElntnRE/hGZO3h51hXfO
7qbjKn0ER/qaeFMMIjhd1YV5WQYQrovtSn/pyzSQBsGQwzz1/pibACGVCnoPw8LEMbUV2a59UNXT
JZKJTY7LAqmjOXYmhwQnx8gD2JjVYeZc+McK8G8f07/HX/XDPx91+Y//4M8fdTOLNE66v/zxHy9p
njZfn+n7f9y/7P982p+/6B+nH+vH//ITtuEt/Osn/Okb8nP/9bqC9+79T38Iqy7t5mv/Jebbl+yL
7o8fzm9w/8z/3w/+7euP7/I4N1+///ZBw6m7f7c4ravf/vWh3efvvxkU+//2f3/7f33s/F7yZav/
+T8KaNVp9v7Xr/l6l93vv+nu3+mb3AcRTNzv3NTf/jZ+/fEB/e+GQ9PWvfeNYR3ecQpVLbrk999M
8+86GUPM6JnncOMa3NKy7v/4kPZ3NJ0A8HUmMe4dk/jb/35pf3rv/vO9/FvVlw91WnXy99/+fGxx
/nDr0Ls3WVK4cbht/ryYlyOyJX3ogUbbxpurerc8ZSrvOt1/o7+9pwDwrf5z3+BHGfxGWOdUBlQG
9fRfStt2tuamH+GLzBLErrKu+vETnHMfaB4sjbr5SMvpG/GH9Au1+hqr9G6EGHwI80BUvPZBEdkJ
Sy9gFALjfK3UXuJF2SSTKHdtuuvoi2LFiYFPRU2oXWZ7QRufUTLNIBZ8Yd9s2XorlESXMWZMb2Gv
UEeNc3HOrkS2ETa3inAz2F0QPfzcmUpok8bLVF8XmsYrUbsfS9qGBMhAr1IfcwOaEK7KRtHO6Ca6
nW1gLS7z/jPt8QmwRa6bAggcssRHaRsfxjBpMEyI4eKRZZKu2NtYM7cS+gTyKISaemQ/FQ75cVXv
qiSFao8A0uZda4yvVTtsUlcjOzPCxtmS6UJozY656rbu858Ixb5zeh/SiwRO1m7dWtErTX4o9DXg
QnuCyDVpmIEys8ZLqh77bL7Vsnk34nIPQl6yKayi8p4dY6cXVcufUufQ6M7n2JyHZaRV7hm+oQKZ
9hieQIIPZgIy/vkVk5hPxag9E5BZ+sIwcXFp6VtSI1niAFym5p2NT9ChKi7LLNiRjPfRgbhvV7tS
ySj4jeKtKTxlZZ9yS+836IwqvL/ll2eysUWK+tANaL8Y4KwGe3odyzreoE3/KRKK1LqoP6BuPUtM
WjgqKsAP1PMW4yifrvbmZJeYFJ3cnMIW5JYy5kqg5HaOmm4kp5A1ltI5Cxrt6Nn9vErA5WOPj15E
NmC2BvrJ84hUvwQBfn8NFQ75YJ6fFK97FSVUK7iaNuYWb1zrdPOabN+ImfTIiJGhuYzfWqfs6Cja
YEEJ58yokgQhrQarLVGd3S8hPJBYdUvcnAFqUJD6SoCpro38tVGB1phnJawKDdHN3b1dOBtPLk9t
9kcwWtPh6zvbKTtPG8V7NWlbrBqEOqQS32LrQWEgZ3MVaV4czOkepR/kB5F/SpVz0gOJlDFYi/yT
OrteWdZTA1oAmAgc2c6pjryLk58XDqIF6wJpu0VXgS19ViZ1FU/pzimY4WOAyKX9QxHV6+DFT5I3
hyA++ob6oSB9s5yKjZVoEMPzrg4Qh347wj1rrfy2yLqfGHGslhnlXoYWeaUNK7MFoeYlUxOSWbE3
+Usm7bwAs8ZB3n3WEw82COE9/hi8pfgcuCU2DY5KEic6amuq+mG0nu9nHaxB+RVd1UXOkLEiFUha
J88VleDUFumpHPrVkDGQzixDWS0krK8mxULs2qw8YjDRJEruZLwniQsOya3243izOoY9UB0rxl4I
qgeSiQU5sGCVMI03TIpnKw3pCz8ZmfpN680vvJzgkJosrTwjSROfyZfOSWSFCT0mlShUScrrkdfF
Jjv7ZJsrEpCdVRQRullqAVSlX+6gPdXIOOdsFJvewbKrOdca7SktqIPhfZR6Vq9IK6JsSKJtYxuX
0bIpwX9E6vjm9Vm6MuRyHcfiYeg3vfCuNHdOM5qgluQHXsJElZ0CmdJtDvOCA/Ry9/PF5oZiNYxK
eOQSj+9qrLwPOwGyz5S38q24/aGNDmb/rFjbLXg7SAZ3RgQIjJLquQAAElZKJ8nI7M1gJCeuU7yB
yIR+CyrTxXabGMHcRidVO5U17VacngxlPJ3wg+jURwVHX48I+TccYPu0wMc/bOxkuvZT+4Jc7NiY
wxMuhkBvus2ozSGBV6E69Ifo3g2mnQ4UXCxTaOOgBHYWWFH/kNfRe+o0+wL77h8xj2r0ExNjOCF1
qVRO/ur0i2bWABfT2mpTRoK4t2Wm9NImadCZWxfkV+YqBFYRp6WXLhRLi4MaOjXVdxzw8PjhUDV2
G8/hxZgtKfGs/Sy9yaFPysPosuHBlGdYKIBILg21W7FXMuMXHlAVsesmgW9rwLxZJZl3mkV1kbWG
yzraEwZB9ucG2cjJAolnR+kRvSrNjeWRImJT16BQ1Zqds5sAkBUqMlQl6HJNgRiIGMr45AjNqbhV
PhH4wIEr7UvHY9JmZ0UlfmlcEO4Zls9CfYaygD21EZ/64O6T3Hsru3d1Lg5J4+vuuDXy6dJz+oZ3
Q0vGqt67Tm4Nck79eWrOdlR99iNRBIr3IOvmpy3051aZbu0oXpmCvMRNs2Mf4iT5E/seSu/7RoL6
PfFFo7/o56hzEdI5sBP69EVPJxrdcvykSwvvvQ5w8zwJw2UguxqcZdeN2SnNldvS1Zeq0X5pWn8t
kqdJGHu0rcxLrGNVu9fEE/su4R+8jmpZPCRme5I6Jt8C0WJGlgXO48+EsBfoXqfcjm5iOettcZam
dysqO3Rm6zkRy0PbBzV0H4Sc69RJD/Z3OqJrtjNmsKn3U+u7HzRSMvRpeQ3G1qm7Vx1G3zAJsgas
sLLjQ0Lk6YLlWljNxsQd3zjxe+tY77THedvV0DFIBkAxOdPqkba7FtJ7rPT2xCRJoFMZn3t3AJms
v4P1PGZu9+YmLCTToj0T14jc4I0wtS9j0o5qCXr1njHeiZslyJPK0vm1FOjwswZHKC5dM8ufEmk/
duPWE9rN6OWDkiiPo9lcXecM0ucxHr1fKK47X8tlvsqLq1OpQUlcBIr6A2G5vMmVdmW73BTSJNrc
wRrffFhVTIpC7f3SWu/46ZnllQOuvTJVY5tla+Amb52unmx9hLwHDLsYstAS81vkzp+k/xzxR33Z
OfOfhWi6yDWvdH5Xwxyj8gOyBzLV3NSEPM+u84SnVF2lRIYj0d0lTbktOHRD3FjX8rHGT2vRxWTK
pQNDbuxTBZDdi813U2muixg2TE2q1aIoJOlWT3EZ/0T1ScysVxEe2qynvNq3rX1IY4nAN7nQpQh6
1X4RybWM34YK7SRv34BozyMDMyXvys/sraU2r81MwHg8/Rzz/kigXRVQ772aHbE693LE0M916m5t
4nzgUMuNzRqTA5zC10qMcJ5fXeMpbkfYl25ok0tCmI0V4JV/4zaPeeLUF60kNtKBe7bSJAnFXcAe
5heNe4IX/1NbjK2uj9i0tYOpDvAKlucaKBTgAyMEnRrU6Airvr9N/XyqyUcZ0nRPX4eebrw3Zzco
jRGwdXr0GkDXmy5THmPdZXID9WyJ2VVckh2Ee9OdGArou9lHO92cLjRQ1uPdMR1LEJIut3qHtlCn
HJ/9RhkuDrZZ9EBbYoZQutpPZVP5IiYpupp+Omq8GRvlI0o0aKq1+WCCEuzJHLr/g+3+1fXu5ch8
mtua4au1uad5kSJ8TeR8AgN9allpxfRKppzOxdQtnNm596rhNhp042E0SOCMNahFY5DP+UNvIv9C
MOF4+qMGJdhgTmHTtMhkfawyZRerTkgb96ocAOwGi/ZBKvLa00IgKX6qz+eacKmIfoDO6mH8LEr2
Mqe+urj2zCRde4sRuG+mKsPCm8/CYDi61M89s5giGvajYQRFLsMUNbhKV04A6oyK7EjHyXdicdbH
codEGMPCkVb+vkZ5sjQcNqzzMjohgeFhFrd+WdOOtpKw9+a9YAGMwHn06knm4yZVrVAV0dF03JUx
dfv7f3V7vuCID5plvMNS13lfEmUm9kOtkjTcE59i7DK3PrrCOd1fnOD+7a2OtJjK72mSKrLc3/9+
JmmlTrGJFvsy1R7c2joIY3i+vwsuFQNMvA1T36BpGSGokmOHt3XMT71MHmXDhHUYYMdGfq1PTD1N
Gq71ejSwk5vOOUrsVUJXbFLuPhQ04zFVRHMTMfpjO9+0z6mM94NJxH3rPBeK8sAtuW6pTPBIsROg
Y7PE3tNF4KI2a6G+uVP6yfK09ejWeyEigsBOsuP9u8hCvs1j/M0tRTd6U7T9VoIZHgxnm6TwlEmj
KhBLFjFNatdrfjkesckMhw1hnwrKPdG+5+tYH+kd7dQFkEFNXG6ThJR5oR4PlzEZDyNR9wq+fsFF
B3XrM8EJpNmuzS496/meBBlupDI0BpumD0kv/EyYJsPq/h57I2HK0maJ5AAmY4YF9NzS1LvKYtkk
xGxXOu8ggWiygf3LbUO7HbiHEbRUoSbtObO+tk1HbBLy2g6tRJUeBSBs6p5dF306ECIs3CFVO1Ls
rmquoZEavvvQ8fWRUa/zuQ/uwdn4BddMqP2IHb6/n4Jr9xzNxXPiTAevV7dJMh/pEwRA0NajbPDI
LJzTp2NHvcXZ8ITsJcCF9azGhFUpeKQm89Lr9kn35oBm8roq0p1mw3YeEcsb00EhM2paALyTX5Z0
Fm1gPbSUZMPOcFQjdMLtGqn8OunAGWfyVKPnLRTdL+Y2UHjwEaWEGndOqVDEG8rOSp/NBUTA9Np5
+lrrfkIpu2sLxibQIwcaYHrorQq4Pe4vR3mwTEptjdu+8A5dMh7v97PT0/TnFXqQTmUdb40aVmjq
gVKzAmRYcO/WM3FORgYXSQcsM8wnb3JRUgv60wmbyjoe6m0ejac8Ntdu49zc2T4RxL7rVOxNAs+I
BVCgdy79HenlwfHOGXN416rCn1+kUeA05F5aImzT8uqmxW4AlA8qak8ozAa5LOwtY0fDaB3FzgY5
2s4WIuAoEUiwGV5jcx8RXDtM5Jomoc69dV/P4O4CE8dDHmlrLRPrSPzKSK2aNblHqxTeLwTdmrVe
dFtdJfzOc2E5Vu1qVIuXptZO8/JmD+W+SpJt4pKxyLfCA7+d2IPnRLJOOhsjV8Gf536C4N3G1FAY
z2CHEMDrYWumB6F1+7kDlmhB7TPTE52Uq9Esr0i5OQrLQ5R3T1HnVcFYOk+Tg9k+ds+6VG6dom9M
Y2PUBUloMjt2LoUibaZhl9zplVPKAzEzkavEoRDmG7FEtwiyZEUjZ0VG45dgLMykRjuCvv80R4Hz
taVPauI6KfUhWOZ7RUtiISoKOGDVAI2bjznQkiCpmYRmjCpWuUeeLt1HM9L7AztCO+bp2i4VRlGx
+2Jp8NLc0XiOle9GzxkluDgNS02954lViT+VJASkQrlV4/JcqDlXgeR3X3o3GjTfiw2CvTqmdYZt
ElUpbBIAASlHKX9OEXwsvFKxsbzluaoZUtVIdLSWMDjGxi+ZpQC8SpSDkdvkxyGwWbVdr4f5zPeZ
huEiFDccTQ/WhyqqLUPPDWb8tyVXBWgH4ExC/aHJ+ttU7j98wdlSz1gDjEL/YkxocTq8ZwuYkIcV
Hk1MQCxtanyLE1YmqX03c/m10KfzG08pg4nMXH92jF2rdO9CCWZaQqnG16ZVobOREmjixhjWxDjQ
K6mSjNAt7Yy2bYMzeGAtaWDyL8cS12zMGGkV1XNxscrucH9PHT1hLzOKr0Tn/bdG54Yg66vOFJ5B
8qE2hV1+M2FYi4TfZBFcKKg2OzFM323bX4acN6RW8Gc1CV/OeoElffCe+kG5UANmK5PLy2DSC7uW
QRGGUfATvNSxM57NJOLFc34bjTek2BfV4dWY+VfvTZfW8O6swwq2DsJiJOSbWu3eO48LqdBfoTEU
PYKsBLDPGh/3f4DZuBu19FwC3TPU5kBaRrxW6vcqkrfG6hhbZ/FHZy9iLdTyVmUXm4JpBQVtwXRX
fkml26pq/gFJrmMMnO7p6FbbCe+lP4+8FjHDdJn6boOzMvIzhS0nc4OJE0IzcdZz+OXoEq7GASis
2j+nNMy4ULhlNcb4K6tv0lAZk7U9Y7+zxlcx8K5rdlUDs5lj/xrNNDJEU0i4XfH3GJsG7hRb+E5b
XQflaQZhsZNd/gzzvNorLVQ5M93AJqGzMFRAwaNJR+lvvypxS3ZL6bUHdCpBlrwjGyDQOOI3aEro
tJHTHJS+RaQrfrnp8mFI3n1PwCuLCenMNgx25/WYlyck8TWKsBkVkT49giVHatAe1AhfXmFoB2Hb
Ps3QCi2fh25lTr/nBWxm51yVkhpHesDFHI9nwYJTFpP4rLoEhYx19tmmHJvh8T2V0cCvPNF+a8mc
oDX8a7aUN1eCzeNTlyTqEQ9wSVXmzWmyAOIoKO1hA6066qQgdUhA6dLQYeZA68RR4f6kYJnv51+h
xb5NTHygrGXr3DqLPxcqjPel58uZ3OjU7mT/JRwCF1ubmVLhWcEI9WrrjbPXLtWk4ZIED09CRsUD
14DqaOCN+ZNrDcEAyElp6auVSrz7462V0VgGluoAMuRc07bNF/nuX40+XBosZeS8chnwW/9MjV7b
4VAqV4OaR0DgxdpeZnVlT7Qq42zc6yL7UAkTL6lzppj18r4qobWWax6mL8MULPqu+ZojIzqXSP/u
K/Okg5UVSYdKozgVnRxWjbsfCrEwfMycvd5Pt9rK3sEI4pSd2Utj8qRB0WP/nFSNbEl9oWq6Jon5
Zlk0XYWbHwye4xj6Y5BjR2GZNN/6jhWhnu23DPVg3jZn8lFRJFFg+UY/+wt6O9trjk1iUDa0RFhH
31HW4FwxtYHZY/bD8ji2N53X+1h5LkVpV9v2A2csflrCX8uCUiLlmyGE+lpGxg3VfbvwhDMEs9n3
9wzwt2bk3UUkyzofc3OhO+D2qBkuKsTXrpaKhQUVIB1IvJWlSy+z6PrtMBQfsWCF0vJhAzDggGRq
ryxN4es9eUFJ+dWrzVdkjlwJfIbgfUOgkzRQTQEEkxTOrlb9PjWrbd2JiXALuoJ29IM2BxtZx6kI
UtVm9NyLmpfWXX1K2k9nXOuFyCPX7W71fWwy044Z55YEdA9VBgqIlePd71RZ77PeO0cDtYNRTV+J
65iBoqpbiFV3pU0syayjH9ZlRLcb9nbwjImGOT8az9Vxbq0vreUytXcmWQuz1xyGH0PhsuLx+JiL
er6bmLt4vDigta3cZs9QeexsoEUkNE9X3o98vSCUodqFqjixqcwV7300o+6bp7g569WOYXWy6Tud
iW07vKT09ndC0qUbfcsBPaeWFprI3MGqp1OrEY9lCzBDqKd/3cdeS0O71M5Ubyus3iO2J60Qkti4
w006swZnlZh9fuXOAqhECtkqM396w/goZ4SrOOHXMp4pXs3ET+vk0YtVNKDJkO5LBzUe7k1JN0O+
51EzEaj7qCH8DJyRUETyDk9uu3x0Ops3AYhfsiH4vJ2NzWxyoxAZS0didl4IeBqQHijZunEoWWra
X44JlCBX3Jc6tteZZu36kUX6fpuY03yxyKrj2MaNrBu8/V2nQvduMAgp+aM9OyhuVEBSHjCgjvFv
OExyE+f6ZWKKuS0zonExPNW5Ed4H1gC1zWmPW4FA1rSsw6I3WwZnQxx02hyYSwEPtX9UtFgc3aR+
MeGNb2DiviJ/QEYW2aOvktjDUK1/RU06+baoYZQL+SvSJ2WjMTLd9opzhaqpHrlE6pF44hfymH+M
I93VHFvxZinhiXlGWYbpjCYpjWnqZYkEJzHsCAWp78BxWqkjlXAzG/kacc509cbSCyWDOSLVaYs2
mn7u9bS/agPRM4pLG6Ci1NQTLPeDV9gBocerVpS9T5oQt8acfxZJr9EdyU+Emr2qy2Dgy3x0limn
46SIoELTXxmclmrbMfdC/QCK1h8Nj7QhmJHU8JgqkZTlAXSAgElluW7HKOWM0HPmkV3A1HUM6Fuu
0NNnVzNNDt0kiSRycoCJVk8qBlEWnmKPW+oxDF3zyUwZEqCGZOgD+8HnZPY81WyeSSeGraZ2t2Tm
mKygT2JnqDjGogwn+Y3Q3oELaIMCz7Co+skC26FzrA9SGIk/WVLODMR6DXSbotrR2JCId5oGQgbK
mB9ltdxoEy5h27S36hg/YLS42K35OqFhWmUekmhNGI9jVTcksI+Ek2J4yIkgJVh828xRehiQA892
V+9ZBsjVPDaF/hbrRoRYhKSwBaXKkC+8RRzFxuKpG+iNzQ0WVaDsHMnnbmMAzVw07Wgg0tJNZVlH
6XBepoxpUeS5vlpx5Cwm5iGiMp6Ft07oQDpFukU6R6w5aBWhW8pBeSZCUfHjp3oy0uAWLxVpIdQc
8KArxQfWwrWCWD0gNeNJCGN9+kkdRALKm1KkD3MDl9RrkjjUJvT/dfdkeSMOneHJrSctzBX1BVc0
iTEU1/D0l1dv0mzk9WQKyxEVuDJ14Ug3VbGKd5K9Cp4NC9GN8x5ZC85lD/RpmnSvhhj1MKE1N0Bu
YYl3ybspAGcKhIumjEqUir3wB2BZAEg4MY49QxqRcYjD34Qcfdlw6rnPsilKF/qoo2DrTJV8T4EJ
uFdnLaIF7ncS0obLGjSooKWTSYepjJYnGiLQ7boRCHQuq0gn8FlVplckZuQrwDNemX12Upil17Uh
mV+36I1t41Dy0xgLcPcqTRytyUGmlwsHMJPHoauXI43TVW52nC763Aq0/jO3DaIMG4DTLrcgN5PY
Sjt5t7iyoHXybe2hWnet8n3IOnfTiunE1pNskWH1hkfFagOnZPlA6lcO4aTGCVkG0vRlqu8adYEu
g0Z17dTM/2bQJrOtdVvykV4bK6MzHPPsEH7HnCBmGNVQDTS0UVWkYYW4U0G9r4UkHpSY5Kp17a94
KBZMofc5V6ygvhlNv7eplgg11xtqNKl2h0KXVyYv9W4qv7Ws+8l0Or+/GaoPW+VH02vxmhkih/Su
/oVlRoxMbCbsayFROQ9aNvTHeJdLF5ZLBFc4pXTF40nAEu3ArgHGGCnWS+c2WgBCfBS9uiZroPXj
PsuJ6nP9ISybvDqBuRThPblQm42wpu4JkpxaQa/SnWcmN9GahHGpVAlJ2V2nJvtVLTkZXTPUIJDC
mzrOp8BZjHEfIeaMJ1usBIbPlTPyCXGte0ynkfk3XoSKuFhe0vkHkQl20NZwa6rWMdFTpRvmoTel
rSbw1YVN5sJWJ+9ihWHRDOd5MkiYUZlRwterzHhPuJxc8bt0a37xkhNLBwYm8m1SlQ490c4OOx+E
A2gDHU4KpWmBXVoQVozYPEVLdosd4+I5c+r3shMhTPyd1TqP2KHrcMynAuSBckwbeL2pybPgTiJE
dACCFJWWj/Jir06FwJZoyZUafxAcroaZPSXoqJ7ZRm18GJtJbV0aEi0hZ9nL3GneLlVG57lVxxc9
LrXQyAiTQVwr1/E4jKzlM/m5evlz6EtlOy8s6i6UeI810c8ly+VQExrX3yXVk3kCoH3oY4qPyRU5
v7ka2mp+5AG0dpyZz4j/s61UBonwGMmog4YbqaKzbFFAHCMbwFfpOiStuJDpO5vsZ5i6gUUaPWFG
3SWyyxFNM/T5UgH2mZItJGGbaxo4C+EwQ2SgQEDFGuOTPJoT8D+todcvGoKdZBbGRqkGo1OdPXoY
YUWP1czUJ12Sc5R2HDFUwf8hmXtSjDzeODQLiC2cAkYsXD83QSzd893IgnJWpshPyaSYaw9vi3BL
HMyLBDchmGjQT5LQDaZlVVhs8J1KEJUbY7BRRAzYG12irtGenSWupwaxHRLjGYxSy1jJxGUEuRX9
HY4nLHd7O2Kv4Dm/97ki1Mt6fz89r5qhMg+t0DdDWYF/p0EHg/aBsdocxs4IIzcloLQjyQDEajSU
BIF1Hq2KjpJvypufljY9QN98pBuJoEgWYDoiPQkdu1olI0ohsRiQVXXjNOJj8WKoJbmjZlDsm20k
24WxpAEqO/O7e3VcZySORR2iyCLxMAPXLvPUzlZowzZvuRLN4HSzXxG95KoCru0q+mcN32dGesD5
i4qdQ5cnOfRMdZDrtUWbYraCifZqao4ny6ufPGkckSkPZ6sFAWCCdbew9Gh5vI7v5946Ym4BDNHx
5+aU6st0I1/1UbediM4R41RAIlAuyb0HPoGZyMqqo23LR4pmY229OYL8SH05g6LgJak5YBG0RYXe
HE0NwzkcujXJh4B3m/4rjTEMltkEDrh5H0ztLpHmZFcqwEtyJEAGiyKQwjxQvTQNq/kmhqEJDWl9
JIb2kCHDpjK3ildU59Pa6nVEMhp8D84yP6cWmoXTCCauDspdAdaYZ+NmIKFalWbbrWybZw7VFl7v
hBH+MKygiZM6MIGBYMP7oXsUO9qA1GxAnRxpZbUvUmx9Fp4CJJXVpYkhcnp3bbFF1V7WToF+vKj8
mRRLrnT84IhDjve/VC3vEmOzrnOSaOVgQsV3sw+zl07gzfolLfPHfhFKOCsqOXiFgx6LztoqdWHv
4kc8VGaDT9Ajv8lwAkPJCWJBNuAjvj7jb7oMmUK1HVs7qKCfddYSFlgx1YEdJDaLkX60+ugPDVWN
w9Vk+aTDVOvIiAzyKUrTE5vGo2mi8DMAokc7MiYRZEnBACqKfpEB9BovaLZ0Z7hmqdvu1aL7it2m
CL3ElEHXzTu6J+d+kTcEuzSsh510+ipctPlF7YsQmTYhfJJABtseSS4jpAK7HTyZ4sFUHCKXWHyA
AoIAtpMQ/ICz1lSkWgg7dnbBI1YKKNQmLzfRnpYx2dB3iAKl8MjAtOsv6SUDvgsS+7R5pmceegbY
zgHT62qOjWsBQ8mxaEdTAhrbqDZZBCTF07J4W+R8WWiL6nvU70Fx7YecstehY2RwV7awelURmXZu
AQ89m2OxRQO4TZQYdmH13KSC6WU/7prK3C0es7ERJA6eP9diTG8ilaJmBt/tCuJ+hlYBPwPlJZxN
dzcvoMwVz8GSNh1H+54PymiDs3+R08BxHYxayq1pO9ij4CmBlK6LiQQxlBY6TeKIVmJivE0lTFKz
iZ+LITkUnW4dxzL/ctIqxjYfwcKq4ycDiLOfgzfE42+Dg/xCeVntWTy3/4u581iSG9my7b/0HNfg
kI5paJVacwJLwYTWGl/fy8F618jq7mp7sx6UVRUzGREIwN3P2WeLZqgOZTzcN/gF0dP7+RZUdB2q
PJfMhTJEU7ghvBHpBiSzbcqgq0yQHNSJ94Rz6q0pUqXC4UBOMAjKCbvmu876fd3qT638GHNXPwWY
I25tpqGO+41JFq1zbjOPnuHztzbWRWk3HUwxn22mYwTb77ragYclqfjcIreAXgKpfvsOPcywEnUq
1wOqGyBUdzWSOgGivLEkxxGTNhQ1wVumhW86ZWAalhYBhwIrQksqQ3+k48Y7+OC0rdGjEkxQi/MU
e6+YGJacQVPNu9Zvfc6X70OQMxw82Bxbx4/Re0voT/cO9saITUcMnaIOgjxSHeFDuopM+5uB6a1j
M6yC6we3ez3GJgaMMcOZtiQoluy/RAABCd5qjiKBFo6spxb3vxnkQmEYI7Uf53gkk8NcwDrByn4V
gZajtEoRl0h7TXQPSW2k+jrGlxcoR3jSIWmj7sB/MZrCLWFnVjQe2hvuJFDTozhBwTo+OnAAaVdv
BFCcGcjnOIhu7Mb/icnmbBSYl8AM0oPyQXNIyK1mhqGik+cCoaBXU4RSeSjNDTIxd75nR+qPqVHs
7ag/mryInw7AHfO21idOA3qv2b3GgJMKkYrTJGMZ1Xex8bvGPPRkqzKy087KlZXUPta/Nnkz21yH
l2+vMaWdQBji04TTu06k4Q7+FOHqktl66C3vNvVY9dTOiIJX0SuoI4P205a4fpsqKoWyoPWNK6sN
mOh4mb/S0H6TATCsTK9E8dRB5gsYXmYozUInxw/drby16/OWPKlbXSP/Ms7Fa+7g+lVN930ecWBr
ZcG0YUavxG2JSJyEJQi9gxEDtn4jbFO8F9Y+peHKrNsXeqJy1QHmx8RpNEEi4JbQ9ZcB8OzobQNP
4DhmA7vF/XnCvG5VB4gMDBxP0laHOlFxtQlugYMPfyzyY7ivhUTAEkFKEN5m1sp+LTX/g6m7uR3o
c3cY+OwSSWkhos9MI9DMN9x7MIoLfQdQp4ADNuQvbFcHuGDfFJoVZSFJaqFkZNVux57brofMgPNt
1Wg5Ma4ms+0ZrQwkKm8gktktyZFu0bOMI1FFUsCcwbsNHBwmH471bPCwDnm0zm1Fx2RGFUGUPjuZ
O6X7XqWLmrhoAhej7ManZq2zKcBdWk0eaBMgx0Hv0ycKzYfEc3+EDQQqN65eUWvjWNNXJ0Zom7kN
bdQUHOE+9VVfUTab3TGRTCrSHnP9zoJBFOCDuBLoBp3ZP4psfNJb7ROnPkosu+E77tIDjnPQt22u
sqIVRKN+BzrUbvSSjDgXznPwVePbvilbSyOFI3prbFCfaWbp0izux3IIafjlbZMKd+sW1YRLqPZs
w7fM7KRnaNrYTAimGxIHn8tOpSzfTRmwaObr3OihcNZ009uuNb/b2XvtYm8z6QNbowQnVCp07K+J
FR9g9+mzadCJuod+QOvhlN0FfxJORh/jtTzOvyys75gVyUcLa1fD3ww4rUOAQnM7mB4s9ATwxAHr
BX3QViHEcjO07noL0ZmbTO9OnzxBMFobJPKUdXWVS7fb2O38SrzuHs4sfHdHvocatZE/E7reIUIH
4Msc9ypJxy9bXGnpi5N5P7QQup3VreDVfU0pM09Aohd4TCGMdPhzpLiU6xbPlh64kb5ppBmY0el5
H8Nc7abMlBtcsBxCWQZmUN8lFNOtXvpv08DQIYSX3cX3Rl0wD0Jhth1kda6gqQbEuq2ZIl9LCCCZ
IKfdxMzO18TF0D28bx15oSXEJbsSL8lQvJa9/jrosoIL9WETtyztCLNnaoxJ/WFJZzvX7XOAFGjL
fJ0sWlhnRsnqkGW1xliXyUEiOG11vNp0s/6Sjjh6VXLnQ0sNy2hkpsFn0OPwPOXpqR99aF1xs7Mi
hto6cD25VbMEuWsreBu16ClKGalD/gjWQu849OgJsyJ/Ydr0GOrT2Y5tWgDNPNCmUlGG4b2uUYYj
SIDA4tzKfo6h0yfXLv6lnZUffSv4xBhrmoIvp0OZ0IXJY9bEOhN3pI6R+eFOFXRIPXgmuiNfNdZ0
HY3jSx7wBDQ2GM/kGUfL6MNNI0wE77eOItgkPRdVZQa9fWU8ODohNfgWhI4TrR0zeqm16tWdc2d1
5EAkqho7gymAy+5XNkG//ZtBqszaMxl04ACpQsKydVZHz5gDnivsCBhAuCglmss0UTSE6UnknrGy
5+mQ2vrR5zLDyKUhMGlKaIRF2b7VzvRZFuU7uduuB8M/0udjM3W3eWMejWp4zzGoWDfNvMGriIbz
7LdwRpm/wmTp/R9twLSwas6FzoQaFMmQERR07TORGCeKGBaV45Qf4s2mKC7r4L5IjdcAyTjek3Tz
ZHgde3d6bHXnStopWXotOhAjFRYsr0voBVieFvfZnJwHuhJPf7RgGTL7uhrcmq6aKB1RfmpWc29B
5hgByMPhDmT2pegZ9jnjuKfxEVN1Q1LOpZbGk5MPN2EbfwAQVcKFkuM+VKK9zgXJ9kDrQdLcz3Hc
cLm9txo60DERUoH2347fHwMXs7/Uz9n4a+Nhgo6tiewGRglFZO68Mja9hoN550bDBVOK62jw8WOU
OPEGNgQmqKJO5bz3HfYi0JaxrOVUEhmTCf/KsK9YM+Zq+SGGIiHTLVqHA+XRMyRWwpdzdnpyQsFL
gnRLzOhhTqOfs2b9qCPn0kffHR7HvTCbVUS20Wqy5zctifedpYa8HJiMp68ru4U2Hh+jmqqxGZhj
NuM7cs1su1zyQC4SUU1QQaJjRnj1yk0xCybmp+i/NWu60oN2l+X6vtWvJp9ibu4i6P8F0oWoTB+y
eWfM7ntEW8KdDkDNI2utJgRpgTAal79+JWQdr81TNaLZN+LsI6zLnVFhvUw2MMu29Q5mGVrUhwBV
Ad0MJQMva/6AUAttmX1DGjyxqiWbyIBYwUsAD/Hh1VrGN6MscAAdW1NOo1WZ8xBBFfnhAx4iqwzf
pR2Ar0rMFtvw7EfiWo7PbqrTtZTM06eeNMDOvvdcTogiq5G8KAjSQzrYp3th7kjR/WHHwdatCVLJ
w/mn2VrwpK35RNjSyxQ6Xw3Wc2gKmVG7gMpzSMDemHJSlvU2zhjc4hmIjcBUr0ptxMaukqsGVuUA
VEA3Qt9hBd4jjmzHYVRjqvLG88TjZJQf5HSxWgE59Db49q34JpPWW8scaIViq8k7JCIId9iE7Kuw
C25J3CZkee3XUb1u85qDstN8dDf5jeknrxNRXwCc/TYVGvL0Ds9yx6juM6MihlzwRFJkwVSPIUta
cq25NAwUuyosKf32SZE3MvCiyr4yogh9Byk9+FHVN92IOVfT2NU67eJvKxogOTzjl/xVQsrNLCx8
vfmTsdxu0DFqzpyRLrb9KjlN8pJI0xyva2OGeg57a1uYCJgMBPOvLjCuFPO+zOqjbJ2j5fUnMYdQ
NnVcqxNA7KQy9lpdvBBLfxWMHnCl065gi9ETusQTGQaVa9ySG9hBBUZTt3JHVpKpu5ARk33v1A5q
N+b1uWTyHr34oftEr3Rn8rKphddW4YaPOcR87P7UjIiQL2y+58c+NJ/bYD4IfJ7gREO/vyJq8j6r
qSllZvxs+/EZPQv6KQ0RVTG6d4N2E8r5yq6CC3oRZ61eJbDXZOWepT3+6FwdQVgDYAxL9Eav221V
uGjJkQyvZro4GLNFviobmHqpDdBgUZflUXqGQyvATzRPfnlMbI+jV/LsMCKPmnZdOkO4afGTXXWp
dUXeS7ouAsTig2Vd441M9231O1G0j5FFGnaApgmHj/dQ2lvH444zz+P5doYS54f82updFzmYT2np
rru5gDxk8pntQt/YgEDrnOwF3BkYvIbdIWzGZ1mrPQe65qoN06chLI5W0qqVisrF0ZILxgNbjPIu
WYv1kQccKFTKnR+7PIN5/CUtNP9VvMG2EuKn561pOvgqm5C6cX5umjcvjs950T2CQr2UJj4/RVGQ
OoDnBPPorZbYt2jKXklgMfXoJ7BNbDSfjTu+57l7oYi6NKYFqgw7O6uSi9njrlMlpPQ4/pM9Wu6m
7rDmk5zvZP+tfQrOVSLnG4DpEy6v4H99+kA5jH+gD+Oe7hzPnZkIq/Y17Xz8sm1AlVK7HfBWdW1f
bMxKe+w6vpHRx9l7tIkw67yd6WAXh2ztlIEPtfWwHzmc4FjcVQFnVzuSYEgbjsyyGZ+s1rqkEFB2
rtE8k2GM8wHzJL7lAmCHdlRMjQF6HR2duf9SH28sg6epG3+K0mQDLLvrSBVuXUfpAa+oNsMOULUp
d3X1AxZScbYMDqG6Rd6i66xfgHnY7bN2lNmxcBkeQx7wd4R6rYMKeUOgVEoa9s6ZDnfMSnv/pAPO
HWNGnr1j5ucgdXF1HyV4ijM+BRLuuzSRAwDZyp3exWJPqk8+digoSI9nkIM0JEyue2wVEeyvyQZl
fdcdfJDxxtBGa016LaLW+wBFHx4U4T25qR+9C3zqNKAFPX0Vg89Npbo03HNWEYt1pb0lKJc3gLA+
wc/1u1YntzVwf+x0d7BpbZ94LwgS3lY/wTcKj2PT092HA8r/hG/YrOaOCm4gC1Fr7G1gEVIbwsTa
Uj5U1phth8H/GHsEa6BH2iY08IcSrT5vXWaIsmJSAADtsWz47CXVo47/fcyX6/USA+zQv3gJAtM5
cbCnk/qFrCJWQK6RvUc8GHgYR0UZ38NguiH0DroDQqhVpw/OZh5sJWJ378yYlth0xouBqUqq62uR
+2eM/qe1jinBjjEoIAEwCeIBiDBu+m3nHTiuietZYr86BRdEEy7XlWvuQmEZe5JiLw4/IuZP8ebb
79B0b9Q/M+ZQq9lj1BAUWE/hzQ4qRjif4ozURDW6XgJvT95zrmDkPdGhSkZzDWxEY3R+pILi0JJl
t+mzcCdaa+e0Az6KgSpsDOQWZnMyvXkfGwz6yRmHrQWb2GCPx6PlWMfTNdOf09Dor2j/VyHZtDBm
9S75mkqmzV2JEUubBTCI6LzplTYJs/QxI5xuMLgL9mhiisBhkAzlZ+YjWDGCD3ITvoKM3IbI/XSA
zPGvfiSgmbCUEIJMYL+W45kEwxCy53zpEvcSh/3O8NM79bbwtD+KltYta28QmcGOaobtkHF/BiYf
diXXjdgPc5cx38TvpZiszyAHqSrTjyI6wcNL11ZNqWak+ivhdGdVNdfGtzaHT25UfXoBEzVMVXz4
ouoz1prxMyoTjVHZHQEO+qGNn1yLOSsI0yGycVu3+xRtL/wrw0xQyEXtjQa6ji6hw83Vn3H/AQ3R
n2IQ2KCcHsO4+TRwB45zgyQ/CQIjUA3iAhtBDWqZGBoXok9uKxh3jSg+WMLrME2J/tWvGJ/eYN5+
0prywchUlVXDl+/G+WoEUSqsdVz2d35GGxbyOAzoQThecXMxaqRXsroug+J7KIZLRwzeAOU+Z+iA
ewwmcCLvIVBNPxBYfDCJ3LadeKY6wufeevAABOoW+KDkaM0E6qnuVf27NuprVvehwfKBcxqmNoYP
hU8sijtPKCvN5nUovZUO42U1C+0hYNoK5dvdF6QHEfTCtE+3MDQqZbZhakX8SDbCxiejE0hYBNfq
Gur6ytbpd4v6tcG7YjWl3U3r9s+WZCuyIwZHZfRJ5YnYNiVPs69TSpVsWFF2EGid2vd0KB9V5twb
BYcfpR1+HzLYBBphwEF4o2fyFFN/FBz3cJ7tA5Gs0Od0dtLaMzfFDNtUfc9eNzorLJBghDfZxQ+N
e3Mi6phkFxg7TyaSVU3U111V36QjsTW9H9+pK+qdfpcN4bkP58/OmPe+/RTn5YXxz0cTOw+w/o9F
pl31/Z3VTcdeam/N9Fnp9U2rWa+NZNpuV9ZtEcqDCqppAPpXzSShMXlwsDv/zfJSVUqgMfedhM+X
3DtsmWAf/Y+48fZTF1ylDnw82PmrCaxmwh8E79l2U2F0xuScw0QWzlWkl7vOdPam/+66qAqK6WIz
E5TqmQ61/GWsSXppw+3sOrcCY70sbo727J2wdL8aaCd8yihHb26YtxzLNoW5x9yHLFzm6gIdXNKA
ZIaifiQl/qYFvG/D4jZwIk7PiBNWtepEdzRby6HYntFVhtRNWaVdxAgvpejBzCEpYGFl3jRYfFPj
65dcMmFN6DM3fmTclq04pXP80jfV3tFsdJKRfhsNkJCYbNG3Z1e2pADw4MNzbMe4kOflKzvacUzu
52Zgzh2/DbB3LG51X1kgPARJoz6AHglZ6NHwt8Vo3xAGGrO1jhW84gHGw0jIaO48k8HwXlKwkxXp
sOcRVa2b3sFgokwALNmlEoYjCvBvVFcfes7cuarrbDN9RJBKsMPsP3VYRikCdC8FwsJQzMDzclV4
ob6JjOolA7bE3xZ004XLHoPP7rQOaTxzdvAumzPmeRRCAFsCSIsGlNHU8FxPjEdchqpzOZ2snNjT
EtlCblBXR2lIEpuOet00f8Y06D779BbwG+cUOF9dEqAxSTaWZmEBM0pMzsqGsiCCq2MiLxhQReRm
fjf3idpOSigtMxCJ4GQoaoIKg1NmQkkyu5TZk1PvkxupZcEpKthpMNWA6Mjk0zU//CQEqDe1g94m
5jpWTUBoMv2NEmtH0/VUeOLwH8qP5C9nlD9cPz6L/8Gx5Sr6rAv4/O3f/Vb+8G/57wxZ/viF/87S
5f+gY4uL+f7/7Niy/dm00e9mLerX/23WAqaIryLAjGHj5Y9X0F9uLeJfEjthZh0eiXo0uvgy5r/c
WmzvX9iZmFSTgobGwAf9324ttvsvfF3YXMiDU6/Gj/4/3FqWhInfPFR0HSdzFw2fsLEzR975N5va
OZxjLCyQWpXWNN5mfe3tS5iVMSr21QxzECNZNj9IEqu0kj9xZXiyavkSzkRdeQ1GmjhU3kwahVhE
b0fWL4JL6g4kfw6DA5ozBjTtzqLKvGVLOjIe649Ivi8+kN3G6FCc9FjZ7n777v96OH+3oPmbWTej
OVySXSipLtaZjqQO/NODpq8g4CJlgnHQgqXix9avq1E+YCnXbaCNvIQTM4bJ0H2YoH62lSiadAc3
kTgKj14RZBs8vN7A4vxTjBXKXBkvztg2m6zBfYTJ0SHgWKldWf8vTmim+ly/3wwTo2DXEKYBnusS
RKeMOn/zDEbajz+NXWH9gFCEYqLfaNkNigdljNWdSTdrt3VUbjGhuc6meORwYpJoCGDZTjXby3fe
1N6jk8ENzOSwc114BrYq2Sf6Jb9jPoAPKrg3M8+5YmSDX0xpAkukyHpibFngX1dqY0Yg4PTNgxGB
7Ejj+5/vz68UpN8vVCeoE5ovxp8mSZb/JfUBx4dqGDtFvhr1Z6Psp7XhkcRihdwuKLtEzmhNf/F8
72R1coNwCKq5eJttN94zXNE2Vf7tFGK//Gql6cAfInpIGazu+oQoMJw77K1RkipNbgtcu8y4mlzy
fkvwezkyx87KCnFdUdKT1jPeolgi0JBSI1AoY7ef2idM5gDlAthQy8vaFZITSsoZ0ajRrx0AINBE
QihgoKPSJ8nezksXZz+ARLvjOOlQsqSZv+71zNsbqInoKgb9oBvlo890d5cHGBaafvoRYYe5cRgc
Msb1mr0dQ5Q3qvoBrmpDNk1P0dvkTOtK9CXVaP+MiDvYhgYDiOW9dfTpTA2x0rAsPuvEo+51wb62
HPULJdwxh5s+GvnPpE/eQjvx9jV0xSnVOjj/4JPCQMkcxxeKgGBbldkLR+ZBYxq2icuO2QLwnxky
mshtaGN1U5YwHNPrYvaaU5Nk30jv3Ul7nOvn/j0n4Qxsg8lwbUDOEe2zHHBKSmYHrE19bVNzgf6A
8afaIQI7Yn5ZZ5B7ap65sGjpBTXsjMaYsRjukbDR/P5Bn7UfIXOgbZW7P5fbwLwuBkTKvX1I7Nko
y/4sE+8OUFzi+OIiS2vhMC9vGPtJsPXhsTbTXB9TC9lc3n/4PWUrrvjzbvkK46AOjjNWkJpn+icH
MBf1H0wlfP4nPWX05PWfqTO3uIryp40BRd7EYJB2/WwT/cBAKz4GsxIWaZAkGxMo2Q+RUCG2s6sO
0dCAfQ5tO+MdtUrzMXvC6LXGaNpgy0FKsLGECazI/aM0/XD4Z7JZCF53kiJBeKl+D1Y6uHRtlcAk
xYa8ZG/P0KXELrB/ylwIzlpfePsGXTf7uHdKOlTCc/UZOcFjJLHNG3wBddZQezIv5Hp6S9+JJzoa
6rTUpp3ehM/GCI2jG5wWvnDOY222zbkGsBNxAUWgPS3PcoVaN4bE10/eKhh4TzRDzSZV28ayfKO4
RMmo1nCrDKmMbi/9gYspkUPHtdatTNQ8kNF4dw/oMDL9ixvLr+WRaAt5HET319+HFyb3H0VWmisr
w2Z62cxLwU87GIVex/uEPj8sundcNlxoe/gULs8q8cbbWXak1/2/31me3tgsqGCTmslVwIJfbr4k
2GarGXqyckih4uelBjsX4dMdbHFcalpsZyI/vY1yTry2ITpuwIqGJhSkyBFcJTotfA2BK5Zbv1z4
8l9piUFfW8MrcyLvatmMfPUdTBGfcnnr5cqWX6uHiaBzwB0S78HWhnDe6YaI7iKspt1Jx/y9su/n
jgg/gMGNo0P/ik1GsF1ZMJ1Xv768tJuQlpmmqDRaDoHZ3hcJDBinnWAL+toqDbIvLagfOxMK5Rgl
D07EmeeqizBLp+E3IbMt/6uzNTNphiHnj8g8XWu/fOpQ068D25q3qBu3JRace48MNGio8sMXkFmp
bbZD8RS0k8/RxAPhCHhqwZDvcemBE6MVSBeD9CNH2ZxrHbQbfJDhKcELNipvRy1is8ojLCH1jmau
wHoiYNNA7crcwIQF2iODVrM+iI9bHRrufrnbyCRx1Uw1SaG/T+0c56/gDE2h2Yygdf2IuUiitgww
UJzK5C3KU6iAXv+etMm9mrZ4/ouDXHBjqdVM5/dkztNjlPPUZm3ZvGR0kUd0gb6yD8HKleDL2XNx
4i0vKLj8kBlHohrhuDmjADEpeVhhUjTIC9SiF3VzbIPgO3LMTWga4tK1GYZe4fDsRE+MMXx2hNjb
xl67W77lamIkBWcCMS4s4S1GtuswIXaX7aRXPUmlIbtvpb7ru0auCcll41LFFjxM8I+5esmxPN3j
HIMAPcUsLGV52plo8duKDOabXLxW7kss3lfLTSrTIT7M6HeXJTrhx7vqvNhbixBquc0FxL3/OKo/
diBmIyI6qRIjQHcBR5RjAidgQlgsG7eParwt8dffkKh2VasNf1SK3MaYb7NG81eyc67zmiet7NhN
nXwyUDFHV5Y13zbqqKpNYscNQzssK2M5uJgDj7Rs29DnYFPvO1LaISXnUCXsB2+DDeGexo75ToMb
gxnvyMq8mueOlw+IXQjSbC0wsOiraryGaCdVIYTci2eDXXvevdtM6zdNyNHmJ9nHbMD8tr1mvBYe
lZXPAbfuyP/E+rnbO132kLkyOsQ1PiAukWirSeO2w8VDSe0kMAb0xrgN7SsWZMXSoGLsMweGoxMe
O+yIWDLk46nlXzpZTDxu5q6KimiHGK01zDnncamci6nXD6pAW37VbTx3FVfZvZCWOClHYr1yX/QS
HvDydKUVXJJ42OrVi4oVOEwdPCBNjocMZ5ZqhDgXk1tQ9x5YufhetifN8oAsEdyuwMcFW1If89R6
eo13SgOjzSwVvZUIlHWmRzOM+/au7stiVRrcI3UPcPhJ8mqrm8fGmuWmDuh3U3Wc4oFR0Rb8CAUn
iojtAbaa26xZZxwTejyu+yJ7XErVxgIjrmQTnxv2/CL0xEWAZIss5URPShIvGUQRAnWfjM7L8kUU
cOd2xSSelrNPc8nayjCbkP1tXsLsmlK+YN/qwoehmjjAVIWR+wY2MnWImTP7O9kqmNwFhOAGIcoN
g6FRVx0S3Wbkx0XxqDd7UY7AUvVscfsExsDclygDK7Zk3SlfZzxfGp4Gg6JP/R22+BYkhy5J/V8Q
U2l1AdLckAR4VYU5rvsYqQo0gZSyCUPIukshkZnIMGthk3zM3+tp1cdAbpcSYVmEy3+FIcxuLGbC
XxczMM1cGQTKFt7MVuvUx7bjUZIxrJ6igiSOpTPpRAYYZRnrt25Rwx5jmi8fl1PQddkcIxdnoOYh
wojEYhtwVWkIqA+aEVXXIRZBqxzxKSTH6YlAT9xWEsQuy9ss5+eg9hpPHe1FAbN3fuuJj1pnQWRs
WlQIzehPHET8GKYTBaPfN9DYH5phuq5k/VEhlucJrWH4DVv8iZJ1Yt3rZj8f8LKBeTmJgxq/VvlQ
HyF3G9ssir4jlVA+psOy9o1YZmszxuVuZm9enopOfQdD53wPCbYgyx8tWwnzgZfKrO/hWNPCxqDw
fTzeVtbXFCIZWa6hCs331sQX32FrW3YrP4FJu+w9RDjVnED6GYAZUPszsJQBjDoezKUS4STuLFg/
yyGxbPq1np5L4vpW+Nfxq+qbJT6ag7lgLov4+Lw0VlhVvskIt0itsNptydQRBjbD+M46TbN8bFRV
kUc8uv/ccClz1783lgbHm0mOuoqal39LEgxzDxklJP5t01nnkuHIVlnEQ3DcqC9wp3nzKYFFug6Q
XqmFXIbdXVLxFDct3LgybOa9TFIPizwObJSb+4aYGAPt6Ma3h+xAR7ECYsVwDgbNoPXVpjNYhGQ7
7BMDZn4SiQeWQL/xvK+efXs/hd3bUl4SFLn952s1/kxXUM2/gyMskIm0DcMxLOUa+1sT7VHz23WY
w1ideFxxy6cxDqitycCkSi4Hbz+GGr2g+rzU2r9aRNupYTFZ2u1SNyR6y8CgZAib0x7TSVMdBnV9
RIbEVjoWh2Ur0EV7pApb962EWJc756Xt/uerUcbAf79ztMrksJEmjB5S/C2WwkGx5aGo9DdJvmkj
+7uz8P7Bp+YwBySvBQgHBNNFdPDw8Iuij47LAix1eewcJAPK9iLSh6dM6/96Wpc1kmrecHC8atem
xtuUoprTs4myiZQpM8TZs1GslKFIDgLqfKEqvXYyi40Lh019qZ2OU2Nl7fvw858vV+Faf16uAPsQ
tmVKA1N4HEr+vHkDU0c6rMTZLFughJK9CXs2YIglivAARG9gd7BjhDWK0+QlD4MGHaYncR2PJu35
nz+N6f4Zw8ezxMcxXJ20LwjH3AK1rn57loYIg45AJIxiHfHVeUG4j2aNSrZUNZo/NCnDMRppMU4w
qaqQcWRJ8lGVkwJg+86tp4v0ZPrieg58+mZU0wesZVv21RFKnlUfQ4u/2DdXS2vjJ9GPJlY+3rqH
4gYUYdmg6WxkPY6/jt++0plyzuxF+xilIYNV1EtdB0VabU5LNaH5IAWu392h1virMYButdftwMBw
BbeimZnU8srLspB07zI7Y/nFKEfBekEM/4WXY6Jry/fEos/AvWCH62+4rlSLperBmHjCVRF8N/l4
zxMFrZcjUbbmlgP/YzknGGShEjKoDWtfHpqR+VmAFh9qIt1X8LI8R3VEHViNtMykg2LCMRGs0czD
HtKPf1owRn2GN2zJy/IFLU2s0UekX3HejVBWk1RZeFTEw7Q9VgMDTualCf0IcQWSXGYdrarsyh4b
F59PguEs4zh1VA/xgOy02s1TexosCueqafAcptBfcAPUadeYGTSrIQM3GH3As2KAf5E4l9ay30wb
K8/EBSslr/OI8MrYlQRG7GK7b/dJ4ZDrbhS7oA2fAmc/WNzJpcQaC6HU7h/I8egedKZedRbd1sFo
M1rcGc6U3A+8GNm703g9w27AE8kiVYmPQJ79tyW6jU5yxVDbpzC1wo0hOa98dU3MQk+xOQBd1fgv
kiH12AuYOQYVhrpbFHT9IeFOb3BeajZu2o63TUAFMGlHDQn8pQjQW/TagJfBqBHQTrCcrzeUeLf2
BJQoHI9T1ET+hZZBlD22LeyNaau06mEJbzqrdXivOCWpPdYZo4BnNP5atqLERTNeEam1bDzC5+V+
ZjUwT2PGAwadHCiNi0DF16u7QIse3aiHCpAlFZaU2Km57nQfTBMOJUhCqjxmVu1DLseu7Th4EfuS
ypfq8ZZsBH4my+49FHQE8P+Oy8W2TY/Cf4x3BO3AqpS9vFhfSwEAJx8pJMnWCiVYyrmpTjYNqKsJ
hhXn4f0v3Fr1N6k+V0c2GguqlQahhSIGBn6azXu09EzupXtcro+Mr5uSsg9BB+W/rdoSdpV+rTUw
qIYh5N3IWd3n+KItfXuC/XFbwcjsiuqBgBhrhxS1Xwd13G1nBV63lnaNEhkOm+rxsBnQj+h9VlOW
+6cBP9KY6eKuF8lPcio0fLwGcfFnYzfIZDqXuK4tzaiWcWS5VnDl1BmJGu60W7oTUSu68ljhDMua
0IHUUcTFoGrcRNJNGWR6my7s6JyiMxBJgINM1VEBMzHLVM29rOHcR6GkeO5LO/ILJQzATsO4fRFV
S3rURGtkTSa8C71s5t1SAccUEpRQ5a4U3hO90TFVbWoRe3dlgTDTJSt915Te23IMdOSPYP0NxNdi
JmaX8CKbNs6OrRPttaxuDphv8O16hPyV9q1RtMkWhuYvRMyqh4okKWwYaHxPuYLQNWrftaaFLH7O
sgQvaWBDbDJLz/NOUkHnESIqBNPORZ/dGy9uby07/15gLF09vx1HXyBrnaHBGG5xD1sufVC7RFT5
+YG5917oQXEssKdYnq7BREnUdLfNR+/fIkb5iFRZIofoZUxaFLn0o0vFtKyYYGLj0SjAVw7eXrtB
EwdI3eKyNBpWGb2aVjzvjcr+6GZInf985okl1/V3bJ4zj+IJaoRD0LEHlPLnmYeKy0uNPHQ3E6kt
l9zaiwzdLZJsHsbC+Quft9SRY6T+BZu6AH3Ccp/ykD4Pwh9IIHZtF3/LVoYXuWIEcJ7zMMuJSToC
vRWM2ysnap57lZPiNtcVjd1F7dy1ZiXbKcRUR+FHkqjd0yzZHz1BxaMU207xtCy0PHxIEtwJVYMD
NgPtgGavU6dQ5/bApQg7/VjW2+WuuFpDaMhYrkQleNjV1w0/Qi0nOLHj6EMn41zLTVoijEALrH62
InGPBjKLtWW86AluuAvMMY42R+eMSbMorkYxPGRZ8+RF8mkp+M0c3KFir/2FQi41/gicsLGxFR8Q
X680y0SxEEZXWJAd3MV9APeONtX2BpX2prYUww2dJMtRfRvWoL0GkUTUpkD6f//oLMD0dgtiSo7m
yo9cLKsU8Jx2AXlWkXZcbkdUWcAcNcKReK+rIpH2ibRG22zv/5dn5r+WSeSmmf/J3Xk0R45k2fq/
zB5j0GIxmxBASDKoydzAMpNJaK3x69/nzrHp11X2um22b9Fl1UUVgQDc/d57zndoCKqm5jqa+ZfM
hzJ152l2RuHcX3G5xsp+HM1nE73S5vsjEZeXc982n+zBR/8Fp0QnjvDfvIy/nZW5cx2xTNkW5zGQ
2v9852reAiImj7C9qgxkZCGn58mTA/ROtKflLZy7449RXX4rA4GF4ZCeJy4rhQsLdRLSU2jH/Phv
XpYtZqj//EQZiO9UzcQLyKes/uUU6SGZbfOVBmOrpV5QZFc97ZWdOsXvVdLiqmUjlqcOfJEM6Tpk
SEi4Rf+ffY6ia4zQo06kH6hoJuSpSH73OsPV0t1XxQUrZcafCt40f7GyH4XIGM+5P7SXMHP23bTF
1PsBYpbGH8RiQc1lJlM/2oP+QkFHy+Ia2RStPZAmbMUzVjj1DpvsSgsnOo+FViNNOiRpv9yhWrwl
SVuee0ZnyYJ1RdioCQGFvm8l1kkLl5cBViG4D8/ZpY7CT1A5yydWdhbThuJw4mZuUOzuE4OJnTf9
Wpze9jVreZ0L48WNPrBfgdgSzdOxqpHLlunjrJTRYWpdOp+8MFpnr/2AIJSsg4+Zyv67fnNKMNJs
TJOYKWtIQsrZpAsuHo0ZQSMVr57DxVwgidP1YTj6nGZcFbnqDssci80X6AS+Wt1j+wb9Y+2MRsVk
rP7hxHFJstQv6alPnI0EMZYzHupZwoDZ4VHRNnvOat/zS2JLrACY9UyfWK4NdRI9W3H3kZfmg6we
vx/Revy1VNpPUfzTCv2jAAkVb1ueAOVY0YtPXoSnLp/pRSmhYyFm/27Lyts5ig9RfSFzipAHcfYS
hV/XtKxvogMhew6qWPOm6lyHC2BYDioQv+jOiL+W2gRbEk1Aij1quaqfkjv5JMgJm3zZnT3t09bC
PVYxHOga806+vsGJflnAYmUXTIwBO9cr/03T4u9TfM3QPIKWSGNULZvn558fZxfPzDoS+raLRNcc
Rvr7mv3QlPYtFbcNXCSecfHRyq1CrpC1J4aMosMqXyVmoz/6bF2qvnNfXQMtKfv9/5xXRngmwlv/
9q8f978pKgyNsCyX/dPSyf619b/0WkLwD6oyjSjeKodqQ2xJemcxubfrs9dGh9kZKCDl9MQaHhdh
oJcfpS5qJb03H/WhXvexEz7LJ6Zex7Nnha3/3bKj/egUyCwtsUqIkWzvTfe1Wb6EmEjkIJD5X7//
1+9J+/vKSp4PogTdoFtumtZfuhC9p5RYRckclCPSLOeIjoD4piTl6lsTUPLMBNIp275daQUTub+b
XjNvWdgyFhDzCGXRX/BZNLt//coMcTX/eW01bSI7iaymAU536y/6FSevyjHO0BJHYfViMrdZF559
z5UTWNzs6zrf9b0oWmmAyHozxbCzZmIezycjFchlVWhbbsZjwbwyyL9E/ST3Ldnek1Oy2ukepjg1
9ovo9sqjoGwxa5bKUTCDhovI4d8kHNFq+Fs7BDEIzRC6vKIBZP+1/xDlEbpDOsnMr3P7GqYtI6QK
kMCKgQGe+Zc+Udg5jDxUb6fHZhr0eObsDiJNlp0ghxRP0/xiO9ULBBLvXA1z/4jSFDdtNRwHSzVB
GPMPQDPQOwDBh3Pnox//UVRaeK/hhiSA5kIyoqrWF5hW1kk9kUSGfdsmvqKxvd8o5/0BJttjjga0
0+bAs7Nlb14XZh4+lyrdlgtPmVbYByj4lR8WBj6kyeY1I1JDtyDST5R2ayoRTj1aBKs2DpBiMmrp
icEBfffnyroy72U6h6vgMIcO0AJNe1azK/kyXHelXQ+9M90ToU4HVu29C7q/fRiH4YUsIxLGlRT5
C5kVmjU+mHYZBWEDQljlSayc1AHQsmt1dN6K26THRcmuyQi2RcvJVDIVa9lSkau7ZvCZA+3MjLwf
GKPUCZTdQaYqp1bJiVp2kBC+Fu4SkDxBt+QxMdtTkpIU5YTsQ+s94QfXHokNOZjIOzKqkSQqP41o
9l1z+Fpl+PCwKzxasHFcTxs9ghGrfrmK8pxG7n087J2JW9MYTZ8NJUpNZWc4DMbA0qY9dyA4MHQt
my7vH0rFUbY1kvEYqSSjELBgyqVc0Hsm+SFpvADZfavTu4EGnJLakS+nQvndE3lVoFvuuvyH28Bo
qtlzEtd6Z7jrx075xmDeI6fpxcBSg7MCCGVSPHWFviUmgOr4bYaXA4QEjDlp3jWmirhyru1Z/0Jv
eafOKEC6+hbPJCe5Gg/igZe6wRxLAlLDsb60P5t0vBp4aoZ162sAgurM3FyX9OqhLkW3tE0G4474
pp0RDTuIPOI65tErCI7dZAO15ry/usVm0sYvZ6qZZ6KsN7cY+bY2gA46NJC6ifSMk+S4IiIH7sHV
HH/xF9uKhI6xfAGAUpyVChMFnCsO7W571zMxdhdDuPQ28TD6TJBAzSgHLjG8HnQ7IZlPJb9Ss5e7
tWdeo+XF3pvhsTSOd42a4qIlw5nBCHNa+9yRy5Txy6vG/GU1+U4ZnJ/5EO/D6hMczpY8wONSkUuV
ebcV0tgc6YzwrOlpNkkHhzzHcH481jomXDu8Om3hEzJ4b+v9Ifes15A5giq8VFH+sWTDo8W7zQkr
q7JbjqS7bKzXxYrflQ65a+oeqsm1cSboQVSN53ImLYrMsHBTEMCcheY+1Uo/62DdkRm86v0dltJg
dtdTXEy+Zqs6s1w9UKsF3195UIvwPcfVy8hnwhS5gF+hW2tlnC0bksirEPd9SwCD3jwulY/I5GLl
sw8sBmu9eizcm6Is93hQtnX3jgppa1rVY1aRsatnH6qpXMh0OpPttgnRVTkehVx8pyvdrV7r+1Ap
PywDY3+bb8eZiQxRVKfZxutdlvd6znyv6q49FsEoekjC8K6MmGO6WtA0fpWol9g17pM8e4Cn8Tbb
4c0rh32iqjvbUzZiSGy6ZxaSHZs8B+PQz0SoDdPc2GMzUVpzH/W3BY9f9uC1yY+M9BgvsQr8bv0j
av3z7GEPo4mm2zu9eqo0PyffXhvfjPiPFr+cS8C8CWh4XWOonxMz8pS49gNUlnt9/MlLn8PoUAPU
j18G8yUkzSZ3virIh9ig/RzbLH6YGnKG8GPqdF7rC/MH4L3Dxr32CQmb+pNqQEgBuv+ot7/V+qYS
pqTod5HCIw+Jh0kGgx60OAK9suQPGW7qtBLrJ7Bqer04ZwaOKuFQ7b013el9+zTQfyuH7L6ZnU2k
egjtgr4vz6F31tsTDguszhhWUF8tdUJjAAwKyDutr+9nQj14oGsFjywAAxMxXjb+wnH96Kz9uQMa
vYsBZQzh2eUTch3AFT15CjUyMvNhNX7PynCYx/bRsudDh2AfaT5QTMDOZk4AMEMntF9kEF9cpQrK
6KvxFjrRl7XxdhqW9KLtgQQRVup8mFh13QgJiT7sPUtHoZTtB/euA+A4Wt1Go0xedScQkT2LU+zb
rtyq4S0Or/SgDo0G/kPPLukSqBonfbcmC6Q4GprqdxZi9PXXWOuXuWyPBg1PA+dWm3AN2uyEf7ux
YOjFimBa5kAN6B3Q22YXN4M0nCufUu7YVnnQMAdVtHUHchabfi9gWQ54JnpulnIkPedRt95SZJkK
WtRpPJLvCwX6q2rIVGAlCdlCDZJA3M9ZoO9OGi5LIcIPweLREd/0PdM6y/49GPaxc6szNf1GbV81
+GEMXjZ5dq9NdMTR8tmERSxv0KZHJdsbIfTvRD0685dF8yvW17210mHR3LcEx7NlhXu04s8DL1GL
MCP2hYp4gMZKhZ+doS68KPrHQLDDdb9oZOWoy1Orot7zFAZtRG9Y43qalHmPRo1njJYhxiK1PShN
GqOvq5eNqt5X2eAbWRNobbJVcVHC9Alg4g3a+NGvoY4vrMm3ZNYT3pXfq4b+26Zdrxr1oV1MNud8
t3psL0YE2/4cVjxHhpOeBvNWx9nvucvwSVRAorXSeSWePsYzreGHon1bfeJoGTdRWe5MnfczOG+T
V7042XDSZuT8eva0JrSje+SehCPc9FeQtztbRErNZEUYd1iRzR0UqCdTi26tOmX0Ks3PSkCdYwBt
JdzPzdpll1F1yIhIH4fpOmh4B42X0f4ENnfWYXblnFF1IiZHRTSFOdfgpNbqU1e+DVD8ppG+bUlO
ReF3NNqWrPppjJofLvZH64JYKzAGhESJ68QDQVGCD3F2GfRhfDowxiXNymTymZN6tAKo9XCm+KH7
4TjWPmM989RhS+CHMlwTIwtsLn0WNrcIyoDCCKRZq5fM7S9A0/FMTtavBq5TEw4ne60IuOrG0xgt
DFhi96znnHQ4Na00aa390kbaI4PprQY+8WNFQY/kkGPbSLjQQ2oeNPagycugmGjJsm11lbUl1X6R
VIkiOgKbbZakTySxgShtB/NH/YnyDAHQEJ5mLw9PkcO/kV3sAA8p28vUuyNrx1SSNE5VHcfFcsxK
LUFUEjUHXQmVp9aFD6Ssw3yqmzZ6tu1iCIzcBdMtvmrnynTv9stpLBZANUqv05DOS/YivhhaXrhb
yxmRpvi/cVWp59pY8MDIb06XP5h0oKMiKfEbKBDPQPXZgN05P3lNBMmesnLPybi6dCGI1sw+t0tU
vi6ll594eKlop6J4VaehP7gtBLkpzGsgGL0C1dyy/bbuLXCVfEurdcM+7rsykL8Alh54y3B1DtO8
Fq9OyoLWKap2kl81hBi8miiv5Vc9eBGLUmypW0l4RI8VvnkVCRBTg1LcFKE2Nr7SzUI4lMGJAgpL
uPzqIHODl98IKXddJVCYnghQeEwTKLSapuzKBWnY4CwH5kZTRDtnGTnwj8lem/Lf6UXTmoc4RZKc
2nVgj4QoO9XoT511ggPvl267M0fjyXVWY4MXgVEwU633FFUTk63kbeo+aR2D3SyfYlcQFAZWUjiW
KDW/lnRydggBoNspawDl94/LTiv+p7UNsAFmE5M7+o2aYW6oMWwv+0Rb4OHVhLG1LS82P8QTQT05
CHqrLCJiJ7EqL9p9Zy+7fJr9pIJMPMXRiwcddtC7fdm6h8QJH5tOrzZLupKQdB8O8xQoSAhKBStk
GkVBvw6nRS9+xKofDqvtC/VTDH4oV+H+QeQJwbw6KGehKqECjNcYVSUhaS4o5LS8OhtknvFp1Imo
dOzow4kdVK0tmnKzS3blBJ+icde7JUs/WHNO3lQ+GAX8A3r+xEq3HvIg1qiSoQLBED06m8Rkta2q
+AaoQlcnsCkjmdRVbV+ZYiIJY9Q9TC7NW2VISQZ9AxDLzs9MCqXW/HtQGdoamXeZ3XvdrvDyN7fK
67ktqhXChrEzga12rY4as3baIF9nn/ADEJN+CEB401dV6ZM08afkeODhlNfqYxfnj2nhXlWzAKlu
vWao+RvSZ6Jq8ifdvrQWmN2J9Bri4xy1fzKbW+x8krO9i2rzD9Nl7OnhBuz3gYL3BccWgT9W6BeZ
EswRDYmJVBBHSUg5M7Z9T1+LVDjI5dX6ahFl0KrNHwzkXGwnDUkwe/AmoFLxwn5rmDzQkSW8WTEj
KzY0c8jupgT1gRUCG62M+p2oNOKWbOOmLDt0lPvQzfd0vTHIQ0jbhKMHuKelMAHPskQXMg8B9zbY
ZS3oenV3MlPitcsUX3n9auSKeYrGTamX1V0y4A5M4n2R6d5VsVkjGnRqV3wkt6F5MOw1PVoEIm96
3AUXigw517N1e6UPkO+aWrfPmgJfYC0IXe+JZg20EpxuXcRHR0fXopf5cmC6olNJ7tBGPla9Ui1H
r3d6lqIpcPW4OWWAC6U+chVjCsVe38KkKM65iwc0jEARtKU7XaMpPC1GSv0xCqJ0pqt3SC5tOOFd
+NGgYzsW4B7Oam4QX9JkSQBZpdwUhtVcpwFcauvmApqqc8MXSq2cDDRJu5jaFcdm+LQilg6gRjWH
pmgBpDXhuRmds8YEhZqN8TftJiPoG9U46zBZIbY2qU9zbTzEGpwPpjfVAa8zwSWV81ZYVXrzMA1O
kdrfXMP7k8XaeTDMGc0w53Oy7YyLUrAtYqZ7mDTOQcNojAcpjB3z0QjaMjrLazrofoqhry6I2BpM
U6envy7Ib8lIVukyb+p+1fesYw+Vu59raCnfomjZx3S74aCM7rqlbKjQxCs/y859KJfwU0NPLwjJ
C8F46p81Kp84m1g7eSlrxL/7hU5LxRRAjIeNpdJZ06YXaXeQjVApYHC8nZoo6Dh6DpcAQQL53W5m
3+U58Sah4KiB1vweYU8VD0Njz8beNi2O+WZe7NLM+5igrgOq7I6j0HaNg9XtfxdSMZ8Z2m6tivF7
sqYm9BGieEGLPa4hoasFj2E2nkeR1Elo6VGtkNmrjUcEE3/JRf0tPQOY/Ps9ooD+gorOE+M5MyZA
IWleC7hrkad0+0ZpJx825ovUkMoGdRF3rLQ66XtSBurRYdpw2gk8kS5qxToYcNrB8v06PaG5ZVae
Z838Fs/K+bytzH+cFPhP3REWmPDr5B+XIg0pV/hHo1C+86pwtm6M4EEOleRv1ldVYRI57uXrSvVS
eVajGYu5xY3HsCN3PcYulFfyI0HBBZmxwdjBuChI9PaB/Ylh1LfgQn5LrGEeWF1BgxAyYkUYtzAu
NCxwwpSKFB4qC7uhtjM9ZkZ5WhNoZOdvfQinAZT/wyh6/HLSXxnqYYrj1k8mglsiEn3m30S1gXBk
5vDtPgADJpawTLOOsrMpZqq1hi2MOGQ8qZm5R+j9oJiAluQ1h3bwoRcdCSAIMBycUAxICbYi4Kr1
Sh7COTtBvmt3zO3rTeqot7BwpdRSaReS1/HgsUwpaXbMxKHW4YAyde9SkdBhlV+79Zx6DTwd8dYz
MaBJsPFAU+repI1iXR9tO12vYkQr36Ls1eot/njdVgO5PslJQDQ3T3QibKmBIb3hE9pmvZFXLDJA
lUykr0uBqJzRy257hLbeGInrkQpQ6amR05rFa3dL21HEeCpMaYwOUkKiIA5H9k570EEMg3GdMg0i
586drFdFoUUvlaryckvNeihY28V6tBUToJur2mgLofyKgbQysAbOiDB3thUzk8r1ZdONCrXfUFzm
gWgNTYyX5bBDzsC+fR/KCtArIe1YU55Hr/tW25dtCi1Coe1dcrxDApjWGPqVxuO5JXtVbFG7WmWW
H0VM9kPkTyPLCIUYiX8xpmJHiFcmkPzokrhTKrecfFI9t1JeIm2fodDMlGV8HFX2T6gDnCDEb+0t
48VKWlZA0V2nEz1uhTZG2g+pibdg+JZ72vmtVD7LifZMsUTA/BdKIoYkQ21uNNrTW/npx/WeuPUM
6fSo0cIBAConezaM1BhG+fjWJURmy1miHH/BoGMhKIJJwQlRBK0bZYekLXRuGJ6glhojkJ8DvBZ3
2ybPcnGwPXGsG+hTk1Lke/Dsl7j97ARTG0AfRIvuXvpHwEkj3WfAVs/FeV2r3s8b4ninBT8WjhGi
UbyD/HhyenSYStC7fm/Chg4hw52878ffqjmzz07nGyAxtgAuebIjCIxaNG2srn5oa9YivYv0x7UF
t5WzTH8rbeRMK5vx7MUHOQzyZmBFa2FthXyn8pDwDNazS0oUieMchYU+LYNhsiGWBjPJgttVGCPC
qYKyKZScDEoYd+P5FNqbckGfrRYQck0WFDEv/140hVNMYSd2+woAWD5wNtYSglgqxoY9i61c5M0W
0ljeOcS+CGl227Dvr/G9/O1hgkXRGrNxw7yRATMZGkDTxs+oMj+miKi5PPOucpiSpjC7zQkMQ1f9
0oz1ri7qD5EATvjyexVjx010JvSWlhLxZzwZMFgOqtmIlEsSWNS6PhJjgtNMCNSbAnYYyVry+ZYP
mMoJ6qhz5JT3EBEP40YcZ0YSx/2Ws98Q6VenNJg26EQ/RXZGy7lgOFCT+Pi9VfeYUbYo5DdylZSS
cblMyNs81TlzhdgyVVe7k8qzGL3FbnDAZPS5s+7dzGm2SXMNCyRCvRFziGPLduz53iSYQJrwxtzG
SoPkd2M4luu7TU1ctrCxZiWxqJ1jY5viFsaZux4acK4QO2OfgUG2W8aGvF28HEKHEDBF/KjFQR7o
6zEXJp151L4m56UZW1oMrfXbVHqHO2H40bqJX9q27ps80RsTlSddZcaKRDO2wJjIaDc9vdpZsY0K
0Ih8zJy0HQlQ3JCHYAWuBr5evhH5+MuHUFUwpZH+I+VVyhIwzD7Af6++DRTFSHxeHVkq0wsyWoS4
MU24xVuT23IWFrLQ+FkMxI70WbKTz62hJRmcd58sJ1yLo0fbnceN6/lLDujkEFguF3LJk5+Ljotg
b7TNSX7+RRZ9KpoOAU0cfqX2yrDR2eofpT2BhhKnxr5H6KbjNkKZ5dzJNyLHsmIzhGZ2rFHAoMBI
/tg2ieAE9QJgDV8GoaJsaH3PQ1Rduw4golg7U5KIgdHSwsNAI5d/uSGpmX2oI+8kH5JYt9BJ4NPh
auOEdolf80pmNpUYYssZfWbj/1IemKg8wnx4GxQ19E0knfKIkGUWu1esBErCqFnM/r8XKQPZyAQf
eTMqPOxOBeVrKjjUROijN/IqyZtTqphyEcqi0pU5De1BHimlancqo/fEGr7kNiNXnbT3HlSUG9+7
DwKtnglWtqI9ypFairG6q/1O04g2Fxgx8Eo+Uc+BdI4kRvJesorKXU1+glLKYOfxrzKi5Sj3XnW2
WORtkrfGx39sxn3o7pYuGYO0pdvqtKRPCHOIIaRkdvYDDxzQEIzc6+DRihdeYGGFtBLzslAyUeUj
byQ5N/XNyryKNdLpIgzcAHwUoifAcLEnKOga4Delp4z2Q2jnHyOmrqDgOW60hZRLoZeFBLT42Rwe
5YM+0kNj3UTkiyusJHYBzJpSQtOVYg+pbmxn6vY5GsL/NsJWxGtPy/AihSZSg0igJJOp1rrXYis8
ZcK2PSWDF0DfAeezQLuuJ+eAAX7nGsp5SvVHEIrPcmmzhB5Vutfk7pJbPY1eyFqI9KX0Ddo+WVRT
/+mkZFmoToHSDp9nXGibKc63M1fdl7vz2g50itWZkLFs2zusNSaZgJgQ2feRtXec/5WjfMLQctZ7
/fdQI1+KwuTVUNKjNqZ013IBbjWIfJV3htTISUtZbHisU+IC2zkTS9WZbilQROmiFbqbdeS0k3Tp
I6y9F7PazWtGi0ZIXwySLTgShOAIicZLlvAeGOW3alseF1wUECvC9Lnz9smYv/BOwxOkeXJs5+cO
TCLHAV6mHXZvC1W3PvDehQa60BX0q1Fg6lARxxaZs1L9Nnqjf3CmUDigWCXJJGiC0o3uMObvCaLN
UZQnPTfBp5RaSH6CvCDOGF5o1tBnyt7XaZgOYJJxzYhSAzXvJTHJT9KEfFd6wuSNJjECUoFCjo22
LZxoJRInDz8iQkCWdg0AbTDbaoc/Uuc5xMKfGaJsN9QyDhpDvdkO3dPUgjOot/ZlyZxrE3KvVqoe
dHV1yRY12ack8HVCISXestHXOFjG/tt0Bkp+9aPGebZAMgRO2AuUHNZqb3gdO/sg9zTxkEjZojwl
ldGzuVasYVqrYJ7/Ie8MeTSQF0EetEkKQx8unrSlsh7d0LalJkhuCXT16Ez/tzIJlu2XXVfv8ish
sOeCEGIGG412YIcK93JRa0WnExgwO4FK2dLOZHnYp8bpn8BIBakG1FEomNpSRV/SDl9KxTF0sYQE
NByCacprmAGAlRkE8AgjGhbauu8VTDiA3cH0yV5bz4qqX5qBpASp1hxbxuK6uFgFF+v7YD/NLp0D
6PtJutxkHeBlUHymhpRt+QTKNTx1imTf9N/Hvi4ZrgqAb+wLWP7gmlwo8C52WtwBV+RtTWj6TD19
DS1GUrYt/NuDCipZ47wyafYDEqp3qNwX+gDfmjXGje9NaIG6sighwSvL1aEf2l/yk9OL6TGfNaIR
GofnlLOYlIQKW5K3AjCreuOPPFfJZUeeI9Ke0A277O+qjsHDwoBcqKikNpeYTHANE35sYViU5hIL
tylaI8IFxYMsVdj9KAyeanOWda284eUGRvTVzY3qfWipr4k3EWHwKn9oWilt5oio1jk3vxcEWMJD
2Jf7l2ZWSDgV909WU+7SgQ0yowjC0UBuliKnSTr1bQrdL7lrYNVSyEFmjgEEaS8rdylUJ5TlFnrl
j7XECJD0vXdjDBIhI5RCbpVMj7Ber4ndP3LLQzhUvlrhNVYpHuXnuGQ2/gkgMONy5qSibGWRH44O
J2rEZfLaJWROVKAWhRx5GIgnVktaWFq5lzeGVOtqbXjSM0QF8fK+RgtrCR7Gw2DED6Woi/QcZFqa
Z2f5VifFfTby9NWO4U+rBFfu5d+q0lw9DZatblvhSSRhRnw2PKNjr361ikfpTM9aLv3yPzckl7VV
6mzsCloFr01RlHSnjOa7kp6VSW1OcsW05hxzLdHjq0rSt0nDcaiQS0ifrMnCKZYK+WGJf0lFLTCL
wr4mPmti5tWa0VMxE4Uu/6aq455g1vFtC5W73bDkFX2I7IuG5BU1T3lUbe0kL5w8Si4DhIRQZFjm
OlFnTKvku40UcldKTA5I+1l7w9kogU0ysStM7ZLpKQ4Ui+sfsWVbaCZc1suwAgapjE8j5RNd3DLd
9xY5zeZYP0dj3ZxDV3uExk6CnTx6UFFStwwEXCZyEMNRU67j8qaXry+16ohjIgWKm5n0ouLuPaz3
BeGfN6skVjvtzT/EN340eag9JlMAnHf8rqIsu3qY1/SUu8QUFII8M6FSoszDEJi1ZAA5ak4SEwcH
G+EUY/nQ2DbkRe6dtej9eAWs3H+sPdkYob3WTLmJGCDAQJkjBhtu/Sh97pQK09nKaa7KDwveLCIt
gljkEitVp0NKTTqSxJqZzlXutzj6KPulKQO78WTmIk/quTGTl7jTv2LVOstlXNbMzpIgmk+QFsjl
o3L0Yu/E6zlPqUwyl3cBA4kk10y5tRZ9HiWrHyyTD4S0WOYBNfukbXLOpeSbG2bs7LwmORfOuKlS
9hhj35dYQJ2anETNgsOfBPHIb44GWj4Fc015HnPc8eR6tPYtNBwz5/KDYhQYNMbuMe2dJ9pUXBpq
oDwcwvteSL6arD54BtA2hQFV0ZTdMaU1trIXdyXB4EaOPEnPACWRpmnvhszbhgZh7ZYWD4EG4cp3
gAjtbCg/FroCFrYh99uCRXhiZGq4Y41XhCaf7tjFXne6W143oc/g+Cf8VsfvdDr9pXMAm8cGMxGu
FRIAhtn3w7Hag1XqBYB/THkN6JlMyUrias4Y0s6UXCx3LuETTErvib97mZQ4C+IsZTxbbFXB0ouj
PgpSg8dLsQlB0sxh2DUkDadQm1PXaQELk7nYDKQcIBWzy+ykt/SA82FkZo0JalCITlNsJNeGG53d
JYUkARLi0Y1smLZr+2ealhABAHyMqUvOceRusoXc4mxQ9pbj7tdkZohlVMoRVm20DUucbD3oCB1u
BoGWVDNZfRkrwUjK6ltXePV20GtQekRWTGp/DWGNVxYRxW5tPeAxISFaUCnmksD7ngJjpy0sk/FM
3hfpi9qxaRvwfatysivu6jE2nngeou6rT8rfcctTMmqzeTYm89bPzfsakhM0TiAC5D9qOjBVV7MK
60rll/F0o8NEw3owvtYFjWFWrztDmZtj6Kh+QcT8ijoS+4UzMIzmo+0KIFtcmRJv7QQVItKH44yg
tYjrlP3Wutmm+9RZtYOndok2K/PxfpzeGqiVpUVzSHdQ8Xe68l47ETQocr32Lb7E2HGHH67X/PQi
gSV2SuRNhNFEKwppfcjAHqTEjHQeYXILYymmbrQcDHQnUJZfvAWEkosyhBazfsvKdAUtGCPwDQEp
N3BVHMXeujPxW6mo5xg//QRi+sBIHDXggh+m7IonrGufuE6JZcJc32btuXXjhMgBWIZ9NeXQ8vPX
Zh5G6oUUSmh/jouRfuHgMW62RIJ0kF5JeWbHoM4mkNDMDnErfq5JDDEjCdJ07H1+mPgaiMK7xMOb
N0/5B8WGFaxD+6rQZ10nICBt9W4y0vHR6fnI7mh0eU9G9OkgprjUKRxwrCNnZ+q810H/6TXGpzV7
IHyjBKTjrF8TDHb6GsZ3ryiN13OIObLDOgTuidaW4VS73qX2Rh+PyIDCRSAnURsd45n6bXV0Lyid
+GlgCgCwBd+BQ8pno+nqDnWZB5xjeR201tn36B1L4D9Hs05BkcA+m1qizpdGG68a6AFYlvss1TZu
GiPE98zy4tSk1dLDOZcjbuC+Y0QCsG/ZdmH628uV5GgWvXtyjOl+WCfHTzhFIQih5Jiqn0Wtk3TS
0MZTMwbLcfWVOXOOpWE40htLz3Mz8jaSJUO9icFSEWsb1SZ8CJcsDR2tlqgKqoIwGJ5fzI+ZeqkM
VyDirT1dDH1P4sBrODdW0Nmge8DN7aEFhReXHpFJntFxcuoXWnGBYSK9tS1MatCsbQzGcRQM7tRd
U3r0SmcsJ9spejRhTO5Vuh2n1i1x9nAXsrihscjOXaLmG0xdul94IyoeiwtRe4CkO6XAGyoqI6cx
v40B/yv45P8vWEkPPfv/GysZJL/an3n/s/2/0ZLiR77Rkor1n4bh2Kbn6oyqLU11cBZ9syXFl2xb
VT10AojjdT7//4FLGvZ/apal88V/ECk7UNzxf/2H+BIWJdPF8E4ZbiA4/1/AJV1P+AL+oc63bH4D
1ifb0nBm6VgH/uKFGE2Vl1FXX9hDnSf9p76f9gOh2+yfv+sL6SHq1v25HvJdcS0eQMIf8qf0Xb1O
d8XBPKGOwuiZH9tj8ZhEGzsoffKvN2agbwFZv1Z37oOyie7sLRFwyiEMRItji6ogMHz++4Go6Cf3
pO3Q7QeOT+7f0dwTWvwr26cf+t48Da/uqbxvAgoE5T465zfuZH3dooerCUMjYgG8z5eDrnEzonV5
ZtMwLu7JOGT71V9oDmyTY3ZNnxC7bpVtFazn6LS82D/z4/JjmfYLQtFf5p/+Gczw/A4V9yF8MC7m
qwFA6UiX/FDxvN0Y0GQ/1J+Ql8eL8W68z0e+8NgfmRMH2ePw2txFh+V1JfXGTw5oO32e5Gc7WPaW
P13Xo7oHa3JvvyKJO1hn+0Q0XXHPuy1uDQkMWzK0HqeTfur26tbYZYf6uT32Fz3QdvPO3hbXZrvy
bhC88tLZ2o7rL4BK7scU1Lf2gNHpPrnGT+NRe9OP4Y1Bx4A+Y4+RZWVWj3IP28qD0Qil9Qqcu91k
V+cBbMQAjx/Mzf2MuxoF/7hz/xQMJ5k8dQfi2BBj44JnuylfrPuZ0CzCyNA1/h/qzis5klxL0yvC
NdfiNTRDR1BlxotbUrnW2nfTa5mNzQdmtd1MTk2WtVk/dFtVsUhGMBwOwA8ODn4BW4B0A7Tdtj6y
ibc+4hAk/Ky5Hy7jUbxy4Lnpd+rKvyhnfCtW6Ift3VW/DlbtWtsO36YdnpqXaqnugpW1yNftsb6U
wBnfkC0en9IL2HTzub9Gbz6bgWtpz5vTQF+U22Hj4zty6e6oZa3iu/ohfOzxg5MKcath3KkcuHFM
8EO7AOVd9HfsQ5YBBUHcbF88jIYf7PvxA5ijymyBnJfoCzNdqR0pzqVBPFFfkNlvvY2+DJbxwkvn
vr2EOJssqnssPc05kl9URgn3E/Zw+LpjltsBhWQfv5AO3w/Wsp133+ksbUlDH23cn8/jY3Oq3gAF
dOncrA6BOitvWB/Afz5ikQMEF/2EdlnPm41+5GjIkIoI2IThujSvzgGVw0drG271a3sR37SP5m64
q97EM9A97qutT1TM7OC7VRXgN3nozL3XPJRn577UQIVYJjB0RLeesSvIBsTxZuW9/uQ/YL43d725
/658G3FvSHeRusQKA+Njnewv7efWd7bejP7wIMmYmIEoexNL0LtqolDgv9YnJVmxW2nSN5go+kcq
FcTf7PspiY6gnFyggPhMfwxsCg34wsGpv3Fyg3IA2JhlCjYk3SHY57xX+QF0+7oFaAt5BQTZmrc1
MxCGydpbwTKPkTVZNnP4HeB43e/j+IIWu2Y/ZEvnubaW9pInYgcKYOO8dzP0NnGxsFfIfzgLAW8C
CHqTbfAy+Y4Yf54v2FQax2jtft9S6U3Jzef2Gr3rrdSEedziaMH8Hj4u7dJwV/Hq+0AFADWjjw9S
zFN+n12Si70eNs1e2treoWz0jXOgAJLDLHoQEEFOfELAsxYv/S3FKORr8VJYi+8+AD1YpMtY22Fw
g3fPOSo4T2VnQiDJimVNoAzaLfxKHNT4NdyaTak8oQJZgNCLWPcplgJDMWdFfnG9uzK/NPlF6yyY
u6j3UGDBefgSeBtEe9H80MJLUy68d7W7wVZlM0UubKWz5N14rh9A3GcY3I4Y+My1Ox2HlwBN66XJ
6RsYUvFQha8GSdfkPaX+PorQF0A0bQ5CaojeVMrUZ9Hftd8U3DPmkzHT12O8hh0erymJgKub2QdF
8Ah8GLuR80PTCxfalAAku1AHydofcBhOg4ofteHOOZBxYHsvm0O0r3+o/Nm4LXEjgd46H4xXpZkW
A/QbKA0okJjEPf4H8h6HvxI/W+Qn1h5UwxTv7Ue81bT3auft0jN7eEEpP0YSd4kAfRBunWYXPrmc
mmYYfI4PJiQYe0Y9umlu9bQf16W772wEdR8ag/FWL6WHJy2qyDrhTHMvqc8RKZVIEDMDfKAJhOGh
5LsKpQBjpnQb6aluIMcaa5vhsZdYGDVFOHnYTaLDwt7JH6gv76EZWd9iL37RZI6oGKfU++6BrwFt
TqjjWIPqP4iQeYGU/ZLAi2pTPxufu0cOi0+IG4Wn7PJoIRBGxJ9VV2MXPSbzaFmxZ69fAJCz31Tm
L9pSuTADmv5CLQlRp4VV3yEpB7i4uDbJi1iZ526NfPsOQOhjvynWxISFtvGW03t/Vx28pbEG6zyj
ZjUXd8Gac9QNtr3z4Zt+zg7Je7sLbtoGeUplp74iSIxT2k59IpV/6bYNltT9uXzRDtUj2H5vo82Y
WUiszpJLcjDPozqvXzjysbxF996e1CdOL90D/hccnjpgHaSG/Nx86vflvnvE4SKATDCHMqXOh/fu
iNktuE7dxOZoFlwD/87DrFzdacOrh8CHqx0/s7b/3ox1/Z4ff6Tv9Vc59f+BYugyz/tD1tq+V1n9
Pv6WtPIXfyWtGtmn43L+o2MoguS4jsr1X0mr9i82JFD4ocpD6CR7/LciuuH+y9Z18lmFhBeGkYos
xV9JKy/pSHO4NiJNsCx5+b+StGq/c11NAzV02yBhVVSN7Fo1v6gIcEKeu6kbQ6DLwZhb6IZqr9LC
PoSVBeM5U8u5Zz3FOH/oZ7n/cr2zZr50+OCWLgav4UXKABrjecqAEnP+5QE8oSg+vjbUb37p1/PP
RPpXoXOpB/5Lev21qdaX9NqvRRPERUKy193qal9Pt85sZpGOY1C7l/7pf76cZv7tBQ3HdS0XQrCm
yL77RQ8Lu+i0QC4M2Wz6pekrwISsVnyPdza8mX1G9XbTYX+NlqSRvVbFZaC+GyPljVMV8LT8Mpav
KUEptGcTQq40OmVjLcRiBLz9hB5KD3TH1fYeEBP5IZn2BO9oTt8LAHPD8DQCIhoDDET3af8a8w7V
fO2rV8u/lNS+vXCCZqai54KAVjybOhAXvKctnrSAw/99mTyHeUVNOJ7R0GR4HdJLJKiI8l4EGu9x
gIaoNlmvHc4UjLvGLsH08dx5zaxzPzyBNZefPQVszjOAvF6/arxXWgcQ2vfONAQpvHlgcxKRr5HI
ow8S/Slt93q8l/waHc22LghIKl/VAQgOn5Mg6RzCoaQZxUR0y58s54k110nEMh2iRRy+Cn/f8jtO
+Pu9rRy9D7N5ymFfT3teTKROSj9wSP2EVM+isXYeR8hR+Ooo1Yxf2halnXCppPskQ9drPBsCBEH/
5A8cNPsY18WATVgFLKa1v29KzCXZ8kgnLvEkQLWnq7JXZ2ZCwd15UZtoLd+ZDmKZIEib7RJvF42v
fbGXz4bsx87cIUrAFW2FiFw9Vcmz/AvDe/ICiJM4sUrnkAbKAVUVWx13gxECfrSeRvXsiUWHqC5G
Q5Dia9AT3I081lFT9ktn2WMIfJC1oADbl9BGorVecbIE7c2E32Tz32eegzq4s6uwfQ4u8gmU7Ves
l8zd4XQ+F+5ZoZlcsFSfGo6BgfKicH3h8py88MF0l/5aGWf5+Be8Jb8w9lX7Ki8dAH6JjaeQGS/b
xbt6iCiiZMw8Vp49recemJlMnKbYK5JodQ4TGLLAjTsoSu1T7O2y/oK+ckG04MOj+kH7nDE8C4wa
v5GoS1QnQ85mLW3+D4+w1Br5GjKQ99FURbUhnKvE5V+fYF3g82PXDQuhlS5CAGjjI55bnnYTIbu4
hiZgIhkQ7aJ9w+ZJTbI5HtdgSm8l85dq80ZX0gUjEenMimzvObc4uUHn+IdYI6Ps13a6pkJxQwW0
CQ3t93YGGqb1TUdo61jQ8/rGv5DXZWhDOotwZ6DV8ueusb6oHPyM/Dh1GIbB2qShB/v7NZumDPue
2YSly1Yll/aotylgdRsU6eCEmFG6cfEBVdnlpkXGKsAODOiDcK6NeeWEbZaOnz1RUwD3enaeLUAu
2M5tcwMZV0UGB/1X+Vf8FNY7OJw2hLPPd+NC6foZCtdX0QORbZIFdDIgdNhAjvpCfnZZo/ol8INq
8fHB2j11OSiSnNv6hhcMFXF4Pcn9hHFkou3zHFxtcevZcrIoDAhhi3kwmohfXMlT1RrsU33jDYl3
w01NNkso3CeAGgc4DEssuTYMPi3F2R6+D2dSTtdgHUiBxf8hb0n2h69fGw6xdXZ6fnTPdWz1WiU/
pN1EB9VMNto09yZTIzL40FKdW7w0KrcOfV+mGqTbOy+wZqrCmjVcGWHZuxWWZ3xLV0bcFsqpc6VN
yAXhb2Fw3MkXgijDqucmfyGbRf8jiDRLS5yWrrxcCW5cW6jKNaxujB2DIzvMKW55iaQO7VEaZSWb
TSqy8hCK65BFM4M3bOTblOAIBrcYuTHaJTHGiFXNQrZyxXjl07rpc6gz48ooWvVa9oblzgsfnlI4
A5U1k51C8+jUknvhXa51iPJy1g6cqH4+cbnDPpQJnCTV0qYQHLKX90EQRYAqAxzy5F0FPbUUrEhk
j7IUiCkD0nCT/a7rKmDycYYeAJm+bDuN+ZygnHslHMzFFabcvDHl1KWGYCkbJH8vfx5KlC+Sdp2N
t2JwHgJptfHDZS9oTa9esa2CdfbGyfGScZajViHaRN+XgSb/BwJtJftP3gnjLa8jp2DPLnAhv5Hv
npgs4DWXcp7KKVBjKhlE0mF+z7BWBEK+oxMZNeR0QCcziIBlpngmX1CrtZbfZN/I9CVmTVF42qJM
pSSfzpklDAI+fBZ06cm68mDJyQHdct7QpFjVFx4bgxjHNF0u5pvq6EU3lr6uXBfFWs/pk473oJbj
HwbmiPzgzxDHoD4b9U02uKvl4KAJpWCqYV9tiKNEuAkuElzdGbauGPwSAZurbCGNxV+MGjz6/clN
o638Rjbbd6+Zpi0CRjYTP58XlDsVbtMGUsn9yZkGb//zPrFCWeZUCoXvLdUAqL9+zWqmFXYgHdwd
Aq+8VpHiEs5cbNm9yF4F6LWQT5ScOVXNUZt9TaSTs3OtKDNy16LnDxiOERV0h9VUL/1Vn2JSW92E
c4NHx58haMBdZbho5Q5cLSY/kYJxEYYH9PhES2KQIqgS6O1VNkB+ZqEkG/l5RnjzKJWFjLwZsho6
3qYl/wzwltNj9mcIJAx0W8bD15mGfDudw5MhbyKRD0q/lstNrHKsxVMg76VlqsqXU4pEcij5G5Uz
CoEbGKJ48pNkUJKTWqjEwfGaG9RYQLnLeOX5L0kDShQ1NDpTtpbmyxcq5YCJjUJRRb4g1zWmkU7V
gQk1pfe0KuAcsi2zeVVBP2UOEKGYXLW45oKkggFgHsmuFNpNKoOzBrW8xRRoSfPstNN1IGg4HXpz
NFOuUhnFuphnTvau5xZLx0aogr6XQ0Mk0gjBfnEvb1WOF0+Fy7ogryBX2vRzCskxr1wiE/1Cu6QY
PUytpbKy4nYhOz7e93Ys+ZCkRTxCrCFmuWYWcHOFYbANrteO+yMS5xBKkk+BUTZK/mHbrxOeEXn1
CPQo+6FZYDyYYtlrGPISh7kR2ddyATPgT0wmeh8UN+VNTiyI5ZgiynRN2GjL3pbrhZxjcv3QyAx5
SUbFyTob3iITzFIbHxofMt908OtvEqTt5MpKzmM5d2UXMQSyNSMXkkHQJQDKng8pslb1Vc4Oh36G
JkYBOQEUQ5/HFFvDZi2XTy74ORx0lAydrBKV8TMOy6Xr56KB5cDnomwODArrzGd85XdyqRzQBJer
ulyNgurGcyfXa4IZfyoSDfE1Ol2VS6dXpJg4XGMeZYIffjYyBir0vlzvecEfbnxlXto8EPKhkL8v
TF6rbiNPua/TRF9f9FYCiEjqD8XzJ6aPyYXyvZxLrF7yyjJNCIlOcprLJVreiIxrMX4kBnFMruFc
TI4OA6bR3TJw/Dkj+pvdnqNoroUVlWbouvtFCTLuEwyFW3Z79AaPLf/KySMHg56Qi8qfL6f9TW7q
oBJrGo5hs/3+mvMZJeeZXfjzenJx99na0JuECTlgZAwyPDeZy3QPkI3Z6uMmr+gWwq2Tn4hRRAuZ
RTEdGC14D84HffPnRv7dFhjHKlvTHMVUDNTUf08SB7+YYO/7A2InzczA41sukzI5o6UKGUMt6Rrt
ZyojU1f5nJGAyG/pRWZBSnVg9O8nYy+XdBnjPuMdxCgSFmLOzxQDbSOORljO5VLWTTcZzGQ8Lf0f
rrlLRbwgdDl9sTSZAIR6+WTKJRBK5FLmICalepl9JMTRirWiz24myf1wlTNF/rIk5PBkge7A6ENS
Y5J/Uub6XRTyM5t2rJ9GdaqCBIacXb/UCtCAyQzFB8WaBv5K3j+LPs+TTEQaitBd9Z0TEtZyc9qz
IJEbyMxCxmaLNEbGBPm9dA7/jNd0MCuQi4NJGjnARlmNCVJyIZBpF/1qT9qCB+nPo41bHK38sg/h
LhxbPgS2Cy30y110A9AMC+ajfNgYbZoaqt8zDFbsz1yWUQdVJHuUJEzepZBh2L6NrEkylSPdlZkQ
byN7K96EfW19kjbeSLYscwC7IjFjTZNJHvspLqON7YwNmYwaZq1/BtzJv89qgL9dvSbvkm/vrZsc
5x5XTzn55H9yFZGPDRdCN3Zho2ErV2uyKpkMyldk1sD8kstMTytk7sVygWzlZ5og197PdYkFJYkf
bHU5KC/yEzIyg9zGc4h4JBPjtlZWmUfMt64yP/+8a94mE2wyPGYd35HysWmqlnISyiVY5gsyr/js
qZ8BS6ZuGkA+IVg2fiZ9OhQAh7j5M4mQE1cmDk2KLTIjLddWuSjKtZQyHeDrtwp32dK88bjLrRQL
Z0ifyz1Mw/3JqCHVv+R/qKhHOU7u1A7wQlmy0ZKfTMyV0cPDBJVVj+grlzLb+GwP8O9FjiiIfZbP
Cbpl5AVyTSpYkmkuCWAeGbNU38uVjT+vI7FUlCsrtbxHk97nlyK8l9mJHEskmYHRECvIJrg8IVQO
v1w/+JM/T9u/m7S2YpkWBUx08T6P5X959AIPAnMM5k3OSZmnN/5KJj8yg+BWufLn5f57y9vPIYi7
97fwx9f69v9GN1CXHv//F8CXSfJ//qP+rfzN+3+WvzWcPbHbpIIKfNAxCZP/Wf1WKWOz7IGXMHH9
REaXgPqXHaih/ss2mXYO1uWKQxRi5fxPxIbxLwxETawKbN0EA2Ja/6Xi9+9B29ZU4KqmjRCh4epU
iKwv4c5ANCYlpwBAAWQjCa1pMZk650O9s/Bc0PxZM8SYMeU53LCUWmBnkOeP2UNlDsxqj7UZtxYQ
nmDWStUaFpXAfz7JhoLjF22hFM/YWds/T1eYF/57fv4ZjH+tgn/WrP4do382ms6kVkSokh3xe4zO
EqWu1BGlKfx9i2WT9ic9m0iP5Pms/15XAnEsH80I3emp2CO2k6MQhmRuu/lllP+uIX/Xezi9uopj
0n8IgP7eEF1B1TMz5QEuxu2L2B+HeWEq1WpqwPmD1wUMZX24PQ4ewvVxAswGZWG608efmyHTsq/d
4UrUjUYly7K/ZihIH/Y1LB2AfAUwFNDuHIuKQ4XLNAQf9G3/fDVVgox+u56mUZ/jH0xKmDmAsn+/
6w7RXIyCSn9eq3p7BOkRdJ7xQ3TVqRJSil2LjXk2+dZDhA4CO7zxRVMibz/VuOJQdc0TS9mmff+M
5Hgb5HA7A+3QG1CE7YQEB9loZ6klaA3jej8CnkTxxcMNo1bVO1Wg4GWlE/tHIObVEF47pQQxFDfN
DomFJ6UdxBZ6tr+JI1L2JorCewVciK6l1i4s1NUo6qOfeKu+kwqPQQzvqnbsfRYfqrxL8bFM5wUa
38iK9vAlAfw6S9g1Hvp17lPT9sYiUdOzCRdfTxOwl2GvoMadhlDZLMwyVd9c1l730Zb5sNWAMzP3
zmXfrHtY6ah5IvIBT3E9DgMiY6Faz2vQik0kMto1IW8SePFWpPGcjPMQGZp5qEaAKonW3CFfvBGi
hZ9kp/0mgZNDfYRylDdOx9QA/BiXSLEnin5s+gFktRoeeiVWlgYI4SHY1RWChBmqJqqZ+StHU+zF
YPkPcZc/wNLoHSNYmwagkkpLYRCbzx7gDxdp7VvRoV1i9RYCiVIOa/QFQCDg3Dilim41lQ7KRWAD
7xStNA6GjS+I7mZbGwz/wsYB4WQOxVk4abhucqPeugWibs447kqRTXe63TwOlvAQyfWO2CYFKxXH
lG1lknzpnZke8atp2VM7IJqe1WJsn4rWQSJNG1d64Y73jZ0BYsnh1gRu5SydBulQNm7HAU22XS60
nV2N0RqdpX4d16BV1NYLV7qC5LJpm8HaiFjGtVB6YGQFerW+/y3VupHrmx+ei7iF43LWZTt5t+kh
GHRwDRad51aXRn6RSu34c3CI4ZRbtMeQ2xGpO1PsrliKEfWPPz902u/lcXYfPHOs6yoKyY5mGl/L
+HkGVD8sIrQSQ3VpJNFdqzXdDo2m+dhh2GhaoKYd3Hwq+4ZPomCLkHtH+BcXTKDmcMb7B+iGMD/c
8Iw9SKg5S6jmts+XvFK6XYVqx7J8UOq6JWoKnFPcSdn4U3FwsjHctc7qz/fz1feH+0FDmwNfywJU
zSr0pfSuYCgU9DVGeh1WZuzvMzRurmSwVLtKeBiNNPHQQvNOwGrOnI7Cx8QBm+vBnCni7Z8bY8iA
9WsAla0BTIl2r+nwjyUD3i/pU1LnSahSKJ0pJg70VEdySn5OeocWb3HCilYBhaQae+g+xj4wnBG1
LkVdNsJsDXwzVrEyL3qNgkFabJ2sCg6YpQTLSue57p09ibH6Ct8Js62Wg0PfZTGAHuX1hr3Muzzf
T5GiU6Izdr1ox0NXWsU9HhZi31DmRE8w0h/rGJkxoSoftl5rs1bvvWfNT42lyAJrnRSe95wV9fd0
yqszmOF/OplBF+r/7R9NteE/omKj4VL+ZbCYz0iBBgHLnDrVq0gBH2gn9V40QoFmbCPqBMsIPFeu
PFaO+RoOTvzuos6UO3nPusCWM21M++SV5Xg3kTckaReuizJLYMKn3kKNHO0hHO1nAQP3WDWCqq+D
iJPuTfc+0lhZbJmboslsHq8hu5YeV3TMxlknqjreO965HUH1vBe6aZ1E39uXKsl6dMvd1edPsdf8
MF3srqrGAo0UWMQf2atWiB+26uunLIi6vdmqqGHpjbJU/E7DBNuDzA9t4B7dr3RRR+A+e0720cdw
fuhBcckMfXr3KxAD6BegIBlehj49VWQsG2XAAbXQ7HEf5n2I4y/ivmXlGJvSagsetRHEk9KWC6U3
rbk6iOKQKipfHFxsCc3KSumMj5wSuuII28V2Q8tWYVyjHdH3kGhbAEChmzgXL/bwMsVs+EUVm2Bo
m3OR5CA3C4RnJhcpp6yuDhaaYAfB+ii8VL1zK6M8aATHRa1SOjYsdOJKivyNhGkWYJ5SzWtXhewe
FZAf/BAD/4ZU0x6b1riIzLDukQZF6lKBUwHkKi5boKlOqT7ci4iCTJIKDl/iymJ7hpqS6wCrN5uW
Sm4dXUUTVvdePznIMWVIRfZjdUE3fzwiW7sMA3T/FK2oDprhOBfNIIbrvvoYhDss7eudLc2JNfld
2Nf23Z8jgPo1hdL4UF0mwa5u2KrxdQMVd23K6amKoEytr/owb58x9D54AyfMyZSisxn02TX17WxW
2752rkYFr6new3cLbdOqMtdGliUQZsAtQ/zX7v/cPEfmkb8HKCAwbBJogaZY6lef+MTq67EUqTeL
TPMhKINNXWbpHvcVaCh+iVZCYJyHOFNmamEWc6H4TCS3dg+Tq733ioGDfJt1qyYy99ifFzsrgOM5
ptg4sqcsoBu2cbWVtL/J66Zn3WmveTsqF0pN4gJX76xFQ/oNGz6Uf/uadMCbtmHYgOCMe86QO07A
KzNEPzUdxuvnlxTGvAMy4mQn5Xyoi2ZnSh+mpM2KTZc6SMRC+C3F9KaPgwn3IcmuXWCiSZKyc63H
73ULDDtpumA9kCKtesyJbnWOGSdbzqcxUqZZD1vRiJBQhVQKULjS+p0bOcgdsvZZiVvfZY6aHmLL
gIbSpzwrDthYlHFM1MR7cxnBXsHiF+HjcmzbW+eAfFNS/cnTM/2O0hZ1DPl7swVKV6vWo4+g3jZo
oPX/eWTNL1Yhssxqs1jYLD0mX79uZaw+6zAgruDle2qzGYu0O7saUkFSub1TkuYqWojOHOLf+Yl2
6/F1suukg/2bxTu1ay8cACn70A/UfcKB6/7fP+ZKjna0U7xlxdYuXeNH0SOOa1qjtTOq2D2lTkdP
pZMJBYpBatwiPsShL2XL+U5pXXPVhQAjU73stmKKvgdeFu1dV8uukXBfq84a1zwncFRjxz53avvg
xU2+C5vMOXt2b58Jqg1ybo/IiiDr0u/QPELx2TF2lPcQOk1RRdOUccZk1w5ZVOg4XkTOP9Qk2V7/
XhohcdLhHLgK0qWK9Tdrlz5UbuDZrF0w+5dNh7VcJrRkm8UczZCFkhJPUH56HQGCSAOnhDTxcxNl
Iavb9Fja9cbPcn37+aUKBn2bkYgg3zGeYm/ydoNUo4uceO54+RUVG85RMw9xP40FLnTzdD9hwn2w
kgQp8RJClcO2A9mW+FGLrWGdgiQN8tPYpsUOpRvozr5WPo02BAfkUzD80yvg2G68LpCZXhkoW8y1
KtMfEdTzvQbAqpYHYEp6cgcc2RZRUBt3nz99foH1l67MlvzYY7Ga576jbqIiUR68gB0QKl8QE93Y
XlGxkzo1Q7rHOTjdt57dLFotTa+ZPSx8bUD11gApC9FxUbdW9izi8taMCOH6fVFsW9Xu9oFS96vB
7PSLxt5kbriK+5wNzmtohwNO78EcKVX9OdDNYVfEKmwBbdCfEXcBht3UpLBafYFvKnCth/zY90ry
mNkvojM3dlYvUaqYrmXEswoLDE2OFmV1S2jRNizzN1Mt4rVAcXxjhF62SIIEPgcE8Gtbp+paDdml
WGlRLoMSrRKlVOfRiNyhFzXmaSyMNbqNyg6Alrr7/E7Jn5UA+mZRWMjEOigfA2cU9EaLgHoLpD3T
a5jQFfqtnVnlc0vHfxgB2kPO3tTP0LVPG8QO/bq7cx0pB5XAeBNo0B/KPuC82m5UFur0o+PISy2G
is2Up21FDg9laOx4p4w6vOJk0jZYKZSHuujx3eht+4BuWrDD42pnlMpwIjcBsz5EP2pZn2Tad89x
YbwKPCBzASzMTXOADfiXeo1nQQh11F1TJRqyInxXGJATp1RpnsXR9QYfhdu6XwrfYRia+jmIMFAZ
SZg5ki21K9jJ1ZAP7mnMw1M9ov0dJe5izOMCx/VKH2aY7DUHPc2RPM2q98mxm0Nfo8NbZ0Wy9A1H
EhX8V2DtqMfob6Ff3vyd3vjdemwRqerdwTjmoA3WoUB7ySoQVSPZUZzhTBLJ5nlu+PrSpyB2z/Yq
O5GkLfRsvOj1mL/YALhnSj1VZwyQg31go9r4+YLGQaSN8Hxg6Re1Ut2FaFA8CcIC1ZjUByVwh8CZ
uxjyrDqJ3HdXidfgr9Fxhu2pYbhNslB6RE84e5qJvfEr1FpK4an3qhdQ4S8nfYlen4e1waSsicnp
SogeAZMM7a7ZWGXqOvHNaNVVmNIaJsKlRjX6J8HeuRm7CVHHZF4qvffgdYqym7TEn1utqJZwYtEo
R87x1OhHqnXq8fOHpNMMQDchEmgsIccujM07rEn2U5xl5549yBG5LxTEKteeY7ONaq2WKlh+FONO
Efa4bUFDI85qbRD8pybvDQCuK7D2E+KQdwIJ13mvOPkG0190Ewc/OQ6aKzXGmZlGZKNYpzWI1OsU
s10U0yqz3SgFjBq0y/FmTLNyhQgwAD1LTT7GDRtI1C5NHEmLdPwWDIiWsOkEMeKvzRAJwQJRw+8r
bjfex5n2CE1U3wGv+OtL0lOsA62CXKSCjy21taseZc3J0LMnjgrTHxbxZSaS1uNwrQsWVaSXu9rh
kXMdcWCW5EhuFzmFmRmBtizMcVl6wN3MBJuQOLdvSmhq7EvwbG1Yre5C2zxNscohs98BULfSEFG3
eDpYGtYIaO32aJPU5q4IyFJQkxKK3W4Hu9wFpR5u0KP6+ByDwqT44zLGyCWl/qX1UhDz6AfZzjel
ECPmjlg1DL324eSYNNa+D9dSe+ooC28H+aVJAETGCXolSu+7G+j5JlqiQQ72wjaOSZy+YQZjHx0n
xkSeKL4sGAW4q5zqM0AcC46YUujZ8NS7QL5sNYXx2RQoLJLLhqNzjSo2TANL7LOT5fdJ3RIXDP1Z
jxhmME/iLg4Wvt9N807rlaestI+W446n2rRDNjTDuamF+eDr/tEvRtD3tVo+BhhIu06QI+mJxsRk
V/lRlV/MGHm7qnhWvE579qbqwK5yKZC336XgXpGusfBG74xXTrSzH0renmxW5FP/WVGJMBwWIKvU
xu32YRIhhdXmFpICUb9HyhiphSK+sBbAClCtea15A+59KS5EdfeQW72CqghKKHZoUaqru6Waq9W9
4auHSMTexdIr+H0UJVe2WhQ7lo1iNyS1uZrcJl0HfXA3mqZ7RhXxEKtOsJjKadqnEydVHVWSdVUk
7xzI7RF3nZZ+QG3ZS8pm1/bxM1rtFUF4SKI9vqW4ew7NNyucXvWw07+FabxQXTSqzQp0EZ4cwcXz
C4/9ROEtIvpuPtYRKJrKgTym+T7qYLl6aMbWWumtBYWK8qiTllhiuVA6kKpPDmi8bdmu9HgD4OtZ
Fh567U74wzNxttWwhrtmUXNCXMA+akqXLpEmAGOUwN9uzJJlqXgqQrO4haK8DFXTbDJ3FFuI7c68
y4elXot25w79QHRwrXWuhvolsRADqkdq6hV2poJT8Kwpy/tRLtOWKXbR8Bz4Ns7BevOohWXB9rum
aMjzkph2vRvbqj7gQQn7OR9Xddg4K7eq0MmB9D4LavDNhudQPKxAIY8DMHoj9ZYmljxZgkluWSbZ
tklVEyY7ZPA8CNpzk9vuVugFCpEsHG1lVE968SN0Iv2+7tpohaeLdVFCt5xZdrtscYydqwanoiF6
kMfAdBvEhgrxUqH7YPk1obKfeso1GTWxLAoeLU89NyhGzPWkj1YcyEf0SDHM0D4R1G5LY+/AkQvD
kZDCHgq6oIkvilrHEI5SmHZE7tfCwDDJ5uBvsOoeDe0+Qhh/XLVxXe5BOfjnrjLEqTYuzEHtG7Ww
YpHY5BOeK86uPoqTUVxtPdsWmausLQ1b3K7FIqdN4UMBK8uzAMhQ2d4h69wttNGzVn47FVt38N+Q
pgx2ej3g+9CyY1SmMTrhs2ri8lvZ0Af94d524CA5FnueHEgZO68IO2jTQyAzT1YUoKaZ5TTO0RgZ
IQWp3c2QBcMhBSiIUCqeCQJWbqtEczwxLGy/GsFSZ4fbbsqHUyNQ7ImM2uUsOxnZQlMGMIM0OVLF
GZ6t7+VkF88OFa3jFFtLB9uAXhVdsIR+3q3rQZFuhNa7Vaj5McldpkN1xRBL3f37i12H3qYhQEVO
QHxXKVQWSvvo426/zw20uvO0dzeemr3F6oCPB8T5feyUt7Sb6nkYiO6oN913aPDxtjQ4JW3yBAFR
yCjnzy+OcLZGmDjsJ9E0LIdbNeKhEmSRe4ra4HXQ1Gll97FH7qhumsBEWph5NS+K9ogcbD1LeYwv
sWI7d6HXvnza1Zq1+PCMeEQXN35TjQzEuECpPc+ratNm6L5jExfOXHZ/D0pVlegCKt2+LDiaTobW
Wqelk+6d0DcOQgUsEwzudGxMAUqP47hDI3CX0v4vSee13KqyRdEvooocXpWz5BxeKPt4u4EmQ0PD
198h36p7dawdvGUJulevNeeY2bSMvG5TVpV/CuYyeyhM1I4tBHxkwLymuGCzE+LGAKXamoNvbNl+
nWM2mC5DvfIzgcu9Mugs3ttHDVxttH1iClEsu7JeZaO8TeTfIDWW6kyCC4dTi/in+5sJQso/eIFx
s/pQXNnPEO0Tf9pHXvFfgv6WXIBqrYuJmzds25tqtXdMWv88kU4yOa71HhLVuMY2Mhzk0DsbuJpY
1wwHI0Iw0znCz9HfdJXZzBfMpZX9zDO4vDLqmqWpXCLB+6I6mPWcfKhjC8rqkhDJuwT6PdDm420I
fu2pia4uiKylrGaNaDjUJ6ciTcOfqp3v9P4jIk8fpNtP787eBaXVJhOMzjO4QdCXbPaSIPG/MggR
Ubckx93/SCuLZKp6xG6eo0iohN/e/h7us63YKvqT21XR0fecU6dVB8/Dra7D3gireMMp7UmBpHr1
5j0x9816JDQJ0acgvcVwrEN3/6qrsfaZbaDX6O+2KsubW40Z4f8PSZMds57kafCeIUNWsqNby4eL
OBT9Oh9utfbBjnS12jva/0q7QL5H4ysscRy0vkeIpU8LROXgu7TrkJuBrWbXRPyDymdykfoxUWXu
1Ukb8dI2w7Syy0Y9pBmZD1XXDKtymCOcHHRKsp6skUZbOWeTMt90jVlsdGc9yXsPaTbdj6TC3NG7
MEeDPknOxC1xrbI7NJl2Tk2Tka3szsMrhfin4XIYXLVz6b8VEyCVXpty+/d0JHubxTT2Lv3QhMeq
Es8iaNkRhAVUvYGrkvotauM8R9gMy8cv2pdaDhkD4RrRSt23m8rIuQ1sWXaHtBCPmT121yjw8+t0
1YMMj2keBMcpKQCDK5DKBqalPP3tkphzipQJLPMAfymF/6qx8TPqajxXdBagmJrUh+AmD9zVNoWM
6RBM1wDjrTmvcn6L8POgBRppIq7muvSeLdv4Mn22Gh8VtDJzjMpBIda2ZAv4K6HCPvmxUbzvgiKD
Kja55cabi+ipofU2znX72sTkn/LBXkFBtK8FYz0MpRwI/36T2VkUZM5KaM98c6fmKW/89K3IBCyn
LDxksRkeyN0r1uOEyRW06XDxJowqqkv+I1XdvEDb4ZCcFXQssGW1s2FdGVAmB7o5/SpT6fTuWByC
5nT0Dj1B3gwF5gl3MrFMmsRUgCrDc1sS/+a1kbN147y75snc7TJfIUah839MHXJJYbLK976bFpGb
PPYZ0wRmC8kuCnTw06CjXMvKI/JYZc8ugb3nYS7TTVeGBDEUHu0mZwhvHjGxB7/mzxsTvayhbJur
W+GTD/GUD4mI9wHX1dlofrMsPiZ+Zm+CqPce4iGtF5WZcUBLpHP4e+j6eNgFYbIn9jR+mJvyWN7/
DpqJA5/we8KwdjdrGgDeAJNvoYizGumK4s8eGpQODdWTl1dXgiaWfzNC2ixQ/NtMnuy7Vdww6Fvk
BgaPjL6jrEnAi4JkeBKJGp7aQoNEVvuSsd6r3SoHUbJwCLsgRixXQfHcGP4q8trurc5idWrMEPcW
SIWx9f5lEsywSv/RrCcFROT+kzEn06YUkhM9wSDAnI9NVVi7SRYPuo7/BYQCXQfXKx5xdQ9poTeW
rDn7KlQavts/sOQDZnK5Xh/6ckxWpeIbT4MJUiCmx2reH0Jn5FAzRP7eF5qwUzsmxk1YFAXhJzOb
5KqzPNt2zYw1PS275aCClrAngkDCBqObmVuPsNPmt6IvqL/bZj4Js6Ko8c1823qknPmYcq+gblF6
9yCfM2N6sebW3RJIYEAodFJ2EOW5xKRiNc8MgaF4jqAEl2G6zu81djL0T4Ydn52prE8os0izlHCj
wDu6L8ATp/eQG48Gx1zeAEA1i6qxp880y348BMcO32IROak6gQluz3lanqw7DKeZQh7M6te02moL
TygbCQR2Vd+cew/cs9nANOwSC9SmB51jSLJ1nU4/Be0orObm+BAbKacSYnzsrFUXlDfq4geGutCY
mFce5LazjjIOr6LXz1NUPRqD+0wSh3vzI9qr6ExXdmHMb83I+bAC2DD3TnpiV89OWW9yBikVV7S+
pN1gHouEHZl67HM0huDkGUSbpaH5wTtgPUHySFQ0nvOeG9m1xuSa1EFyJStg2ZQmnJCIBAeECq/u
CEqKRvivvA8UkjBM0MO/aP1z53UHhva3ljELbGF2UV0YUFcXZg68VxHHLRpjY0kxxrSw3WYBUdUZ
HtytCbJ5JVkBDk3iTO91ipeij+LnZLoMQleXrM2Hs3C+urEp/osn0NG9Oac303qQfe49IbPKCaLz
96RKbp14EFvnLgxokR3htbuHHhVlcO1EFFx7e8gOIcfj+wXdcvu/9x7UPnidHJO8/NL6I+PaRn6Z
VgY8RBBUXsSm5H747FXlvWghN0ljeUeDEK6EN3aNYtN5Q4DzXOf0tzO6+uRM8J4EdIGPqEqg9mUh
HD09zoBvc3+dZ7m3ryebPqsI6UiCf54rFFD3Z3C5/utAA6/ukrH15M3hW8IfXfiGbqkvXdhwskLK
2BnWOTIC/ca3kilaRxPUcNzEHWwCuk9uS9tA2ipd0Vewtry7HgJEuzy2JUguBVYa4Rb6xsQw5n3s
j7AS4pJLx9I4Au+qxbb4zx8Mgxg01zu7Rf6e2EyVorlDrJs2uDmmloZKUwbqbBfDcK7qqTqkatql
gwopRkmFq7oJHwQDc9AVFaFWjif293evjkqfVglvYT+FX4ah5bMxlv1bHLgAKDK6uH83yv2BoBK2
AjH6B2qYpdRV9c8Ogbg4bVWAAwCXBfkc0pZl7Up7rnZ6DP8rrAZ8RaLC97CBrhOClzwEnYM23E8v
Xl5al9LKsMS6GL9iKVn9tYvoqAHMGbE9nJWR6zfyCfCcMa0Xn7Eap0uH3GmB3sg9mvyDYTaOF4/Z
4BrvEHMElSyFH4pDEaX5OXRJigom6sWUs/HwFlhMWRmG9ce/rzJdZkfgRxarORcQnCFdDBKXuGE8
jHUsz82UXAwHPWyqW4MKkXAPDvjNWaeEl9He2BSl5bz2Rfscmqn56OvUPzPjh6YqACoBCAMKYlPB
2iafvmUl/rPDvJLJ9XwzSQZ6DnB9AbrjxIbC74kP8NWCz/Q6xNSGGGIF8tefspWwIVoi1eY8OkyS
TLNJhNWro5lk9iJX9w2W6LMGF2s1mEsVhz+UdMazh8hrI8KuPFRZyeoVkC3EgJXkJc6KXBEBOhqt
oFSHxrNFDorBPWiOFPtFEW5an5C+aPS6N3N+J8/6YOL8PDu6j/HJiv5GggN+Gmk8REJ820WSHPwE
LnSp3NfCHan2M/phi3pCidFl0dksLcDFY0IkSxTE235KkucoY3Au+HGSaBj306z4pXF4M2zgx2lG
ECjtmedUglohZXJZswK/Q+6LLjHpBc85sWdsiY0+/j210sJftS0hM2lQPiR2ap49g/SfltCbLcvn
Mr33Zf8ecjfe+anjr/lgsHVNXeEi4yfFKedqIIDLnShY28+cjtnWrXLxIsiUXCinYhtv8PJUXsdJ
5d5zjkiBVCHMElKkhhtE9/LE5JoCGZzXziK+hsC+aNdl3vQ42skOUZK77udCfszDwPB6An0yuPIg
UyI7kww2Rt64IRl+prcfNA2pzI3EmdeBn6aQi26uiscxiHA7G2a0y3uaUAx21mKAstpTo8SVgGmb
kVbnUn6MksYLA+Tp1tETXdjW9CyFtJ+obtYepeg8uqii26neBhLRxIQF/bHJyQzsWPidkTyUIDMu
RarkSXv2e9EF/UmOE82i8fPvSdSMb7MedvPgWMe/B8NF7103cEkYTZ2BuOcfbuK+xrK8KTzptQGv
19I0QUFx1lkYko+eYFAfE4fLrU1ATLn2sMsiHEBsGUygiWs55NDmdzE1TFX6xasYHYf4BQXDmhrh
PPrGexmbV/Do6Y9I5uuk8Sw4Cdr4zPutaEqQnMqoLppF/OqEv+FkcNkYWqV7kqvp1uVpu/Us139E
TWYxOrL1wdcoxXrVzPvGDeJFo1vvibMQDO9hGjeETEZhlT+as9k+za0XUn6B9CGSuXkypWuiNKoC
xm7lpgRdegJa3l1Tm6OMuD8A790IEabb+K706PxGbEeNr9+7K0DCiqaqHzxKP+uukxhgFTX8eSJf
ogWsz3gx9bXY9X3sHTRw8mPilBGNlMhc9LzxFDIoQoK2ZyhZdYeE7DHDDth4srB6m2cJmd3hQlH3
KLIeDs6pNQNvV9YN8hMcCNQTlMHtAVh4fu2KPL84zedAYMvJV8Fn4/rJk3cvGFo/pGRVNti2UUYr
wInesgHYefh78HqJ5+WO1/n7G3fedleBNdaY0jRbvywqcepEQeAdYO3GmqAB6ZwjHq7LgxL3alu+
0VPML0GOnoqjordIp6S6KDi4Z7hPf23sPCKO1c8d0Ka98QDNjjiFJvP3RCrcsU0wHzn/A8sqg/oh
lc6esdD8TRwA56DA9a/kiaQnMeNNaRAaLDika1pzrvmIWpHoXs5Em0D9o2s/HbKxHhJiCaetV5Z7
pdoVorjsbMFMOCbGdHM6a14rZfo7owjVhzLPcTemVDiOWKVtlO/MkvIoQyF1Q7Uwn5rCBJGVim0R
o8juYkvdkrDY/U2gB51mByugY94ET04xmNu2mJhOcy4+GcJiGbtH9LhVxQrYWybOM8qgNnVXkbSf
C8MKvnCNHeMu5Lqu1YrqrPkoFBq1kruy5cI49HZf5DuKWnK5i2CGJDlFa3MEQdGFo6DP31LnGvrk
04DcVJw8DvVQd8wWGhBZVt1vFcDPZUcv/YqiAJacpLXRKeuGyDbdGGYf7wbpvQR/g+SooZ08NeGB
9+hfX4mdoy33KiAWK897d7MOQH+FQpg7gWXTnOplHJPWxby8uvjxcDazSi2KKXj62zpCzt7EC3kr
i7PUwcHGSw9pYnAbl9Eu03ECJcomYNG1ni3Rq/3fs7i132BqOicxunTiGiHf///V5D9burVvUYgU
lCBxif2GhMhwbLZDEsE4dOrkR8EYs8JeH5jKlCsmNuWNNRvy1cTc2yHLU91nVEkJ1SQoUALyWak0
HvagZk+KufmrZTnJKZLEmRvEGWybAoZ6FaDedHsmfVHGPSFlt+7w5a5HOvi0ourvVk3jwYvd6tZY
h7/2JrEz1SnpXSbelfcaR84rnmpv19lIrBre1xn06Rj5l0FX5rWkPr7WMvCPuZceCEsk8asvzWOe
p96yJcnqNffgXMxZGn/YY4oQNSUPT8+4Ujn/bDU/5iby5/kKaRts2mA9lqNr33LCg16y+pGayFvX
dYIQw8nSCyU9Zs9R59hreVoJdGO9GcI3nWbrieXpVxOSA5gxmVcqdI11CBv7I+bTmuJ8/m7me2CH
kOXF6RoXHAn+ydm2jL2S4Eoy5ZW3mN1hlTZ2cukEjD010MzE1b4K/P4WBJMmIiCtQcfaYk3GDIx6
ETskLfLgYXU7paZosdU3X1KreKdrh4MrJ6btoK3szRMd2uuURuDf00bLXURYYAbMvAdbC6zFIlTY
HJdSBETb3MvxtJn7z7EuKbRauSezvbgFsf5g+B4fiqYqzyEyBX/upodeutODSyO29inco6i76Bwp
Rp4HxTZHcrVikewXQTDLU3R/ILLRXMetQRLtPMfnvj77GWPeUai9HwU8+3uoAc9XQKmXXR80t4j2
TG5CZaxAeF/iPFi7VjBuw8lRG3siiqZvLEJK8pmc4YCzYlVGw2IGE/5piuqlmSMYXXb8n18W+pyh
91hZlbmwc1U/uzI4xWbfENfOM1LQEFMYcMRHN5wOM+KnoLdhuPkucZspMsKNO0/+4e8hF/17K8bk
MIwpekJYaFsRJMiFva5Dg1MAVVY90duVb6ePbqGyR7LOjqNTH4OxeOnLgX4tPfTrkDJ5M/Iy3oCt
Sg6jyRGhMk2Y4VOLta6enspoDp9mhqMEzHNyQsYQPjHZc3ZprxXXVb3LyJI/WbM9PDkz6gK39P/N
/WDthtQwmC7nrFzSqhgJ9/mrkcPmQdyivpky7SuceVMJpD+/12ByKpPz31d/D1U8izMnlRfsatEG
fP3GHOFiyhx/mzQfQ0PQ8yDVfttnifinpHxyFCVGaOFKBRTM9I70GogzBPGlfsFdzrO/X8+hYuNv
G8Jlir7pMeGMuTNa+NmDVxL8Cn11NErzUU8BgwDl1c95kJIAl7mwI0o7oq0YjI8x7wpIC+skknF8
HLj9/Fmey6YkOMYe2GEG5lhD/S/AsWdmBrHFUxee6M8hMjSF+yD9Od7NIY2AuWf4rcYLBHQYG04D
BqAuxLVKkSZ23UzQuR2eRj7Cs+376aHrZ8H8djJOJbLWDdmHainimrAjcuriDUOxn7iZiByLQ8LS
rLw50tJnptIbFa25TG9U0I8L9CXq5N4fiFsz146+MwZbd1MM5Bj7VYhr0qC3ZWFEtMhVr1pWBmIC
6Mx5m7CLm0tuxc/oEOqrM7LSuS1dlDHR7y1R04e/K4v5/L5IeMFTwm1W+g5Em78vOa4hhDODqNxk
HZnk6HLffS7W3VTI+Ezipb0lUwMQ0P36pFmutt5Tc6zclA6IRTNp6VTa2f09nyMm4qPLpH00DdY9
t55eZe8+hzh2iI+dGGlNvTx7Nu3VbkBr3lAdFKW/TeoQx2M3MNS769wJJSnDw+hFu4bhv1RiPaCt
WdTe8Bj9wfPwk/ZbhhC0EMhuLJNHqYurwM8SCiazwEVwVhKiXm2bydqCuljLObhIzCKkNK6H9q3T
NBJOjOVv2jS+C9QVWWFytBu8k9W9SwYy0wQ/Xfd7JBzEhR78Ac4hWhWyfKtlXU3rIhje0eYcSAkb
8uRqDYix7swdcKS1R0SNsQyHYwgH0n8nXAiuk/kbWhaO6EOtogu5y7vRInLB7//xI65S172E8VHM
+6R/r6xPp7dvjABZcJK1Rf9yIto1qj7cUuIfo2cCsClOmlUwHop0PChgnlJ/x+e5vaPmNxZxPyrv
OKajz6Ip3MavHmJlJpET70RirRvxVG0DarSZ40cDBAtpFSfvEQNtuB7m4KlrvjsHCXcb0xYIF2Wk
tt3wn9dOB/JdrGIbWiy/hSBbCw0fNFEzSlaGHd3Cn9ELl3KmS/Yypy+m9YE5ZNflByvax2YMCgR6
qYqJ83jgzB6o+RC6/5VfxeTinjgr8LxyBKwxHcL+Uzrkr/r9suPjZ5tet1n3n9meTLQAPhlUahWQ
VJGqfhVBr7CnVWJwVkVkC4ydZbc+C+LDS+K2+9GgYsWSS9WgfXUILLiKkmgnNGKzOS2Tnsl2TgtY
oXoz6wpicgBLuNmwcSxTlv9eyqMHIUJaEAfaTZ6Uyz5+iy2bSRDqzY5D/DHJWPf40R1QXXOS7vNo
3qJ6XLYFgY4Obc1YZiQm0Zqtn1OrpPNB+IjM4j2T3NDqzjN9ZjAV2HCzKiPTmc6nj9ZO53sUTEaE
Nz0pTg6GFGewQU0OjGqGEEuzyzEkXkXE1/iZv/Q5p9xt3yeQXf9EDBsZ36OlNyV3qeHsfEVB6A3h
i62r/VTLW2HAd85SbJTcYSNbvvwnuVmQQl3ovG3s1OZYZixazx6Xzl5N31OKdDES17kUZ6vpvkYz
26LNfZlMJi3iLOZ+m2MAwlsce3JX5Jm1bDhXiqHbS4WgPxUbwTtaTdmHz56m53+oxJ7NMDnmynls
ocah7/kqBzaWSj/nkbAvfBrr2f5OsBCjVlrowIYwpS5odVapdm9hnxdoY+Xa0xufe1ZJ48L+UG06
NvbSqPZ1a6yrCZEqsoDRyVbQ8jZIWUYcZ/lDOMSHJMD8FtOOA3Dam3iwpuRQV9YqigmxCjmg9UTR
x9WT9ut9SiBmgV4ni+UCTD9s5nOTJMsGbZufSMSk2aEjNQwyPdqXKjrcobmaFQuR+wHzydZkAEHH
E9Iws3TGK8eiJFqCCvwXIBzAkcj5LGuDz0Of0xRMrTEfOqKHA5PWNKBcFzV84I9c9SyRZSS2TDJ3
99zsig3GHXdM9Q7YeDZWWyLAml4ZGt9DFLydX4erzDjwP8P/qnPyWcdt2dg3Unshi6XAubSIweS0
C4NwLCKZkF15N10ESOhAPQCYbRzvjMYQiK2lnuhXCCNftym1vaXpN/XdRnjBIXeK55oYeXoSKFlY
yEsG8wYm3CZLFoLvSj32lsKJUPAFfUABk22AO+Tiyl1GMDQ4O+yps5k/xbn1PhBQnzLKMgEvm/Nw
dKbgJzeJtNUf2vuq2vJ7nPN9RJpcQDLDEu3AryCdeijGlTKMI7fglRHnEi84zSJUadY2ampckW/E
fJDwngzkoVT/SedTwm2wSd4eVH1N09Cg0IqOKFA3ri3g35hgPO7RHN4dkp50myFriHtQMcMu+nUk
DyZctmm5sSJa32RCBna7rsv2O6JJuxvm9jQilQhUucwrmy4vwxdSQFl2jTsXZ50k5dmpUOcY4TqI
213pleuxs1eOXXyPrEBov7cd6NuBrGW2lU1CF4e1WFrNO6TKLbfKirCIkxG0u4gxtVHPN1E1Jysr
X9pyuBVI7bj9T6nl3ZzEXLV2tTE0zN9S09MKLkVg/svdYCuzJzFQO8cJ7RobTLJcenF0lMO0U479
KmW79QME0fqKCjFswt/RJHFZMz4l6Vf73tYaihYU9z1Mk6mS1ESrehbYnRQhTL2fq5K0q/cJu8KC
ZI8nUYy/tXbXrEJYo1X2jRm8WuGDoq1Y2gdHRI+zhXA1SclgbVexA5ZqgtTpxvuWFqDtwlZ3gGt3
PdNo40MFRLH4jAeURyGciUXYDofpnwDXwMbYPGRx/uqnKeUU6xfhP5bTEwtVUInSACgkaXcJEmlY
0omBdiuo9oRi/OcmzmlugGgml0KQdZKMKK/z58gJVp6S+1I228w0TpUdM5aGpSJkvKla1idH+gcW
34cgyvEhIZm35ZrO1j/OgofJMje1Eb4OZvuFVlBWzC3ijRkbv9LqTjWcCi8QG2/yH/oxW3mzJqlc
b0zXW09JfelCgy4GUMCob2A+/3h2v3Lj38nBdzbk5IlGWCX6bUrc9xg0Vz+Jnuqs2lToJXuPPj+Z
RHdGXQ0ZGXUvibkFyoUWT6a9aJrgxZzwyFeXwqfpQe59AB46NzLC42jeQzjGMP+oDYG0T69VxE1D
XPHAQGB6GmfrYwRmiHXKJSXRSfj9hEoiXmdFuc8rxRmotvXOZsaztbqjULW/HlIK2oJJ28oSl4QO
ZWfMvFxyCaKJuMpxW0nGG4SKuTJFhoP0tv7u0UPSSVt7eA1wsNkeWYceaUZx22y80dx7Xnw/1Mkl
LvyzyIhOyr99Tu9Kxqu6jg61/ZJCo4jx9LaiXDdF8JZQf4LQPLXsKLV6LW1KG2HuWyMlozDZgIbc
dF2Lj4FshJSQg1I8ahQ0Kqh20ggeEAwjkk5R8nYbD0x7S1/YBlhP3tJn70XIn43st3VjNtpoN9ZY
0TCxAPqsJB2tpDr0A/Sq9LEL1FFItD+CDQ90ARKrBLvp0KdYXsST66JrYT9XXe9iIwr/5RlliEWX
bAEhmC4mmg2SRH91UL+IGeapautpT2xbvZrb8Wsc+JRn5l/M14gcqBQui8c0LA+TsmlmASpKqJBI
pcu3PZkp0B1XJsMFBIQORWjCSBrvxYLhYnIOgupYzM2liJsfiQ1g6evqKo30odZQSwIgswI1giob
wLQ2cquJtm9JoqzserEkZ/zgjnyBsuencqunAtX2YmSiJzTpt4mu104DQh6ENi0pXsiUc5a4Y93c
oLsb5n/9NrwEihA6VNK4cy3YEDpn9ZrgidikJCBiqMx3FYmXuC3fTR0+5eSCWveILq4XbbBA9dAO
CH5HplV51ywP1GKuMo3lvTyFyBaXBNWmqOPp0xPxJVr5g5ZcLF872l93zdeP5ctgqdNDRCW0Si2c
OlPH5LGY6P+2Tro0PTKvG8XBM4H1y13rTXm/9EOycsIO604Omx+HHlN+gMTTZKyRSBM1bpFPiVlm
7aM3tStnxHMGqrFp+dW2/Q4KNO6kdK1sJ5tXZsGBMhf+2ouivfD73xp1Az0SCiBXEyHLKE6DFa8t
kGSONVDoju27n78Eg4FKakLVXbAfjUmNvWs0IfUNiolr+BYJaSAYbHE/taeptrJV6jgkOFB9IeGQ
LD0xcziTeVY26TUW2Wyxbkj9jMqCcn6K/GXCqGMlyc9wcvl6HyU7s2mtmAh/aLrg0MyG95x/rL6/
BlvMN2/kpOyN2b80EXcrxqC26YmBukFebvZZ0n4BU7jXAZXuNHtfJhmqjtle/wZxKSK7evYsxMjM
8NPPznHLFVJmThCj9Tq107lofcSAf7BPP0tWeiTWIuWWLD1nORv9d4U2P3Z/fH0M+/RFxuL69zeY
GOcLbRxdURwqv/hSYnxspukEZoeTIa26VISsXWRLcT+h2Unb8N2I201Ho35BN+HamN5vrSRcKX+n
cr1HuEGJFXtHfC4BPdlh2zrju7bFRM/Weg4w+/DbE0lelvuidICEzAbsn1gupZvh76pKkxyX0y2k
abc0pfVfaYvne79u4VuWu0kZ1qq+/WlGD5IVAvB9jmIq9ZxjaE0PdvlsauIvzJSc5ir8zySpEuLj
zTbMtzzQeLmxXSwNGmxDXxwChXUHGEGxsBiL+mgMRhOUXVoH12mAJDCox2aoAT5EXg6XTzFjPWcK
K2facmPX9Esa+rx9VuzdKqY0mN6McgyWubY1k9bk7MXVvRLJV7EV0ypB+VeY5T+ynDoO4fq38r9r
26oXo0fsXOv0P4G78em91Yw/Okk4QMp8l6HOp0TsjFIAUa/pGIjIEnaBwPme8oC+bH/JKjQJkVGQ
KHMNfIaaKs+407J6LcUB9LYB4xBbbe6SBCMQZ5mDvFRO+cDwqVmkjvspMq6BuvOXg2aw6BmkpKCZ
HySFcswCUNDHh2pFreeM6iur/pk5KbzswPiHMV0vGrx3jE+AF0yHqvAaciPs59Ah+cywOr00BKkd
UOQXoBoC5gerkVtsYB0gljPf0HXhIO6xrZeOs8js5q2OKN6cuIeNEFfbOJ++Cs97YW6Oe2j4jzqE
2Irvllkwp56mJa0j+jbNf2YyMC03Z2cTG16xMJtwN+bJxAvDetO4HNWb6iss/dceazholGHnTFQW
yD4Bx8/OVbmotYrnoO3W+UPqYb9rXJYYKylYGJ+rLPkYUvUauQ9Dx47pF+9SCvQhw4DDGkjxIikL
ACrE1IwQ1BhP3wLDoyfSEXY0Z29Nbx2MlD47fWUs+Yzn2wAoVGMH9BGda33//+BISI6wxUrAAyph
ImyWX57P+T1zkm4dZazJ0x2R79OYAdpyU7F3909dLVq4MuNEU7vyAVN4koyXMQxWTZ8fZ43AFRGA
4elPjbdyjNS5T8JDbDZ7L0RVELg3rxdrS+S71CjfIrOpkOyPe0vj+ID3kI1fdo8XZqjulvgzuHPM
JT7huL3Tr2Y4WPfOAgBNzMJeoz7TIj2XNsOQdvhklRzXhZKPZeyjc3QRKUUcYYf4I4kCsgnRuQH1
hNIV2dDDk3DnNy7xe5DUleG+t6x9PZTz0Pjw1LQfh4e6MM66xt2R+U9JYXxLNGWG9zLYNCAc678Y
k8BIXkgQM46PUV9rTcezaZnMtvgbqCEc/ZJa5jMJeyc7nuGLyVOCMXGhTa6RMOOjrueelEAihIg+
BmHGQbWs3d0YENVjcLt3bOqaY/cIxgUIOX2wGrinSVfdT2ETW/W3zD1AlShsoR2Mi7HN92Xu2qsU
xeKySf/zIYGTSkjSR637V7/qrmZ0h6v51btVzW9Dcu4L/7GgSsR3YThcKwFo7PtPRAA5CIRU/LhW
ie89sbCRjf4W3hKWJct4snIGyPB3aJl27xx7UJU5YHNHJVZmnO/7KlUoqGLGSu3FLKyXtFPv9/9S
4b4ajaKnRPfM85/8qNooZb1i1yJYOPnWzvBZlhmyOkduAgMNyTgaKzsrF0NFUkqR/xrs+21RseTF
aqVLjhh/P4MosGpW/YNATAnF3Xb1eRzYo+L7+8wh6UkQcO32wzUczXPvZPtJaE4exXdLwWBq5xbb
aF9J326T/xF2JstxI2mXfZfew8wdcACORW9iHsngPGxglFLCPM94+j5gWbfVr2zLXBRNVKrEEALh
+IZ7z6VSSeQQMObU8wrN/MaqeHYyJCui4dnIiBTnnQVdYPv+zAwLQzwPrScVtfeWlcAJWu5pDdWX
hqs7tSJnP0BUs23S4FjioKuHqDX8tZWJXywgTl6dHwykNzqIH52o+km9wRhp/r18yBsKr1S8WzUF
0tSDG8gjuqv0x9AH10HLn30cAdJvga0mHX0iQoGq2Y+0XBROwxbIDwPrrL0vud+iKv8hO0ouP30A
w7PrWoZZcr4UvsckozgX9Xs0y26NAQqdTRw+V4qbsFE/l9cocvMvL/K/cj8+Amz66RJU4Iw0I6NZ
Q9fPJFYZIICZRZ5pqNddBjuzL0PEr9SuHMTJX9rdRjbIDd4u5Y/vjXJOvKF3uG6PVg/PM+p8Sqth
3PWW2PAR36PoPs0zvJRgGcupRq7K3NrNzLmUgI07hikNcaA+G9WurRK7TG92YJtd72ovt7TrJVTq
UNLT5DpqzZq5XwVZm+9zAxOCNZiEi9s2vRsJZUn9W+Imw1VrvpsjuzMQbfvatXaNUbI6Uda4Bsjx
jnqBQWDevVtu+nu0MT1I/MHrtib/TFfTDjnVuKbWO/eIZ9nRXUxnvJixj5/XIik1ZHbci8FBz8D7
k5pADHunvU+Zsfe4a8oO7ZuRA5CpfK58qcVFJA5UmnFh0ZT64vfQiBLBeA1nfQU+kc02Eh9XeGS2
8S7kAySyukOHaJb0LuNE4EZPyzEO/o9ajdmWWUAknXxb5Gpcj3Zmb2ePzYeqZsjd+FzWih57LYO6
wYruBsfkSIPjbb3SI0anOOd2AwHFhO6b3Oyw/jKD3ieAp502wScuchDIsExrw0ZAMKB7GCz8mpmA
ZkOJot30R5AZD0XHUZQzZUbSlpWtYmx970Zlv2kbIPskhTGXc2DJRXeZjm9DBxgrtitGXeo5IR19
30WD3jViXsgltFfT2L90rjJXQyGrrcuK+WwtLgjbcI5FkRHknQm9D7L+LpxLex9WPExcCbSjUv6u
ZN639rIj1gYapFQw9GcdiPywjfY2QmIhuuLcVJ9TsjgTeuoDr+QnGZlxHMnVDcYuprILBkYnn3Mh
fvSe6nmS8GfkdIBGY26rlqJOhe6DltAxxWzCwY4XN/YIdIIwV3ZRqMsZdo6mE60zJ/gVs2Bd6QLH
dcBcT3jjne2xzLbYcnj82cRpvvyRxq1CaEuJlfnuL6nfWfHz4l7B7xhrIfpobWRqn1mkshvYW2Fd
ZuCO/Vd0uFh4g3kf0aDvp3RYRgkalVtZo94L7y0P/UHX0lmVGs0E27vykckV6dHN9KvN4bGF7J4F
014ua7ruSz2sIFBc7MoYeWnxb7RupyrPD1FSWYScFKAECbdom3E7jQMKekAnK7OMfosMn0aVv1iT
faLaphdXVbH157vYN419a0ynpiAlK06mVxJ1J6K5Tn1H4ZOHNF1GUz6iK0XWhsus4kaE4DS81Dih
eEL0lC0LYIG6Gm+js0/M5BiYNF6GDVF4pBXN8eSQ3bIOWaUiDqekynOxJfmd/3vuH8gyQoWfvg0I
9vGOyDeH/bGCb+AFkbGxJjg+BewA1oNL0MpIl6JIjDN9mqJm2Nh4AdzROealf2EqdJXotMvZDdY3
pyfsps2Sr9afTqYIz44V7jLBPt9qHgo8bb6lL9Vi/eGHA/lgisDcze4WuauzBMLbDJXAUe8cnohW
wlFZjSdiWY3+PuybZmUn2a1Agcaa5DQObo0WDFtPmMhNLJ13bPU/dNT+pjz88KL4B36CtY1JMYpY
W0Ssx/qJUJdc/OXybwOxnp66DrFfPpeY6xm1CROPUYZq0e2ABtmYPgfkH5ABbhWq03U7rxfB2eb7
v0ZS/mSoVq0wXgYtG7A6YMGe1fwjmsDZOKDLZjGcnCDCjYUgc14eTrkbcCzJF7SjP0Rhxpsgso5O
HX/pQBB903+QonCQFVEkxrwVRv2MoGyvqBP7sblWFgDdZH6Lk+5NEaQb0T3iZaU3p91Gxzw+1Sn2
3nyM4e3Fp4whIh+D4dMNwr2Pa8AEYcyjB9ttEUJUZ0u/7jPCASJ8RivaBi/ArOs8ZXnkgNLd4Akl
HrHCnVzwUZFN/WRC+GbwDvtJ2zlTk+HWNOQ2SDLo3PRY9MlTkmcvykScaCwXcLBQtPP8hVGQc/RG
X+ks2QKj6cRpGT/MefrQtuarr+aDtqvbLEtj1ZmXMhHcwGaDMarAB8H23hn4K6VoXyfnp9l33qpu
3eemDBHkpOxblGdAqbDOPp85H3ajz0y1a7qFfn9fFiOP1WAiBHojCBUBjEjusZM+NkN3qlr/zLAI
5cKrl4SUB3ht7Mh9tYfPco7uLac4G6p6Lgl4NgMs3GW3M4aZizEAx3Ld/ktZ3SdsInq/mFFMbXjb
STMtMnQ0s21sb40YWZRT1ML1cJdtmlHpG1UEn/E2xMebEqpQ3c/KJMcxFq81OlrPlhssbi2kEarj
iARtZ7zO1L4r41OlFHoF3hJG5Cuiq5D288l2Sps6bPQ/Yg0PUj5YQ7oAqr2cujWbSEHNFbN40gnI
E+/5tEUTc3Bu7mXFVkE0Rh/Lbo/pXOM/xgXHdD4SkhGPp8pzH7Dq/JZVeW319BMcDT5v9zluFvSv
ZaOO7ayDG6KzVlMcYVJxvwCYvcQ9AWLt8m7a0oKrUCWv8PDYqXAArDQnHEPuARePWxKhaXx2wJqP
ZYQSxweCCLdv3sb+FvCs3mLw9Fcwjg5NGV9tSvCd1JogzPBsWkyU5pYeCXr2XIEIct7jGmsBjMFx
A46CGchOB/7daBinwU2YPbvyvS7wQJusJsPPpGnuKYOTFYIybuZIn8yBFR5Pbh6Nzt60sxcnRhc4
xDegMgRsl7e3PDckvWuJN6700E649GEBDkWv7d8Toeqt2VrJipDrbBdM8yeK5+csJ0RL9+bPTLNC
hDjLu05YpD0UFBXa2fclsKlBhdvCr18BwaBrw7V3zrGEoN41jnzu9nMOPN4JID/3PLowgTEfnglK
s5yf2FS3irGX9PKDh+WosATSgOmr0gxpHaD8/WKhba3yZhEnViUOmoTQfIkViUxclHeGVV98YPfG
qKotXt+eodWxsNzqqGT/1jlxfBjDGmeAU21Q2ZyDQdfsAxHptz1LFhkXCKYZJ2JZX02JhY87Nz9m
X79V6uKEbKRllzL1qIwn3aUY7WLKh/LUTNONxI9w5XmQD/vwAcPeMkH2n+d6583yt10OOC5s3rVs
Lve1UZ/dTr+Z+X3QcAsNBdOnWvDZQOlyKnp9TV1NGkpuQYxEZ5JVHBGG3XPGRSx9rfRqpNFuKvLt
DCmJ3rV5cCds1zaPIXczIXhfCcvdD/olDRIQpRpZRVuKLxNBU5QQEeAGw++qczd6wSgFYnjRZncd
hmbt9vwU2wsIq3UFSZvOhVOVsVdt9StH43GpZfWO84S63+wf+oyo4gIhQukHb2OXPgL1PiPGOs8x
VVdIkJs0c/yuUMXWLvcMklGGjMF1Kk2ayJgRSmamP/vewgaNB4DVthOgxQQGYLbTkzs77tqr7uoy
fBh0hiuwea3weq0xTXFfg/+eEUPg820/Ydd8GtO2Qv68wkvlDDVXoOZgbF1yPicXvfdrLNON53gX
qvBLECeHuQ2LNVh2/KSApUyDSTn+InLUDbRswqeu+P5rZPo2JfIZVwI1u1Nc58D83bGzILIp+2S2
AYhpuJtqq6O8x2MTDdWrr60zqjwnx6VrjkTdyUw+uoFE9MrAY0jO4PdA8jHMpuJsLyEDwVWkAvCU
0cm1CV3rqCr7BFNBKg3keTFUn+AtLBq96rPTkA74nao3FoL3U02QNf70VYoqyXvrcaaHnveIzOpr
aNyfJXqi2VN/BR+RSTNtTMzdKqK0B8sESDjunT55l2hPoV1yH7gmlOax+RHxgEcwHp2ddNBbdOL+
Gl6TeciMIqaSQrYSELL8llTcmZHpPQdOSUnV7u2G52tpsnqSqvurz/Vr5VgUPJEpqCWdXdqjB02w
Z3RN88NjTW8Ql9Go6qHrx18sRK4CQAwgn4MhS1YcVslyujrY5vgYJ3XOk4YmQE3uWVQUkB00Z7xs
4yMLNYMuDJcYmp0KgUtqJ+naKT5yqv/Rq3i2TrjBjX0e4lTRTsN1iCseMka5T0c65pA5kmr1tUnF
HrMtcQueSreF7KJTzTJ7oKM6COJgnIqQFdTmC1MfPtUQ8bTWU7wxe3OJtmM8iMBww2t/zPMCpWBd
PlppcecHPmtkQDtx7xYrPzU2jGEbMo7zeu3/8FyUWXEJbxrua0gRXFzLxANOEdiLsMW5KxJOFe7i
kiIsx2M61eFuLi62V36O5YClUFCtz7I4Mh9lX6uBDXtshrOmNrdTwqGatMFfToc+2xeKtObs1lUO
/WaAthDvPWtpW2OKayjj0+RRGBrgRmUtVnljNT5yj3FYmHQwfO4iMszaz77nEVskPJhMMPbUPVbB
esj9UbnqGjn2XV3xzwwMp9qbvfiJcXo5ZfqEahICCSzjnCDttmeiCNiMAlGqk4iiVxuqJltlk39m
yv1moMde+Rahx6V3yMTwi5MfokbwIKUHaojgrZ52MZjT5BQY7LQDJl64aOKZ5muY+fADIEID3Mkr
W5kDh0SB8WNlBWyv0dmUlMJ+dT/mjbFzAjdbLczEnWic5tqCZl51SKl2koyEItIBYVJdsslGCGZB
dTdk3nsbyXCDJryJbG8r7aKFeajnTQ08LsUyeGysNTkiyEBk+Bx5BCnGudjkNlfdNwQqnKRCaa2l
x6h89FEfzM22YIjm5bAXKLYMCB4u80SmXqh+6ueUjv/Mw2UX2ukTgTftXorFtjN3xkND6vI+khHT
Jqxaqny2GGido0pg+s7NdJtUDS642BkOncu9ELlFTdenfiT90G+1pUqawSTcqpDVtPDjC4u/Qg8P
FPDe1grsv+p8zrd5H+APCeWjGarp0DZ8DDCmAI3uOuTwqkRhlxIhZOgAolx9n8uS7fDAdMGnuGM1
dyp1ZtzxcC/XkzfBTFt6O3+6Vznr5Zilzol6gLCUFnozIeKjm0XPvWKAgQze3gCykZugDdxVJntW
qxJUmWkcKa1WIxSeldu0+RtSRTKXIyhRfagQ/rUh2pdpJqb6Y0RqfkokPGXq7XXslsHW9+b5jP6a
KUZCnv3sWV+hRdKQraaPKCWIgrnTuA3FhLVlKs6OsWnlkr2WdtzCAenXIPpiuFhh+oJDjg2HlQR7
FPHdZdQgKpAm+vG2LWEoAfSgj2gx9rCgrW9OZs+rkmjbfYXF+Wg0AHUrloUvupp3vWveGXOa/eZk
2sHVUV/xWAMizqvh6ufJz6juGB2F/GnTLBhomyO7Hi+w/vMtcp8MXxCEQeBU10wayWNa3VRQT+9B
pd8966MZf1cwXi//AcYm1Tt+fQOf77OSAq04T2OS2MLsCFaXkXIC8rF02+isGLciOYiAjftF9Wq6
GanTPSF3/F1rWVbG/fcXdPTpMUygj2G/XSEPd15YHZVb+Fj1lfU3Q7rK5lYo5lMODpmQOWXfTHzI
wKaSdxHPn0YzOxc3TpETpnKEXFqS3rF8mWOX2HaKbGJNnqYmXbvQV9CZVfNbM9MnDrmbPxuMG5xK
d1/eDaF2/bNZCkbbJwvM0PMEGCoB0zX4vwZX3vv4Jh66wQO5mU93tQ/2Km/eKcgQ6PeO+WLUrn/4
/jaxzGoPGZnzsJvVUUgeMqYF/55KnfD22G6qw+SkkvGofRVTUh0LpxyvvZ/G67ztyks+DeDZlHdE
NYRuFXvLR5ucPZiO7tIWsKsmiUoJfSk0+FKXxwEjQ6rwQVr5IYaps7Irqz+jPbY53fKPpgJdA5Ck
u5OzeiAH2LgGOSa4YhyTq2yGBcYYSHYOWly9wgePYPnvoQ8FJUlSsSnjvtxkET1yE+rgufTHp2pu
8q9JIJTvNaYksy7mOwHs+8TUtGf/FeozbgkEr7GiVMTY8WUZ7k3FWfWQlvOzdByoBR1PazwMkgdX
PcZbGzLnrjCR3YxGiNRuhB1SmIwhOiul3otdgnnD4j724n7vGTHkM82I3Ksy775b+IWsTLCvFiib
vNb1SHFk7qhacvuwJ2HCGqtNUoNSRTbQb3EOFCzEx4QAhUD97Iwiu7NMP70b/t+vgqzxjhQd//l9
y0rnY+5wRLrFmJ7TDEu3JdLmbWCmmRCi+xfc1Gd4qMgK9DkBCUOaLpWvturuMDvIS8D4po8F4oft
ULWgz/05Ar4RKrIku/3k1AwLwdJMcTgeaX34NDIY4MmPiG3hjQ7AdF5kyGNtZE2eheab9hGURmyv
6T6jdU0Q0A3TSnnkUy8QwzxXflvcVFMycFowzEH8PAauy0+KYEcX/GNKr3gQNbBRZY9oTYuSP9Og
iwCpuzXooq5Zy5TWG5m1Kstnnz34p3SxSY3RXZw0/PcihMXfRenaH8dp5zb0lAMImcCITzEPmrPt
fVXhCP+8taNnnymhQoLCtmrIN343IzAe32xZcKY7o7/zoC0xL5L5PYD1bViLbjeK1L3iAY7Wlpzx
uSUZbFcYEBUDIH6ZOM6vMEjPOBCng2tlw6seoVKVk5ogSs/Dq20bQG0Xxt3UR0coZfVG0w+8TMW0
EObaN2+QxrZC1LzXiZ+9IaB0EoWcUYxqbdk1QUwxbJZEeThMTO9QetaDvdhdzLTI90FP99F4/bSu
WUZgSZhgZAzBNua3zn0D4jCe4DfGvTFdXJ8tjvSnDTuh4GRWrNeHtD22VhXvvt8e0qYzawxvZpTd
msJv7szUID0icMSTxaGxMeqkuIXDNXCRpIFAq/B9wHOaKEoPbO6D+TKpMt8PholUfHz1MD495R1r
lABv8mFUTFJcIxk3DPAxDQ7+fTMm/c7PDQ/9nQbdMKTNtgtsdFedkT2Y9XAeUTzTjuTsBH33qngc
jdFLAD/ucUKrBBba/KIuMl5kxOtzZX2MhTD2o0o1bw/tjD99VuUGTKZkQ/5/DaDC4TaztT434eLN
LM0n4SJnmZvmAOAJ72jnOPuRIf3R8lAeoh2Tkz/g+0Vv5AHBPkzB/OLhOd8LZ3TPzA36XZ1Qf5fY
MlJteWubWI9ZNdHVUfm73yfWkz0lWMwMnK6+Z5IYrsv8Mo67uQy3dg+At703X2gLm/QyO9a4D4ze
O+VaebjQCXryq2G82X6Jp8JxYPXRIiOK3NR+w9mytLE1gqyHAfMG8o8pZ0OVb8ygQkCKFCgcea4R
u761BaMGny01kpqpuEsq8wl9fbL/Nj2VOWodYpMfvv2+fes29yEorsI0GaZhFgmtqd735I5gtJWL
q5RVZju7KPEVt0CRkpnhBeXexs/MVtW5LWTPnSN7Lm7LDMDzmEEZVhjz6ClPpjPbF7gqLs11xS56
cSM5XXKfF7F7GCcm4nNH+anS+giFrwZCWjPAQIksDq6zTNMy1EJ91ZO1GyfFdlgYCybN2NpxpXf6
/hYV07GGN/lg2+V4cbOqv+aiCC8MINeIPP1AtG9Tb0/XoKyWq0aCFfacdFeZBeoHPUQbs0UCY+Qs
b9QUDjiKeYdx+vb7NOz6My6JLVCf8LUoIMhkAcycLrKCV3M0fnMj8kIXmUQQpMMFLJfYTcz2Hnwk
j+CNJvlKDtOxmsTeH1Fw16mbPI3R/SAKkOWpizyTKWZ1yZw+30MCpWtowMCRYADBEyzio/TT4Mru
+qkJuK3MZJwuzFSGY0qhg1jRYo6x8KZoeHbatjiJBjCvs7KCndelybpFyQuuucteRWcjgx7anVXb
jJVkPZ6whhs7Ntb3/mLqYlRn7ViX/v5mLHVVc6gZRAk7TN40oRnGOE9Xt9h00gjwhYzhjsPtEpUL
droaeX10SUXnv0Dxdx/hFdtl4D0NgkdYZpbmI3jv+xIYHY8optldAZVMeztBqMumF9guq4Z7Ii4A
59Xtl1m7xb1htYc55HL1849AgBR0NL78frKcY9QF+3r5kIeTjhiwNe5BQQy+ZfoI8PU8sae6q+Dm
0ooa6gRO7DEtqYeMgdbS7hmHp0k7POeeBTop+pob0bwhqETn2QFgy1ycPoWDUiwazwW2YwQvabvv
W0YKatzx77Ku32wafMQ+j12U+Lmr8N3JKLx+/yoiHhjCDd6OMnppVZSfBcOQDZIS4uXa4o2B0mVi
09dOCg6fXSF465nUctQGCWSDlTbm5DRC8Xjq8sblTk8ZyqK3bnPorQxu7qq0rnk8TB6sG8jPwaja
u67U5t2oQHr73mJUIwbiKeRQn7uaDYQNjqplSLtySGx5dJoJx0regRBqsg6muMQIEfvZFxEhl8z/
Gph0F14LvcQNckKSFnVMFKLEHc6xYfMD6HL18gXpbwoloncwgPAtWBHSauZZ7VG/QAFNi6//nKfL
odoGxXjMOZFXVQTvzcYdue1c7Tzh3oASYUWvmW3YLCesg2KJt3EmFZwmL46BH+q7zkoKUslbxCYI
UZjSVoB1FimLV/zyE8/eW3OvCdBtgKhKUnqirHrOmdaTVGBR+kI1QB48JJfvL1L5mLcnzSLZyftL
6U+Mylh6fswlO6u6k9adLJFH4ar5mDpbfEzI6NYuGt60LuH6xt8PxNjeDwj7bmnoEt2kh+YdvOBr
NMXxl9Lh3qmT/aJ4etTwDAgmQhYO9fXp+7t5cUeOUfH8/R0MaqDxzUtZ18OqrpuKVjrP2FOWbBvD
vHru4pzD2MUvFjKTeXBbhyXhgpgyvKVmClJ5zVQY7aigEtR0mUabVZ571ZsvNdNlxeT04oXOfB3i
RFyr1NFr1BTthrESQP6RrEY7FLcu0uoX+UkbGlnMnw+eY0xfccd4lbHODtENftxq9NnL1jUXYfmS
I4k4jwj3sVTVyMPN+vz9K3CXFAnRCLyW3ydtpbA+HKh2v1HuGcr8jXnnJwtQ/8Zjyz/5ofavuWzf
AOiJhRTlX8chbFnsFjaJwnF8D8yAGPWheZ6W7zRCgJWnmn4vFtSSSOa/GAMWr7Y5LU6J0DnEbpS8
pSUoI0An1Z1qwxcglzSfBsT20VDuu56SF8pq7FzIUiIljIdJCpYG8RKW4CleBvsAH8JaZjT+WYdp
9xgO/Q97ETVHqrbRMibi/P0lWX5lqEUihHR6a3ktzOWZVYVrNvbBzoX1UqdGtJlmYR++eftGXMab
DIH7IY1JvZrG6uhD3GRz6PEByjL7gE9EEg1MAyFb9ktJWRXw/+fa4THtpqt2EvHF6u3xcQIfIloc
jU0GlkpE7UOStskh1nG8F75EcjgWX7mNSHSC2PGgI/ttYBm4kqOtPkZCY5M2gnriF/JUmVa/ITLK
/hhljiBt6B7kJO27nvuAlYbul4Fbt8PMEdx7zRRcY6dfC3aB999fMk3/78QeI8/e+JWQhbo1c9k9
QK2rNq2W99yBFwrV6U5UCdM9Anp+CBbdImVOlyTQH79L07x1gT+QaGPMsKwMYZ7QkWQL/Z9JfzZ9
uF39b2Etf0Y6KKzflmNKT7BMw9O6ZGr8V1xTwm5bqCEo10pE/WXs3ehYJ1hk2sQ751WEYlqFGeNK
aFKw185FMA2XrnW/0iIG3xm59YNM62jtFwkjJhRywBoH54Bg5F+Tk/5/r5QwGZdcD7hgUi35gf/1
SmkL6XBxByAMC0f8ziGVSLjOvFg++275NdAOX7oqdrc8zqwtBoxjDXn83pvFk5M73bYYiIPnfPzE
a0AD32UMByvf+peUjL9lkHA9tWk6zPgsWyhniX/6r1fpZ6iT/bYp1tGMi17YcOATQhg3QUM6VYj4
bV1mSHf/Ofnkz8QdZSlLckkoahVwEfHHpRnq2Q9jG2YCUEN9sFV38jz5m7mDgbsE4+Q//zTzz4gv
fpxLwDsnAYljWos/Ir46HMr0KYTZ5dhWfoLJX9k6aX8WFU6pCMD+4zR44T5U7WfZonO2LdCaU7+t
qzJ4Y/kR6NvM9vhUVtI6Rir9WSYpUogg9Y6xTU6S6VX2QzmPyVLQ/Es8mfNnyqSyXFfbrgNsxrRc
4fwRvzXE2eCygejXXisvAxfnRIMeEqh3o/aG75N6FkMEzASWsePaWcBjy7epKLrrxKpwjnmWZqOq
1xmABIwLtbFTji23NP8+WprblAr7w3eqalMSS7Wt0hCzneqTo4L8F4RjtHfD6rdoWLnYaJHXQ2uY
68w3GNQ2POIKR83MK8iVi6vmbMylR0hh4yH8si7KdP1XhzD6tHB2UcaI2WIOtKVY3XmDPzDXxc7Z
VUs5XgKLLnHW0ooIe5c1wmc7E1+VtHdmGIprZE7lbojBydYFtlDhpWQyVD3+f4lD/5/vFin/fsmZ
VLN417ayhJB/xqImEqKStPCTWI684zCizIwCj4lMF+1GzIAYYKmEO5B79yYsuoNoJ8ogHFBZrhsE
h/mGAVf16JKJRipyxUozZQPZV7S+TcX5Wo5Tf2shqCM6QdcZpPNb7cYzGeOmt+ly9jjQeZ0TFXR7
ZaCnnwMZM8hGtOrANcajXdx3bZsf7bqO9ggYvZemKZ+gYnU/U2SaJjO45K6ZY/mO2JpU7blKf5ho
9UwILr29DCv8xrhOE9MMHZrnps9YiS8xhx6Gtq0Eb3zDaXhvtoG1YrpD99744jGWtrwfkXaU9SbU
DUjDQpzhOwOMNQPjpOfSOPXWFADfYWo5DJoNm6G9k2N04pgN0YBpIVv2cKSubaPGmjeAJepHLH71
ZsaHYflCQkzP2ru0NRHbRBLxBN7ZtLiZormEOipfZOfLx7Z21kwV9bG3kCXh7bhnNRi9WJVRHU0z
TBkUnhgbjXuieSizQms4ACRR2yFgC+IZoqS8wGsYcGY8RdaIYkOEiogDfoUKqrvnga9X9CoHQ+v8
DLWtPf/zHab+TPRSRDUrKTlzpfBs9Z33+F9nbmlZskPXDqg6E88gkOV3X7ltwIfRx2AM7ob6YMHb
xX9IbGUCOXfV0glu467y150VuHeFYV8j0HjRlL0HM3pzPX9B7JiWSKLIzQ4jLvnL1Bob0Dwc5uTP
5K3w70cCUDKhuosRvVnS924Y+a2u8rhgYnHkA+wKVWQSbw0Xwz0B33k3bKDhvfaY8QCkZ0sdhNt/
vh72coYV6RQU+fGv//2/XJPrsUQdE1Qp4Ltr8UcOsSAWCMgxokivgjUaKG86GUOPFUq5xnoIhndP
oobxw27AGQtFz0KyeIci9+yAiL64XOpDJbuB8Xz/FqbBhJRPqDuUwvFGkPMF7dD81WJTAHgJf2Pc
2CFvs91M5XPvnITlvOIbMXDm8+SJhHyJN0xM5Q7amAFR9ubP0JvitHyIBR92Q2KKq0I3/cILCbwq
IcWhStzHIPrAj+ccfc+LcP7K+C5R4WkUKv8dy05vDDZr/xKF/H32/3ndLMvkrBKey2Vbnnv/dR/R
D8fS95MCpwurf84nws3DoPismiWhbuk07CHzj6kUZ5Nz/ko/dyq+BjjyCSKdWK8d4CiMO3X+wgf2
VxF/xNTKZmi/otow10O/y7scWEMr9YrRLNZb1/fWpavNjSaU6OQMGHYaMc1cMNtHo4J72us+7LpB
7l0QDzX1RL5JXiD1+mfkLIkXwd5NIzqWuuWYg6y0nWQPLaCHf+UzoGAJaGV7L/LMvS/1sutyfhSx
1V2kmW6os4aDEE7+SmdzMxJZ3nxLgnDLL/iTmseuj+5KJgT/ktMml/rgf15nRkG2qalU+J80/7g/
y7xV9QTQgcqo2vtzEdI40Z2D6ugU6S5ATtXO7NMSWAiksnyezKMa7Q9wS/BIG8OkucZV+M8fGvn3
D40CuuR5Nq9ICVf9URj0cVHX5gT5IXbaY+dW3TWB6n4MmF5sJ3IvDqHsxmOZxi36THUcpu7lX17B
38oqhw+u50jbNi2tiXT9n7df2wogjgzQ1mmMJ88DzYzvygc5wY9SaH72hbKZzSX9kQ6fAzcc32iI
Dr1DHgnxV9a/vE328jb88TZ5VLFCO67rSe3+0RroDsmGmUYEfoTdNXT6ap8nXYyRKHU/0hpyO1qN
o8ij7Mqc7hm4nnyDUwpeO1b2NTFm9wRp9M3J+vQoFRIy+InhziH2xGGbewYeELJw8kDU2o3stq2M
/NvYv0o7HBKaQcs6UioAY2NTZ/uPrZ0bv3V1bRsVvpIv9j6bI3yFJWKFVD0D6G+cXsahey+XGdz3
F8+FS5I5NinXAPcea91423gObymt7Z1FztMqF2P0Plto8oymG87fM+HvL0bU/lI68w+D1QSXf3mf
/94iOJKHISc0hTT18x+3v51YEdYbNulBPuRLmOPWGq3mVaNaOUIcnzdYhPuVWZXepSDt3J/G7Mlc
9p46zOni36k+Q+WDg2TDe9Vd8uOfX5/194+nIx1taqBQlnY5EP/nfWjkJail/8PZme3GjWRb9IsI
cA7yVZnMmTlosuwXwmW3Oc8zv/6uyCrcW5YaFnDRp9mWyqiWmJmMiHP2XnthM1kjf/cdUd4Wte29
aKoBnE49HfOuCNdN7PykrdJvHBnsPbYNGgaZjDNV1uDZPauakw/BpQylK5yN3/0CLhlJ6qyWu/uX
Xfkaw/QzdPTlRHeHj6HztckNnmQTeDTgYO4+rmgl5eYSn4Uqjixrzpn21idvde3DAcq2DV1zCEjV
OCA473cQNhtt1TBEzLQlP/CASC52ULv+CGo4uc4Yh3ZBWJJs3gZncE17cn7aoyH/2qQt33GYvuG5
4DQ0ZbdPXouPWxvWclXYNnI+E6u5PBT/a0mCEYCtHnv0qqfd7StK60L1RihrEL/Cp1P3lMicTnwk
l70LcWld05Priq9qDsyGdI3qFC3zcupH1Tgj9yigNsbmqrEd04e1Y/lyrkyrRgSbgj1iXgxQd5bp
W9IPi2fjUdzHRWw9Tq3AWwk1dw2vAriJIJyqYyT0599V//i7CpK5VdZHYXGcdd49//IIqQovt8xl
x0JAC4EtUjN3r0vAhCInSSGcS/1Ga127ZUnOWaxM14JP+0OTBk+sVyRqliX8die1SACFbmLOy76H
QQrUlovFHpn2ncnc3iV445Mf/uPDkmcIx33N4lOtCyE/VP96oZJgkrOfql3ldFk2jsJkt2rkkUSN
xLpP6OdordvL9InhMRmmeR8rLTFcoBc5fdqMB1311AO1XhdQ9thhiQwVC7OUWP5JCUflIWu1bMc4
IfPrYgJQMwgOldPMhiF//PMvc2/6/PbkZ36k6pYQqs6W2nHe/zKEQZJXiAnD1JthPxbIQMmYrEGP
rLO0CGuImtO4nd0622kinXkTDtmbJh0lnY5GoZwA06UoER9KCw7DWIz595Szv8ru/UfYWMeMg/cv
hexINalwmDCUHAjYa6twhrU/0YTsUPii3+t3bRm/WOjEvnK4mR54wFhnYjP0m5VWV5GfkfEuB5UF
kJ2Q/GNUd8vBzAIb+bQ6MVVIAGS2qUF2wxJucVxU2yK3ybew6+msF5l6aet2gYUXuN8MSwogFguS
DMitpSnMgzMGxqFkWlo8qEARvT/fZvfDwZjb7NKDsDkW05B4f5sjXEZJL0agDn35YuQkjCpiaD2L
p8HDzOJA/xPQcFkOb4iTBtbbaTndL1EZMfmMboN+nfRr28hr31yH8KpqF8qFB6ldxnNtHlpoMWQf
aucQbcO1tZFm8raKEP5Z2JVqqdI7uFs7+q5ECjYJtOYIvZrmF3P8Y5C7TMui1N7RwzWv/O3vQ93T
oSyqcZ3Uj9G9bO3RiJ7MTpZ+L2E9pfkzNczPcf4cKv/U0rwEwXNrvkzNS22+FNkrVZov+fxKJdlr
ozBCwPDzpVBeKYSrD0qTSxBGgFXQRVB5c6NyCzHS/ZbnnO6ZH7/ZZobjpxy7575tHv78Eunqh5VB
6KpFw4huEXHt7vv+KG4EpazJD11pNg2CA+EbjKwxbo75cXIPSH8C88i1gwARnwJmuOAc21OrnIBg
Wkeovk3lt4usyfXt4uzcy3TOQXEeCo7aF8dhXnehFvQY7qVyL3V5bdzLsFyney3LlVx2qqpvQcDL
gO3t1vFn7RbS2vUy7skzAbDSPJU/t11u7vU0PCmMMAEc2PWeFKroEpYprWZL25b6XgHaf1Clp+yg
DAdBuEuAJZH3vKwIBph7CLIj5WTHlJBhWEzm0a7J8DiFwalSZRkwoApfK3wcJzOGEXQL2ZnCs65n
594+t9vROLrppbbP83AR6aWyL+NwKeA625c0u1Jxdk3GaylkRYwwxTUV1y6/UfZ0a/KbOckCI9vp
nj7dMvemTje7fEzcW8fQ/ehCxUp7o2aMRQuGpw0MWge6TaokA/RBiweSIC0T4XR60xX2lWHfjIRn
1mDBH63i0biXVjxSgcAg9OiIG+8yTrpoNkwBvuyWjbLU9J8qrOvflVlXNwbmdhX3KwlSRnxVWvI1
AW9eEBbk8SXtzml8ibszFXZnIz73hIz1Pteq99tUFnMvmtb2eDLvlWH9cY+NKittjnFzJLVdiaCQ
HsbikI0HYnvT5JO26Me9Pj1o9j6azjafQ4iQZ5N/LV85aYuiiUzaGnpUPkVl6ngYM0dvYlbyNM99
cw5al1+H2BD2AdA+5Zm3GfsevpNJ/gox6hr7xuP9W/cLnD3DN41jPFsuYSuCdiniUkCxw3KLCPQ9
K32/qTWalNGMBTFDoP13NnkkAw+11PmSNKnY8ckkoEzO++T3RQ7xZSYoa4f1J/7776spWmW7PYR0
HjYEMSNCF9VwuV8KpuGXeDDDbae39sNcvi1mZZ4bo86uzFkZNaU/bLPOvvRTi7Uv/2T79rFTLnc0
nHRtg26eobrvbmvUgtan2VmurMV6TtLE5dizEHODyiMeA37pGfX10tSMGQti8YZ2G8mUghnY5ZRP
T7ptvTiWld6YKscWMCcj7T2z6i2QAthnyCkKLsxCCAcoP1mbtI/TFttiF8aPbBkkzLpys/avN0Td
mGaLJiNeCd1eEZjLWLvTUbHrQrlgCttMfeOyAMAGxxVxnCLeoW7wlubGuo+r9kQoq3Eepw4nZY4s
FrkrWfRa7Fw+eT7LG/jbTsUGxuuiKmfjiD/rfctm4uEcN1rDXlfJtq5llU9aEsUXc8Gn3EYoXhKj
2ZnTrB6jvP5aWYY/qHr8pvTTKVj6t76fT409mZeUVPe1NdRkZ+omk2daK1EyzPuZAQ6E9v+AdnG+
/fln1/7LfpfOpEpj3FDp2ZnvzoFKrOgxXTOccoy44dLjH+v76blzhXnCDf0TdzIsONwPWUPOLn17
zS/iesZSDgLizz+L8WGZY/PK1tWh82Cq9Ffe771TM3U1s4P02Pg5vqqHMnPn1zFELMldHUkEgYeg
lNmhdbTsMoSOOAJ5f1UDl4FsEuuntHasm9trvElF+BO6nrK3i0YnQSVaPF3LIM/W/ekeTstWLFmV
uv0V4P0pH2jLRmKI37JeJRDXADmW1tZ0ynP7K8R54fdVA6AeU8FGJTR5E2YtepL/x69Pl4O3vCP9
juq7qR0m9TSrmzxbNbrzn2WxhD+SSL+j7a2BgjMV4MlutWmgRd3cUjeJIZ+GL5qNBCPorXhbVhHy
v6a6BLU0XwyR86RYM+o96yvZj5mfMuBYtUoMf1J+OcalOMSp0T/aGl6IRc3FKXeshm0W1omw1Svh
EdTi0aCPTO27ICBrnNWTifGsxNljfjLPEx8/6wxVZc/4PgimBfX7Z33mx4kIkClWQQ9leqn4NIjw
Dc91dmJXCgePTsM2sMBq8tJNK70q32A2dr66lAhS24w4zIjwpW5K4jd3aBEPW5kfyaFXNrsYDsn1
sBSYBimp0fhG4x2/7HQ0u2ABoBz3L2OJsrytyEPVVxx4PSLLSPsJDB0rTUgOZ665twLb4toSlTi3
SlgdSNpiPx/26pOZG+0DpPdpE44WB+COHVZodkwq4AqpRHUpbWi8Yob+Gqft82AExMthan+oy7bF
SKE1t1hU1c5Bmj/2rbTKt8+Gmop9CgZ1o/epdZjBK4kyMr5WRmBv7bQn6G3OczqqEcolZEReEqXt
3solM98rqnbxuIERTDB3wPI62q9u7AygorTlSVMqcw34x97++S38307P8gBKO1UzXN02353Z+jkl
rVlXAfOTZ21VgX0rhuanWuD+L1DnblPrmi96tW2TKV2PSCtzc9JvYFeNFwc1T180B/gWweNE0A5x
Du41I9XwWDpo+8daB6THV4wNl0932B/efcySeXhrpm7Jkfn9MfmvlQY9vmLmuQbJC6Snug0TaJg7
rd4Z9W6cdy2YIIBkaIrjvTPLCuZ9JfZoYpzkgHJjag9LeyiCQ6sd4DuQNjiMx7Zgd87Mc02Q9DKS
P3iiKoCJyWnQT04rqw79RT9RVe33JFiFfkN78V5D7dP5ouZ7GZJZ4YvA1+9XN4DA5ufVGQ2/4hJN
s6mrc6KQje231TnWeGKdx+pcKT7V3KtTiJb1B7aoNpwyr+Xv3GvUfGqGDhr5PN7NyLcj32jkNTNP
wf2q9ifK1ZCpNpV9I4mq+jqLRF3VblvecjiCsOzn5AlisP6Ar0e/Llb1pTKwBRwL46hUpz48udVJ
8IflZNESck/EBCrOyb2Xnvvk1FHT6M+5P4yyupF9qazW9qf0XPN9WGNkZtl+l56TERcccHK/SM+x
7Yc2Kk1ZNx5ujuXb91KSs8Tnjitt8HXLXwZ/utds+YZg9O732T81iRNVZz5Yl06caGjp9LRKWVF5
moMjNQbHTJMVNEcHd24M3xpx1cFgc8ye+F5k1y4wRMhgR1dg7K1+Dz8t/jLme6ohGVzfLf2OGJep
31UYDgF7k6ppbEX7yYdR0z7sS3hTazxRBT1qy7TfNxQndRmsRO/ZsdpCWSPP2A+jpZItuEeLTkFI
juE+MpCRszZZAKvCXNYUbJcAysi2NLYReVPjFjGFgp4i3qYYM1RZdrdpis1cbwxA2mvb2JjGBmH/
39VmKJhByGN32BLqIOxtHe+sShZk8wKvGKEk0y6OeGzLiqp/aiDOimA8lGvW3o4OzNsKM3E346Lg
SdVJ2n4otD1VaXsM9Gm3j7t96O4iiN/8OqzbqEi7XaXt5m6nZDuiVKg52GbGtjC2Ib9IKSuItjhM
qFbdWN0GZBKmmhjO/Iay+EX4tYwN47G/q2+31LLIwqpNN8wZ3Wcs7ZGz9J+8cIYmV/rfNpS8cC4j
QFNYruA5+q7hWmv2YCrwLKFKAXVfzUgfQfPjMgzXCMYoo16HPPW1dTyuZZ+JabCABosdzyOgbsSn
3nozUfGtLM30ptYzTFnWvQRUVNNLFS+/VwnpG1/EvYDo9TwbFE9g0FeQe3uANqnG8joLTx10PVkT
X3bgTDigeYQj4qLT8Zl3nll4UezR4x0BZwNIN9YU6bXU1P5TQ7ymMIW45kp3V7VK9xBP+UpDin6v
EEBEKItOpFKtHQKHVVnNvSoFyOg6SD1St50U+ZSshdBlDoocRwDajB54LA7r1Ox4eFwrvolJ2fHa
e2kxpCliqb0JsrHjUZw0qfheoeOhpaGMexE+wPRACtg97JCAVik98YgCUhNvTjxiSoW7Ltm4z+vc
XCPqNOZ1262zch2DAU3WSbCKArDeRE2tAgmJWsG9IK2hICWmeAh2DkwauKi8ruF6ydZmvYY6wJqe
gI7Q1uih8awSWJOItRl6gJ6o5V4jr3HrFa8pO9PWg3QLFZuOrzF71uxlvIIzt8gLLdBcstCySDkL
LxkvtyWrvlexeK0FBcHrLa8lZqpDTwyC2MPUqd1rps/LBD/2Omcdxx4q35A4YgOC+dogD6Rdo/Pu
ivVQcOpaLy5srJVjrpAmNqq8ylPMLK+FWNG7BXTnprICUsgHWa26rmE0WrJKhX/E23ItUo+aeUFH
eR0p3WtGdHXyOvE66vwkGMb4qWQ19+KYHvOic1h3PDTbVMLfRJlPdkO8sTUibzxXeNrgCVwjg6dq
kLSZVntjJau/15J4jrvGocYmqTDXmbk2Scye1x1ZffDky3XE68qrGzATXGl7TMiIBnp15Q6fHIj+
S0PEsJCSmC56PtNy3uvE1KHFHhaAHbLIQCUUpD3eL3MGNanMwGCXxId106y/qpUNF7aztGNdJ18b
l+cCqCJjPbIwqxoGqRb2GHykNHmbXZdRP5y9PSlPDyqe/EY3tI0V4NRPSsnALHP11mcLOwA3PebW
pN7u32r58kHgnIJNHLn06hzoPIrQPOHEztM8kYXRQc3IguSVnADrCPru35dYWxcykmCptYdBH9n+
wGlmBx+SBaI4z04P/TcbGt66aP/XmCN3VlvlL80Eq/PP29T70Pjd8xW1KRx1jcGilOH9ftaYbD1I
1WapcbHjMpjVMTwTtTXvwdZSk7snbm9xWRZlsVz+XSHeVeLD7sWKSbFcBpm8slxSprPuz6yZyvDP
gglxNBYbFkzKhO50XzBZM5NULpssl9H0z3I5BBuWy+5efy+XrJglh5R41087wjVZK6nM2iVUtQ/v
K2YQ/rNWyiEZPsK4mInZ6NEci+h0v5QK3YPAq/sWBvusXHrk7P4nd/PDsV0YzBBoL1mc3F3Ob7/f
zRRAfIfBqYLshsKNRNeIGL82Os3OdehH+OJVNb/FzULXQwzbEKQQ/mNnOd4vfZPRZUzIUKlxGewa
Jx45wGoGGAHd/N7p2qrCurY2l7LfCjqozBSYePJ5+BllUtz9v9+6f79pmoCUjJbQSvkPwG3+mvQZ
JE5C2LhbQI7oodQ4YNePBS8bAoZ51po3F1vxKk+mVzdMfpStlXhLMgdP/ajDgYkXmnnW6BxCRIRM
eOzroMvgmEQtXvRCMY/9IKnSTVG8qCLWfeeH3XKgLms3/QZ5+3vQz/mPqQtOAyPflyYoaGUi6KoK
vNiKu4idG+vgiDr9RWv1+ua2RfPLUmsi+8xp8lMLx323lK1XdXn1/OeX7qPYSJBtaFtMflyy5d33
ml3yxbJiqHWcpR1RNWqeQj1I8u5JoxNYYKPbgTNwnmS25wNDrfhJVxnCNmOc76x8iA9JXWBH1GHt
YIXrvmFpOLY2kqioA9M2i0W7ROFXFwgSPpb5XM1DdyIdL/SjhSdPVbrRmzqOvceQrdjVHUGDgYYu
f1DRK2PTsS+OkeeHuu2MTeoO6UvoZD/kfwd3alf0C8UFLgV8qoI9ea+SEhkM5kG3Kli/DGSrXG2P
qv1dkw7drHPgeoS85qSpw7mZQ+NraCk/acp1f9Fzvo658iNKrOWxJHDlwexJecEppnzSKvwvsgam
srrrwG3kyfNBzkL4U15hhM5XBnF8DXQcY6pX/dyGXqpWhAVx5t8VxCnttdLaRxHs4bbFY9ASkbZS
Fds9yi+FbBikQ/CfwBkxGHazftAavdqVIOhWydxjs9VJCR7UTmwDA3qZPRYIPWirdCAWj1ropFec
SePDXC8T0Br9mxFnCzCp1jo0JjylP7/LrA8jRqndUU2VLq6OKv0uh/7X4RpDw5yb8YQUkLYnuIVo
PMYBgLJhDnuvjbRwj6kj8Z0ApZ0zRjee+IAjG/GI30Bd34PPq4ZcCPjxLHddZUGfo5fljEXrxQi1
joWLc67sgG2uCCFk/6mWqb9YgAU76HnC09Mm2Y+T9pcZ6S1yw7C9jFjJIXL1RcRzNR+PCiEtB5om
9b4eBkY5kMG38xyQAtyoOjIEuO5uxEbQVqPtnDrDzbVWVRcPb8aww7ypflGQHiLOhCoGauCzI8G9
DfvbimUjCBEoYkxLRxRjSDnPv26hNbRw1J2iWNlJbNCqJO9X1XLS3KI2usYFGtOR5gZRoiNUeCXt
n6yIPB2RDsXj0i86k9xq3rnKEN9GfUZYbtHVYDkH6NYkAs0gqcCbuZ27jVmO5VHXUwxsw5C8OE2T
bFTHXY7DACrbrbVSI1VDizZliCXqrl0aSJn2xqDQSbBznbUWgB29j8Ka2ix3ePi/378aE93dNlVQ
r3I+WDe3UbUdscNQxaTOMCQr4pOuzl0j9O6mMdnWMAnYBlFp+rtuVOLivsepBVeXOHggES992cEL
0rHM3b8sSs6jcdhfa5ezeaw4Fsc66Ip2lducYaAZFQMhIhnpr9+AZ5oMw9q6BEmd7TMx2ufQSsdL
uBwRGMPLxReG9Le8jvEcPlTwzcuE+A6wM9M+XKrhS6IKjKfGJ7/kx0M+2lqbiZmNVMJ0zPdCriGw
7aJKDVyHlblsozQb93Zsv81W+ZU3x9+fD2HOj3E5TGsThP0xtIPpEAi46FBGl08ENJa8qb/fdEez
6eLyw1g2eqF3AwXbZHET9Qw9tSeNEc+tsyHy83GuRyLPoiw637dbhbChUsuLFTYjgVYVmzGA/zBn
Vk0cAcsVF90wmi+MToZDjd0XWj1fxoYFRm5xHxz92IUmsaodknc7KcTzQvBXRezJk5qRXz4FSn22
Fe1rE3TWY0dU+EPtNtnFvVlAJr6g1Ck3tq5rsImWjvMaHxlwFasS7giUIveZdNnxHJfFvM2UL3U2
lPuQ/M5VarQ2jfCKnWvhdIRFKfYtTaYvYdypxwEj1Se9AP3j5sp1MW/w6LRd09Te6+BKbemcjjck
hylEiIHIviHHjy8OrYCCM49lNMgvjPpLPxQVxKWlJVe1dLekPXPszTJYd5OrPWy8BqzfNUVwv4/s
SGxVnFPX3J1fNNPK11aowfLtWjU691kdnauMLJU/LwL2h2aUo2rMyGg1oTUhjuFdT0MrMvxvqShW
1aSZz9DJFuNX7Fr5U2KA9RBFnPpVrFz78gemu/R0v6CWI1ywCrSdPTrDte5+pVORnKfW8qdJgy8x
YaF3zNdmtgi0GvW1kDwJJhuHuEFoIspYXWdGB0piwWuCFj2Y9fwawkwAM6OC3XNA4WAD/UtCEpyh
97QMZsSC++4pyXG8s6ek1Zt1v5DwjJt2qDSvmiP9nLfgCQA3359rRu0woBxxg+Qijp+RaG/Lcn5q
8/TUKUN5IF5+egWM6iFXEi/5mH5VLOUat+HwPBHr8TwEv2CBtZ/NTjX5Qfvtg8gyoUsRGA4wBtTv
h6eVE5qhAipqpRG10HjCkOXeK8ZERKOrkZU3m9ncDApP9c2kbOZ8uygbA1AbcUiaLNFtQzLpcDLS
n/UWZ5umO8ZEeboTjSx92bnNjn0sQNOoRYu1M8TOWRia7+xkL0i+V3eu2MEWV8SOAs0fp/sEiw2G
+3Xm7KjC2VXgLlX2/7te3Y3qbr6XaJGG79x2h8hLkeibbZ/tXHer3EvXt2QLD4OstkQPJmuIZLnL
Rrc3jLmpttswt5vDTcfOAN2hN8gs6GRSXWyD3UsUpuRmE/hTDtv6XkVJcucWo0/Nv8vetPerjbWQ
0CTmLg9RbIHec8z2JxwSkDp//qQwcfjwyjGmx3jt6GyZ5Gj598W+NMJZCWcXzXPtm6pvoLJVZYna
l8Se2g9U2ednShpqPq3+9F7VwF5xkzOfbeDC+lXj13T1s0O1HwkCaPyh8Wca/JE/NbLTr2DmivzI
PPX9KWHWy1y0P838OZOVoWOejwWIjPnImHWu/im1YvsI3vhAJcMhu9ecH0hkpExtb3NyRrqe7cd7
6aAUoMhu+N82l9XnO5d8smCLBKYjqqraVgIo4LYQWz3eqfEuq3fOtLOn3WLJIrdqquix7PVpr97L
reEf7gXX+mDVcMMOxGG2yyHNgDTKSnpZHIkzGqYnpTsO4akLT3YlqwmJiwXbfCru5Tgndr62czLv
NeU+IbUDg4bc73K/yX24WlXul6NPIkc6ejFO+dGPRz/Lcd/6Ue6HgLcG3xmgbfqu5Tu4HPgwxOap
zSwDQP1IeMlJi5DanJr+FJry2kHp5c+ZLE3wM58McRzno8Wdno/I6vrgYaiO070M40Cp4dEyDvFw
AO6YDocw2Mf3MrT92O1n2DKZvI4uhp8d3pmA1gTNfCYNAWHd28nYLjTAmbyNWwO4crsl4ZOszZwR
XL1bYsbdsuIfxQAadEeN1b6LCO7Y96TQTfsmPtgWvNqDXR/M+jAsB0SOOTmuyyHJjtG9FBzbBib0
Y2YcGfckxhHdOrOeOjwZlayS1NrltDAGck7WveKFqbavOSeq57bPW/WvlrvOLWevnxcm8QuQlZ1P
jiT3/fLvD0dN7lDQ3KPhd933s3b8WXnHGLxa1XmUgloQ+lORA30mSUscsbgn58QqSP0hSJ5nzwSB
Sp/qh15CcDmGmZc2GwwAWhWgB2MuW/gyTIzVKbuQLmms2S+Em16LLN5xZbZpLRsKZwQvhGT7Bp0S
T+TQhf9pYYA/CmWiQwwDzHeRYFVpwGRvCUmJVtieqkNZru1ciV4X4SLC6JLyM8PRhx0GgnOcANwN
uTxDEv79aTNZdlNNIEdgStEDIL5BxmIqB6wJytUkAsFDPGyuksIk0LuZIOmKvj3WU2M9taRMboM5
xtEsTCjCKgKsOSEmXPoElKWLr8ZyzRSiiBVtiDkx2M31fokzOz/l1nDMkqz9+1sgpxjvKDlOP6QV
x/+7zEYx0qu/9fi7HugHjF+7BPtlTavl2I2x84JM1+OcOH4VMf22Ni6+45/DGmAM2WM9ElG8LDpQ
dIATyTgMxzJmq5mBsNgqhkuY0hC6GModf4L5lqSi89SmN7xUd8B1V1GxQVSk+6REs3dnmN/GWEXn
+mkhujTBOV+Mn+yTPi7bvBxoz/mPY7Gxfz9CTztFCXIocfCb3OxmO+1fSe6Ir7V040epKw55FUt2
brrnxpMTCDjr0Dh9exDGw9T2EKuMPnpaml58sqMwPuzg+MkESitWJtrSSMp+f6M4ShHUAKizlSNR
wbORwF3t9QFB4TR4g5j1G1sp+PpebzNKI+CkovvH6DcBeMobiQAibdkFMwzFhb7Nqhvr/AfdY92U
Y5ieIJZA6s/5/83XUVPRsJxRF4uG/X6zJJdW5ygFryt8Gl2bbERYX20pSEJg4pAQ/vmJQcbW3y/C
8qzt8lJwdqRTbMmPzb9P3MIgA6cQGFDGBEEco/K2U6ZHS2VFVAby2UiNe7x/KxQVrfjYrnDBtZz/
49BXKlu7Qdo3LmqoXyZQ+gb9sqvmmL8qsBzk5mbIBHFlPmgYlh8ajpiHumIzVSSBX6ed9mAsCupb
VSv9Ccj7Klry5Tt+p0OL1OVVHxV1R1Nwegic/LsGzeFmyItI7W8kRUY88cfXVI1+wDMqLhZJ8qcp
xe+XBWu7EtMr8VxweArnpdHEeBhitfEiWyt3xTg0dEed0C/jDmVgq26zqpRyqr7/pvV1fCahal8l
NviT8KLQDv3z1gfV2Ye77mq2sEzuhI1L+/17jA/hyEma0Jd2boYd9EzkOU00o18giyiU3dXULU45
EDlnKlXPXJR5L6aSSG4zHplmMAfSzWs/MLeM6trYTQvz0ZBEs4KNnNb15U+evt85Ek702gALLlUI
38dp9C2xDNXTyGRqIaJmUnvjpbDp0Ea9q/40xvZhIiB+5faoIEYbQIaGOW9lSwhdTudy63Rm7mU6
ZLlqqLVtW+dgy6epemy5fVh1IGOGZFCIJd1pS4AHmJPaQ3Ff3jqSyU94qWdaxuOtHd0cdp6A+qcG
7dro3R+1S88lqRrzNgYYfWvjpIZEwD30g/z8xwwU04hAjSVWZ8RJU/cYDGXglx2di8r8y85Tm7hk
y3p0WVbYHSzkRM+70upVTFFOGTDeJOukBxrgZynzQ0LnxMMovwSK6m5LzLcAgywJXNRXsZOYIJhV
sqDIJWJo2sReO9vJFZ7EuMntOjyk5K/mkFZIu+RiRyqxsSomY63tgF2AR391+uJt7gLNB/Yc40ht
+600W6xsLD6X2orh+5Q6/7JGP1jksPOI6BI6vOwzQFzCLBAo+SZ9SddxphXs/tDecnatN/g3rO0E
Pm9r5lqMtaLe8WZzT4a8xPHsniaTt4KRFTMHRGt4LpSdrVb60/0chnnxL9EjgTT7Xd8j0hz/99Kq
2tsn7/T/0rdhtG9ICAS9UeeD0RJQkKVhI6L7G8Wz7xiztg8iICbg0KLV5DrFHvNHc0PypRJgQHQa
PN/9gPv9nM/aoecofTOGmsMwTtLVYpQM4S3O9yyR6jGX8SaN+71Pu8cIMe8ZjNXybGf03hx7dBnY
mhc1idDlNLVxTImt4fA/Buv7l3ZQ/YckhuJo57XtRUrcb5eo/CUco7426rlRCYmrqwKeI7vr+4E6
WRoeLCFUCieBY+Zo+l90UzeLothfrel17ItpZ9Vs4gzFToDZD9tCTdpdrKen1mSK3Zlkd+BzzS+o
5Q04nYIAREMBET2NCD0JnKl35HL0nu60wKuYG+3bSAebio+5hGCzW4p4uBaLYxDHHSpsWLQciYSr
PYm12g/zkyb/XA9Fh5u8PFX5kvFwxlJuZUV6yFNGMlMNz7ycCStgDwK8XGWans3DlyKCwYgl7ZiC
vvLcBkVPqZg0OsufESCV84Rd95SBGV/lcSEzld3GW0q3XyNw1I/ID68L2OwtSIIJdptWrzHNTd+d
ZHxAigPcZo4UFB4j4zsl6kk2E8mL2TKD/fO77aME3HZ1/mPJPZ4Kf/BdJ1RNGz1p8RuR7WP4VpA2
mGQycZ5GNrVmu+QnK+mnV7VOnwf2pMDwGXApdf2rZDh9M4sZAmdLHphlFS9xaBzgOlR/ETXzsMTA
vq3gtdNJmpedeLMyP+mAabK1/dtWHfk6RAyN6Rht/A9LgkN/s+zzCaJ6z2izWxqsUo3+kgUachOz
MtZpXtlX8rAJqnPDVwskx4MG6fNBsMdn+zEUm2JiMiB0mFld2hxqmdr6yQ3+MOLgh7TZtAHTpVvn
vB9xJGKZuSeA5buZuLbSljP70AlpZiAPgAEuznPPrpUPtzeqRQImupxXqczxgwOtbArrzarzZjtq
vQnZG4UGdrVT4oLo0OfgKyPVS1d+KjS694Z/v7WGSew2kmMYDVJy9Psep5qrLIf2Tes10KEBmGr0
BGMiegoawxvGMd8RyRLRRXVUD7ck8sdWM94UcQtZ+YPA2kyZsdx4MJRbR+W4Tz94mw5h7ruADxHH
Rpf/u2QosldCvLniLe3f8p5/zdsSvtX92/8wdl7LcStZFv2Vjn5HD7yZmOmHMkAZFr0R9YKQKF54
JFzCff0slNTdl+QNcSJOVNCzDArIPGfvtbXoi3EuIguhNZ+BzU9K/mSbj3J+MppHGnxUaD46fBw+
UPH04B3y+CadHtr8IZ8eYG475j3Vthiw7uPoPo1Au91hCbfKO+dcrgNAbKl0uDXMmza7tcwbYRDm
BZe9EgUR8Ynt3mWTQrKPCF9TOykfiGndNTSlr1kVseaVXbrO4SHc/v7w+Wj9XQ4fJjyayqACKsc7
QQKjq2huG6NYp+pZIkhmjmsRBtwaeXUqCZlaIyAe9lZ3LFsiTOx6CqzarI6icKaL0lV2DUiZdUH+
kJ8NuNQ+uXsfVmXcPUb8JkAPh6y39zOGGQao58aElcQyrB5IvIw4Mzcpa51w2JqtgeyHs8gptFsf
Nq96qfcMLtNWZ3rpTl/VRJJwFLLkF6aNTBk+9M6zXLZpo/7JyeLjHoV76i3uAUx0Z7DD2yM6Lsys
GRtCreJpMTzV8DC8Fre/k1kNODazyVeuMxd+o3U6Fnd1iSvoAdf2BHDN+uKmQm6/zLa0TVf1wN5i
E+2bNzknpMPLlMeFmy17lPZxoanbAnfJZVQYBu9lRFe6oqy4TLuPrD2RWmuhdmebSN/6iSmariQe
+c9W6TsxF7lPXqK/OAEZAGhAGCDBMFlXvH3galGxscKbv2YD3h+lSN0VnHD2ZeqqSIyXVEIih8WJ
5LXfWiGP1s3JjPj9nbD/4lRtYDHCj4iB+qNfJ8ca7uZasVCkY1/VSWonlnXXWc0SFV5FBwKt2Euz
SGHDg+4VDqKPIyR9IAD5JdbG5gd4ZVp5Q3PRqoQtDayR2DAS9aV35nfROuUNep76alnxrXgjqccx
wqk9NcVwNztbeCPI7lQEXZXJej1upwsQntWlF8nsUBUAXael395VkiBlogGzHA5PXEMRIqRw77qd
em3khnev1FW6MsCwgAZNw3vHYSbVGp7Yn79rql26pT+XdiXeIwdFn4SGuuMile4iQrQ34Wg4V3Os
XERqVT86wJu0IlaXWHU2F4l2i8cDVTdCqUml9YZ817u1a3sC+VFHn7wg4Ic+XjwtxliAkHGGI/Z4
d+Engk1KVsoVeR+YKubIO7kmTIHzR5Upb2jjDqTFFEsnV0frdG7jjt2eoodLJ7f3dqO349jplh6u
gqa22w1GQA93MpaijUtQGCHFmIiBO1WDvNRwIwAb1m7oZSqtHz3/7GNySxOTViZ9TIomJt1MSAcU
rUz6mJSl/aePuRA7/tXK/HcfM/xTK9Nuf/UxhbO0Mmli/mxlAnm0UBb/amXSx/zZygytX31M96/6
mLQyM0ourcxELk3MIbqgj0nRxPxZCNb/3MekiZnNSyFYp2Byp0TAfPISnt15b6/RvHqGwxKIE9sy
Wn37xi7bFPkU0WtQINrxCuWLd1lrhxj3FKAy+F4pnZYbtvig1IT7R9ujlZFkfMZhkl1YmiMOqZ3H
gIO65C4Nf5gxrVU2ggUyfz5S8nw6RjpinSbMDrZInhVIUnd2laJydDr1dp4s2pkEke9q/H031QUs
vXKFC+9pgJp8LYRTX0+tV+/ihE6tkw/1dRSZN+pEfqXpzcBVXGmjsWxf0rSar7pEUa/RV8Qrx6vM
Z7BqOfKdHNdLgbt5TubR3bB6Rm/LgyVfgliezNw5ZfegK4ZzAj7qnFKnc+CimzajKw+1EHIdQmas
b6k9hGsdyOLGQGS0OgtDNFiWKwz03U1PvlOYz951WjTAGpZdtgAAt8nHknUM/2bV9nq5M29yVSYF
IECE+W1Yt2u7y5BWZ14LlxjIcJvohg+SDyVk33TMg3txrRXKYzfbxUviVi8QRIjM0EOekk+MnKAU
P7ybDfaM9GoZpbr4VN71pFTO8UrHJXg9aHrFasDkPOXo4grJixTbmaWwt6ltBOJb9P5Ns63OVYzk
t2/hzlANjIJTUsOt8JlojmzZjaX6wfc8383wFQWO55MiamZ0dgOjCdxpqdwO0nMN8U6eS7GQ0e8o
mr6O2A3DzhI741ztsKOZhC1zFjsx7Eax68UuG5bbZNh1YhcNOzPaVTScBNbNXS4QNgZQ5oZzxVag
j4FWTXCzQTuSzYKKoc2vLO5eExhA1JvAmwK9CQo7sKYgs4PkXH28687VxDtXLFXFu37YofHpBl4O
rH262MGIqYbdJJbiuM5BxoilUn6EBxHtlH5nRDuv32nRrhC7kaZJtOuj5YPICqjQXGqmhVQHIOks
gmo2AjBRGuRpQMQOlbl+pS01EZ5Y+oP0h9iXMYaDT7qy+scLP6Qmjw4llitwGecV0Z/6lA4JYbkr
VQR6md3vpDXFh459OzTc5M4CwK7Gk1833vwkoqTCmQQ6qiHeng53khHhx1a1Nmxjx65zehRxC4be
gt7YWyHq87g/WZlCwGpnhJ8dzPqHY5nRi4ksDI8Kg5hzf+RP9ztGHlghR6HhYTrQZafIXI8FTmTF
qOsDpFy4Y2O6TxO7v6U14AWaeODsYN6Uw6h8MgL5aFuj1+7RcddRLqEJfg+H1LJxNrMhU8D8IlzJ
40qc7Cp5wavv+lZulH7iAGpPvK7epTlh3mRgFEEyIVzJyWCIxPQ1NRI6djIjc8yZV0DLdXidrb1P
bSvZ6unsPXe5eeM2XvWJ3gYt04cnEvopJwXVdJCHfLhAdFGZt+VoROthDtV6HYGYpv+lTBtXrTXc
hxL+tFgwBYOpY1PiRhp4JWI7Yu+/fENYdIKSAmAV6bq+1jv2Ye6NGtSj8DZpWZTAyyNMMYt2zlhu
aFC0VzKZfxDlZfl163RHVIbyeP5IasMXMbRdYHfEHgo7faLTN+2lyBgIVPTXwBcfa9GHx87sQYyF
6eDbZd1w4c896OZ4zFbnD0u1aA+q49P5Ldw7IbxRBFGlqFtWNBYxgJV1keH2Z6OU4d9pSTk4f22a
0mqDUTvezAuJfxQ2wyJWxls3brTL1A1hk082gX+xEV/XpE6so6YnjIom8fX5a1IX3hUTWaX91xdS
fC7gARwyodyOKHX8GaHLG1/jcW4kF2/g6NzYVbZCD0+w2Txu09SpbtTCjdaqSoZwKlpOtLK9bPAp
H2NDq6+J7iD9dQxp+3iK33Wa3Jmh6O41g0DcXrjIkKzXpMT/k8+knjRJNu4GT3VWyEWNTTn12K4s
rQeBjbjBMBYKPUoNoxPEHxGh4uSEfCOLPYyANKxoNu+K0MBDkrLozW1mEZlC2i0yG9qjpMPZUtfB
S3sIm+02/WIPg7MZdYyPkmYL5GzO2pmj3rduE12XhqI/mt4307KLh4JIhigJjV1mtvFhAMd4OH/E
dfnXR1VRe+h5+/rnaM8pwEbVXeXuq2oetmWLHrHTu/4I4UkeJWi5Y0EuB/FosxeQprWCSZt+zRk8
+b3XTfs5Q5oNnfQJad+piFOcomFvsK9oQ2crzSk7EJSlEjhAAEBdjc131WMb1E7u5ZSkGa9J2V26
XB/Pn9VTMW/cGuShnSsdS3bNZFBldRq0IbNfxQ39aAXyWRdN944K5QBn/3XnIZu17ZlMPLsV7HHx
XghaGr0hhgMI2eFAF+XXR7och0PpcRDTD+H8z6O96btqvnGl9qKYrXmgZzfd/Px63mL5Ft7F+bPz
1yc8Um7SkeRlzjBS6KF0Xj5dJ8zODprOZWWymeeglb7xHIfUD40teGTU4SGLetKKZ3UmxCcHUr9K
lq8m56/GZNXlGjSVs0/ZIRgomOijsiaD5fbzpu1nv1Qi8JrCaoGmIC1A10eX1lBCYIiYHFVObeyS
xlqsqt4ZAwiuV3VftCdPxUMhkPB43cDj0Z/m0OSJs/VuScpwDnW9P38i1T8gMlh7dZKmtovMxTsw
aHOQ5tNzPcXFg1JGPtJw90uDfrCukmFfKOxgsaOkUe0dme2m/er8pRk7/MX5RiZf68ElpKA2+3hz
DtIYlnyVlh1BuYRZDmS1ebL6deMun7oeIW91Zg6BHOf62NXih1Tz7pYjs9y25DJv7WWkOjQuiWxF
fdWYBF+wytODPqlNOn5Guo8Ughts2vkrxHrIpjhjrtzYiPYd7YYVq9LqWo3I1sub/pKF3asD2Pa2
NioOnDRuLzJiMQ/49u8w1raAzmkDuyUI87RVUCwZbBaL2C4Dj3+4m3WiR00CTU9emSaYybTlOFeN
aQU2JWIZq+GsMyJgE7WcjxlZm4eZAFwkhhNsoBT37fLR+YaWPYusyZhxdzlPrpKUiLFiRCxKY53M
UjcOpegfXK2bj4rloOrFAbJmXDofnXMGszuLVSFs/bEqiqfaZpgRd3qG5S/Ev1GZoJ7G+GiItjmo
XS/WJgi9DXxTcri7EJ9W5xIeRkASaxehAptMUIS5nVGDTanrrexyuYkl89/KiphNAULtyIRhfgAl
EauTsxHjdDAK8kpDkugu+6oXl4qZRZcO209t3SVrOSvVNu6HwQ+9FgzUgI4oddgdMQREiAboeNWb
mkfuePPrRhJ1uaJ5Q8aLNa9HN2qWK0Xc7URRvJjLeyG1PMC9oip3mZ22V5FVxGuTlcVhVmK6PVH6
3RnNV8ZR5nNv2pKgoil+rJN9WPFqTK6DqirN5583ShE2ytoq3LXDe2AfRVVKsnpFToLIYLXOojlC
UQ5nK79kziCtjWmUHBRra5Vm4zcviWNSmtv4OpLF1ksU61BZQ3hLe+ZCa4nm05Te8mE5jpfjksUy
TfO4caU3XrqzukekS9SIOw5rJTNLH5BlvZkcMeE7DI1TlhZ7rZAThrz+1VPYG5hVCtp96bfQSrrV
jAivfGqGB+SmPwywftsxZUyZSbJANTNK7og9wQC9sOHKuA3vaMJ9V7PU+W5F5UvTRzadYo9o2yXY
y3R790KHSr2pRxJHx1j9WnWe+NE25oVAqPwlD9FmhgxUQP8Ya51+Dy8w2U9FoTDb/PdNRQzrMa0s
FXNpam+tyHiZbbO6M0fT2GsGQZSCXK0A6a97lInicFDrt6MGqkokznSF0QQHsd1Hq6xNp93ve2Mf
WTacOGmf4vnQ2b596MQQxGi7nSSYMKZxexk3+o6nVN2ocJHdRGDmlUcjcZo1v0t4uMc4CjphSaI5
rgltOtVp+pVccLmue+9OtPpXFfH5J+vgcy/hba/BYyFMboCNKIrByrLX+NOafAYHEjo0o9eskjGl
KvmlbZUcbCHQNNxAD6OZxscB2ufO5qjv8QmQhExLzbPG9grM7nZi97o2eraWMzqibcx8YJPlhMcm
BOgBGY6LTaXdRmNAaphKHAuL/qIQJAAmo8k7Jf0BZRUjhzGsAB0nW7Uzf7heCEK8X7yndYr1Vtex
IQzQLHL7Is408IUIqDe1E6O7qKY1VLZ5NzNRY8+biABaSxq4NqPqqdUDIIDTVqtQGjJLceLyS+zl
NEIsjkCt2yHI3Npt/aCF40teIUClcWAczJBYj2EqIawPOCqYt9/9/sgwnA9bONo6eBF1NvU4g+iM
vX3aaSY0ddq1JHH0m581sYm3N2W0nTmBfIl4dzfbcNwqzbZlXj/Rf1zKyXzvXGzxBijYE+9SPzR9
XICO4rOopEKEB2TXlaykgqQMShlgM6ImLWhwfGmBfq7UC0YZ5ED4tKD0Ahe177kaL7BkEHGp8wJc
LZkeFHrAlWjpdW/dEmFMgIqCikQQxwHPeBoHoCTzOKhtf0Z8i+xi9pNuKfru2rnqyOf9GanbnAEz
u3t1K5jknivE+ulC4FmqID+vXYp3NEUotKWwRuW8ttwSC0KRO0oJb0uSBjaUPvU7ii0F8aiVX6X+
PboE4tEMTmG6r3n+lOHfCYYskFkwNkF/rq5h/RI0DOCmpeQUtOdb5iyaFaSE0VtBMQWjFWTT8kHy
r4omBjEkiwVGvZRWB1MazHWAZogCVNy7PtW5pIH5k+YPGG2lL4RvSN+Il8JKUztbKtW2MVVtQ7lV
xFLpExGmnQdaYamGsNxuQ+IzspC23mj9BkctNdtLkY9Chc02BTZDLu20JdOL6sPteK6ugVrko+8Z
CZs3fXIkFNOPraUYQEYRxswgLoMkClIOlnPVMijLAHWGPFdTBpD7Bt45WjDJwNOCsQwULZg5DPTA
lAHBlu65Jh0/5MopA8o7l0KINP+CI+RcpQ3Qwa9sotp8WsSXaeQP7GIKP+18Vn0VhCV7m9jbjKNE
LpWci+mp4264VXDaAhXgYjWRjbvU2G9Mdamc/Gt700A5OhcBVEmzTYytMmzJKMi9rUx9qk3xpS5V
D76iE8roe7qve76j+6rnjxwknt9znHBINIHk2OBoIQQMfWYAXp14HKSqoglMK2imX1VNAYVjZLCC
nMOHA2daKj6XwkmvDrwx0OulVFpHaTDVQc8xkiIoCKRLdIOPSsIFSef6tvRN6ZcC+g95GUupsQ+T
iVLkFid1VG09roocJulSBHTQqqWUdiku5L8/Tf2FKh27w+LgUxH/6Ux33p6lOqdXiCZuIWVHSP2S
jj5aOEPhc7FvfSlV7WWG0h5USmrRB1bUu5TzRQ5taQvPXAGy4gWJG0cI4W4orWD0SjBrj3nh+J+b
bvkUohxtFDCBgREmd7nQnK9axvBcKCRrdoP0blifvg6Ve4qsBy9/DKdHJ39Mo6f4XHX3ZNhwsZZq
B+I8g0J8yQTxwc/Eehval3587s7VjM8RKAYP9VUrLp1eNHet5V3//nkzPsA8OLuD3jMdTu4G3pd3
s910KkalmeAGQvw9OCjALqqYfzuqI/EE9sbu6uzi/OUEx/DPj4C6jO2Kmd7trAu5dlusKNYQPdZt
HZ56nWDInLjYL+aCve3shAaJpZjrWHHw27tlsx95i0yGAw0sn27TxjzOYxRfnuOqrFhGrNk2JULZ
QxvFbJnbzl1ZtvLsZrq8ll5a3hn5QsGf73//TPyFus/VnAU6TruSfhXLobeHkNcgiUwVh4BuPU4A
72tow41wCGzLfkiWz85f0uFSIQGmMvMQx8e+Pwjz4BZLkUub6Pt+yfzdO93ezpdyvF0pdxH2L7nL
sDlaSzlECsd7hzZ5ta/svW9gIUiIkV/KnQ/2fJjdA5vqIT9SMj/28qgaS3nRRV1fONGFqJeSHB/1
RestlZenZDyl5amFQF350XgKh5NiL5Xll8m5Ihbr/WWYXbpZE5Na7ihYz0YdfBtL1g12QaU6htEx
ipfKzYPsD0N/cIqDV+AV2ksoqLDEko2R791uj7HJ9gioWEogTKuXYnXqWkvZPLx4r4xLCXuvJYfC
3hf0Xc415kfStHseoHsY5FFDlS/ZUCxVYXGt2bBemPOFWh9SlJQXRYnK8oKKxxOVlCdlCaD9xN7y
F1MMF5E5slZWOvThPuDEtakcwionVp6VOzyQXslQ1xfmVRwOyqYXlXE3tooApwnPmbnmow3BaHaT
+TrE1XwrCO0wIhLLc71qA/ZDHS5erM0DCQXbEZbllYz0Q2k57T27su6+VTjlG213ac8lZ/oEtA/w
yp1wZvHk1rmfSvO1a5JHYXvRPfbWhrSPZQUcdiwGk1dR9P33EnLIZKNvGxkD78BBs2ONau17lgNc
M7kYdINeX1e4m9dz3yh4LupilShjuckss7nnbWpjGBkehdM9EBNG01Bn58uGDi1HXNso543ucrbK
ap2Us/XNDcVlbDwiMPOWqE55qPPoRncHJ3B0zEyyNKzrqVCGTaMlT1nZOCd0IkCQGpiilcJQwxHH
CV40mLFBfWxi/QAy3Sb4r0AxOwnEC1Vsf9UVJqLRZFxNaq8dZayO1+ebtCaBsGL9vnXNUL1DApRc
yaY8xtOk3rW19sTzMxymvqCNm1hQrVrtAsrA3WhPKpzqFsSb7ZorjVMXhJFmgdrI4mAMoLMjmTR3
zR/9BKjPRaN5fb5Rpig8GOt0qOe1DM35yLLffKrsI9YN84vowuowWaMLYiVKvtKoelKrIr/s4vEK
V3PFKXVQtzpePuLd4VarfXPjspG6iUL2BWFWI9uLQxmvWV3opCzpgygvi9AWsNSQa1SmsL9gvHzV
FKN8GcV0ICYnAqlonTwXvtknp8AzUeHNFguRjwfNBaEYrgtIj29PgUNNnqs1IZHoVeWqsePeJ+Ld
DnpLG55dbNyENsP0y3oNu/GYgzZ22KFo/UGm103lor5syLjWTLGF3of0udNQh06w5uMk/m64bXRd
pch0I/gRV610iBks4Qo2KkYNy3IubN0Yn63BsNFY6quq5uIYO9CHSDfsbiNH+eoBXWfFgXUo1YuO
9E/rNUTRsp5tbM4KsTuZ1l6adsfp1qhYV4rG2Flhod02RXg3d6nxJPVpVyil+qK5313VgVjgzhMh
zNx0op4uitx2CP/Wi32qkfQ0ZckDCrL4wYtuuqTIsbgQNK1n6doem/LKk+jnShJA170tATxb9nBS
k7G4oAe+NvXilezJ8b4tkjqwMk7xdHPEznSV6FrjeFph5WCIaCKnwml+NGQ1vwhTfO07bC1sujtW
eTFWR9m2QbPogDZxX62lAopmneYlwWAwSGU1fbWTQYDDwsk4bocKfeb5Wnq+sTU9XWUD+JPPDhWO
hDdHikfGoG5Bb6Nr4HzQPfLHZTV4jVyjSKp3U6g8mv3wRzzjtCF1XZ6YVwjC2YLMs4d1JRmb/P4O
fBSN0rBgzcJd4GDlnP1uWxplSdRqAJLXRhLiAoqsQ4fofeV0bQjCGohVabHVTiuWpTXvQNcZNonE
pIT+td4MerTpSXtmAuRuXflcdGgScmZBJsvsIXrBfFNgvpmqW0nU++/v+Qe5Gnea9anDMoN5qPOe
ahKPXdhryCXXLLZAk9jg95MiXEnSlthiGz+YJUwnRSKCOv/f/3oZ/zt6Fdc/X5z2n//D5y+impok
irt3n/7zdOff/8/yG//+ibc//8/d9nb72x84JS+NaMUf3fufevNX+b+/7tfmW/ftzSfbsku66Ua+
YkB5bWXene8Bj2D5yf/vN//2ev4r91P1+r9/f4GD0S1/LcLx/vdf31pivpDY/emlWf7+r29efiv4
vV3Tf+va7NuHX3n91nb8tvcPU7c9xL1gfS0Ly+vf/za8nr9j/MNkqsmrSBgS2Y5LgmUpmi7+37+b
9j8sAweSx8KBaDFrkTy1Qp6/pf8Dvw5NFJUTtrucYf/+r4f+5sX7z4v5N4K3rwXK7JZ7836wqpme
BWeZf2ZqyB7fr1b7yBlnJhshCuliK3pEhakrKl/MiSC7eSC9saqKPVhwez1aKUFS7lAdZiLoCS5N
vniVCgFNxz+Ige1GxJ72iUPpAxoApuNyDzXEXaSznF+KP3fr8E1pWT8x+c8bWWwm1RuQHaQEWxjZ
M2ERWeJFV01UP3rVoGNf6Yigk/09gcu0ymS1tsxSOZph/Fg2jXeoNDJmmziF0GGbh7RI4Q91keUL
hU1xXsJn80qS2pwltS4kTeRPh8Wv5/73zzVvVGI8TU40tmozjH97WeyFZGClohMNJ1CD0xRgyJ5Y
F0UvWWjLdZuW4TbTcACGxP5sZR5/z3V0SEa9721v2JiFvhNpctPbn52F359L2PGirqBly9mEO/ee
oclyDJuBAidlYOq8Fp250cf4pKnpTIyKsxcyd9h/aPOao+X7PMtu6+KLon+fwJkGY+E6iGNB2X/N
EYu0XV6tw6j/hCr0Ew3952sF9xJyNrY8slcR+VuL2OJPjdtQx5amlna0Ns2IjopgojDHYUr+qwIi
H+V3uQcg/dDK6CG22IkrUKMX28VVozjmrRyVaF97ZowLJPsxDqyMoyy8tFP1SxoV2cbq7GbjOvSd
HJbtWCosBjNJoXBhKInDSzRGT+RFs5bSmp1ww2yjKynrZDlxpLWWejNuXtmB6n6etPOmSGWyHcFA
7cnNot/tOC3m9j7QcuFsZsPIr4ex1FYZHKKidsaTdJRr3vT23nAyF8dhVa1CJNqeRU+pnDBKuSTP
+tNER9pwk2NojdqRl3IX9SRIY6Q3oM1hCQC8jFooUkJfjpV+Rf56reQzvqox3hhRUq9Y+3fbrJW7
UBbl0VCWjXclDoVjMQfuleay4kcP0hDrFKUw8iYz27cRrW6tlhPz+2KdK4Z+YffdxlnY0YjTCj8x
AY8oWdXserZlXqY+arkqNnAZAFwSKM6j1pt9aU8twg3vAFGG5isLz4PuVt8xa7ACNKdXN3cAmLLS
8SMzkZuJNS398fIxtsRFBiP86Mj8M2rTBzL8ckwBa8LLtWzVQcy8PaaaUaZxYRMNjzFFB+N8kSM4
C6TpHLg0zvQ8U6BdQ66zZRvpyIXjDzEgDEcs/5lZ6gPIZ7kr6FfRNcPzWZA+b+8KxHiHwN4Y2iqK
VJVLyqooPFCsdFLReBxzrK8hEhhfDjNd5jh8ZJJpbgZPxBvNzkJGBLMOjnQwYXNW4+Uknl3sCIci
X7rT0vlDYbVCllFH27Ri/CrS+3oG9jkMrBsdKJnqVNNRG+J+Y6Xki9qMfpWh+UTJ8yGRkEdpqVjR
ubSBYvPeE1I4D7G6H91w5UWMJSSL0KNyO9jI+tzYpM1trDHk290xg6nR63VO1zWPSHNMOCW37ier
vw+2m+XekAtAJoBnkVDMtfTNKcURA6Zw4gFWZv2dcdAPI3aMG2nkV5wu802ko74Nl1w1JXfFqk8I
nVKVMFnNMt/k1QOcpPiAfXreyKo3OXl8cvc4gfH/353yLMezDORatIdQe7+9f6WIpZsplbIyhieb
bUhgSMNd2e58csYcZxL0ARSnz8vofuc4nIk1wOkbfP/xduCs8Zxq1osMC6JSlHE1TYp66GSe7Oap
jK84ttdtK5vdUOSgWwXR9rw/XphFt/AmUhjS4UQcEOvgjO1u3Pbs2xLabcqxNkfx/AM3CSe2PjrO
uRU9jqN7Y/FtLGT5F9eJbxJdyZGgimYVxfkfk5tNOEsMmhPVdLIBpzQznLw41zZugwK2aVZtZ0Jb
oUO2ZXq7CutxHbFJP9QpNNR0rp5Fh7WSrgFDnAyILaQn1JVj/10bEyQ08x3/KjuIqc638LkXTqRl
sWhIJUavKj6YcKIhzLotWgL7ouoj/aROzbRPsVWlff+SamV04HiDGcupnmTogUWQxcBONZLdUOvt
0ZX1vVM1zX3o9XSMGJVBzlDL2NnBiGf4N4/DCunJIWUHEEaddijauIdJ1qBPcK7NbjHizrXcLrPb
x0FPnI2dm9eVMpC5U+j6Q8YSauMw8M1sxKCVBGrcmOgRTGNSV6EYK79IgAOHuXTXWY1nvx7C53xg
WsJ4Bz0xjEVPbLEsECNGj6BzKuQs47DvlDuFpMCrrpm/5zzrfq56V0ldaiTQJHS3qxdXDsoD/MOj
PjOPBPr/hDu2W9mZBFCigQ9blCGcBR+6Urty1Y5GSmiesoppEpqUxPc6HlXU21BOuBATgt3u9Lkq
g8ylQbIlGCQEnNyjAqmB33EVxH6cfjMrdBXNWBWbQRbaKrFqh+sLm/Yh/uHZRfswCuNWsAwgXdqN
jqPKhlQr6vG6ifrw4I037fKkubX1ROfgKbLazO/5i3rjvOah2hLF1BEI3rTdSRPt9agNYu1mswj0
auYppXXV6Zq65qFHW3cYGUJmCs9rhIwc9iY8WXV4NTBJxpmikgGTqCt9RkVmOiELgvjA+/LYgUsz
ODut+jjCK+QMf0RQ9AoyFwO9cIoVluxX9Ej6KnRmro+jW+NxVaJDNLgrETL0FDYBpPtpYJWdRuSj
m70LHLhLmAjCdYVl7hC+nRdEkygA25xaAcY0d+p6jprmLuYB89Rqt31Te0EZxTY9CvZ+LmRmhhVO
UDf1H1kb7+mwQMgV/a3moeVWHHefEcpy3ZehufJSCOnENaWr0E76V8u8tML4qizGju3Of73bd7xZ
+y6Ls/dnMpcTv8UmQ2Uh837xBo6tnPROWUU2o20sVUDjvGrlieRahybyYPO4Gse+z9Iu3CQTPhZo
Y/Pajavks2X4X6x2bU7m4NugEn2ET/SNp7Hg56Q6tCpExTFl3RuP1qrR4ucGk+2mqSwM1KHHMK0v
xVp3gB7QciPQDpxYNaeb2h2CRkNkjFJUXavG1zAlR/T3z9gHzTPXJvZkhrPkpNgflyYWVMJkMApl
1RUSLgDviXWk9zH7gSHdxhuSQ08aF9krt/CUvYqDaD1VD7rZzF+KSL9Hy8iSq+leBSkGdFw1+exi
Al4RYdzvasu7S4dq2n9yl//qmWVXqjs2zgQS3N69yA10tA5cpMLKpZH7RLZcKmd93DQSNG+BRmpj
mjVmJ9VG5Rh96xgSFDVrEZNpvBqJb2GKMFEx2h4CgHN13lzaHIuoHGyd5alprJQi8fVF1Om0SrPh
6XjIbECjvVueOrNuQA99drj85etgq8tjwklCwNS7JWJhI5JKTDSuQnWHTTWGI/Gr+inFaLEld771
R5V9hkPMPQMmYIS5i6ih1l4rUjyVnDWXwt9elUPrBBD+JAC1+lvUEy1dhwA9kQ3GF0iovv/+pfir
hS3LWnh6BI3R1Xrf17KtuGnHGsG0WQ0OAaZwHr2pO5n1Ra070yaeTM526N43bQQRSIuNPe/8clW7
Uf7JbPDs63z31mdnqWLJpgtCJue7be+Yl8qE5C9a6zJXA5A77kpxwZlhuO7/j7Az2Y0byaLoFwXA
OcgtyUwpU/Ng2dKGkC2bY3AIzvz6PnRvuuRGeeMCyoaUySEi3nv3nrt1YNhXaslxQLg/+4sZGfXc
3uc6Y/YjGWTIzI3roBqejN7/wbY5POfB8nWrkPPWli6eMrd77F1oVyYRCE3Oi+lawwGYQn8aMF8U
ebIdfEl+UBkYuO26Ej8pWb8pEQrNiIpQ+051iRk5bIN5eF8yhHp5lzq3tSit0+xvv6oyxeGAeswz
8fCMkC4BDetbr5KHOhju+9yY6PmLFlr5mJxHZvRNO+pzSoDPaXYmZq+Lso7ZUEGGqgDZVs1Vqtof
c8ea3peN+9AvZDoZY9QEbflFpsGpspdnTSPpeglwzpv2+t5a7d/OvvZndB7rC1YrmofAkXlAPuug
1Nw2ttVvIuz3DRVeRDguZn+lpnIIJV69A6vkddo6w0FLBrt5Pf8CUI0KBXNuZW0HlQo73ka3uZpt
69CzwbPvgLN31cHy2GMT51WOyx2tcipOj9iEwW4afEoDTz75PIehRjLVYc8+Is/f2iUyEbHGU9nW
N2OZtCzA4i8r/x9g4v0rB7R7aSftGb+fwSuJrqo0N8CbyYnhTVo4mPlS495I+wdNYUbCm9FEw+7c
mtCgHxYHDXGTeeVNycm2YS8Iy6SoiV8wkzPJCk0+vaVlMT2VGdRy4NZh3di3QpGs3iCn5MCNhLhY
Gk6BE8KXaWm2iO6Ic5jdOjvhRbEirwaqO9WwGueXPrW6v8whfzti//nuOTbsVMKlPY4zf+gZAtmK
smhmESLchAhd2v2lVvoRjAqJmm1+r9XP2m+nUzFhb/S32kPvyHPriLV6Sa2ClXt77cwsuM+Yq12R
o+bFc2lNjG5tYuiy/FlgdD6SNJic5x4TAjLO5X6dONzIFUFVORrzBeHmJm1EwizcrDs0KjHuV/bg
GwvZjjVvRF3nthXOeNAiq9Xm3eCk+I/hTfpq/IIKMGFCcySw+CkFrRE1CINnncxxTXPsMEA/SBCd
hWOTptFm+Cehq+vAqPBNEPvHOJSwFOwcnC0m42+17L6dfb641Olo1B12avP3xf+fhpSfAaLt8gU7
9EbWR25yUkxbPw9TF0msQ+0ocKKgsbdIPbenNBIMy/nG/ZO98uj/ZcHfS9U/Pgws172TgS70s4VS
rdqwdMedXvFAPXR+dmT6FVVtD3xGpLQAdsOaZd0OLrV2m2RxxnER7utPhXX4b13bP9cWh4MLXWVW
GHKmP3v4RrFNCJszDlb74XTti4LFOjXwZLAO1EhlSZIKQkC5AIStxYvyCWXkb3SJV29PhrmXUgLw
vyPGs1qo/d0s649GYarQWJD4t53B6+X173WP4kpAMTgIZOJFSXX479fV+mz33hvQ9Nlpysj9Rn8O
zQqMRIzNSAM6IPE0qC+HYSR4FjNPSMP/3mVQ9uomkTEYgCTQ8UOBk7Al6Vs1HntDcmybYricBD3T
AO5/mML2PXdZlsR+sZIq21svE8uQGGrrKMyaelPoX0vl26/Y8/79q5j/r5lOh58hlU+zH5nOpxaT
h25JzSMNaJSoJLRUTQNsN3khf5L4qELdQ4MhVaRBV4lWOKLKXpHzFViVssUnYaPO78vlQxbxZo7d
m2UhDitSk3W9J90FIU/IWekwlI91+VzvtnwDQjlbK0io1Rzvf6IfAkaT9N+qNkM7NzuKlyRVpwms
ABR07nJQ2OntMugpbBZ3uFxXMiboD7JuWd4Xd0cLEItQMVx9SgTv0+YSGcmqBzxwbP3ruttep5Ic
4GRobzbUw/4udpKZ+bSmzUEDr32SCdwmTgXacGq0Est0vWjpxnKjMFycFbu6Rc1G/9bf+us6o5Ib
s43onsp4FXIOwmnKry2pjWPnunQuxAkDVQmex1AXCCSfsqK9DwJszJ4wjGhuWhk5Bibagk5IimYO
7RSIloGa1qtH67jJEu2oWPOYAT5dbRqhbjc0GOhpNDnd5t/mPUJgMKkk5iwcK61tVG9itzTVjn9K
hqY4DfkHvXgsvkMz33F+PdI7DxOrc948qWi5lGo+wkWyCPnWxkE4fndfkwtyqFPtxlPWYmFjC0Kl
Ybz25dKEXdV9GY3Bvcpp9ytJLkOvOqJR6S0t7tL8pWL4A87C2+U5cg8+tyVomc+mRKl8b+5XFgpp
Llvo94TrCD26V3InSoylDIuALkVo+g9DD3mXTPbndhP+OXGhypQd/r/ON54dHGZxldj50UiNkyPp
YEg1fcy44TBdwz2wbK3pNg1jHBQw+YL1LScnCzSG9ZiWBr2CZkVhazgXaTUpQt5UcJXToY7wNG0X
XYVtuF2WX2k9FA9mZ+J0G/HIKYgkMgMIu/BkGESiMLr2o2qqmcMv6I6kdZaDI24qKvC71CEA3MMo
W6ZG/d2zNb1lZA2kObT3A3aUyMrkdJ0PTJDFJMRlsgxnJj9fxybQN67XpgdT1tOhzdPnbXPsxw4b
Dxv2cHayXrwu3RJEbo6KU8+MuGAhkBGR1wHkNFl+W7NXctHQijL898yEiEV46mE26CJOiBW9Wtzt
AcaeeW3Tav/3Nef/LjmuwXkLxK9JCuQnNzdLfVH3FuEbNtyy0LbpcKRpHrDAMEEB7saD3QN+zAqa
0NlVPlXibu1bO0oa3BaqcqGbVS7+yBWdzUTrwGqke0+xsYWF7c7HORf4YCrAxjYbwNEtrsr5p7WQ
BiNG428BBf+nHet4WBvYDcB/OP5vi+3/bPhaiWVSjJvCvq/yQzEUN7k3fK2L5tvgJAHjR/hu3AUi
sDqd0yDjZdsw8oR9lbyttsge3F2GKAWe5FL1V1Ygmzs4Lkg9rVO/350JP+NBuNV7ak6ouIetPFhL
C0F4zGKRLxRyun6dBvs72Dd2VBMd4Jbv0ajymyCq4FQjSQsXer3JXNaP9gSqSbnArJO+4Vy+uUCD
9LHDcB7Vw2Jf0pAGFLyRAR6MOmY3P+lVIjTvq/kvDu4/iJ8UGrzfdEJBdXuSzPt/drLzjJZlXzBi
dOkDRPPc3xS9+5oKAHflVD4zpTn/120m9nzD/GE45P387IzLW4mV5aDM4K9mlT9PTHwkhp2UQHvu
xOfmejZhmrKnIUXwlkFXn16ylua6niG8lbnAZAHYIZ1LkrqDGQ+VyOggBhPxZFXLB5u9v5zgfkcI
/fME5+JG2Yf79KY4N33anadEuGleVjQaTHqkfOAellA9v6S0G8tvJOnMtOMRofBtxmgrsljt1rS+
4EOXNYA40j1+AFc7LIMPRECsTSjy7XGhSfigTQ9LaUDdxv7XKcIa00RRh2mfY5Sw6bVuYV4Dkp/q
3jx6CwWBldiHzBcxLJ+HwdIPFbSHm3mdn/59gbD3b/XHt6bP5e2QYvePKIXBM+Q6+dRkLmPjvJt3
r7N/Crx8PA5BTeBYC/lwxVlFK8khGRkSwF2dbY/j2DAVadtTU5bPA2z82yp1MB/SDjp1JaDJwIG2
MW0cMEb3zcyceIJf+UKrOwFK6kK1MEl6dEYngnw0gbXk69nLN0Kr/b9scn+4ovZnn/kNx0jahHsh
9s9nnxFAnTfw8yKdyDdD0olevflu2TST4729vG4YEbGIh27Hdq+39ifI1ua/7zf2dAKPO7YtHYzj
YfK2kygO7tjk0b/fiD+UUHxKXFvSQPu+r2+f8Xm97rB2TrRpKnf6QtV+kRnocktrwz1ZhWUKJdbI
c7pyvIk18S3huC7PSJ1fzH3yTPl1IRo07WUxL9FcOkNcz8VyGOVD0Uh5UfnWCLhbfGNDO//7J/9N
UfjnIyRZV/bJ6b4yM1785/U1Urkh/eRFXkH+nOSeZVUQ3oa9Ja8iT8/1ndr9nptyoL1iRpht5+DZ
HhKL5ozt9K9pJX9oajjI0F4AuOl7sKZ/J7P9zzah8srFX8ABdQzAsCh28GM5O0XMIDLeysW8Fhky
hFnI5wooC+cR6y0HtHLxu7T5PR3H3tUuhFP+7pv85Wr9WbUitANytk9gHebIn/TppnBmVaN6DYM5
Ma8zYwmDSpJXk/qvCb2EC9Q2pIOrTnMWhAeFhadLv6yG+xeh/G+5xqe75tPYRgHF9+Y/zj/vGkLa
wiWPmpPB2L0mW1BtYZ/Nt+usN/ikOGqs3qRb6voqzqesOAIZg8vdoQKagR5AjjVtMh2HxxlKbTgh
HrpoE9wlW0suGgkadDzcAN0gYr6UUdGFYYLWKzjqE1jMlhqi1QIs07k6RryhDmM3fxVC0JCFe4NO
0r4mW6K5MnqJI1f123FTQXCqlfM0WeXDup/cCca+rUufSs7220gkI33Nun32E9eg6gOyTcD1EAaJ
6wEXwl+nelucp2Szjn+5o/uV+uNKBqwscleT+Z9FDEhVkjxTDDS8uq5P/ksireUM20T3tBhpTTax
o+0ot+uzMRtQzufm/rdkuOuz5CoBJveXneyPaFfy7VlNLJN3kgUPodo/by1TZ4tk+YSdLMN2T3E2
nXTVX8gFOmV+aeBJkIn/OJK4mgzFcss4CHqMxWbm3qS5s1yTDRHEJW0UMnOaV4Q+ilRp/8e/X7bf
n+LTZaNxE1DY0zThffjUl1YNJMTZgDawFBPTxDJmQLEwaMF05WjmCBKBblilZRsKY99ZyhXGT6VV
jJKdWtfChk+T57HNvY+0q+cTFWb6YG/mQWPQvio0Di1J9ci4vkqulloBwJ8WfVkK716z4pdjeTaJ
Nbv0GkhO0h561DSPNSF8DyvxbRGxO9e2zy68Cpl9yUVbR3bVvDuBoWKnb/uHXYEe2daUXriZp2Kj
yv5mh/rNxvznJeKJsvYUN5t4zD+aSkW+mGuhW3TleA1Ov6kmg2nmV4Zr9muoWlY2TkR7saSettVj
RDY7HCYW8qC7QR9EtqBocr2wl+1jWveAlnVOLtWml8iu+yiw3v2pcjBjzl4MRQ9WgmGejMr/bte+
dWb+bjyA8O0II4FXrcvxdWyXgoBsWZAQYnrHpN+7BvnCML+SFpECwCycAcx9f4WcS11m5aSuklyp
q8lYPbrPC6mmWlmPk8dvLOjF3cFkfgE031zItCeS118/eiKmRlxCfW97x1Sbse2s5D4Slhh75uBh
/x9ey2EPHpIYkyyIL4x8r0xreGkxLralF1INiZBwqGA5253XPoDeiy0/fdks18Hn4NsMvhE25aB9
A68kpTcD1U1WW2sXUDgcsKNivKK1hALG7y5bWeizVX5Lt++F3nvQjW6OwY6R/+8fgR3/+5vxf4q2
XbQeeLtV1+BItm8h/7OBNdjggxYBM3HMj0D8/NCvP+xG3OUT4fFuHYRzNYurrckirQfOinl9nTcr
liOqG7+ALJqP6xWisAjMxGHsl6d8KYCMW8mDarYL3m5wdXtj0Ff5SMhV3yM6Lf9ynvk/EzBmGh4z
Xg6XAVqjT/tc1rMa9iM3ooa2Enti+ZKuKGi6kQS0QqWATnNmprj7VFjRCyWcpX1c2kREQ83Y7N+v
6J8rNEZzOm/IbF2on58XRK9zKqJuQPuj5om6oMeTWf9l0bV984+jtCRJZ1eXwsraK+5Py+6Oq1hJ
7MxxOuzsRn0yoSnoxvwKpHQ6jj0Q+G39kfVMsH2jXfbuW3nIc3ZZR8kXFH5bZIP4D/1gPNkz/hBB
sKm9Zd8tzEBRm5s/pD2VWGzS9yYhPC9tU6B7GbHNvdgOZcMARGciDqzGiIqhg76TENHnfdTJ8pAl
6Ze2Rj+5jffcgos996Gfp+VAvJTJmXc7FHb21UONHiWvlFolqKQOTZtLORLIhbPTMoTEAlyItQWM
RG5HtDrNsa3MAcKb+Oj7HWGycVj2GOxXJEMaRk0zvDDE0en7S3IudzbZpMPWcx9Y88Ikx2DWq6dZ
1mOMCN6CarLRsRZlpObnJgl+WtjpwSQkcDgTtAqwYH7IlWSMwSsgmuTsCA5JOTYxYmqzv9ttPFam
SyIll4cBUdcxH6Nl7YZ5j1q6bZ4WNR1ElSigBwme6CXfr6Xx3g5EO49EP4QiG6785xxRALBkFAUw
QAH5AlFuN3uKljZjdUnQYGsf1TUFaGY7r71q497slpPLdRxMCJhL0xe0DYy3tcLRnXZbaHQYrTv3
SfNwEElN2hGxahG2kAPDelQg9BxrhhOHwm0MFCcu3nB528ninNephcGyrEOjSN9QsBDyI26EDw/H
abk4TEpJZGaiSdf6PM60v6eVKrkiNsRGTjvXdNM20yFGuxXfsrJ9XRXeCQC1EGUIvMWO1oflKlko
SP4mceGOcc9t4TRYfguUYwI4Q5FXtAhyW0eNyO4yS7wj974CmhePGT+G/b0P3ZbUT9EkUSARZ059
tsVChWs9nlTPctyq0T9MafWaTvJpa0uyffLvJJ7cVzv4ESjWzzL45fTlAw/Ja+DzbRMTIhfbQaFK
qPHS/pL0cx4phaVJpN3HDMI17BnqellGuDeyeNsLkHJVXw07uyygxXBkmKoD2YtWNHr3/lC8m4W4
6Wa+Ku4Ri8Pp9NMrpstyYXfzUv6PWd3YRdBE9H7LsLYp1vO0/DXrhgvs1F8KM+plegPhvKTw6iD+
2l4RZ1l6l5rFe7A1T3kCSkBOtAXBhF3YPY8DV36KXPmw5A6/RXgtsBfel3JJzgnZgcSY+KgJN/vD
at2jv2iiBywCy3Nri+SM48dsiqusB/9j6Ldsq6+3gZGSrJL70nYfU1OxIfpXpdGR05matBt6tzwS
7NKEm3OZFkDCTIvivVNbtntvgXxU26Wc3e8bQEdW3pGmtKTLHAAtae+2Lq33dm5FvDrlbp28bh0S
b2NrkCXUA/ocxaSxyd8Wk4bImj//fl25gxlgAeAyWYFw3nOvk4w3Cdw1r3I+/Qr2DAmpueKDj4Bs
j/DxkkerG555eW55CNOD7Fsmt/jQsT6lAMK5GaLSd2k3vLeog2K9/NwtkwQj0cdHcP5jw9rJY523
983gf7h2rSjoMRmnJO15thrjhthkVhMSh12C8LqF26IePTQ6dFyCd6CSacD3cW3IIBli6LB8cNfR
CJsaYnFm/CpbYszbvHpVGb92ybdjVg6opkrCxdMgv5jK4pDU5YNtwPbBDAn7zQcmsm0YZbY0hqDm
cywigvpEyghfJlneMQXyDlvNV+mpq0Xp94XmcpjbX03Rv489oQJOYB1cPX2kLStWb623NatV1aBT
SUpuNOaFC39yfrotgAgxRXWlWDDT8slozbOss6egSp8633bg+7PK+4QXF0UA0FW0HxjzHpXsX2rC
6Ccf12u3kayAiu3aMvLrbg9tNyRXvdg4OyQBv94UL11ru2hlaEy1vniwWnm5ziy30BNVfNM2ggfX
8Dd+VORZIADzBKoQubFZOKJmcJC3cEs99qGS4MWNurBiSGwyixK0ayMUXuQwD3GjmhFfBSv8UQYL
g5MmpZ0MfJTdobkAs0Qc771oyNEtRM3YZaue2l7cbwRDYyxMuli4d2J0yxjapIM3pv6eFWsdUu0G
8arlofGXH22pL9Eior+dsjLaRh42s+juha9/EWkUJoatDqYzMQFPz7j4ilisPKmFnJ+ScnjWLPjh
lLSYWFqGCwMNIuqFH3kgr7AXHBcPltDmigruwNd2DAKwBCg5slEQ5DXQS1vtp7q2vuF+sOMEcW1U
d/NV65RsLs1xDQoZehnPjPaaCJR/QhClPcfTxMTcX4KDPR1bKyVtd+brZTL1wpXJZTlxs9IuhSvu
fBW6p9K0yg+1LMgmcxbTZItmY0Izb/U+ghlQcb//4HdZfWUfto0jyq4/sgIkiEDO98HtMxL9H57f
lZFH9GeUmiuspawKF8v9MbUpxpiZnD5gY7sYcmWGt2Fx3k+PasQmb44HRxhErjfBL0qj82wkz5nP
wzRg8XEFa0FlcFPrwb8F+HQ9bzpewFzVKruTifGqDcgCruxRaU7uK4UZNX9JrwBcPJtV+5XO2Tdz
RSyPNDhhQuu3vEuAT8b3ps6KaAF8EwZrP8dsXVD/Gk45lCKl4dG1D2hFNEF151odz7OZ1iRLkWrK
IXoYth3NVTw6ZA8l+ddKUXgmL74y3vTCw2im2cwPsV7Ji+ZGEtpZ+u27Q40hGo3mDYnuFPTfmgS5
BCzic+UsBIdsKuoVq2o7oH8eO/vroNY3zME5NtT026zT53Vl83dqHNIjL7aRWD373MLtoqyYTQMn
rZeR2l6kVGtgmjYp1MEBjCtTdZnUK34IHdXj9ssrNX5DC/JbC6XKA+ZQeAWQOQ+fyWZ1V0s5k7cK
oCrs8/FOtLsHfEELwXEIzRFvd7FVnNA4Iqx28KHb7tUIluGYJPe9j/q72ohXkW56V4wNpzmA+Ieh
elSTTg6Yuj4qg5kREtkJ4hq7XKeu5NQD2C2Mp5JsM+3o921mn6yq5ptwNM9GT6CPRZZaO2B54PVD
mD6/E8Wt4onMj6PNhIRQ57Isqzj3QH+mT/1Am7hZCUia5yxOHQYRDCqO1sAZDujnE+y/NVLjz9b0
ptspyD4srL89719iOhcGRNSQR+CrR6JYWLiIfAWPcMmsyswMHScQZhQPKdPlyg9XhdiB5zQ3g69p
QJSAO5HCt3IPPat6oQwnkJmsm4ApolKGH5Oc1YdBC1E0QHPdWdX7HCCCMPnGkyo4VWGFo5Pn8uCw
SVhFFYQgHnp09sQHU7aWVgipAkS1cUSbR2ti6xizLp4Z5cpkm8qL00gKyVEWxaPZV6/SZg/1V/Fc
46/PulrHOafK0E1lykBhnS/S9iMFP4MopHw0J2s5BNsPh3QVm3zao636CD4AmnJQW7zKKZbs0Y5q
g0bcVvd1NC8La3u4eWsbB87qxvOQcX5pwXsus62P9WCbR5mzorGgh05v0kBonDeFmCKjzXm2fIB3
SU600GDUkarTMTJX2PmW+VB2LWwtmnwHQK7nnj7LIZ0rO2yJQiWD3Ti59AJBDtp0WSyCz9PStkLw
ueBSl1+m0VXUOd5RIxKPETEPxCG8gXitGOYybRcEM6uJUTmq54J55o8uzTKSgzofHei8ITtCaLOU
ddx54DcHRM5dRgBa3ZHRZ1kAK/z5Zl2+M+RIj7AIaWTq4AhFq7gUi4wDQGUnt0xvphyJpLW6MwJG
xNqeo78lW1WFSFKbqN9W8rbs7L/KrMR6YKLzNfCo5pKqIKIiTW/Nwnhh0Hj2TAVaNd1u2k0OkeFn
39ZCnQ29nieLhy6vggxuWPlDgQxFskppwJUOR+PHnMgW2krtHK3Gfa6X/GOAGEjdFlw7oD/cvL9u
F48Te03g1gA7a97aDyqhu7a0etYZjaZwARws9PCNf1iHqiydcKyekyo1wh77QuR1PBENNoY16b4t
KgFUPLgPXpqloa1FETqyvRnSHt0Dt1oqHZYyeBJjMIeLyQLReVfZnp44zj3nkRX9gpWFelQjvnWG
6kE60EyGAB9SQ3OIZxXdjP4DK01Cudjkh1phlR6trGTGMjB84WV/huemo7SRb0uBZDSHAauGA83N
7Cahzdd0owOqSrFHTN7JV4hRNjedeEvak+jInm+JvkOH+j4FUETLWr1pMoqibC/hMsi6RC0aURqo
SLnmryKbAN6UeXcQOcvttJ5QMB4Tk053M3W/+iHL2QvKGAnZpcHzZlbmcYODw2oAWHqeAR8KCMG+
xy6XrD2V2WnYA9aIftwx9N8qnVmUgBViHL++TzEeH3lB1HFynLdBBfCywb9xqDW/E3HQot5LbFaN
oYwdTBMMfrKvm7l8GAuGyAp0toabHU7dbg5hMULbAm5jTX9CkAX6M/mXaoPpOKritSuLS88toTCP
T2unHxfX1uyOSTS6K1FzlsR9BiToukjh85d0xlKNbyjL9BeKSYgEqK5NRkneoi4N0nFTaBxh3gw3
sjaJRpPJjZ7HGDBAGJRQQyjI4sluwekuZXFMxwEZb2iu7i8tNx1mbUEM+EwYmLsyCyWV8GJql4t1
mvVljk7O3fRDafI5JsCmleApLXfAX6fbmXMmbKviptrAZUxmUJ+VlTovbRD8HHm0Qk/qiQ3U5nsp
SOzcu5z5xTyG9ebMobbdixYRHnMzhKQG20EHrJKOfIVs0L8VrRncOJB4a62Mpz75in+Ju20X8tY1
SSLYfrcrmuaWWGZ3GZfjsrKXZkagLjL8cqIow2E1xWFMxy62rbmkVBZfUJPirbOCZ7y8S5S46/ei
7O/TfnuxpqK6GFBthVuGEJFENkU7W95Kjl9hXdG4ndaNF85NbkZlsbf7APm0DFgR1FPQA6mTTeTt
f7ktYVUDl7O9RzFzus2LO5rITdTkvXnVrcNt8GzaVEbWjLhT1v3l7HT9sevGLyn8vCQlEThft2iq
Bhk1Wq5hxkvbtVgaM4wzl9A5gKOWWJ9zhWx7e1IoA+PVXN9LIr97I2XumEFzrjr1vahETnaodRJ7
fq2Y7LPvLDUHl/yxa/nJk8MasgA2s8f5IgtQftnFr9HJxtjrdIUoY4iDuVEwudqbmTTCyFnBu3FA
SncNt7n6CMfS9MeWBUSqza4KNdDTK1u+T7LPz6VICKUkPDih4egIVtml6XyEquMDG+ZbsrckSrfJ
KTZcikQH4lpHBVv739v6fSOVAY379ja3yQMn+yGch/SsGWkdx/yZ3veFB8eDtMyJsRc0wXTmqOVn
5yB5r+3uynHLOaycpoz0CKl5IN+2zgnXlFB1hX1DUfWlNtaZ/aXB0JJxzTj6WDkiO4rLbLjLZECO
HbDZ0LauZC7yY+pCmpSFSRqo+UDj7MVL0RfxmKD8zuSZBRK/YEo3UObsEPaHY+M/RsAVZzXK7y33
bltDnJxW3RFr/13hZBuG9CNoGIE6w4NjVBy/qgOEsAdv6KLZ6zsSNMIpm98aYAJEJHYrvQK9d2gP
PkIYs3TubQFO2gAbp5r0HQvVemHVyamuxd2i5H1raqLpTSAuwmyu5ybXtGEiLC77MTveam41vHI/
lQBjk+L7nLde3BfpjZYqss2Opxvi9eJcqXlybugp32xUFyggy1MblOWZjHk0s+lNvcgA4G7s6kRf
2EZyWwdii4G/MANMHoyssULOQ2A//Yti3Fed/k4b9XTJLklrX/oLYqHi5DtrflGl33i+Kvu4kFbJ
IBLnNOSzL7W57C6XruAEWMEF7T7IYefpNVnzg2xhJFxjkur7IvR9+cga9r0jp3ZanpOa7oEqDRq/
k+bUXo8fRTXfSCUvYZO/0amybh2n/A525/vcSsjVNUJ/4ic31IQlB+y6jsyF2t/VHB/bnbLPaZ2U
Iy79pl6RnFCCiKO/jT8oPOcj5PA3S0NYRGJBRhcw8KuK4yYqFutctu52nOzdlW780vu/NobxZzd6
IAk7m1uqGYkaLWl1nG/ZTt7GqpM3LhT2sLW1xFAAGHZQy7WaxNu8sw9siUtUDEOHnLr3oqIpXlyk
EFJBNvds3l3Boa1GZHfh+gazE+2jC/kqyjQnCMrJD9UQLwsQxrHt3i1DV/GwQcrsPJuOd3Iwgw6P
r7B5KVv2NqsrIiu/Njv6YIs3fgH3TEMMSgI6ZWlgQLyl0soQ0eqZCjNIY8/t54Od12WUjNVyqPJp
DtvFegAPL66KpiqiZmE7sxPXvlSQjMKlAOKm6RgXWQDTPmMqgE61ZQVfKKOgXltrxbZKGlkorOXo
dKTEUNTR/zWe6IN3Ypfa6z5/tMgBcDz5BWwRIRhRNvvTgYwkLzYTq4nzViJ+gQCU0gUTTP2v3aG/
zlENborFgCkjVsNiomAhhuJhrRG1GalgVEwom1ZvQbJ0fAjBnup3cSXFqwSBgH6v+M4p2zi7s14U
Nb0x7GAy4O+ueSud7rYy6oEoT6ZWZETY4YbBpajoU1AYyrDrnRu+tH9eUyHPltV9LF5RHQehcMrg
C4iwp9NKyRoaHe3oHT3X+u5WmxP1IfMeBUXNeGSruN5g9R7RXHa+9zA6+UOeoZ32Ga7XDNDo88VM
fWs6HS1Q1nY7azO4KPJgfQyc9iRNVmJ7WdWhM+mUrfhFDzCaKO4ScStL2tVFegexvToKw+2Oma7o
Q5J99ebUbhG1svpS7gPioey/iSgRSoW2MBFu4lyL3eCY+y5gORxVi/wxerB+A6Uiayu+oyh+XAZn
POztKTYRfW3jZOD0/GiSm66X9Mpi58gHp/k5TPCOukNZTW/4cNWB8J403PNyrlkhD76rl4io0EG8
WaCphdx65ieIROleO7seUl/6ZXHV2xRE40zebTYcequD3Ja7eNghFilanXvuG1sNkg+pPGCB2V3V
dueN0wgTEDXHvq/P9jDtF5kOmdsst5Vr/rTX8TXIOal1leNFwlgvab2/5Dw8t5bOv7aV98YG4cVJ
oO+UzVahe14xDxYcOKQigpk3kjwk6Xz1AYpkMCtZJ0y0O95LXk03jB0xPk9OfdDdTd5nFwl2HLMp
WQs8GiejuO/q9EslfySOQfpbAhUWE14olYOG3OUEgV+LfjG5nd1/CDuvJUmRbF0/kZsBjryNCEJn
pJY3WGUJcLTG4enPR52bPT3bdt+M9bRVV2VFgPtav4yCqzHd+yQ7c5hSdZSmxtGOcSWXeOM2rSce
67GrtmPHn+DPyc9qbm+jbMTBNyAwyg7FNXQ+DeiyhAsbij9CEhZjiPRHbIBwlwRe8Bo85G5ZoFa0
p7CfjPfMJqjYLfzvjrwBZhk2/UXxp2jyPrYMWL+nfHlxLUFXSRlwM2Vd2Hk2Su21EIBA7CXjlm24
x8cga8hj6C0GHcDbygOvzS9RGzw7/Xjt/XNtj4zA/NmWKDSDfMVIaGOWMwtCi3G8DN7rEsc8Ezb1
N9lr4/bPVbZSnpGDfdTElzlNyufkRAACgzceVWB/xdDtYTV5NJ7Y59YZxBviONzOuNKIzmmbnnQJ
E2YA38Um7o3jNKO7MoahOTk15lSKoXN+TDwCTqmwfDFybiqb5NYI70NnW+UukYI6LEu8zgztcVA6
BD9UeTiVJmkCNfdattShrYFLOL2JbxvJNZuLBiSXW22c3CnE0XcwOWTwwcOEtvvZx8KvjXhnunBh
zupylX16nls3RqpBYJAeuktA0lnUkaI8TGOPjEht22SKTuDi93Zi3hnS+lDlUF8SEetN7XhPom0e
8s4eCQfycliZ1Nin08LV5hX7yahFyBl8Gs27NOZUNuMZpzg3JoqzO0EPUdES+ss844ggvSoam405
iPeNDZuTTsZ3Cyx4NLWfAk4iEx+S4cwR9yMmjgw3lHM1iRnTK1cR0SizLbX+8u3xYWjmH1FJsZVJ
dvOCKmDjFnZ0Q/gLGtVt2opU6HEI3rXBBSDl19AJ2jKC3LiY2UKaeewcK5xqXrMcyXMKznPv/+xV
/mL5VIzoo8u6qqjIAOhlk6J7S41E3VbeCSFfE8KdX/oetUPWH0w4J4zcYMygRgSEtklIiiIVRhYx
xgEC9SOd5ZJpyb+47pwQsbm8BFNz7QtPHCapHG7pEgRZ/aaEpEIS7H43qesxsi63LKJLr23J9jUJ
SvJ4ZbEwxcwF/p8mKSCCbX46yDtwM4vrhKp0oJu8Mg5t4j5GbrLPtZj2AF0wDERrhUOZsoDP96wH
2O2BrnfdLLJ9N01c1MQ+m8R6YIMKln20FsIFzvAWoFB/It73Guj51LWGcwMWPQ4mGI3jLO+WT3Js
LFz627ifu5npGXXBmShM5Bx1/lpXGRWxufnaL415GUFnRdWxdy/VLzujhKiqsfCvDphMfy2G/A6K
gbERIzk5HJ9JrsejDey0KXGwukPqwHnVP7IZ7yiDVg2ndyqIG4BCO1o126Qdu/AY5fSS+eIq0jYM
tP9SBpDGfi+AtsAeCBXimQ4Yg5CionBukivvF0dOComvfSvb60C+4itBde9+dWMOCDFmzzphVcl5
WPhgEJ4zNJnVb98q3sia6Lm0Knnqs+GByxNSmX7vYxP5N8Re2ERJFhHMUIJm0mFwOBb84VQV5NTl
EkiVzswR2oGkc03CefXHJ0H/kLROzBo7/HTTrLlGFWZvoqUwaKYrpcPOubzqrLePaRwSAUmWa46F
SUqBOpvocRuEAbvP0+B5UFm9vB/q/gsfzUPq+uSCGQuY26yhwliT28T/ZVQ/eiKXcw/EF1vHnh6r
X9BjsLl4dc1WfgRGTSq9F//BX3wNEBQfmYFAHslj3TpUdKPpP3laOmG9JsVoiGGX/J3tSMPLltqi
3QjdykXc7PGFv+IxCfZcIHdJXKxhrBb3XuY+MHBdNBkzm963cDpxgMBQwAP2M2lE5YrbeibbC1J+
hk1/qaHmqWkrF2JQEjt9waGKa62/R04DCvTXdO8+luVKScNUhnGxzGHeTK8pA4OyySJZVPlR24gQ
zWrQ29oC+WqDo8EQvVlGbCG2BozC7hPmZm2fctIiPGh/orDlLia53CdVUKXC4mmjtoMoTAXnh4GK
TsNqveoSijeEIvFWz+hcpXhSXXA0/bPi6seqnm2yBM6Rze/oF84nVt0/RF8k8OMdUfz6FzLFxYEL
kv4XTmFMDQTCUmN/B5z1yX9NdlUr/nRLlW5UUh4DvdBAneBPcw7eGA/w5wokIyK5i/4V0IMilJqx
mv4yYL2cf126r7x1h8HQVHzYhPyPOttL+dEl3YsxAESnCBkpC4M2KnLvM2q6FPPvn7Jq9Gc72ycc
qC99M9vnKLYIBIzPfQZJk1f6RyPJEPOyk27uFuCayDPClCwWQCGYqjQuv/JUk0ViVnJL99xJzk+F
6N5Fbfxau+i21Kx1sFNHN8WJb0ua7h38HpxsIIIznal86+NR1/VnjhDgJFVNHw0j3Pp72CrIyLSn
ZtYar54psBjZ3yYlPymwX9c6PRIScrCjnl+fpNmvxsYzM0QJd2v33AYXk3/qW/ygFVpkY+rpEb50
pnFIF/Xg6MTYCQOkPPFmyvI8mSOnl8NGmvljS6jxAMq5JWCpJIKSrSXxJZKisfvFJfYtAsdGCrZi
eLANzhcyoE2RCtyB1DU6lqA8qO330/ROoC75Oiab2bDkh7b/lhPvtVl3VH7BZuISjEMw+2cofESS
/s5ox+5KXkyliGDHsZVsocRPKlhe5sL4GZWrdtj0t4q83KegEBeOKuY9lb7hdP9I/e4nth7i/um+
i9X76AeP2QBcRO6nu8ksuV262aOElE/CXl+4oq0l0EQGww7UBRHRUjGRdDtD/oR/MkFdopUVYU1u
UuKU3LwAXYHnxHOfUjRjndhiWXna1X8XucF2mlHUJ0kZJguFY9Vkr/Hlp8zIwcJhNt2O4jcL3ZM7
EsFvyG1jgYTYQQx3v8iPNCE2OIcUrEQGgen6j97EHI22Fcxygj0MKNd20TfB+yUhvw8ct+Qrrm09
oD1tjnaRDIdFzD+Re/ROhlEsygj4xtua+hSzdQV61xllWuYDSMUaS9Mws+tyvgQ5/nVvtjiugR7V
ihHCcZ+xbtAT4JDD77dzc56L7CU3RwdKooSXi9zHWJs7ZxgA0HzZMdLIw+K7V0x/W5zh9VZOmi8w
WX66RUWBPRW+HgqgnTR7Z9cEC79KTrBEoJyTjXVSdeOBL8Kg2CBADdbnn4RV+TxfhLf1ZIjI0uGV
ITRsSDuuU6NPtn1H8Wbqk3jhoXNjhWaKtjRPTvY6QYWDY5lf7EeiV9xXLi/gNOTnAGlRSKsycFtp
vBUqavbc/ptZc1Y3LVQMoSTFJiqyeyOSb5y/h94kvycr569aBhl6rMXbURFFOxR/z83k2Pi4DMBe
atifKFCbDxGKETbTbgb0dREW0GUNkQhIh0DSeRoSyn6thUeLNGRGsx6+IA/2XaDvtEvPHAKwu2IK
XjEgYIZXzW7p8ZxKovNHlE+q4kfN2YlWx9ilqwlGb6aPAl37lueKNxl0ZFMbBLpHixHGnpGEWpjr
HwY43n3K3BFhXVaHKndqNA3FjtilEkkSgsLRVBwH/rztpgX0voO5dlt+cf0OuRrTLQKzMcOO580b
GcXVnkEO68hSghu2yKlaNzvWrcdDb9kY+F3ukl4AQNko4dpmLg9NNd4CTfAhS5a50wQp1DXP42gR
Vh5rCVKccNlH+K8KcMLIRfLjOmxJEc05RNcRsDSUv6WI3yfp/y4iViKzX5Pp0+qlQyyzc+L604Vf
0AaAivLF3k3lh51XlHDMbThhcYaBN6Jt5aMfK0gbCRU8OHeWjHF4VpscvzsJv3x+sV0RgZFYqxqv
H/dOOaJKdEvWZP23oXdE+eL6G9Goo7J4ByOfY2acM6aa6j7H1byFD3PAEuqn3KrAe3hrE0zz6DOg
VdsxuvVl8+HFKDbizII0qFGwsQamCD54NE8wbzNtqKATFqzkxpSNHZKoxU/teCqsJ3lsJ5BEC943
ghDe/T0qfTXx3gfpZqxJe00S5/eUdsdRZjDrpJXLankHajG3Q/nDywHUprFcb1nFt1xndVhkHt0q
ZljCdZI9R6225nisJNQNWT8EoCjp7DDBQxdN9xbr18bwJHADGz9HN5O/4zUniT6DJW3YqmgAuFzt
iwk374XHnEEPcH7jIrTa5lFZb5y+eihUdu0TZ760grK7IkbjINFklZXYZQXXKv0DatW7iGNPf5YZ
ORVqFGs5ALghPVN9fipNimbG7Iec+0Nj8F0ELdo4No895H96zftbEWQXxAzREa/qszsEFt54BDK0
cGzKMQEt6RQdidIwN2lBphECFfIJclZpJy/htfFUlnKI9lYMBOVONKD7Fss47l2BdpXPH/Sisrpf
iWl94bMdSQedjV2Mts5p3VM5cAjojasghwl5VFs3ru4SnZqbokGo0FsdChPEBKE5WPdzRHkiGWUq
IbWbxHOBoqEl6gFNB0qF7khQTrcrdfwjR4RVCIxO5sAOC1z1YcmZapiSKS1fgRQK+g6pTwG92bS7
2BPVRtsArb1pwXogVQsxjXJxVuSvBcu48zvdnh1hPLZd1t7ZAVF7ScwSaMH5W57+sEhUq/y8DU2/
605Y9XiXna/Fm4BtDZBpt9YvjWLpICiJj9HTD/aoh51G6kToXs8aIo+mZz5ZFnIGxUV6cLts5E5g
DCeXhPwIPWTr0fNe+CyGs9k/B1O869vge822GrLQoBGAF1tOexSsuOWWejdG+d5QIBVJ2YIHVeNZ
iGBkRh4ozKatcnZNUFY98vvhuGanYFp4mTQVGJz/1iBeFrhHZ5hgJLCLZyRM+NV4NAKcBIRY5awf
7CTocF1Y7E2WoUDDlPCaddl7jzGY0hXL2GVljCTIL2+CZKXYCWA0wKEZdJOD8KIcEv5kxsMvZ66R
Wa2Ar5Ov0iOz+uUWC/n+mtSUrAmnClvdYi/BVttMT+t4EwVEE5C712/TsnnhcVxIXADKqUik5bpy
EVW03143f/rRfe+yd7UFtpqSoPA2DtYecni6nCjEmr5Nlbw0rW0e8gYaIGezoJcBQEWJnlAVPlZi
vFgs+X95lTzlc08FEJ14NA0ZIN1KJ/vMG5hhIojoImoEMrfiIkT9GdMLFLusrYDlTIBcpFBTOX8H
4JpyeqV+9mgzgYaLRu4Q5XZ/rt0k2rTQ2IKSiY0KZLlTJ/SU9naWMa2vIEFiefXcPN11yGobXBTc
6Nbe6WuHGEQClStT9mGuuVdcLNgoJvzHzkPOUQiHBIVCMekWh3xsaOLDHHWUbcW7I4vfCK1x/Gfq
Jzjcix+XCGCG+s4T9X2jvQ/WvD+kS6LkgfjbWsOC8UTXRqiyIQQAnajda16LxHzpE4Sfg00mYl44
tDSk0Kxpd4daTG3N2G1YdoB8LQ345ADWWrI7BMjE1+zIYcsHSNOYOzwpaKEj+a0/8sD55bnWNimd
S5NN32WedjsLipoFoc8OJjg04ugf/PDtWaND37Dao4iwHBJfzD9tPSTXXBVfbgT86KFsQzemlwcj
oDjqAvbh39e5ekhGkDOf3noex+wjmlESj0VBArT4ISOSTfuAuyzNV7o2Kx+S1HFe3KS8xXPxR1mg
Mw42oR+jzxXoEGRVIn4OJzHRFlkHdImjRKJ85Nao4lUvRnMaGG4nV/xKOrPY4jTtQ+IeQARU/TU1
Ul5Ao4FfDf8eo7pzKUmBEKl2j7Z9IkNwRPMIVTla43iJu/JgLAmBWcC9VSqJTiAABkPbk3IyVEwV
pVOoYzhBcObTk+beY9TFJrq690aiFO/l0N9PCJCoXYPmwdQA44/CylgjRdFKhJxaFK217svf38By
hhvYfLAj1mG+JC0/BuTg3ovkdMJeVodLTxZsYhNBKhhuFz9yb6t9tqK1l2B+X+0sB3a2UAJ5Uw/K
Ww4UM3f8aFXDbdtp+5ZlnfUYRNZpLKhusyAh99qas/3ivmeeTXqaKRQZjlTBaH7XjQ/KFqHScslM
pDCCPXbFgLzuMDuVF6LW2I1dCZpSE9MesyOVvtGdCslJWrSlS7YtMJEn3+m6ckJXzWjo2NlgEdsQ
rT8VYsmydplGh7+ZajX1r1uP34oxmrtdky2yjYzM3rWKudkyVUKHPKtKlz07hWGHOdk4WxqckTP0
1ZXAv2svtXipfghEwSEqIHo11zCxrLllSe4f52R6TkBRDtbieXu3xROulGGdUInepUZkMIYtuGWb
PsVUiZCGnDgPdpdbKGhoKdedRshYaiYvYppjg7SYjFpaN0UjVivjZK0h1IuSKK96DrmoTND+6yAg
xK/ZqRzOD//CZpWObRy/osvU1EboDdTs9mRJIIMkqq62GP6TJVWHKMrBSmyq/pqqJZcjHa+VQWdZ
ZwHm1Z0Lk0BLjTO5nBDVtIS2lZYvSSC2hAa1/cS73QVfKjNJ/Uzjt6BsJS4x83OcR2PvN/XbQPby
Deca6I/vPWTA88gV7ya6Rp8xAAKektQTM2K82Z7//De6uXH8PxiPy60FyxuDyF8Hy8JSiJ991D5n
QszXasYYavoWQCmNf2Xsv7elYiywBh6XnlT8MJqQ5s9mxG3OOPtB/O8pN9vbrAnqRGDKCL2wc2Rr
OQsinfSLkvi7UqwT+dL4Fz9GLhLI+phL032fumQLZBf9tjP9IVI2SVc+2hJZiYG1bjO3pnUfWOXv
Ys1lBTVF/q+L4dZiT1CrNQ/En4qrwnnqFYn0DQi+yWRw9lbpI3eYSW117qDaSIKw7pcrCbvFGz+Z
cQPrO1gWeVeL73+0ULRM6hv4PngtZDiXqmIIHDP5Vg6evdWZFfOS8SUy7PT06uJdsB4IeO8eiqwi
5n2IOmoH/T50iz7agBhWlzKO94hUa5DByYLPt1/cyR63pCx2yMSGq5ATJolJ7Es/AfUb/DSU1RMO
hfGNCfJcmx7NhHy+18mCmG4QhNs1oNDwijXfvjfGguh5tsVY2x/NAHNak7e2qQsv2LF+F29L52w9
J6qeFBK4LqmNQ2Op/NCko3hLCmsXEPu9pGgIIgPOET8MLB8Ajjjis/Sf6QuZb0O/zkBe0IeoY+yL
iUhhZhP8KVbrABWmsEadceuDQt0nNMBTccLlME1VfCwIDHrIB5uORmiZMF7EkxmL8U4sVn2Itcp3
QUnHGSLwiDv2mpHYgmCUTXiKnDGs4hKFu7CKnSWbJ2+hObvLbmZJSdWoG2Jw1rc0wLhHtw06uOlP
DogdB4N5ic3fPnlrlw413zKge/Qmae5yR5PMqOb2pPCoAk1+0l4lzyS+h/nY+x8FquzahNE0yqKh
KNT+XZe6efD6Md9Oni1CPZU9sJWjn4aUSXq8TAG4aZ0b6QMgDBbmbGO2UXoGjdJHh0z8yHDTJ4Qg
V5OKqA0LiUHszPgyS/uSsckcdAtjSqrR1oqF+YbTazjmmF5tdzIOiKSPxt8EAPoebGgVNB3FEkbz
/KNBwH6HZ7I6GqNywiSFyB9b41PZ2EBXNNFxxuwxqzxrYyVGcfX6JWe1oHHUz+LsZJHcwhwUlQcW
sJGuRDXeBaxitQjEAQqI5dSGuOqM8TL6KEt7Nh/TEseJd+FoIZJvO3fn1w4Vja2wQrkq2Xn19pgb
ENLFfn39m93WOumw911NpmucI0g3I8lMVSe0Szuneqk/y/FtGmf1EBfjbTDJ4kALg06V8Rk77fjO
y5C1eKkLmJlJrSFW68OVqg7hVRWZz5lI9gQ2nNO+qS+8fUe3HdpTZ8MNOFEgHjQMIJHwc0xpEidI
aetPmY33hC+e2YsIuO5JDha94/MS3aGT6o4VkOQFAP4rzVKeAjp6kSas1rPsq42EhO7mecK3Av4b
VN+eYb4So8TrWuQfFBo6Z4KZgeDcO9dspjtUIzqMvBV961GEc7TIB5GVn4bFTT4TU3tduLOPzrw2
jPbjDfQvu5b+XO1VYJ1nu/GuZYUA3ANbHBLVXsREpB3yzWqLP5wSC1c9Z3TDn5rJRG2qy/Le+HYX
6hDA8OZrrGGIgKSg2QQOjtoak+e2hWGWanq0bZGdPRJEzoUDyyU78Ea7zAXCAIxTadQAJI4jE8Zw
HRdkDIme4rsBp+8hGGomTzBIIhgGgqvLdAr2SQRsHxhfTVbAaDSZfkgj/1QGY/NWZtgocQCs1x6u
mrFOXwvZz6EciKLpcvgeaa0ZRC5EXzyP/R2QQ0K5e31N4AI2LoDHpsTKmXUTA0LllsdFLvUlLfyf
mqFpR+goppYgDXZTQB0BQY/1Dqk9EdguaxyZlj/J6MTcwVrUGUP2Y0rfUkYsbFfK3BJk+d1J0gWH
JLLDGRAW3UnCdC7TR+o9sCmy2/EqYUqPu/7Nxpk8aA/cLrUfnKDTt2ENKKqTCiUew7rHXjsscwr5
62sUKKCv/gxET2XKeC5eh7wSvyuhzqpN/wSBNTCQCESmRT99ipnHLMrPmY9/fujeuybX9GFAeZAn
8NvAVgFL4jF2zEW8E/j2eCsYhecZaXr17AnhPCpXg5FYfEJwpHiRRl5x/8vqiVk1s2TZ2z5q8KAF
mVPpi2Pr8d7mb+A24z3f3kvcAhSZ/YDsURJiZzq3llN9Q7DAN0q43Ywh88vmwu5i9xuW23wVc/ed
cNfiDXtPsC+8a529jE0dnB0EaLgLBnh0z/+ArN/NBZoiUo2Xj2n9p7k2WT2iaDjHeURetrsYWP34
j5C0cpwKhjYDI8cvwX4zLrh3y8nPbnE3fqt8YTCe1wZD4M6LXZGcis99JzxlfSHCOeWiOut8mj+I
KwoBcBegoDTb9/FzYgUo852sO1UB9G1VH+OoLq6GBSpvegTqqJjwxXp07iqAy8cF+u1qEDfgAtRQ
Q9vHJYzhCjS63LgDgS2tvarNHebAhXpskTmINuFORb3ChU5wroVKTpQlFht1plqIW7IjEGphuNsk
JlHQVj98sIwnqGIl8URzU5+IRfuIyjyj2JM4wabrqj2KtytbPn/rojD3FtHdG8+rwd8haUT5ppw6
ptiFQwZ+ACdY0r+n8WJeTbJlFZNNlVcFm6TNul83WbjQWmIATQzCP6XNFFwk4bWYSihRSOKnqnPc
lwFZE2KttRqynEOqyxZq4uQPOuW9c4pkunCV4COs7opofO6jiHzDiDe2HyZC6O3yazFLP8Qf20Yz
Ia4Ibue2EGdBXwpqU8/jU+jqG23ANgPLY2HydXg2CWwpccElsMxRlQCscWrc6QXSga/S28msRdtm
Ot+0vCFRmUHjCLjfGGaFnVz5mHa97EU0YObsnugD64+ADg7Km3s8ZmQvCqID9wXHTYtDF71gci4z
+ZPnAj4X2D+17HnXd2XoZIm37YZ338ZdSpgHKAM/yYYMUnL/h+SPzyBhtJFzc8dfluribWpmxZFM
ZyIjFOU8QYcEWfrIXnT1MpCjdSjc+ZV1TewdTFu7CQaF1sUKny/xxvt5WgUvHVV23CTXIabpekLv
ThIB6nD7JuduPi6V9UVTFfYXK3jgegGG8akpj3seN21qD3l81ly87tPDcXfzrRlgtpjPCjniOgWn
28YRSBqYk8ix2huGoVCXkPblJfOnmNSzP69qi17DkQGkFjayjoKmaekW+bnnsjPahViaifTdv1d6
7kGIDoaDpig6LsbflYmxEKXAm/+3z9IrUx4yCBfDBSlLTB7XCXjkMBfd9+S33gF88+yb1YuM6PQx
RrIYweNB0o343fVZp0giKl58JhSQPANms5ut6KgK2V2GurOejAr1xtDjcE7QO7BSc0ZVsChq7uzr
7KRApRgENNvCTqckOBAO8PdrawcD5kRUz03Fa8Krm7EZE1DspoJXGvnUpUqnvSRW+Wk2+OwMTYCp
QhiF920r06HctnzxW1Lrl2ehZvyEyR4YakQ0eNPGbF/TGn0E0tTkhu4OqsIggn9aEkGFuX9P38cq
o/Pa18ah4TSLXpO2vXEOBTbi7U6x5CdsMdvaFQhancgFLKYeCY8Hsmss7wFrU0BHbU4EOfLVVKOe
kilF0j397xFCroOzdO61y7PTSCeDaEb52NLgsq3n8+ym3s8RNZjTfsEOzr8K3NUMSB4RHYy6zE49
+epRdM6TpLiamRj3TfuumqK/i+gNoM+E4lcuU+A8iQqrylr3qVqDQ2erJ2oEI9mMifHJyzCEWjw/
1+FSBObH2Pflg1En2THXZrvKMR8oUK6eJ48srYUCjF0DSnnXqosvl5CESrTf6xxjuWdS6M1vf4J8
EvyBaP3EY78eH6lhNrcmnbp3D3EUYXOz8zAmPCiiJ/jR6p7WfkZ0bRZ+8aSIH0RcnEWaf5RTXn6r
yDq3eTycDB0/miWgSe0E5GRS2rMuKv93hMffFKX/yMJBzm56BgUAVDv75t/+pv8RioK2VHkeBs4t
TB7gD3x/XAYMS0lIqE11ZhXNDiR5cxAgcKixb0QVpoR2no696R4TSn7CMXifF4MpEt1lbfmHdiAh
LVazCfdm3zxCTTfTmi3O/bXrmbyvNSKMsO86btqmmP7lb2T+dwS8Jy1jDeHiMFrrWv+R84LXnhF7
QOv//99LHGL9kWwyfW1UBafUIIwfSmVfZOXEOzW4hOQQq2qgS2igPwZExvkfBsLomsk4urYZaXy4
qM42CFgN5l5bR2x7h4DYt34jk76/xodxPWjcWf+qFcnvPY4VIApIPiI2LLKHp/knWTGKHt6am2Zq
mk1XNxOmFO41Ix5Ahd16PNCdSz4kxjbOrWV4m+duRxCbPFsj7hnm21n3WEfLDrvcJL8m7IJ7s8d8
UKplmwb5D1fi5A9afgBlc1lE2R5RJpEWeWee3Dld3/Q3TUsxK3d9thYul6aJ0JnyqM3N9C1hkY5l
/iApr9jZTmrf6bwPcfOrvWqLCBs954suMGgQ53mRyUuydFT1QEzvoATeOo88miQqvJ1yeus0COPJ
yUGrija+60tSHrnxaYuereIhD5ZHcHnseml8Ldv5bi7pQxl6pM9Vww+eOxGtSpg6x8y/G0uqpf0Z
rrnNkPZXY0aWkuI9jt0zSf/1aVSXsQ7UbQTtBF6PnoU2ii0T8P1Is9Cpijpx52WBuWmMqA3tzDYv
iisRRxqfJ0Bl5O2dvA+uSAHdo1jKO2xO5sWbFvMylYgRURycgfZwXTaIrmwZTzsieJ2zJGbt3BKG
FPtwFzi6Y77HqfiXPC+W9n/moPE4SwkNx3dtOIih/zO2SI+6nAYvxkDi2rB9sbq3l/EDvlmeCGWs
N+ZPeuSxOqaZPET0AEC3leKaz12FPnbh60oHNKgGWfYUuM8hYwopkpBbRIRkOWNTd7VqPz1OlkPV
eL5026n3XYQi5c+upnqLSAG/HwXBXYDlEzz3gXadG0N2R1d6enGXjwAaEtn1luLJL5QhNLfnXnG0
e+umPGUcLd3eJmTTj6hnFm7Vc2k55tWS/V05b4fUjs6GU8XnpPhNwHgGtKnhlCcjJYikdsz7qDl5
fkL4wZQNF1yG5R42CslaKaz7NG3kvQ5SmyKKW9oa80bNSXUDh6pu4Dbfcenc9EJQSyZ0c4JWfkST
98PoNPSNnW7SNOfVdkD6SbjpDiRkbRoMTHs8fzC1bBBdfEqdhmNKO3SAUTPUZ/6u428YjbhkLTSF
O7vJyLuBrN5lEIpHHK0gMNVdllroUFrS1xy2UC6zgtxbQrO5zYxwadEJVHWNK8V1xhuA75MJNnuJ
JKhPYTi4nOpp59QBAWutG50mChuSxnQuNXGTl4JZcCrySz65BUUrMb5CMkb+Jd3T/6+ONg85pit9
i6cqCAzvnzFy2RCYaQW5Mxvts7a8exHgx0MuYhObtM20x8PAEnQS9K7lotwz8KoDF0QTOOnTMBvN
LaA5IypDS3OSmCnK+kgB1aoBJrTryNwuF/mKElCekSyT1SS0OMSF5dzH47i2M1bv5H53WNH4H2Ej
YpIFs9Sc2uWVbsWzf+odWT12RVyfC8ltSulKcUHN8OUjUT+D78BjN3w4Yx9Af9GCGs/ufVuQwiAR
7u4Kz47vEqGJgzX4cpvC+B7tXKP651nOiXA8Kn7KszVbl7+/1JVfXe53p64h+QCJyWObzfqGYQTt
TxW4DwuuPQcr1LWI0bCaRE7THRL2YDqXwqnMO69bKFPu6X+gMMO4d2D5975d0uPmW6dmJq9vHvBj
/N+3u/yvzE6+RVLubIssQLlW4v7n2VGDnKcQPWpLpuFDL1v/GK91ihjxriLGWxZRwnS1/PLAhdjv
+4QBqjTlmqpICodt8M4yeVcjDqactlqyIX3NNJodB9JTbhGVGrGixxD6gQa3JSHzb/qcSvsFJ+y4
V0Ob7LQ9PDdMXq0kr9SVPf6pjgS9Do2zvRT9vWFNBxL+/H9pCDH/t8fX92gJMhyD0EbnH4+v2812
So7p+mWTNMKCWB2Wmjc5TmfJHsSwuiQwVF5us8ZPAfyhA8j4L59+sB7N/zlcOYwidCTbpmvRE/SP
mHDM58bkxhO64TZjhIsFobNoOAnxNV5XVSj+gWubD1dPt8Z7Py5v+NbQ+Wr9m+yNN/I1gs/CS35q
q3YPq1eZ9OuGmIqJiL0Tmu1m0y8WJl84Quw1xZbDnzNfAGMsYnhTVvXD5TiHYaNYaiJR3Ka7CYc8
Jv4a5TDBHLCL6/rcBRe2B6RnEd2I6URoSzn+mUBCQ4ADsmZBwEubmwY9NWvs0N3QWW46N8VjNymG
EB028zydZITtb+ACWjC175yGLiMnwFBtNiC3FjwHcJa7JdPjNVefc4wjwcY4v81S/I19YL/7CdVC
Gf86MtYkEuQI/QKc71Tix/olVvQXbQZQjg0q3Roih0CRmWCOBbP1/2PsvJYkx7Ls+iu0ekcT8uKC
xp4Hd4drEVq9wCIyIqE1LtTf8Fv4Y7NQ00N29ZjR+FZlmRkZ6QFx7j57r53yFKCu5iHk7bYSDDTD
rN9Yg2C7iXD1gNKAGODsmxYCpTIQmDDdBKWOniJti/3Xs44jdeIf4OcxBbYqj7BXBow/hfD8vtfa
DVCtpfD2kwBJ4rcNGnfkDW/KoRgJAj9bz8rz9Vg8wczAeAkvK17KPds2X6ftFG67RRMJw+pMPOBM
tPYhN8CctyHlsQx7b44kR7k8WdAsOt47eK87ztSSqVlJ7PAYKxvG2aObQi0RI9vMRAL8MfOvytTv
FlkyNZUEgoZLM7DdkUuhBw2iieNsFndJIyeW58PemcWn3sBFC/vqNriU/zbFi63X77FGbnkcoAhb
ZKVCNcRr0+HvNclCEn6obiaMoxk9sSULBgOsWMOZfWxHAweyScxhNK51no/446N8i543KpePVkw7
2qirLQlPzOCQXEcbrkrv1NhwFNuugUYZUm/wzso8anbYVMik0PLAO6aTtzJ5dpoq3+WKWiUWOH7e
kfdQNd+b9Mr5AUFrfpA2VIMpS5IjaGYc5tFTARd9X1V4XStND061yc9zRMPfmgWzxxwEI5hWEzZb
nO7msPdOzELa1TThW9hDeaiEl1/CYM4vfXKfVKZ75KLXT11pgdExLE77IuXy7EaU4SJGws6ilN21
Y5oHxzDDqxdx2ad29ZYYwHKGkoWSctbLY9TjJQVuU/BTRcTMSoyrlb04aEGgLoFlDssDUePEu1WI
creodx/LFidVMAnCK4snTU8FxoWsvXk2dqsYa6FfWHZxikP7yTKG6GZG+e9+yuVBZhxvw664dTQS
sseJ1s5kXlMVVbtEEyCunKjYGQbWshi0zAEYwcK4ICjjgV0VAZ0UBb41XAuXKdPhPGPw2GLwEL60
+m9gKJgXCyR5qkBMyiZ/+rzHMqhscPt2K+RWYtUyCrpOaI4X/cocp/5UgIExakloS6HDGDHCNJ0D
D61E8B0jcTbNJbKKn3UtcvNjUI51Ad30rA2ZPBZxhmE2BFCYR3ZzwMHeVePBxCXCpcBQ0fVTt5eS
AyX2w5BC4eJjFA2FOvieGeCRzfM5iO+KBg9DEFvGGaaHdJTAwWEDlc/z362y4kOcadVaBt1dYqFq
4WtD5hLzE0CR5lSQpSCiPvbvSbl1cW9mQT/dVYEgFJM4xK2zLjnFQzetUlWP97oM/Q772SOoIdUk
2YW3wzPnpfaureeHGbIbT8TuoJUziiJRvYXdwScog/wS99U7cwWU4NjJNq4ePjZd8jGXJacy68Na
TAZsvciGRdWmSAQ/sCEBNRM3tPj0RobUzjLtzyNelY6XqmJmSWknG/GN+G4rGenr8rWrjfYe0uVp
arh8CxElm2Rk/0VDTrFWY5Ee4pK5GP83IG3NQdMvea3ocJ1280TnXy/I9ZJjil7BVviuA5JcHy1v
31ZsIPsKbF4hktdC5Jav1S5XNESeOMH1xrE98guTraE24C0vapk/1Uv/47Kw+n+/f5d3/H95+1o2
opKHZZgy+L8OPxxjJhqk+4QoDDColtZMANbZQLKuMfaEP+9FzAj059/533+N/yP8Ke/+48u3f1aE
/iqrCbdG1P3L//7b3n/w/+fyJ/7P7/jr7/+3y+P26V9/w19+P1/xH3/j5rP7/Mv/+EUXd9O9+mmm
B8B3WfefdaXL7/z//cX/9vPnV3maqp+///GrVEW3fLUwLos//vFLh++//0HH0D994MvX/8cvXj9z
/tzlM5w+cZG18//+X+F/+XM/n2339z9M82+SKJarQ4YXwNCXY8Tws/yKIf5GWylNWnR32PB4bX6l
KJsu+vsftvybg3xDqyIKDrze5dtoS/XnLzl/c6l+M3QOJrrUdVf+8Z///r/8bP7vz+qf61st/c+i
ln+6RoAoeZCaOeDwX6Zj/Wtxd5hQ4mUXgOKzPoVlV1kVWQTnzRbmJa/qWzHYOEWAoSk5ofgR3ve5
j7ZZrE5amY7buCIxkgSwN5d8Jkoq7kyFqlRLeaeXAU9OnTynfqWXeJeM5DQLhpXJUXhiaw7XM3Xk
RN2CnjBs7ePCBE/y55whOvqeuyUuwG8gAPNi2Gm+aV232NABiYO5oi2hw5ftZdx+yZJMrZeMapdP
RGzAlB3CGfRU6Rj7kdK+FYMSWHiWlhsOl4ZMg8PYw80hB1sRiC0IxrICqv2IqGy8ZGYDFhmrfsnR
5kuiFto72dolZRtr/WM8PgeEb/Ulhdtb3rMe4tWktQ4wLvW+NXPiiKEwciOiLV58tDOMsizStF2a
ErTVC07XcRh/xIN7JgM2nHi/rlnRAW42jiLA89Zpw35k838s6zzaj2p4l5y3kHbOg7T80vYQ32Fa
8fzJEXdZVGfzsJdR+pN1w5M1EOwoJ4XXG+RXJKBuke4hS/wjXZoaJz4O7DufjJAwfR3vNwGmK5ch
e+lyOni2R22Vqe/gcwMdDENCH6OCkeLo77P4lVlJ4Ad5tIN5UGDzgpdJu8lmKk56wHKnMXgM5ugR
6yw6Evbxqxpvuze5ZE8EEQW9Vff4EreWR+WP4VCPVNYNM3jnHkbpHmLInrj7miWegAqpQDjPOWaH
0GLbMEbuvaWydDVM/aslioCQqkdjm0PqUmKFwczA5o3XCXH6EqCuw0w94atsrN88H+XaaKLnLjPf
jOBdLUw0LfuVWB0ZGZ3tbCWlPwVmtwaspmv50et2plONW6FgUPQeQ7aRZ6ukI7+JU+HF04bnWPPu
uip9SmqYNdPIPjlXCKmj9ZHRwwyywTVWhU4xoMDoSAYJAEXXmL7KkrOncHnnUcSh35xQOFBRuvE1
LiRNP713JXf7QyAh3cy3Hpf+FqM/ZdMWJ0/MeGTNhLWBe/ZM2C07N8vGHPxGemeqr2RsMF/ipF08
fxubmDWltDS8cT7eQXG/pPa7qRNQMoCSVHrJVDZqPg2hBLadYfDTrmWlLJrtHBqvFLEyXI00hE6y
c8lOQlSZunof42atxuFLyuzOlNDWjaRgivCcdW4WmOhqXsfatxewzk1aijHnBh+DCnEXOGO+zQ0O
B6M7a1szwtBfj/qm7GNmwCUcYphTsWc5tjZyegPbDj49tt4cSrL8yVJtX3dBtpm8Gm6zlxJkcuYB
eoVRbafQw/jsiS92mI9BUsmt0PUE0zNpcznR29XKat1jOgBCGfVH3cOkZL3YBS/5DpQlT2LTx4dA
GCbX77sR30eU+MXMWsNj1CNdPHFhtJLSGhm92MI2iMYUn5mWvQ+hxHHhKqIKo/uZ0nqumAiqCQpH
qWibblz7FjCekGTIt16q1cy3UHGdGHtIFfEpL5c3luDFbFNvIQbWwFrwqoH9sCayD0QiZmTnrZHs
3AiEbr+UlRYD+6uipsJa9cvTDAW0pvO8oBSTq5McV89Z1I6bDwte4dqiihX3PlV1Jg1zLN7Zjw2Y
QrCksonWxLNmdadUmfC9yPbGgUHilsjQsmmRevw2FZC55hi9wMnlLjDDmZ8m1pmA8IpwZXXqlrY9
PaP2vE9dCFN3nRtM57R/TmOhtjWmHUJiX3PKEoTgKOG+EvaNwkBQuHeODoEw0g6eQTZY1vYh6ie0
lzbjc4KutkPSAWlJSmdvx9GzsrG+5cDzUBIRbu8VVoa1M3KOsvDPrsseDaynu0bxDFCMhITLiXNN
5n2dadcx8eBtxwDCGy1+RuLfhQVDrIwhbsyF9mpkxa7gJkXcBiHz1ptny1Aky10N5hNUCuniGO4O
Q+HutU4gPDh48t0cFGZSyh8ybax4nG+ltZcYF8uKfpHrrI6aSdbacpx6TRiQaHh/rToM9XmAN12j
EgAUEu4TQ548pBzsuKO9mUV8D3w8hvy65nZ5k0Jx+gu5qyeSBqXJc8FyQiQUx3wDIwJngYAAXGRE
nsHFOF7K+7ErUdR64SurKDc58MNsFI/wV5hnZXg06vHEe/LNpntq1arvMch1FP33jHpPXwJUqUyc
/bgam3UXRMfG4rqBmAYIZoygFiBpr9PsLYiMR5kQb+wH1kBtAQtD0dfJ4yTbgFZ7MIkucgxGteQW
znQQuSmfGI8Drtgxf5Gi+w4dsjweuyfelb8mo0lgWNA5pCjQDaFZrFQbbrWBmghJKHRQIw9r3unZ
GDIu4B1bVZqzr6thr9vgpjBSkbFRLe3pfMGJAkVDJ0NYEWSD37GkpCFpJRkPRyegc4FdaB4e4yq9
N/lRQv3tsXAVz32MPYkWUFi7GO+bLrD2WuY6kKPLrWmAZKplj/NHRX5YioBMj4lWEu+LnLcsh3mw
OQa5lNKjvDwsZpzcQ7CVUXeWVvyozdaP5yacmdCdguYSNs2bvagCurmEM73ugT6ZB1NHOnKa28Cc
wF2QIR7E8AY1AtReQUdOF6wz+yIcG3aDTl0c4FED/vdHI7B5heQfQGxFX6Rsb27IyMQ628JE3lPH
OYHYYH+X5AQxbMhJQ0WyZSyadx4H66FHXxD6oVU1B6+ga1Zm0z20YT0hUmEDDyuSkf2BZg5uGst9
wUBlw6kUuzLC62rRdbWJKLbnGNOsVfvQD2EPKMMIoHeNh9LMpjXHwhoLFFYqR7uD+cTzvzGO7Our
lenZRwI9iU+BFqtXxKHJY6XXXuqCEcOzApc0qZ8t3CIXs2lR8kB2BauSLgse61nxda2FqqHYacJ/
SAPtUMjSxFvZ3Mg+vnqLxX1uIFDL4X4ias7ibcM8rG+qrjkjZj9MCxuji8x1rJxfJcRjDupLKzQA
wkBeahmXKy//MLPkBjV1XLH5Qj8uEVEKj9RaP25Lp+WB6Gg7ZEUsNgLrBH4EzGwliOcH2hxr4tR9
RZlWR/0GfmJtOV5quUa7iXnAwOZ38/QGORU/xmRq0J/4JCCNjvYYnF2Iias8XAo1pgyAj+muhwQH
a3MoSS0xLdEDJGDakPInam48weqVBOzLvYX5/jZrHzZPqrUMwxep8gPE3pmBg8YlmBJrGPPnxVxv
KUJn/fQNtZ7rt33wYEojp7AIDX7ol0bK5BniwaF1tO3YB+/USTX+VGlHbHLVGlRmxNjrYlI2qsdg
iDdV8lnk5bRq4dttlrEGivC1iAiDY9ZJ8OVh88wgU3aAWB3sWdHQ/cb84ovQ4nZLiQNV48npxBcj
GFNr1B7DwQh9szT4NLFrDqZ3HoMnAkML3C/9nK1kO+rmvnWnV52FGvYe48pDEmW4acj3Zi6uEqcg
p+Bl1s8UoQB7sYsLCMdOnOeUKTq4KcWjW7HzIVkfbIpS7mPseBRW46xxp2SfCO3cIUntqZB9swjd
tFaRYpTkvg/L5JeHXjJl0QerQWvNILVQu4sVBnVQFap9wu7znhG7oEAm23LeoerAcn1nJjYzW8MS
VnnTe2IGPY5RveoHVAL3V1os78yKGCwI8741PgF3PkYdGlsg5+/knYKcGHEs2Okuz8Ya1gn3VwwK
J1fYE/X2Yo3BqUVQha6bU1MVuqTPYSUFXbxpA+dnRLWkj6ixDu3AaxGvmhDM/JkDLC7j0aCVv2So
fzucKTEvVySZA3r70KjFFJDLjB04eXF2pV0h3pZDsS91PIlDjhnTEF9CVjofIx4mW1O71EYIBFrH
W6hMB79nljWnqIbZlrH3zhTvSGynE8mZDY4Fdu0gIXF+Ci2PcX9E59Jzhz28PwgEIx+TWgJzqs1P
0XiCF23tzHY4hSBA+Vjp3bGT6jiYT0np0AtjBBDL277cZYUL+1TOn85UMl3XzIvUl6zxq2zqQb5a
TL6sQ+8GzfHzCkeUKe6N0fmd582jRnY4M8Hr0A3EeYB71CGJuULburX8FFb4R9zVkLHoT/thW8nh
O9DsinRBcCFOk2yGlg9P1e4hABi9KRFS6QIm7BzTJV6QGa7HgKumO08yQMxygI5IUoWpGY9ri8Nl
FCPHltljn/EssEqQp6jFj9Ie76I6f04Hjz3EPBzkUodU6edx9myyIdjF+pSalJwSWq86m3l4Smzn
klTaU+sWt3KOP0z+nlWwrgKoj0aUa9u8CvZ5CumgVdwbToyrsRdi5XznMaR4V+Tf7cJyk+78KC2L
lhgX9glPQTH84uDLczotn2YJ2Bnx6asZ3K9RjmJlpi7R/IgtcolhRGSbQXDqHj30ABWEeI/MiI6e
5OTU7XlwcK97kvs+tovk4EJQwFxbtuCsldpMYbcA9sz9jE2imAEnefz7oDuJfpuYIQhPE4Qcdn2f
5aUkHunw1rPOslLuFvyv7rdjTOtKf9eFzbVpKmedxMLxCRTynMmhOWDeDTSJGdTRzQ3qzb2xuCe8
FvbQkO+KnhePFlUZzvCZy6owbhhFuzWl2R/KJNuO73vBwFHj0dLvCkvh3Sy8r/DVsgaLuT2KsQ/X
b7ZiwmnFcG80QBXcxtt4+dQfRtbITPhEQG0d7ANUBBIS6CN4u+meSB1IyAVXRJH09+ZsY1+IHuKM
dwasdPTw1WxCB03Q3gnjxOGLbY17CaUdIME+60+4LHZRml2akgpNbo/owQwyFkscyQvC5Hgix8be
8bmvef49WNPNk2jg7Pg5YrSjrwNgF5m3b0ZnfznYKVIqmXF6LoNDawBw03p/Vv39YGyCVjya43yp
I3kJHfVbKJ8u0AcisBgB6SdaCSM+zAOhgPIodQQdUVaHCjTKRoj2Qo71Kcfj543RBs83PTxl9KaP
5VdgglwsU52GC0QCbSnNQkVeS837qpW0dkZAwel4GwqOwwTv9MzXzRoq3dJN1p280fzo6pxcgoe+
aI2nLHTxEorfHrMty1i/HtVplPl9QYWbVmXHfugPKa9Di5lw9rq7hqTRFDxUrkZ8BxZR1v4wBV4d
tzhBIL0TAdpTk+Yv9A1d4uHiWf3BtPCv92SCde2e6AMe3qvruWeecdjBK4d3nz7fHBczaVcHv2wK
IseZwa5qTmkSHmpe/JtsbLcs/mz4l32eP9R6fXLCGqo0O4a8dF8NO7qHqvXUMP/OybCvbE6YNjvr
1SQ1auo4I+fw82b6IYrwlDEkpM0pMnauyX4mKOWO4CB92jbjkalJgM+8/xpTAITQdLK9YQ63QId2
aEMJJ7kmfMfgod4SaVb8FyN1cjLoX9+XY/qQX3jkNyBSprM9PFgsaHOXA7hbdkdPuM/Uyi/4p5KD
Aa8tjKxxsCLLG9IBo33psfY9mLxPBS0Q645H3iy+VWudw3I8R0QXgP/2m0bl54GWoFoPLThx4Tsr
JEoRzY+RD78sXM67JiDGbNpGmbs16+7H7eVhzooTq45twt9aR8FX7+W/Zx0Bx2URpmt8y+zk6K23
Vs4DBGpwhiY2qrI7VZQ48bEYLyI96ROdNKMhL6LV+KyYoDaBCHbU5fm9Ft9nqfsLEjmhJ+3AwW0b
CNJ5fWm/g584OArSHp04gqwsoMg8S1nVaJZvgdScovnOkAYQ5Zi9BU1bSfsaLsTxSB/2lFJw9ukB
x9vWJdV+5uxNRg+pJfzedF+R/QHnFf1Gm8s/V8bUBMQxjyBdPpoVyiTu0sgjmQdxxgcG8zKK8DyJ
u7xnERsx8hO8S480Q40zBPBOkkELWAFZJb6vhkNhUuR4WOQ6MkCAWJyydKAoEtwThL97M9VeSKQ4
wFum6k7muErb0sIciKAU2/pvojw8i2vntck8189ZPZUo8ZxREIKaABVGjm+K0zBoAU7loEpXOhkh
n5Vwzm6ZY5RTVHtlUEYYzsyfnBO3acLCG+/oS2vgxpHM1wTn8C0ND4IG8p5QHTUqs3OYR+NgMhzg
BnRZGy+vAqtegNx8wJzn1ln8KmpnPzISbMp2eKBKalsayEVtOfUfafBZCviHFHnft1asr2QNLqHn
fIL9Hk4532xHZBY90rNKgDzgD5P+E2wUm3s83jxA8Y9kChdijzzQeCjeIf8mazSf29y7ForDZ+D8
RkLBrwOcp2u7Xw3p8iak5iq0mSarkiCZR2rS5z3mblSjxg1RLIhwUxGxqIZ5FqiQCFGLrI7nYXb4
8VOWx7dWlsW6KKpvI20+EqTbPW8OXzUTTzAe8XeZ1uL5BJ6XWO2doF/SS62nCus5xWpo3LlH5K5O
3FfY78NF501XO5yG4tC5tWVTnDjr2ZRfIefAco2vgvwiL3Q8PaoaLo4sITmlfCv4mGhpbPDd8+O4
5mN6dTJKn7SsQlmmaoZ+iQmb3ZI3cqjZIYUy3YzaYX2mj98xmlw4k1NuWt7EjbPAo9BQ8e0jJbUV
ZdjK2sUk1JK5PrYM23cVO18c3foHpNKvMu8DPEaIwGbifee1g19uQwYYlFvDM0MTHOokOtGQBc1V
Y4PKqIw502SubZP2e9KNp7blyRUIcSwLmW7Y4OKIIpW/MmIKzqjsRJfkgJElvEOcdgxWmeBDdRol
YATzACuoSGVfXgOJsDx4pYHhJ4UP1ubChPY76ZcjdDoL+PoIeUGAGSuh/wgYJUW2FkVyZDEkPyOO
tSkCxa7GE7Gq0oERKG5geiGaDOlC99EnxEfTykA4zICDJUOu1T+XaWTfa1zg1QxEfAqv8Ciq5d8+
YmfXtTXCKvtOhCENVWY3WLwjasy3WqdlEC1Yu0rAcRHm5m0Wis/QoZjKC6ZtVlWfJrlaS+fvmifc
AHFs/ygBlb+aw5mHecTiAx7KqjNn36nip3Iusn2pQDd0fZ+tTPB45YTU0BJNsVquSJXR75OGv+ok
ov5cdFsC39YaP+q8iXH0tHL8EtS2ID4AYygUCILYttZeT+FELZE+qKVRfm2HNwondzqhtS23Fxfn
hEbmNK1cp9qEV7BtHQ4j07dXhC7TmzhQCm5wEOdUmGL3Rlq+RiwAEDwWGHUaEUGnnQ6Qy6aI1Lch
xCWtoxu+yHo7qOIgePueQUgc2womjJZ1MJRJBVFp1VwBi3JHIfH5SshzbUVngve3NGDwwwF1zZ0F
v43zCyvBemi5qZF+dnxApjHbK3Ofl2mwFRwIyTryAYxaGGy7GkdyPVzLiqx/k7Kg4AnPSVajvCvS
z6gqNJlVpADU0WSJPemhvsza3r4y7oObHkt1x9ZMrTJ+gEtlxBMQW2uTVQ7bktk+l076KwRisB+8
HS4D3B3efQxwamXp8buWMr3EakUHHQ66GuPV7GKJj+dj0NX1Ou6F2nSQwY610NN9Ckf3ZswCerVB
wIJRG2CZMA6tG99jbxqI/SPrY0kFDfsRB8W11IbpXBonCrbkNcS7TTmfBJPILgVhgVq3SW4cr0cB
MsurJhziLSX1e+YyqkrA/XEQY5Rlq7l2O2YIo6l3ShXe2o05HjehCQ2I7oRVD7S4yx4BGbAJm6Yj
5cOrClWV+tkLdt16bdmOT6gmvRAH2dPGIU4T9x4+m46+DVRvF/EfsIq6OVqjL9rZXRulZyhZA39s
K8PNbARw3YqFVtBMFLbgkcRmMkfruuc+VZF271jcq1hGLAZcbdt7Tbp2epapUep8KmoHCXb39OYF
n6GFCo9aNO5zvaEoFsJDQF8QkDK+JSvHazytNGuyN/38SnkSpZZhY6LYugBXLBYFXMSresxueQVh
GNNjvRlNmghUtxwNftJOjEC4soVy7n7qgv6kyVMQAHr8HEOp1nONQkqc6xsv2nMVL09yhkCAC946
4f07NrDDRq/ZNwmjOGyWd54oFFRTMQ9owutXBjkgt63Y86a1Qf8XYCrbVZce1LUBCWsk+BWOR8wr
eJxS+y0Flr6bZ/q4Zpc4cT7pK7JANxhjIfbT6Du1Ym3XcQJr8uQHJxMFh0QfawCQ80SPurWY8uaJ
niqshdcEp/2a5Wq1w57+HLoVAmBv0REHzmWa7IdJdD2v49zjGG5uCXBzOEtgD5ql/EiNlsMdIPc1
mB0d1mNKhXpAkGDgtF03F4rXYAfasMIA/hG8KqJTDCqtQkqgOZdkYxhgQzZYf4c9wSzT4KMcpF+h
dWE1ezMEb4MIKEZpcYhUnd4ek6b7VXSoJlDYPISb9jkOqPFsjXDpWRzpJeyB7EUMWmyM2VP2Antv
yIaCJip/Kjpj5UjlkL/gKMA1C/rR5lqoON2ECPNOc28RrLJl/e4NWffSaOpJRiFH+iDHmMrwRCBU
21jFsq3m7t0HKjhy1WGDyiGIxEFKUyNPA1WxktAp+e4FkxfkRQIWQjOwOSJPktKlzySjnv3PxLKm
HUVpiItekcYH5rmuid7gmw2PNAk/yrAV8InlR5+hzEqnL+iIDX1aOnBA4lNBVHLf8U6tB1k+9Vlw
cwxORYN8hrTqW/b07NnqNhXpgxt5jHXb3KS4jY/A13uAhsLlwa8BUFyRrbjS4OdV4iF0vybpQHEn
3gA1L36AV6Ggb2EEwBfdGMMdmJC4YdKLtNzxJxc/bAmPUrrqV9lSjB2Xz6mUL3QLLgio/Lnq+hPl
rScj6x76nFxlmWw9L9rXbXExTdiscf6rEv1vbGvfk1G/I0+vqLN8NFHtV6GGpmWLud7USK7wg7NL
aCENVo696SpaTpOByGRtGhzcOGUwE9AIUPM0N1ihRSAp11oT6zsrIxYdFPepHr6Mc7WPZHoaGgzK
xK4JPxsPSU3bXpsvENPJ+6H18GhOnEGxrEV2wNkMusOur6/Iqo/KnHTAD8zgtCiYvJ2hucKsmf2+
A+WYsZle13nFwRHAX+yqMw2x8rD2Uty3bjpA4UuEe4gsDAUmXDmM5GAj2ziKn9oaDitrl6OV955v
uSzPc5Spm1Gw7C21Sq7jcepOLS5ToRNdCNol90CBHZbAHr3LhdqP8eiNcL8441F+0gFm73NefcT8
Km3bTbF3DXVBhw1nH/wyV0HmPO+64Qh3Ue46NT1B3nauPCB2NKoCfQqhqzheEBDZXzZwUo0+LRPt
IQGVaVFvhVDLKO5a+XRO4mamfJ0+pHCAp+jqz7Q/5ca0I+D06k7MSa0LPgk994Et0bzVZ4IMwWzv
BbsMhtJ26+UMFzOWzlH1pyyGAVa6+kMacY4f3OHBXXyTBW0jXJVAshIKLQFaiq1SuzZgEYh8z55q
QG6ZPLDmSIWV4uwAJmAVK4uQWaN9Jq5gS2tF7ybDkau8BqWduwfaHOfJhfmwsLYaoh/9yIRq5QVW
BO5MKHGkCEaMLr5pt6+wEoh92sh7cRpiKGmydBtK9ealDIHLbsro4uIO0AEKUvGIt/lQ0z6wNvQg
241LEwPWVsC6I1ZfbgrW4LxJ4FE53k7Qw8nutG8yOB5m+BSG3auHQXSXDHa6CWR/X8ZziFg0PrGU
QYZhgSCLdAvLFKdOVjp7kcXnodaLvSzERPholKja1a5vw/ylDH80Mc5HBcRQ1XO9M8B++nxpbATV
0HOEBgwlaULu0QfW9WDTYa1nM48bHeiqVPVewmwdGxoYeGMfANzAe1LuBm77OpKds2206gAqtd4H
HiNro6yHKqu2Wet258G2lxxzhG0BAxdyOq4imMCBH6Zs9pqxvgUJKNu6nearpUjceZQenbqZt2mi
jPwQCmNnEQzlHBeeZTh8JwP7NG3WicDuFFTIxSJEQ7Whobo0iLNlPoynsayedNgGID1G55gFydoT
IQ6qiQhPBTOKoib8xVGUbLP5kFqWdqiKFycYn4kePVuAyxa6Eu9Jy3sIKwLEjklIdgBnNwWdWjvC
1i6K2QEMGQcTfI2bkCl5n4r4iozd78YIuJIxc3ZOQnZJVRNVW2cOoPwxTORmcjKNPLzkuuvsbbas
56R353PY49CyLV1j85jOx556jjAmh7j4N30RKGSplo25Cwp2pQ85vnwdoqlCf0ySbsaSdgf/nwdg
S2TCsqbnoWEBEdTdo2n9CNJwfJ5RCa80TPYtFS2rAjBzZmsvKRENXKfoiiOU6RQAu899pYA9hC80
z0GqmWP9DA89AMZHmHCQe4+rbW+8aq58gZuQ7FF7NW5/FGplxgdapiVGKMylJarPxO5ZI7aybbj9
GfzFrqLvd5XVIH2MwblzwmKLg1mjDAiMFkJwEADenUxFG15+4wGR8Nv4xrXAcdd6jTxdOwywfUDF
YQyYisPXyYUihpqaXXURrOq+c/1ZF4dOLcQCgh04liYEZQ2znl7eubV+DobiczRa35oExGr3MNna
fpIupBR5tpgIMV+1nzNQP2QT6zM0eDPXvebjSD6O4P9pPx9XiZa8us4rdEtUKucMWmo8WpW9CiH+
bJOQCdRbbCemQ1kYXVJf1OrthiILd3qunsn5ahU6uFWGdxLuhW8M3K+4bHX4DrQATDF9a06btRu6
jm0DFvo0mPU2c/rkGPJyJlhKqQxqOKDH8rlN8JjPZgw21FKofjTvZmzx9VLzdmyn9r0aD5n7lvBk
qOOQ1wgfIVfNppx1WsaSKD94nKBmDe+fGWNPTnpafYSc2CBHb17Oy8u02Uo43Sg3KWi1DavGHc05
uwCL2zqKNQrESsKCDToXzBzg1wswzHhn6q9AHlm/daC/u9BNb9GIwFNMM1E5DWO/g+6CFFcYCdk0
kW5EZ+5w7EzboOAK1WNkPapYkJOANY4U1BIwRMKb4Q6qZGJ9miawNtLzME0OTcHTdUkac/RiiElu
GG/o9CU9ZelYcAgGH1OANse+IxuKs5o1EcNi5dCpnXQ7LWWVDphyM43aV8YCA+sP34CazhMwXOY2
WW9so/jdWc5DX0CFTEjfVhgnNu0UnqPM67YkUnemXkMnz3Cv2DweIvFqQNB7IVSylmnJTaGPNuOE
eRQNxHY7YRAt6DiK5LVtsviSsend9Pp8IQcPX7mFRVDTZ0pRYCzTg2VnEBCVR2CkpEKisd1XMDCI
sJZxEQUUVCeKnH3aRcc0ZmEsCrCiXUUkgsfPnR6W8DyY/WZS5cw63SkXpnn0Gmi/JTIq42lbY3hq
4q0itZ+T01jLvjjlVXnkT/07eWeWHLeSZdsReT40Dgfwy+hbRpAUKekHRnXo+x5zqFG9ib3lkX2V
WZXV96syY17pZupKvBEI93P2XistuZ2bNuRexBH3iBPFSg3T0fP991yfWylmcpNMh0/f59TUp+zm
SPE9WXn0QR202hmNz7oP0iVxiAHS3KTBjM94b4bDSHKQPqs41cxLOHhUGP4SLh2rYEqzIwrDTy/D
8oHamrNpiVzQAWQOrDbeux0VCE4xayOXxjby1DWAoUEgjnGLJRvdkw7fOBdD47dblsT49ca6W56k
iih6RL+Myo3JEJa72HrPsCiaEbxYFlsQ0Jv6BQjdc8YTdctu+mgzllqlvmg3rnEMeqVBCP4AFpTu
a87abc1L61cHwQ+IsPkJQ/FrAwd4w2ERKozHUSluXXMtbQ56wrc2yUKEzGcL6zdWuVl8TXwgPr7L
AhuWNfdq8hrXikkhgQZmuZXPei1nQlAY4V3lbrIrGjLqcRd/Mesg/Ii94sVA+M4fatUP44RpzC53
vurp27C9XriJb5yJR5MXFcFpUWw9W/vBwB2/pQ2klghrGY1CONV25IzrmRPhaih5l5WpwFLrD5vc
D1cpXO4zZRj2Z6TguFOeOKp0T7Q5+jUoDdgO1XBqA/hyRNKqeb5Qlxi2PhsLB7sUp3IG3MA/d9Po
b9rZIG7DmiDtuzXELuZiJmvqMoicjSxpgWRpwNt44ZNirJxr7vbZurBxahh2xipjyq8cpKt11gH1
ypKvpg4at0SmlNPv8ThcBFntJ1awz35eTXDGOTRWGi2QJpOzBtz3Ca9vXgH62lCtKjd547Fq4vEH
kvNFusNAdMZ+TRcSY3KilFalg9qLvEQWAOc450kbVOoEU+kbotZqPQXjdwg+8GdSQqbg3JnN04ky
6rsMr0bIaqOY/PugONpmALV3MS0z2cDTbl0/AYLX7argvYjy+uzGTEjsIXtO+9JYxSbLNSYmcSpv
Vef9KFNNgTQJBlC/XquGDO6cEodKcrFjNZ/uMKSQLqst5g/2ZrLKt4YZOymmghEpr6WnrNeC8Dl8
6+eAizEAHaIwkDCV2cCNNW+SMgfh4Dk+ybxPKM1X98omPRxSf8pEAkCvE9W1NDqL7QJjiRixg+Ny
kIg1nc2nrTwjfzDDy9Alh7mavzpm/9ky7H+acDUyQvtstT0CWMQb/3nItVeiiP742jORIZywS8wT
duvxUvUhF3hF/7aQejSJPGhbRWeAaZkRWCyILDqEFtjn0FZ2lViF2nYB4gmeUMKrj39DA4E7emzO
jr4KHaNlFaHMaLQ7gxvBH8tO2bdx4LFo22jLBuJTPv287zNNSxww0IenXx1ajkn7OSSiDo6vWMgz
AnTMu+mP8H1d2Id5x6j19zOqj0w7PzTyAhECZPdhZBeFGCTShhBIUdpBT1AQ3jv5i19iyLcSqQgY
cd5Z+lqvfSMN4hFbG0hg29ZPzFRy7gT+vkRTYmhfCUYYccSQ9TWSkW6YhYCR+y8ig9YH5yYjG4H5
JMsbdc/YRIpJ7zmwoyzuxo2wpbCDhzCFQAXlNiYV7VRR2q6Sa89Kq40reQfmE+ceoUztYxktRcwZ
RUuAqiXuGUqH2t4SoHGhAoqUErGLQvDSK8GDEOXLMpIDZfphEWspVqX2wihtiOFbZDbEZGztjum1
RcbTPpkQsUyJYMbTphkqHl+FAP0pOVBPZfsLHd42dbHTtKZLpelTVGCADc5hufbYjAht7DFk8hs1
t1wNeDOd5067b1wkOK224eRocRKdEIE4smoyGD6MN7syk/s+/9Ih1DER6/jasONr146jrTvt3P8M
tYcHQc+yq+XvbILCgaiHXAPHER1vhvfCwqkeOWHCeUM748IdT1b68eSg/olVcA1UNe+tZeJ8gB5I
ak+QR2MRyUb1ric+7Zitc2A9KWqhMSL3GiAbQs9RsXuzvwf8iiM6ovHhJdKGIr9o56fC5FMyLYgZ
aI8RxU2+ZZiNUu4R/FE55HhojwL0R/CALyG3+rEkkW9Sp8Iu7+4zbkCGPPDKrYjG4VKqVPM5l+x8
lqk72CZ5fdaNwx6+y3eYfLxwJ4tFl40uc/o+kBFISqxNTmqfkrr5FZQtUmu+dax/zBMwhi+EDVxK
/dkXivLlxkEHRQYg3rbaECUCxeoSZ5REHgUYINwO6KSaBq+Uh2BKIZoicRe/0LN797WDKtU2KiiQ
FYS8fteMJBUh/6TbVNurUu2x6hFadezmbKFsUoyMqFNtvfJ5t9eRulvahwXJo943Fv3xQNuyqBp3
20obtEre0KV2apExNfbhzErPpzJntMk31zKvYJJZPKDkkh1uLlHFvyFcPA3a2tXmHL48RF6sot5i
04suZESZNVbyMrj70RRvecmqGhUY9NpoY/egIxMOMJVmSLRcWyeGbKwIT02L27AsmQmhGAtRjXWk
QGekf6u5Irrdzfsgv05l8TZ13s8KL8dR8WIp+XlHW8xYN+rrNmVTbTizQLzQZ1r3vf8hjCXZ0gfi
w4y9kxOLK/8GiKQjmOJ0XrMkmT9dOdxylGq+dqvBAOVvOzA+HHUO0TXsotz9hK99lNrMZkw42mpt
a4tH40cF/JmLNCa3CKWb1G63LvhuRdhOgbF/xNr+FqKBK7UPjkIc7fLLwiRsDHjjenbEbQ+FHBpq
Y1toq1zKGmgbNPWtRDj3/3G9TkML/s/f62v/pV73f/+jzT6LX/9WrNP/i9+PYh1V479I32VpaLBl
Vy7///dmnbDkX8h1WhbtJY7rtOgoPv6tWqfUXxxp8LdI2djKBvj0j2qd4hc0TNugcOcasD9M9b+p
1pmaLPHPYp0jJSAbxS9Iw9/xLPc/kyd8lSrFASWlVmOPR6cayA4pCEjSeDfJxz951goTVLh2/aBf
k/dTW9dX1zSE+BYkjty7KM3+5dv3t/bfv7b99B/7P/2WLGlQIiNObQNnc3Vf9F9QV0yL/XQEG7wR
A8WQaKF/YHqH2jOfnaV4hj42fBODe+DAzNk8HL4I1ZhXlnDvfevtpsS7LbAAbav/xjn8xIJu3gxj
tWyxKpzaXMFyngVBtcb+/B9+3//OsuBbabiGMkygEI5DOuzBu/qX33cis8hHcNpsoqry7pH0Lj44
pLPXMFLiILjxnf6lqtJfmUrdUzB3xbVZLGPbceYaQZOSFyKQ13EYOzsG2skprV9rr0E3nBP8Wag7
bv+H37AGbP37v3tKmrYrLcX/Wf6DaPQvv2HWJGm/VK1YuxMHO9UUz/3M8xL+fP1Njjml6uxNiqFj
LMKHbCjH7G5KbutmCecXcD3ZXi5YQ9a/Sc3Y660/g/LPinkFLKiFcX/7dY7H+fTf/7al919fIZap
XL7dvDs8xYvF+fdXSNLXfpVnwPY6vufEXBy8tP/4EhayO1ArOfzzp2Y3lmdDf1EWkFAAePwlCwSo
WszTOJ/8/RcQE9A/j8orj/Wa9bPfTadc5ycqrVt//NXj5x4/7KoEgXFUEvzT/5XH3+CyRD5qea6F
Hd+qsmkI4h8FZcmbr788ftpmfLgJh/LHNBjfusBY7mA8aXSNACNdmd9bwdo1s4fO2fuSfDG58BMA
VvaBvDvvrDVooyxl/L0wKVF4/c6DOfSVwQ4KeQvAg4xzgLBTgNfOH76a8WKdU4/pDjVutmXFAGQg
/sePDTNp71y0/tRdbu4dV/TXNmaLWiyobduwYgs+deytjNQ9Tgybz/RwmyfZ0aEKvbKGi8jPhVxR
q7hWx9mMhnOgjOH8+CsednDp6e0c9ezZh8FDd82T/nHqYBt4vjmteSK1pylB9xsOHUVAPRpJ9Rer
ZDq4acKMcNbjZ4emAHWTeR9s/elM5cAKzVw3RRNNbHt8cYSQTJgE4+Y2sk4PhNg/vwwO8PVwfm7r
pn1OOzQaRKU/bFbnG4Et+rthvcWRKb5iURj3iIfL7eOnTbzxnTfUH7NhG/vE/p10qbHukS28LwD7
tnRZwHgbqngXNTc72MbYUfUPaQkEBIEGbEkOrMKgsc8g1dN1Y/n1Lo1F+xryfL9UbcKSruleHz+V
M2PQaOH+9PghM5TkMLo610p0mKPj9BJYxfQyEpJjTMiH+19/Ls/hMY1y/fhRpP9rScQfYFyCef34
HzDkUjRYmf4R5vlCNgAMs8F6cKoXecmn8a8/6hBkHu05+Gg8g5hMGi5o1SHbnipOHOsmYtjI1uVJ
K9VuRu7LCweedaoXWIEU9MB6CkePH4ZGx4eE/htC8ItHTb0Wvp6oJXBq3GmuCbUuFUEP/ZfhKHZg
aMN9QuqLBU1sIbq1Rkpx5UTTlk3ztHITJhy+/hIEgm9Og2iodxveelEkYKpBJ2ucOjpm8feOJc2J
86vOBprhM4DXdidncDucsZ1wFRDeYZde4TOLzXPbMX4Ewp2elhHdkvDkOg575yV3dGk3bO8mszxz
LGGC+4JkY0yPfPZHkBWS22aVFM5lMt9HM3Y56kl1DZvBOHh5+bPzumQ3JEW4GcMk/OIUNCidiA5v
pjrvJPZFEkiIU7jjYiWclSINe5oTi7v84y/NGXWVS5GNNVdLx33IXiT0zXiqymteEqZp85TIlRkF
28JFu0YSRDzJ0Z2xLWA/ccwvwmnJu7fzN21EG1RGIw31zzlw6AQ1lZ5RW7wFUjtJmN3KlDuHHVwL
ruBPXei5pyoYnvNCumeiBxQTZHuDJi72hq2YMge+88rm2nquC5ccvSyuhBcJXndxDNHeGy/Q75CL
BYwEQjZSo2e+TFa0K1uapTAD4gPeu+ESVfKcOv4LqPLynYhTwTNguIZANm/gaLQe45gut9ZygvWI
MiEZ05QkBCWAxfXhcfoWODiYqPDn15ZujnRVR/fD2kcxlELq9MNmtoazJ4DfxIDYVotZTbvMzH/a
JMJKtj9HbJZnW7A/tcb2uYEBusmpQOl+DfJFFiG3MgjW4B5tQHJ5tAFAVm1gN6UHH0Czn9fmrR6r
b36p2r3F7YQhWDccoj4e9yCEWMYPUElPDqjXIkpiJtyxBZNbqOLuxlw4ZC7fDP2FN8GKl2pGkpMH
oen3wUcQyTVqFuet4YlUZ1xB8WGSGE/md2NOP2rw1KxQfGrPkX55ENM7pgN5h5ZcejXk7cVLSasW
mK42QNl+1Nwa0OAy0AgyRpp+MvyQYuyvStk33hrx2+NLEVr7AD4VObqzYNFYxRerYkrjsvW91Mto
j0+tJT/qeVreEk8dPX0/N9vxNZumCyTUZBNNs7PinFOfgsWZsKfF1l7M4kUszc4s5HxX447KgnkO
Ct8407bZR3y+I3FibrpuoyG8lD3d+bS/+EltXgOLrGcpJ++SJwpiCoB07rMDImkNizRHYy9Y70AH
AouPafFSFgEo8mb8GZCnbWwjPZtF8K1RttwahNlgKu+qNl9u5Tg398GfnupuCI6RGlzEGgtN82We
YxybBhnrbLyMybSuQdAsS+CcrNCHLuWUgKlaI7q2+ssMjZYkd7xshZyf59JVPCmnK1s7QSh+pOdh
y3Zd+tzvUzfjWqlaEm4S+tEcp08B5jYBgenu+0s0r80pEJtAmxHw2DKkzNZC/5kGkk+smMoA3nYz
n+FI/IQWh6mZOAPEIRyIrcDhEAySUIKqVpZ9s1merytZOYcyZVQnmjbS1/sf8MkWTjL2fEKgVVfx
mYN2cyq9V6PK1IWCzOfY0iC0kpplrqULUl3f7vOiJ1uTZ+OOBvkN4jatPztNNqLkn2Lbk7cz4/5s
1st7MPUhn+2Vu1sAU2+Yw5kvAYcJ9jO/0siMLzia1rGEQcaIJx1PrkmMXwOKe7O7O2ZXkNkQBTuw
mcDf4v2JGaLcgumsO9l9PH+NXHegQ0oaI0t64tZbYppEpV2bwqUw5/mUjkzxlykqtyhqsZDwCF5U
MT/ldbxs6NS7a+LdpMPr7qcfh/k2aj5ktGgCsL82baW2XLfOqvppWPg4I3Di6JS68GSWzTmCTQOk
pwE3jhAV1Vmxh2cXrHN7tEikl/Lc8YZAo6DdGfHOr0u6yTKyzp103mcvEydRF19q2brkbgks1WAS
QqwIhRkuK4EAaBMggYXIT0J/Fk9d1PKoYKSzUl3rb7Ha0bSNGsCfQ7h1p+wttWcPmQA4Jz1Lxmtq
txd/Cv6EtZ/vptbtT31kfhQqhpo6I/SqOFdU0rxymyqootGsh9oUbCOHlkvmoqojUUPsoi/o9IvC
YUHrWgKCAeEOQLztJqh/jEitxFB9JyXunIBF+1SgpWR5Sn0ysEjUeYlbvPkB3bNoYmBntpgM3eUP
epb01AiZnqoSpmmcDv6aM6atpYcrx3bVIYzccUdm+qV+vGexbCI07Q/dAIClq4iWmfpNMMAHYkh3
c8yqOgnyzaQ96p+qWQo+quOASjolFBaXtSEs8jUcIkm1sNN0j3kCeakaopO+i1F98Tk/khdyy4s3
dN1xGYd05fNQXKdTAOlPuId0Ikv0OFZ0+mwRy62XZQ7r67ovtjg242NkxXdO4d514i74VNXCew6X
jRsU6Sfxhh/0VUBsPlcjMzTXp4pQzUlxrKK+3cg6pP9gQCIezLnd23H/NuMf5QM2OGf+0OxL+syn
VtnpqhY57Q39rDQVXcS65FnpaeKt6wUQ1hu8uJ5gJPzPL8BAJ3YeiVhNs3FwSPVtDTMgPd6BKiUq
QRyiozSjBt5AqW8ve9rXsCuICHAcHj8B76kz28w327fivW205WFy59skCnFv2o3vEgsCsUX0w7LU
bhwJ3ifL8BZoJM4YRt+9cgKZormuU87MmjgY3WDXtm9MugjTevvarbxdpZ+/Yz+1K5sZfUwOab5g
FGjOcXpxKi5jBna5bZxqIWlMmS2znwUHRQl+841s8bo2JaUxEf9saUPsoMEX9NeI6g+y/Vr5goQN
tV9Ocz1T14o/CpdTReUYidC4Htj1v5ZhAM3dpJEk+5Nn8cKP4VzvetF8q5ou3vHMMLOekgyJu0OV
JB+Pj6McIMoFhArer6m2AQs7zwb2sctYs4Nb2kTtGiS5DCUQniKMR6CiQJR/SBi6X/72HpPKvQeg
CVGaq2VbD0N8zVo/36AsvpDRalFkFseFvs8xz79ZI1bbyIYmzNDSj/vuGCYppG4/ZLKZ1Rx9lrB9
Fi6FvllHyyl1nCI+KfhXb9Obj8YCteTES6aze6CCgNbXZiTDrQF+9aU2q6+zFXogcV6IiU+cPkG2
DmmdbJCLYWxux/LZmc/u+FvJdvnuJP6R2iKRcsdgG5PG266lsll3Ql5VwdacAUl0i5GbrZcqbz9a
1f0kBVH+dL10OoVk4M8POnbp4EawCOfysE8ADvKZUV4sckiUVxZ/WgVwZg6PM4Lb1R8A++TOxgZw
DmA8lGqi6mZQpnfjeZeSzmRaUbWweyjqbx7objGxYwYh9gfMXEWGOiA3BniHNwxATjrb9d5dWv8Q
W2TsA4+Av9qqyBPvIu6JDIc8cOsqOHt8Q25kP4lylYMAHoC3zyNaxr8Stetc5R1k2b1y540ZOGVv
BPtJkTY5D2S2vj139w2In+zsBRllOOA0fUrTnRq3e2nJ267RUtCRaWFoh+TUVovDMznUxTjUaCTv
G03cIDX7LhxJicNVtxBfHg3FmgZL0HPnZJ5P/KQwN5k1MMuyQ+tEVfwzTM3iLXSaazhRw0aaNp1b
w5vWMhO7JZU2RG/ePRZRHs343A6Dag5Fl5Wn3qJQWtayoAeMDmZwnWwfd0ceS+ZL6/icqTNvO1IU
eLL4aL+PdDVYBYFhLIc6Okd09ON2bHgFUhIpS+VuZN7WT0XVpGdAQ4+Pl9DKKXR1OGELO0rXadtE
z40dm8eatt1h6n1nb6Zf2twxN32Z/ekbCeRRvxe7rPD5HHbIezctlGxWFfoJWKZEQOKS/aGyFhBF
5lJvQRflBDKJwobwOxbhtqfOC/e2sN3LQm4ZZbF+HjbWvMlm73tpDceEkMwlaA37YovoOIgCNGQx
Aoxv+2Nl+d2l7Y3gWXdO6pCoqojUbegq41hXv4qp8O5BRm5A9X+aSMNEQthezUS+u27Cilb+5Oxs
UVJ5mPunJqA3hyJkOsyIHbf2yBSI6Ee6qfV5ULBFmeGonx5fzAj7RxpQUbJpYL/gPkrWZh3jHJGh
3MYdiG9jSrtTZlNsTVIiZo9BTsM3N5DF0Uqzt6ygjkYQA425M+cAH5spuxgJwjwiHxdeFq8ggdu9
Cs30dQz0JCEfG4quQ8C31ijXWPPaFUbPZTPZI69HK3Ev6cA/PLTiU+EW4hK2Ezs4B5TAWuHugdIl
WFhDu3wf6ldhghR5APYXaVHlKit4qeRad/MYvkLfyMj9LZfMCsN73tLKNeHXkTGnBGB2Py3hGD/M
pdsVTlrc89S+l5Mb7EnP4yFeguq1ZgVYdaFagW7M9x4Cljda0roAkJ8eB4KACgmfAjxVMrBRhL8u
5BEzHrEzXYEkoj2cm/4xDbvnx4eVZCx2rP35Zg3K+hLYwGZIB83+VH2z6/wYzzaWG6wCXjJ0p6ab
s3NZqY+5ajGfZi6/tuus8csF+wjh165y/XFDHFFuq6B/oWufrwvXgAXhpfOpWeq3plX1QejifmdT
3IyAzx1vj3fLkoDshX1aHox0gNJItsSIYnczBh7gCv2odN3yd1s61yrLubCk8g0tbP7mwOPs/PpA
6rf+2zuTcm7NSukSvKV0GlSRT5fUwVRuSNXtkCla9zHyd6bgScxxOj5WXmnfwZeuCKrSC8uMZ+ij
Ryu0mJqlUON5rfErm93KJ4gQTjgEufjzEMkh+MAk4yA+F589oy4+/2W5DyshXwF1jkgy2i0svZsR
n0VtJReFDOvJKoZi50fg2XtU46CRGEH7Q2mc5i9djVNmoK2Eb9O2ovlEzQmZWMSspE8pzXWl4Gbi
ts+hr4oNqsQ4eirYmT35PhtnL4jNrykkzGQqmUl3yXUwmgwuaNifq9gEMuO7l7Kqd8iM3GO3dBFW
KSKzZtJcYtR2JwM7ICOLiQRpad3c5v3x2d+lLfxssoKW4W+L2g+2TSZ+c1DmIhncmpFZCl7EllFi
tcALhFNmiLbhqM5hyco748rdlPts+vo43JEipifnhEScB55dvrvu1NRdOxeObN6k/Sp0W3EaEZet
vRFer8iKeUt1jD9kBhD9KWarex/piUJbDeKrg+4qtdKfadP7NzX7OCb7iT6hJmcTsQPXIp7KRY/e
0sbb0aE9MVvXu26Y7IZIV1IE0x42+c/crr6VZELPftN0x4RoolcSjuDNF26rcZrf3IL9iVNkeKES
Y5fU7dGrRueEIZTB1ZIPbz5VIuI/w3m0DV6bfLrFTmavl4xOUV3I5h7R9bqkLFx7L+cKUEZbJnjD
tdGBrkBzOrKhAGYKIY/9utOfgWPBuY7KeseNdX5+fIEcMj/b/gffL+PJR90HLjGa8SNwQX7ckmFr
MXvtPaCiRTjwptMegDFYDsiNMEqEyjjZIrcOqqB22eKIKrzQ3okofZU45Shm0ErC6GNRtF2ACxBZ
x7Qq5mqtJBDEPEIaEM6efE4Tk95ftlhE0/CEBUZwS/SnfJ9jeWoKh0MKNUSOefY1bwbzGsphJLEy
HivAdgee7d4hNDkfxG4I6etxuPPUF9eC3y37MaXf3YY3A7UXVsDxIph8RplZv/gQCKi5xi/llL+3
5UApUD+35mi+VtbS7Gte7dqVpvUf2TuJyXjHVC4895zzwebQDl4rX+5Ea3/889CEE7wgvuP87DhG
cIidxw9cTa/2cM2K3rr3Mva3U+C6q9A0+0Oo1T2TA/LYNEE1p9IvjjARmWT2m8eFBf8GUc5wuJEU
dQm//iwc88a9Wt5cN2+2ETun1dRZvDF4XRLKDKM8+eVl3YeogrtnTu15meuE57TrMECQxhmZDxWI
Fkqd0CNg5Y75dprpX0urUedcYoYw0VBD92deIlvjJVPNnwXZz1EsdcEQYU9lzeiTLz0HUiZfIQNS
+JfKi+JXiDLEZf1RrFvlOEfGqhtWDeWxM9wAd6f0oFC12SkxmivlFCpFZceeIh6CnbLp9FYkuXbh
mNOZEZDLZ1Ywx2iqs507OAWf9Cvm7eziZUmLzMKpEzBuMEfvbnSNQaop7JAsdLve6F5tt+L2Ef4p
gvZFcIvZ8quY06qL8ogpibmlUb/sgITap3AbG+vETTCqqt7aGBlDkDhrm4uLZ6uvqo8KgAC/T2+v
VHPGgzlsFy81r7FRE/VX8hkMo/HeLI5zckZmjH4BVmPM/Y1USbIDdTI+ZTbohixwjqTbvy9BAWFK
LIeoeFsM6Cf+CBA/DuS5FxZ1K2K56xY3Lndo457T9L4uIudgOQV7y21Qm9N3fQrNiBdRTH00K26P
s0Y/N8QuQFnf3H4h5qC5WORH1pbhJS/j8DxGEg+FkMXvF9CZOTdN4T2JXu/BIHvHXvw599GwK5R4
dxdbHSoHWkCEIylIC/nUCNXvJi5WO5V5P5o4v1UCczEKnUPRc+3qqUCQtzRrDteK5Bm7Neb/C/I2
T7Wn0S4hOXBFJMwp4T1WabdfWMjG5KRXCavgXSwrOD3E3XcDtadlOM5QRYyK0VoG3oEO1PJsLxOt
OIGbTJUdM5KBaDwFrOja9eUzDcltaDbybmr7gGrxiKMmbVscqaPt7KLa42VmLXxc1kW8s8e63CdA
K4kRkxVvE7iUkCVxPM8Tn748kPa9V45PHMoRCTWou8buHYrn8lKjkQnnzCNj9dlb/dtE1ukJo09/
mCDfbq0sbvZRntILJcsU28Rxoir+ig6Y7gLsBRoCbIJsOfUbwP8QZMXsPVVByu0vzE5j6uwW10VM
ZnHb4nDl7H43JRWQlnM63L1g2UaQJ4jXFpAmiOefqJBjs6ZBsQoVu8ORG/oplM2LlLN3MA3L4Nuc
firltZtywDbJ7BBuYKFMuB1Ztm6QLazmxH9J4bGs5Ih0oHLIHWZ4W1dj5ssz1HdjHempvrIMhxo2
1I2E6vjaW/AN+amOwjthtp2WItglbHCTIfHuXmKeKqqdedd8cZYopodMcwACbXmKzWLcNB4BP4KY
7bWr2SGG4GtWKhkTXrELQ7caUk665CSNa4O7JLyZ21T+9UQ5IbtZEk/jdRuMU/EBzvFC+NA071Xd
HAjkgwifMepy7j/nfcPiNz633HoXDL880VxwW3P4IeIQFlwIbS9xmZ7G6YHKIP0Ty98bavg2mlzQ
0iK4dxyLX+Uj7+15b9b0TpetOueUhGmHYBosMqqxAeKh3u/bNbOg6ehXX3qBTbLhBbFVaox3KaGE
56SVryJxfhP+dYDy9wew+TbvtJDGSRUypg5NTjpj5wMR8Cd6iZyDMtAsu4zrIQyTYjzEqjUPlAB+
VeGYAruns+3myTGJ6t+gyH8PZXS3qjjTEIOXjkvirgnRaZchANjeGa+h39hYlxuMRHN1Amkrdn0l
b/myM8zh6lfZe80Ii5tKPJKXKpY139DxOBkpzpur7NpfESWH4zBAfI/EGL4UCledU6fbRpk0r/Gp
7GMvoDwdrB9TB7NnByeV4CntjKdSq6kaIKLtICmLjQV0gnDKdoRPSGg0DeTHRh4soZtpdQ24qbFd
Rv/YlFiCzWRU8a4Fefa9mcZ+azswmu0OLoCbjdWmpt95b3rbAlMCAItxWPfSk/S1k45oum1OZ4LD
LDygtrmO8SloV8To++4V0+CnltH9xuoy6obs0Y9mZpANM2I4Gh7JbEya800sbkAsexn2VRG5jKQj
c9U0uQVqarDtrZTl99Illh4O4h64IWPyOQqu3Epg+ONa3zAMSS8dqXPYrO0pIZ+6UrTI9JxqbYey
2y3B1OxZZzK2MJjwDcNzwSbxSF3efRJ8qgvsgGz/eq5cFhli9qA1l5TUvccYrGTvPhOCoY5M3RCC
Xis2CsGPMioadhJYJKnRb0OR5Bdsb/HKyPm45yl0NsY5fras4tm1K+tlTP0/NFP7VT3H7IbTLOSZ
zqotrazhhOol5gRX4vgxqLyFoTtcStV9ndrIP8tGfPiTrOnE8RgEBdDsRdAei7KaUFTRACNceCBy
97sD6so6ECyPl7Xy8DiLRB53jr/ePJJJMYhvjWPyxSAXydDN/KaaUax6K5j4zvjnBqMxqvaIKDBT
qF1twFll9v/hZCYHz6WiSI1r47jk8BhAQXIQaUx66AwC8zlPCTCTUhTj+Mo/BApdPwv0AJZxXFip
PilRzse2Tbe2y7U/jzjZh5QJHrOZJkwI7KdVtKsKSn08NNNzmdF+AH6ce6mmMgI2kiaQlGAS+ELw
vLIVoKvchGPDR8Cr6cnqW6TKZrcw01qjMrF3GZ3bTZACz4wpbtCFOYdZ9RrHCS1Kq0pe6OC4x9ir
xX4BJaedH9E9ZZWLBm+5F8hdH3emJpkRj4Yjn86WRVp7HJxrPBvvsBiLLwsOFjlrRiRzZeD4w71x
c3vfOMR8U26Yt8epJZuc7TjF6pRSD175VmogDBp7WunAmDI7vTC0a+8kK3zgCy7+MDt4TfN+N6f3
JJQftAjHa9ppcq9WdURL8lx1udhYgxVdo5JHZaIAX0WRr1BgutU5mOyGlQ4tBYu6QD+U1jaM5T2D
ZL0hZ0FNyqSIHHJp29l9aPMvIjqP5eQ/R6gk2eyE447tqXyO029D6CDwafofVgK+Y7G69pjj0fmG
lFcU/YtjDM097UB4VOhysnhZR0JZxB+ygCuS+9VhJHdbOVXjnKhn5RuXnRyrmrK7+SgT8+qt0/8c
L3JsuDM+n7nBIshqJf1FSjFT60DkE0E9eSYxb/GZwzp97rHW+FOS7DO3YZQR8JhhRN78P6LOYzly
JFqyXwSbgAiIWaYCUguSpTawktBa4+vfAdhvZtEwsqqrm5WJDET4dT9uRW+51iMOjNA+NPaX9MIs
lviuyO4pnfebpmRnhPEu3lOALGnuqdR7YCPI+WV9bNJ++oEweVGKrybdPjAFg4cx9TMe2oNvw39W
4vDHQF7sR9PyuNDVP7SWKYdACbWrytp5pQ0TGmTP2SKclCtVjmT7wq5AsbDlF6fqVSzhkMCZ0sIH
C5OPXuGwWQXd6PLCkNZZLDkdb9OewK/AmisQGJIGym+LH6Y12/GejdmeUULIqpjjGzHJgEkCIA4m
4wNPeTjgpR9iQY/j81yjmnPazQRc77Iupx3wxUtdad1NDBa0c58uRidEKp5jbzaU+KW0UHBgCZuH
pBTxJWzA0TfR8K8XyfDqdMeLwjQ/Jp2GAdxyftu4qd6CcM52QThS6gSWOE+cd2Vm5BBIi14hg8iI
Lqbht7sKcmSQoh0SvIbmgpFKMQtIM30EYXoZLzWCOlmy4aiOKqhZVYVaVZrT0ehRcZIKTzf4meyg
oQFurFn4PMcaCMWdXbN8V8WRGe1wzPIe7K5V5Pw8CYyTZa7f9k87ei+J/5+E1f2Z/El9yyEkb5qk
fzHoc+4KBIGtEpOiGDJTOSd6MF4gY91MbNU4ATLAUCCsznaq4U6Brij36Ww1xLjLgfZbgR6gV8+C
d9uva+Vu8fxjR61TBkVfzPecQMM5SsWxBLb84DH6qHzmlLSygk5eNn0sLqSXugxzEhOi25Q2oC8W
m9jw7MbaOelmB0jTKtSN6Ev0JZVDPcR4zU1t5CapK+UmdbhBFNXKXVy49QHmH4pPB1OXpLh5W0c6
TZsrZPYY4rZGe8r8tCLu4WCb6mZYxpr9h5BdfwMmToldxoOVlhX3UwvHsPdvXMTeeblgZEy8eCiu
6801fzqXSAM5iqZfKkhZWzVkFG0sT+GqiJYnllJ+r2hzo1gyK2760H+Mo6McjHkyTw06IphmRgW0
PF/7qOBgweC8OLZ1S7rXYPZI8Ch8o+I7uzkdCoU1Y+UcyTWdbKuctlYK3Yii3PpiGUZ6LhrEX6vp
GXKA/qqAW0W4V7YMDJUrgEjHpVeXONg49G9J02CGYZeylCPJSUWe1QCXrLKlzPmlWs+8VK2hQy3y
hzIQw+UeCdipp/I2LUBsswBr4vCEvNHtRxwOd2HFSPESlQbCExmVPShAzgIcZBtFgE7SOgBBVCxe
OYUc2zgS58ZQf+lwo/Ux5aToF/kxCxtcHkPj0IFknBwliQ+hP6fe6Ngk95UGmFkzHo080g/ljEdx
FHA9qzw0v9ZW8DZLoPikSyc3jQR71ck6FI4EEqpQckBY6OC02p8AYWPYBACMVj2ZhFmKgVeIw2Bb
ytbSl8zdoE830jIAyKOAMpC4etjNaBwRMhqvZTHdpt3gnJqsuZDDAUopi/eSyW8aVMYZQWYZp2ec
bLptDPDoWc5qT2QgPqcsJudhKZy2RWVt/VzO12aCR9VlyZM+hjPMTAwRcXcYYv2pjvbXAefG11AN
g5OJfYNxP/jGyoZXAi6nPhjxmKGHkZGjEIOeyzZ/abkAS1aEYFWyLn0wumhdJx0N1+DuP2NV4Kfo
jKNhNexbmi52h6Iih5I44EGdquW1Cr51Jgclq5XxfsyKg26WLpXPp3ypd5Qj5hKG/cVRtSZjU5nY
WMqvypjH7AnoCY2rN5AdyWuwRm9GKD1gTDNoFaHSUGM5clUG6rwLEKwHx2vho3hOxYBXttqwMOSc
u9MlpI0k2MVu2WCb/lBSAR9pJzKs7qCo4adkzoQMuqbD66zyPz+EI4azXKkrVzOZv8/GrdfVR1eY
yQX+e73PqjzBk2SC6OZvEo48EyowHMszIwDRsxvnHsyDlZ6NxVWnaX3nKiQED1PIewgn0bmZSf0F
Wzr0veX4qXckwITBB6jG+fH5IzmI/OBo6AzDFmAX0IWb3o0DC491zyOMgXmzzz1EmmiLOAzO2g6K
s4hxOKxbQCnRjUAso8/QMFio1L8tGqwOqnXHWMfEvjKbx3m522iLPc1x+Wzredyb39YjYEMy/GL2
yXBRfTMBZ8Mo0QrKr6M/Psglh4+pWQzgDCzZwcm3NmfvESB/anGKJ29AVB6pF04sX79F6t5ZlGIS
ZmcJbGdjRjC3Kgv0oK506rPjCBkz4QP/mBS73CgmnrB5tbUX80PNNsHVIx4/E1x5NSE4V4rqX83t
RESoY3ReBtohLRKPW3u6GLrEcBInj7WgrQ/JXRfsBQnP/WFPQan9cmGuYe8llVngr2C5uVNuK1fs
UtWl7ra5Dk2qTeUbG6+DbCbnMRSqqy0NiRSWWkTPsUlA6I/OTR4oDzoOp63EnecKJcfFvIxUY+7n
cyCCcTeVeKDgHMQv08KXEac9n41ysfvhWTST8DlCkTd9hDg1TTGw8Zz9gayMjW/aZlbpP6pC+yMb
9uqtrSvbCql1Yzd+dQM+ywtk9D8/u90FQXushP4ZKASYB2ZPrhJdKKPMH7n0vyqhrl3Z+VIUYVe/
fby6h0ArQlBsHboIy/9WihK/UlX1iNI0jc9Sx1ueLNoxxwbJy39KMwsoyIxINgf1mX89d+Ez/54F
c7dxuVRaylau6PBZklutZYe5RjhU7mXggilv31DS5HtdKMaHVuBttpMh2YxPqDT+GaEJYrCiKQDx
LMNjKihuXcSncdWctATVWVFz50CZ8L9RKf+AfRB7G8vFPuxU8wKZE0CQX5WL47UF/1a8NZqlLgm8
8Q/445BAqY92NrXMHTLbMjaRMIYd54/gPC+XaPF6KVX5UjliYsCfBYpWFHzN0AlI5N/w55F4j8gP
zHY3HVpkVwr8hvlpxSTJ85jHiGF/nYwpZLBVNIdvYFjktfT/qFTiXY2axUFbLp1uFDP29/A9Dnrb
awNfuMDOwcks3YDrRUksjNhC3AMALvcQzCY7snzwVuNihDS6MYzBOeIcqQ96T412tqyjUa0iKlUM
UtLexu9M8WLMBoVX0AZrp0U1Bux8wh9oFE/dRiErw7dQsjWPlD02W+MmzS702g5Qa4TYoCrB+MVE
vdg6rR6ejbqDzqbqjqtPNU3tSCNuUQ5YJ0bj1M1W5ga06VEIJdF27OKD6dnoTqqE7k+EhGS69iMF
ThnVtu+NZpl5gGXhiPaV9bWbvmK0+0X+TeLI0YynozN+FXVn7QVdK9e0xbk8wcIGuMghmcf8R6Pj
0MgZyeyZQJtub2iuhrELS580ntmAAGHkowv6PHN7zYDrOubTaa7QvtUyIzjiVIzmqwFdjdXxkUg2
n0T1rO04EOYe0c89aJHLQuTkFxIByCXODOdamsO1V+WzC9K3dA7UY6sAFGApLtwYwxzGlnDaFO2g
3sVAQJO2qY/ZkndTZjozqnakSRAUQ13XGMJ60CyUXlPv8cM09OIYo+NBO3lnl0ltfVIlLtWkOn4t
vAzdXFM8xdGAz6w6byxN+LeuGrDp1GF0lpPxnQIG5QNJNzxM1K8LX8hzCMjhQpA/3Y8TjCHoDsPv
UtrWBU76QJ8rL29p9X+HqPsxVNLZMeaC3yqT8cpOYgfbBpGjk/v13F05CnjeaRpPaSN/ksqHXQA4
5Pucz1SOxRUuK+k/NCd3a5n+tGj52ahmoRyHSLsz7Zxe6exQ6pUXXtPxHPaNaHhrA/lvViz9zcCI
hJPA+JclH0QZ2wvgfX9faOZby5Qo7hd1Kba1u3NNU5NOE45wh3RZntPQ9Mn0/LUBMkZC7LmBHLBG
HHJnErnbIjFH/D50L4pa6McJnXvPWrkBjmq+27NSQTfUDLzkbXoiSdMfkHqgMSu1xIo+/WJ4QGcN
g/zNOOLYUJ3R9rQYi+PiTTaq1OvZOWhJBfUxtN3GVJDe6zE/xrYNs2IcI7fzmR7WI/MMnuHjgYnn
0uHiT8cmmB8jaJe7iX2JphT0Oc4+476sEvWlYGSjQ6gPOW5omHe/d9Xi3nRoaWodRXlGRfeuZ3Lp
biMRGwa55RapCxGwpEQ0nz5CWdXcqvN8msMSgdX2n+S6PpI5UXe6VoD+VFLzNWQoLJyZ3kd2E+cQ
aEjWTP7eCX1xA1OsbVcLToqP6kZ+3/hgUijPecRONG6nG/9w5rGHD3+ABdJnSn9cjetTW5/lzM47
m9po73BiB12wHEZ7sxku5ntvFNkl5NB+6VuGh8FIOzGxAfWij30Fma4vFki7oBuepZlR9qULseSA
yb1FtjO7YAqoz+0nLAd2atIMolERtd6ozUx2hOnsCWgTrQsBkrsYAIJnAVmHgnn3+fPsZbNkJBEo
NCaY/i5OFN7TUTXuzoANgf9HvIRyTQ9a9d2vB/uSqUnjKlNtAsOFpGmIgNO5TKbHehKOyLqjqXzw
DhXnrNW82gA+gPEY3nzHU7ifSUjMySLOJp1Ds7biZVOAJyInJZHGCO4pme1NnXBWcmzqx5cLlj3r
YJbAQiy/UKlxacfojOkMm804nCoOR7PheEMfVnf8BSE1GM6PyoiUV54E7yB+hpPSNw1MbtaCocWL
FgrtAx95u9XM6ielxwk9z7byzlZQHB3KHgh0wSJLDTvbZ+0ItlFS+643v2AqJy8DjvHW6Whmt2ar
Z8WwlFO9XPIANE8PJuhIBSOdsUHw9vn4ze6rATm1uRc+RVKqTD0l6Po3jYTs3kq7BHGfjXUAEHxD
V7GzGyTM33ViI+bgptfCP+U28Xbc5MeohR0jlICe64Cddkud1Gnqks7Tgj3kSddYPGktDrH1WDkU
iRtFWNID3c689auc7L6XDxQtdSW4Vdyb6Cl5V3712c0TbG8r9FP2tXN/dGqnvjhm9IUeddtVRtRH
XF+UFEu0lLrq2mu7XHRusvMiu5VB+3eCQn3Qpw5Twf+7BKYuzgkgzIMV0SC56gx1Qn3a55fr91gl
BsLh0XMC478zMC08IjWo7wlhltLOp5vZljtOcdLLhuaHKX71iRr9HMzaOGtlITZWha6hmxUnf3/4
WgYVNqGuZJLOPLkA8fJ5Ykv6aqEJ8dcqR1ZTVh9sNTWuaK23zJOZt9apb3Vmszb5/r7uyNw6MktY
rDFpKJKzPqvW0kxeUtKQhv01cGguGypoTjwrGPiBKblFXfqRqk3+SGM64zpGEv9lXtgm+F8n5x0/
ilmZvif7yQ21HpLBciGJ0xAJHOQ+z+rYyxd91mF7cpwWM2pk2PoBM94fVUGcALW+13yNQ3DYfC9j
ZPOQ0eZGJ0Qh8vISxexnVlfFIo8JeFznnrIRB7bGB5uLXcZ25BvpJ5At9btFNQzk1BBmIHifu25g
Zht2WMWB/2S+eAxNqT76WN3Bz5m3ADnAsxtjfNMDO76tXynAljfmoNtHu7sCYqqeIRisqwFpP5kC
ProoNRbvNT5ZRZ46nYbNrV3wxFUc5jNkLC/AA1SynlxkMPD8ERrOBpaZ0pDJabRUeeRDykOWpjuF
A9ONI7nCB1giPqWOywya8j09rK/50HwEHPimeCRq2iODKxhCQNskv1oruDLdO/RB0Tw6ItfnSO9+
dw6fq0grGc776p26cCzLveocuP/CW5dW4U0brUtaBq++U6JjimbxNqQB6pkCj2yMobFXGp73ZsnE
NinGvlKYAfQUVlEdQFxQO8mus3EEhsvu1ZjN7JQp9q30KZxIMvTdT++ayElSAXELtjwmyl8Wwws7
KwOvJDG3jRYdT3fCXzWlXW6U4dZP+vyVxaLDNt+8CP2ER1jJ1aaQOl6C0W2SQj4jpmRHO2YMUKaK
4+G7HT1CxA7s4AXZg+FmN9XUzqk+714s8ws2b5DImvYW2fETrJ5NiwoZ8VVjbf1YnMY0mzZpnnB8
UGofmgsVJmu4abbD4YG7mI/ERgZ1zYxTaV4tMKHTkImSCpWuOYBHgkOzHE/U3mazYOA3QGSU17RU
oJfp3BTsNq40mPJ8GdkisOvyVjOPRDABF5cF+F5NrDhmP1+HLPg7EY/hyG1nD+bPyv7zoSYdBjxN
CtA9QVt9C0q6XuYaILXeUUdu84nGYhaplnwQDKYal8RXSjfIWwO/t5vITphmr19aHR9vT9621T8S
kiiummT2xbB7m3gopSC1cmYGol5ExQpP5suzLE7lfXxRJ20giakYB4XxLnmTCci+mdwTpqEeB6Zf
ZQoaW3WGiaj5EumKVEKYhs0W1ZDDOzx7pv5nDgy0pZQoK2u8q7Rtzw/AvlsIdpT3DoU7Em7kj3H+
rZCAGQ8tnpr+jVgVTupovM71wqEHcRIzlT3HmBLOvVEGrP00b2YCJBN9V1p77jj3EadUTwFhRIby
VfMlSOkcahqVmAlOAqNqJyhWPmYMvKMDPMGyvdrl3F795VKXuJtlQhkWolYPRo4GYHq/y2QPs25n
yMI6rRdt+SqBps+DhCnTRhbRhwWN/FR2hkOelp5QGbReGE5/C4RMwAERU1UHlPkKDCDDOG2Zg32L
Mmk9LCM1Yd/i2UzVEAm0CN6NRitOHHs5omB4o/RmuVUXrdkGFZTPWkOhEE1Ebbhs/AKAPaltzLTe
qOKAEVq5tjGFQvqsuZWM6ARTrQ9ZDRmhWPGGKA29y8LJw51DzdDEdkI5Nlk9MjGkWbdallonsNQn
7RQ25bnD7LWRrW6MSYXNFNH/W5UN8/CGSkCNE9/iG3H8/KONAcHKYBZP9MRLoLXemr4kGwpGhiE7
8Pals9cnDI+zT/mRUm4EzWgmCsCqBn29IkX0oOdwDvvy0c6hNzfpdA6XTalZb2kjouO1MOKjIvMP
IZv2iDRZeaTV6bCl2k8nv/mSYf1SIHluV69pXrfmEfPD8Kp1qkz0+awSUsGHCKkUl+Dhcy0KfxeG
bB/EE343cxmeEeWCrTB6x/VDIudp1Hz3S+WpMR/9kgjrJw8e68aJ895gLt7mpTj2tKu/0Aeg0Mwk
XjqyewOmJhaJluICNnDXaCbXzPNjPmYU67C5QVREUf891tohVJpjWDWKiwPIgOhuJ15BZ5/FuqYS
t9KmmmTrKDa92wtoymnUEs9b7GSr7tbGeuHaEnySMctveRtn2BE61gtC7nuEEQKmeFi9YCh4okvi
iOvuf33XAP/Uu8RpDLeNp+k1AcbrQ4CNmqmkCBf9ezoWRDy75IEVmWhcMdIyoeW657PkAWTz5++U
EVxCU1W+8FIUh/XeoelIzLaP5At81GYIMNb5Pzy75aHVLfylFWLebPaXOVI8GrfnM8re7wjirldK
QPNZ0vi3aWH2dAN2E5E20ZHNpMuLbm1wJLaHoMnsZ4fHewHpD0jQHLahmo96Eb51oUlaGu9M4hSM
kvq6fhVD8Sf28Xi3I1arTNuZat6/m1My4GhDhJOq2WGf4MxodKbctLArH9OyAn+6gjCa/05zHZNm
oTFFFxYad2j9Uzsw6K0+1hT7DsMhJMhLyKX8zmAhP6p+VuwNLQkPOdxadyLwuwWBO53EkPxSlJTq
yjCEq6w4w6MjvmobHIMM3Ow0bBnKRQdhuDXyjlV3WPokfFgYTVdgG6szdefoeKPMBP0rSwmhVjYP
96qncpZKmIpSmKwGMKbBEqPLJ20v1sQnWxkJHCUMstygHxSvWcyBdRkrbCLy8CRKhlIL5xgJ5z2R
gXZjKvItwYdLZ0Pkss/FPJgY6nmlL8wBDwg8iLdgVrsHZ+fN+gCv6Y7YCiUTBKlL8p8mqVhiEldd
TYByYzLZjaAzaF7x6pTCcy1/EXyW+8hqwlO1rLidPZzjzB6JjOCGd8Yovk4P268ZQShRfHbMOPLG
aDjbZU94NqnqPcw/ctINp0f618RWo6/uxghtIVMl9SKLsStt6bARMQ1n6wxuvWgCjoRuDct89G81
lMbLmRz9RaXUh0E3QjmZjPLb/qXRXSlUHgh0qiTeZ6hJNgmfJcV4l1LYYPNRwCAstiN9Hy3RXk15
z/yoeZ+YS8/FcBgyI2J0TnevzrbtkqhYvksxBW40wSNpUvFF2I10B6sneoYqTleKg7ZWKG92GTWn
VT0VmpLDGB+LbaT+hTe9Zyg2fFMw++50gI5lvYxMWCT2AflGxJlWaG6iipuwCOupDTsSTo5XYM0S
21H/7FOF4BCOD+H6vviZ98+BwNE9N0EDDxkc5k3PYJPHxT7ucN522WCcZFVQZ1wwcqNRAJIzILHs
ul4K0/nvK1XyYSXSf0nbVpCv5z1sUhVXCd+psqW7IcN8Extde0aTQhuORf+mNEl06+riOxERHmt/
tJb6msbgT8RsmfRQIwVnTtoFI/ABur7xZtts27tU4mJpLMKTg928SqWB0QzxvmqCa87TiXpB7Okc
UDZa47cvybhrNxpQSPgIk6FcFhidNOMESWvVXcUstPvSUTLVqARtAu2w6M3ia8YzdS5IBxFEZLtv
mjhxM+z8l/WysrjXr1DJCBLxQTIWnXfdG0fM0LdaYuGZ5kB+xB/yIctiPPlT+med1Eit/ZPpmXFY
57P9MqSNNBPbUMz8DGHwGQLjOepDTex1OUrMaUOzHnWublfBg60njqi2lf4qzepbQpXzyVjYHdEE
YrvgU+gt8f27prAoGCFmnMG5rn/v1Qm2XuzaUnlK8bPNLUWlmP+W0qR9uohVsiWQK0sECuGHBzEO
cHHj2vMN1GK9aI3zIAlA0NGLoZw1cbT6WzEN+qEAXLL9XDYtfhyQIUFzbwZGjAGwmnbiNXda69F0
6e+QAc0+VSVGIjjyhVMCDUEIvqV07O0acrLs+5bJa2a8Vk8mfsT/XZF7mGirNVxqWukR2mIQlZmX
LrAsrxTlz9lJdw1tlk+h2ReH8/YhbkV8pIv+u+E0wpUJljByZDwwkRcohqkPDG8Z2XTRy7Lf51FV
vxNxZ4QNn4B+G1h5RvDbb+IQ+ix8yaDRqreafd0+YLAL4CHGxaYoDRtpZlGff/3G6FxMRzgq2vZ3
xmigZCer+/PwBlUJE4JKtRdpflCkdlkf/jMPLMN80R8JXn2s0UUafGGA21N3MNvcIJrO3nIynepQ
BgVb3346rnlbYBTeNDg+IVIWX5iTZzNVntMyHqIat8PliHuXnjVUSzrXDqA9EgYE8PgXCxQLiF9w
1oqTZQtPf0KUY8DRxHkdd69T2mW6LhMOZxZT6uXSUwzNyfwUkQrA4uI/CVv2F91Jrzj3yGLh39xU
xpAcZhrQd/qQ0YrXUVSjpub7XFB0zm1DbmUJQxNcUr0Mj9hyZB7ZYNXx4qAewmtZ/Vr/DViG1Rlf
6QbzSHGsqUtPR5vlnB/pqDNYOvVOgTOo6dHCDetO5+Bt/VAX0Jo2UyJ1L55VxstjOrt5+0MqenJK
WnoAqn6kkK/rFRAR9nD39fG/CzdLvh/aCasg8AdLVGBNUmfaGGxP9nBanMuaJk8SwJmYiPieB+C2
iAzOjGXpfyXY973PquqL0DCXoUi4EmclSSjDvHULUGZYLp395mt19omsaLEoLGfNEO+/tVfJQJ1X
V4guvkA426YFNk5EiQ+llF/4gWyPHgDkWP4D5/Ury8L3ohUJzSTLWHW9WGu6nIorXdj5yW7Txbu1
IDoGOgSqONJc5DrztF5EqGMw0acX4DoE72UICqfu59A1qB4KG+eNqhrDIY8J0C2RSUqot5TltFRP
ayHWBSbg/eS/t/gaL5NTxSeLUPrnd6iah7g0kDFAenzInnJItcDdajW5dqC1HY9iI/SrGKR1NEz1
pCnIBYPp/DGdmWRD0uVebOg/GCjrX32FOs2kAYiFufHvOhKt8vZW2c10bOH/7608zTFoMypNzCch
NgJMSEBmx1QghU68k7p9l05LWdA8YfsZjPaApTulNNqhCiaPv4clhDcSaYyf/QAYq5HeRt69S+cf
jZp4WkQD9U6pmFVI1gwXfisYeSoqdlbsqwwY6FhsIjPY0WLzFnfYS7Uw/WUtrmtfFMxbWeEawz8k
3KsbZjHvkWBgs64GRdVye4uWgtVEWThnBsBYnNWv9Xf576m3dVzaTTYENIMyWiXqZ6JymHdZUnYW
87x9X9roewx/r0OoZgepEkwJ5Dw8e714lxh+ytgor4lOS67dUCzIQ1S7F9De7V8zlq5qsuQ3cmh3
MeKQTHpn+tF5fCKJe+g4GzR9PPYJHxg7pE5IjPcUH/DVTACHlUKkUHdq87Q6qDB+sN9epHogEhYK
DtsHMw1JaElA33J5VNnCNSSRk9Hq+H3KLiJnIiI3+V5tguEMjJF5m+gFnJRUXG2VyWZDpCCHZD91
VrAPfPNbijADVZdUNfHFxeJu0sE9qOld4g45BY39ak0kDd+B2mnoovNWi2ozTj8sSq9O9kC1aZsA
B1foMTSabDomQ6aS76rp4paIw520f1RMg4dWNl+mjMODzwzaK/0SBzj9WsikwdHS6KBb6VVY0KJD
mfAeZINPSNXKsiXq2V0oBeD1sOmT7cakhzvC2Dbt8Qw4QTHw+cE+xcwN/pqu/hbSqM+ISt0hVRiA
KkX5F03W2VmCD11MkYUL9OkH+pG+sRqemhhOBmp4tStwiO0QTxyvCwJRzczm3gcJVI3zbrSML43z
FcWuxczcePVQWFgiR+s8LZf1Wz1h3zcaqMQ2Oa6jA0EDzlCsPsEkqM+6puvOwk4XK1KgNATOm4PE
wi5OXrpB3q0wcp6J1jrPgpOe43NMchz6YsJZ0Z+ZXeJHhip7iGZb2wcFB+yGUz5+K43Kj+UuklTS
knQBd5ti/ScIlIGFnhAvpxlek2vleup2PZt+MevwIJbQ25TzDuXZnHujSkFgMlL2ES2pb5x5X8eJ
gVaF52AjpvFsdQ4w9bo7TMvaUGezTdYE76XG6XcjMp9oDr2cF/8Sg0HGUmhVAaU8SG+rXQ5g7Sab
k+y0+uVLy8DAiPEnMsyImfHEi9aJy2ofHwM2maHpYPUP08N6lMRUvJQGN2herfEisZvukgjgFlOt
+CLG+kIQZmeWgL1FEb8LIfUz6ZqtKDEgY3HEWgFRz3eYa6hA/PMlbKg0U3ZwSsbeHfVlU2yp+9Z3
6qe/VDdC8W2j9sX0dUvK1HlBCtpHFeGl8LHG68tGTAf8j98pR4mJCHBBtV0W5WXbmA1g6+voHnSG
eCkaOQPdqOFtCUDw3NcoDT5jQ9pYjyVOL57hg3bOEaC2q3M7MAkJW5Oq3T53NGhl38KO0h62LiQf
YrcNLPubpiT7MWHdBr9zTf2/jBiYAvkzsUURvlOFtLEonThr2DmQYWy4TCO0LasiPcQKcO4Sfbjj
Y0kQVgufiZCVXnonHO9KER9rychztYry+r6COQxcmitvrWprmyojeb1uvh3AvZ6Vg3nnzJ1eQ2WC
GlyrJ6MPLI6GufY0mIeXg17BOBk0xvUKiSBGKAdp6YZHC3F2Zp1T9jTLpTI+lvDdiUuG5vuY3M25
INenZc2HUER7HBmE4kGdmw8bl/BJ4lbcmI6sP9Qy/2EJnnp6KevV/r7V6WU8o7Lu9aQJL5QDbHSM
+tjAm3oXOJgdDILmu9FBuJRyqPakflXqCZrcA7cGtxVzEcoL40IHMl4gxKWldVRvyF5lS87LKAWW
zIQOnUqNHk4dhG6aOoy7xlbiOAVO72QQr8pQZ/5qdgeOacwYm8zrnVKeM/Zn2CA0E+9HWN60qiJF
S6P2Y9LzI22H+uJBVlz2CKisxD9BH21jNc2gTRpim1IYV4lWgSOgFaR8aAzquBEeIx+G52iCIYUf
SePMwnckwIiXUKuIAxSRFzfMWxprWQ8TP9xayK0TkwgsxuZPpkyETTL8zZVXWOqZyEZ+dFT44KpN
V6qJQ3s3LmvFeuHnCyispG0mW/o50CovE/NRfYkJ5IxiOOjtm2VVzux4KWOl+pj40cBt3ho+BaAK
cT2GtUFGDKEtzY1JEPgcysg5Dc7XgkHxbb2EjfgOQYGQKB/ksz5ENIuACE0maV77hbagxZx/q4hT
K6Wv7KYm1EeR8WBL82KxFahT/UCPvxVZXd2aRfu1Q0i4tgPtnbxwBYULwx+if3/zf8zSLp6GkN2R
h/0GQMwPzbfVg63hbtDNZLzEnN8uqhODvwsLgE56rN718jlmBltpELtfEIh2Rdp8gwyGrE4GONho
XY4XpVr4R370gTmE7pC5g/0f6H+DqezYAmUF0RcugBCTmI3WuttbL7oiRq+mX8o0sSoteIJqHYqb
MZ/YqsnQLfPsOQ7pfZZ1cVH56rn+UmT5vzVtsR9owRe6F1p39XZXwMvOgcJWt8+C4/8fXXBLnEoH
B1Y6xV9BRQCfQ7q/RU3srptnsYA0RgcDpw6ux9ZwBWIp2uF6tHjv1fHl6NuWc9Gv3ko9PyzV79RW
/fHb8l+e5LeupHOhGTHiYWKdvqXgQEgWsmdRhiuWv3SXdha7wAmXjFItdYlBVtDXMUbfsiZhLNvC
JWfzv2PXEN/VER65XuuvlKKPFyEoh+JWxUfKWZoJHLTABp1L5OaCIWKGky9Kqazm+qhVInHbGb66
EGHnDRERBm4Q540I9/DU5bQtP7/LnLfEIEOtZ6SyRb18m5Q61mA+tesfmHPHvg1TeV1/M1SZ/GSi
+hmnlQ8SEPesQ/XZ5LaFvSDDxoVsRF1JWKTafU7an2Op9j1mBwZH/33p21DOHBTJ9Rdjf8pcLSq/
+4lvn+KCCIEV5s4JJgQ9gk4iXJUEkVtlbAUn3EKDxbHZFsTRBqZqG1OfIwAGoe6h9RvDkNwUPKq3
trFqjdMmuwnFqqENxUIg8P7vb/tC/Sa7SPWM2a4YJ4RpessjzlKFwEC3/hfWXwsik2rPZMHnZTbd
KjzUqq2iAs0guTXihK0KkFL4Mi/r9+slTsu7Hhqdl4jy17QC6SKNKjxi+LjTjFfHdg4pCrbfetcP
y8m4Wy61bX+DWBFgm2tTD2f9dT2RyNLhWOLP/10+Tymp2n7Cn//P7/H/Bn+L/+HuTJZbR7Js+ytl
OUcY4OjNXtaAANiJ6ihSV9IEpu4Cjr7vvr4WIsPyRcTLSquYlb1hxJVEEnQ4jp+z99q/YbbbX6nl
nyUJNmjDuj/953/ePm0v/2f9jX/+xB9//j/3wTn48w/84ef5i7+94spF/8N/BAX1w/zYf8On+aZV
0/2eoP4//cf/+P71r+Dx+v773z6JXe/WvxbJsvgDb12AEP/vCe3H76b9nv+fX/gN0C5+UTUAZK6L
OFPn4WgDkx6/2+7vf1PEL4geIbM7tgWLXdcd95+AdsP9RViao4FuExodYxWse1v2Xfz3v/FPmoVp
zdFASrpAwNy/Amh3/sTotg0Xb74DCp1oUN4er/N7GDoq3c50xwRlWfHNiUXCqITA25aAbDN3Ywxy
87tL8y/o6//q9TS057zzFQ5urbz43zHBgf5oCU0x8H3JiU7rqN4vw/Msvqb8ZqAL9+9fTFtR7r8n
kK+fTrORT7iaJmzV+NOr2VZTKxouJW51srGW52ivVPcJBU2Ih2WwvleBC+cqTMhtiKK9PMK82lrq
WVejnY2l/N+/HfNX4vkf3o9J5SyYo5hCswnv4Av//acXcLZmJaFDExGH2qi4lTltkHuLynJbiRFz
xafZ0kYK2Zxanpa5T+LUPlTHhwYedE6UVbp8SEUgP4ARphUMr2f9KBOMDql8rE3rDrH7pnGt+6yx
PtANnRa3CdB339ST+xiD8sIRkA7zXhsubf8TcN+G1EicwsIrC2TpNgQMOrrqt46HzeZQVA4fuk5g
CAm3iD6Zp2QSfWT73BNkEXb3s84UWzc3GgKYJCSXhnylSMuRM3O5nYMg6i+OIOqMuzaRjKcBVy0k
DcKiwgdLPQP0gM8Q85uoxH1UfQnb7hqbnZVN0E+5FwLglUiX0VxycvuykDdU5oLIl5CVmQhCps+J
1vkxTXa0VBuH7qzgQ4GK2lTTF972piw8gbCYpixD+QGetxnf9/j2kwXKgUJ8Fw8+ee/0iOGoYtua
bp32jOSD4zcsyRjVNYl6sGY2iE5Q91AkeY2K15tTXup+MVBF8UT1Sw5x/cxkebNev6i877o36bBL
pwgDeCkdO1CHiKUnHaYHUplI3XdmLTC54k76LBdIOOpWJLQ3nLfKQbTEndeVz3zmMH0YGf4Mudcx
VxHRt8Fsan7OCEjW+OjKSDjgBDUJ07aJNaQa2g3xdQSRgKfg6i0k+TaQD5ENZmu7DI2CIIwm2mnj
lxjQEQHcxDvvZH5JILoxEwTEV7G+BQPSENpdiEf6poLEqDIJzonnLvrB19DfyoxgKBhU9KL1Ngoc
Q9kLRC7rx11YLwt6qhS2hUyQVJEhjtCaoLivDO99+zbKkzuc0/oR5WJjtx65mBCIsbVJQKX1PZ6L
jYVwtSi+hqXboP/wbbJQFqJa3PFeV+5E+Wby7a3E9zlM/aV9VhZMDWRDgRlJtDrQom+Nr51gzy55
akeWCd9LG+eY0/g66fsq0kRV4HoZidaJTiI7/zY2JCTyc+v3IDtzM9Ryo/fntrhXuCOt8MySCOEI
9m6Ioc1AmqYB+6Efv4Y7Ldp2XSa2xo3C4d02o2ChQVQQbQvO8KacdgspL27FNDAlNWtE5YTjDfnr
RnXP6yfUku+Yb7k1uMwxTly47ySd7io12+Mc2AnT6zKkeKQNVtyzDPlIkc98E3ZVC6BgJr+Z3ElC
H78bFnGOqHTElcunlMO3Vu7M+mvii1XpeVCZ+CHLhksJQYH5bUQmOxcTksUqRm4XtNF2ddelaaAy
5EmM7FSbzjM7WmBVy7VSpk+t6TclYNCuma56afh5atx2kcG4nj8txM6UALJUT3MhrSB1NyOyAxTO
XLqvalVQceM39utYkYXO8qzIGx/EdwpKLs3eAMB5TQXIQKdIrp81pH4VMNGs/CorGstc0e7oaFqw
Ppum6dE2njS+rhLndxzxpsZv0XWePeYrhsCT2HUl31JM0xHEU5KUgJWaHc3RDfMVTCfUm1Hu8f56
K32MI+eg1gDG2EIGqsGc5TWQc062p8ccnHuFtWhLJNbQqOpvKPEb24CY/5ak78iIvYoMHvIwP4qG
YeVg3S092xAbXkjSc9FiT9hO8QuEZTSC7ID88fVG5T5QdddTVSbxvKX16aSV7HYiZ52uqn42MAyc
DWtYSZCNomfVuKvJWuZezOovm6l5OD3X0zP6T3LZWb7598wNaNuHhDdroOJvVYGYj3ZOnPvTwA6G
v6ueDjFirUyJghISFcNFHOnsgOuRi+FqD6RQzAuSQSZQ9X3dR1sXc9k4rfytmPkoaSVbp9C3ZC1t
m2z6RIkzYhzAJ2Vl4BdwyMIzeHEtxe+jyLOxJUw2XwrMVTnne1GYNFvYf/Nv3Oi7MWQF86XoXJjc
Ppcc0HtxRgOxLlKUGRuOrdjfUPJFwboHYdGC0YYkKLIOYsz2BQJ/nPL+ZGrwo3LEoWic+OZS9jDr
2JfsiSYLHjRG6Ua7TjaHyZj2qqIHE9oaBq6vlQmVpoM2BI9lY6Tr0o52vz7//1JN/K9K3j9UyD9k
KqvvL/n+58L4Dz/1r0rr/5WVM9Xuv6mc34v/uH2fv/9UbfM7vxXP9i8UpSQIoeajfjYdlZyi34pn
9xfVpkKmfKYMFpQe1H6/pRvZGhWySlntmIbKvaP+3+LZVn9xKKzXQlfH4E+Ozl8pnvW1eP9Dgcmf
NxyH2l3DsmA5+p/K52KquwYzFMAS9lfiQZjUy5GWZ5NAYi1HADi0eQiH9RrQ3IgDVejcXexl8/gD
qdG2EMZtU0wjHo7w4rT5W1iRFdrX21rX7ut0cfbQovCgOb45cAoWxUpBYseJkDW3wNa8Xp1vFmy/
HDibJf6ZutlDSHKjVZM4mjxCSb+rLfsiIgI7lO5IY+JnIxJYcStPd37SLGxJSdWDQIh/ErHKsMUx
IHcrZN6SXEHFtWDuHxFfoit5KetPA1GAe4n06UzWw3ERjFcaWZ6MvkRWaHD8BbgtYDopt2ZBIcGz
U9dUIBeGyVbcZ2clEWj4u1toavoORCyF3bTAkQIYE0iKbr/UoEHlEzZnR1mz1G3zltn/CKapikHt
0TZwQH2ibsXeiGbI9csIjyZxMaYXiflHbruBOlkgK5zpxa6Yq5kULyMRx1s+6m3XIlAqSDDnf6Uf
cfQtMg1pavRzaMYfqdmsJWpxHh00sSbmRnw1G4VWm0dDIN/RQnouNCymJNTuRIxCaBmN5pRjdNtJ
fbqahGyfhKvOJ6s5Y8nU9k5T7qy6ocpbuIR2XItgxqvBBAbP9uwkXLyiuBlDrVgFQtclS6udmywv
JTAjxG/4DXTxQGcIWFc2xwhTsfF3CpueiyyfOq4ejC/BlfDrKX8TDakdWQ8YdbnKhoKmhIW7MUMU
9BN8I54bsZvcmaI8wYDaT+ZwWVLFXxYVxZLqyiCZfmQdudAxwF0Xy61XOwoya3AhWBw+q7k8deSz
aNXtEFk/jAGdWuZEn01F/22ZK1RnG51uPTXxs4O6KI++8EnsQQf8EKlQvSg2E4DB02axjdobTDy4
+hQMQsOoQY64lzeF8JeG5J1hym7onWHOl9G5Yybl5wayJIgKBTCyEDIV8xCBa9mxwC9Mik817sfj
/KmjXgF7rj7gPsZLYhztdbppiJXAlpoljivtznKHgdMOJ86StYdkXwZzb9wWRq5uR4BFG7xZFS4d
pqspUibyG80g1NR2c+oSTjxjbT1NLTZBAmOJCV8lG3aZH5ZWhfihJfa+ZDZiReqZx5J9gIF6MOu4
2c+q+2zgkC2HleNNTbfBCM1YPj2Bqb8kgqVdJ+7MLLF+bC1+pio+e3W4x+7+JlwmlUrcrGrhRO6S
sMXqqL0oev5GgrpES11Jjl/RsbIdBGfvocbvpy4AEYgPATHGAjEf5lj40+cohm1naiYDWRNKng5d
AkuITsjwJgNkuhVsLcaAyq7Sl1NFANZxLB8HY9GOv05CjMTZ0ynTV/1nu1NN6I+p7EjoyN/6LvoJ
mp7JXHdvGhlps9Gni4iV4wa3sTk6TyjKaDHn8KaLBlK2CX2AzDHjoaipJzjzcutZxEKoDsNnWt9x
sUwe+VA52fQDURZD/F63pr6VJxlhyE1C930QGfWCDhPHBcI+DmueD9kMG8VWH7qmQZceq9dawQDO
6JxmPYBw7uNzVYP1NSvYqqOxj6P5qoVQ2WYPJCQyknk1uifhuxtNMshbrlcxNU/SsN+BvABQjjiv
hwUxtHbOrIbcDQMszKaskEKrSV37acaxYDpqMAZ9KwwdzGNMQ3hCwFuv9gZxL6O4GjPUeTBCbtDo
xfdUvDM/UfENE/Ebr/eampHeyA0rivxSxsWLQv6qF1b6taevKWvH+Udf4i/VJf9/lR0GdcJ/X3ac
5HfXD8Tv/aP7d/j6+9+09Tf+UXQI6xcKAxPTBvgp01b1f9YcQv2FYgMjnKWZFLKWydP+t5LDtH4x
DItqhMG0agnKhN+6dab+i4Nx0lFVjYrEImrxLxUcuv7H9MK1h6Xplsn03aTwwFLzp/RCTj6dIL1j
8AU+Ei99TuL23WIszM1vYH8jQoKtKcKAppbp+xw6uyllDM/ArF+l6YxKzeaYG/shQ97Phif1Cr3I
AkFpBWcyRbGtb8cmSlpPtk1VBSgIQTFgOensZweyftjlmBDS7dTYn0vhHIg5hfLCiWC8y6W2Hfr6
1phs+Ek2Yg9OE6rja6MRZLVxNpcHQqh6dzovojlx/LnEo4PlnCSS1qiOKF5PENRQ4SbJpmPkW+uv
czECx9DIJ8v0l3UYIDDRKMYO09c785i7pmkpI8LjHLYeaku/pCcQ2RIVvnOPi2dL14twcwUq3Jd9
jwOCwFbzpuTjryDd+DyU7rmj/EFDdEjpldgF7aEaQjsI5I7znENw1LKtwEqGTCutpT0BT0bkBesN
tkA/F/44SGoT0H4Gg/UWsAXwMrWFwJnlD7VwQa0SWtc9Fl2KESoEnmNtEzl+4Km/MIbdmG564IiL
SstLVh4vgm2vC/ttWeknB78qZtLH2SXDVVb5A0yzbVpkTP+y7o65Hgxg3HuofIyUMVCM7jFFhSrC
Lcv3VcTdlmFCtGC6yzN5qAZNJ0QPfmO2+LjON11oXOzsNWXVVMgzS4k3nJpi6czeL5NwQwATSGjD
4dKbIMzE1nSzR1qHfpg1RIeN9a2Zjc62zJnNj/YXGa+BksurzqdYVPInTNWblac++REay8lykkM9
OPiBpCdrJMRNfwEyH8QKk9S+/ShjY8JtXNylcem3Lhged3H90MlupqQk3ZIZbJwd9CZBAoAuZPkh
zfDObGlHlptUc+/thnhlp3kcIhB3YYeMAqhsAsRzHP2ceUeivzdmvqszOgz9e9Wmb8lU6FCN82Oj
KVgyAJFKlXhvVEU0aXeyBLiSnE0SqgG6Ml+Ge6dHd7amnkpk2xxVQh9WPVw9HhId1Y+Nu8RNMG92
5lNCa4Vc78vQDH7BgMci5qkkwWFJ651BbrRZz09zfYrDcetwNOZkqnEQWIJuIbS4irBVfvSTSsMA
K80C9EpRkvtYv7qtczXIWa6JqaI9mJ9j0V/xMj+MEhD7noBxqNa5dXBlESDTv5NpdtPXxGRnzTuO
7UNptw820UXt/Klm1pcpgRFUHCpgfd9BKHnJEeGDCnedCy2w7YjPjUKx2XQCUOmM38IjJuM6NZxe
+lA/MCRXnflaYsLWbVSXbRduWr5ZFWGJMbdHxIP3rQl5Iy2ClDaYaFDot435Uub1nlH4gViRPTGc
VMPyTVTPEN68xkqCPO+e0bXFXoUCPammnaI+W4ty07n3KS5JZXmQjfIdMyKrdf22FEQlJjTh4KmM
yWofPbuaoAEH1wD6w4faL68dqBFQfd+xRbN9HMrcYyiOuGS4NUPrijKLyJv6qBlLTPPQ1fwG7DyN
5S8JJ5qYhT0s9s/CMpnEYxAuDXW1VEQXV2/eZdZRWNXgusrqs0Z/YVs3KHDTVaXINLrbzxnajqE3
XxcKJhJgyFNQ42DQOQ0lM/biPL7glgeflN1gD0dS70RPXQiMrv7Sw/Qg0vZWNeh0qEez0X60afro
1u3ZhqsP8H+gVqOQSsutQSj3AnYAMT1KxeopTarrzGmLUPhAT7LdQPxU2cTnVJ/WxtherHKkzt03
Ojkaw7uhlFTVGpU/AeukDum97esDcFF1frbD+KSXRL3TFHF0SngYhWQgqb587vSm4PAkFR+z3Vfh
cBukS61St0PfUesh3iphiCr7fWX6d2557OuPIvpysUhE5SFuuRHmSzFeOo5TIQlrCkHzfblshc60
QiuOqpkD8SEpVcSPY+02pGy5yybB9bwgb9IQx20yHP7CnI9Z86I6plckbxi8ONgysBDouGEQr5mS
OdJp2BSbhvbguLSEtpg70IenblJfRYIPz6jMFwznp7rDf9k2RIyJp2ZY+l0iVyuVi7p9/omE964t
eTAsakG8EnIcptWzb7CU7RjDThhbHhCH1KGbPbf9rchxmMeo91XMELMgC76kB0qRT1OAKrietR2s
W09bT9c0EYnP3kS5vIsw2XDu3+qk423sqXnVnfIn9u3vyM5fkrH4Dmkbjim6yC6tn9QZYKISZ29a
U5GDwHXUzyGKF8RsaWCgzgdRgQAs7t7LqP5whaP5djTsDQnvAeTwsXIkp9h4Yvb1qk+LJ8riRu1i
v0uU3Zjzht34OoLkmUTEhdbP5HbiUGx/9jTNHZUoWcIfCDrDRpRDQQ7R7GPi+akqya1E7VPW8Wff
cjjMoCfG80c+vladhScREAY8JaOdvDGMg3pyaDrXySVFsVZqxfOY+KI2vAGRC9vQsUzg3s2eJXEQ
qa3yDmHI7VoiY8DtE/gBUOUpwuVFKCsMeOCuEVLf0lFOQxnxOiOm2NGzZUxzoWqOpk0eWtTs7Qlg
lcGxIlezoKrncw23AY7fVlri3e60kzCGH4tg/k+bYZMq5bOSaTeQcW5m0zgZRG60mvS7stiymWJD
0HXbywHDWVpIo9m8UdA8miYxEV1dRn7bwbWH0rO3jOkY6Tg+KssAqe1mu7E2oZvGe4fpI1wEAg6y
e2Ai+0GgGLUb3GE5CFRQg0NTumTOrBgy54fTwalxHkH1Ld+R4hzxz6TJYSJ1CJ/KbVY3N1besH7x
3cE+nuDtkQyYqtll3cjt8Un0Rr4JTZBiCdO7JP52ovZQYBi1R/TP45lgymeJOVANhzutxmJWs4wT
2BqbpQSdqQhkGu4pEfmr0lfXOtQvetq/xW5qeLJYZLBuk7Eir5ZCGcCSZtVTz1JHIJlfiSiaRLNx
HQ2b6R5JQiuA1wUV8W051Q7oumd03xrtEoOzOZH2wOZmMJztnNmbNJx3ubrc4+q5N6rmJOJw7yp4
HsMiecZfto0d8yGrlgN97cy91nNKZwYmIYKuRqu3PQEfolR2Lospr1O/42Is6aW2xF2fJ1fQXpvF
FDdYWR4rHiStEm4ZhN8WeXqUxzl6UuDo13JvWO65NsRJyXCMRXN0LEfAheUDKolXI6P3BU1ga1FK
2U1+DxHjtY3AzTrxFyqK9uAmVeD0YFENB9nGiKiEYYNcyo9K4PypE9odWMXwkG3NvCVXot1luh2U
ZvXGrWE36dXWzQ+EcBlSvdFXwH/Rebxo61goBKHsuznYbd4WT9EML0avHB05Xd2qvlqdNZ0ZqR3j
lGGfXpCJMRhJoLeVX2jUrqhaeygYjIV7khIHuS1yGW3sqt6rak1UFGkTlc3kz7rL+cIPAmwr2rSd
vYCAK9QIS76On7LVwx9rMpuhMaIlQg3CQXTJEKA2wIHUsDz3GfreENovnsLbgk5QtgxBX0ivw6ep
UOK2wqoCkmo3jWhlQGYnPa7kMyzCjzQysTzPzGZbZY0rXG5o83iJM3wRP+3EPeRPu37CmxUFra5K
Ro+F12rarjDFYR35EKfp+r3CGExgi9LEjIabh69XpeGDto9t51r2iuLnnc1gtv+Gte0NrVdP8y1T
U257ErOFS9MuepzNHtw+jyT9Z83jJmT6WI4uUWsoUqvaPpjsObglxKc5wwvQHIIISoFasoYoGJM0
OjEdidOb7sXui/PcJdDPzLOk5hVNfLGd5IRIHeFysl3sz2GFeodXpUeiMCoksLXKIRXMznigMXEz
JDdRFB4Nlb5nt1CZIv6ukAaA/e0grSOWDDPf6Sway8NLqKMk5pilwBPRj1R0gRzkjWISol1XFKWa
yUOg3nd5gaB26I5KRW9FXbp3IzEoyudjIdsdCTJ+zrzbnkavCh2aR8ouxCnVTe5WuC9ah4fR/ZwW
BKRTAECX55HTPadyHdRDpIlpqsA1xoyvEAa2ielFtnl0jdVlvwDKmcOzymCXZbhkjwIt65bT2wns
+Esfl08FbGTNSV/Txwgt4aqReKyGIdokWkJU/OJs7JVKyiW82I19A/8bxbdgLZMh1fXHuikoUMIQ
Faz2sRTmPu40ezdNADHmZ7EAykq6PqDxdkaoQpkfg6a074Re/zRUBVnDHu3qxgRr0u6lvUgSNK9Z
JA6dGx+M9KlbyWiUeBcEsVgB2t3IxKvT03uHofCQV7ssaYIMBQHLtVW7bewySl8q85Ra0WOWL+CJ
xC0Z9wd1HVKzWdsBzzIEghuccLvFhgzVPLeS0er3bHIDbNLy5zgkR71Ob0IW3CJivPgM2oxTDY4c
gYtgJxSA6bC4Bqr5A+45w+nW63NU+XmMGYXmFlv0gCJ4tkbiPAtvHC6gPm3rI7PVo61FoFCip3kQ
HigU/MnzvtIoDrJhaw+mj59iVkhajeOn0lQ3o4YZOZ3vIr07h07zRKQLsgfJKTUFA3iDhJ5+egk9
85lD9CarGnBJX0xqdisEu57Mx3iKYR8OGYdobfDDCPeMhZeurinANMl2TGgGx0/iF3f8a/ol8QDu
k3TVFJMh+kQKhL7pYM5HaqxtxHKoTJXYR1pvgOfo/BdftklMtjve5LV1P+n6G/Ca+3HKj3ZXXHKz
IkJLzEwC6lettU+YQzxAbDcD0wD0LrgtLFDxG8JjWG8pGBrZ8CUuAwEwqj+Q2OKY+oNIQ7zVpn6v
Ot29ugYI2ctXlTEaqO0LfSKkB6p8o819gNZ827tq0Irp3E/wcPOh+4gcGOtmDp6ri5GCky1y5LP4
amRh/Suw4ekVygb9qmhUtp3xmYjFx+VDx7m5YFvxDQKbqPihLc31j6FSXy2Z+HVn+BqEVTeB5Kro
e9lKDrAMrDEuQx/dl5nxZGnTAdt57i5M/rv7pNdhRlLUYlPthu4lp9thkmmBwYwX1Yn6a/TXVi/2
gnhudNXSh9R0rnP4QDGa+phNSE7dY4mndjOV3U3owpIbSXnuIIaEJJIiMdjgBH+wKQgYNAFNMaP0
ZYzFhVEPJY8C0thIOFDF60RJQyQTyyP9ARz9bXh1B2NXTeM+ilUEp8yuYxCjE4GzDOoi7BXIjGtH
fRgcDK1yFV33mU8SMuKpPr3Xh21O0EKbFIxh4hrGXHZU3UyjRLtpy+RDjPYT4Gmof2kAAGu/aBz8
JfF2Rm/i1ZNRYMJIUQmPDKmlF/3OXvr9IGOFwuY71VJoycR+pXmKrVoHVvhlMaNDJghas4LIEfLr
1ZvWgiGV5rOetDuL0XYbI74rayZo8xfCeb8qnV0Jn7R7J6vZGy3l7DbYjDLrOVkc1jHdMKShXm8Y
WFB07QPc2EFiW/V49iMkRXIb07ubzM8Wm6w/cT5DHNBfAHhyFBWHXmeHUA3tNlWVd40zE8VI1+yL
5lFg9zD1IO4MAgolsZ7PVTOD7GMzMl66Fh1EzjlHyhBlCDN8stfHU+Ji0uUIYEH6dbKXKnyr1B9l
OpBaIounKRU43Uq/JIMT7TuEeNTiG03VIEJTPG0JynbADTHQQ6Mhc+LejP7KQIgI8KE9RyYHwNrs
g86sb+Hdn8y2fhymttknwjpqUpGguCdP1coDQ88XPFr3DUhSKhwO48o1jUd3K6v2lIXhz+lQ07FQ
+pAdTmUCVKbLmRy4T0ftv52KWUmdGNjwktQPJfvWCtBT7ITODxOWuZrDzRIvP9MmotGnE3n1wL4M
Ffghd/Db1aBOndVUynGa7uqCpCpFSNHY9UMvrVVR8U7/NtD4eBMrkmrWviZz9JFhpCOoQ8/lMWX8
WKyBC8p91+PUGmJy9ZyLkWR3eWpvnET9SrC8so407ZTNEMMTsCjMi24mk2SKMDFpT9bdnjFC0JTx
Udaclbo1uNqc75vmB1/xrUL3IUOrB48OnGN5Q03nlGNQJ/pOxmILAxvNCVV/kXq9NQemeRtFeF+V
4mFZbmGVU0bU/hyvkIXPlP0/iZt7WaCYcsGtcsJcJ5GJgWDwiW4NXhb2DYwgwTBWdzkxLnV1nuyF
FmREn49HYYpUOluHuRLJxlAVpzwZ6OHc41w+isz4FgUBMhO1r5Vit8nT9Dakpywwx+gtzV4Sayps
NYDEnGVbkvlSw7WaRywXL04a7hawG8xxDzYvmcZ5MNqk+Bj2U9cdxrbz0RFQuLQBfs59ekeQd0kg
kHVbcw7r0urBTkjSI5xgyZMDcXN7lVqxVryKqHHg4UN/HUZ9M0iynhKXciUAvju3wUz8hWtDBIbQ
t6cG88oRr2NfBUUKMg4E+BL6HWBDF3hqxVB6lMmm71tPo42mkNnZIjxcktrr4c9Mlu6RDh6MYCGm
qN8tjadFJkS72W/XSoTGlV49aUBxByOoR4JDVEZ0RdCMzzUdCZ5oUJQsDlkEYU21F6royuJrhm3U
6vZmqEARtjwN9WSr4hvPx92sPkzqY8/L5uFL2pE1RDOXst3Hc8d3N3mm+xGi6ksKrPejc1+RjOI8
ZGsMo2wpMT46mR8yi3iSRf4ar0KpK64xXpu2qG+pzpcKggOgNpX8vHXwyRUIVH3yixSor0WqN6Ih
x50CrQ/vNf1nW5B7KME4OXtYlAFHDL8g9yCKr0ivn9x8U5EOaPTNedRb5vzWlo78MY/dfZa+1ERQ
2aTWlx0ZkR6pR0n5YSx3Snet+/SWVtdeZg+yxRGwkAVuLZcOHVbHM2pkuAgA3jTYmVOQWRIRaPZa
ENompjcMotZOi9Ib6h87KDL0a41xWxb0dBa8pI15tm39YVTSuzDVT+EY+mGjTAEQEtezVF3gkbfv
NKFbXlm3r5olwX3CIZp6tqNqTj8Nm0d+VJXKavi7DYvoUtK6rml1NRRj5Ppgwm3DIOqj6tjONCgU
BkCVgestDp/nsH8f4tG38tlF6IwaC6oSa3Q97IX552hJzj4WxXcmXC+M5v2Q4yMhndQ6cUzvDOyS
htVt8YnuGsYeC1MjstX8pEK8Yi7nogxHOMhGMH2uhE93GrDUvZXJQpJVvsUnuI06LJtLu52GVwWs
FVNy/MCr+zwg5cAH2aV3P4g8xpd/dPO94tLpQesh6RQ4Hs/PfMTWqt1a3dl5kxiBY+cQcxIa2mlb
SpymdpPQU2DApUS7BYauoLOUZI+AM3euRnqB+0NrZi+tNJxgnQ9KxIMZsCXXh6goEvrYV8hsJDKI
/GQM9synTIDqKdT/IgnXtJS1k2jHxBXpiFEB8txK2XanZCC/F9v+M8ltZ2A7HDIaDQ0FTBx6h0cw
uNENJfsYMCNONgyAqSNZ4prW0sxriMo1XVLFVlkH0pzKudGb7NmeLDwj9Eg2IbnE22bAOEN9FSO4
wzEW1loPGhmWfGcJ2gFRhY490Za9kzyYReGZy1R+lCigAeYQQZSYtP4UWl1hYYFST+dLee1NuwiG
Sc6E3IoLtJsPOPeRP7ewGhwgRbth5quX9QincC2dUzasPMqPjhIxI1sdUThhJpxyJ4XbeoZjfgkT
WH+h/oTB72Dmtvld6fI2cbPm1R6zZ5Q+n47hx0Or3SUV7GFTQbndz+VF75fkoan4tjXBJXHNmhx7
Ar4Vpzu5SZ/fhUNIqHzC/paJjs5tR2WhhI9gFdgWRU7+dqy+5SQO+sgoHM+hlY+nqkWI2dy6K4pF
dsscAEwZPR1Gkr+c5yZR97DxSDmWw4cJ04JKevQj0OwbxNjY6SO8IHhXTd19DTtklBkAZDsWP/p2
Caj1W7/Bsb7pQBBia89JgaXU0xsOuQ584rrr0eC048WAQeWlBxdU+VYmDF9isbf7bA+zmyBnRPNN
3uN9HKYfsyaP2kJyJTZl7dRGx/Q2rQfSpVKlDZbh0xAuQTEt6q6l+wqd4qZVEwETCVZFR3pF2FGv
p/FVWqrp2wU90kmlotcsntVi1O/7Ro2340yyRdc8xW7VrBxRlF6qFiCzksckjHaD7X6pekUhVuXE
ZKfQcFRrOOdGYdKmRAZsLdVbbAMZFzUPW+hrl0VJbCzL6xPbGuGz2UjhIUGg3JY1yzC5KB21l14T
kVKCFbZANDUqcSNdT9AhxBSPtFjK2q7UAiGVxB+1peEkLkMSYFc+CewXzInox1Wag+A9p4huUh+2
X9rCQ6GGwhAkDZZ6bL1AMrZ0HYk80cPvcOANam3ZnnTzNuc428K28do+bDBqc5WYe7KLPS6sNR9O
7A2RO6lvz8BUmUq5gPKJpgW/yPODxuW2IBnEaRBzxSXDjjD6HpK8uy17TWyd4RWD3fQzXk4SEreY
y/wG5M4A9YiNJJllAPYBhc7YjFsri86ECg+HqkC63dqsPXQquK8hIrgNbawRh03xtcrL3Ubp/ZZ1
HCyUzYra5PuqS24KUpQDkuXqTW9QqrD1chJ8j3J19EbRUe4YVX1UU/cEv7jaW1xIIlMITB+NT2Xh
gJwv7hbwkDpD1oHINvLxYPEjZETzmzp0UShuMXQd6It/uHX+1sC4JiEOZ61OtE2N7LZfe6bDdIKg
hyUjkZNHrFmQuzStdIbE1PH4ReacGBgXL9085s+N3kwH8kim3X9RdybLkSPpdn4VvQCuYXQA28AQ
cwRnMrmBkcxMDI55Bp5eH6plumrJTLK71Catujozi2QA7v9wzndcVFiJNT2ivtSu+hxan1Y68OYj
kmTWu66hWxKaMTCJEshnBid6WdElXERMhLzJWQEoLAraonu2jbrg6uRCWFTS4Ye6xws/O/uajTVZ
OxqzLQiuHJFmwQM/zsktHV3jYdGUBDyKBFbLP+7MyiYFKZ5kMDFX8qMoIUQAuU8+TSZcJjNsCSqE
V2CTC2rQi1STQlNuMciKEUJ3DMd2quT2HKCMesZakRgghKeDUOYWe7b5Pgx9VP4iGGEr/A7ILXkb
XWwtetMd1UJTPRuLOEZnbefmFVyd6IfY2OKAizUUbjnDHnbQtjW3kaxNJdXqYz8LOFuk1rCLQ7mm
uhlDlhSUAxPCndGSc9G0ZE6lsDRdoxZM9t9Lkor40d41d8hYjbxiuPwtyXry9Fb9ajKcw+R3wIsz
/0iXQc2wGEFtDr/gdQTM29SL+UI8l0XSMlJAuuyjE5nHxOycfbyuZjApKKSHTsAKwNZqcXhDTK+t
0MgV+zFeVvuxj8a/pOu0fo+Ze6c3Og2HVp+nrNSvNaZww0Z60Ll9YBP3uO8mwgjXcVnuUcPruqjy
KTOjDH1BEfTyQ9X09ToMjX6bixqS44JxBasPEnEDl68wXprYrcnfsw79ukrux816smG6EM4B0qQ/
OxCUHrbDMF/q7RexuY9HY/xbi+6VkDURjqqSEmuoa+EyW77Kc/EkiTaGiIweVSvgBKszvmw7rZCr
I8rCFzQjq/Ty2p5gPzLHy1XZndWUhYwozTyU7sJiIkZkrqF5cFONBpjtY9ARGEl531h7DM4+jR3q
t8R5HahVmSBgfakTmx8IZQZh1Za/RalyMwwsV3T7tmjsLyPsRrNpoW4Y5z/ObN8Tp75AMWSRRexf
ANs1wpGC/xkXKPoVZ2YvlTrVeSruQ9rrR0mCbxDPLH+MTLdYDGl/ED0uiCM+0c/150opvub06PSr
8BmBsc8cH6N4PNVqia5RjWvw74wenckdd0N5aTbOKh0cCKPluOS9SpmdUk8vTgh+C8vWAiBoVAX4
/Fr5WiujvGXal6ha4yKlBUTDPmMicAJhgsjLezZIueZNfCvHKi3QpAjaIrMftlkngJFovg0Mhu5A
TO8iB8jV2Og0rHioSawasGf0jR0QHGAGWkr9Ww5cOm7yIhOHervc0vQck/4bXUkwQlmFA6YQhd0A
WTES48llv3XVyuiI03mXuQAnewPGemes3rTAfGjh7wZyYj9WkDB+mTNGXE7G4ZLixjnLDEmM2o8M
ced3tXY5JrLLhGYM+I1BRwNf32ZQpmbrZjMi2xfgSG6lgIf7uD+iMYc4tpnwzdoNpz4uDov+PM5z
8iAl1QnnY3vqy/OijLQWxeo124RjJstsgcjynBviIp2GJ73u37T5M2kJtlCndzdR5dHp2gnkwIAo
3DpqbjKRK7UUtM4DMELguEqsEMnMshdSwMUa3X7P981JO0BWcgYAU+wYMz9HObzvtbY4J+40Mq5c
V88aZzRRChSboc+DBPbLTukI+VkaEkJwDQk/7y4JAq8dshRzbzu05SxhXwkOvmYrb1E+Ih0qI/1F
KRmAFFO+nrS4/9VCPvHikdqlQNfBnLw+mmPFLDEn2TgXtr/MIkA54z5qmL23CswOyB3rfW1Ozc8G
3VerO87r1Aw3DnrJ7bbiXJxg/rfoS8aarDJidN/sYfmlRdWXodnvVZqad9Is7sNmEnEI/OjT6YOw
niichw2cUvOzzgTzqHmMsGfHNq17DdiKLJ33erYeypb5BtZ/v7FgfepdmYWECmKstzhkwQw6kwHh
s2ZrJHAnJk+wthKf0CK5DfId+Lq6JXIvHiSih5hfcka6fWbXrJcbr8Mv5zU0TT74sPYEKPxjZGR/
tEBreHH0M5fA6vIO+d/wnifaX9JANWhEnlXlNWi24mldiHqsUoZK8zLSL3Dls1HHeYNbZrDVc56D
+uByh89E62N/MORGKDRCZY+MqrpOGsWM5VAntAnBztXqN2seDvQzjNs0QmQlMoCUr7pGJeZJhirn
BA6jv7CVRoNEziHFfnKW6rOAZHUTZrdck+YM9CbznVjvA6T1+mOy8AvHAj2f/HLLrjk3yJVfhZHd
XC3iFCbxGKGTHt0ngtd3LUDdLymYKZcEhRHSUJk4kiSgpmQmoKIETm1YBhF4C8mSpU0ObQQUzs9j
FkdubieXmBL4X//0n/+OBmk+E6QR8QO72Ky0+SA7EmUaTeVQpB2TdgPXV+OuUKFxMYzjwY/1KRyN
aQlEOhM9jBJH6dBXqVCiRAcxViUo58DGvphnMxhMDeC/tXyV7earS+G0oJCBloXDSM2yJ5VFdFci
8iWrj0J4Bp7fWPOxE6knY9KyUYfVRH11BqXsqztjDl6prwlxM8dhOup4JnEXQNQimhaZdJdD0NFe
12xpmFzbn1uPT4oaEkgRR8Y+7mK+sBX+YTxeC4ek+XkYlysxj/BDjfVUN7N2wmZ6NZN+Pqlac3ET
57E1Zvc2TKRlWeQC+CYw8JMm5sDFJ/lYw9zr0pK9p8pWm0xnZ9/rMw9StM4XQydiiFWT4miwUg3l
OvYqQHVKCzZi+3bLCmsJEweokSAsKBW/1hyxj++YVhljrQjiTNOJw7oYj2vb+0KvEGswet3BR0t3
cYc7VcBi3jdOwbJjw1CsyzCeMrM9iVzTfYeQEi+2sZsbK1N1JY2cQNGJFaUd6ENFEsRoWGRBpdCb
Gif/lCAVDsnSioO+YN+YoANH5nkuMpc9i32BpnGYqyjb58rRsBpq8U790offupsrzG3ViTlMQ6md
RI9yrYiPHatkV8Nx3pfJZLEWr98UVQU/ViDJJTZF20uKiN04Ns1jxGyCcvMtAvVzbJP2bcaNdOg2
34vo5obRy/DpdFQDcXIr1e6gNp39VuRqeR1U3mJ3YDhdxulTOT82ZWyFThYrF11xUXdWqDkX68l0
LQ6F4avYDBcQXB8KJmoMs3MZxotGhUlMm6UroShQTg65eLQ0WH1djgxBGYmGXaP6Y53SPyIDWKrR
F5PGYx0yg76yNX4MIAe7ZkrfNWwnQLa+lU68Tcz8GnCh10UqP65iPKxuLQ9kW2Oxq6xnk3pHdabA
6gfAIuRtYeIhDaqZNNaZyt+m709ssfA1SEDy1P+Qd3jIexxG/5Ay9AVTuRBGoHDkegrZWflwYtPZ
eLZZhEmfcLvGB7ea09Bdkb4mcfwVm01ouobmmy2RSakEQkm98uLmNahBLNQZcuTdUHFgdgqVcN0j
KEaIkq7YKpaPuiD4Zsuo7YwjVXcGTMU3Z6CYJsP7rkQRZKa1gpe++yL5x4/Au/lFiQCxRJW5gzHf
BFW7rXfoVsoI4p/Fx9Ca9hrwYyQbzJzDUVGPQGQAyBv2Y5bMT6i0Jw/oNYb2XbS09xlNrrF9MCSg
2p25I3yYNRd3b1NGXqbzBOXqvWXO3WXDw2ImzHTXKkERV3zQI/90xsw1NE/vcTfxvq3V7yQjXHYc
aT2S8q6lg3rH5TI7fiZQFWSQAHxRkmDeGuDoYV8ryRImkK49HXcqo8uJqCQqQp2YgkRopEM0hApH
jhJGJn30qI8aFIHBCRMh3pwoHQgiKXxyUJmwjKsJZIVTkcnSpdWxs3Bzg//FL+L2y0l2wAoVrfoq
YQXZucvgqlDV48Tab6T9EaU0L3E8P5ixy15LA/co5LGU7S8+phoJIlKnOhHBklrYOKzp0OTlc2lg
krVTtwuQgaOtaWEKkdRMZkSComLetmzlSDJruk3JGFbBpy09PFGEPbkwJJLk0JJo4ruJTdJHTyjY
hBO31uvayy2O4USpTtaAQLfZIAF4w1GB4QnKB0j7A823b6QPZWpNTES1t44nUB/wpXZmym1V4S5X
0REPMv/TygareWete4csG+bv86nNvlUMKEGcyM+Rr5/lRBagTqg8V4GUhsayUl4c13fsjvn2mB8d
B/Cxo+vkvzfy213ajRhYMfdz6iugpU2jrntkU8x+ckpSNv95MyGBLviCol7cgWMDNGTZjw+FJghx
z+RD8rb35Gc8ueZtQZr6ZBuQD+iRLnxz004b2iSwNzA2jPk3aNpzSDHsaU4mQ8YuPAhL1NyQRiGo
yy5jptoP08paB5KtFVSA1lDi4r6u6/lYQm9CVt1YWH2hf61SPPNSEC2ouJAEbB7BEm2eAmWUwUoq
FXdPtglZXK2zNwcDsSffzL1TEGAv73LOaqIxgY2nokhCzEpEdE1QOFK1ORqmvjxgdzPbXF5aNsIk
Nmm/LUZNnQPreB3gb8iPvrTvuOo42pvXvsKYTHCX+FUrG3WpO0QLIQTjL9FiRac84ixVrNhjFtzY
NfNoSaLYVxt9aXzVKxbqzvEd+n/F/QsKnTFrYLvjQ+aslLcnuYXHkRAx8XkY9t+ofXIMEturP3PM
uKUgvib6U7HVS/hhOG51nF3oR1136mJCZwvzLDqiZEZ5KrQhcBDSNUl3fBxAhorcDju+cbLGg6RC
KRoiLxAos/Plpa9MTxXXwjYCF4X/pOt3E91H+ks3G2hV1QWVURDF+qetY1XbVN6SJsmsX7sYTUem
3BxLfRCz/hYL1g49Zq6itH40yIioVL8Vo4UvPH4IVAQr0/hsTH6X2XByooexr2D8sYma1eOKmLeQ
1bNwma9a7Z+xPRTtm8x/1OqSsglxzbd2PI+1zarCeKtt0ewmtut5GT9o0ghd0qxpDKMS9UmD5SpD
9owiGYhA57xXQ3yQQxSigcBfJi/qIv1Fxru5wZiPzMbwkwGcwjiAzfiwEcJ05G4xz/ZbTHKu82dK
m4c4H2i6MP+r2sFIuxNzgBOemyvpFztb2RdTdd1MFCa7jHTG3B5zT+gu1gZUR0IJ0CXcOsrROXss
u4/S/l7VPtAHNMkYd1mykHqeMDLUBCnyLQPgHk+h48RHppEPhOCcTHMMk2dCcT3ZWNvS2mJiiDVO
7dPDsBDroUFRUDPx2TskH/DSnqZCuREyHCPZoogYlGITfxFKjNqqWx2WpdpjRDgAug0F6YRwfhs5
iaG56dPwhRQPpC16PavMNQpXw7j3uvYtGo4MKPV7ShZfGOO5bgmcy4qvCOG30n9YlFCEcDp6chVm
dZ1rDevKtjMpwhzdRcE7DULdGvifwvycS4TOejeSdUJ2Dutkf1DLj1jJv6Zy2VKAvWkrS2iV9S7/
BiJ+cpb8knXuodB4sUY0r6l4HKlQ43Y56F0ye26KACk1DxNROyxKOXHYBZ6RDw0U6+u0QzSE7QNJ
ADmEXBGx+9g3IPTyzaDbG1C0relI9GlQOfFpRrTfL9WdKS3pGVBWi+Whi5JP1V1eHZsgARZRu4kg
u7ltr4nZ8KBR7unMwVJkJC3baX2OYWM3Xm0q74rb/dUKBKPGAekk00/Ekpu6pW0ObmOSrcIfTbtz
NmSBsBR0q+w4JCmlHWfMALLBRcBatcSsj6XfA9yvsCYo1WshTsxvz71DwOEQH0vw9w1SfC4bMOxU
wMVovxklda4LJqW1rEvfmh9y+cnKyG/y/GjprBcBLUbaC3F0Z9VEmLsov+RcMBS0rwpnPT3oh2El
CWyJRNurgJuQO3oFDsd0AXetKOcSpbVw8lBb8DdaJdGPAHhhjxJcOYIO5Xc74JPr6quf2Rr09bLd
5ISedunH/+Lje/gXSem/lQM4atQE3Wbb+zc//uaOg/gEd0lYjgE5S/xvwKcqz/SlLrHhs5WaD3n2
StA94dMRYi0yRKRMf/UmHz6jXxdzJqQ5WOG29FqXJ14Ftf3Pl/NfMlb+P4EP/7+gHMz/KwTtOa/G
P2RTVP/uquTP/A9Xpf4flrAEFki22pt7Et/iv0gOGn5LsGjmP5g0wwUw8D9dlaDO2IZr5v/hqjTt
/7AxK6i2aekGGwX7v+aqNP9xTf4nmAuZjykMdeNCWBbhmdRE/w7mqtfYXse2HglLwLLTggc74sbe
z1kmbrWmvmTV1gJKnXjEuvVsvNFErbNKHG0vkb17MzRKyNxBJbBWsjiI3HwBWyUu0zB+tEvDeS0w
NKczRAeE1euuibv+1hnoVOalP/N+OlRiqQ4CS1R3nb+fCbnmBmthqSdnNfZq36cvmlw30brLJNHM
0XbPqXM0GtJnEkquY2g3q3Nkv3TJ4ZqLjV1rweOCwwvbu2wMKpaF8ek0K/x5waCm1xf1UMjp2VZv
a9FAMTCh/dQjmiluTYeMHwQEf/qCy0w2jfR67Sln3Leb24VT3ZHnZa0PuUqhF5WPZp690Y/zl+Qm
CvsefG8TwzosyPSdNYcJnUasGL87sCQZ271JolVPaUpab35NScWOsW3406ZZL5YZvJKiPVuYQAmb
/RVnw28Us39jo/oZDCLUZX2N3OTAtpFok+rKIPsJNes5T+Zz41ZEYBU4YBznDSnZa93ZKHGGH6NH
rLwkWpjnvRUAGwXXI1kFLA9IwHPONta6GQl+afrUkjnHJ4SwJG5+5t55KiYfccWtbVJ+I8Z5j0s3
IgVoBA6gb8T/cNO8zaV8cszhrpvL60Ac0FS/9QqTSOCM99GpUGY6dO/2r2wR0rMauDrEkwTgU0sE
7pXOKkH5BMwo0GPUz3WanlLDtndVuglQa/OPVWmokhTlpI3Js0xylnzLDNNmxsPnCAXWasEueBCo
4eXQ78lvBcsU5aDKos1YWop9i4OWQUF0gmOgQuBp6h2udoXax5W7dkC9YeOSaZThxVqX/s1s+1+r
avi21T6msfacxzV7aYVSsc09m6N9l+vAahdn0mhVisAkohqHQHGWJeuTOGbR14+z5i8mXFJ0K8j6
tglEXXev9KrsX60+DUnF+olox05xwzAgT2ih6OZ8XCUfFeCLZXIwdvZ0iQhEAfvUNFD0VIJWzG0S
FCNt60VWel4cF/V9RGhj0XFZNto1VagbkGFg+ZiLi5nnFAYqc2anBGVGzOunk9lEvSqANQaVGMiy
d0NRsdMl/+QpAtqhtajaY7xgu0rKV1JVcaYULWgQJ76X2+o/iykhjDgFcF/Q9BfqUZDkcSqj/E9i
i0c6esJzu+S3U1XxYcrae4nPeLfYm5mFDRFDE4RZ0vzoasY7ysTn2jDjZ6vOA5GY+cjVRF6fOWgM
gNgPqwPq2JQ9jCViFuIYDYlVrX81mZ7Bk2kOOdtDPJrDVuVjCMlVwbODWiaZX9l7/waerCLc6gbP
chiA8ak98Bv5TGT0heEbj1PE4H7RxR/caz1ThS9WVej46h6F2pzfVb1td4ZiJGGl24c8bnU29qaE
V/XeAib2rZaas/iY54Gt7kBT3ObYHHWlO2hymQ+xjd5ddN9Mnwcsm8V0Ysf1pdEiEnmIZxgL1H7V
bQNDDt/PgDl72aKYU4XieCRGZa/VBgN0Y+Qs01k6w6ur2e6brHUowBk0lg/aOjLtV8a7sWL4WYze
2Qs7h4SXtLRKvTh31FMmddDVtkUwG8yJ3PbaCGiEC4eouSwnPU2QFiyEJsRBb2cDp4DOjz+tEIwM
PLLEAjZ7QQbl1PEopWZBSqWTbEJR+qBqRHBZwmbh87y5ZLHiwHBJRQTiPGs4KBocvAwW8l3mlM6t
1Dj2pwUbMK7n6VOdOstvGJ3Vvcu4x5aPhZbqRxwPwCoTk7bDcJ7kkib3poMDUzvueFqAPfqRMTRe
r6qnqpSY6PmPNTEu60nD/J2zTVPTX1nTjTvbfUQstfAvD4y4XFLO5I+xmpcCMJafgv5AfddhSu94
pqsWDG1Rjg/Ib1AzAMQ4sAtUd0ay7eDGk+K07127keE0UgNyrBt4d/yYgEyKb/QN+XIDpPOQO2UU
xkNGQsCKgpI4zig0Doa2mjsXaQL3a8xH5W+4cY/zM7ewGLWtvDEnM1Bq6velyy76HF1mSCFBa47M
fKq1vW0hPRm3KrFu8GNA0WCYbRrSIypMziDYJKjjRHWumTn9Zm1WZCnrApkgm+Rv38UEP3LIJHdn
Q7fgzEU/WmxuThw7KlHX1qz9rhYyVtRpm10Q8+KVq5C+aicc/EB8wm5g4qym9zSLhoBgnwYbEP6c
xEQwOagD6swtglCizWyd+Tvh+28jm/SDeDI4NMYwLTCITVb609OW6B3C6lYQcr7kJroBNZh78nlJ
D14Q0ZWw/2qkj9jDNRerapmS4KDlzLB6QT5Bkpp/ysTG+tubLJKQXtR2+7WuOfx0M93LWHzFvSZC
exO59JsAsCc3pa5HBmib6ow99r4QZeW3tAxjNSqe1cabg4pkiU1lKDqnIZaBnKPOfFydV45altYA
uVnlufiVoet4prCSAHF8T3Nftj4pnMTCcRrjbJD7pOQ4oGT39ZxUgKRuMz8tsKW6aHGg6EiWb5Rm
vhw3TWy//tWX/IoUiotWDxxpY+btOYQyLcF1zNzUbAcRSNHFCJwwWtZbQuzYoEztUqXGMm7ih0aB
7GhYkIl3ABLaOydH1ZvdrGovbdb9ps9GOVoM0w7TlMdYu73Z4/zC9B2CZxsbjOXjyhPbONUKtcz9
PcxO5ZcFtkGtTb/7XP2sRtyGray7h3RtTknEirkbKNG6+mdIWRLZbWXvyn76LtGSeMrSMJnhzW/V
+bfaWITGatpyLyyLR7cfCduIMbeuCSvrvCaMJC8cooUkL9B6i1uk/EquoxeRFSNzp3L8Yaina9ZX
KfBCg5lzfFNqE1ebjnbYb6u2xO9k3WsLPe/KYwI7ZrrWmf1OdFDLRp8FcM7KnBGA9QIx38dC8pCU
2RcCtNh/Q8WR8aNdUEGKYEz1DKNP/2m77e9xRAYf2Yx2xpgjAhkUeyc26UWKVSLV593k9kmol0rv
Rxov9eqS6UzKAIp9PYJqagwcgDELnUYgrUhIUM4BKnEHnOfI+rvS9cpUuTEeep1jkKzKthFKO/Bj
TdNxpS2e64JPkCl3lOF+6RVZajoRhIGwH5u8z7yE+8a1dhkSYpTcYtcaTAK2eCtTbEvr7rvj9fvk
BCI8NHmL3KeFrb9mfM7Oe45A0HTulLmZSmOYfDbDC76HZPmpi6tl3av84Tszv7P8y0k+pvZhLVSC
pGDgEySheUR0eT0uSAuhgNl8EYVMa44pUP+pY6ZUiaeJYCJtjfQWDTsQOArPKEJNl5ikQK05DHcT
XvTLPNB9o2otMzhGkMgw+zBYsB/WhJhwA0dz3HiGfGpxm/TqeoQQcmWLe+uc5WBP1jGR435yPxQ0
ojD6MxGo/B2Sea6a9LzZ7Ocxu+ZwK3tCOUmiLRHULnqgjk5o6U3YN1hVsy8AYDtqE598gCAloFWN
m53QPo1xP0d7O/7OBg4u7VMBK+l2j66VE29I3VV94wtvXGItoNahwiZJrZ8fQEqxp7nTVnutYG1I
OEpfY3YvXssxRrVF5ArtiVuEq/o+mlSgJKsKJXnikwpZvfplLK9DrrBf7r1wBVeg3yY4WNlwJOJ1
12zXA0zJ4tUeHG8jLjj2R7kJt1lZl8y66r9oFijX9acUdZ8h2sAtkwNoG7L/CFwefP6yc6GMh8rC
etnpx7Jfj+lKUUGRl+CictB+leSzgZTfCeUhzah/lufmSV+9/sH8W9HFYU+DLPtTg3LTJeaZPWFf
MQHSg5cnAY7LNfYR6gqyTO2wtoOeeFnLX4cjMjF8T5xMr5EboFmm6jPIPcavAwJL+FxdFwZO0adg
tv0E44RShRzpDg8ygN8umNle1JWXXZzH8gOmAICaScFyTB4JOUiHJaWQK/fVGhDWPeLsaUHX3xCz
OzqrUSSrYXacxFlaI4FrR8JXtS5wCidU7CNekl31NuYUkdeR6pNqpUeYV5sQmKWnzk9Vcp+Wq8Eo
LbVfquxUTGATsDaXJyaCrebHJT98z1KuFATQiPuZmTveuffii4elRUn5atUvHK1tHhJNE8FkgRLX
EuTp40bhfgcYcsqh31Iqxj2dbGhgfpAXoq4B5pZr6Kx3Ip7WeJ91fqzvW65pMD/N7zhl6fcH1huL
uKwP+MhqgP0KFnp6CS+WxxTEgt8XuJU90rugKq5J0ApQRPBXAnI5uDku7aX50k9Ou1Oe84fxnjOb
/cXBCkOXWS4cDjZuAMY4JOLFi5yziD3LOjQtG+ZQoSEh20X1sCLICqnRzsWLQnSzCKJ9pvPT8s1H
5tNkKCHA88w5mF2sEAfy+Ei5FtlBIPZdDyU1LjoprCYLHpKThUR2RMSfo5ndR9pJtTmq6F8ACRfN
z0Si7K/6TjgJykbElCPrvh0Jj7Bey5ctBllpD5hQLTMoI9IpOHQuJNgQyaBuzOD1EANclPqJx6rp
vqW2nybc2r9rbmzODucxzZ+NqN/J8i/2rJa8qwzS3QeT0F2hn3jqZH8xIVtG60Hmz7q2z3XUGrv+
gexOLKbDJ9tU2dAbhTx/vKJJ/8FzhmAWI80cRjNCLt8szlH5UIBDW0iZ5asBh7geGd2yIkzRi4JF
mp+LG9tfghEX+byy9mQcPrHYPw8WDeFeLpgcg6Lcs4l179ZPimyCfI8TUAqLAofRMlhgv1fwle3I
GgRzIrCPGk/O9isH/K8Y6wlmKrTm3P1fERFQmu8Ad9v0H0/Kj0RmWfyS7Y7iDyNv2/jGQz7f4rcY
ofaP657YIIAfjm3fZpLOKjPxNmNGidIDQOJhVk6YGkDfieGL99wAmzEDIz4ZbFrhQ8OhIO4zPQqi
dOcAZ6xcIWegK7qPMkwRCepe+dMXT6gzYR/pyZ109GX0m/KhjX1oyLTfDXXPB6OT9C9nR/VGSkvc
hiqFK7JhaCNwlyafLxDCu9KR3+oPHC98+ukx7i6ivPWpv3wt7DGZ/LOocLAucLjP3SOGXCQSZJ2n
ror5KaTIcC10px7xMhCR0N13oWJhoPcbARWYuuQihgsh6lV9FnOKJ3yfKa+Gu2eoRuE6omdLA9UN
FusxtcOECXiOCOSh4NuO2ZGfSJyZ1bBA57yT9bnWd3ZIrHIgn2LoSY6vLGE57ld2bZRHa8hChbc/
Vp5rvuKFpGZopaNyJQoF3Khe+DYSVA6Lci/0kzROq7tf2jfXOfK6i/6ia1dnPMg9Ti+38plsg/WY
lCeNszpJn3h+GjJiBuUhz6hKZxLG3nT9xbF9jBSof5xj90aMtqL7hryY+l7lPkj25InnmBDhUAwX
bgheUuYQkpQU8OLuyWT4/ksVN/nZGKxCWGuxwSEDxpvQIkI1wWvkK+pz0eC9I2CMfDdQDDH9A+rE
gA8ExRpi1JUjlbMMeqnP+N46GN2Z/5U/28kdJ5UoQyZrHXcMbt9CC2GJbQTw6SQprvBkVD7m7S0H
wTzwaixQdiwf5BNnxiBAqHqca9On/ldQPMGZ7/1qvBb9Pbm7mtcy1KLk9TTF45WikqhVnz7BorO1
w8L93S9+nj3jy3GrACgR4yQJYggb9ru0tzi5HQFQWI611UfuvBA/5Nss4dYghSvQAbi6z31AVdRp
R27upQs1+FRWkI37rgv58Razrzm7kFs3QRLx0KohwoDC2E/onc0KyfluyfEtS/3ozB4R8eIGLdqV
KKmCIsj4pl2QzywA3ps1qKM7CV6ovlbllMTnzPw7dhhhTwS9LVYI/6nTHsskqLRHKnSKXb+Of1LA
5jU5rNJTSuLWgwiVbfTM3dNxL/cBg2B6cGY3CboA3+5PqnpQK+RvB4XrD8lrdJ1G+JX86I9oZ1h9
d++ZvFQr/384bhl3d/keqY8+qYt5FwzrsTy6BNxXt62tFKhyxAGZJnXAOJ/5thXlqmpHZTi1C8fn
3shegQlN2Cjpkn54FWuE0BVk+yIU2U1JQqMO5nfhnCGvai/8LOYWoZlnZ68spKsO/N/2DWl9EI/f
AF4M3i5MlgRjAR1HOOXuYuOlkseI+VYbcuTqUcCNze09ja+aEqbx1SwoN1GuhHxLoNoR6VPQVPwn
SAg2eQOCBHl3xEF6RfDNAAXk4Lon7MvC2qSBBb+icegY5JivWud9M/KDP6oTC/XDnau6EPGo61Es
QRXckelqQfC65C9MYTideG+4aHlDqBA07ccQrldOt3i51voTVeyuEM9KfLH4J2YRQw4G5KBhJRne
RXz8bh2aTW+8J9MMhYi7iyl3Iu95dRytu3AutXloPtX4Gd8DuFjRvJp1qHXPCf9xeV+NV926xYwb
OLyYnGIYOjnizDiGcu1Ha654rIR7o7yiNgE5zAUtJly5fjreMRQ5f2JO4uaPzomqHYdrHZqflCdY
UrQRxAL+5FN0arGxW5dsPRv9ITauJc2jfjSVW0FXzlCzPlfmKSF4m66yZqQVX4jQ0Pgp50GmPSu1
z2CzqQKeEWt5J1rA6E+LEhQiZMCOyJql2OR6q8WK38MlwWrZwNz8TwnVYh3kwCOgbIdUigkcssEg
KT6TPij5bdwn406i2cL8/YUIC+QFxgJNe7PcK85gRMs8xyPqGuwImyt/KPeFPJhAW95M9UpBQh1L
yrPdfVDZ8rv4Yoonbmhgrprq5yCbJUuNnaswzNo+7xqQA3+Cjf9NfzOZwV5GfNU+j1v7Q9E5a8vf
JiV9NC3M75J3BgEZpaPL2CxnJr52KgyeFhIY2BBSRYGYMHCCdJG/4CzlGXe6p/RrQXmJoq95io7D
Ewi4FLrjW/LBX4byuQ94PMQXW2cqQVWSd7BbXtU3Bs8n1PbM6LgTs+je3KBion7AiefNTD8tQHJ+
7i+vBesWjtobJSNNRrWv62y7QGb8O9VZaVkM2DOd4JPGGbJqSDqkG8ZoeGyoJtUAxLACBmlWUCqR
OKTdkZheuw+GHiht3gK2UZyAn1gCaWdwH3Ec+UDXWjJk8muZ/3f2zmQ5biTN1u/S6wsZ4HDAAbPu
u4h5YjA4BUltYGRIxDzPePr7IauqW6pblm25bWuz3GQqJUWAAPwfzvlOwev+IqJ676dzUDvqbQSc
0EBmMoYNdk2+UH9BxTLwvSCEX9h3AD2LN7N/8qY9Qg9+eK5cPw7DxviRvGXuAq2luJtpCNfROEzx
huIpc3BFLeGa0cfxxkgJyU42tOFEyHRvUfgYvXsOZDg8LTAUVn0235laSlOz4IrAILHlxpoJj+B7
Wp5FBJu52CM4QwJturxroBus6hLq6H1X3rlPkzN/JIf0ArEai0vvoyoBwWsg/Im6J9W95swb0cXu
lPhqY3crZIg7Hi9Z+2J00eZqmjd3aLjXeOmdAVahFzB2yD4XgXGEA9bLe2d8JAkswIA41e8V6wn9
LuKOClaDd68xSEG04ARLmX05ADALpldlox2QdC4zerZIoSG02GUgsdqTUEuYLlKBWutOpVOdPdQ7
wCEAlfro+pals26Hd+AhFHP5Uo3GZ+ue+149l1N3JBJq4SE61e6r5FRSaCBno1Al0uJB74IH0+bx
AbvxFJ69ol02Tgxlb3oePDhvhne0pqMbogPKO2Cl0ckviYCrnEVntSdrqB5NiMxttLd4WeO1QRlE
IqG+JLyTWsDf5GfYlAY/n+FRB7CO0mjlKtXscX70NfBM1BvRuqSitDLGOhUxb2tzQOOli/bLM2oS
O4bHxoVwQ7LbI1GV11EwCbMsDerRe5N4GUWOi8rEp9im7K5s9gtsOwjH8MA2RVnWLpqks6DxIVon
tO/sa+ldMfXxqZRUNL3QETVFotjinf8Shak2Lp4T+wdSTiQpAnZXF9I2GRgxwoGAGwKmqvaSt1hO
o+ClGZEbjQbCr2z8Dk4fSmWmwwlV9IUkE7U+b5ySxA5WM7wLqWJFsS+ZXzLmn8sfOyXQBS2k+RKF
hdhBhNC477tpw9ppzYDPOk42o0pzjBH6jgU7nvAn1HNemlb0ggfAAswYcJYIFKMifbKFf/G1ryoq
X1SEaNE8ZkV717Rvlple2haXVD6ZS8FkUu9KgkBddTFgTJyl0LfUifiXgwyadwyTQ06RScvDtrXJ
3EOR2gwXPYP1MqHxC+nRfoaK13wJK1KPZ94tMb7rMrh4HXnUqkNRDWM8WqYutTCojtIZwLvEtz6F
xmdzJViStV8BqtHZc1IHSF6hiLHQdRiP1PFLYlIxNTinmrKHvWHFu6lUP+OgMFH4oCdqE599KbHD
cO8WnYHyKEY+uMwTLBFT4rxEBRNUghpBDlEiSUUFa7iVBDcebn250iv3UfXuniUC1Hc73XckPVB1
BXhfatTsLI/oE8eRTqtKqca7QyuiV0ORRjJqerqIUhLBXZu1gUjBWcKgerZmu63ZWpLtUnWeSAIx
rVvaIFUC5GYu11UcncgYdklCoVp2EZYwo+tB2Znfjdj6mWRkoVSM3VnaFN+nUHKEoK5nt5vzeIl2
VxbdgykhmraeZJjL0lWbySpzvWaKTwvqRBpJ6A/jHyxb4jyRT4DkY56dBUQpZW3kHTpm1cRDbJIg
vqK8fglh5/aOxEMzKlxJw0RMFRldqxFpZZmT5Ygp9urEqJXznBODYWnRpMGhtGvOc43buXeuvUO3
4FY8ZmVrvfdOsPdM/VMPqSagKJfAB/Zx09MGkbc1seDZZIk2rQL4IwtlGy/+xYaIuMiGmFoDa5Qn
mNgGkIjwPOlHx9JSqBhTsfGa4dkiMXUj0vFHUiURh2l8iBwlNrFBMCVcyx9xYmQbNZQkXNTBpuvG
YlPlJF2mLTOCzCEJgaX9i9eTg9EYHp2M8Ub2h7PSWcBsDLUem+GUto3AwJxkm74fTtb83dVQfZ9S
mJ5VxFmc1zQfHHNxl2IFsp4GGLG+y2GfYwESfRSu2qZciUCJM4yzL9C5aOXihJOZrbLdZ+ji1MBa
gYvloVQgincx8kKx0ZljxU+/19qLIPKAl9wXqMq9gWgYBneZLiErALrp6MD8BExQF23r0QcSQZlc
RfcyFXiIibExWJ2vZZ1zj+FqhypZbJK+uzjJeD90DJlixaCXgztMlLMzH4wwuWoZQW+JG2BfYUTj
jXykrgIz4UZ728ej3BjjJxr5bY+xiW+mn63OZ5QyxmdVD19ScXLgz8awXj9aU3SsFEw3LOrlJtPS
NztkUMBK3xvtK8gaGaKSiAdK/SLmTUISLPU3PmCTp3BhdwTsBoJpsVLgDtqLl6AcDYJ5DqRCiJVU
SOk4woLWLmS2vnnRgGlrCsA+5lTW7h3xTR71WF1h5OUWsitAGH0SnjInZr6DJxzaaQtko86XaUFh
EVQL9GuYtuNiY2dshgIreIPtyVvbwDitF9XLNObbRncW5K8+aeaY09oz2DXbmKfdcnirJtMyKjkD
hd3fY15jHNtnV/jXxcEfs2ud54wFGdO0EjxuwOEmyW/rRwZHYKDPjs1CwzRI0pI5k3crWuslfj+S
OZsVCJ0nzdW+NxSvgq7boyTAsHuISwcMRCyvedXc96bxHjTth6XSQ4Sfwxqoh1I504GXxC1Hpzn3
qzdfK4sJcBVgcijh5DmDE21nWCsUyFUxZN8xkOHko1noo/pSZUyo4pIEtKJ4CWLrx4ejZ7BhR7ZU
xnsWAP5wY0BKURG/DjEtP5a2VdbJhJgMpvEQ21D20mzbRGWhNbd28JtH010ZJVhKVFChniWnPmze
OEImoMv5Z9q5L74otUOLBLLxEn6eSIShWfDI6GybpeU7LN+DPb4eB9wc3Fm3y065Gaq1O35vhcrX
lskQ17KqXdun8DocrKuTtjJzI94PtvuZNQmIPt5kIZjjvK9uo9c3vLk7eujoiT3kQz/6NxX7GEAS
5nulYLDbz6DeRtmLzJxuadBhmcirVRok7Z6wjGtlxBi3Oo9pkMR1BMftXOBQJN7unmDmaPaMsiWc
OANGx8K9VdyG3ttXOcInUTLHSv3urNK63WY8PlIG1V7hyqjCqrwYWXOZhFgJwV9qmULb+mCNkESA
m2Lb59cj6WS5sQvpk9LKofmYwIS2atgRwgNGOA2cBZEwLKfIpZJA5D1Sq1P7u5dpEPXNbVMVr74/
/URSIViwsLBAV+Ug5x/LuFyW+PCX0xxPZqD8SRq2HmXyhHqGEUmMoAlv+kc6SIkLtGesN24qi5Ab
p6HdYOl+SnT1o7dg1xV8E3JaFOtAHW8tVkYLgayCzNIEZrRLLU+sbGd4dn3WUk0hPvvACBaALD9K
xEXrOmdQXY/92pkgi9Y1s9w69Vih83YbvNBeF9nYsT7JrgAGzZ2wqmdZdv5m0PIzvBnOyfKmZ8R+
c8z3SzSDr7KSxyCyWZUYBPY2RtMeU+x6JUfazsoqbdH3GXwEJINzvcbeBspnNOHXnpmIpea9tM4x
950vz08ep3I4qcpBdALrY4ndlICV+mgoOPvx1M6L3mZadoHaSibNCYsX0/K/J9mP1Eb1OqR7v3wJ
6jzYa2U5rEVSoAzUripmZqljleCo5dhGaoumWdjOlvwBawnfLWoZ/fnDLncBMeGTi7Co9uhKMpZz
iJ/9bfIpWztd9WG288NQg4FTr4Rufjj0vUIzQhgePLtmPOukfKdnhdJv/D4rkAa/uUYJdWzwfxQz
29P2TZ0FomxBE8mdptHUnMiT9YlIployG/fiOe1Fub7BLuRNjomxZjFKZym9V6ewz2WjM6+ICJFw
X5yMcWvVNJ/Wg9u2dDJhfZ0CC2fueO+okRmpgF8xCHbmerSJpp1pWdyRQ/MOR51P4YH7iVj/1aXR
7ZRVrseCeZNZvUBvO5HO+U7y+n1vEzpUtz9KrVn3AJST7NhkTGNLyaTEt7pr0+aQH3GmDH75ZjpU
k1MsmmVivxVWh56HpSnMcECadOgDgddA4zi6tcgHSYWbwpf40glgspeKy1Xz6EUVCYGNBCGftaDt
0T1TCUc874DCiuC9n94MKAfr2kPsVcTXIDvmIgV3oLPgUxb7/0avKXrNfWnNR3yuJ9gJYeGip1w2
8FmWHZVrnNV4rn3sQNo0PU/VAAvVxbZc0DxHWJchmqytULQsaQtE1BC/yczAIBmPW701n9qx26YT
nqsaQiUXvnwah/qlSNUhELRsjWRZlIp6Q7yGiZkBgrS+llrxCgVgKZBWcUMQp2f4I5Z+3d4XuJUt
neVKVTrHskw8Fi3jWssZBhUDHXTf00y4IbiywdyaxC11URSdwYJyVgXVOtVYw1jmeOi0tjo5Pc59
pTRvNUkbPT4CmYaTYVVXw60plbdFBpyxd3LZ0qRFfbRmRhvaJlIiQFbbaZ0dPIU/PRPEL1TJx9QV
7srEHxdr3l63O2ujGxnD9LSq0OZxrbERalsZWNVxHLR6M1XeCTdueQ/7hrbChHDiWEF7BODg5/Rn
Q3TUhxIkiVLHuMkeZT7tLa0u1nIsl7rWZzu7T+Y+/K42YNrx8T4QHhZLNKzDLmjBb5i91ixrOycS
F4Fn1sfqhJ2LCXAcX2QbZXc9UzrHTc9xqNcHNwsRZNk9M5Xc2oJ2O2ll4B/KllWbY9+IofYh91b9
Lhqdo2HQhQSWG+0skksYVExQzCAUDj4Fd8ArneQviJvpUO86s3SX/iBxQrYM2gRZH48EeXGGB6F+
QJLWJi9+0a58ORCWGFpTsrOdDgpdFOxgaHJgFvIR3EK/Q3aMmaIz8UZn2p3pj+7GcRlLJCH9D5Zc
3P+6tdNNdJ25QDYVTXGCnFisc1fdeyYbfhbhWxX3430x398lr6UqxyLI+7pc1x2lou5FNFvC3P7x
V2SDW22skHUkzaO5SeOTZsqJ8WuEdW4mZNZ1NmyT2vjeF4DWi7r8ajyS5TJqWb/nWIqstNsYBdBD
ombBDEzssYCRhzyVvKyEPbNf+J1sdFCT6dW602uoFOlwiEnc2meq2vOuLI926678FvpbBuGR5KaC
UidR8c7unI/SA+LcDZG3CaEllb1fL/NoDsE2VMPJ3HcnJbqdb2f0J1rKRBDwLMpswVCmyfdmF384
KePb2MAwqhMvoBNoos2osTz3zr41sYqMQReJPEKFAZdfQqzCZx7sidxO9vncj3WzBHdswFV45Xdt
phyOkFPQJ47UI8LDSd7jt+2BLc5+yFVYA1C0iixba6ODgBeY2CobWKPZoVTPFuMDQvDA3Mvmo24x
g/Te1m41+8M2GUeQN/hhIkdIKzRjWMz7ewf3zrHwMVf7zPk6I5bHLqlRrMHr2uSMl5J0ZIvsUpQq
Rrwdf8IuqeH39pPDfwvN53HQu6cwG3bo9Klacdrz6JRfCr9PVasvgSJ9J5udnoJkNqPm09bcVzdl
TpgIB/qpNJ+70rz1yGjjHmSS1NXRGsgz4/xCVh0euIjoC8rcWZRO/1xlAK0RYN23iAR0n+By1fRv
VTlma6FCsKRSAesCzB1Tq6A1yhd1FZ86Lx4XxsA6j0jDL9vBro7BPWbeSOGUt/lX4NEijrz0Nn69
l6H2KmsJrhwlIfQUZz01fN4SV/HSE+j/O7fdNRXJDxjhTWr/pWnnB9emJq5iBmK42WCFyUOB3XKb
9H65CyndA1tBqOQDe9PU30cSfZJS1a0O+DXARcw5ooECP8gC/DO4KoWhZ6s6kxsVs9PWGYH4tTi4
GpNmv5/9jp460iBXi8k8KhmOGzdNAZG6bEiiAd+VZ2D9FTWQMDWx5RVhwwodqXAD9nBia227eXfv
+AMrFBarleTWcsm9zTKP29FKXmsv2RHDHOktNBDcbatEY0NAPMFl0lCegSB9tZlVUGrZOwc/nRFw
ctvsxbym9nah/WHp80XLC9BfvnfS0/anHerJHpBliW9P80aaFa++d3tvvCfNCNK9p2OIUsxNxyTU
1jbDQ4QrpL7k1GkM+x3EL17cnpKSgMwWgouLYhJqcLkrtWLvO421kZri7kN6FpNMm9V2sG8Y7SnW
g5PTljtrjjEo9WRa26kjiKh2AFnRnqyRmm0sn8CesJdMMGAdrBuS0VkbJgvPHqZD5v9saz+9cpht
DRIrFiqzZ+2hTnYjfapISCRMAvaRCnZrFtncs6p/6IzhOQsn/8F1ugf+aFTChvBZ4NWvnPv+c8uU
3FM0GaRqu763xS8APmKOlUkGdqNOMEzsMnRCOXQv2RY1L4lGD/fV2AHUzTfYELKLKkiRjhF4aqp9
c3Gxslz3SZmRbPFKT+sWhqxf+4B5eYzIkTaukKspaqp11DMv8CoQOapAAodxgNoQRzDLBPIEoBkZ
SEg6sgtCBW4E79lH0HKb6l3hLRJTQp8GhzuRsW3o5roUFJNO7qIkMLakFtjIRTglPNKvU6vixghx
fneqf4zAsS8ypT8WJY16Ew5HraihryOoy5KhJn8DXBV2oV3tWSSgjwTC5OljpTzJ+BHxqjUOryo1
xi2rA/2FeD97hlWEKBKraWubAGQmtgCAR7F7aHMeczrV+8RhqxC4mF7Qf3ubv+7yugtvVV7nX82/
z+awW14AUCPr4f/++2//9j/HC/ansb7k692CBjdY8zP8PdpX/me0L84uUxDfqyzdVoYJgvsffjD3
G24wByuWFEq6ujB/8YOpb1gALKlL13Y43xU2rb/n7OEIY0bA0M9GIg3+UKq/krPnkvH3S66v0g3b
sHXdQZnM30Oc15zCd/t4DDN/dh3+n1bvXVuvSl44s58TU019bJW5kWxr3Tx76BjQ0KU37WYszHot
EVKlVkpag4VyvpG0hfWQg0wlVnvC34Dmc3TRCfXMw/RCMb4uEECYTIoio0Q+OZLblINGiyfmlI3/
GSbZzm27tZP69A9Aa32TV2lqW/euzdozhqsQNZxqkH81R1o7351MxCn2IUvT1+GPBN4uxoExUQpR
7ywmq7/TSvYbMATVDnZwliCsAFM2039E/BChiMcfbmDhlQ46m8559NP8Cw4cO/UJbWJXX2RG+TKk
cEDqSWMRRdbDvu20zzJhhK4aZDNC7YsISqatLJs9B42pw8zVjPstJAJ5P5ZM+oKYVtDIh4t70LSc
4Yc+M3aMHp2ByaAy1xgzuC3tkTf3uhqroEWh7SwNC3g2DHcjIJvEH4zlX3+C/9tn839YQibP258k
ZLbDz/Qzbyv/dzsnv+nnR938x7/Z3yzhSB4RgfeSR9Lkwf6bndP6pkxpSXK5XWGq+VH8TzunpX8j
UtOFD8otIEj25o/7x+PLU49RQPFCcCXkPecvGTotiz/p9+eXZ5anlneMo3SMovrvz+9YWIFvtpw0
ogZGPMSI/kTD4ZlCURjK8hiKON9FIM9BiDKaNnKUe+7rUPTpLqIoWacFIysZdIRosdmbPJltYtO9
aV71GkAIRLvNsL720Em2dVKyLfPOrCfQVQBmzXM0B9rEw++KBMNT/dDHzQr2HD4+A42lZQLC9ob3
it1lWeg//ILpfhXMIja8FoRJlOwyHSv8ynRinFp4v3GTr41gNiWaKB+k80lm7TIUhtiDln4osOzb
QV+uLL+v1qAJXup5DUYWxVLTMmjdHl0vKNYq8S7qD9BuEq3aXNzTFr67KjyHibtndLcl0WGH6+cO
vNhBm9zsvvHsNbbMDgJIpy8Nz39v65j+JGWsRoeSmQx4ocUtyNjJ1yEEryUma7fl8XfJPgfVwYTZ
pxbuUoFRJgMX7uH9GAoMBEWufhiD6y0cH8UH+UEoahv56VOR0Ubq7o7Irc+W+C9i52ITVGrPQNbK
H/0Yubz5lYSEZOrVszvqn4Ep+23V9ATixA/mQDoOjWFfGummdWf4swqpEoPcZIuFrARe5I+kRUHd
Bn1OpTfYeI5mOfr4wrjvlETnMvaZOWbyLUFMRLYBEp5y4nPW0UoGX0rpn3gbIb1o90RyneKwfCbB
ZtqAJ3muB/uqp0AxislDcIl6Y+2TVB7hNscyZk+bvm1OsTH9qLzsnr57V9F/hEzPSJ1c26biAuL4
ZQXofOBA9H64Leyfugg4LtQzY5kfTGv0JadTuTF05zWU1Qc7dC6PKi6wwInFKKD8WRr3fCqm/i6r
0HFR7MtHB1oLHs9GwoNHzu4iAQCkVDMiBgQTFlhde/WS6aQIOtT0FLjo5TjkNhVNGaYgk4NQj/Ch
VrO6qSP/RBlrmwBOxTXXNTahbxyU2WZqpivkV20XCBhL0FY3ldz7pCJB/jmEI1D+2ioe28FA6zCg
32qY1WQskNqp2wq3m3WQ/XbKK2Phd6jhKvlSDthBrKK6miOgo66DthfdsmJ8UKLfhW75YkYjjQ26
7ISMraXeWle7zZ91sH1LIMGHsndBCsaPSdBdBYYRp4fUoFXPfXEiTGQt4xsuFWPZddLfQCwLDdSK
wiNVQAr7rsvqV6fDv5aWV1c0pKwicAi1cRd6iCOkBwExMLpXzic8e3AopSifaqNkM1h3d80sZgjo
VwDZEVlVf2bFnOlHX13QnFjzx46cBHU+Pju9RXbllu/YCreDyVg7OCdI6jxCUxdRglOPOeC6LSOK
cqf57sM64vKsJiv8iAVzxhofeeEtKbGxdPtOemgbBFq+PwJid43PqiPEywHdMcRyrfnZi+XX2Aq9
2cBebsc2+shjpqDJYN2yBPYyhE+d9pzafVT2vAhx72VcvVUiE2tSKO+svBNHBoz7ZgoNUvRggTTj
m98j8fcHhI1ybgQldOoh+YhgcxJlELwSeTXgyo7qtVu173GuH+bJbIIiKUq7iy9pwLSyw6+A5qRT
+qYlEBJ05nQapTgEZJ1zgUhdCTVct7KXd7Qowb2hVfEObCLLBO4/QmYICkXhTGOIYnuweI4T9iC4
68AT9xNQn2BI37S7kMeBXRpUXmQ7K2D5X00PWtHtJZxeu3xq4PBhWAHXYtJtFf7B9zTEsApzyDBA
8o4uQ9VqS+x9/gJLvDhXaYO6NUeFXh+yKn9obQOdHj+PvM9ZWhdfrKjhfGTAeSamch4VVNg532vd
eo99/5Nz5+Sp8AGmDPaefnquUXJxMUeOmtorbJiXchNPUq1N+miCM4qdpsdYYyocuBMzjUVeKxop
PClWiRojirPotNQqylMYjh0A/ZZ4ztLWnzLXxt5DFAq8Kf2V5E6aUf/cUCSaKVIZSGpLo1b13iGA
rnP1ix3BVwI12i4C3XtsAl7IxvQxRsOzYbRky4fECmNdwr4YJW+ArXBaBmivYvo23kDexvG6rQ3M
ap4z60xfik1uQYL2SCYE7RWnSyfM2zMvZaq8MjzJmOQ6zaj2HlbTYiwRDE9oQTR80tv4DwM0Ic5l
QZVZoCQWip20GLJDUPX92UyVczBNyvBUJ6k+ddCJOnnF+BXRWY3wGddxco9oAQsO1ckKG97RMsgG
6XS6XjO6q/S2J4OgPLQzJEwUQQYrHgbzg+eEl9Dto0MQFO+6a79GAdvxMqv9bekne1G4XxwFZ3bZ
FPn5s5ciiApJU4QuTvapIQnOEu6Hn9X3doi+1EQNds0T79hq7YVgqh9T5Dw0sSAMpd2GIVNoo43e
/BKsn/BxYITt9KJwKtJu73ucI8nMPfcdTlJFTIhVmLewlgYwu2ztaw0+d6t9nHQ7RXsxHZFPIAYf
7l0gmXAe/XVVZ195gkjSSSqoSnjvUbaE1lYo7xYpDRdy3M06tA/Q57DlQbbsouDL8v03bOCrqLOv
vmYiOjE7IAwoAd3mROw2cXYuGrLcrd9dr8W6qpOuF9n9Y9KK0/9W62Px8z/+7Za3GebKR0IH8t/7
Zsv5s2qdHdXH7Xfwyvwb/lapq2/Sor92Ka1Z8Qka2n9U6vyKPlfqFlAWF0mBooj+e5y9NL8p2zQt
V4fYIqQw3P+q1Pklzm4eEIUzV+c3/pVGW1gzWeUX8ooA6WrBWIPjIlxd4sj8vVJn2DRGUcE2OBEz
AJahDRa0vvHwRA+r7il50kZC1pBflCC2SOI6u9jH2e3hvWsxTvmvQv8SBJpAJUv5v9qHriDO7k5V
b+xSZP0U2w+GDV56j7kcKdSA/ipyXka55azj/eXsRbRPUIMeIwwH0JyNXTwWq+Cpj4YHgmNlGOwg
hC+NiJUaWtMXpQ4RHhswvua0j6pN45zz0t3oqDiNzTSdmMRXuI9dBgbyIJND661LBxYV8avTHXO0
GQBcrgkYJefzZ9ithmRO+lwi51mGVCzfZ2xF9Oyb72x3rbdMO4QPTA0mdoRk0r0iJWeINcc3+kT7
Lkgw40Es11P0wptgDhd8xxmlGav+A6jaKdtOX95Tz4aDAhIGYrB1q722w9Yrv7fjSbMWwWZaYuXY
oL4DhFinq3z72O0g4CwVWgSw/F8Y6EiZ07Oz0R+YAMxNPdkpC7WuV3BTN+5ThW9qUX+IZYWlaBPd
F0d9F1JGajsgLN22OKEHZslikVza48kq6BY2DJsjDUXpHe4HjYK/elGfdnIWw7vVHPCded6lbx5D
8SytI60ZIaxI/Sh4AKfIT3I2WT8jWoTVMeveEAhSVS1QTuNjirE0YzFzl0wzkCKyqWk/tADxA8Kb
E6L8bDrjX5ix/ZwOeNrIjkbRumGyjty94ehg4OrMAnfrqfghv2bl1i29G8/JJQ+Ie5L37oRmV0j/
p8P6ihiM9MHLOxRCNUSbIjavY3sgcxo51Zdb4Gkgxfr4v6+//+b1Z/8peuruI2k+fptTzP//395+
hvxmKeL+mCYCeTKkwzDx79gpyTCCScUces3AwXT+6+1n2t94K5m6C6bK1XVzng7+fU5hWt8c3RaW
a1gWo0j5195+vFH/6e0ndBdQmS0Vr19LJwLo97ef3vup5se00HMWeFMy/kvn5fWqJovXmsqzrCuK
mFvkoEqINfhF8L5vwnywsE0ZhbsG079iQbMl5BkX77DpUYKWM0ZDvyZ5fJxQdeYwquRh8F5yCZwb
NsLDhHLCaT+K/ohvPWs/VPqlwzK8ZNoFgjJJ7cmzb+H4tehpsLVqqHBYKp5c/TFKUcrdYxKdQHB0
2SYyxSLBspweJ5MFQsln4u1qs3t6YXdtuxdWCoNyeULJZwDQPXYaVRhs/dDcypkvHu4hNwOHosRL
czIK4I6wceTdxsuNHM0Ce9tg1xSggPsJ5Ot5ZOfLE2gDQmw0TTSuYzcTOim7WSqFGl/BMda9v6ss
k1jDFEE2bUFKENznstRRznOdbQeJCeWUZqOqBP/oW3yi0Vx6bFImgXNY3el2tPIEXCPGHQ4YKirb
pd4/OUxOZi764PUbuLtHExUQLDAqZX9DSAeQGh/bXXD0y2AWwzPm+WmACHdB69uYKTLWZB2MicKH
QhpE257w2jk2YuzKZRzeWihYqL+AN3UWPRC6O9BODCkIYrMUKUoJMkKWwiXmS9PlQ/hEJEzMVPic
mnUdfE7B8KGPXtHvFyWiVILoWIyTNzFexW4W0Iff6bry+kPNvjkHyxoNkInHNMmvVTGs6CT7Bq+J
uKLEJImdtN7bHKPg5SaCrOv8KUPyJkaNgVcAMNy/aRKYA92nlxPqB+bY5PdNSbeugj9ag206EOUe
feeuqshoYQu+Qh+9FNyohK0sNZdAKEZs9IU2Mh++ylDe5v/i8n5PB21t2QB9atiC4taV9LhBjc+d
g1P7TCcDktk1Q/uhoXvoGfF4xSGtpy0ZiIv5YyX8WAC1EAoLnscm0izs1wPYmcnVVmUEkVkB9Up3
kr1yVX3P62vd3NiYLmU+xzVyQ3B79b6JIoagCf4aXUcXiVczo1nISDKSwaNdb7Uc32b3PjRMZSIg
wnA+hP7e1AeDEQYzQBxeEKMRSaDNWnk1d62P2RhHUYNqyLevGBVwuEEg5SfRBnwq4rh0OCLNuURk
OydIxM7era6s7haqoHjnHkhSUnIG4LIg4u1y280ZScz7ZlGUD0e76fiSMElHJlCIFQlXxHuK92Uy
MNKWsBH4Mj33yvzvYcO/Y4Pmw9oI6oWun0oCmoYMP2fG7VTziBGKAhUeBfSwkvO9oi44NZYtbXo0
1cvgoPn4v7q7ILr9UsP+C5aj4tX8W2X4x7vR0oHxMUdm7T+/O3/ZwZjKIQ2rCduFSL5q1JvTvQs+
IiFsD7Iw04tky12fpoQkZvM3c45NInjUNLyie6kwjU3DZuQn3mGW7MctQAksxqiq0Vht5tFwwegr
wstlMbekZ906A87S3VyKNtV8+5N3rscLNzMWyXibH7Jh+OMZqPMHXb94s5RV4qMlfFMyV0yDW8ID
5OhXqbapMMGY86jOUXvt1cMAnZAI4uk3Gb3Tl/G32faB3BYgFLeqfKiZAGrkm2NmzrnWITpThymq
bd/XwWPajEtr2P751TX+5cnzy9W1f7+6rRqB7Uqu7pS8xMNzGSvGZcxBeUaJ6VkQkYMd8suUZy06
jxpHj4SkW50swmr+/JNwZP7/P2f46LaDKEWw8funWX3WaZoDkoqfM806xGhyO7jbAQFKfc+Fs1z4
DuybcFedEc9546qs4bCuwbKjEMIlu1b21sa9ASBDP2rZipGSKB7i/D4dFlV5K6xjqe21kH9e0c/G
qP1RLBSodbT2/s+/ynxa/9rLcMeysGRlqeZv44j5m/56x0aopHQHU1tKrpT72TYJbDkY0uqUG9Xf
dlbsi/2f+b94POjA/sXfZdrKpD+jb/qnn19loPtnmIXmSG7wvCtmVd2mbbcWrfln7S/+/Ju55vzn
/fbd2OLTDlIr6TYdpZif1l++W++gCxBeQC/B+4blxp7M5n0fxFuCFvcDEPEcN3E83IRWvmnayuXM
QKWy1oZr30NmZvCQIxKtHOMM54563OQcCY7CaHE3EyyJEwpeEcRGWjSt+PTlq57u3DB4icxom/GQ
Iy78YYHk94LnKmz2kwvwqEZaNoDfYOQzf4okiS7o2O56t9zJ7KYIdzJROCO69+jl2vVEGtbkr8v2
1gc0OHKvc7jOZYSGX8+J8C9BGKqP/MPxejfqRKqNpy419z6hUgMVgSQXRRnRqsL+WbWYj+2L2T16
hI7U2nsq8WQH2g6l33IsbxFsKJFAJRYA97hTvWGVqotgPB92/Wo+eUM+9nw8CPX/uDuz5biRLct+
EcowO/w1GPPASRRJ8QUmURLm0eFwAF/fC7pVZll5uyutzfqpH1KWGkhGBAB3P+fsvTZ7GS0iVN+b
dedb321iXlzgWPGrTQ95NTMWfn+37icseeupweZrrPXhYHRRBvlmXeihlp71D4F6nWQZOlTbEdMv
RTACSXqKBA6ntNhh31q0GPFZ+tbPQzm8qe5xWPCatvucwrsWI9lFZL6sY5563488iAqgX0emPRNl
ufzyi0eLdmuMZxT9+cHUmASLj/V9rRtK1bwtyAkFKjlylFGI2RjENF6myfkWoSZbXzPEwrs5gwfH
gW1FHvoPGk1mmAqa8TYV+blIOAA3fDO4KSiN7wT+YtBrbJMasGQ3JCcvq96Crj86nrk15pTDxLDp
1KYqup996xgySBlJdYMsoTX0IiBMTbUtC1D1Gdb+hMOiEHcxspPm6FNDTmCmFQqqxpSHvBl3XgJP
ReA5I4yyui4i2SdsKyObpo9cNaRJHIUMq0eOqme2yyy8/dmXUbtD1ii+I+laYXcIh16Zme3a5pfm
XcScNsPpSuf9uG7XHoPv9XjUknlr1T0OVNIY2JGC6pN8ZXspX5e8pO0wHOZqVWZfm/apQwGqOQi5
FNN+nrwgcuKoeBmjfJsnyWlokxdST+7wGCIYpxJFaENWqTNd2wK+DkLpIeFsUEPjUJ8m+uFyunas
5E4FVxFdZ2jxhDnw5x4dgxpSAJKc9SdEnKm58Rte3DSS2AozAAWheOwNp1mS1xvmXTOiWyP4Yrjo
rAOjAc6RkmkIHkPnwzHsoNkD4ucowulGJgwjeSozojYWUFAtW57XfeEOYCx4RCS6oRuN8zxhO2xd
zhqo9Bv8wKl8ZK58t64XoiM6un9tcE2vu5UG2oKMTjA37E13rDB/eUPy53zbc7vM66l6eqmGH2sR
ITrs6dQYfWd2wv0s4Nasr4KQCczRn2s8cgH+0auetMJrwnPpn2oyIPkxPqfwFA9wg5I2xfGfWuNO
LR/FyluyuIWJLUZ6uoP16GvGdSs3jgFR+8kUqS3ao2vILu4Br+JSJt0Y2eopbLNHlXMa4P2M1jrQ
2Si5Gx1mUEN5SPEpKtrIPYK6LvgS0XrJ9GvV3QNmYpTB366VhWI8aOEpANvmjeO2JJ9rXagYs/6r
sOBuWEsHyS4qudH8kANsxGFOARB1nwKAYgImW5P9tADaOu8SUuowPBH6yHQAXOmP9TP32o4i67Ov
Wfc5Z0KI360C97Loj2tFRaf4QZAlEHYzm9GCXBPLnty2ZXHQRE53dNFrTcVCKIGN5I8EnwOqF26C
j1h/YI/hlM6nx1PffxBViE+mQd9cHbmsm8m8akgV9e+sXumSGFZDDOSMs1tegz3SN4SEUmFO4fZN
IaQMNXBMDJm4tLB3ic36H+7mHdIWJms3wH8l8QklDTUPSk3X1o/YVZlbx7sYBryNV8OlDegMy1ZO
6S6xj8p56gpI/8e2fJEayDB5dzvhHeL4I1t5Q7i8XwZOxOu1NnV2CL+UBBRp//d/vdimwNI3PDvW
Y8F4pANWlwlrHzUEy1FOwlHtMEUaE3DImw9+V3IVEYnij4PCHNf5XRdYkPvZdO1D4/wmvSBxoGGE
PYPY20iXkFOG2zOnD5iHvGHn7AFc+APJACq81ekPIDNh9jWCaQcVCcaCdos9jY9DyCL8Kw1QGRYX
O3kxhAJV6mKxbsZttY2Hr433MuXfLZZndoCYx4didZ1e15ugaTC4kAomrnX5gtopGR4wAGTjMU7R
Qp/lck+wAz033sV6CFov2aJfAaA1jENEufXdVffcbZPoKmMiIPkogHiY7zIoiS3Td4ULDoD0Bn8k
BAsimQZMYDnnGu8uqm7HA5tZyK9W0j0sE83Rxd3S2F4Vswdp6/2Az4NZ81Zib+51ulv7HR3NzoLE
9KKj2enJlyIBeSLH3cwzFSA29WseJJY/p0SRCkbMKT9aDv54Oy2Vnk16xMnJa6D9Gl17NgSBctPp
wzufK0JT13lDvWl5CHX79QaydqRcIlvVrKg47KoLlgUWGIDENCeTBeOKc4yXt8B9QU+9Wd8/z4E/
fhPuV/D1mxLWSUIqdrJNM/DSPgIMlLsFjJ+5hpEXEwvt4jXUhtB5YpjiAQ4Z+Uyzy/EAh3pBlrD0
nzy0w+5EX4ZFssqvQ/XWM9iZIglLI2EEye6gubtKHqtm3At4KinnRp+JFXkknBr4M1K4nPLL+oN7
StEuJautUqfKLXceqAPLvOjpt6YHYpfvyqtOKYcXDO8ZaKBZFb+d5b1qjp73QlDFRoP08q0XAyTI
dX97mF5rhtLeYhFAAigJYZ0Kfq83isva5MS/J/Ni8CNWFYRpX98JdbA7vPTh74XJ9vqRtKxz/RQQ
j8mLndPdkSSoDX8f2hivyEHT2UfNOAE9EuIaQ0AeI23no8YHECOPXfqSCGKDISLe5bQafId/5q0v
ZiERlARa8qLyCr8RZgxPA50BSVFjjDOQ+3pyQlyXyWqa/vn3UAqogImyh8jKPDaEzBHRxWd6ux2Y
Mxcttx1Sgxna68ADiLr7rgRFbABEzQUjtZxpIaudxeqQGkSv3cesQT1xelwXCYtOfOlcu5DnboLC
tC7vUu99SsJJTE8Vtfv6zyQj4yyCATH4BEaPe9LUdjAoqH45hPnAlfvk2VclbJ/6Y15Y6MEx9sM+
6Ohxm5uiK5XRPMireY+vnCWAzWJ2r7LHYIw8g2rfi6Y9Z5QpxgOjil1JX21B6FHT5DYLR98gvVSF
d6erfueM5HDmr2Myk4e9X4r5gtLstGT2R2ZiVnWzy2ckSPQ7hkDf0Fye1fIMNHYTsZ1hUb6L6e9l
PgFJpCpy6F3bhsobNjbnvKF5SpDgxz7IozY+eoIRBgfPQrEVgyhZ2z51QQgyuzmOBUTry86AvV+Y
xRvnex/wyDO3zm1y3jhUsmXT78+23MrhcuF2sMUxYJr9pwdJwEtBnIxiLt5xSss8h9zTbRmnIM94
HPN4MzBp6Yhy58E0n/m6n57GkmuQ/lQk2ojVYG9gmNH3UaF9DcfXBXyxJINoPbOnDJl/LuJTMU6x
6RKuh6zSism1LQ5SMak2/b3x1GkZOlJY81cPuY5OmebW2fOf6u7/bU7F/1/6R0F9+3/WP97/+vkL
01n987+NFdav+a+hqusK6aEBDoTjRtTF/zVW8P7DYzwQ2GsbwFlnrvRd/nOoGnj/Eax/wxf6AbZW
hynFf44VUEaKgCALyRyCqUQg/f+boeq/qR9txh1hJBjdhjbfzl57B3+p1R1ct9NcwAPUFOsoxWh8
OaX9bGm4KZ2ECeRoeaxnLMsggutNiDtpDajAlWTnAeX0r7HSDYmsKroCGydeLuPIHNrjAQmDPBCE
BAQ+aWPUQVgFun6f8/Q9lBD/8Ez2J9N38qD8gTz5vnx0OvfkOPGtGHVzqdOJYjIAOkugxtr0tA5W
bv0KLZU9+rYz3ZKygYBH+VbEpBTnUzRcexxwm7C3L0uJnUYk1BDL4PYvIS15K0QlnAelOE85a6PJ
AjZqWnuw7kfyBSTNLZa6v9wJ/5vGy79lhfDpki4TMKyJmJG77t/6VbaPRMSL4OgQCfBYVo5F7D0n
i6npnGcgPBPxgpusw0ASofLxh/zdDTTCLAXGzC6b/qhy77t0ypvbmNdJ1NM/vL6QO+yvnRr7z+sD
ah0yoiJg0/5bp2bGK1X1gAo2Rq5FMrQh8pNJNPAvGl/VkCCBJS0BvU3OVjFwHt3A7vEPS5h80aRL
S5pxW6IB4jOVVXMJ3q2sf2r9xAUuRmRYou1rIbv3GR7EdhDr9c40fJy2+AhbFuG4CB/+3AHVuFwX
mAjkrU0YjFyUM6l9gqah4XV01XnRj0mS7ZO2XI6TgdZoCaJWR6JTyQZldFK5472be+zpuAATKDVf
gjAlqAoNXRvMw9PiL9iL2+y3Pw7WfROQegxq/RYL4T5UxsbkRzGdACV2SLnapgsD8FkUqMwQF5z/
3CB1hd7+f745xN/kDOuHHzJSpAUY+Mga/PXi/OXRqxNhj6JAAbhWmm0Qf2mLqITG4Tw2OBMvoyOR
06tQHh2bE2+cWvukm1+qXLx6AV1D2VKqqLxCdRSihw98RMNONYmTl9dvUpDSrZqM3PKFXLBlujeR
zEN2ZqDydDS8nafMpuitHqgZ5nlyvQghXoafiXCWQ6MXB7OToXGUZYKmJOh3NqjUTutHO4hOIV3n
EzGVzf3gy/kUxwwgZs0eBZhGHcg6oMo3oClV3zW3HugDYgL9i3il/NbgUbgVS/LN113ITGT4JPxD
Hdp4SW71+kuIeJaikKBdkDqGr3ZwVizJSWrXPfbKSfaqqpwdtsyvkJclk8PJPcTBevJwEghY2Pn/
4UJxQf7tMQnRvThIXVGgCCdYG55/uVLG80fUWTUM9QYWXJLik1MEygRD/qgp0ze99B79cXyTCcqu
2RF0bBjHiTy6MZeAOVOlRDWqHkClmWcKrh+u7A4tuJ37eJoIFXDHftcslAhW3lJIWt5w4TKv/TTI
NgseylPL6kT0FDix0SNguHDAbihpW++l3V3Qn3gX2rRAYBFwn6Ishy5dUIDGBTGPAKv4H3UODVks
XdcPG0uW1OJQHHNN0pC3YEObbOPuimJaoVWwO9wjuUjeKY13auXmYwrZ0YKjHzGzMq+xY44E09cU
940o3gs56S1+2f64BMNx8KPfVkvt3CYO4IyMiV1chRmHTOdztsHy+AJ2ZMDMoI8XquhoJeDH9/jW
aXC1/qcXaJvYGDOCSVd0buYE1YQbXXN7vlSMV03JgErLSHFWCqhlG5RmctSEsASrI9rMcpchbcMC
U05HpYZo21rKulPu2izRlGvkfEyPS3HjJscdSzRaZI3+8zJ4z03j/UhSi1R4/iYJrTfhh2LPT0gZ
bQH9LBRKQ4RS3U7mNTRsG4FQOhXfMuWll6AN91L5Ba50WMQ9CTwUN/zM2kXnCQPjW+HGMVOe6VfX
E/UqrJIHN96FQc75fX2ZsrOia1F9W9zYHOYh+mW3xQgjUxx0G9Mg7hAziZEG7ei8Oyu+pneZ3ELr
MV6AOy4w9m1Oe3H2NJ5kS+/KyXwJlfWQetlRj1H9JQmTfXmQ0NK+9VnWEh27jj5hNHlVeTGtTlgw
ZHuo8vDOHtr6bpCDvEvXBHti/16aIfAOjQnLfTmGHqDK0b6fWb8IGSdnVTjnzgnmnQ9ZBBVymm2R
MayowxgFfXkdh9Q+RF1zLAbvGg4DOXdp8S5tsGQgKgj1ofZoSJAdTxx63C866FAYSezBQVR/z2cP
tBGjGuXCCputHuS6qy91fHR9JR7a8cXR6UBvK35fwvHTj120tyt0bgwxC4KFasdTSbQFNk0g86Le
tF4EnMIQaRAtxSWWTXqc4+FRyxqtpO/stDXbp7bt6kv2G8t2exqlZFSHZbQkT2Wqy0/ty7diZrAk
MXcF3rmev+eZaO5iGb3APrgvvTn9h7HKn+3gL1MV21mHRaGHLsVfLW/h384SbZhAtQkAo6X42i8B
IEiswORw4xm7IzwYF/sgX/TSwXJCMQ3axPCICHmzalGcdBuyr3YJ+d2Zc/Z9G6UYqIUUAKVMx+tM
X4vV98D5aLwUWgNPjVt3P41FdAHT9kEY0ERSAFhozpDOzcsrscIqIHkkfnD+w95rOzzOfeU+i2on
B1HuG982O0JTBjC/nPLA4x1RWItNGhFgMNDnNnr/P++oq9Twvx1n+IhCFDKBE4Yi9O0/6/hf1uka
/b0QDT38OGXFlVxvr4Vt6TisdelA7AieO7SAuYvAGrlE6o9Ht2oYafA409K55pP+MbjBd7gy965F
2yLzA2srKvf2Dy/03zyDvFA8R2v8oFztg387d02e1XDKAH9kP8W9gGRBGsaL47LDlM1Cj5T+z9XH
cqesWm0JOYZmNP7D/bRWF3/7sDiV4o7lsMxi7rrra/zLh4WvMXEtTWc27bsTDncSOmP/0BAdc6mc
IL0XDYD9ggCGvj5c/nV66FhgtgFKmweoezNPN1TvMCYs10L/uRnyGkp07zNnXC841EQIDh5QlBjd
SlKZmHiGRh6aGodLm6bWuV5/+fN/3PHqEBC3ZK8pdvP6C+Mo+9xOCyXFCHzMhm6Bw3x6gBRnnd2U
bpQv1IPHiXLjRt2wIyiy8JnFha2Axl/n50BlOws9KwVzBsUuGR9CplUB+I8vy0Dq5WxF/zQoh3Lx
9w/V4bTPcT8M/gx41zLwrx9qb0RUIyPiw1jCH9UA7G7pSa0wE/CBpn72akAlI9XIQFjsoEdaBCGm
0c4p3sBrAshPhU2s8k2Y80JEzqarVgoKPgmnaCNUB+nThNV+ysfX1Q8LoSb93k103pboBQmWcDL5
Fe4JjnNAaJupBDs6iOcFNttdMRswDoYMrIBoZsgzkdWKE5adB7wCSDZ08H0lqR3KkSbqkBFJIrBG
dYLCqBnz82yI6fGI8tqzNTMOo9s+hPLckFG1Cw/5NHrYQ2E/KcCj0oTWHQObIx2tNbiUfUVDUgWl
CY83fJiq7Myk9N1rwVfSHnStZt/5+fe2qP0L3jJ8ABlj2HASm8TqP9ORwBy/IKfX6jGQUE1tQnei
lJN0c0mO2YVEdCMmZ932lPvFd73DnATnBDMS1CS2yci3+cxbbzxX1qEXtnWJyFdVIZ26XNPqCZW6
VhLEpApSSS4FLf24JKJxCEi7Avg4I40Z04O20/fJSEqIelO3U7AJIm2j4GGohzqwRG9KbccwQrne
SE8VajacJE3KF3BMOjhV1Vb3DQDYNITTUQRLv9NkRS/Rz9JRn34QdOiNhX9uBkPMzWuYI5NvcQNs
k/jR9UGtujOpfKUcD9pZNlXTfONFiruAKeOD/FQBkJo6sB8Fxy08/QGvgMsXk0DIoIX9X4jiHN4q
lcFdV/DSGdQw2RNPVkgbPc28p1JqDP8l/HmPdHO3UOFj9mrN3odOVi6UP91Sb/owAdz1chju2UWe
uQw/2JXKOxyeO3yP+aPolxn+Yl1h+CNAKlnnpWNHKlrsuxDdGEv6UfmjseFrtxOfI8RFQwNXfo9F
DbIzOCQhmXZKqlO9cEEav2pvch5upYXN1yU5j13NvmSVsxB8mDwsOjgJBT56iJqS5K/wix21Lw2G
njfdL294nyFWo42J5ih5wRB1AhalAckjTrMBCW0KdwFyUUH21pLsw14FOw5lkVwaCDrPVV6G+0KX
5OlO4LxwWqVTfKvKezD7Rga/4KMxXY4yufOx5wz0HzZLy2w9BykAW+BUToCkZkxz26QFdu3yWJX5
2zBM3g53egpe3/bvlt4SW25eZARYn4JZ3RIo7OzwaPU0NjzACwBeDWRwN3xsFzt69mOk6Qjud6a2
8F5H7v1CKQez46fXxeWlVvAoEpf5MwfEHr2bO1P7pjOu1jopD14SQUoeu2lvZ+YKjncbOpaBTug8
unnY46guVi44sIq9NkBI2gzilmkYb/j5S916BugHej6b5knBU3gXItfftJDwc9IdipzRGDmSO1OR
qGPRLZDMW7gVh/YJz/iuLALIuKpL99IdX1qOSGUl3kG8vkyNLS8Kehn3OXVp556XziIQxGL04kfZ
eTGg1HNOwmV7sQyoUE+SmdUSt6V9lsl++TEuEbwJzq+w6MunFT8+Twe92jX7BRVpngjcP2WIhdDH
sQJbLk/Ud1KNk0NLrV0l5t0hfusa9W2BKLvZTp0DvNtjEmQo8Hy2oLugHDpwgQwKCoVeXDew86qu
nS5uBc0KPBU8DhHQ+S4IXUgw+cwuqUPlZIV3hgIxRd3l2e4OY/1+mcv4pofgFs/JwNmbtjGdvuSu
qAjZjsNMbWvfExshaE30eX307ydQmWl3B2mmcAFRWrBDoVCTRRhqHnk17otKSUZKVsbpK3rAT0rL
mYJ9LyM8CtaYoKzlvqdP+cSSxKx4Wr7j97iwUfBlTUoZ0cNg45oDZnSKGHFBn+3sBFFwmSznURIx
lVFW1YRTb+0G1rfVUzmE4HoKJS+R3d4CqcnIMrxbJb+QYVut+ZyvzrymSiX99YWqbL5npxIqfRjZ
g5hKucEua9CJZlPytAAFY65JQSOC5Cgn6xYubbAvXPsa0BVK+Px2TtPT1sgjapDIOk8qeCFU7DMp
UQVEwezt+8Qi2wlHZr7y1iIokNjF1lAVNAdVa6dnAIW/QyMW0lER5hBqWR3MGRFQ8hw5/nz0wGNu
NLMcSmoXQcfYb6qhcg5aEZbCqPkUjdXBAyiYKPudzR5BIClJljN9cbrwy+g4golQS/1kJYcgYEii
0Bjs4giLppcOVPHtl8IdfeoG9tU8TKojnvJXGwlK3HI+d96CJWamh1zF7cfvw0i+EX5mGj/wfYm4
QUtK0+veTopdnBPS7lIgZoY+KLIZxnQDsw+vtT+t2pX7SocvjmfTE3Oj6J5cci8mvK8pIUgC4J6Z
PzMnXLLum1Ox+Erj4oeWX80uRHJQsR6e0nS+oiMVmwZ6IPpWPBSmxzVITFa+VQeRCxIl1sAufxFA
zsuzSK2H0BLq3HaLOo99GKFEULjkxHxZ/cOhsNonMkZ/OuhrkXnEp3Qap9U+DV01nXdapQsg4/aj
QlZ2F3rq0VhlftCR+62nlZIUJeRyfyYji/5ckeCJTZeVKU00w4hg6Dg0qEKQYr3Lz2mMfrEAYCUZ
518i+u0uLmnKkkbvIFFRRTAsF0LLSOKqaWst8uLG1aco2YTLbD+BJt6a2fSHaex7gHnkjw99+CMe
UQFwA2DSDCM074tHUnnfrBVw8b3K9OcIMvsWrULkpX+UIdEKdlezjVc14kQKX8GRAXXzgebAryYe
7Z0VDszy0mHcyoAggzxLuAlmf8eKe5EVcWmtE5nzGGvEN33/kDbBRaxoJo5LFNmO9RT187WbIMFa
iMKoxRZiGfJXhKWTLr2bDanpzuvX2BFYY6jMHEIgYMqFKz0qna4oq/Z9PQxHDwRJiS/U52NBuk52
DZbYOcN93GR05VmgySi8S/G17xsB1rCmi247QXutfLK7AgVLdoy8lqapbb5aqibdbZ4R9Y9zvBHk
oCE3W6ux08LhfK9Duq0RrYO71J1ujqpuOU2Ap9Tr3rSVy4da4ThQj8tS/UBkfXQXpWAuYcwZnepC
z/FReyCpJjLieRLPBIJCmgpLIm86+zWd95xMZYLwWnXotgyELFURWJriW9vUQQjJpEe9njBbiMTA
gbVcQrLO5m1TlQ6dueTVoz20EpvIQ5yb3yTm9mffO7Cuwz4Vy9vSWJs2XFwetOihEyk1doNmr5oI
XUwX+lxlBKbKWy6648lxmME1ME3v8j55TI1pz2MWHvOSzBm3I7zDiuRr0KdHjM/xleWmuEyd4qnk
d7aISDO1UjKOppLz1dSMF+WTUE8CuHu3t+M+QiZJLGnImDoJJvPMVvLDCZnxNriwOeS32ZHov5kW
Xv8xGZFfGj0uAPnVfCaKuODw3l5zBX4psxL7HFQIlDuQ2RhdnBfpKevIfHahDbwt7ESiScsTOlHC
v2XTrhXCOkSBfE8h7t6I7pqCSqKtK/eDNX2Mbjq+hEnyVExPifC+OMo60XDK9rkVoYbqVPDoC3L2
OG4UOoB1a1XTwR0iJtO+/y0sZhC5uH+zDF+z4/gvwOd/2nDzWfzK7x4U7WOyjlRohWQ5W0qzOt2E
Nz0j7iYlmmjZp3qWZF5yIjOGRBOGDRQ2UwcnFdTqyez4AveLQ+GVpfRGpvq+ayNisJiRnGRBfnKK
PmmsJeHCAc2+TI05kTYDQiPXqIdmosvJPvrLz+/7yApvCYxIznaTulVMsaFCv9kyd8+ZHT214AAf
IwEo1i3b85+XEMzB61Cn4QlA0J6ZTERu8s53TPpQ1Nwyk5dhTJ996Gz0wQFKE/SqX2ESMglpsosh
/GxynN8W2eWyDiB21R5ngCEnuKZQkD0RXPyoRFpcC1URvR77IQRAnDFOr27sy8kuDzwkgMMUPgC6
wNGfrZMd9ey3WNNrEwOAHKujmy7j8V/fUC4Y1yclNCMhegS1gJWhO3mkzdZfQvzQh87rnobI7U9N
2L/AJcIEkXTiktSsm5DaSbZe5wazvrVlWd7nKIZUmo6npJyBmpSWd5rz5o18WRJpbf2Z2Sn5f786
NX/UsdJHKYtj0cfJOa6lfR2QosQJe/vsJA+KG+0620WI5C+yUVVZ4eXPL4WL/XC2oZPPjBFvwWB9
LdtQbNNVgpTOJA6uXMuK6hqSnk2+WFTP92m5tiIVvdRpgukZIJ16hu75Fs9VfXEmZpu8betQWvOP
oDH1WQW582inwOdmsqhRQVAoyhCe+YAGaohjUvhqv7/X9ugfTIo1os5Za4jPTg/0K5mOeXZxVCVy
S38aThzjuhcX+T5H8QdfUnKvgA2nr72vU4sT3kIF4WM42RE77aINqpxL2nC6TBArgWtovxFFXhfp
SwFKb1dnbFJ9QL8fh1Kg5c4zcPrLxVIHVsrf9jJfB+TUW+0O04MRnECRXSuXXV6hB7aWzBAg2VyH
ItQvfTJul1BlF6tr9UXRs0rIHN06WZod49zvL30SzhtvaD3S2azi0CFufm1iqs/FayYCxRCiFpnS
927Zv0rPlI+l6tTrtByX0ave1jcB2HV6HGG7DGMvXpZxyU5zOz1363ygDFpUNQFZm5MICKoA9nXt
0+HajTRPcuocJF3Irao81TuVsGgBkflle68mFQhoYc/gRaApKnd/euwgfhgPNAb5SOi0W5Py22Wo
ttMy3JOs0GCtSmnjD2i+PQsy7TKDsVhKreBrEQUPAeAgxkVgkImPbeEbmgtBS79Y7ETURttMh/ZO
udve6GeeM/TUTQrgB7iqJAKR4t/Uzk3REdwWkFYgRtx6pDLnZuGGae0QxrFBuDbWpDJd28xnWZVk
hbZDPb3MKv3V47Emnl4JMm8jHiCvKDZtLYFrIaIWAR6p2gd/K6MAcy0nlAHkzQ1uiM2OGKF1E52+
pbBJbqVGlqQHYuwrQ9KZTwhAHpcM5+iazgPOPc/3y4eYxYtmVUz4h+efK5DYm9Ef0b41xK5h80u9
ERdRdp/ky28DwP8uHHS0RfX0O3XTEEa5e++U5Bk6SeyQejhglK1BT9v9iFu78tur8QyytZmsyKz1
vnrDcPXmlde48P2bUtrvYEJZrxxN/ZU1z1LAgRHEtz8zAqv2ViqOvp/Fh7avki9zzuJXwpK3fX/+
PtQONWDCXR3a1b2X0gsqhrR+pQlNDHoevfeMqoA3d/qEXUIeyryzt53v9xi4830L0+OtJFAZLTzw
Bgvr4LFGoPoIdYYSibBTkzTzh2qjW0Zg/Ys3UosE2t91XR4R2Oqqq0L0xVZ09nvXerE78kNQ+36z
Z9/bZX1xBo4PKbW1qbwT84Rm4pUJFl5EPl4Wc/HDygwJHE12iFv6epXg8NH2Q3aQ4/AtSWJz13o8
4a1d8V1Ex14ojdqPLPLo1xpm2XP9Vfj5cLJtfoRImMbZLtlqzKOuqwX5sthfWw3rOjD4AxrnrUrs
54I3IFPHoymYaFyM4pTljQWYReKQFiWpvA7Bm03dnqqpR41QwfIumBz2zB8yOmNE8zBVZz/u5XSo
p5SgwLQ724M+/7njBwnyPw1nskpc0N6UQW9+XI/Xolvz44iW2QxWVG0cwYS1B/6/7wFaVtmsAUHh
q4pGExCKK8iCG0mpQA+yNzbA5aFpybVquvF+KLsH00Xm0vndZ+RsVFrIk7uwC9qi71fCsdxNYJc3
XJP0YC28rGnZo8AIsZgI0pp5H6Fd26flbC/9swr5PUvb+EgkzA89E17QMvQ0KfGXfIdr6pA3DA2T
5mdnYCGvyWYMqqgYFzuOrqnBFmBDYtGejV+++RwFVZQmlP0CKsMUBlPA2reJ8oBoUwvZ/cJJP3Ds
O1Yaon/18OQ2huV75mOzgjrikRkwxjA+C8eFebmMrlFJgnXgJfo+GZBC/xk3TkCEOR7hbo/b5uJN
DUkrNVbYGNZx7eKHh7DdHn1FV5YW9cpSXT+x2FxcDzlBPBLeGsfkqNPz8feRlRwdGkU0HnGazuHv
ukn9U1A70LbdtCdzh6vT1u+ttp0HJdOnsfHT/Ryqk0Ww9SmB2ICrgl5JN2GVq4Kb5WCYdTznG524
mK0dQQe6aru4a1D43YzBH8ogEnl8hy1lvfsWgppDr38YRNLBJP5au5mHYSK+D2eeoKFRu5qm08Uc
PQfNMTQTzIzr/NSYD5iBzaW36vusqvv94pFR3Qn5mHgYkCaPgWsWSPKqihXCisLxWiU3dmTq28Vl
yFG7wHvs5ZYv08icvByPdjf6YI5Rm/T+E5SZK9P+/hh5OkO4jlo9iObl4NsMLTWdD8KHcpsXkHlQ
E8LGIdEDT8nS4x4Y3Sw/Rzq7DQbPg0i9n7QYxCkehvPcUwcvGazuogzJRWWTqH2aC551o/FEPkgT
wN5NrY9unWlPfv2apbHeOB1S4naKi71uy2A7FCQoLgoQdbPORAdbnrXpJbcX4lYw6/gBqvmnhulb
VujPC99dthTwuNxiFo+4BJdjWvnpD5o0wfY2RC2W8tH6HIC9hWb4OjdJ+Bza8VckSt29zG2LPFa4
qnOOmbbtEc64xDanFFl3c5nTdAny+mkgqQnDN2qdngXXisP9mE4uWpT0q8oQMqsRaYSenXe/WA4y
6kiRLLzo0mIFw0hBjEJ2DBMYCw2tmF0wffPU3NxGfo7CbKQLUj4bO3qsWs5YxuBGCGYEoh6g/duf
XxLbrrb0FsGQjTk3Th5eUAi8KwZxNxBCYXbJ4+LBAauz7110Q2aO3x1TaBzgEU7fPPhcaF9sGkO+
jHY5RDCy28yIEY7SsgCdjSt6fJo4zEQuRab74WtznrVa/hdr57HjuLZm6VfpBygW6M2kB5JISZQP
KeyECEvvyU3z9P3xdDUKt4BC96AHFzgXJ/NkSkHu/Zu1vnWSIu0eB6a6m2LOYeLfWmvYFktE69rQ
IIKCacb3x994ICmFdKsC6Y1aYo4YrRM35D3lnOCZ6e29MmjT2ZDrT71NJlTyis2sQjnkwTjAEiLv
VqYdNSq1W3VTRFyysMat0alnKzT5E8ibImq8S9xilnG8thW0v2Z+C1L11gTWqSry5iB3Zne1guZX
b9rovZERWGha4+xQBn0boTYtNqQvVS73CXoJN5o755wik8g0Alua+j2Vshd6UhsvPFLq3lo7CnG9
le0c4tQkdHmA9jWaCEXqxFlSuiN7w6S7fdM0znZdk15zY35MCJ5XijFORwUW2bbgT0NFpzzuQxVW
m2Bs91oToqAe8W8W81IQg9NvmJ5C3aKf7LNdXgp73Qg812PwFzRJ/jyr809WxsAPFcYUts2ONbQ9
IH+wzqCUK6nguXSLDgkNak3NnYZI+EVRC1/008jP1NGwAPxAZkXoQSUEpmtMTqGuVrtBqYnf66gQ
dZNnxxheMZCRdKuP+wyWGQCtHEyVFNwnpIgnTWGoXo6NcdcNafAiVImbuua4Ss07GUdvXajhICNI
YxXzvW8OfGXFhn6k9+AewKDep1OU7uyUO7ABm9Bo8uiPUfvcFMCzotKeoSvcweEABrSbfltPVXgY
yAPmhONdU1naLusyt46hMcBVrK91Z0/0muNrb6iXTEwvYTu6ik3pG3UvvRqfu9lgPGiNrjWkT3Es
kVdC2Nl6Zhy3suGpQZuFij0RYvFZVJQKtcI9Yg7IMolSqJhkbcTgEA0fEzWmjw5j+LT46GKFLVtL
06ZrjGOsEaamXX8z+FsrhXEJKqoZ0himwPgqeDjWy18mobgD1sbtq8HWpviCA+vc4fbdm87ETEXe
yYjFwe618VT3xWueWZdx1sct8tIRY5iDq6onslSFJwZrXAbsEzd3VevPPZpDQiRSrT31JcHrJGc2
CETh/gdSSmgPpyPSKoRTSV//ZTWR93k0Sl4T9Pt+jI70cAD8m26Jn8MvP4SpjyeIwPCBJ6djwNhG
4VnEjHsiWbk2YftREu1+qsyDnFqfXWy8FRHR26m9jUaUF10tphP8tXPa9CwuVGvet9N3aLJtSPLy
WRc0VHUhbg7OfGjV4gwoCjt+YHtxoSEjIj5uxkbQqUt7Il4avpPeoOQjR2bTjNY9b4I3s1Vt/loO
e/Uh/pa68G4xHEK6bhMMDWQSnMC1lHWWs70GvajEZ5cxNhpJjF4bMvcyE+TIawm+2lD32hAhORfL
oLDIQ67Wja1dpZq7gGoSgzuj83a2yR4PS3A5i3uXLQcAHiYxfECAaRAC7Ac4hHoxwZThIUL19m/8
QznQxeDpIMQKkeBVb6MCmhIrzBJBvzHuBa+u057bPD61T1tbG9A6TdeiGP0ojACP+2T/SiEGR1rq
WUyfKt4bEihe9CzaVHaPzUXdy/OfHrXbVEoe2pw+6lAe1v8m60xIayDKoDwtFnnMjKvKJNy79Ics
eSQsCtXMOPcBtKd/lCH/f+X1p7v3+K/w8H9hibf/859/jTt889l9/sv/4RCLu+nW/zbAw1q2l/9w
x//jV/6//sv/8fvPf+Xxf2HxLDCc/144j34ag+u/qOaX3/C/VfMqyB2U78imsWgiKTWQ+vwnjIcR
pO2YUHt1BZnKf6rm9X+3SW0GUqbZUMKVhV/2H6p53fn3RWevWI6l2yCI+V3/54Pz98ByWvCd/beG
eiSfCPD/RT2DDEu1lQXEo9smqoP/opu3FJiSps15FwfdRRq7Q9pgi7blQ6PcRQWxQyd7VcWWV+B1
pSP0MzCpShphB2T+w/3VNz9d0m80Ld2nakKJD56GtSS6h53Z657I3hNGi+Mti/fLIDNplbWG/k1u
ZLaEuyLVCDn5sJRPIp4Dk+wTMnYm0XnoxrBwMnDugTh2nxUu/KRnzDWpn/kbxxKa0gUCSoWnf9fg
chJCDwU2KU7+aEamk7bHVOxb/gSNzhdjrOhJQMo/xg6/DhZ5u3qqaqyDydNHHrLDhT4xnlSHVA+m
8QcNI59Fyx8r1rqyb0V7xm6JxBG28lZqcVaRHWeyPnKaE7sgo9xZTrhhA24Z2NqkjyI7OUB1whSq
WgeEw0JjZL1V/EfV/iLMJ4fLhsyM6pPB+gribEC2RhBvSqP1F3M8hsYAVYwtc+JR1UnbGsgjOrma
JAn5PbUOCeeO0jxVeK8H1vTMn0jJ8YXyZ7W7rsBLXI2/onEoG7WnPjV8PTpFbIAQveKOPvaIPlBV
p8bAgofAImCTid5v0T9iMlsb9Ev0b0gnzQ5zDzPWGtW09lo0xIyp72rYrlHUBqRMDcFGszlm24Nq
kW9P0Kv+GuffDo1iK4hjyTaxgwuJxOpcGi4AKeK5plREOYcXXHbGVTc6+5mMuDZijo1XLSSVoog5
8KC8zGyYgwbHgHqjBOGHgOsZfyh7wESX9/ES0c7FnUX1psQKLnaTdh8QmpmZvWfIin04O+mTiQV3
9jXgAnLAQus+WQE6ifkfX7jTSysTJMPAuDAIQDibWHp7eAg0PemR6EvuwTphrBJT7T8ch17rGZPL
VUT9bdYujlahy2dTjj5f7i8j8VCJuM4hCyfyu4h2cef6UmlEeevpMZ/nVd1gOLYJoG7KHxF5luVN
9tHSX5LgxoUWh14DF67bavYHS7EcrYBg5dYUE4ZjbcNKjTvQecIb745y4U2qvW2T2a2yZxtJdI0O
KhlHV140d2Owhsu9Lh3pIEMqIFNsFbMVi5LGLTSH9VIIFmTXVNGVfPC1wjqiN4k1Z20iTyne00+M
vmbPZnQKcM8zTrJfklpb6VXOHH+MdgbYg/KFjC63PhZwWtV3OwzO0ThSkaDoKHhfS9B0Tn7IYmWb
qZ/N/Kepz3XGf3G6kgflBi2j6lrZ5hj57SbfGmxJFQlvPAifSFuCruolRIDo95jOqcWH3Q3DY+h+
tBZhK7E7In616e31kTEmOI7Sal4lneEpI3sh+1GloDW7xAXCgOIo14++3doJLYvB08gsWbTDR5L6
XfUdzV/WgrYDiGoEPHrOV6bd0DQ8icUGri9NZrSq+L7N8jlABNRk05o15WEAnEDMFtSGO2RXpiGN
VymZy0R7lxWsO1gEtmvpMiknO0khTBSNT9W+jfM/wUlkyTxLjS8TI1sQz65Vxj6tvloATBElmb0U
yrpwkVz6oXhmlIZKsNvI6i2R65WjXXIz8sZZced+dnUj83WOi7ABijTjBGktNmo4WtOGqRdph9IB
0BjRBDHohTGmtUJikuRL+OLbHJnlsWkHCEFd9Ck010zy2k1EAQwoC1W3s5DbFYrJ69Kl1O0zTY9l
Kjq2REAFA25EWmDA5E5KEkTV+uRHIZ0Y8rNumI+BYf9WCZhJGeV0bZp0X1RKvEZhJOjgfsgCV1H0
mOMW+kdzKklGWKtQXNQ3uY6/RYxcwJBssmpHy1eN+AWdkLNNQunbicwDsgpKIkk9tGbwnBtpsyX3
qtiYDU1swVJBFvl+ku7kUMfrrMXwbDO5KdTEU4WE3bCCDqu37BPJgloTkFR7st3/Ku1MT54jaayM
dNynjo3izInvgDmYa8LayHHmBq0w30oW9g4iLmri6N2qia3UZNaBRhn/hclCcUeHbq/7lN1LYdRX
4r+kSMxrbDkoIoKx39cEtyw4evxmos4jqAV0BGLuhSdV7PL1m4rR1EWhitLMZ+gFvmHBITW5sonq
+A90U+/olevISN7GrJT3WDN/W/ZqfIP1siydekYgE/biekJC0nXb1njtgvdRoVki93LVs7zQaQkQ
pqVMr8bmZ3KtRsIhHCXXeZEbZJMDfFIM+yiR2ZfX9bcadzeWdl+RHuo3x+AGJ/epR5kUx+vBGnu/
r+TfUeHWg7kQVcF0JtLc67qWlQJBjzqxaJlVndkm/3G41StTaWwcHjPnWzQ8ZXFtPZEMdHYUDntw
wACwuv6iBJbY0s1kcjZtYxUzDyo34ZZT4OnxjCgRpUc6FrWfWdNHIoYvFcORW802P1jB3AksmN3l
jxbHCEtzlfuLxHfe6C5/aQP1GdYVDI3afoogp44Jb4DTcoghhxhlzuTOiqYdmN+LMei8HHr0WhPW
mqslzfA8Q6xLhE0aD+OgMOT9gNe/txQNYLLcH5I4YzBgqy+hZUUnNPXBLiAFeZq675p5vq+y7Wz5
cshhQOLbM2QNcdQqafMCaCA7RbXyOhi2vZHQGKu9ku/JCa53ANAmpvmYuWdEByyOBlPXkdNm539E
JQsdPJgT45wo56ZjdMxImoHGmH9CyBZrWBo/GBJkl3EdhxbPKPptdBwsU4uoPGqaCNERkCrWpbQg
cq7fJ6IH0GMy1Yo1rpc4IdOUZ2rvZOZdj4J0mzSyjUldP5M81qjywihLKvZfQL7xGEeGj5iJAUpH
7q5eDbsxaENaTe5jfhkT+yYWxyAJX0wrZRyFaA1BzJJ25s3sDyo76c4Nv5gb1RZe0gF95dNRA9al
z6cjedP6cWaksgPttp7k3doU3dHAdeS1znB0wNqcRFnvZbXzGMA/0sT5bHr7rOpiKzXadZE0al1S
ehBTE5xCrQ+5G8EMeHYWNHCecLyX1EIHI0MfcywQYhFkNSb2WiVxNpPAacTgHDZ10AJ7QsoVoQ6f
90r3OVfuoJBjcVlkxBpytJwT00BmFZb1Rc9QQ31EyrfJXFv51ZwLadYNRUPGJ4jau53fpZg0DKJv
mlblQ17ycB8WsChxjqL6Ss5pV51zwbaCegmeDA4H4npYPPod4vGqivZZ6Vdh4Qn7HoB7GopiJ0Os
6xT9cyI8bQxHX5B7oWrk6jC+nlAC5s6BCK6Poss/JXSCRs7DyxTWgfQhdZ7CHCpgt1opr038zmDL
Y0gts3tr5kMLBQYFylrQ8Kb1EyW0NTSvJbVr52BwND9gK7kBAasKlveV2lzbKn2YpM3WPP1y7ms1
lH/x3ormKUoYdGAWCHZmlmPlwrRJrCw63k3Hj11QUgldpyS+9r3smTqqtCE6WoPmlsAH56eSVPoB
QakuyQddPphK+YDsgK/Fca50Tm4Eui5VzgbOqrZ+x3a4kSG5J8yYHWM7S44vN4jjxHROEM/FyrHN
pR1jVJXap9ySdAuz4k306XqknMgBRUFQQp18EIW/p9Ye7Z1edVe8LWuFd6hw5k0TnCIU+vl8IUJv
J4zZpQtXo69otHheGUARYEZfMSLikXmoUGfY8k1OWcSCfQ/QTDfmd4S+hCCvkZ9VNrIpzk+2w8x0
/ME1tiKZhC23vor63x7K8DTTJDWZO3KLmbAeTUAMjps0hzD8FEtSy1WujFVM2ZlBUUEhrJcni7Re
87XdNuzc6vE2R0+LlaLvnyUEsYVicMq9BOjgQyp+hyklziF8cMsLg4A6BvaoQuGILzVAjlKIc9uk
4Kg2cW7h2bF3LatujieSda3wwrAe/bq+DXQLL0syv/QCLdPSYegAmdjulgHizMp2rXKPQ+MaDzrq
Vv4WqkGZiu2JqTSlS6zshRmtbY2wyatSXiuMGjBQZaSP+lUMJq2WDDeJFAzl6MTv6piv5Ri9v7Z1
ENBCOfWHUYfihHY0RV0w/JgxQQTkHDc3O6cBEPypwUcapRuV77OyBi+uW6redO3g7NUQM0/krYRy
9STS6Y73Ueijr6F8VVnkFsStJlqxl+3IldqRrEd13dnLOO7VlhB6jQdNOoCw90hKpe564/Za9RO6
QfMKd4E7/BxBcoQSIiWmn8maL6snXsaExPMU8XSds6/Ok12cv03gqZWZwdm+tG4Lx6LGXu6EH2ZI
QTAYmGA++8TBU/skzIvWgDxS5dBTrOeayJBO1F5M91Wrkb6KeWrtkp/Am9GIZ50wQFRIXjldVGXY
TAguNDUiEbhH9omyV/MbICu9fApR+TQDde687U3oOTYIbPFQrceiOmFVDdKUkZu50/pkJ2F2mwHl
063ve9ZDVfEAdLHJwIBkTMZmIntai7TnprqjjHksopN4/hpr46zSwY+egy12mhWvGA8Wf1VNeQk4
JfQlBK9reYjAjyjmLmUkMVbwOhBCE3saiqepQ24nfTMgd5HD8Va3wSaig11weWNDAiEjiCDeVUq1
TRLLa0z0NkYWXUJQ2YWdX0cy1QMQrFF5KfL3Aai5GVb7Rf1Vh4vlOvkqY452JcQcG1rHesHe7DUO
LyW5hOq9tuedFfVbqz3OM8wmglwqNtbjtJeAg0yGcVT3jdlsHX32UaIdZnIsnCXvix4+x3RBqvmd
Y8GT6vZesE2VA2WTt/hwpuxFjsK9bmJT52LW7PqY10Q3pC8TEwUiQSal3NQhq5Enw3oYbYdDhY1i
zPB9mjAsJiFQp+bSg0XS5HVrVltCJtmac+uW6s2SjwoGSnkiblQByRdb+kdu89XrlyaSThZno0JS
aSFZC59kOiFq2IQj6Yq6s62dxMX7ExvG82jEPKwd1SQzoRABrplrPyNrZ6vnR9y+IKTBrV4fokD6
mWwJVC1Ol8K+xdZ8s2khczbzkv2eyLfQaVyj/BnNRzu/NYnmJ3ZK/ftsBqQiLcwkndPe4dxo11Ui
PK2OizURpzdyZg/K9FcTrayGDC3oElAYfleJ7tpTua86RIZ91HgminzOTdUe8ds2kJam5hQBeRZK
A6ar9VpjfJ3sEQcWion2ksWQABv0l5Z4s8llnQ10xzx6i/UBeJUoLqoRAuqy9qZDvqT+FOc7eZDX
KA8RL52ZxW86ag6hZW6g+1khb14Qbd/YxHlK8Z440jqiVDbiitr3d3Rep0w+hICchf63hLIW1aXU
Bi8PCEoZ9+boh1iiOhJjsnTiqyJ/SDsyTtnUMrL8bWpTrmY2dpEv/Cpu1kRHSTfelcg5B4Q+pVZ4
i5abbESdqj3JNXPmVj/Pxo5cXeg71C3q4jWmMQ3xShY9a/OT/NdQYscI2QfKjBBLMTOzunyGA+oT
3QOK21OMZldGfAsp0OmSuHGTt1itfQvRB/u8Y2k53ERIXtuzZN9MDkB9zZgWr/xbGROY7Pj/eOwA
0MulvknoxqrggD+ZTx/dgumqEc8ttRyu2qUy8kNZqHdER6px1ebyXkmHLvFLFla8FbxyT+gHWe1y
/TRfTtQ/dAwaSMnYfmmUin89udEEfJbR9CXAChGzuwlQ1cchgn5w2pKq3uP6mXu0SV4DGKfWV9Sd
LeeRQ7ebp2mdF4qf93vCaLeM18x6o0hvcx29xkxtsDZw18wbrR53oVaCMchQQLReoeGW88E17pI4
Xzt32/SAeNiKBwcWe/baCY761USlOS+NZkeoGOPRnI0qO8LpzmoxX7UDxt/B3E58RoUlTxUPfIZh
lxtnhebO6gkhblA+BXSkIjnFOSbHUvWJdCROSFXWTCa6lMODUOsqil8Ew6o4uOa9uroRR7XNiBau
qkeX2aekqjfNnK6H8C6rBzvqcZq+ObHujrO6b/vBIxFyb8X9ibdhpU0/IczNDlpRxcs5N/yPc1C1
ZUSe+zLhh9IuOcaBN/RL5cX68jaqOgNlakITa3N6S4PRUylVCtn5RniCMjtal5CmJiNF2P2qBLGb
DdN3Hf1lqeSqmk9b6XbNIWlobvGQZGBXBnEYET+r46ONf2W5X/O6gXRjuyabG8Mh/AHXeq6qJDtc
x5aTh6WMXCCbaDFCmO+I9DbsldD3F5uJCWOXka08XdKw2U0YExXscBUzCVDRt6c5i/ZEwbnhVDIm
owfCkVAQDAU0y8/hh3TpJdHAkMUkK/QI2Hndyqi8TV0DT5vfQkua56ze4Gl9d90cLEgmqL6t55CH
IVEP4VCxOI5Sm7C035Kjj2upnQxX1jxmQ9Ss7Z7YLq9XpLUgJsgBMUKv7DAB6DOGpUbjt9kWLJtr
CETE1DhQMEljM1CBzBDd432YR6fF92P3FwQDfpuedYdf7GxICCP5GUg5YxW9cyGqQEtjqKOfppRs
PnwbCR+4HVjwQmZERyLsAs3Buapj2OVMIe0fm0XZhMVQFAMT6HpL7Ny2Waqo6i8bX/FKkLXT4+xR
PXIDN8ki33DinU1suYx5jLe0l1S36XrKxfeZZ7mZvuH8uIihd0L9DBUoc+HMZCrfWfVONTcWdzUQ
a/wtCJu6+lUytmReU0IBqOBrGKvTMGM5xawC/w6R4jqJu9OYXOLp04rFugZXtgx9HYXjwua84VQX
ASjVMaVr9zF5eHa2U4zTgEkynPyhO85k9NrWmzGmeGGGTYnrJ7t05p7cJSbBLK3HGpcbhu2XZJjW
MSGFcnfMKTHq8lCZJzWD21dyBdsXeSLlzvBtKumqQ5qpvxCgFKDTVqHAdsWjMj4q4YDSm1ZyfGYp
yGcHitihsM2xGV1kYbjkQ4W0Tn32rccvM7nsljbspgV70vMStP275txCvHRamLi0MhQz28wEGoni
S7WOSbxP5TMR1i4LnVmediOkhp6RIkE+LsF7e5JBEKxr1ryZcAoZJH7XuxB2RS3DnP5QmhKGtadU
fmdSiSffcIPx04U/WvebOY+WNqrPWadP20z5jOr73HwNTr8dUgohRXN1xmqY33fy+GY6EOO7eFfH
hzry5RB5f1vuU3jdCtqTRJKOgErdljR5lR2wUW1azp7OYlJj37uBHJYmwtwgYp67fBPOQPP4BgyE
C0TQleYhm38VELwaPpxJ+YSwqKEwDzGrom0ZjHpTq2IbkyDRwQksrMoVSvdRUosu416JREGmn/N8
Nzi3ejtjw/ONVhkAKzHScB5DedrOaXEyCe3hh48KJL3HluEnSr3HgquY7Biou9gBb4MOfMbgOdEn
7viTOTHAIag79VRkvXSMaxtwMjsge3R7EIMV+Vg5dLg8+TGSyXXs4tBJp6p+jFQy2tRvRiwBSvwB
mW6d9QfNrjzcRhMlqpiurTZsA7nZonZZRircGfWrIDhBEFkrlPHQiuo0wZnLHbY3+WWyp2erqwnk
62EWQuYPkx0Dxt7BJ1v5RlqtHKyKkfIOk5s67R6lJ5s8hDmPX9A/Q+cGz13cKuVaVA99/BJ1uW/Z
nmsxNHOMBgrbmSY8LDZGqfurKneqUbEw5Dmy+0T+fwtYxWMadM1wWEkASJTpbRavE141a6e8Bf23
la8cAVMWXYcIn8tSv2dvc3NpObNGGcCtLp7BOPI4y9eqEmulBsRJrPmgvyJNJbaeMMEe5+n8OZAu
0JX2oWzao2CCifwH/3TnMsadhMw3jiu8yh9zVBELAo7Vnpr3UZ5fsojpmMmdTtjDULS7mmFQCOxI
nd7nEn0uSouJq7YCoGyj+izHL4xDZz15mYYLYWyTYqIeyP1aKV3EatBqX7WELZSZvQ8M5qzIWcua
ONqIXTrR3jNDgX/T+2iImFCZsqcSXKFmZ9tK/FC2PBCA+844St3BscMXQc1vcC7qwWtDS9CPzTbF
1Mu0kW+/4dIGTWsVzLmlh0HrnUj+lAi3GJ0NXSX4zuQZSfKqrBKaQaiZKLM6FblXcU3Sh12Vbusw
qkOsGwYTYnOgkUFAsWM/IpC1hF7hlcgPCmNvBdtDZ77pY0QBGe0Gyz4NSno0zNsMfXMsGV/S/MlN
gM5OIq7gYTrQKe33DBdVYj5PzfjdI1l3zgW0Sq2vV61JBInqMmDdCOFX3WHOLcbURDmqz1ZcoU9/
dg5dFV36qEK/d1XlcT2ZxNYD1ZFZbwd3YmBjJYKiqz0jfFDw1kW8lRR0DIPFX2q1lzYtttEcbRNY
SCTbrYzWvA3wDyz2YNDJMW1oJCjOm6r+advEBex8aOh95iY5IOGJ7PhoFckh0lknL8f/JeE+qRHv
MOMHMXnsRLA3DEw9SbRWdWbZNW+XINgE+brkz7CktYZmRPg60/xQeeci3IlvTgKzfQr7ozxvY3EZ
nUes3yNP4cJVxA83sYT1Jn6xGh3IsDfXr0l2s5MrxJ91d81L9VCbq+GpwnQU7VHMt8+Kvk/FSQ3I
nd2S79USXVvniKGYf5hYiufvNFc8KK57K9JJi9IgBBPDIsCtLlGAU88svMi3UgXAefrNFd0343qn
lK1HuuZrUo+rktqJzR0jXes22NeOAUeOPCzv8T7n27D2Bs73bk7AYaIjqCbSr8BhtMknGM6VUZce
mq2VnqsbC025IAWlUs6zahIwBTJ3RrI9FG7CJr4W1T6l2GBv6MssHGpuWBU3LlFh/GzuBQ9GCDNW
D/0YMc9ywRfNuM1qoA5oz9ox22vBuzT/mRAoMkRDGo0zBpE3fGzu3OJrr1mKKhwDeNgC8xijNY2Y
yQ0lK8exZ6h3HW3pM7TuklM86epN7476gN2MFXdbMvk0QWmbr3bL5CBrIWl4pgZepl/I2dPWsL5U
ZdczrUfsvyE9R57eqOZdwFmvWgkWX/mQ8Za0/ac6iBNngc4yuZrp3NJzl1wKGgGVM8riwZuDEscf
ZiXChmOyCNVq+KjSTxO9YJT1JPVw1hMnEWbd1vrq1IgmmBDy8F3oFtOORY8Bwry+xfZzqSCrQh7g
ipm0mxIr9cS7qx7iDysoLzEca/QJSdZBgoCB9V5gROny6JcwU6/Ig6sTCijAX4bkOz2YDvUFHMip
K4MtsWP8HH8H54zl9ZXqG3lJu26l+MfqMxc//y5hSSsljDRHtt9QvlsdS3pEOSFtZS509qkL5/+l
sJ7D/K/Qo3UTXHLGYak2XRJFWU3ckjoguCEzUQe39OZPpQlUmuyLud03I1x8SHNNJrlAu8kR/bar
9mwPztYkZQEskW/rzt7RrJ3cH23xPCUhowNmKdR2sAXN/M8o+A58O4bnyAwYumxQIIDldgVi1elw
qXjwGg11B7U2ahVCc6QHSgxOAI5Ifiy0c0O1MswecBdNLZltfWbuhuxsVSUyeTPZRci61H7EPDj4
IYLtXorubbmGr3sF+/et4vVBYebP8qLI7rZdlflzVa4UmWkfi9YuhyZmu3pneRI+MdEkvxaowYHG
Pp9yz5h/iaiL6vcERnJii4vcwoOrfsF7kafTr2xWRp0+XkAgUkq9GDZbbqzBGawbRBcFAG7NCV4n
9SZZOgLh8sBvJFQrYyXDp3jt58fSMLCSf+/gdKnptLNUp+f5Egy9EB5HkHP+KKN2mL2ec0fzEkjb
T33PKC/Qq73h/CjAoh3U6E232H/8dtR2Q9U+LwJ3C/FB0r9mqbxNS+nXkpAU284d7wQJ0cka7/sl
DuRLOcCuLvd6kACJI9AnJ+WiQ/8uT/mRwftBMaSnRJ32LU74EMNPqFI6MhMoK2WL2lRuB4Bw/R4v
o/ZTMvQd5OwTFM2Gr8WEjNdQgavKHcPCAUXAse6bv7HwshDhxWxuK1vfRy2eY2PYhuhsS5NpDx6V
qDpFAsYCKBQpxBFtMfhnL2kM5l7rA+Qsh3JCMNyo0EBt3xkVjBecNIYjNnFvrZSWbWw+S+tyIVQ3
3d0e+28t6DYHJMn7AdJBlTyhywcSUDDJq28W19qkMZIfvgK9ZbepHJB0vrBbeHJSaNtTEayA0DgI
P/q8f0Iv4jZqvgXm6mlaB1bbXKsMqSVVAe8y+AmXliLND6CuqxIT0EqSP1kIbHLSEqk+9xXaIbaT
6yy4DUO26uPq2inN0bLQZcnKvhctHcW7PYCSyKF82w0kKEkl2XUqdxWUH2af+FlpuLPSNUiwFH3v
Wep4lVBuBNcaiPhEwYxESdzTyHlv7JC6F8TG8KxkOnM39Fn9ADLvB+qF2/Lwl4pMcrLq1jq8PUQY
kn5U1O5jzCUEKM8NxWackHOywmRT9TvJYMsMxo7t3Dz9jvMPWcx7KqYNhAtvLhD7qOQrp6L41XHn
N0OHC6Xdt5RkRLpQlgxN+4Ly3A0JIZnafj9bfzbypaIctw187RLlUQEU32zILUYclGHqnoX6gshv
owX2ZiwyXk/HuioCwMlEDbodaE2CsvuAgraLEmVjdqxaib1rh12CeX4o3u2Ou6lhGB0SJSwKad2X
OO1iN6cSYFEy8HCAj+8k3LHtreuiEyavDb6pla6z96W5xuApkFoEWErjMHcrJKyBUu+kZQkXSi8c
mpsyvZrKsncevLQ5G/p8MFCdobw48IWclYCHG9Q3OX3E01/CYNcqwgsG66CSW22o4Y7003XbQoBn
RL9AxMMYxVtXeTrem1wFI1CafqUWlwAjT/Nl80D2KAOXVRGTdmRB5VtRvkgDmu5uudwZK8TDjeg/
d0C/BRjsqaA3D1ImzXSGBeL88lY3QE1MgdJ5BtEt8b1X96Sf1m1ZMEB41/X3eKYQtWhF5I018EgB
PC/UA0uGF6ihm0ZYzOZOqQWEvBcPbIvI8oNvVectLsdqF+viSUq1d7WlVNIKc9syg8ll2W2mztc6
rKO9dB4nqqIFkpXOOzkGsESttBpCbJVAGXSFL16lC2d+UaueVRGu0dTDOcZWoo3aXgJQ0NuRl9JF
Jl7RLeF9KTOE4CcOei+nKcvS8FnKUKlbM+qXanOtnWJbRdra7mY/mX9gUG3GVqy7UnsLQDyy35r0
V136rRikjCgYnf/F1ZktN6psW/SLiEh6eLV6y7Ik9+UXwk0ZSLqkTeDr78D73LvjnheF7HK5kSBz
5Vpzjlm+Bea0iyWT7vp7snc2dgszOXfsn2R3rRUS8MZ6MkZzP5F+kbopJnBnv8To+asu9chMjA41
zkTJ2NtCR9cVJ3MAmZzIg5ORb4g2zokfbfd9LjEgDVuk7IeiGFDmfarw0ZLGXrlw6cuEyf79LB5i
9WCNH7qkKeRsZMi5w4GCziurTQRfdnvt5+AvTL4lb6KhlO1GbpLyo0psTvnuY1LoY4KHmPLxBM9t
o221m0jdxm2G7VbeTUP7mQr9xyzMGxP3jGNgx3C9vcGgxKQS9PHyGKexIq91QCjCYqbm7jr21C4e
q74PHlB35p1OhxsE6wQUBeFf7eMtobVeuXg2U7snEie69hMhAvX4PpN1XbefVQG3pS2zEwPqzG7u
WVBd91EYBWBIcmvmsVs8gdFb7sD55dYs7hGHcjXE0P7z6dLP9WONtccd7VU7WegDxHGRMwbqRncd
neWvgX5to8Cs5R+wcEiPiRyyBdTS727YaTAGCnTmxd2QWcXGmF0H9ENz8dw+PWaJANQxcHjFaPGi
Q+c7zrCmJ8kfEgir1yAeobn6L2WIJVwZbr0XSUL3tmuYXnvTLmomeqNE6yxCqvgB364P3YrCl5uY
GuGmagz1KDSTUWCwtq9XJXLQwe7c915DAnOdYjiZvNnF3Dbw43pAVsyK6Srkf8og3/qVxKhK9vnU
pIzpWeZmQiRvypnu3chYaodQI89ZDaKsA9FvA9hzu++gNyKKxiB8iFKkSWGIiFWSDYCd+7PKIOfI
vo/WQW+Cj0r9H7Zhb++aMcqNhJOPYx59EF3tVIKzBVwf77JcvSbcv1lLH9Al6cZCihBKIiYoJ8kc
3Ahzvu2iF+POTGj/Od+hdY9fmYH1W5xfx2okjZzCA/mFlamDF02bHMdSzey0WCp0NDx8Q5SQzkrI
c8B+GcZ7ywfpFouV4chNZVloz+ShjV47WP9eog6CelZ5h1JwxdD5Y5LPNN4+mvH0GA06WiBQ+ZOD
26u3tHgBvzKci5fJYbNppLyvx06tHcm8qvO/ho4lzBsd/Zp7bblhsEUgKVYejSepjpKLthRnw/4w
jMuKUBFUjC0pCzt7NwyyZKA59viXJVwGlIiYyhhyVVmzHmQLtC1jvDPaIMfiiVPw2NJ+RINqU14y
U/fyZhvbjzWS5BoHv0BtYI4oHy1USeYlEeBKzHr8lDSk9rpq6KctjB0Ea/AlAXxURLLgtsaFY2aC
w14JjIzkQBPtAhn2TyPKlym+Txnd2nGy7oavmZ5bIQXzftTOJZ0g9r+Q/lo0T5ugRo88EjlOm6xE
8U6ay0RCNe65ZmAqqNN1RCHksy7YoBXggW58l50spiuEgsG21ubwk3MObXDDDc6zHXd73bEzO6j6
Hlp6XWH8Sf7VOuDdku6HUeQ0eSRuX/QRYh2Q40dYE2FEvs2o16M2jN3VkmS1IAwXMXuV4QUzxn2b
Ys9+L8puW1X9IXK/wAywnKDLCZ9NicLeuxldn/EdHMGYjV/RZ99brPASdy8mQjOHzQeOet6aNofv
VK1zMtJm5nwGDfPAeSvdDwmZK+zu2WAb9VSoV5CUaGrbw6JjXXhykcP47lolIyG5zHqCHKExRSxq
l3TgIBmtinpvw4irRHuX+nes24qhXQGrIxPvWkx0Gl8rmrZ2Bs0NcqIRPXmiYWLzNpC+abI5th5d
g5nj0siGjk0K+iS+m2idlkdL/XCEMCgO0onVXSM6gA7nnX22CxsCSpMw0Z+BK3jo3G8VMhzQQCtX
69VCUr9OnIG7O7FAZ9dudPbo1Yts2iZdtBthW3DS9933wXxQPlFSkqTwaesx2q7mTQKTvY5I+JaH
EDYcRTx0AhDDoMoMdkeH1nPyTVt0VeD9J2GmJUOD3myWfieyokn3G0eeZO+FQgVQnaP6fhkgGQw4
kB/X9UdVYDxgeoHzTwmSZvp2RWwOcy/kCNA/xiWYtL9bciC9fmX4bxCNqbDfFC/N6PI1vCsV4ueq
3vZDug4Q2S5KTB8javA605R2zXvVAs7BNOgNhKQrOojqTbaHusiWnEmJ0YMmlDKP8fDXii7qEjG3
HdjstHUaBXUkIyRC6Q0sFe5R4xToOKOr+YGIKbb8fG00Rz96shCL+Kz3ZYZOLn8q5HCbcURP1OOk
N07zBb+CO/xSJ991etsickJnlOnTFP6NBnqrMUHpDr5SvQnYYW3tkhskti4q22nvIZ4k2674G7bN
MgM+5NzEDSdzw+22XvjjkUEiZ5qcxOO43l8cpLTONx2Gt4EjfF3eSof4aOdZjLuI7axP2ttIbpLo
mMrnElKSyzGUCKZU/aAExSjJsWlfOQhriK5HIegp/MTjilg6prYVLbcEZ6GLQtkh052lpBdXo974
UF1S82xzZGmD3YQwrXkzY++o86+YarbHkBxVL6M+Cm8bTDuRtpvl0pmZskuOQAJ4g6c+YCNVzdYe
l3bcLYTuVRwDNr0MhBMW1luTAc1h3XNJCGC1BLPD8YSrQbZA/CjtzJUqDnb2NHt/22Ef5+8ugs/6
uyJDogpX6E+9wlkb0bOtEJK4dSP2/gDkk9zdaUu7oE1HdQmqB38S7d5sOZU09fA14VldV5bpHczJ
zQ9+kJrrillt7ZcctjgJbd0oB0bQSmPdLOo5g8yajEEfTZa/tgCGNBtImHEOM5YgISB0z5pDkm+S
eGOkpKZpeu1gnceVrqdvErqCl3bgJBXF9VvTM6ZMKyi+uhe0apiaVwEdZL+Aih3cM9p2n/vunYg5
f1PmhInrkdZUYFyJD4ofnPwrjAZCKUeWKgMr+JowE5/Kcfgp1PTqLVE/yMN4B68V8C079R5bkFS7
pPe2IPz/mAxWP4s6AZHIScFhnMXBUtFz61nwDYyQm8TS8bYgDFmjmjnHZn2e+mfBbe/wi9h+yiTk
aqbcDMgnQn4O4woatxYT6QBLlPgcM7EvS6A3d9DqkHsyYAp+ArnzxWWqsqcJExEE4tvG+omI02BK
tJv1T+eT+vdUG7ATvkm3vKa8vGiifYr5l0wjdfUwPvWbHrRJipRGe8Pa77sbz3loEZLE2JSSvEZv
fCrHl3Bw7sPw3cC3Y+AfZrC4bI52rukjO5ss0Xfw19ZOUtxmI/ITdNwaU+VQwuosNl0q/uQN8M6C
+XnXcGaeI5hVbq2QxhJvnrXo31pv5XmwN43A/KbdunPgG9wNUOyiZL7UaUuKFiUPsAz2R4+ooLhy
3WMOGm3Hzv/aGes2r/XZ7W0in2fenLgFPpYZ4Y5KGYyIuEvL7D4dWO/QEbH5mfBIZpzIeUfp5dfu
ujIEkDylxkMIxhX9N+cVvP3oF7TEXCP8S27Iu4gxJ5yK+p57wbyx6DVuaxsQrCa8G+/dS6CG6mT1
TbKBJw4EY87vArundcFo/CFy7hlgPaR55+OLg4hhL4otsB14vzSJZ0bnnZuCXnlR62qVph66wltg
m+Naa8IeF9kxCTbqlM/Iz5FH75M6+wwtBAoUxOaOmu4Q+u3MOwWx03gCRpkE2bmJi2rlcirbSINA
m7F4N6ch5pD5OblYqsM+WxutO4NBqhlnZ/lfWjiLHgdZJrctAxV+IV4NTD7Ajkh85xq68MelVHsB
aYhdijuY/b1pEM94PQK+1KhuC8aeNzUvJ4duSAa2BBGV+IxmShoSabKHL9LdpHUCsLLxsVi3RriK
ZUyTYwBi29BOXpxfRqeW0wmVYizGFtooDAGfyAKCwfJHjBh79BLUEQg/5xppAgEvipy/6k/ZyQPO
wNvYYeeLk+EyjR5MwiUiUZN5GMtw35cFOvoMszadjdJfMjdjJtPsfWaK3GHEgqyGKAX7xcdODd7E
MbPHacyYDi4PWW60nNaXp7+f/H3IXZ94Hkt3jCWXp7+f7GqDUYo9nMM6DG85fGiXFGyeTshtcPma
WBjJGmpIP4Np1lXMNFvYLLf98jD60fzPw+/n/v3w91//63O//9otMPF/v06Vc3IbNLeVzSW48nj5
b6chQsxitpLcXABYePW6S0igyG5IKfhu1GhXELCE/M9TUfhou0PRdIegjlb9HKsjysPq+M8/mCyv
ArdCkE+3htJ441zRT7f/PAykgUk9oA22sOk0k+ff/j5T//fsnw9Tl4wGFHmGHIpjkv3vg23jnbeC
2OBs6WRHF8kVjVn3yERt3iGNBsrZHS3DwF64PLiSWZ+9PPzX56LayA9GQYjvgvLU3H/H32ec42lD
ZRM9CfoZDucamFClbZHY7Fa7RvZ/dGSbkGATgE09QT9oHyNQI5aSexqgl6R3nWMwZinsVDt1mb1q
52hI+/99nIzxfExe//2C3//1+6X9knMYmV65mcmRvqOH+5+HflbN8W/vM2iKhDz+PgDW5ST078c2
rwHz0Z7GgYN/AQCE+Oisxjq6bomtJoC1n4MsfJyH4FV1HXoGziUWPBdgdfdE7Gy0IZt7YgQ2synb
q2N36S1j23cLXxAqMRTqCFuCne44gLjNmJ9ijWm1t8LbuTNRKOPR2egRRZZjyuTOk9YHAh1328Ll
usFgQaOVDubx9wGDZ0sXiFgso1f1cYTZxlPS86y+DLsNKcB+Yx/juf3MspisFqi/AVqJNqqMjYrj
5zhyaoZwMPl8Blw0rKjjy0CfoqYxNgkdxhuZ4vETajiSejDc14Z4mAdP7AuIAkWpkRW0Y3XwfGq0
EKGp8iacyBntOLCbxLXYO9ebEYyJutmMMfhmSadSRk51SEnASwKDBO7ovRw4VVizS2C0xYkNrXl0
8MMUoa80dgPz5Y09h1uTkL7KRmENL5Szmc3ZqjOsc5zh7hMCRtWcGMmtxamXmLEFszt1264Wyywj
fShD2mbt3OV3VVxTjRXtpTrNfmdQtOtkk7p06VMTTWOQ0yarm/ac5De/P9ptI8wPkXCPpcKLoNP5
qZywDU4Rkym3A1JpYGdBmvL7hVNNG93ksHkoLdQudtV5Ozen1zqEdHQmTEkB55nNAK6LIV/VbUcH
6EbawIlU9JquMNCWar6AmyJBFfdFvYVBZt5I2/D2hVeKSwnKf+XXc7HD/zNfQoI0cdkOtOi7+Y8I
Z30FE5P7aNoyq51I/223ySx/IDAjqzbN7FIpcRpmZb/yXlibqlBAVGdGk46p4h0lbb+2vA7JWJ49
ZdVIwDKtYtqf8U8pJvdoIRWOigPNIfr/WdWepD0ZCLDHF2DP2bYF//Ge4o/xVdlc4i57mIIieIDh
cKNSw2eW0PsPnWUPsDrXo+LFBuDjXZ2w9q4+ylvOhnax/fdzwNAo2ywXJVU/9kTDCoSQorsMYFFW
+N6rnaQ1cvl9ANIKE4wfadkLX9b1kzOQ1bvIWlyjJFGtgcpynDVjsStU2NyNqZ1tza6hrb0E1BRk
Ux9pkRc7YDkjw3g6Nj4bYZfcAX6M76iwhX0aMs9hME1cAKdUWmrWBKU59NUJ5Yw61RDCTpWCEtbn
DV0VCu1t243WjU9GyD2clBIHlNvsvKWl1jZ1dYqiGjWvT2Lb7GJfiWmWr1Xfj3cU/CkxXPmpW65G
0q6Ypw6IP8w+QKvY2eTfeH38aWf0zWLA+0dskxhRR4v5LGDKoTPbOwNj+OiQoNZ3Dg9WLxgT9rRm
gpPHlnLMzdS/JCZT0wix375Foh5iKLxmeSJWqjHx5S7fqy6sYO06zgWsCC0jiJRXy+j8S+niTjIE
8ciOOHSTP775nJ2YpPrcLs9uGyBKbSMsPBSAnuz9C5EX7UPmR6/AOXwmU4x7+BkiIDnGJcv+mNYS
qxCwZjqpxHjJnpwZy2XMW8v7sU/EcWgf2oZsAHRSwX2M8xXakN8es3Gab7DUEhEoxHD/i3Ibzfjq
xfi5eauddTEl0b2d1cHGoiJcB+ZgriHW+vsAGCUWRe8a2+GL6qZwiZqvsKt61nOryXx2goMYWJvR
ousDM5IHu8doSkTjqQo7az9q3cC8lTn6oulpQIp/l4POA/e1sI2K+UMRJ6AtTOCRFPXRSAv5FDYY
bGiZ8LZnz9RKxSaiijhYIhvWpo0SpTaKk2KAeikZofrxUxCmFtasscGSWri7vkY997tIRVBEMbhJ
pAyJ9eDVLczXQHMERvZH+ivhBExiJuBsBe92P/r66DppdsiJvIhMlENug5HQmarEJMmBiytIspl2
MDOwIe4ceGPX1JTpP9eXj4vHsHR/S+cRBaYek1Nn3LVuXPFfUnSAY1SrP3qW4my7yDbL4VFEzIBF
x9Dfq/3zv9TUMKMdJipJlEoap3vK84MewoxUhqDd1Mr33lK09ItwSu1bFq5zs0Q3lgE50KMm+ztL
kvjsPcaVaZxjFqstNHCC61TNh8vnyBdCtmlhfQgj2sWmx/Y52LZ/3y0PiQvCLkln8c8dPQ3OKais
+dD1iOhH8uiWG27WjDFlwbcNhg4jiNHeKYPCLh7CBAlBSKvHSaz2bOrC3DdcnPCqUvxAYniJZGad
OcBYZwAFVANlQcui9nZe7oBCiroUfWkq/3nWElvpJtDqbNr+m3iMmJa6PKxDI3u1p9ZEKWbZ68D1
rEMGKiBOGms1dvBmiwGT+jgOb2MfVyedImYL6KJlkOAk7hnwp66X3Y/dQOy1Cna2tKAlscZcuin4
aRNf7rwgj46gLAYho+2kpr+QG+O12drQ+4QPPD0t1umc0/jxM2cjjHRbo0XeMwK72Iw5UREK3O1R
gYo6jhiAaiz2Y4VZKgiDY+3SXLG9/k3CsCTY+UeQNIYBPLWfhyJgQ6GjO+GDc7tI7vFry9vcRawM
iA2zFls/MWjqECHP3fnOsJ0KfR4th4jt9oB4l0JncomyiB/qft4T2rXSJol2luDUp7rwYU7jpxym
w7jTSKVv0+jdgS396JoeUqSG+POK+DXCO6GRNGgaiyS6XVKukwkPWumkglVlPs9NA33TzmiWAT8m
dPlK+Mh+DkpOfmi3tLMvYZFSwk7VtmCEVdiLL2AEQDZ2J86f/UksYpI6wKhDJt+Np6NzySvtE6C6
GsjLGgNrnUoSzmQQnB3FmVwEaXerhwkD3XmyM3a4WkDKzFiHGyhbWN+nDh86cAEPnd9K+fm5H+B8
2dkX+Jn4qOYqXWV9yaiseAF6QRMu3yhOxl5QgskSLQjRJv6wZG6vyhodgVdGx3AgFNEIlm2HCIxY
AvykIymMub7rbf1qxqjPlDmfzFq/Bz6nra7tWIwc9OtBj+5WKEVUglMfasFo0EFym42Y36TrPpSp
FzJi0gb4Uf8kuGs2ZupZt1Pl+MtEiWYDCMQweDSseA1J86+V0nqn14DYK+njlTSqdGvkr5MHqQSx
QrMSonWO8WSDvSL0nDXyalf6vnXa9o7Utfu4DJsXTf4QLlr+9Eldw2D2b1jv3HNMttRqLuFV5yjH
bnOEpuzWhJswCyM+DjiAl1rbFioAfcbkkDhND+Cfbq0fecm6d8M/iQW2haDbu9BNanIEAMgBqN0Q
b0vDJTIQWTbXRubGHwEr3Aq6xzyxzqppavKd21sD0x9ObDiJInT5dbU8U641e9zlxqEXUHtNAfmk
ACuh3flpzHX56ONlvKNqe+nt5Ppb/v0WfZHZZbdGYH0GtkJ+oj0K2KrcMYAYUQnZu34xGggf0vBk
TilqATTpbtqjSK3Y9gLJAKuoTiOyQcZU3UqKaWN5Q79l3Ao5Pv8UXf3iJYAHIsISSw6om3G4RrId
LkDsNqmlqn2fjxPvT4iphlPoIKADIp34EEkEX0WMn0gE8P17IbkdKmqgJNdLsxp3mgIwpPm90dX2
VPBYbOBz2XvwZObUdCCNigde8J6+PtMqJ9TBpuWNbRyJLhwb4c5p/U+/ctyjGL/nwEWCNd12tqV2
GLf/mCImQqZS7kn0LnZ0ksCl/tOVRrwWtURgNlm7aax4vS0HY6xu/hqwGNaTNEhlaBE9JtfZRc+V
okTFL1IP65ymFRie4XEkzHVn9LSWZX/BKGyRkl68JZP1Yzo+mWtS2evCorlVCIT3Ekl4VKLMn5nN
9aiLA1ZcEuBNdORcfkcoIDYj5s6Wry2HCKi0dU24TnfzHUIfa/Ovijj23sfPVZq8qUbhylXhmiSt
SgZdIDeNFRLyrbAasYaLZgOOHV8SeETeWJcr38veLR+SviP/hAxVd7pvkQT09Skk9nRpEKNB6Dn8
t8aTysgf72T+1rv9SwKWMJno1jqu9djOJIR77YZuqajy7k001l+z0Pldh9k7tNgGYfrzRuFwu3FV
vnNruz9OgBN6EzSIE22SLG8ITHS3Lry5jY06pfPL69yXfxKXIfrgIijUMYPrgJ48PkoWQOgbqzRL
byFIP1iUpU31E/tGtCtl7dwIE8xAGP+1s+ItnQBRBAnmKLr4+6R34o0KofIQ0/TjaGtcDeA8URqQ
kgGEl7d6/DB947nUJWLwknnNRCXjwX4nTf1mCLVzD2WBsqCqvp32zfH0iLS8/qxJhkWTwQ5umM37
FFHqmK238foKVRi6ImVTEQ+DQJ1BEyzK25VHzmjHiLiaknKDxBsv8hxtRxPGHvEGc31TPRkeJ/Re
MH8p2zcOPFh1JvZP334AsRGtr24pP5q8xukb53T4WeAjT7+Bo2O41ft/42q0ScWm0yRxnwlOkfBA
zAcz/cpi76nzvR1ZGC9TxlCpbgubzgJDQpPws9o5kJmQrTsP2HQmk2cj8xlbdpIKpvpw+wRlfoXs
bQzc82ItWniPrjMKslWbq7RcWnWy3hGpwOIS0GUNF3REW05MUEyxbRRGet0vv1fqHHyF3SbIUR+M
if3iQJK98dxxnXlfTVb4t+Ey9p2Ja2UiPQbADHLRbJy2fpFUoxtoGET8xUeSbQmaidY6ZWVIbZSE
AGdSW3G6YwDsKpsgUSdlzuzRzvUnbHgWHn0zw97Y6pqIjupRjqQIIBwcAnKOKL7ovQ0hQbAINNkA
t5kxPasak3yT5Ow3mh8YeDO8B1D5fsi5JY+aL2dRc1ofnTkUmBr998xG1OOXEGRrnz4tzQzFr1ZE
6ds4dE8TWyfgF28fJIIYrd7fVSxbXsG5CEc+8Jr0ximLS+b5J1JhCau5akEGcADxJ6h4r2XJqa1Q
8XfecJP0vsK6IUho0SvwHPltClaPeai/j8wHuDSC2B92NOJBSoeGgSofdYNiwyhXvemLvZl8x8n4
RQIp4mVwoFCLmlVZIjlnmUPDatYfxMxRy6n8OhfTbSnETpZl+pSiGdUcwngl61Va6pxUmILdhV1p
Sch+6cDkHRK6S9zGDGdFgYYDtliymYgJI3I1ONL7sldZLddjlj87ZQPsPn8X4kF36lGVJZgEu3FW
oDZX6MqXFwZlYjNNt0PF+hNFzl7UybDtI/iQWjZXRyZ/giwUNy6b1E1LIHHe6GJTpB9TmXkgZoGz
uNN4FSmOBSsaUDcDWqMebYgZyvdUVfSB2b+bVtTbbuRFqn1nJ8ZuIwScJcIw/hJE/FimDralotuJ
fsg4uYb5oQgdrIDeg1p4t4Fs/y7wz35xE2IZQ6Oo6BUuCQWubXrI5K6aWyAqG7wZWf2Vy8nbNk4P
HSJ6ZMqCN2w8ZfTF133PJKXW9YmW01Viedg3y+s3kO6wNkcOoklIgEOIndX0npLAvcs6A53D2P/U
4DfXnjnATCm/ssX1Zztk2I8YiG+E7bxaFtG1JbEVEB2s777LL0jnOhqLCwcdjmhm09irZnm2FRTf
JHa3Ruy98kvOTAjlWz4t1PIQzc3kzCfAfvTLApOuITfAbiaozSdEMcP1e/RD5qCwuTQxX2ksExSh
LvFoEJPUUuEB8alRsMCeSs3JXPVgIyYPspftUDsAjiXcphL0RpAkKCNHGaPRemZ4T6GIvA4hISqM
DriQm9o/sKkfcmU3RyNjdgX3YC7JN+ByCmxP77OxvwtZpCwEcU7pv5lRf2RpPvZx+DN5DORAIqJy
gx41Wc4jnTZAh4nNzp29z3Pf7OKiu88b/zUj1W07lDtZfcaGOnGvvte/iB56kyUuGwxNBZeZEscg
tk657O+mWF/KyKo3CfUek02XchEzD3853mOfIYqLggq3TA/yp4YG1pI0MvsaNJBidwWg8I4NjvbI
YJZnw/a+dKs+hikgj0NNW7tEQF05Z1/G+rYoDpUbYIJpXifGq7yB3of0ecutmYjMsReryaC+XpGd
VFIT5Pb9kjo3a3OX0ZrgENjGK/5yGiLeiNPJGZ7mVj2j8SnWZUv5n5g1IQ9z0AG171cUZu9oz4B2
xM4SPoqjLejG+YYXYMGshoUML4WdrCuNi00HCqah5T8gGEZIgtKC0PfpNcTq7LLQ591ZW/YLaT4e
0xF8dwaDubkHOJhxh3NOmVAxG8itkGAwTnuYWhvXxILEFkp8+3cEXbICE8i6lkuCSg5HZz3nTn2k
SHptRobx8GA2la+eS86KSiZqn+V1SMpCs/XzlEaujeksa4+zYX3OGMY6J26ZtUKKHxKK/9kBDB8v
Ve9DYTSsBT5wYtLxEGOXnrkCzk8uRSDzDSAWoLNlxukIGOLkwA4DG7afdfhgJjgKPMOfV7p1E34Y
Hd2qa2GY1ShFW4RxDV3rjN7pyvL4z+0Q7ms7AthicKQjThgUSPBamFftR9SIIEhuRJih3W1eg4Xi
Yw3RS9v2732NxICQDI2EaZvZ3d7M7cfWHudrn2e/jOaRTnCBOB5q8dgugRnEfHnWfZMSUx2RPhYB
9l4zhzkTrh6tRi0QkzT5F2BwVtMg3uggf2XP4EKOQxNh5sjF2HhHWpT1xgm9s0UCiN2+uJltQtYj
dkxqdPFBsY2H9B2rF2W/WT1ENBwImPNP/aL2rdKx2UI7fewqMElhbiP1jOiKT624awEoRohgdmFs
oU0rzHc5M5K3fetQENR70yvzwE3IsiItwm29b5VURAvCWqEKYbEmnW8XEze/UXSs8gDzcuQ1OMwi
g1fYHXA4uA3gYJu9OpjzB+Z22IBCrFFGXj31VcSJwKYfOStoV3b8VdAWpKaEdML846kerXNl064W
GJWdOTO3M310unxqF1j0iIXsJhxNAzlvqtuGRhhuDRSIosfEbzjMp+GqZ6e2LE5tyOTTI6L+LEdq
K0JQi5sgVe5e0qHKY3b2pIHC3wCNIsnLuJnsZGtnpdhHNW35nonq7PQfssqAVV1r3HErahdM1jYO
xtiSxyIdt5z9srWOP0pBDLJJbENl0X6tZjB2lQbtEEbWOvcZSJYZ3RmzYPwBaT1ZRzNxGfFLjloh
W6brUdlfCzbpOF8rkjUIZIgYsAOJD7NNO6BBNZP8qQw4tSFIRaaErRtQoz8Px8TEgBL5cBiFV166
zPgWRK7iG/HHVRyo62wQCaTN95422qqK0ulGhubl9yNIgdW6JPadJjjMW59Ryk1LMuE+ZsmMbNGR
nYZwq50wO8Z5zJLu8UJHemt5kHlUzkjcFvKnazUIWrh2LYr6Ok1+QE8idbOCeSE/7tHbDM+9pW4p
7si7DRH8SBd7m6XQNCWp02+Fh3JWlJc+Rc4UC/Rqk5TbGTsmkalQAQczOMTLdpUK3rk+XmI7iQmo
hu7ehCKPJvIwGNl4Safxp+ZkSl1gr3zLZ89s8Q5EhF3QuRmPU4ZlzO10uLah0yKKRBKUsjEtlwfs
FgXWZuHsVJR75Mm9p31HLCh0gMYZyRLMhp90Ll+HyCk2trHpOCFwm+p53WOHUxZ1vXYAVTo5Yg+J
mCeMToyKGD8E6aLRxgHBsjh0f4WIXwqIT3ftXL7nKpuom7prMHrZ0WvKO2I8kNpBHEyzpjgxJXut
RaVXbpJAEDJuIptWKvULCp3GJrnC49WQhfFKqTndlUHGUGPmFBokpO5KbrnKno659uSFonLM6Q5P
Y2RSjZXjThEZRhl9NDqID8YsxGr2umTNN7MR9+EOdfedmewr2kEtjBjufZBMczruZMo3du15LW0f
323Zg8tHZqkKJ1vZIZdZ0hXxhh4Ll0hxOwif1kzirr0eToc78bd4ABKaHuhghBur8LWDlg8yOeBV
QmVm8aW4LxNhJCy7/B2ibB6jrmaHKwm6MBH4JWpOLoJU+gY+Osw2+AptlrKqYh0oNBF7ZTZuZyPW
hymFMzSPPxMTz5uxb4Otx/zhKEzjkks3PqGzBZIjX3WY2tssJQ9GOPjH6xhaEP6OuiWepHGosWto
gQzXUI4B8e+xe7Q4Y9apgwYddvt4R+YjGN8hfUg0yiNYHBmsW351jWyypKyyEX00alkwUOtkquD/
S8yGdXzhSJjuHa9+8irTZiaW7JyRpbmf/Pu8iC9FjqDFYdwHxoOjag1mq49lToekOjT1u5Lvou7I
EeGoF85hgLzA+pwq99OJ+DvaEqKLThZiopttbMd8H93soS1d/J1l/9x4OMrnEkqsAmKBfoiVm45I
liOfC8OPIIhQGVr3XpZ9ob9/+Y3/qOT7xNliNVrBWUcVRJERZ+hUltxyAvVCW5OgYcFONAcEWWX/
lPeKnAtCeDPE6tupnfvn0WnBOVfTAc/MCck+gv6ekLSsJAakK5H30nm+ycyInQTc4NaKYJdw3ZMH
7JE1ixvIp8eextjq20qCHORwNWBa2ORzjGK9H3Y5o0Gg9bLgCNws4qTlKwI8lln8YA6CrRUl6P+Q
dx7LkSNZl36VsV4P2qDcAV/0JrSgCmpyA6NIQmvlwNPPh+yZ/6+qHqt5gNmEZZJVyWAAcL9+7znf
8ZaWrd+cGVfpFcZBVvUU2aTdQXvqrJ+qidG5ZsF7HkdXc43HAADnF3YFhKXwW83+jRkEwH48TrXZ
EwOVys8p0w8IevBGEojVImm1p4eMOf7GMy7KOLUOLdIsoNlbZAWa67Iq15LYkU2Twcprh+GYB4E4
h9TpRRC7p4gFBWVWh2sAKfacc162mmI9hXAfRAsbksmMiou33KRpOkydwRI0nObRp9g3xLi19/FY
ReuAhIBDjSDfTIpkr8zknX5xBQkCjm0nhm/yYgF8Y+ozxzbfQwEPVgMEDZ3DYcsLxPY1liLk5PxK
dPLRv9dx+eNlgYLhHcx7Iiaea0TIY96wUReAk9DjbOMhQloNVGj0FY3e7i4tsQzOgsngkrEKSFGu
ZIWz0ebCG8o6jJYPww1JHBfMNrkkqUyxsaYcMFAffsTYRTiD3mWRR8+pcW/Nwn4ZGsScdW3zUXiq
WSG1Dukgz9umtSR+qaJE4orpYEJZSd1llVSQKYlLYBJlICj1KoyEg6A/FOAWjiJUY3aISMbwF1t8
ZH1nWflUwxIj6y459zZoAZw+XIW8RSGizxI148p19VtWpPhg3PRVunVzdNvww4xxVhqchEmhK01Y
OE1XDQdbmDfB5B3Kpnm0bFrSjA4BKITXPcddTEbFd9WEGiCW/+bk6qMkJIccs1vTTx77CBV0atSk
18bZmhpy3zqgt0ZoHYyVmMoLtlWefx4N0s4szJUMPMfdIBvcQz5ZTVaVIGCgG2Qih6lSA+MuwF7f
A4kICvnodviXh9Gg6uOIrZgSY1QbWO8aB26Cvp1lKRb+98VIcWKRsI6+2H1uOlJdZ+EREpZ9GsGv
jGTkfeNZGAjoUgIJxP3bmETv6QHHSoQmi/Tmczc5P7EcvroBwWFU6Z6ARZJDMbhbodq3EDel4b4z
AfwIzSHgtoN0Dsw495DFhthjioBStK0JXOtPhlOqI3qeWxk21Zm4Ta6WM1yMARtfZ9CmDX8hAjkn
GsqcCuNPLEzPsx0b+JAM5OzeG2oyTppTfcxZOeitukhzmbI0uELWgybwOh6e1dswur+ktNmXyLCm
YgCtrOVHQAm/Jitmnc6geHFXOOgXg31K7um6KhgNjcimsX3pndvy4FbNQI/KI+Mv0r/Xrac8Xwjs
x4yHIBgwms9OeI2mZ8eFEHvEB1juzIkFDMfDD9QMuIXked7o3HlIAgZJOa19z6exbgkfLymJsRl+
+VGY1saCzCL5FVqrxPuYAHNTLpgz8VOoydl0gbUWbX/OOD6Slxg89r5vnbv+oOEdnlpi8EBBRUfR
6a+wkQlDNeXReCnWyouGB1T1qMTG9CpjZZ5U0uzr0bpNe4UFr0Kd2aDNXct0PBmgy7ruoW+6luUk
3LiuUIxJ1lDAVwkCIpQsd/SSjoRCANKrIX/3Zrv4Q2HWxdn4pBq8g50xPmd0f+CxqVtXmpfUhbvT
BP4nqzK9YGdGGDOxebVGj2CJ/DJyPTddy21DLrcFI7ZqKR0x0N0CSJ0+HLj6m6SvWQlauPaFQdAr
c/vuQNlBX8B2o42jis+i4h+IsueaeSkDTSRacdwQetKBzAnqA/TEFHR5eooHTJ4pvTAnrhFODPWv
jibxOFq/xiWtvGAV5Vdgbt2yn7QTihu74R4nxU6jLi3lzKFMxHJbN7TkG6ySI1P0pbln1cD4NB2r
kiQ4PwOT2RIPb8JW3zKlu6p8VtheXhv8jiunUVjmQpKj8rLcjrkmqphKKx4QzhdxB35vNN9zqYH1
g8BwEY0VdHaIRSFRMqr9TaL9fTOD0yk5YCzpbM/jxKI1SzgY2G8gP9Bz85FalB2Ir3HOX+Z5n6Tl
r270TnbIT8uEs59AWfGDaL+GLoM/i1GWMTMp64IjCfRnK8b8lSHOVqEpj2Y4XQoNb8RCtLPyAJeW
ZvFC7WFutY8DCUVHjtS+G+aI2bzPSFEwfW+furh+aJATAa8A5NRNdMh654Hz1b53LCDwNUHwbV+c
OW7QVCGjyuD0Q1sDJ5RGdAVj5SqY50dWmnaVkhe+TljR21iaDHmWg3GKE8GW2W4yWAVEI44DRfja
DXz4tXBwVq5dXrLx7E1gtWV8ayaYOYb5tYzetGEf3QGVnG1ySi6KnqfPda5juqYUWCD8C+wsgugF
w2EEo2Om78zpd4pZD89N6m+Xm6PCK8MkK0dJofV1VL6Z7JBrl4kT+379atPdqSQ+wTKZnmMC/ta6
Z2UZ3RJO/zqOQOkn+pt3cZXF3u1iAh51S0pe/1R3IWynZpvGajjMhYETlJ525gJsnsPxzWvUtELy
NhWkOBo0a6vAK8HamneNuh0iBTQobp8jH66oeiii8TOFrr+rXueEaqXqAPJ6lSQuNnql6KzWpd1Y
2959ZQW10ESOd3Nn3BmgQxG70Haub3gIz54WByTsPUJAiclGMZkfi+S7snA7o7MIlzaCUetdZHHU
nh0kR5aij2Tb0FM9QH6W6XwwMtsYUcxENC4OzsJmTT81Pdd9W5TUWQQ70XKiY1qopcU0HuK+doBr
7Tk0Qcmypb+vhQDn24Eonu1i3shl0tgZz1ZWKdwzdILCtoyORvWUZSR3k/CnbUomiigoIw5DGaY4
e7OB8ZzMrCSm59IDtLqzxXxxGvBOOWNIpG+tiR7M7sNc/OTzucKTorjJYzqT6yZSJAb6kNXlSIc2
or1DhY23r5btIcvVVWt1/Rlr6XJQB7hIF//s++4LicCAUcg72ybyy3BB+SlR34yWhUMj7B8jh35B
NRTPCOCxNgWsMTPd1lWTBxtT0jPxaEcyABiZQXlMaUbY1PDRPlxSojBHzZ9+SNkkfP2Y0TraRCMR
fNVER15YdPUps9JN78G15WI39R1DCYQEvvudS+vK18rf0ePBY9HgeCZ/tY9mdzPX4kOGeBOx4NoY
WDksMYSaUpoSDlaomBAoPHspyH+ftPlo5usGS/ZqPBjG9CtympckEqSrRvea5JDKDvDGunc82QPa
KjqkkQ+8LRK0wbEP+kG/YaAzIFzlybPsQyh4kJbsywKoeRjnckWcpbEnrsSHfepsdD7cOald3xk9
Pkc3ao45M06Zt/0+C4cbq+7ibV1yECae/OiL6kszIjAmRlZJ5CEK7jE9ZsNtiTGLw7sGH1AYG+oX
flMrtY6mS78HMs2R6nFjKzrOXmt/oaaTfEisB0QYbNuZaTowRfLni+SLuLJLUWYPiTu8zAGyAXrC
X6Wyy21HYVZ14oDu4itpVHpEyr4lR/fWdppug5moPSgpt7YG4lVFH6QCefBmiisBRhUPXeAjhcS5
bmFzhJo/rfIO90pbA5pWSPkZZF2H5mycetd4QpTzGUGr3Ibj8DrFmhlA9GQCviUwE3eG9TBPNAoE
Io85zUFAd7QERtpts/Zo8WUZsD/ks2mVvgQpJXqDuJb0JevNbiY6QsU7+7vnfRe6eXIaSnWD4FQM
tXeV0Z+6lANIqYv3xIe3mFtvvk5SHkkG/GkTOdtaxPeD81Ka2WGu4/QKUf66D7YWFuh1iqGra0Hn
G+PH4FhvRdPduqn73FoUkkPsnJBaQwotNxoLKuf2DyzTD1aD2qcdyIhkUr51SjSzFrMET/YcJC3z
hjHBsLHpuRBfWDGld0uEFcVtw5Zr6OJ56kR18kb+QG/oZMnxNq7Rf/chXPxZBHeJwD4eAlTCygch
k3Tyh970maXS2tTdU6BonUoP7bHK0te6JLsiqWoKsZ3C9xfh/652fQMbB3sLzrJpYUpABh6y+ErG
KNjxALFANhoqBBySnbj1i4FJ+2LKsGsb2KRbviqXxsc0vYQCFKddRmeAMMUS0Fdv7f5OeiQc9QwR
BDbrTRIAivEti5P8FGLL7ZcdlObXGOFsb+2tmuQzqSlwc2OaRvkrksd6N5j8JLoiqNdRjvL8uJJv
y1b/FFN6o3JVr+x8uhmQgG3iJqGJa30iaMzPNnHWfUPbndsTVodDFGmK7T0o5K0ZZ88eWdF4XcCa
QkBOEC8SHeWX422lu7s5k9XOpyR32O8oL2es/4Y4Ojlj3Tq5HZuluJnCx8FJ990wODcCTpO0MWH7
PXu8GaGTE3FztOrkxyqJd2+fs7R696KOUL6mvysD3lI+blzlvVUOy02NVHNDKufSOK64wI46BLb1
E4yMgOy62VhjQm8rh4IUohVHWLeTvXgAQP9c9XCYwERvCsnhimDt7RD37zLNaaiM+qrrsmJX9J29
mTsEyd7WSkBg+L7wN8pyXivL2PSUahtEhk+JSZfWJv5pY5CBtuqHCQLciHoL+Se2G6/AXZ1/J0zp
N7Hv2TsXBVO6SPHI3P0mCoXCo9OPfTzz2dFEWCHhPGe2mBegK47lBQ3mgRSbzMpaQZuX1lPso4Oj
tW1uHI/usz0xsASbsGQHGccODjoyhC3Gus+QKKk48N6EC01x8OklDP6zSat+X0lGjyX0rBO+56KU
1RpFA/nXZftclSpH0QoygnjyjbfQHTIUzrhiUSdPCkKrUT+JGmoJVs7ehYHSJ8Epj9i3zcRgV5LC
W/kUI4GDajWImfx2bX9IHPszHCc6Ww7cwRrTLSAOD+w5fQN9iePxMCYdDbCF4jWR3o5DvHqvK48L
UtSEYqTiVzjK99knK6eUMeM9js+RlbNFiPTqumQgv846NoHSEV+TekvAXtiYaTZgtRYDmf0IrjdZ
axRCGwcN/0YbJuoYbzFs2ZDjchKPOiaCGjzahkAHTH8Rdiw/il5615Mbtssju960cULjODfq3nDo
8WLAUI27hzNhrMIkvaqWXDNmG1jpM/+Jnj4ax27m1rQMuuBjTUAJtQLJgoAQAZoysKOcrL1fGiQ8
eT1k9VhY6xiJM6d60llBCUNCMycK2HdQJcSlc75F2f8ILsRuyKW/sdKvyqehT2rROkNJEQdoHTkY
9mvizhW7zp07yIxFqcB+Vpo79pCAuhZNpW9pDkuu9HG5MVBoC6KfQtQS6LCdXYcObG2EhbGbHIaX
jm3uzbK1oEx4d/NQ23srhK5Qzs666zU5pPmdCF+9sb0GjXKWAPWS+skIfmgs3jl2/sABNoY5QW9Z
ZksqffLUC2Z8TRX/wlPyahObBC+xJ27BsgRIFQAIaph3U8Q8KI4r+2AazhPRZKXMz16Jj6WKKtZX
uyKzgds57Rbeaf1e9KzaE/qsQaKe8yzgVijS5/CjDpFQtpMsGLhFT0XfHvplQfHzs9H036E9wb/m
Qy8TeDRod1bi26+MD6tyvN0QJz8isav9YJsIx9wUPMbMmZut4zpvenlDk/Mo8AWeEI5iQg5M6n+X
5nMtMbTSIrlmcMYirZCMZwHw7OiN9NpXzQliJ4fyGbnnQ6vMDofYvbJawrbt/sfWeEHrlFQOt0CK
UnGzZQuYAz0I8h959D2PAFDF8pQuP1zfa5Q/uUWeALxGBleho4/0YL6RNm2L8JPlC4z4gsFZ3JMf
85L1N3rLxny/uF2iZHqZLeLMg7fOHRmKQsoyq2MMOcnN5T4KEXVV6owwAvFiWJ2o83k75anHbImv
BQwpUGJ3TYbA3Kd3ioWkR8eYw5R2lgUe2+ccHJo+PQwqf6upCmIdnqc5fbNmliRD70r/rbE5lo8B
FAwn+kwN9qGvupDnKr7Ub6IK7yzrJXTeeeJOI7tgBgMIPiOTQXVCUnNDYbRJquZTApNoSXYcXzDM
EuDXD09q0NeM6cksXQQVvEW4yf1YvNY1n0LPcUC0zRmUQ+pm6xzVAZsM1am51x3qYYvYdLVTt8xG
tkKAlMisC4XHezO4Wz+4C2hlqtC9CEglhUPBsKgSpGYE0QfnIANnHOcPOLi11/+EDmPQQREDPZLg
MyrrKJPk0NvRi6jAOFCo9nwynEjfSlTXlPErp7f3kacfwzY9FSk6zvqut4dv23qyiDtiNVkVcbpN
Uh5PqKOuvJ/MkDPKtIoM/6YvbqaJI9D/zwmrxJL+XcJq0/XhR/bnjFX+l18fbfevfxjyn5bPsZT6
nZGGb7ryv0JWDcf6J1NNB96PcGzXM73/Cll17SWZVS7fkbbyffu/Q1Yd858mAnib7wjXVpL81b+E
qv5dyKrFz/hDxKqQjsXbM33bVspRFMUm3//6uI+LsP3XP6z/OSKom10T+3+ooGv31Tcz4NVYzu5t
a3dym7nqkQ3O2NIYpxwsq0tQ9uLIPGaPH+axQAVF5YzB0ceGXkmKlz98lnf/DoX9H0Wf35XI8viJ
rvjr+3NpJpqmksL0eJfWEhH7x/dXhXERoRtbG0xcd2GfNLvW1MGqpvvJ1KlAW7vjPH4YGtQJjIeT
SxNaPIQGSLCqs0/ezFgyj5e5gF6jgiFrvmb/gPr4mPo4t00/r29FcZxDHZ3nNr+t/WK6kar5qEuH
sXACkDaHCL8dQuySZgmfwizq/hTW8Yc5WfqmcLLwuc4S/FGLPi9KYbI41kcoEZMq0NR3w+g4N1Bm
t0Mw3jvxmP+/PqI/p+RyCV3QkY7FLWZ5wrWWrN4/fkS1nEpPEGa/TrjYuwmH/Pn3SyY7bCYjNB4x
0p+U7aJKc4PsxeRQD/9urPeS9hpgydg/p0myZ1vX52iiarXSLDxrBmGKMPJLpY3XVmTTOe3t4OIZ
/e1MSt9jKfETYI/etzqE7VBVJEoVBYcanzTsRkXTlRV3ZDBFey9v/JeRd8GC75AQm43ey4zEGIkT
SmbHp2xyHBO/mVPdT8to5e9vIm/5BP59bx2///WP35+QrUzlSFfZwnbE8hD84Saqp6nNw8ihomLR
0xgZ0oweBxqI8R6nR3AzdBRpvUjOSEU5JTCupkVtAq01elDJbj8mZ+V0190gbip6yDurB/0dpDq8
zgD8oJhLr2XXZtdRbr9niUYws3ypi5ESs61EMNi0ebF7lW4y16h2kGbMi15eKG6RSdNVOcwK0a5w
h/SiKDJsRqc/U9beiWKoLs1sXo2L+f23Qf73i7Cq//1XGVRb4ivdcxCn7k0zC+cGvkd8GLvmkEZV
CSrQL+k6dyB0Q0ftOlCEiV+m7wJQwM7NU+g9jrBIFaz01RRHx8GHeTEsf/v9pTgKGZf3cXKKPOA/
YwogeTG/d1VdnJk4iyCBUp+G7k3lBc1VUDKD//vLZy8xz3+6fEBPHJvTrGXjFPXkX25wI1UgNmyt
17WPmdJG1HYTRd4dH8u0UjiU9qFZgrRi7PY0Oh3JY34N36dlABqZ7TYQOtxxzBYP2QgYs+v8+3qG
puLG0w2JLslV5VTpTZvSrvRvsmGon6sldC4tZUnsBD0qJ8RLXC+u78odk/3f/3K++x+/nGMrNgaH
YcryK/5lgcOnm0qaZiMHyvHTVURT6SLS14FLlCH4kOuIs8pgaSCCI3jIqaAlYsUXQwZfUexDnTSC
6PL7S/PgAZ2UvcMgk6/9fsnlkrRG+t0mmMx9Zjgx2VQkygxJ6m78IE2ejbaUKLLiber2LuM0oe9/
v3jDdKwMHO0MJ6b7vhzkqbY54/3+ZtRk073jRTTs2QH2ZLNI0invcohId7IJyFdRo9z8/uvvF68h
v6r0/BDS+USUNpzVdSAd+UHO+F06+dETbpNhXziEKCPF2xrKj9/8icIvGOuLafXlneVUkEdqmEbS
IBqiUcQj2sDg8rDCQFWUT1mZJds2dOwjNiFGVFm2sE/m/Dw7nAUbdqud6fX3EvDBLYrT8DnEZ9XT
y7j0SR0+o5nb0ssX96Nbff/9JRb/l0vMIi1tbl+uryeX7/9h+eG4LmMzYHA0+IKRW+NdQrQ3j+VE
kuPcvoaFJ97CGV1qlCAQLj3S4ZYXRnGIeFAj4/A9aZdx6VAk884ghpBecHQR/uBf/X6x09y/cjK3
POScONFJhvVmyOx3jHLdXiWee5UPTXGavO4cN2Qp0SWrj7J1rNdovq16ZV/1EncGAey4hlyyPUKv
fw4zevp4XT7zUrjfaXnsGufQVWVxjQKHWVZdbaOkJdHYOBroHOCSKJrCkzkHJ1q4/+fFq+Xm7z9O
TnL/8ch4Nt0ButPmEkG/JND/8fPUBvywpkRzNeptJN3+hA2V7iWomgH8SyAzpvBDd4wI+E0KIe6z
5cW3HsHEm5dk8MKb3q8PPf/y+b9f6rHbVDpAbtsRdCYpap5Irt6XibReRE3bzM+JKykAtcQm2aET
ys49i+dpoDOGamsbCpCQvirnezRB3sZwApDFevauLbe6+o2/INSBWBca9OsMDbqyeEQMhQkEbSf2
BecbMok8UEKRY7E4yNvlRdjDuO5b9F01I+N68cdb1hQe/bm5IH+tz31PcKRpBSYUd+hMlVEh89D5
sx3ps4ET5w6YYgcitD/FNUfm3y/EvUEwMqJ3oZceT9Aa133qGNft7NBjxevYZQFofje+QAfGIdeZ
14Imrt9O1kEZtX3nLS9ImxCJdw7z7XLudnooxG0eAbJOVNVfsJmbG1UZJC43gNkCJiG0AJoMk0h2
K5YJTyUW2MTgjufZwwjWZkX5Psb6ta90c6/DqriOlFmv58At3hE7PSKyG6/aaEouv1/KGYBXXNun
vJk58QeeOI+Tg+86Mb58syy+/v6uc/7jIfYsz1PsP7bj2x4jwT/fdB6h0MWE4WwdNRsthuoejU91
aCpwcwkX/Fr0No4LlWiyKAAWRnk/UFSmx4ERzNnRWYsvuPhpRI5dKMIZf0hj7yUoFFt7E30z5TP2
keFeiulSpqEi+5Qc8pYO4r07jSNHcMRB8aSufr+A/Bp3QWwD4ovk8FShn2zgbrz8/a/M3f/X04FH
4U3lxeolhK0oNP/8S9eqG3vfnVKUcez1U/n4+yUDmgjn3r4fwQ5fh9p/azNBM6GL5LqRfn60YupN
MRD4INC9XhmBQtk46PjZx/CKf5cG2+/vykAOx8z1xLodnehZB4DrEA4Ickx2E6HlT34SIU1ptz0a
3/vBzDraaSYRQl1JSuzyV9yoxKxFkWKTNMWPdh0XTi773dT5dw1p2mjqWs7gxYRopNPrAl2lNeiR
uEisVEPzWCdhSFu4/k4w51MS1u9lenNso/jbTxHDGOlET0y9BwInVz2v8CK+TY56balo1/2vzvB/
Cozac4W0XBukOEXp9K4dNjS6musMDwmROONix5o+6jHGEeOUe08CrdcOXrhZuntVhvaa0TDR9Bh2
2AD8Wx8W6/yuOrjhUwHxjL5zl5Nu0gxvSSMOqZd++LhYVY2A0qL5j10b1TOTLNZwh1yMYfRvGh+P
jggMujj1JR5nfGxFFF8bOT2MhPlVZAD3rcr0wRLMKQZFFSWC5yROXhvjUcr6YZg895i4MLiaAtD3
kpU0yPHFKDg7GH22TuoOJ5s2bhMfmXxvgot3c/2UuEunZwlEGvf2MD+Adl8lxlOkwONGhSL1r7qk
XldtdYho3EKnRzVA25QxWYmkaFWjT9zlTY0g1gr2jV28IDN1kJjFpBVnNrYEUU/MwefsYKo2hQrl
+GuHyYHTxPvacnYW8jRQN+hajFocSJNkqILBdOdU4ZcJFs/w/O9amsd46kldj4kPsbo8OIb3gXLb
nZsZjAIHFHaZ6M2tVd5y5mF1yje+l9CqBQqfK5NROX5Tvy/EMYNqr1E27a1mgdIJX0DDNI2DTS7P
gPhUDMaViy3iVAis1H0JGxmALOfptZWRqwK0ZYWLGKFzpcMro0rP/GbelrAGmuI2Su4ahDIqNWOf
TeYtzf2fyMBdM9hhvIuitCHhtLhvevMREhAAombl+9VB2qhWIOjXeoCaUYlTpGhWJlre+dVE57Z1
lmk1RoSEEZ+YbOvGTufnuRmKbQv+DrkYX2dD9HaSVe8gbKZPGnuHy2H3MGiht6jrjbh4Vp3/kZeK
GKgDhI5r6TDs6Dqz22u4k48kxf1kTXAehRvdatoGU0OBMbpcTgSI18yygNTakXFnzQ+1KD5pX++T
CDn3zBLSIj4LQuUepjnZYa1AyGFdV1rR20L62dLz6oBy9DPWE8aMz4ZpfhjuyF4UvmQI+6fIPAxy
WKWPcWSh/uqwu+BJvaXBfKstH0v0C5MzHsNKvc2NJH53Mhb14qZaNirnPSHAIMIvbbSE+o5TtQ5h
aw76F0q68i3njY8asaRRDt4lP4VolG7zCf/KiLFgZdc8zJMo7+1Ufch0xj06Ahelj4GQMUQkFhp+
uMl8vDhebFjXg8m4rdTlCsX99CTi5ADhmqmjYiOEtopIajTtk9mQjWs56XeVRi7hjA2YnbxG3RNI
bztO9UWVZC5KuJqxm3y2mOxo8xLpi1IbGxx5rdPAKS/M5hX9/3eSrsgzqbLnuZJ3+Sk4jT5PYDPq
Q17zpOFdsLcWHYvVADCO8Chgs+kvclCZmTE1nLtiGxS5uRd0E/2g2XUCoQXOxulAnADJpoA5R5uW
K4FGlzxlshG6M6jxPHhnCgshL2BSPBI9Q/H3TOlhXKvRMq61R2bVAOGDfT9WIIRakwxSJPavgdf4
V7RgbrjgP0nG+2rBJa1q2yDqjWyMzugvo0b0IkWN17LZw9cdrj05sabbFRdB9Qeo4uCCSVOtRXOS
2R4kY73qU/6Z3Ate0Th1x2Sqd5izmC9FZrUpzNIEFdg9tQEOudSuQPqR4Wc61a8+vlbWfTzJH4Y9
4S6OYTyHDQABq0ZMaQX5dVPN884NppeuWmJ17BFlWzCmpBOMsFgbnlzLIANxiDtiPoHnW07+y/fj
7DWHZgHQkRlPPOd3hXMn2uIJr9d9Y8t6H+JvaPtL3O3q0XksSpvJZRU/eJ17NSIeq5JkPg723O4F
PMWubeJdrvW4MaQObwNPLxGU7q8AoPnCWCQ12n/o/XE6kJTt46nNAIGhLcmQ2Ox7W5/RUHgrlSC7
zSY0gQXMNdLE7QyZH+qte8On3CuZYGv8imZt+be1+2i5JCslg5FvZpVdkol8DaK4XSNNr7EvMAlP
rWLrFQcIC96WBpC5tw2Gy/E3DpT6GGUsiOMc50e3rq/KntTtXJfmViH43vEoVABfVckfsiHz9pU2
P0mLa267INwm3OWPbLbP9QB+Xw2ec93ExrVAUL+qzOAy2N54Axst3/ZJ+quKsNYp1BNj1rRrz2Vk
l8QcwMxJP/kcuXa5U345fYj/OimenJHMt0XFScq0ZPopnJopi+9tKtHO171tbLnUGPoNNGM947Wx
hulQg4ZxBLYZ4WLijRQodK9EPkJZTDJ99TqOAC+KVn2adX9oEhhvQVqwP5TtF4O5q4FOB3BLYhdy
5Ljkj9DAqmKUZn4U7KqCizJjjdqMQwoTHT/aocR2Z5NDn0/XPafntZ2540F2IcIfd0Qdqi0QI8H9
rIvH1JwYzWHDlQ1SxhERDuGht6UGlDfFyWcyy7smMbyDImGEXCxox6Jwz6qtZ1SsH9kSjhQm5K+V
2j53qT//+8WaerYmNr8q97IrScbFXcQQXyV9foUonS5kcQ7TIT8XmUsCW2eKZQry4yFCWCmHSHig
xR4xSAhuPRPrB+qfwpDkQ9PA21QYCxsXcbns98EHdj98pgNNm2IAo987w2uSTa9e5jQ7Hx7PIQ40
5N3xPXCTpWuRH4dyOeK2BmoQQxTrJkmJGSflOcagluFbaRX0BLQHr221SGyIEvcyieACyfdAtAVj
FEd082FgeLhSLn7Eoa/MU1POZMrVF4kCaDuQecj5no1Pstd7MakinbHNectky6MVAx75SbdPIqxl
zWwmD4NISl5sXpD0maaEEuLJwkIQgDZ6xUznHdzWyja2Z+5r6Y7YJ1FrACaD2lSNd1UCznNoTlWL
3qUXJjBxVI3h1N4wEaQTPSMnr3IgO+ShNeF7hJArAbGTeARy2dRDI//BNFLHTMJDfgnRxcNM0vbf
cSgPRuvSHS4fxzl9ZGxKnLRynhRDafx6IS5ofztK48fuZngYkCw82wZxanmYlasBzWK9dOCvirnD
r0x0GHHFJxQj88HS3Veg/auIumuNwfFVm35znEgp6GkehJxosha1cjTNR5ENTzMxdgp6RgLMrXKd
bpfVPc78AeXawFtiRLKdZ1RNlbE1goT+FSaqvYVtKnERbtQx0iCYhu4urTjqezaPZDcXW/nj4xVm
hcIMgNIcfhf6biBe0OHHXnjHCcwhKONyh1EEbFUFCpTyqUpgFtMBB8wFdiB6tHWDr7oYjO2sUaA1
jkGwbmHvlEW8xDAHMVAQSchDBtICERGqMv7XNiAxffIF0ckY2GfoQuOEIkZzDw6hq1G5Y+RNE2ub
zPVLHAxXY6ZwEJB8nMfkCvb4/kSr4r2hcIhCT7tNDftlrrdl2zcHsgJvy4Lr5o/t3oexSdYnrYI+
GU6SXWrbmnLPoyFAd5Nq4Br1++hLEtkJkeHeRuhVu27PtP6YGJCarJS73QiYDU5m9IUC4T4rK5TS
nUReW5UfnE1ZcOJab+ycghYnBub+tED4abS7OeGYkE3NtxOV6cbi3a1S4geH8Qre2M0MeQFjShxs
bIBZ1/OiGyuIC5BsDZyCENoOZs3xbVPwJinjS4DrPMcr1yJeBAKktUlnfUGfNZ+cub3VPtYxXBvY
aYmlRFZGXShIZp3m/8XcmSxHjqzZ+VVkvUcJg8PhkKl7wZhHBoNTMjcwZpLpmOf5cfQqerH+glVS
36q2e6W7kJk2NGMlySIjAPg/nPOd98waiK3S3alyvVXjNzfEb9iuZINswUOQhmpx3ksT/hdsobeJ
kNIM+oWf3SKeWDoHsZLsR258vA7Nqu/20FhFupv65rkM05UxRfMaBzPy25poOxF1y4YoAcsY0r1R
Zw4G1up7k9sRI2r0vpmNiBlawn0wvaEouY8rLNwEGnkLg75AWvN7it1wVds2Ltr5GNljhOSfo8gu
ud/a8Fxr8PBynpGlKAQZGsroKtMnsK8f0YRjLpP+2nRINi9Hj507CEiWLtFLZm6p6+8T19EgJ8dn
wUOlHPNsVed8l/KYogUPI0J8MkiuGazBeHKufVRiAZah2GQyme6mmg7YS/zh6ubGrvcZtSfN0bLs
d1v3O8vNJKcf9vo2j7emyJcez5dtjeGTXpaI8K6KgDZUwDg8gxvIfaiN8I0KnH27+B6w9Fm4jvuc
2GKb9I27NCpx34+vRHYTQ0OeKuogbguDFSNOFrb5zBMm7AuhfSTeydoUgXzusvKCZnT+SImXyCWg
d+inl7Dl18hDfSpxc+xR+m0n82TaXciLagDNvFMuf9wIaM2eoxoCpvR2uKnAkZCegNhqxTH30pTi
nTssWnY+3SwklmnhmshCEeC8p7qgNB8Ws4OICc9oUybeOu2CvZsGlJporsBTEUWrcQV34bekTLfl
wA8wOvrv1kCzVgzcBzhYIZ/PH7EuvyEZIcho6I5QM2AIBTRC0iJ+cRaPGYKR2jCHnQrSp4SdWRiH
B5GAB1F2kyxDFxBloOfXqXCexidmVsXS5kDeGxKaIvsuZA1DtYa9zBvUD5yu5ptVuWe2u8FCBTyu
5i771JSkdbp2dZBt2qH/WYiRbPSmxrdjrqMkb8/2RXVIyJkgN2sWGwBFuo6HJCvTnWGwhcAptDGK
0Ib7UTDz6GkstXupZnOlUCnzC4+4p3jm1TECnI4IyKqnxSo0LNPEQVBvZ6Q69bXctr13pKh5DAp2
MJPdrxrMhKuOUQ8K4ThiYeNWyRqF72Mwn8MJsag5RdWhHDCsJ3DF2IjG90k9fPQDIGDIsGTXqXCR
9JwpuFUO1NbYxbtfjRqeq7GC4qsiPAz1rxCvwybHddUH5ltTRAcjA8KJi7Nl+mQSPGBBmtB4Ae5K
F5DwKFdgcg9cr0wEDATBdnSKA2r+NHLenSl/N8qcRQPcV9/jPsP90c/soll2AGkaBU8lcZEjyWfi
FggCPWnBn7BusZssMzXbaD/1FddivOzr9BlsNoZcjFirBL8lxUsvqR6y4UblIhArglI+czkaZsOp
daEOZoclPJfQHPZarZ2vhU04MF/I/65PrrWRrNrOWg82VF2x97wMZ3XgzsuANJFIoeAHzeutpHz+
YpB2ExNqs4DeHJGhIzty3WCqP2YBdkLZQQCK+DlzwfhbDhYVKfVrPYD6p6+9XSdwpuFO77iHMCai
PTiSAOcbpaDBTkCGafIaWbgtqh5BY04xsBrYMnsG+tJovOg82oOKGcmWMpduwogAMsO0qKPs10gt
3ctvhkwPCXwfYJMIkqt7QmC+DaQzUo/oSxu48dqtrc/U9i/ovrnapu7RbMKKmhr7UJCl3xt0Rn4G
HMlhVMd7nXwPw/t2KHviWNCr45fd+JNYciu8JELfCCw9OrLUOY6tQHwTUYySwwx8wPJp8UDcu3Pw
g+1NTbxxGB6rMEAb6j4iLI0u17I3833Zldcyak6GnSeHUben9AdkmjQYfW42/Cxw/RahhCko6xhD
NESjXD8VtfUEQC7q7PVNQJUx0+CT/D3yqx2K1G0pkLdHQ8LpV5A2U4GZ77Psfk4EpmZL0JfQzX59
loxskBvPOOWd3NhOo7cI0j2AkX4JcQ9aLurn5W11ZGcJMzodvZS1o+nc4iftEXGJldqmObmFM4SA
8AhFc4qKkTdxqrK3P8c2MvaAkohRD4h5C6qN4SIx6RXaJIpkZ0RAXyfbQhE+lRCWCCPJvpPt6NyN
Nd9UvEcDYyF+r2qRjmQnYLCgI61wT8p3J2QDXJITcGcDp8oqbT/ogUyHmtkGO7EesSLbwZjKZhzs
ZyHrV7xZDIB9mMRAYW/uDiq53PxsMtw0oyCS2p5tkFU9sZqzWS0Zfz/nRLkjOZf3ieNu/L5YQ0ed
t1qv2+ahNs3pUCeVv2pDMJ9GzOiil2+bqCm+Jab+IdF03zlGegHv4HG5h9MiC+wHM2zJZCITlATX
bwHyyzjNLlaLFdsfEhTXQx9sMy2PXdN8JNavytMZFTQPEQc8todPS6UhqPOeR0SM8iLJp5UwaYXK
KlrVXZs9tFG4Gf0I69hd3Om9OU5q5zZIV3o408loI6eb6+8QCsPl0TQFM/ybl8fOamT7Oa98Q3ZQ
KJ7zDCXq2HmkJlhSncWItcy3JJ3QZAZ3yb5iu6iKi2ARAn57Y7vGI9YfSsgoPZUDvRdiwlXRgb/2
ZyY6SgIGKI4AHItFoPwXDlKeUmHy4g0xlHynZBBoUmMHjPi9sbo3Jp5i+cg0ieGBy/QXNZ1JaFmG
ZeDOxPzN85gSxxrmhSyb93gwzcNwawbj1t1IMko1E5c7j/WC14WncW7T9SxIDamDxl3nNQjIcXBQ
CTCdcBxa+QGBCvnfZyMOCjigkBt89g5bL6p+FmnDiLiBwEdNrK1H52YakbW1Q6ENEjP1l22a1pSz
ydbi8LorbHBaGAk+TYV8EF3KlkEA+d+DqHex5cq7zCh7/rbxHQ/YLmZQvgC/hpJF36fQRjvM4cdI
JK8p9OWuT/WjKcbdgMh6Fwkkf6FZvQ1GMO7aR9xF1SlcjszLFlIY/UYNiFBJazmHlkW6Ah5YrsTP
ail93ozExM/GqevdFFufLDFQTGeAryE5GGbacx+pZuP7nPsZhnazfudZxv+YxfzsgSXN1P1kRfs4
iB4jKpJRcQG5AU/OoeUGTGukQ7XVsW7xCzxr/XiXod61+ogcXuXsqtF9I1bKQZQ+e1t3NjaqqX9w
HBhYyw1Soixj0TTqWBedv2FZ+Ks15s+SGSDkiu7dsqiRsygmeq65TOhl9g1q6NSnVspvGAS6V0gO
QqF/iNQpBRG6BpHwzWvnO13EJ4g2yCTn3RzTeMX6hO7uhdE1I44CaHvMjG6ovXdcMNEywni8tNIC
kDDrj73P+LJFeYwqUzcbTeiJrcJiDYk8XlWhFa8T0KYFROB7u8UqZBGtQYJzycLiMfA7KLz0NMGY
XdGEgqlKL160qz1KIYAGOAprnaOiAknUfCaNy2uXMsrihdz0qnnA5XZjIoHRZtHynBlflGv8w05X
/WIDoe8C4q20O9qXQc3keQrvV5ZghlbWvZsodKt1iQ1VUi6z2kT3U4XAvBlp3fg8nGXBKwV/gM4e
n0LgpievjH6qZBKbLgmY39yaFaOZ1vwVJF3WaPBax3oaVGU9WXGxsamYgZ+OrJcUPTpcjwLtijld
PFI4MEzoK8dHu2NbzzUgQp9k29FYoEYMzi6Fy1mZMzalfB4WMWTtTE8+QQxmeyZylt5MF0fQBvXZ
UKQBJgMdlvFCOPUvslqiF6tw2yMPbrKc64C0NSo3/Pz+pxvGB4DC9TEGxVeDJT6PFtJ2AIY5c8qS
sp2h+ko7/Q9jKA65nPKdHZL+MSRWDX7SchcWgRU/YzxiRQVJzMnNDZJtd43Z0TrVLjOBCLX9slbm
cBrwnV+hFiwrqsJrWWwAPzdXFoX4Swl5LrNcspaOi5sdu+G1uJcELexaLft7kDvDvWplvW0VNWsX
v3dZ617iuI6vkTO7h9kNvymix69fH+KeyMlQ0LTDa9kRcJ+eAwrmK/0BsgcCEmACBmykI7dhBpTj
SYlCosSsciLavnQuXUorYb31qBr2sKGihwSy5INBIXs3tkG3vf3jkGZibxgN25i+L5d9hadblfiP
mHUNK7dLYAXeHN/G0DRrz0+aq3/7UDeCezAczmbi1le/mIIDf/y3rCXKVCems49g4z8G3k9d0jOz
JEcaznF2JOVaLGtHVEfE04YcOnYPQX6yvfFkznb/mKXPkyqrKz318BiaDpChco5gXfOpOcMVs0WU
rSff+yg6bvyFSVygyrE+ivpJJMWvxM/No6qa+knltoeOMfPXX/+o24qntp6fJie+QlD0XwfbahlI
V9nWn3vnyQXlyArDXAeKEhSE0Qi6QYKYjUT+aGveQnoRnsq6AT9sd8YCV7w4Z4LLJSEU+FsxquKX
HRGpg7AxO4Uu8B/ceXIpYz2e/RAYTdiEl1nHDQt0793pb0JxNlyLqlbbOhHqIRcsOcZefgR01LdD
R3DTvI9p+F3HZv9cO5GFNsB7iJUBOQBYC/oprCq4zfLNbX56DKHK7cVNq5dV9rGMsxKBLH6BmtRc
z5DmVaGcJ0bR6LESlwSvO2yJj8JhUi6MYT/H6inUDkxXw0U71HFbj/XZi1krtyxdF/zG02ZoV0yA
6ue61dXjjU9hWacumvrXwgoKlJRnmNIpx0E27CdNYK9V2frQUjfJHP15hHJsmbpPKnbIDCxokOG/
bOHDXQG7F2fXCJDKhySPJEZin4y03+mUl54XBZf6kLUvmWstKm92ubZ0tOolaylBaIsVlMGrS7m1
N91CLSL3VxkLuH5xYVyTuH6aBsPeO+RSM3QD9NM6ZXhkvPKABcxeBuZIwEk02ifkttaSGB7BM88i
ka9KCyRY+aZ24c4Vbl1thspwHyaZ5vcMoNdj1WKz7m5JaaV36LEbuHDH14oh0p1/E3nYnYYWnlWr
bGqv9fS1SLFZe6iiOjpz5u6rjsc+5H0EpGBZTKEOmc/eA9Zpv3YiI0SlKXKUyvN3nr/B1ks8IM0R
oWSSBBVt+NnVwsmxrW87zEJ+w+ksd26JRLpsR8GdAFTfEt9iyoVzUUPE9PNMbWZ6/k3TVJekRaCi
6/DX0Fjq/PUhh2XgVZmxnZAIrgL1STg6hylG0rnyfmAroBCGbO7milUsBKAjJB2c/119JmhjNdm+
3k8ycle1L7c+Bx7Iv6HbKMmFWhqeh52dbHmtB7Jl75C/yEsConnHWYddhS6xDFHBTNrItiTL9ccZ
BM7SEFEJtamcDp7hQQSTEb1AdZPyBvCaCJRpd1HmbXRZOT+z3FmWGKkzqzFfU2uajuwHEUHE2Dhd
Yu8tJwbBevtQROikDf1a91n+4GVaXHNbG8TwftMIWUBIp2IfAZPZ2kXz3Sw8WGhZ/CHw02Gnm+SD
QlF5V/i3wc7MoLbx2mNO0t84N0gdYYPKxDZJRmMUU5VgDrFY5RdpouvyXPhdZsqCn2arfrf99sO/
t+ahvCacymJIbyB4GFfCwiYzTV6KhqVW8Kczkhd0h4QP1FaWfeY6307JPN3biSyfg8H4MCq06kY8
nYkTG/YqSXZlBMo5BUWpbTc+mQYZm73j4oHN3WOlGnUGGcotOpWnOYyenZYN35Bo6yFpMbTBNUru
DEdBeRi1tcnBOZwwq+KLSzpm0Z3DAATpLsoIAHZlMj9otMjXXo2HugCyYN8alMSKwlPuCX3yUCaq
tFtJu3dXiaMD7HB2zgyP8Cc3NIdlwhNqgwNmephHsQvn0jvrsYEg16TtMYacQ1zisI5v/3108hod
xJ1oEnFJCxaJfuPMzObhi5QRse4WPu9VM2EZtWgqn3V5m63HYjhOufAOY20T7FH2LCgaYWwV/OqX
VJB7EdrR+6J1reFkBRPxsbqyF5bpwaVKDW7Kbkp2Q5HmxObwIQ1ihg25zUp1QADrdyj/VfxDBc+d
lZExl3msy3meQ7yCaAn0nxDCgRy7teUn6z7T/lMjG/+pqN5stmz3YlbX2eIRn89duu7HUqB5Rss4
KZAasaPPdPP0hlUVPTTbmX2+Th0LLGZvnCxzWHed5eyNInBY6dcvM1vuTah4zx1P3WjAHVOnKs+O
ysRKiLxnMc3ZEwlK+SFnRAahu0OEKAQ5sElXEmsYl8RGZlu7eQqzsT40SYB+1tSvQ+sCIQv1Q48Z
5JeiEa0avczzBrL47LrL/6hzIKDu2KJ/nQkE09rfza7b56zUlzLIMH7dPHGl0giMzW7DTwO+JA26
OOjOz95g9qsZ5gRswkxA+iDzk93CeCdAhFw4h1qeb/n45I8UKbVHloY05J7IJ/fCfQXJG9foOjK7
YJOl3rQqxNSs+QZ9IH3ZW8Rt6z3JPtggaiDTjTvjRc/wDRu5dwr5mfrTJhvDAnYpSBY6uXI5jB6c
3wYaR9qRF1x7MmPJlvanYFzJXj36LBvxybqPjs88qtbROwwBpoA6r48VQMZTZ5JkYentVJuPmUVq
0kCBtKi/1V7krkuvs57gw/BADAxmsHPk71l6LlpcE3CN8AgLk1n2Ign8ldaMjlBVkMqdZszqgjhe
zLhPyChg9ZRZKOL8KmYvogLAnulc2vf+SAzm3IbOVmS63wYlbsgKFOMF2Ru7/ro9f31mB5UFW9lU
MDnyeF9Ewbtw+w752SiZTYTddgjnYoM40FkwXy2vlV+WV9F/oA3N733qhhPxSCvyIN2jtks+sGZa
zKRnoSjR/cVGaHRRiWoPynEvWnRX06utsx+kw9MQP9mhaT9/fZI7j6VPglmq7SeX+vhUures4Xj2
30Cv7GhiIOBlUbpp3Cp4aAhUefjHCsgv8f3fOg88ZSL3dNFuM+2zHNP6s/5R5H4zRBEG4GAS76kR
fR+l2PWgfSEr4rpOLGMPO36G4s8GY8DcOL6LVBHp0GId/T/8Ll8K0z/9Mq7jCdthXqFcG9vYzSbx
NzLyChYwRCHETDA/HZQ8jfkAudm/8wiNXIkYgLV/M2ZEVg7lutNQiyf8hkE47aSfqSX5fd2a4624
SyoY/zzqBkZ66GdC5yWLdcqAxPIWU00kUkNABFOgImDUWTsHhuM38cgaD4BH2OLVS9oTvVJxKUdi
4bOqP319MEYWc/mItOfrUzP+UUaIBjLb6w+BVsumb5pt0St5QCAU7uoojA6+J5zdRHjBPmu+uz1H
Zwe6eeD3h7Qj4vZbhq/sK6+nv4X2hGQ8AWe0RqyhipqcCz5dOw5TVoc4CPTT+XPat+4BfiXKnaJH
ZBvIl7GrASgWM/yFOdnOlD+QktDS0sAT/5XTW/BzxJvj+VvDK2/rQPOAnNC6K1SsNsA729d8BEhJ
1Hl+LoeZAOu+IG8aPum1Y1q9JBXJW3/dBU4Eoq0lEUyP3+xgjF9YD+ElGVNNBsfriMjn+vVBCQpD
XD72ujgUYZqei6CtjsQ2LVvPKB7LFmP8P75+/pOA2ZMowIXnSVvZrrTlX67lKo88wpdusxoyOhdB
Tex9FTnF6kefzMZbJ6FS9kiCQHrxNXHcAtT2edDaNhOzEssPb1i89pIRBg07yVOogBjygIsukwfR
yAlxAUP6CoB0ix8FEHfaJEQcYYAYr7S++Q25eXnLWdpkzc1NXK5xxTImr9jWW5ZzCfEw7P7xnyxu
f9Kf7hjckT7IC3Qjls9d/Jc/2awULP2qhTTYFT0TXVksEx9rfl+AXraIa8hHBJeNTatPlIN59HJ3
aTZBdI97Ob6PTER4BaigfYQ2r/Rl8zpGhbEvKjNZamqdt07f1i/9OeugQVUThmVV8H06lOewfu/N
4Pucl1Bv7ZqdaNUgaS3Ge4ci9jUUnbmHLPmqEnNvZUS74YchbCpDTcoGLT4wn3ilO8se//FL8lcr
1e2BZnvKFx6vCpbBv7iNdGnbYdxzLRtQ6+8Yan3KzPhFhhkR68ZtWWChVOhdzW7AgdHzz//PGVDY
prR8xZVo//kBxqPHiAvNxjmw84+xqansAcb3MIKAuh1kCKrDE3O3LSr7/4Uf+ZXclPLzI3r/7//1
5/jffhblVPNWtV/u2v/47PS4fvrrF/zp67Hf3j7Xn8XyvX3/0ycroifa6aH7rKfrJ/SG33/2H1/5
f/uP/+Xz66c8TeXnv/7Lz6LLWWdcP3VU5H+yICsu9r/vWn7s6ih/zz7/07f84Vp2nd986fnKM6XJ
jaM8PDjD55eh2VW/mZ7lQugUjMVd38EUkBd1G/7rv8jfTJebzecCsz1p2Vxd3Na3f7F+U46D0Y3t
gGmaDujFf8a1jPDrT3e2YRMZhGfOd2///W/OQNMkSSAypLqThYYyE/nqPpIpq5cmYR9rY4PfFrYx
XgRDmM2k2GhVXcogv6WWZmeusqfbMwqlNFE2840LiEavWTk0qh0k+ZkNpNEaxl4YXnOq67nf82tY
8NiQIXpm+UNza64qX/qnps8ExXcpfsYIzE6xNvD8mFm+RVFTvGi065eGG4pMgK5/Eh5pKSNEgQ3w
cGNNrHtwSuCzb2/51ejALOa6Zl05uJUT9AUuYHUCTet8M7sZSpyQRcIhLmFahAU1VyodtM49wRvC
z+VHVIn5sxlt6+j4cL65ue2NA6RrUXcw5yH2JYCsB89sGBTb+llOc8oTeRraz84lZmcmdgvzn0Ax
Kkq9byweHzz+w/LAAFu80uZJ+kxjsu5cizSPwebEtcje2VPkT5vSu93GwTQyV2+699EerW3CXPDY
QFZ/cu2sOolYmGuX5F1eAtjYy2o0wAqSvc3IFrXDI9txmEYlOe2b3JXBC61O8cA6cHgxzdbZzAiP
jyqxvC3Qv3wpIv4GP7HazUQ/w1wjdWhPG0aebjcgvb4NPqkMUHMxINzZQWZv/XZWxIow81mmST0j
YU5ZuI4TzBIfXRkzce80dBZ85q5qzr0VJeekncwddvZ+b9iZ98YLoXcdXLj7AujzHTx0/WxPonsM
Jgt9FDr+/DHKu/EnQ+P2UTNxIRK8neJfKCBJ5QJQcWfKIM1udEn/6qIvoxAjIjdhqvrZ+x5YSyTh
5SGKPPPQFtC4KwIBVjfsDak0uJpezXIe6IZZkmoovK+2FTN8mCUqTBfZcmRozh+SeBCfVTecG/P0
YmzVOgUjc8TH4K7HzrV+WiYHEXnl/RO1C4KSkWZtimCJBELJ+yKYC3Z8NQlU0GzJ3WHR5MvZPzoo
VLbssexpicVvWLZl4LBQyFkw26Nm1D+0Fz0M1mYqAJstVQzlPaiq4MXI2/DVtMDILPPAj7+lXHaE
Y9HesyNPEXyyD0NaF6szo/hsK1jH3NXoI9DxgYWvGzYhST12b70locH6dXmfylB+tAr9TGDoZsme
M93XY8KczixS/8yqjBk/FTvvtJd9mNpip1i584UCTwEGNMTdbI6MGQb2RHdFNAfLaSjtQy2S7uLB
P7q3dZ78aso8/WkkisR29sXvHGZIhW8gocHHTESKd4fFAmNDTIgXokhz3Dl+WCzbgtnLglh1+zJ6
SGFkiWDdmFvzPWp9PE7ugJa2m8d7W1DAk31XLuy+HFEJ9PPGLCmcmFbNr2GTEfIaQGbfpC1hk9BB
UWLFlt+eDTmjGJNjCudWNqH73WrLcB+D5H4z8WziSmhbB4mdob9nIiQkLSgQOuRcvTULg7ca0JkD
SxnbTD+Aa0aOGJebGgL2vmwLdPlz0Z/jZrbhSw9zsQOniyE2LBp5qDMBlKawRALvYeTy191QLNxU
yc85l+3e6yLnISlL4Kp2URUBCREMzEFKR8OlaccQWJKjIaO0djrBlMxQgRkmGejT6CUns6lphDO6
Hu4tATgZpJyFwLayWMs5lt+/Rj3sQwWI5oepqpv8EhLuuxy0qIHSEwl8NxW6l3e5Ela98HNCPgt0
3b+6OY1PnPPm2qAlO7A0dHENAcxasLCsQekmNCKgDzCu3YL5WASbFczfQUKvNitTfETS8T3mfRGE
tDYX752VNmjnRCjrXd8ZkyLSYK6e2H7zjsywaty7dIrN7EwIwFSvhuo23SOmya6ISYX6RnpmEzLp
mDOQUHGP3tCsUu8BieywMcbR9KHmEhr4XEW+RYhcRZyU2gODj9hXJKSoXUaoc+KZnA5Uhtxu+WLs
iSRahH2Jh2KU7jFOBX7nuIJXeocP3IuP1ZSl9d5GqnjbzIeB2HhT0NoXLwFgZxtRZexu7ADr5BW3
VzKS84BMMp3bfRJF0bXtEkMvdOc3JSa7QDgfIgvfMzSiE6dumnq4x8aZDSFlNS9sgw29Rz6mB+vk
CMPtYcw7hQWpN3bIuTWUz55JMnHwdiFXAaphj96KAQVae554Y/SMmXhWG5e053GN0gSMZu6oG1Yy
DJLvne3ziEFtpj9uJfuicK1xhYmd6Ka+8/AFTIYBTSviPju0hlOtysq3X43Oc57CqBdo0xj8QA40
G3RfrWcfnTihfAhao8S4AittctGqpkzG3g2cOwk5mxoHY93L58qo3WcXjhsiDld3JLDM6kSLGL4w
ZPIPFN4GMaRTxWAzUe86ImC4Q/9xko2N6r8MI6SLqFeArM5h9eHYOfj0Rpgg3Oem29MfKOJbpJG9
KM3QtE7c9pnZDeNF3ov3aoSVtBqMrn9wZN8f5mFgPwN4tr4PHGx32B1CkwHz4N80ftgqgyJRuzRW
5M0zmHuZi9C7N9O0etRNX32kDZUfcR2uscsJwtoQaN1eeV9Jju4YyEWrAnPbfW9MCUl6HYFCC1N4
wYEFZ/ak6try4Gg4uYe6ue0eC2MS8MuJClgnPC/P+aSi98AvzZDRrJ6O7OPdZ98Zafkc13zzJjNz
1p492E+Y/TqCsZsMz39GpGw2YQp+4+Zgnwyn2yOmCKLf2hW+8ajndFw1svXIxzKYujKMjW+KaPd+
Gnmd75K2t4gJZv/9ZEsxv85Q3zaTtjAZuDIrv3k+QTAF2tl7yzZSsElIijGKj4TyycAxPmsZlpDS
025khDe24aa3IyZ+DJDVi8JDzwq8j4nxBXOKaBqPlVPydTOsZ8AjHzCU1D0g7PLFD3umlzh+840e
aCrDijoMP6o0FsWcggnnEQjk2IWv5YCDc9yhvs8zFllp7KVLynF3G2Yx0uQ4maKtrty6WzLYbnZe
3eudZ9TjFQPh8NYbYUCUkEfxgU6FUAoy0yY4JeO8iNCVFnegtd2jI8hy4hna5C8KJf5GCvSgy5lh
/kNTS3pzjg2xHfr0xScGEtQxCbG32B29s6SDDETI+Bi3ZbTprThZx5yvKwqpZhc1momAYYpP+Jrd
e5aa6oOs1IYIIbgZGVKFY1YM6jFmz7lpEZQ9hKkA4TgXFCOocIJjRGkJSLoLOZwSVe9rE06Hlzhq
TWWJIpJM89fJKXO841a88+kImCkXyUXCpd7koV9+5FpTfOLJ2dUu/DZG3ubSMnAhhYGKYfUICVxU
9Yy4HRsPpJG7r8Hsh08MewXE1uqtwYK1hPqgf1k+uIgmy9IzHTgOWZrREmB2i5sgom4z0xtl3O2M
bUuNiBGlm88EH+B/nyOCWIwbSjUr89jbabsynwuJufeuMENOW01jYjERq42aoXLWHdOhRplf1F+b
IVzrUZvMlyiR7abAuYpWADAkbFvvHDGOeIgKn93FyBGwDdibLuNU/0qtmcioNjbI5/J4iR5zp2i+
5Ujcl1UN2F6kZf6ERB+oO0Q3ZDdV9SNiecDeefCu05T666wrqwMxc67+nc7wR0d7+X268jth6n/3
xH/59N+2q+vqry3ynzrqv9tp/3/YSNs3JNbfb6SvRfY//0cevf9tI/31Lb830rb/G1wv20HSCVvL
hF7zv/po2/wNPgnkF58W2jVdBdXmjzZaKP7JdaV3Aw4Iy7wRnf7oo4Xzm4Q+oMD7MxyHSen+M320
hfz7z520Zwsb8IwJlES6gt/xr/yZsBlBzIOBXSRsSpdNp+ItiKB7hlfurqqyY5ZYK19jXKRVJcIx
GA6qkqeArhLhQ19tyPmDuwXXpFFJRZMbgqRgaUzr92bHaLAGY8LU7lbNug6IxM4SItsrFOpVFngv
kULPko+v+AKRZSqyjLNkKwQ3bmi/OJ5F+mfummhsf042hIF5TIGP2uneT3GIzuxcEcU3K2kyEIC+
T/SdFZ4w6qaorPsC/4n/ZA9kymZuvRoD3JYDLojMTq+ZV4mTYRVLpCbmcmR1YrDcWvbZ0K9a2SMn
8Dz27wEidDavCakRdd206zwpGmZ40T4wQ6ICevuRkEQceGRErNCDMFJotuXYSExsLR7pxrxqJ8bS
rLHcSKjCHVt7VNiP/mi9kkhKjtjILBqAgr9ykt5aODU0CX2LRukAWkrOB5jLqJ2d2N14GV8wJwXO
RpWCSB3bh9Iotjlo5yVV3tXKwbcVA+2tJKSe6OqV41CvUaiubJIBT/M6yn3Q7k0ClqvCRhMRSWtg
U2D7uewa9VqCBVtnMlpRoxCCAZthEQYc3gol9bAPUZgcpyK9WJFyVv2ERFPm5zGsf1gRFw8sKb0O
GsHcSZio5TwE11P/1tq/3MIvQLF0D0nBGiAS0zZCb9fii6hbC/34gDx1HgmK8qYZJeWPMWk1WTfp
vPL9z6RGg+0OJQYn720sHZCLNn0jT+KjqCvMYhi57qbS/EYB1m6jnPp6EiW0H2KIWlsVZGA7OzDt
YjGYJBPaGQaV0XB2piSmpnV8vS7AtQrx7yydV1PrWBpFf5GqlMOrlZwjxoYXFXBBOWf9+lnumoeu
6e7quYCRzvnC3mtH6zhdDgm1gG821VdIO7ya0UyvO0bAaZt+zWHYrtmus28ifdQMUB+I/T+5T4lx
UbvCrnvEEbjW9oqEiV+yDqbKkiEvAq9TJtWB1YETDUkV9sfuYwwCFreDeR3z7IB0gU1ANhhO24nP
PjYiUKLkswswsRxLEwPiuZxwkgnEFg1sHuroRLomObC6+ZyqbpURRmVDrt+GAwBohZwh4lcLZ6hg
lPaR5BOQS8TEXBCPQh9G3ZYFjhSlUMj6htClIPcoX4lww3cvknpAPCdcSegw22SUZXfuh6fc9/Tb
vSpja/2WoL36iWgS1KZlX0MBYVIgI/a1KAN8oILGlnTPSpen2beS3RiQAtpGeYitwjli3NMlklmd
d/eKTzYSGHVMFebWIIvP01h/BtVTkKaPUcQWEpYngl6QecwBJt2CAOgYObKexZJDEgVwTOEtQ9Zj
Z88a5fFuxNzVp5UKvCijbsovNdnrTaG8Bxnj+6VowUrxYM8ISVwMRMcm70QP9eVqKAVp35hfbcId
nMf/FXc98U6Y/HHR39vK2vXp4oB7WZjYSJ7AQMMrETFU+Dn37Mn0rtwuMoFe1H+7OCG3KTH/Yz0h
ZJnhEpeVjer1bRQId8p0+jKtVp+sH07LGJ4JfNXXiUBIZ4V1Ha06Zx5SAbupXx4ZQ/LYyVLADRiX
kFsaCgbh1tB+wCzziy5KiP/heBmho8KQjbwqfqEKwAjYwUD8kdUB9p+U4SqlywB+Hhtjl4nvMYJE
WwI2ZhOCYqyydD6IXf1VqfFErtP8lqfi5IwdG7MowuswSvFOS4LkwjJw1Wu4z1KzRQnY92imAxDW
s0BsmQk/KYxA7rJaRyE2u+hZ0K4YOJlr8QdflbrNFQxSeWw5KpGTDgC6dJ3nbwuqu3PRZ89MSQ9T
vyBpM6N/elNRv1gwxoJQW/VWhmQHRbMrF2DoApOcuSEnNkaO+0tbSfIxMtEetwDhzTG3XBVf4qWc
FZCRJKM4KjQ4zkTmKsmAD4pcuSjEZRjNkeGYtKXunPMBJhZdeWmEM3YH8RbB50mCSty3VSjuO8G4
IGgDgCRPgi/U7bfWlPoxNQPwsUP/XKhzbcbEGGRftV+9SE+lS2m1o/IRSGGzH/o3FGwJsueFQQaV
HEMr7HAx31OnAYaQxmjeqgN7Y10nC5icjfZAgCXPXUGGuyYV/RlSzaRyAUOCuEe1kr/VhWDATq98
1PQy0qam8tI07FlOyUhQeKq7nKtHoQTdz/nyJpqwiKUFxQtz55XIkuio1M0jVUi0WjSgOHA/b4YW
DWtLHUlJaR9ikYTbTKL2NaboqJuk7jXZRSJyHKLGvKxJ5kUurScfmobLFTOScJZD+k9TOcSDrnqk
SHyMcYhqaq622OstP3RhMyskJ6TtXUGoK6ZTfMS87GTikc1v9aUqgNGycdWBJfHQwylOW5EzNzEy
IZqjidYg0OS6Nj1VGfK7uuR7hgAJrPgVgMM+UzcFNpLtpP8EEcOOFSXKeu5SwlWbCRRyIwIcJwD3
2vGer4UGbVDXzxtkbZrXGHVxFeWoJA1Fnz4NaD79FLoM34ev0JhUWyO14CD3dF2K9LIBtWbjJE3U
P8tGuyDo0XalqEoudclxKMLkURBESKyFW4CH2LNMSQ6Rwghdmh50G8uXmW7RodbPdgYHjVBwXUXo
SjpFic61GB0qIp1OeHOhw3ca2rLXP7Y5vqdMYHjWlmJ56Jq6POAjwRbG6MUZqxzrTKBUrqlzaFlD
aO1GMMg+t/6H9VLRARMc9//9nVoqrqgp/PpEdhUAlviszEBW/aII00NkfE8v5mDakQ2DMcBNNXS1
sQwttBAi0UOQAvQsqQfgTNwUFlxJMmv5R7JhkTHWJqbQaFuOMlaxBd71KihH1SO6VD2gnxFjWQMp
gv9FyPMP6srgAserbePYVqr2tLSdusFFMjN3Og5qWa41mjIkATk67CVc63TDKOCtkqwKvIKDgGEo
6+uXqhD7H2Xepl4sX7ZI/WF696ibV8Kl4ScqDg51ltBGwcwOyhtTeiefZa8Qsnv+GlzGih45tcxU
ScYRrUovzzfSeaYkT1O2TkGoZi9E50etPyVTP8s1BLrX3Au9TfAy76uMMVeppr/14YSsMuswJpg6
crOTpX1OQs22onYLqYDGNzuozUGoOynmv6WhmCVxVOI0NyjNKiLsEhIngpDQZhwzOH0klNpSh6kW
JMQrQs2zOpAShVk/UMHzMmrSr4jz2EvqZW3lcuflSgDyNYZVaryNxVeEGWA0w0OPAR+SzrAf6nQ7
m9mWQm4fkAFYwW3N0ctn/bjOa1J26natcbZjwFyDmfIb4dlH+rqFJ18smItSwWsrzc6FmlieCfd6
1B0MgaCTmUg5jiJ+Mn048yrimMmg1MzLQixVWVh+TzG8RD96jTACAonGjK15xY13mSOh5xzRw5MS
YEf1d/3KHiF/qrLOuOTZVAyAHApbn0pHJNkjHqG2bokjXktC78jw8V4Hp1rILrFEfDiEPoAntru4
dFR9WjM7X0kopVIA3JxHDgZb1mDEczSG0xMuovemCIwcfVzCiiu2VCbZnYJgpf3Rpp+EnEGNmOCB
qn2h0hCtcAXijQDesw4QI6lXLfVYw0RDHOHRTOgrAZnkIIFeLClLHg4kaa1ec9CqWmzmbJ+TfMkt
+g1mFdRnSN8kvcNoCBGsLe8GGEUK23Qtlve5AHtH8PfSkZUgu4MGlV0gyHNGa4pwcR9qzEbTchWR
f9DAclFl9D9gWhL0kTX+s7pBBWRY7/pECFKiXJIsFlzotjhDIOzo/eJneV46eU3+NTo99hTWll8i
GDFCZFVqQPGn5ks0YnRUEZ328r9OEXkRngULoZRpvSb3eJMkzmiWC1AVhIbkI6TBfYl0nhdzXpqV
EQ7ORG2zEGhcS37Ul76uAeSd5MgdZM1uOlPGxbiL1CRYK3IJQJ6KG4cCH3M6bSWaBsHqhJejkucD
OJaWQDpCXEJmUcTI05rZYprUVnU6742OGLHo0fTWTVaXi4EniRQLxrbAYfvaPMRg36KTZqAcrnVy
7jhfN5gj7guWZ/ZtC59ZK98iGkX8eAY7ifmKgO7bChA4BcyqaEQDfkwzR+wBw6giDyJaJnyZ+HsQ
61UXcZw/RyAnq0rNLkKXX/FV4LuK6nd9puDqqY5xIOcDCW4I7aAStawRhZBQRHNwjbQ/ZSK6X/Aj
cy9/JVpzIF/jmZR2yH2CD06J3L6Wn4Rums+eKE9OhAVPHgZwacZ0JcjZZ1WLT1nIUUXj3hX4EYmn
mVDC80ybgLxKgh/4yqccKEhRyaONESC2VQgdMRp+1o+wJIv8j2aPh43XMJk62c8C5Sdoat0vi/Bf
0+q+/nrMMBzAhrS4vgByOVaXMlNsgnsYW7Bi9Oq7y9tuM0X5X1QDowOZzcavlujMRDdBD7VhR8By
Pcg4TPRyL3c5FdpcvE+toGytanJSqVpHnSZc5tRCg814307YIKL24nvU5ahZTbMmr2PqvLPOCS8P
56lvsfRXbIubIHXrPC1YORmAbgoWoegSecPtPCNgNp3IpKOEZPqhp1ciKR2jm5C/BeoljdNLbnDM
1EbpFQVRO0Eh03AQycGcWKBEPKqSZBIN24EbqEtC1dWTNKJuybVc8EhY6Gz8xFBOoml2IPjQFWtg
Wet6O5XFKeKl7JIn6dF2ARgG9hjM6RCBesO7lSoPi8TbALG0GSBjj2DCbGS8PhOm6Zi3QfqKumMf
78yRZbfLpHtlVbeJnny0UHiTEF6ppzS8ldV1MraNTrZMSusa/7b11zT/C6cLDIqmP8/TNp2fQ7Gp
7+V0Ccy9ZHktIYi6fmvJL5zCz2b5kw3Ya10PVcsAAhES9UJfIexCupVKb2xAdE7JdRmPHwkAkOYk
dF/ZfBrabMWmZVWWbyyV6ILXeNr5EaP0quWfpc5F2BMmd/TkkH3II2INgC0+ewrxG+MJen4SbqzO
FrAV18F15syGbs1Xxr5LPqmc/7620xFd6H/pu+VbmD7y4NbjbG6woigjWaTWMzEPWrk24/c0+AuE
nxAU4Cg/RmY3BgCsiduHV4V4oE0z+vWCDMTLsI+20zfL0lXB513WD23aCuOlStwK3prqWt1WMxHA
PtXikRnXAwkVOBdjdQcKUAnIG2V8XjBLrsb3V5kS4TcHrosJdR0ZawP9rWamINuO8+Jq4S5nrSWO
1wy0Rpg8Y1lcDcSuABNbdaMnSl6mHlqBM5Q7fU02x5K8xQRV4/TvR3XlIQpYCSRqD8pXTmYd/GDb
Gv8Gcd+w4m6szaRfJabVdcXMKPhCXtIrHtf7VPuDtm21FPsCTIQqdpvKDyVPa1ChaNZKYBXuoc+H
DSuDSJ4/me83bc3lhUdYupjWMa3fZ4X32ERMaO7C+IDu1ez3bfcvlk9drpF7DPcSFE5jQ29qOGKK
3cD2S53oJCoG/ONXx4h/tL6xMK9k+Dqj3rlMcZL7xFDp9TJ/RNK1NUlpkeAsxvEqni+aui6ojJiL
kJrzrqUfWbgPsu8gPuevbQeMwqr+Nia3KPxA2cOkWuQnICpCXo5ztSlwe7zWHYQgtt9iDp3KVdMj
BEApuATpjPINZbmKFtXGaszpyLhIEc5hq20qkjMI1pzkraDtCFJqRw4uwIUQz3YgkoPU5/zUAZAn
K+UQcN7mfk/vsBhPPf1MKHtVvwx/NcY8ovAnwF/M9XOv7KrCA7Jvqf8k9V/Cxoh+FlGFn6AeXqCb
ebGwDsatMfzL06Nc9ZuwNy8wG52muaU9VFJcqVqEKf0xCtdq/NPNYBuM+M/7UxveaM3rlwQImRON
q0mhEqgCSceQjevPQdnI3QmdvMJ6XcDUlecUgNqXGG8nAo1CQSQt17QryzeTzZAPKO6ZUsY6B+MZ
Q6Ot9XC4S8lXhzv/TR6epOms9Vt83tzsFvy7vnzv4w1XdjAyiuQm02JMTPyMVg27isJqEI9j+Gbl
d/xefA3ROhoG3IxPg6BZgTJPYoRgFj9yfZMSP84vyG5Wk3k2ymur3JVOJTcwcLCjWHW6LtJhXVcP
gih4ycKSBh5xzZscvLfCXzT9Wt2OJY/QQg5hAuB08zmIHoJyLdTrf21g7+jZX2udZ+rM+KwNl6ba
T9YeVKQlvIsztfpvbVwk9dz1m3leT4pt9QBsYLlcMiKUouCe1Yei3QrMrXeGfk/nU5qBz3LH3CWl
UCPRRoFaQAxSoG+r5Rmml0U+BvlxTLZMUMdiJ9P/VXlrowbNg704fugh19waptKYfw1ytZvJzsTR
LhfOSJZY5vEpcwDGrxio+mDihZwQ8itmhLhgLwUHq+H/u8GdQaqqkOKLvTayAGXE1TtAePFXX59z
EnP4+FTpUuY++9HuYEV74KxWdYCik9bHjt01DPn+ii3MlFgPr/UZHMB+GM9C/NEhFUx+krqhhLmo
ynmuLg+N2VDIOSx5U2AX8lcVfrCr5qCZ81NmHofkmce7Zb7W6qOt9kK5GTtyFOxxIS7rro/7kkts
YDSV/xrhdbZunDF5vs3lgxTtuuCiVl+lBjWFvITX8RpaFHlwIBg77ZblVgnhreDTbut/oCpfB7Ll
RCUtofgw+298YmSH/+rLJuOlJjtNIOa9sKlIA+1IjlalQ39ymG2kwCaJuw59ZhT20rGn2MwJbNTv
QiLsxeG7t5ob4iztqKYQud6J2fD4pIizC/pTPpmExGZuTv5yMf+O4aMPT1hGc2kDvYVpPilJKPPI
SqscGj8+xhy48cCoo4ASPPBDJUDvS0/ldPDFEEGTX8UEhuwl5WoByFOEzxjvJ0WzkDD5nh59uoX9
pNc/9XRf2rcs9ov01CZ0PelruLQaNQ2gMcfNSK7o/A8Dr1j8qOFbnD+6CLkjD05nTU5QH3lHGMOX
4RrT5Qz+ZDrBMIcXmwIBO3ApK6PH80OMnTuG0AzDHZ86aWpKg63sLtHjF9ZX312xD+HPSyNkjFfu
Lz6ZTmXzeeO3QgybLUtrNdqaA5aq3YvLEf+MEjUPcztr/u4Ql5Tcz9ybc303p8vLIE01zo/Er2Ap
3Xm4ZRASBRhw6iEPt+q8DQBxjd85Vw7PL2GJ41+Cl3AB5hrQja1n4aEpv1IIXmZLXHHVuAY8Gskz
uj+NjlXqjl36NinA4ornsmvaW2+9q4ZbwoWoRmAwMw7qEy9dmK8Vcx2Im3L+Gsx1Ju/RMaWm1y/f
yL8n4SczT4Z1UPUdX5QMeYuw82qvzT+gh/hkYXEGBWysU1hxjYGkF/hDb8ChmKhRsRNmwfOqMPZr
WPt+BDPuY2mLy5fjNLO+l/SeIOp5vdyGX+g+LhhgGcw7+BeDN5FtR751jEyf6zUtbtQbivg9TtsM
hyoPhOibBIunkWgPpBjW8b1yZ3K9F7Ae85p/lIkBJNuaRnUfhoz9TVg7vOopKcsxsY4OhTXG5nk4
NCoUiJuQ67bOSLbJWK3PaPcKtktRQxbA3oKzBJKM/47flwGc3xjOLaiCREDktkkhEEyuaH7pjcA6
62YEe1rzNPEXCufRzozPFOy9wbdFDFif/wzCfQRZI1WXPIJX41mQR0YgzFp+HSe3kfaIOzkGR/FQ
T4R9Co+Z3FB+LQTRJNWa2y8Zzn3FbmgSPaPekmSEa30c7+zp9fZHzNZdtwHvrIc2SxDGaXgNRwIi
RK6d+FczwEcAJNN9loM8xUrwlpXrcrTpbzPRjxvqEC5EofCm9m+JvHDCADtDhWgguzNEdbXIjTRX
aZ9DcucoTgsAKAER6IfecHhlZbIpJXwlcHzIP9/0wbTuqd8YovWY3+ln0VX6qBqC5WCaR3aLRrtu
eMTFa5tDRhlgSYtO778GztDbfP6soj5YHatF/VlD2pIPEbho/WRk4HA2AH3S1M3JnAvI2isO/XSY
0o/GQMKjrsUB2o/L2H4VJ+dEuScQFp1m3olb008AM2Yc9LdK+87jh95cy/IsQsAk0EZ0FXNbThu+
ER2htbEztOtCpYDObcC05RlEpfeZYw5vaCZa7cj6YdXRgywMq5LkY0zPSXsrZY8vSWeGz3w3CLCy
HKX3Vd4DApzCq2J8tVBCc2wxHgkarpxvCpI4SeRVGC8QNzkS6khHPy6naXrk2U3uvzQFUuFnx1Yw
RTjdw64m6Do6N/q+bfeZ7Mh/ynJL9HexZFslMr5J/mrRJp0yUN/0+jzF1yy7B9XR7PZlQ1TqqsaY
DqIAhune7K7xchrUX9JCyW+L6u08uLp0U6V/SXKL+4O5eclRfMxzjlna1qqmvXDm6NDtAx0o1Ucl
4KzfB+IhA1W4+A0p2+MfllHERJzUSbqyRJvJ15S7E3UXxqD4ywWQRCSDn71LFaGUqy72qumd1k0G
tAo6inzGApmlJvDHEncHgul94n9G5bFosU3TZKviE8Qc/4XDsIf1IHFyWGqPsXUsac9iaRuyjrUe
XbK3GifGE6mdzHFYsRyBBfS0KuIDn1O+RylMbkyWXXJV4lX+MTghY+G9K5+KsFC3ftaKz3NOTkBT
nOrkGQr7bqFPSf8U64BVc5q9od8yqwhqe4KGo5/C13Q+xFAL8CyC5KXxc8EFUOin1tmEdNmX+33A
XHj57A0+I07Pwror4tmUDlCJhWrzqr9axcfHS6vCXH85AZfmzxycoatJvLH7F7Wd/YSnd147HSjd
tdvMLkQC2T4gMKaRwiBv1S7631XSP3rhPZaq1YS/h1jv1Rz84pdlqPfGB56Pb3LIa0gWuAOTcKXW
WMHojKvfCeQ3SmY7k86yjH3xUKpvY+mHhqeqODR36TaY3rRXEoAIn/bSkl7EJi/Uj2KO6Ir4+nib
dTcz/MtZ8BQJMKvxY2Z4nIznVDtiX1jlrUaqBKDzDO5ywvyovGIVW2XZKS22rNvDHaNdkILAcT+6
KLA/tfg+0xrLfmjZNWnH3a4292C/Vy/CscLdAbOK453BBQiu5cn5zwTb/y5ttlGz29pl+npMuLJt
3PqR+i/Q4XWSRTvK26U+CBxH4TkqD/yy1HC9zPjn3oSCRevANfPbk5zIc8ew4BQ5tNeDG7sCGCgH
wk9GTZy5nL+z/d0yEB08lv7JozLWSrDVXxVtC07knhObnGisPfkrqPEovVOPlOW10g5ijK7zuWIu
ztL98BpcbxPxakAFYxaN4/8fjSqyrEs+UoJHfyKXwFQ2bjYWewuFsKgT57nnFiW1YoG82h4L8W6B
LXQtO2elKqZn7LKMYyDyeJInumL9EzJjYrFh45pdpcPX0CPBzhjGM+LspkcRHLTpplUfGvCznukR
3VdyzvuPcJjdXPjXxhitgLEZ855F3uvRaWJnNHaZwYRPPr86IGA1EeiN2Hq+mL4lpOCUnE/Lseqt
knyI2dkcXXn81oKXjIshMEJsenoc6/6gs/tIrkbxKdfHwfmGW91oLh3y9KwDmHe+oe/naS+Vd5nB
SgvhdGPeRWEPT56sDUpoKtFK3Szm2yK5ZfnVaOS3QtJCaX6CT7tqJWDt6zjE0c/kGmgQX0ALSICF
jlnz+a47fSsPl6r7S9o/xYClh3gbuYzJdtVoaDeK3RI9Sog947+ZX0XLDSyCcH0J+79aeVOxWZj4
KNaS9G4uHyhXV1QRjqQxMc4/BGMDWjnMHhXPAb4e5ugO7kvtvwKa9SCjMKvYvlJSmYup6gxBEuX8
LOGchiw0v/F2kCHRpbieFd56XpHXJuofmlIGIlupeusWj5cnoogxzple2nF0m42HYG3K1Tduihww
uvGmxe/wzFJ9W6oHzrdMeY9aOBGfVUO3v9P0tVnT86xN8wMbkR31TsP5KQUMNRjTyTdToPkWL8ge
C2u9yN8zSvEX5FFleiNPNucoRWRwgrMOGWfNkVVwj8Z5uyq6kaPozGZXfqngbfqGSr4b6qc2Z2s+
UnHaVtVWo+IYHCJGeKliSFqFuQbHoGcPhmuz9iYt+6baAhzXYlJzWV4MJL+XDuh9JpK8r9IPs5PJ
Q9TeoohCYVxuQ5GE04T33dNZ4lNWctJrb0pzGAPm/RXfrexwQCiCV/+JybYhTo+1fO0b2fcg/M7w
stXpGsK/MdgJKIm4kod7AqtQnT81LpXqqIR+U60pXxkFJTWo/sZvWkbQLOqw39I51PIpkH1D+22V
DzG/Fc0hS+7lDFyW+9HRx58m/e6CzI2jE/2jzqvQ2JrskFgXrcR7Uq8pSwVr3c6XIriM+bqNnqQX
hroXJV8W3LUq8qXRO5nErGX4zt9i2FgxTtfn6723WDpyVB1otNs/XXeQe1u6Gwa7HvhwUeynxh0A
TIZ+JmPsZ6HD5lpOcr/pt9LgM5cTmUEGkBDIUfIWcs96tNgXU7+X4i70gfAJ15pVe/upJIaDKNaT
OJaEFT8Xz6C1LY1dHR00zGG5MaxC5aPI7qKbMkJWd+r89pJK/Udnfh3iZC6QuNmYW3E8MHBiRbQr
OEfS4sGD3aIbrejzOms9ZPdouVnpJ0B1vd61yunvXTQ/Eq4W9PWYRvDLuVOzbmiU85rRPKMv8q7V
93pWPLTSthAwlVw+M+NbM1JMKhfdOnc1Q8bhhqcloZPd8HS21n6a3qNXUEgOTGe6qOFvjwhshNSu
YLHt+SK8qHBF2HKfDD7OeHWONIrqmaOwu8nUKY15nZbb4i2OWv/AhiFw3IOt6o2WM66okKB0GBFA
DASw2Khg4aJil8yVwCZswvShMIDY5JWvqPta91AlwpDIqMKCOrA78vEyki+nFTNelgqxiyedHrlN
kLBQrCF1F20Utfze3clJ6osh/wPRaE8QOe2eeQAqouEte73crBa6ifU1GA6yaAC1SudqvoWiO7rf
tbgmSYaBPJP9vkEGR+8vewo5j8l6VCDB24QoFOeevl/8Fsb3IT9kryGAniGGe0OjXiGbZ+hZ144a
mVw4Grc0qQKos7XpM57QG1asHZKHZROXJ59eP05KBwKYFlVHrh8l7D1MEB3R2LXSoX1d6KBrZbBI
FvkMrYtHeV/m2/ZraA5V/+Sj0gfm+OpWBkFomdesehK7wk4MRwVvB2ryzlPIOoJ7n89PNdoh2hJo
g/jyg0hbjVdoN6r/FuHWNydT+9JSN55/Q0Kfx+Wf6gHP7K+59Z0LX0bT8N/Ta9j8xuYNqQfdTt3o
A4h7PlGL+TXdtqsFm9GVMK8wtsah0ql/0nRLx3vI+NYyN9RYs3zhY6gz14IBRZs+rLXXLF/6Engk
iqy2O2yFLGJSFzib/wJjbhS06ysiMRdwIIldtgDRNvzKjPga1sdWPojhkyXAGK+ZtnYv8CkU0V1I
bzA0O7XwcpugbrrVdbChYqRh52IUuU0I+JqS4MULsxUVOdV8m8LvMGBRXbO/FY4q4Uxxd4/glFgx
lL0MzxUj6To/D4jPSHpOc2oLAf8SQ+Y4FOyOMl0f7rULhI/ITb/EFbet/BHZiz9aF2V+UzHJ4QkA
PnEVGV5kBGfkjP9GH9cl071KPiKLZQJCuCryrg+4FbCtfe57BW3+yiwdkPYsqNmZEm2a0IOvA2Fv
ak+rJ9ydUCyU4+dofrxOnyG9y+VO9Uf35VIxnpCNV1NqQqlPeQJqRLFvk8c0vL5Ujsq0ygeiSYCO
H3sBcTNbPRCgSnKHGB86vneDyGDKcg17KTUqarXNaNCnr5LBZq3dnCzZLapNmjJjv5bTmyr8kbgR
BO/KvFf0rd4jlfybu4NU/ujxpyLNDA4Yozyy7A+SFGGev7hIrTMjBwZwlnagp6TGCCdmVB9x8U10
ESq6X2Sgq8iOkQP7rDP4zkuXZLXkYjFhIb7VrfoI7phKbNgfkyNqfUE9jSKauxWAyGW7OGzc40Pv
EhpTnUX2c5LfiUAK14Co7Z65TkFMgx2yBJ1olYvgJ2x/xelei6dZuUy54LY8KjW3u7Yq2WydNf07
5e9ybceAwx7HfcN+s6XhRd3iMB5ldGdbgEzX+UcpHOb5oWZeBiW/IWcqqf4awMlD6PXFsymu2vRc
sAN1nokMQZH+yYidhHrNSLjgYE+6Tau+1S0/Z3kRkQlGrH0wQOwEo/E5GR3glbMdoSllELBXyzM3
soN2cTWdTErkTeRX8FF7UcUBA6DfoqQvDnG5JsJ8Kg/kw3Ago50I4RBXN5P8SC/yQ3hnTuyN/6zf
yQWuCN4DYqgCQ63tn4T+BailRl8szoPyI+JsXAjijYuznLucov2XyRU2MPpvZGizDe6dVnZaBmSL
8C31z864UvE2NCORS9AnTSgTjasgOJHkSea7TlevDJRSmq/wC+yqfar7ii2y14ZL7vCCgKGu22dQ
vWHVKc+YUmWC+6SSEKXxNTBO7WZsSUD4jbVDGG8QxvNESMhO+x2a31VunC1UzDypw42jduLKkqyT
yUsbrFnNMGnHeXntwQCZlp2pWMNgjtlidqvYwrcs49QPVkBIb8j94hwr1ZVRugpnVbypBLD2pMCv
6Fe6Q6FsdMIBHQt2lydAIjKFgi6iCDhLKBsmIeFZu01OuwJQl6A586NNXmyYp/gtwKF2B2elU37U
5vulNBNRLfU9t5HEMHTCNcfG0+TYCR86tI/XNy4xPRlfs192fhE+pOpVP+e9YzSK3dHrhlw1ArrC
5MU2bpptXSyuLPY0Pm+59NmmksekER3GWjK+M8KGxmta7SvVV8vPCiKIOh171Q3ifW0dxhFN0PU1
MBFza9PltNYAlOT63uTPvHgNcLym8QaapfzRG/9646cavkXZGeQDKkcbGEfrmNzYDp8iUxyHnHJS
D/zEMZ0+xbCFeEPnEeCxjX/U6D3vL9fHkFxUHAmpLzmxS6kD8MnV021Gim0ONWaklO6YwZq3TiHO
z1jT9OQXbgWT8V7BbUeAJd6x2IZ2Q8v5k7LlRZ3FgQsGfuCXoAHY4ipocv4lADJmPappo4v2Ebay
NkKOwPnb2/HrN2TAbSL871RXnTuzTpHYc1fSrYiZrW/x5hjNGl9mmB/ZdzCsHmgW+KK2Rb3Esg4k
GSscASrfM74aZAGOjD9aV7TRf69Cho4w9+KLQXERDKMjY2CIqfbE2Lc6T+YqRAcx7nMVTlV2hrGN
CTkygBnxyh0DT2EJspc/amrECO2jgY4++34RbzneE4frwJesDyYFLM7fguxHnOL9BDVvLq5Cd2by
ZcchdOKZ1TfFLdekeZlmjJVYOvrVbEvSP717T3xO3+7Y1MQcIWtZqWS0pV4FnyDUvusQ7pZNtRV8
18Ju6U6S9Y5PjjKdQ0PcBaQOtNWtDjBNiy8GKx5Ym0u1avwMYUgyUpDAhYR5VHXYrZRnZvwaLdNA
8dzRhUPbykeHiXH+zcB5lXxC2UR8gR8NC3rhSOMaDEyLYNtaNL9EWN8sEV0RTwTfVMNfOnP0eeZH
w/qIkJd0nDL4U0MF9f16tA79/NqKcbDkPflAqIxNH7giSRsYFRdf1WvUOIo9+ozWXnOe6Pf/F4z8
jiYo2eh+Nt7+u1BZNhakrv5UPGfl9KNUxMdJW7PYVdYm5CHu/yL1M1yx6jjRor9yan2+6fqQr04W
Mqkm/JKMO1JINGuwN0N+wSWmwoIPaLHz/5F0HjuOI1kU/SIC9GYrUt6kTFptCCkNvff8+j5RDcyi
0TNTlSmREe9di3+4Zo9XpbsR7yzH5fdhA+tvJEB7UcoFEF1J7UvmF7oMIZ4/s/QXHNuTkGvAk0Pr
U5ukv2j9RTnLzBGgX+gTKcBZBdo6wwxs8KkGxR9b7AjRIC6UAUzbpYEYSQNvA8FpWewsaGbEjsr9
uiXQGYErtUjomkmBCX7tYAMzumbiMqb9yN7N01Tw4DJ09VbmZYv79I+rQ1mTwNUSC7+dQcqktF1K
Om8iXqD2aUGDh26wdOydkGimCLNGC85tNXoBSCsdG/07TvqXKHEIciT2uXgM5QfqloUWkgaOypVr
0PC65cQmJsMObUKuGbMENcVlgzjdkyzWX9DIme6F4LNTL9F0r4ofFftKN95N+bXGpgSib3lmfWJq
8/NrBE/aIwoQ4JtJP0LOZifnjwCPYYPyODqYJF9lf73yNaE4JoLERWgGaP3X8AhkbuR21T1ghQHO
UuVP+hOWxrxHwYo8UeMTRsAPaEcorStT8TSAyaT9h/EzVR8qBUtNth2o1ToN5btJ7EDZ0BZT/mBR
qp21EcLsHwfUJ3zXVbeC8ggUT8++SvsUrXXPsl7Hjb319ZuUf6rRbm5xz0cNlnEoPAOJ1HXkXGYV
KvDAAMO7Ee99dyH6SCDCaoRclTvHCN7VnlaX8LvPHhYEBJW/noTXMi1e+aQ4kQXiRk+OtYumo2q8
UqOgEQAx3cQf7Uh3G4QhRw402gkPISLZ8OqUsTex1ClbJFWL1LyyJegEdYl+lT3qSFP51KHXoUiT
4G+Mvp4wtVSFr5DmsWxkdAkbMnbknAZa8SPvnGYz4ghXV7XmLzWOKBQGRXuvfQA6qKMivEXDclY3
xFE4Au+YoIPHZJWDYBFVihPrzcrf2QUWGU5ljBibhMroNaJ2eClGYrpS3ApLCpJmZKtreZdvB+h4
Zyd+ldBaUVGwyMNHh6rx3sBQE47tptpPh0LMCu8zm/jUzwyRH/Mn5GGTfCh8vxiNEGinIQvOXpJo
sChWGARmZORRWrwUtPjVzakfnxPrNKW47EcaP+mSyzA8UuSHDBQmKoezhFqY6GToaS3a8//qx+8e
yYlYhNISKzP3QmCexdVt9Kc78jgdhjwZnkn9HhTnRn5h+daTn5AeHjl+D+cru74Sfo31LUWypABf
kJ4NJ0nl6QIb0KL1G1g4QprR2m8otISt27HDwWVL4SrhEm84Erhbq57uk+HbqHtP/CwArOjXFGDL
7kXM9QSf4tARnFAXHAvEvCUSXL25BuqlgdJUOJn7Nxi2ej5g9kMBK22ewJUGEwFv4qDTxjpQqioq
CmFeQhnN2dKmedZG8LqWmpNScqJfdJvcyRExfPuwvZ5o3gU/45o3UQF8Do03uHjZ3k8lg2Z2ok+3
mmSiF778cZdT+qsd2+nFZ1ZsPmX5LEsvOctfTvNKuus8FMzOS+/SOlpe1G7jz5pbVNsWiAc2dxHX
64bfEv5DYE1LkklhSTPcRribaFey1D81uxF34X9V0hVlFPZqmN5r0mYcl68aha7Il6EcgDsie19V
J1MmRQgHBY1NSO5Verk0mTlkpv73Js5HPVuL3S4kaNfDshPty/hs6V46ra2CsPqKSb7eS9W2ytZq
ssGzwiBUEWBLXH6O2oL3ThmBfz4sk9Dzm4VkNUmIOYjeNfuLyJCFBSR5Jr0m9aARAxeCSMxQ6M7G
5J6gUvHGVRVtU/FifSrRiXSZZTV7Hc4yN1r12sqxD4HylMKfVr1FFusNIep3CaMcdT0gCjYyIh/M
FzVDALRXfRFb4HJEBCRc3AkR74AwPMNZFeuuhM9aNfkLlmzCUMG4BYeBXUI8ZWixwDyWaclbsi1A
Ssq9lB7qfm1lqwQGOal/2AJ54mOHxz36xiUWhqvOeVEMRHDYyRlNiqttrKkbpNob+IMEnMzDOuvo
JMduJidcDfrHAMFE8nb8Go+HdrwW5iYzDyBH8EwEU/NEzc4WMw4lnfPKVC8x/34mvMLsIjdKNonO
xh4f2mbTze64mpb8LOjtmyXfNp+nvR2drfQsgbLHXdu/M8WjuFkQoy0G4YQ4OJ2zw5lSMGAG+El1
TTtzE9ZVceDCx0orWGlsJXwFI5Y0Wzz1OQtQz+jSxlhA3YB8WGPvcIAYuKYe+Mow4u66DDWdBKxh
D/QcoU9cjQro9vxHywbcf+Rca16vujXZcJBH0BMZnfgR41W/icff5kJHLEM6CT/BkWD32BF6jmRc
UpI2WRMQIi9ztZthV9jGoJjQWd1mEyp0oP+1cJXsyMSA1XAdkVdhI7YVBNfAermEi4kPinT3q+dk
fk0lIR1Jt7R8ddE2gG2IaN4TJr4y/NcVhzyBLXIGHcKEuZCV/cTjOxnjRq/0Rd//WDLWpgOHK9Yb
Xtx+Y257Y10xnyzM9bQsx5szsQHkJzPaTrCvylfKfAZtrbF5zEyJHQCr9BKqGtfgKswOmMY09S1h
GZqvWv9Dz8TaoPRCIMXpfgSIGNBgahHS9ortvgFi5vtHZBcmdxGfNDvHiV7sgNbLCL/W2H8Eyrpm
IrwFo3CbEX/0TSI3OCspjZ6zNON9wxABRSf2inJm/mEgScnQ7eGz6QlrdllxdupPMXCVPxxxbfQV
WyzZNrtfzisvYPjR4xSG1hgHYnxL1hGY8iBGWFZhhODVY71DTSQ3d/IR3NBaP6NkzT2EomtpGFsk
PC0+t3HX+PS6MMzW/jmWIC0WdIJh4Xnq/i8CCVyUFjTmCSW4uMAFZO0+LVgSuYoX/xC05lCbz5pC
k0r90hLI8S1019BfeQy6dD3d8+7WENKDNHUorjHaqxQNf8PBCTFFliV4j+t7YXhQXVpv46sgjijW
JkQMlPlc0NtJgCd7F+qrp0riVOqqplDiZPah6qo1sTj8PjZH+Ar5i4wQwvE1dEsg3eKYa94qFVoN
lFP4nz1eZsXYOPZPJO/C/OK39wm2XbSniPfEsVEGsSKRx51+080K+Yvc+Eb3zWrie1yBVpARZrCS
LoNyaUTn3MUuOxPU9kY5r5rBrInjdAYBahshDGFjn9p7BONBiuq8E4R34b+XPBDShHqqhFfld+e1
QUW3HEF94BDCbkf1RlXwVXkUherWeUTdY/AzDa8d+hHnnRe2oX3K31TaNSpfQamwAVkSB1iKFfWc
j68qR19IpI3+eExA1aGr6+/Ysd1A++tWA6gsqT3aKVh8VyypTQgRPTQuDFJheM0lDYUWWVZA/3TI
0begu7dISUjC+ic+d/h1UhroSv8bGn/uz3V2pGI+bf7y/KfzCY4ukdt3T9uh72OtM78pje62j5wz
eKvxVnxESO4xh/4qkFAluWOWDbrC68DjJX1y5lS0mHUbuiupIa7a33jYDcWJpVI7MCtwt/5oVEFT
CCVuv31fvYzyTbD/0UauAlgGUMPhAoEpOxVpM4hyzWw51IgMjV3CSaLz3y95qHiHhFgDkIl4401n
fhrBI4MYpDsL/BhAAfcvFAqBI/eK4hFRS5FqS4m4NfOmmycye8C4X4S2gXhNLq93R6Glbckq3kPk
cavMPaYk/n7eiFW2plRYXUUsE2ClEbWAkTBUADJq4DkbhlNAH6XeGw4yB/9uK39zzj62RsOxmIMj
KjQQl8z9bvX1uGk3A53q8yHBaz2kpz4UA0geoYr8bKptIq0TjiTTwyjO2l/dRPNIdhGsi5QDcNpI
tuB9PlAFVOWpwiNY9Q8AN8pYm+gDQG2I2Tf1FWIq3ma7hPsaSAYUBfacP8juNWK2NIDyfJtPnpSf
83nbJjvaphv1N219/tUETWKSA3mO5D3FVwvzCyZ60bd7prboUheKF9YJOxX0PBL+ILVZVS98aCMB
Wktu02kjUBu/e5cpS1ZJGVNRdjebsPG0EDsTZEKAXRCFE7dQYB0cunBYGKKPBInucDMnuD2PNaDp
WZ58dIsQdsLpd+JSnpFxSfUrLTwTq5jPXub106ZGSqNeNGVtdsimmD6YusTsh7p8WErBATpUnPro
XevMRgj1GfXXct5byaGRWe4YDqdTXx7Rr3jAyjLsLnCTlD5JmMC19SFqFO0VjizTKJEA3tAOA/yr
2ITS7tP8UwmRTretvZbhG2eS+jzuPQXXeL6JkYBbeJxpq3c1yiyWszuUR3qjmng58ohx9WFuMqw/
4ZKQTonKz8+20cCD5xH6HMLWVPucqs/QvvBIjuqWzIa1DTWmk/FB8g8oxoe1JLJjoFMCXy/kaHIR
5ykXV49YYfgLy63KMcWi13sST5K8OCqQww3cTKn9SM7Drt+prWf3K/i/5JtWiVyjfYjgW+DjkI3X
KH67FUEfPuf96AJ9oNL3gRGxBfS+zfFuY1X7xn+5hl1kPZmW3GvdQejiumytIW/oo/rYUBGOLEJZ
ULK7ULW7gOy7+NXkb/V71ONXjn5Rj94uC/DpAexTxDKBwMvXkIbNTO1XCZXOtCPzE8yWCwKXn2QH
xSb4mpFvDeOFAl28QUh7bKGu+4Fj5Ay2jK3Jn5gDGcojMVQtl6z15iDmCteEk9fpPo5+A+eiKtPi
QToFFUDOxpz3fnP0v9kvuu9A3pMVX6xt/o5/CWRoCUvMbR0warQAI2bWRbdZM+QxMQ4Eo4moBUx7
gNz/YD+wFHatttuxwi0IJBDLaoOS1Clfm+J3eq/Vc1GtBshLngVladKoNR8NtP7NZ41qU323XHa8
9AqKUfvojh7ZcSoeuReuDA1CP/GwZo7JxUBA7n87FAAMkKFwYrg8OLV/bWnLqKzyNcUpQhXJZjuG
EJVY65nPkn2MvJ2BmbnA/jdWGfIZsdpLzRNGvquKvLfnqXiztfpst8fpnKxRderbZl2sgVG49rG6
HJkZfAVrfEhs3aaver63d3IQCJO487vJpP7TT2evDPDCgggLlu3wEXbPVrn/Q6edN4Kz0KVAuKGZ
wyzCw11F53DluOrgHMi14Py6mLzTuXJSpCNViGAn5UuF4JWZiSHBSF9GH1iyRumYvnIXJUBDmeK7
IQgw4TmLWksF4C1hcxOSrgHViWIcs3vksMrjuwDAQDrTexQEcCKuzDUh/Bg42L83LAMru9kTZe1F
M26CH6d8RCTrxzt25TS6Dsqmkk4CUOKfnJqkdEbO9gClXHRAfzodm0xNR6YbzMoHWm3a/KvI98VG
RuSwDn/VCOqXM+dha5veR3ETf0fdScrfwDgqYzU9pujTYEytvorxbWADFky10HVGwwOpBseNhjgN
ML/6UHTfDQ6dSJbvK1f3bOfn3+4PIp+QXr0kMsWEwuLhQ6HOUAX23SznVQ+Hgo0couJt4uWXLol8
kcrjlGwY8EwEatSzfEnGXc1GqPVpEdrEgQY/sXGXsuLmDFRLQRGupGVfC455kP7EZJhFP3L70vwy
7EKpdezgefzWA0RJw43etMVsEJm41AlSMXd+dNLUF7nfR9kX8Saoaca1Hp5Ukx5DSBWf3S06wx5w
D6QtAR8vg/YlyJMm54xg7DYtj1QNEWe4xaTs2skxktd/qKTbr2BloNVHlqEfqVdZVFA7Aa9fjWiI
WmV4XuBdVjwhsJvtRyO/ss1YdL3I6wHECU1g6ZGTEeAY0vr3KfxRFaEJx1/zUeknJ9+K4WfML0IE
htyo73dTeDFRJ7fSw5n2aSUv2uwtMogwwpz21s/vEuO93kyeDlZTWYem/2iknRlfnfSUzgbQKG/e
cAVexCEAJbzRpZU4AhgZHVibulqPzyLBwrVrRiAJilL/pOE8Nh8a6j79pUrOwczNtyn7VVwwlhxE
Eh0SLQc5QT+5OYK4DgppqVHkDIDRHKIBuY2/CtqXWWbCPVj2tTNvUfgXxe8DVEKHvAv4kkekNmDB
WHF1/ndwy3R5YbJc8grxiwfVT98uYew5MB4NAsUu43SuzrNEdD2FnxdTO0syjdqaayGOF4rbtLmZ
TOdheBKcnFiGnOStQdGYaJdAofFtY02raslFAkt+SyBW2KjbEteBeU61WzsxRCTPqP9JOtTlZ1gA
tE6sbSPmN6NWYIf/TGnTN3sF0TM4b+WqydYpvsSaLjdX37r9fJIE6vlL4ArjXkfAzd0vWrYJncUF
G+OoHjKu91h6JOOjOMHyix4AZq/S/BYUkgWGM0N7WTnygDpCnTYthG2xI+wgcvaakFpQ7gv9trHq
fZ5+1uVHh8myeOv5ajTl7VyG9JtTWQ7GrjJrd3+dYYnnXCFdKlxb7J1ie1o3zDLtAYipXlFsiVgb
TSuHUxDwdNtLJ/gleGIFvV2ji0aZjKEQc0v7R8vJQmcAaZ03difqziTliWvG6oC0FYQWwihf3h3C
BKgZWlRYbCf1JEUXp4K55ywQYPOAIHzXNucyOYrw6GIXrphOuQDGNdiGmSxFgnbJ1SIwEn3Y4HUQ
BDm6TYGsaHwhSoKfH2USRQk+YIGQabh8Xs1Npndmrh+yuewaDzZaP1c5yvK3NGa2SXG5Z4Dgu2B8
nQqOPIw6gvrpKgY6sEHVEyMGVCGKZGrnxcymFxsp3IAfGfXdrkdGiR+F5dZ69ibMr/WttZDUC63c
guHFUFGBxAmPI2wOT9xeDhhziJIG5C3SUMVsKvM5WU9CRBdqQgCx9NLzzhjlO7ArlyNyWqJqvaF6
E8t1Dzcy5vdg0ODmyoXE/8A0+RphhWv9ALPbLPrx3OoM6gvRWa6v9GpLNrXbY5CIIswKzR8bAlKU
hVJlnkW/xcwPYrAJN9RJ1h8kK5Pesp+f/P4CdnC4UNi15WjgOeAIrVkrFsaL6pyJMOm6n0J+6+vP
XCKveBOSXAGMibwPftQkmWHldOZCY/4e86MZvEIfuAo0T8fRUJe8VJA4cg32jjijxqUoye+Tfzbz
36Bm3EkOhrTrKqwrSGrwFlIDxDLiCvgiuAXcE+Q1Ep26nrgsYo8AlvFCC5jYgWnuITqF3xBi2Od3
TrufEdgoUbx+uEtMlzDOirZFsB1oqzB17TWmcJB1/+WfwoLwR8ZSgmZs8GnESLL21YDv+K9QqbRB
oa42oZ2sInRtjug4b5cUork1EWED4nTLBjgh32y2jV06o/au0Z+oCsfyZ992K3ZKj0ycmt+4IQLu
3xjgUEFLBD7EcWDeYplqNb72ZIDFzFGaEyd7DaeXILsbjhvPu0SSGJY5nFzIamSkbrisScJbYI5Q
d1S4T4Lk8Ex5WPx+1/SUDQ0pJDIF3i7YYkdTN46F5NJOV5CxAkSVJNBOu0WL357pHxc1siFwo1W1
CbcjFV7lW+XvE+eEUpOPnjwcjL/J2AugQUi5Z5+mwPTTCl8j/btVX2dke7oLWBC1GzNdqd8pm52H
kIU8YN8zCQCpxY7plihDh6ulHbR+TWcMOnHq0InxqrUDan808th3Wgu6jOtWi9YpS1ME8NogqcVy
AmGUB+1aVWZMg2heOcZ3VfnOVxE63NqcL/XoZhWy2Ak4Z3yvUADxRUM/LCGaGGBYBYH8ScDmLLw6
3KJkvg4egpPQSyzIPm+AxsObxS4FObAJ1n3/O5RvxPDi73fL7JVoWIQsF8TJeH+9mI03EOcTU3Ut
L/SCXXnJmk3aBCAWSBsiQwb3AV5Wu4/6ZwJx1Lfacqhe7enDJNhRjkhk+c3Cfc6ktaQSpfiZ2gph
Hk9rDqLAiC0nwAOLD8JWKrVYtWG9Ec+XzSoalcXWtuctz5rXqSe1uECJQPgzaG3tL5QV4kDzKz7Z
28DapM4vJSEfoeBmwhI3cfmZ9C/ifPVR/hHn6P5K6Cn09OErv0nMmRSi/GiOfHqgvKj4Dma9MWCE
KGJHBNW6o1ZCBfeo7ftlalmLXrlSlkDs2dUqtgTbYkyosToEOlmL13yE94MEsW5IcEkX4+iPd0Qm
Ecn2ObVcXXi4vdQh6VHg/87y3yeXaxve8SXtMuAxqEnqEz5A2GeuPmAO+AKBC+rcutVRXc8razpL
KxlH15KyADX9g5034w/iBALk+rJ+sftNVBykFAUVBdp0YTIA+lwfZaYsp6ZahRMzAnLKUn7z/Z9w
ylc9HkLElbr0ozt/UfEWEInAzc/nqsUrgt8Wk7ajy5nHiTNzuCVsqJiJZ+VdTI1adE9dRpbm/IO2
rKhZQSI3Ga+0cVNOVi7S8QR40SEQaX+KeY06R3wRbYVTT1cJ0SEdhkbzDODwW/IxZPNQOOi5+uOE
8zrJcewT3ZSjWk4xTc/7gjMw5GSBa62XRL+IGSxPNuQsi8UdW877FwV96L0WjxDlGpeoV3J7kwAG
2G97Did8ZTteL2WcAKm7HYW1u6Y9Gyw++FJQ7SYjqYCEdGtsNOqr7u94y6UHT1vIcO6MPym4iwPg
FQLk2mXz7c/A2g3xQrz1ITlLwjZCqFbNHoJk9ItGUTQAm7E8zSABfWstguEDBbfkchlBPQrDCpTx
sBHEQRs9W0s4TO3svQlEPpEDlIE1hle9mYVsHuoQYRx2yLXp5+veuug56Yb406hZ+iboDbWNICzN
y5h8joIs4awV8G2NPyY9THyLxfjgWefVBeww9zA1JqxezRWehuJy1Sq4i0f+DCwwvfaPy4qHKFo2
8cRor7pUmLoJ5s1pBOtgQlWbT3M6zetg26gf0jKiReQogIwqXftrbl34PSESUsj06VBkUHROngfC
Fq4u275F4ofgrs+JggMz9Vd+fSckHhscmksSd2qMW+cuQOdi/yUtAQ3aXwDkmLxb8ZkvzSPQz+ey
QPhhL95q/9S7PvfAQzeewPYLFewRcs1DskzbI2lSnqLMy2jgx+H7I/8Qf99GHBoh0lKILIaNVvvl
n/Dc4QWD99SsnR3tRwOocgAVU++Tds4kSoOoFB3MZj2oFdK4fRMizzkDG3rsxa5ic5SGqBO9xDXn
dKuVKOd5OHo7p3ocY3b1pj9681s4q83oI8fsxycjw+mn4qTg9XwvHW72ApEQqxkYBymu/KQOQG9z
6dETFcVenAS1RRLSMkXqYk9PdeCTSLDFW/e8pvypQbGkP+nbc4xzrJ+k7FDKf1bxqok4I+jO4DOp
fsY6IFOGZzfcN9m5Ya9n+SShpNoZyWue4f6lZuPAyAxAHcmso3yOGVr0hFcYKIf3/a0qj1V16Yxv
mz/4NNN5joIgVQToRTlC0iJcYAJeOG6nMWRxO/JXCNcUVeZOiiV4T+b2Okhvc3glyCdGqNzu/f5C
0wrgKnmy4Uw+AexhRcADsp5gO1P/gCGIG6AJNdZ2Ffoo8Qb4sQpOID5JVKLLWHqCJl1aVsVBOa1t
WdqIvC8DRb7JccGvQOehZwwOewWzPSlXIxx/yzAvM1wV7jfdDhx8HNMkiIn3BxZsQmuLoKtKFx0U
IjeeS30q8jqIlu7L8guyAxHtpdZSKLlmJ18iq6190LxIYRd5JxXOqD995avTdkV9hqjXyyuOGcv5
SlKLv5+KmJjFow8Xmuw6cJ/tKmC79PMe89nk2hBM/vCBmxDgGETuziZLmhUIIxPjC/7hCpszP3OA
uTmCBlbVV8OU/mm86STpnFON4raApEvUfuEctI76bjYW1iCz2otNyJ+xCu1KOj7hjN3JOJpI2+B4
GnVTxodE3hrSiqRf+X02NuT1mjbbL9JQnkl9vltIQdNNvsXNoR4IHhTLESbjiagUxJ1tuLL6dutE
V71BNNbCpG8o1+RpigJcs3Ddy0H8LDJHPsOd3YOAooqn7BJzr9fbX6x7wnpQ8C2LeZge9cUofUnl
JslCxubXRroRPzW82/4Jh+YQEZE5uYOD3pt8dcLm3Vwtl1pKA8acUfygMtq6vsH4heXBk4OtXj06
ifbmV+DwvDj3aDkCgHIDqaACEwtksBzao28hLD8N6UO1mTiJ/2zAbLBrClWVxWBbT7/MpnyN7LsQ
u+ajzFm4tKNk8Es0XO19BMRS4fa7+nwf6T2MUcqAxParzjqk/V9Z3VTUHuRj8WyR9Un/3ZnLm5Am
1OsEOzJqwcKaXoHkQ6Iv0ZtR+fDt4w1iTiO8ZKP6pZvx7RNBodslTSU4Rh8jfsHFc8j/ML2DJPzU
/ElT/2ZNN/F11Ob7EB1LeJhk7dRrXcVmtsunQwLoqwn9KVyjKdsUgbKIEfYb91yIxUdNcpLEHYUx
EjlgHq20D/ImxHFKUSWcs0OOC9HZ4MjvNEDaxanzYToDPPHkWleY5cotmaal8ow0xgpnL8mPuv/u
NNBHWkh1yjdFpFMJYVBaSEhRRAbht02eGNck0pRbKq7jdq9WV189VvnNR0jgE/glKNmAq3Zgr8iX
hASitTPMX4DWoLwCZOjc9OlSc06kwCLbElmPxkL+nuwHmyRVhS+ZD+D3bU6fsfow5NYz6g8N5oCA
HGDJ6dA7EUkFAEGIVwXsGZR/4juNpA+yJ90RmwfBQ5iotxzPfBHtuJOBP3FUZCzzxkaPVhRz++mn
LX2Wzp+p7zkVCunDR1dhlfJiyj/4ZCRa5juWuLQ/F/HJLPnmWzYaqnSMdbKMVzFBDFAyGtp5lDlR
QOHu1jKeRfvQmV3K8DpLAA7E4dC7tAUXlxAldqSrzleFTUObADdjtI8xhfUH/pMAA8XoEXsmBlv7
UGP6ihhpNI9EKSsEh/Ese6M024T9F1zGmk9FTwMa/A1ilChDOY6ig/khtY8pgrO03cMykPyTAzrG
Uo9gJHZbmX/FvKb2NyFj4oCPdA60o9a+WsZfBOMQthdIFj8gFgwpoX2OhkPoX4LmDSsagPfSZ80x
S4m/l83O/yLzTihSQBYhJrgKkuLh98fQPGrduQYIyn4SMk2nTVMzVra2pzWiqvbX9ogs9X8QaLop
62YclShzCPmJBSSA3Nl4QS8pNt6+UbFRYe7LkWa2CJ7PKtFZlXTXGm1RW5+j8TXP9dYwNSSV8zK3
0Yekr0R4YwjwgMyzCv86Sj42CjThuXFtQhXDQXOgfWwhkW9fEpFD3xEaXQdy7beM/hzjVa1fZXqe
/qbV5MGxMES2C5ilQcB/jr9nVq9xkHFsLK49kbBPAI5qF1O02jkG/MBRxGBEeBog1kR8mPHTq56p
7XBJxOzSC908QFRL/qdQr1v9uzZfVeND+PlmTiy1/caaJRZ29uE4u0vhM5zehwmr1l5CtM3LwUOp
og5ubAooOapzrPfOLWpwJh3H8UL3nJsNg/sGWxf9NWhEm/c0uuR1RG7GQ88Ie1qUjNg34sIRg2Dq
2xBv7f+hZiSdlHhFE9Jses3bm1zfARaYw1azBhi2HpDYF/JnxOU8vRn71r5UXNEaqj08iCjXuZil
l/aqylRa/djJIcyXaHQPw7COeoEcBkvTk+pb6Fz4U2SiLSp9gdhkoSIAwNdo0G9dojbCWeIP0OY1
V9NWUXcDieVodEnFwq7BfeYq3NUPMrbDkzycKLRnkec5aWsEEit7+GzwbHJRiXsZtACJ1krOD2lK
7i7nGQGfwY9qjYDnGPN4N0bzQpBgsDjrCGClvfZBUlDtY/Z6yv5JLk9lybsDsC59W+3n7LyBnrZw
LTYb2DifajAWH+T/Pc0uA0DiUGPrmN+maitNm159zTCzxfXCoLCg8WYSXq/MTF7zhc6LwE3CvIq1
sxQqj1m5TpgqgdnV1nEVtfccyP7cgBY+2uoec7OefJfq02KZqJA+8rfmZI9h81eJsImXRBDK8SFr
tiiZ+nIfSyfCsRc1ZlplU6Ro1TktDeoYEAOK712LHFfTV0a09fOvpnMWkxNsLFAsIfhtfb4qackH
J8augsgB4TVHzCB9CMwKt8PChnrQ/ZP4JAL1K7P2BWVTiE1IFi+i2muGr8Ykf5PRy3KoOj3w9U7h
Ge8DWuUapVqM1ruFl7AlIuySpYbcQipPUrLsxncLdQsZ7XRif71BXeeXyStdJdlW5Uuusmy9iF8g
jj6ocEYLBtGrvEGJER4Ms8GRgbDFGr/HTQR8xDKPNPYMnOwmJDVW0rnBs4E6XiF0fC6XoQ2/sMg1
jw77FDbnDAanBdzZDg9I9pAMghMbV86+Mv2akRlrkB4V6N95c9LK26zfQyRsKpq47o2BCi2I9Enc
WzR4DEJRu9J5watj61EYMwOQUJSgEa3pEN9s8KLLSHRn5bfUri2+/niZgyb7GJGS9FUBwG3Knd2d
Ya7eiNpdGMazkY85fuKWJnvOq+Bzqt5VtI7irlV5GHMNha2BdB2ouodbR5uAMo7DtELqHZdbq3gx
0IRHa4opGBogmYkFhL0J93Hmtektk8Fq3Ydjx4QTcZJPNaM327t/d+KjxJsLbIvWziPuIKx2un4T
whU5+hSfrTNgPqpf2+jhZPgDgexqYmc8El252e9T+VSsXUfwTfqs1c04baPobRo+suZTyn/j9pkb
3ELwDVO9peZmGfvIHV5QU+E+ooHqowCfpo/h37aoqCR2H4eK3GLmY+72ojqTfBjUPzae1rx9ncGS
WN4nPYfAeQbKS1HtDZrLEuVO5XOPtknunnKxB3DgAs+jr9r0jz1SkXAng8fH+oGTG83qb2Uv5wgT
6coiHFHdhGL7PzfFizS82QZ1WQQOFJc029gLlpXyJdH/Otl0bayE3ybyvjdraSzJ8xPkrx/+DOMF
secsPlJr1zuvFcYWGh9AVx48Z1WFJNla+xF7Ix9DsxPgkIFOgsYOliwtXKGnmMTTjmqg+ohRlk/p
qcl3Jq2d7rOfPsSLiPVjAsfEwKyQRsUGogPeWs+YB0JS3iuY1l7/4ZuZ5VOHoiawUe2peCRWSiVu
sL1aHGmAiucXWXsvpZuGtyFhPkaOAbu0UghHNJbZwTA+i/wrnY+WdsRQWCefGUdYaV9Q3ZC9umZi
0NW1aSEwOvftZhzPpYVywVkl5RsVCDlKCNbyhszt/61YECQc9lm6E/h/y/GkGyvR+JLQPrLs2rtN
8zZxUUIGiZK0M1eIpQaKS4h0kl7wHkxYnZmYaPdWbvVA8NBXU/PYCZ2o4CI5vpazwbrCGtHE7UYt
fkbzSae1lwC+LQsKGs9jQUXKfjQ3wskX3zXcx7h9idL110KcnITHsV9L/drpIRpJ0UBZXAbnFgkU
08+39ZnsA20vHP1Ky70hdHdbW94E6mbQF3m91uQn9RhOe45Iwka1Q8DuSrZpIHkr4FUQli9q9C9A
5bG6+WXWbzEpiUMaHs/qf4vgRu4+kFskw+BwN0TFzbYQpMJWNKvm3Wq2MRBbsMrVq2W84NRInwUR
JDKIOABUFfxDNh37f90BOKT8QsYtOs33SV0bKkMKO8Oqq+8Z8ltiuccTRG2v7mgggOHYItBFygDv
5JaMpm80/rh6tdE0BpH92P0ywiEkBdnlh43yaxoj+x0ALN7igouGu8oMohVYExkZpyj75noIs1eL
5B/qIBl4kuEA24qmKgbvVdYzOVqvgXwseYhNyGFrxKX5NYFmWGRcK/UF8VQmb3JZxKlKycFZscS0
1tEiojHubVbx2dWDv7o/iT+cRAjk2nxO/66nF4GBxfl/JJ3XcuNItkW/CBHw5lX0JOidpBcE5eC9
x9f3yuqIWze6Z6a6VSSQeczea39YZC8IT9MEnNfA9pZ+GD2TKCzXWD6nfdpcsuLmGQCuvptKAKwO
BSJ1k6ldrcPe+bKLk4a0Wtpa5AcFB4aaabzBYROE0MWOje5SK6U1hxDGJFy8xUp+yQQEId9wBPEB
+A+xEEwAb9AAkuGn8HY2lTiBDBVTJJlrp2HpM8D1YDtNZZehUtlXIUQiMRPh9UeriI+Wz3M5mccB
vBDK08Lc5J1rBYDe7g5VAZQB0oOhp3AVsOzXSJtfY+5R+y0D/gL9XstsTGdwJtqZZNBXIcH2cY47
MplP9ROUmJd+iQe6JNEj0RhsLaAl2smpraHEBRkj/pWgDTqM0wSLtRoxidSuXzKGOGkm4e9fvPSz
ALMSu24OyAZxqKZ8Vi2mgFXb/vmYrCmWnPnUoFhG6YDrVmxTM/+q8ekEzmlQNuNSXzo+dvkc7VCz
8K3H77fM/57OMOl/dKHVqOxF1f947MBQSc47lHO9vOudLfTpiCSnFFG189Nbf+JnMGFaeKU/q+tz
nTNmXHiUiLdyjuYx/xZ9Zws0rLtFzCol9QVHWS5c/OmwiNQRVo7DK6etRv08SPcJmLOlPcZk6/tn
NIq2vNc04aRmJOLvQpFysdL9LXO7Qbk37SNxnrWD+PSaywff2xTh3mJ4OKtAyG1QsL01+U/M9T3V
l1Jf6Nqvlf1lGngGMnuWTfMZlXcn+VKdm/wWLPz2TGLDbFxqszj/kNkqCJ2jia7BGjKqrRzT6rNt
yeIU6CQroi1d4q7zsnvHbECpzH+PkcajAXJh5lsnzcCIsekDoJpzRMtzwC+cslhZJn/RMpNi5h80
W52aQGtWxjcrV5g1aAyhAQnDuLngRbC+GQExzUWVQ16AubfsW51ekv47HE+5+tOH6qapL02lsVIG
B0QIj269kt6dskPNpjbh1ptYERTKTb6a6B/Szb+rk82YfxXkq9R8GugNCfs22XZ1ByBnWnW1c7ej
faicYgnwBkgWY2TRp6jtt45hY3wK9guRfnV3bJKzDAgsd2VGoAyz7LmB9SPymelxVnqZgC8bFF+8
lOmK+zrqDt3oTjV62wTCMa8UczPyu/0DR4BJDYawIrwExh+HAswUS18TYeP5v5wGCOp+J0QaBEJy
sx087JD6b0fNPDE97Fk8xuoHtAGDNWRdU9n1uzjettMGc8Es/EtqRETPzmOl9T3UG4VlHT74flEg
z9OfCf9g/TSGX1K6UzksehCDw7VjglLKVLOgFnRkt072I3mnwljWE3Ikll+u8LqqmHbKTSdxX1uc
2Yd/MirpxvRolpWwN5dtslP9jS09VIOcmBVWjQ1xrwzz/9qWFyg5A/nTWhTzAkp7nsJjzgiYJkEw
PPCZCidALwPrc8nRytxwBCq6Qh65gDiRdc8eq3tNiqfigoqrir1VnNs3mIRoEcDDFDe1vrD1L7Cc
W+jN51G65A5FJ9X0hyE6jtwvcktADrUji2pod+8tFWNe3ur6faSery9WdXG4RDV1DTswZUgXo9ER
g6pSuhjqnXwgqz2EQTVLh49O58CavlnzC2h3g1oGeb7d1TjhttDbzQ3j7777IGFhhkshY9THYAJ3
IC2hVp4dcsDxF6wjBMJDd7a8P1vfT+ijix5xHyeWHAxvQXFU62WhIU6g7lrr0c5pT87gwtYcWbzD
b2eaGXfP2Oe8qw82jbxKxkQXHk2m9UXWIB96atpGyrepfhAO7KlaqYt0ge1ZaBb8g4TWIRKiAhFI
uUyzFXR04ZvRhqfFmDUGQTFDEpMzdYZ13O8mc+2YazM7KeU+QqolnUw6uAKx+cMgWXq8pITDOjsD
flfNgFSpl1JQQoOyAWyg+cMS2By4smeZ+alwCljeh9iXgetFnWpl72F/BNLxpqX7qdzGmEoStDu0
3oteO9uvfx/geMVSuyD/L/L2snPtuxekF64Yydsjrc4U5H1ImbOVaJn0+Cr8zBEvjoyVs/aeivMK
kbrUYJF5JTgZ+6Vl4NHb+cGPIM5VkAHybYYH0tHe/Vpeoed2tnWDMgr2uWPNikWbHoP6UtTCLWRu
CThHKfTUve/a/kU2M28QBFrIvcWpojdH1iB2RFs7p0aGXgXGVhuYpuNYVgAiksLkoTjeDhqL8kvD
C2O6qf0onkMCPdXCMUR/IYPY49sOYOkE5JG0CFg8HstBh5aB4STjby3y27fB8NPbJdNpHDT0rFjM
WKpUMDmFhTrd1fZhGpCHz6lKY54qb4X2B1cS/26NCoHtRqhefWWn03Dbxskk3Ero+RDKQMfl580D
sAYEO806c6uYW+KtsdIyjmRuVvTkk4EjNJd+uslxu9muOEZrZ6EsWc+8N+Mzajc27dFwgxWZSCDt
DdZKGmuAaeR43FO/pMzf0PonFcj6M4uGGeeLbLkFaQ9zlMed9eGJRh0CFOunhQMNWYYru9MuavjI
8AdZ2O7YMoYnqH1jeCjaZW0/0NAgu+d1xNLqjBclvEGXdpibqoF3KNSXCGvhBGopVWAJtAxLgT+l
w1lqD3L8QK86D5gzg5mKd8hKQ/NUz4IllnEDgzkZsd7ab+ZM6oJls7b1Q0DbvdbtRRQfqdlTkBst
YmMZJYy4JTromg4eOq4IvQWeiMMVcbRhB0iEwT5+sDTTQpAOVGP2Exk6d1SbnHTjmeS8ShZy4PiY
JDeEFDB9VRCgHlACyw3E4iJmDQ+ViiIZmPA/vVDAKx0f2mbJxIouL00wEyx97zFoQHkPY7sGAxWj
aOqrtbXX8701v9Mf2m/TIgfAyK4EswzxOasuZha8BaqhUazn2y642UjeCZ3tPVKVPhEZRjMGkuFZ
9PJoylQGs+qhMhiVPxqkD/6apV0xuKLKx4kq8bbxxvNwTt1WGndgankYNZh68NMMa/34JCoQrqPc
I84+Jd0qF4QtqETOPUmXwv1XXAiRh7LNrfH1yycxOTcmQ7w6ILPh2v4D9iHXBWrLItJCPpPLILUX
wXCCt4CV1TfsWYbFPwdsL9v6wuRmNLSGKIM36ug3Wskl3DyaZ57JziF2bt3FZ1YmTw0+OM0zIkZ4
Eb7xzHlDguk7jgjWEz4HKJ+44bx5PuzHYJtUdM9iJAtJqTvWFuKHlTYARoIdQlQN6Hm89birlXbF
HxsiTZ8+x2hvJzsk6B6YA3ttI3QyLzhHZnXDxs310chDBE+1bQiA2CCk8sAig3m8rB6imkkvO5Ec
pEdWQFLmD8CEOEHl31Pcj/MGOYwYTyJR6ePVlL5nAO+ceheOW2FAVsqFMDOr9q6oz6G25ZApHMSd
IGx4XKt7jT9X36UU6TLxlUSkm1vHok9DPTDSWbHa56hSuzNZHMV4yYmXn3x2kQJMwTJCMjgvEM3/
L41WKIn49gYIo4DUi4X0wKXcVavpBinSR2WaDddKB1fi78Pma3BWnXDMsn/0v7J0qRRHM90SDoNF
Er8pEvXbVMzF4MVL5xI1vrqPk2fPUhNQgaqsFHIzafboFQ1QVELMPyq31ngXXqzoM0f1bU9n0c1Z
4UGaRzOl2/vIrHxCQR5+uZmUte3dh0fG0FU6St61KneW48rGKoqwOQPHbEYEF5dEqLkDZjDR8wFY
gM3/oH2Hzslk0RxbH9EqWEE6nMKfUuJoy83ZIP0lMP3yddmCc0QYXBe495xLJu/0nuxAujhwuwd5
3DjyXAYKMQqtn7Jvm689H0NDXVpXJ7CH+XguyfIZ9GOU7GUktvoJ8UtSNm9MAsT1G2kbXt6y/CSf
hq86ZmHgE0Il8GIBT2u/EL7KvH6lxA6qFP2cmuDQcgQGTHtLCkM/XzU0sEI/KR1rhB7SVfwBW0gC
qbwa7adPlGmI9VJNkbBARYzXCNDbCm3juDbipaQ+dEYBhKCIwUvpWkjJaIQsfI7Bhjy5t4YmEOVZ
F3KXdU89gAjvHaN8pcFxHRwsENj2FORuAAaZJ3YJN5R9NOeQ8vKnFMczm0OUwaQAF4hJEvd5ip0y
HFesxrhKmeCs2nBNbrBWnbE3D3T0dvUFh08o4e3rJGqVjjWpcRE65sH5Fi12vynhd9SfetsvMuya
X7wl3rlrd126V7S7sA0zsfXjnTlsVR3885zclan51cv31vzyUTvkiG2VGgIzow+jXI76wjDfR5ap
oO8CdSXattC4CPeSXs4lf185B9bbqxrlMWsdMAWiTlbsc6+8M7y30Ab40PhYAnOElo/cWPbZb9nf
KYiSK5Vu1MA9FbreMPxrlEvoPdLfKTp+kUTcL9FtZtNv3tHWCDnrLiK8IdtEfF4ycVSM3bR2W6Sz
2sEFJrOs3gKmggjJJCK3TxOXNmtAoja7B90xMzszPcIaiQFootmRsyMZJcuEh3SoL7K3h+4nNF0w
1qij+W0h4pUlE1iyOHjU+CpEKaepvGJ7QYdiDF1gljFQtLNSfmbSR+PccDAbDB7UaxZ81EBbzRs6
g1bcwCHOcvTRW90m5eEux5tWjAZM1LTNOSm3GdIZsMU6VfX4ldeIUJ05+yX/tydvxQLliJ5HSMNB
xFH0WPxXxIwOEUcOO2ooWuzH4Wn54UHUG3L8xcIf9geq1X7DkH9BxsPITKt1U21VMmFWKTq/62Cr
F0hl0XYla7Y/jrEHLvnWlFvhV2R7LSbatPjmuQLBoURAi7WHVm2aVnCTjWTZpfxAZIz8VXMb+qy6
SfyXKfAj/p5inf+D2G605EduCsCcPVvZe6YIrCaLAOvWqEB1b5avskNjGcd97DNEjvJ8ptKRmzCE
e0cAuFBxLeMNrYKHapGGPjzJ2kFteN0yKJ+uDQSC0UVg7IVhOq4/xWMeL/jtZb+g+YGNrOYsMUAu
Mj+ujmDcxXBTCy8EFNDFNtrJAYKbUwVoCBwgWYnNQqT9qs0l7Wl0WGEjWgo288INs4NhHTEuEhV7
99nKUc/MupKWS8Lza9GsQL+uwoekHRoPbWLPWv1TT1aZz3IqxAhF4DWIBklHisRETnFHk50LQ68y
++ngIKkuIzktvAfGJY/XprotpWudo63YGihdIEfaWztF6KMtmCvjVuTMqKNd0f2O1L9pdEg6lOAZ
7aj1qmIO6XIzEBNEWpnosDTlVaUZGJmPhKvPIkSrY2EKbUsPR+wl3qMyy5eqsOskDnuDHoy1S48z
MtpVJkipouJDnOe9f6sM+1BL0V9blZ8kl3BX+Zk+NyTlNE3CdUStmGbyn6Y7pyCdHqkMgKpSgDQw
z1cj9GOBtGu4iKtiQ9zzQbHWo55/9dNnT5qkzZerDeRy+dLBhCU/5eazTsGjBd3KZp4TlP4uh3Ef
pem+opIM5ZaVqnJHLz5rcfGDiekvNkpSsKtIC/G/ZTG5G5gsS+gX3uT2gcplig2k1NcOy5S244Gr
Yg7NcUlrvUT/P1NDbb8PhvbQye3BcpSVX9iXXk1lFi4t5++iQBuoBRK6GQyhXXwJhmklKTq4UWcl
x5Sb0nBU2UUiybBzBzKRtewacznQZwnWZs9ZU8nNj61HrBqss+WI3Q69REL+OcI3B93YmOYbK8Qv
CuQPmXnA1MksLqUKKXaERWcOwBeHRZRDk7HGVT6hcyF71rORXoGW9PxqVUxsgFlFNeoXh7HU9Wsl
JXNQG7e9LO2TIHOLLiQ4bFonyARbhA+Kz73JFmFMe7LXHF4qpD9qumwLbdXSc5YAXkOd3jiPT1Nq
3zsHq0dnGqdi6vdBVKwMH7AvemQrUeZDKWJzChq6Ca1hgvBR2pvhVk95IqiwUnxvtGBO+p7gPhn8
4eBjCoK26RowBOS4XDQWTFG4j2KNkUfKuXbAsJFRRjzxMuY1CoPS7Xk0KEwA6KlkWparKLcwnoEl
Am0Pt3jZ2YC0WF9MCsn1QgRUkUWjcFMqeL7tzlX0lyR/TQBVCnH2/CgWABuLCIIanlbN0pOJqUdF
oXMBxlRKLG1BOn54P6IsSZCtGOz1h1MUMC1ntRShNgwM2iSUgbHNotxg7Qe1kb2FztxYjw5O8l7Q
V40OnTNBG8NBatA/EAw5mdBpQGs1GJ0NBqoma+JxQifWwHxO43nU0uEM4F1ZqxepPlPJprDBhY3c
2SrlhvNy0C6VpIMpSAl7BAri36PTYRXOh0ex3xbtIoiVNwPDFSewL9Mb02mG09KbdmPyUU71kh90
QczmIjGQ100Uut2P3jBTYkwSHW3L9cJdhuuDYSqV8hxpklazW+f8sPArDKIbDW6BsbYUMsDYXBJb
T0X42U0Xiu40fhR4fFsyyEILkR2zCWRoodTP/SBd1aQ72HwiCV6PhAyAN49BmSfbER47CyHCuNEB
uPnpokbbqTMIkVL5zkSx5VgUH+8kuDZEIUgw8C3U1ZbOx4Z2XvxwIQ1tknM+aM+ODKNeyC/5BxYm
pUpEHyokLQlpgyzGSDQZfSTv2D1GaqoW3t6I/Zrrusvnfi8t1BC9rTcsMyR4E14BK1sXAevHmvEa
TSXC7AKJQjhSlYAGUtGzZwrAVEyUKRCoTlRqPEoVci30AhAE0Dx0fOZ6ttaAehVe7OqVskirkW6D
Bo7B4KI0r1XBHiz8zQEfm8wwVJ5wQfcymnQ+sc7NRQSkQx9d8wFyuIMvrMZL2NAZ04koFmM3ZKY5
yRkOUocC7boFxc6CYBxQL6O/av709GVjJRZ0ilplHsyyUlSs7O+V5Fl1IGe1HQyvG+T6mk4YIBAl
YvYthUyKGZErPZcYE+2ipjS00IENY73wwe01rybdWQDQBuZdNbs5mVs752fVAJFosrXuO/nNjhqU
FdEMMxauppw3palQ0X52ylfgwxJN+ZjPvU2KKa1kvVAHbCET4QC9ukuq98bEFcYaoW++eu/ZDQcn
uCfOsdAeubqvw3el/ABaYVd3Kdnz8Gu0l8pAlWLQsDDmR5pQqNSDNZgB+o+GlmDg7/Nh2dY6VwYS
isHbOp3HeupH78EA978tojUxQRUzETl6JNwzhcUDhJ/ynPGlpPFpKNnoq6/MZvaQKPciAu8KcwSr
xTyCpOBlmA1yQgmQbeRQxAf5W1AtWGYa5l6BKDVawI5HbtF7ViDqC/nuvqb+ZJmfKWroZPIWwvzh
6CG6ki8DospfoN7aVoFswcwtYBgLManB5RiGr7Bmak8kFNEG2V/fIp40UTsoHzVGgwJwiPKrxH82
U6niM0MGGtHM3eT0C5cCVwDpkGcpPioVTK+PEFW1MOGplzACu455T6nyeawCZkvfNhOO0PLV6Xdz
uPFJ9HhBWBmDloslArnCWWZsB/nsF7eUIF3gR9GOCFjFJEeIN5CtN4lH+WZkPCQHq5TNbHxS4mMH
UeutVd9lhfZfWgYsBBO+I+AXFn2chkOtrFcGerZRm6WhN7PZBDRUoUEJP1omREQq4IhhIJX5LHBU
NmwLDPud/wihH9Yn85Vyygw5VYu90njo/0mxE7R+mMw1buzWDpaab+4y+l3DKuYBozgPkm2c1OyV
IEYOn14n0IDJW8MeWGWoQFOIYJhQRBba/PJHkgi8fD3k5Tqu5iI/hEbEYuOOrOLIqEqKCVM56MSw
0Waka/LeoEaDWH6zUvqHfk/OzYiEsl/mW3yOU7qEzSwqdvXO75TyRTmezMj1w4sEXg9Ne7uTcS/i
6tHzTe7A7bsn1c8E7lUC+9kypjCUm3jI0+Kzwpbi8yPnzsAviWRdCCLsw4mQDZk6JXS5UTqtI9RB
6CpUuqdEBqUfolDX71pUzrXupHv5UlMukn6XSJfU1C/Fu5npl+J/sCqfzOzf0VMHOMFNynakUAW6
p2Z4FcZHVh1ay4d/ZBC0QXv4q3GC5OcwI+rtTw0OOomk4rXM0l/ZuqvWVz3sVO9YAJ+xdhlCGEVj
uvibVMVyVB9x7ErRpuTzrf2FFtpLU0MTofx1DL+9J6wzoLCVt+OzDG2XaQJrO5YxzU52XKJ48N3X
9q7CbpleS3HNhi+dvm/UbkrxkaaIbP/4Mzujm+tX3pBxes+5ZrPxu0fIl5afgH6T+IrCcIKLKR90
uyagm7RkdWMN95o6ICX9sNb0vc0ihZl/o3AifshcPxHO9so5yS0zqr1XXsz2OyvX5WBj8KVvCTHx
ERqfTVz7bKbK4q4GFm/MPcuf4wgOqr8azUVUCIqMFneZY99UTlmczs3AVZVLZ1wbZigJ3OJLZ5Ju
trWXqn+IuotK8T7uopJe7kBCOr+3tDc9aIvpFDAf8dSrZn9UhTIzuFOT+IihjX2iI7MLPFacXtV1
DL7T9KWka3aarX5J0XfTrBvTUW02OPA0dSeTFqJEO08eMdWuyvYZyogd3SQ+2fnW8i4Bgzeodr23
q1hVdoeiXOo18IVta1y0FpGlfJ/MW49+QckOUNArWkZbYXhTH3MMO3zwnvJssm1d7BPlI5wO8nDV
OQja8M4jo3AM4H8unV/VMVxlQszGjSn+OBq9aJ19dax1rfjG0AQMe+j/Sd2Dsbwy7sOIxelbARaB
kszXXJNlHeZFlig+hkNml31+K5Qb8UIIYI9mhAUJ3+F0ksBCiqXFzbQ3DcMg3U3w+kbLwmFdYbjs
tsf2PWUj3+P4obMVelfqxnjlGUf+oopPsnMzGcXaBiPKjBMdaUJyMqq7ZR6CCubQOSh3aYCKfzNM
SCLXwPXs4BQgXyQywtGOkWHPPZkqfMUlx1rcQvU7QMvv+7OZfAF2SPhG8xZdHlkuQ0GtxenZXQnC
LrLfBL5m+RNz/aX7wA8XLYoFO7Dmivfw9HVXoUFZlliWnJdUfY3+a4qepo03VXKd9ER3MF9RgQSw
jSvO0lz7KbhrbDxYA2qaOkfL00eLkO1W7r+MgXxoSj3ScNB25slhDMippwONWT8EyisOHnn3NM17
MbKAWVTZAjOQN+6azlWTT53tfHb0g4vBP4OUbQYKarvXu5vMvRJ9czjWxlz18STMQtZSYPSaY6Hv
GbDUTIoxECIzRZDwSlFQ2t7FYYFWe5dIoX6Cu6FeVe9H5gvI7zwRZXrRW77Qv4JZGSJGvnoNkS6Y
23arIyz3eWpP9rDzvZdebwuF+Vj+Ofrfjbwyesbfxb4fDhFxMd0mio7wjGng7X5NRh3mag74+Fe8
Te2pbve+6qrVOz22DNEzip4S/E3KKF377tpHJK9KVJOsNZxdkrMh3oTqg2c1Kb7raoMsb7DJHE3f
ciRIBEvgJCHVmOHJI8Rso4C1U84lzsmUs7iDDQnOFlL7zITznEIPYxQ6pywsbH8W2Tazql/xgonh
QdEwK9xHxi5TVhxtrf4oyABAv2ikfxVr/JCMSTrAGUoU0Dr8ZIWyJQzZlzayybQLRSqnid1v6+4D
H0QzMePaeorL8NDBVR357yozbirgt7rHKsyvadDnbZTO6KjJVN3YLYGj2q8uAhWoaXq0fTH8WtkW
KntOVMs629nFYLBQbIPoJto0ftiu+qJL9eG524xhRWHUoRi1KvIyPNRXbpb8ajiSOsa/IcZCI7z1
4zvtXU75E52i9ExQW+Yty1KYHlKfrbZrx1c9+W0V1vvyx6B/F8Z3mf+VCPqzmdKTKrgN+h8zHmYY
XEV/2Eo/IvMwpQ/rqquuPuGC1VQhEsP84IJhlTH6pyYj3MRLSpZUsvHsbdpsvBqU2Uoh0McCXrUa
JrLhL018tW2G3e+Bc0geFbkLUBVlGHdI7Kjks7/EubYofYtvblH+8L1/yeHgAKoRjFlIxqeCqUjI
MtHlxzXNJVADQihN3jgKuzdemqB88g4k2lHCmJU/RuZ6yVo11mNGOOot9F0LJjQ1SrWt+IuSLN3F
XccaW++5jqk/KnDjiHDJRodMxrdT4khgQ8M+6o0NHvQNlZSgcMVfRNYtYkDEOTFaKFc2BvmSqNOa
AtiHtNFGXBQcjIlfsEapuRB4ZUak8KH1vtaLcaGPEXoQ57NLp6djqo9CrhgysaxUp5ftdYJ1eLa5
BFQUzm2aHUZ+JYfmETN1Cy1932nYRnsbbFC0rTWNVzZHzPHtVQYVxLgxYhhxzpBuUrvcmQO1QZG7
Hir61GZLbAPTkxB9IwUYQFXmSXUyLe/kFm3qtoYl3FiLQM4M9DvmKbJ0lHPkW/FLod+LIAU0oaqu
k3itpfVu6DW3l2I8dG+T7S2nsVhKDCkdKwJhiIoygBASvA8eLYqFGRBtAY7WlWE0q7QjhKIqiK82
lHnRXSCQrScrOCief67t9twMEDickZbbbdKrD1S6ezXOdOgojpoAkEAsL1pK07YYtmX4KaMYSEfq
WvhOrbrKwmSfEsleZmhTDITDhLqZ3dHjrFdo1uXuikGgsI6jP6xTRntNAEQEqdXIUkeDARQ1Lzk/
C/luiAsmJjUui9W3kiWipN7iaoQDNj7jKMO5M7ktGg5lwDTZuM50DxN/PmVEI+Uk8pDnFevjTC4a
VMnjpo6/OlxhjGxiMiWw+q35Kpd5glHFE9a4/NsHhkw7WmBfif8MhiFkgkK1UpHX+auYf1GaE1JL
ozsCUcdIPNdVhF2A66VuXDrkl5lEfhm0hgbFWIHQ0VJxLSOrqMmb6Uqg/NaCbGbOI75oZrEqdaM3
gJ7wyokdLgFETd9dZQn7X5tw7tRmf8Hk1qUXqZpWeUhSWeu7mjJu7bq94k+c8sFFnunKycgLpRyz
rDnTAK90Uupw1uAahRQxkFMPPyGPLjLZfqUtPZOxv0rN72CH694y7uB1DXu8qH6y6wp/rZOj1WDs
bRLNLfXqJpXRr5QQd2UKeW/du87dGopX2RPTa/ZfUZ1dC4Vnh7oUm39vt6deGg69ohwyczoEMRJj
TskmIGaPTZhjCpuwNn7X8J1ako2EBl9eIHzISEFKyuRVVwWHCGuLgUgGChr76kAGG2jRkcx1zkWB
JlYaLMlhLVtZ+N6UrI72gM5eTAgWipR+kvSKuX/eh/FtDOS/RNMAf8XdoXb+BqW/drZ+znUDEm03
N/Vp3ZP8nRn93JGHIw4zVBEytDFNR4hHedHxQ6edwU4BFXSOBNQI47nHM92bEvhZ6wPFA06e9KV5
LnAZtluGkMDokDFrh+gmBV6J9FTD8kqoDUxozU398to6mM9SXX3Px7jbqUeo+9ymZf7u91OFjfp7
kMafoScYBYHipgQ753JlOkzlHcaHSdu+VaUoNxDpJDnhbGVsh67nTXcrTMluGMMzAYgImyT9LSfV
N2hwxPWcoFlJwK7GvlXBlkMkzQoOzVWv1hHVy2wqWNXoRrUtoneNkCoHYT3gAfJawrWtBmt98raa
XW2qEXIvtBUkn00R7VRa2jZB9YX+JLVZt9vpdgoM0o16aH362oRO4cj7jrQpT8N9B4OkYD2CuopP
aGXX4Sbvo/lU4LRvqrM8YhyPAsAn/gxnycbSetf0YeXL0twLzI8QKFfipbOw5z0j+1bu61VltkRm
4hCuO7qwyA1p2MYw34LVuSgEuPPwLyYLS7KuIEO9lXq7HlusT628VaLn0PFwK5VymdrhQw5qcj5o
taPgKCvKd4lIN9vZnoeyEIhwOSzKpN0IKQBj+ZYPjbkj2WsA5If4Zfos13X2HVF18otq24XT90RC
Au/4ydHNzdByVwoEm8kNrRfzrOuwK+GNRw2jpNO+lvi+jcnVA3ln+OqutaB7hND1KRAstvt69NlD
u0pgLKXIVIKRGtuE9NO7bREdyijc9iAnBwXJLWgErINeMe4Hho2B0ay1sV1KPrQmI19FEALSxjnQ
1eDP2vhSeRB/2wFK7YqIFOGeFUd4MFrv2LCTr4ZpkdgSQ75hU0c1GqFmO7ECtJl6lqDwiYxfAlUi
ilQxZw2o/cRXTmoFWOcY5NskWHragfhk/n+gb+A/dO1JzWmjmbM0B7JAK7BHYfhdDOjzwJ2Pzk+t
PSvRRqavXFpZ3nsh3y3jjLdGCW5DqDAEBmjhuRXz76r8ChlH+XHHkJ3BlvnRVOY8YXgwngLOsQDW
ZKlIMwtShxMocFZZYELKwgYsKzgonBP+2dbZ9hzsfvjZaicBrzc8ZijyVsfl1WUPMdn0nYtDv6CB
1hjqU9eIH0hnMlqSvFpX4M+sl89h2zA7Z8NOgx205BzCMtHCc4N7jKqoGdG370nPwpNPHeQGBE/4
JeP9EgRxvKylT/4lZC8EDzu7FVw8BX5bi5jdZuZwSeq1g5jcTcezVS5aeT3RzlL5NiRs69UjVtZ8
HXWylbyj4r8q/U/VkJffLP1V6ldTo3eF3iuj3NWuavjD8576EK8/U7CWvvWE6YbvaKrRjLnLUJDk
9jlQwjII5yD624FpGbN5c4lsHBOMzIo4jg8DKi8jgD7OoCDDwCBZpLG0Bbl/vOCO9Ga2cAnxozRQ
OBoL2jrW7J5U3Sl5j0wmSH/8QRgBORLj2K1670BHqlxj9l5KbjmzY7vDEBLii+tBNtfCH/1eEzaq
UiBxWZdi1sZU2Ji+NECYBRM1Int0Ynwk+9OKEaOxL0p9JE5eNfuKgoFjOZ4HublICOKpWM+ZUkJG
tbPwToPGQi521uHYYsZDE86Hi66UxAXeIvY5Q5OtDC9ZRo1wzlZLk/m13dEvjBukHySisSAmmyPG
wat576CWSX0ACZsBKfa3YJMHJuxepKFFama+SYAGtnfn0tu/QcqlKLMNg7yjM0o2/IGl052PP1qG
iNta4rPytZKcJfXuRSk7ilca/crqu9LSUJy8YUO2rrOMOCps8xDZn4UBHMj/1seTnR7xnbBCpJCf
CqjE4ZdAu6lY2tr90J4ydjAj66t//TadnJ1++OFbrzwyYH8T3VIHByEpH5mP6/udMiq1f3z5aarw
RO4xR7VybTu2MA2efjOlRUJq3j9My7X4GgKv3pnST9IQJ/wI4vNE20xQxqTdeTtsexdI53C6+Q1V
QP2ZqK+YpYM/vfs59lc41Wz1OWlmkWnMuFCZmbN5lt4Jg0KMfg1S3E0SlJD3gaWsjbCP19F5tbm8
nGIFD9etQidTJb8D6SydwqEb/hmpweKP1fcoYeScSTpBVcxIi+SGDr5B8WKYn1HCjzb5QDTJs/qP
o/NarhvHougXsYogCYbXvlm6ysGSX1iWZDOAGWDC18/iPMxMT7fdkq9I4IS912YoO/5VEYR7pB2s
M7G7IKbfF6bas8M7tmHyvJrqtD1KY94fNgaZEYeMWmMbvem4O8sMDeMC4UtM5MFCQlWoTxHGegfr
5QemSphlcmw82P+85pB03iVxSB1Ez7uEXKli3K8yvcmZNqVzcLuo7hCyT+0cgGbkoIYJI8lgPpZc
wTNE3KBcSALh7+nNhn8jevduzuanhW1cJXlZMD/XJHguubrQM5NeRJbTFLOyfslKzksb3BdBdxbI
N5wU1TwlRiTyY+zWR75rMsebYztQK8/9qSnDg40rhC/isytgnfQLweGQ7+LTOsv7bMCr1eZsQDYB
BCuZ7C2DahErhHqMfWfUH5QH+y4rD6Z/kbkilZFUuxzNTXHMLVs+7MqpRGGHwLeigXZdB9qgOnr8
EcqFN9xPb/vmoYibKxZokCO9cwxt8s5vnaF7EiqK5zTcWRdVgAcXxIOI1SvY18RcQQqRAVQ4QAg1
QCbroQdeOICRR1YsjNqZVRsWnK46wC3aabhgchs9m37fUuJQm+XmupAAUzbzvSnsoUbl0ZSQ7zK2
/5PYz2Y9zHN64zABQpsrgEsNfL1ljs4FCE9Zjad4jYB6smL33YeRWZpN60OyG8gvCdLg4MTrYU3I
V6fLDoFU0uAcZDef1xnbC4oMkxTHCXSki9S1iDzESxYXzl0Yolxn992CestMfOqZBDGyWOO3UpQ3
dR+f6UtGt91HI9FvTvShdbJ3GUxSp/Mfgip4TMrzYvVNHpP/ubPONaShCymrFMvHlRlIAvjHpZbM
CE7/OzMJClCczJtF+Z+jfrkdUye17Gd8sSpiP4RRMSmww01fPUya7gEybcwOzg937baiViPCYva7
RLTl6iPqCSj+XbDcX3GKRuNDMP4K2RK16UWHz0p+B87viZ5fuVQz4mlQLyXeXcz5t1Koo/+UZ3dZ
q9gS2onvSd930nktyuHCfKY9KJKoG13cba1h19l9gl9nISSlffYBykzHqnyYQCpUxae3vA7iK6ru
/OmvbM5L8ct1jqX/GpPg2ZyU+zgM33V82cbuaztfXDo537mW8x6EeSreU4jB/ZMc1aEmWUX034qd
WWEQ3MV/RnHdTEcZuHQUoG781cwowp8TNhoSlWEabJKTbGfG9pBEhK5/5r7czYzyFLu5WX67mzcT
A9MxqMebwsE3V1BQvifum3bEjv8BeA8rQp6CBM0StgT51Dd4EOvbUJC9gDqONjCEPklJEgocgq4m
vIik8IEIY7Zg25epa8wT0cp6MqHB2Cbe56JAf+5P5Ky/+MnjWsLYp7g0wL5xILKBQIrlhvXPyG5c
+PpiOEIdJVnNF8eKbeSE18i51wKN32xusoEUlhK2QZYxwIW7DyuyhYwxeGY/4N8LFtZh4VvDfaiT
kf27PonGnpbEP8yLizZ1OXadfnH83ynHdMTgFUx5kcw7PylRf+lT0vvHKUz3flochQn2k4qPU9ej
yf7tr7QlcHGS5F4Xb6mX/2eTx6qNkOpHUD6X44D3wI1TDlUf30P1bUYMb4pvn1XeoqkDQasHM2E+
xFJXD60KHhkNu2vFB76VGtg9yNibE4JTUBH3yEjZ5IKbhFVPNgmNdYPOpc7XU50ytM8+G+ROJbKK
LPjloRVGZdWTfmb79ryaBDyKPCwKPhNqi8KS77guBLYjvsfs2vVkm5GoQU5v7SHaajCss7lqWcMn
HI+Ty2TaoEL5t1CBzqQebedJCbd6YfeL/21bsw/Tyi38btgQNTFrFmkPek13S6eJ/cNIyTdnMFuM
ZExWbJ0LFC3erVfxKlNeO7vc429w1dGKnlTx3pWo3zByUN4Z53aawAn9dGzIWg/jTf3PM5Te4tOO
I+FJ2R6l2TZQ7Y7TEP0X0IHbheg6pzh3kT1wZ5ELdDVwu0OSRrtsvA5zfBtrLBbeeCoIzlhr0KFB
J1husIeprpPKSYIaJy4B+wBy7hMpSM3UWa7eTSuaOy/SDwXfOB3xUNLrRVI/VkHwZ637uw4omBUP
gYANE/Fq/Of1+CK2i15WztGOXDOaUcmw3FfzeOpGcpUqcZ8l+Us/iffNeeQXiBy9sriNK14Kt8MW
QkS9d7+9AaL0ztPq/pDffZe2GTiz+Dy4Ky+agfEVglkr7kMB9a7tb2YbPtrgLk3yL6val5TBVO3o
X8zrmDy3kPgNSIl0/AHZmBv9UrUBCgqAc3xVR6zf22BwNOO9SuArlRsvYLjPiK+u3pIRyFaCbrl6
q5PyEGGLUuXyPrYazAnVyvxRAW3RTnCpVnbkKKKQVWEuVOuxzfSDl3eI1Ct9ywt0nUSIziTgTEOS
LMWnQIix2Qyc4dON2F3JGdKtvRWdujBIRYGFaD0ZHouQXlNyg63DcDfQiBYlWXZh9TEFA+KMzP/R
cX+UWfYryOR7KubnlF1c4r4SAPBc8SGtDqithHnaf8XJCzlXYppHAl6/ZzQNJmBKVoW3csUHVqqT
O/Bdt8O9FNtzQNnZiNc2QQwj1rfEIc5l8WibuqL6FdnyFAdUxmHwb87ai1v1RzEXx2FOn5c2eufL
vqggu/dRRGU9YsEZ7aZTwaqrKfbDcH5IEmx6I6U8G6+nodCcOqh+MwyHQwd5ESl37n/nmuSwgdyg
yLl2VXyMuycY/vuYPAjFy1ay59S9vkZQsejUt61Z95yhHl/Zovljj5f42bfLoy2ximHncwZU5Bve
NCdMHgERw/iyAnbCinLihhNecddO9gMpHPX5eseTjzbxw8XuXDHeZG15WEmRHyXNnI1eFAIK1yvB
uao7fNTHGKBi2LzUWX3CWe5k64dBpFDmwRGNK4tecuXT4dUyxh8zoi8977qq5E4aJnEjU+L2NrUE
hs8wTKErhmBFwwXhj8+x2PtflmZOYM5KZ/ff4FYHMctzOfm3q/Lfqsw9ylFeuo6tJxmtgP5RHhzr
InsVxtyjg/iXtcHez83FwI2P5uPE4zYRoQ6jvTL5pUcpkqPNKkkXU151tNJ85SY+ztEzEr/91Ff3
A7VN0V7XpGFBxMKDqSzM8kuElWuVGePQ+rGdyCbo07d1aZw9BcnDHF5FIoiMLwD/CJo2plduOFIy
kyWNLtpf6vu41E9LeyZGFo7kkjr3dQMk1EeQ8hXHy9nn/bU1TkPgGwVb45hoXMVl31gkLlZc+xlb
3Ogi5JW3+LB/yTH6t/yLCDb1YuZRwR2bUQH9ggnfLogfhjl8Xjf7ppF/t+map9Jbj/1Cn/ePvY2u
buret+6KFXM9mQUQV0gydjs9buKBnq5qdixM6OYxbqDrNSCpgtg5+qE+i04/ZjNQBszZIqnMkWbk
Pw0wQGQpkMIIKqN/NKAJxDrdghMeI7ufgvhXO2AFTdnftErvmEmgfLOH+L5pkF3H1KsZ5gR8KypA
F2W6lwSlWlGjNkBb6H/IaTguZB5wW7HuK8OdisebiR00DHuxKrA1CaHnuDhUwkZ8TJ/Hni6iHOd9
X6/XhZUQie9/ekNOnL6Nm/osE331l+lS+dCZmVlOsrwOOdLMkTD3+K5f8OhdRY4+qWF/NUsCcrqL
caD6cuk4BaqfkDm+8Xbkqdf4+louQTIPOtYFZjT36XuFYLFcv8euPnZrsgMl5y/mXNv2qNBOrUVA
1FUMW8AHM+HtpiE8uu507MCvt5IffM2uK9UnN0D80i77GgJ/vZxoJi+a1F3DjD8k5lvTkePDvPYE
U7l0ZT2GhVZ9RqATNQYgMKbx7z6G4v7hlC2dFNoIgSI5y/f8iI9FFTL9q/fpZpxE8ddrA27hcyGb
Id0TPZ/g1zNQalcw41vV3THYJDlqphGVTBXkRlzAVVcwJ/E3yRoi7P6PGVBlId8qaGp90lmbAsdG
B9vRMgZjM19gsBU0RzX51TbHQT2Vx1+RD1fH5cI2CcybHusg8lVEktQMRKZ8T8O1YdEd57/X8kvb
j2kbEdVgDEOMPvD8+GP+aZxx31LkcnXh0mvZN7bH2MfWGd66rKGKIWY+w8DdlaizX70iPzviyQtJ
6hsKA02bAjH3BSk7o0fuc72FDRLR0I4WH0JCByYCWF+d002XRuPoSwpkQHIEYh3C2l/aj2iI833g
U6/nv2obfvml+axAwuyFW+wji+HXeD1fv8x++15J6dWIh2Ig4yeKFYrSGP7J7PDdAj7yFGIOHXhP
YQ/krI4Z1rSA5nr+CK2SlIERguzGVZBo6u5e9OZRQ4LM+gLR7thER2OuTsoV5gVLvItqVJ4OgaqT
3bYqFQ9ZHsBLsUXcHRviR/xKeOcC3EnSd5xqAtF3rNBhlkFTsi+m7FykyM8hlw9pqBSTEH7TTBG3
iLRqCeeI0bba6yjV1xZzoRcFJHdiZXai4KufI1CtC0GOafUqIjIrHDV+A+3bT1V4VMI7xB5mZQZM
u5gGoSmQDYQ/4bTBQYriypu0UZBDgLZdevZyeFzUv1ibyaSPE8SwxW8TNQ+qc15VIAHtZPT87TWf
zbWU/bmaO6roECGBtus1xr+VV9OFD1Ycy5qaJ1geYxO9lE0KocNLJ1B05UuS50+RqA+qxqtvQ59W
3bisSxAH4PkHNIkQcHaQM4iYsLhlQ48SPFCE8EOyIrpkeJo9gWOjN/FdrcBhGVD2LoEbs8fY2pM5
qsDtv5qmZGUaASjIFu4QF1GvLOObYWStmncv3iL/+eETiRzAGR1J9E/2aF2442X4ayLG1guh+/Od
ly/Gq+ExLX+WmsgENsntqQkgo/k5D0nWv/plhw1FLqeg4uXy9XzrRJN/SprbwpT1bT2mpzhijFxH
9FhZ5c7npc6ufQd6pShSZOP7mHtzt2RwPksXKH5TEQhmq+oo1hzQR+EDfk+ngxnwKcZMqnf+Goyn
gbeo3xKP5PCVjZE6ZLndNOj1WcmNXgP9cfGs3a8Wj2a4qZzI5RJjMR9N4yyHuFt+5r7+Nh6RHKHQ
tOhM8T3G9G75NpD6falsTCBX5f9NwVL2IcvqMWVn6+v6xu0RiUXMD/u4vxOqZ6k+QsMtFIAuFRlo
YTgpYhYCO/+dEvonMy0OFmWRN4g/zYxEe+72ZcPsbcjkt+66+TCAhHQlH9MIX2uGVCIsmYs18RS6
rjy4NwrtaML+PSw/cSe/2mj0MKrX9E8EobmWNfcq0k+JEKC12fdQo2hVPkl1JeLtpK4/uqkMz36R
XpuWRVoIPKtfAS8OUXhOWbHsp4aGzg+CFxfCHLu+kyBbtIsA6zNGs+fOuH9RbtjqtbcIh9YM/OJS
WJ962N7HMzMdPc24awW1EJFCdfFHVjBa5/R18mDm5qw3RYvIchLZYckJ9XB47wMTfpXedFsOJBE0
VhKliHHC6//NafpvFcwDFuqCokM81yvaUpQDTVbASo7uNa3WPnKR4yfu75Rpz7Ig6Sk9bx+sm5ra
w7hc+MlN74M7F070mcDNmyDS6OBFxTQTvkz/ctbUXFgMKvSzxGsipvVH+L0D2oR4QahZXgQqggus
Sl3LRqSiJkneZs2b0Sy/yxCbcWnJhRVBdNd2r4rxVFhOAsk3P44gYvznnFqq4v/iKNz5bQaI3yVa
2BkIWRNOk14zbGo+RLl4Y7HZtmblU80fU9IfJDCrtHZo2NBOj5lHZdMavLdTh6ZC91QLz4lqb6MA
0LUmhrtUBSibCfVs2kZokebj0gQsNNcS8IT1r0sM3cLr8gcZfBY+OIA0BTmabrrumNgICAklKGoR
8Gn0EDCiaHk2fnf1A8/d95YwU7ZbOoJi47ECjmn6q6r/xZr2oY5boMCpc/FAaidjcNvyiXNyMnPS
Vfoy8fDA/ITK6vg4OKTu9zbaLykVfOiwP2uKO88JLJEqT/3/P4k+KA/e4N+okbmRHghLGw0iD+k8
9sjqKsou5qd4FsYae9dCbxPFckQP+twzY6gQz2BhGwl6kXgP5x7v+1YJKSPfE424M5kuIuvwnSJ/
HzKmXmIwz5XA7KM9ipV6sDCZwPUguhJB+xnkGVu0JcNUpwraqAHqF6FDqzUXv9D+vnE42XtcdXJN
ScRm9OI0SG/m+HepESkubsOqXgY9GpC7yRII4sUJY3kH4hwS5GzChehC694+R0Lo9yEqMB0Ozxq9
D5wlNktB0n406cAWzGdAlz8OkfuX5cBLPAwELCZHon0R7ydzjR4UF10YcrpHAuVgGmXngk1Oq8kh
UzXRDsUw3vBeYlbMMaTpjaizeFAw4AKuZYO6eUriPQqAt8o1V2Ek2CIiQTirbwLEvzRrHw2vKdsx
tcsLsj467Q4H1yVm2BQ/ciK1YPV6ej5wvGzf+t3AvLh35Jk3jk3ZwqOeLmDIJ/b+VZmxdsDQ5LXO
oVUR/zwQaPjQvfUrcUbJ8I2slsmqhuOoIOXmrXqfPKa0TojHUNI/RVmKpJfZ0MTrw4zmOaiaaj9h
fqUAb3fzjLEoKceMbYR4ASPaRoW7k0NSEVDMXLEhmxbFIkrqkkF973XEW4oEgISdDngM17R292b8
kU1KERhMH5JTqtdwbEb2PHIIXhpE/pPfACpfp/CwmhYWQvyULdEWMG6hDUxsqyskG7l2P0qfyigQ
s0IIjTJvRFFL3W0PXmM+MM6poIT6EGZPfqcDDjLkSyqPbsOR7W/Kamy0atjxkGLKnu5Ll5G2JyW+
bU+C2apuiGHAbMhCa3L03eLJn9Syf5jkX2fVLvvWhel/xZgsCOW5qy71DEHe6O/OQaBik42xT6cy
uh+IXy17QJlUJyeMf1EwQI0reBKDmrBcp3gTak0Y7iFnWrvkvhieKrffMkAAQ+UjvqF5Wl472AOB
YtONi5zYIa+0u2drVIXnM8VGGCCjlUX+JmM/O4c+M8tiSsJTqSuWWhMeiKQPLilX6tWBGlfV5aff
yMd1cIm77n9yzZXpKI9/h/kq2k7ypFmoI8Vb14j1OjSPWZvy03CZ04wLbLUohihFyzplLeYqLyMi
E5uEW7AQsU3BPBAU5tJmxPrCFRBrz3FAbGZsGbApfTt7wZtOa0A8Ad7eonGbrVbkuWEDX466w7+4
4Elf299RuYUw1uwZPDwUEHcZp7vZs+91v9i7rCHlnFPC4ZkGyUAxfapiP8U1IF69lHlnr5b7fIqJ
lUn94DDN6k4NhrFVXDx4asGLRd2VFewdqkEDzxhHgmCYT3fub7Ioil0beh3v5YKrah5+MC+ijrVY
jdzUP6goNzdpFT51xvxpJ8WkDfXeSSNrmMaQrmwJH6MICfHcttiiaEOSKhandKSCc5m2dRzqQUuG
rymzbbbhEL5q4u0aBXy3JMW7HPOfyDfr0R2uVmERGimU/wtZMNPhAJoykjeSYUA90kwO5s6x3cPi
RLhbfRXvvZJAthS6iKZDLNOaGdGMqcnXTBhUggZ3vQl9Q2KPSJi3xO6Dcing/QzeakMDPVSoIzEH
pkXDai8bz6Th7JXvQHIR9L2jR6zyXO46ZNo7sfhfiz+yJsVokFjaTKf0D52ebsC1//HyBKP1wApK
NQnzYS4UrEOBT/tpNincQPZAkHUu8MDwNQ3Qdxd5/F+sYyyBna33nnNoovVjyr+cvv5snP7TlAwL
0gQnS1vojzjPMLcZfvyZDt6EfC0b6N7QXokLjDiPZnMQyvtnKV15jbkRSmfY5aSdmgWGoTJ+gpSm
PlVFe661hnSIywDrZ+vggXMTcVzJksby+J/OoW+kd908wG2Fzbn987mlTERmSGjHdd6C8UzApFwh
zNuDlk4TaL66cy7lprTIN21ynuLWkVt9bZkqd5vBfdT6N5Hr3xEaJtfGt2Kq9vMoB/RqFCOMV/bj
RIRl3FIhr7N4WTIW5KS4Mzv4DmQsgGvx3dXJV1gvxBKuhFLmBRIgBpJwMYi2LbaSlzkiSyZyByLx
oGP/N0rKr872L6E7HkvmS7tqfnL8aVNHatCA7a9mAWGQs9fSmUU2UG194IJB2hfkdRuYKYU5jYAb
UJfoGdxkXeIkCedjksHyWAuH2PCRBWwEamn0riS5zSAq+5LWL59oob2cdbEuDbQ1gdQkuHhlF+FE
aepD4/DxRiW+ZhUHZ+Fwi8yzt5A+m53jMUZw7fr4pOL4aDuccYi+Ppa6+cpb5k12YEmCZPJX3Gos
Z8HJWUrCPuOElQczx6JJz///dabIDsQ8P7e1++pn3isbjG8M6rejpLL2fNrCuvl/l3TO84aPmV3k
tOW7ezAq3fJfNoYPun8pGRQAqOEhW+300Tv2b+OjinGxKKbqbZnpfYLBvLU+ju6GskxbdkHqyesD
0gGr3y3JjnHf7hMLE6BhQjDWEk1JIk8GomzNv/2/cPvKvgMdyuU2WdmGEI5hGRZtpBWl9p1w6G+9
+RQ7xAz4Pha8MkFz4LqcVvwu5lVfOg++a9SsRZF/5HUCufZFzvg4g7AK94lEdtcWuCc7ZIZcXCx/
WXZyFAxjnO37XP8OsZc1Of7h3keWmYfT99w5bzop81P7a0zLhey1K16AP2FuaTE1kJaetUHeMoLK
8hmmYqL+kuLhbaoZr6D3YYb+Ts96VgggkTipgPJvN45YOwFo3AbTlB0AvIIFigIC4t2W5N4rdsK/
k8mfisC9MWrE3E0B00poBd6oA5zIiIbUkmSHOuRqyQ8mJPUywozQpcm5T2hcujmuD1JycUfbI2Xk
K77dBy+d9b6e+JklsXnzJwRkNvp2Hemx3YI4zlkl198mw0sqsevtMsOX5PapQEHV976iuVxHUd/2
s/mok7c6C25U0+wqdGprWHLbLRVjQEzhLTvQqmnXg+3pxKul+zcO0YfIzkPqP/Id3aoMg+ISImyD
UMz8uji260LpMTKimZX465NGmhr2ezZpb4pk3aaQ4NCcKTr7EeIoNUNNtxSDo58t+yilSPYniu08
S9lHLfsermkQhR/DHEBT9YN2z420sN732GNydbHX48zV07rz+ZaYD2fZgSj6V+kyxGTX+ZZB8yEK
ZWXPsSn5ZPVhYoYjw9LO7KeHZFdPBU+8WZ19T89uO5EiX5h/PIezbshohha7nsMO5OMQ8bSNHZ1/
ELLiHPNbWVF7LEXc/5e5VceffqvAxLHLnXc3oQ5s8o5WRvhnI+eN0oGqIyWehtVMuWOyjHNZtP/s
gJijrgXNvNSvoUJOhGDg3C7+XcKhjmOST6ZP+eRCv8LqVx8s8S0gRGcInV3M4LwC41MzEe37Ij51
MDCXDudUJY8LNAc/dx+bAKF4lzrwkhbCKkcDJ6WDJdu57F6MXA/LQFostaAomkOUdynCwt+VfrOS
sl8pH8ecB/TAx7KKG5R3TbJDbWqg+hqKRjO0CBZ4p7ugvRELIc8mQ3vk6OhCa73Pah7HKmAWMpfw
ivKMidFs2BYxisMTsSHfshgBY7PO77EXRTcdzX5UMp9mRF5alK4hVno9NuWdnpxnwzl2Ukv/x+9Z
t4mIf68Mx/Z2YZ2vS5+fl9tSsYr1JYva9pIs0W0/tpvA+qFp3eimYIG5k624XXPOqi7PhjP14dkZ
yITOGoa8burQKpACVWXQaeUaREerOb78avlMXLStYdTn/yVtHDPAx4aG8PcgS16PwoN23I6wO2ae
TFZe7gO8g3K/NBjOhoQIi3b+sR2lnkn7x9HB1KRYa7YxWY8tcTONQo9XjEbfBKN8itepfWkQo7HE
H1lh3dPrQNZ3wSGnOS4Pc+LEXw9uQ6iY7T6ZbVFm+TEzG0r01WLzdCv8jFz4RBcO/6G44SfavTCG
iuln40+Zinu58rtyKWiUh2jXIlLYYZ85M5LE0XqcckIzFrcfkZUwLLLdgo5LkmqpaNCXPD97MgTQ
J9xPnfsOyoLxxqbD32bTLpSXqKTTbCpQv1GxgTpnqiT/v7T1qGbWFCpBNx1S3kpfXVTI/489WOIw
OYYDen7OL7JEexX8Eig1R4fXzC3kyr52/Mc8x6LhAvvIUdsgik7qqyFbN57Fse7as6n9H9taYgFr
TvjEOWQqenZrUlyCZUM15u73bAAltbN/NwvkvqL5m2bdvFsW+Mg+pkMP0KMUBYufFTFsTkfci7Yi
67Y7dTJGGqs0S8+muK3AgIBRxlHTRdGrlG1/UsGyh1OSnTUVMoKR5J/iTTvY7NMvh+acTWr7lmmT
abWeusxnNToH5ak1PvngBDwg7XK8vc5rcmp9pz77IWK33izVrgPAFjM2JtmXUnmNvzFWNZOAmhNX
3zxVIMLsxNnf2N2aBcDnJSa4jG5PzDOKe13z0msOl0Gj4OfNJgpowu+x0DA7ckFpS7MCwxqNW1qD
7lBMU/6LB2oYv1kJBMiVxvbdHVNlfrsjvVEx5e82n4ZzQSyXZHaiI4a0Rdrd1fjo8h6ZbGaRFazr
Ou/mnsQc5bxWC9ObWPf+mbuHfaBoDhnR4UNd2rsiELjmM3sD7+WAm4Jc1Cb5LuP3pYdAHbpoN7pM
PWbF9FqvMRSr1mP9gpq3iTiXbLPJM6v6TyeGu6lgIyNqHpveK8GhNE95habdSzYrfe6/mbA8Lf76
Pjbhdy3ol1KFIjNY2NnDYhoJq5lLHkx2ILUFWydZ5uZIBlA//XNTSOm1TwJLhKQjSZbNajcW+5JF
3SlLPjkyzU7QemGlYTg1NmqXxMOnXLi/fclRr0X4kRtX3PYRejxPo5gvvD/cVcclAOApAxgCKu/Q
UiGZq5z8s8+ovNR09GPd7ttkP0vkkyFtbDtQaBOOG3OTJTPxNzn0rQy4ojOwL8hj4O3b3YIj5hiw
xicJ9baoxvVs6cJ2/OqLbBBh1pwnsD3kP2SI1QSIZW5Qgi8G/fL61ofpeCp5V/+Lx/6iZMosMKH7
xS352EThm6hCc5BWsXPMg0OewY0ZHcJXI4TrJrPlIYHPseQp+McwYLuXjc+qQoWKBWNpV6iY0c/i
M4LVSXscJKaNNUtfl1yStFRx0QRj/rfztGRe6dzMWUoMfYlBhljDfEi5rVeGH2ohetOjsoZWTys3
jIwdk2evpi1NTcWnn6P0mcK1P/XLNU2imRvdBYEfxASx1fFh7Lct3lClp9UyOFsbPBWxqvtz6h6m
dr1bEzx9bRNcQm+cL4BOHib33diGFPSpQYjfcoFgxmIEELVHUEGy440aCOrUhFOBPPheANj2Vf+P
BWN58DPnLGcPBnDCbJV+KDjTO+DMZlhcFPIp0pAXOkwA+OvRU64PedCHN6gop4tdh78lqg9YppWz
X2d6u1y8MYEdUFgaTgRq4clIsgzdfboWJF6E+aGbDfp1coh9J0r5NdWjbc10LFB2R4CbTMLniXiM
SIu5Ofi5+FXnXXNg6+hEYUKQn35eiFjTEGZIxSAZO0KFaivzt6DquRHR9OSQ0rEfquRDpelXpofy
6huyIrIoTy+F00FAQShXBQSi4adDxddywuces89QZEdbtYyGJhp0XX2jXQBP6nngG4KlP4dx8qPm
8FLyOnIu6YeZrJrRrcB5OujoWXFE+zG5rQO+hhfL2zyGaiLXwmfDGAE9clzwb3ZwDnmtXuPVA1a/
gqRu8+9hQtbXqAnsGG975coEiPhyCYfbPJizx8XizrZUswjxKu4pcoIyxb45wwlTt81DMLv1fskZ
XKb4AW6GxeAf5AbzmGRh5VuBJqBem2EknKIJqLfpgnMUT/VeouCqAvgPnpcCHWoYUjObCCMorWE3
YCplIYojSn2GgiIiGL15H0Z6Ofp1+zF8FzY5ZT4eFo1Ld5q6Q70+26QoDjHC8r3HpxkrmApZQV5c
1hR72yFf4kL+w3v/h+AwRVW9/F2DgPwmB3+QZb+cCKe75g5FqgMRQrEAUp69b4Zob76HSvpHGerX
oGyuFn+nHVmtY2diP0iyWPAlsIkeYq2gcjvL82rvYk2/2PYW+F2FmGlBby0AMLaZ8F8SuvogJ9RB
lvKqRhrMIpjvjAMR198k2atERk1bach4plYckbQxwoy83cYNcbyfeptsY9QDs1N9lbjBETuAo+Pi
35THKEVztJmJYQrTlMivdOiHZzqNPMHdleje3nDKn8uIlSrzUSZisnnSnn/XW5/yc0aJsfUwFQpM
LHK08m3v2X0OSzUQyyPeq89ARi1nYI63XHaQ7wY0gzNs94QPptXTpU7Fyjv9WI1I3q2DgcakAdzU
FJm6AWa6ycTcckiBBS7HXoUGAWl+g8YVnHPaMlAXMa6BeQD3joI7yQjrCZC8jymfWy1Ug1N+gBla
CtCLkASV5HhAMUcYTdHqYzlwfMxWM5mIa46LlP0nPrujP6Cf6nsmnianEIVNi/CTNrpbZvIDUYlF
YshOa2feVA+hCbvntK8H/mrW3tvA3iTXujlMUXPvAIzbD+WhR6K2R1ZdILbgOiqSWl/d/Ej+cHad
oEtzcg0oGkcoaQOjHac4dRmnTxLW87nMzUMw/Y+6M2uOHMmy818py2ehBg7A4YBsuh8YewQZJIPM
JJkvMG6JfYdj+/X6wK4ZVZdGbZKZXvSSZpkMRgIRgMPvved8R7FMFS7KSdd7DMIcEXtHa0TXYFum
ZrxOLTXvXZPhLk5k4+rbb//293//t/fxv4ef5V2ZMWgs2r//O39/x0zYxCGyw3/+69/3m8vm6zf+
8xV/ecHuszy/5p/tv3zRzcP28a8vWA7jP9+U//aPw1q/dq//9JcNj5BuutefcKs+W511XwfACSyv
/D/94W+fX+/yOFWff/v2vpQVy7uFcVl8++NHh4+/fVPW1wf0j89nefs/frac4N++bbLfHl7xSX+U
zV9/6fO17f72zfDU765vIjJ1Tcfx0Rh4334bPr9+5Ju/C0va7FnAhEvfVvLbbzzsuuhv34Tzu+NI
kx8I23T40/32W1vqrx/Zvwtp2cL3TU8wLfS//cfJ/9O39z+/zd8Kjb4tLrqW97Us59tv1T++5uX0
JNMyyxdSOLypKT3PW37+/nqJi3B5/X9TDjpdeybaKOmDx87J3soIFXX75BnuucxZhycJ1chTZBCM
waEPnDNGczK6YsVcll5xmvBAKfJs49e4zczRxsya+TAGMLFG6CC1UTO3SCoqmIh4HlaJnWooj6Jh
QUM0OX37mavdj/VxcBV5azG93yWnTQD1cyGgpJn8kAIbvYmCfjQCAuBt/xH99kvhfsxLbmjL9I1R
DggBTsEuxXuBNp6QUmxiMRbw9OgJfLVBxR8iRfERIfDn6fer0ueGwFMRvX39DLUP7Tt1YAdO6uQi
W0nxp+glm7fD5qY0htYMl0y+FLN1NvqrsOCdkkqs+5Jc1Qxb8wjbLLFzYOANxzgwIXTT1+WwRky1
GMlwm8zeY9aDiHAt0jGi6WADBaPwfUsEtaQyK6wxYfWh5+inGcwUGhr1kghzJvZE2dmYZpNILoOk
9C3S9NpmSI2tT9PRaDCP1PlPtIP011X0llcdZ20nt1bNhp8Pv1l6y6Wc38GNXVcjawY5g4QNOw07
/PDJHZhWNRkpPkWe/DRi59fXv7CuvRvlS93D7aB5+VxzreRhfwln6zjVVE06dw7NApurNcyWnoWn
i3CZKhwICfvoLqkPNES7jScQiA1BunUjk64Z2VWOfyllcR4VYcAR+k7ZhCYEDLWpEQFBpgs+psC4
DtsiZTAa3KnynQuY8XfuQNbRzyKvD1bGkD9Jhu8NfUXWzZfaw9CUtwxtUIi9KYAHg0bQPXgRQTN5
QAg7JQzJdpcwG8zVFrhgc/b47IgL6g7xtBeY6dlpQco1rPGQBhk1YjqfAlWGK0iMjB+YboIfbnIo
EnxggeHcNfPJigm+Uwao/tgILwMzG6oMiw1OC1/DJNu1rd6y5bpPXRcTERBCfB+IrlR6cZNEnfpk
Ij/UgfqwaIVrbTE2aBP6tSHuhjT0D0KGi8D6l5kIFPolFZ5UzksvW5IBkOFngkowL0prnaDHu6r6
Hqt7az+YU3EACgGzJaGYyGZxJ83xrptIAOH7wJDW+NdN47mrqA0HWrgU7qRkISsg5YxblOb+k+e7
T8yks/VopvdJ9ZGA+buNMJAgZDWjD0uwfy0dKOZt8jJG0Nttzc7VhZRgpPlBOKiuJ/89VwznK/Ql
NrbZQqErQAt3CLiBrJlqNUKUY2ZJeWDkFYqI1lzwYhbDvUIC++CKYbppKwePyxBW13zvaHBGaeza
MFxMJXDqAz8+9nOdnwrSXilenWMQxNFNI+M13zpmlIJKJmegWrASjZX5LNg67wHBEL/c5x9DPPRb
oy29k6YzHIV++J1eMVUI3YzcYfbf05IXASpHm/7ATnV9uy9rGkVY6rf+gEg7SsqXrp/ytQ7bx5H2
Of4srobUZSPGFyJjSzHkZn9aKHmib8Empn9w+xLwO0KfNg1+KmyAOrmN7QzBk8Giy0AAR89cvsCf
9pPx5ySzF58MwHUN3j0eO6qLaYtdZ2AjNRO/zQbMQyBkjeV2LIO172/niM7V9N2uW0kHsX/DN0Xy
g8Ei5iWh2PoaNWhfHRzPhFfhjR4dUCghTgzbza9QOHvNxfFsxBA9PT2D6p3f8/fattw1cmOP+FqT
bs5Y3xeqZ8tLMwh6xofZU8ABunzsPAT1TkQsWNsz7yN9KenpEwmvg8ZyF5oSBqbymRbZeX/Q4Sdy
A4Q02dZB5NlL+9xaMXNPy/lltGxeBWpCZ9DxNs3mQ9XSgRLYPx2PwYsAm+qoAuuGFWDICtp1Wsfk
C8mfBJ/gN5FoWTpsE+uuZPDkEwRbQRmkDmY4Wfm9Zo6PT0hPeXQXT4xTMACxSESai5Mn1Nb4LNHy
mq8ph2NYKQZlHzdF5aF3jXzM0pVPnoNj4eujTbuiDs3HH8ok+2rASCTK5XWWpgHqirtIxt3ieQEJ
RXpew+DITuzjUC+VD0Ap1bfESIDZO8ocQzElGRhdriKTGBtneqjr4t0d9pS/GLK6am94BZvVCH4R
chqMAN18djBxQo+Duz9jzrwSfnqLTANiiuMw2c+H67AqgjXWpVNUUfeTBdGk0DstxgvkiVXWpUPq
AX8nNa+9KDmEQzo9lK3/jIuA2Iy8j3YaykKqY+syTzi4k54IBHdyy0uK1N+sIpyIxBj0WXeezOG7
u3B7Ilw3Y2XbqzhMcAChVaP/AdJI5tkP7BQbT64UDzS6ZfWDEzPRi01GUray2tOk05++j2uvMRtY
b0SHkKWH0ZreWjvPOQfjb6zej/Y1yFB4Lpt+zIot7JeXJmlPfkNxYD7IyqBSFcVxcMZ9a7DIae3t
esmD0nXj68fGjc8tFOMpT4gLYz7h5tFLpzzoLiRyyEEIuAzxganuvRW3u8lwPyqTovNrk4DExBhn
3KDVEG9KtBZMwyGAktOycZKSYqz2QipCTFTmANgSq9IwLhRZlAmBOApR35rUAYxPnIjgVY9IE0wu
ecfORcZ0eEf7IXOQ+CPVwD9VE6VNhugkNWBk0a77JvqZRgM6IqB9Sezv/arZzpZPXlYUgSgqdpm1
yA4hOaOscN5xrIsdagsiffu8ulhuXfE4dsF4Jd2htBCjl4LcCGhvrQFWkm5+0M64e8NT6PZPqUPn
GHj389wwLK0uTVvzEEYcnFnTDUG8NCwXEEBQ+P53mbKJozGReyMxcSR4dD2SHwujtjh6JprzRC2D
RbvsDlUwNCsjjIjMMSwsHRajJdU6Brl5dHExsFvdiFijM8x1VBEYZjYBIkFdp7tRtptxwpTYlepX
Ye7dNoKqMLT13eAGsJrZNq5RkSZrnHHkmBiueS0TtdfBd88YxlNusr525c2QRAP4Nlqwnb21tPeR
LI4yhHL4is9jNT2CNAfNK+Up7s1fZhwsDmu0haixj0ERSZT+AuTFfOBGu2jGLwmgOiMvX+CHUHLK
yzggs0r6AnZxZn3MUuwNNmcQZ9hyyOYTNBUxkk1L+NhYboTD3FzmMc9Bl0Egvr4ObTxwV3A+vUNC
CN7ymIfTEOdvvtezstvxsKudfoOj+YQw62nIkNmZLf7xAFR5UyItaTh/yPmOg7Ufp6WTZe+N+dj4
/T6whg/hsV33gpKJykAH0hQPapJ3UZQ/JjlFuIVa3Yv5DqIM0GEI3nFwGAzSt7FzAqxFToIOFfRq
SLAU6LjhgmjsDQyGbdXNNynGYh+9WXkqR8Q+LgAew+DKT8kZIlgYVYdCGR2hvA9zAGWFhVLNaLNz
7iI0ID5u5tV4K70nfVvp+EUZBYr6jMyLMXlzCNgeArX3szOA61vo7PEh+ind5mx4/a3O1bmvSqy9
Xvq98TI0yOVVthDx2lDTN6RPz9D+lwq6S2N2+7Jia0Wojn/V1hEs+8y8UdCMzqMYccPxqD6KjkCN
REAKjwhWDOca8qBOj2ntvkLpzUmJaNbaze77fGgeA9sn91KyuNK1fvZp9zbBMfTUcuGQeiMIiu6b
9kfVRu4NPVzGBm5polR7acMWs6vTG6zjVnqEWH5yI33fK2trCJzemNjiVdyyw6oQsGcpbQCHKiBK
sK201B1+y66Kewwsbn8zBMO2z6a99tGOT9Rz3GjJyoEhC0NHLbWCNSA/9aA3OQgAhoAlRgIHWnnh
yJ49NAG3Mn6rcm4G+qFsNXDBpMrDCNKEmyCgE54rtDe5AYMnMLyd57ko60eTNAGoPtw0SCGsYueU
3Rky7LLGI1xJ6Fg4y+aPC565Uqd4DmJMaJZma18RGR27RzODIGPp9K0MLIYw0Maw3DHTcKB0GD3k
Iofpc5MhxECGCCPaf0yExSg6Yutkdt5j6iOOE7XsV2btn9ilfpJUwHbIAElvTvXrGP34em2+sCi/
PomeORFY0W1sxG80/l6Gcjihq38LQ8o6t+IRDqCUIaCN/pLf6enOsN2P33JXEnk15QvtiZAZUPxn
k8Zk7AvzWOPyrsiELdR834jgKFP4crGAngJtaTay6SQ6g7ausswNrtE3GaNwK6YecW/fim03ONNJ
d3hdlpKA5M7uonn73pxsQmwhn4DwuSO8NN9kyLJ2hr5p8pTxfotEEIvKd6fwSF/Jnevc50swLcjj
nfHqGHl/OxsAMWVnf6+Abvs0cs00m27ok2zqHvGageFljVSSctR4p17AHz5lb1/1pvbUYV6KKt/6
9Z+fuzt5P4ZIMzPBfDJ1JuxZh2um1023aXAHXzH3eKhwToP7Bf041ddVUYCJGHdIyMbzJI8xoia6
1eUF3tEweQ2oCxAGnX8ts+bGHijdkyKn3AkCd+VMVnlslHVoNPcJUn269TWIIEk7j9a+PZ1L6GAM
nVzYVW4Y7kNC7cRInAV4SbAewVG513IO8MaUE8KiZD6OMwsmZt4DVqHbOZzuoRBrP9gUVF82oKeM
rhym9nETZclb3I7cvdElo2VR+v5jGJY3pdV+DMmH6AYX9hm3Wm9Zt3JQP0ssPXCWqhaO93XUAWih
HbXiuY1kzeTSaV0OAfdkjocKa8mMdo8ZUFzGPmAUdchDbvXlc/ZMVOBMMpoV84RsjTYrvQ5Th1eq
TelFCAG9RzvgrggjJoVUH7RdznNB58EZCntRY2AK974AvN7ZQs276n4U+jUQ4Or8SN9JZLpXlAcg
DGhZSL08uZcVgkn0I4oFfBGepCO++MZoWiSxezboGATjzdftYC7edd1mb6p1DxZSuau4hkhasDTp
seKgJk6DLRCjP7lazmv5rD1em0fuu8G0c2hqH2UC3RMvd4gD9qL3aCwPOlAEdAnryUQkuh4cB+as
IFGG/LC8wN6cPGVsXJaLc7kuTYsz7cLuLiF/Myy2y4JoJPM5TJNtDW6PfjlFhkUViEMB4WtPZ2l5
qyBETJlzj5lm+sbAnyJ9OZxgdilDllWJ9k7VG5t82SSxwtKwKFbG5I1rRvTOSksyLgGQ4MKiO1Qt
CwLqboOQ+rxBgd1rlmz4A2+TIsIrbOe9V1NzFyUPnMib90bIWlhNz7ko1ddng7rfX1nOc53kCooJ
a+7X1+Esx1zQVdf2a+1xWMsXUbfuo0By5aZod5B2rkqRgU1Cf9Mp9fzVMkty3u7rhKalYzYPgCkS
h7xMzOWjHAFkoiTJ86OTOjjenhjzvtozguSYLGTLtQgF8caQ2emsNpLx2BVqIiIxPHYrZO9CjjUI
V5iN6VqNXMTu2Mzb1jeYMnOtLQvk18I9EnZCm+6deQ0rwsIN7LfL1//1CBhdgBp+KLdfL7UV34rn
tXdsR/eOhRBmYm6HU35Ij05LYVSaGOFKJ62xn4JjYjknPVvQl1xuE8alW1miDXUiWmbEqLr2oWap
vSpk366b0X80g/61qtrvacVz6E8N4D9arH9uqdo0iP/SULUFBhUlXNNcWrjLz//UUHUb1VZhQH67
4XDVTMl+0GQepCRLBBuJ48gtuveYC84Z1TlKuLu+moZZFTwuR2YUpH2k4fOyCCzfreNnH153LKcj
2ou7GkZlzUWIXY/IYAONqzr4lYnrhTtfhs45gcWPwuFfn5L/X52R9EzL9i1XKp8W9p/PyDFc38e/
ILdLTzgf4IWbdMZk/NYpsStH/QzhlkOw1OFf/7/Wf/UfW9JUPouLKZRt//N/bBVgwiiC+CibGvJQ
yJIgz0sbuAOvbXTumVnc1ypCuM1ZLI98rWGvz/GbXDTVlf9is32YzJMbtz8iOH3ayhdq8ELa8B8x
9+898go0B86o4G3ZM0w1D5nSPf/rE7Fp1/8v14QSGAIEClV67X85ETtxTDOa8AEjgadTy5Ev69+Q
jvctcyoveav65pZr/lDH3L4qZQmD0fbmTjGNPbYeDqtDzGG1tHXV2DCph0SBh5IVWNv0fpdFbhLv
s+SZWZZAL5B8Yyj8YyPkOKymyz6mtb2HCXnL8vEt3yXzubevM/1/Ox96itO4+vyIX/86//nz+Ofv
/58MiCzBDc4I7X8zIQLZ0X8WcfL65/nQ1+/8Y0Ak3N9d9JdcFrYnTa5d9R/zIWH/bns2C4jvWyae
V66ZP6ZDjvu7pyhlTFc4prDdZUb1x3TIkb/jhnU9k+mRY/uOtP+vxkPc3P905SrueQuPqONxcNJX
nv+XK5cuqwAGu8hdlMCtCso8MUWwTaaw2WIRQlPP1mXqMyrHhMnB1JKB0CRdc9tgI8YcgcMlp3XK
FUH3p2gfmOAG+8yHYdsBe4iSa6cTW69pBYJm+gGN0jsVFa+NhWE/E9nBZ0CJHseHFxQb3Kvsi2Nt
GHt66TFPLKSybVHSO8FxHMKubykMsCTI6VTEKY778i4P8L0pLXgG2xiAiogyNk5M5zTM9NySgH9z
c71yWnZno1T1oSiifVqgW/UKD+VgQe+czfytSxYU2gi5jkWPlmFK0U5iIiuC2DkqabNJ0nC7am+r
KphuDlIuApS519xsSSApXn2JClSZ4ilq2VYlTrbBurWPI/k5VG2+GSWD/gWPNJkO7Jce9rpNElY7
jCwFg72HGBpvaiyNV5Zdo4R00eU3KbaFImKq0iWHyGo9ODsAeAUZ6AyBMXAwotNF/dz2wRnVPEpV
ExmcbmFmVrq+8f3mYiymnxF9Giq826Zi6QAki5d7EX3PItn7CtJ0gNei61AjDmlDxYZP+SrF2LW1
KpfUTVfP8KPxxY+EqS0+rKvZcbHOLaSyHAzRpgwh0A6u5Pdtl3ymud3YGbxGd5Rsb6IdNTspFvSd
Rd+8dGaMx7iqH5GAYJNIEScPg/FpGeETBclnMSA0L4KO7ZCEQF0AihxKuhMybR+b0t8OiTcja+Q0
kZvzUdQRAgsGdN64ZM+U5Nm3knReeo2tgUABQb4N5S0YEGkbWLwXt3PTwgKsl/Z7h7Ol6vpyW9k/
hDTAbiUUSRMAdiLkntwRlc8SG+OSNRqj/BgE0pkSleIhaiAgeoxFQG5ViPBI9c0kC/3QvpC7wDgW
mfmItogdtLnhuXWjBJ/f1LWMk7TFjRI8dwjXjySIqdOcsRdqkgYvn4NrFsBNkberMSYn26fVi5MT
pD7R4aL3F/HJTda1pNFHNGf8CiaLxRSqj9SuIBTuUuhp2Oa6hAWH7ypp8arPZGAZfDPltBsT95Jb
Ycx9QGYiRSF5axEB5p3AYlrbKNKzYvqpBSHK0VTtuPx/GHl6q5e+pps7IflS7PB7OqCLw247jdYP
NuKkSEIjIf4pPwaL0ygZc3At7F2k/ZM9DZeWl3+P6b15M99tV0qN2AykW9iVe0sshqGkJYatznYW
+7cr0RF/2iK7Q23ubaAHvnh9iLBxHk32jv2ud8CczFVuU1BRgneMbEisQQ5njczG3LJaTaTDAN59
byZgHJZvoig0EWniZ8hI3DNhUKyFmtAPwXIYQv/e421Xqei5URBCwcapj2OqIYAlM03o3jjG8TLB
WhAKIGWszVhaxKaBcwi8c9hjc21rQaSTxfXoNNRiFe62fYi7OIBDJmuE8Vm4K8ASDyzyxNQ2+yy3
YAtJ7kE9aWwzdbyZEu5a2RecdmOvO0TVzHqYSk+ud18ZxAjRf2J1E+bJjNxn4HtomAtU/RDr4oG4
ZB1QaqSMIjdMQVJmaVflfAhbT3E/88GkKkemMmWHKHAZiTSI3M2OztVIhW05C88hoY2V5QuLacQt
OoFgTJfoC1kScublH+z76eMQRrirweh5OcYVUniQknloBEJ76PCxTMiaubrbpXnUliwzTWDcqzB+
ogUrgTrSvm/fu9l4LuPkR69gh+LYPuGcMi9hITyqKahiufme+PNjSVH+tVRWcSI5b86NfOketNIg
i6vU6x/mPAg3sYgC/LzdKUl9sne8N927sN3cbjuwuaIp8OQ2U7el07SvkOJuAnIdOpA3rfxJ8J1C
Z0y4EzwKI4nf7L79CD0a33ZgUo8b4IYayvZjbYSox7DOzYjnGXtnq1BN3MmwDpiNRSYFfXzXCBMq
9uKkQNzaE/jtDeTOZSs6U0HaPnRw0CtHEnKbpB8+6zTKOzS7TSOB2WB8M51h5xbvBaSoK7yz14YR
sIqREpNBE8sXb0WJVye1nIK8nupFZ2G/H10U3ikCui7jmTdotOYxe96rxgwq+AM7xx4ccDKAzHgP
a7rgpDv4oiSPyeys7dAZ1Tk38DpFgBNquwjwT4C4ynUCFmuKT9SjhPv44g4J1E6x0YZwy5DBYpxE
jkBIqhcRW8nocCoCCQNtVUZqVvmY5jae4nqJFCTcuSrSXZob5AIzTOWhBlzPkjQYTSFXeIRu6s57
M2OwfBH1Ha3WDB4sd2Z268U4lcoor6/r4AebhF2nCMoqB4Y7iUkRAL1jNy+UxmQ27rlLlyzLsxbt
PZArmqDDAuLpritBn73r55/QOSrMMsmLAX+GCDaCTqIGP0N5qilw93IECJ1BRMa6YT9gyO3Xo2tc
PJT+V5i46FX3JJatMSsvOSuWU75myUhOU4D7bnYJcwzyagStE5JQk7TYx8LzlA17V9jN1ciEjZbS
c47MzYlwRJA0AaoecqlybToq3pytw0ydlelx++mo5aZzUbenJXHDzWRxPeIQE2gC12Z66ibEldPg
b1oRurt4IZpNUEECLHLaQQRdT4xqEEGsFwVpVvWngC4U+Fq9TqyQbPRJndpZd6fFL+6NwXSticTL
lGaY5aS7JGOtr72KK8ueUVe2JTwJBKDc7Hg6cnd46ewIAb9LnvGQMXbKQ9I5XNogI8vx1VAp6Dxu
TjSQkowBcA/yXNoklZfsXa2hJ3MztzFwtT5kO1YyvA8Fkzqru/8KDlPto8B7T/Aa20xYMZXE6WB0
HpGyshWbAWRRZo6LqboinwXZq7YrppZVltDFYAQMLWA7unRpPCdHiZCW2GHgKIWLczEhfvElKLGd
zOEaezchymlWuwBPKG57v7OPEyy31YzQxRBOdpgAwG+NEQDDOCNolPPCxbruA0DmsWqnVUAU0qA7
BMaZZPXz/J8yBeg4WiRBCntEUu40KCPJwJ6BOqB2CZ3t2OKQShioNjA9WA6VDS8SAKzVCULU3fSz
sr0I0g0KxIBJWYrje+0ZIHAXvdwVE9bwi+dPq9cnhNO5twvKTVRpel0xnkZM4tC133eOh7V3cCp2
7zCaOrUqOnWZAv8iVfg4RfN4RjfBEEZbxjrFhHxF+epcCZLOJ5ySYja4jGQJUjhBPuDtVZsa+2SC
S9YOdONlDCBQVsiFLDpb/KbG8V5wCO74XWWaKVkS8CgcjxiJAFQ2jCMAtdI37uqRAHqxnlN2v0mc
gA0Ni/eyS7x1T6+TR6whWOJBE3YpNFKCH3OoSKg/mCj/QvOGC4Hcc6Zr4FSma9qpYt0oHK4Ne3Fz
Nph6LCD6imyPZCjCa22FeCXhrawTSAKWjot9zittbKJXxCKRlce7NCFTVjXgxncHxLMRiY04z4pm
gyqzJKCGXWULhWme7HotegtmqNDXltv76wI5N3O4tTEgPu1M0DmifGAkQI4E3hG244RFKpbzrAj8
9WITYfRCTkr4LBP2gXKOni1yy0j/TX+wbJ9zc7rpqvkSq66+kRDWsdWQnwJ4SSCL3TbTbQjVNzOG
+NIiEPkeCk2PUhx9izyjUnXRfgYYyEAwWfjYJXk2KXThUtOCDaF8WY1vnlFxraR/tlHVHdoe4Efd
Y7/J0ZAEXvNUuzPQ8Qrpjf3YGgZe6hhNjW6YxjHn5h1GF2d1Le92accWz1+061NPntFQEAs7IOyZ
w+EV1NR1iNSEONsppA6C8W6H91rzADQMtM5xty1rvljfn0kQscYGfjOm8Dmh52n+0IuEehicS5hA
zMNBHGVosIRkm1hoRM8+/Z8v+cSS1DlTl+3msP2pfdAiA9NUltd6B85kn0fc1KI8GaOB2DGYpoNg
YqXkUzbGmwHX/GkycpiP+IHaPMpBu4VfCjwiZXCm6sphKxOiUS4ZHqynxo9g0xnjssjlSBn83ZQF
p8Bmk2h5l7l1d0EcJxtILriH4vwmYwtORlCEdUJxP9lUv3WFNi9q2CiM/net5xsf1LfVs7wxAgXa
7iH7CYtsmec1cm929ZnWKbS9mmfCVGDdGwmwW5XzItmuF2afPX4EURIRwwUqZwreAYB4e4tv+DqT
6b7id3uWkX3awg1i1bGOlkGekB/Wp7qGImI0etq0PQQon3Yv5Z1/ZWA4ucaGz/Y+wfY4jAmqjGjm
mh3Bgdk+SOYFbZcaw8FA9lTYkbG2E3lPFJkOCuvRFi9NDZu0h97BOLK/6+khXvm6tvYLY9ZL++IS
9QWTYYMgrNL4mIrCP+Z4lfU0Cujjo15HM96ZZvT8U1z3L0GN0KjzDDK950X9jWBsk3XhEYBPc8RN
yEhowLBGT3xjmOZ1kvkgSTKMLF0cI/RDD16aJK6OJBGvyhFsc4y0rwknzEp1e+x9WMwV8n5ytBSW
kavJtF7RxKUHcgNyHpfL86+4EaZgvq6wuQXTOvGJeGRRhyBrdfHOFONJqqLeRV5GA2PMru3YAc0e
gAvNp+jKbmHE9Ioi1/JnyGSG+ZiiaEcd3x1CK9V3aU/ooDSRRoQ+1ajaofwYYOCCGslq4Zwqf9qU
oDkO7K7pu5cmxmhW4Lb/DGYhdkY2XMMbhX7MvZ5ZJJCoNMAZTx0r9EUC2doPU//dQMB2KJbJ/yRh
TI+kQHrqaESmtYYZl+5i5owMHgAAYRXYG7gZr+hcUdgxydn07fQx66pZpw1GSpuNnbNgV/IxeA1y
JKmGWWww7b7WLcg6NVwohK6aoVQnHm6+qoODa8LWciGo9hkkrJT1REdlvMnsAYAQysw17tv3wXzX
sdPsLDu6Fz2Yc2lfTDu1DjHokcHyd7Ji+altSsFAl/giCe0Y0AdNMR127ZM2KSqlt3OIn7NJcY8A
rHVPIhg2ecrmj9ZS0mrjGtrf96TjCWNaKH/QLfqnjnRTEisTyicPQLJBm2zT2iPRfEFzkQv1GPoH
pdcCcXIKyYYzxyrSNBpEc0LpLtljNCY5pSHjCZ+jGZFvrU2UXSc7G36NRQfRcEzlyYiosXAvAecc
xgCV23PuoMgr0+JcN/URg9heQo4C1rSpJu8zw8cKBdIkgmLKwOVovlRpErxhNLce0oYjx7yuJ/Yn
hjVA1OiAnPvjfRN8Bl3/7uXU1EikVlow4iRFox4LVmrnWTfN9wFcE+yr4S4YyEhQyADIeF+VORMM
UZr9uqjF3g+yCYUKMHSq4KQzMD/h71kDXfwuUZUMRfaB8BGQSpzwDCpIpbW74zD0LTgZfbYM+jEz
FF6eN5C6pLUVZOisg1zHO8NPQY1p81CaZCsw+Nu2nfHc5l26UQcuIL/nST/IqDlpSnD6hq9FZAEt
zoGWMfTaMRThSnCJUJwCSb5wJXeVH7/mRnY3mtaMQzWDHRLGkGHZkV2jb9xFATu0vIo3jgURvjQQ
aNEpYSg6+OzNHcbGHkq9yZgJwJSV3GCsQMZYDgrrCkJcgBSUlOsxTFfU0Heh69dbo9bJdpTTOiWe
hXDnybl9Sr3gaQ51gkIOvdZsdiO+uOUGZ80ypqDf58BHfb7o66Zzb0m1j49yIBk5FRfKVcYg9ZsF
DAMhU3BIxvAA8viYivGJIYasYIZjg2Mj/8o+CqNVSMZ95pQnSOo3bHDukGmyqWWCqi3zZMTmj8q1
97pgF+hCayfhJ9h2S68zLn4qgR6UfRBUmMXE6z1XNRC3mpn72m+C/RhyCUZ9z406KJTApouihQ4s
lMTdXCEi8cfkWIzjD3NMblTpnbEHweOsfjhqvqsNHiBBAojVaJmdtmx8TJ5EzIpHwrMUyCrTGi8z
ACQGgPehM9xOKt8TeRBBTpPzYaZldODT+CL3tiK7zhMjWePteU6R0nrpUWk6HcJb3q1BvYDuhCgm
cjEa7GCEhXDutFOLBZuHzorOxMVt7GdvSs5Wbv/yEHFKG/gMYMxWxmenDh+sJRAaGjmJKoJQPmIN
YiAbIfo54iPiO7OPSTY8AevcaDXOd64GlyuDAhIDJKOCBeta5s4vin6JTm1gY2MxW/bd5ohb7dV0
gI3CkwAPiPsO3zCbN2d6E8o9ua7F9lR+kIj8Go0zT0BXX3xuoV0Uoj7yUIIve4edwAO5cizcGQoL
EECfese9SY2ruhvTyenRFOpe2zNxwhEy3ry0H4ei+x6Brl1Hqd54yKHxwllAbRpYi8jSySgayl/N
qJ49g4gHVvcbP0RHPsWPZRq/D1jgV2lffc7WkmQfTsY+7eucoj3fCZBXjxnKEmAPsOBrtOQpGRIp
7Mg1WWLE/nF9g4vgpowsC9IDw/imS15dlxqNqLPJgJk0qfihrwF8TEf8Z/i9e4xMNnY2/CkBcrFQ
H0doI2vHo/E228k+8b/TVQ3XqqClkgU1HKaG8lKCIYN1vQuM6mViCstPjFUXDMM6UShwSyRtW/pC
wGXKJVBi6qZdVSeXysCQMsyztbFz4PxQifkl3n3E+V+NDT04YYhdVSaPoucDc/S1UduEa2RLnmNw
a0uqsqqgg+hVd4VnvpSZftMdHTG7AnvRLsWwCUq579pHKiAUzqNjrr7aXH4cwXt00Eqg0scbXZH9
Ec6buBT3fdt8ZLgC4VIAl/NdPo3RHj7S7KgiklEhMf8P9s5sN24k3davcl6AheAUJG+VczKZqdRg
2b4hrCqbwXken/58TPfu7gI2GjjAvtnA6QtC7kK5pBQZjPjXWt9ShzTr95GTLLtGy5+lkZdXl16I
FH1p28ay2yRt+lHp8r3l10oZFpr/SEAURYEaa4pfF49TO1R6iuOw2LaFebD6EQxmt9V7xEaFKXuC
Pdk73RvI+Uk7aiPemxqjLOU53LwFCmuoecOdQfs5Wuu43RwfbyJTtPC+2jq1xalgHAFQkwVkOc/1
/puKoj9tegBqObyGjg3MrtQ/8olxkrNQ7J5PWObtlsGFoorpoBs810oz4cev8DWmY6NLLHxgaxg7
Ez8zzwRo1vmJ7cBbKJiLaBJYS1Xa3wGXMtxt21PhZiAsV9JaBaTNyOhgiBJOHn1+Huq+CTJlMvPl
+WxQrriPm5UxQ28k5aG7XseKNnM+2KJdcW9gXtNs4F+5a9qHVPJBMHnf6ibuLLIvX0VvUUSiQSGj
xZafJfrxsCAkZXuU89xQnckMoRbJY3FlWqixisvyKnrCtuDbd63RghSo8UFFEz+ZHZXBZC38cuJO
bLhtewb4kd3IkwZLIZnF1nPzASSwwbrT/uWRfbowz3UYwNYfLruX38aA/1m193+Njkvy7T/ouD+K
/xP8aOKi/LuQy7/0DyHX+MPWXaBSloloKgnP/FPINf6wVj2W/znS8EzvXzk/y/zD8yyPVCA6K8Lt
mg78LyXX/AO1VRi8cTygLZBi/1+UXOfvDgTkDMvFJi91admWYxKq+LuVokvswpBrLMkrC7Abs2Ii
bp8c+bnYtOQ5DM9yV+DLFMvGS4dLMv/UgI44BZouSpXAKBTttcE+RLygdciQIM+q/VsTmZTs5LB2
kkve/HRq5AWv+qDW9c8an8IxXTCdF0czhw3o2OxHReOBcyn/zKMfo6z/VB5RFmp/5tZlMmWwWLVL
c+ngmWCGZWjt0r00cbitbYjGRVVu8h7BzsiNnbPSFk04uhKhZRLOLwffTDx4+VGvYp9jMd/2vOeA
mW/CxoHLmw/fGR8dvTcZ5QEE0l+yxpOftVRoU740t1dv7H2jgR8hjV2em1AS7OouQ2ML6XL7/10S
/zlGi3/nPz5dw4/s80fz19+erfVf+f1smeIP23Rc8JUuViCJ4+Gfz5YgKGtxP7tYJHSXOOs/XRLu
+o8wJP5buvYfj5Zj/WEy+mH/pItH7Pa/3Bv/sHf9Djz/9wlaV/+bQYK/3OI/yndmujzHwrT4pv/d
HCVCENFoa+DCmQUuuS3OjwsjqQUUEqrGbnZVj+P3qLfMvq0tZ0r7mudjeUupvDlxVoAkV1rWITP7
9ko9+IeRM6CBsBT0ofsVQQBGIZJTMMwzx9isl/apn8V94RC6GSBixWYdnnVBJ0I0KHMPG7lEnBjf
Ustho8MU49keNfpVF1CQueuuzRFxo51q7buzbhH0gpE/ouIeycW7h1Sra32idnoeOfsBquFbkdpn
jBSF42KRt7og6uH4xPmgn1WUmhtGSjXVTEn6bAqeSTAv7GgUtNHQIr+I72MtwzBOqgREVeYO4XbD
Jq+iUhMQVPuPC4iDrVb06qSHHuWzoUh8/M6r7s3kNTbpy2Q3G+1rp2t8ZoaN7wwpMfrEJOZmuNHL
v918/62Hb/2tMSHGHrGmoqWHcYxbxzIsNmu6Ltdb8d9/qy6vfsSeTuxiNJCndtLLk+tAbupd/X16
ijrrDBjV/brIaTrYHlSkyRPlIZzWohSIFdOg3ttqGYPWZdrxkkAcvJf2JNgMa2i53VDsXKX7YW1F
jIQlLpFiUufB1MH9qfBqDVgyaR/ROO0gssnWa7cd2kMs3OmZjWFumsNnyALcCKQ/SqvObqUQ82yA
BDg93RPT0YpJFsezfSfMLxBeGESErQxPFVMXrVh5/F5y0Z2mvOYOzMdUQyMai968h+0t6XvrOV2R
b8Dmn4epMHZePmu7sV2rx6CwPVPC8+7KxrohVR1U5ajb4qXNsZhpaN+UhvW9brMbwLHxMvXsW6LB
NF7pT9P1sDoUbkmxrzXnB6O1mUo1pqARxOLHlJHd7kckAr8W+UQ07b1TTn8OO7M4ViAoJzbt8D86
504fBYBhaRev1MN8VhkAKJGXOjm0soMg5ZjnfqHdgX5UOlTITmldfO30stpTDLLi23mJzdhYz2ah
6g3JKpvGCxPq4PpBK6GK53YdzFJVR5uh7vIbNfGcB8M0qecGRFtJfxVMSuZ/ZvXVzN3xSU3pNxOC
4jYOOd6PYlabxB7VNXjK9YRugXwu99jTcat47XhY1s99StDDI+BbbDFrZEd9OnltlG87u3XPCtGV
+KmR87oEE+5XUFwzXlJOz15RRgqXgfOWOZTv1prRXWZgXsJLa5/WJIzw9vCj6QeCKxY6FqP6CtPr
ENDAyNCNY/HgCr8yhl9LTlyjF+xtmTcN+1An9Gh7MaOn9beDHfLnkmbmlbMoL1UFx6auvi0eyd2x
K8q7KNwdi1+yoxOwvI7dAJtFw9sDBAXoTkraGrrLW9aEQZyqnqOUt1ywrGJa5qQIO/glqvvpaIxr
LLCP569OadESmYT3Gk2GmDZ/KaZQipAMgMbQpfqTWDGSfKfMdJyKRtE4pH1Y/wrn8YtM+bt0LzLf
HQPdPAyBBNeub4ksDCZamBF0Qk4vpbg9LrJnTl/qhEqnJWQ0BQH0exw6G69Lr85StW8VusI+1FS/
WsGo6mgy/TAwRbpCAtaAojoNwlmzK7gLvjGd2sSV53M07F5IJiYH6cbxVUlxsCMKxI1x/CnXHp3R
aXpMNhYNl5QW8FTU8TklucvsUNofpqlek+QwmlCoGiJPLPChAIBjmf0mThIqhzWV+S6FI5u07N8Z
+OzKKr9ojKcuEKUmalVWRA2J3K1XeOIiAYWsbRF0oJwGi+YTYWrtS7PioQ0EunyBbx62WRk41cCx
IrTbzTLBo1Wz4gSy3qGaxzk7B9NimfLW1Fb+wuntZcmY7qVG/8qPpB+NmPl8bJEOLytwsWaYtbei
ckDXO4RlO2wCWmMHqavswFm/qo9DNIz+NGLZGKZRvhoeNzqGrDIQ3YkWul+acnhRlS0DQmviY+ez
XraWNEIkuiV5Hkq4A27eXbvUXfxmvYSNmPdWm/1QtW77cLYS3pJptE/JdD71dVvvHx/IhBbe5ybM
JpOw939+YwASW3fQf3tl2NI2LVgfHtsQZjjrDvzffN8mXrdoXqpwZ4UjbQSmEyBaVvieANDYTpOD
ldLeEyNP7kz9k3siww9elSRCZ6TuDBs0kk81B+rUGiXLb7ZWxoS85Kjw+lUXiDeVYYRX205oM13c
BxVxCkLqEHEJMHcoC5xNhasFQAa0QFbGQg4fe9kou35ftWl77m3765hYlIGh7SP3uOAI48bY2Uqf
DqFVXRzTMIKwyrgrByU3FY7Vzdw3X138Vx1ug/tJ5RnupIgnojFj9crzlB4IV9BlZDVnLQ1d4M+6
e54y52SEmnFLOiUumoA02+RJv2eTAJu8Lpqt+adWpUUwo3363Pwbqc/8Cl2KAUygZ9sOsgLQVdRo
Gcn2JR4pLLT/7Ks2ZL0z42deO++NaesnKHPfPNpTvwKtdCCEJJSORCZNnDUGS14q9Ms6Q/ZmzLc2
VcktXKVVuFIWlbQyeY60EIIYhdWdUoHekqjXXYvckodVqy8YruIsSOkWsJPAzscvWlcnfh2aFEQC
44CSAfayDeU7dV5k22pEU+oFSUTL6JPvAWYhlX2+FlHfZ6jELzSoGyUOsE0Tdk9aCXsVW/Cz0RTm
e9wD9tSYJxMYSNU+WzdtgzTzfWYw0pPxPG9tr/8CLvnUO7V9QU6kXNygPlLXrfY4hWXG2F87FTBK
AHTyeNP0nAV2MwAHIQG2RWmmQu8sRGe+RS4ZYMVoZ5tz0LoMw/jXEA7qmmnDLS+YluAMsJ6tPHeh
oCWaH+ezOEeRGSxel6MDlcW71NI7nAzeJnX8GZrmaUrFkzQmO8Au677oTkwife5nhpTODju7dqJx
KTyoJH0ztRSaQYdMOc/YspiUp8Y4n+q8jS78a8ZpltA+6M3wUd11H8DcgfuthrknvPMcGQT0OijN
GnzJW4T2trV0nh83X9aDHO4E01rSwF4vS31KupX5lQhx6GxlvnX9ARichprsTOe4x0hC2RyFqWzd
b3NVpWfWGoTI7LUpw+m1raiSDi2NMq+mAxvVchbOYCVvqlyzr/Nkgq625fRsuIR7FzVP54jQ4F6b
8fiWmXeih5DFIC+YQWdjvEXYs18h5rwoZJczWuTVwxyHa5WBYhJDkcL91OLQ8qJbHq/9x4735FgE
3sG6uQzcOPtSWOnoVDo5VnmVzOiGZfiQszEicMOnzwqYyhY7r+d66PZxbe+dJnkm3cPgkA6v5jI6
nRPIRPOCmcPAUyUhnkj4D/twCPudxuj2iUQeYRVcsQfALO511oE8aBZ1MBJzNXmU5BobBa/3uPCO
IUU+m9Gqja2t18aOcs92S/SRyp+kr7/lCLeHasjbIG2xCTRFKbeVKdIL+730krOCiDr0zYL/QCsZ
pRVRH1+iJY0vEGsBmFgTfdSjoS7C1knx5GE1k490cx9eeu5PXhduUQGI6q9nGLBbmHJAsbWufJ/w
0J7xsUZ3ODsn4IMEyWkowJmRtHcQW96zo52XLsdzYzbOJ1O7D610TJ+KGBrbm4rvs1yWoGQwSBit
vVMDGkBYX9bQsPbG2B/zrMfK1K28nZ6WH21R7U3Lmy+dB2jBHl3EJNEA+EATfCqMFNmlFu17GC/X
dqh+GVVSHhv4Tgx+Z1ryNAiXoQfcsQ/TX2TE0BbGPKMcNr+XYa/uVRcesJO2foR1Zp3QS0JhTPWz
mLRcjvN+Zsd98bgPAMzPfyZdC2Sk+i4t6cCeWWV5l0Sf0EgHU4EJPVQu9pFW1avLnIYPgudqLL4Y
ZaxfDMUjbMzgYNYQ44bDCutW1n4qgAz7yWz0S8/KcxmSlYyO9Uus3hf4BoR1IzXu06T9HhnVfZp7
7chPj/DUTavjJu53det0VH5waTkV8CJ5DsOheOo4oB90PJu7RaeFW9fyL3oELTSeDDOgtQzWXhmK
T9YQUNeWunXeZ+n06/ZH7OpOP9jZkNN/aE/e/nFjdUgKln3W+S2c5zHDyv74sCqc3biPhe+xv/Ln
XAZJaIXnnNYjvx7sG1Nm51J6wyuhV89v20k7VfyMXjafQaQb52a9DKFJy5O9dhPORXUBRNEdTfrK
w96zzthVrHPe1C16vOUCdvao19EXSPKoOiHSpIVe+wRogKob6XiXQqPQD9kE4lwzGLc+13eDbH6a
Ku+OyTQDyonKZuLGkxD5cJbvCDzgPKuVtx3og/E5fm4lCMxgaYmO9zOt4rzSdmm5TJd4vTSE2Xsz
qq5FTUNjnjiId8n4PR55MVQcLIIh97569GJ54jAqTZEytnC35BMHBQb5BpjR/QTgyW+F/txoOGGz
UelB6TovGhmAHeAl8nmasPbphLcH6EglWcKNOb64OL73hmcBF9XGdsakY7r+4wI/k3OeGm/FFPvD
WEPXK9xzBXoeCZWOo8MkEWwJwBmnbM6AYLRpfhRJh+TRyZZ9gttP1Dy4xuVxGQvP3VuyftZW+kBP
KSkwAqKmdQm2NZtWTUvETcG6fsia2cO0GWdXaBj6ofBm7dzFzpeZudMxYsYvBtw1YtDzWzEjGUEH
gTCyGlRUhY+lgb9ZEGANjP6L7MY2oJP2bW676agqaNlw1QBGUTgA3q/bwTSFj6mIsa8u8KFdeCGV
TqC52gdpf/xDpoWNeKlFt6lajBtjSua6HKegs2bM5zoZln/twkMwmEVZLtDWShrHNDN/Lar20mj1
Pum64lo6SXvsqtZ4iSZesapO3vNyvDVNqvl1g6v1ceKYbdZLouenZZhdv56r69K76ugOf4o076/q
4Jax/FarbxkNKjsDZPoOzFv0LuerXWRXp3KKO+3wdWBSV07JAFImrzNCqvlrN+8iXcfokZOIXdYz
GKoi26B5/pEaLlhuoLxFwsQ5lCm3gSF3JdPq1bP7LN3ZfBYHAN9ToJf6FGAUoA2psc+SxquLsGoy
HGwdjo2ux3cmJmk+oP6aQO+rcShe6Y+sj4L5GmPmaC+iaD5RntL6pK2so+WkRwsSfyBA1AVi7j5T
oucEjAdwTMYCbVerhG82hbWrm5UhVdoaYN56xiia0PPsGc2Hm3bh/rHANRR0nyBN0tBhuxe71DAF
K15WEQnZll3gk2WXzrlzKNLAZQj6nmPhk540/TVL6pwczpDtZOJYF5IbDoHocv69cD7+8rJAtjTX
tGplsBN0O0y+HrT3czzrAm2wqaldFhCRMGzmkYpumiEvjIYscs/sdtM4SoPOq9KAbflfZtuPcM26
gb0nrP4ngwWe/pD+6NWfLfSFAIJMGRTs6La//3qMZJzBc+hEAtsL4ykz31ZdRpdViiGgpGKtZ6xU
LpdQOK2/Gu5ko4aTRvthRWV7UNTOCFflCMMeN996sSpeWZG7BFNZglnCL7lnpwfaRUu7S16NyMOF
bA9WFb8MctR8i4zHNsYE83tJM5AqsIOm+PElP6LJIrBXs1DXFrB4TyjuNdNQ/Lq5UYc80X8M09Ky
qtrDlTPacNXCgtMDy2ulLxw1iI8bTzI1xFVb4QA988Mto87vnZ4sB36QKACOQlkYFZybBlbFpVov
j68Gb0hQX6FTWMDA91nPhCTR4YoVTmTs+pZ/YLsyvWkU5ZxcwkmMe+LAxFLy6g5TTKSTLUTLw1om
zrVO5+layPgmvmZJVn/tFiH8aPBGRhxvUc3H3w2RuHNuEniaZ287x/JjNkv1GlZGfEsHGwsneY5K
wDJee3qCtolp7wFtDzSxuIm2KW5sS/22mc4N7v6gsNvmDrtr3HYKYWN2xLPnJvqBPrTPXhXDT4MT
6tlFiInr/Gi4cBu1Vr0V3aQ/R3r4rMEGxj2Ev64OhRdYFftFTrDnrOAvbzLw2k1m0H7BfqsWmnEu
6sk4RfYnVgZOUKXN+m1mPKV5WTPkGsyPLJ2ou+OtBHV16jf2ut3QafkOFo3m54p4EceCBs9a4hzG
kgD60Ojpcz7ifsom/d5r8XzkTtShXuTajWhc36RdgGDAhKuk/CrzRrF311ZTQGaAj0RKQk06ttjI
vqbFd0lT5ddqVU35TLd9X/N6rgQuXHPBkWMQ7jpE1vALPIpzwX9GSYieaBtr7q2rsV4kdpZ9ypsJ
F4K3A/VXntnwcCAzqtmvSqSoJJGM9rhQBkgGw1G/sFPWm6JmXJSPYQIBcKZqhydGEZa8PPZuS9Zf
YS3px8UohHbOsh4r5RL6mfHRzybvqTlmwDmWXzLqQnExcFltaHirSM7x6juQ56cuar2EYfrsqJUD
3fYljgPRX+jXIVhMQxM2oNAMeCaO2KCu8A7FPtZxMKrFWkeYWKNGzVnY4oHhJ0zv4D0ztb2jOES6
YqBFiaot8BtlgdPGFhoZtO7r1Hn5IfSM/LJu+J/0HpatF9LKVi5w9ym/1Z+cQcPkodoupIlqrnd6
MyY3Mbq0UsJH6Vt41pQ6z7hnZvelbZxTUy2VXyzJdA4Xw+8r56Wb5ujO0Gxg8pOR5cIZ9c01f6y/
7TTN3S+e6L9LnqktNXYNePx00J/gxh1poeU4oZtBYdo/jUEa73PRmIGxPLt1O9kbHbh6FXF6l0J1
16wmPMgw391XVFfBBWzZgiZzs42TbDg8flNKGl/Xzd8Rg1G5V+CNQEkYWRAOjLnxcOJhyaBz2tpi
nCZtfsMyWnLWFuoViurF6cLl1I/11Yo9Y93lKSrZ5m8ObofvfXeO7Njdi6y3yFDVqV9WH2FW50Ft
UVfYaoE1YV8FlfJRGbp5LtZL0jf6HmH5TVus0IdG4UJvoDGCI3Jx5kAUxEobroIJcqCbL1PDCYnD
VH2J3bK+FER1fJGC66Sdwl9S2Tw55jDsZGjbuAmApzS8VszKiq9hcU01O30OSUduwWiBTl7/2LWd
c429Dw5jwyWMyvGSdbq1KZi6Pg1lcai6Pn2naC26T3usi4GiZfwv6JHrvm7qDho72qeScrq3LnbH
F4P+AZvly8ksigHj2buQzmVqq4jZRoLMfLxeNDYCtbeosw4TYC75CB+npWkgUyympuGsV5VQW5Gw
jDIZLnHj3b3EHcn7RqPvauWp1XR1MxJ4GNza+NRkxquUSxSl+aWeqAFvRlXCwuaHInsq92Hd/0w9
74dOAezB0NUMe43e7naq6n3Tl+bdsMaGOBNYopWhMXuqeXbzGg27LZZ3OxpvTpS9dgx4n00jbfdk
MqFwqcQ7Dkb9p9VFya12SpA6iYDPH0XPcFCXQyk73OKaIPlvsiwxdumDsuA3CT2qDxad3FMBtB0Q
Z1s37S1VCvWhGUHt9xagKMG9NKiOiGY/rgbvM8zs6S8zi3+kMqdpvtJpG4Am5sIj/WKSk8oNcWLP
Mr3YccWQT+de5o11E0BcXhy2/k/mBLlTrPu7RKdpujXNH0vuGu9iKMINNC9u7dmgq44jmhPnNcDO
FCg+U4Ynzaw9GB1tCiTv5uotZb5z5gEfsrAMTMVFeGpvFxxznSpSX9EuX1MN6RBp/+DaXrpLavis
Zmm2p8Tu9k05hD4VPjSLudxorZ3oz/V6yZz5jLX+o+yc+MRNXL4uFm1EPMHDpiwSE/N0/Qwm2/Yf
l6LnaCVjWJbKwnVA2BVoCpPFlT5bk9pCpqIPp/Yfwsrvy7gCyfPfL7vHa6+QBudCyqkoBPOLqkkv
U0GkaqFmZgy1T4ii5n4EmLwxckoF0I3iy2SlI8v75DyVUua3aciK21gn0cXypkOkw8iMDefHSSKl
XQhFzodIya1V9tpX7JPs+U0PPg51LTWmpi86LCh0vfQ+yyb0PS/7NQh7uFgr0ZIcs8ktTn+Dl/lM
dbH/uIOID2XjvFK+Q3mdWYERtLDpWwYnVm3U2mscN1tPYtfAxthTM4HUQ849+ppHozovcalerJDk
2LzIZm9TYniDtAEwzKBQYWCasnHzaglmzTy6Vu0Fj0s2WKAEHUXTQNIEVJF3L5bAwmt6itxWxTqh
RfZ4zXs+IZWD4terlM4hzeOewAKKWR5ZvBsOPDXu3YOM+KS63jwUjhUF7bp9c8IM4l5pYIUipfj4
QLH45jeGnb2PYHOuEzabTSnZ3VPnSKoVMR8CI7qYoaza3bjcPk9tK5ZdVHC01jn6+i1rpO8UVC+s
9x1VTV1DpzUrk5EMq/RI5KFxuw97zsWe0qzRd9YLpcKg9/RpN8IPEI3lK0ewNK5LyeMrb10k07if
tiNFWU9iHb4MY+Od3Z6UzWKrcTdofXOZ5YScBtVm8/ijIZsfkUuO/HHqFVi6MMUNjGnCGnUR/6R3
iXSOJWtl+O+vVCzrUy1TP062oKLKdZ9OiUQU8NF97yhr9oktZqceANlmsqrDktbaEX0XtD91OjlI
5a69GEkxAv5rvUDF5k/RMgpl/uO9anp5i/DxfjfLyQ9bXhXTJMWtX1uwurCPz1XhZUGhdX4zmy9K
A3qlNZPfMQNmI7aWps/MpuJU1Bvdrl71BspyVsBvy2zJiYqdBy9wSlyKLHqRKIPU1DHiS/0qzbrX
xoolY8deHiL04lfcm3Qxqy1oP/tzNCAKzcz5LbfbGumE/4FHa/eQdAt6gXYlOX+6Wkrm8qUHO0+N
T2CmbMqIqJfKXEauzGTjwDZO7PmEzw8k/MdXSpp8RdsYpQfFXl9C21/WS7xKTs2Q3HQFTy+uJvNM
jN48h2qZz9NL6Xaaibc6SbdLxKzH0GZUX9PQ6wP8H+joemM9J4rx/uIxUtHpqWGgvQJ8laMde4s9
oQc64Ymjpndnjzwfa4/eFqYANGRTSZvRzXJ4/Mlh5tquCQKv6qBKZmlx9IwZO3KxXIhZJFSJWTlC
HBfPqaDnUQzI27oNivXSYSeVXsUsc3aqnbBn+42+PWOfWG254+2cBFVjA8+U06utVvjowCc1dSm1
WUdJTPJrmXpoNPBcI1umV4iUG1NRYRpa/Onxf7Ehf8NHYUv8ASEVcZSgXnKnIHKB/cqRbXNWcRhe
LKtKjiKyXsgyVojXUB39x8XuqdtIet2DX8CR6lAk8bPUepLMRzAJ1cVK0vry+KpTza1SS0y2qVQX
N3PU5fFVtqjsMEvjc9IkkSRLf0OLnq6PxYc5NBgwReyiNDIv0JrR43VsXR5/0plFbBw6f7bZutx3
wpC44hveHmW0dregTfsiMayKpDNfWqkitrGu9/M6PsseO/n1Iisv9PG8BpYVfhmp4dqPOryS3diM
vLn1d6NdIl9vcu/VmIbmIDg3bHNwIps+xmvv9F1+yWpi7rSA5hDWZpQL2bl+sV7sxQaVHyefSa6t
4lVs+WZomf7oEV4da/OktJZv0Gkw0mUdXe9JFzG5XDfuWubRb10hbDxk0sclnBdxSefPuWFy91g3
HheasftT2jevlIWw1yvm+zS12RdYtpypanqvu2bvOakcV5fTlbsc8klaHh4fgefKameibm8WCYTu
qSr0fgdXUGNyvwaPpXToLx3bG65t55JG0aTvYxGJnTtE3u/p4WOEyIrptIPh84KnSZ51Et6yyyYh
nBIIf1XlPy7s9ljD1+YwNaS/ypZc278uLX5hDIbDSy1Qwci1jHSCcjFd7a13zbUVb9TvEDuG2Rru
WTvGTx0yMmRZr/oswukYw2natllFvwvP5Jtjz5QdVNmLa8HN1FbmtRyLbQ/oYRdqXfsE88s50yXi
nB1PM/eYmr8K/otX15qS35dmgmWsa98FQF9Lo3Smo/gOAXR6x9I+7gwjQfs3MjovDfiaK35l11Wz
da8dDjxSDdp94HUWScwcS2+LbzaG/o3TRuqC/XgnEjnr5AdJc2AJsc8cTYkZNU6+q/rKPs2rJ+Fx
wRlWXjQksta0T6yQAtUa00SXNeuGRqeLbpzzXQw/bd/2YfU2h1Z7tmLrHnfOHtFbP2NEN0jw8dXj
MtbU1mgcTkLvHE+sNJHeJtfGQBskx9PtWw3Ne5nVValxfBGugC3kouJWTmccyhG1w6ud+J7pVnyY
yobkRDf/Y/hbhJG+Ubmb43cQxWmmi/tfL5cah90xGynsen9slKKskM91Wj7bUVP5fU/I7SERWfnP
wq3lQdNN4xCR+UFkIo3DS6rxLdUDBpvC6+BA1Bp0HFJuI65xkXi3tNGSU0hkfs3yG3sHWjdpPwSm
0i7zI0W2qNFDrd10dha0l6rXPKbnG1Q3olhBhgaMR7tfEirW8YH/FfefnZ2FZy9D8C+Yx5GqGEzf
LHmCyzr9IOyIj3CY4+eHNFxV4SkqfphRWLzmcmG+br86bkadqVinuwYEY7te3Gua5z0J6Xi+Aywn
+CO8e9+OyzmxqRiXLbsmOjIH6bh+Q20cEZmZ9GLCtnz7W+WTyasuh/bMzJiDQNiArRELVTtxDwKl
MZNzR2DNnRUEkHA9QfCgPjkOM9t49ZA8XE5pKlHQu6raPfZrj4vpMcNnt8QEfHG3rjLmjkU0ZFo7
h69xLtJ4G44KjqBSYlfOkXMajO5zSNz82RpW2drT4rOG4mlrNYn/Xq9Pedtmd1Dtn7LtGHGQMcAj
4/H25zxZ1evQCSWbIo6aKVchb5CdewLLzCHSPpKBq3/8687hg5/PgjY1UJhjkn9l6sCOdPKVWNjZ
gbv66HOPAb3kxsjQ8w44Z14o6yJRYYY5L0L8w8VfD+XQColFMPPhw45aqglyG2mDzMBpojRw2xkz
Lecg6zdW17aBUzM1BicaHiggQbRr2vFNYHmuF2nxrPNRTPpkv7ZzCdEupq4Rye2gUo349bobMPQ5
POqILttclN+acRp2IIuQlpVDHX1GmJnE+nSb1HTF35fedav/c4rT/sxsKb2TwmU8BYRml/YwjmLN
fZnMrnj3KsxKBsaedBYLUdsxuuFW10ijx5k/4WdrO2+XsiEl6EeSkaC/+KWDXtpWdRFZiPFGdCq8
4efYGx9m7EZ+vw7ybVr2/FyigDOQOgsm8OfHV1h3sg3VTd7GM07hamJ6XGA1534SY9KLvOzeCvJE
FnrXB6OO3bKko2+xrd82mpuQm+lGv+ydwR8czm/WQNo91owqWNyoDvT14vTFXrlFcarTaCIBaow+
3tkv3jBKuRlY63fh+qZ9XGTTAHHS2JXtcACHh9JtGgJfotvFVlVvIsN66axwPueq6CmNXj17Nfbf
c8iw8ZKk437oFnmVZq9e2x4ELsBewseNoLlSw1+pZwRB4Ivw0BHYxJwUZ/F2lJwgCFJznEnJmdUM
nd+bTA3+wtJH1pXRCiYGwlhsoR93bZWRNPJmueyKlPti6THzbiI3hY6SeOdIT0+2HYanbORU08Fb
+u0GZR/fbtsUvQXz1hNr+eLL9fTQhIZ38WqeESYwh//L1XktSYo03faJMAMCeZtai1ItbrBphRaB
hqf/V1AzX9s5N2GZ1TPdVZUQhLvvvfZEGCgT4IzcGizPtRJpOJgDccbXEv/JVLp7CjX2Fw3pF4C4
TGpQdVrRfBQfPbtDERvTszEgnlHUxZ/ysDloAIlMwIE6kzosbltvmwX99EDyZOxC5V436/Igqqnj
NBnRF3PFuK17RkmRCwYozJmF67U5VcTMor0rU8yYldTFpTV7DaxSRUWX4gA3KwolMirK+dTmg/V5
oSUzk+Mm0PAlmWyxpjokySE2GfxEL51rk2hvu90rWsjqpZsfWjk5p0kJeZKQxm0Tet4V/3p6F4ii
shxTqD9W35LS0y7SmE9dUFevhUlU6Eis7TrDEvUChf7omxBl2tqKrk5q6ft6qjhfIlW5TVyFGyP5
6XeW/7As09mTiKEd9ZnDdzvzeCEWSB7bLrH3Wed1L7UNZKytHYKoy5Z9LG5fSLjGqKllB0SqhGrr
Rfta9Q0qImFmW/wUBtIm2r1mrRPgayc7dEadUlX26FLU8DyXTCrsQHvtQtu7Z2XENmfy9FxGkC6Q
hzXPJvGpC/S7t2EajK+BRfvCZHf0VPYYpq8vzOraB17MlOBTQBek+ir6zzrr6/BXwDNxXTu6/phz
a9hWqHzwopvvYQ2vBCbec5B998I8cm/HMFsISniLZm9Plq1x6PrWo5sVOI+6y4kAHDmHVYU1b2dV
pKSMDSyK4c+fhBJc3mx1t6GKfNpR3159zRVrIZNi27UmHkVyJX/bZvuL9shqGY80ses9GsQXHeyC
CnvLJZ/yf181DUQKUm8YRmTil+hQj/dmYNyXJXX4m/MCJ6YkBWeeSuMtroTzUhGEyicNmGBu7FfH
xEZDfeK9xw4nNb02TnUL8QCBefPFkCNPr7l5bwGN6+5s3zRRnTVJeIfUOvcla+lMy3GERwf2nYLK
fCdaBMht13yfHJ1w2zKq3nXDfxmCbP4x+Nqj1L1fYw7lbfkea9HxlxjlRQ9MhNEz12zIB/NCY/Qg
fPqOKEHx0lQgZpwhKa59Wt8tJeHsdDShMiQ6QmMmM+eDuVmEakiXCsYOU424wnzvCxMDJYCXm2u3
h3FCDZgoKW9gdK/IRK2NGFG0l/QYqGCLjPP0QRhWuW2yfvpOaObejawYXTTP/6rO0etoaNd9JFXO
iNhnytsvorKLo+FH/UaKxKGlDnSFeljDh2mSrpmlzlZmtgtkZXCfJgBzGH1yp3uo9aRXXLPBHF5a
ZmgnTxvTtQAAwG3zKNQ/VvZbCix3x3bRnkYMUvy8UYROhTibyqx+9TSn4SZErwJks4KzMN0wRX72
C+iDHpK0o6QTe+yc/JuBsndt48pWyF7viYAcrymY9Sq2nFOQUz74Q1G8aXn+x2zEwD5lRaeCE8/a
0XBLxL1jnZyh8T/oEXxkVhrckxq9PaGO5KE1/Rc3YG48GUX5GlCCrBMX6W6sO9g/pih6Gw0ZP8lD
20wEqN4L3ziMGb94DJ61ta8G3Mupq4db1+x4uMYx0+/SgwP/WRNwVSJo7zK6EpExfI0KnA4IrruH
LRtmQnKuSNpoX3XRavtlr7QdtBmeFh2tFDWAboBEkJGdfRcBaA9SMrWdHbo8oBFLv4ASetIqqV4b
8jL/jp6J80UekSVAkxAeft6GpWk7e31CYoeIbljnnv1lQrrWq+hV71JMMHQ0M/4FEDiHrOMgWUqz
ZMedeoy7odkst3JZaXeoW+4xUkK3KOq+qJvnYE9BzGF/+lO0enCXtRbcGUtlMLkzsVu+VjEgRLhh
Xs3Kc+6Vpa8S1AWME6AEu8yeONSW+TsDoHk9OJn7LZEfnnxO3YOH0vxPJDqoljGkkGpMX4xJ+05+
LrFPQ25+oEXexO2cnbIeNleYaHfPK9KDmQzTRVdLHzW422Pxyj826asp9aCIkaexCRPoFbTW2NHV
huakrrvvePaux9G1H7YPX0tZaJbFVj4aSdL63qrri0pzZkDNwqRTw86afvg85ssRZmOifjNjTh4O
0qNw5WZoxH216P548tE9nQR99l1okutEl0i/lZFI3/KwzHeCkQDsBi4IrNHEj+uG/ej17BuDI/2E
B8h+LEsyWdci07uDU18MMl8UOoGGaZvFXzoBEnQiOujsdJW5J0IoOvvuVGySGUpfwTbA8ViZezrS
lpo0ro9LUycp3BwKXecesgyrq+OP8hh57cVSStKWEbwMpgYwBEdJuQzFUlkcLP4K/NjmGaGleV5e
aYNO9FJGNy3J93at12DsAYNcloWnZrgeM+QyS9m6EHGWV2KkPx56LZV449HQ7Tm0XEfIrlfaefoc
oqNSoC1aLPulTzX3TIJpA79OfmseG5wUl26Kj61rOvcIzI2K8Gk4UV+VFBz3sviZ+S1Bn2pJE/Hv
KwIyxnMhXfqiosfsiMJvjdrX6lBMZam56yqiUltutEdrCCRss/eKbXNltkyPepQcT5dAuX0902NG
PLLRZGhf+MPkvkybaHZZnK/0b5YzMcgptVPvjPMlVRqPZVne6uXPZpiaM6F3HoFNZd1fhDU9gTrY
a9rmv5x6Gs796A5no4vGg9tXB5mRPq41FFAT1uV8tbyvjFckBs2p8vSIATlZGsx1ibcjiLRZITaJ
L85Y5GrgwSPEnVdhPJbpjtQFA3Jh6557taBycs+JoATN56GGyCq1k4BZ6yepeQ9QfIK/sp2N4ygY
FwbofeZLqhM1GQMTI26k2bbCm25x3pgINO5ONU03EMKjLKyPOWl9hspme7Dt/gOjoX1wTNd+ahZd
Hp9tyok3bdWmX3NXD/Z5A92vBihMLlz1pfCZ/LaVZ10KC49KPEB5gT8M8rVhOLzMIZY5T2PVT+pP
sXc6ycghAk4aMQk6NWhuWuQHQcfkcuFgMNZUk3wAbfVl6f7HQQH4Z4wx5xUJipH/lhrY3BngSIxR
QqeoUaOGwUZdG5iclHljvqIJ0cjQUsI4pyi/4k4P9sWiQmjNEExxFQIELsaTxJ6zx7Gin5alRBR4
6iByopRmqtgW2ywcGMJY+mVZRlhcFyBKKEZhxZmiVpzG4mYZiqjqJB7STN5mlWWt2gFhqC9a0FdW
aOP54nL1ewl2LKFP/L+26PIKywjyiNYiqPD/vXU7VJtrZrSoqNUMY1EdLUsypX/CKrQQW2fpi8+E
7GDCb23mwadW97p/hgylAE3lV/RXH6FGo5hAilWV1s6LBiz6UPXq85Ut8UiRTpWEf3uzHAD/ngej
ZD5QtRvH5VGUwaHYECoMZKG2fgQRkJBFWGBqzg+w3Nd+8NNTR9rLpvYLALLKIuF1TLWWcymgbLaA
OqqO9lBXm9gghbjN7Wg/6kl0CgdfHNLAFcij2oy8uNbahZB0rroXUCiNtr6xanM+0hJ50lNqb1rn
JDtECOE66Cb35tjgFjQPJ94eZVf3K6N3XGGqeNFg2uP9hCGc8wt8NGPnX6bgT2kBGkV6E70TXz9y
j9Dh5wm8PHDiCjMSeo9wE7nifdY788fyIsUNDbKu4JCV8Etj1jqA3VHgT80Enkj0wWYchpFUqvFC
y9kZmdFZ/mo5VVqMJHUBBxQ+GFEVxRTi3XHrw+hMJ6bF6ZbwaryrHvt05k3ppyLEC+toM5EFv5+9
3HuBSrulDVseJneKN05ahSDyVOkuDJ1YZ9XyL4K5OJWovlAYdcMlUbKBZcELSTd7nHagU59G4fSk
Tg98SC3HW3yrSpfjU/xmPKG0insoRUOHjYqaUv0zGcwRpkWJdjUKbXgT8EGnhCRoXF+LtcpqMUpW
tIJbfMdrz9YYRja5cM/PJIGvtdw4yz1T1MyunTomIbMkh89Wy/JqkCFBa5nMCLFGA+8PdbjWczc+
zNLX8W8l1dVIXNx4IppOZflzETCObM4JjA46g9P3lEYBJCOOLL5FilocOT4aEJYxFOHGqlJ/U45F
syu9vqR8nWDzGIH3Bi3n/XqUvp28LAu50GiN3ZS6vO43ZsnMmZ72LE9itg61EnEvS1hi4Uhd/1YF
VBrrtLGK86DrPcl//y0w3M9D2G20NvqJvgKkcMn3cw+aZl57ULnZgmr7bpW5dvJ7uhcpndRLShvp
iDnnELUpiSooMdAa0aVaFjOqAqhVqJOzrKWloie0ACNCTTtp+FdwWb/oXzuHxpbBEx+e9sRbfXhK
WaHOxA9zHYhqIZPMyo85GrTj0o+OLwEYrKspfS5LL0X0HhMtOcI9Wzlz49GolRjfAsvci2EclYye
/vfSvFADi1R60yHUZbGzMYow24rg1pEQk3FkQgtA8zs22P46Cbas1H1j62IA/mw/YDSgiuHnhv3r
nZZFp0c5/uKgpr/Ws6y2yCBJvKn67FCCzfQGz73wdf1at/THtOJdco0fg05eGCZEl0TdAMsSqLcx
lZBCk/VIiG1iW0ptOAzFnG0516ltwP4pQvtRWT4lSpPJt0orb1IM1YvrJv5qQL6AfBfaj4gcY0sa
2VFzJvdUUg2tkqXrp1mQJEQkDpUu/hmkZj89hOfX1E8uy7uU7+ysG+GfwiCdqct6gfuwFe8yzXnr
+mLvCuwyzB9yNc9fxJUtYSl1BAofWSa/xGn8MVa3iX+iqlUt6L0y7jGObsdeQTQ6aaElHWj4vVtL
r/cjw6G3gnynIrHc+/JOykZ5ZYhVtB13u3yWLcq0Rzv3dLuNaS8KXAojOfDuuk7C+ISfGAmVOrsS
CT8d2UIPEfLxfVCXP+a0AS8z4nfdeRWqYTFEkwGGGyQG5ONLoL42Taa3W04Yy5mjjGtGhejNw8Qe
zx7PmUOmgomdiW14rjUXPA4hOvNIaAl/QFt9sCUlUOxu8fUwP6GTsYLlFTypAjC2Tu19NAYBgEx4
2Lv6+JcXYuBU90Hexwc7W4A7lYB9hP+EmiFeqVdTF6HHN0L7VbPLF7cLgm8C9QW/6nZl4Mp8LAtt
WR8rUvjeefGhXpr7mv8iNc/CKGrVJMzQ9JB/tFLLSS9AXdZq33OzhYXsdaA06yB/JUbma+EioRp7
jAFWjeUaj/ywnb2ZyWClEZYAWFNA65LhifZZdJ0RN22j8jdJ4M6ZOHsSlEuo1/CK63+a0n32Wfph
R5l1SKHxvhSUsxRJ6jGppECgVerdUHHKzbhmber+J7W0fTC0+E76a3GIEgirdiWmr7qTEzb7B/+E
863H+7hzst44JILgo8aYn9iaCcFriyOVzHyGRJU+dOXCy3N4YyXi5cfyNddLzwCGrUNZ+Iw9Iltk
p7FB+6+F+qZLp3KTVXVAMkhQX8rY/a3PLfNQ2oSwqwOmSlCAW5uK3KylczWZt1zbEayR15rjzpVN
daH2ri7zPKGa9PsRYB3TglIRQHFjNtfce00l3otOqYVjQS+rmgSn67DY2kGsE8Hwn3lOQpAFUcqj
dcv1K4+znK6BlU6PqCDoSvRclkhe05N0TQ819awdzNRg9ve/obsXeRb4/35YkzCO7z0GB622WsMJ
0gv2vAuic8hLTVtvl68T6Y6tRr92qVBG1FyDTcj5gONxsM5J1sW/ARgVWTZh0g3558vnZ+T4D20S
uJahZJEaPBm66Td6XkINlCACSBxThAJ4Ad3XdqM5NDLSkpZ/yVAhdZBz44Uytg3NbdKV2UXST4k2
r3QLIIHvwhZbSsOlSMz14YUZtrHTBv/B+LHcA+8GjWsMEJk+EQaeyghYRgOxGihEjaJQaLmy1gfp
Hv5Ugkesafcj7cUD8A6UrhRCuzkuskPu8OCVyn6vC1DcZLeOm+Vt19dyP3R1TQZdO+GtiyecoRkj
XBgZRULbtWXaRiIz6RJrUzJZiiTIqzyqsfV5vXeh/HEuBAO4Jv1vtSxeh7JlyjObyTPM+Q/pA9Ns
EzHSlwzTOebe9s3QZH+d4tnYuS0MHmggkiBSLc32hGF/5B2dF19D81PPOAz6Qbc5sLI9FeAR4XOz
u260xLSOOGuOgNIgnjf+e9hA1olbQpgd18neUyTzDH9KVKt0ubYIHZJN76XT2Yq76exGBBgKAa9k
UtqYSKlkMhWcQtbGNz8NdNCf1HhBkCGyIkqcsng/oHMYR6N4jfuqeEUzrq3NnJDwtjXN1ymFz+Ml
erxtOvlb63rrpdcT/QBiNaFOTqwXIJPp0xTfY8OMj1EfnEp4hnsgqr8wRznx3uDRIitcTxKWLrgj
/7dhcEnYSkWyLLnzBKIfnTxi7YoVtiBQRC4U+Vad0bKu005mXtztpYNewEgHjQ5bvJ70jzrxHyhb
smPJBfV0Lf93jY55pytCi8dNdiyCCIeTxrQp55n42WaHcslPgXk0bm7m8khBKIAgCzh7Aq6ZIEa8
4BCSL3VPmITAXLCTWpZ95E2AUKWdnjl73iOEBDtmzUfnMbUVZN4/lsUi+/skcc1VJqfqwDAxQqGo
fcQ+zVDHlP+wcUFsbIJ3zcJFTJxPcadyZXHNY0t66HkIpnc0y/3eTxQyngjAM8ftYl0kuDoWr06v
xIR5kPwkqvS1pPo4E3d7sTler01R3Sp1tkTYxMZdaRZBn9HPfIoZkrWyPhu4pnG7WV8ZeKNr7MeN
KPCbDY0RnCPJM89tmhK0IPLHMnIQnmN5ImGwdq41Hp1WdoSZeFhATbP3tyA1kPPnQHkAeHQFge4l
FPV2+hOU8EC3VpwHax74lN9znACGsIy9Q/rmKVY6sCxN0KRZTb7JHaQ+tY6roVJLISsqKJrQED4a
gT5OmR6wEcNuRXm8aiPbOpHlwajX0HsEx8Aesf3YJ1rd9ok6S2zzCvQs6F2KJjcButV7v5HzmqcM
QcNpeWVQIB+nhXozOi99I+odw05909YpkGk91um2oLgH0/fENP7bqLGwSvIGjqUTzOuohYNToQqw
G/EwQYSsApg0u0XisyzMRuXaTvRoS6ttnWTTfGniqjcR/GkeyaZw07EBmtd2l89uexH2j8VGzYk1
vcKAlCdTsx5UOuhYUfpxPTfhLXAS6h3RZQcqvUNite4zGCb7SBe55pSx6yspdk3lvPsdDjEB/tlB
OaXnZ4m6koS+prF/mEZY7Ycwl/1Kd6d3Pe+YaysdJoay6vz5CjapkOKiqwHupBbfT7CYIQldQ/6o
HBKFxn0VGnwffKcck1HwrEBoR7sYfQaqkZLtROu9D/oEB6Nl5AQWxXjS3Eu3jmP/YcoKmFoN73xr
SO/Ss48e+exSG7pbrh7meoQDz6p17lBSbZnCsf11XrN3azrnn610UdXjkQZpDuZo3LtZab2D3qtI
u63s5KJ15VfXdYcXIsCGlyaxT/EM1yV0CMV243s/zBbeF+aQOeXV5e8SOQBf45rkicDNrfPfJUMx
tZIhchzSsfLrsvSY9i8RKNU7XKy3cNBCnIGJeFoel4SGD68ZkaURm+rce5rhJzRQjzFCIA4iUntB
OUgXJGBWhwvl2i7dHtXjadRCIvMvDVH7Ef1R8VI70Ep7lwykEBfWWXA0Z+JuTccOjfjyzVdB2jFM
Zknmad4B4/8dzT7mJAa1BEFH9ipQljgD+8ZFImagaYEj/6XtU4T5TV5w1WNV8zFVbQfZ1Iyq3ebZ
teKStnYK3M3xD59Hb33kLNJKfc0zaz4vVJAoYhw1ZdGJsRdPb/UItwucP6XpcLPErXYsc+FsSmal
CjgPnQDP9mk2OpByeWMfSjOe7wsVwLD6Fww42pA010RYH840G6e/S9t4xilXgR5Qvq8a8n80D8bw
Dq4s3CZ9/4G7fkLBo39FijsgePeySwwW4FYbZAplIFQZBXlnVFQ1szwv2PUM/75NFIu637kn/JbZ
hsuP/qwCbBL3J9+N74GyMC+L003eEUv3eoziuUB+iUQBWf5Kzyy6b30vP6QsLhHKu10Wl0zZrS7e
OojaXwdqVA4pyfSVHuSKxIucGFOU8Hbjp95KS6r4NsCipBO6j2JYtCm0HRqpGYIZ9YrZIWEtdeCy
nRranlwhXEtapZ1Ig/eQH4ZdDjKbucyiGjRKn1laOhXR1XI2eew1KAU5B3RR9CJQGO6qEMOSbngP
W/gDB84SAyKXN4FChARsfKa/mHHs6EbYeXRbXhnlW9OEmAl8/8r+SdEw2e2j5Ps4cFiErVPAq+jM
HtEaPdblXZGa5pUZEq6mSDs5i09ZLbjxUTFxsF/LNPg14Ah7U7awN4hHTohySIsicRKEj7317USO
R2d/ZHH9AN7LnV2UNzJOQ6xfNtFculHdzf3SdA7jrr6VxUOqCoVO1JEJSHogKoyuVjFgfSyZaS5S
S3eB9aS0JyzGMjWzoFXMVPmJuTuGn19BbnMQeKaEjx2og26ech8vy5jK17SHamOCsd9CV+3QVsLu
BjRKHJnIZgF4wBdf/AYlrRfP2vXfQZkT1RE7FcEcdL/rZxMNIHJEPmL99N9LzSpfdCuvbjJ2sZdh
9/R1nV5WGISHvuE6rEM0/vBh5alVEJnAtGiJFPZ0yJPiHycJ8n+s+jgNVbofTPJcKPhiHkiuf6gd
Cy8zLXvEV3zSh9qabtmk2YeuE7cybVzSzPCu4rFgy3ZymR1Gk8S7BvScv2JS+aNXmHvODkjKVGcn
6UxwUczJuOFRfIWIwZAbIGGfNLc9kpz52XSVBni+yWkfnqx+fpa0TGL642yYj0UQ3VtxAZ6oy69t
PZqriUbVKtHsGddoWNw9tZS6Lq5N/mtu0Z8WZY5Wr8L6DnIpf9YuSRKgCNRIIY9U/FSBf4c6dLox
CRxvY92EHEvwFSNe4DkEhwverYuT3WtGug9T+qUYQxNUeBxNa45g1qbKZ4HqIz7PquJL2GW01BuP
Qyr/7X7boWGdJ/+XoeoAoRZPGZ9HXyoGSBVuW22owI2xE1z+UzcM3yoNGfJfkcOib/hslDYOuuu2
nJoRI1AgrxrUF1yo8xvUL+6B1rbOmnr+LAvDqpaWB/Xt1otb2sS05i/AAPNLrM3vOSGNe1HBsSht
BjZ3syWCHYFS89rNZnxmm4ZfbBoaQQPVG2Cjf+Wci7Vh7jEgAhZEymUZYfw2x3Qnk/4fKAXjqiz4
gBX2/pYrVWY7c5jtEwe5bj5ztGoj40fXFt//zM58yRVQaVmSHCeZ65/DgKfk36VuIFI71EYp0rVF
GhINFFJehDcjR0Z7qa0C3IPnG680BlDdcEXnDkSj0UEjg13EGMmY6IuXTk3hloXrNLs0dXLjmOI8
bDUg1SInfYzWTpCyxo5p+bsMVuStmOqAyLLG5SmXyeMyHB4t7UNwToQpZtw7Tuu3HiG7t6ic3aSg
aR2Wvz79AxjMjWNI9W4pJFitWenZIRythFWQfcA3HWFrY0otCWm5OImDnNV1dnSnOe2ird5AFqZ7
FJfDl6FI9M86l8+n23PRPWITMrY/lSNG9/FdgmDZWUOfnRPFJEGnEuNdInBIYPKENp9523B0vAOg
uH99MwMdhSMgKsiPuActBeIJ63hQAcyQIjidrdOsDl+ppo+TR8ygL0aM5n0/XXOp/SKluzgZDlSL
ipOXExZoECJRnQAD9laP1xiUlB/lt1LrmR2iRudsZAzhI923rgENLqP3jAQN4eSIXbX3G1iN0N86
Jqivtj220A7DqxXLLUa55Jpq+XDnGxjuMwbtXavh/1i+NqKD+ZTz0QhC6/8/fsWiRUdBI1eh8lly
9derpWZL6WjfKA2aW60iGHvslyLjIJqW/TejsTtYPExLJd7384AKYOyNe2rAHoqwR96COq32eh7L
azc799Ly0zee+vQ0CTBbpQnH/NmvcqJ+azI0kwYSbwK1YRV3ebvlDNCua2nK1z6ff1k6KSF0k5Da
qeGkN8Y3nIv6kxysblvkRrad4YPTgh1Ii/NH7WJUtPAWWaOoEg623rD1KsFnFvfp2QiznRmjybRd
l/kC+m3OJTnkn8H/MpgjOGzK0tXf8g9sEdYd4vl2vY9xjqwyzAZoyag6gA75yhEGIWUnS2K1Zr3t
bzjWxYY9yoPmP0JcXGoh2WNay70k3KYKcGjl2a6OcLcJ+oLrzszlNlR+vWXJKr++OHrwE/aU2Ms2
Tm52pgyrRCbOcwjY0gZS5GP8fy5LltjHpO/G8yZPgYmxVfVXl2g0FM6IoJk6nqklvXPJ0WybmHgv
STuMz3Jo0P+pV8viKQrVLAYSnZSYXqjF5zo5pGnqIkwrsj32cp65NiL04+cXe0HYgZpdLsegOMzG
c6/aVWqqTg4lHjFITJ+vGPhEW42P33Gx+iTqf1r+z2WZ/cZaeYmbzR9ewSh7+TH0piOvww4uCyIO
B1a48lAeHJYnV+ZlcmUOAcbQdEz4UMS5LYLhtixW1etHFAQvsV/UoN5Di/HbEF6WRR9pfvckBBRq
UodeJDyTnxmeLbXUXt2dUvMQqqGxHzb6yXNBFq1cpCMb+kf43/pwPo+t7ZLtQIqLYMrKN9JPqCbQ
ajqVl4BlqNnY2PlwHwFmwkBDI+6YSHfjT2N0dtUCmgznfqM1LtzF+E200CvNrkGMbauXKHkMNVA2
1w76NnI9qMuRYJsQyxg8l7X3Gjvk2IDMQsPwvz9cXrktKUifx9hoNA/8Xy0SHYycI6aNs9+k97St
2z0dD9pcw2hlZzqa7soagnwjlI3NVstQprC5JC1pq0It0VbjlQtyPvZwS26pwOmS1xE4nFCCeRUR
bAeJEdahf/bO2MFdO0iKXsmvMDdzLUkFcf1u+zn2zwPtbFBdKiFAJKx/kCPVOxNrMz8/i9HF2Pv6
MN05RfQzGYwxwISMHDoBc4eBQJZM7hBPOVCSL22UI6aax/TL0MdUycpDXHAgthPgAO3iLU7C6Pz5
UB/j6DEps/iyZBhqLpFyjEt4Z/tyip/zHnkfljGt6uYz6RoztKrw6WpVvF/cjK4iSy2vFoejNjjp
AdPSgUGRc/JAGH8uFpZlLFMBWgB+VCH0fxe0CcB0Z+NNmQw/n2/LQ2553GlzvcZa75wMN4amktTN
qeRuXd7FCqkwhyoSkQNgqjori5KnmDGlOCiL7EoOh0WdrduOurs0588IcOPQa6a9M8h2hXhYDA9Q
AD1d8pZUNf+OUEyuTeg1W8tIoktvd/RobHhZJ4geq/9PECEnwSXCYGvzd04qS6ChfuR874EeHn17
+hItXYmavuMOt7G1N+Ehb6UDHnpwhXiIOLEekIAjRiiE9U4u9GgmgMcWaQI9d2PeVXzklnI7laMo
P5deWZ7QAlRnLlh2UM6yG/jG02VZ6nqeD2Nb39i3EnpaLY/A0j3nZczMhO7MZnk7yE7b6lTeK4+c
gas4pgYPibLLa9TeMitPGkowBf6sVlZStWfUodwpgJZOZgJSKwS4hLycFa7tD87zmrBRwgxDSlOT
xVCmp9KIVLeyCV+auFGQtOEaevEIB2uqdvOEwFH6Mt0ljILfeoscj7SJ8lNv0/BHRC9Wk7o7M8oU
8hfU3cpe3W28mWPL3x7/8kqvEZTNE56ib3nmMAoT6Xjm4TaeB6VacuzCOGKOxn6hZzz3m3sC7ACZ
RY7NHzPis8EgsgehMjJJk4odBV6ohiOIWwb7Gb+vw/IudMVzDCvB2Daxrp2aMUeVaM4QCjeLDa20
pn9daUlR3NltWzTS4nsYvoRxBZjZpx94SCXCBRdu2aYmZ2rfNz3uY++E9t55kQn9wCwrf/LIlhtZ
Jd9TcoPaTSmZgQmPzZWDXPciS0QZ0yvMgP6axWJ8LfuE0FtaRge9o3eqGcjbsPLLh2G47apgv4Re
FeTXnP7pMuhYRh6zapr4CUYJXC9mHJTgJtHNTO5H0TEAsWZjQ1wSEtZhNeTGUO7BFVpH4E/HUvX0
Z1XaqyLmhHVHJ5GPHTQnvJi8Mwwz6qlLgAsRMFMsd4uGp7Wi6eLV29Cl4ppN2ezCxmxvTQsPCvag
tiu6ybigg4kO05euHdutS9F799Vi0KnDtE1Wb+MGD56XyZeiluOh9KDqVHG0i3x7vg+ByqnpGL5B
Do7udGhYKlBklZkTKuQ391IJv2t42DzcQES4PKJuPoPdzZw375WtGfzdnR2s5mxcl1BAM6fCRA/B
eFtV1nyJrdY+G+aXIWUWbKjLYFEZLHqDsen+RHEsj+QkGSh2Z8CALTxnmJDONSW9fOUaux7bLZOQ
9o2Q5OLFj2JAn5GON6NpT01iwI/nLAiwz4uZZpGus8xWPhcSZxnyMiZjCgD3UO10C61uOVblVP1U
w7jxogXYrpZWiO4wevTSZwceCJFTnOgtDui8k0bjHguNWElIwhRaFNjG3SYdLdOT97KvrW9o6d3V
QLV4Q9faHtoerUmcET1ZlsL51cXfgKO/zYbyoaODfrgGJLa0RO4zKbs0l5uGyQbRcyQxTieT+RPt
p07sTljCp5v1u19bJSTEplkvnSZkf/Fnzymzw2pFbKy3C8d6n0RWdppnP0YR47A5WfhZwT4rRNwi
5nJ1ct7zZn7T1Q+//EIqxfArAAqdiHtsZtLT11YKra00DZVPr7hz4ErluSOWO3Xb++fBDYBFsoOL
QneaKDwGqejNcUGCJl0Wq5souMOxYKAl5cFGxrxj9PAEvzEecSEA4wuz6oic8HvE3PxOI1duObnp
B8OirVWnM+dECCekRTF5Xy9zvrCUKG2ktzfINY1j1Ot94NdPe4rcTZ/rI0Fb+iV0jO5LwHFkIdll
qgO3vMpVG066IC4rZqJUq/1hgVSYEQlmQzAASVKnI26OnYyH7LwULksJw+jTPtZm+swGl05kpJF2
JTxNrCKNBnGqU3LSbSpWwAOMddUyRpniFmHQ2JOxHtmkAHkGDekmfOawFR6uw8GfPqvLiTKyT9E8
2ycaua6SpsE0mwM8zbBWRG5Pb+xtZw8Eypp62XudIit5ag3pVDHvQtoHeB9dl0xZ/NMLGGlZYvdb
HMZM9tL+Cxxg7wDlemACysV4c/JjWapGfmp9k0SmHZfBfUiFTxxDk61CJwF8W5PAqTLdYsB0xKE5
3+yMRNrENfg5inT4pIkxufIuapokaqRijTcjZqN7fBg5rztWr92XhcxDf+XXMtnh3nQ3g7C4xC1o
fnAXkdYPJlQMZm7X5VWZSph/w/8Rdl47jiPbtv2X+06AJugOcF/kKJdSunL9QpTppveeX39HRNbt
rF17n95AIyBSmapOSQxGrDXnmPZW1wzuJqtLrJktKacDCZYU0zs80fD4gsGGRtvR5tL7or7ruv/Y
pxUmTxrLb/fNti4xyEbrenCEZ+51FwsWATTT48dpCtHoVFN9nhV4srbaL7LlcVsnw7iNPQG19bSx
oZNtXVmAxIfdMa8iXlV4JjV48zCRfE3DVxviHzXJYoe3+33sFOd/5mc7BN38Gz3bNgX2D9s02DKQ
q/MrPTu10PtOi+Hvl5INcVJG+R2X/msRrsuArRlpn0KSq2YpqRroT9CXsGnxziyn7b1vNj8KWDhn
X8977nbxs4kY5DYbMDMn4fAddlDM+0zhD11n3pbBs1GDlfV5GDDg5SDV/cnYKifi0mJHpDtC08iF
CI0Qs7qoQQPCvnOrNt6q8Iu1KwxYy0yoxm0qw/FBhXTQHepYw5FwoVgEHcsWmlGLtisr0AVWpX/u
ZDtxBRt0dmFPBvOK6j9v3UddnHpH089QnXFazolG+58p0pyarya7XipqjnNt8N+e+ajI0q3Ejg89
35f6WJzUBWEYL//8qdj/xjRH2+Va7O6FYQuXz+dfP5XVG4VmAoneWzVi9dwd9yj+e3rtDOTw2Yco
pCMKkOHnOQMyKJfOFJ7Vj/hdPNzlb+U5oLoii8ha7zT7Ne87eKbjnB9GedgzzRzTUTPenrXcybtG
BelkurR4iUXTH2DbPycW/dedUhZHYYrSBr0SdHR5UgWZqJNI5v8+iTVtY9qgGa2w5YJjr40ou+6e
VF/+/ZyaXHs5w6pzVju2OM9p3asffv85dU79sDoX6079lqf1ff6f/xwmI0ir+ZerwPYt0xGWRQ9N
R2ksM6R+vQqisEfh3TZ5UFMmmVjQH13gDGQsAxNY6u4xF/qPMmpfe6cdIWBKauqKhGRHvCwsz6a5
4IVazl2Fq28YHWb4ESlYrksKOuvMmJzAaUZR0FNZONjM4wTqlUBkYhby47hxiKCwJhz40D7RizO7
U6bHpJXM5U7zcKfQI6ZyH435OUuPlVxIZ74+bPTYgXkKefA8uzO2N3YgNPi6va8DDPChjv6XycJk
3vq3N8r2DcugiOsbumeacjr5BbYvzGRgGW1FgQbXOMjkX60Gr2HvEdtatFfrnXSe0RXBFYs9rNMW
jiblYtPDT0k3wXuQFicrAkPhmUSihGYLJSxBl5h02Q5R1fpooKwCvQzrcyABvXfz5sFZ8F2XRfx9
lRNFi5jjNHnzzwIWb9yf68ra6h2zNlHO2bQOddSO3ffcwqFy7LU4lSL/Tsl+eTb1pNt6mDKvXBYx
0Ifx2eebAMtTaM8xJhqgm6q0EGnkIjRmdVZLqVL2f62kgHET6wCe2gzdOcgtE5XDvKlrpeqxPleF
YLfaDTBSB5sgQIWSAwXi7/SFutsU9vOtqM5UqmD6LPQB0RN5RF8sn5Iozu/t4AJWhUq6ZzFF2GpV
NZDJ6AdnMMgVEpGMdlz6WMo2upzUWPmXp4ToSrVihQHk7r2JMHkrMdezIYcIWAAQOZuJlJSV8uhN
1RC0PtgMp1idc+qAlIkyZ9jh3q1B3+3HVXdxKWNSNDRH3A3PyG4jaz6+Y+Od2oyM38vNI//oeF9x
ZZ483fhrxcgacDloKLuT5W6yBFE2kQTQDnAvfQ6KhjIeVdcpqPGt0Y9OaqiBSPJqmznEL8ABN5K3
5paJRgB4QaazA7h5WHOggoPun6BEBygWo0vfx7tU1n4tKcpPMiPwIN0EcxPOh7Uc2wfDb/emYSy3
xm2KoIy/lVpD1kpld3coLekmpOJy7+IHwoi2VtoNfwJ7/G6VMtIMyOvJspPhDsGJzjiy2E4YAHst
o3kMnRBbl/VpqfU08GR5FdYYldraaPztmJlfq6rqgd8gKKgbAMB1RprH0NKhtUSln6u6t5+jipBU
2ukh8EntIebzQjrfVHcIbncbePbJsTrtOiB8u6b+lFMHYVcQz+j902IiGWWKoaBPaOeXvqNYjQ+B
dlHITm7SyzWYjBaGW0aroosSuoD2cOqjfnoZYincCN2PyCQOjVtGV+pVKxx8LgCfeUklWWi+WHYs
JY2dLskabRcOwVBXP9aCUqv3/2lG2V9vKxzIj1C344V8jXJu0fsldO7oGnkO2SxIBebjMnfnVmK9
1KDUJZj1v/ircA7OnKfXxvK5ok1nE0qnoHU3+GweJ+5+5D99bJvwL7rKj07rrLRlaoo2Dm9DPCev
jo8pWSs9c2v3kRV4/Okbbo8FIPH8SyZlQAW6qWA1fCLvLNi2ijlFzLSNsqOI9mg3K6JagGajAic1
s6nFzaG+cSBqS0PSSEe9s5qrWmCowXXG+VTR9oEYFp7fhwYKS0wm/VEVCHM3GwMD7bQp5RkkueCs
S6nLa84XCfwbqG70udnc4VLMuyhpl8CgrrwNcSZsMS7Eh1HWwsMBHLUbSx+w3ZHHYxYJuH6BIegc
Tz+mrDKfxfhajeiy4a+ZD0ZsvAiyjQiFbhq+PZgXIWbmO38iJAZNyc2twvF5NID8oFh84GbPUGHj
mwriYQ0jFeSEaH/1LTFI70MTGx8q3VoOzmjgH/x7QB1vQUn0SlxfYW3tV8/7kur434++II7aM+Gi
YEMjySZryf3VaUav9ILR6s9ejsAbzO3HNO6Gg4no7qwG0qg12ixsl+YaO3YipUiJ58ZsxHV63x2e
7JZpha0+CDh5OK5khAlcqTvgBWWFG2vGqFst6A6JBl4a64ilpLlWXeVvOkoRx8EJvWeIa5slLXyw
IOmFWYmyvJTG0Ju3LhJ/WAL9PXVgUtirWeN5kI8aD30VNv+jjqaEKRh0OLb+W5zGnwrhD8EouU9C
Ig0GmrVsW80v0+B/FAVEqjqmio1gs7imVGcDaCb665DUT1a67O1F+xYverMPl9fIj4YgIukLnUFy
se3FOpnM360UsmmSdE9M/MT3/OIbpDGkcS0o2qzhzsDUB1Vp7hNudCRRE6iRUDZek0Mrc3gM1yAm
A8mNg4sxh0pdt8vVZY4Apdo9vLPUcl0g3THKYI2DOpxe20Rg5um4rY+61p681jSuRKmgt8ywPZWT
8Tk3wu8LDT8cBMQyaaWVouKnYKbl3oOXFcs2JMIdxLvoL1UFtlBnAt+XWudtevCi6zrB5WfiJS+t
hehauve+TftHZxgQDDjHPIlBkoNqPiQ0tR4BR2MhQJi2g/g40b3MPdyVif00CKy2jjAuooHg3xu4
oaPyC9q5JduSvvJRNdRbMaUH1V+3h+ZTHSMXWrOSxEverB012Z+dKrNPmITpr9bVXUyD8SWqjD+a
ktAA+hbXnsTlk5+tAaboHcEG8UltsOe6BxceccHqkf8YrpRLAW0Bv2sx3fRGgVtpYhIhlWur5hs1
jFn/MbT8OtxV1auyHWqu4x6qyviOYM09OUUX4Ixe7k1ZWNckFyzjjQyE3oQDw0sAGSzhDBhxIiKk
gVG3xV88k5gJ8ZK+oXNmTZXsbM3Jg6kzF8gldn4RgO59og/vUyKg2tNgPEQSCjUZsnKu48foO2hs
qWmlb5DHWiZtRWl+sqWec0X6QPw7t2iFoaYsONMt9j4lJQp3ZTPLXZNFKXM5a6zeC1amk+0YNS3Q
6So/hfS47KgrHpcFj55uwnKb1vxb02NbVIgun4J6MyNUtJbYfvQm90dHbHfZmMsfvm7dUvzb0H3G
M7ElXAhj9gh+PDyWYwRxNl8PVLLqY0WjYJsCGH+qing9Z315L+Z1Pq2mGV1mOcRsz019La/Kkq03
3rPjO0ZgkBt5wha4e8eLdmPzHXA2LmYXl0WbQR+fZSjhQMYIW6Rw42om16gMTqwAOxyqyfvDcbL5
GsryU2OWiBKMnYvr1u+NB0p97W3FXLCrcmwFSvNdwOs70vaQfPtA+PBS6iFLYUAi5R5K1pVWOml4
ZcGLqJ2zlwMGy9Jqo1o/lp78aCkWH6IeccHQYKps7ZQwRNt+GgeWRjYs7gMi4HirabgXvbWKrp6+
BAWpBZ80y0VqnlTZhy4uf4DyJDuJLJS2dEM8RV25x6ZHa0RqiGoHYymqsk8FZeSNN0RnzV6mk4kS
Ap8FYACW7e7OmS39aQkNbUe1PUi6WMLMiP3aePg3CrcvnrQcllIRzQiuquyocF5oNUBImuYGz2aC
An/Sb0L/gj+DfolZ2QgJbynkCalx7pD84AghnRZotXPWRgtqPT3lbR0atDrpFhwzyj0HGzwqWYTJ
SPWONhFp8lkACkOyI2i553X0XUPdtG1ZmbNCQmKUOYDWRaPjJCIdJU89+2NihM9xEZ462ZlOynVt
aUhbD34ZZUc/Kj8jPbYOKbmZQW2tL4BTiAdIY3s70+XKG8r3nWQclY51WHw2K4pmqFeeLmlGK4CI
IgOAw/dGQJUGK2AfatneoLcJ677UvlpggNCELkfdyexr4bSPdmGbR12WXSck6GcXb6IwjXHezNpn
iyv24Lf2NxX8qPcILhPQoJqMXclk1ALC34hdR5du2BjmgL/ap5Ui3LVPixRZJIFvczPbwbjogW/P
3kNaWZByKc/skbWrcL8O3MtkZhDjyIDa5aTwDGP5F5S4DITuU+yOyeeuGc70FZO9lonxOHTavC2L
FSTL7Ojc0srkYC/mrnIHg8oCsku7G/ZhbRhBQUA8M5j7IKrmT/owbFnQZWyLFoNMMYq/0tIS12bM
qGaY4wt2bup1FOX3zVRbHzxkawu7w6sofH2fWsP3ZNairQGdjrsVOFGzoriKne7QVXr1ENncME0N
Kk0S+Ufy4XMWNxF+gBmGqw+zCp1gsi0oAFzKZUp3Vj6UVwu8PppROBJqwKe4G2JDcBHQB84zMpYk
EgqEEW6oceg2+BVXCEHV3XLQYoU2mY20HoOets4zyPzDaLXDoUHbs9e8rtkPNf+QvxrLtgBnRAu/
GK+1xASnFoJ2PYxOpEwlED8+YGyGaEZhnX8MZPsKssxIx/XY6qVOlnS4nokVy8evForL4+RAbGuq
OX1B8Tb+SYuT7A7im464XIh1kvQC258/jKiBX4qJ4gT2vqK0P8fiFfvkI6SSnZKBkIaIs8lKkafQ
rBzL+quNUATRdrI+aFSMd2L0ILKH43ox3QE5fGS9JhBpHohoWmAKZeOxL5yBXnmY76nzosXBx1E4
44u9ULKrYM3Bwh6+tZBvtl4L02JK4vwlbTCQ6Us5brc0H9OHQQ5ZR6ZgmnYdpgE92nDz0o65P0Jr
mhv7W7oK/r/oZVzHzhwCVX13R8jkjgY1VUiHSS+DTeLUSg6htyJ41at1n63Cvo0yOcCdKd34RIId
2D/s2trprp3NjCu/Jqp9RyBdekFAcbfcL81oxnyfwKza0m+FTwVfSYTpspdDhDUvsHT7G51/2hgz
DuV1zLpttCSZu1nIaURoY9JXyaKMuxQ9jgxFwM7DcgDctKA3ldrlWe8I9bKLpnkRbvLdJCLwWIyj
dbWH8UOmEbLE/2PPL/k+zXrn21T55lMSlYc2R/SsQ+Z9CjFoEO37aNt+epgsetq6TeYGM3T1aq2R
t0tq81mTdK+0Jyiu68UDXh3j0sepK+PtgiGmjFTIDhdr94+8wf6hk/1r+i/pbu3XefvmHHalfThG
cDjnTb8b+IUrdY72SiaXwAi5q4yG6dE8ag4LYc0ruuuI7lKaZtVAQstyaOIIxZUUXqohskghi6wt
X2Ft7Gm0reb0GPX4sNXag7tVRIcUMdzaFOCmGWo6JNw9ifDw/DMwfHTsSVU/NB46l9FN/D1lJeKF
kswMT4UMUpD7DJABLIsd0X6dnV6CITWDpGE4EWddbk3Uo9x/5A+sH7WywA+O4yLSsmlbsjCgr41H
sWBBv8G+Yx0GEykDeXpUbb0EKWCZP+mECRzZ3IFoaIm+g87wo5G1aLXS0CSmuFnXixBxcx4K/WID
Y7jng09+gW++ri7eNdk1V/1zQxCOltYWpEcprh8TrPia5b3qHprbBsXRbnSIRnKzVD/BEUeQi4V7
daTv3M2+ZG79R1zN2bWy2uST8JLzn+jU+1vtNWwWWqjgnmChZWnJYS1C4BR290ndU0oNCDMrK++Z
IPt89boL0M/sDHaifkb55WIDJveyvIxt1j947kdcOPYpbte24HKcHwniJs4ixwzGDS48G+ZYbicD
L9w7Gdassh4ZpPMYC5vNob1Ob5qPLEV6p8kINbXoBLpJ91Ft50UabgbZ8w9TMZ+AX97VBq2v6i/Z
GsPUbOchIFvqoWdhUUi5mi53nx4hyQt0TsXcsweQm0uHpSIzxpEFa/RBIavbDM3kCB6bFDPCcKaO
HQJlqXLfEmh8MIbMe6wqgi4d4k53KDnyHQIwSmU+/IOEG0IoEzltwxngXrPFCIB0dvtV1hOBvPn8
ed188r0PJITStsrpgqjFABRLRDdt/TCgg8Jk4VUUjFt9Z/oR4mXcDvj7utJO9jWKacIT+fonliMV
MtAAR0u0D6FGOa2vJ97sfn70IFvuY/7H+LT+SKb5W2P0C5tCKAIUlL/2HUFEfIVTwgf53c4x9dvs
4YOMvEzbx32HBRFgdK3Nn52kONXx7J6SvyjahBcbrCkQUXCiwMa+pz5ZQ55HYWuYdP4gmC4oUdYH
1x+/N9ZwiqU4qDScDQSE+pxmVn6IxF/AIdrrXJWltm8KLX7q9exbOzGJTtyRNqtrRDcb/1MDYyvz
nOQi1pS5zRpJSFjupUW7HEuUAdeoXLjWWggluh0/daW0KtIvP2R5dnJCjXgVyLpNTbRxX4zVrnd4
2xriK9tybQN2/uNu1dLzsNjkdCbzN/5XzAN7070vZqJiprh70NvKI9e6CAharaCa9XjB9Z74jqQX
m/jkyOtV6H4XEPfBEksVY6kOnjOYaCi0OiIyL2lDlSLJFvDcOlyRtLt7UONYHQ35dWbNc9VbyhJJ
WCRshfndKQawOAmar+y2x0tZCbZ0R+V2EWyHTyye121jA/rDgTLuvTfJJt28BxDUH+wuWh4sc/oc
+jFVmmY1954MAa6G4UUz+/xorkNyaqLwojZBhFf/8KtJOxmtru9oDRHuTr55vmTalxilHOR93imB
gFTn5dYY3V3SUS/rekxspVevKHg7LyDA7LEh0jJoMmS1INw+dCa1EUyvfy2e1n2yq+ETFVWKIba9
HlZZWgyt9V6hrTmZGWsBSzKO8aOtZ78ysHXHSBzoHPtBgsTipoaST3AFgkK4RrGN08a6z51uQhWC
3JXrNN4nY/kTFFB61vLGurEv32Kgqh6g/Rj7auZSK9BYbKJ6Gil9s6TQG/2wjEvyOGlYh3ya59s2
lhJ8B1wlrZrlmpnRg6fp8xGOeXXNY2Htp0Ug45XErBaxRODp/sfM6qcHbS2PicnKipyc/ojEtABD
YWTPRSHYKEYxyT46VvAco9GBSqvDTvrZ7WC6adZCVMbc2i9HghCfoxBPKW8/qVUFFe4FyjTWIFJC
HUMSBVIkVTwqzcvsDtNNxTMjCDiBSDDQFI56wEaB3oPJB52NxSvOSAQPuEnTlK6TG9fSuI1QpDHq
EwnQr8Dwon17oJwWo3CU4sbyFvoFMr2yqB9zp3rwiO2RyitSWk0XDJZuWLswM9nhVen0FHnFBw9u
wKFc+WBnqYBt++GrEughFwtCncaMzCaCLU/gkgbWmZJHfzYRmG79FHiE9D/sPdN/1cdYBAkwD7w0
eBtQJ2PcCvEYVlDhyVtH33pWrGVaaVRcSBEL9IUdiI3saYFGi1Kv2rq+EGIbaS6iWgcOB6Jt7lgT
IiM1IBxqjxlkmPdyjHqkOy1JVSFWgNYlXXKiiXXM25VAyPQ593X788I3J2V7uRunn7I9uOOkgRf0
O1HeinPqeTQeyETSyRQ5+8I+DZhRtlPFMtbvQZepoUlJba1HNNpK/mH6ObE8kUtrWU9Zo7dahl2q
nQ75fFaVDHs15iN+/n6DjXyGejSyyXVKzBh0aRR+Fc04SRldGiwlLSgm1oc5Kbo7VUk7EMJ4xDAJ
RtnzbrU1+zfXSzQ+0S+6BwXapoSEa0GIB1szv2kZfp6yKEKoXJp4IYVtW8LB3qFOwZLRSI6n3Nhm
cos7zuGrNeqLvRW5Vx8WfYpuPmkMh7IExD1EL2iyWVjZ2lNmo0AqovWjBC4GVpTxh0g9ZZp+wJkB
1MPXsmvH+v/gL2F59cIJZoUYn7IUmudYcGmsfgbNJGP1nxfVH7W0AQm5nlCP5vGiKxWHbJEASZuZ
23FXgeg8daxI7mTM5tBE1+ZC0M/4QlGed7mkTYdiaiIOl2DvOUyQ5A9YILscZILVm9N14to716m7
t9EJj8LXg8E1w5Z40NClM6d/bpe4uPR/DytWWK7hvMaslmEhe3PWWiVKEW3RfAp21kfCuKxHMmqd
5zbNNx0S0NWq2pvXhc1NPeoNezNUmMh9MJUNWjURb9CM2IfQETWAkzlz961PAVxA/2InH3YBiTwh
FxUNlL+dnysue5Jui0cfWvLRJOdtNgUQGyDzw6myiOj0DAe91UJtLomnLJiT6XXCJXlWQzcRjJKJ
+WMJz+UQSROGGmKHum2T58h45Dlf5gOkLE3jNKWuLScONXsYUiTt28XNK6kpIz2xkYmJKD2IkGAC
zPxsBFjgbZWCXGnJFzBW7GjxLmOrtxHGjB4iKfGiAV/kHdYHSohDke0ytuOkAIVpclR21kYW7lHu
EYdsZdUOtPFP33Lf517AEvXGglPwr8dN8RDn/dc2nzq8WY0Nibj0b4uPbHCwp3OvWzZfaBxXiHri
LV+EaatonJGojIMzgVNRhwPfwLZbx3NZe+TUqq3PuAVGYJ8z4yrGrDgndWgJZET0WvsEAYwpl33v
gzFnoJuWHMoOPapZvuejMpEamDIn23QDTbjLwIdO5V34rCLt/Dj5ffwscM7QxFs9tnf9V0EURTB3
BKPCZXR3tFcAFUp+ACWq4tYOX/io9wYJ2fe07Jtnmud/lV0mgpb7yJmGwb6KetxaM39tTtDPLvXz
EgpO75EpwyZnh6FlOfsdRMGhmQg+SDSaCCrLqDUSDPg59rYsnnczFc09d6/xbMRdHii3TYzxn8V2
dppZEVFloGNcJTpJGKN/nlXjLE81LkGjI+nKS66VHJyh3jsAL0+21DdHknA1GKQBs7zH1kStWU8F
8jcLcFMsnaZhhHyxIiWyRgLUEYrwQJV6q6fDdHkz0hWWQQU8474q007Y5PNvd8Np1hFWD6Xn47wU
LcF58/roTol1SUz93nmJt4PyStqeDmu6lVK2FXTIDk2xt1VIKUVSIY6cTkqOdCs2C9sjl8itL3A6
tdNsTmNxlG0ctSMd5PTA5pb7dszLUO+bzmpIC2c6O+v03EDD+qUJxsLR3+KcQ+wk1xeaFEamFpU5
o4o/T0XbEwFi2lvEMiuOZ03cRr+YDyGq+H1tw3sDCUk3hW/eIarxbHWSKo7UgiayHHLTHXcC9wyX
fR24ck24loD4HYta3aa2po94k8MDoNGzY+TRoycHcH4wSqJVP5YrJbwcm/COsCHvnmZOt6W3jYl1
ttz7APTYcikXQJmP90mP8kG5wj1IvHQ9lUs8cqcgc5ZnxyzFNS1WG4XMGG/cGY9roZnPETuyi59N
DO7s0hP+pBJRlGHXhttNIGrj7230vkf2DpvYjdIrGV1WkMfWywKGf9ws8gOe5BDOaJBAVhR7Aiyo
GNMxU+YlQ1ZZ2smcaBdBxUckcM7WVDuFOTRoiQ4eaTzcuyb06ai75aG0uBbpfpTPaCLjY1lMJdod
59Notk9A/1uiHK4m/bKLMuATdA9mZCD806vCz4nmGYe1QS/qRpj3cXSGHhxUiIK27KWqwRD8v5aV
R3tlRWZrSlep4swkFhKSt1tKaxK1UjeYI5lBvX6/RA0Zy2OCJXBaQyMIjelRYene07aFt/zIZXeF
gtkAFw/6uB1xGagBwQzz1zxhYB64U+xpLWAwykmMz1yk+VhPCIzWLAt/h+VfJrqZF4swLnrYexVO
/a4JjbyUElu4JttQ+RNYYzm7sKKOG3OBcAN3VmgQIv8Ma4mOjI1kiD2QlKP2QMZD1GdZ2P4Rcm84
1NKmB29poihTHefOIhmPWYPqmIcxlDwVbcidvWmiNnWbun+IcCcRYkKQsDMKEjw8phoAPlQBXY8E
S6rKHwjWdA9FDZxkKwb8Cj1Yp5IAyjz+niNjgVCSOLepSsw31V/cIP3LOrzdzWRFR0P6QTQtSKzk
OXfX8T4Jm4LUZH4w2VJeR4cvRhWa0Z2v7Yc+bD63kTCeHdssAQvpDoRmkAI92oitFyVWYK/lj2Xh
2zoSSIxgvUFyvTTS8tZGgaExNyh/eT7ohBXqXKVqIZLE0XyNYg9/+WSK3eoPOOBpTe/XGtPWCtUN
JbNb46MfZ4BRekl5SFTtegzd5FALPBBqcOQcZbflR2NA4VB0sfwjC35sTbo9XTj/2sH5OYVJfFJH
fEhPqYDKZoWAyRNTAveolPQrzpA+56LPtaF+NLQhvHskYyHmRHlOubwmoXLLAmqmrItzx0ypC8ji
LdTY4kjg6JMC8vTmgohOr/YuhI9bM6AnjuoUBjsw9nYkBwDoZAyzhs7FKtcTAtXExW2sS0T9/6hI
QZas6M7GfPln8aXwf9O4ORAPKM3aPgAzz/B/F1+mvQ6q2mbPoZNAtIEFuhul/kwNhT3+fKQOWT8t
5PKdmS/IIpRleDU4ldlzrY1PaS8LsV1c3+1RiCMVC6YtPcHrRLGbma+Wbawyh8ctat5n1BQ0pMln
SFGLNAWU8w7MT1SiiCq0qYUsxV2IDt3wsOior3wSOfZq69NJA8g1NbT0S89iYNTOXZdeaMLYr3Ce
cd9Sv+Vz8alMceftVU1Xc8PtP79zpv67PNDRLUO35ZtnOkxTv6uJBRsn006LMRDoUdHOLTdHDjW7
oNvqcC1gK9AP6onKdb/4HesgR3O7sxp6I+vfHqlD8fcTubeycaf4ujOwer/liqMqxVJBOos6Jf7O
G38/VI9QUdm7uSq6rTpUwypfpEuPOj3fs01eirNNojm5qCEXNAaAvHKvkJ74WQKa34f3c8a9M7GP
qqeMNMcYYKCpsPTuGe2ndodk4e4MSX1RhwkMShcxdH4uLBCN6pwa/L7wTrNR/wF9Z+OkFILzTkPb
SfvJuA4dMg8KMjgfSCto9pqfRNTLr2EHFMFuMQ9ZOB9VxLA6pXKG1dC2kMDdzPj02/kYWvdbHLFp
EHIIyROhwt/n1K+q31jTlgUSpdG9QhLHKMfPws9Rlw1o62cpwVbn1LPvh9ixsG2r47eHvz2vDtVQ
rJCO1aO312mm6pTr+ZYNTvrgkQEqt+3tutPxA2zpnNEBksNiUlnZqYeRKWUvOU3hUf7O+8+Ykk/+
fogr8zTa1AujVqbVSD7CQO/mCtiLZmWoAwiVhy6i3o41XY6sLsRKm1frfKXIMF8NZPBbeHYA8eS5
9yfeD1P5RGybI8xIMz+nmhffzLy9mVXJ3aSN7yVqF25aOas2o2fDZYtRlr/15i2bNJLrGC1Zj8Rn
JqdVsrnfMkvlI3XIqrgEXOiRuuf8QMrcPC5UghDosS0qfagBqGI7ZJRLCv5EDkufs8YO+/gAqPIC
Ul4cIwAYF9W9sX1Wo5JQKOJdeHRuDTK5fRil1i4n//CxkDkNpERCmJEybnWOIs94/+f5wvlddu0Y
PpnstmsbLmtT2zX/VU1swG8y7IJdiZG3jwXgpr+0+wpY8IWVW/TW/MbaHLKV5aKXrXA1wOYEHFlg
Nyf7yAx3hMr9fKYeGwxRZCSmB5q8FGsypzyyU6PlvujG49TVxiNI/vWumy/qwMSf/zBV8d6QVVs1
dLI1E8ka7P96OOEc3iQWF3iTvc6ek/8ZW6jdcOZLZRntw7j3nRsBXT+HOkbC2sMCVKdgnv88b6HX
opxJs6KonbsjiX3KWkbdw8T8QTUpYrFsX3KoLEVlI2ZY5YbPb3IeclOe/4u+2/oPn4cQKG88V1ge
QvjfPo9F9CltB9sOElZRt8LzzKdowjiYwVHJEZM8qVMxcKBLabef3k+lVWgckxlJYCZ/qdNdwBMs
adGw038bZetdteNCvnGnee3OZllkM1nVPNEUYh52KdzrTSdYB/3yFHfo7kAUwxzYxZTuG3BNNKWB
U25imQXnt/7+n7+RQhorKjzSJMj8+L//Ryp9+M81TcPyHcv3jN/eAT/jxqV7rQhKYJ1t/kMf4Uip
oRF5JiMTl5/H6qSbxYRFIDraeCybDxS3Y9Reev4B9Z4bILiGH6cOk0o7gUMnFoyFoh7SRZbJhFWU
0KMr1OipE848YdaODnKrg1q4JblQPfHLz6iTvzwfFn4I/K709r1VJkGDFCsQRT99yYsM40tsfciF
aV/cx//yVsm34re3Cl6ZIQyEaboplLPoFytAaC+Z4Y+OHXCHTE9safIXUBIkROv5jyhujQqENm/M
YGNhTcuW3n9J3w2+CotZAADc4lyNlZwL5xU/zVfcDlgXSnqPfm5h/HVqYpTnaDfPhCNwbdg3Tw7W
ktosKtKbObOR6mYU6r1dSXWPfNZ4ihNv/eUn5Sv4JGrbrEXvZZ5+iOPUOcXFlBOgzCk1GPTjN//8
7njSMfLru+Oahs5G2nR9nVRZ4lX/dWqrewS4YxQicO7LdP9+Y1Y324XjbaxRSeZzi1byyrmfq5+J
47igjD5+0VMbPbWL4Tda/iA8DhlHuo6vhNJClk3S7qoObRRPOxHXRaAOa6P1gGEgT1WHRr2sN/lC
mBTHV3Wqj76qF8MI8Z9fLE+nX18MhNzPFyMWbL3RLnxSrzOTESz7kGF/MmlOJl7SvSbA8oPJxzMz
N2P3qusDqrfG+JQ1zoQKYLlVttO+qB8dOi/bZG1DKrf80SjFSLyYEVpP+UIFli3UalIILJ8VI+Tb
ZjKDtxcqTf/omH75qH7Wq5GdxvlsnNThOi/kxutDuFOHhjaCcMD/9PZKluaaL7R21XM6zdTgnz91
//fpg5nDdQ1L6K6FlU63fvvU5T/nznPUEMdUwkX2UFKoIZWq4E5LvvRsDSi+IKZFhZihWiUd/rlG
33mrOvwAfJngKzl99WGMQ/aMbfrZI1zsjPnV2ZbaevThAjsmYHdUueSNq+68ejQ6He1KEirMFJlZ
FuYvCAHGuxpg/kx3+nRiWxo5BHz5BMvO8d7Koe/q74nb7BJcqadGxl+1fK1uUyPOPnUtENScqs0q
YfEt0sCV54hJKh8SzYdo4k7XTKdVKqTy8f2wQQ+3G9K63jbS/vvm19OwBKtDQz7Suy//j7EzW25c
ybLsr5Tdd2Q5RgfMKusBJDiJEiVRU+gFpoiQMMMxT1/fC8rblXmz29r6hRYaQoogAPfj5+y9drfU
e96xFKdVXb3Mg43uV2+rbVctVwJb1HlQtXWHoIbTRBc2r9ieGlRBNLvyiciv2hpeUcvuVxT7D7oY
7q5n7rFvG9LMhhI9nlzTjr31xS1jui9uDeQ4GclJTBCn+IlB6vzilR0nYbA6J9J9/nwpE5Tb3zfH
f/7FZdb+93/x8S9VzaD6mZH/9cP/PgSPwX+tf+N/vuPfvuE1yZLq83fy8f/8rtvr7unfv+EvP5Xf
++e/a/vRffzlg6BkLj0/9J/N/PjZ9nn3/S/AJ7d+5//vF//j8/unPM3V59//+KX6slt/WpSo8o8/
v7Rup4bF+fA///Xn//nFu4+Cv/ecNR9zUn78H3/l86Pt/v6HJf7GARLVAV2j9SBuUK2Mn+tXDONv
SJJ1x3Vdi+fNXHdxjntd/Pc/bONvprRNKYRhO6YlHZ7AViF25edZfzNdmweUn2g6zEj0P/73P+3+
Hyv3P67W/90y+Nf1HRc7P4WhPkIHx/JMU18dnP+y+9VDw4S0JUMpQiQVasavWjX3NGqDxjR+/cu7
8uev/g9QxfcqKbv2739Qe5h/PVhL/HauLhGC6mt9wmHr3wyhKG2Yu9jJsHXKpH0guCAwOsN9kLS4
Htw4ag+llzKhEzORD22+yL1ray/fWo2SacIOXUfnf0/FGvM3ucYkgUgPB1jcxvfh+pKb6BPYso4j
7XS/Wrrm1sy1i8F08MKsgz0JYC1SZb14gVgcDl26Eyz1/khA0pmArj9fPDIxDEdSw1TCeKlKBG+u
SI/lSCxLqnSXUDaw3wgIvG1rhx9dqv1oYie915vuSy7gDJexyfaOo0eHOUrwZI3iGRu1AicZLxu9
F4hjMolD2M7iU9qn085y8hsEifpTTIuXsOPKg+Y6LodaLtMq5eoO02yTOaZq/REGhniU3X6o2H0a
a2iP3/6mLM9vI0mVsVCP+k2Wjgcac9mDsKx7PUuYsnN5tkxoi4BjnHHf0vXboOg0t6gWptPi5vNJ
X19i+m+njimVhrtDO373zSzkHkdjdOAoLtNI/FWFIwbjMexUuQhjLw3t+t0MJ5Xbg2tSPk/9kCDy
tkmxtNQRGWy+10fjqZwycYU0bm+1q6cb2nNLA+TKjEfrgCAWz+Suos2ecDM6IWjilBPvAWl2P7Ih
DjouzHIhgUtGS4d3UzwhbqqPIqh7LzrrkxTMX4W5gQMab2SGMxO30WFQ8XJfGSiwbItmOd669ilV
565CvKmFAA17xHTp2ACRqkX/0rblj9RD/ZD17oqp1iofxs5hHMbxsR2J9RzTwTkwqIzb1QBOetjG
4kE7CinelJ1Z8G5FuZ+JAb2rK5gFa+TZPDFCU2vlU9Wxc69bGecDwtXr4tJGHpYRDE8XEmwQdNkj
ue5NLm4iB7Wap9BQkeBxbHNrvP9+YXh36nErnP/5qWRYh0RDaflrrJ2vG+X8XKWR5tuyQtIceVta
jupAl+EXI6yzSfb7Hbvywe26Y2FnOoB2m5kLFqw2IcIgc3HR5SiVHdCrF7vT00M+9Dx6WUrTwjTl
XW+DpBsW9x2D5K1dVWQ21tpnWoOGAgxtY3Pn1K6tKbZDVtpbHrEEWL9lnyGQ3qZL6B1AVzo3Xf8U
LVlyHtf+gNWDJQB+8hy74VXDH/aSQPgKLXSYFkIlIvJUnG+NeTaBUlcN7DNbP46GDlnB9eaHhFyN
B8wSgZIj/IWpM25JLiNGmE5Ov/Y1S4URQIu0HjfvMJ2GIbx3xno6hWWCBkk2O3eZCn8206M95dcS
5SQTUefHnBCCgOljb7s4UPQFIkBso7mcUQSTx/uFRORgwQr1iz7r7iMPt3RciMeCye42mrbxpGco
jGwXhZGvJ6rbtGkY4nk3bpq4/VnDRw1UNl6F7sxgLSNtTybgTmXzMzbZ6YeukbAFiRePZW0v9xQT
T4U0651hmDa5mtp0ZSiDdbVN3zIXXJOnbZc6wsmjm6iL/+fl+3NpY9OFjTtO45oljqXo5kCIQj1O
3vSgmWt2VoKOi2o9BdmUfPL/ffiWig+DnWyJsNkxDF1oFiiM9wC0d9Xqcq9yYG6lmRynTL+m0G6f
YIVxfFPt3sxasEcrkKqxxNkg4ryt8D3ELI7oMbCW0tlrz6MRtmdrQYxbif13W6csNAdbGy8m8jDM
PFOAWCoNDAYVzwWL3tRbr8MQp4fJs98i5aY3Gd8diMGVH6VL0F1N8NDGhVRFnFVVH6uxfnStCYln
vwaKdiG9jSafH22bJMyqHgJ03xA+5VhfdSu9MIVN7si1olvQ9OdxlmRmttOHhdtzXw4G0uYalT5a
zX4VADXnvOheehzYQcp8Bi9YPdx0krzp2kENk7QQXePUiOHfdEczbr0fWVSx8S3WjtO2Oqi2fHVt
vT+MFv2gccDPFVaY7DtKUnJOkKeL7CHUnRgGMNqbKLGf5rgf0e1L496Tdoy2zmhRFrGmxw6fg4FF
kKpp74rEILfG/pVTY79QWyIvnuja63IZX0CgqoMBxHeb57EKvCzXj7HQPjCx5E9J1HQHi4cGlYvo
nw1bPeWIy365KygVp7e6KrtB3EJOETEwq0mIGG/MrsVTM7voFBLL+jV18J/DafpKpppjnUkXS0y/
mnF6Z1+D4QBllfb6oh8KvUyuIkIXpgbX98LcfXEZ2GxUlWtXTFYZXBFPu0MWz25KPsepalv9BgRO
vLEK4we4w+x1wCDgTzxzd8Okp6/1RPCPDejNKu3+JnRjIlk68j67fFYfIwmZfaG/4/+fcR3W5xjW
x04h63suplLbJSN8z+8PhXIIkkiddJPObtBrefbw/YIAPQtGIRGhuTncQANJS9b39W2xvixWBqkP
5zJt7UjfVziGZqJB7WljVCZBO1ajtqrxqluH5a1ArfOuG7liWYicjaPPv6SdylsdZIAxW3DqC/v2
+08JvItbLJ2CBSYz19yaubcIW6pQ/SqjOo6Os0ZytQDF8RMyXsMBD45Ju/cA8wtZwi8oik076Sbh
4yK+ogfQb1HS3ROQczfVxK1i8yDr22teZRFnv2FrnYjkdl6KOPKzVnsbAd0F4apCtNBi4LXOxIFx
Q0vku7uZ7dY8TlaXB2E2JGi+SnvnYr06MaAliZyVEy7aQOgYImNPN1FY2BWDoKmtLspGyQF1Zhu1
JP3MvNvGNGFD7rZkjHSY89ujTSMv9m1SG5zaiQ/WFC97ftICkr/Vrwjp2l3V6uLGbOruzFgVcRGY
v32IrX9bazNm0jazP9XRrDAMNlFx6b8Dv9YXmWYvg8mcK1nDB/8RyNkb7m03od+HUJGEbI+NXjUn
xxnq1xyzZwm/h67U+I4i4y2BCsd9aGdkLcTqRlv1gbBt03taYk2Aaqdky8qcXZ/2JEPIOn8wO9Uz
dXB+fX9UWNnDkk7heVpqEAi0qd6NZLpvkdXNJKi8QKxrtmou6rvUy9DR1LraAsA6QS7tr0gwoEcN
pfEzF2UQFpX+1VvjObRkvo+73t5DeHNpzBX1k6aXUaC8mFAObO3QpaV78lwNa3hHOqUao/yhNgAa
8BaZP9tqvEvT1KVsq5PNolnO3RIRDYFaAy06cT7/nNUwC2D4aep3YoRE045m/NIBTDg59urCm7Px
UXdRMKPd3CqaZBfLLDUqtwJePsGvZ1PgutHaiglbXLz1rXM7U9E+0lYdH4m6KBG7ah3TDtKquEef
nNaUpwVpkp86sbq2zc9v1E8O1WI/5dxlJu/wZX1jLyRzVhvXJLvou1f3zdJaGnKjSWbfLxKVlrXI
M4GjHKIBaQbjuk+NqbglhoBR1irV+X6Z6b1RFTgL6K7sUIzdSYu98QJKYnloojVzsEbHatnZizVz
kw4FvHil9ztvcTQe74glbbab24r9KgjLcrgVXhwTmmsoNAnRu2673saIG8j4Nb1Br5i3s/KsC5pd
OF99deJiJtDx9nRnKejdxkEzYRJtq3c/B9ecL1NEC2mxvavRPZaYik9Na8n91GQ3tCznL74FdGST
/NTBosNUNeRjPsRih7d8JtpgAG2kF+1WOGXD49EOJy/R51MYFcyx0LoERYQ8vrXtiO5UXbxWRku8
bxE2uzQvADzG3Zc16JgW0BqHTA5xTGNFrLAoXMr1BTTAxQAnf/rnp2Ivp5llgAxY1a7lN/OvaQCa
IKEgisuhPOWlMtAxa2aobRNczzeFYMlRTLXeSocU8jylN9sXmBv1+4xm65u51kNdzNXpgbrEhnlL
Ehsca4Izm07hhCoNtJ2KEBYFaSbomthGzhzt6Nbl29Ky9GtVI1er5nr8fEva5SepZvlDWYcxk860
3rrECb9VSlWbuF+gTSAJ2TsV5vDWEnxOtNljxCXbJVVNsAVp6htrqtsXsKMbRjL5DzUvyMfQQRzK
5gCYY764IH0v7DXE5EF3OIwKfsU0A34f1wcgntrhsameKGjJU2g8FsRWirsMfsXGtKpx37fVso2M
J1rKLumfI9iRkWFLKAgL8rO6TtGS9OCOSkoBMWVPMzoEv50LZsRGpeNsdnpggqF3U2X9z0HOT8N6
dA5ZyPCjoZoyxGeRx3ucOuNPS+WCcRSZpRl3x66044S8HDLb4jLXt1VtLA9jbleBllj9JcpCSxx6
VyS7Aff2RRrkI6iZiSHR1bj106a/S2eU0UhaxqBpdTAr4RRQtj1841kK4OiwQeXZDAlONRPrrRoz
w09mnuRvmRE8Q22fe/HJo2140xv6TSPnKxoHNNQLfgZkjrCxjHW/EATOEEL4SFvAwvZgrsMoyCML
BB5tAZ8shznI2668S3rinlRjs0VA+vVJb5T3fWKf+s51b1KHoOkKCqi9ZhMsZMCxuP1ms+Jnuv1p
iTDuGP2K6F106qpyTRdLSN9ymZeVeo2IMEqOemJS6qBl24MfzO+ayBtOzGrrZwtIAKfb9AF9nrmt
qnwmC23WfLSS83M9ZqvIp1yOuizywOrwZzkW7lw1GVtn+RidZiFtxX5ppXUtG2fackbHLJL3N+mi
EzBNRtsmxI7vhyqXmz7S3gabaIMcgh5KVYODH6jXjnGQr74ms3l1a5gwdMUtX5HImfbYE0sV/db6
/oEjjJVFDYuButOw87YANqzbLqPriEtabUakblhQk3A7jjUW/7Tf2Y1+m1SkYFpTpQeVYb3qCLdM
WkB7PLb5pnGMfitZqQ+0Up6rcJI3uXUxHEF0Qv5idDjktUo3mGSTRUEq88bp5LMDmtQvq5bIj05/
CN3xTEY8VtCsyH3SOsAL6ZeQtcpXOiBJh2VjPNu6Z/mkoVOnxfOP/s6EDKHq/LaQdlC4jOCy+dMo
k5ChDZTIGPN3JDr3OPcRPNU6ItfR+kgsUAy1sOLN1MExQCtxMs2YuE4ju5sY8xwjlaGjSTYgfIkI
LkTjQwqUahi2MBQqMM4AakYGOenoIHrsUjb6bGsSeXCYm58tGfKjtzAS1Od6OzsFc8JcvFVLfk2W
wkBZD+7InOiNyAqMYHvXrZ5uyG4XZ1rH5kt/NiNkjU1ctTQATAipJSkrOTYkP6e62xTsNH5Fz8MX
67UgdKpqq2bXZQYSbq1yYPOuL5aXVAR0Nt7RbgK5oMM3MjKIyLMtglZW54nwtlkgPsgH+TFWzqPr
GT+0nouJFWAHReSM0wdDlWhOyNXmoLPD+2QyXozBO0J+QOBfDvT1RU94UDL5FhPaXaXV5Cy5q/IZ
1IIKeqv73XTJB85LLFR685wm48Wd5JOX9ddRJ4jU8urrpGFXx/Y0Gh+ODa2/lMmG+p4Ff7GP06Ql
GwuP7Qa+2zEln+xgdtisxunAKGj0G7xrvszcN0k7BR34V0feBrU1EOfpCuKW4dV4rKbxcazr9wWR
aJmmD/FMvhPF3bnprDPuHJYH7SbrqjXf/QxZi7TkULviakXRLD/savxtLMYLqBsfVOTn1EWfJXcM
sijMLjohfZ4RH/owCkYOKAgbIUSlQP8BScFk0BcraBr15ChWrNhFi2aEIr0Rqp1Q7ZvPMXrEk4cZ
JEB+gMYRmyZM3XbtcKBtzfvKF9Da8Z5e8iqBIciqIGaMjFoh4JQ6/bAZO3XN5p+y1HEZ5hi+2Yt4
gOe43k/WSgIACTDaY+CkBOY2U4hYtEXJkpcturz6J/OZcAOP80tp8TrLPxGy8kSPQvhCwz8WI2He
jEBafPYi1H6MjGfzw9NzxE+IFsEywqQpo69xcpjnFHG3odRf0jHaohXTN3FGh6bJf+BTYmWJ41dX
5A8yHdC5i8xaMTH6NvIehtj7yEIPqFUrm42JSWcm0VsQJ7FRC5P4NHHflsW5LkkPm0ql23K23kds
6wPxOT2eQFpa+kcFPwIGo/WkCcs4G5M04MATelrLeRu3NpxyWBUgdoleWY2KptXcZ7TuuTUTM7Ay
64qhAqNEwuQLGgmRFqvrsPG6BKCH9WOwjDerJJFqSRMuFGLGtIS5i77WxvjcHvLK6G9ZEVAR5Tuz
YTCa4SxCSnjIS0ggiCg3sjHp0Df9Y6i3QMXmxB80RayC82yPMB2UY39mZvXZmPd5xgM4TYRbRTeA
Cn5XUha0EjTXlzM5OdhVzKLTfaOv+wfRzhGKEkcESPVZNGACZpNk1R/WWDSLZlyS9FgA9L2gGwgY
VcPbarbjTsNCibi+ZkEo5gNq94d8Im41j/tyS4zhli6yIgMt3M7TGokuauOmGLCOGoCDmAMLf22E
goWCY8l4glyWFIUOxA9i9HxBmJ033KpWLlfQSchOiWKftLp69ywCV/TQJqMSPidXIvGl0BEWY2mg
szu6R2ekIJXlXiM43K/IMdhYDoUrhrT33oTLwLHJsQFX4DaCWmh1exeG29ZbGZvaCKVqpNFGvjWW
wCJEsJmInGMT5shsiGFLzKBosuIFEoy3Cxv3QYttGz/HbO2WeGx3s56Lg2avCuvhF6Z14+zOtX2P
Q5nkSufIQ3RIvNH0W8Kwb7wEXEiryDpfhUkuRdtJWeOPkMTPTcv/ehPZ1bRTReriqkYtQOY0IV0t
o04x4Nuycz3AFo/JgqwMEnnLIJclSfBRdidmd1e5st30Ql2GZlek+QlYIVXDsOsH0uN1s/nqjOEp
67S7SLKzUOV/xvn46WZdt2FzcTbMLCCsFaeK4CHgQw1O5pYmAMXwTgf6csAJs5MOT3UzFdnearXZ
X4yPJuzCMznXsyc+vc76clzrgRiVLyPBLa450vZrszs3stLPZJvTL1rmcJtO2hK4U+OQ2GDcOE2h
KMj6B2bMx9pGGDci77wraHxtXDHBI7bXGAPiECTF6mgUgEMWMHFxzxGspKE8OZpO5Aj/zRhwh9tU
1R7MjgvkHAU3cFwD5Wix7wkkoM+uo3ZhxdOjSAYRQA3Hm4mNSrw9oTOtP2QmQ1UDYXpPLhV3WVrt
qrwMrNT6AB/abGMVf4TUw36etAer7b1T5wHOrGgOxylRWiR9avsuNUYUmOPDIFvomY2xKeh+HZyO
VnbPca/apJnBaj6l7o7RruIQJZ+4FSEvuRsICqTtLBpLTmZjUW2KAzd1eNDj7lKGWcdD3SvsiCPj
aZjHYvePT0ZFZMDLT1nVQRV6lB8wfHYkabbbdikmMqHMdm+EmnepLdIY12Q7lBvMc1CAQ1Fvz7BO
/NBtipOeenJDVBybgDG+DtGo39cmog4Xk3FtW69VkZIuYNC2jPS+edU4yFxAcR1ip+15+Ef9ZC3d
fOvN4jj1kbqlho1ujJh4gLRtLrlrVJvCaH8yqQFnUnY7QhWywA3jn2lOWPWUzognk5duLm9m6GXu
JJofUN5+qbyQkPe56LS/EJMZ3q7MMJTM8REDJg2PtoofnBBTjdBfbOJAzmhLWuwWX7p4zYwkaGjM
bh3iXdxhjhDeOR9FNu8X6HLHroPvoWLRbxsUxn1t3CX0kvw+IePEhnq5etIQjtoR8xY6nHShxF6s
v6udPW+rwYEwEVIz5e2w9gWuDQ6UgxstsNwgQC9j83VkcYyoWm6QJxJPaoNvxIoXqN5QftmlW86t
aDkNgxTKxLiYRXQbG0byicLCp6CaMXuQBGfS4/VDm0xP+LhsNuaU47oY26cWDBasWjgPGHmT1Ctu
7HI62LM17rVS5PuOo9fG6eUYUBLfdmEMF1vG5ZlUQdMHvklJhmMujTm05WGlbqyidTnfugP5USQD
czLiwArw/eRi8qwLsrf1emLM5kGAIeQMI2AZOBKvgu3129IeJGakTF4s4tpD8mOChIhvhMLPfYXf
m/xN1tEQouEQm4x1dHltGX98SFAb1Au9eQL389IYebxDHvZhgBPeYx/DJ9DV+r4x5W+rXTqinbiU
dmmLi47xzLCL9ko+ens1Z0aFM7FDx+8PlW5GYDXGH5KqqeqkvZb21G+T+8AZbidn7SNhmInsz3rL
aAZNIS1bgnix3PlZ5Rh3rsNoCJOKOZi37ppCoosRSe0imy3HP1tgNcOta8Pczs0tpO9xoxkC7FjR
EfesB6B2y6sy5uV2lIzHaB0zoGjuijAjsrAej07jNVgtEOgC+jHOkO1lT4geIACXzit69S6woil+
KQfYkYOrnfOERDIXI5zDdfQlOkBi9bS3OCcLlPkvFlqzKpFfORvTYUCjGgCERCAWnPq6ZWuVkG+9
Wl5jc6q2hqmnJ9cSLH4dk0lytrBAcaoCdwOKNbmzLMgSYqgtFkAYhfRc3RtRi4k3FEWvYri+xyH3
1ttO/7g0gpphZGAYZclem9B+AiNcLkM2VncuVThDvYeyKkkF60dOjx6walcAdWnKCR3hCC+e7Ty+
n6Ypvtej9s0blAyMCv4z47BAN6fhh4zn+4SDMctwI0+6Zmw0HoSdkMSugLTtx5eur9yVGAaKNH/H
TKN8uw7lnV1n2rEQIphHto+0I4CegbTgOXB+pSpygh4a6VPcNq3fE/CJgi8lAUJmTL/FS6scsDU6
zNJuZUSi22fAdbKnNt/MEM7wluAFMG/lQqBuaZLHCBL8ZhmBZWg9dC4zZrMCrXv1IjyHhYPBZ1HQ
GLOcQY37bjAU96R+apmhFPyqjRD0uqpIA8GgN8suwapcr0aYXjfGI08yq+pMM9ZKAPKr8NIkoO4b
fGD+FGXHzkYfVLpatQvVc4bcEqMus5qJee+j8OxjiesDEru6TYRAyzWVczB1A4E1vRHEiw3HxsnS
u5ZQtJ0Fh5eKlOyZRd0t3rzLdPlziGC+uOQabWdtNy2Mrd2x/4og/SHlGMKDghsFNssr7kwX51Bj
Wske8Ju+BdyELp0+w7jgjuRuJZwYn7jDCX4zqXg6L3I1GbTtu8JGQhBcs0bkKoR3c4NlRyeU3MaB
JhCCOesILkmzh1prIuhHmC2NxfFt9+ARPAhy8eccypMzD+9aSYSI0Nw7snXUpbdEAPBGwr7R/W7W
xt0aUOR3fuiV7qWCW7WXJsflIvvwKm7RGtVH0EN+JyqELqrNYahZr7HhzgRnpN5NUfaoV0MyMFtZ
dgGIS8add1GjvGDJLe4tZzBPSYese5ZuuyOK9ZWdL/WHlk2JBBZwd5wMh0z7badxs8nwSm8dnMhy
dp4lcEdTDsalZBF3XC/ax0icN0i9Dri7yHlZO4mDF0+XjlY3k6hNAmxj1+GvDFtCOoXKXpf8omh8
b0eHwQLmmVOLy2dbxN6RnCnjK/KMXUGOTjJYYAfFvMMTuPUmy7wHxborskAs/EzfrgqkJKglBNlS
V+UM1GHkkI81JVaDOt7HLpjt9BJiJHVktVVZdD8W3DvhVOVPYDnbB3NhriNDeieMkvwlmd07xw7F
Jq2aYhuLFVmBVOS3otG05CxVM4O7M6IGtXXtGaZbb+bnigStYChTPUhjxvlEluwL2pFHFsVfYRW9
xYbgzMCmtc0MR20rfbaYuDGkc2r7Q8d1qI8GQT3YBnfSntsAQVO8LXRJMUbwnufVXHTOh7mR/HZH
C+UOjG7EEc90lZZjxsh4nmzr3pIOdZ9RrudTR999v6jC0EG5NMPNnIwkp+Qp2HR8GTsmfLdmaek7
WcefDo8OjZ+4PEivCyZRuFSi048c4bzh4rtX9EcxyejzfarGnc1xIBynnkwYrBOkY/tpz63ntmuX
LCGXxw77nxIS505zpmTTt41D2YnYKIrVsKkJP4IakO6Tyuse7DEfiTGjRCN4UHgsvL6DvOpeK7T3
OjK7k1khf3DK6dT+ItNM3kQUd0FcoF4xw8Q9KK88g9NpmAOaGcUA6QXfL2UEzETN/XstPcZVHHB9
BuM9MG7aDvQyjjV/cbHyjtMR+qOZoL97tpDvcjc7Jl7eaxwvBkTAPTOfZuqI+c61cc8kRbvg/zMD
t5foIG+5emhwZW+zE1fWvTLLr0FWT1ZR2G/g8ObRbh4cyBGYQkJBT1CvgwmDTSDSSAfC4mRnDlbU
YM6CiYv3wMTgySxl+lF1VWC2qtyZWn+fRq6GTigi2QOD67LQGxnxnn5HlBID6ex+7enmfCUyu6nB
hNzYIcQsGrZPXgf+BiNnTSpHZVz198RGHK6UeJ4hW7+Ypb5nVxofjaV7F43Mzx50GH+N18xU7G3T
hRQxbM4gh5fqPYWPvTgO0Nj1haFNQ6DykEElSol5peQKmnlxcDXQC8N1stf6wQmKZV9WdUFDWrw3
NJC2ZdGlGwg+LLDrcaDMFPIJXDtZzmjXWq+iNsSnWEEEy4XZbc1oeY64AvjnHf3sqEYDyoNdlwIs
2qQ1NG2qBICZzBJAHwhJoYNTfAz1qz0wRh140rfjSvr6jsv6/lPP/HRXeNpPS1bOGpmRqAWQVDis
IX8srCHRhJsWS+vSUykXFEYGQGGb/Po57uK1ywb0SOY7zj7JizuHVQA7iGgTYNkUKLb9iPvsnBGT
d9Lc5dOUjrEDI7jPCiM6i5qpsaUlz0hz451IdfKA3cB16JKGhm3+shx302vto8k7jZDQu8Q8U/u0
e/Wm3tgm6cwRJeI8mep0WHu0AxzdUgQEWbKrxZheNDYAsm61u07Mgz/cDKMy32Y7OcIgpigAcrZn
sOw8lVE0I+TxYE/PEGYIN9qksqw35YSQ22pK5BZNupHkXjAmYngns7OuBqgVROXiyo0gjcEJUC4Z
rPnUPEXhJPy+9g5YVBhbd1A/kWOdIddON5YgWRrYNNuWO5NaaGyZWhK91U/FRrSa2rm9OjpxCpJP
gX/qy/moD/GPWTnFgSRRcetF+stAGb2rJMw6Dcw4BnXuSZRSG7FGsFnGa0HY3ZWo5KwI6w1JWR/k
OfCHumgP0yg/86IyKdscGlUuaUijdijV+EKIcn4aEn71WKgaTEYONU62x/SSp8v4YA+i4TomdA8T
QgDyG5m37GNWJf2QnLEtQ03t2PDU+aOjfjlofLinqcV4M+2tLTrF3YfXWg7W7fDL42DNMOqEZKkM
zIrGTOfy3+0xLm89GmFIxDCmGuScwlD2qj06XBaAtAI+GZ/sqsPVcypdQKmLA/newFuOGQIJ18nO
+mmPoT3r6vKOxqzPenhJcT3B+57TAyluqLLLh7LHHCEsqQI3hZhkxBOtBtNTtH8HsM1EJt4ldXYf
zXm0kyLhunpcOqPK93a1rArHMFobGDtm0x9sV6eiZAhOCFPjO0TVLfOQ7qci/rIr9iabgj9uBbBZ
S36SK5VdxLPDMu/PNZtsGdM+6Ziv+7aOHDJVhzndRwNB4aFLt2haJffYlAMoRd1Bh/GXJO7Zaurb
0iKzY4xOrknkXVttoqxpbloL4+SCPnFZ2QSs0JxGyqwjdV4XT7xF+3JhSYviaDkPU3G2SmRfjl58
qDWFnPb3iDlGvzEEa3Qjxoih2vg1teFw7JKluUs12EVDM92KuIVNNVg0BUKAncqmws+Zq0NytjI6
kFiQ83EKULx5u6700yHPgx7N9EbLUkS69rAFa0vCahQ/Vouyd8ST3ZedBaSfuZ9BRu6m0a2KDWPg
qujZBhp5jDMrYksqwmHnMLfPBxiVffzcM0wdIoaO6cR8xolxu1W5fHRDxbnPHV/ylj4Tw5n2sVKs
wLbJIIp0sFu3y38ki7ACw3WDai4z0ud4Z9s+hacX3QvjNcNwd0y0hoof8VzhjY8FEDM/VTLazqbA
NBRLfGYZXAhVdly2tQ/dAV3TVRPkg1YFKBCH10mfPkjWULTURiK1uUAaz5PfpPxCtHN4iomv8dbE
CosGrc1GNin3EKXiPpRigs5cpOBPzWbTje21T9MXRxQ8bWY37Csr8j07ArUZMoMZvOElCoc3m0J2
y+G3pcGaIXTOsJSVvbcb5jsdFSpVIeGhg7YQOsGsbpJfY9sRvKyP9bZ0JmCytQNWZ3BeyD9/1cYR
Kj1DtIrtYRsSWG9bILQrJhLEz7mwtNVraj5HNajbNKs51U4It1JnnxdWdJcVcu3JRbRz6mCsLGZi
9si51WpQOMKIfcg1c8dhPQlwghAr/784Oo/l1pEsiH4RIuDNljB0okjKSxuETL+CL3j39XMwm4no
1z3dEglzK2/myZ7hWihLxIwFl1ARy441foaQis/q///DjWpdEun+Z8x9GRXW1J5a52jt9K7NH3uy
qdIhusVIpOHzMd+cTvZhVVjgy3Kxj0VzxTBmnHCT9MdcZ9m2JTJl1r/GdpY91n0LPLJ+rBP34Kqj
HlK9eikybDGcCYE58VDrPr3KDuuuSfarjs/HW/rQzut+7wEo9JlheXLwEkp1tFF5ShXrX9qQve42
JJYuu7/BBbPc6COCGltckeU87jKsYR09Mbh6hxJTHEwAnrbLDOKpWcBYEZj0iyYHQpdRaMuOOdfk
CkOogEikoyUn2coEK8oLmfj3MWaNROEIYlqSAiy1XD9l7Ojk3faUY+60HQ8m/Wv1zDF0lunS9BXH
IRhH0CzS8eKw3EoHDa4Mfb1lw9Cm8GSIRiGeLRIyUZutCoaqad8C2kBk02MoudrOqj60QjevriGf
ZCYfYzbHIhv+ZipPyHVgOS+o/WjpgMvV+GfV+FZwpX4tvGR3jAz/WfQmSLc0rpw2IhqyyzDzmmo7
cewpaLmp5OvJdlbsn53NBgJeYDOYhEAfFbCMlc8Rvzs4HUnuHggWre+sSCquVYd3epiCEsA+Pe20
UjfOybPSwcNOsyiuFCU4FnGZHLgbKIqbGTuy0l1u0J5OQzelvFnLLmSjBBF5SRXOucTZ856WtsHp
Jf8++TxbAlJdxpq9Vu/owum+66mO4gyBX2YF49fAcgF8Q61AOgXEILJDnev7peY8xiZuZsBTyKQ6
RQL2WOpI9Q4zuSVOo2EU4dgjFwieK61Ng0m1JfqKHHYYNyuNBouNhombmk6H4xSrLN7MRp7YwD2t
rnqn6p2XwjqziusTHucYCsKB6oYUnfIVz8rVyvD5ExlRiRmXnzoDpT9q5OxaK8p1jdi+FTJG1IFa
omZaiU3qQllKVILunKujGvICOc9CeEc9UxkKYuXJxCl+4njehZMFtHcw0mtCm1PgzkCM2oTMqF5j
g1G39aKQ2bum9U1gOiwD+u2n68uj6/G3CjOhYwc+XK8bK08q8U0amzCFprKDhf2Iy0f+lWzi/c7p
GMZc8BcNB5A0VyY/3grvXPxc/qoNGh+/8Hi4cA5sHc96LIktZhM5ffZIx1KiIFXzBllgjeXZzdYR
uem13qhFhSSwgepCVP2rw5jF3gxaZpUkH06c32xXex4VXKR6/KXa9HDF2qgFU5MYL3W1+kxGU7Ru
Z/wypV8Ii9Cvoibavp/Y/+otWCfjgY+uvqVM5fjTMu2Sp5yfcZuo3tyeRCGNZ2et1IPBdciTdgjW
QvTYtSm2KJf1wzYmpiUUqqzjMVgxP3XoLj6W1oAR1wl4S+/B09CXSg0U+67FX+ubDk8Pwzw6ZQ/g
V9c/7QZ2nqm0ZahUtMdalkTrnYrv3u6BOXrVr8KUrMYJ3SMpaFWI30gijMUOd1NAhOWWJnjfvLz7
mBeGHNGL9tX2+Oj7dk54z2h48B3YDzP99KpWyWeYvQq+wz7Qm9wjle6Im5O24UpAf991JuhkLAal
U9bhjMw4a27txzpI1riKOfFUX0B3J9LvLlK3aWYHoVevrTOB5/FYFBAmOGGaxxDZH1eljkNdzZ5s
96fudC0wUzaixVe7LBir7YnBkT/FhJK4nNp57fTOfMwm541LwkXyTwCMNngPBuxUB8Vb8AnKjoBn
qv9bdQnMPUZU0ZlvI9lslMwGG6Im6kjFBB4ts/tRFS3r5mJvLzEiLNJ6Vtjd3plqlvUQ47rqpvlE
VZ/JHICNH5I0KqnYCBQL/khmfqz2zFeEwXw3my+0rgjfXqwHnScJAQ02/Gt11JsMg/cMggN8LSYR
FtQ+b4eUfq31loE78VKVwafFrf5/1BBm8f0wlm+acF4ZRwUdOkzn+WL+ExUaeaGPWxomWI2F+pVV
cptm+vfKIjxavZWtTp3vx6QAjlFZF2OtrYj4WxXEafuKQq3shrFu/NnNjYPjZs+zl1tBGoMYYjRK
gLqt2WOStGdDNe6W1VXXQZlu6yq/JGivXVogx5TzaephetHtRdVS7OB9REDd92ets54Tkksnwj76
PpaEFHBjErlOerCQ8Lp3ElRPqPVM1EsmCKjW0WgT3kEnkif0v7vGmKx5HXbjgVV5wQOddzRezjXb
EJvEqzrEyQfMSkfwYu5BTyblTCww8y3L6AIMTNYZicQ+F9BuTZOGXs/KQzAqYK4k9PUeZCV1zq9Q
6qaX2uXlJGD7o0mcKTlTyXOZ71uPCsK/9UgdKDOm5gFz+q8aOPwsVphaMA5LBwboPBpXdzep9nOW
Oia6Xjvtm1Z70ZBRo7HnaFWx8nRb4z4r1NLhIYJtSvLWn4yq226xu9nP2gPUO98aIf537YJhx07l
zQLRAebtXiVGYOJv8euMQIcmT4x9DDgA70rD9KJ0UMnTgGh6bPsydHS0JipxjYfmw9IwCqQb3IP4
1e+Uq3pkDwBgcVInkakoP63Gv6SVaASQz9eQ9D3wIHSPiiWsotOopVoktOXyBjCQpzESie9q7YFk
2XCviQ9xHAJuIGJk6ZiXhzJavL/tWPIJERJqXRt01MI7GO7FLq1SsKDJsCtM8bq0AiXNFX9lf+yy
X11lA+Jm1Xc1FDSaTJzuFqYeM3Y/8sT6JEZPVMqF6ZMMb7OSo+4tHFFgMvieRx4Xtqvn1w7bjAmc
Qtl3+z7h9iuxfTz0IGwztxFB0vC4HBracOTEZsROblAkWGtr2Y8OdOUhLgHPI38+xsP0My9zwdvF
CeE5/9qp5ew1DK+7tfeSQNrAtFdKARx3zynqQo3XzcJnLWuBXuHF1glUjOTh4tpqyvfRyFDJwPbS
DLhjBh993egpWrYYwdrmVFRUL7iO/u1lc+gYpHeYjUrFeJmWibMJItiuLFcGpfnFUFdSLFXscXm7
58GsnnARvtNPQvOJrWqg5+Y++F7mFr1a9V4w++PzbsF1c8IJb30Dm5VF7w4bAAac2qA3cMCC3TxY
TUmnX9JDlm1vI5vPzQx4wz15VWfShvrQ/1PnIqTLyS2lSxMZBxJsB9O/eHzTdV0Np/Usm+FLSbDq
DmZ6mgA/MF9yd1gwnrUsPoy1fLfRLKjZ4LPDV0w+UK0gUxJJYV9u/5dLzvErLy+N3Xy2nFh41fQU
rqcpNwqWVKx52SLuq8YJGXQeaq75iOjbm7Ms0VxMpwoY7cKHi7vFOLQjyXF9wmvTSe8kDC2cV1gY
xVyHNJt2YZbyqQp+Z3sbm6sfkgm32spe7az9g8nVBLOOj29KwxnDZh3vzTnds2/TDxRnHReTdUJ9
z53xTx8guZfsonTxhTX22iwLDi7I+ZjW+wYHLvabsrXeEp4Chpexz9G6d2dE4ShYutguHawYH1jb
EFMkawNTVzdibJmoukvjbl1APfUQs/NMNQMdGGxeglLiGZpWDouDdlLKn95oYf5Zyg+nW4TynlZY
anfPGA8QubYNiuGOcI+fcja3QRf3N8dVnrdvZE1W57wa43P/b4AeGXFQR75Y8OTSD86xmnajjPHR
6lJtn1s5ROkVcEfK0FVNfE9xdXfo7eJTJkSUryze4hkPP0T2i7SeWEnO4ae9jljbG0nzReHt6vEX
gR3NYbHkoVz2oEDiiMzB4+TWOmvD9BwvqCpWroct2R9eZYQ6vHHE4zsGQltopqYzI2Ab9c+wu2M/
rOkOyfoBQRsnisPqhN3hBdI+N7l1GSfxJlcGfg8RY57eSws+aiHM0DETGHojfgaNnUEzsw03zEeX
TY6w+n3fKceq44VsZMkcNjQ9+XWe/OPghyKCh2bnGnDUljb7Vqvyeeg185V9Sr2Lj4YCU43c5I36
VxkVXtPytkmphezrzyU77xj8+UJnfcUxl9PpmTpXt8FalrA0NiwaBTzP+jOcltls3qqeVliGrBPY
QmPmDjRy8EAa0mcpHXqnzZkXAtcoR8yf2kCRGjxqwRuddhSGkpb08MCj2qxdM0iSlbBdZmpcqAn8
bRsLsDHAzDPlOOyzMbngAawOmJij0gammDoEn8RzFa/uwWYxGwGPRJnhAl5GHAcNJrFha2Qpl/mP
49908DI02JyuqtVm5GoMDh6wmHmGGdObQRGWn7bacmgUbnlQLH46COMqy/SzGtyFwq2kOHKdaBwO
q9aXpUTFLS8GMEyWWoO7Eyo4nGHRgsb03KtqzM+9xY+L6/aLHOzRkQwAozuELMXii67WYpcKHsN6
idiX2RhI5iFmMYHCv8M51BDsTPdsT19RWT8NQ/FOkjO9WmKGE5gm9M5Jd73eUQjD9dYgOBNKTMzA
MfS3Lo6R/RUTH2c1/INIkZ7aHvbiSlTlwCzkpmepKta+q6a/tIl17AveMSl7zD1qHzq5yaXaviw8
lCldGzAD46zPc08PrNJitnHcI3qv6dOSJk7xcp9ZyT1Uqfh017HcrVOd3ohUcr6Sx4yIzo2WgAzb
TF/sVFvQyiQij/qJIz7ML8Q43ytM1Iec7qhCh5jf5XxEVKzsGqEeiZHxewMjdZEmnluVN0BFvg83
9hMiD862vF8jYSuvzKG7JEEcVeYRJ6aqfNoWHmnXpR9gTi80pmUPurRfdBsXg41Ey93RnW1VEM4r
jc3+46+4Ty7Fuv4ZZWA52pY8quxLUbzr7fytLIXxlQjXQbZwWAVXmhbYgyJ9ha6XHaFAorPdZdKQ
tWyn26uc/rdcTRc1ixNNVFhh2OnasGVnvJuz/JU2gQFXjfPosSJ7HFVxWgzs7/Bdn0GqvSVer++V
qWxOMKkBwG45LU5GBFTnT7f4avgkPpoY4kzitCS4W5qzmxoqU3HNhV1GacGpn+EyhaU7m1ezDdOp
0X0Qtd5+Ku0E0hAdg0U/gM9T6jSsHO1oAT4JDI3ppaf9trSoSlxxONBBoKC0w1hV5kYJ3AGp0EyF
pNCAoYpp6aTD7A5n0R977swn7Axkd2CHz8MAttVCZbCtYQcP3+D8SLhvRBFo7KmN8nk5iJEzgeYR
MNS7H4PqUjWHp5tDk9klayt4TcGMAVUWZW72hoNj+/BgrlqqLvYNHFo/T/LpARfqU0kw7Nxn2sFc
8WgaiXfvtygfw42z4+ynHktT+zFrAO3I+VQIbXFiM9UukpWfgtmcgneqHEGvENXf93VuXajYeZkG
xLc0n27QAptHUK/+moN9Zdb4pUCXbmZqhkM+QpPwA4ZifRbWASChi+QvIFs0f7yGiKMWDmvZJG38
FE6IP1mezRIE+7pb08JYsTyY6RswXD5QnXhE6y2MyprhhI7Gn3uxwmWN234u1uncwvB3bYSmnNs+
Vr0MgoNOcUWMXrft0wgsvGuG/Z/p2oJxA5h4Q8p8cDIj7PDAolgyaqyPorZ0zsNsdvSqO2grfUP1
oImoX5t/hmi/DIqV0WvW71TNliDerh7PQUrXR/GJyKKcbMVWAmniWXVJtgemi7zcujy7wEo/xi36
nyWrcKgd8zJ8lZ7ZndCbyUCLuuGiHJ09kbLE70zOw2kby+NMeCq0WYlXwuEQzv9hj8BxL2AKh9Zs
nhzpvXtEP9O0xEaZNOeldEaWXBObouXqsVhB/ad2wOupOlYzDsKl+znCc3ow3X2l5ku0CTktjXIH
7wmXWExrrTJursMqFFgPH1MCEFnOf9qdkbbzjcVO3Duos+SQFB67VGF7UTnD6pLquBONOp6ovSOF
62nDDrxB2OurBS6oo5CbSO9kWH2oUJ2MjiIpFSBQC0YDr5ilhrW1nJisuSaGkuFiVs6tweHca+Mw
x3UfGFubKuURHFHh4I4Tex9V2OZtFfohbr7yuTDvgMeeCizQAR50GqvyIMmt5yJOvtQe0bez66Mp
Jia0Wju5qvkLNOjPAz6+zp67s35wBrioiMa6d/vcF5gmj3G1PC+muz3fj8tCY+fQGJSc4U2bUdCm
jJbCDBHgsBoYdKQ30JdrUY2wdR+ThAr0ma7HZnVuQ93Y6NX0zVTFv/87P81Zry4o6n9cAY5vNEXP
vy5ZOGjiSYQE/O3YknqYFt0D9zLdJSlbApPWZIWrzuSMS0yf03IWX1bAApWHT5G5Y74YubrH/vpq
yh6iMqDpna3Of4o3sYJStNQXhfo6t9xLI5DxncyzQAi2wvkJLW7GlQyDxa3bY6mvTmgXykdhmeaJ
SZcAdcObSKXoxa/1yWLp3tCOVih/0G0VMj/GgOfawVNGqR1G7XHcwaTii9AQPO2KRetwyEf10BYj
Zk1z+IN7A3I6dd5WLC7WmMx+oxhPGHPRVNnYUUbIn0BZedU169CJvtlJlkJhN6Lat0T9A7IpM8x/
ZnszwQ2K2MTR74V8n8qTLrNDTSrTu+0kV+//1t+EdbrFUYuwURYZef7W5dkLxjzsOZJuUZd9OkV9
RE7mgubAItHAtwiqSKT7yzSNoXatOeCVHTcSGGEOx8UtU9Ls7KY/FRJfUOHKDBpR6Rcc/Gxos2Os
N78Zvpkr4seA4Mmh3cEyMGj5vHP0Uj5yETNrQXPPUHL4LJrW11jcYgpOwanE7XsraQRJJ8tfNC3G
Z4JHTm+EyRG8k5GKbYM6jm/2f6q/mhVxlHVG/BkQ7hKBy2121W+2WNAsNz9ROajLoRbmpZUEPOo+
rAscgIlbjHtnZnJ2S1LJ1Sv6g/kgavi2k1IMfl7WV6Lo0A+b7pXAurG3lUaE1tq88HgxdwMH0KBy
Pl2dlWrCYeGgmVf8UvEj1p5VzsDndSYuj+yquboUYlEKFAguJd+YN2JKehz6wGJm4uCHPRdm8ilt
Cxpc5BzSmLkGMYt2JGDo8ibktKYzzhqxwh2RpiaapHkelCpkIRofOkAhw+KFDH1wly25BNhpMGsb
8VvFFvkwOZVPnwodmqqzci/keTTk9cMkOQcQxM+IQe/JvSN7sKlHQIIKkBcytBUQ727MwOWBdcf5
chItiQORlv/NU0ZId6EBxEyry2oVX6D9y72X1NNJZ4G0bB3KW5ny0K8YH281XS8X1XEwY+ruwYwF
1VUWkS+aOm+jlqzHWdafrIwW5N1/c4IbGfYiFhBy4zOnE3/s5H5J05Y6Jx+2t3VWhzuo8enmkSwA
Sw0czcniiupFQtLp2GF0xjG4AtJdbTRgKVC2m+bYxSuiu5b2VEwNZsgYT/ebOYMG2njcHBKQxGtO
6G/2tGpnnK6lCka3G1hrs2NK6XfA/d/kwj210hivDQA/Lu3huFAa7heMQrehnY7UGFvnBVzIzqje
clezzwwUQVJU9uH/rYOUVC9hOmDCzDYMegUYhY2d5BU/3qFGKKeqMxQadrE62DKWgbHVkLRr1nDt
oe3E7eLr+HePKzVTvg4CO5pHmDgJkugZJfS2kGI5zAtdBZRpd4eudpEsEm8+dAsK2nY8C0dWR34/
qCW2PMrZYzn8YwRfz8RR1TMpk59cy/KoXbES7YqtHNtFiArUtlXO7JvYYHugJiDifNl9TZ3J7P2m
8WJxMLNqf+lXd2/YUgs4uVZ4eVbAWhkZQ82MrWuXOqdvwuz5cSRUTaeJfTG0utmPGjkLFTU4rMvB
xiNszldCmORnk1j8Ng6tNjz3erd4mcvSeErN9pDpqXhfKqE/5JLM1P//Mm41d+95tWTjwN+1OGoy
UeWUKPHYwWatyEtSjxZYanM8UzV3op9RnobEvShKguNBci4oZSxOMjaCcWO8r5TXKonxD/5FGvXW
0aCcPKpj+TFjHKNQrPumqCYNEAZ5+Y72slwXet56BJST3nJsoZesj7R63/S9+uqw6fTL1TjFNJKh
41Tk+n1KOyRAXKsLoIUjTC60A9UMUATfqAwrHEoe4cmKcEhpMEsGOxhHod4pia6u6pBAFNWU89wU
L/lGrO1NElCDw7MaAi0NAsqFkJfDCem8jkX/5jos81m12axA5ITxCNJqeWkoHN2OS6BNl1Y/dZyx
l7nyOHymvks1IwJDJR51QIUi++qbtruqkqbWPrNf8+Y9dT8X+K6l+yLQJVa0EadiQpAE8DgomvZd
tOXD6LgXIIYHUwPgLz/Blx/UccWuU56ZRyiJJxLkvkxxjOUhJW/nwegkSdUxDzp8m1R6tWxK9Wlf
UghA+Riews1j7e0IRr3WmADW2Q3sBE+Ifup59qqa96Kx4usGqAG0sc1bnZ5BlGduSX+zI5jftW7Z
DV3vwyR+i/sz7ElHF0eFcgW1TU9a8QjWOuhZuDoNsciSjcXcG+duJFGAVQAB6qEiwyZXEZT8Rnpm
+27z7qGANQA4MJqfGkzcM30y09XI8DvVj1P64/Zm2OjKoaFOJWb9qYC00pZPxUVmort0ZPqerYU4
n4zQjw+TuiIUtp+JxZ24JDXNXC+lrbMgZi8xcITCPKfCURngXVRt91DTm8rRg1jGt9LYT3z3gdU7
4Wi+q8Ag1ab3CzozgOrdWNgDsetfNQXXsyn4na/Km8j050G8Wla1h4sV0mceKz811L0D0YMqfdeX
DwHexxET+ijHCIXzQsOunzOVQXFBw5pQQt3u/5VENXE5g0Hwl3bCVTUHNOjhDqYMZ/5x3OeiAdZA
MCcOuhF+l6e8OhrurfwC6KDIiOJnX5RbkzKvd6LH27C6Psd7gacK77HXDDtF1tGKHFK4HC+GE9+x
34+QrylPyCjIBUnjs4F4Bxy4G7FvK1Sy9QZOgurGNofE9iP22ignG88ENKuf5NzguTIqM+l53nNN
fKIuzxpSGnwJ9klI7wm+D8rb7SlsDMoNg8HC9G1KVBAWsn2Yymtplpd5/aLAGReiT5nyHoqrr/Ix
rnaklPUxc6jsQQtzYkZlgqkIYBcMlvsVIMOKBX1tCj/rfmOkFo/X8Fg9F5Rq9NgCS9x+Zrx38vYL
B0dIqixK5vi11sf9CMqLVnkl5sBp2hHQslX7Nlk91+ih+fpfKu2zrtFwZV3Y6Cu0mw2s/fSRcGmb
cN/zsyzT88AGyBUUNNWbZOfnLg3EsR4aVfyQwEKjawdbmTzmthnVyalOz6TMDrbB/DV/4Do/CKZ/
4BnMOsZRYtkY7R/RPOfad2+t+758oq1wl3svev9fZ6V/Btdslf1aBJnU+gTszeKIZvfftXpWpgI/
UXsY+KjsZw6/ASgMv7hQqXaUAGYgdu00giNsGNktHFsuOCrVqwYswkPKtZTbDsv7bD8RbBNZqJAx
1b370A2fBZ11MyIB6+zDMi0UBb71xS+O7x0JX5WFcFpf1fJS97SzEC9IdLb66WO+ARFGbnTrq6te
SjwrUI4hdV2L9g182AHXx6NqnVQsqnF1c2W914qFVculUU7cIH6ePxCB8Ed99ssXk76WdWnDMZV+
XGh+Zx/dgoKrQ7UJozME4eFjW4OL/EFhQ4l7U7UuXbxnk4zl9ZTP+cnBCV96vO86ZDB+toSwdEPE
Mh2xmH5jQ03T/jJhQSinaGSlPa6qrykPuP/21VYHMGCeRetr3il78ot9ic2hIlep8X0cXGyfGY9F
haDxoBNb7w4ZRPJm+d3Wgf342fTDW08CyZuWQEMXdYaA3ONBwSOMeTMg0Bmx3Az6ZKXQ5J0scmP2
OwPNfB4o/dXHcB44SVVgPdr/UrYRHqKs8B7pFNy5EgjhlAeqdaYlY1fD1KNYjAjaZWodWsytXcfO
AuUByZgwqB0WE2FOjM/5I/CSkzNc25ibrkguTnOkfa8nTasvV7g8ZBWGncYEOWZhCw3Jak99gZhI
i67sdV96aTSUbIQFx/EuGoBokqrkAR91o4lsAfYiD6v/mIB8m22AmlD+7jqsePi+u6hQKSCgwHMH
gHTAOlXGECUAjmBZbKb+qUrkPQX7x5van1KcBAb2q/xKaRafendizPU9EjHCaJEqOZSwWF2K5Hif
l+xOmnmvcrjBgoBRv4V4dq0xtmImCSz8SsJDqSMIHdufy2z4hF93gm09pKSdTO4l5PppjEMTm2mG
NVtnviIwwb6h99v0P21+2dATGVgrlmtsQKIKmF7XMv05IVfazJKpxlJaaL9qzH+nem+0LKqoUDI7
UiM0yLQNO1By61k8c5y4A/XZ2QZEU55bVXKHYcChJFhFHBXUrWMCofdi88CgXyxo9hLkN4sxU4Ob
ooDF+tuyCQTDL9LojjRvRn2uHV3sI5P2rpKSoftoFM+Kk/lKW5PEty+e+1ymPWntbv+0hcPt5dZW
vBsM5RWSBFspXiLuDkvYxKt23XxZp6S0wsxMLu221dpsVsN0mPH6YNmbgO7JFBdIWR6AkOyQ6Pct
wC7Q45SUls+iGE6ckf1Mv5TEDjgS8xVfjZtFDcC2us/ANERsMjiCW/eRx/jMTb10J5a2Q9mRiSoC
RZe4VEbmVg5o1CkllJ6yhX5XlQ/MWg5R6KHaN8uxqNiPAY5l/48C9iL6x6H5jbtfY3pPW/S7V2dW
nzGrRYlg98KxvU/iYJCE4ZPlx1w8/pp6iX/WiJmc21SOLVGq6aWlTV3F4ijRPtSngt/R5E5NOvT0
s77KZ826VdNp6lCcrfLcGVc8cxuNKizjW1tnd7cC0x6fAY2HqzSDKqkf8tjZM9qfqvRQW+pHav+l
tun3fuze3e7RxpBUOR7utRnW5+S7ekP7J3cNKxZ6GvlxGfaH5mD0CNSUdBkQ4uSr3p9xVR6EW2Cq
RzKDsen+mtVFq4ajA33FLopIGyqYSglzQLYDZdCaj11NBDXNIML2oeB2y534pvO4T0rnEWLYZ6JD
58g94is/Q4EOvVFNF0w3lxLBmSg67SZRni/3ztTpL6JwYz618zFGGa4NvFXxY2fmGLX/Kavhs1s6
F+2H3v1ngvYR6JtjomDe+Cj0KpqN6X4ryVMBhXX0HCF8y/uSEJaPVoa9nJDowmu8ewI6HmijczQs
ETougggWAJ7q7pTsF2uv6rD904+mZW7CfoDA1l87E11jxjA3v4uc5xR+sG07CT3kwmEz1CgUw+tf
hk1GGLGNZN9qvMfkUWZmyPX0u2HsNWEcOf9E6vKPo/i5GuRdb1LOIF4fVdMWKvG4Q8wzSO+dFf9z
1dcU5anJjFO7fkz2S2H+TTEmRQXYDtw7cG8Shqqz3qvKvU9etZtdJRSx8meK5lyu7FaVVzzqNHGi
TJTGn6Jg7LJKtB9MwBOCGuCEV7poao84sMk2gggW5xzekQv9UPTDqqRx7VR7aBLlYpvkxOdz4phf
VBCDCGFnPfNct9UHKXWShtMOKgzzMCM+cxehvzxpr24mzvOSf+CmYjqF2Gky85vOi/m0YFlcFuYd
0H7YR5Tsjbsi0N3mQeKHMuz2viYC8bPA1o2SEGuB53D+brrneM2RheQzKFxsoQbuAsx6Ol0aU/Lg
muupsds9iUzLemit5Cjn5UjspzeIQKwK9/4DB5X9IrWDArEwu7ZJERWHRs1pNbce4JiGomQgjF3x
k2bq1UEpYEV1BD66b82P3nv0km4HyWzncNqXjBherfAOZIUzulZEmeF+4J+08oPXY+LzmkPPgpK2
piAR23a6A3Cn/K6bUYoWYNLtG225joPCSPbWclitLqx1VOFtsFA69u3yzaa4PZNoQFoU48PgYjEo
PhsNSJw/Cino2tRfiqp6BnUaqhz+SpOEJZe7CtXIHkGX6afZPKrSw+/Jz5Ll6cFZDq4FE0kZQroc
gPW9ZOP4EgMF2s6bKvTXzpeqjVwO5YSmgQE1eQOBDkeaZK4I+QyBUzBV19ExIstcdz3G6r74yLYf
tb+BM2OtnEDva4C91cK3hldDJV7R0g4/2Nd1eNocIdr4bTvG2dp2i+JrMTh9DnNQO3drJau9kFXD
5/xRlRnP8sV3UfBSGxMIx6XuUhO1jTP7ZKQMpFRV948FmMfcvo0LpFpW+57yXsPKIF4T8fhZ5dlT
5F532/eORZRJkq8D1kTUoKrLI5J7SEfTQYcenPEcXpTLqozP01w9pXnMOQMU+lpFJrjcpOkO0pmi
gcoEFxU7jb9aYiROOex0Hfe8w3cNfOOvhQIMISeYwHp3TXqaO9BR035N20gj/uOmnwArHwT6Xrce
h4m1onnruqe2vW/4FwjDinlzjMeVAxKuhQIK+8yYnNhhNm/tYiSBWPQ3qnK1JYx1N6xiTsAAmfIN
2KqziMKFrWbrm2fivxmwZBVgjVVcuqopQRJhoMsc98ATOpyZJhjjKiZp6p38ZSPFsctL+d107Vgu
2i7hHqh5NiAGRbougil7k5q1FwZm/OQ1thjKNQgjd07qfrvP7PdR27uiujg9UFZS++5Dzqji1Xci
rNPwzXs027IFJB7Jdgp8qA1POT7PHreOGP5ra4tBibVgYhPw/FOVmWAXCFDO6hpC9DCHIo+q9rfE
7zzScqblddjVd+y3R9fYdqi42iaQCDugxbsCagLGrCk7cWIMPQTZQV7TvgbWhgN+CSwaG1Kr8kXb
3jT1wLoSKv2JWMu54U3WpWXEiAOUzmcL88HAj19ZM/CaRRBKj3b8kG65V3V6xGIANMI9MXmlVgyd
gkh2XQad+WkjDqvKo0ZiYRaSkdC7sdllJaxJrFlnQ1HPo6Mz5DGnrk9COxkQp1Q2OZSxBciEUZ/c
WLyZu7YLO7DGeqIEDr8Z7jUWzVXUxocJGrAAXLn0TxwT9MYG7HVcdHuXqovf1vn/ODqP5datLYh+
EaqQw5QgQTBTpChKmqAUrpAzDtLXe8GD5+eBry2RwAm9u1e/quEVSETaMG05l2AiAvOT7AY2QUgX
WfUUIw6QmyjDg8kEilGPW9SH1iZ6SKo+S706JgvxDLSOy7pFJVnr5ctBRgfkG9IejD7T5V8gYj9H
/WByo8uKwFdJ/li17g8hZG+kz6q0vmauen1R+A5zWKuEIobOUu5LklMVWhrsnc68OlDVeN4iJyJY
w4syFezdZ0v+q6TQl3JAoTs8MEWueK3DMYk11zZvYXtPc5LY9CpHlscMMsn/mRIwlJ80+iyd3dCU
F2Aq6wDBv5kRqAZUHnHpFRb9TWV/hYq8Ay60yoF6Zi1Zi3UZrlNJuEqzjNtsF3EK5NIubY5d51vx
UeE42YMVLMsRxyswOOaZUFYi048YEjCa8oy+Wc+tAmK+39bCBuPqfGXx9DqrnSfI3FVpIE5p0R91
iTOYaTTHEoinO+g9ECUh37Xm1+j7xIMMsA9UuFHaMNYbR1Z6r68gbziD0Z5BLVDcAnkjXWQWYx8D
laAwwXmkhi7AzzIuhqaHOBOk4c6oBr/v+ILNiXLn0Y7AKrbkJYSWyOtqiWTlVpQe4Vmh7tMD3OJT
jLR0O4b6Pa3qeFcTiY4xYGymJKf8O7V1v43U+9i0wwXfZbHBz0W9JoKjlughKyoeTow8Az6OFTVp
8qbN81+4Cj1ref4V1yXKkIbEojFBo8fqHGBXuIR1cra15Bz2Iz1uAoUu7230SA2PzrCuYID6AsPq
bmbcpOeavXac6ZnxC56Q7d7axU+QN+s8leJ9yiCGIf5yFyRRXTv1jyix8cSkrvVwik4QsN6KgfBi
Z9fiICWIxrBdd7rZetbMtc/KYvuRoFJuhU77jFm2a9PkzuB02oZY+WWMzdEHJ0Nmve8LP+bJMVqH
cIPzZN5w6wugPrIiP5Dz3yicwApFGwRkLVFiEu3yV8XkOs7XXc42YYYR71thdd9VPaC+BRWcfOvB
LYFqbboTKyTQTRz3VFa3wUgP2inS5X6rdrG4LGkGaghJYUBWh4tAA1DQ3dKxB/ZcAg8WMmtiPuh/
Cqb0M9B4zQxg47P2B8AiOmuezgzylWQGHTuM//B/iz3+xcgtAk1sx5GAlpIp2gsS93cQNS+daVU/
GQhnCFs7Qyj5rs842/RJxDzJiDYTe3j5WwLU9QeHiy0lglcbmNegaCoN0h+NAbBoO9X8VM2Ayl0u
4xqThj4TZPyqXU9x9E+xJAZTM3FaNZqrDUQKZ5D+KQGph4LfFFQudgA13zvIryWERP2SGFCTZ6ng
9ppA8GlEgkirFq4Zh8n6K9I4vAw613OrB/BKw8lsltc8xXM7g7X4KdPW8ZVe+ofVm/sp05qVFQTv
1ZCwJ8GdAbhuvsvGxAZJkIul4cU0QhYdLUaOwUw2qPLgVjPTjTZt/0WRsxx8eraVcdpUsiqtGfEw
/5liL7UlvkPqdokZgZKc7zZetuW5qHtH92cdQF2uOPQYmcFjkGBxGWG2tyOTOlEJVDWyhGLEb3jC
rb1OplfEDJfnOv6x1HeFGj/OwmxCUnNSJnPcanOmriZsVD1+TrDUQDGbdKeXSNC0KyPIA+bSDPNV
d4b8PCnWKavaPdXQrH7kcctKQTeEQr7q6TfinKVj1O1S4SWVMpPHZ98cI1NBckj7lVkQ/MOJMHTR
FzhwFqxxKI9q995DEA+04TvTat+O2flqNWRnlw54T+n5bXYzoqLTWp6YtZNU11sNmIhmZPtJzHiE
IayZWGC1ixbViKYvedquid7ty/hBGfVeUcUmxfQa9pnXWBr8iu/G1CBNKpiako2CbQt2gKXCNVD/
GQBnG7WiA49YKVe35FzAl3GjEkQhG7RP7GjDed3TEXyT8I50Q0p68ir2NUoS8d+zbZcPgiMeBnJQ
uBTMMBaX5OJmxLcydr65H+dgSky5JI/1Peo/tD+gon4Wi3rBg+UkA7mabYpPe66IL3xZ9kVpsK46
exoeGErkq7AQTzNKt5CkyPXUa6t/hvPkqy3I5OAHNe01DUq/jq1Do1Acspma2iVI5MVtwEfLZAsm
aJqSvzLpoI/krdOmXk9JgOlcza7bquqjnv9S9WvE7zmApaq4RAboxwGCtVJPLoHns/KRV5wezpJj
bzTlTSc0M4J7Xz6mAp2lst9amUOZODVbgxCktpXFV4ruAo0RGZx5a0otQ9pTmpVcZ0QGLeJmAXIw
aTYRi99M+F/W/kBDYEdndxqxcnG/iLn4xQ2+47TdK/prGgHCwU418HETuyPh59x6ZJs0ZTqISVwU
4wra5l5LVqr9aeXbItmZxiZz3Dh40Zq30aZv1RPRgt3+Lex5V0ESo8uGy0pyzFCrJC5ucb4JOTUU
0BvteLxmynEWF5AsblgVbjXU7qQBqRcvqm5cB+1hOxTBvf6v+lo+rAy0GEbMDYfNxU9hC9N1gltP
TsVINRwdmEmn8ZTm8zoOA9cy73Z5VvMaU8S81zuoN2lxKsDdTxTUAY6BOHAXfoHEmEbUvYETjTSM
04W6qzF3cDXLaIFXA2ZwvAZycuKizZUHMDzvJSIKHjL6hiLqoAPLrSJpNzu4b7CB6ZrF0479XNoB
87hM5ewTj2HylK9TnasJR/z8J9GfVItwFwRz1sE/8czBwSKx4WUSRuv26WeCTynTnqTltxpXjBaT
8qqRZEY/GpR1IKPoi323LZlezBO5TgOZlWNAzuVGOY6UjHPI3oT6UUwoGrZym1Pbcwbxr+ISX2Bm
ykgG7AXM3h49CQqnOzJrTjFIjoc2/4CxMA84kuw9lgtCdYtDDxs8Pcw4Ggu3LDHUQf90BOK3p2ck
OqsvYDWLdCRuiriUuD2HDjgJ9S4DDq+kWtsM7vLshOvJNsgXRLwj4Vov/Tm4RjFtDwkPckOb4sCs
aEvnChRfRJ5zab/EJh0RpLCoFFjxacXhljO0NZ4UCdVlvp+ZD9zK+mlVNxWbJRBKV9I+GvBejUb8
CYOZHWCi3kkULwK+Z/L7ljCpA1RFczqye/GbsICOLQTpmDcKs6v8JXHCy0THRvkp4XfqMjZO7Jtj
TzKfYYaDk71UzqbyVWefOa+IHGyxGbmqWlJ9olDmTpwWbX7gZz+J7KNWDM/h/DKWIEUQhRIVV1cN
dCbjxGX/yCFZFzQJOY02jG+ph22gEfM6GQRhoEU0yVJiodxTW+bLKbmFNIc6ai/z0oOXO6cusc4d
96VZDo96fof757HPoDuDMIrJy1Uy/tZHr/a/Sl1fgQVHbbqPrfG1yZRtAtuJ28Wq6YL3PilcIx3p
6Ix+ezV6WsnSNoO+w4c4OBypIg0/0WSJvxEccZzTWASWJDhYIyDewKrZxTRlZY7tmu6gl4CArTxf
+1bbiEL/hGz+0i1UTE500dkKbc9SNgzOb7YgQRc4btGqmFRI2yUrE32+r8fj5CScdYbi/1FR30jk
kdgG7YqzKTmCrHsIzI2AXp4pxhxF/eqV8ruHi5x12bnIuSGyp+ahWBjzzJfifaR9qsrTrMKr+aV0
Lw3hs6D9zaRDoEXfeivvWzUmcmx/DNLoqfOyVKYfyUjZD58MC/hHKxCbONNaPM1LzJdxSA9UPsgb
zG/ptSDFzfwW0b/hQtNHNjGhch/G8VqEGHYcxPSqcniEzV3o6FsB7NORq13dMJHRl0HJh6xkOIyn
55Clr6Itb9Jg+TJvXaF9tdAoDFVwY7EP8/ilCFA9GtSoctjFcLdpml+b9syJZSWvyt/h2Jpwet1s
Q7O1CHKMt9VKsWxmy7RUR6Csq1tDPE9tcPCL6JI7EX+i21URqKj6IC3ZObK3ajK+4snbO5Vw6+Pr
QOl0wyVH7qWrqczk5TS3kjd8BJJFbdglZ2DITIvAxaGsjNdgYkY0fXMwVLgfrzuQQzaiOnw5RuD6
zNGcCavdnBuppyop5sDarXiG4M5FC5mxwjnE/3TWcxM/vMJuL5NuCfV/uAgKovQ48JT5EjmuFmzC
+qQle7n9yBz7RY63znTDAs55NlYOc2PC01X8BBh/eYzwEkQss3P5c+V986boQe/QGifxQZjWVsr/
ukLxl5eij59RdTdI7BRArcJcY7m/YFSFb2FMG8BGBhTFU55fmtpjAIKNzVJ8K4X8vCY8btZkneBE
CvZOmvQ6majNGjYvUSKLjUTzWBpBojLOIs1Kb4EGgOYleWPxJrEuAVknCmOgXeKAZBdzLXnLybXA
LUxXwZ3BsHnkEWiMlfSm/jq1B9xgQxGELFyVc156dzCBruIjhhMm0uoOO0Tzl2jqI1MNQFuI/irc
EYcgvA2WRCjMlatrQum2yW5nNYDympwhZWu9dLnu/mRMAiNb3qkK3wyh2w25dbne2VHl0h6wy0rC
VGJABGWvF9kuT7FTQno1lHCtIJU4DH7YURAKhsqn3i/r4nVMHt3n81BOXBXwhI6PFPf8Gjdp1rhB
sMqv2l/xNeHHv5S4MQGMSPt4N+3a1/FB4HRO1zZH4Wpdf6AKONiZe/cjfC9fed0Wx/HV2dVX0Lsr
Ii0TIcUbdmIy2Xr2GuJbGNjJ+R4vGZyBPsdC1E+0vmVoJ2SWmCZylpwYnI3KdxyUSOdW/yf1a+1z
YHhbr2fX2WMUEK/6UWEXUok8U3TmOv+4cDgQ2rGYonwwHAFC8ptfsdQRnuPiV0hP2OeMdpVpo9cn
814ShLG3fG1duh8rdtZVs6mIiJIsxx0wn0bswBPQ9lXxN71DJcCnTO6CY+hMHL7YONpHviRXfHRf
vMPhijRuYduY33h2OQStOCvw3POj9TPFPPyA/ChkzsXs1YwIsz0ddV3Gz4TrkOCdF1RrqbyTqcEe
QIZzCI+ZvHEUml25bPR7PaQT95BHB3a/atpxKA47dGNfqg64hPDBCPhG+xJaHV8gZHi2zffS606E
JNRg1Vq/hHytf/TB4ZgtoYwNPpMTZBTme5Dw6vmsME4PT7X13dgop+PBFPCI1jU8nB1uV8U4T9qD
qXKYvcrtXas8o3407F1cRsN79VnqvmEfhXFJy12YXtqaH2HEsw4zR1yClt3j9DBC3oSnnHi54Xe4
AgBjcGoL+EXNu+DvSvUmjaccWr2JDVj5CTJP+qs6T5WB8W3acBXdWIkwSCOzEeDjMBi7ONZxsTFt
SX8UnIpAgOzNA2dBqz+4DHQo09aJgx+Ok9ZgwdoaUJW3TA/s/KTjxyeDDK1pdsnf6MhgWDWVbZBS
iMgN1Uszj/R2rR4NppzxQwk2Serj6dS7bZ15aruDajPUrywUPN4BgQieM5qCGFygmIXfYLKDCAcP
jz1tKl6hvdrC7ZKdpWyn+5C703wYniqSfIQz5WxIm0GnsanHiL12PlPWWrIGZNC0Vx6Rojrw7bYd
f/gU9NumhGPJsIuV1jer08zrEgYnAwf1Nm92PMS40JDDX7JnhDsh2TXN8itpNCA+Z6rubNfY1gar
avRlyCdzPFjloW19WdrbVKJme1Z1xXaTNWefafE2LrpEQRvLdOcXkiOuceeZ3qwcyL6+rcOf2XKV
ks2iepmttV2RzlqbE6GXrUo9ULoryr9M22vqHsxOAMV0vtTdRgdZ8sdHwXfIPllv7NQdjbVmnuG2
8PV0u/GM97fCkRRtdYeTGTjYaIuGWKiXQb2OZ1cGa0CxPTIbz0mxVeZN1fyiZFsQ5LpdEwKG3CSg
MFiFEkYBm56gN065E0dOBrIBsf7C1fi+mBy0Two/Eo6hIFAw65VMI92qv7ccZ5xfjoN6y9iNkfYa
WK5Tr2ROQynJqFV9IXgYXjL42P2J+BYDb56A4Kf/nOn/SKFguTRmUUlf4dJTIaUxuMCgSyrOXRhH
OixPdJV9j1GdMjXFA/XWcB3CzGAUVHgRw76kd3JVanvgzwWYLTnQrxoTPWWN+8Z8Sn8xO8q8AxXB
AX7T9QBZthk7YnnnreFXp5em36LrF3BDM77Bt0rzks8F4/euQZJz9tj1ZE4pFKZz6OdvoF8mK+pg
+ZoBD/Lp0nPTkIVlYoVT4bUbzF2HhMdiR8uXUeNuuo8j90KZazeqEAB99WUxlPTSzaIQAv8QORbY
Alur99XmVGM6Inwk42B+FOqWkVss9jZrMC9IBqeA2k2aK9eNcpqQ0mL53LHI6NNdZ5hpbEYkeZ3Q
jZ+U26Zl+VgDPkivw/pD41a4SsNDyIf1no8eC7Ea7PJwnWExHK9gzpim1DSli5eZqQxTq2aPnujU
LvoA9aWOujVN+NpQDiLe7iNFs7yHEzbccW3NmzonIYYwsRqOS2Zr3lCIXVDnVMrQWVmxPbJzWfQS
cYUAiIPFZq3imOq38cfouJNzGmJOeD5WzoCWTn2NU6WTXa0i/bkOLR8kTwV+hAKL1FPFKnxFX6t/
FKrrHrxjHOD4ZEEo1jYr6Vprjlp0aXlwELbzm/NVTK6osMiQlrvQKZUu64FrNkj8tNv5uNWkxI+w
xTvnDuQygcDKBSlWh19UOZoUnan7Svb51cpok+qbEhYBs/x/g7Lm55tgwDGq+QyxSd6l5qxfDeJj
4FAYVFIzabC3r5uvNGY0seMKhZmVFI/+TvUM5yX2THBBnf5elD9yve6bG1UzPf9Isxl+WzpvOJ9s
eJ14Lfja2h0PD1Uk2Vd0nrGfMYmg669dVlu4JvJwSPmq5yu0iElHhKKFcCWOUno3+TWFy2CFcVzZ
7NJgzyDD5A7Box/YF93ZA5VHt+02ueWzUBsUF0hPBPsxx3nrJUzwq1VHXnbFrG48sxqMiC6CWPcN
uCBDUKJdRxXLQLc3IEtJwXOyfIx4+uS12r+ZtoKYSPel/yOXBz3gp2zWdrednC/b2rWg2XUID43f
1hQjDXetOETdERkrkVEuQShhLfNTDAWNdUd50x4sF8OFnTkn9xH75UV7K42f3PqeGn8gEdxWSNz8
SwXoL+wfQFwgotq7EkeXhffea2DjNL4Z7Gt72zPg5qyOU2M+Ecdk6DmwLeSZq2MfJ76xUpEzNrxD
bLHEy1poDMSZ8IXPK+4CJe8KDhhjOSWq84E8Fksa/tQa+ApLJNFXzseqm75zpBaX6my9LBjInfmu
7TtqlZLBzWaMkTAabpLFA7+BBMYNinOJBcDrGtqcP/D/rTP5wgFV9Og/RMJXaMVF9Y9DSWz9EK1g
1+HNl/I1XWeps0ury9yCvuXC4FkmnVNgVTYDM8Tgi+itK+jkuFB1wfSc7StFaKdj3GPf5kSPubFz
7mnygAEVueo7JDhzQBU8gPdo2O+UE3GFEMGkXzfZ2ij2DeaFYjjqdGlg5KBObehOVXRRxpuU4Put
WNepESE1anFGUo8JnpTXGRv8DLM3tDweM85VJVdIIMzleCDaQ40t7wXLHS9ddebxswZulj7oMAA1
+MTgXm3D5hTJdFQuPAkeOuvBk7Uvx4JRADSp5fjKYxUVWw60nADiq4n6/647q36fHmmOZOHgr8gt
HGV4yVWNUdpjGPZ0aTCQ2ZmEBUluWxttGR+iL7saGZ4QChN9u6w+R5iiQH2UdFMyEIh/HLEGL0Ar
Uvg7ntkd6uuc36cB5qx8lSrqErDVwKHlcsuIWZZWMZ1MTTDuIkfehVW8F7PwQ+i0Y0WpMpdTvIFY
bPGN1BuTsarZybelzWMy/rFpD8mAVYFSGPFOSzinMou68NfYxoM1XKQBG16205FdUEk0xXcXRRtM
J1fJ+ARtZQGlIWxJSKJ04CGHYScc6d3lmSvlejXrErbq17aiHsMgEewUa9mitFvCo80NQfRXGJ/r
+jrVl2kU3DNORflNIQ3LOz676KVhZS+LT62ZN8X0lRHfxutZfLasvBP9UwktD5Ji437BIKN8Gm0H
zrry7JLPuVc2MvaCYWcgilWgElKR8NVnnDNgrxE/Si2WFV6W+jyz+uv9e2d1kIn0XUt9lFEzyxqU
05hNxFkwbhgvIbWAyYzSpJF6bIyrnUEN4kGwRjTnzFoNggLD+Zih+DDibXqUbAkgeugJHQfcWq8v
sWCW9cuH3KWs5fMjVn+KhtaJkHLr+kuH4NJWqZv3A9oXND7OcXx3LdpneG3lp6YSxfp+FNlVN4AV
MGD8afUTin3Qf/aVseocpL3rCGwqq99l7ZNuLPzutzl6w/ThUYh4y3AdQ5w0/bF/ZnqN3BkawECW
mnCd607ECVV0lI9NdCkY5WzsRE2DlGFToaAPN6GM5paBW6OQ+LF1h/M+Wfo+El6oczFQE1ZnxS78
0GHiIo1tzuxrKOg3GzkH2qyJncDKMpJml521lI4sM8T6MF3RVM+sZVPXTO4aBFpmj39twWyo61Xf
ylmVzBnMFWcPXG6pxHQKzodWQwqoGVHWbqg0HOMCG1kM9zuF3LOUsF0FEpfxieEoBdpuamwjM0v3
EkRURv/VcTR59MJjbIu3GKpL6BgBLhDjJZjIKxjBnYaLECOwxHTehLNW4+42HRt/lWo92/8ZPLcJ
S5L0L9C1U2mmfmDzHYTyQMiRK0TcPkusFKXIGcnaCiwt5aoXHUFDbROMyFud2W/yuHoYrErUJ5Fj
3olS/yD11nMb6j1Dc3bZ1Jwrof80UvhCE+zGMYOt0iEYxDO3nyVgNU9atAGEQtTjrexIowdld5Dt
8DVX0sTVbxy09RoK7izRw9taCGOT7FyFk/+ZrfXd02maFJrXT9mBMPZOqbt/XWAQJucaUTH6KgrL
HaaIeILKVVPdt1nyUcmhxuhlKRUsj0Gv4bKpbIp8x6OqQBJofkfWTKMqZ5xCKdRJ1fmtc+k7qRDu
S1q88G+Q73G6ElxXiNvFNin7K7t9QHct84Wlpu02WtPRILG7zk7FmN7kYEgYgCcHMBtkPlsODR0N
A2qF4AcyXfd6S/KEBDxMMXQTvRXBhiJovPHLWWhkdc400QCRIh9eR4vHe9ukzSGFnFZwdiVrzxiS
vO4ai6OM/3yizkyn5arvRyBBfI6K+irr0UtWWs90hCIoyBGAfDiIPL9psjgs7mAOybWt0KCehETc
m4MjM46oFX8Mo1886bDKAQQiEUJYa6i8IVlzZAJ4ppuEsDWLC1hR2pFtrd9Fw8lAZKupoTICPv3S
Mnn684NUmGfVEf/Mhvffkt7H4FZPyzm3u6oJWPEQqR/O+Wwke1rq95mNdXsU/H7ZxkAGLRLzb2yM
QwfnV7KGlxaK88oeWVWK/qDQuJFiJ0758gSj2wJpd54vFcOhRNG2bWN9AxQkwkJhDaQuHE5lSpwG
WT8Nsm9hBc+UVXcVYeDiR/SguL4Czj8ps8R7YxY7iADMD8u91oaeocS7yqGlJQJJizAY3gyBjVX8
IXmeAn08icm+kyPVuu4FcDpdFxKIt4C7pcodn8fI32hc6Dh6+DbTTRn4rYbMrGVrrh+zc4Fme7cV
5OtG3zYdW+yijsX0G1TojN1NVPu6ZKpp5acmMrZpf2im3k/z9qJpJCkN5xErwalO3rUFBbmM/TXc
xoS/8i72Y+210YhhdygUOde1HqEsOabYJm1ocROHMZNC8qXkNsF/Jmh8pCuq5Djz0uc5mmOGQ+h9
TL7T4XNOenjjx0L7gbsJJ2petYx8oTz5Q0dR0oyuxYSQnBaO1IJxej4am4oDSNxiGuUk3hOXUquR
ciKbfEngJgTS6sWWwJai118V3rGWz0WJpXU1RmSWmO5kjBkBoVGTiU8rQR+fW9MVcuIGUuHK016h
zS3+tcKPpiX2xE2ZxcyTsJpBHWQq0wIywV6tlK5gmQ3TcjMO7439qdmfoM+oGt/Y0b1KPyg9QOoZ
uGfhyOzzY9vGGA31dSvCYxOzwHTZLgOvHXYXdam11IETBe02yQ2vAEFWCrRKmSazxoQYCxmAZgel
dxgF09JGcSulaJ4KxVoH2sML0FVwUKYfmFwr49GK7lxqoRcbn0WBG7l1kH7/wGDSuRNt4RpuqDrB
w6lt1KDiVcPIDhprBBDUTsdqfJdt56RkDJczl+TwMZmDfarNe3XsqUURtL0V3OqYyal7fQi+FODS
jCCOZTczOy2oC5vwbcgg5qSROSUg8yigTlk5Mk7ZJtTIhmQJB8EgfhiQkcAaCs141zmLESSgkUUf
m7vMCsxseD2EEwkKsAOFteESidACAsUNndZVOe+W5APdJENdNeR1zZ+m8qvKp3Mf6GByrKvKoL3r
iGYPyCBDy11DYEMPxI5V84oJyQ/TaFsVBRMJbrKgpq464mZs829HW56K8RrXZwPA3MqJ5W0oiH8E
8rmhTJs1+qrO9FAa0qFm/GHk9r8aS5A02zcOIAHBfVm1gHyBXTuRiKaor/QxHGdV8CeZw5MyooMy
q3czmvdEUI8WTkvqTqC609IiAYC3lGsBg1QtIQvbox/K3210CurQGwLpXGydnl249CGWvqhjfnZy
bZvOzWU2kbSZ2TiKc5viBv4pvO/ePEaE/ccRSA8kz0dBcCXEmhNjU9ZougGstrOgaRdcekeHsH95
1OYU9EtxFkODB/nuzFAluuGbqB8qhsJnS7SBRGHaRTttsNGVfwWqrjl4zIfPatTtpEJfG0H5J3fY
huPwdeoyj1PphTtex02kk/Dpo9OZlvzQTAW8i+7z30SQkv/k1j5P8eR2tQZETfYNACUGqLWkVZ/N
UL0L0Z6NoT7Qh0lJ8PuY4mFW1SO0SwrVB7ZI8WoaFnVWILMinNXYv5q5f2dQxNF8a1q3NtL8eJRo
n0hPMxNoyD5g6Kx7znCy7oNbgy5r5LiWLNLHTvVe9R9dP53mtL4X/fwuq/FJ0MZE/h7WZvojxmtH
w2k4vklc45IaFYksPzjm/KTOPEHJPeHDHUNO6Xm8tqLqBs+MMU7YMz9qj3CvgOjSJ9+lmwwIWau8
8L56uKFOgrRDxmtoRNqPPQZIjhW8mPhb7tpVHbdeGMYvnerQS0vTo2EOlwzzOmNkLkMDsTf6hB8q
VQw4Bc+jlN272Xkr5PBuIIMrCHXQfna5Yv3JggyplXKqKoAIIyFB566IKMsQg5x7LrRXFbQSLGEo
Gt25LRn0J3QhMpcvMxNIfnzqsRXngfixYh55OK5rRjwW9wn+q4soBGjAGG/jYmSe79CWb0NjvTlN
/Gzs2qtC7bdpceYkZfkeYRmgnNwbm+YE4ZJ+YtM5G05znQzVjZnByxXeKms+1MsQwWIPD5oPTBCy
bPmGoXxEnX3hEsaKbh+bsjxa+uKzaEJCeN3F1r2OSHKemc7KEORrMJPsIsYXlHmlpAu6sn2DLvvG
5rXNCGzo4wMG1LOilq4U2UM6jkNztuv00VaKn5cDTyluskb5qTI3ikY/LXXMIF17r4JbEIhfDkg4
GvuNvnzdtKgTnh7xtpV3nE3fk37ClHgdynpvKOm7yocEphUj4bZebmzQqfxgDg7pxMM2yb/gY30p
jPH3nwdaR2rATmnPDC2JD+rSEmHglK16hWtBdK8z5VwKxU0HsR2a8Ry13b9JFBc9k7zCrP+3UmId
Qx8NO7TnbNRoU1qbAdf/xvqC4HLVFm3BoYzaGD8Uq70USnHSJ8ybcPymCed6+UHV3EUF6eDNKdkp
Oz9yrghV7WnOFbVXNpql1G/tcjl1BIcyFEf4SHAgMrdzjrQreiXK5iCxAEFkCDPFb3C+NMxTqzhd
YkS8eUu8Kf3ME7hA6l9J3A8KDzysX9F7rXQYOEW01RPcPNDItzRDqSEVF2LFaDEM8Moq2TflC5R1
Q4DYduyCC2s5B0POBXA1VK3XEK+RkVNzXAxtzITKfqtRpiTidJPWE7WBYQKzxMzW4YJv6aA0tn8U
w3JU+LJHNFgOYVPQgweDedDhhDBAW1YQNIk7oktIQFzSaaRfDBuZHPkDiKWI8r6RgDnZGr+CGakq
+BFKLLrPOMWywA9nhx9QBemXnbZ5UtFkFPqi/62aaT2glleAyDr8Wb1D7XzNNJBpk+bY7jxlEPRp
htSv6SVIODUOzQGsx25oQ+5kAWy3mogJ42arwN+mb2bMMTUOOgXDg0UfXFpaO6l8EUSx0v4xlhcJ
Kk+TALSVPi1UvQZ/rNEaOKPIki4lISOR7anbJmwvE8nfTscMzlgZi1mggSGGIUBssh9l7KmUwi+9
pRCu7JisGRdEuXjTW8uVGI7Varemq4Jp4IiT096YYXhJkt6XaiS0odtz7N0EZ4HXM2VZWd6AABZy
CycVjP2ObWQ9m/mvFj7QqbDmbTidjxPzb3TdpHqx+ntVjXv6Qbyu8VnjuFfxIfSojItFkWKBhoh/
Qq9t1SIPq93GrDGVwY2ImWtYsDyVfxPp3JmSK5ZE3XjBLqE5JvMSY1sxwyFA1nDM5f8G8abVu1g1
j6He7/F1qx8k2zy9/F3+M8MilxIraTDw55cRJpAKBjFAwKWAexWhQxXYcuAdNj9siauhPeJvXOXE
mpvvCcOTHCIeGz+i4KDXZ0xAXoKcB+SZOnfcGnN1An0A4XHcLWhXNd335k8rXTux5Z/Ukgfkf6d/
6oWv9v+Ii9TKN/nYNP4QxODS5EJfrtoC+roBZ2JN9MqKnjp2uLyNT5SVnSJCFcQ5m50TMoqsxTm1
xwcAJ2ws1QnxGHUxtJQDfcm4drAo3GSp9cGac4b9asvfFnNSvrfQxQzxtMVltuf/j91Z9sU7rov8
fcJCq+i3Ou4BrjtYvixSCRtLuOZ8MXklHXyeJvYDFEgO0wMGiiKe1jKW/WZ6tsyfOCswLHqUC807
+wOdzlDoUQGJwlhLqyzaOHdVLMsQFCCZcrhR0EKN2geYgvyqYMrWzvDvUjhp6uKIEs5aYCUj3Ymp
0u8znLLVm0PALjbeJVz7xJ4Zv0OsYStp8CSl8zEiYTKT5BcQ3Foi122kgMbgoSETANeFf9RYh5Ht
LQsKNasbDZ9HLQ9bG3MJ+qqANKDJlyhwUEeZ+rGgRQ2Z8sHyuYbTRdRwHz0GmBT7Idj3oNnFfxyd
WVPbSBhFf1FXSa2t9Yp3Y8AGAyYvKlbtu1rbr5+jeUhqkkmCsSX1t9x7LhPsEovfDE1BA/dxUISK
aKLcQmkuT3Q+tuEe2poBAuPuFhCeGseVwaRJo8GbS7Y+IVTLGvcVMs9J7jOYMC7qHJuvVxCgVbLv
GOr0qGChKQ3wAjtsyGQUVNaqjDDjYEoOxFuNLHRkSX1xYb7GEw0kLlqej4zBALWl29lgKYoo10RA
4XNWR4wJkdsi59xGETCFmLEgpgiivUp4BhOYrB5Xipugy00By1WsB8JXO8X/G0BBb2Mmbf4+bpka
pPu2JTJqIOIkRkEwmB+Tyh44MTY0jbsCY0lgF1t5zwCNNRnNyLZiGTOH8xrQOzHCFXxc+1GQWwuz
wsJ3M03Q+gDVDFF6yFJrV/EtpA67McRLHFoXUkAfSOmq2UIEEXSybFgvmtK4Su6hNW0df/m9heAJ
R6uydgO2KX+w7xfHLunXx87EjBgSZVHm5IYMUFAMsrOQxyIpholJTC27NniSmFo2M8hpc1+gcdVm
vybnfG2jbUAfsSc8Ba91fccfciZj00U1jFGxpp3cgQ99hgyyjTr0RZz00RAfYGUvq97Ee2v1b5ay
M+gv3iIF5hlqu/9aZszc+WV2bbF0NfmCf14x/0PUP63tHP97/KfBZA613grjt07pvrzrxNgIMOC2
+G5g5HCTdaQZOMVHX19AGf7vPEId4wK6NGz6cGpRYsiR52OTge+M/0UU7GJvCcM6dNJd+0/QY0Xz
NRQXY0bsywmMYOl+wjAUppdCvaXd2RE/YQDEFAmM45FP9qZz/hzwEcGuvGO3N+M2lZe8fYvjyxDd
ZPNLZHjWfHjdrbLeZga2FmvXRhClFL+DglTGR0lP3qOpGlmp5Mi/B3129IMZ70bqKT/+mtBoA2+0
PTwcO2N8CoMz2HEM5HcxemgXtaG8A/Q+vCCssrKzoV9mecuSX9eGGp7DzoNRetF0fuM1ikiX3ZJU
PJmvJmGyA2wSD+lpBfnBZGPbq1+aNjvfh3mJFa5b+QlXEMLYuP/twiNPub1NIh5xbJzCt8TMfxyq
/RwHcMfSSMH78Ppr3EORmeqtNUkEAADwsnwXkMsxsW+YEBbkM0ce1rAIFIyXYh6xqgf/PJLr4giA
Pj5EaS6lsHQREaeUYMPq1QiaFRbCreGzsk3ZJDLpoJPWfAw+I0aZXuz5a1EIAwwH48B9JZ27Jn7r
p1vfArSDyZLTzXlYOIueSXd2zRWN7NPMLMx8xTCnxL1fbt16Uw9/sfuPgXLfsqhd6juP6Y1C2Ito
BmQ2UkzU5YgOZ12hO9WrvKT66B2kr856MVsn6eMMumiQGwCRat6mBvN2ipOcECKOjIBI1eEBqCYv
5lSE17H64sgV7jsJblzq/7IQCMSzGf/M1ouBIt7ufx0LMrz9wsdpzde8vfTlXzVBFH9S6pCpdcv4
JXgd+3CbOpiJOXrbPd9INl10cwqX+NTIBzMDqJ9ZhbiVrNBa45pEb+UmTF5U95kjjgFQNGDe7IYU
JBTVxdHzbD6oh8rdV+abw+K+Ky8FNUlGCerr95J6ILJWpZjQrnwpltguUmwCjO5c58LtOLRnoj7R
UYDESV5SYCSz8VaWlNoomHD/hANqbv9cDv8Gkz12fu83T055mVG0qRD+B7PwNqfklGxxcSiADQnL
RcrIXXJOXVbVNUIb98NBHF76Pbm0yCSdLyLpV8AiOu7dLGMeGV1V+8kLwhjuBrdC7Pz8s0aF1ljv
o/8Tg6IoWYlE8TcTqXWXnO3usVm6x/Kk9Vl7l9A++NZjlJz5OY22YXlM7Se0+aNAgCMAhSMrtOnS
MVxz8aCJ9xZblF2x2KNqTJB6JuMBIxAzvnnTGtPB1sGT0rSi3bBP0Jp6A67JUjwuJr+5PYxe/rr8
Uuj0fo5qdtyoJ+lE6dX3Q9Tw1J0egDAASSd7InoeKm7SGcsrpCUzmU4yVkeZoM2w3eOYnsKR2Lnp
nyvNXQ0SgmCsrR5otUyLmFGT5ETzBOIZ+J9BOIEJBgxMC0B1xwShmNo7FWg2xXQ7pUKemZyh5j8C
Cv8O0YAGEZNur3uOY/PCrufTzprduFiy8MPqzt1ywlaZPsTMNg0GTkoDe/PL+/ixbWzIS/GTN5DC
EbUoRscP2ZjPSPVxQYzvRijJLJm28H/3ffoaW5I1JUShMmHAWeysIXkmqvM4DeJoLeGi4XifUlYV
qt+kC6C9KU9TtjRrPG6WvJhRfZQcam6M6U5PJ0/X5Cph1xiSW2uHV9JNLz351QM2s9ZFJyaDHRmf
+5zxVSa/BUK2gTReuAjLfM2cnb0XDLit3GMBMCtI8t2cOoeAEseFOQkgAz26dwR8LyJ1SJruYDG1
9GS0DwNSXMAORpR8kqiRkqE2iByrw2EpbFZPw7xPVPDiuDjxrPxVylHcSaf3sD4fwo4FaTEMr3PN
ZjJk60+K2KW3+JKykK/uwoONKgZ3AVcAwiP2nexwFzEXD8dxM6ymQSMVaZDZEtlEXWb+VCRxOnLp
UepbO0DJkpfS6vr7Jdc1D5iqZGH9Ygn75OpuZ8Y1WzgBGcV65EUeEpQyJSvDVW/AYJ/LBzuvPluj
389g0xfHZb4sjBa+1uDQDk/+l4aoNxEldRe2RBVb7jml1vXIeOAQmJ8ai8IigNdICw5Ufw0y/YS9
8TKYA2yqvz7tH1OLNeMYGX89lDpK3gpspiHyf3PBRWqrT0HpJn5ccB4z+VE1oI9RkkS8WIkwOA7j
l6rv07dciauDOC9AvdY01RNeps8c20iZk95N/hWrQNYCOCWc1vwefUhdbs+LrmMWC8wigvGxMc1H
m9cO1+dx8IZz6xrniD1hn0AXqV6knr9qHZ0xfHxWNy+eqEVZ9xeLSgKkpxt0V6j7p5HnmJVDF6Wz
Zt9zb6vpuYWy7zmvg4r3QfebQgurlHhvDXW26+zZoQ9EKbBx3eze8bFYujtnZk5f9pfZtZ7gSp5c
KzlNLP9aOLCtJivUONZM+Yt4PgXNvCv7/Bkqj0sYbk7AuSFChjXm+BIn0S1QrE21xmQvmRkX4Npz
WjmvkBvcKJtqbDYWsRe+t7NgTGeIaLJEPXRoeWMR7kbSdIkcBjIeED0BkXooWYviMuDBDmLjbHRE
gZJLrzl4yNQCFt7dVcafmW595ps4tGfruwgAPxVMpjQLg9Ls9klIIexdNbiRJv2K++kwo9JJbLCc
sbuxym679IYR0Bc1v7pMWR22uXwhZzJPRlSdrcJ8V+m8mpNXtxfHhO26gmw1hYjxrbt1alws7zMB
EgYGnNyAGJcT+1AwnSAo9m7uPyFi8l4q38bZzACcwG+MR2snhipiM10AMOTmD4O17OPuNMwH1XKB
D/8CdzoC20UHaW6iTu/nFhWhbTI9/LTnpxH9KKFEyLMjGKetP1ycIL7ACX0Eq7In4tJAjNTPARpW
BNBdTBxkhCUj11slKKMoJMb+lmQ+0hAy/5IMAw1QT4tKKwHNjuC5yBkywUNxIS02e05tuS8gg0bc
9JWS54QfluueA0edsw71PugtmQoE7CyQb64XXkJKXNiTR6B1/xJy7roqPuRsGLS291JUpwmagFzQ
r6I4ZBbtmTfNhyD2TmX90yHlbSsHu0Z2bH0fLwJWcsN9UKN1cm7R2Q2rR8kPkGwX0hKgt1sXFeGU
qORnjaq5BPc3Zs7bPJnvsSH+hWN2Dtt5A0LOu5VT+ui06S7TKCBJ5XJcBnQYy3MzPBZO804jaUcw
iw4xci+a/h4imHeV5YZuiN/lPwCpACgjawaXEIKl4jx7h1l9BjyQinBnd88kAJfyAe/JV0nCYH1q
h73ZHOMYYBqX48kernPBQ3sPwjROl6oo4JECmiB4Duv3JPmOAKk5/OjyZRofIx9D4TKdomNJi+Db
Z5kfGqSutK/5pmyfQUXNxPrZ3xr7Y3U1rb+piu/i5pwkn834wuh1vJnF05x/sAIZKe7t587bM3uj
56v6m+fvcvOgzYNQR9EdSlA9tb/yggdj+jfg32S96hUfLeMG1b1Z8l03YA4p8PCJdOIHTBOPsx8M
V8hef1IiD4bl5U5E7ti/Wf3dVYjPPiSgp1L+KPvZ5LJFgb5Yy7bI1mvkGvllToBZXRv9QZVtx1fS
unGXUVzhLvSMXyQIrEv7NtvMy8gC5WCKF3HIKCurN775Pj5BouM0Q5N0tMW9Vzy7Hv7Lh47EvOKc
1lhrMd00dEulH2Bz+sMrsZmbAwz5RwLlVhaU8LTlzuUHamzKXih43c2BFimKJylOMDba+Uu3903/
4Q3HkMKv5RHB4E+wwh7us+A4To+gM2qEXGwi04cOKyyeVPk3at6q+UVm76CmZ6SE8cnrHsru0fRD
rLHxnaV+Y6WOGW4m6t8ABE9gO2xWF5brigxD1vOk9yBLr2GijtEzpJfl4+XyLuUhCtGTgo5M0WJV
OfT7E/WdgXHV/nYU++53sznwygb/Xjf3FeBpDzTJW1j8dOpzhkzcD+8Gs7yuIHLsZotTo9kNnJFE
J7/0FrA0u/HBG/a5vxXk0JOZrQ+R9RyqRwr6DAu34wF7+PbKfyZtHzgLu/1KIQyb56B+tOcNts0q
ItmEJ/i1rBh5d7+O+rP0tcqfyXSKylcG9mbwk8mXjiqa9SL3gGLy6gXPmWCpJD9z5yGkbW4CcH7T
V2k/jN0Ts+HMgdmygkHaOJgyX7lp5gT3xtXUD62Eco+pd2HfPQ8TEvdjMP+LnFOu7hFeFR1TVXJz
nlzGtuqd7iU0PxMszQ133MiAvcgQ6Dz5oK+YczHmebL158RuPh/TjcJU0IEkYm1yZ47pys5/l357
eU7w4oFsMqSYzn75MPGsh+oe9+Dxv/L2K4YUsxxuj4LHX/DmoyImOQi1TLzp84ds3Ebuzzi++/I3
kX+u96K5vEZG7lKRX4M9uyJzM6ZF/uoHwF3V2m0QeVXvMjgJaDPuOkaHjeNdLIporIzRWdmgW/Zd
8NR3B908ZvO9114681G5j27zmmdnr31PEGT5jnXnYT0x/WubngG+C+cpSHf8R8aD0cSZUfwFIdgB
dVNQR2LowyajdBhOgH8eIve3zo5ktBtISI1zKs6TvAJ5pkVgWz3ijHvlozcwnMA/MPlIZPVWy6sd
PjTYrM1si2lratEFPbgDwqO3KPzzrRcGKC7GQU2OUfElmTbZGCptZm4GO0qmSnBzf9v2PIbYD8q3
nEEph4DyXyb/sUr+tfODBbfGfM/qf8sNhsfUWLxvJvBU84+J4oDBYnKvKcPusLjT2UtoHW35UNfb
uX9k0zZiMpcvMaYBFTz75TFPz/6EsGfd6HeiQMCDI4y7N1l02vLeo2g3D2bwxOIjYF6rcRmMj/0C
LsBE2WnE3+NcgUOB1pMFpbtORegS4+y8kWh/CxUqZYQM52nGVjcFt4iGIJQxmkuijZbcZdpUQqdb
7zkX7mtRRF8irb+nLN1oih1zan89Ks21399S3H93lWSGoVgutuT+zgTIsaQ3zqNLeTzq9q3PB3T3
oQFxJAQzrjy1JkSEHO2c0CvfJUu7SrxNTkhn3eUPpqxAUZmA2s0QESxAbT6RWqQsEKpkDfneRq27
oNfE8JvWFSIieN2eFTmb0m4RpAfYKNiy/EH5YBsWZQvqgNx4HEgu2vzR2pseIx9tl4xxbTwYiZ3Q
yiWOWHPz5Tu3Kw8U+sF9xgQZvfpO6PrsWnqdDNb6/4UncRuoAJua1We0nXMEuF4XRUw4XC60GT4e
blbI4rPeNr1xzIhRYbTrng1VsY6qgM7ME71VNe46R02PcFxtA2K/kzAw7ibU+ZlAv452nDfDWQc6
klsimtdjGXfbTvNAlDENVDX7v7nZyW0K1ayULHETcVCTGYNjadc6zqFAGC6WSTuauIefx966z42I
gMasZV4txMmmiGJZmlMN0qWTl8nBwCbDow8jX61+CiJ/pwpFTklLkqViqNvX9UL2CT80Fu9umj5L
gZ+lWdi4TlGMVBvlvUrRSpYhj5Dl84bSf1CEcyNc4rwYapLG/R+PYblRAJBzQMvVAHB53+PDkABd
Ei2vdmB/vfJo2cYO8rI3TpwP0CtINBF3k4kJhq39fVzb075r7L9GqYLIpx87zxZKRyVWujeiw0z0
+TYbKlTfDSN2EtsA18aN3DLpLIw32wTbOaND0I68j8zyuR6a6tnkAmetDC4Wd9fgVN8ObBuifNp7
tiTtsS854m2azr5MYRsI0L0oWVdRhyuidrNrgSqobW4zhqDIcswd2Yg8NU1rHaEvXU1tWe+INdpM
hUeo15BsWUYqBCfL1G8518mIZg7vFca2dc2/SjJh0F6NH5GxAF9ZtfiCJ4zKshcvjvCfwLAUGBbJ
XSv84lHldU1CZr8LqvduRlTpKZCjcW4XB00e19Qr8RDDFAgMORyTmNInwgEM2f/UWnjFMi9BSB5x
1Gb63mymh3TRPhh9gN60ana2oIP3K1Lec0beeF/YzUCkJwqqjuQmaBN4OCOm7DHmjrWZ7pQ1mgmr
AXLHP0x9ELmnKVfJk9bzh2qzYjureGcI21p3AArxxVvZwS98dxdpgqlyFZLugpbzbir5I247UhPN
FqhlYHD2RM0u8/y8j4mO3FSBgS/aC29jjg8KmJGHqiYxLn07I6Wfn0emdrusYpnsaPFhp8EThVdw
P5YDEJYO90geC9YYncmED8zZ4D1NHgCCuQStJX3Po67yjh6ZWNQg4RkOG8L8trznqjZWIk6h86eL
t9q1L+TL4A1Is4c+d9llJNgIov7ZLJJ1ZrNictxEbuMGE3qKlFzamFaqwMYwaxDrUtI+dcFdNQ7d
ejDhYaDHXTc+467BnvXKGl3ExrL8bKwhuytKQiVs0eCeQeUPOT9ckdiC2Kgni6NgFKaIyEVuyoDX
YOecZ2Kf1LRJTu9DcWFrlCYo6l3dgFWrg61kXIdUmo/BzgrWCWyUdeWyI4v6cdUSxkEMYrxpegcX
hf80aiTyrZrA5COtAqTdH/qpQEebzLc4IqNLgEnfMll5SXL3lSttR8n2x+QZ4OpsMx7thzfg+xYW
hPIJ4NXNSVrWx0pTCZg/AYQZp8SXQQbPAW3VJQ34jJNkarmBokMmxcCUKPyrJQaudmIrOSJBAD2l
Vzadr6G7S5ZjIU7yAXqcf/FzmG4iwILF3IKHOwLFjEzpja69t6SLToEl7pm7CY+ntF9Wt36wryCF
njUmujYN1oM0JeD8mlxR3lxXg89rDf87g+27s3VyLC0WX4LZBGqh8KnNOUVMeY5lf5xYfQK2eE14
Zq9cTECha23Kjo2AmsKTHCKGSRPaFkLkecsa7I2s0rIuvULxJ43Enb+VZXySUvGZm98DY6Rkcomu
h+xAynCzkc34t9ynQz/V/KKGwqweWje2DrEFUUAT4lKRRbdSnnP2Qk51L+sJj87gw7vAbRtIkDg+
WEfwOLmzbMTBbWIZu2Yu3hboPIRltN6GMW5SQTRH2Mu1Hy/rKfRmc8Rk3JnZlCLReHGgTfujQ7nr
yJ8Y7jMCHyjpCzsvye1bNjfZuUOKOdqPw5wd/XT6jkotiWthvtcHyzY188ldyENnCzWVRy9moXTy
SCI6Ur1TyXEp8qwKOKRfLaLOKnvJpOKO3zZ+jb+OXrGqf/OeOW0YVe52aO/Z4KLibhUbeaSPbh1c
Junle4TsHick2Zb5Zmq9jocha+8+q+H3FWe3NthCklzqxzClErd9ilH1wuZ66GwH8LzRXYMONlIE
7Qu5rT75rGA6CyvIwuEE/RwMbB/bW4/1hEU7s84HBExPHR2X5830udxfFofMQFnoN/ugp3Mnic5a
Fzl40xm565T80ZBxdt4HM9vPwOLdFNJ6iT0jOpnDpsPXLj1cSV5Hplhl401jKQlJssUvV5/tkfdR
dp1154zBm5jNVW/xMNURQYDaRWRdlnj+nIlzasJD7XEfB5b9oYz5Ugpb0ht3p0mWt5r8j2Ts0YxE
uHHFRfk63AKb5y1jqzuxB1fa+w5Nf1uCnz1UiZGhB732QXZ0OqxMQ5Qrbh7OBFS7fDpBAzcMvYvI
XcpSzFthgj8V4g1rf4VxgGg69FPcXYV4yQvgBXbb/NTtAtnpm3M+ucPapGxMhIvMCKpZSdZXmju7
TDUDwxvosyOG/cy7xZ4EdYQdBrns1Z8T3LqMGQLmrOvWT65xrsjZiqtbi2583f6PFmlwE5tro8y/
J2xc4ZCATo/YwgzK/NXCvxp+upMlNaf0KA5sd5fw3AXoEn22Onm2DS5L30ffrZ11J3WCeeolEINa
1d6rnwAHJefld/Lq8DB1YORYjy985gBfVMpo1GELwpskkic39ZcUPEDzo0c4AHuQxHHwYPQZway+
9MlhsU5F3372nX7Mkldmu79R2O9j0R9If9s7qGqU8WLWGGbGbmB57NT4jvWvk/z5qcXgS7NSKvFo
p8vUwCcVVHvZLXfdVyQUXBl8FomF0zErS27VBL94CnxW5uRn9cC2ejw8YBmMoxYsa1PDgu09bTEl
AGhmVdRH0zGk/G01DXkt+TQs1TyMDmqVJOxeHeLgiSBgdIOxbt9R5EGUGUx8J6wD2EEe+iWFOIOm
MlVQCj1hMU32v73lrxUDTcCc0toP9rqcXAcXDZZYhcJsnWfpkxMwuUxyw+J/dmKVO/Jhtns0OwYh
f3aKyqjiIE8SmnzWvaTekKtrT79gp7BIhFZMuA0dJzKSwK4bUlxCc0e1D17Jskie99mNWhC26hYn
h0GOorSx1Kvpzbbr56zacexvjGb49TK42uFjNwNi6V10mF2v97Jw7p2ZpPA67db//4ly+WfmMjkH
yfTmDSVdU1dzeFt453MkB2MAbh/EOFsb4zbM/mcoOWdrpuJ3zGlnv+CoqDHmTkN7QP7CBev0Dxng
YpP0GlWhc0gCbNRCyJe2wEZjTQX111kLtHdhq9uVaVSvUUVpF1eSxNKsutYtmCATd06lCR90RUI6
j8QBJVLoGR6xn3mOqazskqtL24oO5yufaLejP9/xhm1jATyM6CZbsp0WAxasmsI9ul49Qokq1JYc
8EMr9Hi0qwjreo+qu3GZZfrIMOLhBKEbi0E1XI2ZS2HuXHCw84A03QZC4uLeK6ce6K4xb2k+Z5qK
4TtgPB9GqJZqHgWRQO4Hc7jA+aXD58DtFRPUZNuqPEHLnrKZjntEsAA1PPe1S403f8RxU5DR1Hr5
07AE2wSZfm95RvFto3nRkg/Snt4RTVPhsBcFAHAeDOPbDhcFe+ueUiN6TSJmg2NYI5wuMfND+mHH
O4itRfd5N/WIcYLwxU7FuwhwiMehjSDOZEtc2963E1JNIcJAitQB1hwD2CcMKVZtFiY7hQFTdM59
CP2RAQTqykb5/t2ULo4cWeyNdoadVl1JWV4Z1vxZtjSjZNYw03GPqtA7NQ5AC1NtrjWUaBTqKE0V
yhv0jQUkgFRgi4P+fTVLYjjZRXScRTdzQaQRL4ZAWZKcEHgXQyR8lKmPPT6MtgkkYNRenr/py+m+
anVxzKuahzDPirE9gaiEryBj/NhTlN/jQyEAtjnYXMRTwgSiScGzkk6lMVE40b6fs5/RoiIOXewH
U3GMs+G3ILZy5deSNOn0Ka2yF1M21jq13tBafXRxde1e8yeqkoVWA3t/ipA1eSROMazcDh7Sassn
QJAO7xkx1l86RiH+/ua1qxncZvZath6w6SRdGNCcAsyU4dt9FU5xJxtvOyXOa4V+a07Ej9cgn3Z0
uSskSovZ4MSviBzIY57Q1fBhlkxbCX8HG9GIYd92LjElGkGWMVFZ2CSvK0HmRU413cOnZdQtWK9Z
fr0J5aNbQIMdTPtkt2O3OiZNdKVdB38axtF9aNlbr0ok3GBsBKHFViTeYhSEmEV6GJOMsj73tomT
ZnDUBv7axNtDOoyVv/maabmCLCFqgiy1ChG79GsIrDfDLfU2WIISGxyGc0bNYelXbUUnDnkjRKrQ
eywb7cbuENKCJsqmRajmMJrRhSLWAa7waLT7uEfm5kOub/JA7s0sgmPVkfgUgBlexHF4STH2dIfW
ReAqoJh0dC1DGePUcbrnWbRPFbI+YRF6QOXGcCv/SVTPzLc+9Tr8HTrjKydryexcLAHwT5JsvprK
vAKPpWUoIixFJpovp3mse1BnbowxPsNR1Y6wBYUzEx0r54vOqKqJKGUZFfl7i+uEUlkcBEHZxghL
OKWeK+r4S4fRO90c30Pc0WFwjnZGeaht1DHCJCA5Sjn7hoXmUm5Dk5STKeRrDSjaWEBw0TPyE2p8
ybr6MRHzeRHiteHIa6AZSHQaHWLxVFdk5hWFc0xCfW187vda6fxEUvaqVBZbbM9DMDOOxl1RIbvN
0phKwwcS6RSIGmpz5NskY6pOvT0n47tP1l0n7Mu8xLsqGb3gMMQ6wLFeW43LI6HAwyZJRfBk11LZ
c2NR1pJMliH4eJF5FKPpj87xojXAapRO5rDylq/k421LetL8AiUOv6SVwUTKu34z+M91xzOiq21C
HIx3L+QIcqxPUolwPdf3dpjc56P+4hGDYy3FlMHsYI8bco+g7jsI+lMZeuHKa/szn0WkxbtPELiD
cZglKSRG7JOAbvJlcEgJHyYjXVKYocxon8JKbqclViOvXqe+uHQtBpPYsLCumrcgMmi9FC+mS6tt
XY9XjzAj5to8XSYulqps/2H4rNdkYH6jvLw2HezeqcDiEEuizWZJlZMoJtvZ4G1EX4Xr7rcqy7Ml
1MHxBOKdktgXaH0XhdZmcQe0KyOwUc+RiTFkHt3m0LzbsZyPncQmXAwgGcC6QoUwYsbQw6Xzsr1T
1RgLaypynS+e2BFLNqEODorrtbCCL99mQOSP4bOw9lMsrygp/gi+UJtpgFfvteQE2uiwI7JN7hwG
JyKkxQ38ETpT9arx7F/n8dtTITs7g9FwugSHjGxm+y66JXaMsanKZwbMjLo7cyS/mTgxoCcpU5k+
PHNWgb3IPegcBvKtupLTqtD+RzR1VGIxzNvMUNtwY5EUjHiQUqIiRsWagKEOoLCYCJO6kUAXsJPv
3nLtO9mZX0OfNMjJFqMgo/fadd7MMLww1XogNPg+j23Oa54xDJnXHRil0eJYcnT91/RyxfT5X+vk
BETwhDfZeGcNrK6lh0StjdLjkyaEYbd9HArC+jDgxHeu6g9ThUyobVmPmC7PYCrUZYa4AvAAaVKB
nQxQ/KwMEUAeJAmK4Da8BXQzWZY8RcIejk22sG/61exMXyIpbg5zImU7B6WQC854X3vU6AxNzTcZ
66/U8N7cOFrBDxzRPHEDqhqoT4ymmnyHfnmLJeAM+NGfBrG5eIvHE3KjNTPVzwyZQ4vgqcPiKO2U
2Nnap5Smcpl1WKwDxWPYqNyXQcxPDiECNNAgqd3lrLN2FHI9TJPY3hZoclqHOISG2AFQ+MegS/5J
Gn+krCYBUwPbKd+VaqMIC+tzJK55kOaknMW/o0xfvdb9UwH3IF17W2DoL8pXrRVWc6pv2QOe0R1c
iDrzydJYfiLNBH5FsexE8f6x3Yc0aroYOBy5M6ss3/iVdcUPiycBXVgxwzzAu5VIgpziwTomfNLb
0QUnGWFRVMnCKiRZcYoxv3UOPM1FI0Oa29844zRD/ODPsNmNAFlb5RvlllzTZfCs5EYaf2Ou39wg
fy5Ilpe9vIAiTh6tgdgT4cF3LSeQqGkzP1tRwLwnXKbv8Gej4zxxRAGW9dd1HrzbY/4eJAhJp4AR
4ALay8MUSmbU3GoCnTIP+AduZx6/wm/xVVBhJgmSj3lMPgG+W4H+N89Zg86ffQzJsAuFDFSNRdjz
U89NScbIe7J8br4KyHSBjGgd87boXi32M04JFbzvSkSsFck/NXOkjd2k09qv2J8UNjVP5cB0b3TZ
LC/wa5rc95ZQD1xfIZsfnBbEXDe71AOpbc0zG+L0w6kZCnrKO/dlhcZChHIdmfteQ+7M/TJ8rFvV
3lGFy31poddKE9z0BbJk9JMIr8kli/c9AWN8lFyfgVVbh7ZgRDmhsIa9yX7SnRSgSxsLPfJXOEgk
Ek+UqqK4M1IYVdk4WUhbjz2CX4aWaJcTrIoMTnlrm3WvQIWXvfTvgqpr2JilnOjxti7ZLvu9D8FO
shO2cv66ZUOpII1kNGB61ETkoo03zC0GyTHKNPSo6adC8FmU05dcsrkGAdpvdl+4V376yTVQ8mZy
nbEmzQkP3CfVdC0l7ks9olDzM5hzhe0xAamYQO5rxb9gl0W0QSM0N7+DMo4OwFUzZHliekC9E6A1
olDT0YOk5Mm02wZ5dwvcPNtkNguEQhAgP3OBNlH5AaPgVpY9mCrNnIB3pRIRBawOFy/dWRFRwIQN
a1TegHJpJO7nmX3DKifUN3TU3u8tgJQKYKF2nq02c7e2x3JUAH3POENXZoa/zngcGsvcVooIHpcK
022aN0T8BNF0V5HiZKjnPSPkj8xzwYXhN/PGCh6cyUrULH6CYDhaTiEoKtmI97N+bGkRhpTWsRMj
uX4eCKgMpgqkDMwg8ZqQuXqVCI2BspPLZrknmftia/e9DpmBmQKwXTC5ZACb9bHpx4N2QQHDdy3W
418ext4KUX9AQWdi2mLFKF5FNXcPLZnYWEXHXWuJPYO5s5i6dtUwQ8R2Tz4gkWUrWwDttjCdcyea
G+kNz55vQekK0AN7k7m14rk7WjnSyZLV1lYtoo1C4xaZbeYWTtKw01Mkmf/H2JktN65kWfZXrsVz
I8vhmBxtlflAcZ5ESVRIwReYQhHCPM/4nf6W/q9eYGZX5c0yq+77wBuaSQJw+Dln77VBDjsIv2YA
ppHU8JowQdUdSaOVm5NvaZeCDvegLSvGxwe9obWTo0ooy309kpiZDN1c3nJ1pug+wqhn/2ClhFX3
kDBcoqbSMqcLATXL0BmiDM45EQYmeZMMcD8Q1zTjMi3YRCaO6rDIxk9V7plPdjMsLJ/8UTtGKU0v
lLAcB8UvwV0kklLNMN/L4CXZjr0q0jhbGpUXr/oEz0IPyEUzZHexcJyP4aUfLbm1JCmLFk1Gekm2
2OrEFLPXdVFtNpb2FOnFVkFB67Gq74Mx+643abdL7Pxoe4BnDM0iqUc3iKoYxIoADcJGRsZafql9
0Mn7qlOohcoufmqBC0aq9F4V0Bk6ArzZcUUWbsOpEA4jzFLpQGoPf7UmeJdA2J+dIwi/RtdZ9Bhp
kBiMjgewvg3HlRVN255CmLAm2T9kGBBCV6CghjdqzEafBMwtom8sHyzVSyTNGgF5iSnfqchvRTQN
YDrRp08lU560J1r2ox64T8h3ExEccVv02CgQ1TC9xxbQusD6GKLjMHKbNIL+EY4v4wH/sa1NGK6u
wEHW+YCtOuaa07s1lg6xUOV3ApjtB1R5z7mZPPUaWTIi0G+1XTyRW0WXgjeMWzb9WGa0Hh0HyEPA
gt14HnJ789szFT9Da3wOaqTrjZk9j4P5Yo1TR/sLFk1v66+tlezYwDO37nBUliiL+bORd6Iyh7CP
boSAFFxd01PZui9V96aRaWnb05FkErmgdQfTAsBZq+juNs7UbVOGrYFFhGdlYz8pIEZKfdzTafKZ
0pMbTHeRapQsntYmScSnKzYb6gYJhGIakAwXm26CpycXDdM2w+u4YxK5TVZuO4ybHEBahHyb3GcO
CECYCoNE0u9qLsoJJKOe/ggYHnnJb9+tdlkbnUuW4vordrl/Oy29jo7ZVKXtZdc2NN4SuFJVvowZ
lm/YtdVsk1Bs5NpKxNZTGKY3L/XfmALC/eiY7bponby1T0HfqYl5GV0y5GE+f8I+eUTo5e7F1STr
J5Y6Q65sdJoV+9QhO07561DghRQwp6v8te5tE5UyHFWXaBKD6GhPEVvCmLwx8luCdydnD2Q1PXrF
4RTB3E+RK+koj3z6MDGA1kzyfwWOOCoXVvpRhZek7WjQYWbFANOyZyendRli+SFTj77tp94YWyLr
Ay5wZEBTCxE6DPQHOS9MpaJ3iQKI3z/l45Jmy0KA4p97gQbk85qirqc0rais/dB8wMRqrEJaxanr
ghpgIFyE24xYW5i8tMrtlrKSthUzKGbfMFFREpo9pEj2heZPEmIeOkaBggIas9OyzPUHE61LGj9Y
JVOiYgo+G4s2cOZuhmlqF2NCK4+chu6BPc2lj7B9xSSWswOENRkQIotYIdFKi/wmCwCZNnvuN5Xr
ctO2t6X2XmCSrTsHi0e4LgglSwDbxS0FehGf50R2F6HsICieVLJv8cmxth0pWBqOsX/ykR902Ydw
rhbd0WTOTFUpwUQh9zl00gLHiP7bzwS8Y1W+qaY12L7k7to2cuyi8Dy9Tqe+9lDJuH68mnNV53A/
G9evANwyaoh04QFHNDCBBqRU9kk34prJjvSecVaXR2XdEKCllrJJhUUb6bO0RQSRGDV+eDcmmho3
77xk43MA+oBMcqzf9aL5IT2WxdhyHmVjvOeRCzVfpzICblJIKR4Cg9ZqUoTMurXktTWNta1lyyZr
XhpBDWOMYAFNb1bObywJahIbYUk+rrssotx6lYShyaoOfpg5JlG7BYnAMFd7rlNkO0PSTcfJQinc
2XaLasls9ikZouBe4PGQ9k0J6XIb7gztw4/a7mp0gGbqnhpneONmI9rx1Z4i/+n+gDJ8PHTs5DxH
e02SITgLp8dGg7T/0VfgLLt0ODIlKQ+TDo3JybzsmPfMukbVxRemx+6idnyxUVplETsAhWNycC+r
6LtZVP2z1ihj2Rmjs/O7jiTPwTqHVqFQIxUFAQ8cBZoxyb4o0P5woexx/4w315GKQ2v0e8dv89f5
84RV9AZiXNub/cJB/MsbJ3Fk2t/tHGI+jUjl72YdPGu1YT7lTYrFje++f3qKbZukk1Ktwq5l+tUU
JYVnFGxTC0F5TfvgdUal1FlKPqTROntfcIUY9hS/22ZO3lLpnM1KG9fMu/O3YMqeDd1RF6Zd5WsP
z/P+aTo29PkLXD9Z7ZQPhgzUj3tfPxq8bNvnGHQHhw16PSCQxxTuwled92NjZq2oq+FZdZpcF6ib
XvIcvnhtOA1n/ioYAvOXHAqatapRz6GLyCQb6LA1deg/Og1A9b41qoVw++rYTMh9KsLiXsM+th4U
TowXp0FxYNf6ra/N6Ey7jZACc7R/S3p0zUW4lnhSceU+RnV1sSSINP7yWxUCuxaeao4Nfq0q6SnU
/Gp8D4vps7CC8kL3r3su0/HR5Y5rOoynJ39TwwWB3DUax0lTsMb09jkh/2qpNOu9KBH8phnWuKmo
4o0y0OsYqBcohLT6AF1mEYKg2I6Iyl80shIdeGSBXuS7WjYD5w7cozxuik1k+y/zgGPrmIF7GoP2
h2M09aHE2gqPadgDaQssn680Uju3rOQxzcXTGCcN8ZbDfqwTiSoqxCGUardk6vnI5p4BGwz1jJ88
Vi58uaoliqUFnvAYp4DKa/a/JCsA/L4/pA4SoSlO1Yba92QLTnnhyf5gR9209icFGp8z6DKY8tMH
1vYxIPkDEmiejYjgQrqoDOkczziHeKwGrlb6UXW3sr0i4TyR5jEvCmQgtlgrQVBhUpU/Bo/MADlA
RZ9ggI7cq4IcMG8VDoQBCAm/pJ/WgDDgGev9T1vfmBm7w8UUOuuJEfdKmHaz6TsO5+C44NOiTTD2
mKHC5sMMWy5/FY+HwIaBDB8lepiguomFXVT1zoDz5szD9oAW1uTnZ1dHp85WGxiOBiWgYla+1s05
sVuyVaVntC3cAJFQ24UOSjZ0rr3QEchMslqxL39u+sw/DTZYbJWwBU6rcc9dw947MQC2wGnGH6j8
8MsVIeTvWrogxqYP0cjqmhWYkOoG4K+tElqOQj709KqP48h9PO+b8mDAjVSpN7EtFJQqUkMgloOt
4H62KwdJwTXqBwfOGt6oR5d/d0oisLNjeEskNzW5o/ZAJLI3mmPsAuLmRwuGHoEu/WignloVPI8t
7Ke6dfJVwNySkbBoHiKhQy5H5lsMqf4iDYSDPufDp5DZY2JFS21ELm1aWn+KoK0whkWsXY/aQDur
RERDkbPm10b70lwbhW0fKe8x4WrSWZUcjl1ihrtG9fW7NGBvCEwWFisEDCErOakZUGPP1nbYBZlD
Pe13DfsTKyy3NFWQmRgi2thjpLblYDKt7URVnMcAfJIO5AzcR8Vk9/6AmwIi1JShvLsxr0HYz2z6
EQsUt9RkhDDWJEi25oe6YaKuTSjLUb6ovTECtCbE75QnSDrDtjswM6OOLKKKYMdOnEwRPrVFb24j
p41PsD6bRVBW+fr+oanF8WkxmRChDC6SxQRwctZp0rBo6A5mjiS2UKuvWAjLi7Kw/ekqwT/G2Xpx
TP1CVDf+JaepDs38IMoEEpSQ27BMrb1SurdDghL9ghSAlatKxmeJ5mDT18avRlifcZWWB9e1G4wk
riBlJ4vZk9S7gJ3sEhhRcyXkvd/IomkY8kHpNnPbP9koFRa1remPrjTgTSWEobRuNJ7TQYK5UOt6
sNTvzEM0GstRW1UuFFS/8UiumoxpLb+jZgppgn9Kysheq+2DLdP83LfUs+5gsNfucXEB3LCODWzM
sKLYaXV0cvGQ0Z9ya0KIbfHq9rM00IYinVNo7ys7bFdhkGPe0ZAjZhpiQA04X1u5h9zyze8FeU5d
xhmYeSN0mAifxuTR3Qok8Kq2xxmbV8ia/Fo8td6sGSHsVmjr3E7pMFmRjjaOdKhAjw8NTqhDXLrr
NvP6eVlbZMKxmVib8cHXuvgguoTfm1L2SOQ+3weLmJ0p1fMtp9PPBhbMeZB0V+06BbEfc+NTZk74
vNvu4ly1L26hFxfPVhSCAfv42N9TBAQHO2HQlG/8ohbngrLsJS0yfpTwKlSL40L1jjw00hsOSiNJ
roHodX9ghECqCt1aRTv+6NOLLYBk7KFxArgm5Ut/l0PjPTWtfrDMqHuZoUdtYLQovAxv20SHlkX2
VNArYT7YZS+qJM0kC/sLC+5hwjx50s1S4rajk0MuV+La9mHyNHBS8wOvB51KkI1L4qUNbkIRpRyL
jFyGBsO3vBTGMZ0fmjB6HfElbVoReC18aT53/2rUpwC7Iu+JKi+bHa5XGm5A+6EBnO8P98/f/9XI
6Ta27L7/5fP3Dw0xhxDJloBtt/IY/JZlRNIjW/s0HtW5hkCLuzXa5lJfDV3fwRpmBcgzChqSdyUW
FImCwuPyUaq4TLaPpX/ygvOQacjRp1hPViqZExRqEZx1uIPn+794A9yDXtfgf1g8IrZgh8pwxZ65
sEU/PUTVVzGPWnemBsUu6M6aoGVm1fPVc4c7zQ+Mlae18vFIhF3WnhL6saXPtqdqKwiqWeQ+TnHr
PmYWiunIdVgjZXk1cbFt/e6tsvV+r1Vxv6dvLkA+JdaPTih2ga3rwfSInJOTeO+2zvvcF6IBNxE8
oRpjKzwfwfu/mvnD+78qSSuHaQ2oQl5nMdsh89bfCVlMoKp5SOIY3/CEXy9Ef+FbccnvacTj/QFk
KB7b2jyMQuwM3yu2GEctIP9+s4c0WCSWcazmh6isqo2QjLYsK/tyI3PY1VYRgcyRX2ZUNIf/fChw
uW5VpJPiXKlOzIxTpHbQBwg+YVmjjGGM3Nbupytqciy4oWAT/RpCX353aJBxE5jniy5ptS5m16DA
vxHUqkWS4+IR0kvtNZywXYYBoOO0r15mhU1LITtoXnvoRmGd7g+MV8KVOZVQVSY//Qmv2CYsoWWK
LSEcZgTpcl9aoioZMZONdDuQSeST3Xwl1FxVjSHIVl62dlBN7FHBqCPD271KqX9llT8WVXeOMBNw
TbOaxgO+p7EfadJYj6iM4bFpqCvMJPBeRlScD7KhO2Ak7MeFZiXz5aOusZsxCiIFEXLHR0l/9dm3
QRGlZg2SqOWWBmxDywkJmXC1numXEOolLIinmvE+daM6VEniooCnUsNhCf7Ms0ldc/ziLRJGwXXD
PqeCYJgiQVgztt83Cr79gCVco8ha6hm0XweE15KIIEpFQ+k7cRZuTl6vGYtrH6Pw6Gg0eeOtRA3z
gK8jPNsgMg5hJZ75wbeoU+NOjpD0PQY5KFJWiZNCfqppS1WQWlcezMxVVh+ZjRLaHdD0KGBWpqEN
SNEROC4C/ZlOyVIvnF+RW1LTdK5xGWJym7y4Tgjd8C3C+Ay6LYHhPkU5UQ/pUFFWCeNE75MMoPmk
gOyTMQH1MZF2HDJPl59mREOpZ4YbdYO3NYZSnrJEvUThS/jbm0xt5WbNsAbTFH4XPI1VNgnSuclL
WxVN5LJyWOiYvH1u/RKumlPzZtNbFlz9WL53VsZ0O5HXXEGfCohG3Q9zbLAt833TYi5KpXh0Qqo2
MyNHhF1dsIliSoZ0woA7MlKTSFhWXV0C9FBkREauWZ2UiyC7DpWAnNVSDKfdVUhc9KIiLxGAZIYF
jHZIYNr62UsTeS4lorzJ89bRvCRJmnYuinBErRiD8BDBXpLZLQmMAKeYq5ad3Q4ntCg5e1L0pFOw
xR0gVn2gFbsBBJAWGnNgQjO+J5pYa1qpv/heN9OhcgoVHMlnhIVPIDHTba63kGFaP7z2nYMSowy3
vadod3dJs+51J3w19B/C7uRLVuXRKxjgQwl1eFE0pFwj6ByvwWgiRff7r8mA2o9qTe6ZxCGxccH3
c+TZ5bVeu3HbYFwaCWwz183pXYSBcZ2opgE2MRYqeiGvaYBKNCtpVVs583Xtqy9OZiDrxybR8M4l
82LC7mwThiJ6Vn1O4zIQCTYRKDEo3Id9ELbDBhlWRDfA9b9LD/YDkGd/XffO48B44xnaxQ9P17pP
KeailnrdmtsFkyff3LqlHco+cNVoibXu0OCAjScm1S20HNd+R7pLN/wmQLT7+731fgstNOx0fY/3
NlF2/lhncU1Cgqet7h+mY1I8pm86SMCVTzQeOz+drqV2IVsiA+Vg+e8ZaUNq8vCCtvamNtN6Vyhs
3HivCChgB0KBAcNQ+io6i/kBTci41itKPSyMQHdN6BwV08fnKNWs59x5Usjc6H0PODLMkkmJLOXW
TUkohBCJCAU1JIKyOn8S1fQ96bX+yrr1WwxgQDor8LeZMPwXR1tMhE1z5ZvZb7d4dQx8Xb3ZGPt4
0Nj4zZvOYeZQuotJg98FUVq7eLmPSnLAPekE+luae0x0s+bilLCj8kxoWy1HmVIZAj1wioZTbwp9
03njUzS2zlGp98BHuixHsn+cOibj1B6IUKEgpi9Ijo8x/iyj/gMdovMydenahfW61h3TWyd1EL+x
pB/IMrR+DhVhIo4FmGJkWoKOpUT4hTTwLbedFBc1AcV+n43PvlbvkI5ny5ASclORM3gNKpRcft/X
axzNrM5TjdWqH6jPwsWHEsAfTRjMZ1q8zFpDhxDOIMSRpHdi29gWxrqQ6FeooOgQsOcpyKda3WMv
Btnw4LRifAdTFI5GdcyioAYxh+CyjCI0LCFMW6C4EoCJdD9F3Zg7VQ31yklUudJ8cCQzsP7kpvh/
0vBG1tjGNYEhYAOiRoctHprRCeEsudSDHJZW/j1Hsgc3hAiHsq4hCCmjXzla5259m6pjGvFrDXZc
cZ1DWzL5B8048/1X3ZfpJwLQgjZRSKvfzS+Cc2DnqtlWWNnPokCugD6z3gZaIE9DCnXf9gPzEc2I
XFqWiVCliV4pfTVgcWZ50nKudllZBB7VeXDs3egzSxnoDwU4XDq/YIRqClJHJS+8wfnZMety9e2P
f/vbv//b5/A//d/5hSIRF0L9t3/n40/e+yr0g+ZfPvzbKfys8jr/au4/9h/f9ucf+tt29bz6b7/h
9LK+/us3zM/jP34hf/cfz2v50Xz86YNVRttjfGp/V+Pz77pNmvsf5xXM3/n/+8U/ft9/y3Usfv/1
2yfZBM382/wwz77940u7X3/9prvO/S36+zs0//5/fPH8kfJzTx//+399VP/lB35/1M1fv1n6X9is
mrrj0nqwvv3R/75/VvzFsXRlCV0q3TGUVN/+yHKCUP76Tdp/0ZWwLFe3lCEt/Kzf/qjz9v4l8y+m
QnqmHNtm6Gy68tv/fdF/Omz/eRj/yNr0gu+vqedX8e2P4u9Hd35RjuGYLn+F/0xHKYF2h69/fjzT
Ppu/+3/MSqLWRg+Ht3FGwDNGt2lGVe5HLCpCfdDd6J32bl5kw5CFMTzhQrEJOw1MGxPnBH6nZOvD
uGbASo1HAnlge/mnN/Ifz/lPz3F+Dn96jpawbGWbtjAsnrBu/Pk5YlTSIxGTTaVG7TriNDQCDKVn
fC7WA6aHXQTyDpcIZEPUAg+QhSDiLv/758Ch+C9PwZkPksnoWDqS4/HPb5PJ2jWEGUyJUkd/RsUa
6epadzAICPi80pFEtT+E8eK//6vS/C9/lrPClY4rTdu2Dedfjk6BHVZNhUe6R1ItU9Zl9pfU8WzV
BzzvSJxjzVwGBnr5cAAxAoyiGLCAfJe5iVkahx7jO1yAD3YVv40krWcUQIOp3ZQbnUKEhQy9g//X
0TLFfDz+fLyUpRuGMB1TKGmI+c38p3NqyoahMRs8w5Yqq6sqmmPMMO7WGMz3J9qbFwJTQdW4RNGO
GblubVQO54np0HK0aehxQfzoZGT97nARJ9sAdPxDBSEn7rg1QnQK02Q3Jd1qSnoAnekpVwB+wv6M
cGEToXZorek5DXOEDPmmsOZN+bCQcOMLUexy210j991lSbpWBEehtBMpSlff2Hqu3NnI0js8VYNi
3AoDnM4htyRkPB1pFLhyt03nL1QNAsTKV5NNk3dWaEBl1ntcPwQJ2WW09bTpVIMpMc12N1UEaMVi
G4zWcvyqwwlcsU/8wnjWh30eOZtpJAy1iBEa6isPL5DelhC7AcS9+AxI8IYcPc88UHuu7ZI40RDm
eEIaM6NTSz2WboeWs8cACA0+KG32L/l10qedS5StMTGqF9mV7sa6MGAKVwzJqCMniplcW9QvAjBI
2GA8KOwddsdbi9MfMyhxP+Faaxsa0ez52WA5csCtDMi5118KQKONDPZOUp7HUp19XNEaevCCGXBZ
jj9Nz6a0QrESwYFiXOklS8IrKff2Wk6IMLTbRdERDE9StoekN9CSFZpdCLD4JaGblTSoQ6xMjp+Q
GEAaqvvQVd65zpJ1T8OsnnPlHOPZEpD6AKzm1A+NN25D4B1dGqDcf5QDG4+aPerGCbtdhFpPD8fX
VIdZ3YZvZWnAQexeg7I4ISUrVpFzMchWWZo9K4fPqbCwwvDcDfVrYo54v5zmky7LRlXVDZ9cvB4R
xS8HQFpuPz31KfLRMAxt9HthtbcJsGGP2bwAYmRGuakL7aykt64JzY6ROzlZuq54gXaCmDJAbiAa
95wUIxPwiay75LMVbE9q/5GJz3OcDE+gMRlh8y73In1zyAWIM7J1wxQYuBWeHBi1oWmfNOsmqCNz
kSydAVUYMEYR/+hTd2n40yXxkKL6anKXTIEA6la/Uf3Pupp1XX9XTBMtK36wGW5Q2msi3gS+2lhV
euh10IrUe0aotgWhNSvb5Nh1LVaP1jJxvTakxNgOO13nw6d/s2DryBxOgHMfVb7OESaqdjr6MENt
hIsUvWulo0my+ieN7AYr9jdIPZieIwPTj1YSbqWNUhs+ls5uuLauFiQimEtbhXGwodhtygGWm7Od
U1wCFBKtMaLFHUNiPNyHPB12dtQiZMGuCClqXhondpn1yKWXtE8Ifp/RTCDPhGgZ9IeyMTcC0QtP
4QGE84PSLolzrAH25SFu0DniSW5Nd3xorGQZNCYLU79z6w6Onrsu3YRa1aasatG4jzuN/qoF3GM+
viky9szPd2H4pkPN5jzbO7jYisk5o387VE23t/EaF2MOrhOlC1KjR6/JlpFDwqv9vVG/aFova2ZF
Nc5LhUG9CqgAOUaj7q3jkJn4DEucmoodY3quNx0BuGAxlyoanrBv7jQzYQy4GR1npefWxuwp2Z3p
gcYBiwf1xLCMYtjQXLbN+L0vALdSb8Nj6l3vmUX3ucySryTkULaG+atX+RORKLNFuSNZkamqkXL2
oZB788zqxWiMJ9HoyOHyWi17P/49iZbjiPDC98t+WU+t9pAxefFckgjDGAyeINm2z8RxUpSWWbSL
0nDLBPo9SINlrKA3tK5dPxSW9tH5mPey+lLwni0Nq++Wlj8rBLgRWEP25egxgs3UOGnFI5viT1uO
68GMtnoYPALSQErjA0pqRPaiQ3/GDR/7uFg0d6Wn+j4CzR0aZGSa/pOeJRv8xnszZI4EywxalHwt
GrkT6LExTuOPzL7XGiRQrUnORUqgJFbZXq+fjJi+el+1izKjxjba90DELPw+3b3+Ri8rbFkPShiA
WhaxdykgWI1uve8n1azkREUVYSXF9GBSyZDnXiG+LP1rhHcOH6LS30Wa7gXNOhyAaIl73r0Gx8iD
LJttbAdztpV6qIMaKeB86WmGeNMQwnbyLi+V6B2C7JiYxybVr50TftEVueXSTR+ifDcQr8VU57tT
FzeDJIyQocI8US8dE0idhTsCPTlXewSQwuZX+fP4yQ/kD9/Py0WOgdsdE4xQvq1Qxxc3K0Iv1Wj5
bZzSm+qSWxV/jH6wx6rADinlNUSdjUjH9NTCsMJHtLxPTsaSGyTWVhPpxTbdq8qjL48udz7ikx3D
7FR5jMfsrr9g5unK4MspSzbWRMygt13AffyiL4HBpoCVO1nxMrdJbUvNH1UeH0I9yRlnzMYUoyUD
t8humYNdHLJDyfSmJlgsyb/gBfR5XTzM71RmNFyvKOL8oeG9dTitk1RHbZwBfXAxiqdW8mVEWB7v
b0tX8foZOaw6OWy0HHZ17rE+hhKIugMiMkJzOOX6Urd4lWE2vLLFeExqtB1tqH2X5YSEB/kzV8/P
cnBrMiLZpllZSd0av+ka7NW6RUDRRZ9OY06EQUUPkdURaGoRIxxnyJigow5j+EXcCgEkEDHQHLI4
6wpWdmfxDlaclV4+nVQkkR2EHE9bH3BldzDNK5lM+MgQ3XAJLJDgBzWSdsa9FyfjNU/AqnX28r7O
Sq/Z+S0bIyJLiXdl7v+L5KGjH/PltuKXIiD8mt8/pIP1wnan10xBCkvJWO3Bd2YMlj0H2RTiykQ6
v9zQRGXrpbfMI6ZJIcQJnPQSEB/X0i2xBgnSdXjPGMkua9P+ZRbdpaijXUbzazID0ro4gOxL1o7d
QzR2/ZPmfZUDnU5Rpjd8Xi8h145voNqJ0/TmjrwjalBslzU4suZXMSc1RXiksO6/GhIzF9jZ0CSA
nT7ikQwQNkHuoh2zc9Upsuqz5Gh2xCInLHZ2VRHz52zMFMSnw+k1tkG66tlWL5POXkdDRvLwrBKL
uNcHqdlDjeh/Whi0GQDAKUPAxf2RDpsTg1VX6pwglGBn1kHKtsI9g/SDZYQffUGfuveqdWnyDAqJ
ZMosnp2eNo35Gufx1/36jDrvOklcsH1+ADqD8nkwOyx8xjbt+CibC6H72xC2vBf3s7lDKDT42TOa
mGMwWzbhBJFeqRu7YmhehJlfej3+yqv8YiKXd/L+MFgjxjOmLpxKKDWHDgdENJKQoAgu/uXYpD6W
FUmsiIleOudpiKpgqTe6t5fOsRPkRfeYkpTLec0cn6uSFUXHk1W4NODwLRHSiQyAqarQOsIw6aRg
Oh+uunUzI25fdkIEi6yi8qHrCgWxN15VOee13yR0LpXx7NYmgsMAzogGg6LxuAURu6A6TO9Vnl48
6bEhKQhmoijYIwrJAR1gXKjUxkZX5ioWTbtKvmqlfuaQjzM8AwtAKCx59azWKz5cHe2vzQa9dGlQ
3i80o88J767Vysz9i94lr3BhrQcwasTQOe4lRAbLxpVeX5ugXrDdF33swo3XZeEmF4DoicS6IF++
5Skj7hqgmZGpq4MHE2IHEmjM9Ct7vox7y9iPY/Wz7B1ehI6yWmHJovnKzbZXV88MUpo88U1kWNlE
RGqvAnOH7PULGzhFeESdAsSiBMVqg0MnpoUQqnE++UOPzb44J05HXnPnkFMMpRS2AWYZsLx56HAt
aTxZhOAap07FjTcKtE+CYE5dp/agck0bz6Hn/aZv9ZWr4MufCVU2BdCQEYKtbAzXjk545lg+5QUp
D40+XqeRSGbdlOwr3Mc24bMZ+C0Z2ZeBXVZspxehcwuJsYmQWhxDHxxvmhYeE65i8ArXfEgvWYpD
d64ehBw+usLc4qwBsFpxuxKm+VpXLZC7xzHh9aM4RjysJei+uK8YxUVEeBToFHDZJAWfnm0RsVfu
RDJPZeyroOuNEz27mTa5Knq8g/GhYAyGX6nLwbGd7heNTBYhlplI57JIx2A95LBSUiqCVZqEX3Xl
XsG8LARpzm3gn2RubWk7zrVAeaT9zQLNqQKd58aFLxCY8+7KxLqmXrOqGbTcz4+k5nePLOv0kbaF
DG74R1wsPtHXfHGyfbuVpfc4X6yewQ3VqV4Lv4Z4pq4yTI6FRR9i/mnDDV/aHNlDdJuPUuMmR4e7
skn7tKlqjqp+Ct2fWdiu9eDvb7CPcSmp1XVeHeIRExE8innl96NOrnKlbUtR1IvhZ5gTnNhi/UVz
w7ufh+UqIlqAOQlQbt6ceqwf3TR4ur/DlmR/oHfpLhPlljxSbs/xh2SBW0oR3kIEViWkYs9LXu/L
7f1nQF49WhHR3vO57jnZcZDJJeb9NTLemvn6MTmGirUBMdq19bgh611+SUR+oQFSL5ipXMya8ynO
b9XA85yPC9IXBk8abYHybAf2T5It+EKS3co2u2kR35UBiqNPgDxi39KLXTRt8cgLo9OVJd+9TKMR
niI6K07Saz/S9IXdE5x8JcldqaIjbypldWkVLD8fRCDay6TBNGOiq4jctyKe3gIp1vdXcH8pibuZ
+nKbEenoELT4MJ95QH7oqrvmr+iclpwWHadwif6d/ns4caOYl4/7SqH52a2lU50a5n6CPubpv0TC
FJL9pak37/lkXCp/3OE14lvY94Rsv+4XBE7l6/3KBO1K9tqKRYa5C9nsVsNzMKS+VVl3TCjZswpV
IKP+yVhFbA5IRKxV88B6y+sy9wHWL+DeOnR0vMGMxhMc0aYDp8NpDpMNQktLNcSaU3HqQ+NLL9MX
9JLEnLa/s3G6GoG9alr7aXL1lU7TosGzHnK1VTkbyaK8RC5EIfo3OtsifYQaTJ2uLLmeb9G+F998
KznOe0WptJWJRwhIfLqiRXDf4Xbh+DXp3d5KD/P1f98YhfNdMwx4fuX3vPOvqWiAR7pvI+F7C07r
J2zLDBf9YVXYyEnQDbPdrqZtZmBBmPc2AWtlWrH6zLc+1Ki3VIu+LLsCHlU+NZxGUNu/aKM89HZy
FFH8ha7mMdzNJ2skoTFOLkcuudXJvABX/4e989itnUmz7Kv0CzBBGySnOt7JHfkJIelK9GRE0PPp
e/FWVqMzgSqgpo2e5O9SuhIPGYzY395rLx/HEgma0IVviltIyUd8Ap8RW7t1zMwAU+h3lM+UhVjl
IUmh8TTjW4nPQ1nqc/BYuYpu5Ua8o7dBOH8Gc0O9mrvFGbTpgehmOXG85mNZU7GgUEeZ/zraBNPL
nbKsGaaKngzT+JFc4uXZWJ7avKRwM2746hFdhzsgGps7IBmPgX6NuN10WZ67NHxaHheMP6eyTB+W
xaWanb0Y2aL8/c5pVt0vq57WxQdFUx917u0Rb1zjzfarj9y4mLncj5RokZYG2cj9HUYGaV1N6LPW
2zHp9lkq5cYMjY23ZJqWT3DuqvPfzWhdTd/FJG6WHcpy/RNuEyJe+7r0PrDchryWpzvPQaGuO7j5
Un95EW8hixjvzW2WiR9gCx9lQu/l8rxD0qbNw2emOnJSpT72Y/m08qpYT8omK85IDLJYc7CAiK6s
BDRUyXmyaMXZArqwLMDL9Rib/NfTPqUZgMJMkul18jwkya80i49u0UrmYb5GXffwV5meB1YwMYhT
XPfPywX6e4Msb5Mxfo2KEXAdo7qFHvSnH3iVdgHXYGx5nCYgJEBvwXssrWiUpvJCAVLc9nTrhiEh
h8TkrjJDeU0s68GNubuIH8PE5r+thzL55LydY64LVpUSpDWqkZh+XOyK2eeIWhNerQMT0zMkLX5R
ajzGYDzVWLh3fSIOFTIiURDxoss+WJOoL1fSMDZJw8/oDZS0WDn84PzcGxyaaPijPGwspw0lJg1W
uPkld3gLtkmVY4EmjWNAD/UJQe4mas0YieHYrFzMy5qKtGXVbvN62k1IgYyJQzoejJYZa1J8ytzg
mOsRERWK6GI78mayGbWnUaiOWWc+KKpQ/YxEuQsPEoA34tx7poQ6Yv2F3KOIuYzDQBN8l6fU7ZE5
sHhfjsrvnyelnsH/6+8k89+JfYmoojOUkjNWJ9t6asKla7q/t/HLPagaimXA/uBSIgPvnbpMTmZK
1m4eqp+u85wLQGEyV1Xzxxkz9zIs/2oUZxurwuXvv1GBdzIHj4J5X5IhrSq0iP9+cmAtA4l/0+B9
chCOw7DC901h/qsGHxmBT7FQCLV+Sef0xVbW3toV0dZMKGPAGcJKz7v9KGhOhIew9d33jo4IY7Av
XmDu//40/39a+F9OC22fC85A9b+YFq509fm/drX+/L8Hhn+/5j8Ghrb5DwxFZmhawrVIuDN6/I+Z
oRX8gxmd8EzTN63QdBm9/HNk6Dr/8FxT+GHo8EWmWEZU/xwZutY/AtcHd+JbjuXwIhb/o5Ghb//b
gMfmdOW4IeNMl5/ER9D7t5ur7YcChYXJTZ5djaamYBcbaQXkxHzt8TXbviBdglYbiZfK7fZBIh9C
0o0GXas2olgv5EU5KXoBViBJfnmVLdV9KUD+3KyeTal2noCsEWf1Pg4Sg434c8DTTyaEB7kw0tcg
6TedCzYhxkHTdrSrDS0OD4eT+2wowcbJvdIyxeoIFWtlhya5PWM41TAsVOEcSINw8PHxTZXZW1vK
YOGU4pHJ7zmBPvRN+cNGbOYYTvnGYIbMr2pSTWm9S0X9WcTF3yXrBh/60R+7ZMWaBMc5qN+r5p0p
4CO8lIUgrugHSqNjEFNDhUXuHQDdp6ubE4XcbwJvakMoOi3f42QiGB0ui1Ov4Ihn1BCUWf9OtSJk
ZDVR1ogJPRMQCBqPADttaK9xW0XAeOhqHKtuvLOACW8pFWkubeTLfSSr62TRWCKbpyTNPwxdPasQ
hS7X73EIe7gzTGgRAxdTuMZuxn05pZxZPdxi4czRscl4i0z2M9hEoELkfG/6psnuKE1am6FziDoq
emYrItsJdOTGwzG3nAlAQvXBO3EZuUU1eLQI6aPOvzjiyxfZuPZJg67ZI9O/IgEdKZSgGesiNvRH
g/+XxWYrHT2qk3NI3OkMNKVw6iXQsrXYMKzKKQJ87n+mLWqN11ySgL1a7HLeDpAownIcKYcG3TAJ
sWY/+53MryItTaKz1AJTdR0MFriJfPzjDFhUaczDI+vtGmxeWztNXX5DKzw49V2mhbku3B9cONAg
0OjGpr1UybhtSo5UdgJ4zpnfQlEdY5dc/VS8lgCn+Kb1oY7z+JC4vx4vRNij2O5meBVJy97KxPvV
+eGnL8rLRF8eEtcLuwcOs6L9Iy3nLmyxRQ7wCFxQ+r0oaS2TMNrMvH1WJDzHtO6BI8JHUU71hnqM
6W58quGMojLc5qN61XR+BGbJqHG+hGP06RQOIzr6LFwKsTIy4U6GrTpzzX3mdqeuMnKQnTYoPOck
XY3pjmw8gTsEX+u7n/E7WdW7IXw2PXJmiIDpJm7iiwaHJVXxBt3GY9dWfjKBYgyJVtYALYobBGTT
mG+WH4bN6FUmKOt8QLDkSFpUpB5Q8D/MxL7XOVczdaWzb2XwNXD/cyiwX7OWgwCYfxkOJ0o9hin6
MzIQTF2ky3whmVT1+BNgcPUTCmyCc6QUcJHEpxa1O7kAYvT8YHegmnh2SOW+Ojn7pzx617bxGy/f
JFUcYynCQAZ9Rgk81Ga0Rr4mMpArC/eDuMcN3W5mmxubMMofCJmNS89q2jZXo+xvg6m/UoJKR+j8
afVcqmm8ukQF2XW2R7cg1pO+cvFQ3YH1aLKCRX+wRv8rNIFDVtVnWYl5a2j7s0lioN2SY9SgNYAj
/0nSrGEN3NV5yD2eMKiAPspv19z1o0/09oT99FKCurRITNrG0TOJ0KAhtn519L1o46PNW1Rok9jZ
BWF86xLqnNROLgSmwt2oON66M5MIP9tN8A0MfANe36z5+G4W/bgBjtcyHs7DdWxP+0He22JaN1lM
QA2zc9oThClvXIN2RWNkM1kdejrY7Bc8sNtyJK5Uy33imMdxplWVr7QGl3NbufJ7oko6wYaWUemS
noT1kM3VygVM2Bp3Vv4snHfgavu80ju/a9b8+S4Wh0y+jSaOvsS8V6mxAwZig+G48Yb0tgNxn7BV
rVKaCaNg35v2ndkfXMJdsPyg0izWdQFuoNq7NB7MFTXJebJZrkknlwGOYKjNHmhsqQNvVhHmO23p
3fLtABts4o7CXMKhx9nB0pG5JNPpnjW8cwFaCkjITV+Wl7D/jeAKi4x6q3uJR9ad4kce83XmDfvO
rg9TTV+I4xMJmhhU+5wAj2TBuQfMvc6GjYblw3wXfisYUa5WFIyHUlm75a+9kXx2tDHj3WsXhCl9
wsCEAIQx2UVJDoaNgaA4iug6yoYSd7ELsteholdIDdvlumYN/xkdarnOUzhsRoiYFnPfwG1ATOGv
S/TGTu7qkUrm3t/LmhrzNvRBNNsnxVgymCRc2GVmnXOE9ePbpLKALIc75Fh8P3/mcTeI6KI8fJGT
UVxAtpjFvE/ouFasRDYvyMCTsNDr7rl2ijdnGKDFth/LP+u8fivEdG+Yzl0knFdZG1c+lZUHbUWD
nG+R+shr3+dm/Eii5l4XpH6o57TDcx2I27gDtiTIp4fw9xie+xXEf9s5orqwyBT3GtBMKZgsJdX9
OLKzD+KnnEW0oBaqbttdqKJ3tLJ7PffPhm/fY/U9x8yTGlFf5pgm4jwrGVPT92e9mhbZ//FLC26x
ltRs2ny0U/EVRu168QQCI3ugEtjO3qrKeKCQw/f7x47ud4Nzw+SMjw7fw+ijqwP8q8mNW+87nejC
7JqdNUI1scxjBloKMiNxZJf9zEMV6k3mYsEAC+/maDiSzoh5IM8ZnkVB0WJ5dAOg80332Dupgu0O
d5c2Yrcg5mHuKpk+QHNFFeof59hlEY1fQnKpzPc3YZxh/TY3bl6fSj1s4EKvwBvWfPTmXP2Y7wwo
H0Fx3VbSPwg1fbru8IgzM5Xtp5EnrziU3jUQmZuBNoHSfEvkus3bkzLgmtDjHHvr+hLLCa83Mps/
vk5B9rA8M8JqqAx3fyJuO+CVp8S07pVD8FjPJ85ZKVUPdNs2wroEvv1Fvv2XeOc6yuazlPMLDvzX
PCyOpdt9FH8TZGTHjfPgVBdUHfgRS1NT2pzDur2xuLmTYdr5S0hFxgQwcUP2zW02m29MM9Lw0wbe
Pl8i8ih5jF8Ho1vZHWo1bBQXpZ2Mx4lKPG1C6iIXX8QIaJ4Be6OsT8qvLjBac4q34rvR7V78PCd3
3Y+/IFwJAHwFTr/V5Mms0wg1fyFiTW53bYzsITbnNzlHh8HOTEDNRBMBkg3JnnzbqtPOlzvGO6AL
Ty29cJhdwZ/2CF8igxvLy3F2u8c0AUqiAqiVMV4Z8JUccNkNOCU8BcPPv5R8HpBurLo6CjFQ8nMz
i46+N7YdNPhywH6Lgb7FjbwLA2fTyObcRI9u+ekMDSwYu3u2dPqYdvn9pMU+85dJL1ePtgCzsU5z
7pzyUN8Sk7idQL+SjoYycuU1di7TESdNcBu4fNzGTdV4V16Az0VjPNeif3YZuhFoYHX5bRLjSkwO
G5ux14l/hsb7zAJyLWJ22z7eDaipwo6u2Rxck3B6tYPsvrMLzMAUQtls2bLyfhxYO2Z3lU/xbTFA
j66QKTdSQuZ2TMoB7c8hZQvptehwM7QsuJs7q3myI3JIZblknTFi6Dg5Fwzppjx40C4gpQqfdJkx
t+8ehm6f18mfZFIVM2jkTEcwd1rsEsRMQDsqb9vith6zcTq1TnSwGv+C848rNR+8AuqFqfdV7D3A
y8KaVDOTURENHIF8HD2NuEKAnoAOPamgJqaMgTp7bpNbAJ5iSCJaV8o+TrAaUmNMgbZqblJCapPq
2OuA14ibLl0bOjBuwhbgCjiEsS8y8GLagIQCNxP0OpNEdWZjPZyrASxMJMd57UgHpjK3kq7yVS8X
Q5mHiEUxdT30Lqy1Oxmr986LARZM0Kozgha2fh4Jnt5wBCUYFTsb3JXRyjOLvesNz42oLhBHg6WD
/rZiBMR7RgRbLyGOlgHoLDWTOhpsIb2RCIAQmTjp7TjjswtcfHeupU+VRdU4B68NCki3OAcgeace
LVxW/xnRqEXc7tSYJCPNFoeQFdYoQKTVZC7okDKpX2++G8/bOb1LLDKrbtGMGLr23Ts5JuxRNhV1
IR9zZgZkl2v0jtlUn2Qw2VaExWXsAmpjvFVSQpgaeakXgEn3Jmig0e+DVdopGHQ8bQVDo3TpwAZ7
1XeSh3HV2+olixC1++THjEx444JqRXh4LHwDxyHPv599QoO1MRdbI7TLc97G1RnznbXBTtNCypnn
dT1KhvbtL4WJxUonar4bQjQ2fhPAlr1v7aQcKd4DFc/nO2xcH8QwWKJxr0cIrhxK0j2ucsoCrKlm
f44mGEScc0vlim2D/9txWEP1KG28ZMVeagRyPyrZz5A6EjOwZremIDcbM3Qwx35ifp2j/1Ncp2u1
MVU/nFPrUYC7fK4XInEuRpo858aladLSW6+ccMIZ1LD4lBneTFHXMyqfKFnO5oUk82VIbkXHET9R
052KoGmOQbO0GpdOwK2eSU6d3ItGBT7HYztwQ98F91A8PdRE+9axk2Q3RYyj1RxIiw/5gQ8B4Wpo
hk3KY2P5OaOuNBpo7sv/xEOICjmSKLXmFkRDoPZdHhyUDaHYs6gcMDHvB1RqxWHIecnioJfHz3OP
muAA2y+HkvxZGHJ4tOniDQj+0tXS7qhrYeBhkbfKkgRAiJHuW6T3A2ji3J45VbEAUeyXj3HJgtuT
VyXCQ6vyjkgKqmeZ0Ys7VJ9dXx/9mWoun9cpnz0hYNXLC/vK3xC7ZgSFpA9SUo+d/yKk89P3WfLp
AiMJovCQRPR9Ewpp7rKIA6oC4Lj1x9o7D3k67eD0/7CmTnd8GhVHH4xp3UF0hLz1JPyj1s0//04G
QXewLPLeTZDy8WNBxJzbXycmCZQTAbrL6gjxFjUgzIwJ4EV17zjg0mjloRht0VVof+pfvEpvw0Ta
3CSxhWMk769ZcS/KAEiuC5Z8dOovGITe1Q9vPRNqagitSIj826iD+iUGCRXb+i7h3jz2I/H2mDDi
Y1prAHRlbN7l4QynMqSZU4YeYSTXx/yH3v833UE9QYbhwvyO55KKB6DALTbTPQVJ4ICYsZ2mOWmh
pLs0HiXORVj58MiJ6zhByD0Y2G22YaXexpAy6ixWz0bayYfA/pn92XjgW0ODY82g03ogZxpxshGL
NybHLJG8Dgws4RAm31VYhO+eZ7047Tj+KJvKi35+EU52mCg1xHwUY7PDlePRZl/R5G469ilNGGxN
Ltl9QKiCl0ONeSZXO9Ttj0SWP+x1oPYxNi2LF+mmRx7vbd3Qr2kDYctD6wHA567VTDub4pL3PRAN
DfpTUx1bGRtfgrpxjwGhb2DY4ROdnuFKlfG29CX7Ay+YVsbQqJtlKFNrvgF8Aa89xpwYYPlN1c6T
xjcomWMq5GOYNT/WXIgVww3+7K5YY3Yj2BTDrok01db0QzDvdmYcEg1bzo58y3SmFhLhmyWFmXdA
xDjciw81BNuiTn+NsP4IRueVNq50Xqui/xNSYKalfuPFsXEr7xC7/kHp4lqM+36KPibsX8yLs5VV
ojtQXcJ3teOnaB7vDEg2ycwAMIOo5NXDk4G8QD6BKcHCv+it6cLQ4Qvi/M725k1aU8DJOVdsnfSC
GIW3Ojqanvmqml3B8EgHzi0klJVDYZ1RdVDSsouZVXAyKDewoviR1WRvZAXzb0YEUcP4GDsXdO7k
d1gqS3mpUgkZPS1/dSIwV238WBQPbp1+CTL/yOst9rUcT5ViOlbxjK/yVNxGfnFuvIbd0m72bpxx
2pacPT0TrVN+SeLJUID1GwChwNLPg1md285/Qoi5hgZgbcvd6Ta8BN4dwV5aIDM8BcT2f6OAUzP1
d9Bgd4XAQ+bO84sHVAX7FXdPXXwUdbu3S4jzCUH+HB7kJtbJlz17h7RZ7H3LVJUmWxKbtxYWGABH
PrRbSnR1Uh5KkCfr0HwGIz7fzHCom5lrUpWFRObumSUCUSFLTYdcuiTeMDbG45TjP9dQjpQC+ECZ
EcEsbqziOndgCcz0mqQ+NOEEAxFZXpqA3SGlqz4rvpwi2iy/qR9S25jqqy7121DoPT6IP9Yk3ks+
fAxw1D35Lid2hE47eBrBmPVcqk7xdAQ1LXt4X5u6/7IS49SX0Cysnmrm7Wxzz9FjKpSxEQOKFC7b
MxLBd1jzK00y+RoGj2qfCa+hsekHrk1FUxlFKocaLtfy9wFktjKguwS+HP6F6Vhp8WAG5VK1hibX
AkRLPW+PS4yTXPC5DprhMmNGSWnpbSU7xS57hOS38cJ804juUnXOQ+SJ27aiKLXDqha7N6kJxhLo
wqGyY5jWPvjN/AF77B4i94ZQncPzHBCjpDdtFfCDVm507B3+5KGqqHfhp44WKqCU/d4osJRi9q0H
0nP4kpiWHrJ0lLxNEqIVBPJ99OCwFAQLuVMLVklnIIedv7ZteY3cArl7vJu1eotN7rLKKEEeOQ95
TXlQ1C5afxBeu5iLQwaUNlDoYDrjcDIWTBZDJfYTRPCAPN448vPJURxywRmslkfoU1/AouHyGqQd
JV+TSqtY9e53LPytnLnsAOHVFGxJy50dayBoCR4MtvBtKxSpA8wZ3Kb7KYHw44Gq0rJ9mxjICqOP
N45TvYxmcYeetgN5EdjHxUBj+916MPqL4sI3CX7OtnJuHAGQPMoOreZHnhg3J4aH3UW7ayv8cTqa
TAeFMTJIvpqvsjaZbBgcGMMjNOiveAxuU6fYuO38QlceXFZqCux3M/O3NS+HNjSOsREel7k5Cf4H
B8tCjFKnPO7TSeRfTcPq6iT95VS3LALYJY4F3GZpGZsMrjM+sOkRuWG12Lr7Xtx2UXXVtvvA+/Aa
xsEB88AWnsuaYt5fbdafcI9uNPf0ODNmyVr1Fpkd1V5d/vVLj5HTEvuMXOM45SC3uJkLE2osvWqw
9Br7IXAFJZCyw8kDqQl+zatVhYcS988NVIuaNj/8C0Sd/xRkgnvPALPkHYooPulJvmXz8OIyCh9x
SjcRHOcx8DmmOPW9w0lSpMOLj6CgcOQuF6NFCB0ZfeoyYR6QaclezttoWlLnprq6nbNPa5+XCI94
BeK7Nr77lrt3Gouzo8gUgwJVfnpps/KY9gYAzzSFmf5eOpxXSNa+9Mm36HS+9RsWY2cQT1E5nCIC
LnDKMN0v6DpDkVTG9MsusT8vuTL3th7qKwNvQuKEjVOx+4w1nuDC3SukCMIIL3VdbJxIHJZbtrbj
r2m2MAfzuhy9fhUAOIApdisdcZBx8JTCcl9e32D5L27q4Xu3H1jj2Q8ErJhGfyhBdnsxRpcS4dbk
W6VxdT8lzm4KWsowywSmI+v8GE+vbId5JnFvgBx9G5XzB+g24zTF3avgQFf+Y2rP972Bl6Av8Y2O
4JqqFo9hjJWDO6BS3t4z+EG9YFmo3TTd5OiINwTnJEoWByxrw61/Z8QAf/s+P+tMPGFiHghBRT6b
J2rJl2xQPOPidMem3DdZvvPqqLnvAfbHGKpzKQes6HQKdDmdkSGqTs+zSXkAc33aMmBAWvnP/3yw
/P9KwNT2rf9uZHzVX2n2b/NivuCf82LnH6YpHEKSjm8Gbij4L/9nYMw/Y3gmuujZlhsQMfzPiTEh
09A0rWWWHPA/AV/0nxNj+x+2Y1leiL3YZlvkB/+TiTGs3X9xIxj8uT5ZVXDy/zooznzQ3FXKqh3k
7VitHFQGhiZ5jyYUlr92hUveIyX+gNvQegv83IIQ0U2Xxuz7QwQ5azvNOttEnSOORjEN50L14ttO
MKum5UC/KMkIkIZdPNBrL9nSC2WSzwzY+xxjazJvwSfUd2JSHn1JeTP/iRb72rD0BBalEV9UCuVI
dXD+ubrg6AiXbGrHfY040zwLi7cMwRMD9NGsvdcpN/Q2aBv/4HRFsYvSdMQDOWEBLzpYTYoWsbEw
u4dZlP2JXzfcO4HQ6J+cNEeqfLZ+OcPWwUe2CXt6nNNIA8G0i/pgcy6Bl8uEF+tJ4r0C5rHV2mas
intdOcNbyYFoa+nCvOuAVjE2DYAjICFZFH8ONpHboP3yg66/6twKdktbze9YsvkPMhFh5a03StUM
TRjMrsWQl6x1Eh2ln/U+bUqN/CdGjDW0uGAcjuG0R4plFoAPOZEqzVbD1M4bgj/xPXg4gMoUh5zS
qTd+VVsDt0y89qVAkPwKbWAlZQEIFWEleSpMkZrrsvf9hw7FfqsNw3sReKDSdRKW1B0OUUsAgE6N
tsPEY7vdNh5zZGksksPRdkL9E2X2c6kN8+KNiWIFtvKzFZsLg7TXT5HUkXOTOnmwbhO3uq8x4lxi
22aEVdPKgr8a/wts3DGjUjArGaYyGILXYCRNBFXKTX8Hv2svTQ6Ds40pcgBzzCjMXGgKhNiCBz/1
nFfUQP8TYFjOGhw3R4BwzaaDD3+SZsRKPWB5SvFkvBcpOTYHQsNLq9P8arYZmal2gtuCoCvaTwdN
4A689ELq7TvvONo9NEHeE/QqJWDs30Jtj2fLa4qXuHWIz80SS4JBq9baVCOMSW23V+h1aNImc2aG
i6Du7DIrvtMiRDAY25CdL1MvPyHFyHM+P0rby7FVGaCMkwpyTxZlhIirftO60qPbQ8odlsSlLwIz
PJW5gN87Zw5O6ID+Zh4Mf83doMi5xgajAvSdOkyK7TgzruxHVJc2ovrQ6mTUrQzTM/YokdEJah6M
CQ9KxVyOKEqgnBwblbEUPiCu+JB28BNj6p66ONtlsZ1Tcl6bErd3Y4BpSYfX0ho4I4gZhNcYmpw2
heNFb2rOcyY8XsvcBzdY3oBiaCxek/SDbOgdzN5IrZW3Njh6fpcyM/XKmro0OBEgat6Kv3907g/f
2V97ru/ofp+NefsnRRSkAnBIwrPPDfbtDqN86Z2879ZLioIhCtN5SmXC+lSnyXA3wV04xtRAMVyY
dfyEQK/sm7ADvLOKY5z1QS/0V9gP1E4r/AxQjPy8PEKNkeNKqSR6zmYrXNJeOqBjxSHOGAcYtOCk
JOGn0xPTxBYTS6Qp2chlzq2XBJ1cSMtJQWNxa9v62mShcQ+6YjqTQsTna/oMGBn5HImBwiRXtHtY
imSSmY+o6pkzHIaOkr60NCFCUZO5ovvKPWcTKBkrVpAnQXx8UmgLRdlTdOGxzQuteUcdk/FMXcLQ
3bhUsG8906UFTlHpUCGnQ7ttBbJo3zB0NQ2AniFpK8J/IPIvTeinwcrlxrhl2p1fIg945aqpbbag
MxjOOxcYHuy63P+EogKECNw+j/4g651DbOy5kWCOmjmcX3Ojs2yQwGH6KC3Lv5J98ME++Tq+Bvzt
BgCd9VBra3pnmsTuRSHh1oliYcbEhAS81ORMORtDTK3f+RDH1yZxjQO+q2anMAC5HPwY8PLWIEVB
YKRf2XzhI1GPfjcjzMB+TusXjpn2XiZ0x1D0wQh/VBGHwCbHV+4ZyauBXQbLRiQ4Fc9IJFsLZ9+O
T2SgBk63YmErTHSOUpqU3A+pT9OjG9knzaL8lJNPvOsJBNySEwWnQFAXQ4uQWCwj1Nea9/rzEGP4
vOln5f76rkqQ9ZlcoA76EfpW64oHZ0zLO+j2Zk5tmq82JccU5r08J3noKesmTimEWIskr+W2LBtC
cQ1MFBiOHWUQm8FtTrVQ6Qpc7egwYRhivMhUyWJOqIMDeO7pNzeQ/EM06bt4MqrHXqvq0A7kR9n0
dtOmKWvuYnf2e1xZ6PHroWvTNS5EOa1s6aM4eao/tgCYBNGjjkBqQnrgdTLDtFvPmcSAVAwltbae
btmZV1nxjuXa4uBl1W++Z7TbsqWsM6jM+UrOqubt2+cuUEUv1USUbX4j0w7tdZ4o/5SaHjiLHjs3
+Q6s0JvCMlwEYwRy5i6eGzypdhjnQzlkNDfQvhzcGIVy9iMf3Ujxno3yxBGQesHYhgUTzcJ8aio2
sdQU+ojSqOIDIqfRLg1eZnyI69B9YYrDtjpsFQ4h7T35JoaTlcia/qHBFEseF749nnOmESWplQ3z
yvLFNylroh+3v2SQFK5lMyPspJnesXbS4cgiHD/YU5ruRTkYcOtwRGSzMs69ioZz3PrDY2cUIQP4
Qb3mbcufLdnPeCv+j9khkU50VsG8oGvBOI8sCS90NTj3xrA8hZUOYEWlDKnyxMAy4QRylTS2e2fM
kfXaV7L/Jt3nv4VpnfxCdSAI0hTqgzYEtY7SIV27fiY2RlvEP3jEluXO/GLxiEAHS3tDW7e/9r3U
33ex/1pbdv2ngXq5amzP/TEyU5xxF+UBNb7l8E5qxz3VsaZWQxlq5+dD/kh9JlaELEByCPQ8UEtV
SuFgUYHd47ChAtFDtEBTWI/iWXda7TMPR1AVTuNzVzpsbmqXqyl1Ic1d4rodJ0FXTgcn7LJ0r3UK
48DJeh92yRD/ipZhmuWh9G/Rd4ds7dDIQ+zKdxG8VdPd2b3ZHnm3YnQJAfLyYMzzObdRBpO8RWqH
uXNVAf2YTZ91n+T+ih1YW4wFRS8/o4TGmxU2kMpdxeiabBCJeiWM/P7UdpMeYpXEIZszemDXVhmI
C2u/3gRJZjwYc5gzoYig2o+uupZ4u7aDdEYsxdP0xiDP302xFZK6qaLXzNH1A7tkiQG/kz+WsOTG
k0nASjR168JoR57gCaliMa6YbbyAOO16VWZ4vgnnijtNhy6s2IkPHreh5W5LiB0rM4zyhOqQlEx7
19jVo2eo5ke3uj6iu1cmhpMpPiUJp0dcWskQEuvM9SO3jP0+F23FZEwZ0yHxCrWj97TbZcC+VxQA
1i9hY4mdIYuMB7nP91LZxaaUCR6gWYCVsZp3+Jnham5JCk940w+h01LKzuK5crQRXoquTO7druwQ
gpyE+Yxd4itLDPAams1wXTrexovY59dZicGwnEcyT5VeJfFgPZg872uProZLpsjw1gZMJuUwIBBc
+TORkfrAzQ6/1wznr8JSIfzYSK3xN3R7nvYJ11eNblkKOzkFknbNmIDnZaCrmmSiMId9raT7TONo
erbanrLHIEQ3b4u+u2vLKDq1g98f5DDX2wpm362heiBX82ShnjSq3Um0cL6lG7wI3jE7y6j621qX
9cUzpOHdJESsbxtlOhcb1Xc1xFIcJcLce1f1GXyDIrojoFHitIqRKaVN3RZPgfORJSETWJH1W6Mo
5o+U9XHnZcbwEaUqfYjsCqvo7AUDR370W1KfZdE8tgb3cgqweSM8GezjWo5kdfPsNqG/7wC5ckSS
C0W7coEJb1lu1WcJJPRSmQkfSC3rxqfRsTN+e6aQR6bGzXcdDeVac7dQMl7yKiLe1n61Zlv/SVg7
12JG6ckCLziIeJ7vqfwaN/2kKW3Eye+6ayjF0Zbyp5iBSFQz5qACDU3K8GnV4DXWHod20UZcf3yc
0PVhbnNCDCsjJsxjdTmVlKlnbLvUMcUNNGZrk/sawiew+R37iuTkdm5FrBt8qpUo7xS1CdUU4H3Z
tUr0zhn4FnY4+kGuLEk/TKGKPbV8H0ri+516He8UO5zz/6buzHYjN9as+yr9AjQ4B3nzA3/OmVJK
Ss2qG0JVUgVnBmcGn74XbXe7XLB90EA30H1xDJxSlXJiBr9h77UpAxAWpdZX9lnFdew24Zm9Nvdn
puBvqe9kxy4MxaZv4s+2ZWxejhrxonqbrb6js7XPMPHum8VYSEwZF1l9S5jZjdPwqkvf2ws6B1g5
PtGqOLnhbxBAY7XJmYFO98pFXV/JVk/3cRY1h4p4r1e/plejLrSojQo522+kp/hvqVeFl7bv9AGz
LDssmlsQiVJqTVSJ4cNaKUqkfSCix8tEeckuzq7PSTaznPb0coZizSlWIuJm2fPObAEjBK+8YsnI
D6dmxfaWFWmUHybl96/kAVg7gwiE49wXxLpNUr2UHYQ3r0YiZBRjjAK4rPyXyiTMKs1VcOMMIH86
INbjmvwaiTwE7AV0mICQygyoIzjRMqEVMwYOgn66QaTTv1dRaF7sPKdCJ7XU3rGeQ9EixHRWERT1
LDP1E98TotR9XSEvwA39Og09hLe0/EzB278VEZniTt12h6AR6atTRFxdLUDLsztLBcmjtepPH9Mx
Nma2+t5az4p8GU+YDBozu8OyMnESnNA092fZzRLuZg9CLiis/MnzyK6MKF/vmZbJvR7Usmru442S
S086TuISl6BREgyIH6Ohij3sO/WUjpMHmtx1xl1eKo1tCG3RfkoMcYws/NJhOYwbxM323gEo3y6k
Q7IqKsNJXvLGrZCGt8bG0eZ0x0gvPhEDynLHyVMSi+g8v5jUn4udOUhulTn5t6ER0MlGibOnliv3
aeMUG+gcdnXVMsvee25fXkZTdu/CGiNMxTYf8CTdYANdVu08i7XPynPd9F6KsLkVbjAe58KBe0ym
LDa5NK325C8JUr4aLPQUjS8UOPFd2PfhmyJBsWb0YSPvaBGnXhlSJAdDR8Y1YYII85vCfeqVle7z
OmJ4Sw+Nb0kOu0CF9o1XlP2xRX0D4rH27/x5rr8KpA9bnXdI9JpxiB/8aEq2ekiZpTSV46yhsbOE
5AMm4o8vzLOyEdPJRhNFGUTNeEoSIB2sgxE2clzonVHZAxo0nP13lU2SglaOeqsIlVkRZmnvcVR1
D3hxQpiTmfVRBwqvTTy2+1h0xjddhMV+IrmrXzVCBoqxRM18p+laJkV24H+LMwPVVA1seHRCQHiq
ZdE0NcmjctxqS7ophyqYWAKNFHf6yOREGK3eeanY8RyDwrUXV66B3rDkzovxstkjv8pefE+6r65j
coj89wxk/zcC/TzLZh759yYdYFef/1Z9/7fz+59BgL/9u98Gr4b7C3wzn/GpJ3Di+o4L7Oy3ySs/
Clg3wA3E1h64th3gyPl99OoB8bMWg0+AApjhyoL++330yo9MF8VawD8yPRh/1n9l9LoMWP+wgXm4
fkwzFEhtAstmjfwziq1xMCE6naS1gso5MlokfgCGy8rr1fqH9+but9/5I6Vvee9+fii+yp5nO7wV
vungWfqR+sZkq8tEy0ONRn7FXn2F4HcJ53XvJCA2OwGMXKX7ZuxOkN2f09p9yBdz/GQAcvMAHteH
UTYfYW1+ZkA840y/ACI+1M58bLLsiqLiThkwm1sGuji5//nJu+afLU2/vlEWah48WK5nYpxjFv7j
syfleJwgALEprEm+CQyLUSsiTndmGR+HfI1rRD36Gihnkn5zycxLqmBNTPAdeoj7EdW0yl8Q2V0b
I4cN/Njgi0uS3SpKJONiEh6NzkjXZoBCXrADFhofqD7kwBQcdY9QgWQoc9jiXUSriDmm8RmPmrrE
DGrqKynjL2NJDw8px90IFUPnSnZCh1dpnt7VSC+D0kc8YbMMju85UwgsD67iDA3FhAhUKJDGVs12
OmP1qUYkY13enLSDszVnB9dZIFZt4C5d7nzGJVNgWOlXAslm2FifrSuuNNvjRscatWR1a9ctJOQK
wRYt3aaB/yUQpbBWhE8kjYufk9CLy/wsK42Ntj1lprE3HPnmz5pij6fC9vZKZeIumuWRdfkubcEJ
yXFrLuYuC+tqEbenYQChb1SbMqKsmWbrWAQDxZZa9QJkuZPexXEKu8k4hFh2MztGEkpOHRdHqdXB
qoKFUqWBUQADc5N4HzbZ1UAbotsIsqU6dEm8LVCSR7TZqypaOtsvgxkL3kHzM8DaXwm4X+l9w6Tf
WsRhmMNHnJMFtS62Erqw+SbFJ917xiMT5w1RlHezXd9YlMEqz/awCXk2gJ1nQiOU/45X6aJkdY/5
xDOsI6CMfWondyrjFTFr6ah95T0+1p1EwJvECWDkxDjQHn6JJu5yzPJH17qWk82wtiJnfZz1uR7f
SCc+w54ooR6wxEt7umlpFwghu3VFVOFK9ThQBtd60UMBnchnXs5g+KsXxw/SBzLnjiN/sUE0NJDT
AbLgKdDNTeR4E/UeFyzHi9zZkmRO6vt90MG7jEdQKrKwk/Xcdnsv6q1dr1uWzamK9kkmwKekQ74B
Hk0uQDGzpMz4zZydANqqHUgnA3Vu96Zb+Q18OKFH36HZo8sdEUujVnHnl1qjweskwrShZqbXBQdI
ACO4YnPfJ9m08/08XPdzvi2Xb2iY4DurUTOQqU6DZQBetPPypSu9q7CzvhQD0MlQqpuis9Hgotmr
bwLME7j0r4ZpwFXRGZc8AJKLLymSIdNu4LpZP/krzw6Klc1UoAcopcbotYp5J8xRkTRVH5g1PVZ8
0l2RE5pCzi9ZZkySguCh9ePnhlF7YGOiICVhbt+qIMJGwcxbpyj1xm0lqEGsacNY5sbLDpVClmKW
4ARIRlTZcxOHlyBOnpFVbIaenNoYs0HQvi7iuKJizVwAPa+66FCYxiVyo+857ia2PttgILdNJc+a
hBZPZHci9d7RWgLh6K5pm0zgSEEWvHc0oUkormbHfTfs5Bsl/6m1gs8GJgU17LtwUXIRthjb12mR
3Zmd+tCE1ylhX6KiObCCOZo0I+RHbMFUv9Tqkns+LuPsGdtxuiaS8hbIaJ+rhyC0jg1cTgmSW5MF
Yc/4ACPr2PL9mwf2gsLZkyOOVDPKrmAzANkjxymrsY62d72+JQ+rwnrOdWfgyid4AY8dhqc2eXLB
5UjS7TSQoXA07sTYvXKwv/dYp+oZZ7dgedIcAqs9lRlEwVnvWCHcLbFjvt8cDd9Av45yoO7am6JI
r8j+RbuZsr2fv1gQ8DUNE5kgm1rIp4Fk54BOCFrhsVML3CR9ab/mTumukGc2C/TxnFv9SRCWJR0P
3jCp2MifyCBkxLTgbHQxoof09wkp2+E8jWTu+pemZ3jkJeqmqdVNFPlXCjNX70/9alLiXdvm9X9P
cfYjbPn/7T+rhWjc/oxk/tNf+j/DbPYtKqu/L/GYlnQxBd63z4+qTN5/dGNbLNH5t3/s1zFkO6Hj
OrZvCQvH829VHk5tFzKxwFsdmJbw2JT/R5Hn2r9A7EU7bIUUdB7I5v8s8lzzl8DHwB1QHPo4ZoX3
XynyqPz5VT8UX8K2GBxZvknZxbKf5/fTor232EvaLhSXJmRI4jPXkyPwPHo4OneMrg2AedyGY3rH
NOnKU82TNoh+pCld9eCSJ3OZwbCrMjqwrUHV3/ZG/MWzb3D2PnmksA6C5Rur8JOQ0Q1App1IV42e
pg0ilxrbmP8azPU1btgOjIRd5OT/6vjKK6J9XkQt8+X8PKINDcFMrqqMCAlQdqPJur0XrOvycLoh
Br371fjWJO3jCLNuazK1g3eX8Vps6FHGXDx3E0G0Hkf2igEymZv4uiKfrZlOk2W14a7ofQ6KAnVl
KAaY8xQ+Cm2tY219M2t1ZinwXYXigit1OpGUmFQEtDbRfUR+H6UeaC9WJRR9TsdOVmt+C6gqZiGl
gCuIs1O8jaogE3omm4RM8GTlkT80Qe2ZorcEdf+KQomBc4IFtVmNaixWrBUxNXyToBZWwp/OCfGU
vkkezpR3a7OhuTOoezvG8rnoMK+2t5mRY4NLL6U1MUNsgjvHw1xesZZd9g4Z2rkyGe5So0LkmigO
x8TYAuZBh1SiEnac/guwqndzbOQ6Ysq/rvrdmAWIt5BORW79mPb1Fbjd29z4YnXhs8edJM75D8RS
lLlf60Rem/GIm6G8L2D2YpsuH8iC1t58hsJNLdbI26Htr0HIXKPEYHScf2edfEXg481gCeiXS/wt
jdGjV6PNmP1vXjQ8J4KsVs9lf2NMVyZjzRVwA+7GAPyWT9N027sitw5M6Z+NknFCl1+6EZ+Wp13E
pSO26RpHEzATCzc9MlwgXbTrkHDK4kkN2YMv8qPrcR/p2n0xjXforrFTKPO6J+tjMXo+ANNaGxn+
PtU7S8rFtogLhM1j8GCWuCnWSdZD5CSYiDkDMsSRSouWAIAd4Q0r2xweyirZF4n1hdrNX6v2xKIb
NBvBXBvicayZKTpRXRMjUmBBUjUbYxhfaINeaghAQvXn0fH3UVvss6J/7BMLmwWkLYStYnhrpZNi
spDvhJQf5yWaJrWDr2VpPRWwJA2cHyszGR49SaWnzfHkDcO+WSBTnG4wQ4HPyZlCtyxv2xi9gV+7
3wwcyKtuKBsiUdY+dSKBo+quAsaHif/p1596ncEoi1LAbukEnBF1SOQ4+34qTsYI17ovzY8e8Ewc
RFcxbIaV244nZQZACfOvo2jfzGD4Hrj6a8LXH4sGxl3EYeMomiNRL6WPr8nNijsJOgDJ23TLGk3o
UypAV0OHmptuR0uNXs3nRbBEjwkV5ttmDv1OU1ToUDMjja4Jud3a3nhxRXv2nHhn0ZvEo3lSGNi8
IWlXz9UsuIbtjERpFwunPA9xcHTzej21MOci6xknHoGvk1ojfgDPOxBWBWcH+61MjE0l3TXDzE00
Oi8kq8JH4sFp53n51Ffz8u1WnbmNoO7mbiEJnqUunmQLaXpao3VZ5HAAGzCNNlrswwgMI/9HMDwa
tnWIQnvGMUUMJ9ybuazAlk5389DcpyImesVc7DvdqcpjTMW9+ZzJAMkur459mrGnx2hxEm/nFOCT
yMRJavUEun0dJfl3e/Jh10yjZo87bdlAELG9eKAyNIEkdB7E7J5SuHFuTZGTWfV1r9D7dQBZ17PJ
piuzjHWDQrNr9Wc1j+j0nOYeUypNTDHgryW3R+MOTW9LG9iOPZAtpMEG+W1Z7gcWatlMPKjvyJdS
KUBGuF/tEDPrPHr7jJ6Ytygi8vqtL8DcTfVbGYnPqQSu2TwYYIZ40sM7mlPFRUUyGBGPpjvflAGj
Zw6rqwGkNOv69LMj/pMFn0Iayd81HL5gVmI+pylj3NkuaTQjc80O96LrGh5rY9torfCW4sDLWzpG
XZlftfsFpgZGIlOnOM6pwPvBOAYKhw6uXu4keY+Xct0R60hX3qIqNqYbenlO/tL8jNzsCdjqg5iH
Dx0kR1sjcG9GfG7c8Sp6ZnpWwdkS2O0zVGhr53XuNcSuJyQqE5NisqSNxNRrxgShalGI0khh8+V/
48n1mTIOIdd7VFFwsssc+oKdQm08BuyscEKlb1Z9MbkDrEEhjetWvKYFZPqqAOUdoRS3U/iPwqHQ
dgnecXAUs7S75ebHYi/Ewhg6X4nNKDf+5IpN62POrEkRgWl6g0MFjdcyVvW9bT2m100UXAed+W7I
+lsfnwiC/BT1becQp0Wz3s9k3gfEnLtu/cXyOj4VDyh5Pz56dnbV+m+dNz83qniz2EMCqiDEZWoD
zCgZ2Tzw4aP8gx0mO6sKCqCwG+ARU4Iev7lOM72treLaaABAym5x4AzqqFT5JKQ9ctbzjiTt9JyC
BxtaXLeVaD9gZIGBqsyNx+B1Da7Cxj+KhdwPVpLRFKuG8mbwR+QNFjdsEeJbRt3FKjR4j9v5idk5
bNGqe/RdMrysZd/mujegFLNd4CCfHXL33OuCwt1HvJq2HRJw6yqfMTQ5RecfZRR82AZRAAjqk/zK
wx6K84QSv0XrFCyqM5NUHIwdOHSbCvOmheqP0+5WtLBCBsFzDr3pS+ebV9ZSucyPJSzMdWjE11Hn
nAfjFsHRRVY1F5fHFdYP03NY2J8lfeU6DIp7/Fhnjrs9k7SphejRes9OZT0yTjyNPbWS7DbcnZSI
HwsX+0ATW/vQaOkV3af0hW6U/FOFm2P0CYDq6GJdU5yCycaiECCUyYKe5Om0u8UTyCUM/VUk1Jba
s0kDnWAzFs0Zye+Lm9U2u/pyTaRXsaZbuhrb/tRG7pG9/HEREAUW+db2669FWcGUAeog+fL9OirN
XaWKXZ6K6ypvPgpnuJ9Moqh9F/haOX1rg/wB5CRa5+wjSJ69ZMSrnX7vWg8e7EQ/bKnmtps1NqcE
Eglx1k7RhmhxcB34+fc05ROXgb+c+cF6qqFqRxGkXZwK3qq062th1/d1n1FDEl3FqIY4ibRWR6q8
14Y81ao3om1fNuOKoCJYY0B+XPmQsHcaTe8MQjRcdYB31nJgBOThhgncN8NNb61OfufOh+QHf+Bs
q69RaD2OWt0uZSLJbsfR8x8nWMlM5kJOj7ra+EkN6NGYvqaAr1f0CqCLcTTx+lhTTE9mLJH0i0Ur
n8z0m661nWP/owMCNLg41bsFLxHPn0GDbn/BTpdx8MV2diMS1am6x1uDyrBARg5LM2b6493Pg3s0
UDKtA6CZFEnpi+DGbiEs6YZ8b4f9oc0wKBlz/TlpI9nG/tjDmCe1LnclceIOh9hcWmuT2hf/DpMg
W0bESTrRGzLLZJs0EQdZDKvfZR5nOx+WGBsUAka4zedwLyyLa2BALOt3255qTtDGb1rDEQwTIBIP
pQWiA3jSTiGZn4kMATmTweJeId4BTovOUaeRfWwYNaG/Umy/CNcAwj9v5Zg9ymkCpwA/eugIF1aS
kz2c1D3qLBy9PZav1tIfxpSBSsmnG9yQ+5KMlQMYkXNIyb0pRTOizS0OPpXI1id4ScbRpwimNYQc
ePkq5rtrvRUzVxqim005sXRuqFCw66VMTyRahcJ9IBMZr1yIHq1axu+pOjT2MB2Jr91H14IU1a1j
X8y4Gsi9n2+HEWNiwHJzbVmUIZKzHNYC3zUmopmaPU7sgoGbrj58QfRUDymS0f5SxriklZRq3oRR
vm9M0R+s7GQnDE4Lh3PY0/iinLTeIEu4kkt52jONWTvzeYqWAgjYpDsrtTbYd233rCzbnfvrDHqI
ntoUoFfl3RGUzTQ0r/G47ScUQzBcrI+2xzgzz4Ts9hruEZNx7feXjC+2xpYngtlE+hOP+7713mAy
ciI1fGfZoG+Uu4jR+tjcprP9ZKOspssaT0Vxr9mbZx1CsWqZLrN9f4W6dcHic0liidAXRCWcVLqV
5ktHYvCGy4qio31YXBt4kFcz7ru1W/O52B3+oGIhPyMDWl4W9siKIG8GSdu5ybEQmyiLoCT2aMWp
+AMrxFOSsb2tSZtcx4aetonDwLxJZXcIoTwNCINrnQg6VP/a6cVN3QP4Adc8HAJOTbbp5zEvn6Me
fazor7zSWPG1abCSheY2yetjNnJyD0ZF6+AYT06CWjRr+Cjh7Ydc1HHub00nezWCHofXYDpUU0SD
I0wkpBMWFfPZg/aSGZhURG05jAkTuIwOZbv4M87xmMq17U3qCDxiGybAj2qTRYPZNeRUWwNcqyG8
zcEOluiSrzo2Gm5RxcxrrW5LiMgWdCehnz2kGJg3q6oj1SAqk6fSf1W6DDezLm5jUPFbN3HkbUPT
VOLxvkIP6CLSiSnh90VJl6K6SG6ygiQfFZiXCZIr8icQjbVm/InNpt1MTfYEowhfTQt/YRf3hKuU
tCrSatObX/8zp3YNQDqNDxHgrCwKu5XX6Zh7Ml6nshhfncGSUHVMtBXlSy3TEWaBRR9kjGsocNza
ipBJc2+BzMkL++yi//uCZmaw+UYpcQMb7DgArdlAQLSdLn9unfErH22zd+SkduTKG+tW1+egI8Mh
lH26MyN/JwcMPLDZ6LTCeY/cSV9kL5sTbTH0Roj6Xlp/RPUFJY56ssf6Jk00iuLO+4z7cGZ6mQBZ
espk+piY3KAbJ3KAMVg7xzA+67p9TJm9YnWHpGL1AEn7hC8dK1+KVhTYkNLyHo5V3lPSkdMFBlu+
tL6EJ9Inct3U/T1RAJtk8J7S3Hp1/Oq+M0mqCJN4NdTy0tbFh1MmH+4o7otAXHesDaa0RX0bDhfQ
KjsbXsCOHMUHT9pPFUcvo7BDZtLTOhDY0PziFLaNvQwMXEUoMRc3jwz0pemIYheiQMxompsWPdCW
4g3r6KDuoCzBlNHtFhjwtNWuuC/rpOESSZGL5f6hDCiTmr7xmIPkpHRWzgKSPyNTBeuSBsnKnOzX
Keb8lk5dUuOl70E2OqcSPSS+9MB0vhseztTS8lLaWBFTh2/hLzDnlnm+jStcHh1UlkE0N46pz8L2
0N/jNwAWxJVHpiAHoVe9uUJxl891sxsD+TUjULhuIPUTGthhzMYxeNNp9xtZqG8koWUrt+zB+x67
SD1l9MyEL77HI3gqe4/BhHtNxqTXHqk+1HIagokjhGbEqJ+3B5oTUndvq4GTPxArv8ALEKXVY1ir
a2cuPwZaHEgEC6Jp8c+hD5LzsGX5sYEKYNGulvO2ZDBANaAZSNGoDFWFYAH3mIMReWWlPl1mRHjT
rVcOwJbIZgvGTOyYoJmYFlNACXEsDm1DBgNQP4Y8RJkYZsNH3z1gXnkgrzpd1f3IHDEQV22KbVvU
SEWtnqYT5T1qKt1uUNLVULvFk9em5s4eCbANPgAyuje5gap3GedrcixBwlEmCTfGqxcn9q5ofU5M
RpN+JVzsPf57hEjlVJjutY3+C0Mu6nPV6Y8hM0hnxkCLpQVTrAwfk9l8maDvtKXvbJg4LUkE9bv0
m++zLe7cwNlZ0exuwowzu3UTZKw9oWnWop7GYN1vOhauiEMvJgAlemkWF3pjeN2WP+pi8a0C8BPQ
70UMMlcxoWurZFT3DdUfkNZLX0AJAZjw6PfiC5EAKLLxvQFTJhtmMN1j1jxkba3us5Sc7yaYN3MH
4iALOX+01yDRSpoNDqYPMYekI0XN8+DG28aBD5IF/t4dq2jdokRbeVPBJkp7OzHY3yJdt+vSax+T
ePoyeCOCcrQ5FONRs0WijaGBuKP/gfXAX03+/0+uBljw//1e4P83kiVNUv55I8A/+V314Tm/+AiX
UH6YXrhoufjR76oP4fziCWG7wmeDgPnZZBT/u+oDH9wvv0ZABoHl+qGwfX72u+zD8Lxf0JAwml5y
GINftwX/gY/9XX3xW/7mX+c6/lmMwQNh3wgcNhN/ljF0ds75VI3z0QFhF3ibZYnscrv4l4KJP+0b
/vj9i4zih2g/kvqYUJQUi5r547o12foC7jFK+S+SD//KMLg8/58CD3s9dI0KvHjbpb391SqrELZp
NcX/QqyyaFH+kMX88fT52H58+l4aWBLxSrw1O+fZzgKOGJgkNIQxfYGBfs5I/Hj/w5Xz+0fzJ2HM
glr+qwf7CcHc2rHV9F6VHbnbTVGwnY2ZqQgsUw8oaSVN+aY6h+a8jhWGmwLRM8JThmjDW5cNPmlU
JoRnqvW6Qui8l50nN5jI8EWsoMSEJOWqBo25ozrKj1JXxmMl4Afg5/Cd0z+/hD9vl/7z7fJ+4vzG
ZD8lIBMIW6sBQNZMVNOEDlGO6EmM+ANU7LTl43n550ezlg/5L94wb3kaP1xcnRIBS3IEP90iHPKN
u9kLT5LBvwnkZzWK4gWx+xli0CFoSCd3oWoLoBz//OiIsv7ywX+SL7VGZoxismIsAS3zSkRVKfWi
5RQifgU5azI3+OcH+rs39afLooD0lM+uaR4ZwCBpwfPqOu6d7esb2DDHiFAxu7H+xfVuLRf2X7yl
7k+foLkM/0rPntl31wkUCPfUafnGXHpH4klFb1ne67g7ljTUq7lNtpJe8Z9f5t+cRN7y5z98mGi4
anMqF+xnCTCCwXMV+aRCgoRgWEKq+MY3iij8F+/p3314y5//8GChwchkojre2oUJd2wAgRUt/tW0
1MPun1/P3z3ETyerb2s8fVBhjtlUfZNBXJ8GO5OHLHfD539+BCDXf/1peT+drqyYrXkutDqmFEbF
nQdjiZgblAFVHRwXsF1531oFY7G1nRo00mg/EVHtGBl2GglzNQOYxgASlQwMFPevAylqIZTDqjaC
PCF9E1ewdcxbG3clGjHmutNadGYvq63Udodv0xpwEq010w2mmXHmqUiuA1qTiLq365IKDKxsfHfb
IOCIMrgIRl7EWy+xM0HIGMeofz0w6Wk/AikJWqcLxZXAeCw1ic9dxaUqq4+xCrXPEKdBYSfukJ8z
maWwDLlOdhVNFWKPniGxymJSCqi38D2kvrlVxlSOt7UADeSsyiL2o28OCL7xtiw8lGsre9TLtNk2
e3T365p0pEptyNmaLWgjsB5vvXkOnYPphyGbi6wRoXeuM/Mtt6A+shWsmGUJnQtsKSN54l7rbOah
qJ+qCJiZqdS9nQYdY3V3ROUxRVXv7wBVjSMq3JqMKKn9uLjw6cBWJAbCC+/5U+OmzDFtHPxgEi20
6wqinwDbna164sQ+fGNhKjTVPDiH3jVt+T5PPp3AqqxNA6hHBnR752mGUFucf73aqbpA7s30o+9R
4AtLo5dKRzI2xj5otn3PtbGH35ckepdmZTQfvDJjQSDdyKXngI0X3eLWLjUiKuY/5CrwTWHHKz2a
VJRPRsIeMo96r7XgFtaoEhuZyflIyKAowD0soA4WZHg28602g1ytssnn3t8RUw1dBEF/eY6MzmFp
qOrA7fNtEwwiuOAyD8yNL63Zua1DmbQLOnpyI2JlwPXJM3OkiuycyiLJal7XZunOQCoyR6izJ6QV
XwpHBtmbFyZTcKu81O22DGiz6Io5StzdY6Vt8gtLwaGQuIgIaSHfY2AG86ULOHfOKcbzd65kX+3Y
oDXO0QWABZpKRbX3oLWZ5Sh68rQiVDaKO++CsC9z7nAF2dkx7zQpFePINgmnuiJIHSVRY59VKsb8
gMhhxtSTGuHXKIVihqE3Yp1ltXUYHUkuz14EOxwAenZkFrvQsMfyjHyNSQs2Npvspa1nKRtjGGtB
ck/A99Cw5CrEs1NaM/mort/HyXAFthzrPZmFteVtyarl27dn6VS47SbWTkrKC0l/+a6oNeNh0oJM
EOgjXrNrHQf1ywgYObolA9fK3t0iUKAlO9lK114JzLHqu7bJXr7Pa6QWuyHyBradfRmWLJ1JBPTe
SyO3YO2GSf5cxLOYN+OIYf3UOsyE3+vZx2lLwkUwvpKO5xos2gE40sGDA9mQCzq4rHszxdW82Gi3
BjVwezCCWGcbQ4ykIvWzA/UcVX0vtz2ZvPUWgFNfbGxl45csNEcRcRwyd+m4OsdmEx4qaFyBNuUt
QjAlPxMx96eCygkIUaipqCIbG4FiaCdyFtGklvgv04RcIDwpdKWOArAj4jIorqOZk0Xt8O7WbrAP
x1I2TLlj16kgvbtRHEJpzeFwnSv6ujS7KxI46JgN8zjODvA47HprqJp4rSXyiIjwGKVGwAxixoxd
MVc+tAJ8HT4qk8+nZmwSVkAui7KrNZrXqRzKdm1r2TIyGdCDI8Mg/lA0XGSY0MoLHmOjR2bc+FB3
joYuEyxsQRhH8mGoStd/cSJhz6+M64vkEZCAGD2mBGYosYoLEIs3bjNVA11sI0wwA9GsIIuS2uJj
DIejZuzCyIJktO46lmzjxnbDeLo2M0gl0zbz8zThXWh7joUV1sAgmVa1mAawOdUc8nnsA8ii3RfS
HIFN1sQlR+8aAYyzIzIniawtuMKi3I9sKFDcYM7R24jOV6H7qUT9jelanMAuwshJZE4tcbbNdt6f
QfN55q4wwzS8KSwb9G1Q4367zZ0MLc0a2xoAZJjSkO/zIm0oqxuuiC0Jp1l6FwHq8S5CSXfYKtiM
8hgEdQnRC0dQf1C5I4K1qFnEbU1F2vapc+1WHdzMLKyDqAJBHJbg5neLBjRSm3AK62FnIhIK+Kp0
oRfhvwrc8p5z0mCpXI8uUHx7KiNUf8Dc1mFYjc17bUTcLbyAhd114/XERhziWSc+MyzRdsCaxDh7
4jK4CtlMZkj91TILczhCVcdtY9bwIxiei5JAYqdNYY4kDblmmcoRVWP8UfazKAuHWYrhZ9amjU2d
72oPNtqdhWgYLYox1XJn9uWI8U7aSKuzY4JswTxnfj1VB8TjTbNXedKNF8c0GN5NnYnEdUiEbr5n
SRYRlMx8F0sRGIzuHnPWKO9amQ0dghtW/irasKauAJDB1W3tiEUAmbh7ZWAuAj029kl1O4s2909h
NMzdZQo7DBKrKPecNESFPnRY/Xf+jO/2q5XlvnFl9I21BLm35pcsWRixfmulCxZ66JzRWOdVWAUf
Ad8e3PcGZlS9n0VstySI9lbE6j71gZyPTPbBAWZtjg6Bs3Xorxk6F8An2ka3J7sOcWtzh5SKasNz
9aMVKZR5KEAWsiaAA9NLrlqm/AsCVlaG+VDhUF/EKwK9mA2OFyQ07Dh30qO4OEs5IJkLh+XEOMpG
NJbfc9fxCw48xjmDuZ+mHu/FnUetMZR7NVRDt+MgM3uE0T525UoiaGAPbeMRR9mUOFVHGVPSWqVv
VFQmKx1r9h37Kfb8Oeh3LDOY7oLB6MsnP4km7xDrakKy63M0ELDSqNgjj1XC1NwCMm37/lpapQc0
k4UAqwK2wtTdWT43lFhdkBtDu5PgOuB3iLJlcsliHs3WVVmALTkC4CxZ2IfoODTAWBc0rIs2bpw7
GCqUhow2n1w/EkzkhtDK8Oz7VAb/Tt2ZLMeNZNv2V57dOcrQOZrBHbwAomV0jGA/gbGR0Pc9vv4t
qCrLVLRLyVKjdweZqSRFRgTg7nA/Z++149zJtYiUtyiY/PJDsD2haRwDP5Rf0SiGGlXLKZF6z7Uk
iuIq2huzFXtK4bWXrlQkx0i7MiLS1fTGanDG4j+0S1RNDolYE/prf6gNs3RMPC9kc4NC8CbNySfS
ebEes1yqr5lujW0BgS6gSu+UWVhykZUiValVZNaUosKRU1vy3wZw9zTBuzq0/Pcp7kplYJvb5yFC
ccvgVdhFBO28UYhDPG9lgzvcdBG7AySI8JYpaOMHXH+4hXUdm0Lf1r00rFqrDBvUZ9waGdhY0dtc
sGIUkoYmhC5TsMCGaITbSqR43VlY9LJ5H8Okr4hjCXJ7QnwICom+FButjoT2ifjpAXhbrfHXdc1L
6QNXmPWbR20UjXVvlXnEI1GphMqZrmtzM/0+6RjwFIQGbj4OOABcdZRq+ZZRYeeAqXlSdc+60dRU
m1OFWhfvo8BLCfKZzWhF9NaYKcFdMWmNeCjMKJXeZN+CMRkYkEvg9Umq1qLiEXhLXvMGYSz0E68p
UGuHCblBPcX4WrWFW1d0DoCho6pCzBBZaoCacbKhIH749qTakPSrbJrJgQPzkD2W34XhqS3bQWHf
IpQezRKM3TBFp1kkInKZLXX5KslTwZHVK2pjeE5HBtF5qEMlQs6Z+jUtkEmCXBJxlkIL2gi08lsb
1XZpu4kYPBQ0uNhl2CEaqa/ITq06x+dcyXLdvXR5XI5vXLUQym9L4xRHv6H3AUNPr2P6gE2PQQVn
R+Kpz+TCBCSWdjF9kJBoHcXRoM2hVyKZnuWQvTIluceaAwWd7do2JCvEizL7jIpy7CHlSRPWDgM7
5Da0u1oht4PdSrcOOR8Ad9Q9TjZ3KpZ3zAsCTad1tpvOszm2YWOOX1optOZaSRgpCj10X7PMx3Ss
7OY25CQM95GpKOsIQfjVwzsd2VZ1IOLSrS0nW3+uMBwxQvu+zu/CWpL7xon0XKqgpDRZfsu4QjPl
aFVVASCiGoTImeTiTJO+dR0dw2tmhI15W2ejXRzq0k+TD6sh9zfamvBKk2rBs4JU0hSoQdNspknh
LLYcrU6bEJT06tTdocgfiBsSeMKHI9NEEh+tkdGCd0oANzhZqrKiYZAUrdc3p3TC8Z1j3rar+sAi
KQ0fCDEqsrIpxeK/RLUQez6pQXFB3oYQkVzfoNQr+3I5RnJI3mA0FBXgUkcLJkLjX9oROYU0R4i0
yh+WPeba1k+ViAmfs4H2Ydp2EDP1m0kZCTNZ1DhTfl0k+KJAKj5VMD2DN2wkE63dmjnD5gb5IcqM
X//yL2o2s5fx5zefTxQaZRSzW6FEm3hAtWPRWwr9yNEjBBO/fpEvPoH+qdA2RmaYdaRr4eTAMO81
j3lubv/sV3+qOSVoD+KxFtPWrANkRc0q6OLfvOuvLs2nClMISZfHFuWfXr9hNCLmHDnd3GqFOPzZ
e/9UXwKLJjUILKdtxIKipdE2glH661/9RcVxDo37+bYWQcKzUKvmpsBpwFupd7ezZQf9qDXuu6n+
zdD/stio/ufrIF6eKfDltDXacdWbxSKiHTfKT1073oxx7RRQ/ht1N0kfEWEgv/5sX5TlcMv+x2er
JymK0obXrJvXIXmJ5MxN+t8Mp6/u+edKrd1MLINct9pbZiPwwOeh3Kfm86/f+Re/XftUmiUIOrKN
iHcuOmJ1p1WKJA5VA8Lh9Dc35IuZNvtPfr7v9JxRNPi8fx0XiB+8692f9QU+W305QgdQmOgyYW9x
fINcgb0YHiwf5a36VKCL/LMr9Gk6q8L2dYUTxDYFktu1x9Hn9AuMJv6zeaF9mtPqFEv01Jt5vKoP
Kkl0Fm0ZV7Lhoh2lJuWY/7s6/BczUPs0uZu47AJ4dkxuikE1qpgQeWT+SgljoZY7BYHXr6/YvIb+
D+V+7dNMt5Im58TT9nCtAm/h9nj/nCnjcTvE5ovW01P69esoX1SqtU9TXdcRxDWxX22qNCNKiYKD
DPQji8SazckxtiQ8xqYzWofuN7Pli3k+N1x/HsvjUESpERPuEMVNtwiqiY14nmMHmOmyv/5QX73E
p+keSjSgBAWM7dTn8m5q2Ev1g18ugiIaln/0EuqnOU9TtsfQGPV0uOIb8DYo0aiPcXw9/vr3K19M
+Zkr8PNliq25WdAOPerIiSps10e4awa0xo9R1apXRJDtBAwd6h8MK0y6qaMqvblRCUq/GplcnzzA
HhwCRPW7NugXV1X9/Lhnx6xlZNwsDegY+yzQ83WdRQVCNJ9i568/9lev8WmhoIFaFQn1jq2G5I7T
sNN0vksF7g/v2vyyP+3pinqYqAkG/XZQ0oceDbCFX8Ew24dfv/uv7tmnxaFEpBahI5G3VGGkJckB
1pICWveba/PFY0b9tCQE4G0Gr4A2rVEkWHhjugIFBOAHY1ZvjeEfvsqn9aCwzDxQcr+ntN5HC7Ob
urVdjKZrJSnoWLv3Vn92rT4tAxHjB/KX6LaJpry3HQUVuU6l39znL1bPH225n+7zAAiJM5nUbnUU
7+PkO41WIFXbdJCw0IP95lL9eLz8D4v07CX9eTjpfmkadTTW2zIAE3Vuaw7WmRsYIymAQ0BPiZ0S
6FlB4kvYQ1+YfBCqYEQtDR/4olU0IZ8rrH3IUmmQK0q0isgeInAk8juabjctjbLIOCRBrqEjVj0f
610wZum0T72ultd6lg2nWuQy1oNOntIJr1Och4Wy9YKpJ1qxTVUj/g7tzUdsOYwB+gKibnMQ5OSj
KEVrOzBRB89zGoo1mlPbsozTrjKRToQzF6g+Z4bVQN3/9T3/alH78fWf7stI2TgSZHFvOTvcF2W2
49j7gXb/BmKmpvZnTQefE5z8E5pWfAGzfDQxN2VivP76DWhfPO1mX/DPdww7Lkq2Sve3aTxn5gBK
XEhzZYLqYOXqUtIsEpEs8HhTUtIufog4vbEIDAvBNAa4RGXgQtCWKJI9pPMsDOrgqIWFS3WQVMz2
pQqiPQHIJ4IAQIfJ/kdcqS9+0LMhoV0AbNVts6T7zY5ZmWf+/zT+Pq/IEM0gQVTBNpkhYhONMiob
JC77eLgac9jXSZovNRLrV2A0wOYlblDW+yGSHN9E9/bra/rFXPtsWMbsGWKoJlcDs7/hdKNxI8nC
dxRRHzVSy4U/rX/9Ql9+3E+rt96JyQCoCaOuCGqmVD2bwh9z2J64G+jCAAOYakFD1D/1g7ekPHrI
cqgEIvrNsvLVZunHO/tp/GqNlxZDJ3gHaPYohmykMliFHnAbUJxNC9otmnwE2d8nW7r++NR/K3n9
t4D8xzAOi28f4etnz///h9QmE88E5PWf7r372rz+n1mt14wzuOC//+uSv8evSfKzmf/fP/Uv/Z6C
fk9TdM1WZcu29Nl//5d+j2+ZAl+TzV8wQHzMW9t/6feE+Q+s/jL4VBNXvyXPpYu/qE3mP3RbVf9i
AABb+juG/jmr/aepCQzNhuIvZCQIIIks5IT/ueBYdG5MVG+Wo5iYL22CgdqVV+cWxI7BupF83BkW
AGo7US1ckfnY3VCC99lYScKN4MOso75BB29K2VGJYb//+FNJMfOIeYPavxQGhz5MWTNphJ6wblC7
lrsDISsBYMrL3x+DXw6x/43aUYgOumHx2P5aQHqTky6U/zwE//1D/xyCP6SgDEBoeLNWEwjEXyMQ
ooSsKxjkNehfYB1mFdC/BqCu/UOFNYZEFJaXrgCd+PcA1Gdpqa7xPaTjSEU4Yv4N+ahi6v85BE2G
smmommILhp+MlnTeT/60aDUdnc5U1wmAS61vGgCMfVrVx3aUi/tWve2iqfyYUp6Btk24SVHtNAs+
HSoNeY13HJm8aWzqxFrRWsRAIXVECpVzv66QnGjQihUFtXpdV9NbiqmLaJh9RAyaC6RiS4JKP1s1
MjCnP6wbeDi62cyh1mUOHyloFyt6cHDLdUwfXUqrQX6ENJHso972t5x7nrhAONY6XLlyyV9Xia+W
kirYZLgHF7qlRscf/4qr+QCmxOsax89q0CRcKc2U3mNZaKRuP9pnGaUSlmEqGoqNgGaSFdcuo8BF
2mnwskG7hma4NKLNRDT0jaR4V10JghO0Dmz7sLKapLGZkM9qF98jasCRMVASQ9jBD5H3WJrmEucJ
apakCzBXeet0tufE+HTU2bCj4tyZZgsP9expa822Hht/jzIbfdhns0GdzT+gpmDjY/bHFOTP9iCl
9ydnnC1DGt6hAQ/RDDtZW7OtiFK3sZxwGtV5ZSy5fAuMa2pfoQNTIOb74QPULcNJZrtShG8JWQUG
ptnKZOBpGvE2wcQg26h4QBhwiLEU+vAmNiE9anwo9nFSrT1eCaR3QG6GhOFDFAAhUPR9E1/gHzc0
yVHxxeA+DAdHTnPWnoz4Z0B2DZowzFnRbNOy8GtNs3ErnC1c3mzm8ko2Wx25RgTUYYbD8VXg/OLg
qs5GsCLusIShR9BxZRuNtiSYT2MJTG5HXGQabjL0aEDLZoPZgNMsSS8evjOv7jCgmfq93mfyMp/N
aWQruWyPsJgGIOjxyzzT8u4R2grZ9WLYQvRERrO/bcJLKXGA9j34pgmAjckFMoGNC/pVOqxirVxn
EnjhTtrXerIdYUCGZGKXcfkCRf4ah+kuCrGH5PmZCO28LU50O06wX28CzwKm2y9qdGVzvjn2u12Z
kz1fAXJus50CDzIX+ikoFDdJ7rAIrdNbDIm7Lkw3pZUvZX9iXzpSVqzXZpOvumQfyJLrqXNK753X
vVXIyHy9Was9ohvjKZDLm1zHN5lbmxGtr0b2InDIvRYQI0qDCYzaoa+CSxdksy+KxGii9XL8aXb8
KIZsOftwkkilRd+vvDDaY27dhRETGZitR+gpORWApu217+luPKlYEdNl1BFaRq02DoptEpLH6mF2
1VI4NPbRZ3OPOmYli8zl+I2h39rSVl4nQ7jWu2jf8JkMFSOGzOuV9PODl4EGdz6QesRtMGx5jT4N
f+O4sWPiw8cOWMqmb3Hr8aXUL1ZtK5+7PnAUsAEKGhCVq1W1mmNUD6MnVpYhVrzopsDFHUI2KZV+
jwDmdv56ipFIkcLbUbe3hSetLPW5VceVlkhLtdWWc7D7/N+0LlZJkRPxHa5R98K+C1+puizwyK1D
/D05X8OUr5oIlTrbVSOCXFTZJV8eFku1hrixiCH42N1yIEkW7uCC/rTjCXtL93zth4DMASDMdzon
iK4P8s1qvhyRN7ktxx9bK5ZxLM4goZMCWHVG+iM3YwwwwL2iIgXEAaCCF8v9A0ktjj7ky7am7RC/
iCLkzio38SSe5ncJ3pbcPpClxGtaY7lBnbcED7DMmq1U2t+EzJIW0Ncc0oMmtmxqCX4jHm0wt9pb
pzcuVJUdkhWCvM1rFNTuHIJeTtNCz/uVbeswJwDE9IZbSdNGMwe3S1aEpezxji/bJsVdOiwH/EEm
PVA9NfbSAAhYAvgbVRR56E/hUgoaJB+C6T3YPy6TWuRoCw8Z7kQIjix99tbHmDpBfY11Y08lNuFb
jRbe0sJ8nofyfM21Qbh9cTZ17HQ2/dZgmWSrKFuVMoGYwVXx7LVmVWvyNE6xUpwy3dxUtXUs8vQQ
dB7xwCeqE/Q3glufJOcAbiKjqNb36EjPYxjfsq88SVqwnqp84wckdtBnpgjWo2BopbVBsLUPXlou
Ydl0BMVlo4uFajYyLwG5OICO5y+b6O28xNpoEbnwpb9shnENfPPAP06uL7sdSGUiLG3y/tYTc7kO
u1UKj9+wJkKLKDD50+M4aO68EM//38JrFDytcYovGQhzW87NmY8zsi3LkwMP1NWo7qGWOabAco2L
bP62EsOVKXqmvnxQY2mdNOG58vorHspTRqEJlruaGRwmDY6OwrXtdCvwthcI3jp5YSTjDiHPOi6H
d4BBDsjqo+jVU6D4D1qUHgA2kLUeVJfahyvAbOilVR1Hi3lQBSPWfDvfBWp7jzJo58XG3iaWyeJ6
CSNcdnM0BPnuIEXXncY6HVs7mnfwxcUbzVPgvoYNdggfr8G6ycVOiscSTmI/SkvbT8+wxPcwVe7k
fDwYuCgt+aazViXv2orfOLrhUSueJROOy9Fq1cceUX1sRThVL1kMBQC5ah7EZ8Ktn30d/RtR7zCc
L/WEAm+s9RVr3Q54uWEvpXgiGrJcy0P3IOfWBSWX2+dYyn2GjFK5I1lI9nipCDe29QN/Mm1upywt
rUla0gdetsGH1LDIgn3E9G4Tpz3IHziAsIzoKAnXvh6vZJI5dEiYeNikNlh6E4BWsRrUYpl33JJE
3shd5UZjuO7IvfWlYgd860TewrYnkDOOuI4RC7UlOWlPUmhe3GhY3OJg4snTL5sT+aEuiUpuEaGq
EF3tQjlYxYq2jHFRqg4OKcA4FiZq5WCWLESJtxsFHNjW2taKtgo3wg6c0e9X88rsS6OT6XDP+Ug5
0MsE7ZM8LuYroDaEtaeZ05pkxaax03c0Xwe3isCPsWkwSNUYQPlEpblQSQQKIn+l2zboh+bH1wMD
+zX4QDwHDlR6TVtbw6wlM/ZK/a3FLIVEeZ0DfZhHjrX37I+iJRydu2AKZZ6ajqizHbr1b/ObSazi
JvIpbz6PLeSaK+qQTTmMh1oKSZtsL9kopTMO6al6C5L0HGsRgJpJXZR2fScSfmdhLkhOuTZpc68G
0q2eBXuzexcGWeIsBoFir8MENmVPsqAJDeHbPL7JQTgDlzpNbfDoibOUFogrSSmNxluzDS+xXV+g
5b8F1droYrDi407r7Jtiws1ITKJi+/vOWIvJ3JpesEYduSoVjyB6XO4h2Jik3HHo3Ph2eULYyk48
JRLsWxqlLigeReMZDxjEkP17kKkEoaIQYujlfubkSkRc1sNE3r2ixm4Y+ktFHbc1m5IWPHzrd7iK
eQYb/r6h+SwIUUf9F50ia5GKRyXsLmUUOk3/Ic3qNTaBrXxTsBdRRIsdReyDvNm3BA6WuLWdBIvp
Mp5xlap20gBLjrzlsdpLJZmiidiDCnazLDlHWbNnNjpjPexKfXDxZyMkZYGYMiJt0mHOzNnrBIPZ
uIQreiIWE2jSXNUuNugrFthtWZijGZ9t9TsCuLCM5xurTJ4ILSF7meUTRkevAG3FgZvDptCsNUlk
BILUjqR3dwpJJfN1hht+yRI4lt0p08xvRjWAo8rwmxd3hsq+TMLoGykfQ/ZEmNoZyR1+uiI9SLOe
iiQWFU0965X/UIQmoqACuGr9XtvpRhPsMProFgXNltKCY3cjSlXwMRlZ4HRC5Mm+k0IuAjt8ibVU
k/x1M0lrbB5LgugwrYtV2w0HyWaXKthKI5MiboGUvlWgSRcCk1w9Fdhq/QezBhzV1/5ZRV4Pgfxd
r7I3I1pqIFRU3XgWfnBv5fcKGDQjW+mG5LYk1wPuae9rw9pA+B1ZQhO+XQmaA/XYHecHYVrX9547
4DEX/XTTtt591fATg/FcghPSAvkx1uOn0ffvir6+Yuc5CmNXJeqt2WRPWp6eO/ES6t0e5fglmGSC
4O8CQ92hBGUqeA9C8x/UNHvTbX3ZgBwJbQiGcdte528MfXvP6aPIYrafO6LJL14y3mf2KeqtvRom
ZzlKn7RgvJZpcWiK8bbnwFCnh6izjlwtCPzpWdHboz4Fl8warqM5wMn6jgnvflybU3VbPmqQ9CnK
v7UFky0iBaBKD53MlIn9u/nJNb/P+VPY8uQISezmt9Xn487wv3WcLKQGdVTU37LjvQjy4wc9Xc8/
lsnt/fxj8ejd4y9AW18fxoh72cvrKtGfEzs++wwiMueeAzFBoGsu7JifiqS6WpF3k/XTopKgx5b9
1ivbY1U39+bQ3IdBdm71iR1ryDAH49w31y5OzrmmvMljc7W9sxoMN4gCj0G2NvP2Dn3co2qVx6FI
zlNiPdfxvhXEEqokuHneVWUbAe2XnfR7wwkw7vKXkR1ngAZXiKfEaOECKOtssK6m6HahmbzZQADt
ZFkCkS4r8czR+ZrVxI9RI9fa8zwo9IT0NMt6nm+jBEZvGobbSi05xZxHPTwL1eTNDbfzWxDI/zo1
ORTVa6x7G8Vur11rHJnN96rVXqD+34ZDtgtgJs7fs5OYp2o9h/VcrDQ9m5V/0UYGVqGe/KS/kCt9
bur3QjUOSOO2uuivgWE8p1L1MgXoZxHxP5D99dR3bPBD6v7aQCRYfz/Uyg139mLma88rD4FXH8NW
YiNoXYkRP6qt8iiZwcGXDpIqllQY3fmNt6l0jUrvoIT+w/yhEtxmlUJgvL/vrQvq3DMqx4eoScmy
bK+wUYiQuClS+/rj91c2IbxIedX7mhs53+TJ9DD092eFkT1M9bE336VIw1sj3XuTgHulnGn2PBaD
dI99+KjYj0HHvO+bI76BSyz7l6pOz4BsLmkvDhURb1X2z2FTWqSfGPVRH6RbfGIXiU8w1KvomBx9
vA3z+5HNcpuVRPd54nn+q34wnSUh3ROetTCaYddA5C3I8JFV1OV1vx/jlTGy0hsAfWqr2g1h7qoK
vpns3q7PHB0sqzmM9mn+YAqhSv553ppq40l+j4vqnodEn6z8Itn1EJR77xQ3T7nqBswyj0A5qObz
DRgCHxQafbbmAlYV4pJYk3N9S3zTc9OZx1aRbs3EvqptvQroGiSaASC6Ow7B+BgzIzGk7YOErXbm
u7htzhparYmg0lh+TJmgvcxoYAWt9OMgwZ1pvFvYDfc9O4NSqa8WCA7G5raZ2Fwx+OYRJZf+sSJI
M+qDyzyjWt072wcM0M+eFrMb3OFR6w3vSuH4aibJWe36x/ndj2MEZb2ipKOc5u8jbLz6qfI46PlR
ZOek4D4VZJPUwkVO/Yj++ZGiOMyl5Iif4h5i3HlsGvBx04bs7mWqDVfCy+5azBSVND5aGmmlA4C4
kKugxNLLKAMRqkvXJE1NL1NnnqWTOhLj1l0izIJpKt9IenNpvleJfTsVwRNZ84p3bvTeLYLG1fL4
zQ7rl76R1/PTQRveFMU7ZPwKldKLAkIh8oE4cF71E2sxM8UmSz5LZXM/v6fANJ/JtFvPlRnLJKdJ
9a7zZ5xHdktUJCEZu3muitmVFqu7rDb5nP19PfLIJNiKJOlrZhnHTLX3Vu2USXlTM7Qjhrg2QIke
0nPZpAe90tyGopQSzmNAeZyvbmD2Z2GnT0Xe3jd29aL3PUWj+Mf/U7SZFuyEYwSrj7grDkoybYL4
CWHzgYdeziPcO8jDWpU+6qhcCvbmYcYB2/SPVpyfwxzwpT0W7xXbn0RRQb3a5qLMixOF000xmBuN
omJQET/kOfMGdWh0t+lI4WFFzeBg/ZgBcbDWdUqecbfKx2Avqw95zLBmPzgPGjQ665QzL3xIB/H+
HSL5RaWiLvceK6oQTXskkORl1g4Ru7ae/wud2s2IH41psGedtuhAfAQmqQV6usyyXY+fNwY+Zmnm
dsjzZaPm21D0G2lKCJfxL7kfgC49FwSN2dENqFA8I4cimxbxNNKBEPuG0MVQP41aGOM0y3ZSw3PL
4IiThiSmK7ztlhYzW2BioY4GqhQJ5Cl3hZqIfwQEuBwz4EaFBGw/24Qkn3ZZfmMTRalZVIy6bSur
p4zq2fzrmH5uQ2tb78Oj0ub4ysSaxME16m2IbtkuLJ60jAoERtShci2vWOuUnYziOdDvBpljfeDM
17ksb3U/uEmrcK1UhMz3lLMYdYJy43y1Gpnbkkw7SCmb1Kz2nmKveErBLJz6dOv1/TaPPWcm2CZ1
sy/BG1mmfTf/JOuUXw4bXr+ouaQBVVCiAowCtfnI6Yzj1KhJbi2H655o4AIGOsbjZa71WBAJdomP
8zXpDXst9/kGu/DCIGW+NrNdPEeZd/0qjr3dYGMcjvdywmIq7QYhffey8uznybcErv4yVtK1pNuW
gwr+UeoGZZ+n4Utigi0OTDCNHYA4j6JUK9cLnKZvaoQ5I9Lbm6TVF6FsEYZGJT4chmWrFofQhq3J
WKSQH9+kBSZgYFpA7GyTAMZS4XwXF0vU5nfCs78piOOWWo0LhoqfkwhxK4oIrVdkX9vCv9beyrMR
kHq10Fx2PPSq43bp5bmL3rN3MS76TqmJO6/uT3XcfifTMHSh/1hD5MDjUcm25Zg75haZlAlAuaIn
da/lD7L6FsIiVvPwZbSNq19HG4LQpYBYuZwSkdIAczR0p9MUgKCgo/ooc4pEaheZZG3iibO0lHkY
n8EDYhr8SOrou88RwR/gzyb1jTgHkQSkdKKQh5UbfBksVi+VHzEsPpVd/EhMZb0UzbOFifIAG5vN
hbhGsSQ7hZJKJBqYhKlK8Sa1LOqqmozZbdaT280JUwkXtjWdhGQC9MKs0TqgqAFCU2mbGSBu4yZH
AOr4EoUEpFduoHA1GiJibiJsFFo0u0AMhRBm/lKcx09iyq5hDU9WUstxQezVEgP2u54VpDcF4AfV
Ml4DxdcXnd/D6YlwafURXEFbKrEIUIFH2gDN1CcegqyObdnWRNgaw3cMk5vKVgs3paAwBcWEx4C7
N8XpEl/ja6+397HVr3WcKQuDY+hCuSfUF3Cj9+PBOzixZkwLKCx3dtGbjqTaHVVaG2omCSwht9rJ
x6uKwRubOwEc9fjRmG0GCI50YzJnHVWjRpjqyQej0lgko7cqeX6pht84COm/V8p4Lw2zu/c5o1cK
LrnWFpol7Vo8pG6aghscKP/VPSHUXXxAlwP204Ni8PebpH/eqP/f2EUVMxnn6w7q/82a1+q9Cd8R
6fyzu7/9+O//+vFD/+yg0mv/q2Uq/fjzv5qkkiH/QyjkENHBV4WBKorW6l+UHVv+O21RVVf+sy1K
r5bECtg9NG5t5AG6/qkz749yloCwxV/m53JL5EejFJTb6GZ2PTlfePKpa9AkJdWc0j7BrTC9omki
Em+tKzgFlfUwVdhPFkmljTzvMB7Pc0q30Z4iBKnTQIzRcsAv1CvbriuHDjS5SMkNRKvVYuEGPhXh
tqR0m1cJJlcr7G8SW6PCi4faEsMmCvxRacFK4qyk4lR72PZIySCo4k2HL0G3pPJyL2QP2AIZrhah
LdH8J3uk4myGxKdWdBgRjUDV5fRSMBZUiOO2vlUMQ5jKjjjqgM1AD3QB5qUcBhb4bk54nbXuUlF7
8NSIr9ad3lZ69VltpZQqZklOvbf00yIdaEqBc4wJkOx8IIgE+SYVtsLca9Jwgx1rxOpF/lA5akvb
ZrOZuoM04Pnd+D1Rj0Qo4SH9PqBJk6eVNlRmvEpN1qE5u1PzCqdODc1Ml1TygzFc9QWs28iphIlb
dA0f3h5OSVdFQKCJ3es8jH5aOmli3QygzDh8iyTXYWLnKg0xiYB0TkEDdedjVPt+KRY06UR7J2ny
WH1o0mDyzDPSqin0VRAJpdB3gcK+DkOWYnbJeGtXIZ7H17CTGv8B9jgrrS0lXYfXue4H6mjezEN7
VGcUPWw2fHbFVcUI6W81QcSo2NTRbKsm/ygYwdZWfpG9tmkCIJ5OnWEO9CMx5ii6Ew8KiYSSr46B
71qVYY5nSfVjnRSk1GfQOD1odZ7hHrqQLWY2S3lk35CGiUMBuAk3OjJRH8Kc7pGNjOEuaym2Kllp
3nMMa/V9XiNTMlZeWynlspFJMWGrbU4eG5cG4Qlp9No48XsiY8Ta4XajV6TpfmpgWpNSJxd+ED1K
hN4AQoPtNmJPD8lBXsa5DuVJrxNyISUTtMgL1ADLvvPKSAaPrsehJJ/g/sjdWQKMa9KIjFCvnQz8
evFFJzyvO3kKd+tiCXbJrz6EEInYSpJ7vfeOBFOvWk0oGUaflCWp6JkPVZD0ADd7JDXjecDsK490
FacQ5hs5F3YarTHetpj9EuENEzVqHf2DfgMYQoq49iMWnc0ATDQttzTKITR0qAYSnRgGIdnbOqii
/t2fRO1TLEj9dihwFcZBt0oCAb+X5NiETUOQ9sVECmnbE5qNQ7QurNLNqfWFh6FRC9leakqVE4CU
KmYBy6FsaRPctDHnhIrIR6+NbnsFIoTmJlonWdnKxFiuVIuuMRLtwR4a/E+OkSa4t1eC1iWUP8Jr
C+KrxEgk4oKEKnzkC7yDXkV6FgGPBS0eraCa25skO6+s2pSATtKJrwkxM6aYyqmFQXYwlzV7IPgy
YQ8H89AkOZqiOlYz2Ome6g0ZqA7Nt78b5Kb7Z510t5zcH510WUfJe18BlKlrfX9ktAQUtucgcgaz
Eco6T+Ha69qZAA3vcdnoqdo9NiSnU7/uesHZLZZGjM/6SKNgZWiU8CCvsC7SYxgR09WUddvGulPG
OmGAZVZMfSFqWKuLldoSDP5RSlWGUaEiHJjMHsT+HZ5UJzWKQfvuQ8EpO8cnKZRCKEeZoV2URS9a
EKytKGlvqAHY+DUrh+ypu06NCLcPGcr6RzN2RfFMomLLmTPT+hZOVqQNyXQO0A8D7CTGDYmEo5qR
As3Q00ObkDdf9RpYn2WtyRsNb65/aweqXp4E6PoEok5C6tZHMQifGAAzDAvWUKNoI3LWZE4EF2aj
B9A4C4DDCDfoG0uQmBAktNzZSgIQqqeoCxaDqQj5iW2QHN6qmHhNsYB7oGeun5lSdQvSg+yvQs46
gw5qYeFbtaaxjN+pAsrlfdRGcU4SPbJj7cNAqxAkdGVKNXuNFGrb5YolExSjkRRatkl42iiuHCap
eV9WHuEBQvZHe0VEBagKCB622ePd4XAMrYH9VgPfNcwV/RibuRlaaxZVz3qZTE0nqWy2yEqv/4+i
81iOG4ei6BexCgDBtO2kHGxLsuUNy2mYI0AQ5NfP6ZrdlEcedZPAC/eeaxVxq+KGavAqkIZxEWJq
afbSCSjiC1fjhax1Jf+YHX1udSggD3m8sPuVVdwGxbIjd5/n8NYHTl6bEA7o5qmJwCV9n7qS1Ewo
jFUfMs/QemqukGWUM/MB7Iz3aDBCuQGYcdH2YTbWJX8GUW3cuOnWTU8KsFRFXqwO9o8xYPlLeHTq
E7wjQ5yN7alQtiG/eSBB78pxC7izJtb00Y8qHov10VVNob+QfKozxpIRkHNK3zGiP6pCrk/ChUUJ
m/UAbcPBhR3DpSkfAgJHejDS/PONn15s79aaxjg604W07ZNc7chrGMW2rGvyTHh8GScqjK6AGtYt
q84y5dVFwGzrhIFD4NSeVEee+/Aaw4umJDFmM+9F4WtgFbWO2mQ4LORzMysbtJqfidjh3GGPyr6u
gBFBtIW8aChx8c1U89fd7wMDFqRe+9oy+xG0Dj3gD3NQ5eLEUeWD8h99gLrLcNWTgEs0xL71rDJs
1AXVyL5xjzyZZ3ojpvQyLCpssgfQiWFz39t24WHt0OdWyWk2iez/Vipf7Me8rLZqz3mWhv4hGOGA
/A4Kwq+R1YYd+91LTw7vUt3szdjxbipA+Ul2ASkaJl/3BmM2zv0Kqdl/LDdNeU9aCLLgIO6N7Y/o
vrkPaAOQm39KHmuedw23eXmwkiH1cvEtNzE7ee72v0zEA/2lykrymQD3miS6k5NDSXqKu60Pz71A
JPewGLykb9B2gunflmCEv7W16rL40pFNod+R/y/TzQp6JCN8rtmKx4Wvpb/EHNPmcxqjqXh1AJPI
o23XbsqYrlSbnMh1hPL+BJ08NeCCkv9WMwfRay7HmlTBXUd8Kr2R2+NOHvSKGXtWxZmE40o9yXgP
NtKWtrp/qJJ6GKfjlofdYEFMbQbsxKiVHL/gHeivzwNf8fjMrJ5Nwq3NI4OePRTY6K91Q9dAxd5D
E9mvoai4Og/J4DQR7hKw3A92vhLQflrKrc0PyGeQF2DF7nL5VzkPhoBMHgpPcZj6zQLjthOwjpiR
YlQ3MYI5ABnDyUuTuT+xV8nwj/jEcorRY4BeZZK1NLu7TjiIRKrOnSaEQj51EWjfgrQND2cKbE9E
qZGO4go1b4ye9ulGSlN6dTvL2QXTi17SLZ5OcL+HEV4BI/Hto9lm1//KViBn6WnZUpmQQU0icDwi
8smvnJJFerGWvGWczmTbEKCIxelY7H6YuUzB3YT/gCXqerlfkSPvjx48gXjbtZ3rmAFarcxXxt/K
rF81JwPThCjt0gxOUplL8VH6fVoeho5SowXF2KwhVg1QBOhjKrIqq/i8JkMX7Jd6FwJPvEvRRzEQ
GX1rvy1zIYGY641JcX4s5DaI/dVOpor1HbyHNhq/ZpOep/2yurFz8+3YMRTGYlFP6spF7oRhhAZp
GXdq1zOORKANa8AZxnbuuKioXhhuUApu5SVzw9x8lKR6hD9h6VtwJrZMYes0yRjDwkCiolcwQJ2d
ZXIAdDH596HuSY+4n4IIygPbw9GG4WmIaWxARo0kWVKs1Rs7FMY2A0OaM8/+HBD+EUm+2+saXYNC
Oem0Cwk8q9NVpMFjuu5sLw+s7NutO62whFmDdllvwu3S1ToI+sOezwo9wDLPCRhqYoIMmUKd49s5
2W2rUFA6GwU5UGtSg8abNqdkgwGTR52wD9RqrSnw0/jMWFSeo5k/G/J+LYAOtxeIDhiXgvAoogey
XYL1NoeME/+cKWgNZPB8cSwElWhTsjY6CCvzj6koq6h8AwQTURmKeUncFwvGBNEP/nht25eK9xYx
Vt6qFlDpQFZ8Ep9TQPrIEn0W5nF37+BwwPHOqiomEakmYuYLwVjCn9OpoMw/IOCSCfvzgBKBwQ3H
u4fqhjo5/znGcienxOfliA9ZhtDDkAOWC5AOYmAXHCMnpm+syW4HA/qeVDlJuQF5oagD9XuybVz8
CZBGxL+ansNJIMGMjL6fdnnlmdTau/K1S6MyuvXER2XvdMQ110OdR7DS+VoG8zmnQxbeT5nL0WoM
utksh3VRgjx68HURrPdDhFz0uVp7JAj/ggjHBjVsU5b2ou0UtF8me/3ffW7VxFdMmKLia0E9oyV5
rhM4K9MfC+MmhVoLIwsTJCFBtRyDdaqwQuU4fLbhaR9tEvw3LmLbzhFpvlcG264MgQw9jmfUzS53
w5eOU4htvOaxvtLaC64RyP4tvlhGRY5Yqwe/+nA6abqj/SWcjVu+TyRy8rEvxkQrgi8KseR7VZMi
6ZnWum3MLjmjt/5+UGO1PI5dNLNUstgAHo1KBX9q4XFIxG0fcB7zLo0d5fQehFB1TmsCOO3vEGV+
fsqooFYIcqsRliEhp1z+r6nTheoi8xubuGblshiew2YJSGfIA1GDpMlTLq14y3vYhJDMpvasppRt
8xXrYtPtVGzTMN8nHF/kI/vCLvaIlgfo/3nu4h5l7dhx7Ynbql5hEh4B9snxd1mz8bv4wBr3zDxh
ZWEdGjBb5AB1VEakG8/S+Md5LREgHcExFV30UhPY0E9vq2LCIFFwEF7SvHDFF6K6OpCGuD8vUkJl
RrAy9wH0+jorNRkwZF1vXXBww7YDvGmz0pVgJiOXtmxMUHJt9WEktCSsbsy2Y/E4Bzuyg+a0INec
iI6rgnwKmTOogoAsfieGMEdTD9H2N5OWAfR7P4pgTDSConoJ1UtG6FReP1WSACZMj1zT4WPAQwAR
C2p316UnH3nGrleBF+Ogqs2G4O8ulpTji1yvtkO7A+72DdnRFtPlqzUsSEJdhPYtegEU4M8jCR6s
l7no9fqAfjVZP4NZ7h9Rr4MOoBMXJrlvc66Wm8kxtnpRS1Kijirwh1zzq2QmPidFJPNnJLb42msG
VU+OlNRNsx91xEh1fZyGvB6/6qsS/c5cnW4fKgn2MXs1lIkMp6HVWXYfhY+S+hK0VLPNhSm4X4i2
Dog2u92XONsILFBxoBkvjdFAvzdI8CQPKy0MmchNGe99eD8QksjJaBLF+JlTalG3/aLIC/LTgAAp
MkNE6B/YhcmSrLvlydTet8yEh+k13tiFfas1CX3vk+S2xd28JPn0CcHSs4aapcTlcIw4JA1Ltc67
5ZSGvH4X2sKr/ljMPoaPB6zIFm+NrtF3nfyVoeyBFHHEQcmuhc+pNNM1IDYgNEw+DmLXdffZsnOn
0dznNdoWcv6ya9FYsK3rktt9lAtggn1Xzfq7pF2PNx5BKRJ5CmWQ7jQUM7dLfXfFGfRIOd3aDj3F
P5x8e2xFn68kyug2DfZzMA9bfJcnCdSgg0n3xJEaMSWybE/EdVj7PW7qEJnU6uty/BTlmHAIDfs4
R7/XlIwghIJBzvgPASQj9+7RKlUHxc9FEklV3xVdM7X7r7XOJVmai+TewQzOfjl0/A+QuMshF+x1
aDHD+TUrb2LgiCRU7iXnTd20PZsUDxbxJc8q0cqbqUDv91EVXbixpGtb7pPTto+dvmd4umzPOohV
RMBwk7PG4gCO78nAibqfKa/IfgOtdh3YcxVrq5AsdzqUiO9YV6LkTclW+kZ4jg4+Tatc564JK+n8
UPdrSypP4EBgPcVDGoOMxT91zZOUVUKtiOcVRvmRhzS1P0LfxXY/hGgqh69VGuTtPyBjm/lMPUkV
b/ANyS7q56GG8ZbGWFreoASZBG1hVs/iLe1s1HYnTLTJ9J36BObjiRkcyVY2U7pBbc9IS5szQDCM
XBeG1Dy4lyLix6KM7wIJ2YodDS7//m0akXoNt5y1qg5vpmgkT/u8RzIe9NukkNVTgNeQG35t0cgh
fKnx92bfuXd6ghh3AgWah0mAL0c4pwNZ/ZfUXhZfWuMbz3QzbAnXzIas+1K0hdL22FeJVL82L2aH
FhuAD7n2S1/l9OFNY0J3MjTG/DA3jTSyh2IrR439y+Vp91OnmmHVWdI5hsjH+PPlTZ8wUL1hvirR
ifG4pOlyQxDIsAJyqrM2Bby5TzAfnJ7qqboI463bztfnLHueBHGF9xJuIbpcBlSrlWeVpUn3vhhH
I3ACV5DnO+DKyPoXGyd59zakYg+exoHStUNNKEZUrgu8fnEEWpfm2YWPricKJSWxcblZCwqT5OyA
ig7HdCZmAR1CrcsF/0fH6iC9tzaHnlvT2M3f2R2ORKG2qYVPGyJEVsj+LP6e5BuPQp//Xp2L0cUz
BuwhK0HHqtCS0lwZ4QAui03T3Cn0dOBYsSCdlna4LqUL3/TZTVZ2GHMAHbOXoldCSoa9LgvBYh0G
XezZccPumjAzaaSbbsZ1GVIcPqrffwzGXLXwHY/C9pTVPcFzh6DxTfQStNSrd2k26C08VaMHeXhY
2Zq6T65JQHGHaJNzpM8EXzkiYqskZO+r6eYAZWD5G7e/cioNThVywyq539KGtDXvOPpfQexRXLQ5
MVBrD5TwwmRyne1ttdNREE01dsvU3aRYJUm6A56/wwHrJ0B17ibymSrIYhNi0PkxNr7f6ztwv5Pc
XyM+76E/pXqIQvlZTY4k3+gqu04FCmAihAWd/zZaWzS/mjDSX8sprCN/Y20smvEuq/d47hDsa2OD
1yrJpGvQPm9mBqg1BRTpd60PFUYP3oI1cw+xhsvpKDqoMEJFDG88wySBRO2NqzWOi4VzreOzTZKG
nR6DQGK4B59eZ7HBVsQtGEKnVKHO8DEz21y0kHKMf3AcjFDjUJIMNMxMyTuX7ffE6qrA3ghImQ1z
KzwvSfuosDmNIHypvEp1WFd4xvqGyci0Vo+7qICdPmFPy0qOU+dtPD3nahU2/zH36WaqtwqcH1SG
ETZ0WJ8gx9qI1QLLmC49i5KB7n+tizu277BfZfuXHJO0oFCr0jKbD7MzA+FHsQuwOSN9J9rmReYB
K260Gy1Mk2uUTr4/uHk0XXFTuDk2T1qtrc4ZbDsfmLOqroMMlNlWkOi3Y0Qvr372nBuwWOHS0uMn
eihisro4NpGbbkYidds5hfjc573WLRorRivzyMipBZV455O+XdpjAiN0Ws9FMG28y7SmpXOPTS6Z
oMG8zfEH8jewiiFPukCMCD8U95PXhyWC0fiWzzZSX8Msz2ti7mxJ8g5jo3pF5E0Y65SiuhKO6Pgc
CC+ewaDqPOE25J+O3R9yRk38vXA5lfSljqchhhfcxZx3iV2vOZ9mi6U1lyk2MUFuDBa98gzKyYYi
GXHso/5u3FoDLZlObor4ExwS0jyHwAeTEu1aaHA/MaQcxptuF8y9j31Z6NifEARnzVe4W2FomYnN
LvqHEigd/Eluu6eSL/MpC4b7rg7M/uYXCtTwpgSvaB4Dpwd61H255sfhSKiX9NaFDszkWdVABb/h
E5qXXyAe5zY/LkvvTHHGFtLHyX1iS5Nv19gi7osfYunKVd0bstNG+ZT7diTpWtpeSPQ3PZeUaH7O
Ih/n4VUFMe7BJ1Vs1D6vNhsRcr/EBSUQ83JvZ0Z6aTmDwrxjlkIuGOpREzl9NGVNVPV5hTIu9kcE
sumcv1YreL7lXyAnBuYXFzNEzs+R1z1qDa6z+HWnfB6ftlA3ESohpehfMWmXFRzgZZDLI10Cg7Lj
4vsABdSWrZEuv4mZQZN+x7o/tKRSaXjt9ryOqkeM6Celo/nMNewxfXXsFfP7qZ5n27FmRZtRzO++
CAPZP8wsejIYqzUCpfiRuSFyu1MYEz74bG0p0/ZUj3rZ/QMxIOn+w/Qofd4LVgNsFIop3jOQ39w5
orxfrRmV/hrQh4wR/pB5CFHadFE+9e6hDSIm5qNjvHQvp5hf8Ynkrmr4tk+Trzpm4iYMb9Pa2U6f
dlXE1Wu4TBX0SsmZqcJb0ozb8YyPgXGsb+KOYRLq1XZav03EMqpPtg9z+3ubu5aUcybr1fy+riR8
sQbNal05d8QsfOUfA/qunHInu+xTrr8y+Ura/idPIXjLf5tlohN8iLJETUgpys4knbjQ8m285iM2
wMd7WHpBZHZ7mqui2PMvjIxnSXGqQTl3ODzIRzPDdmtjbZP1rbSlMMFdCcE7Y+WREbHI7cltta1j
dl5tV1hUTG3dNwW71nEE2EFSAV/b/CLQ6NChLn0s/F3bpV1VUFuEFUD+grESVjHJ0LvKXmWBYLAV
5zKKlqr9TJslJDLyENolrtHL6IibYjzSZ2zkxx6TPJfh1h3KEn73dlPtVrO5yboGsf5Rrb5pCaYi
rLNq/1VcaQuo22DRtp4eSeKCs5km/JfDTTlswdRcoK3kgT6FIiqzciUZc6ll/AoXk7b0K3VHYJNb
tvSKoF1gd/sKG3PVo3stF2jx1zGFCwemej3eahC8FcpGGMKUbkh7hvtijyn0jmU3LYqJfRAyy0kT
FiLL102rLEmeaAdIKb3FtwQ7nHe5jWX9IJkVrinSwTZLtreSUJEyfC4pnTVpbEXD6Z7eJk6ZoL60
NhDddi67OoKt2a19iU1FCFUWIHG5UJN/65biVzxwZiYhS5aEXZl6XhpulhzN6Lp7MruKnBnCvuIk
eiJrds2aE7tNU90Z60j4gvXPJPcwde2aiGcg0xuqgrjCpBfekiIQ8zJCmi0RWGbl3nCx5Gs0hHcW
InJJsvAWINc5RrLxbcFbKOodhwkDe3r/spej+EXlXRWkH9bjjoO6QKxQDLg3/Tg29+WK8Wm6MH8g
EvNPIXnqWbX5XVavct7DmYwMIUp8czmU0fY6nYz92KzfoqTQ5A9w8QTbCzUOQ0zBhtK192OWLfjn
cqrqFMxwiQR2PU+uh4z6s1y3Muw/1VzuRPPMoMMoxgtJg8YRU/WxcgjkDV65sTuw/Bvj9Rh1pFdb
do566/IzFXgqHbGDZURuazxH8RD8DB1CAf9epSLqUkpWEy+AiNsVTeB2Vwn2VvnJrrBMkNeD+xEf
/Fqsv06rY7GSvQCT59wlRj2vu9b/AefcL0l6myqWn+pRMI9msnumjYlDEi+8wwFIw5ON+zyrv23C
tqh512FYIZRokm4sHvrIEo4ZKq2ITQdmn6bRDVC+jI3wEDqhtrdJLpmZ7jl+4xQjTB9lEME3CsP8
qvZjQ/3EOyRU+HVO2hTLpNE58oJlC8SS3WMaHZrkgwO5RsSXtKRh5sdOyGy1CNEKdk83bJ3Yj9yh
Fm4UKedxUzgahNqClwoLo4ZL36PHaRj4NGv2uISJatvjCJ8oq7gS6x7vEgaearu3XE/sdfXGxgOe
9ERkJT6JPUm/L7bcs/jQYbySz7DupwovOa5N802EMGOrj9qLOrvuBBk9sKNj+/DE0l6A28BGb2gC
qSYzfxuoJR2Lk6lMgc7G69SV/kLvUTtMGIR/pIcIhBUFWcT7qVJYtbvOxZ3MG7BJN0s0pCF8wLhK
/K9qcz5Lzg3N/8S0H6Y/5p8QCAimfnQLYLUMaaPTZM6s1vZuPJLf59MvILsZPeGyIge1JtUO6/h8
uxZZo8RzUxGn7r4xa+DWbI9LjhrefQlDNabLM+NoiQO0UQy2x1s6agYYtyY3PF1kj3N50lPFiYhe
HGSnSBzTpTUzsw09xPKtq2Yh29MOUA5jZtaGOiFfM49J32Z639EwPgdmGIvnaUtnEYTHbStQQZ2G
jL1Z/xMFRFuLRzauyBMPcVYtggpvz1l4qC8RGtL0UXYicS97xbBi+8ny4ipjKEMhJ7ADNDWEaVVt
WKUpoQ/b3nwDplqk3C3IiILllFBRyuzAMa+29xoR0tSeFF2GVzemo7i/r3GVmF+q13X4e2nnafs7
zcnc3sWElDTtQ4DdOEDj6mVYYOBsAs2pVBI70JDPHYip+iaonGmGkbnmzQc73tg8sncLzB1vZWF+
kuERNR/JkvkQCeLOF018vNBN+LQVvR5vrMw99Twp14i10Mmz8gMEB9X7udxnSeokIQRZ/UPLsYKw
HRTJWD+yPYoRh7VTvOREGOBSemRiJeZ7N7VM6A6V1Ev42fB8YhJMllX4jBW5xzJ4k6SdZ3NSezDb
x15xffJDfYb0OoA/sfxzFdzDf3VHyk1102iVbPA3oRi1l1LQT9BJrajQ3kEUXLXcFUNrSmtNmgXa
zm1UYjkV2aLrhwoKYYVJwpUpCw5da1w70PPnm4JJ6E64645a5CttdLWm59K72aFrM6aI3lsfN+FX
jwlS3rLy1SlcBI1M8wAzPxt/6bi/1upLVTaQL4atg05PkjFy08NYJh5LiKtyejy2AisIh577KzlN
OGQie6xGJ4oza4cAy16HcXC62WWvqh97xSjpDyNlppPkeM5BYw9iqRZ9TZ8W2dWNWM3dfZrkc4Yz
Ooi3xzLt5+wLtYTuJJtVidjhWOkxlecyKLWo70a2HeV/mEAwMxwNWcvlvzLI9+pmYB/X+2Ng+jF0
BwqXLfo2eFevd2p3ux+PLBCZiLIeaIRiSOZKQ6OfFsG1RWDrd1PmKgPfxai+Aw2ml2rMkxPWoy48
YZCw5Pmg9ii3O2q6pn+qmSbvb6lrGRQbyh5v7xALmg0lCzZ7osBlwvYaFyFN+g/ObDx1Hhy0sved
zifnbvgpDAGZxxj7jNJlq1BJ+4hK9VrswDUpttY+NqSRhEexScvXwcTEOmLHHSKZP0XJqjs5RWka
N7/Xdl/HV6qXgOcKWszQfBF5kMcelS1F7ANdWrUazANrgThoGTmv/g1JvrqfraKoPtGN8QRfdJgZ
gq5nR1YAQ241lfxtEYu269a+ixABxkVp3zH5oxQJOLOJGW52L/wFm+5cBbA3nWfACkCbxJ8D068r
z0bMwaRfKjeLbj5VnrbSHwYUVM1DMQPqvzWMpiG2DhWM+6Spo3h6ZHweiFd00Cw1u0mA8DmyIw3W
96zZdfZu0rzP8Q+MoWFOxPaWrO5DFaQGW2GT01oc4ylkEneQyhdLdmB5wQzUUjgNgNEoHMa7oQyy
qmaTPHCdH6zcmnblrwoiXKVOTNeLhEiNFHsmTJvqLmLWHXpywWzvJVGKOe8muqeWW/uwz6zFSfGN
9pD+fQMKC0YkFYYOxEXJ73Xoucyx+vjZvV4pP+JvvvNBoexGyGDFcYgRGiiSesSaXSYW7rWjSKZ1
ePe1bc19XiBZ/bmWPi8e5yBtgM/MKjfnEMxlhTaPnJwYHIAaMmROITOgZSDuoNPBsy6ZlJXsJvas
f8oCUVKBNl3IjOtCHsDmv8uYqU9yKO0UYqPosxaVuNoMU8PZ7on+FTAksF+UwTfv6WZ0Vd/O+1pn
797usCqGJqVpOwciXfY76iFP8tXYNO0W3Q5hpOybUqyazgE8vwk5uF/L5Csjb9QV+J2bWiIna4nS
e/JcoPlb3sGCeS9MO88YBVhBWwIYhim/tddLH3WtI7WmuIRCK8BGXZobl595IKVlGrkK4CX9lrSU
YpMK++8iYzf6rZzKob1kKih4jTYO6/qcIVpFbJy1k1lukROkVNvliEIoKmI5fyOZREzcwng6mulO
YivW3/1Vp3DuDZ7KO6pWUd0twV60CfiCAS8fviQ+VbK6d9MlT3M1BKxcprBjzIt8oJh+y/CqMiE4
g6QmAosjRez2phZRYgLW7Vgeyd5peE5RqI759TGM3TjjYmZR1h5GtantCblRseA5GXm66Pbb+SEt
QzN9N6QSlM+cb/12G63w+p/hmJBTpMgGVt97DuXwV85CZ3+tmzSxDzpHFP1E9nUR/m7HZBW3LnZO
vLlgHEgWnPtIf1+Xfo1/8w4P/FLbpFHSbASebQnZylM6NUcBbdNTmK7exf/RiMZc4UoxiFjCvWx+
8tRwgJC8EfY4KXkfriAZ9L9rSLyFrR1rZ+hXbxwlZZOdqpywpSNTl22vERYMY/VGrkaD1Y2bsX7b
iI0cA9x4SZ0Qe6faef3nV7s0n1z9zfIt75BC31YTHRjIT4cVqT9Eq2kjdyQwZSUUkg1duAFtrofh
TqF4m/5UmD5y5k0xmQ4RysCmQUu17l0TxZdw8MH8iqgjS/sjVKxVsvxAFO2uAvBA+eeWISgSiIEy
y6hDpKmjPra0tPLFTsQg7WOrvsfbVA3v8VjRGCLIUgPh2xY/KmukMUw7RnOOjUB36lm3/WiSfCMq
GTb23v5jhNzvf+IyidlRbhvbbd93gbhUdKrxqe/G2f+6ZjdADLHLjbCj/cZ62KsfeAu9fVnW+FWs
bervZbJAkiYnJi/+uzY5GJaAusvTzgLnmobGDhBAzHbd9GKpn3V6U8iol6epaeYIhRQRMe4ABCyV
f6dhTzMWEi0SV9qi2JGDdojnfSMCRBCbFfEWdpG6n0lBN98GUQTU7Uy44eD3ewGWgrViGr/ESMz3
zwoBycaMRsS+GI7lOuyevbcOcEubhue1pZJFNwykk3qFDBZmNN13Qnfcx7ik4e+GrqJ8mgqVIqwp
nBX7s2kXxrUnqWRgGJlqU5dvc7VVc3GqeafzHI3wmPvXaeqSpbwIR1sdPSCBJlTqpNo6677q3q+I
Z522jL1BVQWMZk4rcLNqPrbrvq9/BsO69KhMUr8iga0okfFsp2k7/+WFGO1pJCocfFgZMp25yq0I
jLslXSTSRNs3Vd79TbcyEO8JXov9x54kuMkPrR64cdnXNvJKfVjcRMwHD/Cn0YRsbNjrGnRpl5Bx
m3ll2+vj+GOhhMzEV4P8dhkeESbKmRBDgdrOXJpKtniiuKKG8MOJit3MOQ+3tfkHzot+FI14xW6F
CoeJylVsMNTYFNZKzAUSRtXF8tYW5KLZe6nSNh6/6JZQD8jWKD3aJyl7IV4QvGdkjtg+cuCewLVu
DzX1a7Xf8rCjhzogxIyhHxZNT7oREefTYNoXZLGx+i/QAAB49K/wTPAgY5PU5VO7UbTjAUPu7uqX
PM5mOx9222b9azbXtW2OZLyt5TPrsqBBxIxqYTwDxcPsccBIEEKh2SYfMjBzCxsKElI7Int6RGTB
h2T1RcvGckCQdO+Zw3wW8R7l252Kec+Cr9uikaZh3R39U4zXvjTvDrtDmn3gJnYxyv+WxdRwVGKF
xrbOikL2tKRNvnzZdxBqC6rtlXUmAKbA5mTCtiBqzUMSbLb5l62NaK9MkGq0526TIemRI1pwzVyk
p68LX7cpWu3Jamh+oCejRRJyXzbhPn7QIwPMw8Q5l/F9uk/Ir674saz7O7JEBAkzey9AEfOyJj8q
8j/2b4nWEeO5yDarm35VQ96yoIvSOuh2/ClgaJ5XJg7tcxiWYUW6XOTNcqyF6L6bEsvPJ2KFfHxs
gzHz/8zKxX4nu2QoBrx4fVU+JmM49n+qlNstObgoLtbXaW1nXoV2GXLiTEkbLPrgRHBk0fFXpaoU
f7k981BQWaNjn+GVgdPaT4LQr619qfd26diu7G5evYbRZBrUtW4IOtF9w6pRl92FXPqp/GEKtkQD
9saJf/m47chT33Uaa7JJBdDO7K6JIRYNpxizQjM9WgZYtf3T00RJTPJLXUzINLZqCP9T/RyLBPfs
GIXlIwdSzrGCKMduRyYqM1AJ0Vs2jX9EHcQgxKY2Lf/CFWZnjNmScxb5J6OqL/sA+hNqXOIRkB25
TgKOWobezWpuLJri9rMdXdlGRCuivBkfJ8VoLUSBQh3xE8N2oKfneg4Jo7tZyzZD7GCymsQ7GGNU
T8G7l755T+uyLb/OwC7D78Fq6cUo3evVQc7QJZP86UvNah7LCpoX1u/HNGcFigMgnDpb0BqlM0ea
HuO4+C8byxjbwUp/qYtH1lmtCs8C6XL4hK0yMMtDKVenwrvSxwl65VD4/QsjrHzJLipriarKpqj6
nTJQzB9Tcrquv8USc2s6zSf6Gbi5UmeJ2RyziC7pA2GslEqBypfxEvifUTSG0amTeo05X5eh4JWf
Y3JiH2xq9gEMmckGB6EOwRYu/xUJRHTcWk5RRbpePCzfdcWgCHXc7gQmWW1FXM2HjYAwcWvKNdq5
zgnjHV6ifhySp23cW/kmpa+mL02N6EUeWT3QTdMjsRM7Tg0PERaZjF1Gc8pLXYUweLCcYT2evH+u
i72NzmM3LmS4+Smw8hNQw2yfhpmH91yWTvl3zokBtZvCdRW8r93V2DEs6Kmutp+KXEika5ZgWshF
1fyylWpZwUlhR4h/en0NyDy6SDL7eQwWZMHrSWz/c3YevXEja7//Ki/unkAxFItcvJsOaqnlIEuy
ZXtD2JLMnDM//f3RZ3Etsm83dIAzOIMZjKurWOEJ/1DoISifijoq1rnuULTlNosLN3yN7azgUg2K
0Zoo55B751hsCXOodwQKcXRtKUi8hIyoPCfjFepRIeghtoDTHLoJ87x9qQbyYYsOjiyPjd6FIvgI
8DcIiflsxHO3RpM7HGbKWu6UovXXaFZziBJ4K9E26UZwEfQvbeqsSD7onlfBTiFmY642JKvoETtk
xz8a87kVn0urpGh4bP009WObboMVGcF3t27GKbuawiawgY9hnjvQXIcZnsNgHXECcqLvoRXmhns7
CpiC9S1gBgcEDoGTE/TXYarNiWDbDoZjo7VIY8NDXxIrAQSCJjmJV2qkUQynlmoRGitxnRZILmmU
3BEDC+gwo5kGrJZAjsgIQju11/bB4UQn+y7I0/q1MED7JZtJDob/WAVDiF1nOIUxQFzeHRWILdr/
GApvRIIn0q7r6gHgt0JkCgd5fSgkqvZjX6F2lJVa1Nw4RABqLxLL5B1wfN9BlIu+Wk7kZ1SD1z+G
nmpJfKwysR6FB2oQdjLrmd6EJF56gBNMXli3fp/TwtlKA/whkNMU90drk2apwiBkikM8ztPMw6np
usB3ltoz1f8q/Qxxqyw+yGrij5+bV2EO+izPyltKlTmiA62Wo0QT49qWXNmaO4ZPMNslOO8ScOqo
HjBp1oPrpmyz/MlPaT3/SU0k9McHGl6gY28MKwjpkQd+5FMCFjkwbmJETSYjElVVEnjavqpMI92p
rDMUpJdQk21y76lAL7WXQS+RQrvBGM8RvPcF+N9006RU2wAeZboc+kPl2IlGP4zmuv+SV20yHKlH
qyl7CtPRzKdD3LiUee5ZUW8S+8htHIrMQ2Fl0/Cx6ZXbHn2/hbJBMFpOdv5Fo+xiHFtLKPGrgdQp
zA+UgjPzg9uDZpgou8EXwaA5a8S1ledJcfDklBtf+f49PW5DVojTuAlY03CjgYcGs5t4tRXAOe3N
WtHGyFNTIG/X5rW4ARGsZ2ojNBdxx8GZIA24sZ43iE6NxgSwenQM45dXxKkz3boN/I89vTOXylHX
VjQua5rchnNVtHZMFGqXhFXDDWhbO++h5GBjEG+HFC4lDCKdDmryDD/eQKdAkW678AfJabQflQYt
/VMx6UVCcuXrGjARPQ/T8sGUeV3xqEL1zKhcRRPE8xwPGklj1gFV4nbHms6uLq/GOkb76pr6hiOR
rkR9NLulQZB7cisn6CVXCAu04OcR/4LEqMFZCCA/wfyp0KBtm2j8UeFKmH8PUxcR8I0+chIVzX7f
SvLPAUgT9YHEV5m8TyAOkVpEUCMLXyPbMtth09WwGGmWdmMEhiqVcmjqbYZzK486bZIoR8ULO2XO
TCVq5R3cpM785iCxMPYOkYiQCwNWZOPtsPdg5qMSIYnlsLM3FXcvgUHccLxTGgu+e4tOk074blfg
BK4jrMQFKUqbNUPznAN5yYbHoFJGVe/FkGuj9dvMDNxAKXslXiA/paZlRt6uyDsIOZ+8iaDNgBWH
g8y27zlTOtB1mhXdVgY9iqlbHd/DafjUgnwz+j8oxRIzfwxp9jVspQYxDW1EG6In1L+yZxQNwTWc
fnpOHhaE2JX3nd/52h0RuVm16GlqpKLmN702gD188hLImdEtNKDM4/GL67qARmQ4XjDe9rCxUYhj
403mF1SaPX6TkXpGU90UsJRDh/UAsIqAYVW1JqTJSpYT+qpcfWnBFecUYEV5CUGq3QGHpETw1Z+E
4/QZf2Zc2e0wQyu8eJZAa/3IKe4H0mqTzroZGx1pIjRdCvgwcE0jUL6EV5A0hDz7xAZh/Sfq6SRN
znRNJqqZBaFf3QeB/UuBYFfNtpZtZv10OyF9dZtPQBxgd4X9SMlBVeSQt6ExpH6HemlPozHSHCvW
9o0pDA0tNSw5q8LeRlQ8g0ztafDaxRy7hZlXZ1z2bVeUhxhAKwI2G+Ds2liF2wi13ua33ppep3/W
Rp07KIQ4Sx/x1QjjsnmtKrRok/A/VgNIC/iv+d1/jCP+J2vReQqzpv7f//PXHuX/+UnYusTk1DQd
Q9i6mEXyF/5JXWsRYHCToY9QtWQa30JMJ+lWOlQawx+pJcxgbvtNcE92E89GMn3KRzp9HsooOAT5
V3WeIc93XfRdHU73JswIPfxAr8MVNS01B675NSC8Jv0dhhLq/g5eqadpnwCcgl5j79YhBOBvdT2B
S93/oz1wYnKz2vm/c7OVQUJiuYYN5pVfuvDoIfWNij4V1SssLNt9oF1XUsykfS/FV9uF/I5qNPG+
8x9ViP/vmr61BLLJ+Ew60qZBv4yowXEWagNDZvlSoFL3OoVwEj/CxNRn9UWVWEj6nZ/hUtjAVhR/
XNwGhAH9TajFDPtBA7yNQstrYmRm9RT3wH43sRu07cfAbVrvwoKeGs7g6eI76aYhrYW8PF8sh4xl
U0Iarb7/4jUVHdU8zuubOPOzS9Yxb11GWEeXWemSEBeBZigKi3Vs69Hx+qCqXqQtHQ2xFgxl8Zzt
+oHQZT+W1eyvilJvGv9qcNtBK/L84i6sP/7+AIceue5a0kFtaekgg7T7pEVTmLxQTpLqe00+kuzV
qKpS29Jswad624Sem3w36GxQGCi9ME4+Uu22DLr08YhyzNfzP2m9JIbh8N8DZZTwRZYfgDAvLeNa
dS8qaAUIBVX7YKc/pJ1uRRo4ULzcSvS1u9TXrkQGuv77+fFXW9tlOZRlWojhO4Yllp8kgBSdplnz
MhZ1rD9MvOz9y6ho7F0y3TsxU0XV1zWcv59eLtx7kLAlkkKv5iV1zcyBcuo5lDARnKdg2+/IuuKf
M/2AMkNlQdq5Oj/P1c3BJxcmO53WtWIjLObZk+MQAI/2sy+p+h4IC3zopSK1fPWZlztWH5JssKbn
86Ou52xxBQpQQTCMbC7kt+4NM75Jl+HoPmemB2//kGWp7d7P/GCHameAybS7tUqRlMNGDChRvP/A
wR3hmrQEEilonS5ukwHAz5RBPXwp6tEdtN2EUI+CEBDq8CcGWkFKHPwJV3JKxSRh1e789Neby7IN
pVNPsXn6xXL6qsYcm+gwfIlgKmGRC8IMx50OrtqFg726xlzMm1zLVboiwON1eLvOI9YydSti+1nj
+ER7yw3RSK/CgaZhBiKoPJyf16nhLBuPXxP83PzYvh3OyGIoVuFkPqO+NAwk1SQb2J6H9dQhkyJi
kELnB1zvI2lzZSnJq+44wC/eDih7z3cHPS+eQcqF9hPhkBUdqQAgG4sgROKDWBdBWJjHRMVChBf8
RddnR+J2IgzDhFdGtXJxdny7d8FniBE/aquL97STLPe1zQ0dKWLaPX1+S0mrGi8Z2J5YZW4kybwt
2+TjLiYtUtIoS8r+GW1WN/84TsDhX2FihzvSRAv5vfNrvJ6lrXMv8NDTUsGSaDFLEv9k0NNSfx4d
N0RKGAEimd/4RNj29zg14vwAMWuqiwufdj1LW+dBBLfNTYE2w2KW4MmocJv19KzCsfKvZiciINEy
aAx6L472PmfA+QXkL6lMYC0Owy5N3Gp00QkHp+aZnE2Uj2E3xRZmq4YZksJBDenQucEiAojGhXmu
t7ANhElA9SI0JQ5YHFGPMk4wTRWc8Sly3fqqgthXHhykg3W57+jDQExOCIvjl0Hwzy6c2PVNZEv+
CF1xXHXdWo7uj/QDvLCOXyK44emdJeKUSrgXkVDend9GJ2IMG6oTrlaWUsLhXX17VruBRN2qS+/Z
cTNkbg4aop3V57DC/CXeuYjK1/KjD6obmm8a5YF6KtUkGvKzSgq5ow7qAdk9/5uWa68gC833xhx3
ETsv95hB2y6NNdP6XYaFQKQQXDxwh6RAhS3aeRgbos4OZL92ol1aZNYkL7wDyz2upMkN4tj8Tzd1
tdp0UT2YDRX63xiVUM3YAPoqx99aNsX9XS2pU34+P9/VN1Dcy7aQkIqQCuNYLTYbeFopZ22dX5gG
kYVLsE5pH1rJrlaO9lPQN/wD7BU9nhgm/q0PLkhu6sYNLk18/tb/5CuGYsvz9BtQagAIS3felv+4
N7VjlyZBZ49PXqp1n6pJqC8w442fQWvrHwDxGB9LLfRuC3Ll7+eXYLHk88iAJQBZuy4LgVjJ25H9
shxqF3DWUzrNahN6bn+IbRAVOwe1h/zC2V5cnQxGK9axuFME6246i+U2KzHpLaKEPzIwrwXsNkP5
sMYreLeFs6EYNRVXOpDY9Pf5SS5ONUuLwBwLC+FDuJL07O0koXiyk90x/tHnetjs+tLphj+o7Ijp
5fxAyw31N0AnriBSVpDizFkz798PWWVVNJAi+T/IBUHTbNQEN+xrbBeWQt68rEYqhJWnoi+Gj6hU
s2kc3sgrYDWNQo67UHpxf/4Xze6kb3aWbZCR0tnlPiOeXh5p5Cl4xmqE8AHqKxwaAO0h4xbWWpDc
W2465PqNBU1/snZAxUbnIW7g7AJBdabG/3L+p6y2mk0zCXwZAgXkVrDj3q6NFQmnk0MOrMTMgSTY
6KM9mZotn5FTKi44Ki93mkOOqoQQChCz5AFeXK4BGl6qRA33adDB3CAcDGoIday6Qs4VeOm26DTQ
uufn99eu+9+1ZlBOETkem433c5kjGb3gAjGs9AkMUendVpCJO6pSDvoXw5Y9noJ6ThHXF7c+6TuF
3anKUDJAxsKiRelrkz7/0i6PTEzMBif44fZ1QIsDxFyp/UCT0JP5tu1QHHkMWwN01xWQW0299KBg
sMLhjeSO+6jQ7qtxWEXNkGZ3S88TlS4CbLdBWh0cywz6AR06bVPCfhS1xsoUHVKroOr94CdAbKOC
vhK2EkpbBVG8LKng216fXLgMjOWpJER0CWTwrHM5knJ59UAe8oDFl+a30RSaLhDxn+rGQjgmbyvz
Dr9DAZ4R/E1pHlXb5JCGy8Kv2uZWGVnzgwKZw7IaZRl1M495AJ51LGKKoMUHQxvDrEB4G/hSBXC6
pbt9UGR94xFMZlplWz7j1H8SdjOD73Vl2P2TsGqj3nmdWY5oFtctenH+hSmvrgfuPmC5qHihLGGu
CxsIjrsZgA/5lSbSoJxD4TaGM+HmgFgWxcQWCMk1RzkG/ZUMkFvNL1ENJ1E7lG2eAIKfArCx3vX5
fbs6K4TMwlaKqgIWhc4y5nE5EfVQuvZX9P+bWGyzJsYHC/R/Fxs7IvYmB7JB6+592QLhFQvAk6sL
yklEHcbb60B36CMZCDrci9zo6hsgqbxPG9RANOgRbTY0wW2XubrZ3Z6f7uIa4gYSukExhRCPJMlY
TteqlJxqsy0QJ4BzA6cE+AroukQecpB4V//FYMyT+TGwuUwWkkCXSASExQM9bvBRNF9AkBXYk/dH
M+2QBH//cEAPbRsVVcony+Fw0akgLgXZQ2UE3tfQtIznqajNxwAE5qXNvNg2TGeuH/PQEcSCd1ym
XSiV2m0ZTd69ObR9vAkcL/nWcKmjPom7M1kM/J33zo6SNdBmOkTE+eayBtZyTxghVln3SBcHoJks
hFAIXoSzTQvb9y9c56fmh0IqX82EL73KgKKesvuMIbxvJqgHG40fdWfUFi/XmBv9VVC72YXo4dSI
Dq+WhJAmUf9YpHhoaGVE95p2byIm+T2TUKVuZtZqcGitOXW3Eai6EAGvDwNn3oYNRGHkRMEAeyX6
j/5g3bdwIcZN2+fVt9wfjC96rKwLB36RXcwbhuNKjG9I/FNJMd4e+DGjTSMbQ93z+OBJGXf1o+Jv
O9QVe/vGoWO+tyk+XfiMp0ZVlLU46pS31DIia53aGBK9te+rwKGjE2QQHGkdO5/Rd00/Irqr1TSd
CuvdCytJ1KRpksIS8y67KwaYAmRK8um+hsl7pOmoGiRndAoFdOCCC3nbeuMwGEgAlI7n+pZcRFZh
WXhw7wNxn1ql9cXL8vzBnpWAAx1I4ghv+kLuemI8okrKA5CKCHSXaVNSFGNX+t543/aVe4ObT7M3
UFv8FWQzlBP4tnP13pM/h+9EqBZvAB2IRTgnotJ2u2Yy74Omd8COEZ388dsC4jdilPJSb+XE9JTk
mlGE845LG2KxUfEAUlaQm/e016abMqnqJ1Db7jXCdvoeEYjo5vzs1luUeNGxDaQTbL6gWpz7POWd
aqvAvBdoQv7oy3LcjUAcPkROb38GBe4jwZbmF07jIvriNEruNKodcwFCustBJbIg2dQpea/Qi9Wv
HJ3y2kYnPlQXNue8Wv9ExX8HIvmgvEvRlVx7sTlBBCbQZXp5b4bleFdpQXsohjz6pEk3+CT8IkXd
0wmPHuzSC9v09MiOdAwucTpyi3XVNR+xC6DQ9yYGmrM1bdF99z0zuK1Tof3U4874rANRuNIrLDLO
f9LV0IDMyaohus4ds9UJ6SZYgzWCEF+sJm6bx8IkXN0jSJYZwbVSbk6baEpdy7kSvlnFFTb2HYoS
F37E6hNzzUp+ANfPXBVeRjrgVisxZtP4BXuSyLgxE5iHE23+WAfXcWG+izzT1KnYyPkzk2vaNO0W
X7kfJW1AN62+IFnmWOKpA16dX8ethAW2F32PnEDs5r08wM3N8l9FUdEDgv6O3123gZE5AbwVMVzl
DW1bdDgOjhghSX3wk2oMoTKgn4FSYz1paf6E1rGwqYplo+vpH0a7NxwHlhH85OnWT2Zi5a4aIxdL
FBWDmkQEw3ewGPD1YsJ7yavsCRiNQaQJlBcBa2Sm0yTtPHPr0Boe0FEGa2nt3aJuENDsEBjpEIx2
tFgeWzWa0Ue7Qc63RL0C9s5PjDMq7Wh4Zan25egGWrFBHF2lwbaHKJd9iBs50wF6n/wCXecqiIYj
vwa8d+2EfgwDHpGD8NFPMBfnZFhGYrUHJ8mRqz+MupmiY2LUQoN562rjD9tNIQ46kBTvchAgTg+0
1GjCl3aoZv094QWufEGyoxw+2Sa6XNVW5I3H70cey2xRhyjaOvnaZrrnoAxkZVkNPqm0w2utxsvz
ulMgQt1N6EENxrzWEyYiUG0UZR+NsbNrcsAO8gP+DmNnqOK5bND9rrc0uxESMdF0Qin0BWX2Mv2h
pXYQUjtEVT5qdxlQRb/e8Cm19FgVRd09u7XhYSEFb7YO5I2oIyhTD3zjBC+Q83tzFePgs6kIiOe2
D/n5stDqxjCojLqXdwVqGlASG9QIkG2ov0Gtqq/fOZb9N7FwOG46b/Ly6UjccqCA6mVfIANBNfEK
pd2A+eoRPzIgqXx492guXSWSZ65xYrjFBYdvAExZZSVf2MyadRXGJlIPrY8M8w1OGJdejNWzqCjK
mhSSuJcMqivzv/+nSNmHpZ2myu8+D3kb6D+SWVlmN/APnFcXUcH0oUoq1Tydn+J6UO5RoACEjaiI
rOKo1AVBLK1Su4PuPHzUYoA7LcjUr7AgQwgyXpxeurrX20VR/0bpCNyIQ2F0cZOBNvPxyBT+F9ci
9Q0/TaZmoEgR2l3b9Z+ixqY3eX6O6xHnjjopOG0PgoBlYGyD56ThKpFagQPwYBSV+Gr4vvahcHzx
+/xQq1CD/B5kDGEpBX4excWOySuvFEhO2HdpF6q7hHd8Z4sUiT74dwjGFtmLi2D6hWLcen401fH3
kFRVaJwt36Ee8Eiq6k7edXD8nRfa0AhboVM+wbkYYr8o2vefeEmdd9Y848+ipvF2pxpDj9uyjMVd
3PoZ3p4V5lBozFkIcAKrmZLn9y7q3LeniiIpa9M/Xyxqp8VK+HkJ5SIrsf0DTXWVVVO6z0M7uRtz
YKESpeoLm2b9JecSOgpG1BznjH9xGuOBsiFSd8bdiCAYKG+lXgbEdb9GqreuYkGYjMDjEF9Ia1Zx
DRUiRXmB40+SCiLl7cpGsQIB6Xbmne8r+bvtMxhSzWhhe+v3I/i8vMcOJG+nX4WHx/X5ZT4xNtJl
BsEcbXpwMIuv6lpBb8t40u/yzHQfDBRCMuyQZPSVagiI4lLhG5liQOLGbXZhQ81n/k0MS0ObVAfQ
lSO4/ZaRZGdH1PNRibyDyxY+6sJ3sQYx4MtdCKNWH9UxbUMCNHf5uLRlFjsJdhRsZlub7hB1Cn73
jes/gV2jYK/PzJVN1BX2bYFk6cP5lV0d0HlYOkGCV4vscVktd2rCNDSwxZ0Fzv5bHVUFoZZntV/N
1jd+nh9r9RUxmGPPkl0J2yUjX+wglRpFAhdpvEtcO/zj+LAFIBR3+GW0vvchQAjzCayv+wmNV+P6
/NCrtwQBUXAflOe5+eZ88u3mJffqpJfq3R0FEcuBAZl1NwEAr6+DM1N0IwzMD+dHPLGwICFmFKIC
frzqCCCg1ZqI8nZ30OsgRBl2mbQbSIH1yzA/JucHO7GylOF4mw0OCFf8YvN4VZaCx7bbO4Jf9WMa
Quu1qjr9N/DVlAC0N4c/FHXi2TDQfG9NldlRmKNmxeZlgRdHE7cIxBoywh5Ucg14ClPlNsNhcs22
hy2TqIsN0+XC0sdjB9FIlNRVOZuLR7rOvCqc4tq6kxFPOG5ttQINP8RdtrdAfSfv/I5UG22iEBI6
Xi+oL4vh0k4gTjdJcdei8AN5I7B/DOYwohWDiOT5r7jcpAwF6oLWIUEIKdUyyrJDz8QAZxzvMppo
XyYIwe7WH1tYATLp/Tuk/ir3wq2j64vrjUcErpPJzCjrUCxbnEnRxPWE6U59N3lj6bl7cG6BEWxV
XU7mq+cgIanjqWolaMYUZikmD1mFfEDhoBt9rfml7KjFcbE1kc29VGVefGjq5ih5zpUYekSURpZP
uW9H2OK0enrUzESiFmfrMJGIMnp3S06K2ur51V9e9KwEaQK6ODzmdIvdxUaOwOgD9o6wFXWi0MQa
vEhMMsxROvvzA+nLiVEbFMBXJUATWiCr9oefgVqPtGr2rfKMKwuF7707Vja9tlx7DOEdhkjQfVap
Vn/xZCkeGqEhMUrybl8JheagmWEcCldUPNrCTy8Uh4zFXUIGbwrgCKac83pCqeWOaJvJNoMGH/jJ
aD97FAHRzAGwgzEM2tlZ1GBzgj9ac7D1Ktp15gD8P0SzidY3crZIOG+dpPO/oko93gj86vH1cI9F
mwnoMl4OYWwiP85cZ4OEwB0Czi2FvOFn4vCH49CFvA0BwFOixdEehl9xdX7tT83OAKYG1pBu9Lq0
30821meuQqAYjbx04/aQOKHGWdqVoSr0/BEHhW7tRE4Aple6V4Hu7hJbVTDKDbFvuwbWwCi16nPe
jOYhj7BHRx/aCzeO6pyrSkGNrOtZBRnaygYxUZxhBoK0QqPJVEgdhT3e+atwsKrDiDw8HBc8fy/M
cXGPzF+QXII+l6AwPM/17WOnJYATaljmtzKs8T7t/RHAFjJ9OwKrYFfPFDrwRDiiJdARNqmFuoZr
zrrbQoZ7O8fPDQ1a8xCbfnhV0qkC1Yay3lag64veKgpqGdq52ECKAOL6qGAnw5RAIaPZo9v02mDa
ANVNThfO5yJAAjFFgdQVBIAmneNVIViyb+D/1QkFA1Dfk97gX4Ij6lOA9D8SYd3vAMR2cOF+XB5V
VG4sRgWiw4VsruIGyMmlhQKWf3QBQDfQpQaAQXSEILL79U60wo0vZBTrEQFgCXALMyaHA7h4b0yU
agKnsb0b9Ay5gTaDxu/bulFqI8FdQpy27s5vl/WAZBL01ugBcfetYge7QV7Ztqz0mCOp+0U6tX2P
sID4CZ8lu1DtXlyxf290qpLCBY8zd9cWc9MmZZfuVBTHKUARaEO3UH819DK+EJLo8wb/J2afx6Ew
AgwH+K2ifLC4yjOkreIuitJjSKjlIeVMJ1Qzdk6JJOsjJJ4AU4qp7xxzV2Y8s39G3xy7O9LJoU6R
FM8p80de17cxYj0NIp7nF3x5PPl11GUxXyEyJHlcVsUlNcYRmH5w9JqcxlteeDO7rZ6ZwHBcRxGM
Fy6EUwOCMkTKne+7hh6MY98UEzr0R7SSBve5lqWT7uo8ieI7ChudjVzBpC4d1xPfWs61d0snoIbQ
tPgGEBXQavW78IgyaTwcDaNumg8o5PQXPvaJyfFOUeTjL2LCVZQgyxx0c4vSEy9VTGnBym/zWklU
/830E22US9fr6h4Cqq7DHgRYNjNVlu/jqDKTGC3C7iDSPSKROPoJ8695Qm7ZuWrD5qFAh2h3fsuc
GpOOFJHQvHFWsUnSQR/EniY8xhUIHcQRxHbgOBcbC6VsNI8isVWVTB/Pj3riEwLZAwJDjkhvevkJ
OywJrAK/y6OL3kzDE1LqySZBp+3COKc+4dwDmwkIQKuXRSJV0BwgVYiPOG74j3ZdOuG1RJ9H7Xsd
pc2tW9fdt/NTO3HpccvCN9C5bbluFwlTHAN8tMsgPtpGZ5eo7XTdH57o4meSuNCNzg+2xP6Q02Mi
QbCnAKTNqe+8AP+UTys0wENzIgziqm0rpPFVl2pPuWWjm7+pUpRT92Nh58NVNjjhQI3fzQL88dAO
i4udXXdWeyHIW03fBQoD2HTuBM47eXE469qV8PBDE824MHscPYE3HRdefEc5Flfo89NfbSPw3MLS
aXO6lDpXJzQarJ5oZJqOlYES0TZrx+Y4BrT/LrzVq0PCOMTUVBkdxElXxX6htbpVICd3NPDd3NtZ
1+9BshtIEtXjtkel5bFF8vbq/OROrCT0qL8gbsFXXm4kPAlK7BYjeVSI8ehXvo/34DZybIRhIw83
xgtzPLGWMw+A2iZQGCiH88v3z04y6xzXtSq0jk2sG18w2kFJD4XxNL0wzqlpzTV34h9adrQZ3o4T
uqj4TeDZjq6diWJrhujCwtNte28rh8G9cAGcGo2rm8QXUgx1qMVoQjRNVEeYUOkN8d+mH0Tx6iGK
dgfdIbjQOFmvICAwMnodFBiHYFmEAjlQuViYOEd4+HVyrGLUIehsxcF7wyoAx0BraMBSNV1DXmys
QJmwbh8T6eefTQW/e4NWS3HVhG11IWZcXaCMxddiCbnS1tivOFe4CyaGOpp16kQbX+o/B7u073Nw
Wt9Bmord+U1/ag0BDsBGpFpGz3dxn3kYRXdp7qkjiksJYlw5atx7bk7f/i8GIpSbV5CLE7jC223o
15OuEfjbqDsXmb9ngFTbBSi0HN49IUqDpOS25G1fkae8APlpdqF5jM2KR8Ecx1Tb+IYe5tfnB1rv
dJ43pOFnGDxdnyVcB/3vocltYK1JJ7XXPBsR3nD6wEI9qUH/6N2DgX3gpqBsb3PVLx45lLbRRwDX
cdQjZB0TY4zh5icm1bkaVY//ZjDqLnR6CMdWEC+sXhK8D6R1rO0iIIMOEAo9mJkH6R+xoji+sJAn
tiDFRvGXMwm8fbmQQdw6pV1WXIT1ED3kTuO2mxH9oHcXobjd+WB0BGlArIF5dKgiHLES89hPZq82
eo+T2Q7ZZLTApsxDs/D8JzsxLWJlGpDUoWm3LjMXVHjT2Sosvp06FxOjKHOCT5gFhOWFcU7swxmI
RwwAZZDYeREAWGmGrg3G87coMc1SQkCtvwhrEs+mHY2X1vDE9cSeMCkNUDIBa7wYzEd5F3eMPr4l
pMMuJO6t6GPvDAggh6DX8Vrq8L19/zpS1J+DV6LKVd/RiVE+U1oe3WZTjmpHrSbZ/TSyIpouMBtO
zQ3SpaTSAkN71RlHD2GUlLpCFPAnA7HqjHCt/OTMCtcpUAl0wvdJ4BrNhRzyREhJDZjAjSUFwu0s
r2CrD8IRU6D8NhgRD1S0/mMQIxsqJCOq9RNH9IA5Wa/twGxE+JsmWvYry8jLP6OcNlxoP6x37cwk
ovSqE71TLF9c0wCehgEV6eS20Hv9MSmc6VuDWOif935TRuFqMcifaR4tOw1TiE6hjdTKbZ3F6XOB
F7zajmVd/D4/zPpoABix53I/DeT1m1NUZZdDtItvacHF1haLHgdXBBIEZKvNd3ZPyAxM+n3U+gEb
CNbQePvApemYUvW1vGOukALcojXv/AqaMYy2bTJjnN87NdaNF9s6zTWr+x6LyDhzjtoQOjdYRul/
6oZG36bB/cG+MNh6U3ArMy9GJEteh/1UmAdMW8YjUoqi3HpThasnQj3dhRO4/l5zkZM2OKeBVGYZ
EiOINjhZYvbHrCzyxygyxDcuUHyVrMZ8eO/6SahrM4fD5dpcNUs18EwIJ+bdkcLpBKW5a0vUCeIp
/hr0ES4o50c7sYA2gQIX50yXWSX9WpHSfJo0RhvLCaiV6xZPRSPacXd+nFMLaJHjc4nMacWyoebR
WJFYQPXHUGX67wTThm9jWfQvBqHX6/mhTk1JmsAloHgQmiwxBBk66NAAgcFZZZh9VhZQ4o2ofe9S
Kri+lYnkQEdBOpxr4MvIxxU5hbumHY7KqoObsCria8zq1GdEfcy7Ctn9q/9iXlQwKA3N782ygoGP
p5kh3jMcsxETum3lAXXF4NEPLhRQl8o93BekSTZiERypuaW9COliOHo47Ez1EUFDDfs6Dxxe8r1q
KjdAd9JBfPqjAKFdIKXfNlxlaF7V/tyikH7xWUEFEXvpIW33UMkKcXG7wqrpTzXFsnnBlZTYZhOh
2Gi/NnrRJMGxjSkTfnPxCqz0AyKCFC3fu3AzQJ7+HpgA0qHlwpno/eE4bOdHBxeSCkHdNvUxEEAe
9cLKndjkzlwPpuxhkmUuu3uDprcjXpr1sa55oY9BltlWvSN9VyFK8ihip5cAHSf24EwDnZmI6E2s
klrXQ/wuoLN6tIMASYtgOhShhaaGmnJ3WyM1cul2Xw9ISEd1HcUD+tSrUkTVjL4zWcF01PM8BeaK
SPwxNeknHvyhgL0sm0K7kHiuV5UGJkkslS3ap/As3j5fgohKJF4ljibeWMgiu2mZ7avaQm8WDfsk
uXBTra+POY2hcC5hOCGAtBiO3oUCURCJYz6R3GxEk+pfwR2azYXo+MRK0g9BhWZGAsJZXoxjTLhH
RcVYHIXjT85OG3E62mMNk5bHgS7xL4nG1SUq3omlnDMMwE1zoYyL6+1S4jbV+RgPZcfB4/8OlTlk
9a7q8UL94LXVYO3PH7z1cBR3CKLgnRO9kosuhrPZm3orpmMnMsDJgzcOB91FQHqDFpTx+O7BiMN5
O6GmgTFYBqthWDWgN3txrPoGf4LYCDHWwSoxxf3MqpGffd9wPC+EHXPvjOwG2M/i85m66JB270yk
EjO3vbKwO8An1y+64xASWl4YbblZ5sfsPzVyWPzrUhlKrQSlhWvdgGcq80NSd6gib9wq8Mt7o8hQ
MtoMuhaUF2Lu9bAGkHvKFYByIRkum7wWRawZ/m3c+J7fNHtlV+10Tdjq845HyN19jRA7rS80W5YH
kOuFAh1HD5GuWRNssWvwesI9b+zGG2w8K5y3oZfjfDFpQALOf8ITA/HGsZoADudG6OI0gMSTZFBm
d4McZehfUzCvs2ZHvo8+wYWTcGIhZ+qrO388RlvOqUXFXyGh3d5AUrGmn55sBogDg1b01RP+Jr51
KFCbyp/OT3AFAkFzCR6jC2WCi5NG0rwC/1RysdrRkFrG38LDINIsr/1Chf4ryKDOLwGqD5UwdzgZ
ZM1vcC9D9QsDKTyeN2VQmNMT8khNfY0SZRn+HGSQFulHIEV6BQsMSiuGkKYvrs7/4OWFMf/eGUxP
Zd0x6LQtDhVbkLgDI6KbHLueW6wb8YyfuuQ+pVJ8/+6h0KSg5sI4SFsugxyOGxd73ns32linN1gl
CPuAD5iLu0gyuvJCCLL+/jSjyVOo8pDDrprSbYsjatODuqnhI9S7sGmsp6xqsavCUSxLr/ImMrIL
D8yyVTHDGAjfOL0gadkDi4+PKQ3mdrJTNymeG81mcg2srLs4vbadrD1WU1DsqRqHF6qcLlvq37b4
PCo1H8KRvzfkEmye+ErHZDNVN7lt4/+7oXqbxgeo3iIJcWjCrABATK1pxWc06p3p6xjhlvPQ+PAJ
LkRjf+O6Nz9lbohx19IhRvhl1ceIYsKKrB/6GywABnUXwFdJINYmRY8DUtoRMG4xgSzTBx8x8dre
wdpKuxuclLPIxlmq1IcnSnOBeWU0PHHP/5ez81quW7nW9au41j28kcOpbV8AM5IUSVGUROkGpcCF
nDOe/nxN+2yvCbCIw+0qqyxTUiM0Ro/wBy3uo9nFeYGmz0GSZowYu4T65QdSxbL0OAKdqk2cH8ZJ
vssDlGa+9jjP6Hdl7COEiqy2o2c3ldOr3+oAP40HhSFksYFhXj19dhn1KUhxzsA1uSCpx0YeqR+x
iEMGs/V8pE+730zO6nnXcFhjvd4ZSgVjKmuKAzPRVLvNm7gPgo3Nt46tKGbx3GkEOKiVLL9k0ItK
YGtZcGWouE288O2nI4Yxs7oRMl5ZSIjsCOYfbeEVgC/roPyapRxcoYyCe3hplIZ0bbUcWrv3BgzI
moiOo4spbHKWQ7hwlnIdj03njOMqE1WnbdSPo1FmiatLlbwRudeBkP1K24Z+JnXEqps5NMk4k5XJ
5xq2yAP2KEV4ZVGKyocJLoe/8QzXqyGdwiqCpc0xtWp6KapvZABvz3GLDOJDGvmt9GRayAPej77U
TlsE2FfWE7kTVRkqmAKIujiWpJGSBd+OM/S52ESPGuh9+qy33WQgyV63PjXl2y9PWQdDMl5qMrSY
IL6vhjwzriRJqzjlOWpkzD1cPk9nOLQFOMSPAWbQoe76iLND4Eu6tO0ad1blNv6OTrRQIDfsCcMS
3Ko7hqBYI9mYRCijHjZnn45tYh7Jc2nFYkaZpj/Uin/p3YkY+RANYMb7oHdXp1We91PWJ1V6blqJ
hSBYzvUezWIlPZUUhpXL8ZVrGztevIaL+EkGJITSmPqRtQANuXxNbaNbvYGN7rkr8DfJdpo+zc4n
jHYNUJSqP0wfas2crK+yMeXZI9bRSTRsXMJ6p7AlKSG4BFKL1dddZu0oI0vTnVN/RnbcTtAwc6NQ
xm06mPTR2ji8XrljJptAgkXX2+bVXd4xc01FqhprPOPbnBz6UsYISh2cEx4Axq3SRic5TW4sotg7
58UOYxLY9QB+iN+UhIuOS1i2raFHfncugho/dDXNUmU/MbwYNr4DcQMXr5Qjj74ikhPii0cp6fIG
u9iup1HCiNJBwOg+n/QKGWsqi+l/sQ4dJJZh39AxWHzhQJuwesTb4Czhudh7cGdjBgSYXJze/q5X
eZV4XALRAwSPx7ZkKA4QS9K478YzFhPmUWsa+9fUBOaXCi+Sj3XRNBtxef38eIBMCGiKiUCyTKg1
eQZf2yr1GZqX+qSk1tx5vbLdHFjte/aBoLSLlUB+LGfSfSo7Po6e9Tluaq10Iaso93GVWM2uHyFi
vPcrE7vOgCFIL5MJ+PJtDZzUyVCF9RlLS+xURsNIrSt0Xbp5B5F6M0lZxWKRpEAjQc+Kjjov73IT
Ilnj+w2Y6DNy+AGUBxRSXJtBp+GqTV58zBJfWJx2oJvff59MdATxidQIMe3FrkQf1QaQ6Gdnexyq
Ds+8zg4PoBrUzzSt060xq6KtPjaG/AJgSx4OumD5EvV0CiVQouk5k5tQrtwSDn5aHSZy0t4457h7
O48hiIb8uzWg1NV6RRZYScpErynMfpc0ZmFhUAj3pYTD3ph+fY4cfwg2gt76G0JymwEfOawYOywH
a0iJ4Ccka9kZBbCcriF+zOGJiqlW/4QjBSavVnW/3EhUX1mUtUz2m1CEQgzjcg+oIXl5YpNu84iG
wNORVP/E2GWMcL8qcJ4w86xvNoLSK2tS6wsVxBfxtmVnb+hL/AQMG69T3EVlc2f1iQXbQcLXBxH+
1NQ5U41a7+YtAswrXzPHN18zHGoHHZ/FzTIpSCZkZKuzpFXhd5tx+E2cttlHTC2t954kyF4BgENv
kvYzbUX18rn2bPpWH7P6PMAFxvPFHlIF2zJKk6x4b59GUWkNkaMaTFvWhxZcHBTgzAIuOF4NP9sy
dh4mXZ42GKHrl8YeYbcJBIHoAi9uCL8Ya4CM4Jxxmk8etKpz7gTY8KAWpnad9Nrm/HId4lkMoqIA
SHCALXdmHfqdX5WqfZbVOf1hdljUe+MMlGGjQlpvCo3rJEKwClF3OZXQi6Hu9Ul3zlpWht8zS5tu
DPzPwqMT4bWzf/ucfOWmhM684LIxAF4rY2plZDj4IZ5LqYqvrUoPvwNuTDdOx/UtAQCH1cPuA4Gx
Oo37MK5iuojmGUuQxBDKE37PSBEgFx4Vddu/O5xTYXIvooNDk3mZNQWqXo7K3FjnHMlr/caCNRvm
O8nw2/6UF9Fo5BsBZFVdizeGAzIaSPxKmX35cWHlElJtxuYJzEXkoS1oPvRD230fMG93hQLqsW5E
KHGM4qlVgnHjg1s9XrE8/yWdAhC3UrpBmS+EYTqbpyS1/UPVKGnmyk5j75xCyz69vWFeW0uATXB/
oGxaKb3VJpZGSdlaJwV3WuRreyozeO/FfpaKaOO+RPi7SEp5h+QC4ELoGYFnXDzWOQz6VoUCdApU
3HmqrDLkA13JUj4FQ9lh9xlIfehKBufTwUg6Zd44i15ZH9Enzj8BG6K2Fx/PX7qk6WTWcF5r9VSG
4/SFfhTc8jPPWab0mRQyon1gG331WaPRX7fYv6RzutEfXD1uYjZZAmgiJEz1VX/YSnDFoXodT2qp
JP6hNnC8v5oSA/0wVy97f/j89utdRdUX7AmPmsGTaBWJn//lli1eaGcaQX+MzWC+9/UkOHWBnu/o
6XZ0Ba1+oxe3SvmAIXLMAzsTNeUKC57kLc4+Q9QdjT70jx1ZAbleWe4DyBsezGEFQ79y3L99k8or
d8lLZWOR0qKVstxYkY0XU+yb7TE1lB/WrAwaHt3NQwIY8grnGuUQtbb1IVLML7LSFg8ocfRnpeWE
SfIm13e9KVdHJrnPWqzUT1YSTIe3L3C18dCrACSFUqQAua7ARgATqmRSo+Y4+rmFRF1IWEncIM67
UvWkLuu1ejcMitx9NVLJnHfWJA/61tZ77SKgzOtI+gMDWc07A6niGnOpPs4jft/jpN90KmguVRv9
vdZqtqePlfWlyHRt4/Ws9jx3D88EjR+4OwKvcbkHHZzKcidLm2MmYYExxnp/iNThVzDPxUaG+8ru
e7k3Ihm999UcEh8XsLdGUx8LMCeYy6vzEY9b61HBMlo7lfZoW3vGJJV1evv9rvafeKwgOyHmo0m8
qraDSAUDhaXMeU4DRU+RV6WPdI8r62QPjF9QQi/dYODNbAmtrx4tCzvoA0KAAwSzQtv0NuaDThnH
ZzzAUGVSGqRIiSOmdqpCWd5IOV+K3ov4DX2asQb3KSbLK3yF3dppJQWYATtKGnhtmEGGQ/XlOCjh
7woCtxs5jbzH6Lh08zm+SQ3nl1Pn33AVza57pZfcCbLsxlG9pOchjCZ4GjRUhMsA8mSL3aUPQ1/h
gBHf4w5ljj+QKmxaMGgDKK/ABZmGbzBu6riRnWmJNJykURciVDNZctxc4+qASruHv4NvfAoHs/78
9sZYXx1pH18+mnfA8ajyF0cOxh0dklahfGf6kwSto1c8DK34JZyNb75TxL3XDHaGf60+gP+tC6W8
avQpu6MBXT51DUIPGx3G1SWRirLTkDIhUXkl0W4ryMecjfbN4CuVU+/6CicIexcKu6Fo53SjXkIu
6OopPJVV76f+Lb4YQWK6il+XzZ2vqn1q05vTokE+yCN9XXkjYCzjuaBSCNVZnhyNA97qohYIkZpG
SVhLPvi+ij3xl1JRQMedpFaSnJ2FgVDU7yW5RlHAzdo+cmJvStr8WdVHR/uCKdo03IZBOLV/+uid
aocUkBbe5gWGQ3rk0YG0mltGFmgCbGzGRfbNdcOmEXh1eqmEgiXUo1GqUp9pbdwgMxcqR0OpK+OI
QlK6sa0Wnz3rOIJQL8wlBOdzCfQkcWlxSZOamzKz09RturzzylIKflhW2G68jMWx8bKWRXQzmDAK
BdvFDs4Gojcy9y3SQMZQ3pSTnWF3bXaoQHywGVeMt5Yx+nHoTVqVyk9zb2N9uxHXX7lfE+gdtwv6
E2XSxTeeKWWEQkZW3eAdFN46doEbJ16TtSg9rG5LaHK1Gu/OARrnwPEk/V/uPjQJMCdqwv7GDDrf
j70ax0LnbOpSV5hoAGaVv5GXrhdEFoRsCbypUNNaVohWbndNjhvZTT306i91xiV3H2pK9q22al99
77MEKWAR8PCzg+KGj8LlaWzMTmiVplPd0I/sA7ejDfMTTl30I4EgvoUiW98ZdQUJrcyUn+7+8uiP
DdWfy1pTrmlSaw9FPMufMWZtH9D5UL+8HWpfWUrgJaEhguhb9w/Uso7CRu+0676P/EentG1Ak36Q
3przoGwUTS8f2F9OQqj0iCIIIquYFK45S6D0iylu2vnanxTM61ysZWJdcWvHiLpvTR7K6mfqGqP9
ENlmVX3tS1xOBjcBpJFgyhVnrX2NsyPGu15BKBk/D1ampDXCM+1QmS7OIbn+teCB1tqpN7umzA+Q
sphOe0lQDIWxyy28kTG46uZeOce2pGXvhHRxh4CBXqRjmNytTRb8tgktfZD1a53UIvKMpAVdGyg1
zrcNKJp2I3Ku3x6VvaB2C71qnu7iC4e0lczm2M/XdmJ0JTKdTv9EoxjvlqQKgi1Cx2urUe6KiROU
3ZVmij0qaFjK/XStZK3CwRBU3S+UeVDjoMKvt9qRi26C2CxQmV5yE8Y/oJ0uvzjTCnNHZL3X3Swn
PxIDOzhtjn5UTVu6cVB0H7JBja61xMQPXU62ehmL3PRldTTyhQ8S3YRV0qbHTtVhdj+yVWvddxn8
QhmuZOuThju07AaAozYizOoUBGROPgxYTjQM+fQv73fskYvroZReV7E6PY2zgWoU/Kot+NgrLxEV
txe1KLFZl1sGj0pEQ4KpvS7M1vzMKVV/02KNBkIdAw3f2J8vR8zii+dRUlKQjzDFW3YLGRs4dhml
7bWspjLs7qIvxj2aK35zlsFMYSGva7lxVCxfZ7yitll7yOrMajMvlyLMJXfvjXZkuhwWDgpdyOcv
MwCzN0yfsl6+zp0q6b3awYsOS+g8d8O4TDfKm/WT1nEo41sh5GFZtnyhRWLZ+FrP0zUqIsI9Q7HB
y7ZDmj0UCOl1G496vRogNvR/odPzn5X06WCEdJzxcr3uSyVFNCM1J8zd2647qH5MZ+jtB7koGV/i
nAU+lxkccXw1+7YGQ52qMCLOGSgnZfhxa15Y2M7eDJAg9wm6H+e6UH+/veor94g7pADMMDsVg/fL
T2Tg/E2aSFauRyfRnsH7B4VrdqX14HcjJeP7FwMSiBCgRZG4wqRBA/SJvIEMY06Sv+DfbmQe07rm
Cl5qsmV5+sqdiQE+RljIEwDFWKQXQYlWR1aikD/3sc5u1CoIbIbTIF1US1t6g+tIw+fPWImsm0nI
Kt+ecd+o1GQ0bxSazoY3mqHc3PaTGZgbba1/RZOL7/+F1MIwk06GyA7FpfylkVYEMw4ATqHcQFIu
tZ9C0MV4kPXMNmYKozSgugUilln4yYZ9qT3bkW5Le+48n77n82DrodvZ46yEbmwbdbcHZMaI2dXC
CRSxNyK8a31nSBENXxiZNfpXam3bdv0wSDVkpRGFas9miQZ65I5zOA4smnRT8jOONcvETr2n4fmU
1RhMXDlGHTffaPCY2NqnWc3k5ohz9Nylrh30fW17raIHU+GWpWVNeNH3A9g4t25g9EouPTarOxuJ
zaZ026gnNXUrO5zqZF/FSWVOe7IsufVPiZamEYpCSoPH387ufAgq3jRC/MCNfJb1snNLdUglivCp
isdPzNsyOXUlf2qq4aQ2dVSHLk7kY3ibAtUJ0S5ng+jybspe6pnKD7T4Y1QGrf47xvhoDF2kk6CV
fBhS+ra4+LKrDdWN6TxgASYhAB1GuwFoTgfbmizRTz1nwAwt2xWhEU8/aFzQcUKoUc3GyQsNi+ns
uZbsaniMzEytMg+CbF/Yu2ru8Hw6N409+f6ZTcUsZQfsPDPy/dDl6EwfQK1G4Uc9QGg8v8pGNYgf
zGqUnZtMsbveuk0rzF01TwPhPKieamC1jmF7haPyo9Y2BY7fpVLgy+czLu4+j5pTT98iuQGC7llx
i38TrZRKxiscOWSkLXEnYYsph4RMIZM/58iO6ahgjxF6O/vYTub5S2ZTII2eGaaWMuxnfQzy6DCZ
kpT+2eb+NMg7ux6a8maWZ6tQPd+Y1O5gJdh3Pvt5LOfIBfNI7ivHGRErLxOT6dRJt9rCf8SDKtN3
qJNNxg/RGEru8TnNmfs4joQ8tVdoVmjL7IsOwYCd2ipIV/htiN2JmzuhWRTs+UDC7HgfWIGm165j
0YsMDmGEE6W1Y7STRoNnw+Q1tad3hj4BfiH5MYV6kIoe3+VXm0tyPEVpXd+0du/Q+qki454mGTI3
dWls9b6XKGx6cQJ6JuZu9PgdmMKXq1mhJVMWRPFtJ0djmNyU+YQaUyrHbbnHZBlxjD18yc4a3Cgi
bToHDYXYdI1K9ICZyIRscn9XDUhJqPvabEdJdedYK8POM40xMTMvKpKo2JpZL/NDOgg0ENDCZTwA
PmA5swYGnlkg8aprHwq3fyqLKEpOcy5r6XUqJ8qRmrwoNg7dVdyG24xyNF8zaE46DIsMcVCDMmWK
Vt+YeIVFXpDUAQ2oJqq3kt/1QkDaaD+Th5IprRqzw2xlNObm6Bb3UX3wSmMK1KPRBbDh395oy6co
2rBMC0V3AkWQFbJS7SQfxTNH+tCrSYUjsNSW/mB5lpjkpV5g1FP9XQ0TYaH29sJLEt8Lf5SZuYDP
MU1ZVU6KwAlOstN/gLqkpE/Me7T0Y9lnGrlTXmXa8J343rSG24WVZaQo89iZre6qPkac7Yo/zNfo
VrEzGaWXF3puHSotSvzW7bJU0g44R0dD5ykpar6Id2atGf8E4t3Y816axkjWvjqp2UTVO58nLVPB
JULrR7TSVkiltM4jhiZleJ2VivxsqY3zFNbycFdGWSy7aoYb8MaYfvX1sqRQg6brKFzEVvWE4QP3
tDXfvzJoq6uPY9iEP4xU5wCz/RAVwjCx29lNfUVGuDCFbXqFcrx912AvK5/CSRm/GblZG8fUrLUJ
2Rmat+6Q6fGfb7/wVT8OGpJQdRDQRVMFAH4ZZDgWkXIt5vpDaodh+icnfq3Wu1YtyuimpJut+lho
YRRJjJ8jNf6QNk4lbaRDL5HsIhtioENDjswLgB+F3iJ/hWMOcixpjFu0G/Ms+TVZM94b173RlM4d
soaOJu27qmr79Iq6OhvOfSLj7eCpqF8W/a4YxjQI3DKoMuOuQColrm8AY0RyckoRcZjjP2O8BPt2
NycRIzo3KzppfhiKti574mlR19YRzp5i3bdD7Y/9fRk4wTgdnU4K0s6rE37/dRxMmilPloF+2xbN
Z1k1AAsA0gHynujxyv0bvR41WlXWxzzCsqyejfa2liL5VhiwnxOcIfcdPfWNutoUr/avT12sSsEA
1Zlsfs1866ckLJusrI6zXtMjqcfyqsymmS9VMfdmMqd3cxiSNMx+3lzNdhjf03aYrqmMa3ca0FOu
GIF+UtvgueUcu9IzAFmhljePqhPmx0CPrC8VufYe5bTqa4pKzlnt5eh30Ojx0WqjzHPSsPupgo4o
3GIMxod4qIrzHMjtZ4ME5dAA9jp22KbcK0qa/5kySCBLacfhI3hv5wP6oM5NGjEKPPhyUn8ZZ8wK
zcIIvmGwyOk2+Lbu0Sgw9gVza8vNcAs+y53W36eVL+391Go97IyMvQxzK/ci9tXeB2n32+ib+KM2
++2tP3Xjdepbn5j0j78trbU2IAyX5Y2YNIF3ocDh5TN1W52WcjKMZeHUzW1eZNI4uWpfDdHoyVVp
Ro+Nkozqr7c/98sFmd4T4NlrdGxFgbrCLDixWTa22QQfynJE3dUtFa3WfkgtPOCvmc14Y2s8tIwv
+CyhTw+NBtSe4FuIk+4vhU6X5rk8js30wW/iLnoyrMqP7W+ZZI1h/UlSs0Q/VAaFl/Wx0mM6FJHb
RAV70oJIbiEXpfa5Pn6Q+sTxwyukpptm8DAvGptoB7kMGD0+bXSlq85LGeFYxQ3q3kad3FvSNMTo
xr79+C7v5uV9Ces0AWtHOnIFpTHtliFwbVe3vqSpyEqh4Kk8Rlo3kT+HktW05sHBslm7H/HzKdpT
QPUx/3z7Gpa5ATw3B9gSKsFcBbAskaT85YlGaY5cwJzV10WUD9Y3rbL0c5vSIrpBr7oq9zn94oe3
l1zmPWJJmrZUx/DBmKUtDok+6WaAGBGyy+hKao1H6daZuWd3mErcv73U+u7I4ugq0MdAoHOFvUCN
A6pTpFXXWSWHpPF0a8+IZVj1vi4L9SpDJGRrqrC+O5DSEIdFO+OVlGfKOSiqnl6cE/h15mKnrVZe
11b177dvbQnsFQpCoBagooM+Q6FsOSsZFbkMo1ZurtECyORTA9NtuIIfybhtgh37VR/gerpOlA73
NPwQoVUKOUDbktAs7dD27PpDVXMjBzyL/Y2LWx5BIm+nf83lCQGbVboS4B2R2pncXleFWjl79Dzs
u7GnTaCPRlec5nKIiJHyENobn9QyItFQYFexw2hqC5DfIkBQ3yY1hlHj9RxaCq4hDh2QuVD6Y68X
dHrffgXL3jkoOESTMUHGDom57LJRFmYkiIyo0Jj2nbr4qKMZL41uazI0V9BkLZsqddWAZofjgfE1
0mrHJUd652kaIOf3dtLY6QLAyWyQ61nTbG19SpAmwtCysmEB6i46p32MFVhiq8PoUkXTLtl4AMun
LfrnQkcFtCX1IRTPy+CRDuAQU4NMPa/qliF2N0eOXbu6HdlO5vmTjej47u1n/sqSQukEnhif8xoY
O2gVMI4SXe/AmDoz9PA2hjzuJTHtiZ4YMsJs3ki+l6+ZZAoZHBGxXpqwy4Jwntocd1snuda0Xm4P
vWpPg2smDCg8DAWCyZPtxshupiGPlV2sNqPpqZYUvU/8RxTCHLaMl4EpcQouoyb2JTTq08lHWaAK
4vsevG54j6ef3Dr4rnHXw8ZtL2MnCR1RE7QDHzCDodVkCEJOFFhZdVShMx6tMv88l7P1AaK/f5jz
UD+9/WIXuAqhYwqoFNEhACAAS1c4NHuC9DQDyjsa9fClwVTsGQ8YGpNp7kSuSvD6GaUKGmPFYN7E
Y13aLuYF0VcfB23THWn3nZ0UJLjrTEp2LNVsjnZmq2Xa4e3rvNwNXKYYM3ChlOwE3nXxl6Rj5Eeq
epQscFuHAbPDz4nk1DcZSUi0U6xEe5izML2bQltnhheaGxdw+V4Ec5vXIgZm7AKa9MvyxgzHoqHP
N5+g1EuTmyiFr93JtTyNgNj0GXdhVzbrKNpyP7yM6WJdgM5w8PjySPVXH3sTQEP2G189WVYnfZUz
zbmFsEEbTferYkef8dxVTbF/19MWwEkdiCsjc4o68kxx2v4lPVHbtjYRhbJOWmiZJycs6mfciusP
mt0w24qrYnLl0mRXWsyb3ElO1C0/5tVtC5MMklyGhaDnmMheXoEhDdNYR6VzsqJY24/g/3sPDoeP
vUGKwIdpJY+2mcdbme5lnEOPBQERYFBCfgvZNMZpl8u28Rykeq5J56jvFIuwguWNKlXVscfy8Iw+
l/1FQQpJccNyCj+2IedpSD/uyZ5V9ePYl/lPOMgd7TuruMJl0f709ntZbkIuD5kEYLRQQQFnL9HK
4OiLse+N4EqdG/vBdArzKa6kWGJQ5KCqKFeD874pPE9EsDwEkBEMBUCKZbvU6MwJRTc9uap1g0FE
3reNm6Rt83PIsmarc7Vwi/n3agQjGhq0Z1eiI1KmIFVgaMlVGcnmyCbvK3QTunJ+kEJnPMV9QtfK
d8Zk7ztVkLpK3fl3UqIplReaeb718S2ijmj+gD0g2wD7Rrq3nCf3vaJJedsltya8nf7R6B3zRAic
2tOAr1QKImegI5HkwBpdpvZcEAA76/Htl778FNiGQr4K7A1ypGQai+NeB+zQB040nsJWS9X44AOx
/oLHqMYAzcIQrrou0btpI6w1OU43cg3xpf+nv0CxxJpUfTQSASEBklcvP4iG7lfRl/54SpK6abws
YTCDiWkYbnx5i3XE9hI4CNI6sjt6aouIk1hd0eGkPd8U+oT1mTYym0zsnNnY2w9ztQ4VAkLpyLEg
4o2m8eIDNzOEFmdoZzcdgzP71s5HBDBdNj7CkLu3l1rEEloB1OnimZE60ItdLmXNamGEqjnczC26
Ju6Q6s1vw/eN0WWo9U5BbWTbCJiMIblMwGJrnCFkaQl6W1Pc2dpkmZ+0DPkJ27ObLCzOE7s13aLV
L7YlrQ7tRV6EjiMz3VXOH8BIiTRrCu/nvjDwBgR5MbdeFSDi8tQBL6m1vZOglDC7QzkHyZaOwCIU
sjxJNSsLYJ5QSli0G8eU2UiMetx9Vow49KXkyyegB0r76Bt6jVGDBNkTr6C33+mid8CqqHaRB/Be
2USr3oHTRqXVJrJ6P7UKblYuaKSgqA9O1Aca0nZY70o+biCmURQnYdMa3k02PNCtXbx+9jBZ4VsZ
gJvZmcu4RHriqwJDft+mhSq83+zA3vdWXfWgXueGQWiqJ9FeDZy+O779BBYfkHgClgN0CVQdrYtV
SKSHnUUJWKH7QCrkfscsICAOds0WHf+VW6RVIRCQAjW7qmVLWrUNw2vnnhO5eOSPQGhMR7PtXZpJ
5b72dQdWrRFZ7+IcCn1FYAqEWiE7R/6zDEQ1ul6zVgz2fQ9HQXYTJy+vG2z2wqNeaIgDlFKpbMSk
RaD415J0zGlqcZ98Tpcxtg27MVQSx76fO0nR3CAKE+VsteZwGPzC3BpqrB4s1QyNC0ExF0isZYHB
D4teGprsI7PuvL6tk9SQikMwj22Op3LaR9VHuc60ajgmVVLhTvv2/ll9QZSRAuEizOBegUkOPP1q
QM3wXgu05iihrBJ6mYam8JwwW9/5QW50h7bS91An/Z//i7WZ+aJMwGe8YtbnjdFJqH2wtqKMZ13J
9d8O8ndkg/KTlevWl5SE/ijPybSB5l3QJHi3WBLREhMTYAHRWpWRVWeUlEn6Q5oF9ZXRRTbgnkGz
6I0ZmmcVmnGAWxee2yrGjiR2zKtsnsPbqbBpEcYyNEepBhthBfW48T0vt8PLlcFDAsvN4IKrvNx8
Zow8UFMWxkOg+9NBToyfqRzIH1o4eXfYNEluykgp2tgEy+DNopSbtAZluibySiIiVsseHxDNeIit
KvwcDJiEM65tzxG+3rvJ15wNmop+6UIocnnaccz6yWMpplZVVNoMI/zQIP6sRm2DQXDbc5reZZLh
THcUBZ3/y6ikPDrFmLOYuyIqWxQJYrap5EXxqKd7H2UJZV/VIz51g09HYOfUYxccTac2miOj1RoN
CkOWEsl0c2XI5UOU+vbsxtmoTHtd7hl/kBx2Ydu6ahPSM8QTTgk8ZFDN4oS9fSifjSFFHwz6v9xe
lXEEEXgAojZ9mn3f6m+w8cuvOhuM8cGGT6O5mVP0eeSagd9HN2NYhXG870CGQOYPw6jYd5nppN2u
VOKoe377Q1pAH0HKIF3NUcDB8oLqXOqLNUFtVUFdouw8RMaPGmqGayvdY0sy2un1VVdJH9lYwc6s
+gfEat9VBonVRTYqSjVmjbhdLc7+vDd42ui1BS5G8PG0Q81urlxQPJH02Bi5BY9OMoby/PZNX4Zp
Zvl0HkSbE8gcxy5Tt8svpVcaLXJMrXtSgtDeJXFs/Z79WDuHQZFvHfDLtZBRI6mi4Sa6X2ARF19l
XDpjIVWK8XtWB3/6UsSk4RpAKbs2n7R5ctothavLSoeBOp+ImGIJ+g+U6mXhO1QwGvxisn47weQc
4Y/5e/Aohe6Og94+R1ZhuaVftt/aYtb2xdi0Gw/3MiLgUSaiI0hagZbhI122VwDSZhlGAdGz30Di
Pre2kZSHDghH82vsUFR79KXM6r++/UaXiyJOI5BAhsih2MxLEGuaR76ttH34M8daNtolQ9US9Cqt
NI5xFxe5101S9j4t+xfINYRPElbUL16Rx5lLC0HI2JifAeVmLBGXdXNImKfn+7fvbvlKOXUEnFTo
QYA/Isu43K9pjNtiGwXqc5WgNzHPIEI+qgo8bg/gZzX+IOBaGMEj3JTdyejU6bcj9e7w9PZVLHcy
mADGXIydwMBw08vq1QICndLgCv/Uutjv7py8SvKDKlmxdl8rGjX0O5cjqRF8AQdkO+ClZbvCpNKw
sFdNAjeSK/wKpA75qpMM+OrczmOzBQJd3R3PlVoS/XTa3bzNxTOWNGXqK3OGXYhhgo7H1RTG+d2g
DQNyC7nWzId33h7p8Mvo9wXes6op6axaddJIdeBak53qV6DXQuPRkMwQAfLO6d7HDBK8GYG1QTVH
sATWolgtwsTTTH4UuqYc45yUASKxb1qmuoHnBFa5dX+X1cXLesDAaLZTpLN/l3uWEZ4ZD77sw1t1
rD6/NhM1c75MxOb629tPUl0tRRaAGBCUQvJBAp/4+V96nCg4xBaW8hJZVZjIEpCJACwrmU84BcnT
mHEAGR8idlo83s5OF1nMi1srvgILi2/svq7MrpsOkIrjtr6p8Jhzhn04piHPCgmnUvsCjjfTW3dg
QmQFO8Nou8p0SxMjxn3NSDTv3Lnsh3HE+XVSUg0PCH+OzR293qA6Fo41yt/fvuXL1JuHK2pmphlU
cBZ9lqXUX4PbUBtqHXccOUoup0fUN2WLiSBsFSnbY0yEenhnGJN5Cyaxae/SMVaBSL59Fcugy1Uw
fqapS5eVALXsLQ+6JDSa8jJydT8YtdaVosaMQAY39P3LvV6VTqJ4eJQWc7mR6y4egMg06TNBKML9
hjxwGYuYuTc4uM4yIGMtmvJf+mxb6SebAZ7xLbLbqb1Vs95OHU+JySS/63o5af8Se/ivX+P/CZ6L
+3+1zpp//je//1WUUx0hVrH47T+/ontaPv+Ofvy3+Gv/88cu/9I/T/uH/fIPXPx5/tl/L7v70f64
+M0+b6N2+tg919PDc4No4cu/zQWKP/n/+8O/Pb/8K49T+fyPP34VXd6Kfy2IivyPf//o/Psff4hq
9b/++s//+2e3PzL+mlukUR/9WP6F5x9N+48/sHf4u5CSx+aNCCOEeAmvw/PLj0zn7+CGxRiCxIRS
USOjz4u6Dflr/IhQC8ubfUmmwBH+x9+aonv5mar+HWELZFKIk+Ic0Mw//t/FXbyc/7ysv+Vddg/M
om3+8QdfhYjg/2mA0oEWycGLoJJo3VI2XoYJriEcaeTLe1vr9k6qBnc+VL+DT/x1/XaMdBfETXhX
4VB9o3Y61k38kZdfXv7/l/+VOtX9AFf16uV31v/8CZHkeYUyRP/6h1/+AnKYJZgxNGU6HGKQjP7c
MXd9AE/gDZJSfn75xXHDVi53Jbi3+8SZf9RpPd3HY5w+WE71sbZ9DN2l6lwjKO4RvYtdWNc/tUBJ
DyARH4wsUXdGnoxM+STc1WbVDZ+ofqb/y9R1NTcLa9tfpBl6eaW5O3F68sLka4AkhBBCIH79Xc45
d+59CGM7zQWkvfdqvCBJ/Dfw6Z2lnVzvGG9pteqQAoGBKWXOzh9IQX0L1xsIDz1ssxjON+Qw042f
ZeM8dCLR5/tKaISXQmpPx4ps4gDGDZK+rcW/D+tiEacl9aaSIFf0kTcwqrJQgnqOf7AscEuo04Yd
SeBOT9tRZ9aNdqBZNiUcoSkCLBV73px1KpLVdlBbeaJSC+QOTF1T1pJLQ7z6MgzCvcT1kU5xkvPE
hoUZdLCX63PXka0QQUp2QOrkEMDfJYQDfwAa/qFxWApsw7l4HSRjIGA7X9y5LivJIHRcSw8yqnwB
4r5LWgz7Ii3hXYYs6cr3okdiJNsBZsVEfq025kMWHOESfdBAxgzCYnf4OBaCpTc0iB21dlsRwBNf
U7jwnqAQeY9mLzyEqRxLOvFyZsOKcX475SoBx671glfH+AOUuXhybPlitpO5JTOcK7a2UCTeBcjk
y6RQr9O6NRlFLg4ymZyzCFRa6fC3nJO9qW0meggMa23fl969EUhjALFsuU78E3RQotgSeVldkPNh
9lkusFjOLFJnyMx21iw4DczFS4Zd62WBxxALqxqVjSFcuOBYAsVBLph39rdoy0aIKkCkytu+fdec
VJ1Ny9qYv7DpVzlfmgsa4VMjtt/uOKHFiPU/H/oGHzEW/pB+hbZuc9dWCdmuxNVlBypRRj96Hyt2
2Eb5JtjH6F3gjfeXsYBnagnPWoH+CAJmmC14PbDMi6YrNlUkEvfOLpHpbu1G8AXjoM5j8YHTj2fC
dF3mxnAopgHDo2yrSAst66xtZeJNlmkf8xzMXZXNNPz2rMfPdkyd26hHxDvXDjIyfyXrlFSRr4a8
6UP4ibjMy3iUHJbQfUwl6Q6ua+J93LhBAXOjNzvPyREYSlMlct5Zcuond9nVvXhKGM517fmf8AZM
d37zguhM8EdgbFyoBt7xhLHLz6FtvBQc0+E9GYMQqejR1c4MigsGk5aIUV0o+W2Jvot+TGWmRe0m
1V+ROo/odZDr3uLO++xVHP0lB6dPscwsadEBLjj7dRJmwonjcq3xX/2+Pxo90yzw5yMY0rspiXOO
ug1ZDrzeTRDfYFH/s+BSwZnu5kNAzH6h7MxrH8Ka/lQv0/MyI+MaTfUfFQmbxXJConA8esVkhxJS
3lMKd53MtyteulEnJA68Jl4HpuCSZl6y9hlcmfaoi849jbDQxjBc7ibx3OnlOjTLtfb5+xR0vze/
/cYuU6b1sJWJxHU5+rAdq5utqAUMIRTfbrMMb44D6eVog0I6HbyVQieBQGtx8k7wt7gmTnZq9YJl
3BnA0kdCOpRAH9QByQAs/mrh0VAM48RKnyfiqOcs7thc9F49ZTOYdMWEHSu7R1HPdTLtoAnAZ6Lc
EoO8axshYZeLEbkw91ugeOTWWfuyn8xzG+u6QAwl5FZL/ey074lr4ZgSbE/tZLwC05uduP9mU1tz
rFMcmI3Od+VbwTbcmbZwj9kdhqi1RrwkDtIyuM74y66DO/BRFiziYS7nxYHj07oVhoftbqWZ8Z9X
FqeXUYM6weMy7NMRqtGRFsu25eG80BI0uA8iU5GLOnhtwA8eYYcEvns3FApiXhhsNIcVoeZ5OHS/
prSZKi+AHI2p9zVcTQX+bVNhvFH1/kqrLcHHLGjj5+bTCbTdsRg5FqtbBTDsKFRr8TrTD+WsLPf9
Jz9qQBRmwI341r+6jDzMydCeGE0zDdfOHN7YKjPWPHHZ07yDJxv2B7c0SfpXYYN9ERcRQ7uyhV63
W9f6K24dOBfHqoD35P3NmtwCZ8KVsfFRoYTPQ8icKgg2HmNes0JKHe843s1y4OozcRZdSNiupJvd
hwpT41r/gqBnV3ejfxrdCVTqyGSbUVuuwvG5q6MHz3YMM2yJoqF79Bco8+NZdLulvsd1xIiB97cY
SdvuR+xt73I1tMKI5MRgliNG/rE241cNhCubneWxHcWOIqCsckl6arA/jY748Bo3LdfuOKbDkJnA
u8LbdWesX7pyTLItxnp6/0NpQAtYOtE9wdAdxGsQL5OheZDA1LOUBx9mGGimEv0quuar96DY6k3h
NM3DJp7U2ISFTbEjo1HALguGQXpcSbuVXtoIYO9mzmpnvcSMvREF4bga9d5y94qKdO9yfYsa+ADN
YRkww3Kdlnbo3YLPzs3O4ssEK6R/mG1nXhefEB84vtboJ4VXceLBhCJNbe559W7hF7aspUbUaA6y
ylxokHYRuvjiLiTM4aUDhf7EaeZyeY2c5mE2z13c5WKZXpmX/OvDL/g2L1ZSvN4JMQ8wqqEwSJl7
eAHB5JmVdlyvkMHYG9b2P1BqfkcsuOtJ1N+ZphWyq9ZyNeiMtDe/JMrQnGCUVSRpU9nezTq1fkE+
8ypV9B7ruPJj8E5rCk8ce5ihZshA8FkzTwIHbTBHdmCbky9ronKt+T/bQBML5vyC+V7G3YVnzbjW
GXaSq3LTa+gWTRA5WTAl/5yN/mI66DKzDWe/pR+BWbd84GG3AycuwxD7lcX85IqvgMOHcA7beO+5
SJeYRuBkqFBVAEdrusDfA5rpT4BoSOIKvKyxEh2wIDhnhL22HPEIoU5QaYzlMDnn1aQJnjhOtdSt
aIANH2tIETBs+ouOXwM9ypx4qAikU+/drj2DMPGU+F21keScGLeUCNgtnC4MYA9kvufIg4S0hqaR
Eg8ZwtuJreTaxos81VtUtIbX2SmY629N+6mapw2n9cAehuQ0QTzzkAbkNngow5C6xjIg72HeKyQ5
iKGiLx70LqhbyffQTLaMAruHMHLLjUeSCmLZl8UGv9xk/LSTfw2wNwH1uUR8vYlOJjkY7celLwg1
KzbQeV/z9hXdiM1SF4+044PjE6zg2Dv0FKb4hL3LqoaxuD/9HgrXHF6Qv/QqdsKhF536X07andGh
kAqS3p1iDnxEp79xgrqQ2U8MsXKzmtscFzKGrEGl3bszdixfeVh4i7xtnlVHqtAkV8Zdr6pBpTaK
CKn1huwGwk/IIDv7fD6ZiHxP7LS6j5AH7aw3vIVTjVPdB2Sh5qeYRHBW5kFUqLCMeopdnL8brIRh
O54G3ynEYnhBnUIuzgUKe7r3t+ZBefTfqmrsou6uwXwot64dcuXXB+zHO0SXHLhRRxgDZzK5BdbK
HDK4GLAJimSCprT3dvPmYvf29HEw9Dn2aeV1cwUbWkzl1j1s8+fMN1E1zwOc85eZFqvgtvTYBpUU
d02xRkAWMNA6zCZ6lbP3IfE7eRfZz1kj8zyM59084OTqkhuKtNMsT8JHaQnBqFv5wnmhc3qcarND
stZzjahFyPzQM8GSYbLqeQ7h5wEJZgldMt0Pgf5tIoi4+YgAgMDAXXONc8g8BOob4F+efwOJVxY1
fwfxKMlCS1+wijwhzMSUmC6iFCAjFL++P+wjFRQdqoY85DyEMi62BReRzEwbl+BKsH0dYIbQ0qaY
ouXaOUPLs24dX3i3dZWSor8O4FifAvxmiX0hLGYb87fA4bbyRuQXBOubtWAZJTUyddMQBCAUeVMR
me43IpIQR9+fEevlHiAAk0ciEXvH4+g2eRSWXmhwCBqqY/QaOAwdoYbx+yyoLGU//4uswEjRdTiq
gAUmBwNxeZEmCHHG3vk2dl5S6tp/inzo/oa+f1oRhLwjPjm7E2BJCZ+gEpjAcDT3A+sCUqyToBkQ
Zuj9eR0VUYPM5nBWYy6jV7C/5HFN6xJJqGsBp6iXZWDDlk8IEkRhg6Tv/o2DZblT7rrv7IKWJZZe
wbUSucPjJo+gsIKFwXD8OThCyKNh9tvflrqw26cf4a0Om6kcOjof+/thnPsdk4uB2cn2dzPzr42o
NWdw6sHyZXbrzGcIy+GxreciqvsX9FSV9btXL4ryXjoPW8gh/x6Bc20B1h8oEUG+qnsw/6M8XkAu
h5rtK8Y2cp5697wwB/VgO/7BJaoqJ5VXX/evNhjLLrRVysgzzqC0jBEwcw2JMOinsGZ3PP67TiCX
onCN8x6WZTncwN+adeH5PDR1uXQJQukoqjOnXsYMZ9TVxN0uXkaknS3skTgNvUCX8TzDXq8EifOA
7NIod6HIyx3Yr2Qx+BIoPCqlJ/kIMDypRqcf87Sr+eNXDxchbAf6XPeSlq3dsJFt0PgLPVRsVMs5
QOC2GmDa2eD0zrGddBAok/7RRyjfI0wAEfPcELqP+ghly3QJ0LEeGILBIbcm+YhoDPgA0iVfHQ8J
4f2XUIZnmqXwDuxiBcf+wVwGiViNRjuZS/myZzKe81p3AeYGESTBGu5vzgNFv1gE8pdpx93cb0PO
mxFiHbt5j0myzSXMWBZEdaePhIb4t9a5zBOaS6xKRW9wYbFJqwLoZQ/fyeR7mLYc0kD3llLHu4EM
aECzxmuEBq2ANJwWrAP7XATaRasUHkbZgPQS24og9xiM1LEtWWz3tUTpt04h202iMze8DHATtw24
fYT4xx60lb2cXuAD00IQuX6HvfOg6+gZ23ewi+TywQkhlXC714Uvy81Hz2qdrcEcCOYN0LD/A7u9
yftoIDsd/VWQfnlq5ru1lR/e6Mo9sNIoo6jDMupquWeeROoOnkcn1XwL1B/HrdeDS3QJi7urSDrM
l6NV5TVJ98lgzYW61yUUa9nXVEAqmDx58+relhGLgJtApYUiM8zGcWyK7RBT1R86r8+JndE/0eiy
tAuiqEWUoBDDbgzewggOyxF7hX9cmrU51pjNrHCG1DVP72UjyyHBdvI0wSI6yUM/vLsW0zVK3d+A
N7ajiq09xgLdTyhXxK6P5qOdgXungSlm3sJaIm4+Rsl01cT0bbHkBWP6qcKkvdn3o90PTZoefw7U
LOro8i8u2forMo6bNzHZ8WAIjx4g7Gs4gz5lxs6+s1hg01c7jdb6o4mnsnfgXAAIdM1g0BrkHNHJ
z/OGPVG/wgxG/BocMmWT3IYbAxU678MWZ+KIOopx+xCnNobAtU7K7mlsbpE3J09xu7yFkQ3zAVsh
DBaGk4SJzqNdcb3A7Mt7mzsfRcW67x2oxZOAh/teb7/E/W/qqKFZP4LypD2E5jjOhcOz4bx2uBRm
MJJ+YTgkGGl+c6hwC+ZBZz5Nys23CFKQcN7WPYgvv2ZM1s9miwO0mZNXhSFsw7Zt3XFs+E9MI1Il
boembLXBCHyi9c5hKLrGK3dIMVITPcIVPX4ENzx6ZETseVcuyvcvYgybpx6a+6sVotI9JoU5Npag
srhOMPTFuIiw9ilxdPOkECOYwfz2Atae3M0Qx7wwhSqtJ8nj4vYPESYGWe96ny0cpzPdf3cEAlJP
Dr82y3iht97PGwPblCwBqSOrOyMrjoQQdPvUK5HyVa9Z0Btz2frQXCQMgPPeLknRaEFL7dZD7vV0
uZBNmaVwYbhWcEnbYvbhU07Heqrg7BPmdUNdmJe7SzFjNcmhLXXLuk793PZxC4tDTYvGG2EDaPxC
6kRcdbo9wRo63teKTJe74/F/DjOLYCs8JWce8F8gCwe7dJT68nNosWSi0hlehDfe4FDH961M9QXY
v7608CVas3EQcAIzyfMlCsS2n+53fbHOF1yr8+Xn7s+hb/gjuGxnZdqmGkX83x/4zy06ZH2yNNfF
RugxXU/nsh72bGX9efC6DXh3sD10a4/B2AgDaKiLtgcf0VrXVV4Uo86DD4vXbPPx/H7u2lo7D/39
l3zjH9kmth18ch5bpFZFGA0ocoVkQEM+gAkLZGi7oWE+ir3EHJG499Qt4KuXK0SxFdxqupwM4VYE
feMXMWXeg5hn9wHjkaJDtMyB4ro5JTWZTwLcnZyJpi/Chc2nGM6vMvu5Obl6PnV2WDCAAldunGJ9
6iTxJMT5UCC6h59HCPdr+MEEQ47dGyJBAY+wn1v/d0C+2FyQKYwzFyE5J25xpq9C7iQIydBLtwLZ
iOkEDZ9kJmucewTt1kQzGkVUO34wcoy2er6hnYSP87D6w4mbeTjprZGnn7s/B9Zqm4HZue5Hy1ix
gUxaGo7IhsnxHhJ6o+tqn5ZGZq6/Oa8bwl9eaIruOrrWdOgeu5GlL/O4U220vQ6xoi+++Oa55DN/
DWJhKyiC11LSEbs/b54MSr3XNmqfg0GQazS3/HWBtXsWolM/utq5T8O6Y2Jh96Bsb6HG3cIqrSnP
+g1yjzjUHjJI5gBZeZigILD503PkZQoedIA5GUZfbbGqFvbRLVUH7scm32aoy7cRb5Ycm/Reyak8
kPUNpBr+EYyAqeeuFhkcrb+IDpynAKF1T60GCevRa+adqp3x2jV1+wZnoAvoYD7A5gAB5VP6FlBs
Lat6B+/Hu6oUIiWwJvJuTuiV2A+Cs/GQEoXrPUoq5PjxZ4O379lpRDlh1353ib32YrBVEB093na7
tDXpWTvsScsExudrCPviLUb/IaEvmfqsVc1hRkQJegeWVpMXHe0Ah5s2tHu43x63YJpKioScPOnl
noitqWBagF6+gaF0o6NcqQYjcU2zoUNppEVvQZ+PUaDiOkQYCRocdzuRGKdQ6tQEdfHqZCN/GRPy
vTF4d3QhCnoGExQIdPerC1Up1s1stDEWpC20x1G3eRLNbzR0kK8rNnSvKvo3tsHrPJs0IxaLJOji
iDOLMe3GUKhxqblAOJCFKb2JBXMFMf3D5e9WOYH/e8rslJkUiBYcJMWha7rvJVR7BkcoKPzcPJVD
Fd+93eJQmDxYXFYgSMVrtz8QKkJ84ou99iBUwvVxYyEMKIKkvSAycdglHkJ9EHYzlUEt1gwxRs+b
6gKsq+rdr9crjIRZS0kZz3TebZN5tDSGrMiSL5ZSFFjNDIq+piXCbitw2pBw2NVZNMghh9OGybXk
rARb1Idro/F2XHKvMAYU0ol5cwll2G/kur11ZmxhnoUURKqnnbBtkcJrp7ADEedm3N49FZ5U4tln
uZCCObYG6hVj69KC74Es4ZIYnAJctuQtAAQkA5XDsYY8zr1+WUKLrtwnzV4tDnL7SBflMNs+ONOm
Pi1+WilYyCkdW+wDwXJC7Y+Qmw3DxV6wB7B/JVqf+mi4GL626RTjTAMq+dvzhZtZsLx56KxnJv25
6ohXJeMalqJlVzOhPZ2Tjj9M8J+NE4PaQ0wjPHqm9s0iSS9r1xp7ZOrb8gdJTJYEq9tYR0eZ1MNp
26iXdQPxYSHKEXdwhxebkeEzTemyA0QvX31lusr0XlxMKHBBix5e1wXl+yyCAIueGV69oB8OXoNy
7ue7gdc+ydFvd4K3fsZHT7ymSDu5ACn993PPh4/pQ73F116mbQGRod27SKjN/aYlu3ZtKwObjFfZ
qvZZYOv9uScQCrhPEXKHpaRFyzusr3XPm1cUaD935tpFTYglvpTh32atzxJ1Qq6hwspjGny0oQ+F
1Jdiqj2OIOa3SKi6hgVMe8OMCBezbLd7azGZKHrryjxW4SsYhX2RbiOgrIgW4r7QAKUgeQSnsP0k
xqcIwrjCoJjMVWteRe0dxeYeWBSlxQqIEsgX6pgNYGPWxJhx9ChL1qi7gF0oM8SzQ9d5w2nSwphi
nYD7NcAbU9vdwmSmJew86uLnLhBWCTI0Bk7RxBh8NCTgs/vP/Xx3RRDZgUIi+5/fhaEeOmyTXjWU
GOepXs5duwxNvkHw/1iPj+jpWbXWUVO4UDOWI/jXxdRJAxHB8mncTh2XCBb1qk6heXNZCdcLtIF6
mfKfx91B8mygqX9MIPc0k/ds0q1qEa2MPbWTpR+cW1dGD53mqhJm3Qcw+gNyxjGoqsULHcDJSvnA
chgOfMCLYIekMb+AizT2ZLe157T+8npZycDbjnOKpdNBmieG+is8rkwxsivCsE5DzI9g4Zw7jrHv
5AmSMf+Z9sCQnbYvV7nVuUu8l5mD5RaH4Yl8y3p+WnGxTkkrXpnfQA2eop+n48zQE2P2qu4Ofmj/
8xTUvHz6wkgiffg5qBrO4BIeawsKrzxJhTloi3Eo8Gn6MLhzEaDDriW1WOHT/kHx8WZpgNkRqCu5
0c6l9qXeBU4oqnGLYsxXcrm07XmcgDDUS7Idhl5iNqrX52bp1KtmD+7k3SYt9gQ+J0eU0Ch2FXsL
HeXhf4hzUo9TVvewUPA6kc1Y3PMwWkY0e9vZmSYvq5c6vrhYADIOSG7ql+g0Wdjuw56z0mu9V4Ju
6NIp1OolaAu06ILgQcIxBe9d+y9Z2QuKl9mLoadHQVMiIrN5bL3lsvl7gNhV4tZvuOi/G4YHFg3k
UyU9RryeyglGkKCpZpDDIzjFvoKSAEtJWhcxZ3/cGUUZeV7o/ASt2TWpPZy3azXjxEK7hOnIInda
ISFkKxAtvgDR7kuj+iQ3ftrs6AAX7D6uQjq9oL2+diMmO7H7Fi26q3S0vkWu/Z5cCtZmtzJkdEJ4
36filyLtgvdZPnixjX/3U3LDJrmgGEuaomkA7q+4PDUH1E16jS+HHGDTWAYkuWLIzIHjjb/BMAk+
6OAnZahJt0dgXZvPSAI9LlOSI3noKfHMZ0qA/Bn8tXyKnBLV7IcPp6g8NgrzJtbjk8f4VNo5zmoC
f0SBZT1llJXzTEhhNud3v02/4SU4lbOjMSinDkYSEZzhILXNe+EUJmQgl3nNOd3ML6eHX56NNgsS
SmCBGvIqgEuaq/ynpN8+yExpASLZ0XfmCkSITz7AJ26MYBTgutFDoAcCAi//Yz1gTUuKJ7CyKdfK
+0hh9p2bBe7HCK4AqJl6v1Fcg0zdf7tiAQi40AfTBUCZ4zZrQS1pbZDHyfSZKKxZ9WckXYifaARx
pGUZw5qWLlMGJjmKwSnEMNZD7Tv1NcbZmGip8NDWQSV9iffHYCWcowybcda66yNGRGMOdu7NtiH4
8i0YBttDSHRfGLoF+LN/NhcXI3xcsHUFcFuqHZonOn7HJGrP2oNRmOsZeNYg6zkofcYeiJ+8iGGq
4JSZHjhr/8kmqASlv0EMPHY1ku4I9lgewqhycRg2IrllHhoX9x2uKT4WLv0bOdW3rh6fhR9G2aa7
A7sPfxEC3FSUJy4ubzLkwguHzAbJLbUBzAXvCbe+5EMxeWmNNtj/YCscl5Xz28GMtwAv6llZ4EMt
gCadlFL170M/vjOn/tA4pWr8scHpcja14Lon66fLAAkkGIJBnpFgpwJ7aHhvDbm1UEar3+BL8zI1
mFXVfGtO6z3/Q5Gz19YP8eBAOTuoj5pihwca5VjwZ+5PYJPJGzrQHm5RWSNTCKzG6dnhw9UHVWHF
3BXgFNppTIAjoXMddk/IhK0wbgt3bdo/QYQscoyGHkNk0+7h0lStI3DahL1GxkNgK0gWqfH/KV9f
x5bfcBkWJlAoTZnr3WvKgqsVmBDrDo0kV4oBxDE1OxBdb5HcGCpivatZj6EByg7u95cYfbfo7hSn
9jOdWFskY/cgVg1JcJN+r/rZg3lO0abg6PvYrM0kYI0hUY0awF+t4GXiAobwp9fx7tkCnWILD8oI
/JBgLrw5/OPMy+OCkR/4Dd4bMiM7dJBib4O0xlrPcW5PHjofBIiY5hIInLTTFNp8RdG2xWrft803
cHwPpEpQP1CSLvTvnUMzA7qqlCA0czBCvztjSRGX0kdnO350fb2PpuRzUG8tgPMy3dImn9kyoIwN
4deaArRdl7NVrn6lmFHo5WQ5ZGiQjQgwQ7y/vC0ajNvQ4U5tpokdocPcqsaZXQCeeWDFc09hxMRC
iU5uYEVEgt9Bo/0cCB2WsRvYByRPhrE7QVBx0sD+M6sjeNWCE9G6mIa6fAbZaYWiA8qTMh5XlBpB
lBMQAMoJ+x1QjC6HMYsqY38MMystLRfUh9ndC82B4c9p4DOoWC37CkNMgMDfiiQ4WsBTv50QS1M0
ry8emwqdLHTJArX4hYjMWLgOqht9n4T34WmBGKVcCTYNnnjs1GJN2K2DG+5qRS8U/RJWgwQrDvi2
e99NwE0a3SMZNPx3SXIA2GMQHWi/tRMa1Ed7VP38uEU9KqwW4n63UedA47+nGPVhvrPGR2Wj+Ejx
3oyOCzyO/6sJm8/Dksl7fx/V4uSMaX0Usz0AcG93fOD5gnhH2KS0RQ0Pq8oZ0icXDjVHKEKBKIHx
yHJ3haxZzPRBwAv3yLALHH9u/Rwmm9TH2escYGvuWnhOS0QmJqCPIMiSI8pKclxCTM4bPY1lOMjm
9PMNB1PdHLh6krfkTH2sTPAEBA7oAVtPe3IKkr+QDk8nAopyudWgxm/RTXDkpKBA0QVwdP/oEEKP
NZhZ/lgfQbr67yHZAC3B9QBkjXgGaI9lqRRK832XIOc3A30Y1nKIZzkmiVL7KUgL786QCe4HjOX/
e4tMiBlNkylHPG/V9+NYSJViuHtHjJb74ecWDdlwrIPeYiv0ftGRR0fgHSHALPYL/N49mOA2b+Ca
Ondee5ruh59by7T1+xpw0dqS9uQ1CKqD2SjZEWkPNZmaYxM8bmqRBSZnNwwNvQoz4o8W8bdjFjQb
jmJpSTWO7N14m8g1x7QR6aT4xmIS7xT63D9tQSL23gwjFHd0/99hiDZygl+4r7HYbViUqlTq9fSf
g0v+99b9sQ4Gp/iQjuiDMVX7+YkEK9tJrh7bsSF5/nmIDWFybM3p51vgwPz/v/DzmAMf/TLV2kX5
CGpZHW3rw6xQARnIno9YrGXZ1kKj2dPAvVI4fA29GouQa1A1xgB0Omfyf0GfgPeMsdsM6BeTNezq
xG/+wb75g/OWfKxLCEbQNkVPMhlAC5ORvSwIz3WkovskXsVhcRoXlMsFBnx8IE8GxXQuBeGfgHze
gi3Ck/RkACPHt5HIj2j1o2KBghprFCDTn8MPggpIvj0C9GcJ6n6jpN73NbM5TNCmC1gI25qhhdCX
hKTTZVZ2N3uTPv58l6oI/QiPDvBhsRgK33+i5gwhBgSezKOzeIckGb9INNM8WtEfteJiYtGW4LfH
eCHI6Zg355h46iPxQBuI0/4uK57qS+shxAOjKJT5UQJOAgKZZiZ/tcGQoJUP72TgzsOLpY9rXQ9F
E4XVNPlrhViqV7i+gbsHBgRBVBGsE0BMkBGKFYI0rMpb4GnRLPJtHE8LCDsD6DNdG53gpQSGEhjl
GWBtAtSuaIi/45s+wEprw7R+LeNuCkt3cmEyGD9iHuSjdGigDCvA2UArIJtr7Xb7/yHpvJYjRbY1
/EREQOJvgfJO3t0QknqEh8QnPP35ap/LidZ0l6qozLV+Kx3zLxknBsnR0ELCsL894FE71h7NvEjC
kl7DAP7oUJT+RbCY0typdtVSr9Fqqw9hgQ/WXnwCRdyNoJFos5O9lw4hftWW66ubN05O/Cvqlj3I
eKhycGAM+NgbW3gSe93oYv0dnEGLrJ6ESW0cLsxUC12OgOxdulaB7azWdpKczJXogZXlF/UbYuMq
uAJl/a3xdEBk85qP1YLaK+ZxdfOnoVhvemWcnGlDnQNLF+HdISb8M3fMkxbz1YpfQWx+CmSRcqi/
6mYEEUrNIsqN5n5Siz+rMbZLriLkUVnY1RWMTf+YJjO+267lDkLT3KlbRXg7n94cOrUIdRXOGP5C
WI1/NZGUpP4SozqUMlRKv3nuuPHqge13YnC35DRs9Cr/Z6VdFvbY8Z/d9iUW1U1hJLCMeI6aqgcf
go81uA7BLj/vvwCvwCaXjfeqSMStynmO52U/lagg13g8zj5Qs1fsVse88Xjwm1vFS+Xrt16fn7qa
23dyS7goYmtKZGxBJ9r3Rq1meJ8aS6PIQmWbgNVjMDC5yg4J58BOjQKJyRya/pQqa+OW622psk9U
a6abnNc0W0Bn1v/oxmtwsdJEYxomU3sjiHZzh30GdtaSD3AkHDrQe4PMu9yN4sl7sKD0OJNHSO32
Zsnm6vQuGSnpEpo1lHHTexde3E7MzlWNV6sz3L1MxI/mdS/caRcEzX4N31SPB0bvekMAxCVt8//k
uL52zChRJudrbigcSasftvIOXVuH1ugeywyEr0zba+W2Y0RO3L6VsJNOH052e7Acjeg9I3lJrN9+
lW1ouB1St/g/2ek/jTGowLeWJ+DMOlg8hpay2ZIUbx7ZrglTQOJ5s4z21tfDuSxWgCPdu3QNK908
h7Vbs+t6zLKQTm7QGBV77FhdzRT5B+Nny/LjJAuCnTQNxWS8rulwkI03hK6BOBRQzhrQk1Ytist+
CPqZSjh9zp9AFB9Y66LYIvpsVp0djp8kvcwnzSsJCzA2JEm7aNdnFktno8nsOq3lvNFaoAdgKbbn
+UiYtvYvXX8LuqNKgFoETe4nJs5/HrSiypCpzKI56OBlSc4nTalbt5XvRWFvJ/w5wThBAVAN/yf1
C1YO6I61I/eLcj1QpALlv1g/lrTZmEv5WhjpzSzQQ5ukGSB5K17Q65VkQlvuPgMEG5PkRdrDXV2J
b5nTIOxzXW292vVRfiX7YjGMW9bnTWSSpMwdXb6MI0QsMzjUS/OdNb21yfaWypKoGJOXoVaAQD1m
MTQvdBDF0ICGbn1LZf/MZvPCJNpFy9L/DLb4NOzs1rQXjrByb5KgR9XmaUqmm9U550IZ4JWQLmW9
TkGzGF9Z1UXuML3Fc/4JVxpM0wDcu1TbnOsciTmYTz8/zTK/DYmcA/sfB06/7XJgcowX712PTDbX
Trw7Ipi5Ot3aryPM/TBPFt+UsXlLWU6C+2dIp120Zpl1gIz76hZPBHDlx66HlnifBeBe5eheyGz8
b4mdEGdMs3Ps+spS33EEolCpQNAW9QxoE406DolU/iAq13aj5byT5nHWCYBUXs1CTRIh4MGpF+Nj
oqwcIV58XtfiMzb+K2qKvqp1cTmb/V3WmwwRd62aewClZD+tnYV102PWhPxvAaFHbV9Z6ujJlGU4
tx+EM9WsVsnFzWu0SQVCAswgT55r/2GnoEYbpxtWr0xe8RVAb6ke/cr4hBD1v15RxzqWDSz38jTd
P9R0mr+n3hZgqUYestAyVg2cnjkXsAGECypuXWT97McqCWz7QzdHojhL99HV+oe2qZqAFOkibIQT
FlbzpelVya9ATlZqVkQJZ9lrB27Hndw04RXxx9lu8j4SkqPYuEvXoiRX9m2qwEBhVJdYIHr3jZOd
pSuS1TUJ4xFnH8iVsyG9Og5qLmGuPw9RtRz1gBu23iRTum+dGHVOHNXl9N4sJcSnat8XlwHcYDhj
66x1xvemsSJYTl6PaRJNAGLE1iznbdkvB+IwGpoZ3A+OHH4mDpWX/aaxieoE1qSd6xca6Ph5b2Bg
Xv7QsTHRN55ggp3waMYKzbVvoKRPvPTbTxm4tTon2KFGXx8/k+nO4JtnD8hO3EAlQoucmltH79Wl
qG85IbybmDRfffijseB9XZr90kg/KCUjpOH3jK3nRY17Z1wEk3z9nsM3iDr/ah2EHpp8wwi9rzoU
R5QjvTtV/QojD9sO3MEojcrEOSbk44DBIlACPZlzSZ+ZqyjDysVumLZWc5baGHn1rLZ2TGa1EetX
MXm7nN6hF1kHJlZmnATFNakeYsGtUKayuVjiw2mX9Kiq9ebq0z+bUAheH8SxcGeuPFTwWuceVNd2
oUP4SLSObOCZAV6t9U8zxNyecYnqDNccdtrVjKngIuhmjpzix+/BbFjlMtjwXUZYDMezftNxy4eJ
o7l7y5i2ul3e8Gns0J9pAeRsIDW03M6YdFvByVqUnB8a+XdBQbnIATAfRnmdkDvLr9qrDrpLJ6Wf
2MUhZlQNGmShPHOjGcMg7hK908841XdaB2iz2DOq7hwISnM2wyLj01j8NzrOeJJWSnSkPuxHrdRR
2ml/jntbCPULq7XDO1b0W4lwDw0gQ+JspuzwGZRe326Hwn4npD5q0wZnWS4JZ+42XiLBPMiYDoyp
oJli5noZ9OmUYfIMNVv+aDAim25CZqojx4wdtvxUKY7TJrfCSjndbpFfkIAnu4QlJXo5NHM0/0vJ
OOXOBw2tJKxeLPUnzdG3RlLc8qZBVDqZNzrOuyiZ7MCo89/1/l5Qn2KFSzrt/feeKhLm+iHUgATr
FcpRzO8U1kINiPHcE9nEHFcj2dW6h6UZN2nC+57b8p/JahoCHz+R0nXsfYhSIgfpd6IlYZtBMVHq
8s4xqV3a1HueBEi1Xf6ROyvC4UjpqB2osfhky3ovPAV44v2gKMdIn8PDOsqGY69e2tX6W+SaR76m
br1IZ87f/txlS8UC3VIA3LqRsaYzYqPkNtnyYCAjPnC5LmHhS/dSjgqU2r8njhjg935NOFD/T2Af
juZhmoD71+cOa5dDeA6bHON8lrwg65u4pqfzOF4Gc0AsneNJ7oR1XttWbl3XxT24MqrcwShv5Qm4
F5PF45+bajypKceCazFTGsQ7CdXcmtoV0eDwbCCwCFxEjINLOZBmtQaTzbrlTcMKuaTPXNzE2eAu
7puXKVkQ27r1NTHdZwpyKghw+S09+QS9gvRczo/gzsj6ffuD2p1NscoS9p+k5JL8Q1C/eD1hBL+R
otKGWuexBwxxulnQz8Mq+miTO2ff+0bCOsQnIqn8DaZBAi1WamPMzYC6rAqgnGtOG7HsrAr7A8L+
KO8w+xjN/J1397TeJddRVpQxK53xbDCoYaj5WujyCcQAEsR4P+BCAxlb8K31aGRl/cUIw1IguAEa
GgqjsZJn6btnP2mv3dQgjIvLr1oit+yVcW7cwyqSrW7NWajXyg9q4b1OsaOfMpfprswx7lcX+w6T
4uvJNgWhaocYF5fDbaK14wx4ZWdnuIr3dGZi7JxWHCQZSak+n1D3llf0hyFNR3c4cEZL4KsVv90q
w2L03J1gDQRg+9doGXk23bqfbBTIY4sMEntimBWQUlOD/KYa+yZwNT09Oi6fKeJMgB37tcYwIudo
digI8MY2ZKBItk3Hw9/6N2k1j6WlN+Rzli96lw1Bil2O/l22X4EbKuz1fkeGbLIRIyHUej5H7pLd
ptQ+mclSb+dR31WYBi4Eq6b4kPgn41zf9gZ7yWqvx4xK+h8XfmD0VRvajbdZPWcOe8t88AZVoDOZ
ftYGEKR0QaZpCMZkNZZ9iLYNNB2FEQUeYS64B/3YA5hYCbPV23ZbZjBL9Kkj6td3hZb+yzlCsbOu
z8LPfFbuuz4aySvX5yIwwvkl/3jkG02GBKF6mJQvjilpYNGSZrfMVfmOR+8S19rf0Dvr7q4w0qh1
D4Zk3HuIzHkneU7yuT2v3vjTqpWv4toqLjMtyO+JQYuWmtgdjUi5GnRjz6NlUmYLu5pFXc+lPdjp
i00efZCb9+lnXYFR+h8WvWrrNCndux4YHpK0AMUqZsxEoq2Ok/1QOF8DDNaZDCeqrwwuv8HFLLha
lXZsS+uv1q0Ht1t/pEXbECL/LFzRxVkgUmGSVGnY+/oLtsB8k7Tl+Lxk89vktllIiEDPSVH6PCiI
9/HK8T9WkFwOcPCM2sVeWdrrHvRh8U/1zK9IksOLQhEZNDFRK8oe/nlVlUSTzmvyjfEJVwH+aDd5
i2OnDkplfZakHYeO7c1RrXtbOj04bpa7wa/TP525K7f5OjzSVrDXFHiKVkwbZwG0Tw3xZTrFpwco
hl6A2inzt6RkNWA53y22qNF3B+ksim2j6u9CTzc1nIeFbwmp0xKz23vBf/y5syV8xtrQIy52xb24
CkcPppcYEFkm3T7DM4NRSrdDO/dPY+mYW38xr6YaXos0Tn7RAx2mpf0jYZrZYQEnbR14v6RYduil
LVxh/Y8sez6n2WeBwBJz8rwcQ1UtyT/zNcYfRE844DKDEwYezXQI/bHIErwxIWKEpfOmUC+dm5un
kgqc42SXeyrXup0zxndbDBc6/nLrFA/OSzYjyCq14bFNE1bZtQGB12rczBte7wHPRveYe2m4zrN7
HXKE+4W1VtusduFqUraqSXaoqIam2Ch89+ApGp2XiPEHzW92dvtDDjDlb4WDtNWLsmrm7jXck9MR
LNc1SCnrwftrbaff+cP6ubqfrHA4jxO0m0UxHpsamlNru2xbYuKI6IqgTS3G40uN5ZbgInli1NqO
oCQbz2EEnV1PbTzX0igf4bX2dlIiQbxkFV3lVdfvzdh4NFGTBY07jVGS/WQkSZ26DIzRhFCjZ4Gk
XB5uE08RKoElC+TaHinz1APYzzD30/6IONNlnuNvnBEXkZuWYQJi9WtwXUUxF1DEsxKsetazJ+sE
otdmVPCovGUFk9myQtOz9bDkinIP2rRXZqIwo4o5hO7bOwlqSiKm1HEoS6SzZrodwVURh/zSaDJE
Gc01QbqiI6kELiVzAnXPO1HvRI4HcwXmHuf1Qwz2E71LsHB1eY2tdpcD1YXllOQRhtT+kPr5yfY5
+NsGp5w5Khk4tr63NIvB04EpTx1NHft8OeHxT89e0u7X0RP7uE7tiHcV1FXrfGroBQIwv1ngOcqf
xU6Lk4XWGcUiE4GXXPoE+4E3qWYLyOodO7lbjPGcW/CWJKpgWdJADWPbOVj0WQd6Z2OqkpyO9bC+
JGtcbsTECl24zUc149rvCdBpUKh3eIj3ljegwS3cB/bmOpynF6+z3Ue7LY6aDV2fKSSGqv4YNMDy
uWCjhnck/T+X+ianb4FuUGenK+24Tm6xJR4g1AeB8cbJztTQYQIc4Th1KmesdWQ75TEI3RVDy6Li
IuRD/m3z5c2ZZrQWCZ9hbQeO1cKwJMtjqRvjppDTuHFIQj04pRbYXkzNnuuRmVdMn/jit5VxoFNl
3rXTU1fSU6R6SMaYGY8JjOhogCIbX7H5w0v8NFsmHgsfkj49omz48qbks7ZXPaqcPVuuqYHUtt34
Fzcsfhx/CI3Isg2dYlMmmvMcd8XwotuMR77TODtH805eLS9ZI6xo7PSvbo3BkOspDWdCE3bKjj87
qfN5GMmXcc+bUDZJAyT6GKBCXJEjKWp8MRmKvfhAlh/aiOnNUSPDnIfYrzF3ht0zWvceHoHJAoRN
q8MwAHKzB7OMt3gRJU/iNN1Fdl1+qJCsBV3WUJRlA6+1YKl1YtwLshEvJIFReUOQ1Pg80piVQ5iz
uTWr+D3ltuej0JqN0w5PRgvnUN095UjxuaFefB9JJr4mde8CKreZvbVAbEHz3DdldvtWFQuPZa1v
tMneM3rSy2OBRgzkIxBVO0UrtpVQDvb7aNZ4vAu3itw63xs2wvop6bONF5dM7Yn5RhJYfp4i34+N
vR/r9VnVLXrq8mO2Vnnu3R5lMM0TucWprVsZd4//MTkiCWWBpXbW84KZblhpmTRRwrXVoS+b3air
5qLkcaGdDU2Vmez8rlo3dCgJeO1qC2RMEESZ/SDiK/CrrOuBAqsXu5vevar86Kpe48YAfVTkKkcu
ZnqjrEK+sfJIBbjHOGDbEWYUcn3kXF+oHzkp9Nt7D9L2ZDTeVzJbrN4Q0BuLg7luIi02XCJNkK2C
1DMBSTSQety/5aN3qP09j0p3BeUm46PfN5U44a5LkLe1zw4Dyx6+pQMRbcQJmgcJbI6ZW6LtDGQ1
pIfFy7/7mEEViyKqWptp1geuWPtwTJb9XM8fSSX+qiZrUIvGxqa3vfaeLs/yoLtTQKBPcbDGfIKE
GN/H0tD2JK5vTOKbzv4kdyUR4JupcO8VqgyNtMKRFdH4E1a6JX9W2vJQdfF5wVDx4s7iW08Fc52F
9tAm8HfnTjjX7r4d3PGTvv6ZfQIWgWEO5Ec+kh6XHkSYr0SNuDilU/+XRHLOLoNj166XB39hxB3t
7itHzn9GF2NN7k3NunMieozqiog4DgCuqnhBulM8wcnrO+GmD0WaEStRxUhb9KVEvMwJzTBwMdWS
bljv461kRI8p/jwMOYIcXEfxKJrAVmN+Se35xzEJ7iA+Wz9Muo1wDIVxKhi4rKbFaU+UYbRoTwVz
Elg5T5Wy+nVHuc0/Qi/+dT6y03bhvlYxwRRmPAaEw5z93rN2a6tVgdnHzKqWvKiqMIIp63IEBXnE
FsvYNKmz91CptTq3GgtTNU/6zvXs76wtmYwonfOn1t5iDFpBfJMx1NJMHDhKY/ewDE5PdAJYiBqc
EdU+fbSCgIf1bjLoSlgLkgu6Trw5JQgVKbgItdrxO9FxUWTS3qbDT9LiQaeR7+BY3Qsp7WUo0uw7
qbWDO04xiEb2sirxUln/ETt4tCb1W45msiXvjgdrBlDvNPQnhZ9h7Qm70kPr4481l0R8qlbnmFYW
9uDmJ4/d174Rh04sL03rParpj9SHDjwDAWnV3GK2YEwLV2M0ONXtuIwWVnseuQZ7nx9aDcYdVaoP
8gSvpDXfz5IOdkAKCxarczeV0z8OWBXnHrQd0fAXQDERXirKtWzC8O5vClaJvRwZuyd/OSnDek4y
3lxndE/pHKdbPcbbMFcWH8WnTlbpflyhaX1SDgDRYBU6bYOtmwlcgv3MVUqWKe+pURDn7nvGXzJU
cYC5Pg5cMT5V8ZNRcTUhlO6RdPeMKX4PQ0jlYbYWB5QtcGYL4FCV5MXVUkCaIMKDZVPkh78yGC0O
5ppQlYBC5B6pU1aAncVZ8ZOaixlRZHrM+WhbVT/G9DQHrm5rAUeZxrU4zRBZw3ltOmTNqUNXrlp+
V0N7Scy6Pt5fdJHlj/GizUhWSWWRLkubndUYppzj7Jorygr7plkGx0c6nOdpeuXHpsBIzq01yC1v
fLPxebJtb2usbr/Na/u3dMrIW/OVS0yysmDwLgdZRabtz9tmLRVVZjBCvZdc0f7+9V1yZtxkb6nW
f5QTQ40l2JB8OiACY2ifcl7cVlPiWBQzd9oAQmnrPbhYQSgRteUU4/pvVenpRz2RX3ctJp9gSMIv
9IK+fFtNiciiJnS5jPssqG330/QlBkVvfhRZlYV4ddNt2eXFLienpWOqRGA0lwdwjCQsNPYHZJRo
BrvkX6OmBHfGmoPTPfkoH0Yi0/EqjFXEyTaFo45m2igTvilQuI997r4XrISBVuV4q0KFhmfftEa6
ZSzwkvTX7cVJec0PJcFdoKTFV5O3iWJmggDW/wQSPrRF3UYr2ZY9NifelGdYIUIROhniTrIh/RW/
K37iNHX/m0F5Fe/snKuFeVj9lw2IBw12P5sBdrvMDkqfwQGGqeFHkhaQ3dpqgu3Xi6tll62JFzY9
r7fJ1wc0WUfDViSvE9grpYBFzlK0xCYqdgf8owiLweGBsQSMXwpcQwrC6q6BZ1ffVffR2dWXmtLH
xgQFn9ykjwhA/RlLu0Z3BaWyxIXczVrS46cYttCgH3HSQfnXmbUbyudislB0k5G1rw1/T1REQIiD
SxbkVCO4NT896SHM4P5PTO+/Ih6br8xxv3MC3jd+HVenKV6vnUe4S9Fm+16aHzQaXrqy53teE2VT
AvSZQntBwPc29W9ewnuE18fDZNQh4vfRuPqvuTLsvcJVsaPs+rK2478+Kb7WRRC+khpQlPqXA6tJ
qFUfrhpnCfO8RbmrQTZL9k78AxwCDExcFT4/SxqMtE+I1QckP/pHM33YCrcLCUanrqVro0929WwY
xwKHbcJJgXi2hmqk44EaDPebJtbndlXfFE+e846vo60BvplTsq3mwjrmxTthNMdhaT+khg9mmFAR
WjNqpPQpJxSoGiBOXbd4aCRFn+TePBT9bKJVjK1gqjJW/GHYi7ZQ6PUJDOQ2RIZhI3QfmTD9+i9u
YyooW/eNSmqkA+1uocbm6ALnEgz6O0x3GoGJbqO71eekdBy+ZyHT4rbK/gqz/7nK4apqM46KxN6u
d/GWm5oDjnnc162DohPkEpuXtTUWKzALZitTftZlfn/0gJ89YAugZSqSxDMv6+D13QO11pdyqhCo
oW8m+6ePpsa58E360cmnQOHqMriwS1qDcSzT9ZMueY4/wrnJKUg7PAYS/+GU4UFR//XdxwpvlfBp
BKaXpdteLh+2U77ctbqrb1+U1y+kSZY/M76b0KpeJNIHg171ve1VXDKmd3Y4lHvPSfe1m2PiRW8G
WfbnCE62sob6vOd7jEn9OK/IGkivag6O2gqvnE5pBUqPVpeYdFkiv7De+pSoh1733zIaj8mMfJVu
xbPMLkUz5J3404ao93aWxSPLmb8dsbeCbPVXT4v5q7p6m7ajFlrME9HUmm9jPCLuHEwGlxY1H5Wg
Z76EvMkLJRpoFpNkVEgmgTfs9ELSfXstyNFAGuqGqYFDtrEMMNWs9wKJfC8srTbeTS6ueCceOoQU
6/Oaxt94VIpt55eXTPInWskYSew25q4GoE796YaEpyYubFOk5iGbq60/zGz2Ms4hBxgDlI7dw3KQ
7RBe5ov8UObx2VwSd2dQwzkZpK4sWPDu50LPzapQfZQfiAtc0OmWeTiVHF0eOLvT9lZIew8GIxDm
YHGJghmEey74YkYVaKbjo8wwnU1f21Pk5bPB+Y2UleXo/p4Bvvrv/pg44RJb7HZjAyefhjK3xLHt
xTNP36sgBhxmQQKQdfqJbwP5R+63NRDf3ZGOuOlvw9gxMCf0Q9vm50JuWSi8Q1P485PT+9daMzO+
2B6m5yH7E9X656zVemzuNRuxEHtbTM8N51acqbtAlOFkmRxnW7p3ZIHy2NH2yNKZSLYnHy28/6pK
HzyumPxn0kZrq/wl0jRnDhqx9BsaRB5WMJho9ncJkx9pM2wyY1MevbnLNuTieBqBLDK+zh6i6gbc
OkEjBkbq+aEytVercdGbORJ2VUQOQRREV6OW5mnkOjHEtbZRyxSeHMCGnUMNO5CgFTNxC2zoHIEC
WdqbbWhf7gJ9tbZso/jx9NAgjJKPDPFU3uLgRuNjnlL9HvPmc1Wj1A0mANmgZQ0lgcY6KDQEvbfU
KMzSipUqRZQmFB7ZpWULdPgFTTEhPh5ror9EmmzMmoSlBhXtVkM5a9TMDVMu1ygjY+OWEUDkka2k
3dMmyQaZo5JiDAxpQ3YVve+hJ7bQKTQoPOZx8CJ5R2M7REyNJX4XSRhf5Z1pPL9/Zxl0/je5lDeD
WqPNSD4UiSWIk2wYUBrvVvpHZ+SdiDRxLGjwiUV/FW36MspUO9AbSlLbBNVSYks0togh0gNFtASv
mGSqmApFZSc/uBY4t7Uo0/NrYZjQApb/JpvxzR+nLmrIF8LAfS4bspriPHtVsgahXqy90ZAB29+I
IZ2CFFl7KsUbIfBn8IuKI+hSm4z6yaTvx3vUrjYWPM1+ytaJ8QxCaCsmbVPchcuZZnPU9vpWCfQD
DqtIFZsflLs5EdHMTyq3icYR4qzJ8XO0p984QWFHVsm5iNPXpixswjpmoteBVAqbbyZKh+80Hx/p
V8GlNMqQXvegGKsiKjS4UR7Vt4ZBZYMh401Li3OCxzMsyuYjvxsrDXHkrHoUGozUIoxL7/T11qmq
556ee9wK+VTtqq6m3w4FUKKmsweTDQyS/tbacjPipd+vWGemyX1qWFw3xuCdaqe6Fc3802NDH4cY
qEG4lO70TphJ4F8ekByRwXD2Vk4O5MA37ZsMD74yJiIf3TIuRfV9t/oV8/RoSP3ZbAiy9k0JeZmv
O2eglgEU4Zraeho1Y1THINCOU12Emg/Q+PxMZquzL4rr2HdHU+wtu/mbW1KT+DKRxuOIxxKJyn1V
oTEN3haKa9p5oHJBt9LMXHfkAWXvlt4e8nm46sS/tdp/jasIWLFWj49yPxPjJe7Z9xgW2Z8N9eos
2sXsMGaSomNKfiPULCk8XdyDzi1tG1Kc8B/+LWubWO1jo4mHO6HlUGwdlOiSmejIpJlRNaxknWwq
TT/RJ2BgU5keV0rUA2k8St8ZAhsj89j5Lz4LDBGKzguB2xU6JZI7Edk9Gs3wuVQahKgEQZmWOPus
UA6HOgGYKK4d8SZbjWFyzg/56kPAr+OySep6g/vsIeuJOJZm03/1RQ13kap77uF6XCbv6gPIoqFo
4JaLHJrV8H68zGsP42L4j5PeYxMTxWffDTFgfIEe+f6jdqtHhsANVIkxOetgKwSSAyDI3iCFU3P6
Z6tT12kEzEHYt58ISjvpmPKf/Sw51mqxPmJvfNWV/UyJwhOdHf0+GTLMhiqRJEaY+3SyvZcWGdQ5
q/wR0cRwnKUc0ViRmrRoRX01Bkd/cvPsmZ+cP92RzLZ4oHK+6u0OM7KsPz3jJ8cR+S7wnB4dnOrR
bNxHsJplPDO64YRSaldS3fgExPkwzmb9KQng3+bEl+wg9ppPlpTIseL+2vrZR5uK9BHFNUJv330V
oFfcKIJBybVL1HJI7K2h+swW4d/vHXlyG79414E4lvu/aoyZtRcN63/ayrPZ2f6TgGyCO8QzbCyA
kyY5Q8CQ3wmEuehHwThgc1dV3vqaKtcPU705dC6aMByY6Su3T7bXl1pG//+f62AfPR0J1f/+s+wa
/1KY/ucAuXFUblGFudsZD6vlHsvC6zCcasuTydlgeQ3WFAI8d8R2DJHev2e5SQZWilPH52skCbh/
9Us7f5YZnETX1pclW//6pY0mDUO/dtdNF4Bss8G8b8Yx6boFxvg7v2eSKcHu2N1tAXlEUJ1ye3MH
MPVp74a2riMtQZrRME0QG2cEupYeLQL0SYy8T75x+VkxSBCAEvZTVz/Vxl6knXdLuk8MkvEdPn9e
qc5JyrQkNg+F+AyASAsi8jT3t7UanDkOTsiWzu0V7rmo0P/OvvFLsyYABBCavxzBkF7FgD52dMr/
HEN9aaq4xukE2ozSk5gHNgVjggWftwNpp0ErUj9C2/CttwuqPddkWjAfReW8p20z7Qq8SSRJYVty
k/vvof8MdMx5ufaQTNqvpqlsWwtgFnN819P1r3Gtt7lAD2RM7XusN38Eee/HRX81FvonC8f8oEUH
sw8iz0GzLJg0RUAaMnB/BNSRUxcHhIMcpPD/jVq7hBj55tbK7nkAbdBZxbdmgBEyGaeZowWmKtqN
aNsDgrWPflS/tR9vGaQDw+6dwPOcbmMgVgYB6MNSV3VUm8ZxtC2o1skjGicnWwMZ8tih9NYwTw7a
bh3qfzQykLVpxdvYR/vfIMEQvN5YeOduyH4lnJumdezVOKZoLjmACpLfpsO9m85jCSkbFivqaFNl
YOYE5mRAFuhTDSKm6DndEpL9SCOLCtf4d/Ud1gvcMGX6ODHKFmvnhvk8k9hLTlXS3sz0y/BAtqmh
QoTMgB24s7NvGGyEw2ysFdWXlVh4Fyu7Js16itwKP2ljEjM4gswjg9YOlkU+q3aRd0j8rrIwSOWZ
+/+j7jyWI0eyLv1CgzZosQ2tGYygzA2MZGY6tHBoPP18QFZXZXW3tc0/s5oNjRAMkhGAw/3ec77j
LHE/7MZuJC8rKVXWAsLFgo/L1YSjXPcfdLSadat5B2Wno1aG/0VpM89WvPG8t0O3Tyt5ygAXRjh3
wG801yrRlgYToMa/0hi5edRru8JYqdKnX0DaK17y4HGMAcmNyg+1anl2JKuqyb+Ea4PVQ8xfx3t9
gsjj/UybwaaIJB87jxklVq6HMsC6x2rl7unKN7zMux50b0cppUN147n8D5qhbrxKPOZD9FSm1YNJ
DQPC0FMYaOcQj/XC15SEJbr5NH2ypoEG17CSp1ZFUqpm4KpUhOwR2gbY4MvKYqSjQHTvXX1P/eyV
7MoLkToIW7L3BCHUMg3VWxiUezvtsdF7F9PKwO9ETyakYb107mklHtzK/kCcfvedx6LkaUQxV92A
jBpRUlbvrjtcwFRhGlX01djwSIVkzLNQO0JeXDImLCN3zNYglcaFYalrUECv0ALckf9Hv2CERWGr
jwXcMJ3/TqB10Wx1H2XYvo3ipcHwZypdulRHkGh8ggs3jgSiIu1DdUIKqba1110yj/Rg3eEmXMT+
k1rdkzj/kbbNgMbIoFGTPKiBwX2nD2cvsRfC8p6NqABCUeE4ZF7jMl1bupbtbdyhKUA8cj031SNz
/Z9ppQNs08ZhWSn06HUrulRdfOTqB16q/rDaYOpd9Hsy6BoH/4CgSKBgrw/SwZigiwwt0ZJcTxYR
enARlb42dYhICJyWPUBGbCm5blwDGDAs7sNDZEU0ruDzVCJD0mLs04CUJ2XIt5pef8UQglBWUYOK
uPnKjEJo0+/ywHNuqRu+yZ5Hu80ttABWNbAgKuguIDqIlGxb5/bOGTxsf3n2DX9dRU+8OXUGJFq7
pQVW6NUjk1+5qJ91A6Fc7YzbPuYz68ajpWH8ZVCgrefD2PUjmkej3+MaKzNE0z7iNJclC2BxrMxY
8YzVGCtHxxGwGlQP7JpLGSbwNMg1e8jgVDC1IdxYBj0NpmY4YOPmuUiKbBcBMVGT7KaNGoSsrBPr
UE1eMMcfI0wFnzpY1C4O0pVwuMNIjfshpGw3xAQpe1HRuTPCC07I8uI4dXhrHfehytsHYgIwrUfa
F6vq7NAiwl57gA5YDAC6xOlzFTT/+9DeFj4WksInMR79VgupYeV4yhFxJiQrNzxNBJJDkSb6YRic
NzWkzajklNZUlWZxk4j0oQqSg9r1yTIbwmXmWfHNiMUJCw1tb4seFY6sbWCGJ8sr45USWz4YRbPc
hRlrcBgKxaOD8iG0U5DAGcKzlNobFR6UkyRbM/0IR/QbrvCZx1pb1VCWKAMniIqxwc7rnLM04N5j
dpO3+KfgzZxhZB36XkkvqkFtfbSx3Gn9D9UvMuSt5hp6Bn5GE1EsXenaHBHFuv2HY7UsToTT0iBB
1l0WIwgR4BssaWBfBYl1Bee3oUD82RtDtY3Rfp4bDclHDN4baiF9EWhaCzxMNCSN0eXf8Mut4l9K
wp6XBHWNOX5Kh2dBx1R57ZvwJVmnwmPqaibUrU6vQ7tbsvC2eeI8xBagEZ7/azPvGOYFIwdln6Wj
I0hzUk8sstLJL2WbfKcDGG4gV++VIorOaZK9pgYPvlrg2WEltLQx0678Ov10MKlVLSN0Wq503m78
2sW1hq2+VNFIrPQIm0JiMbnze6RKg02H2x2SH2XoYdDpIajhtjs73N/HuvpKNYzWWugxxPosq4H9
Lu1PE+EEArnqJ/FdZMq4yXOkx80tSopTTj751UklcGEvLLZlhubPUNSHXirqCWeWpEjjPuqyax57
BQnYoJf5rh+2aiW6ZQ31yUur70oHO1o48qfbVum1dvpPIKrhVSm/tRLevUIXfxLfwFQkF1SNkpVp
TsEBeKzWI7u6yvgZkvC3tEunRBXJ4JvQlkWD8cIYlm/Q1vzskynoR/3sYXZMejGGK553mbOI2hFv
ZxD8EI2nUJiVD30k79noOIcmm0BWXn4dc0b8ZBxBdioo9AxB3b/T1ha8oaWitIAl6E232ECNsoDy
P/o3NPnrfuy5I3z5GhTfdY1msNSLm+dA+CnxYeKruI0xZIrMybUVd8RTSvck9dtoTf7zQg1xgut0
O6v6FVkT2rgAVYQnfXt6nD6X0fgG1hnxl9ZME83J52QxzYu7vWFY+jIpxLNBqPYj4Xvo1rDrUMda
mYoNzZRGa617iGZ9TWcpphu7fOhyDG6IGty+k/usTrs3pLDrwuvCZx7xyWWorReoViungtaateKU
yjy+lY5bXH0UYIVlF5Rs6R86gRrfdIIh9209cFFAybvN5wqcxTQLWOHVyWXerU7HDFHcoiodT/MP
SrvoQLANK9z4Aw9My9kosgLCMRjatUiZHDpUFRQmoVqtMi8xk2uDjv7IovECZuS9jQKYREFnLjLX
/fJtpQJ2gvoDuKex9EuV+LU8/XAIrNy4l1DNbMroGmwxvepfyTPGKYf5UKN4Gnu62Oa9oi1jK042
FnWQxtYPqp0jJmvFVmMwOUilZYUAcWxI4G6TIo7QzlO/AawDytTWL12eqLDxon7T585Dltw6/N6O
4l3i0F7nOdFlTixWZqF+pv2Xnl/LpilWuSM81iLlg+s29oohCoayshZVjYoimvpNA0V00p2WoHq9
r9R9RFmyTiI3fgsrsAcdHeoeiypxBsku4/nl18FBFLn2wY+r4OWownhGc4xVW0dwlSkHATXONbpV
BR2IoqTCDIaCcwZGqelKFf1+4xxak6ZcLUBJhg4osbG2b6Dls2vTR+qLkX8v0QttU73D6543r20Q
F6c+qnfollGdFOrKlISmlKL01kWunqROKYI+BhX1NH5r06g61qk2PBqGU/AJM9wX6GxJX+u33lDC
JtHpINhOAdo/X44qHA4eEp+D6Hiuu991j6mpF+PVz6X2YScRLTKelLH/WgdZDMxPimeCk770rHot
YOSvZeXwfqYfRoyRwTAmHFK68q2KJXLWYkCNujd7oA/vFfoCsBSYrtE4V2r6KL170sbp3iSIG09o
Kp+NwqT2z88uhX/oAiw/pR7Cn0oRE+f4zxZmbzCtiKznDnkNpC7onqA9N41gRHONvDm14ZsbWj8V
fTQw8qGGotu+hilymiIb4Ri2GCrDLbIPbocqsh7HjndmavUpudKD0SvIqDTwVOfZleDMgEeU81R4
g/Mj1SYTR5pcU5RlzEKUq859tsHI8mbkwVPLDA31ZMcIRSttXRv0mjRbO6DhOoaa/dmjN1uQCcN6
pY2eYJG8RQVNkhjf+oLukVgnKg8rraiOXYYxRdGpXZPxEnAj4GP4rjd0abiQqOB8IE/rL1qrfoTo
QE6ap5+JB23o2GnToAm0xxpxPzudoPIavpHaURKSgyAmpJnrjcFEAqObb4JqWsqUDpocHwqmZytl
dJS1EbkbEA28r4BHl5pOApnRhJuyLTvmJpqPu8WTK5ZeLbNh56DF6HwyrfymVsNPfIAIyYN0Q+Q2
aBjwD6V+VElqOWl4xqgp/DQpbWJ8oV3qSvMWAxliqZLxaVMVXlie89l+jUj792ZrAPZri3VNSA+m
PVFsfZSvi8CtbkVZVa8OhBjSn5/8sbrbZevh4FG3OSz41WheBtG2e2llwdVWEWgLPIng6XNvY0n9
AZFUzrSSzx98BD07OB8ZrmObRewEnW0c2+KtNDLmA3efthROyfq7Ytr+JlNsnKigZzHOHZ2EGbYq
42+oi+RWL5IT+ESmsmbFCKTZ2EK972bt4XVOymZHcTxZDwYzBSKq3I1p1BaXOdCfEKn9prBSYlk8
uvORdB/NSMq1XdUIG7ksI5ewA0diTGja1AbFRG43JY3YrdSd7pxLDbN2TjYKurF7VynmelTjC+jB
lzSk+Es/3j3afRduRRe8xNgtKXjpLDEjHDVJXwATSnGkYpZB9MdgHmmfQDyJcykKexsi3J1yylto
yCAuHfOH7pcWpACbPkeOOA5FEkRA0/hIMVb1NtWg2lCfwDHcqsB8Elgs0c+4u6RwXq24R4qcUDXu
e6CMEjwaJyMI8u3qrH57wXObbHQ/3JDBcNQoXex008StAiqjDOpnP8j2o0w3pd1+eA24SCIlwI43
4ipEfApchmXmEJo73ro22qbU4Uqh78rSPkpNnjHXwSzGchexTJIVS8z0zdVWqHQ9FGbVoYZMs4xC
+TNQUXG209pDBI+Wl6zaqodAmCGzsEvgJrAR96ZvPAwBncVOrqzJSV1FQYLKoOrXrUQyQo8cbPQ6
0NBPl05GWof/5FjVl6Vp5WpQszczqcqPfPD3o6sSCVYCrQXvWFeo6bKoe7KhDVTFlJdxlWlqIZYR
J1nkH4OBDc3DSeJXR4r2b66rXmhC7n2NyIbGs961lgmmtNojiWc313duDWhpqXHleKr8JpvgybHj
DyLRNzyL113TfaRRZJyY492gZK/9D3L4XsQw2UO6/h1QEoiWQXwZVT7Ne+9+DkCtNyBiQcTzmuI5
LbIfpB3icsGHa3A5RD3iUg3CCHnZ6GsT4wONIUWwNF8XqqVAI+bKy5Ek1IG3l4VprqnisyIuCSt2
ubanvOcpIgKKXlMdYju6Ai4v6X35LxhRwxPt2XVHUeyoDpa7c+Iabw1ZQT6d2qUqwj3JPo/GZGev
uIhWpaU8pBTFMq//0qoeOtyrWlmI3suSakNirYH2mnz8FwPd8VIWsC+zNAPb2bcfetSsJ3oaGPT8
RynH55IpZSTys4YidyEAW1R4ffuiO2sDePJg77CO4eGI6aJO70zgwl2fJ7iKWNBGauCtM9rVSxq5
3bOZBIhOGXMKXERCNswJMeHHdhovdcNF4pyiCm4k8mEN4QOzBGHQGERoIBcSDV84UgRpin6XJFAO
5wLZgFaQsZ3+dWWitvTFtZHRSFO1R7FGNJPT0NfzaBTSSuTxJwyU6CgL9f1IwsI6cHlYU0X5adrj
IXVl+T2ZIqHoXJWpVb2Scp3t47bC5dXS8JYpOmXBysC0xEfqWfW75Qf00HVPeUIEwdw4KIptiHZz
0U7mAqY5/kqa7cmfxATMjoj74dJhIklx0Y8DEAQOXp2yLu4Wvvf1gFL0AebDdb5yCp608D1+enn/
kiTYXeCtYO9gBtGqNMDRM0ZXlUnKRbSobmBuarr9SFIA9S+lcE6GnkPdhPoc+vFTbAXVJilT2pJM
dKhM1ZRtBrr1vhMCm3NZCEUjt62sxaVIPNBOWrXr8oJsO2OZcKMsae2KFSVv6L2VdQl0VTuo4Y2K
TQPHKcsfgQjq20FpQiA1OShl1N4r26mzvTdSli0d9X2AtPtDdYGQ16VGZg3YTHqGxjYS5tbEmT6F
pVH9rJNblbSPwnzRMkd77YZX7uxja7VQIaWi7Tph/cwiF3DGuKrMDJ2b4zJq+d/RlgNN9DYIeFaq
91B67U2PMnOl621KYM5d5FRx/RG1bQoLsx0M8DpK/xLRSKZJhG8lAyNkRUwmtaULCiovceoGE0+S
zG5zyuC4VNVAGFEVo4Mkq7yRvbLozE1Y4GWodBMLoMdYVqB8pmBBq15QilJL4BKK0YsN2YIf8FyW
Ve4+BzXW/mZgXUM6LmSvDPeO6xr0JuRjaVN1oil6N5vwLVdJgWL1a+2adjziM0dO54+PXVy+AKa7
DS5K6Kg/1z7YCKuD2u+F2QCBDHiRYXhv6cZqYDrUQ/Qhc0RdSvVMa5keeIhYnatsl6GsGIO3QSuT
M1JcXBE6cAPFeamL69iUxsFKB8Y6kJsNptGNE+Faxv2cVKI+eFmkHuKWO8eXNQ4usuU3ES1WqE7a
voprLiqB0suJRncnvF4gTeLNNNqQ5l8AciTmGdFY8DacjHAcX/mmp6W9YvKhLy0HCz8D+SDwZjji
xrqcOHi7uGLybNO0oQodYCsa1KcUaXjoMxrgN7/kRftl9fZzg1Ju4eR1uhxjYgVppvYeZptW/Rqw
Bqq59pLJLxA9L0lRUvUwzHVh+x9i6AnIC/mNTSMfJKqlPolfg2TbsVw1RHoUDsomkuSQtkwiu8i6
oJHCQ282LzFdfgQ7WLwNCuY0ReW+Ai9Zloa9VKv0DJL4W2rlR9HkiH7Gmki+0MLi2uG00ZBpyaC+
BH1LD7g8Fb51K0kiNFUV7X8Vws0TNEqhEcK6RXlGd4KSWN0EV3fUt4EkNiQIBUawE6aTQxu5YLb1
oNt7ctQOEbcY4nApDkaZ5WuXTtIpqUwWoUVf3jUYcGhvY0IeLG/rCB+Lv4HcBX8vNg6UGn4arfAw
Y8LrVRav6TGQwyGsCd+g56Nt9W7g1/B5aJF3DrWIGVPMOicbMQ26qUqZWHYr+g6k4hR0sgLWw2EO
VjSRRNIrT0bXw83LkwVR9VwZoFhXzqisBycfVtBcS8xG6TIVQKD9KEookyGt0B3mGM3I+xHwBtfu
1a/jEy5Q+9JKbccTMNg2VfjaIWnq++IYjhIbLQ0sW7bveYDcoTVcWvQe/04qr2XLw7Ib3RNyAG7W
eCRttEvuo0s0UtC+z4x2pMHdMuS/Qf53YsqJ47b1Fk1P/KY75js7TT5xrEq4jYKRxyHsDxvN2aPM
7ZaNJA3H1zZVKJSloWPrqAPBvwpliXtc2ft+JZeObL5cEaERVD1EdLTHKeT69bo3CmAkVBbJoywP
FvfKvcohwFFkis4u7wriTkQ9vMWFk/9E0EutTfNfQzt57VPsbCgH8QmPrBxGDZOsZMwRI/SMNkOW
IQQrSxKYOt7oVSdj2BYNkAXHfm7DRu5wysZ7CT93Y4rGevWKFnFFrH4OzlTwc/3+oXTd4hRXBuUV
fVQ/1Vc7IEK1MjprVaNk3OdhALfd61+04oQEpX+FCAYJqw5q7iE2sTKRB2qZ8WbetHqKDYC605Pu
2+a+g1XPlYnKq5Ufdt0p57++BKr9xyb9aMYHw+63f+376zy7T9HmqpTlLDiA42I+gl1KOVc1H3k9
vM97LHIS9rILidyjXW/HSMdsQVFKSUoXQUA2XVSg+XViCX/7EhE4+NvmdHQ+T8T6xGMBLIdWAm63
Dpq1NLZjW08cRxN5LzSbZSnj4cnsWREAz++Q0msoXaueOqyZOUfGaX+vxdjkYxPZTj/x0rs3SQbS
hKo2FrYePkmR3EasRWBwNGr+3bQiKMRbZTQ1TRDj5zgWAJyicjiMIy46BFLDYUinIECnm7Rubno2
qxgXRkfZsaAbROkGlArGAOZ4AUultMB1JAPYA8QcOMYFSemPwgq+Euh7rI6ztSKV7TAJ7YYMrYbr
dvBTKDMv/bYZz0EQrpt8EjuHdx4azkYnj6HOgWA3RGWoVXPu84Ka6MKRz2ERNatEEXTHSu/DL3aS
ujrtuVAnbaD+QTL9nbvlHqTFU1dq97Tz7uoImajApeV34RuOEzQeBMkFOtNnA/RFOHymBaU5q/iR
5gB5C6haRf4Y2qwyB17Cbxzasf5FjZkgpBBgKkAHEnUsc2p3X2tazzQCWlmtvNpmf4ZZzDKg6z/q
SNsokfESud4JEna1a1zrSTOahRaEeNoskujgP6/tgGzWBHGIaSPC6FDAGHSB6sL+0cZA6IlAQLG4
8dXQO05/iVsln1QoUSU0rD5lJOo1HnOUMnIAKhwkNzWY/EFauUuZXwH0O2B/4MnQfjMCro8h0sE1
FDYcCcxRBW1B7apB6DGo2ra+/1GFmMUTYgzWQFigCr+1yXinS1UuUlcHYGMXvA+6t4qb4r3Ecz0w
KVyVHq/cGlMWToC9Q5HWg6r0j5goDK5MDA9K2Ben+QvzXSNZZYG9M1wl3eejXZzK6YsLou7/Ihx8
9x9iv/+WEv5/lh5+vm+e/j9IDzeI2/4v6eGSjy/5PTx8Ov+P8HDD/IfjmvAGSJK3XQuj1p/h4Y7x
D+LtLcO0iZa1QQz9mR1u/UO3TdfxHJXKvuboLoeqP6LDDeMfjqVa8MQoSiJV1/X/SXS4ppJC/nty
uMGUFhqTYapUTF3V0E2Of33c0OyTNK79L5O8UiZALfRRt3eZ00llp/GHbTqZh++1RqBV4wSfQNbT
lQS9w4hd+vCV8TPOB/zWvgGcdZ8KMYknZQHeqaWxj+/aeGb0zQ6hh7PCygDlmZ2SHuajGpbDX0dp
ZOO7+PNkv2GNUVA+BbkL7Q9QGR7pun10gw7dnCZq1pfsmw8ULtOFtDcRnTVkfCAx0RCm2uN36m7E
TvdUUmYy6m/faqmY9srKPaRB5qEJxh2x0EyAK5lWBf6a9HFQftGPlmXutzGqH6OspgBKYHaD7XGB
NeRG1jE2WIIuMSRG+d0aYU03pTKA88GlniIm3TFEJxcbxOba7VL/PqgtVmYACN8mZ1vUX5XQtb/U
cLwKr/r1TRCxp+VQXEhnPpR3OdNP1Pg0vE0N8g61+AfDT6qHwsge66ptGYXY1XUdVS7XKH7tm8+Y
z52P/nnuvB9FULf97VL/I4v+b9nz/+H64RpUNV23qUub5r9cP0QtucxQ0EjFimrE54DhxuuH8jh/
wTtfHi1JE40eBjtd1fn9yL/s++vnGtmRTFciKSzKZz1gpl+nxXDKrbx5TqbZbZtq8jjSKnsmloIl
RqNnh/loW1FT0XpWdfPRIDCOKPHPXdEcVFdTrkzb1efBbU6AIXva/TVbwXAZhjb+dYwFxhU2gPEw
nymK4h43EAJjt11DkDOu46g/w/YPPpshUIH+xvVVx5F6Ggq8tTnTj8+qhlanCe09KHq5GZ203NeK
4p7++xtvGX+/caHYqK5Jg13XuIEJIlP/fuMm9tASL+oUK8Opo72byeDs1MEfX9JEk1uZWQXL6FXL
Pfajx4SIF00UTzggs41wqQHJxO5PfrwrApW7S03csxJUDf1gdBrnedstoYvasj6xdtR3jtMqct0k
3gU/DyuP6S5Oya9YeT166FHozSKzLVq4hSLumCSCO+o9Sed2hQ2kgdtpd4S4JTEirQDTyDACSm61
hrADWenL3K7F2Z3+haAbsmPZuutIUkBlCs1KdeyGb3U23mGRNvd5vx84b//9PdV1y2Ko/n08NB1o
WZ5hezqJzy5X9HT8t/FQWJWWGxFVP+qG/kcLWPIT/5WzpENmXtyB/O+MRTbLBNm91r116Ywy+U4/
9L3sbIprRWBusPGLg1Zb1RWJBfXj6QwDRwgq+a8w89sluuzxwc4G9aDDb91A7GtfsAHfpbCT72Q0
39HMUxXR82xT2K1+IMi5f1BGtVuaKHm+dEg302vWnkiAtZLOlg25ss/R3zQZoEcqE96DLgTxlgiK
7mgfqmUPgOaVMhAemFyNP8c0w5dAmvJCb8jL6KhGLAJcD6yhip+9Ej42tdZ8dEaEFUXK4DUIvYHW
XCLuAbNjdHFV9dAjitra+OtOqkxMrExigjmk6qnpXH8T4NZ6cGUKd89lqUMl39ykjdY+UZqo9knP
pTlvkoJcPGi9e3a8oHuad5GIvVBcU94MP2/JuMQFYKaldZwPNjlgutxozU084AUu6T5S7qRXlofW
usGptqwH5MDrjFExBVVy0abcx/kUNZyIzNMprjbgVfrzlDkf0sf7Ck6q648adDA3ip+l6urPHRPF
Pzdc0n9SI3oukdxNR+aNKvH1eww/JQ7Opo//fvpG2oSJ02A4xTpCuYU0TizIfh36H52T57pz80B1
LGLQIEsvrM1d4TTaE6w5MqidIqVT42hPYNfMA2FMVHGmo6av+g8irY7z1vylzH600kru5nR6lvcf
WeLX5/nQ/NKyieEGOOjjyhH4SUe72M1j9TV2kDcCZfSp3gbuu60NT4FfarfSdEdoJjZl9y5x3n0L
7oQVdOWFeF/nkRHlvZpeRzpIcz1VHQ6pEMZLnGKzmvaPxHVvOiodW5WFz2uACJUufG66yLF6sTUs
yTcdmnamVfM3/+WQNZ/833/838+Jae2ByoKl8Puv+ffz/v1P+Zdz/h9/nP/W1UBdiPA72q4pV1Vo
NxNUwlbJq2DPJ+ldZUuvlAKM8dXHp1bx7e9DB+VRi1X116loDv44NS2BKP3zVNE0zm+vqrBM2c6n
Fn7hX+dTRfzbq/6nP2A+df4DFH/U//4H8IizNgQgkKwiE41VVETao2+96BoZjnlZDaQLsem2BEaG
qtRXQPQmVUtPu6ds9e18FJmKshhTYrbno7Zh3/B6VNf5YELKQpeGLxWib/zixiW06q1dqqD0tCo8
SD9QkGBhrnds0IwD1fg9Kc3VEyXHlH5xoq3mo10UiXMfpF9eWUlq8fwAMmiCTZX7fHrcUr8MVLU+
zcc0m46eAz0NdBQvRsaKszdaCqvzUc9v1evYVdv5YGKECOITIDJefNKSoX1tk9Q5Ozr64HkTA0a1
JZDcXc+bXUebrEHAcZw3w8GAdie0e6gSyDF65hnvePta0A48IN8mGHd6yUZYWK8Ind7NR7Gzfml+
yPQva7sXfq9fV/GZJIGQ0N+w2hJ+VO0Vq0amG9Na9Jkqf/edVZjwWYexPQUNwdPU8TgeWOKbG4NS
4XPukV9J1un3rgRl35vaG/OoeB00NQoTPyvJIddU+pq9+24RBNsOg/yOyiBaCFuJnrAFV1u/HusN
TdaTabXhRaldY+018XgbHbMHYKJCMEHqhuVc074gZmyVToKrCuLnNjX9n3U6PpZJZH5LNay40nPS
Z5EpHRRMo7zWbh5sKaTFqBNZVuh5Me7s6bd0PX0vQS4cMk43OUs8E4eykMlOla36YFMkWgnJ85Qa
yjSQDMb3KrIXoNaqyTI1HC01Tj6KUfdAIlvdXUoYlZ4NCVLXwocxzrJr2kh0zsqJUmR2nffMX/C6
YP/Lhmz914H5VHta/8BKcsWzrWrBsz+WGJ7orM+7cmV4HbwhQx+aB8+6RTWQlq44zpuGbV/HNNzb
9E2eUHCaJ72NvgelkT6Z0y5T8mk7ym3e4w04/zMkjFQqOJbmTbMZjC5dK3mn7Uqrp67p2/mNhIRY
rdEt5DWGsl7d5S3cw3lzPtCBQ6Yh5dm7eV8zRRNXTmfG50G4T05KE7nu8xMZmfUDNKrq1xdRkgWK
d4RJfw/qUGDxd7ciNN1DU30v8M9epJElW7La8LRPm3pc/vGlFUw4dU8GzV7XgSKPFlMEtajLh0rK
4S7JE3ZgF6Ak6rJd3iQ6CzM5vHlE6ni1lR8Cb+QDSYo/vjhmxi6ceRE5AeNLTsv5KGxRPQ60jS5d
HG7mLawsKN3/uQtkBx0d4eV//HFr4RrJpbBZ6K1ghq5jpepP8y+Kpt+GuYnpUeTXG92mX6oWIhtf
7Fbx9vQvbrie419fKtFANmRdsAqUoYPPJC0kKVXi7kaIQL/OmfAoXpiTMDf9mFc0w6nJmpsLEoHC
XmCqyk1Glk0AHaCFxu0HNDTU5Gs7crfzJhpjONdAh526G4lEgIPv0BPE8mnCQosGKAL4wJTjfORf
t+edAhEpi+Xg0gVOf/A9GZNqrarrsEOElNeIdVIyGr94E5YeQoifg5E+aFQr3ms+iCXPnvwRd227
/evHIWKjrRTV8BQ5KTz9eDC+FFw4tpmbP70x/+3He5VuZV/jBqnIQzhYsvJ2KYCWJoRGi3ihOaLB
RMWcq8VuwAxwMbTIWBdOWt88CiPQ/0T02tv0Ck0vlJ/BGJwUGSZU/ZkZl+FU/q/DnZHbw5dVMqwU
afbmZga6gADpPckn2TqIjPihNU2iZ2Rsb70sfEnVXl8XTTF8y9V0bdYWBukG8aSHYXbtBen4n/bP
5yeAlOfzITXL/fw6wjT+9XV+vT4Bb+ugqMjr0dyjyIlsXdgMzICAmYuH+HRxIX7LSPdDyxWPTzkR
pyvZGuWDMBVc2+RlHsxCU48OueXbAq38NRJYUoKhUZ9DxUdkBYf0YxTOMcoDh461YR/rxsuPTkal
BY1e8ZpRzUEfrQe8/WxGDQL+xFSGE7yT4tW0m7XaC+8OXCW9NU17jIj0fhU10ghgZ4fSxOJE99d6
cdzB2AI9pUXtNtaLFaTGqipkt5s36cCMtIuL8TRvEl51EpivoIYl8YspN/Pepu2aq2rXN/SOFqFt
qnqcX5917alEIoDVp6/4sPBgtrX0H8oYI25An/zLzmuiHVPn/a8z1Fbg7M+whf95Bk+U/qkDilOg
lFl4iTZ+0HnjMTD29mNIk/TIAoL56XQgU3M6b0P91vdJvVUFE7ApiPO1oZA8nzBCuli15MycAD8H
j/NLalXTbuwMnOv8SDBRnyzGQvBo+vNZ0WgujrFKf9a0kly++TylVshvxci5A0aXXueT5/NqzXye
z/i1azr412v+dYDMg+Eg/3nuX/vDsb3r47c4q7NPZBkrRxEYowfzjplWvLk5D9MyU4eLFpoERYG8
3qZj4TxiqY+XMGLsbdpnrvoTn2NIW10k/aPp+ucSqP+9gl6POK0o9vOm0cT1XiF+lXBkxbzP+whn
tjT9nox4dbKcpnfmo4ocnNR6n7/DjGb+8R2ZObeGSQh2/i4+VQjzI58oo3zaSgboTnVjMZtyI0zJ
8ynzkfmLOxLf7pCMcgxFoJ0SaahEBxJ145v5PjZIZJh3/To47a+USGzr+XkmpsGh5cIsMwKysJWT
WzA/m3r2oUHE0VtP/tWkvulCdRbF/6btvJbjVrYt+0WIgEm41/KWRRZJkdQLghIleO/x9XcgS1vU
0dnRtx+6XxBIgyJZrAIy15przL5yiPgPzTWP0vTavcoheagL/nsW+R5u5bayG+ZkuznY1skXZIPL
wBhfU2hAq3Bo+dLMTZL5bEl79Qt7IipFNRR+VoVsCQ8jOG8mfGEtr5LuYHWU07dTtRFm8aWJxI+A
yNOdalf53Tgf5JlTTuHOtKv7oLRN4K21+SRGs9oD93jshioFctUidZpSxbhzO+FcYhZqgRkBwCmb
yL0oPemMfiQzqwIDMjHaBpPDTpnEJFzLSEduMjc/d881dEa9VpSz7CJVu7t9QCoCwvdo0I3bfvm2
Nc6w2iQemxwtWz0BnKuuTWnzhFOiUzzpxotp5i6gNT0hHloYLy7yi5VdJfaeKgTn0aijdQKrAOV9
NoIlEl2zymRbxS5g7fUlfvIEs5dqU5Qb+elPUHKcm0BZ//Elc4uRTQKFIhtbndzL7dftDN1amS5s
+iqO1Y0eqPqzbMZ2+WdTjmqubxB/DFZlZ/WH2JsAl9cw0pu8dtfh3JR9jTbxxP1sy055ANDXE/Xc
BkqZA8wYdP2cRCpP8iDEHdIMv49xElKBq86VqWkQbibQ3UvBPv04aROcL2EG2OQpcX5nD5TdkIhA
3D7C5eu0kdiMnlUXkyTDMg1SKmOccFXwTf/QIzWisL5vnkofxT2o0YzUIiWOflXXB9zhfbg2xHHy
Uh+/xnW4w8nX2CWj5+GvMLCEWbFYxk9s8MJTPj8RK11xntAv44kdAlevp5Jiwgb9+bb1lXU43Ddo
S5BSwOfoIa8TuTaV/ky4Z16Vhw4qjPY+Ivx8bXz9jGXM+FomKDmtDjIYcujx1SvSnxHNC1LUcRUb
hrYO82o4D1kwnP35rOjQBFNAxRNubhIB7nOWm2PDkpfOYBj5WVqaU0Saptmau0J8EmXD/UOepjDn
KLSLD8U8ILvkYUy8+ESeNT6Fav5gjjg06Uu7TJE61MrDQFTpi12B5aTmTZBdFv0Fn9OeJYiufgdG
G2tN9JHkbrakKDS5DyijOigOPgBuAePD8nJkKcyYX4sv9xfKulokkpXzFAwE3zCKtT+SMFunmCR/
JXYH+pNk6R2gcJyz9QIWpqLd9wq7IcwWExCSqvkoD+oUQtRksyBbFiZmq8RVeWzZmfnYWESxiNak
iyG6BrrjfDQO+WlUKYDKOjCovNvQdn1rLShGPplKZR3UlrdT6ZXxQVGR3USYoH+tve6cVY51qoOo
ROA6ottDBn4qWXy8EERdYAjVP5eVGC6ukXy4pWu8RGPqUM/bTWs5a5g0Shrst1artHUvuh6wG3Cm
5d/twBy09TDynV/bSqvBn6RtNtmVaJ55wfC43bPuaFfK/DNyF6oMJqPlQTaD1Ny7MAAeKyOxHuKq
vOhWKV7+uijALhThl/jjopTyrEd4K+bnRREomKWB+KIppxx3vAzisZ45qzxv1f1AEd5RdoUZ8YLb
qGwHUQXYKhKw+HR94+LDxh4ibK7yUEY+KaSwCo/ET+prHE3FZSIaIAexd2RT5nfj2sQyeYtbcP+m
Bme5fpwMzUaPbHrbRje7t676o9u2Bu9fZptzd1q6VAyz7t/xDoo7XXXh8wyNNoNjTEyyp2o6USqx
lKOjbQZQBU+lO6AFYfu28VmCv5mlsjdEXD9NTpGcm9gA7BeN5Rv+EzBFeHqdbEQRz+SFtjGxj7cS
6dA28bPnfADhFCjYvst1o+GjWRtsH2D6vLocTBC0Go+Ro2xi4rCFyZY8UoTiXV2qS25rUDyrj6Pt
3NesDQlDUpYmplw8ZY2+F2GvvdUuqZUKyvtOn5stpQ+m31svqGqSQzLCx8uCkGmT9RU00PDguigN
Qp+aRXk5khdgwbYVnbLbF8j3QhYyCoZHqCfMR103CmAxIlrKr9cwlcajuJ3LDjldNQlk97Vv/T3d
qwgI6xSxMSSnm4l66eL+OdFasUPRFzxq5ITPyNgujt5SLDgiA2FtrotdVMGmGAbiR4OfXDw52s+j
OvVHu3Fay42/EfcklUzuOnLj72eJfS/SbCNDBHLGUHb3sQGyTbbGHskDDEeDBxGW6nY9qezXKeNB
9oP1kTc/nBKF0g9E7A9tqpCivPWF+anxocjKPqvXxvvWEgBGvW0PGO4adEAkO60ASTQgPF8mVrRR
w5iSVlZmc2Cy3yNBg4hCng3vqZiKZrdTxF4OT7WILw3B09voNLkU6CghVZ5wn7KTOT9B/jhY03C2
2q+GiNrbGFrE4TYh/X2WuH9MENEP0zfGg5vHM5FSH4/UioxH1zX6TaSF77L12f9X0yyaRFnKzjCx
LipQrIPmH0XRKBfuXuK+ng8lidVFxYptj0DQV0CfubwjnTWsfrXrqT1k7B2T1hf38iAv5pWmAkhT
DIbigbRmhItpGrBS6zAcJpi4G/0yv8cQgCJa3WlfEWo9y530ML40kxb9QNWfLNSxaS8psc0FSRIM
zmAiv5UswVeliIJDD13udbYon7uRl3b7MJO8hL58U4v8e6Pk3j2qzOReXm1Ct8GRV/PuIxU/VEE5
ybNh5WIdUf8L0aC0j67Ok3BK9OYp80HMxrrd/gDrm7aK+ejo4kEzk2l4oBiOpInZFgt7CLASFCY8
nVYJrkMQ5CYB4uo46kq0K4C+9++zgxur9tMEb/JEsRQB6sh5MrqOpf2kT4BQCDueUrfA1kueUirm
bJPKA1HLwH+Nzi8zNeixR2IoKwiZz7fPlwgpnHa6Mv31ebOQPDpxfZWfxVHxB0BcOOJW8qNaqs1b
SfyPAFCtXf0Um3q1t5+JuyRE/ES5gS/rP6hGB1mtyB7gGvhEWdXKvTiCOJzFmOwCS73BG8Y4K+BK
iJhwURaWcLL5pO9lnzsP6GEDuMMundvrygHqI+Z3kbXY7aWscqh39WCrKDV5GXkog+qn0iF0JWsZ
2QscCPChJtK9w07dvHiqEtoztWKBPNa/u80BCK8fhOY83JqsasSlosZ6XVLMvOR2Ky7mwP8k8AA3
eE0b9Qs+TP1hLM212wNSj8HHneUZVsx5PX/U+sOUibUZhDGQ0d9zbu1/G5ZzAEcHZyMXz57d1LtG
tCVlXzB25Fe+xdl8vJ3KdonyCrHWP8PyC//5/ZdTIl4qpRJmG+tKeSSuV6BWR+d+rPMG/YE8/bsd
G7kHoHOeRakzLPbZx1VHshD66TodiZz3huU4C6MKu007FYhs502RbfZs5Cs0y5XZV+dWzjHnOUHQ
/ppzyynOmcl53mhY1RlJh34YmumSUtE84rPcGlQ7I/AISyL4t07BXXjN29ov5XMiT6gj60zvTrZS
g6WAgHlwGxQFHyQy2MfPL0LeDvay6meh6/wFkgO3bxFcPqjjuEnPeyqH4lz8WOI5qd624TfGUPFT
Ls2WvrH8bTzyDLdd17ytt6DiqUsyw85BLqwUW9kowWg+gl0IHzyje5RLvZJyJb2GK4eQW9nIrQUi
AREp4q1C4kSwiu4Ife/Xot1WaWO+paVmbl3Qjo0+dncyzGo46LItQDU7Gd41YYEsLIus/AZycRqs
itmNRATgkRcynBxWuX/swnp32/PG/zTloF+aGOIMWrOvq+6DIrX+p/9IqbD42WrKu9Wb2YvFtn3V
KmlxiRTfYt2i4MtesATXHCwUiKfaX5y0gnAXZfscKnHqcUOndJ2wAkXBcPDZRICHw8R6IbQ02OrZ
LeXqiE7buAHBPplhzWvbOPQqtjOyGZWeg4HneJS5W5mRzetvyIbyRzk+NvE7C5vulp7NwkpnLwY3
Ww6mxO7bjH2NjHLNxh0B/gzvdWfbVFmn6SlMWu9OYbt1i4MFFL74zvS/zAjnGZWLmEO+RltEyp2d
4r/5+6f87zOCKVmX+pA8hZmH2Id4MfQ5zXlVLKDAk1G6J25xpNQN8oB95L5qpHl25OO69VQN7muT
Tz+TzKXAlZjGg6iMJzkLG8pmQ638iNCUi2K+RCVhgEd4cTWVlqzp/IH+oIXMicwBi955WtmeMHh1
XoBDD/uiYs/tUuYQEcdG/F+6S8W1gwcbPeWjP1jWyh/6fuODTXtkIRvehXUDe4mWnAHO4iNVpuQE
7Gh8dBVhbzstxHljngECqHxk8zO/lJzthShsw8pOdrJZFkgXEMEEi9tPm68RwoLzUvd3sitUnGzj
6Wm4lk2MPMf7TEtuLfkzHFWwA0wyQgXzb6Dg9byXf8/nSwZsiYJG31jswV8Ll/DiOOXFy9QSlppw
4+TXjqidnczwniwJVSJQWs4UKni7mOA8xt9Vf2wUDeFuGzV3jubZa4pZVKjfoJiTUsueg8h3ENiL
5M1I7O+mo3TfKQ08KOBqgwXso3CkOI0iHH+lWIH7Y+qUB2cUzTt8v3KhCgqxDfbgezygugOLXncl
Y+pqhq2Z35XPKevGg1UT7pYxdUrxDu3cb4q6O/AXuCu5J/o93xfNczHCGsOXZHq0gx5TcMcgbahq
NbapdblCmebey1EnrQUiowxZY2xNj2Xdq2c+d48icytQfJ356saFe5Jz2bzhcT3q1UrBB4aS1ko8
xLiM3ObqwvQWAxvVfUCu89EjQbJItegtFWJ87cQXn236S0E25xTGgPtl2qriWb1SgWAc/pnVeFWK
IZvbwIuExiK7ibvjQ4E4CkJxpMwpGQoP1P5b1iXNa6zBn4eiM10rM3bWAgrUmTx+tNdycEq2S96T
kirMhkiVX8McIBYiSvFi2drPSVWLj7Hz10gjSTboDkKLQPg/nHz65vuihdfBd8bEJwGwwBsVDPF+
/sytgf/Zb07unamjdx/jqZxOTRhRKzf3ZyyDF60SNpcMA3hKb4kbtfOAXrEv1m1cvyCLVM9eApqd
ZMFbEbn5Jh7ybCev11wCsm4OGsvPdlpP/WDNc+d1ms8Su/ZfHUqsFn6hKC/yLJr7/h/Okz+td3EJ
zilYJ9fn17v/zz+yd+qDrnqAmOZcrIP+9JA4VI9GlOIlSw64OKdDve1SiEjL3gdBO0bVvczIGmaR
HUqNFc1tNuttglRBWW/lsDz8viItEmvbGuGwbDRSulTQE7efN51ybxkW4wW5njjLLrAx9s74PUP2
Jal6myHn//Uackb2z4zP1yin/isF3weZ0ZSZToyMx6VqNxQ4zllO2dcAZU3yxjjLrtAL+jsHjM5n
ZrQ2cgoaVDODd6i1R6H6L59ZZyXqtoXjJicjN+uLOR9kNnru96ssZY/CqmQhR2u7ufXJaXZva3v0
88/IFilbccJkPSWs1FKDeLbs+zyYjdXxDC9Y7TL38/A5t+rAHQaFtvvs+pyWAHTzp0ij5DBQlWTX
FV1+JwO48syh2ObQDOn5r/5hniYHKwbl/Bq5jFvikPM59fcEOf2z/z9fWl5thFVx8qGN5E3Nm0I6
6bs3DjDkyoIY3Nw0VPOfZtN3t6ZcdOWTGp1VqjKaWgFl15YIRZzoKg+BKKxNX+KZ9tkXOXhVpk0C
D+D3vPnysPBQK89YGTPCoKM/T5N6/sza9xi2XChyZSf8T/9nuv13/2eqX64PZX9f6+e+dcShj0hu
8KW6s+eDFZfenWiBQ3kTDrO/u2R/3GUUQ0LYXssBtUio9Ta1AjqA2X2TfUZsVCfDdzdwg7snMt8l
m+qngOjyE4r4b2xt47McqruwWGmjI7ayGXdRvkvsyVvKJkJR80x59otsReOI4WXf3aUjFkR+jElO
CtYyAB566tvQvCTtjPortOBb0VgPqdIHz6PlO6DGDGOj677zOl8pjDjD/XygympWfWumjq2MY36I
WRHeNzZKiPlMxRB2Fyf4psyzWNOggpR9v+fKy3sFbDE1j86WdbK9qdMe3VBGVqjWbfDR7oQqwjT6
djfFrXuRI5pPIsnH2XuehokR0zCn/YorgLkTI8iRha2nOZFrt95yo4KWCAeC9ICG0xgpk9mbasjv
FNTFCrebc+fhYdO2wtlqFsCMxPaM28GkGnofmwohsv/ob9LZSQt5oYhqR8N5QVQUDBZUWuGdCtm5
w1tOaauTBZWaqqQWO2k/xhyqD3/kqu2/+4H78d8nCH2D90EofwyBI0Al5McDVN4fkcxNOPawUOFb
3Wl+Fz13ebMe5xRG5QrQMergrRJ+qZVf1NmRnfbRL6z0h++Pt5PfPf998i9zPIhfWKy4fZY9NZSB
PjkphWcptEfZCh3iaGzE6n0c2+lTBGt7W6oim13dUj6qZn8HJJHQlDYcRNDCmleGhHLd2jvlYeXt
ayfrd6VdirtKKNh42sP4xDNXXxiARt7NkLyrptlEq/uHqB2bn7Ghv/QEYl+VFh+kwPWbK34pySbB
VU1XFQV5BuqXRC1/dE5Dbr0CIABVo74vqDc7ZUJxl3LAD7GcMFKw+ZGH2VrNDtKFC/2GqnohJ8RD
61B4asVHDBsjbp347GHT164jXVHv5Znfq/91ljuldh9gIPOv84L52mge/T/P84fiIsDJ4BBThgd4
NZjDlb13xapTXdRaan/UGH6VcfuD6irqMYoOq90QdGJZpcaBLGp8V001MROMD14jPbvIuSxZjm2j
jm/UtIFkjgr3Ts1hYielTS1y3T2lZF355vuz/YTZPbW9Zq6S3g+3ctTLFX+v4liylKNDDymidKb7
RPDZXgZ9iH3M5FwL1epOmoFRdwMBbKyH6qUbq2znUeO3mcwBxY76LW706r0yzG7NHxMeutytnjwt
vypguN9Vc6iXfeXZYEpU7aKWlFC784Dvjj9i4sVX7LQA8qtDv7q9ED/I8tv+HiXgt2jA+jEgOn/N
EVmv4N/9Ost7Jb/6McAgefbX6P/tvGh+ZXJlvHIP6zxXSJR6dtA9jln+3hlNf5ItJBfuVjE7E5dm
BgnDdI9AdWvHC6GC0jN1VgSGIJ9xCzSjOkrOSpl8ka2M+rv9kMDKCQW8pij56lK4vTUhN3Hv6kD2
/upW02nagqpLtpQff3bL2f/RreMAuaYWCGNP/gf3E8UiJz2vzoqIx3sHYg/OSG51r6oJQWkk4pTd
6riSKmYkVvKKzIl/NJ0fszgmes2HUN8A0yJyh9TkfOuTp1XmzHlWXGTnUdkaB4criih7NZ3I3RSO
n5OmLvKjrvY+1VVzu5HU1r+HYBuIFRHocVE6avBr6uckeaZVbb/RiuZ7khn9OZRZVxIRsF3zLNn0
c7pWjmR4kI7cSGl/Dv9xjTyVh89hYBMm7uU4IrVJ2FnmCjyYv+haNbo3Z/Kn/F9YyC1IMusadcH/
McDd2F7Yaf1rQC/nevD5v+eGPGGprtbv9GAi4OAFGoIJgCQtoHQKrqeWj0oLkCt6TB1qL8eiOqaI
6Iq7VsH0Xs/rXRSmBiZRmvZUje1wB+zr0Z9bWVUNT/EWy3ntSXYMsYV9KfdX2UXQAjZBpVo8i5iN
IwQOKtmorOVooMfafjQS4M+m6Z+F5bz7rVCvzfC9y438oSpj7Zp2UUYoDoNsOSYPJHqpRYv79FjM
UyKPUt7C7y5yUHbpWI2tyjodNvJFDFEGhBDDE7awQdYWL4mt6XedxsZ96Kf8pS3VaVdSZbqSoxXx
yVWB88Zejqp+9haL2roMRjjBONkIaLT7X28jhPd+Nbk8gusILNk462UJK6T3bTik967jf6UOPjqE
eA2hRvk9z5dtOdGpvTfqUaKDvFZeBr/F37XmuhExab46piYxmsIvhlcf/K6vIDAp/kr1pv40EI94
QNpGiGseAJsMN9x09fuuUt0TQC0KGOcBQranIAbMzztb7BsjDzdq39TvzmtstaSCCFhtHG4Xu44q
iFvAUXXGVRNF1nuLotQJvsUFzMg+dpwDYbLoaqr8uVFdhd9sDTwgBJqenbdHhXeToaDLzHRnpBAc
vlXJBGUvUmDqh9qTPGi9WBGTMh7yuVgjon5mQdohO8nBxoWX5ieVBTmPURPF51aFA7mSo/gsO+CX
2ArK5uirxYMN/RCAaosx84DBXj6Ji5KBAvd7J97YGLngFzV3YpxwNmKrARlLC6CeuMCdSM/WHPVL
0BuS6mmbreNRRvI5xWmgLKSWhslsSoVlE8bp99JqHu2405EvG/WWkKixA+fcPX7OoJL0kcXrf80A
O+EvzDojYpPuqPshLdSnc204Zh5rpF3ENdsqyzfZVOM7puXazq4Lch5SKRWgk991aq8u4NchD/ps
c1OoHuIhrR+MsgYBQdwiVvDYkDEjGwJIELbaS8KOZpcVOv+LWc+ZhTMvFcINLDOWzfN82Y+X9K3/
cz7e3+9gXQU3DpCWT7GD51M86yIDbhFbfey7dTXntxtMRJZRgsoGO4P8RXP4GqttwHfZjp99AZ5z
7jYqfzzz9K+RYmgz+Af9tUU4ee0iJFoHpHKhEJDe84W4yj22HIwHHPj+c1Bu0WM0iWsvpDgCgk43
Fack0cyrbXQvMsBvxKBC2AiUt35Cm3/0Y3xabe1Ge4e1VNyNml5ASLCir/XEXnuWEo2+eG+dVnsW
LSYCPrvxowrKia9bri0tw7OfhBtsbuvkieC56obhup+XxyCpO1gGZnrXmNoaWsB47UrIfRQMXrW5
4jdFHSdbt0JCWn4WONcoQOhKCaaPca6NUH9Si+99j7dOXXg/MFx5M0iavkwB5fJdVVuAdxDLaKkb
boUVpNcYs3FF8c6NyOtHblR3TqpjfBUo1cZVJ2srm4XGg65S/C+sgt1jjPJ52c/qBpTnAms7JT0i
YdmEbgefUeQfUgMVecTgyDwl56SMzQclaW/9cQ+AiRVEcnZVWIS/Nv+pOSakK+zDOABAk2+lAVyu
ycMPYOThUmvhT6JRtHc8qKB1ZWN1RUurLdK0fuusxH1KS/7bk1e/pZM6rvNWBEfDSop7UWJYCE7V
3KoJ5JLbg9ZORMG+F3bZ7ZEsn6zGXMtpptY9dXjlhmJEsVIHN8mXM/rEEtrwMEJZWg8F4rEHeF7N
fWb4X3QXqoBmKPW1LFL37FfiKFvyAFvFXs8ivZVsTmMRHm5FAFSogPlHwm9ouffCTTdG72MZp6mI
xtOoozZzG01/EWF3r2mt9TFPLf3tbas1+qgTNkpj/ii8yT/zRoSnFngWxSvnWLj+WXZ/HipbIeAo
M0KtTSm0aVXeKkO2sZHbJEAU/aGIwACF877ISLr2ahas3Ocdldxb5WaBoXCZnuXGaUZJEY2tZ79w
FtGzN/yAjVizYGFbndDX4bUoT228HXfs4tmdhiu5uMAeAroaDjj7qbaGl9ELbv3BMP3qxwlkwNEj
WCkNClrMN5KDZbTBozD7N9RnbFnnVofW/wBFgJ2m/Bf9HhXzqBe5yl6OyskpUMNyFNrelAI3BH2I
smZdmzJUxL2U6TmbFW2f/bLp8cE5KLf7RNBjIhN28bRSY6QxnlPxANcca2ehNSWJjSW53kOoLnC/
SjNh/CxPU10MP1m4fMRJ7XyR17JfVGF0XTU0B6B5VOMbSvW1PSv+jao+Ypmifu3ZB7Bdqf1rUAu2
fZoeHwdX706jyAMUwkZxMvOI/AnWVC2hp/cBE+4QjRzmhyBINL9MPxwfxCBPesrAektd6aXB7zhk
DQZqmbmvkqQnrtSqa89t3MchzME+Ai9donor78hgf+kQwD7YYZNfmrIvcfLkjsByPF+5VSsO5qjr
L7X7TXa3VmPuXLVCj5VQ5KkbtRmf0V7q5TdBVdHylnvUMsVfq6EGTZjCA3VbY66y1tjB/RrXQ5Eu
3R5BNTdl4Hd+m+5l+Wpog0fTkaOuZLOg2O80UG+wkOWvLLrVa8TTUA7Kg6eWF3IwAbX/efcUATha
mobHXifIVzaZD32vjALNdKNhBeckI+A+i6HY8/dJ7Von+WBssmS8xAMJhd+PybC1hktE7dHtyWqq
3SBn3Jr+PJowKh+p//IaSZlR0NVlxUaG5ZyhHTAP80G0zsUy8H0G8kqWVkabpk0AtA5OA+2svGqz
gHmaD+EsapbNFAzg3mnya5nof/bfZnTxN0HRB/B7bgzyYNUmKxJX4CERIxVfyRuEvFV8zmlwEOhZ
ymfOEmgDJnnz1XA1AryipcaIrJ26DrIs3sea9yR/I5ZnyMH9RIn2IX2fv6Acvf2qivMKG6ZedjDB
yXXN0TIZEcM3D6GpaqfA8gmQlaHpXvgKBxeLZOJnZC1L2N7La/tCANqdw0w4v2T7ok6z4dzisras
9Qr9LfiaetHnSnvUQALloVBwnqK4Di69f5Fn7nxmq3XDc+2fvn+bl/i1DwlKff9rrnwld77+r9eU
r/7XK83y9nWNjrCs6uSQZbn5nAt3J7P81ljG64Jt84Fdzh/9phXH61oJgk1rBi0LUcqUZPGRbsV2
hckK7ayL/XEve4kr3ecC32DfJLAq6QEspUkwFTulqH6lL6YJjU6HgfBfM+RCSF70OUNLv6Z2myIo
C5W6PWLbht1ZOL+vt3dXfnHUBtdGEzXlr7e8srucWIC5k6ISXUTD0Z8IKwwDW9Ob0IQ6/GGsf3I3
wwo4x3C70YI7qLJ346xlZ2E07DVSYzCGULqX1DJiLo4AWzZ1F4PAQnGuY+eWAEvrYRNrIdSG0baX
DubFK5wx/LM8yAF5BhaW21RpoENgZyX3SR414ZugAmYo+5p5QJ4JY9oYmh6dgUv3+Nqpzhq1ZrMA
sE9CvXBwj2uy/NyA5jwMjj9u86CNHsKZGuXkeGKlg3+P7Ej8xI58qaIu+u4GlGL7U7cgRmgck6En
nEJoedeT8F1iEkY4Ze6zsm/8xAhACg2+JJhDg97blLrD/MqGMleMiMDnwfkwWk2wiHLDOJaVjp4s
Cs+V5Zj7ThB0AzcfPMK2DagFMF8iKmhOaTkEj58zOsNCONn6qIELYPNyNEK+1eX6GgeNcucjGXsr
E2SdmGHxuMpKNIDE6GX/oEeYTME6v1OGFoMZEV9x9C7fErazt8uLuQng7+/LZf/n5Z42+9P8c7kK
SHudzD/dxLV5acTKtIH26Zyr2iReHzSPRgMzGSos6s+5X57JPhNDeVCXeb+VA40bsHjTEudrhYHf
Vk8D5aiw3D5SiJuA5Giwy8aD89YnB+Th3/oKtySmKXeiuDKlfQ9ifKodfUfl8TaMmw5EcVt4S+57
3dHrqQJ4thp3N47luWphmFPT97W3GlQAWtXdlexxD3ZclpscK43nPKi+15lifsxTCx8rStsLToMH
j4RUs2seI1i/y2zqu9UfnWLo8l/jNd5gbNndMd2pbUhAWMtfwsyKFhT4NndChMWLn9zZoZ59yUwN
3KoSvcjeicrRvWg8fJfna1K79NfwCOudERjBzvPsZFU6DeZj+TQdIn7Aq4lhUZHmL10MgFHNZnez
uZsvJ9gSI9n7XvJIzg8Jes+2dElt0xEeinGh/oRM/lil34PSgp2Wx1911OHrQR/HfQa17piiN2Sh
2w8NeTBOtSb+oWcGxIu5VRRKl65sO6lP+dyWnbKZjM09j/tV7+hbnpMhspgGVmWgbEVrpYtOsMNG
fLwzzAcgil9Mb3biLLJnHmHN2VG0F5Ol6lHYIDHxrd26FAJqLTWXZdB/CcxOXwoshAnCUcSEowQA
X1MvNxEIhoYKFPwvsI2B244fwEeexuE2dMKHWIMFqZoh94qKpUZtPqBduYQ6hZDw8xa2A2iYDWCJ
OD/dAtUPj03WU0oa+3dJgjOYOpDhjd1dmxtI5EwXD6OufaLmHA1PQmDE992vGByeQcFbE7qIqqHO
DhYgi78kDB9TD4wBFMO1F5nFIkAEuxwzN917gZ6tHFzHMtE+uWHHpiWnkmAo1ph1iGmaKLBGqOdq
O9fvH4fcOwH2p24vx1XNHYxkQfkSfugKogpHsY5YsiQzq0Y/6BWZ9sSARWCj2VX74AQYdRkr1gD0
r4q3JIh2fjd0L36MBwU23LYXk1SPKpz9Qpxp1OFQ6LF6H5d69mx1xiuSinxJ7mxvetEPR8mQfOlP
none3xnVYpXGWOZ0HgU8qGQWqvKeNCrGaV2TbKcYf0Q/3aQs9R4GRCWzI+tgImJKSkM5+nW0QnsE
9i0Aa1I39kNNNEPoJqjopn7K+Z6vhsYoLmOWPXSZea8K2HzCi3j8KBSohouidovlmKcja8YYO9cB
bGcWo8TJvWGF0eOsJiQvqKd7Frz4G8Xhm6E+UCW8L13eM1Vn/WwlVCmrgsrSSUu/6DUeLZQQwgwB
tOv6IU7BVBa67PuqsbKYiff5aPxwoVWyHawgks/Cqanz3NVoZlevEiejf2Lt/jMclIsGQtVN7adx
wFenZ1Nmk0Yuh7KFl9+CZ8j3ChRWSy0es6BDx+XnX7VUeVI1GIrdOvD7cD8Im106gRKMo7GMz3ho
NnXwNdLUcB868G80N9v1wVBuYAHqkBipsDbMXWSNG3AvYCkCHNdBf9cX20LKMhnAxhXd27itOq2S
hB+Uqe1aRFhtBdQbBkm3o9L5LuDLzZt63wgcvPpw5yMwX3RTVCwjDaSZrXdn0gaPpOKfRwLNi8Bx
PwzhUFmGm6quNT8bPgIvSZA2eNo5By0a4y3SiHyDK2yMOMwI1wQ8hmXuDx/g5po1+k4QWZ5FRueg
F+CVdUGI2q71YmGolFGn0wuBsHTjEczxG60E0nMerSFedVZqEC2kw2rVB9U3z3btfSiudGbD20sl
eRD5YKINlSryzMQDXKwiXH+3WBne27lDkL2mHg/iYmcoDb42TURKMvvAwfEjH8ovliaeyn7WiiHY
XJgeb2BtEGBhT+WzqeR3wtO9CcqXZNy1njPCjm8OhUpOwjw5DT57ca7u3Lg/s1YjEwnE6qmnNobI
2dExmm7r5RYeGlQLOL6errXAXZCuD5aWXZMvd4dznBs/+zHYeup7axnYhE4Zr9K6i6Zrf+CKdPX/
h6bzWo4V2bboFxGBSdxrQVmZkteWXogqlYT3CQl8/R30iftwYp/u6C1TkGatNeccwruNJtD0xJo2
TQM9p83Mq7kUv5VEGUggbodmnl/AH4m/wmaJ3sAN7bYnvjjCsTqjfWK4/WwO+BKdhTZYszShYwLz
1Eu8U908M2TAwW3H7YkQ1/vOb1gKFdmwYt7NbXen7Gx1hJDKtcxv+Ce/gGHJTRc3T1maYXyGDO+6
4sK5AWuBKtftVlhaDM+ktfGfjQeop//i2XJhTWqvqFdfJDrX+lmTuY57YnpYHFCFcTXel1r0FdXN
q1krd1NX3dXpqmXnFemllNt6AUpfjxJmo6n/iuEfQeNzOxx9j/a6R5tXFIS1ODT08RDGRJxaLe8y
AGtY1bJ/9X0dtHGGALUfCn5BnJbEahD539i/TiEJ1YbNG8TFTHKJl1AKtMAtrfalnMiz6woz2xoA
MpHAThu8vypMQC25iXNL0W7voy9nmfWwKUl2c3Pn5OMJDAwBcM0j+XfuwNBBBEN5zL2073g99FQH
5zhslA4hEe2Mv8mt5dsCDCF0MqOV4/VhlcqtZ+QZkU51H0Ro7UwER+HUdGSNTyvRuxYfgtscQB1i
2/uScBs5bZM5vzoa1JGWVIWNnT93HBR7OyGzPZ71s7t0+eEn1d0LDcOfgbJ/S2mrCBgOAc5xlOVA
3JnAjkHl9E+uocB4W8j5muUOERL1a+pNIcdHHUzTB+HO/smlcQ7Si9VLKtO+Swgc1pEPBPiCobRw
haVOAEtfEmOd42IenlRrEB1fxJ8jX+sZ+8kZduMQjgMPwKrGOw3yAPxmH2BwaWxn+llbYHHEw8aw
ytnx0kBgITwlXftCSnK0b2J7OohUe8ayR1MQwzUF0OrjmUJqe+OcGSU3O7VbrN7H5WHZZC2bdyqD
+DlhcdKW/CVHthD9aoolABR7W7ZCEbYknmV2auPCD3C/qiCah0d6E9qmd+y3JWFfGRB0wnAASeOW
wQw4C+KAyZ0F/62c9fteppjpYZdDS6465OOTNUQ72mD3DpwhDp/x3c76f0l76hppbU1qMaBTclN0
lIH8jnYwLd+OsMJqGjhuGIC5MU44pAmPSQ5SAUSKxFhWd0FrFrc6TWO478sYznx0MySQAxFwX9iV
P7DoxgfOXRKq0PWpDDQx1zBLw0QsUiDUaF4LeASBtvCNUUQ85slliTLub4tOzLckbz2NY/Z+5tkN
A8FBJXvODHKg+/TP6ShWPIZ8dl9CgKPfa0ZuHMpJf+x83IgMQ8WOSoSEYw7ZNjXUQz26KxQ0ezZr
7lO6es+tFkFxT3ItGs+FeOCH2p+fVWW5+8jX7mPZ2k99d8hmQQwkolAhqw8aymtRmHOhGNEFdhhc
LVNuRtduA5FPPgGYln+A7Pygax+pk95DTVljrGV1EnhjATXqb+Oo+bteTz4Q/lsHq9kPetztWye5
toh+N3Up870g88HLAQxJkMnQN4jY2nskBoSlNvBV6uI4HQqEDOtbxoWc+xlJuFQqj9AZ1uDR9puR
2Z9TFQejrU9oeDfFokNDHMyfqm4OhlN9Zx6SHHdEHyQsdiqj27lp9ORk9W9RPDdciXd55mCrs+dH
rXfb7WCMz62JbWg042LTJKCRmBtjOKWuCCdf36FYwF9MJF7ojWh8xgm6QL3027mK510Ea0Ozower
EESj18zz3Xx6tdDrh8scgePSfoVdJ4EpGQaUdLqc4bXLwb4W1l8Fu/FUfvda9p4nsR5SgiALMaen
SMincQWHQBc8WiaCI1c9zF7jcOedn+Ykd0IRtUsgO4xxBjdQrkjRSrSy0F0paC0TMmZ2VNQgHHge
i5gpHkHmOkmOffOJh5BQEGuNilHertIPqdERJOoESvepzL0h2amCfb2d5KtsYUzaSntXK/CEeGG4
QHGOdFgZCCbMK9D4aVe1RJznxA0t8zavIWWkLr/SAn2o0ewfPyYkKJETE4VEf+pzsKTF4jZPS6JX
oV3n+2w2xKNS7T5r7HwLGHwIlV3D4ozLMfCkv4QkfH4VfrdVuhD/WuEf23mAIkxGYlhGNXxF76LJ
4dtIi2tSJO8d1wXYf9OTlRQo2TJo9QYpETVYqTiz6UxwRI+z+T7M7ERY0R6tpo02MfHQgUubfF84
pbkpFGhRs3eyJ/IFiXZgHmUNZ184+KLSJkgE4++kMPNQOvLskV3fEkpAK5TgC6ECCqQktIcsJ4Qb
PMGkxEdpP5bEYGXTl51Hz5mnm2GFM7+iVbG1os+C5NttW7rPRgRIE2BNtKkN7nvlFLGakPFhnG1N
lpH1TBAl4gKiJEmhMqs2HJjRctMsLo5lZxsC2setk8ly62OIYIGgkHEX4i8qOk1YV+OQXAZJFLqf
rcuuOeYzCaHKDK0xN05RXz14RbUasWWD+wLdUuuxI/tzVsGNU//i0QYu3mooY/xvI2KKi8WJPC2X
dmzSHOeCno7XhU3uoF9FWTOhDrzz++wurryF0w6Xp4RdnmT9zm5MG0SFsSelv4DsNzd3Ev4mwkIV
1/cq7q7cReTB6KZ5R8whs/LCJ+k9M4irnOLQLki9GSyGENJ5VOYqXurysE24k0W5yYG0Ihz9kSRa
57XNzV2SQo8mNWbeEfK2HGTpZqiG8lfXxZdi2TNTAVPD49zTdum1emvMlr61+uXgNR3n5wIGYKx1
fMOQ3N3RfxjN9g2TMxJQ/WqbDkupZvTjk1NLrtd3RDguBV8ZhboZIxeEcEM2fP8zquic+n31L7f0
A/yEKsycvghX3aKpYWTuVXcoi5IMyeyzJ5loQ4GQbCshaBKlICKqDMg1RgeXsmGk0RpE6UXdK+Dc
W+Jp/b1oxwBLpROwIhTXOsDNGkSANMa+5OXvtd0a8P1YxzG90a1WbufF5W1wXPMRLONrNYVgqyeC
0BaHDmWjNkAssqD2sZzN5h1ANHGcvBRwH/fvYQSbWEOnCWSOx0ZLDBLn3MtCssReE4332jADYdLz
qI+xRprMuGL+HAeP2NlY2m/TGHaLM/8yd8VeQLYn/B6K0d43k2M9/LZR9KPhmHqLRPwhW34bb6oP
qTX9c+qoxjBOpwQaAl1eE+oP8mnSeqoJQZR0QSpqzYF4j7dItxryld5oFYHYJrnoVY18LJg2zag4
cH5roeZtacozNpnZT00eoZv3T+bQ1zvhe3/ohTE3utUHikp7Dwn6OfXLZQvJ+lxZlmLCNVVBmhf7
TJr6rgErykin4b1jssjIqWmo7Fwd6FnOE1KWqPYg158QAoz3psyDLpqX0EAMGBaafmhU5tLvZXjL
kqsatOyeoIDJBtQQqWbemdnMTmnT4TLzI9jdpyShrStEFWSSD19PpNgwyi4QUGSQLjSn2dam8Vb4
8bhthP4oDIOSQYhDM/VLwH4yhaU/s5GYw3drJOeW4O6NoSfkBBrWpSi77D5KMp6hw/gTCjlVTMZt
26vFyTTVe8NQbn0OlAUkgLO2oselYIMEpYwoUrpvHH0vthF7Wzda853+VYT7EiLQmSc0kPpmwv8K
quqjkPaPQPUWeDqQ2NoGKVXL9D5NeBvj6mwb4qksV1KLUekMHMSN/XoOJ+CFqLmgtg1Cw79p7KJG
/DPMTj8443wRJT+pWoSzK0uHfUbModMtyy6rnW+c9bsu78u7MuYC1Ktrl2LBn2EmW1Y8PE7O9GI8
65PDJZAywCyB1tbIfZvR8zc2ORkbr7NelbZuCXEPBG2Ch+tYVh+4kvCg1OPuXhA/mNnJCqKlAYUc
tARJUq4b40PhdRFw+5mxub71YftFNSewHflj0K6hJMl4bw/ttHMKkxVHgHI2XM3UrfZJTt4uQdZE
ymHoqWLiKQA/brT4XBujH1ZZ+Zh2PrHYwp03ieL8x47wxOTEP1Rd8zOmAIRSUqorwkZOWmQ695pJ
XWNA4ePUAcddmjPImOQpd9ur8gos2b0Tn6KpO+TJe2uPVpD6YHM9HVWGdE9mCmobGixy13GNdSaq
ji4RSN5+r1fMCGxpjRwLyKdFTsfEP0XJ9DINK4VkhJ4xmHW2mX3XP6L0OVYLDmqkI/eg/l7Ycoql
xdS18KFMc3kqLTUfzIF/347ZS66p4q5vpwvRh+mpUr2BYqK8j6e4Yqv0UZhPgHIbdrmF8yDoJp2J
SN9D3GX3w1eb7qceApCYaVUaTr6hAnBDDVEAAIzGLqpXUJCBBsCVty0NM7+qQ0MiMjWZXHs4WPe+
7bqIJaPPoacz0Pj00XoKj01DCIm3lp1FbCNjnCl+k6w8T9tyOEnaN2FepRlsybZkFtUhJVhaIIij
/HD13A0RKPWHpBxuuTZvuITgeJ2Utncps7dWyu7vLskAlJLDeklTI9DwKhhTYhyx1zdbAeAEq8LW
FvwbP2XfYSPF6FTQxMhiaBM9caa89gQVOPaW0le/g3CsXNDXmNkixscHHbedb7G2LIpq4ojcExH/
82GedJRPxK/HeqrtXFa6knuN6jdME5908cx+tdaJaIuWBn6qTXPXaZ7SBX267vrpzpmzNMxVckD2
tfZ7C/+uG27eMsPvi5aHyrKJTrQ+4LpeXJg0dcGVR8QLkLCWHmnb4m6sOUkSl3wB3SQNWwCzjkZG
wEXq9YEeDUWoZX7gtwM4EJNed5okX5NrqZPnLYelpRVVInHoMwXAh50PEXbh7dpUTPALEq79GXp6
zkNjS7zWaBGbWdx3fWZtIMuiCzK42+vFFHoze3Pmv8ZZlN15ZFx6Ndx6POt0w1gsyKKdfdpjF23S
DEcw70vpT7tSdG9NY6UbRhUfuLJawoN0Gv3dQ46xLuy8TTUBy8kIugo6wVFWpDXh7VdXTguoqnbC
ZIlh0Jlvuhr57K3xT0EYapPojqO3DxdPAh2MaQqQabdp5qYK/ML/qnSfJ6KnddhFzXvs+cTWuAiO
6oErWGIjWzOHk96BYMb0BHPc/WSUzdBAuSGKPgd8KCYmwoFCOdscz0X55SG19sdXu9R/21zktKig
HYzpdGiKzqfpmW9jTQtcp/4ynREfjZMFbAXpTslaEU9QIy5zsIpLlwoBlZlGjGVB4eswS11N9z9Z
Xaxs+XUs1JvnBEOwX7jfk9C/NbFAi5iXJ3PsPtPJ4SLf2l9O1r2vFBVCE/NNP5GJiqGWDKkUSB2G
UPTUBPFaqCNNJXcpoxsUot6Z7Hxjl+FaojVxqr1u3MVyqcPWaU+FYFdK8+GuyxKGcjWfJPXYJvdL
lrLa0je+JwfvwaS4KpkgKvUISn0X+TSrnb57d2Iod8PCHqW8lD0OOX8oLcqIxTcfFlRGaCvZOBGV
a80AQ7d3w66CULNAoNa14bXvRRwsyi4DaDIvmLBv48mqgUiTiUbGC7TomsxUvyTnJ/JA+lIhTvSS
Ik4RHijmCbM5dlKdtJIN3REJiFuj/qusZldbKttDMDjDEf5J8I0cY9c8OjUaJ4SPQSrB8hau9muO
Jy/Zo6n71I0yP2TqRbfByKl0qPYihh3eVLtaEqMZpfq+sfUwzVCAlnFloaO29wXOWa4JfACOZVyp
ho0DdBtcltZLU1Tf6dIPBMJHVxpP5tZp84M/JNQECnJfzDD9qGlVaOnNQ4zscDHYn9tu2/HYwWlE
goXHeW/VKIw1iKWJ0f+rRIdQRx/DBW2CNXU3AzI1ZW13h4YZXhNXkRHJbgCObgmsyCPKyOHF8iwA
SO4DssrmQCW603nAQYUslx6R9ibnkqlRNN+Pfrk1/XaX5MuXafkG4qRvJgmB2z+iCEQrn2lvJMuu
/YI2sLE8B6j2aFzb1WPsgd0b/N8K70QwrH1OfWJy0huUTj5KSz9rnvThQSxGcZja9hcS7tyhgZFI
jorhK/IM95hIFYDWqFjoHoDBJf5DKD5ulunehHK8b61Obc2RIL2p7vaT90a+Dthk4fwrTQRRUGpD
ynUCdKdbo9NFrpbmaJYMghUrInLK5K63nLcmYsurlt8etvIWrcdCNxesW1yeGukbL+boATWNoLQP
uRUqJ2hIkdyYPaf9OA9MOU3KkmHZav4WLb1+ktxLPKQNWsOtm8ypHyHAdSvd40OEZjavisicF6me
1l+oOESMagx7AIyrnPqIObwONCTrLOYSwQnfG56rujNlC6wFNgKtAs5FW/sryge7K+u9Mml+pVxC
F2fIT4uHG6buucJ2VkOPUSGJzRYSpDDrtIz7QicTNX4S+cvY8dX1Bp8M+vgRRSnLlu2UbmAdjC0s
apFzdfBc7WokVIRk8GqASJxgouWVV4eKBtw2Jw3Vw1KJXpdUA6aooT26NFz68eBY9EGq9NWmyUD5
NG+kcvNQ7wjpLpgwA4KdQVqVTJmahsaTll3KZPYDc546YBouSzyBDEk3JUR5DOEV6xGBemTFlreu
BuMXxy7ZsAs9TB0V8saoYdI0pMquJboRjQdiiYYNjvA3Bjw4BtOfYVdB2kw4E2p1p0/ra8vFLIW8
za48kMJcvXRxfysmzw4bqPCxAplVZ84D51sSuuhZQR3kAVTIezOuqm2eNvSV6rMYV0285HQslB70
tBH0rltpy3ayIdDhBIjyJMnZL5u2I95+OQmPKO71TAqoZt5LY3mAqEszI7OL7Wh594PnbiOvOOI8
C8DLxXf90M7oCRqyQVpEga6dvttmOgeGUQ07O09eAQ/cUa+B4iv5KLt0vlBCYYyHHZ1SXW+yfnyu
QI9vKlt/bjSWdjTJ3ajgxJOvHTFLy9zqxNiENKOIH64agDVIvHNOQ6eWttwEfogHV47JU8LNcJNX
GBj9qbgWkfo1Su5bnSneasKuMlKAw0zNTxx6PPMsS3eeY0KsHrUA7uzD6NYfcoWgkAlJ0AABBOxf
f7MRP5p2kMOlZkbcBxK8X6rqtwalk59s7VGO2wL26x34oYfCf46F/9ul06r2zL9Boj9kkxk4FNyt
DpvJTl1IK9qF8FEVVDlDvL7nVgi7WxqTQzgr4w2xxC9tDVaxNc8L8SZl5AHLeNUTuJdUBx/r17Dd
4X2EC3+HhMzrim9EsnvIUVdSVm32Sy9E0vpAihJBVnr+wUj7xHjFCzIzUjQbvR9/GXaF2b9OY7qv
Iy73QiwYWRSHKeUdr+IQaNFqZjHSb0ROjPR56pM4Zh3jxTKdl8DpPAoo2nkbYNFA1CE3InVitdRU
omVzPzMoP62HgPRh2VhfQJMxKgjSra25xqFdHEuteuRp6oGkx4SSjrGKGpObYYm9DtDDo0r3rC9I
yfddnn0uOkt+cNuzsqd5wyXrRjQsoywDj7Oj6mfZyDrwkkYLe15OHfZdkOq+v0NW9j0sxgnHH5Gv
xSdRv2x9A7fRBhOPbnBr1IW2SRkK1UMpjk6VPFrD1N5H2kiJnq2I8CQ6RDY/ObYwsOaRXW/nIesD
D4wlsn/2A6Z7lE+PYoynYLIr+rPlHclRvqwMvJwcD05l7IyOeXymkC6NTZqElmWxpXOR2S4Kd6WB
dBa+zV/9UVnle2nSCkpzRGSxeEipRvSIG6VncD4ndnIvfdK1retEJGiQmoKc6pQlPRftljnCZoxc
NGDDZymWnOVkCDRD/PALKVDpauFAnn3hzpzAuCQGq/eTiS7ktBtqUAYa03/kFEjGWcLLkQxC9oxh
Rp0g7zuVPS42po//lmdq/ItcHWcKw4iuSo6JzZ4+RsY9hpsVCtCHwl/uMxKuAnR3m2VcXoryLRon
8UJKTIjBwQsIb+f+bSQvg+2R5k+FWPR0czLkz9Juj22Ho7IuxwcQqmq95qOOT11r07nV0aCk6xqq
LwOuSTAkJDgBfKNw5UUsl+7bIbRrWqEJ0pNblziYhnudJPqiFra2zaW1r3x5pN37xOz/d0ycjySe
X0VTvHt6c6QV/uvq9Vm1FhY0Nyfnp26tsMvFtrdfDdfN73ynP3cwANOs25oTCuTFedBsjMFIGiVT
Q1ofPn2JdfHSnxNdDvWMGQkhIts5ba4SFZKNGnBEYE6Srt1tm7K8JV2zR76af7u1Wk+V6pxLl7gA
B5xMapWgzeiyJTSafPZCZ1S7Dn9I6JA6FPg6Rw9eDG63eWzRf1zVkJiDy07k1NrogN0h4c1VziOg
bhrPcjxHUvF0pqQNYr/5pHdEN5IZce9bJ/hqHxoJFTNxytyMxENH+QTzYuLO7OkPzqSPgZsmTbgk
L0QH07/yZxDBGaUMo2J7pOwbqnODNqZYlRJ9bEBdMhM4ji0lbPU3k3nizXSlkpZzKbXEpVyTSNGY
cvUwbzNpwH5d54GY0f5qdrGbXWluzIX+jdW8aZp8qOL/UK3+s2/TeCcVtN8Ix/0YqvSxb8wQ4ba5
k2D2Qkjy2Yisn1YMNwKSZyyq0yI+ShJ5Bo/+9pQXrwhigCbzK+STuh+r2gkNJV9HWyfpOa435ZKe
s5zJbubROdT6HnEClJoxdUD6ltXeWbBUm1bzbhp0GAgvG335OJdoGDKPAzjxupvSY/ZO00SRMB/q
2GsCRy/SXRlBhCzXhQrxs/WXqyXst3S81+cUYpHtDwfVZK/pEO9SGrubWh9uo2ifRuzfG6Bo4RoR
p+B/QB1DrZ5UfbDoJmtkAiDV6AvFjGfca2J40j2ogbTW31zcO3yZN5ldnNRfglZMGZuQcWGieipa
DtExM5EwSL3l6Ge6GFt3TtWcBxEhotGbU0vByeyx366fKzsGgbPK2vll/TdJZE1Vt3xL0w/svHuj
4r/TyuhSi2TbJk++mUfEWxOALQ0XKxB5WBXOnmyqzj4AJ4IEg8kpihDe6tN6NyX23dvEW7LFrMkR
h8nULktGZs5U/ptQPo4TgyrVMcYcCB7r2pafxKM73urOi9F3p1qqZvdf3va8IKxS08AliUZ/49pc
lyMdd6wJWrQuX7w4b/axKzjzp4VWM922wrIefJMobIMcHoioOf0arsJlz3MhYtoMhTMgW3Wyy7jI
mqEF7eRy7shp1Zcr0u93dkUyhGTRMJwWPwuUL8Db9lX1UAM9urYEU1/tfPhrlc8JYY6vxNnNBxeJ
ZNAMhtgY/nWcGpxLeem99cnDuGZVeeWdmlo2+Zi27pAVz57iVyfv99orRnsq6p7WtmQy1Iesavbe
HH1UafJt1PmNUtqakephVuoZr5v7mI66JFWUkIwiILVOYNPlOG0mGhvT5H/aRQkSjmTtOzdL3t30
7EcCSZZImOXMuNjyRymao1UjWfWj9wzvxcZwCIsU5LwOZHHDHiRvKdUDyyG3nCBmJ0SJEfF6wej1
SfEsaHigNHpN++iXbeKPCcRbOllbQQd/bquDaW2rApmd4R5olkxNSv4MMZKVW981dFJxtQoA9bUd
yD4jQZZ4vcwviFoss7dpMZkAVd+6xk65vmwzDzBzmVcPfdnunWp8iIjbtQHoUvfcY6E9u0K++4gV
QFm2OJk3fQ8XhNb20jKgE5KxTUczrf2ZPNL6ExMlHaMHCIyvEcwKZJEIHpN18jMTPwEIIME+nHJk
5DcHJRDJQf1vg/Ejqiin0xxlTCXle4JGjcgvZtbQujbrmeKN3leVmh3xhxwqPuNqlRGebdFojaU4
OXQufPhGG8tBaedEwxPtbObi8tHRP2O/YFRM/8ReFliMBSFucR0irwBenDVkvjDpZpcPzIKNuyKU
eRpsdgl87sFsplcC9vA2unXYaxodg6GwKNe41jezSTpC/UeEwjEq0pe8YXuQqUfSAfXlPKoQoSCk
AOxxoeOVp77G+OidVNdmxIsI5qayYdqKYqGba7WNV40gTeG9P5rbvqvt427Q2IIMjeDciJwyXbOh
+9WYoKvl2WachiIqdw/c0/auMd8Liu5iufctkR5z3zrGc08R6CdWyGwV5VArj30xvlbUTAxaaIR4
9EuQdhL+FiMMlf5+EO6HvVA2AYTZoAhH5ya1zzYZitMo4xHqhm9t86GetoMa2FNw6EjLM89Wy3DY
o5tQjt1W5krcQ0aqTCjaRsZr64GbIDBjQSPd7ZsO70IxRneNGPtHBwFbZGaA3xLUub0WqhxqutZp
95neGRAwOD6iDlRaPGe8DE5WMgsekVthJHDJlNAqUpYxpuJ8TnEcI6/Y6Blt5gWqJjgOxaWFUHH0
PjVmN2/8cktm9S6/a8Dq/5C5x4A8TyAZ6NWpH4ZtqhY0gNIq3oYy5Z2hZZcNuo/zJvpARkwbw39P
LbBmhiJWMWpnZC3yC9MUO7HWc2PBMEOPIZiN5dzVaInI89uYio0lV8+tizazjLMnVTNw9JhKCTDL
GW9wElMsQLZaxeF0XD0pXz0EA4HBUsC6C09Utn+wWVn6jfbsC53u31Br/I58JZU9oCi0wPjlFWrA
9E8v2GOcPL2Quua5idgzRaHErgF0l8SbC0l0iW7tM9eHH8MQF/VoshUIQ6sqTPOlDwsremhGykeO
vG65eY7u/ZMW433XJldz7awpFyHF5LAGYutU+MbWmWPEpLUXLg41GqOSzrbImIG1i8dXPwz4Gjcg
Hf782Ss3zdicipSAXyXbnWjIp+diaQaaQZhcJI5YHnBwj5Qq0rbkM3ljZ0Bwb4QAXaF8OTtuoIHb
ouQqR40eTM+urVdz0KpklTu0z5om7uQ6CWDaQJuAcCCMfcmOhvAv6h2SxBoYHeB/a8d/Mx3rDdTD
GSEUVQ0NG0tMN3RBlFHOoXI9ZnL6rWaku/5pO9bTKnUbesLwJ5glmG49xRjdmS914VynbLkwL6D3
oe90yeDcc1/q1rlWIr1qUXXFbEz5Oj9ZU/FPa8Y/z/a/xnS+0zmb7dm6zlw2oG7f5u5TU+6n0zl3
vcZeKeebGTVfuTRuvpcTzyTZe9yvXmg/bjd+jw2QBNnvWHHXJhn/inr8bnsZ5FP6pJvuUdZIQcri
SmTudf2T5LtbSq787HykpnHp6vnWuNW1b7s3Lfmj2HLa4Tlp0pvqimu+3gZ1FGLqzwJWnBj8Kcr7
gpMFpTXb3HLrrOyqjepvRuwbCaaSK84gu3pLfIto2NXrTV4m8abNczqhsgiWWnu00+hn/cvuAgHZ
x7WTE8GvyJXmBEiS8ZKxUrjIqZvZlleQdYjLrDeMsetY/Yb4cKMr/b1fpsss5Z819A/L7CKzLX/X
f14i/V+KancW1/VLZFr+KepzVJi3yR0uWdf8ipwZmkYusaVuRIZfSAJ4KNarW1Ve13+XEiU6ZNVj
Yvg/xGdc21mt4VXXOF+La++pWvJPA4l2NV24Td0GWmteajLlNHF/uj/rn8uAF1X5O73SjuuXMKp4
p1vOyWjE1Z2HiyRzpWq9U1Yu//23meP/mImLdLPmtpMfzN74dOczWfZf639iWculZ0bI7eSltvlJ
0ukCuu7qOCgX7S+j9n9SKb/X35dFGwCKPFcyJvm2vPvfx8cHPlnLDe7qXwfwxssvRsPMrjFvPjHZ
w7AQy6z+UpehGjxcFsQl5YEyavubNYeoBMHZutyGLLmR/BrTtMKMGzdniKxXhiPI9Z0RhBrsVr4J
bte7pPT368Nb34Wh6D8X6+v/n+f6wJfF/agZG5Mgvymy6bkvmEPzMqwvxfoE1r+qyxKxiTou9XC2
oeD99/f5iLRuuORZd2p7zog1jYIPYP0QqDqv9vKVJeLV4P/6RXalQ3O9nwrxs36GQ8Qb6K6ruzx2
ZfO15OJa5SzmWJXvrfFH5O8PMqsvRJZoxOK9388HLau/emVcu16+T/Y/ZGGvboRxWm4svFemcV6f
7RLzwfID9FBz/Ov6HfDhMuafpz9do9/JOS+6kPufHLGMA0NUTC4KwfXVolkLN4oiri3Ap61/df2f
ipJrtGKz+FmN6Gf9M7fUS6XQn2c50FN+yvXXi3ty1hIYdnpyU8l841q6wZrzHmlQZGPrv09m/eHo
SD7YBGwtObwg9Fu+6f8g77oSjPQnTPG1aNOtE69z3b6nyYZPBQqc1D9Tc/ojkv9qmnx/Lb8ivN7P
E/LJJTkZaRQmE7uVKq7TWNwRFhBaGu8yyc2j4ZCKZlxj1sf67WGvXOM3JaxvO0WdurQPUfK/RUUD
6s50/Y/OZGQVy/hWK/m9/ma9ZqyTy70m//eJmP3wV2pGMBPDNyb8WCUs9LyxHwYikf/7tGFT/K0f
FAiZesq/14f430JhwfhD+d9H1vX+j+Ahq7rC98MTGeyv2cy4/2QEl3u4RljjgCI3QpTPiHBveRff
1gfs8jLX8GOwh58bNWARS7dard8nSv31S3nNegwr0VDvuppJ1jyzOdRXb9Z+huIs0uptPQIazeII
Sb/a3bpzW0L9mfQkNmVRwBxDd+3zrTAmcRHguHHL39HZzDOZL+yjPX4lZo3huoVZPfTmsr/4y3Hd
4NafMMuaxyymOcyHum5J668up/w6VkfYHhedh+so1m1ccNdOX0VBLIgU7E4x65tXvVlu/8fTeSw3
jixR9IsQAW+2FL281DLUBkGKErz3+Pp3Ej39FjNqUSQIVGWlvXlT7Yark24yu3pPpomYl+fRNOui
pPaGMT63dTv+0t96IXWMkcxjVNh+8rMPlUWn2YmYf2pJqIW3Zh1eTYwoKaeLCYZKmkYkA4VGrM3u
LKuvKdVXXlzVJGIai3USAakn/7s/6hqoY36LEJ1Rbb99AiUH1ljSv1Y3X0VDinqQn7EaX+Tf4yY3
nm1t+LNYF1FufeOeFnujak9V6r+X6B8xCuRHI639okPpLPIl30O9ZatF3s4P6Inv4aDrx/PyUVkZ
uTWfDiEAo8/o4kuhphcwJS+N8wb98zeIwhNTDB+KjhBeDy7wpKKI66OIWJyr1z4bf/PsMJvq2Rt9
ehM43Qm8cl1ubaOdFSd/X6pjBZcs/2nKnktRP5L3yWn2RVdNRv0Ug5YLtWixEbZGOcv9El0Wv1tO
9SkyWrJ9srRTpb4TRHn3ECReQx3aW6j4V0z72wcmFHEsgVg3h4UUPSqP6MD1nJ8HEhqVC/ojbo3T
8uRMIKMvA6OCkPiMpJ1eAwauZkjazNbRB34lbHnrtUUFyRmTtSLV++gAWaj84SwPD2HjbxGQCYuy
h2Ier0nEk6XViB/RrXRdeZpt/3t5UQ4t1EvgO25cH/gx0iMvicgRQDyoWswtAI1almZR4Wn+qYXb
auh+DVgeZP366qOMtVedWEnL/WcGxl8pwTNM2P8uh4qS5moap3Mk9yBHQb4jIYnSx9q6Ktut3Oy/
79X9H9VFbvioqqo7uYzvadoqjtX7cEY3sztulUJmG9/SQfNk852LgpaLLw+l189tR0DPKngh5qVx
5l+jfTOEewI7LauV9GwBGQ9VPyte+kJzyqqug3fREWok1sx5Cmn1EydCpLVKgqvrvKlq/fLvtMpV
0hEeSaOjZRoyI9AVshfydrXv9vkU7wpPuzomMt6eRK/qYI9Ss9qEmn3P1S9WjoB04QU6vfek0K6i
uMQ7BCilEfimvcONmJtw0G5JZ7xr4UG0ls9Ynab5ELWX1vG34v7f0RJVJYfTSJOjRe1bNLKv/92J
NiKujkHodb9umXP84EobFOc7g0wo62KIYKKD6A45O50+PUTgA0RsKh+vTUt+bPKdAZv07yWKnnVl
PMg6Lk+t6e9++dylMd1B9p2If8qV8iH58JVnJTAv+LiLISdzS283zD6KftLS+Spinai4d5mybwp9
m6gMMHVuyVx+Z6Kfw3F8yZvxvf9hzA1UOiBNezAF0R9qRytZrdHMT0pf3po+k4lxkWaaW+o4uLPm
8ocM4KeRHMRplUPH8DciBxvtk1nL/qaU89oJd8qpr6oWvdnVQKYYEObMN4OoucQ6Rn20iCi92xv5
Ni2cKbxq10ZRryT08zR7rfEiAix1UTvwoRu7Pkb1zyDkUJ12uzO15Smm6+y54HDqe0cqvVp4zHTv
NMrQVhMIem/lF9uv17M53SdO8yXGi87mi99REU2Zg9XaF+a6njOMrXaeYm/b0jAhUqPH1UlCBbB+
TEfzjjWxyfKdnRa95/YfZlOdRW7+PqelHDNIj+QF2AquQ/85Ku3bQC1OV8F5SaAgq6WwSDGeJM3P
tBbFT7JQRil+Z58+6KCFRfkruQwFHQ7ixKrwf4qqH9BxhhU9TqoNUMf8bmlWiS+9Op9hUrzq82en
g2CGDmRxBrsI4zrFjMBVDgOOuo4ALCbmP/Mi0twY/qnNd2IpjRLaXlxZrljrEqBgBMQYdEy3Mcz2
hX6Bb/EDxWfztY+hKT8XlSPqYeqaF02LFlVBhPU7okpqvfyGbwJlJbZ17pPruMoaLGzN+EFVoXjF
y2IN4ho1IueGMbIPE7OxRTka2OcgmXYhiE4/cE4Oub4VDfe3NciMKDA2MeDbuO7gbatWDWGeZLMZ
mHl12G89IaoE0g6S8RbyqrxSvgsCSKr8VzDtZze2vrxyY+D4MQ3jEINCFEXomRZDt50fPyh+lEz5
9oy3qMnXWgEHlj+dq9bApYxwwVC9ZXuvwLHp5drZbejF/FsAJ6dLuFzP3KqWVpdoBEikneWOhpQk
vPoSdEhkx6hU5lFQQurppudvM/QLgCx+Oq/8Usgb8R4GfhzB6QE+QJUws+GisB5DsRV3R75U7lfu
kc6EtZHZ8PuAUYl3EMddls/L2k6B/9NTCw2sj2BI/hTuRj6V2snF4BHIni1rRSfLrvfLQ+rZj63r
UOqNltdDoulh6CikMWmJc9kQqbvp37+lj4YSnGlOuM77bCjOy5Jg7GXbYU6HbgeGwgDJU4o7Wl8v
PpO+5c5dVkd+Gl0PlIgUMnMH5Wlp/7mI5VnkKcCuGn73KE5eFvpkOjFWg54+Mg1h5Rj0GbG8dpJD
xz/+ypuampRw77yKyawrDNpYn1KCIKRIZHPx4rLxDpJ7UNyoC9HCBiFUS4HO7+KXRdp9j2EKcgaD
vD4xJOmv+WjGqxoioVZ/CwJwK/+egLd2ZbiXAz6Z4zaaIFtpueyiHl3CkczZApc8yO9y2gciTdcd
rjnlL0P1t0nH/AQCXAT0Is4OAwQ+ymwnLpjYg6xwX9rq4iT0hpojLf08rTxGbvnfHZBJf3K23sOo
QGtQGdxB96tO0H3E+mfa3tYea8bGhuXeMfsPOQdyJuSnpjdfcgcIfcaRGOZ32RWRv2UL5no4B65C
SOjsTHgiphIWb9kbkSSRG/CFnwazf7H7hi+KbB5gcKR6Tt+PWCOxZ7aXXSbwaPIoWHDxBwCVH/y5
oRGAiAXtIT+N2tikDD8TP12iKLUkrifxkCrU7Sz70sR/3fzE9w9U/zYt6NqgM249LN3gDmejCYlq
B8oPmAkj+SnLDUPnb1VHWYs/JPKyyD9rM0fJgUa2nUidrJNTksLiP3kPlEH3lCluoHWN6FjAu6ji
C0XmRyWFBLYSbtX0XqynOIXi1xfpyCARINxqd5bYWyysJE76G1DUZ9GPU+PvwHTvRLWKw93HB2Zu
nkTrFkr1nfjahb61jdqrDDbCcbbtY0b/O2M7cDf+5kHkgk0DVSuIIziKVo2q0pT/17GK7flhoAVL
nGCFURAW0l6UKWx7DIfjJCyBkH4up+6t7Nqj2vS7sCNex4aKMhDF5ibmk0ysMfv43ck/na66FMRv
lF/QKc1nAC4ayxwoOdprIi6eGEYewcg3n1uMMvMMLhX5NIW5uhOjbZpkuMtyptz7IJlSiyi3ZLoH
WQ/mogokv/+SqzgjA00ACo8YUs31Ti6qJDKbN02/iC4EEn1WtARQaPsg2sdWnY84eZTborPp5JNd
NHVWwg9eB897EWUvishqxocpArCBMlNUOjks/yjKDaKBHzBIL7DFk39HXQ7Br5jHxvPfvf69D9FT
yHMH8KRXtc+geOuAEAZx8pQ2KA8+IY68mWWrWfNexSle1NKM2VMAwmq58yLBpufbLCZ5Uhhtcate
lzBdgncFFg2PErO4aTgcl5bXaAtAOUm4D/HptWecmD8x1x5EHF6heIpLOJPHwxYaOnqdtIts7ZQ0
F02lDgM0tQAmM1g/Rm5saKQ+KO74To6uq0nxudVXotobZzYOok/+6RWI8p8VDXZdTpzom0qzWU/t
VqWFTaRdnwJgnyw/p5OB5EdPr77EFZefXFq+ASzMtq/t9QyOXvJSrcoczQwLnpEVdTGmXDb2DCZs
k4ImDeIM2AlkU7dNmmtgc+y9n0VZAPW5i5pQ+jWXSHvRLIpxhiPjNI/RV1WtRLzEUA+Oe8Hpo1xf
3IuFgUL21Ov9lWaZS87QW8s8ye6XiXtHcyJFx+kKoyZNg/MtueefBgvN2JIv22i+07Xl2uXRssNd
p7jt1sV+loSOaER5W0Typ5h2c62d51T9UMedGNqZEVKL0tPUepfRly6qQqIwiWbFwBWRA7lJAfqi
3kkoJnZGThhMo69Dyuzq/1SQHMi4VK5+txGrJBu6rEUfz4zlSe/1yf4W1032x7PQp8WXZGLBqHxP
KULSXLUG8FIaXnVxcgO/OoCw3GW9ZGq73zggax4+KYJJEP9VHOoh03eK7u4k7U3F6Tsd8wuY2G8t
sOlLye6pwu30eTq02FoPQVec8drGu843qYQZv/JrglH1nfJ5IovnIN7AbF/hvFhqB5SBrxXgtTxQ
n+QrJCkvCfxEveum6l38ZHqZL7PlfgP+JBxq7+XOxEemQfgCBV/Y56eC9D3JzyeAaBcPE2RjgiD1
WyeVwnxwQlCj+bLYHrUC611O9N0mGN5uL984F/2vVBuy0JN8vsQLkGj+qMhNh5zQe/JkJN9De6v2
yrcZndqf2vVe5D4l22dozbsGOpALRc742+EbhTS70v+pYSChYv+clf2AbpCMoWPEH7r5GIU8EL/2
4bTUShQ/O5nGYdh7iv4t75ULezioNvlQSSO2FU25/j41na08mRQlCkIauQfLiw5+xMRCXp8djC9y
TKXp2bOxe9OvS0lFnmQKbSZT4LIieCkDJDQ5v+HHaIW3WZlu9aK/hjMrzxrZavtguRPodKq0+qfd
kTtgUDDbXrDtktl0/PKzdO8yZL7UJtiV21tj8jaNj3udK9+y4OYw3uWKt05QnvIRdWReF1AAsf6w
gNALpdyIxASYErknFVcU7hk6nP0/y+9tefKnl4mUB1yIrwWI4AbZH2dSlnj1GRLVAwaASepZXpeP
xJJO8AC802IFbeG4AhqH+adpFjzxWcpPNO1rnnuVjTGT6uIN7ndcnsdwfJOVVB3nDlK1tSy4PELi
uX+q8SfJ/r6zno1rowIwicH34vSDCLzTs3Ij+zSw8/KkcmU1zx4GYJldQ9SnAltOLhSEid3ZV8Uk
K6Paj3kx3uQuyRiXNGXmkdpGEP5b3Ja2RJvuEddi1bgV1WwO0BPvRbJkB8FuYgrbW1P1TlLNqkdg
G/kF4rDL3JB36Ejg9Oq67ss7KC/OepleSMnjBh40wzhJGAkM+YyFeR2ijAwyakBc0CXY1BL1PIFC
pz+YHrCrr4WAJOIfyXFJ/pBm5CVdAfhiDe8VrVgRMboEkf98Ult6+nrK37X//c9XhaDtQLPRTr5a
pNN01YsBj1FMT8qM6pw44h0SHfjzu9O89THxxNyD0Ru0a5FvaTn8kpS5vO4OtBPneJpU1yTzE43D
GZzxqmh6pnimkrKg1sGxy8tjRPtG321anIGiH87ydvKiJ3PfOCqcZtVJ1EgUxQ8QLVAOp27QcXLQ
jOGtbka/dApj5fuveBgPhqJsRBX2OG1Ar6IzaVuNpxl5SqnezHb4VILE+eet+z6hdVbdNWDb6AqU
JD8F8N+YweyrDrNEMuR5OcfzHfD0TxG4FAe7pqBe99pRdIm8pvQq2shd1w4RJx7GUMJXpQ17OU+i
gWHevaqefsPIpceEszhluLEF3fbhtCsRaJFSEWzH7++mUFlrnvY+JnjI01X0Xdk6p4h0RIlP53ya
lKXkVStiOeE7L4rn/k20hqjNjLuBBF3hCxd15Dcv9D6tRNzld4e3jMH0kfRPIqFzU5yHvXyz0iL4
IsSiV1Qt/0oTYNH93phSZlGni6KXPIpUWunBokHLfVUG42L62rnxm6+aTpKh6F9kRczJePFg45ej
hi1W1RcrH9/lW+RKMesnyt8tswefJgbadv/7i9yRvEMzaIKcbnXf/pSDPyTxVjeyW3mG5a1hfG9M
MEEiFWIKJ1u/Qi5lqeqXLNSSr+n1zwFgMLrBsv03LELVYddrgD1hEu8WnRHcaWrzLnmnGgslcto2
4B6t6+QGVzHBTOW9nuXAyXEIDP0a3FTGTJdvsgfl8S2VDpgduuAr3uSa/yU17KXqAejyxfdikFkX
e7LeRezszF0pafgc8m+1AB2q4OCS0Je/yWtNSOj/u1RHanpklf5NjmlumZeodD+r7vivpuyW8+9U
hpcpy5/jESKh6qTl5bu8WyLSRUe06saslBPDY68W+SrPVXduwJxoDq8sX++H3/VbA9N4XlWvoQ19
k55cfBKQFK8Bd85AmTBYQ7gurPC+M8eXHgB1WYarQjVgn1Tv/OjZ9Kih472MlnYNA+U5tS4djq4Y
gTxAkiolZvol3db5C0f7VyAGovwTDIvnvqf4U4xcOFNri+SKV62GbK2bDvK+BPd78OFpoFOEhv87
qmHrTtLNeCzy90nTb0G9g8EnbpOLygUcL/nsi20lqSPy3xXeFuHni1eRB5/zNw9GhAFuVDLDt2ZT
XEBSbUrfuw1w0r0xfJ9z90dllMZg41qSaE6q8kOz9xMFlcqDqKSqTnQwPDNcCF03n0OiVEbznevR
3nRdfJSPAJslTeic4jwg/9Y+oplwM5zTqJLQ7LYNnAQGMTJMtETdyR+XiTNy440E+PJiZpaUPWCz
QcuXdv1NJxIxGFGUOb3J5sg9+EmxnxoG0cqbEsLfdmxebIuJpzyvvIng7OSMzPY2kleNqqIsj6xZ
SBOAg6KG3/kjJPtIFFLPjAH03GNbuI92XAFI4ZqW2fwB6kGnHdmYms2Zo/il0eSsTYwkH3/l6ccx
enYiGp+4Q7lTa2bBOpqu4xB8PXoX2qxvtW8OVsY02D7/sdvyu8AtdvXgLlABy/PcYouFaRuGw/ag
lvCMpepZ8sipRfWL0mNP15EawEdEwkU0/N9D6H6i0BftLAe2I0EDCIC+b+gIGHqE4iefe2fSVCX/
FlskZ9txaeBXGZ5Gs0jkL+CSIXEes4yqQolvxzcF7vBHSvR+S+6hj/YYg6PUjALQV3hB2UVOql7f
w40D+92Xa9yVAv+iKCDHVwoOYjYGiyVUJuYJOdBKLJ75/BgV9LoG7ZeYNcOjxuAxQies75cU05Ju
pcBVgatjzseLhFQq6yplzpKSZX2WqFSChyaf7hWtXkt8JqldKYZSqr+3aZR205uK8WQKCYx2KC6l
1wJTiKFVa/eSXJH+6yZVnqVWk9GM1fj6698UsXRfNM5XCZsphTypG0rixrb1pzgge0kuWEoIkhiR
nxWoxUAj1KTEIH+Tm5XwRWI/zd/04fAlxTodeIMUeW3zHQD421K9lN3VP5Oo+RHvRLjMXQOmhvgk
KBQD+gm3MG6WpBFJFanlSGU61yYIT5rjXPJd0lNfu0vVaKkDQ3wfFxb5YJIwpFqkPozSoaYRlG9J
sMuXuy9zHBlcIXmHCJdUlYVsE38Ikrj1ApGBRIs5SyXtFpK2UdPsIum6Vqd1LBv3o9UD6Haf5ApS
kJG1SOCotDXSwmxBlWY/sj2z2hzqpNtJenxZWyn4eD2A7r74s8R47Jvpz2/t8CXPKaVEDYxGIQRT
Ib0pKT6T4f0sCT+7ym6GyXiSGHIJGufRfRqT3yXJ0FXdqyQaYuiYnNJ7lIvLFSX4H9Nga9ftoY2o
hJLAl/JRGKuvSVbAD9LuzTLcStpKdkxWzBPOQkbRsLOHygZ8aCKnrFk1Kc86UFvZzjgbdtRRDzpV
U6m0Dk12URqyVcK/EDFbDELrTrlPMuVj7snsGc3DsuWA2J+7mEbSf36rALtQDzt/Ug5iLGeOqJ3G
H87wIodbXqKx/5KqzkmiXHFz5PQGCjNbcIOlYJW4CH04fzESGY7zq1hFNyONNH90qvoWUriHvg9q
SvW8HL9FUYTqcfbsd3EN6BCnIIi2SiXX/aEr0UtE77O4mN04P40NzZidsoEn8nap8oh36EPpmpRf
kTyF1AUrR4oxNJPbJ/l6Q/trwc2hO4L1gd2j/QXMuVfdeh/4LS227a8U+MMRVG50lkqLaI3Cbj+h
jRa7rVva2pn8O8kSiuTJyZL0YqlMUEK0EO3g05CCzIKzr/ZvAuPwPQbv1K+yO3UE4ovzIp+itEtU
VjzLv80q2mX5uJe/LdgxsAShA58z9yKwJfk25h8AC6a9zP9edkwO7lg9BeH4UafhzszdQwGTmyY0
CG9yUUlSFrHz7E0QjKBk5NbkdTk4dX8G9/pq7EZ7+pZqvBwu+YNgcSSrMf92XrJiCvWLnLFCo0bP
vTAW4lu+t+r0TVh6tLIAMBaAnFxX3iAxi4CqUpl21ad/1SaA314NPuTOo8l7aGHUmsm9y+LLHmmg
vzby3XIRq0jp4fB5E8gbMXKSHB7KguHWNa2AHoXuim3LL5KCcpCQpdwBdUw6M0SFOE0ykA2yW/rd
Q1mma9eIwZbo15TSnI9eS5O70E9POaEXLWR7ahbw/+pADOMrfXNXD/QxCO+MKt9ILSDprGuozOvI
cmgzdJGn5lsyV6FBo9LKzMYD3gBgWmA0Eoxn7rNZ0SZC/lDS7MsD1HqzqTqVKcv4yggU5EWUSRxj
l4Xhvu6Yd3qOwBoGHOhRVCeqtB3+/oT5+pn21L/Fd6d/lS2Rv4tYyM8EFtDZKR5CW7aApPfUUEV0
SBX2Mh1HRqcdBU8jYiVoP1HfQrDZVMqj/LvTgLfgNdEf9Gk+1m21p6liwQiKuhHdLyrEm427FlCP
WNwa7jzFLV/M3PmWqqi8JjUTqY7aivGoccDmvIeZuVoK+2Vu3MOYvhWbKzpgiYZrtThpIAP5rMhL
HNk/XdpvZ3c8CPBKxMC1EpqLu73I7Zxaz5CdQbHBE6PUNQCIPStUtsEBLpVt3LOoYvS8eZdm2SFM
ipNvfrPZb2IHCrEzcohoVwrXMJ2u59y8iXNvJ4ZNQnD5QjkscgYaGuM6lo3uN1lhqXjIT3mL53ub
mkqIHG8B7AkCgCqJgAW2kgWWaks0kKjL7RsZ8laQiBDplYKZJonKaP6sTeM+Gp7p7aagjlXgT1IC
klym2dkPdQBzhTjJuKxSuOg1fCTjp+/sl0ixv+UmRRUw7gA5sW5mpb+3M6YQjsqzrKQ8pW+7P7al
nlR32UB5exH71E0sWHH++7hqvhiwPosNsssBcOd93g8wO+U/VRi82Kn7OFUlTJNS5BoWp8GBWWUe
GCpG3USOppidwGpB0eGIlL8gxKD/eYmBKsiiyn2KuA8iju7OUuw32bh+ekw95Y+VJGt6nBi6Un6g
d0XnErPQVD4+U1NbkbBcSnGLkhNT6TYc1+mmJ+4BLndZgBskO6GH2NWOdRTTLTlbVwA5RTcCmf0L
3oDbc12F052AxOj3OAs8KRyTc1PTgwomDNnoOgailMaNYlNGweMQ4KnJqPo2fxXtpDvialiPkn+Q
GFMMX0o3qtfGr52ZXcTijLrzptdL/kcyKeL8AmNfJfH4Z0nW8JFBy0VNwy/FThfEO6b3oN0zMRzi
hasaaO//KUhZBS2sf2+gPfsWn0xWVzQkNS7mivtHv9KvLQwpwPCnkwl2jv22aR8zdPhIqM+JlC5u
HvnzMIKwgKqBlKhEYlHXNLD6K1nRRS9JqaMJ2pU/hUttSpBNCwoq8QlJgvlFcuni03guvrEzB9vB
z2+lmkDz2PcQ4WqXWf4aGb+i1eQcNe7w0dgvsrDL5olIzkYoIBYpms0FXfxdvjhncuf/jBvjOd7M
loEjgAlU5SinULyURcFR0JO3loZ3oPpJQe9gWc4fAXkv5g8NJNhgtd9prXoOU06O0v5qXvgyeQxn
Zdsk0hDou97Qk1oXG0l+yb7oc0hB5a+7E3r2obDMrVxS/ssaA/gsyREIKxBOWdXGNe9dvVgvp8+h
zzajxY4YQnZJHnORL3QVnaLwMv0ERrONk2H5qHx84MCqlfM80VQisicHJJOeUi1jtAYKnyOlxK9e
6fxZHMaoWskVJUcYxe4BgqylZCMncqmKW4xbgDAXxmG2RvYJ6oGLlEyrpnhyrJS+QO8w2ApePnUQ
fCgPSynvUfrke95Lqaa1zVNPxl5jYHxMtoooFc9BOmbU37quqFOE1iVywU514/PAQutGve0CQKXA
Q8c+f1BgnYvE9sMhyVIOVx8TynxhYquCIYMy66WAHs289phXG9UzoMxkngrtdI/V6NzkzbNSNB9J
FV9r1z8t17KReFpH4OacaS/BjcIOu0X5kFuM7cmnVwsaTbUvL143g+kj1lL1TWFYtzRRnmfB//rh
R8kcJAqZLX6iPFjAJGWlVbbRRmqXUkOXx18Kk1732Qwb0dHyq3gVf/peXeAnc9ijI+cVG32uyb+L
tk7n9D3VIf37a+0r2nVhmLgVWMxSIzMDMm2t9SoXFHdAIHiUal59ojg5dqKA5DiK2YV0nRxT9kcK
oPK+Agq5zARLQSpTDIkgyI222CiRe5SYQT4nESOo131SVkwSZudF9UXDcPKYP+CCqCQMlcqfBy0c
gz/hlih+5DCKb+Wm2yqtv+0xpg0erjP2QTRGR4+ACKhg+dpkb+qM0Svh+PpPmYg/IRhYC0bXOGvu
/8GM5Gmy0HhuQ3spWUY53EvOzMiecVGzVl3fdH38ME7xzz+THgfuaeR1zdQYlFW/GEPGsGvis3D+
FVdD7tJJX4OufBXrQmJpTxJuJ8dD3sbYuR+A99gceaPoDjdlxICnA8wnCyC+RJPeV5g6AWGJvikn
d90M6P+upGeasm3E3G/8Fj1K11Dfg5BGTfNeNwgX9SXfJDeiD9Y+ARtg2h6EE69/lSpOV1CcMsqi
Q1Hdj8B02+Gj0KZfUuMn1psI/EuiQnH7vAimly5+bD1SoLJPftg8NgYsoaKHdboukHLVB3lfd7Bg
8yTEGGPSE28sTlEd9QcYDrdSYRRNIZvFTLJ36IflZmg+W/wg09WuFpRDXfCSA8YQwEZdtA9mzTA7
D1voy7g8e3wScZT/FqiTCLkIsKPAyRIo67ZiFhceiLxhgfzmnaCSYKEnISdoX9qoPgp6xXqdpCjC
9S/tUPszYznijWy5+K290x26dtwuVekvJcg+pd4t1kgwj8FdYeify22Z6XRuy/jWpu08tToAt6wQ
5KfXlQavGLVCMfRSp80lA05uOZ2SclNyWFYUWmCjhOP+Lu54q2bORINGAs59vlUCxTnovvIE6bG+
bgMfcsxCgaWxr8ybUq9+rNDKn2wNDvxYPWRl4T8wNooeAIWJFU7ubjoHHinoGuFyBXpjFmcVWM+z
U6fbPK7rjeMyCdn06njdJWq2iwaTyRL6tGsGMG1BPsQHxa8VSKm71TjnwTN08kja8BSCNiM740Id
vDWNoDwWQON1ILKTqgx/QkP7sUpNOZRmCp8h8LVNEZZHk1lkh9FPhHXYgNyoydztCApl1G9B7n3W
3YPOA6zgPGL8CuMsNnHvH7IMNKI+lOGzNjSr2IF3naHDNIpBXRpatKn5aW/CDc5NK5Bjop/tR9Mf
zVutHEFxddZjnCpCHu5tU6N9yfze2hoZIEe13lhxqUMWEVs3BHwQta4cJQf63r5omV6vNceDM5C+
EHrwGUir6MV72tfGag7aU5zSPT048z7sBo0olb4QAn8fDqDHZjQem5oMj81InW0hLhIMDumaYZHj
/QQ4pdDSdd9U1xQWrLScYHJTWWsGMK4h7VJXNJ32gKb7tdFAXpMN2bCqy6mHJtSlgu7ER2OiWGub
Rb6xldC+mRhSy0Aa9EpLf6g9BG+G5q1bA3b5PH2D4QUqs9x4zNL+kESTufKYAw0PtPuiecbA++rv
zk4faCXUYJqn0XLQ9BsL903tp4vhjndMq4IgLzTijV6/KRS1oyS67ZxyvAFydAep/5sGC+Gqcwc+
DEe/Ytn7oYqueR0y3arLXiG9TSXzn6+dytkliVvjxtEHBU+ThjaYeL7MfFMDujznRoG9mt72Tv2A
eAM3bvTa9RCp3Qoy7W0TFe++NL8Y0IFUFXMqOAqGB0uU73bp3ezTh6mo6Acm38rAkpAOWTLJDXVy
D1LluE9odp7pz5175bmgEXtQyfWkCvD9ODgkBkKTwl0QTjQ2auahmfXxCGksWjqlnVunCw0ygnPY
t9oDbdskZaYgOHScgMDr1715ZpiyvW1pCpRu9yPO2ma8BN1852LHVpHZgQ0ra4Bg+rhXawsisaK8
cx1g2741qVu/Q5lmfgyPjjUzdCJvjo6WplslgfnPRyOvYvgsN8K87/hYKMXSYBdXi5Vi2J/TnD5q
xWgek6DaQHRDW0hVMhQFgnGt19dhbw+rMTD+MIoYymai5MinaTNkCMcQjxBUUanKKX6SltwPkaNu
e5VuiaAMbuoYcKYGrf5c5daG6WTQSTRA6+uhZ05wve+zrNirWpavrDwa6ed9UW1T20XcGZ0lJB+5
i76F4k5Xp2k34mrN2kCnVAF1c9d38c7X+mkF8chl/tXr6RNaWqZHOCYTUmCPHmHSSNthS8M2ogY3
sy5gNWMYtqWBuDh5vBsCmXCYgESKVP19oB1SGk1V2paP9cxTO0bjrCi3PyaT2dyYKTN1GVBR0S87
+ZQVz8pc0F04vRZeDnRlrpStyohv47moJqb/hAx7yUZoEaqY1sR6eMgc4Pr+CEOSV4NljDTaAGTY
gFrmGQSfmrbOx9LaDkArwzYFam4wjwa05jbXTiaJ8qNv9Zs+hR9ggmR0PVvBH62bJ2DvenZjRhOl
fGd2bzxLvwUhUhxcv6H5Nhq2Ra8xsgjCCW2ALdboGWXg0oGGOCRB3b3Ga9XyZLbsGK/saoRxk7EQ
Zun1K8OtvHXpaOSaE6cAjU7PiRV3GXy/v55Pe1THOKcsfTdSK9inSQfYYIJ4oQ+mY5g56yGsA3Bi
7nNJ57lRwzzZxTA6TinZ87Iz2eTIu7GHnOmcD5hMbWU7VBdT+thWWv0aeurDIIn8ENYdkLwz/cUx
PS+dqlPTyNewdw/rxtbe7Yr+8AS7T0bAD0uHA84gCj03v7xKhSnSqh+HLH/XBtADTIJR0mTYQOny
aiu9C910CJGzXf1CfQx7f+l9MefQWLfKg0PJHBMcvFGC9G4SvwX2yNRohgBNHvTrgOPvtfzbUpwt
dTWltZ6VGvlzHERNgTAJuhuLFnf9t/CZjNzZUHE1RAi+pe1mLH4U61R4+4zBDTAEFcBJ8PGn2/Kh
BAv0x3ZsFLw77oEiMlozhr09tkEAmiZ0eV5WHXpN2dad+UYWsEZqxxZSuGMVj6/afdwUmxSnElfA
i3cQ3X6HDXc4wGZh5riynuFsPEu771KFYhcJvE2UPtt2u3cNhrM605OeHtsmirY8No18enfqbItx
dLn61fjtJp5KYGKU9uwxuEAPVG7q/D0LOv1YZql+7EwjuakslYJaMh7LzkXd9DCWWcx0VyAeGDl0
0NQW5A0gT/FSY+tabnnMXWNvjPOwo9X4udDophwVKIBsKA0xlgbEr6o1M9MJCnaC9dUQBt0B199b
6WPFVOqoq47LdSDeTlYMcoat0Wg+mJHymZtQMpq0PleddtLUYF7PGcS9qgatOo1Satp9FgOFBOpm
PSNR4ZJLC5opm4iydePVhKe5wbCjP6NdKNshqW8ho6BRiElsVqTtWr/9M8BxeBOm6UvapZB+yv9C
Q6+OcPDQqpdUP5WJOwrrwqPV0ImiZ3d9E5uHopqbo6dWzbGpk0cmLcKUSQDUxRDCdwm1/Z6OqUI5
jnlcQsJbHyzQCisoxiko6wC1dFjwN+mqIkbIfOM5TeYb0yWemKvK2Dl2tdcd2vk1FYKKjDHZgHey
erNkOmobUfBD1JWDf6r+j6vz2o1cCbbsFyVAz+QriywvlaSSa70QfbrV9D5pv34WdYG5g8EB+kgl
X0VmRu7YsXY7hbzKKMvbs5iXSb0Xpnaf1jELKafZCeeJrr456LTUK4Z6HbNWnN+imvUqB6Xj1dSK
es7y0NRnsNv1eaxtZCSKq2IhOCOfZtM3EndnGPAd54oswLrKCaEpL+40QDyjRDTX4Y9tcr2RQHG1
cC01HXvhlMMHrl0unch6LyTjBcjS+8QkN8kTjxhksOzO+7WPgmnVX0tJuFRFhFuNM2C7SsbG5djV
IJV2dp+HWlPSUBhX+KS6r2YjYJ2g4Ehqv2EydlnyMcyZZtlpFlil8V+8UcXIL0n2TLs+miaQScDo
ZTG0DDj83EtvMXvQHwf+g68tkBOTvgAj3NOnja3Ftyhjd4kgPKXetMVJBqZU12wEe1WJi2kWcHvn
HqpeljMPE107c/mTrStDDEP96VCeuL3ci8zcaGfsQ0lsmIHbp+FC5gQLoH3FCKwDlM2+RAEVZdR5
kkX/rTtc2Z6p8RxZX6nOKzR43mNnz1bodsh3G4rRWnaRoDApiIFqBoekAPIpy+RcZgQzau9dwZi7
v3DbnY2xhI0y1yNQQwN9dPfzqLZ9qPn5LHvg9Xaziavv580iy11gONsn/M8X/HxtqrfMTTbPk4M1
T6B7FQnlupHY2+tdYWbA38aeUeXTcfU6d+dsaBfT8F71aX6IyR/g/uc5mAnl7KuupzinNsgHawdo
YNq1iogMb+h3PWTihK1hqbIl1DT1MGQxmtaMNaYp1ECmJEJj1h8USqixrayeQ8gSxT1uHXsKs6n6
N6buc2aU0SVOkgOBd9ArZfSdL97T6v1VionHKNfcQ7wuOEyBNczKurGLC7+qrknvvTYSv1SHoyld
m6NisyeKLTmqmM472nwRGivwkto9sxX0erUfR5wq1aRscqPSz0LLXH+JjVA17acMWw+Kj51NHnUl
lU5hmJe4kL96Ush85lT7s6y8nSUi99DJtxg1ZKfoM/ojMZHHQZCqkzBgY030gEHwE1e9usdlZN6k
Ih+DcZoPm2RdTsQuB8kO7vaMWLQNtgb6atnXVbB4VYt+rTDo4/BcL057GBavubi63YbbWr7EerIj
dkzblYPOCh8IkJe7uqVbyCTUsIsWusmxBUqpeOolORUDuJ+CTD9TL17cTi+gUXXfshG3CX4V00LH
dOoRkMEWj3b80ovXvCeYbhRmYG42MEPUBkkf6xXh6WpLL5jaCji16mCRtyWJy6PclY31rhmgucqq
e3R07QUsOsleJRv/ajVnRn8+ymV6a0v1GU0l9NAyPefkN7PEYMePFjwQ1tzdjJbSft1O21AQTYj5
67cwssUnmqSq/+npHLhJZoVaF8HAL3aaU2eBPk5XHaS2H9UoqaDAnubGoVhriV7LceLiSNkV2tDt
lmx9a9yE50LboGj5drhoEi9sne7gzKk6G3l8czn/4bQSHNOaeNnZdfRfqq0njzypwNMKvxbeo6lm
FdKO+yMmlZCJDIZ9NeyTGNOAkQ8c5A0RnVgsA1EMcjevKWIhytw+FseKyumoWvmPUJKmiFZiVQVl
Kkbahuuhc9rPXhu8nZz0ILP0i5fV96mXGEQKMORG/9CYRAnO8/jUT9azV623BvaXH7nEb2CkQccI
e90iIqQHT4HGgmnaPuE2OHZa28BhwogkD2Ux30jOPreLuneG/el4+VWNINDgrbD1t5fKNvmJUn8e
4Yoaekb3fXxYCqY6iTAUqrw4mv2AIRDKYdd2QZzJJ9RNn6y78ck0h18x2t2uQbWsI5siAHYzioUR
DoLnPiqwheapU12B6o/ac0pgl5HxctO76aPuT5URiQS0zfD1EhVgbPrLqn255P2mRX3t6uKxM6S1
n7y499kljx/GgkE0NfOBGxVymuOdkmZJQ0eNY0BSjoH+mIBOykd+uCOHJxJ1CPX6O8yTca4F+aq9
W3+WjrPTJejHfrmLSqNJzr2edkQJdQRyDHnMloTw7K/Z8IRvP7RqoJtMxD5JIU8ATcuwn4aL7mBn
HLuLljPwUxXRE8m6I3+2txepE+bI3L7u6iKoY3JBXKPVg9VsPiq7f+7NDjMCsR9VuVS0H5pAK6jl
Wq7vPd9kzwAQ0RIJtar7T9eze291j23m/DOsD09R4HPEeAJYdvQq2YaSCXxY2VdL2N5+6AiNzGP9
ldX1ti4OgDPUsq0EG+3sltp45mi0cJ7sch+uP8jEcffRHCMLKUM1IOmjfZf2F0oqJ4MIDrClpd2O
iYRIwgA7TOdnFIdGyWLVkjLhqwTA1kwx4LAkGhZ/kq5eZhtMZWIxFBRfO2VymkiXPX5R/HoC2mDn
6s8/r1eU1dRdNJPL5mBsh8LKaz9bwV5k9DfSoo5dweahVBfAA9qlNpAznUQtX8tX1C2zuPVV9OWS
pr42xXvvYE/J65PO0M+B005//t9/BDrY//PuzwcaW9vX2Wgfh2mqqr3K1EDSIyEBu2UyNuG9+Z/H
UjTyy9oVKfrm9iYxTBHb4KYRJT10tnnxuvPPP7IaDyYQ/6NwvOdWy5ajxauPqI0I3lo1Popz7y71
r8zTbo5WvrbWiK9POucsBbalM2TyxPBownqynPNKMrGmiOgSVuIRxpsBu3ejMsxhOnqmyThu/RGn
QAMnQhWpQDwgUnSyYNmgXbvDgVTR42qKAngqBXVtfImE3wPM6R8u2/jcOVoo+prEHxce5phUJ7Cg
xTl6YVas4kxC+QQALt2RBPCUKaXdTesRVwu5DlMN93ZqfmWmRtLoEh/I6stPdZZIIld8YMHzYRlm
QPwMIk7K6jnZFgD73HCB6zgRRrXrx6rAjWg8a556rcr6RooQUw9tfNTmSu3GVmiHSA2Afq30YbWy
KoSWTMOJO9bP8OGtjl6cgK1/UzecZAf/xGgGEcTILH6rBup7+zsyyj5kZhXuVwpbTYuegeJ1QTI3
N2ozhrdjIwvAvdg+eYHuVhrdsqhMgyyqH7bsjy1PwJX1U1PDSoM+arjRszTEs86Si//haYjbQz07
uj+XyzudvY6ArPjBU5wyl6ir/FrqfzB8fHX2Z6lTE2L+5RccrtOQMfDN8T+rDppyQtFVuA286UC/
otzB3BUrPPHWtP+sNt0wucT/TNN+KAS5RsyfhTrWe4qB+S7ibwikb5W89hM6k+EhiTlVdfLm/gI0
ujjmdgiWlXiYgadtytBMxMSoogV6Pa1CzXiTdn0pWyjkdosK1dirOGzfvLTVY9LDct7UZSLRvGsv
1X1p6WT0kA3HWN5/YtKSVF0EbeqdgiNRq6TaNREGhi2LqFDUFl5v3me73ntwpk7mVuu3sQiXKN7n
U/dkZ+qc6eWe3qwgEgIRECoa9z4Bm2IefzkWvci01787jNb+z/M7dYL5NYeQI9NRwciqRzqF+1ne
mzg+m562Hl1HdsiQ01UT3cEeps+Fns3eVPFzPGjRbhbopDNgTN9umvxqG1C+01x/pKzvzkRmkHmb
N6TKKLUeC8aSw4bvHHYgG/1xiKa9sdbzlY3/mUSQ+jC0xRWCdhKoCniRbImC1yL7NUal32kaJxdR
sg4JjM5ULuCiXa8itN1bUX4dYl8wotvw/stvxOYiICLTWC35uCTU/llSosgtHflDOgl3kYB7TAYr
WVaDQVywNfCUR9nvql7sEA8zqab0CGvo3m3MykQeUb7vvXX2F3uUD5JtlXV7wgawvdsaeTMcONmg
hCwPP5/x83juFhzmm5J8Sj5ZC+YtWpukcAIxAXRr3GhBP4t05SDR2g/u8ntsifc0KsN6+PkHqqL9
P2+V/Za+SJyX//MYOZULc0fd4//3ueVKqTjKntm6yhFL8PPhLlXtZTELkIly6LHP8e2nwfuyavmb
tFGulQx0+kys5IOxvfXzLgbh/uqQ7/jz3s/jUC8kMdqIEAzXgHPlBkFWX2W2/5/3yZW71klsnxbd
Nh4Wj9maNea8uYzGw2DESMCp2+pIhJKU7P99EBwPUJO8NMKfB3++OKVj4lLHnWnzOaRLbAgkPRfn
afvOcRl1S0D975y0qsAEuX3Kz9dy40z7KCEZohws7yFHGt1pmSUDtx74CzONA0y9fWTkoj13XX/6
+YC5ptGDsjFuGHP39PPQz9d7nvVHJFV8/Hnv5/E2Ig2G/Bc9+Pmipp6sPdGRRN7/329rGdMJ0EL+
2K5AW1nGkyuEX7IcpqG+jFswi7IWMMR8MMU0DqJYTS+s4O2pqwbO4GkRBZySy6uIlmMuWOYIN2t3
w2S/kvN8SLuCU59Ga6DO6hfIK5TcDWhju2sqJvVw4eL72FsZbAlgG89a33X7OGJ8CrCoAPO8YkFP
a2DKI9TLPOmPLfQRP8KNspN68WslCnWyenI5EK/Iedo1gu7/WpAcZCTPWyGZF1QpY+79ciL3SWYs
LPRTunS4IJ2fWsKQAN/3+3hePWJGxqCXTKW1VcRNkl7pd08b03mWJYqGh/RQUbCT7PEwbHtyTlD9
amg0cDjJcE+9aHRGgJTEIdkTJNc250miwriR+9jEw96L0psh7Md8GPdTu8L5KeIHwyF2R5h3FRGZ
lbemu8OH8hkRHsVUCIPJfYQ44bRAvwUjqySf0+I5lTFV/RCvtz7P+apOwjvo1YdRwrTSgeikTGxZ
A079XH6MKfGmutucyqE4mHN19JLnpShOwySKo7Sjo+No8a6xF2ZWaAUr23x0K3UclPo0E/notnIi
irs/E6SosUyzDtJsf3MxwxZZdy0L8yNuXep8Xk4OX3gP+H3j+Yk2IKWxYnS7wl5I34EO8C2fgfms
BecojP5o3+URCH41otv0P82jWX/wYCxZnIJCXm/LJPmmB0JozuONJsubcBuI0e47kIc+hNeDoaXm
sN4r1jI7XmCutzfltNe0+W0WUPFmchmmNJCuGo5uJh5IaOqCso2fKuN3FpFQQ8R8QuC8y8Y9Qxnd
cn+9HgjUjLDrRwZZm6m+vIupfYOVWZALQ4eoHcTI2KgWMHzPQbip/rhckYm5NWDL0QHxnH7L0iZB
klKKkDYyBOvxO1kMpnDZALuaF5o5QU4NGvxmS4Zs1uc64YTkjehwJlM6QcMQPL8IhiQPbGqKNIqx
EQ+b+us2tvDjdhvlrCzcGevBbOegrtL2NIAua+mDdhPbZmJvYrankJ+X/bQOh4rGztURKEGj/b5Y
9OgtAaBi7K9KJM9ySE+Gyzgs00jzsiF6De2d8JqboYqgnhYoKuWJ1hdcg4/aNXP8e+0tjss97dHL
CIDEl+hSe28gB7RU9Ap7jsQEpnzMZUtPmizR/FWvuhcy1zah6F0WTbrn9IuPtRccOyUREflaodAl
gbbob6qz7wS67jtzPEdVSSsASG5GLlrbGVc6KF7APUdfX2CPJ8WzWM8ltFvSsykYmu4o25b5F0ny
Rqee3KxhKgkfNYvpoW+m97mNekZP5k897QLJi4ifYNm7+UgnfN650gPJYcH+G9RXAfMXYmzy6JI0
DkpSPESN+RCDFXf18p+t2uvkWA1nWyixUDXTMR92uslUuu4gjveyIfosYuwegYogOtvI6bbn+dWw
WnAstWv7OvrepbZA17er+yg1dSsn4yNS4wGUbnsC4ENboP5iYgayeKO/gsWtjtPrhGWXaQMQolv6
g2WucLad6j2n0tYk4v2c1dBs2ILr4cpYbIFyQ+1pDxLmbPHco+BmznISBetIsiTM0G2E+bpu72tH
lhJtOQaqyB22+5UN2naZ93+f6GFJKIVnAsBpIyIKt63ae1uan2ofMy0OcnL/4G6DGG8t+eJI7zWj
s0tHt71BzycF7La2/SP7IfoNtMpDLp17O0PlaVayCNr4r5ZkT6qj0+DptA0l8Vnb1auVyGMliWQp
7fqsRwGG2P7mlQ5OALd9Q5bA74mOAhGc/+9pRhA2kCCdFOMSpGL5lMzRoKM/ESTK/A4BiT6YRgoy
ohuySAa5gntpv3BRYZUgbSXLLH+1NVK/YZ2jpCKoeNZHqisCaPoE/Ywc4kkff9mdagMCJ0kpdNOu
810d2bNC+QbPtLxbpFwnTHr1/KhB5x+bXicZNTSLVhDQRJ21hzEZs8DW073neg81bUnfjds3qsKT
a9KKNd83I9ISE07sOK4MSdKj19o9GVr95Tlc2IPzhEX7vTXbv8vKhJlYi2MPT8PB8Xow9Zd+wCpQ
fsms5MJX8x90vIchDms3+6LAuwyTe5riLHTsiQ27iN0dKOy7izFoLbK77eYFA8104/LlMimwj63V
MxBZsljm0w1G0ldRPGhN/jrr/zldjUVkLE+x3RCkowPgaPeDiz6PTfZWxNbBgf8Q8h2AfVjLvmnS
T6lXTL3H0IsZ2PU43tjxb5qlR9td+BMMQp1UNnwMqrvWWYFJkoxK6VYXHYeFE4tfiWe8k075y864
PMSGPSf63YeM/eHNY48LgVdjTrQ/Ta99DpxbMF3DMsn9EnoJORnXggTx0pjpVy1XvBVnwpwZ4r9X
+UhiixreEXkBSKXvFhrNrsyMe2Znv1q8GkR0MqNOh73Limer015qg4mEhJKl6WHrgCWuiU3O1q+o
oc3JL3YaoAxPrvFHRPTZUno9iUVRZHd30oGWUJZfTceO2YOGr9laiKmigjo4S7Mv3JIEFdUdNXv4
BIRN48hcviZHcbKqipfI6BTKNbosW9huxL3BsZhmusZlhZR0MobHtXXDLL/kSH+6jkCnA1mvWsI7
24XmOhlSe5UaYufMYwjZ2d4hOOuXanhbZv3RE+zSbscz66iBqGfe0PLyPJj6+5Q7r0UbMeFnXyhP
wnwdb7SU6sc4vqaogZKWZmTfO+E57HPiFs/ZKxXygxG3SHiAsndTYz0t3LtGhUpPfAaJo/8IMlVB
rzEzBWJ86pJbromM3NolEGPxMcM+9CtH289Rf3VxieMyo66cOBX3g/Nm2Nxa5UL7dvW2WOPSfo8r
kGR1QWOaIZ8vdOhTBwDczKvuZK7124rcNTd1c5wasOZWd7YSjcXefs+yLA90Y3wcHQBKzFBQWOFq
ahZYBGmiAkg3783KOb1Plk9FDlsy1ueV7WLuU5bHOBynItsjT1+Yvu79YvbEFsDOYBRuXjQXOWUD
hqvBDDhNgv4iGrNObgx1RUSSMWygxPGHTUttWUDsJEnphP6Ps+QzkxCCV6IRttEMc96MBrX77vIV
6BgeoyLwRrp+uWCT3poQ+2JyHiAjsfUhzXEdInzkD6vOvLoms6+GMeXIohPH3bTEL5axns2m/p0L
hzuM3nJTMQFheM+lJr/LeZacOzEzAIyidp2yN9ou/xJqgW3HUWSWSE7zguLaM19LQCJRX59SOWGQ
wK3daVzsIj6UqdqjFzyTfLz61crUmzXmOxVnf9e5paO4fE/qYzDGQOPCY3JgdU9Of8oy+0mzjCqA
DVuHtN/gptkQOiIsK7tVUdTUuXfLehQE/gtirT2a2iORYUXQLFt8VVW6oWl/z7r5mZjOR9Q616xT
l6FSX6PVYJFlysoeqcyG+iuzeVrN2GYOEO+IZRKBY1U5wsJmXHIScjuW5cUxOPVrhf4GvT8cq+yW
uDXusYIJb6rgeanu7lpistgazHLm9KON18KcBIjHXa/MgVWC013ljhzRy4kZ4G/CLd9t2zrGNYlU
ElMgMx9PWh9tURib2mtbJ8su6MAVYBjN8qVX+jVdwPZNkXtbu+XWtkNztWbxS2OnJmfyMcm4zNax
YC/CjskF+CvrzQetdYgXIetjHsbvaPDepUjCrEtO0VL9Tc2FexuI7sDWzpC/77JYhNqW5SVadRhk
ToHtPaBLXhbgLhmRCRQuMwx8jYYPIXpNxK0MjOQxch/oLv3BeUvtRFez/YvAuKtcdZ3L4kkX85tp
jF/srKQFH1PDQK5dmU/FLOEm+Cc1WZw9cNEbRTNCdhK1Xe5kPdGjiEECa8bR7cuvzslhleXIjLQb
XAH7vs7n/VgR+ibUnUL1uWjXdy9uH70lOsp8BoCi9sWSKhbB8YLPL8RQeBXNZOLQo5LSjPKDqaov
M2oPUZ5rfqavYW7z5+N/RCzviE2ll641FrrHprN1J91jWajT7gyVCZtD/lJkOn9v/Ia9MEN4I6sM
gOuTPiQcNRgZigp1cnTUQcuZER7JDfEyGTY6ox42sqPj3gkF9Al8gOHan7Sx+CsykM+d4fFjaGpM
KyH3JXIe0Z9vxH5hFOMVkabL8FgRqi3FvMORRJrQORXJa4QTASDlJXHNuzWVR7uJRsjX62OsTMqJ
jiggEVnEStKXS4tFXEbq08h19uRrdWsUlIvB4dec72RE2MhS1mExjYOZTkQ2w7Q1g2q0AKEg9U4s
vT9PYipcKONY39gj0yRjZMTSn7VtdHxzHLgLafd0NvqOec2qE9nWUKI/Y6N1CRY523GHPaUaig05
1J6p34gC25vZdsUmqe1zN1HI0oWnlHqwNXlHN+B2qqZPc6j/2JWip+qYN1g6LNnrSouqgX1GTo9U
tIS3YedueDcdpMoyH3FEEP5JByACxFh+ueOXR4AXPDUabIR/Yf+IrJsantAIDrE37IlveHFAMLJs
aciMwCg5MHJMyaZHTYxPLR6agEDO44Q+Zw7y1U76nNzej1JaYeqZxZ453NqXglNWiihoMTrv915z
auzhns6WGRrLHw5DnPckITI1dgAqmCrB7ohDVQSj3rFWlo+9Dis7kQQ1zzqA6B4XZEf7PMpe2oW2
+zDf6qoIp2X8Q54adT11OQcfsl0tZnvgxS9z+jailB56Qz7GeUzLaCKBcNGPuCoZr26ehYGguejy
u0oA6feM3vhWfI7T9Y5FxgBu01BgwgJr4rd0Ef8lM4y30fzOC/IcIxwkM9mQZHHYfsWegVSJRp+Y
li9jVFaRfc21pQ4ueAZYp9Qn5P2oETeQWC6psNxDpeYExWX9XNfxu11wsFSsMRkQpnrzHkdz/sme
t4+76DVJ0IDLdgCgO7p/PHu8kzO07+npt/HLUIlyv10nVsU1ki8R+aZMeAwrTWPRR7/j1XhaOSoW
SfukwabzAYh9A+ALCIpnH4sGPxrrk7Vmn0QJkXiILwJMLAZJ/H/jULOaFGuA/4+tuU3awJ28576y
/pVOfk9Y8vxxeWs3HKRZnNc+Oa1k7Dp1hU7kQhxTTaiIqNk+COyOdNNEP243iJ0wh2GMc8HY+z/u
fWC5HKLbVD78qsnBPjF1eWo02/YtNf8SoC/y6HtwF8dXI1uKNR0UM5wcgzEsNHr8RZsda2JdMnBN
bIcHqc1I6GnnDQAZqzsKaZAVygMsX1zz2141ROmrA1OOqs5+VIUD4Ks8ais06AqG3Rxb4diqt2IK
ImV+G9veEEta1VG6PG1r5yjWexvx+0QCf2bTcrQlFu7Eif/LkfVRX2oc7DO5rZE6Q7pif+O06rsj
Dpyx3aZS6ZXX/5WLvNnOWRMpafOtHmHa4ArXh+YDjJHWJOthGZEJl5HaaugB2cS5/G01R3rKb2Nu
9PuCU7vHeIxRgbFrwIYQw45qNhuEmiZgoPOy37vFdO6J8WM5mA990b/KeAqYSvpDlCtzo6+dDO0l
0k+aW/5zKvq3efu78PLswWUmNdkoqCtH+ktaifvAssiyT9k1FPL3ku/iHpx9NN0HTOpllj4JiXG4
VoSEJ2MfJtG10QRGa0TLQxMtNBdrHRNF9gr06ZgZecKKyBR2MZIdVVQ4yPV4/BhLwWm2Gc5OzGij
Gv7Tpva/1iMLJc3rf5Y7m+DvA33Smx2NtpOHhyNum0PtlM2+oTm9ywp7PMrKIokNa4WbECWAyxJ+
wXCpttOKai561h5lMT9Ixz15WMqULSsmK7JH8n/2NP9ory1M4tbm4jtNcVVadq3X5XEhm5ILRn26
QDjzygQ3ZDHSTTyZ1ZBDaCbZbcm+KEUj3yZ7YbtQpsz7Z7oRs+vWp6u7u7bNnh047NpYS5r4lUG3
N7SScssHatk1MqJoJxmVhzlcEMdOZuzdDTm9KncwfDCCxQkwF944g9SgssOy0s34+DOb+ri799Vz
rhVsfaxYqLjcn0Sb6niGi5GQXgoIWuIWPuiRgJIJ/52m0Zuoh3PV2tXOZgmbqArjGecvUXjA6DnG
BplWH5xyCly8NkY2kWw2uJ+F7j0PTPIywv3cbGPNXgwuu+CWFMK7CRSucBFpFmYva+IQv9hGaRB7
6sz+yFyE7UY7rSY5UIt5kbAJW0R7ARce2hpqpcy+Zf/pFBGjTGKOyfVyn5HV9p5w75XDMGlbTURA
LdkVPsIcZA5HItiTm8fXzva07w9icd2TVm8k9xAKnHoAWB2WsqML1hpPc14zPrRYnzUY5oCi+NEo
DFwxlHuZDfvCrtVfe2BGc2576ROADil8aufbimsep/FfVXsLFnRgHDbn4XXL1yTnejqZdn9sasqp
uFijfY/FdUJ/Q9Dqjd2MHmMY0WnqNCoyq3jHzj4neqgj8ZPezo/Vz9M63eoeec+kIFHlcOTi/M9S
r93QfVpZccdWge2MubZgTkf1uGW52NKJdoPN6vLT5Rw5SeF9JBbo0uNj3bfliAWFeEFZk5irtweo
VltJIXFrvY3pNpFsBrYbYzIrTz3zlD62qFegfrBtu12Oaa0rPgbZpUFnmnrYS148Y/be6QZKzqW8
YlOuGNGokhfqO+KKhWZx8XLjDE0H+p+0j3Uob44l2HSYt1P0MKoxfzOZswxHhsZiDmEDY/QJmr9Z
LKc5Tqk/8wJ/mzU+I22HWI88wr9w72ljGQc0+QIX50FAWyLZDSkqm1mXhyRmPmlrGNFXC7H1fMAk
PbZaojiATtFODCgWsZ7vjFTau2QYXmGYyIBI8CL09Ca+JrIIQH69lEX0tuLj2JHz5+1tMd8GYWnX
mL0x2bz7XqZdC2m7V4+FgLts/bCzXn9fcuIcCE7YL4xMHs2tiJ8t7l+EIIfxjt6dJr80a2rEWaAV
6eKwJPqrN6XhJHA9oYFmgWE7tKGylHRciXzg2kgc3iy+mUpmppOkrU0YGDzweWP2mkWsqiKO1VGI
muNPPj/PuDiKZgR+ZOl3Iir4q2eEmKTSCN+u2pjhFN1gD2OEUlKkhT1yQED6Ys4BNX5bjSjQLNbv
cfyiA8U0R8z8jIZn2axQzESX0cPvbT/rHkstphpfw6FztXOTGv/wbQ6n3vZQ+SRnsjllpEJku9xi
AC+uPW5yLghdMVtSL9WZg9RVFpHr20Qp7/EihnZDhvaSlXIH30QPSJU+FGbRn5RrXFezr/Y5+dS2
jA44UYmWYkQrnpzfzeQ2u7EbTgmyod9p6DuNZbtB1msFapIWLF7UHDTShgHMq91SGZ8xTzS/CIni
uNPvjPLsjJF0mDRj5qlLJ6BATItENpSDzdZfOs5/qEX7aO1+EZ6zW00SyTARIQ/lLyJ2x6Pubdxf
du3thhOei4LJE5ZUBmdpHYHNAw6bZcAtKDc9Di1j7eP73LPWX6RLc0cflu1w0l7kFN1V3RKDIL3v
UhvuZHFVoeeClrfih0JnNs4GjNulx2FF5We+I+DiWdFcuk9WxJJiFC8ri+Ge+Qae/WjVjxwjLtIk
m3jMbXma8WnuEtfDvinZqHLS+0wJcI/WC5ZXrANF2nB/K3NfqKU7KskYX9uLoymBYkDv9Atoqn6T
6zuoKrzQiiKMgLe3Hl/sYs6/p4UVp/0PycFm2omoZlOnQwcKxGy6i9WQoYc53dlNCrXZmcGhth2C
prQK9+Cm8y+SkmNe4xHKnaOhBaUC/0c+bqY9k1+EMTskOgpQXsFsn+crmwnXhCKNNE8yB+m6JKHc
4sw8GQwwFsYSgvmPnyvt04jkv7o3SONdHc4XGsbaebGsB1hZ10XHsaCp+SViZi6fa/sodFQFa8Ga
4TrGdAQg/gnwX98zcsOQoFP6a3M1Fc7KJF21ICK/Hq9H8giPwPbXSACp177J26SspsmuzTbzK+1Y
ELP+kpYQjos2PzBJ2hP8o4eGa1V+4tLrH4HDCw/D6cygWoCXPWA6+wKe6tkdUDulPnPGc9+h2y87
rSxSKjle0lEYMOVuQ+G5nO3mOLTXavb1Zr3jGvJzk6ZGVEfPibXiLKuxtkPKZyxowKJLEJbJyb/X
AqlBFK/69lAsOJEoQwOdBuEhcrMXrB0B5v3AcUXhg/54de3J2/XVhHdRX5+wexL4m3L6J43qyWyM
V3PUXyx6h9AAvxlVJC4tmU5Woy5rYtK7Zo85lyTQT0NSPKFX/Wo7SZdvLuERW5wMAKjmW7CjOjCN
iXVrqS6Wlr4neoahylHntEr+tXCEEHzpSzsJ8PRB/57T5a8mh12mkHuHaiXfkFLPHFvgyBVZ32NE
8K6sGVeImIg7e/V0Ne14OgARftXKT4t5gdrKzZ2RYE/KFWzFZP4/RJ3XcttIlIafCFVIDTRuSTBT
WVa6QVkeC40cGqGBp9+P3q3aG5c91lgUCTTO+SOyV9R1GVor9au2ekqmCYpj1C0lcQaa6go3eQtn
ETFxU6mIyncJvpRlG9z7+Yeek+GSWtZ/81Jfcds3kObukZr0OQ6Iao5FEhL3XzHGgBDG4ORMCKui
2VngSWYO3lrhYrYu/ZblsbKX4CSAyDUl5zusVN5WIn4KIx8VdUs2/aqIdVuNtTUNAz590VTi1hNi
Y+6HyqB3C2ywADFR/Wi8Z8IoEQaToXOmMQbaxU6ImqnJCw67k1HkM8AMVzafrzfZzg61Cl7KZGZ8
qyNDw2eALLo80BvdLA5rkpqvfleMe9fHMaQdG6/terZspzpCnwCM4mEB8WxO6wyM06iEYpEa3FdG
JPskOQbNfvIxe4TVIbhdq7JUb+PIQBb5VrGfpLHOxeC8BBXR47N/tNLSnA1Y5S64t/XcxgP8zHbF
apm1UchsSfCsRT9nK7mTvTL2eDLYehrvMJH6B4/D2kLdn7egEwNm/+mRSeFZLyPjREZUgoKbAPsC
3m0185JjWzFBTVyspcLwhaGfZumRjoBsIroQNEmPPn6CvKMfd7Vw4vvmzqfMFVoOrYGZAXu1B33c
/CGd0kbWvPyZe3a/aEQpoC37bc089GoeP6mLt3YT4EVjIt1G7cwnCDfv2gC6ZEFBH/2UBk8ejasT
KywVOIjSN10jGxC7drgVh9N8m9cThcCgG86aHdds5J9LV2YujbNRK22d7SD83YPrOeQQXP3aPSWq
7u6CjJNdKo0vCsAubnMUUC6ukLEtkp0UPOftJD+qZmxZq+2j7dpPiUhQNKSWwHy8MmTomz3n3y8V
Fhooc4lRI1jnR8iqmW0UB4+4/fLvS/79rnFNc6YABnEmF/ft76I2+L+vQgHGDAqWvKtxT2SzYmrb
diYqj3lC2rydrTKWGuWkP1SvVkhVG6KeCaYpIJaucM5d+75Ukx+rPjRxK+1nWUNoej0ZyfSjor42
f2rLjy7NcuXkY6UQBDnrYYgrgaKGoEYQvk50m9BgWkIAiWhpZbrGwyH4Sen0arP0rtUh9b1lfwlu
dQy6XmNgz+6c5+mjlOV8MTAFTc1AJUP/iIiHYDv7pLDw/XKqMgK4C6NY1FRnD4n318d9Kf0g2wYa
06WYJQaBacIKYn4NSweDat8s72iVBNalEyffdu4mQyOPBeYXCOxbob5GxWOjBv4NS5/KHosA271H
zZzz10LosSMyGTdvtfxVQT9fXbl8BG2kTr01QoIaBtnMRRGR293N09VhdBuxqopbsmH2ONnh8lLj
tfJrz4aul4Rb2WqK23EAp4JyHdL1L8j7xBUil33RJo8Exe7XQDyPAeUMJEY+rdnEVjX7PQur9S2S
OT3YvhpwIOU8G2iRjcbcQTkEdOeBP7MLhftp4AQ3OSJzvMB3hugqLK8+qoDI3EWWz4g2qwdrVL/J
7KvPaJmr87/fycGVEKthmx1yMV8C4Uf49252o//9rR1g8mQbRd19u1L//Y2Dwf//vsjtPSRWghSK
f5fuv6v23xf+/x+zOX3qCGrY/7t2//8Kj7ArlRsRPkhccP97YXe3S30ZaUy4WQjtgxytw7//hjvt
6qTrj1WhXqwYIViH+aXyqOJlHv3ldly2onE6+sJzHXfZRPFuUdMu0RyLfIUNIVW1XMkkpoI95iTi
efJiFSOoSP1KIVmSwTQKsYNx0PjQ1e/WAhXnB64ZO5p+67ZUEkyztctohW4sI86zvahtkJudCm91
xOX607bWCIYF8bCuyNHLcdvXD+m4LPdphC9NcBLEym7ImQXHW+r3ZUBQNxCNk1u5QjJ0783yi8vV
o6K9YDQbavlc5MNnOL+UTsketJL0V7tqQ+0x5KvyKJTr6KQWafiipDseb3o6KeEOqaehN3PpqJXE
E7fY5+pG2oy9gt0X3AqFf2ZATRd3T5rQr2hMOhx2iEJNvw9MVdN//OxY8i+3kst1RTAJvrBLMOIn
6hLvuXbCiiahsYnlHB1dunIIMmeUt5giAwEJiIKAiQuMYp6x7k+UscM3VUxhcAFbiPJd6iXJ05cL
P4uKuSXl16FK0UazOs4r5Eq9gjpL7e1nb4BcQG+77SyVbCSpYhsTWnsCwO1Dv+zrLCseoiViS6PO
KalbNDPlaznUv5dyrJ7m4ggGRcoEmuNLMNl/q66bmA7xtoRBjlMRTGHin7jqiv/LXSqkF3onh6UG
RXcIwGuls28riAwsNtmxM7UHo2mf9DhPu9AP7opaA/EkkkmvjuJmgpDzJ5uRYZqOM4UVWJUQgS0L
pEAj+mNI78esMx4ESXHHzf+DOQlFdJK/m3VYN13+KVeOWiDYIGIbGiP8D7JZSqwRPPymmn0JXydn
Tp+3eAPsbAcXdAZq9DaT3TyNkYd0zF7oseKIIszrb0I2g9cjGk8neZ+lrb31+4PjBL8C+We09YNb
MKZQYyc3gybTe8RV6nvLqaxpas8GAjkAsTWxlNbBCbHvGFCkIMQnPVIQuq9ezKg/pV01By5MMn8h
+uAGkNwjgkKak40vYea95c4g4kD330nB9lBFXLp2KNt7kGb6wH9Lz6jNYGfDMQ0Yo+fuvlnmYucC
1Bxd9Zuj75ZNj8GJNwBRFyxGSrF0caHCID2GJBc62zRMMA7MjD2eN1x5lD5gnFW35sqYsAB5LILS
j7WDnK8HryedbWjORSnr878/rkijee3jzdcGEWMF7pl0OPcclIt7ngKfzLKop8GG8P1iqZZd69NL
bBXiUDpZicFoRg2jeXUzs9jZZyQ64tAhdWF4MJNRB7M0CKlQZGDMZWfm64zlHzGcIWobVl5MgUgt
C6LjQHqL/dN4oM2um++dqoDLx/mcH6YmuzNDGCHcy5hrUvHhE7qx71sSFaPIwrLn8LPLCfSOcLlp
27SMBJyCmGVJj/j3Hfw+JJkfhsZazHAuAixsLJtjdOxD0mfaFrV/2Vuxj3+WoIroVsITclFMqfXQ
YFVaBjmflJ2bfaTDbF9zOxyUB1DQvgqRAjPjXLWLPKWOrtnWPYaMIRPM/v0sT05lf43V9JDpdX4t
LeuzWLIvNxoSHoTkm5Ru+yAYTpgEocEt1dz3ffDmFuEzDzXYD5ijuAwdZlPGTnZihmtMDyoel+oV
7eIpR0X8K00RZqQmO4AEvvtd2Rw7wTkeRApf2hSGm5r8BahCTFV+NmzzDt+g0kT4zBjk5oU9X/2M
eDFQ+rFq5t3N7Jcxz5AhxTqU3eU4UkhqX75wTUGwOBEOir7Hbd48EPhyzjt5nIIguDVfebGkXreQ
GHCXb1GN94RatBfR8eOKcHyJmow+7n5+jVTDguJP7T6pA++Ap5L9i7wcjrLZu2qCZACGiDJLQ02q
oqmfFNrhNGwf7Fzvq9VqaUtIf6qa5z2htgdGiBfPFWgHIhJoFCO0FekfStciMh6zl2Jaz8YbzS5f
c2Ab5aLiiHqKqHFcWavcB60mb90U5yVnMPF6QSQkXi6I1VdIkJxXEf12SRLhEOrfujRHpiugoukQ
DLTocDsRKmLJ0bkUFltlWUwpHtV4KdG2EauDWynMs6Pwpk9H45OxPAPnXVYkf/ivsijqW6Tva6Tt
i9MmA0l/z7Xbr8hKpqdqEs6mtGx0BcuAaYdBfygIj11YWwQJfzwGnX2fBI/K78DXSaUL1vwv5j6k
axlWBjntfG9+clvrt5ensYv/etHqXhGkbC+aKAeHtcP3x19YX4M1gGxqkCQW089aRx/ZPNynuT51
lKRHdX/p1uE+zLmxRowSuIQIb0DaDg/H/kEc3xMm7n7rh8Wy8UTz47rHMdLnxC3uc0EUzwopEI8p
IfVLc1clgxsvaxwFk4qzm2KTMB5K4daD9FqG1AZRlxjdl3pZnxJSXPLq9wphWXtBv/cS9LoJadL5
QxElUww2dy1ScAXV4qSXOHa3jRvueOQS1TD6cSGX79VtHkyWXGrllrtxCqlbse/tZNHHyloe0KYS
dKbajTVP1xAzNFM8dBzZGDnCoVSyTFGlGYAsGpfYigxjoh+JJzZOa3R4O5buw6smAClVXLu5fAMg
vfmTg7fcatOdHnuKlphTGx/j1qJxv+bjU2lLwi7xhdc5b6QS81td4kuSZfELN9e1yiyzS8blD/FV
n47rXuccbtPKnecUijqmIe9DdES1uET5GG3vlSU0Mb2WvXEmKjyKwt0b4uQ51sAxCuyScA8kNTjH
gvKqbVLd10NQEWGY3gH+vWVMFxnVmeShjQ92s5OLf5N/lVu3L34pkLctsMm1rm+OyqmPm2Z8qwDN
ccR7GzzV94VOdxGOUq9vP5BDQ11wcO9AKPdTEajT7DjwzeXRbSArkMCPATRcUkAPTkF/j6/hL2Nl
h2F6LmE6gYpr4eA5IQts9PjeYvQmeK78AXl9nzAvuXzhNmXKbylDqn33j+hxszccvtM4kGueJt5m
II30nwAKqNLP7k2ObhH5EnFQGgmd6mfnfoEBthz10E8jNiLkiLuVhHbCEJ19nt88OH2d7lLTVfgI
HLXDQo9jj6OEuc7BokslAWhUUW0KWq5B+nXcaNs/BZDruc1OuDbMcUheOD5s59FTvXfJumzc15Ki
HttzQk7y1YbDh8qrlYP3uc7IpdY8ciSYDe6WXTqjorBQs5fyJJsRxaUomc8d957nIxKGBBWBBfAF
CsPtlNGoZRoLZU/2ZmyUolaPw4dpeTOHHJ8RbkJXdw9t82DXJtslfoW2L49QYQE5O/q4RIqfoXYe
UxslZjglEAohTL7PBByROT2Mi9wGBucHkZdcGmuzHRfrbwsUtGvp5Os6FVJDATNecTjEpEB+OKF5
GXP/2NzSMDrNMeym7s9clT9z2jffBItnm6Wx7hurMZAp50Xn+TYqv8h0YGCHMdgMOFnHagetC8KO
tpLtaJsFtn1p9druxnyKIYsRZvovQ5R655GtNp8TUKTE34qqDLYlZFjmoI9biOFD177RhqAje/53
coS7LHQehMs7Wy9ZrN3wakIPgL6c0eQu7GdkCTDIZ7KB8gXpgVpmW+5VuOus8sMr19PUAgbj3GDB
+qcgVOp9JZvgYALr6kZufsqGn9wPggtSceekGvmUtEm+lwMuGzVXe2mcE6aZZLc6bRGjASDGd2li
5AgIAayS9EfvpYtK+oWbYu/Z6ben3JeuMYxzaLJfREUUlNNbqG//pQl1UQFxXSBH9iqIGG6HoSn6
e2Pyu4xtqPFCQ2mfT7efQzIAXM+yZtfAsbisIoniSS4k/TjirVlsQt0y39oWPa7XJLPAisb7JJ3y
fWU8RPS9RKJ6xO3JFsk33FaT122jHoF38qu7BVpry3qjMLHagCi/1clNuoGKpYQmJHhjutGa+7qM
UJLASKNi6ln7cgWbp+OAqTRuePwzl2a8wtu3IhDouHCjUZx4dbyW54PbJ8ehED+iejWuBUVAkmIP
Zgm8jymfjS9Km1cAkY+wJsMqvW1axP1tC/HhpjYNhAzgnWp3BdkUW5d9beOWjrcl/fLTG1Ab0raw
d/ig9RQgpsjGb4LnyJnUcZ6TpWSSDtUhS5DdD49rlZ0q7b9kVvvuSOWjFVJI13OQICr6fOwPLul1
a+fvc9aZgPYXLA4IN1hih3hBRHLOUw7zGiJ3aaGXZf1ZF7zZEbk8dn/NyUBYw+rTtmnu1RNCKLY2
Rg/1bqNkPlvZoSe1lACWiMyeqj0J78cb4fzLBsKp8QLu07XDUtmamEiE41wh+fCDxAf5xB7QRPaj
jwcBFXH1OPZSxdPgXfo6f1bB8kRC1HODV3MjLP1RZewEBqHo4J+XzE33ju1uRo9kroxQoeBWUjH4
L7dpKTe0gKY1Dr3UyoedjBBRt4lz1vVBd0637avuMlCvS/Xoh+agSEKBgz0j/qkPd6MiyT7zGsgw
IMUxK9/7keeZ5fpMyBOLdEjENs8d6lV+l+ofxFVECBSqL4od/uui6Q4BG/7tIRLHpHvjko+b1W4u
bGiS7TElCQUZtEVbTKJ+tSXw2c0hyDg/vlCZe3d7PbRws/HK6cxuR2p9XRNoi6Q5Gxg8uGa/0tn6
i6gwRiweHCxXfCqEsMfeJCHxUKCAzMjgAfOx6KJoa8xLg6ryMBYzdpei+SgRzfkt0+HCGI45Nsj3
YydvpQBUl6hKx/6C98WZ8ievbb8Qgsi+/b2EGB8nUkRUe218xMCFhwWq4LYa0JM7yWHJVLt3LOFu
ujlL45YkgCjyznPmPEKxkQ24ArFjlMdYKvsGyT/ZEYZRatCA6MIEoMohqFyV740TQDVhme3E+ten
Quc4YKKbQnPASf/Xd603pVymqylhJnEnIiH86l3NL4U74+zrVYXypt85VOZsyc/7Gwoo1I7of+Tt
b8YdyR2Z++9a+Zepq/7keNoQ3eyd3uCV7LZUB9Izw+vt8/D9FsaF28LleK1Wl7yyaELwuqLFZYeD
me/iXjyXE3kMUU8BWUnNCkBMd8OUYG2JRtxO+VyegDV5nicoSnsoNUg7tU8KsDMCYZ8oWEJF1yaf
RaKxg9cLizS2E+zmQAk5NgeuJa45xDSm/6KbxIFfT98bQOgtIY53DiKznVowdaCHgEIzKEwXa97b
Q/csc9jFiYgduL2s3SDB/y/KU9zLfXolWeynl+l9QakUJnQETSuBZXs1QTH0RsTC01CCVrNikKri
rBZ/EMjp/SIkzcYHq1txYftDu7fT679L2EzTr9Ybr7nFMd9OIdAbuPIIeTNXKNVudqeWcQsDTWce
NX4nabFtdXN9riP1q6+dP6OXIPhtsOyNCJJxUrIqhZ0VezZqMgt/NExs+8SceK5xcdLF5sXkjnxn
qbrpPX1O9e8qxPO1THxjr2ANFzmanCGoYYCKXdUMxb1aoP3TOmy2AT2sWYeOL+Lo0WVZ4sHEgWZX
Wb0tk2drpROdNRl1L05vVJI/wC96Wzkz1rmKWI8WbQmVxwjqgESsWbCcRaish3W5WzFFHEvzOVX+
45p4yTadE7UXY3iB8kWCGwQvq2HbmpklWL6bIzjCbhpYd324UyRspBSbL39GZKIsMvlE92SFRbjj
UvJ3ZCitsS6beTPkzf1cmo+5vvm50JFZXrsDEu12DonAsZJs127r3bssSaMd1g/Gs3qSfOJ5+pmb
4Klzl1fb805ZEv4SxN1Xvk0mnjwXrnVJMfXsxeB7m6LYyiLKGFXdbT+TOEo4KLKs0Uv33mT+SC3x
Av7Yxn01XvbKfM6P66XncS1+9wOHQ2cNr9E0nNIRsC0Kv1dJiuxcN9+CLuhKRisTPO+p7t23yuGz
1QUUssY2eUSsiN0Y7CsB+Zx6EspsS8fVSPI7E3HnnhyXJ1uwMj2K1oi9tgSfFBbHQIrf5TzZh5aA
SkQH1AWFjxgkrg5xzbtsZh3KEIjMVeEQmtDc8UaK69JZoDjskQe/wguIynROcOa1C9msFhbNs1DZ
f6Hn/Vcqez2Aw7hxHhJWY6zn0QkI6m46b5u6aDHDBFdfSEO6VaT2KbBxSJTl+B25SBSThlcEFA3c
vf5xDW5nHiCkxIlk75pFYQzFOGcZ+5hP+LhxVVcxyxCvJ7Ie6iS3GevW4lkHVfFq0XkZLjPBGad5
toMLaAY33XZixr4mTfsll3E4ZaJeHh2UVImKyl2poj9B+jV1HqzJRuCzPZUzumI9E2HmhP52Deaf
KNjrukV6alVn5F4gbYtXbUE5MJ4lK200UfKarJIGEPPoOVX+4jXsR0mHqX2tSj4aIjIAB+x6JyfC
Y1RBv2wLjl9ioGE7fk9ViiYl1MVJlD5UolEVYy0LC2ImZyciYMxUrz8p5o8hXShM2/IMQ4sjBFOy
hnTpE5Z+mf8mnkGdnBJQAnt5QUBRGGC3atwLeaBk9AQdRX9J9+I63OR15V6auqWzAnB5ld19T5Jl
EjCm6zdC9nlkKXJjXcF0DRVEsleIM9T7XLMqQdJFZobdACxpV16gy+1jbetLoqv6LkpQ2iyNLeLa
ArKbi7E9U0K6JSEa5Y7HQEtkybar8NOGVQlyOL0HRr5GoiPJipo3bETZt53MuJammhQArirZV4iV
tJceTIsmM0rPswkbSlOaQ9F1NzOf94MIkDUQspOk5ZR0pZtRPJ0/ZIXigm5uRPltx7IaaqJ1bxIQ
p+SU6PaGlfKqcs85rtte1Pm1cO03ibBuE7ZVxlPEHeKgzo9TEVbx4NVkDw7iffnnOkobfPgQnKuP
Mge7JdHMLFag7PYuCCOQRN0dTYVdpgkZTBccn3aJBD+cd2iRBXbz/BXbNmtzjzepq09EJTy3EVke
qSYgjcC5d8ebmesTwHX4eEQylRw2Px04GSoug/kniWBxShY5L6JukLthkyXqNE5tEJNhjeavKy+S
rNKjRu2DTFtVJEa6Vz2qioBXnRGc6x1gdZglzcju/1Y15JOQaH+ua1ClYiRnEZc2aNwttmBNyq1R
udzYZfLpWTOfZys/0wifxVD1Cl9+sgJg2F+qcf1YTvVd1ocXou0C8HggFWbn4bVAMPgiit2c+WCZ
PWxq1LA4Izb8cS0UmzywGd3zSmBcT7LPhQq23J6emsm7ut16QSnxOZUeTWqVIIqaJxOqYg4mjbKz
wNdOkNrzOi7zIdEnP1cojabPJUSl4stk3glIK2HxFhVdS9/pGo67NF2ehN/J7YwJAAD42PUDDhMx
vaGr/7MSMM7GgB83tEDwIP0YCjJvP4yePNNKU0K3ZleZanwVPG7qzCnQukVnSNDgUNMnlqS5vctl
AVlQkDikmZYvhak/CPnZOcizTggwzmEvwqdpejUTxe1VET0iuidMeyCzL1r0oc7G+gF68E43/UeS
gIg0uqh21bC+yhaz19qLZQM4BLtuTHDyF8YIRMjHDPHN9sYXI60WYy7JMzUkfqRo9Sj/vZs05gFP
NVuKmIsLsQvfYdQs58l3l61roUtmfKPlpFYiXkbpQhZ1R91n6trnyyUNLHPOA6IkPQu2Rgj76I6Y
UdrGIv88QhmWRvmlahZN0QRXIvJOZxv5He6UGg2DXR5gYZ6Hef3g0jJHJ3fOae/WB29giaj83Lkb
PCgJhZJ5U4TQ++TQ/Bk6lLG2x+BQ188OoqUz1r7yiFCTcDH3RlSmxAwCqXmpy/CSTUBty6rJ7iA+
owjdN01u6+iTpUAum4ZhZPLoENTVk8GMR5YXG7eXxVNJ9pfwbwo1pHgZGAyJO7cKAGljj+ygoZfs
lus0bmUP5duigg4pOfUWS0HSVP7Fn7/nHJd/AXgHq+k/lb0+qop/0dd30qe3Cfoy52JAeDKFSCVC
ENjjgC54h4B9z+zTXtoO10+UFB+Vb7iMPYqCSYLI9hl7JTCKOVcpUP2MuImT+VMO62crAn2oBvlj
EeBE7rPf7HMnvKiKxzX8WUzGG1nYFZ5M8d1mGGNkRJxs3anr7Ns0/YJKEI9BKu4IcYbqNAS389dq
bwpeK+Fc4X1dkqZm8v6pB4PGgOACu0/rbZNQqA/Q8z6pmdT+aAhoA238S9kD/6LDZtMcSTzGDEUv
R1aduzD3LpT/eCInGmMo/nj5oh7cAAR6qIB5OuapWC8c2ppW8kNUtxjtWt5LFGLBpZ2jGwxG3w8p
TCQoFj5Q5HJogxrNK8nlHIbI8nJNK02anXQ6qD95wCQ+ivsxSX1CXKLLmtqoiMP6lndH6nhCY2Dk
LmqTD3jaoDpwjjE/g/a5wf6/aEAqjTGPXHyEnHbBkwmms8m730MkC9rPEZ6H6Dm98QDbAMgxeH+8
dk+s+gqKUXymjvu1TLZifOqgaRWOgFoerXV6KnIS2XXofi72uO66hDMdD+teMAjiTQC1KIz/GeF5
oxshfevGjkhjZ3xmdCXsJL+FLs0UASXcX/NUML4U7iufdsDbEF14wG79NenIVuehuuBcG92GxKWM
OG0MrfEQUWKQB+gCwoipO9BkAYw8BVy8zDtdeK+N4uIWk0sa00Sc3kLAWucTuUks3jfZVo+LFfws
fmWddVjkpNzwmkr63FkBlbgKR34FTXbsuynZKZG7WwsAeeEaiUWjbshQV+2nVn9nix17t+W3nFkt
tFCvnY7oWBTomJhX9gigBtBSy4EJdWJjKW+fYfxF1mSRrwC/3RLbcV3k+G0RrYQNMojDiSgdnY7H
xHA6ZsgXtYbKjWrrZxzaO0VG/gFt7UPaeCYeTUTWYl09SsLXyE6kb4plOTKLG6dFRx0yLRKwNF10
cDCVZf2Qs8mq/1akNONizw9FJrddXnR78Ixvmchmm7nsuP0AIuWVuYfUcF+MuKFxdo3ngswahqMB
KqqbvkOqoy697z0uMpi3BEftMJPwlLG4/dgYvmnrPfcOCRq4TWxCsUdSKFWJS3y0D2661PvcDS6k
kD00CYGHVTSSS0dugpTDwZ2Fu60SoiLIUyXmbdS8i3n52q5Bs+Mcfhoa6+Emtw1SnpL+DFBogvQv
OGw1kLXhiF9z3TOKQmbVc6TOAgSUOmzYRPy/DhKIYQEjmDHt+91jBvJ8rDnzVyH/c9AEEuMWHuiB
QowXEdJeJaiHIYIxc4QEbIY0RKT2fGkELcIwv8Tjrcj8i+h9USK78jPMGJ1lzo0U55kXnvIFCZSf
EZsQVHc2ccJH3AaPYxLYl8qVvxDNYuLwZ+5DADA/PxeNd8VKyXZM3183NYj5U2j8KLwOVXudHT+I
J+IfMabhtA3amlwDUJwmrBbeBOdeRHCYuOZNwmaSU/fdiencoWSM8ttKmY72fbumIM/N/DsjduBN
FCw7lUuCtKI4xGBRjSUqWntu8KYKbXbkb9/sWgz53OzbHt8/sEdwg6JIeiONm0PwJq7s0bwoBnQ4
XvvhlsB6ASuNNl2CICDnSXeIIrMzvfyYTWF2rPNPaccgGSX9sxH9b9ZlUp/ckPm+vZcWATxKN68y
CvlAc9w26sWpG5SHlr2PCErgwwV7r2kw8CckHCH9Ab7DB1yN3cOKkjvWCowd2edLbYfckb75ITOH
CsKVlmGBywPx+019gYgtb/cdvVheDqWlPdIYhvHOWSciewgNc7L0NXKiu8CR4XFS4TGa15eJCFRQ
e4mXVun/NMp3wKDe2RdkURej+cpZQe7yMAc6Zr47jaI9EZH0gEB63s2tJL6cXIUu41hbK30FrJg3
KlofutbP4371fyLTvCY34zK4QHUL4XnQtvjuJ7N1lvJ9HovPUKhgo65VwicirexndBesObcOeN+6
65X1Zs/rL6ywxd6Y24DeAMj7ChlG6j67CxlAmWj/I+xewiiNu8HqH5lKSMe9GTe1nq9jwAeA3PE9
7FhynenkwxaBnHAxvhs1Hd25ENulRDUP80wlPC9mkj0TgqBgmY4OOy0eOoLRrdZ+Bu3qA7jZcD6Z
0qW2Ui0HzOswKdTggn5eTPvlOkofqJ/zt9R+TpukxkjSeV57mUDDEj7eHYG33yoKve04YGEy88TB
zqNd9RG6INLed67UZDxCfkHb/i55J3Uh3vtubysAAl9iLR1qAsybFntAU2BdXPuWRWMinLt6bCfr
Z7BKe7e09nBsfPVrCILxgugHJDe5WKHYWVkEE7qIGdt494Q5k4aMHjvOYbhlOc6394J5PqRaSKai
OK2hj0EeX5PjUiaPjoQOUESiuO5OCc+XTV6SvuwUAhwp7ffNrf2oXIiQyGGj09Rl6SgfPGfacyeE
SGptejB8+0FNK4dYX+SHG74rtWAb+TYl4u4Vs/UmuRehNxx8IAdWZ2c9DpZ+RuzPw2tMUAwsNMgQ
LLxN+pBkOebGwOXBZ/R4KXXq0Far/5ur9UF0i2IL+ChU29xFLvp/q3yMRHEP0UE5K48l1KyvziTB
mu17P4FBKOiD35d0v3jNVeP6WnP3ULDJTHmLhM1rtzWDqxXiyfbG4Bwq/TwRttolBDwEY/uraKb3
svfWveOj87XatzZAaOaVX5YhzMVv34cQHHo145FkSDsica71Ae6aNkIP1hzXfEBvRZk3MIcxxU6a
B12ulNMSNT44IYmlCgD8ZhDNkwHzaKZeJQoRPNHIioAvOEt/A9WxnRszsLrzDKwlIc8SPsu6jqPz
E0TjjsDFCgirfc1DLnhY4R2A2B8Z4A9CoF01yYd1iyQr9HJa3IlelpkeFOzM6OMSfvDIz/wY99IF
acvi1APaO7WbTfdeLyRaVOX0jmaHVLLkgK70WPAlTLQjeVDUFEGBouQvghA2rWyDXTTyBEhyrrnS
KVZeNmSwG3h8WZPue43kNhQPpArEgzw4bXQdMkLZLOlcv9CdN1tX0kaTdgX+mZUru74pIHB2cE70
Xw1y9AznyRYSEmVnMj4WdfQkjWsfnfozSQwl8dZLAFXVlqD4RdF+e15uWJnRDszGybejFswf0/x7
rA2zTLA8j5AvRRthZCnMXzccn230RJNj46bPsvZ+nvmUHTaebRiKHzRp5CCALtZFRzaG8z9cnddu
5Ei0bL+IAMmkfVV5p5J3L4RMi0mbNEn79WdRc3EPcF6E6W5Nt6QqkjtjR6yIL5bXl5sy9e/oZnCR
QcxjFsRwBUkLIQYLLtC49KZVSg4NNuVxKhRTZOQcHS/c5TNI8gzbAOu4X5hW720UndFiOcHgZJk5
8EDAJDTIwWSOENh0dKaW69XMHGPnm82X7WRbOonWXvgYdKNa+UX5PCwhWdctudo8tRsjcsNZ+5N7
XKQ97WVgAF5L52FM1NFg6LixZ+vDTBLn0IiMigkbPdclnOvUL4SE6WSq6Uorw3LdUw6G1GHfJMbJ
FXgv0FRe6xQUfa1LblhfbYwIDhn9amYP/cz9IyGgemOoifx9DyZRYh5J5LtI9Yun6rWimjsreXD7
THY36Ug7VxIgxPdXIzn5xWgz6kz5XpkXMC9XWbnv49RSkOk2ZEDVkxrdL3IAn4bFSJcTZwY4B1C/
XV7UtIufYiuEabSVirMGwIXPXOUJ8K6GSGNSPNk9rSEtsaV0sqxr3Md7v8R43qTkVMRCSqlKYhku
8SMdx09SESKbHB/pHMAem+sn26Iczc6ojEjxVMxe+Uzub/nxvJlccIch8xHL5iUSUqOL6+iiguxX
99redE4Uc2m7W/VqpBh8jKRjQwdxvLdhVlfMHAF2p3IWPy5SEE2bJCWs4j2GOm9I46cTw5E+ox53
Lvo5meJNVCW3ocdic/ZvwFH7f68hOLQ76erhpN/7sXG5O6OloyhiP8rugil/aDMT0QCbvF1nG6HR
efKCNixrvs25R68mqQ9Wbz0jIyI+iflcuf1ORuiMfsAyEkeNVcxrmyXNTR33ap1bCI8xbwXVEYj3
vYtb9wwIY8Nppb7alBHmDp4Ifnapc2zrauth4e4KlkHs2zAZ65HVh/k1R/+A/jAehbomJfADvOBJ
UBy0bZrqgGFxlQwOkDBvX8w5GoCsbymFIGZuNfdCeodFdUg8OPolI2bddbesynijdQwbsvjna+cy
6aX/ouwOAedTEawcs760uMJVbFMApv390N1ag3c7zWLXGAwrIAtuKIXDPNPSKFKpW+Wpa2FNJEkj
IPl9dDdnHgcbPLEYlGFlu+IoF43Q1/vex6NnW1SPJIs1qax5pX3L/jdJrJ22T7A224xF8u7l8xXy
x6b1sLpaYcVlAvGy5vTCTsm76TXnC5fdiJUxqwCG4NEosOvp18TE8tcIkg8EJm8EvkCinsNDDle8
dICyLRdhZMxXw6T7ChnFjLojEOIQ39i471jU5bF9ZU7qeaYPLpGr8FxHXGfz4q9IEHmdGr8CNiIr
to8ct6+w4YDvdY9NyNiEGv8zNJXezIL9ZYuMv8k8vdHmdA1sjHVjyjmJDNIqEvFPb9GvMI+rBLZI
gn/JnvA3sQS9wnFZtTV9Gf3YweG967GFUnticeIAL+EkJqvu+VfMRsE+a8rWheoocNLlR+q49Jjb
X7KJnqPoxBxFZXAI6pDmImEixAFOnwvr1Gb8ABz5MJo+z2QDh2tkiucp6g+W+u15PdjZcNcz5uIj
t9t9Vy3GaG92toj0LEfjpMdwnVHh0umLaG3aLTxQW5kcv/mX2PXT7xiyiBjSXhxrh3KKror31Hat
KKweNr3gX82qdkWLSLzvOl4dX3GErKLTsFihCGHiUKDhnTapnYVIS2HhxVqCuyZKmJ1mYN6C8N7s
GdHq+FN2DIn0B9Ly4IlfTP57r4qxt/EPGCEknk4AbF/qBsBGWdAZkhZ8gktgaCL15GZIS5a9A2Vg
5QLobAN2PnNc0i3SO1H6+LKktGp5Un/9XXV4iJKw3YIiYGWcKVa6+Pn22H3ORkNPjgisZ5KM4zYl
GDtFFBTllbwbx9Bald3M3E5D3ioaiq8BrWodF+hl1GKurWZxdS0AYwPOxE1r4bM2q+qNPId5DNil
mCOlYh2j6sbpZHlB+58FZSttqz4qc7AP7F8kFi1QAjjCJ/YRXk7lbuMdC2m2F223+ki3187HFHux
I/gGZWsuQZLlT3NIhqvlTbvv26Q8tkZdHv/7r3cGaHnsOX1Ap+F3/z7wlWj0e+GtK6MC8/bCG5uz
2OxB+8uNF1Ua+XtHzy24YWU8GBHZyJ5G7YvvU0UzVw3LDXTVofImHgA8P5eY78PA+mmV5dJ4M9v2
LTZE/EtcB4F8jkl4Ztm93YLDMltBYJgx0sl19lJyKFunYdPdmbUudjHfFroT73BIOhHfburuKEyE
wpBYrAc0Ishcpza2Nns8BZX+fx/SLBtPf78X9yfWkMHx789SFTwqzOy7//Ppf3/odmVwlM35f/+W
gMf6iTg1cfEpbMnoaW582BtKlqMnpnmYZP//g9V5IGaCcu+IXJz6PrD/++Atv2zzLMcrynkPRfa1
GKjI+vv9v8+NhzhAaw/CN9lXNi6s7n5qSDYa4i402KJE1XQIYCfsuhLYIrjQkZd0Bm7VBhzcIBpK
zkU8+gs4uREdCJbN8n6e3WNS595Rm/ZX6PDOS3CoHCUHVox+cDqPqkEhy8mOrCs6i13wUxS6YKdf
IgT0nJXHv/+y/ksUhGsfUNMe+FR7lJZojxP5guPfL4tG53vkWSBjRXscls+oQ+7d/kz/V+q3I89k
ybpCZTwuRnwrQUTOLmf1OHn3U0SmAwuZJI9kt6eh/aX4PjrNWi/XECVggi8kVJdatbDvggTMM+wK
6ERtW296Aq3kkTrjOJvSAOnaCuP434dl36/txLyBph8diyE3/vtQxy0iQdFhOiXohL7HZubvU7Ll
U8zFsjXTxxsKFzI3KUgGoz+73gpYjdwV3XSYkVuOLgXtahTqVA5QGLvubJi/lWk1x6QwWNJ5mLes
0T/ikuPZq/GmR1bcnFvus4fSKLeK2P8RlxtqAstzNX2SK+63k/yrWtH4W2aLdU54w+pFsi1BMzDG
kCdJml8sM2BzfACHnZA5ofcgItDjRTY/ae+EnjaA4gf76fX12vEssa6GjCilj2JqWvMT0hoeVbf9
ZM41LxRahS3CuxzlB3eKYIWuFJ4SjkhxhW91rCawKYLCiAqkEI0UySobXKzY+JHXjuMtCRF6cFt7
45ggOaocuIQ1NQgXjXkzakrRWxcRjv3+yVd1cjKpQ15JfDlWsFKN4ulYQwld6JMB9j3spETIu/yR
bl1jXgic3ritrI7jAOV8SLnBsOJLpGjjn4rC8uANQK8r/FtOQ8Wa0s/IS2fmEZDdsGkibKhrSZMl
nOl53KjoOQnd97SI9qqs32pxqqnnGL0MWhX1GyUHO47qxhZO2U2f/pMRRzhIjCWHXdgQ4Uc51Htd
ucexIlYhSgJeoxOdC6DtcZvY58JI2R+F0aFqS4BDZCq7J+5zvYnQ1Q13nbB/2FR2ayb5HQtkybVa
ditIIs++BXeeKA1fISuHqqF3MmbybFg81YG/tsqSHmz9GMbhJ9DubOPXyRWNJCbT8l4kQUS/XbKq
DDCXetiFWdEtfWS7hFcdG4J772J3lyo+Kh3eSkGfLIZCpgW1DvsBHrAiVFdpb93I/L4W+jboxa/k
FodeD7LOTFCuoHJT6W7usXtWsMQD5ZWrOCweprJ3d1pN29ZNHlpvEaSLYJOI6JKOlb22gyMPituu
bh8NFfY3dgvirrDvCTi82J77GCyFc0sXABohAyLpwZ7UMo9RfJEGlSGStvM5huNXQRAmJrYZgq+c
wyQUFacqXr2l9RyTtI/EKUtiWZPuIUFGvyoEIevYLIyYivLgrSrq19BIX4FyYUmk2pehQVviEeIr
T7r8O+V1ZC0l3nCCI7QNDPg2tOKb0YZ9PzrBfTrwl5UaY5Po4QvBLjY22fLUHCsC8MJFcMML0cbF
feX33wzd4sZ8tTKBhZw6y3gws12GFhGZYCamlEdsT/mNk38rdkhZJn+HWYaHQrVbbURPs4LKWzib
jhXshXiBggJ3yOty72v/lTo0tgYxh4s2YkyZEAOD4adLZ4oeQuTJSF0tmJC4tsk5JNE9G5+agwp5
dmWwhPfI0BhAlRjgLEFTonuoY+z2TRHdRram7hZ/40447AkClmcpjLFeggkYU4+dosFWGicdS0aj
6d/pxeI9YK+80oExljibYkivmPdBmJqfpgYlo0P7WybYvhpMduBCZhacrvMWUoGKRAO+lXLhjVOq
H0d0xsakH7vyuDMBZCpgdZXvttlBwvWOTadAXRacNRvxQHwbB2QOP9ph3sv0tA0CIojB3H/hSz9j
Xh+WMlESUcAX8yJ2gRCCdmlxIdeFC4N4br+72fxmgxFvpA7Relj2sWVmyp44zLE+XbES5z96lha2
bOVKFPFbA8O2G6lNrGwHs2AxvU+99+Cg0nI4KY59imMyjAoGoCHEiDjm+JBn/a1Umx8HP7ptOJZH
JFUPUaFB/MzhJuNvYwE2f5Qj0nUxFwOyX3CP4xCm31BdSYUO6zwsv2yenrwM/EAbi7nHtXhSZOaL
F8yk1XzrRdbtxtTxrQ6rp94yvG2mzoMI413XQNHBeLVJvJajBca2ptvNSqH3VuwvEamTZGS3aB8c
AjNO3D5406PZ6ZOXZz+4+3DdFJg99fDMjuBQplAzRusur6dmlSyITKfwaZCcxV706tOHAuG58XYS
+9geLqWe4zuI+AD/bB/wENIRPHxyVxTWMsZJx7mKmFVCFWzGOD3W5VKHPUb7zArGbRbiDCgG9rMA
0WgIgxcK8fUyt/C4dAmywBtqHDR+u8ptLIlzOh/9CKNhlQDZMIlBDTJ5wWQKuWmK0iMujL3Z2vdt
dgUg1TwTYB4fgW6AzQlm7taQRtQgJUZ5WkPBBwnTLbfAI4C/avNi4UjlbAcBu87r+zIJi2tYcdAU
uoGm1q2pwKFbfQoDlp9lf+gVN3W/imkQJ3dNaiu8/n1oPlh2+CtNcroOlXWee4mxugZ+I8LKvKYi
xu0aSOQskvEq6h6iT/LGJ51TRuMWLj+6OUJT4sUsYnOVikcsDmxlcmbBSPvnklkiWnb9tJrg2U/L
YWXRm0CQg3nQMkhjRkAMxuEjTpzx3FQV6MmGDQ0/tl1BbhvfBu4UfANsv/InoG7mGfw4G9902KNz
AmhwIhrr+/PAYA+n12YQE9O2oUQu4EtwlIkOUCJaOnbZ3eWyxc0ZdVxcVrrpvam7+/t9P6YxprI1
sl/Y3ZHJbtfSw8SUSyIlMYXx28i4AtBO7qYykPfD8gEx+ixrOtHtxgtul2GjnMrk3ohJS/IAY5Za
flktHziyN2yf6SUee0qV7SlU278/7awsWmu6rTkY8nlc3liDorFFrfTiU1/l9+GMzcGliNZLODQh
43loYFPCJZqjczNu4yBJPS/kQrUORWQfa9k/d7FP+Ql5oTULjQeXa2JvT6Ox+G58vBzpOphrdBJN
3wL3l+dIgYAkSQVrs4lfmsUv3g0eJaVrFgrBbaMU1rdEHsPnBvI7E5bzVvXEzcNiaQZxg7NV/Wuh
Q20iMkprNhHDs21Dq3WMp79fDHSyjOyJV02V1fvUtMbnBpJpiPfk8e9XuY63/uhGO+lgOmwyf8RB
70h8LO5tGgbiKueqfK4c459bF83l71dzF9p0fFVyJ2z54Di9euaq4I5qogc1MlXPtpgcnFf9uPv7
U3OcVrM5+GvfUAk07kA9827pdwpjJv63qno2oyA5JJMnFos1CUiP8cfF5nnMLAgkEL6r5yIYJ94V
rEOm1IdViMvwpc3S+tTHLXGRIbiwncquHC/BjMvs1swal+iFtbUD3PeZy4N25ORkCe7tIzPQt+fh
RTt1eak+APYcga2yBCnK7OqWc7SZ8hBhwBlOtfanc910AjpIQBPL3LyDbCEkmXireqCloKTic9+7
k4FPTT8ZKjfuFBes4LPryAhecgVGKeN0NRAg2HPEA2tISf2NpgqLhfz0WAhqVqPhFW45bsEgZe7i
vY8nZzeRSGAlhb4HU4Zsjfhu86HbEIHgWLc4FmJW+rsq9gVdqhgrQMhi0I1zFgjYW2onrA86DrZa
JxusjDbScBRvEsnc6gMemNr+rqxY57ciiDbcSGnVvVWyfLXtzEEaCR7ZZDIIloKniQU1A0aB2mGV
v2Tz2KypCbyXPrFPk/rFYumTtOvhJ6O0eWCh1zcpl6WWy+AJObPkfBf6xEZ5pkbQDRlaeGyp32ie
rvS6OxsqMF7A/2G8xR1ZRi7zVrQYhC3S6O2o3zKhH42KN3cNNYyON3nu/dvIqQHvsu9w+pH8xUkp
sgQRJ7KFXfydcf9yHa6mcGABPwnyr02rWDYIF6ypY2y4q/AcCadHh2OMHofF4wJXqceey0nHvi3G
wYdIiQApXbWRA3sEz7+QcP+MKwM2Xcj2z3K9B3v07i1DgRH13K8hgNMmI2Odwt+ArmAdciV7LBfa
2i1PQ4oxm53xDhY22g+u+82GGBm66OCwxdYuGCxAYiPZYEBtvJaJ8yEDOJCVsvBREGuyYk7JZVJK
KiDqx4yhsHAgKHBs2+eK6dyI2Bz5YW9yt8EHLdh9zbl1hw+AlU/YsF4kHTokPmROshe2qhjXMu++
bRaSBfnkhvZCJCvEex35GyBOgFerMSSGREzWNQ1wJZjREkShoJp+c2bZXATXBoCpFBwQ/QiYZez0
7DLr77pKefsamhoTh0NUnhm837AGJpywfeCR2q657SdMlKiX+JPu4yzP1kjDX3L2wo2NaZwJAOK7
Ku4Y5J+yGgynCJGeKjXcuWF4g8lKbaba5IAZkgspQVF1AHNMbX3Xkf0Wxf6wM3LyXpQrs44Y5lVf
FOOpTGgf83gWSZ/2XEoMHrTA1U4jp1r3iUZrcu4qp/s1w+irzYwfUANyWtyTkrV1YfWXbDDfUpf5
aYoNKnjt266ErYuiLmG0IdqPYIGTYdiLxhk2Iv+e5zRfoVOtw2D4lfMmhYm/yuVl4OU48AWhhRWf
VZvsK9m8hTIYDgHvd7CStwH/1I0uaNPCIj43yXvTR89p6D53bWNt0rK64r6+HaPxh1VGs288my1l
8pVwGzqMtCQmCrdblOPU56eEOqrrq5nEz5AnNrPdsf4N3wCQbke3O7WKu01gD9S+ijUPF2fH7QW+
98YnnbRHPH6iYa81OeRnQhlvHbGKGFgIJnWgDPno3/gvWUo3O1tB9GuckUlhJbdEccBMTxxptXMH
FA2IBHOrOacYAjxuc4Xdr4g7IJEFq7wCBOenM0+9mU0BYsDaERXlRwUPyJgBRWEL5wC7r/2Cyaxw
76KFW5NN/tWOiYYIXnug8PYplCNVIFGCyZ3leAIPfz3p2eWNG7zOA8lvfPrXygGiaOMwQEyfmMNA
ZW1AvOBKS80tVwV2aNSyj9kamGudK2VPr5o+kXjAwYMmQygDzz07tmYjIEMMqjJWboJs5QYSM61R
AT7OOKXBL24mBJosvSqyAvuA/6ukJCDAokCEm2hxigwMI2eX2xlPOEW7aoHwT83cqdAYM3LE7i0H
1MtUklKupJeiDeWvZly9Sc+9Ztn0qBINtTdKn6epcNeZ8t8cnglTOz+n7bxoMQNFAj67tiYx733T
f5wHxVEmWfzh2Bm7mUoYN6tOja1fSCqSvKVDWCYNVQF42WHPqWrjkChBpnRI5mMKYJKk0LKkFcSL
f9msoH97HpLhTCm6ZX6xWivbWIFLi7Hj1eM+kAZYBvfJT6Jw7Q0BrHNQElNiQT8sgkPex1gfmNwL
C3wOGFN84Jh/XJ8dI7PBinYkXBHCfIz64InNw20RTjSI5eEB2ZYvd+p2lmE/F738l5t1tCFVNrOA
18Zwl4fOPWMoWlumESPLf7am70b84PH8StL46o8tWvRckPQxqKpnTkM3/xCN9LYB+ULM/hZ5QdhX
ei4fM0w/3ErOUWlcbTc6pbl+dzP6LL2eI1lcfIweSlPl2OsesDAzY7/laY21LHZw1hnehdIT1I2K
QPWc1ucpVuNuCbBtqlvf4yeTL6wbbxL/KOlZ6mkGvmyDlm7YbCuoMTg4uxBYiu62MIRY9S3BkQIm
N4Crdz/hSkNpkISJeQ52QDPCrvzO++xfY/F2iK1XQmbrggpzmAJMLwLJMwuCcSUG9QE7AGlwbB5T
Rx6c7i7BGsXGB6+QB3tEt3w3Vhs/TQVYVFYsT1lAoiMPyaBb2FYRQwLaLovMPQVN9sWNd+2ZLJCp
jj/aDSIRZ6Mj9OZLFupxX+nqsTW7J6/vVgTpn3rxYFbzSAkV4fvQKp5pjDnGtvtlyOA0ap4QRkuI
tG7pY/W6SxNx0B9yfw1B9qw10o8jDi2P7T0r11NPjTjPcHvnewCFBrwofX2jGRoqDAVc5frac2ja
DTD/opKLc0zM6xy47ZpgH+2B8iOr9dmh5IwnJAqpZb/qzj4HZdygIC0yv9Nxo5E0oPyqksdHWFE0
oRzX3jcFZrslx9AOKKyQ27h5omBaghnGdvIFtAaGb83O/DYJY9it+2wYPkNKijjnYStQE3jPWYI5
NkB3jsWuSGcWwsOH1XLPVdgi7BDEGqFNu71MDl8C51aDW1hNS8itdNsCHSh597t5PHlGeI+d6jHD
97YJQ0l1qUc1N2VdeRpgzuNeqMzf2nL6HS1Y5NCSu1A0r6RUqNgaqbwLwk+Nukhzi1ndh/WT9ihZ
GFN2RQjqvvtdu5z+bWGeKVUduFxt8RFD02Inw9OY73ZfujCwHBT1NkN01g0cvDpKD9yFgKREb2Gc
Jpsm4T4xGZC9XGmyQlcVuNcg25g1/ifbex+pt0fRyHnJwF2ohcpi/ESJyfCqsvUUGbhB2+44LWcj
F0dKMDD98FZ5cm1Gu7a3PlEP59ZFNXXepqr/FnFzwEVwTWxra2bJR46+EXQQWtMQTTYbgAZ+Whqb
T9TDcfIZqObE/u64d5epA/o1sF+U238WE3dso0g5AegfanHJvyKJZ82rNKMLfvcXeqcZY1PrFVHz
ByO85eU/3oircK6br0lhJhOKko5mBqUuQMrVY5uvHdPF7Eb7yBxFm7wWO9Jp+GyNasf6ffO3Z8lL
lDnuJ6aY38GtnGJN3niqvU+orBvphS9B3D95XMV+Y+Y4mn7A2YArnAHqpNzCTJVSvef+XpE1LwBX
dkGJ8NuCTaD2/IY8H150Nz2HPVBpN0o3uCtMBG8f8ZpYA686Zjma3ar0WMW6O7b+vZsn4boujQ9K
8oY9Uk8yzqepbmegIwCp7VjfV5n/hbp+FU4wrue5uZ/c6hLl2aPrAZM3JXWE04s5RWvLN701PZov
fs5pA3J5GKPC4piEn0Oq06uDD4tSoDWirYT5wv1JYEYhU/1Blo6suBafIsaGYASYxFLi7p3sVmbM
2SZDRfdc+6VJ22pPAVSCw4rCLq8mhouWvJlmnGMBQI3EBVzsV4ipwh8+8q45TAXTSRC1746WwOrF
v2S2n6Fnehu3gPUhnYc2nJ7Ilu4ss38GrthdWCdQU471rWvls2poVzAsfA/1vVtT7KpQG7swWEv7
jrKOl2oY926yOD7bMFwHVMKNxecYVm8YmQowHcYJq8WPRj0/anJFeN45K+jcxDAdsSevCNsFLMvT
DlMAhL/LTDz1prW523hRgdOjKfapQ8UPCD6khhLzbf/uZ/Krw8aw6t28om4P79YUn/2M2hKLnebg
3HYd4rmX+iBvRxpLa8rHJglKT70BdiRbR5Jjtfxrnh9/hIwnXpkQiYHMNrasawoXkSGXdNRIjhI3
om6eyYEd+smWu8bK8D9mFGWn9b8xJvAvhgovHpW5AAIppDjUGnsXPyBCqQ86k4y/cKYr3vRlUL9X
+dLtmZJJ8KD/cTbMj1mW/4bgHsjb+082u6kOtjrxPXdrQ/BnCCC9qJr7WcbH2o730KpWlFtdjBTq
ZNM0bHZc78Oc5kOSlQ/ZPFS71Jc/5ox1i80cw0j1MrbSwzGXu2unC0+xAy+TkpJHP4qeGNQZSU2r
gjlA7UK5n60gols3S9bYBRkh41mv6X4+uk17jk0GGogX1k4ItFWeiwnVACAEaXhrcusqkhpkUOd/
QAKVp6AY+AoDrIvV8C+oq+/aUxNIfbmGjMYCDZTluu8y3utpu4Eh9W7GQ7ZrWgtzUTJjNky5OaSi
5CA7l2tZ2c3RjBlPOugVJlkCt6XpEyAm3T70i7WL4H/tDLw2eUEMU4ju4mJhLwYivhpJnXie95SY
nxC7PP6XaTN0EZmGHk+fDxVBKbYb3UgjRE+9VODPzm2OPm+Sssadvu6yBmmv0484ku5DZzwN5b5r
iUcMhQ75FBncMYRWGYspEHtxk5vHyTPewsF08PlR+RVF73YDJGVUI9KXeEb3WzrJQQanTtceggCn
UXUc24oFcpqPOxXZ3bkXl8LAZ6PHQG4lefdmNvnhpoz0gTh2Y8uJG/6I7732RJ7JK8VUwlqFJPvM
OZk2Z3NtdSnxNFIZeR8SQ8+c11TF+LOqU94F1Y8Y3AfOrvXVwS/J1oClrheykJuM9ODF4dGIyQ1b
Fs5snUI4gc5vL2eZeG0Zv1GB4SRpTizd1F7xygzNfB380Vvr8clJOuxBXCjBbJ4GQeTQHG4dUvXH
aJzOhj17oIWcR9KFqPadgasUJcSN4aFMJV5Y199hgqB/+MVMIQIbqXkbqQleW5y+ejLYKfAu+JaB
JvUuCJK09tYjEw+qUfbj+aLZsXqv9IyVgiSm9KdTk/UkhRMIM2IW27FDZ3N8/TiHvD0yObwYDQ9t
KXr2efS0c7v7tTk2Qfi3Q0T372KxUiKcR3s76Th71T+tWsyVPTDmaT+cfRFegymkPygsQB2l9TcA
nNXom5zfArZ0hk2gtpkuvWf5R0tn1cHUgEZUl232YdtEtMQuCjzIKSTzem2W7HIj9xs5HBLPtzGK
cI1N3btx2vwZBlN2zQX58em79bqeU23cbOrG2EZTqs7oOZ+iM8m7tuApooaywaE/cWzlDjtQozuY
j6pGE/C6brrhAEkvEZtPDozTzUgV2UK0gLVDghUV7qn0SWYa900Inieac7ZDaXjXc5IxS2wRGnwE
qvgL8B7m/iaAi82Fzg+NZimD0qBIFa9pU8R0z9AwNBGfpBoyfMeoejeP1snusoOTTdiEcDhBF3PR
ZfFPB9iDD0aH3z/1uHbnjZWwo0Rva5i4huMUOHQ2ZzA3K7UpEc/OFuSh9ZySNuq5uV2aIX4qTfgd
U+0c0G/KneVqWFDSBaAUV1j7Q7otsdVX+B9WNGbhtl1WHxjnku6iHCLiU/+btcldTXp91U8+Fpks
e9IBs1+SHTKHaJXytdrWpChNApkbE+IUsh45M/rJyvo0U5Yyoje40QIDa58tW3w3qXFiNbeOfee+
wvC8TQNyAPRnyfjDR99u8+Szz1hkAp245RU9RUUWHYqavXbM8nPA97FOjQZr45Cvy5i1acMN0Jx5
n9lmCYzJbX54Wtim94P1u96k9tY2sIrF0XbKuT5imAPcehzS0+NFYkyA4TQBD6JdVemT681fyVAI
xr61FeaP+M5hU+lmm2b2s0f6Ak0n+3Ylcd+hBqQqBBefB9Vt4y2vdqXf+KYD7qoNDZJmcO9E9scc
ls/O8D2302eb5t2xytXnSEXemJLjh9uQ2uMFV1e34Un03vjB2Rym90SQBsS1QKALcCfHN/OnYLW7
wnoO1dZYZr2ue80KdgPhsosfX7LYL0HGqVXVAfRPB/RKIl6PZZ++0hKGnSLYsbJ7NvhqgdHTSDwz
QvFdYHY3rNtWGrdEUTacqPBwNYGJ+/1GxZPcUyA836TcH3xtvbP/HbnFAJeYOZyvMoRT2dnxCsLY
QzqNgqcOhoAuq7/8DA9yP3VvhoDX6fQuF37vbzM9LL0juEm4wdIe0dR7CwLTZja9o11Y/JtcpYw1
48nERoHcHsGb97guSuWco+G7MiidpQxvmenZGDvpPzoo3yWV0Tce3lYuBoJihXKQK/t5Vw9Yc9G4
2P1q/T66IGdsDOAr4dqf09BS5Ix8OsfdjRnY05r7kKbX52K5/p2V0PwXLKWxHu9ykchtuxAKzPJh
VAXHhiQ1V3UToOLGP3lo/dSEgm6cseAB27rE0XSDqwHYGg4t8jnNYm9hy2FVj0FqP1S1/6qANjDr
ZewfR95NdrhIwqpl0VVEb7HNPY3vK4ubiUl9CG6auwKJHfdfxBOy55REzvUmngjl2cI7jO10dhQQ
R+cypqTMLGxlN5aZmftJ19zLCmDNacZQR3iV35rnk2ZFakqJ8zHwloMvTXpFTvIVNwaBA0w1jJor
08nu2ejNG4NJZ6XF7RAaPZu4imRjZ37v4zAsN34Kob7yrAt5RDpqVc8GQ3hnCgTVzq+820TxtoXs
Yx8qr+dlMZe6yprlz8g6v0qQ9iqTwcwI42iPXxsghmX+tqMXXFsS4TdSPEw541OMrj2Tc9uWJaW9
hHi04Tzx9sFmbFc/IVsbFvQzY/XSnZl46V3IuIFl8jMbs52ZknaoqZ3pxzV36n410CrI6YNNRsUV
hVZ3KRNx8CfL3g5e+2jFxjHozQ2oofUIc8PNH3wS6ZiO0i+R0uWUutVDnJG6Gf3CXpXkVqpB8/6o
6EeiMl3MPx3taqCfcIXkvdz1odpNU0kLYt3/ioa7pJenwAJ4x7o1AcqUbm5RczNrB/fQN8Nbmlav
IMc+nKx+j/1dOhGrVa316OSZQ8ZRX7IU2goAgFspCaC1E+erNhq2qbTd/+HoPLZTR6Io+kVaq0oq
pSkZDBgcAHui5fCsnLO+vrd62uE9G6SqG87ZZ+W/jsmo1mYxIpST/kVWYIW9+CPySqqtlluKyB7K
fBd5cT4B6UNG/D04bOXLybgWlU7FGjekQyTJNXcp/mt8WisMA9zlLPFXJrJXzHSM45jG/5oD1t2S
dS9q/WTleclvZBVfhb5NLB3jgeDSsZ1x6ynSolJkJ3QhI+SIun9B8FvxFiUtpCK09cDLA1rwiFWJ
qPNwgQhu2ZhMy2FTsxN+bmsFwrEwKSYqeW4b62LwZ2JdEIyiGZYlPn46PY+pN+UWDgNpZ337y9bk
ZSiKK2gOcMzRq+Sm2ni4bJlIA3U0Yj040HQjgcIjkKC04t5eNiMqJKMfZ4CecyjjjB+py/Dron+T
tO8NgUnerCHiRwfhncSsNP0UxaLVWxA4S8lHWXXRVtbF+1QX+75GUeWSg0JNmeY89gllCGFCW8zp
EGKG9qjDJ2dhVk/6tPYdTNKGMMictFLeNdlqT4kWHaQTJpseycwyhmuxFvxdK82L33smo/s8ym6M
F6qdK/emxcCAvTqZD0RaGoH23tSCEasymX1J9bDK8qZ8JdjPceImzAeLFsfZkNXxAkndB5uNS0BP
U1FDsuURFd1e8b++RMdpuzAyf9pMtV6wXUWMNo56SxfvgM0qkr9mnuHkAxOuIeBAEG76r5e6wq2m
v4rjABB6TapHsnIUWfYViMIMN+w6GDipJRN8ZcCsQgg87VpLcFXUxjUdbcatdTSwJADu7AHhE/xL
ohd2XWUFSxkMcqFS/zT6Jvu7geesw9KSaG6IOSOdDxTE17wR/2+QaOi1ObEhXdYt0mJXL7ECISEx
Od5StOyJwS3kptVjAHlQkOc5susk8NMK3eIyQJ1ZS0d5vOObYT6d69ZqYBG1e+4IkygRLOrQKBD2
OEgnu+qtaMe7LUB9BgJfdcMpz4CIPCw9/Qi6t2pyYN/5N9/tX4mo+YVDOJuoDbm0fS6UUvwYbXN3
TAQLntT/hhRbvtlLb8n+AzJiTXVp+kwjrRomYOmnS44HpoS8WK+FsJHIUEoHAWGsAVMhOgGWqR6b
ptz7rMr6h/DJA7CZfZ1hiiZNMNdeaw4qmBygOjDd9+kdEfcitLutotRktiQQDjNvbqZvuKzvEeFf
DZtonsg9mCj0IhpcSm60XF4zDyS6P4XrxB/uiR8B/gpEuUh+Sr96Vf34bhbyFBESs7jVdkPiNVgX
JfXn3G5fehOUsNHtWU3sMifdTfVwsAIkm6P968bhTbT2e55ybPoCeajBixD9MiLi23ZZGJRZQ3tC
+wGzMu5sbg3Ak1D0fOhI//8DstShrcnooSWUIZO5GUCCDmNyFB0SUU0pNHaZjdCNefOI9Dg0YIDi
rmZZxV1hTiQs5cnVQFyXKFY2vnr4He6rOnkpsRCwPFh2bBhaGR0ZzOOSsodjGDdnj6S6qgh2sIr3
WlQ/u76+1xvG+vgYpugesWbQQ+CcRniCskBxMI9L2MjHJKqBIynvgRbevGm41PZmKvt9XBQXZ+g3
uZnvgzBahTPiwvCPVQvfkaw5+iwtCD+HiaK8QzCI8gT3b/wJnuOtt/wLoHxsJjsvkJfY9q9Ru6Uc
R7bSNy+G3R4c33nPO+ZeBd4OPX8P2pzs2AImGK+ENWKcsStiHt14O1ag2KaoWJolsQdBwmlQkzRT
Wz183GrYJk107roKsvHE1Ep8CqragOkPLNCDDdExGjh9wVfxpubRT27+MxJBUi9DoLSrfpUDb7Y0
4pasX3zOzA+jLKecjTDCpakR7GY9Lw0orrMIKhxshWWLYqTpAFcOyY0n4BjbGPO8t7KI3wV4yCAx
LgFhT5ZMP8sWTCYwdEwzal+y3O3H5FGbHzJLf9jXk+3mjZcx5sSVvI6zrFvzfoA4gMOImdoZqYCH
XW9Nd14alDzU0UvBU8orPi4yPX8AttypMT2mPadKqMYfxsZvMUGu2lid4T6SDTcidwBVimtPrUSV
pVj7AO+pzF51tn8mFhYKZIbfowr4HMbhnEyFsW0RHS5ic9YHy1OvA/Mfi382WcOjUK9a7L50rfGC
I4ipfNL+lri5R/Adfg6BHm7LYsrEFUjUTc6p6wVDC0KxlqFNYlq8TVIp1izsDpVb/auU9ocrbkfz
DDo8sYHvmdoxs+guWpkbC8drz0wRaXGI6EPAjxMGgUKUdCs37h/1HF3t++ovizH0OyOivv4JZSKS
75lY4PDHtSbkrtFDZ1endPswbRaw/OJihCEePLP9HJe5s80krW1YkSTAdCPX0veyb1c87GTj5uG+
dYeDH9vYIQbg8JIwSiufoSUjm90C5wnjhJD6wAx+9Fr+ixTOyDaKb0g6N3ricnNXUBEFzrhmqvas
/E8qr14pJL7SNGp2lmDXD6OKQJX4YUxww7MU8W0xPFCpPCfartJpl4q4v9A8f2marOnCR6b79jFi
ZI5dTS2YivsLL5m2ZmxQlyngdoAocoVimbp8P+f86QHnjjEGVyNxt1lvfyS9ebVa8VGwoFphQvY1
de6c+i/uCD7MkQdn5vjjxsa+4CEU7V9IfB/n23DOPss3WdNC+6z3zDZ/S9zh3ozq2w7Dl8gUrxkp
gxTiBHTY5Y3o6SfbwJPuQqXzyRHoTG1t0an4KjtETKdt5q9MC2E7Z9Mf7d2L4ah+yVTdFdaWHQY5
69sIcGAHoWI5/9bkzCZbpxBsyYMnFU9nFjlnPS3XtHUHNLAzduu3qqgX8Kr0xLPTCZvIo5da5p1T
ABEJ6y5jJG5y2toqPQ5cWSN+bL7U9SCGH9pEBLCU9TLj4Eggiy37yb1MDjyAHACTAnCST89ubbxF
0voMvTjmMBp/ceHUi6FClabjgKC5OdT9BNgdBExU81wNBSxiwvsy5rKIsl+tQKDNw7k3tFu/b68k
t3eQXPMto5c3hy9z0rOXngk9bmniAhX6/6jLVsh5G2Q4FsWg7cKJCWkz/X5YEYoZr602/cbUsy6T
bkuHSyCqveBaWbOEc7kp0vR5yL9QnoadVW7cwonWoeK9txz/JvXkOc41bEkmptMJJgkeLdLUp2ef
LTGbtjfgi7zE8I2spLoTKffXEvNKo0QCuZzWdkMTH6EnW9QNddIXakl4u2GrI9kICKEy3snvmDVW
9FRWMxdB3kE3iMtmLDakh8KUuK8TDizw1YspnRaiIyAmJJqHepi+gjqJQVrwL5PCWppVcR3hB62K
iifa4btHULvSud1XGRhDuKz62gryt7D2T9HknrpuTzzZPe3arZ53l94fnvwy3aFVqwjO2kbo1JLW
+6K/KqQKlt5AEITjf2payCYBhmGJcWIREKE1NmINTWKvtI5gO42NKFRgTMy86gWaEeLitqFGwoI+
yvXADmmKuh5QY4NTKYpb5gzltkXdV1npUTq2XPYp0QYuTTRWYdjhzBKb8p+VRydVyZMRM2Ccevk0
cD61trGOG/BdiP60dodkGxE9qcVJzJopL6GaN9anFjuIESDV5kXwlNUNQE2JGqFu733Ft1lGGSKX
EyBn2jnq+0WsvygH520WpQejbrDpXTvOtYl824XuBH/zOzjm7TXomGdTzd+GuD9FlUbCt4JG43/2
rjp4VvHmZeZTAUxgJfQJuS0g/pK25Niz2F25TXHJHflVa0gaS1ZpreqwBOWnieWREvhoBeCJVPHL
Z8W/Xv1miXErLLveJpr9RhmeVa61tOnsF+GA+T2q9oNiza4wYWp1WyyaNuUB7UCTjaj8qW8KPnRp
YhjIyIwfA9J/Q6z4YuzuGafaAvws/97FnD8nZuHCzxZ6qm6K6k5rWCTTvi9a+souF69sp3ch21uy
RR5qQNTtkwAy2eYjxO7cclesCRogTIG0DJ2xOeaxRZc2UDXd4zR0b2Y/4U1IvE2O1U65EXRyAH42
X4oq/t9yrUL/0mNMDYNvJvnGwh2hj7RUuazt/vCAvfka+aqwOwk/hywfOitVQo4TgAd9ExlB0WIT
g9ZcKfPqCEpRSgHIfS3iPiDZKiLV1UXisgxOYuIa13QPwxAADuY5rzjDrgIjPnPK725yryYGIE6g
skXVcknCf8iV4qWotdNoD+eAxCEZblo5rH1t+KOGKvatz7Rc3gjJvLdm+CMqa9sKdzs0rDI1YwUx
e3irfPPCn6OtvRxwcmL5Bx+1tJAGeW4mOR5SNBfvqRbFh6aYRKU5pr2ueStyJMnSzL+qpts1BqwH
v6X8qEk1h8Mk8AZcIrM6C67bjWk4v1mjsJJbR1IDWPEzcsbklW/ChkJC1/Zj4+DRdvVNM5Cdw3jB
HtyfKaWgsX6zEHbirOCMJYvEJCuOVgB+TYDe90VxghF2cSLvJkCmNe70arbmuG716EWVJZB0e0cj
SGZh6n+S2PAgG53gFGfpoKYrHAUbj0UO2yftTYrpF48a1rVix6QKiGzXXdMw3IuSIiR2KWUSnJs1
y4wa4LpvH9k6nPFLRoc08t510lWXYmSIBlcKwfiPaP2/2sW934Q7sFCsXQjdLPDyvJlwvLwAJQNb
kjUN3iGBMGTYT2VrXEXetswtCRBxNNKkKhLZckbziaxPhRFQ/LHcikC6LlpWJDzJzprzOoVIiMHb
saZDQQ7hpCFzsGQ/7FFYYynKUGpFvXHWRuPWmtnIhhybjieRq8qLOXVU59a580jVQFxt9+Ovy/xg
5ZMIac2ZYsIeTgUouR7/hHDKO16BWz4V1yKhQSdS9B94rcvQI1VtCDlDC5JS22MwQ5bN5rSvlm6t
bevWPSI7XYJgITcqYB+QcO2L8TDRTaJUxJFutPWmsvuTXn/G/pxla8hrQqpmIwVz1mldea/4yyHX
tkyqzBHXk00ogq85xjowCrmoXBKAo+rShcGlqgzm9VRUVCY/Np51fTb11DZR1YA2iPZ5I7r+YpJM
H0v3pvtr0vZe9dAjBwbK3RTexsJ9w/6NF4XWTdbDRfPyq+Em2w5WNLCxUAvfvfBW2clV5fVNpe1f
QkIGtrNQAkfkJt8nsQ+r47Wvo0vdR+tS0UsHJFKQqn4BjBhj8+Ienl84LNYAURDpFan3K9N/hQDx
nPdMbYeShXSa4HeIvsMu2Fha9EgLkiM6Agc2TvFhtdV3UUzLpodUEVfi5pvWhVdiJuww+Q1LieLV
hqvmXgSxmau68NE05O0DfAHzYqnfy9J/M5JkK0S/CXX3t1Yp84t4OOUMeFzlPSep/ugQnAF1Widu
uLEBhaLPZtE7GxurqP2dtH4FyWUkoQF/FnpfgP9uR/esqlstsy+RfaYOSXS+TUdbUWgz+5olIGsM
k38YXzbo29BYBXJYRvWFWm3a+XTKJFc/D4734vgxwvSCwD5Rf/TS3KOq4KqpKPbMOj32vXFIYAbC
w3bfDc3Fn867GpZ4HkT2k1vTzRyvBVAEzx4OnlL2ehZORkb5F2I4Skb3J0vEN0jNb6zcG1wtjxGt
AYZBnklEjO9mVb6XnOvkbn8OjXdVWsC4JGBjqAgQsvrgR5MjiQ7AV9o3u2i/+X4QNzVLeIGYyz0Y
zE2eMllDGBeIdCOdjpu+p7nsRmvLrX6UE1iQ8M+vrGJhGv6t7vaUjdtQ1jDVWUrwWc7BD322znXx
F9Ac6WUE3Gee3Bn3ogbLMRiVv5xMtTO8JwJJvm2dpBuCcIPI+3Jc706s1AEzxpLTEYMNqj4pxINM
TGZ1ljgxx2CSIpnlNt+h6G6D1a7rFmSxeIaH/2wJCqqCCrI6kTX6mEhnnxsqGgH2YKF57zJKq6F6
L0l7aER4TGJswfKhF+PaQOAbQjiUqGWFY9H/RhdDH79RsR09xm15D9jHsHYRWNI6bR4E3P0pe2+N
NuMIGxJAc7WJ8CvwBgT2kVNuTwezF6bxPP9wpTjLytmkub7vouQSK/eQUuU2lJI6C0ISOeML1h0N
o060NhWFs+xCxhOpdoPWFC3fBo4IYCoHvVX/VDgda7v6sTuXcZZ7bWeObly/yZFe2JzrwTxblmOM
omfunxg3MEskMREq/gd2C7ZK9TmsV2GQ0Lrk8x45oXKrKtI3f3sHblAseS6NlMQC9nav+SPHdili
jiTbIyDMQV8dhtjh/REJK1zHurDXFkU7fkgG9XHYwfXutpx359aiA9ahEHsdjGRHm2GqDdoq5goV
1OwqGo2FoetYEvpdP0YXohh+6wrbRNODoPbNJxdqQ3hO4Ngu2WB6LITzC3BBbMpNCnPI/HNQQPYC
PVQdf41JMEIdpUTuXJiYZc1+26D74MiVbvhrBNz9nAsQ3Yan3Ovf61o+RRNT9QwNJz6kAct4ixil
DIntCcY/03FQxA78OunZDsRHVloX5shM9KsTmyaGx957xeMxVcEDojMwqto7+T4FQKNxFI/A1pxZ
pT7TG+nIIH1/R7gynuxmfPdrBuOehfRM5vA50leF/7jyg3YxOQ4zQdwtP66L0lVy41Ow/etkfnL6
iNNt/n385N2teXljC9G8DNnOji1mGL6z3RDcUzqaVQH2m8GTODRBhYeXZmaJdJxITJ2BLAPhcHbP
hyWy+KEKd1apXWOh/qzh7lbVZ9Sg4cVFBRXapomfuoF8HfFVdFgZiox3PAGINuJHsxSk47Z7ZUfz
CGuzYGBGypIlhpOjx8/k1fO+2XMYHXYNP/v0aFmwk21IumSaFObjlpwB7G79rXCRVHQDy3wN4bke
Dl85o81OT5786dw7I7Ljvu02lMSXJs9ZWJdY3xUDrYEfLVMuzytJ5TFnGG7+mxhUyqLVPqHGP7NC
qoX26J2+5I1CIxCY3VnLQchN/rsW4xpE+/qnS7bLxfjplpwnEbw+EGou5DCivOsgY92JYVI35yFX
viLO/FJnDcDDChYPFSazZ++OofDV64Wk7Io+O8lOxg6/63Q0F1HjfTsY2fBa3ScHa3dXH4mverdj
Bitk/jVLgU5UNdZtfv8HOLCLOoSEL2ycJH6TfSvK8AnMB6NtBMpT6dxldqYl4qNu82BD+AuKbxBf
wDXJQ5ggwUAJJAk9Proh+qMekWk0kMDV1Sze42pnzO52L9Dzbf2j94plVsx0EnfpEhSyyUdtPLlT
tkuMeTWhr+xpQqwJFHJBYNcnpmiM3IMxz/rlXWuCx8iBnVrOus4JwXEjOh1MmaHF+BqHeL00mdk3
84tF3ISvTpird6A37r1LB08qF8i6EhAWPXw/4W7j260F5RO7CN3jrcune5QW77lJddBWql5ipIFt
zqOYDtm6gxG5Yrn5whhlI0LQEClZaozr0LnHfbhtC+0eahXtIYt9q/yLXPnX8LAysrhl0nqMYGJ8
XcwLCeKSOvmuzPpljLbBEJ4rf1ySDPuOwuLThW6gvxDM9YNLrKaZrpbo695tI1/bbalh/m2AZkzJ
r3ALnEE18rSkfq4M76XLxhcxtmd7TFiOuwFnNWk7A7ZNN7f+gUb/NJCUK1gxUkG5dZ18T8rCn2LK
Ywl8fbMQ3rVuMYOnXnN+mpw6EAoJlEXuBOoJSK/ai507ZxAaV914ifBFcTaZ+FFa2jiZPSUk71mC
RCz2i5RS2d3MvG8icDdIxizf/wh8nGY6H/lAgCgs4uisbJc/m7wWZAKA+UP9IE3YBFXYAZZ1h3dG
QwxYF2Mm3icMf1ln/2nmGKyCZPoxtEuPb52XOsLQxExzToscuN0WdozhZdSaZdGwAYXDe4JZ/V60
7k8Nqmlliw8nZdbkwvVpZg0vfh1Cl5l5SyRblfqJQnVHWX4Me5Lj7GpuMQd/YeW8LmOF0oIZOVCP
YG/2Lutj56ca619+/m06k5eEaMetX6R/juH8ZTT5UYPCNe3QEFhltzGxSlOBmne2DYye1+jSPx2N
CRLqfiKGpXHNzOqzmnjqe1JcZ0v4Skbe2sYoh5k3Iy0VfF1pIXP2IBWW87FeSAawrF9r/qe6qH7G
WrxUPc4R+U/lwTGPm+ek6H5NGoBVatW/iIP28KFWmORXXl1+4iEh3afzeJ5eQyzBzO+wMxkVIlDY
jOTsXrHIo800Wgym8SNy3iJs/AScky/XJMQn8RM5jn3NEv0TgB3KiO4r7NongfSicHQ0rVys3MI+
MkKEEZ7BV+mMzldYt6+F8s6jDK+OLshnJYGrIpgNFNASEQSaka4Z1knUvmS6/aec5nWw3X2ozDf+
8u+YlR/qMXb5pE4ZGonDgcFOCi2TM7ANKOUPuNV9FprPBktqaBTqa4ziT7nMA//cYdle4Ip4Dcbw
OdUAcQnDu7ThsGNlh85xabBAZsva/7p1fS6Fve2R08Jm54Tk4Qz5kUff+2OUPU5fupzH2SVhLYpX
IhgfUaKQLGJMINl5n/kYqFLSxS268rIEJRKV96Ev+XIt48NVr60JbZXty8LgsF6m0votX1NH+/Kc
icfO0cGQeeO+JLoCEVQ5YW4qCkpOpreh3vwl7XQPJ3at7Xg0ujnVUc7pt8QA6zlfRuvZDwtWAsRq
Vhpv7jUBVgKYrAcV7fIqZeA1SkQ9Urv7KSs5CHS06zbw6jhPyals5n2M5/J4QTl2Mg4+6gC2WUWO
uLp6tDK9OTleqHlrfCTRcVi5nnjELf9hIiVmuCwinpFyMPGKQxThphgkx0PmwJpLTeffVJxzU/3V
FappbzZLgUrjWPWf6gkzpMN2tU8qom7Q3JIqEgxM6S1hk6gSk/aGLIQ33aK0hwKrYVVKsvoE+FSs
TZfpv9ki50rifo7SmreVxGmhHec2hTfks0FrpuDNz2hPwTtKlvdonRPdWeBAm8H2I+oRbEWIfHmW
JvK4fO1hl8m1MrJhXXhEb7nbtswPstZfqOGYBPf8ir5O8kJ4dcP04WA+ZOvfI76gWwBfb690KrE6
nj97I1vl4YtUhbfOU/3XaIOLFrEAQru1QWP/FGAQZGzcPUhbf7LFo7E0hJk14zETU+nA4d9UE9oi
lPF8PlXU85mqOF20Tv5gzXMYBVVSr4yeuajErKleJzyhWVNRZ7jXQbEELAdCsVJL/nrxLMRqLSxX
9q+jo8q0ImZ1GBsfk+2/1a334c4uKFw4CAc8pL8WyZS5Bqwx5/EI9O6VJc6cz4QjxNoBkazWiBZP
AjI53S+FdjRYn3bO4CJKdqU6RpHomYVErM9sdrNM0J8bG3NKXsCVM0kJSkS4KZmmLiE7Uxl0xPTZ
9ZmPAzvQ5HH+cS5w1Cz4kIC69ywtc5uoXTss1phETpNNCmPkdexRo+zdsPBQDk75p7Ty7EyYfl3o
qFZvXLUoPBF/juYPF9naFtpnb6m/Dv1SrZitTensRyt11vrYdkPBOrfJerSWEINScqNsraZhnsRe
V+BSjBoUPRsJLL/ek+yslfInnueB6inE47nE+vqmiWKV+hqJztZ9EuDxC+Mz1sklrYKr8Mw3IcN3
s2kbIJ7hj5/pKJmg06QY6lMHtWvDkNdJtdfJR9UncOc5ffU+mAkc1jHceML5N3DHVyka+THzeO9w
SuC3lCwZuA5Zw70Q522SjBpCMV+A5Kg4SiTUO3kVKtsjarhY3AgLBjE49eqrGAy0dg5UQaNOTgVF
MaIJVI0F82jdcsuNXUdsuwSdfI8Cc10PvAVaylBpYNaThRVLE2rtCNz4si5z2pzaf/b9kA8LyDlR
K+Yt53YUTfyMAPzTqigkFOPteelG0LFbbMbQ1lc5M0aTJ5i7IfrWhvwnZt0HOy46R+ekj3mAplJ7
RynYL8J4CL5gabNoyteVrdqb0Ec4ZQ30bReuv60yMup5zDWM07D/1Q5pHcv9Whwyi4CEwgGPgCKh
qsv0bMb3ZqJ/BjxuvykSfhjmTTPYN72iUmXhNqpXSau77gZCKJXIk7WfMAMINMAoguAffNJhvCDL
LX6itmQCLio8yozUPBf0lepFs+2mSgOJ3fGpes2msWBtSoM5STXDtj0UxutkQKzb5H6ymtmV2K56
zqraBgbSBVdThKwMXTIbQelj6h+FxUPW3t2JhRWqqE3hGNW+QGnVlDpqvaB4GjKK88CzvU2tO9Ob
lqoU/OMZITf7Sp3aqbbI+SodzqHCEtvJKrfKYuQT2xhI0qdEOmIVl0a7mhrc3WDlmJlMkbZvohs8
gRg4L0B6j1/Dbf4FZs/86+JMrTzGrvbViqZdmWJ+c7OQvxonvJ8HMHPli9d1xdpwjEenKeb51HGo
V4gJxbe7KhPDXIRBwDWVRO8MW3+k6uH3Gd6tmgScdhoU9ZDkIKzCunpu+/AF4uhrGIDlS0L/M3Uv
Xk5Crh6SImXEgJnwi1jQLmy6IlR4ah9bPm9FHg5L0MavxMyucQQc0tG54zEHpsE0OkQZWDkxBlB0
DyPL9kHP+409oO1Ar0zmHkXeCpzZEY/hTmdO2ZdIkM2mVCud37CaDtB/q+An1fWTPoTYCILpziN/
QY6wkOXw6nhMp7U5FVcnk5F2DCo1ZhYNQZ/M5AF96iMYJRVxDaVXDuUSyGa5KkuqgnBgjNX/OSRM
R+i5lBDZlqUPkNKIT64SggGNq//TilDnCGtJ+OnGYyjUAY8mE+RII3OFTVBjuB9lQ3qaDbkBPQUv
96h7j6TTvNe8n/FxRoO2TeOEDnuwG7O2pg5Crrx1ozvH3qIkU1V6SJTBHMbPt62VvwTa+GlS56sJ
OQ28ImYQ8Xceo1sUDvD4wEQ3rb9XrvbSQzUIM/kspukbd9nQVd9l2YA49SfWq7Pn2UsvUnePPjAK
Gv3kk9loxtajZRAM5WL8LlPcqC38wFkp0nn7Rl8Mk/hIjIi1ntH/oFzcTW6+80LnXBo9BMAAPnue
y7U/sktKO1Kz8Nx9jiYXFLZPUgMFaLpQITmt9p2uU336rC9plTMkZhrIPmLOmTSnnHe9hjkt7Mqv
ybcn2ISQzF0KlZxee/QoOVDpcRhkGH2psh9DwtgTDvVaARaHjq/Ok89tHahpyyBzxl2HOeuB9hg3
6eqqULPhbwCklAtfX3ZW8Q/lKoFKA3Pl2om/gS7ixrHvODULotSzy9j7R74zKjBwa+twAuFhYZFf
VIP5MQ99ue322IAuQ8rPD1wfPsFhSh1w4KP65xbuS13bZyObv+9SPYueHsWT9WUcTzxJc2fgqqVo
Oan0eRqtZ4/Abb/UIxLN++hE3PQOB5h0g49wwGTjeeZv3LJ3sZS9eiUXCZIq6X/UnumvDqQANyg9
zKBeAj7nMWgvdognCqTXkyHR6vE1M80glmqZXWvJnJSJ97SfBv1FdM6a1J5dKYtvp7OQKmjpaZK/
TOupLqzWW0VkcPTgtMcpeHcmd4Of65Z09Y8ZU1HhlC4huu+aUNwSHxsaFpZnol5IYKqRVenkvS0c
rLGc5OJIqlzi7obQuTLRZwnl1WLBlPO9tCfyreO/KtNfQ4fkA+KRfhPfAYJIR+iR2c1cmcso2bLr
RgpHUNOs0gQul9yA3GC3gGRL4NcVDsLCcaN9DbKhRS6fYb/Rav2r6fVjrX04ZUt2Q5BiYC4msmzK
bZlh4E2KnRH0D2J0DyJhQRUtTeH+cx38lnV9yWpugi5+8X3Xoll+1VJEhqWvjsIftnRZ+LoGPN6G
GO4TaW/AnBhiS5eZGOqvvvvwyhWqvzcgRDQCxTqNym9vTK6xox8CF5dxoBMKOhpLWydmEefXG9vs
tabBJwvKrl3ruf/e8/qaTndnWLQbp0+Ja99FSmMoxuSG5ZJGov3AOJsHlHjle+utCijzpxY0gpbe
aJt/W62aUIrqb7wUfFQj1INi8C5x8k9G2a6PkZkyTefeqSQ2jWCTTdmv/3/Um4C3PWYjlYhLKIlq
ytvYpysbbCvjJoDyUwREuMP+0VGatfCLp0RgRAg4IyTAMQ3KXGSeatJHOcO+1XSszG7px/WfKnFV
ljkDAc0oZ0Ul9xExsjhqGkZccAhTnZevS409bOho7RfTs+RZMXuz39BG7kmmRqs7YXy1DTQnnQaD
YOi2/QAtNhKgfPBQbPOQXCxE76cJgYMbjd8GcF5SBdhwRLGLSAng+sCI26zIe+qweAap+TGbV1qJ
V4tEuV8VVJzJ+oTltv4pA8icWlw9DdVo713jJdbcL2m4L0mtvpKyD9YoN12pkg3IW2CGFOi1GQN/
GBmvQVTaByjuVuRMHKw4/m0Aj2tIBUJQEjO+69NRroIDg68bxa50+ZGbLDhh/EF2116mDB9zYbTP
0dB9DclYH72uvGR+DGK6DJAU5WyMiDdkkBgIO8aUoDloMeahGUGEgcdEX7mQW/RNifkTkLe6yZmU
oXDGctm7nvNjGdmxhayjEmx4TYHSzAX8xoxlyf+Bkth1bp5ko0MKDgFrS8/UQbaMECaDntO9G+9N
h5O2iZ0nn7XEIe/1TeLW4barMKDEzSsaU3vTd4y9gdJEDDp+bLwUXOSVvnIpNFlFMy9VoqBvYXqH
CxTAKE4qkK7dybZStRrd81QCEYgK8dJETBAnpSCu0EWbJn2S8cjn0YGZYG9MFP+gIDZqEticm1Z7
9o1iWnnpxFDNQxcwMjIBaPaZ9D2022oHS6SDyO1re4HEy61NBOjZ1g3ELU/Kf6Pe7EaQCOxvCwus
sK5MhENINFxc9boF6Jmc+sqe2+LRK1a0ob5gnxyB/l3GmX8jc+GlaGYrNZbK1eCBC62+qjQzWP2Y
fy12ApH2fMETytC6+knc5LfvHOT8drAvpeUsYu+C8w0J0YiXqvebJ8//MKvqZJE/XBWcpyZF7hKR
2IewJ2iOklkwo3PKAM7NiEmkARDgP9LOazluLEnDr9LR14tZeLOxMxdAoRwpkqKnbhAURcF7j6ff
D+zZbhKsqFr1xsTEdA8pJXBwTJ7M38CLvBTO4SgFj4VwHfnDvZbQl+xGyxVL3MnQQ9Xn/H7lxKOX
rTwwF+C7WIiAr86TbiC8r5+Vk49SnnEekIo6EH0NIKceV9XKvyw07drIQJ5QxviJm4wTUDT22b9V
az4BfeFF9llRSFbRxdGL75FYA1HVzc7eamVxWcXA73xPal0N5FoQJt+aqPsiyOw5ZYpuWaqAfgaL
QHmt/zpQRYCrhxKUFHP3iFHfSxTvAiMxNh3OWJRTUDDVpPtal16lprgMoKOfiQpKBEPlX3WQdy1E
8IE9eDUCKdVrJCaPhf7EZL8y5xeif77mtsLNHWGBtL4xKP0CuMENLhShsGbNSOca1lap3w0U7+fr
GfQdsFYRSv3C5CNHYxXcTCwGsa38dTFwmEjiWSxSDoZxiiqpivcbtB0x7UwHuyJr3aGhQetpRhWc
yagU2LmJRpyF8IIKNt0q6/s8GIpV+dBoY7ZNg0pFCtnYNj7eoqNY3KMbiXdWD18g4it0QETceMRh
Rhuq85zi99BTchdSCjIVeAWEh/udPvl04qULmusjctsTMD4qOD1VC1FQ3N4vs5VQql+5adw1IaIY
mGzmazQkJb0km09uURuZoLl7V1TqfqY5mJd0PG8wTR0xr6R6AGQ5ocyiW49KD7c1qs546meq+PDR
NWoPCB7TDMwaDGwNyOwFO2aiCgokDP257rQX1JNuMPVMrsYQ6DRKH1oj7RsZBx7DUOAH+LOsJgUk
Qb0qR04E8rwGU5noyQTvomOG6gC/wPeVmr6cX0jo2a3GpHgODFZTW4Edy3NMOIcx3eAuiBBAwfVK
kBWn8X4GZbyVhjF3oY9zOQIECOZKR4uYy49MvVYEOW1rOt23oMd+j+KvIDaQyEboeNRvXTGkNy9S
uE7RzOWiAJcSpznVKfL4Nky5BGrq+NrgT+3EdDF6EcmTOsW8rkhiPBEszFMNLLhxVNqMbe+kMAG5
ZfXtmQQDjiyWUy5WlXWLyxbMPaRi9Lm1BurlSR5w3Z2JtmYMgpGWJcbY4CRBGPW9vlEHxh7+QpAj
A13WQgJo2YS12X7FkTkFcmYAMgByngXtrQzevmbTdd50q9K0AlIcPiHB86qMyMuM8I9k8pdRSw0a
otOmCaHdJ6myqaZMvgOyOWvs5pYonssCF4Ay5GsBLb2Gh3Ap0zm89VvQUfkMFsXhxHSDTrf2WgDm
WQO9YWAQkE6KeK8LSkO3FF+GOEBowBsF60Zvw+tBRsMgzDjr0DajR1hPT8GAc1JJ43y+tMUI4Yz+
CvEVl9tBB6nUr1nASJ6w8LX0pdLaL1YDXSTO8ScOUfwz0fuFrIhuDWkBJXcEqxG2gQ2LgC1KaCUu
tjBgYW34lPEUMwfE39ziWQEYQLyTg9mGyadoS6/jJgH1ZlggnieRqQOs99FHVYNKBfeIFnzoVA47
tiALIarpmluf4zfFC15h/pqjUnNFZqeNLl8JwIT27b4LYa/SljOVAdg6PFMMEagmqmcQQtpVaGY3
nkXPWKjVa0GYre4UNFoQhHoJpPZLJ1TizmvIqEsdCVgEXa4a4MKypKD3EXRbX1G3AAcsMrDiXhS0
q8bozksTDHBFed+vpYuijb9qBvrWAzffNo8RG2rzV6Pzb6tcuaGh5/pGZDldWj9J7ZMFx15pWAxF
Ul/1qONgrRZodiLQXI6KtLJJ3ELMueMfsNQ50MrvvZhh7KLTmYefC2hOf04wDYf2Er9mgupmCqcE
wD2D1KbfVa5WMGWiwrgfw/xb3KMMF9KnBQ3LRCr68awzjLMeQQ8l6vdJp7DFUYhLdfTpGmS6NB3c
fDbJ1/HsBz8KSCH5VfaVO8J5Fb4WXbnJo68VIiYOhml7QeUSNlItnEs0ZObm9xx9XtroEOpDSrq6
rr1A609QdsYUdBxp6OngULHB/l5o/TdFjG+xu4xIWDkU6gYgTdcJ0CS4ysKE99SaeXXZJd3j4Hdn
qDuCQ9AhD/XNXZc097UYPPXIE8HSyNYG1FI9kGTXwvCtQVNE0JB/pWzwLIsK0hQUGLVK0WDomldC
la0QjOS89etuJQbFJsvZR0pTuZYRWBY6XEcaWoZIGsizChWFvoFj3hWsjqwFUIFDEztzU7naiMDl
YY7R01Vwn9Sr4EH5oRpc80Mcu9jYkEJMZ9ehCM5sDsNS0RFDUdlqQ5/GBjNu0sAQFZiTObJP86+B
UzxyvwZdCtSEwlJlTo+YMaPtSuW1UaR6ZyI8Lcb0a0LNQzzKrC4KsW4QVuqLByu+Rz5il+vNuZKa
/YoLNmKalvkT9b2bsqOULPj09pIZIguMn3Ygc8k1LGSmI1F+8BVkz5pwM4mcwmRAgwvQJ9y2kTds
0R1biWlID7agyVKl4b0ZGHf6V8v0HoZRw0XEQ2ozl85aqdkLAB4vM03cMG3LlQ5p04F8j3w88O3U
il4KH42KWt0GtH4cqSFVmix8MdtYXMuZAt9ToRpXCMleESvzQetB5FjqjEQt4dvBpRMlYQf0otHm
PqqMKGlecz+VTWMdkpjDNwVaGcLDlEOaVZUKjUIIpL3cFK5cV/paxhgP3rKENRJieap6jW9Uv6qj
HqlvWTxT5aRehyWeKzIcbdiAIXCcAiLimcJx1RVF/JXt350risqg3cRS09629fCKPsgP7v8t501y
448oKPl+9QVbylzMYBMEyrTqCpQdTMFkSSg6jdo2IFfQkMec6mqjGSA7/Uj5GnYeqh38uqqkd0qU
h09xOMyzWN+YnL0bsyqr20hr3Wz09810GRiY34UwDtw4kGMMuCIy5Ar3vEqMqUIYlcJeTWmZRPml
h/X0BREmraUl5+dNthEE1L1zP/8Zy/Kmo996o9TjvVRDwZZAhDgaLHLANgb2AmYSYh6z9jKU1MYo
o9IHyGOvi+dGX6l7PzEulQE4Tx0VMAxG7RxNqFU3xhJbMXcYutuRJOv7Itcf/VjmRqala0FL03Up
Vy8TVeozHxL72ds/YXXEWafQVkBIntye0JRa8XKmHhshqaRXO48eihy0uJl7JvazIGra1Ni3Grkb
Nf2t6Qfno4jI2iBW0kqgpgA0GMEroLO62zYWTcfSuAl9atatrFkcfuFGD9ZchmmrmAhCaEV5qyd1
uurTeNpRMf0qiDoLwZTcEcCFiFcc3dZx2ujtdAaQV8P9efP7b//5r//+z5fhv/zX/CpPRj/P6n/9
N//+khd4e/hBs/jXf325Wd++/Yk/f+Pj7/9r6167y1+YI/z5+/yN/464em6eP/yLmyHkN35tX6vx
+hV5hebt7+bZ5t/8v/7wt9e3v+UW+ts/f3/JWxp+/G1+mGe///tHux///F3V3979j1ef//p//+zi
OeWP0YNMXpe//vpcN//8XdD1f6iSoomapqkSyDHJ+v23/vXtR5Jo/UPVgHRopmKoIlW933/L8qoJ
+GOS8Q/VAmMhoq+gaLKm8Mdq9CXmn2n6PzSZ/8uQFUlFBUlSfv/fN//wVf76Sr9lbXqVh1lT//N3
4/ffij++3fxicKQJIvJspkKxQFcUhZ+/PF+Hmc8vS/9Ryoao100B2YPLqlJtY/M8lLcgLHySuHej
8u/Q70NJ4olYvPD7WJop+aY2lMFeAw50HrQ1ZD6hJMkF9moD1/UdCsS4y1rKi9nEj7klYzx+/Bnm
EMdeV/v4CI2BwrMO6ATdpi79rsmZqIEx9Uiyjsc5PKyGLlmqbqi6tRjWapS8rKQxvoMieC5Y6aYz
tTPc5vbqWENMLvbHwzEfP72WLhuWJUmyCpde+vhaCL55rE8p2mkdraoRnkir03mknhvdH48kLUdQ
FlXJkHSDWSlpIuLfH0PJRh+lYpCYe3X6hioH/MUHU9bhbnFNxooq9EFgPJtg4pQAtRN0D03Upjss
FI8/x+IxeAbZlFlSskI5UDa0xYcMJqjBKpfXDSc7GcD3Sr09HkCex+zdVPkUYR7zdytjUoYiGA20
0+Fa25b9DXiJjZvLqrNfXlDJWlHdsgP7brRpzzvHY0vzIC5jownJ3k0RV+QFP8YOQGrnAZpYGw0C
oRsa2K5OJs4CIzd8C62hsOzAYxaXc9VQAshIc1+FVWZlZ8cfZB7Fz89hStALLYudYPEcKBLqSdIw
yrLS7RUJnhsqkd/lpn48HmfeBj8F0kwNaqUkaZamz1vHu8EeujQI+6pqNlaWoM+Na26VpN/VWCkh
zqE30MCiznDoRLHHpVyBsgOC6ZGOrgrs5EDst3UfnIcohdezuAal6l3VSSem/nLKqZqhiewO/BcA
ua7Ma/7dM1LQbKjhCsauKTXNbQ3gw9wlqxNL+VAUg1ICGme6xkpbRMFsrBlzqRZ2kj+JaF2lIqD5
Bn75iTm2jDMvoPcjvtgyUArs6shjxAf5Z4jfaZlrJ5bofIAd/aiL2VMB3MiF+aPejxd0651rhKMd
JB9W4DC3qWPb5/MKIkNbz/8LYcChjO8+io5mF/xjYP/018fn2bxml/OZPZkzz9RURVYWu4aF1pon
oUaIWIloZ5U7GLR7aHTW3Ym58jYZjkWan+TdZBlpSeC4TKTaxZB7hXz/CjUW13ej9bC1XHPlrSh2
s6EIzjmkROdBt/GftNN1uAJav43X8TrbeI6x49ZPO/n4MBxa1ro87+GmSFZiLFabjKgR+SZuYUp9
O4wXJs1aX7ZOfH55GUWW6T0brBSTLVr/dFLQ0h+mWBgQb7ehja9wIrIDZ7BfITw4L4l9/vTw/OPn
PrJ/Rs5duDr+hvrySxMcxx7RIsPRDPS5FnMvH0VQk5WUbikfbjMnd4tVdi46lASdektXdCU6MFBd
wf2uOqToDg0Uni3efANd6FIIWOmrJ5BdDtK5q35drgYQpXfAQu10RW3Pbp3INe3OAR/vurr9eotX
mQ3pyHnW1+kKi2nHOPFGyvI8Wr7RIqWQPV830NJJt5b9GDn3rUvMb3jUOaIj2N99+2FwEvtCt3X7
ubUvoHy5GUsocW78E0+yXNbLB5l//m5qAwLrJLHlQYbqaxXdAt06/u2Axy2W6TLCYpm2VakrkkCE
JorPtEw413R5W/jeBhSOSl2CmlcUCzdGI6DNVVwFSfdS6fXg4ljuyDV+F2UsOUoEXr6rNCeS8A2c
LESw241nCmdKkaGnEAJRyWSu3JFcX3tadQYtcq204l0pSTtZRsczHLtbFCoUu+/HnV+1X4RGv6fl
c5Fp4S5p88sSvQxVbtDwjsB7ZgGsf2uP7QIL1uN2DCyExg5tMIgLXrROIukLtPKdZozrNpTwFmm/
+GpwTiN5j44drd/RV+zKalJc173NvHegqeUhBFV/44KRXaHDjMxeN03A18wH2aLTMWj5nTG29y1+
kEFnrZHvuw/EyoMJNTvIKXVLfjSp9GXhyUhwrcC7P8M+ujK4Xtt+l+/JKoGo4KxjKrQAilsRQRO/
6c69ALCeJgvfQr/6YdawIkUN1HIiIXXJtq6u87L6npsm8sTmkyhGqOaaO0WfLiLkRwy1O2st0NST
cu+NwzYvpO+pjxyQB6IAcP6VqWW3sOn2nHWQa+MN+8jGAJdwfCKpy6xiOY8Wm7AANIwdkHlUrNQN
/tqr3jFsvHRtrHddc/MdWTtWz7AqdgP7AXogbFGw1llCaBvz3869K+yXB/AWdr9W9trG2AhfGldz
4M+yFdADcbQTi+vtfH9/cPzxzCoeJ3PWJZnLZ84zVUKVJt126/g5vxdugivpjEvZOQ5HO3k97cud
sKOefSLTkw+vOcNUZElUyacXqzos1aK0JCXdznu1Yae26Hyf7CtUXu3Svu0cckw7sxP77q5yHn/s
TfvUlenwExgmYBtLNQxjmWxSSBaw/eXN/aTZCujxKZ16hmrbvaS1cAHaAicfMdj3iTnBPhbPOzX9
iU/dbSrJAHPKVVAiKSg3d2o4S8WBeDUMzQXQtfXreDcO6RmSSVARuktJyOjHZ96JU3Vx54O4xXmq
iwqJoKrOt/aP+6LfKUApQqAMSdbhN/It1S07QwYaiFzDPx6f28vP9UcwQ9YpKcAF0BfpG/qQ+oS7
bLCrqJqNYGJNhAv8dSqEJ95quYbeAjFShihRyFD0xVuZfRtP0B3jXREFTzqVXitTvyhjdp0aDUoH
SiKv4hQzVyPc/Y03ZCaolgWmXxYXgds+0xPVwOMm9VKDhQuyBSymmI+xU/SCRkls6gv/xNlz6GyT
JIuuOrUQUzLMj99QUKpUgqqDoDr4Ug/8uJLdHH8tazmg8wJHypZ7DsB8XXvbtN4dn7o1mCRfeNqU
7rCec8CITBAkp/PCzXJyX+Bl2tIqWqFKyhrsXWNNzd2mlO9U28YGdFXYnv1wIdsWV1DJeejsp3oF
+soNndfAMfnd0FUd0k1btcX1c2ezfzXuLndU/py1mvNLNCBXIKcdxb5HusBGO8d+ClfaiqSbnc2d
N8VilzlgT8ggjBXgCAe/lYA06fhYHDzo342FtkhEk8LUsVdiLFC5sL+H9uV197bJXDz39s/W/nk8
nHxi6LXFojExbAHrQUbaO99p37H7C9ztSxvPgpXAENMTtUFZ2PMwQPAkQ2S/M9n4aHQ4p/Y7aZ5L
y53+/csvUtS6QmfH13j5szk1BhfszEkkcig8g+I4P3r75k44cbwczCKpVGsUb0zQDdJiVQWpnOgo
JKGdY1uXo+tvUSN2MR4jj4xdwVFXWCLaD1jX2IAR1yaD4HEQag7GeUwAf22tTm2b1CsPjcNfj7Q4
8WpFDCS6tun23rC/PAo2c2DznNl3J77+cnue1x07paQqFDwt8a06+W7dsVcYcj0QJpArV/LPvCaF
WPOSl09c1U7szp+KR2/BqMVxA5EhZ75N/HfBhBKuR00Pb3sGgs/+njuPoJj4p9vBfgHLsN7+vEBW
hFl1fIbPdeFPc4pr159x50F4Fzeb/LTSDeIqdm5/G50vXHk4yy3+U/L/XLLGUGy0bw12G+cBGoiD
xhGXnAdpX9nPCEdyHTedPT5dJ55snlfLyf7+wRYba6MowJBFHiyW9qH4qDXncb49/vKHQ0At0vm6
smouMhjy6qGEQES218KEi88aCIHG8PVEkEPXMJnF879RFgtIV4ranAZOCJjab9uH7Ezz3dbpbN++
nNh+o1XsWIxr4T7Mq2feh+sVJDU7Xn29bx06L3wR07m5kpyvPehUpj1/l33RuRWjD5j11GRc1N3V
PybjX4+8WGBY4eF3A5B3K5BU9u60LnZQbtz53Mkd/Xxw69W45vLjYkF0enkfOlJlEhRL5RZuaMuE
toaLPNahRmK5ad1iDRp+BWzNgTN2Ma6MVeBmm+OfaNlnUGVVV1WTWiL1d0qo2nIRcKgYAdSEXe13
9IHrrTqZKySIn2oxW9cR9Di1283UL1/WH4/H/jQH0eXWyFdoqsiqqKuL2ZHmkOXEWjB3/Vj3t36J
xKpdlhQqSw3RrOOx5s/2YUlhfyjKeKQppIBkSYvXNAepD/rQ9PdDBbMh6oClmFUYbeoggBUHGPtE
ZfJTgq4oBKRqRjdrrgeLi3mUxFKOhK/XblGqXSNK50I64HtKZ/mX7qzbCs7VeeHg1071CtK9q7np
qtj0Z8GJ51iem2+PYZCLGiRqn4vjfo4KQtAbLYhkXXrAzMIwbdWo9BEh6oTWrxb4Dwb02sCtgTUk
J1bT8guTDzO5qM9apqVRmV/kEJgr5HroNzSxhPFrXoXqNiwGc5ZzD0/sZ/P3e/99l5EW+UGDr2s+
GRkY8a7pHBwLRbzO5AkGFVyI89SHxddLATjD49Pq0wvScKD5wUVwXkGyOR8x744QA69yr1W0cQvX
Gomw0gpfwUQEsE5M4fJ4qOWXBJLwPpQ1//xdKAADnRFJnbdpRr9sYUWasDYMbyzrXZpE0S3VGhRy
e8H3f3Za37cnFtCnAda4XJgiaTi7BFe2xQICCxQEqaVEu1E7q8y91vSoOa+D+CZr+hN513Kt0jsg
lMHVlgUrYcX38U1RDyo0A5bEbpJ/egE0ZozZxB9Vd2LKfAojy3SN52Yu5d25R/wxTCqYY5WEOfpA
qu76AIZGH+RpjSeuIyBgd/zrLTf2tzsu/RCT5WBpGNN9DBbUWP2i1xDsm64eV3AxEC9LovHieJRP
03G+Sf8VRVlcEYwqxC5a8PQNGuThFpp6jj69FgQ/osgXfzXWWyNcMTAD0ujKq4u1nQyKqgrFFO18
HZxepNnGLP9Lf+AXX+ktDFdaRZe5ar4lxO+mvdaVcVqXCfNOMUNXNKOGyzVsFLns+t3xUJ+n+Nza
/yvUIieqJnQsPJAx+0Tp+i9h3xeSE9cVfdu4QyO9iH20tEr96XjUTzMDhKxEZ4FzSZPQMFjMdsNr
RaEAz7MvjBSjZqtN3GayhBPvNs+vD/ujBgRClxVLw/mXMt7ia/lVhAqJrwDvl4qS/AoYGtwWkLjG
FUK14RdrxJkDm66uL5x+bCP/S4HP4HRiu/w8wuQ0Bm1aTgUECZbX+bTE0R3yD0pKYtb7mx7cL8bE
EAv6uEfCLBNxeHeznOLV8TH+tC7oRtJY4QRkb6E2s1jqxYQ7I9KFwc5IxnMY8t9EhNhBrP9qr2ju
evIZNVGc05lPXU9okKJojdgBCmnhXSmiL35tDTRTQ3a0E0P56Sa4iKUuTjzwcGTwlPRQspo1lKsM
DUA4DWjT0yRM1R9iJN93Qdpi1ouFKHhifMbQceBiNfvKVKYgfj8+yJ8nMi+v0ryyLAWQjrEY5ESC
5Or7vbel3LaPI20jwtn75RAcCFR6JcA+nEOLEEUDjU9R+3CvmMDCbRnWbITqMIIJm78RSNUA9FBb
pay/CATAfKga0fB3FQpUFrKURh6eHw9xYE4afMP5LCXrZhP9eCKwAtQW6xJvJ7YTBHtwRZzqiMsg
tKLBeDge7NNZR7nVME1wU4alGCA9Pwbz22HwpQwBFB8LFRoTugn437BAVyv9HsfR/sSHOhRvbpca
pm5alFDm7ejdro0qJTYrJpS9sig1y6mUCveYRCo85L7M9AdaEeXN8Tf8NJxzQfmviMs2bVWVfjch
O7ct0PSGgYn/neFU6P4/ltFY/vwbwWDnm+zXIstc+fh6iYcRFTpV8c6bDDfTEDUXmsuu7U7Mwk/Q
lrd6Mj1ZIGxzqX95xhpYLE+ikSf7UlGGb4pMqlUPsO9yoHEuzgbTXtUbHF19xM+Q10lh3rex56QC
glW9aAXr46/9aYXPYzwD30yVQs2nu2Klq1EhVN64NdJ+h0DArq1OnVMHP+O7EIssN9Igd5FVJ7vC
QvW7Tw15bqPpuAqHxok1Mc/5D0fi4m0WczTMdWidvTbt8GtbT9murqhe5q9df5mNxa8eQG+xLAPf
VdR+aRt9nDAlROmqruR4V6EueANBULYbeE5upJXJiW348Aj+FWpxLkQoicLGq+Sdhepar2AR47VX
OlZ3x+fCwTCqrqs6YEiKhIsloKm4j85S73v0L8zzOsYZ0xplC4KnHjz9eihLoVJAemTS6loMnpnW
etGXmYUkXLOjKH1B4QoVSnl1PMynFIlvxC2VezB3AaCI8xu/27M8BFlahE9wCoyjXFxDA9ONi6wX
8JspUDhxVaOHQDh1UYvicwjT6VZtYM//+rgq1OPIqcGxW5x1H59iwHSVFcYpiml6mbmROCBuFESI
STr1FJzYYA58RNAmZO9UuA1EEBbB5FBAxaMKol0nSfhvKXAUPadCyPD4yB7YN96HWXYufN0yuq7V
p20SdbDTuqKVSoi5xnjqmDsQSFW4d1B24cKgLI856CSmiK2FuIswXyuFCQj9cGKWfB6yP05RyZiv
puSyH79PpEtq2+JXv2NKrLTmzBoytKDME/uFNM/pj5vTxzDzAftuMnLh6DzVmNI9JG7g7z4yhDAB
6ewaouKoffZdS/HDaHQFhlw+lgaaLzPNDeHt6+Pf7uD7am/dTJMm3PIkb2EBKaHaJLtINV1U23ee
iGtVqrjHw3zejHlfjaInWbPCQb4Y1qrsRrElZcDQIlGuvUaukRktOuVKzaA14iFQRtdYXI/+3xpo
fb54Udr4XGwoEa23xEq1tpVm1T6S/mn5pKJujqk9FtK3Q25CZZJ7NMGoCijKs9wMQ2kHSWN+r7O6
OFHkOTDaCjCGeR8CoawuJ3Bk+p1fCimwBVOi16hNj0Ju3ibD9KuXd53717s4i2NWGNVcaodi3Eke
Zd7O7380oSRv66769XOC4hj3IcWSZYUb/GKLyfx8GtWwM7azh1SFZR3aHrbWdie+46GBmwtkBvdb
igRLaL4IS7kVsbvYoYv/EsIgtevad8R6+tU6Dpp5gPQ0RQH1YVjL7TlJeiyFIC1u0zZ0RiVYYxJ5
Yoc5uBTIT1VJNXRFXF5W/dwC7D80+hYnMhtBTkO+RHzbDkPX8l6Pr7rPaTpv8y7UchroVptOTaPv
hDoD7gT3VlUlLEZ7AE6DLpUn3uxQOJ2+Bpjl2fBjmc5ivUCJQuujnac96orvJLm3i9JtcnIZfT4H
gNEz2UBt6rpiLq9v3EPryIqEfCckZorkLqf3aAbdidc59KGobPP3IwRCE20xtTGonkvDHTJU5oVJ
DimmeGBaV0iobaLy+fiXOhFreYS2QeX3UEjjPRJAhTukYeP67IkO/h0I2McFbLim0n99UXF1+/MF
lxCAckLcb4IptmtHb9Wiy6OHIjerenP83Q5cc/hc7+LIi8NOVEvZ10pk/qNIza7SSpWhq+eWodqI
V2PlCQK5/dm29XUX66WKfXOM1zV4WTxO4rKoz9Wq16sTL39oDs2lKs2ke8ONef4i705gROiKIBqi
ZG8puAXYSh+jsNXx+7V7/PVPBVoswqYqMwlW8riLEKLU5luVlvydEJLGYuAyrlDT+Pgu0HUrE+kw
eWdo075DVGg6WeA+sAHLQJfh78CoASuxCOH3hhnGdYPJO2rX4fRVR9K910/sV5+6leosWTrD/UxD
tiR92a2k2xYoGKXEey+B6Nj0TY2mI2Lk3EWiWfpA24UxYjgGijgrf4I+j7Zh/PX49/pceVs8xOKD
Rf2YBkhQB/sy0ZKHNm+mxwyYb+9YehafgZiHckl5c7oUASF/s6LO+oZyFfoRbWi9prL22vhxcmqt
zuO7SBhpsKnUxkSumJ+QUiTWlqlSLtgFaDD2yBlbyS1+hQ5supUxPp4YggPp6ftoy+1I9nCfqv1q
IE9psWb7mimXlvnDTJ6bqkKoFLxVh69IvumzU8S4A/PsQ+T5yd4tS5jrHiaJdYBIaWGuVV8Qv6CQ
Fa1KASmy4295INRc5rDkNx6LsUxdAn4U59IgbM0KXOk47oQgfdTKU5Wrebosvtz7MMvKVRbXlq9H
tYWmEnJEauKVz20geec48N3lUCPO9USKv9R5oe6Ov9+pwIuhbPBpBK9IKSdqlTNdrL6BGj1HE3KV
oZYflPJThCzJ8ZAnhtRY7PRjqORqAS19L3VRdVEOHtrypu5vkZQ8Vaw6sCBAUFCNNqkczITNjxPF
89FgC4eq3ZVN8qUf9a2qdwiaYbKc6Xemqp1IDA/lNqALqHiyA5IeLvY/5IrJ2tRy2jZ1jSyNZ4n+
Xar62DcIsykUF4r0xFieirjYhoLGCwtRLsTdLOg0Ye7i1rGBkj08wvN8lE5svYei0Syl3iMxW6XP
RRg985u4TbZ141XPZd/KT5pXRvJ5YRlCsgtbAAYn1t+h3X5GUFikcqbBxr8Y0wmmvaczkrusklAW
kdDgD51Z7K1YR0bGCwO4jXYTVu8/dQNhN2dUjbTcan6D8uDxiXvokH7/+ouJa1R0qeA3Bvshyrrb
QhzQI9PqQUtPvPOBBaJAGmWvppNi0q76OGtr6IVqpbblLvKvM6lCH19ZafmpKAfWxoco88d+t4kO
FVljZE4pTdV2Zyp0/pqqhy05xHeSgNWUN6GYcHwAT4VcfEu2NZrRSSBsawvdx0CUv6mJ+aWr0V7p
hrXppSc2t4MDCfcb0uvca1zeNUy95IASonInJqFjIu6K6OmmKO6Ov9WBaaFQE1Gp0M/tzCWXGJlK
kTZpWe5qU1DtrisfguoUCPpgDC7RFCZhYNAy+vixqIrUYmyN5tbLjPICBbERq1bzFBryVJTFbtIm
6ImV5VCjqTsYm2rM9F1Yacrqb4wXRQCdioAp0Sf8+C55MaEhYxbDLoq68xanQz9X3f9fiPlF383t
qevRilCQEq9aP3TlgsnNHTE58SIHp9e7F5l//i5KJI6K1w2Zv6sTdMRQveV9KvPUhflQFLJcDjEQ
miijLm6YLY54lVLIwy72tHUhaF/rwFpnKED9+pC9C2MtYCO6yU1WSaZwZ/WthdlBd5Pn7ZcTMQ69
C4VtSYVKe6AHHxdoGqlFpe4E5NbRqJX6JMV0Q5ul+tH5sH4GUyBKq75VhXyFikoLaC5rmpe61sKG
lCTv0ORS0CRxUFTDhiCIuvSFK08du9FUUo3pzAwBqwHROWEj+KP0XFSVnq+iqKx+dICKLLhbyITd
6R7LqIoCNdtO6mxnlAUBHsdaZqDABM1L9DeK1uP9XpfDT3w2wnWCyyFi7oMKbAc/c7VJL2mzWcVG
E/0C4ewOp+xrjCkVc6WbXuOv8ctCpBfLkZuuxOAU+HSJjGkpmlNwaliZZ4vkkXIpPV3UMbj9LBdU
0JuRWeTUTTuE2BFL97QzKSi8u+Mf7+C3Y/5JIhAVGrqLLQivazUWu5EiqZmdKxUeRRommWJ94ow4
tAexYf8ZZrEHBQPOQUhCI/FUFCB/a0m2Z7H+/9+7LNZUNBodcpZdv0XlxbDseGzlm0nR29tMyn8e
D3XifeTFuqoGWKgIbCo7pRnPyXBXQiGtj4eQDyTxlFX/HLNlXqaEhjB2qRhj7sLas/GDEDjIpU5p
10Y+yk9jJPvWbhBnCXNsUSScDgOVVS7l6XBVyRU0Ss2LBBMljC6LbhQ1eRMuMPJgleeo73ScBPGm
L4cGzhQH7XSZ1Jqx15DF8pwBlaTWySQ6Y44kdXCclFxANskYTLzMFFWwI27G9Ym999AFfC4lz9Bl
SjOf0AW+BiATAcdsb4S1dClEQ3kpBulTPsTXaLd1diKnjrvFjUS8aEYBusiEQBGClacEUg7lNLKF
QOf8JJ/hPmqrV+lEGXDflSZOswb+e1krwwcCmnlWjJq5Gcwh2x7/4ofWIlmxobCRspku12JKqUhJ
+irZ593Quv2U9SseDVUyI/FOdCMO5Pw0Y/4KtViPJYrvctPWJSaRxn1d67rTF3h7JEH9QxqH/kTq
ezDaDByCSgao0Jxf/N2RmlW4Msi5GO0y9VpNXsiEdor0KDbq5vgAHowzF0pUNFnoaC2uvYgnNpWc
1f4+MSFCqllxjXDX+KDG6IDJdZ2cuBguFqiOXv4M5QcoImsiGkSLQVRyQwXt4glbhNKES25L6bqv
JcmVGtm/ClJVZ6JmOaZKunxib1i86FtkRpNPiBoJg7pItrTKypVRhM9pcDXSJpxB7+NAxdrnRKq9
2OY+xZl//u7DTUMZi1LgRbsUM6yoUjCyKE+cDNKsIvX+oPsUZDE76macEh1LuH08WuWZFKKbzXaK
PUAYjEhfNoIWXPlCPWpIuLU1inpZ267A/6TXCTLMaD8q+Vct/x/Ozqs5bmTJwr8IEfDmFW3RJCVS
ltILQprRwHtfv34/cHZXJBrRCM29j5xQdhWqstKcPEcz092Esi7s+I4svLF0pqdqMox7W8jDjyay
UHuEZ1Bm3ojX+jHN0nFXUIy8b6epQawojmA3RtPuCZeLfliFBvmnKeraD6BUe4SYKBKlZZbq6JlO
pQy1ZNL/Gvy0+GALm3F3KU6PcIVrsHYYESMIlR4qX7ImqJpDI4nkZw3X7z8KYvZ3apnB7E0mXlrw
T8vtuXP4F1ykd+U7eeoLaF1li9nDcYxj15ggpkXVEBI+o7eq/pCiBiCdzY55811kQfuwzyojHCCJ
tQF/tnaGkJgP0yaDTkkX3xWTSMCJ9BS85zEP45nMqdeZyR+N58ImnILnKKr24EILGELDYfgS2BMy
bBqYtfuIZBF5xLFDqUrzYRqA48luXZJy+aNd+wWjmEmChgSIsOpnm3XqF4TqnQ9Zrua/nDqyfw11
o6M9HNUO/es2Vw7OBHp+T88FvaVeIfDbKb40vRNZqb0PQnt6qGsbQV4zbZmSR7zByM91nTM0EyU+
CH9NiEzZ6z0pIHKfyQjRLiVZRGc0u5Z2Y+JDFt/F02CfEDEL3itBLpTT5PjsTJrPhKCwEJT/DEM7
/OgrWX8aYz28c8zEfGqD1P8UI53+3aYhfMo6evRo6kAo67I4pDTyVJF/2dPcRSUW7f52kF/51tmO
/uDLQr6vZaXwGDhTmCEsRTHdRaU0fKazw0mzU9+8KC9E+6qgthxmppUhs1SlaCcGyQQh6lzo2Euj
LreuwtQBhBy1IhUuGoaA5POg7j8y1pLnG7d7zX+BT5xHdXSoYJaFLS3qIESX4V2IKwXa1cqoIq8q
yp+ITRrwDRLRiDALzxDzqn/ddtSL5/XlyjOIBeSM+TGsLxw1GnHQv4cwx8eRZh3GIap36M2073JJ
IHEQUGF+Udm4bXTxvP5rFEfNZIBBOW/Z4AVfAatEQWKXSQzGBZNbopmbOdLGY7e6tt9mlgOWlBDp
Ksp1Cpup2RyDQo5+lJICj40qoUUqo56mxbKykSxsrO0FdPLKUTdtLiTqvbFXlg8G0qCd9CUJtkq8
L2wxr1KS5Q6+dPteWYkkq29LpfI9oQ3Bx9pXAqiMps74PGp+i4zTKIFUbgcDtTMxgtbZDYNTQLIO
ITEeNVDsn2y9+ASLd4BuX+A/xH4uve+iks60X/UykVaVJ9MxyIyiB0sAOuuLXwfJoVAkfatztrJl
GvLNEMUBKwBCOz9LrxYDAV4rSgj2vEAen4xIsaG/Vr0sUs2NF27lfXtjaD4wrwyhyVuSqFq2Z09J
AIM8wBR0QkufK0dD2fqSFxCnbATSK4ubwer/d9Zf4uxXNg0lDTsB/6vXQaYtTwpMEYgmVVsZ1/pZ
BwACuyOg2WXAFbay3Wb1WHlIz+0H+UfrnAYZBtowQ19B/JeLBZSHEhPAhqtBv6jsRgaKJelcCwhX
eQjjQxHr7Rf8WLm3tMBH6qByPvwHp2ECO4N5gf7kEjrIW+jbgWRKnl9n6rlqHfkQKxXSRla3NZS+
FmxREAIJCZEFHmpxTuSSYE5C2xpBofq+EuWpG8Tpv6zmt4lFxDrQSox5d/FN/Zg+dsWs36ojKKI7
3RbacXU11C4YlrTmUdRFMh62gACJUiPQxD2cwPoTas8bE5DLLsKLP3IYOYG6a+4kXME06k4XXQOG
3y+rmJnjUYb/HzbhDAJ8SEGafTaFOiTphj0F9DOH5L71x6w4VHGW/hns6t+fQjNKRVAGnq3lTTD1
sSoRHxKe0RXaY5Wr4lGKiB6keHPgZ+1us6kKnWVyD2tZGBoZ+qgoYsEzpDfN3USn+hIBWNtV2VQ+
3z4va65LlkncmP2Y87ZFnpHbfQV9WcYIsQZ1d3uMgvFDDqWMEUsbJ3MlFoGQ4LelRaZh1UYTQnTv
nzVk9HLbPus+LNWWE8BR1cd7ii3fB806317eyhl9Y3Te6VdeUusZHu4DK7rIclu8b+3W/+Izo7Rh
ZcVJvrGyeGhCf0CV1BDWOQ0/F/1P4A+7sGQiq0cUwvp0e0VbH2zpQyw/zKJQtc+aSHYRrOPTNPdh
G0RUt6h3VpfFxQYXA3aDLPTt5pmw9AOU7YNLpZfhjulj2Lp9pKCiMpf3eSl+5La01WpaOfrgf3/b
VN/aTENRmo3VweFsi3dT0Z/rUBwbOXq8vYurhxGoqs30vAwEbOG7RoH8ZTPQy8jqdvoouiipDgzY
h98UZFsqStCq+R4KTGTXbLPLt6iG1jf2/60vERhdK6Px4xf2Ga2tr2OHvkcswS6fWx+VVjwMRbdR
xlg9M2BrVB0hJmYyF5e8o+o7VfZEu9VxPuV98k0EwWfOzb1h/S8b9r+M0I//hoqvuY9Xvx8de6b1
gKlay65HmbbpaAWNBpkR0zUyqimjtCutLZLA1e/328yy62Elou4pNxeeiD4H2U+ztXbF+Km37lDQ
25HVbgQmq27klbnFTajRHkmrCJbjRBKwmiQaCDazKE+3D+XqsZjHWAm2YF5dVgftsorKAXEcT0uM
k0IeHmefh7Q5iRHupObHbWOrS2LwXQdrzyuzrD0XkT8msUNpi2rHWY2d5zZ2/r5tYi2boMNKGjhH
V6Rji3MXNISIo+Skl04ZiowJ1axE/z1Oyr9NNcm+yqkjUIC39fJzP3Vh40p6kvc7SN6h2+v0sNN3
DiQk472Vll1wQIOsUPewC2YIwCGNQs/WqhrLTRQ/G5H39GnwROS5ppuUuQ4VPkW7n7dXtHrsrJeK
IDB3+4WV5tVzEkPDnypjM3gSeVFv/o2IuKvY487qfiiIPwzaRhF39SMRCGtcJ4egbuGmaiR+syhL
Ak+kQ3s/jDV0nhVyELdXtXpnqYQTeBPJ6Uv8fjIEci75tX2ONOmuq9HAaLL8oY3UT7ftzL92kVy+
SZPm3/Fq9yB8T9JAH5OLZQdMvUZ69YSCjrHXKeruHXmUYT1u64M1hb1X50ri3Ta/er1gKIcbie7Q
1YxrKKrCgjMy9II8zQ+jo2XHKW+1Z4YXxke/0cXZUtJsIzRY3dtXRucT9WrNeo9qWi9FnRcXo3Gv
EK0+aQ0KE2dT68qthuLq8XxlbHFctJ74q6gnx4sMR9v1OTgm1+y09uKgzrmHgUI5VWlGuJya+kZ5
YvWJ+W3aXrTLCkgD8ywuQ69A4CNGnFC5GMqprbd691t2lp44DDsrA9p7iYi6klno+nuHVsoX4fTd
x6qVNlzY6ud7deHnM/Xq89mTcBob4ScvzZDuSJmOPnRlZlJNKLaKCFumFielq7JGR88ypeL/i0Ea
V0Hh3UCh9PYlWDsir2siCytVZClTZEj2WWIABn1H57OW64des5l4L5HEm75R6Nx419a8GEPf83C5
bqDqtLj3otOmWGf21RsNxMcr/RQq6YajXDsWr03Mf3/1nfSAGn0d6I1H1+0xREddyyxPSRqvDovD
7R1cXw3jRgakpQ4EQW9NdWXUmlmamp4fqT3cqK1cf4MipzreNrN2HBiVh7/OhlmNOPWtmYLqsqpm
4+ghu/1As+QvSx8ebQiAb5tZc4qvzSw2rklbBa7aWTGZkvs5cORfkaV/MXzjoqoyynAMc20sbPUE
vlrY4kppuWUyqahKXtSmEZ00I/dqlG/uhq4SOxM13H8C4oBdoFvFf/BRcHvOeEQTYoBlrlsOI2rw
SRhdDH9qT6aw+30Sq9LXos4PxiTrn29v7epBeWVu/vurM0kYP2iNBb5MKZW/2sy5C4pkI7Bf38vf
K1ocEpmpnybQK/uMeB4KAk34CdgM89Bfo9DY24fb61l9vkHK0WvRie6XtK96kPUQsGQAEkCpRyPU
vLFy8cPPAhm4oH4CBe3CY7K7bXT9fP42ujiflR4HokxtOLB8CG9RqtBd5PzABWR56jNXGeh1ueu0
YAu/uv7xfttdnNLOUeOSlqTmOWl/LJT8SQ6mjRx0/jhX4dCr/Vy44jyNTEZdHefcmJOzZ2vrQ1kn
Gh5S3SRbXrVF5WoexIbAaJnKkwcMesp8stePhvQhHXJp1/Va4RaRM6KMKtCZRS115whapkZz6qEG
20mjFpwTc2wO48isRqmHkqukRfaHRGOgL6geOiZvJ9hkyLgWWUJnBmlj+4BI52De0D+nZumO9Ua6
c3V4MQJiwOHgmjSllkDMKoBHSiASeE5z4x1EO/vaQI7Pr55lu0F/Lwj/SvPpIWde9/b5nc/nm4/M
TmmMG6JAQVPoimnJKoxSSZyCjW8dOHYZh8rB4mTz7m7USldWSA0WHRWoVZiGXXbcMqPpLWgRgosZ
1qaxS42OVg1TwWrhRn6WPZljZid7yM2a7jhOXVt6VSmZ6oaPvfJI+IV55sqUaToa5vJjOloqJX2h
2Z4PwU106fta8IpMlY6QmdV87+1Gk1xNFGPtCslvz7d3++qYz4Uq+IahrZypp5ZMXXLURmMxCKiU
bekk0uiDhXA6GICNJ2zVDJNMlPKhf7pKmDJ04Q3JQby2s9O7tBf7UC0/KMkfooXmi8GQuspOzkYY
UHj7gFSt7IdOGQZMQSBKdxCt3RmuPfaDcpxquJg2jurKqixKkzPN2cxLviw/5Eo2qrI0MIAPSZ2L
Np3lDW2ONiq4hdOffiduO4ELuEc6pVeNnnyKO+TFc9mTw+590qJj3mvesAknvjqMHG+km9g/8h2b
YYS3G6hrNrrGSZOhi/1PYHyVwtztZUAi9UG1oGws9Y0dvLrsrAkvxuAvXRFgMIvkJEyarlAClagz
p/Tr18PPGAlPs6seajvYuGhXXwui0Xm4CQAI001X2WzELFmedWFw6SojQl5PTN9yW0vuggFB0Ntf
6+oNxhT1bVjOoFGmjLh4Cw3JQnSo1FqPwO00K7AjC63y2itNuiuNjVdx1RhUeDQBZ0WVZY8sKHwF
ia8SfI/yy9QvIIGOuhq5fnXIrD9OTOaFMQKMx6Cmc8W8bjZ2Z9VVnFzMEvH5LrSsQ5qmf9z4mK1w
ADkRzKReVV/TBGVXsLETh137FKbWwerlD7EzvBN55btDCZTINw63P9na6ZgZ42SyLd6DZX27SSUm
RZGxuiAcXLyr0KZ0a9lP4fp2NH/DG149PKzPQbhCpkFMO1BenPo80eUg0VXpDOmFPqJAOTR7eRpB
fA+1/VQFfnhP2BYcCiOV/qq1CMWR24u9uuYmGCb0AzXK+ax46bhq1e+rOquQ30gi551jxxqClHr/
lYmncK/kqnYyUfM6g0kav9+2fBUlYhkCxRfjs+OcP8OrEL81gcGHMQ+BnMM3HZduyut228T1faBa
hbI2RVqkE6/qtGFsd6KBqxE2s+ovYavfIyl7ROZ6P0Rzz7/YYDZbWxFtwLnryLW4cmEoZaF1l0XA
TAzUSuLqoyyXf+y5WBGAApDvuDAoH95uWhdYXZJ3in6GoH0fyRerLI/alnzf9QUg2lXBGDNFRPK8
vACJNTVJXsYRuoTjo1DH93po7Mwp3XCN1x6f55k3k70i02Pc/O1a8tRqkMQtdITb/L0cPQ3C3IWM
C3TRnxY4OGmYgdCdxwXPuIgFRNNXXQCYzQsq+aMuSnR5UWuxrJMutnpja0eAGTaCDyzCyrH4PhSI
9Errp8pTQ8GMfvBTG6dgI627buxzkvnfPHAO6OKqNTBMlSYYeBd3w9wS0ON9Owb7uH6UU4QY9G9d
90W17mLj6+3LtLK0uW7zglIG07u8r1ZoGnGsOshHKr4b4hR7tDhvm1g5eCQxZFmzvIt8NfeYws1Z
BUY9ZzONazbv/ShzYx7M21bWFuIAawIiPN+gZT7ntHFVjGgceBpYlTswxP5xcFAjvm1lbS3wfVB/
4lMoV74HYikt0yF89rpIkP+hRBMldLaDjSd/5RJBNM97z2s1j98uz3bra6KXKtXra0q6lAq/a06/
izv7m7C3WqErS+KbwJZON49HYxleMKc35ipig15SNgjCT1IWBvs+zuYO0jhudcBWPhOMDWjPMgE4
z04tVlYGU+HDZ2DQZtaqb6MNeWfclPoGMmVl/3RCJbJ6OofXNPBtGA5lW3JhgyDa61l9Z4Eu9oEJ
F7r656cbNN2cZcpr3JC5bwVdZAnHQwi7LXZDNUyPdSyD8ESPYOvpWxJpMa9Mx3rmvSVvp3KxvK5+
h3xxXSo6ldzUuORO2KAdP5gHbph90HwLoSZ+0UMTDvlOs/JxHxIfuCl3cGPZK48wrfN5hlMjpwW5
9dbNj9MQpiODyV4Z1j/lsvhcyn7gOkX6weiL2LWL7MPtm7dycGAwlUEA8RBDJrR4VwClaV3aj5oX
mcXBEOV91VsbJlaiJrIUJLB4WHgml2dTdWa186KMLkVWOq0LQ3mxs+0w/9QNprovpfYZZbb4oWlN
fyNqWrmDvC5A/OR5gVe1GH/KBqTi6wDybv1zDQOn0wDv07WNUGZtgbgtG3VRh4HVZVwa2sC1eAOE
F2tKe25brT1nUmafap0WsS2L9ITyrLZrk0jZOC6rlucASoW5H7aTeQNehYUBMLVuMgvD01OHg/kh
1Op9p2T7iuECw5h2qaRuvAdrLmCmXYclBpjHdUxVAXWN4J3yGoE0bK6hdKRaAM4zh6JiFH27fTpX
PiBkyTR0qKSvQOHGqQxaIwBkKJf+c5W0HxzfKtxJJQj+D4ZM6tsmdRDtCptpwiYUxDIwHb81ySkQ
K5Kmg50Xf/7OGZRy0A8heb/G2xmayKe2zexz0v7d5p5smK5O/nJ7LStXGiUiqCEpD8yS54tDMUqi
Q9UNLUDfHFE3jkZEkaBGTZ9vm1n7NgAUyeOYcL6GDJiJ09vMr8Re4UgUdIMqdBOplQ8JVNPn26Ze
Eqs3xU2KprxtCpU+KlRXkEhA7n3a2WPtaVrs1qG/Mzv/oZOGx0iK96qB7FDe7Sr9q9L0+6BRCSin
fV0gaNx3Bz9THowi32fN5ojhireG23TOR4mMtKvZg9zOe6Ul576As5me7NicCs+pASS5Tj75xmOq
ZUb1QYWEHg0bxN36mYRXO0ZW8cuu6z52rVYrM3eAgPsRsGD7rTdH46GqiqR6sPM2y/+6vY8r7gLw
BS8q8Tp47iXKQxcZBKndNHoOEzL31SCjIetowT7QrHHvSE1GG67K7/tG2TgraxtlowJHaXomb1wC
PxhIR3HOaAKuV+r2aNB3kOd29imOnwUAmturXDn/M74UX6zPCNol4CiSJynHnxhnP6lPWTkeRbJV
9ViSkc0BAyyzMkVFgjy6fItShJZ0Ac28UPb8JtqBYJXr7mA6lat25cOo1T/M1lR2ptI9wAnybE76
uwB9ptvLXNtTMCbMdiK4QWVgcc2RQvbHyfdHL6yNvQBGOGbi8yib96DGLp3fbHVPljr1L2tGxG+e
iLQUyG/nH/TqsWHkfURxI5e8IpxUb6jD4ByL4G9gV+E+aCfqnPA5HZhz+p70tbk3RBC+LxGkcwvZ
EnukyqudkIb+6fY2rLihmRUOOUWiF8YoF9swDkULA1uNG6obV0ufUsnfpd0W8cXKZgPehF2Dsiv4
8CV2P50Y4hd1El0myUS6Dm2JfSakct9VaXLwoZPdM1GwxWK18ta+MTr//dWGwzqd1TV581lPtUM3
ND8TXFisJt8V4Gl/vIszOJUbw9w+08qLb5sokWyl0C55U+nrndvlicoltbMOtdJ21Dfcwco3I2SZ
jy1F3uvaTwudaqGUdJNDK9wha3GGxW2fONrx9qJWHMHcniLxR4GVItAimFak0aeLM8CJotXHvoke
VF3dqJasrYRUkpjPpLjA4MDbT6TLfZs4IQEK3bkT03u560iIKxTWVpt47SyQg0M6zT28nlix+5Bn
1omE1xafhI8GgN9CoId+YLGV8a8ddeNlSIUF4dsWrq2PS0GyOgOfplFBCUTtXcNympOcZp/TKKPk
lGtbHaE1m2TlBF5zlfyKkrmspxEKR8M6J8UjI1TWmJ0qraHpnu6Y1T/cPhYr34ynmkM+n3VS5sUC
6ZM6wax/czZjeL5E0FxE6Sen0o76j7ctrXw0gEioNkBmMnuO+Ze8usBpnOlO74fpRVCoeVcXRgd7
UvZBjwrX0FL7021r81lbBElMsCA0wBPPRi6TAaWIhSLKQGZwj8FY5FE07ZydmuRYJf1OHRS3Fn9+
j3kQMEV1lQRymfj0BqPQbDJ8iqM06G7YNfmDpI/hpy4Kuy0ehbXPRj0SHBTogutBT6lGbhJaZeGV
qnjvDMwvJ8p5MrsNp7FyFHHxNBDogyrmVc7Y+KPRm/4QXww9Vh4LSaBUHdXlHuESRncHST70+iar
wdraLJlHHNDA/JotPJXmM2JU6UXsOfqHrjzKinSU+y0WkBV3SO/kt5H5769Ooxi7cJTpQnlO/KOJ
8z3DuBt7t7oM3DrcknOovuzfTXU4xHmSZp4C57lVB0ypoz77pyyicyCCyNhcz+UoALZYXODKUdPJ
YkbcM8agukPeG9KeoHQ+zaOep9t3am3PKLFSiJrPHCwXb/dsyAMVWh4oLO0p3RdUxft8i9lxbdNY
xUy4SlR+BdxIhBEwnNolniMVuySbTkaZ/YNSyVZauGqH8A1sCK5IW3YQnMHO0zFrnXPQdi7NY8Ah
F9LR/e0NW7MCaQbVlhlNcDUZXaEjUUQEkGcw0GffqB+dUEJ36D/0w2aMJ1UIYm9yisURqK2+zMaw
o6Zk1e1JLqPm3Fjx+PP2YlbqgrSj5wY7TREe3qUZQOQwXhWDcy78yg0m1D1j+Wdg90c/dcum+hxL
6YORyb+aSdplkfbPbfPXhw9ib+CsOFdI769qc2OaOBlU8+ElaM2i2Zt9bo3vcgSj8g103/VHwxD6
2dTnOBtXPZKiB+9TaBUwk5opTid8qiPyQTvdAA6tm6EiB0SKBu4yaRJBXjrjEGheUar7KGuPTfOt
DMRGXnT96LIY8j6beEK+RqAFhSmnTVFXjNAk7c5OatfXkR2xYBNLU+PH7U+0tiTCJNQkZrjxVR44
tnSDE9TYLkptUmVJfNhE9+nUKCgRg8v88z6JxnGcWf6INa+lrcIxbkbS58DLR63YadEUn/1UHU+l
ljsbH2ttG2l0UxOnewq0bOH5LBGnWVIgRtM6zVFj/qmud4nf0ELbcLFrhphVnhl95iLPVQjdBrz5
SpJ4eeOp2QfNlFwz/g7x2oad+Qe/DY+gPqPTSEYAr+BV5RL+pyGKdSO4DGhWXxRG8U5aIVNaFPIh
r/O/QuFvKZGtpMwcDlwhzBQGjYVlSNa0nV8KBjO8QGTvkRnZQfWyCyZjcEeIeoXRHaQgfW54IcUQ
nW2zvUilc8iD/Jjq6sa9WFs/gQ14uReh8mWPQ6oiEtym9r3al7KTUjDCXDGm4tpKJe3qVK6OddZK
T39+P2hZc1bZctzYIrDpsqC344nR7aFId0k/HGxzPFrj1trWzhCvAKPb0I/ABLJIw4Q8hrqkl/bZ
nL7r9Y9B/1rVJUQrWwSva9cdjAsADJKU6wZiUmnlCKAgujhIaBVuk082msfp5D9FzUz2envzVnrX
IE1mvnSH//MGLF65ZhxHOMsNzetpuNk7v2zar+pY1fCaJMK5i3pNrnq3hWzGuEekNPD3fmM0zSFz
Utvf3f4xa4/RjKVAdRr6gqtYvzC7iUild86Sol0UxEcgi9t4bldMMDLFdDhQPejSlp4AFYZUrbMk
ueiVVVBSLkbnizQW6pc/XsksAjKHQGTlV1kZWnNG1mZpdFHaUToKbSo+gROUD7etrBxJnuyZf4EL
Nz+tbyNHBuqcvGvU2LPKT3L2V1l9lYq7rN9qGK6aoWEILIqPc1UZlytY+SZOvyf1sEhpMS5uH5C0
hzuz8s3EteE28jeWtigjM2H1VgNr/k2vEome4o3ftFHjCTN6sppPcVbvmZVEWDJwIZffJdHx9l4u
rt1skDedqHHGbyhXgNEpUqokUJEN0Pws2mlOZXp94SBSGedbLKfLkO9fW3w2nPUMcl6CUuJGU0rL
xpVojtjRdviZVt0pNIonpZ3e0Xz+WwzafS3a942WD64mhRuXYHnpX34A55MmG/hxxLjnzXi1uwYo
M7i6DfvcVab+2YoQQN6BWQEwbwRl9MPpyu5DG8TRE063/GwFjnQRfI6N6754LV5+xdzqV3j5afMt
PaqZtU029Ep64XCFJ0tA69kLivfAaftDFWZMiiLrdvszL87yi01zxnPPFwctsMWV0bVEimMDWb9u
kI99mu/qgXpaB/wIDrLbptZOFEwUENvQtL1mm9GiMZqkUUovLS78EvIan/tKUvZqLocb7+6KKTpW
zozaYgbjCsNdh0YzJTkbpjpRSPMK5KLapwc5bTfgbsqWpcX+TaOkdXWsyuc+M6Avg25G676JIYl1
tw16eTo5yVTW+zSPBv8gYlntdymda+co5KxUd7ak9pDsV5b2U9Pq6mc+qcPPqq7aLVXalbOFNKRK
ZxcJEPz9Iigw4HvzU12KL3rd/XTaRHUrFNPgowsUOtdS45nDOG5szorPAoRAv4ZBOjTzroYWnLFV
rCQ3zqmm7Jr4QWrvWvXTqPwVK5IbbQparS3xtTn17SVWS73vsgxp07Sv/UcH2XltJ4ZM813oJo1v
NuQ89yi6lJ9uH+v5C7+KcecbRL0R7gXQCNzdZQHGgr9Ym+qm9XonDXYU+pt9UA3+brJhEyjqoj/Y
KKHc1VGtP4apvhUeLR7wK/PzR3jluvyu5Mv2rXwm5NUVtzMjtIjKLMj8P0tYZ0M4CWrhJKuUmZaB
kTCQVIX/jArQNFV7Aur0aGbRsBscR5xvb+nKpcIU2JV5qOcaIFPXVDLpYVheaHSheujYwHyvMlCV
u7o/GcWGY1o5p8yuMTCAFsU8RLW4wymMlGT9peSFpl08F3Ud3WVR394hOG/uYaIsvquNpOxsI47+
k2VgfsQrMJktz45aILsdaml6kfJUfshtIR4VESvPgQiDp0Ixsl9Z15i5i6zUFg3/6qLpp/Jd+aRX
7AOqqKQgH0LfMy2G7GBfGPZWFcR3uaSo97UT5ZemnppD18vZVlV55cgyda0yIkL/ged2vsivjmzj
a4FUWg2MJeHwftSLXVDWG6jDFV/ATQMkD9sMOIklKQpDppLUQ7Z8phvWfPYdU99Zo28ds3LmBGic
5EcYpcOGJ1g7tjOwltYDvIxX2NqqG4yYxDT0KJlfgqbUXCXO9qlj/WG76OUqzsyPaMShDXXVFeYw
CyFgS72EUa0ZwFngKtz5rQ5HRjgGVMp7tZXeN82gbpUa1/b1teWFtxljK3aMDgCsDaQS+ccul9wq
OvXczGL867YXWHGsdJh/r3JxLZ3UTIRW21CQgZRAOOAdiqhPk6Z8wb8fYdMeXavuPg7Wlvbq6hrn
5v4cQtDdWdgd83CIhDlInmnX6TEqI/EusiXtYuZVeDRFne2toLU2vOtKHAaP2f8b1eS3d0KfJEVO
RJh6fvdj8O8DTT5J089oqv+sefrv0XlR3qEycN10LkBqZH2rlF5f4cSzycud4gtscvvb325tOcBA
5plIjTBsGVaqktA7fab66CCLdNUk2qNgkbvy0ZFzZcPWmjt5ZWsp02RPvjN2oHxhshLN3rcs42ww
GLCBw13zl8zCECYjkAHNyOJUFIGNtFiTp95YM6cXvZekdFdpp0gO70z7p9lvzb2s7uBvey8pyysn
WQRhMNplVzDtGO9a/acplJ1U/SO25B/WnJZDlZ03nTr0lS8JwsaMOhm1+061BHyghAARHM1lfK+W
PWW62+dixRp1HFwjlfWVAbA2RaxI7uzAq9vxpEvyuWm6i991p9tmyE+vo7LXhpYsXHWjWG2jwbCR
EmB/yft4vG/UonStTAu+Qt0rwcQRqeUJOrIiPraqFKongZh1fR9XFoz8clJZ8UMeV0O6r9XeQdxC
ykd/P6WZNBwm/tMvoyTp4VFKquK+Lcvu82RMfrSnIkTKlk+FaT8WrTR9jKD4q3Z9KYyPAlAW3Di1
PKH7rSd3CF6oyl4IzUrvyrxtxmMrG4287+UxeYbgHUHWvpSZZGhFUr2HBt34JVmtrfLAMP97knu5
+aIBfQtcLZIb+RinbRJ68AhK086pmS2CA1mbJHeoUZBxY2pZ01Ge0k4/IF6tj/tEMXJ9F8qDKs6j
GU8f414TncsSjbMDg8Owd8pB6g9JKIMfK0u5N9yilM30VE2N9UzjKW53g5Ia6qPdl317GAaGf3ZZ
5gjzi8JEmsU/0GqwO4G+z/ZaFwj1MCpNFyCP2ff8k5mTObskCIZniezc35OFUER0kt5Od4WdAOmI
e1GbZ+JAC+XtssiFK6FC/9R1CvrfajaUg2tMGoC6kMry5zpXp55wqaikgz2Go+PSXoGjdtC1bj85
eR3upNiQfvmmQpYN3TNQ73IfO2VUPiuZrYyuneVQNwMozuHHzhrH2IVNQOtJVULrYy1k/9kgEi7c
pJZ6YF9+8dUQpfhY1lImu3lnqsPRqUNOeCPHYbGXcz2PnlAE8w3XyLT4VGhJJFzfFwSTUSwNmasj
WtW7GtRMoxuWLUh3FV3e2IW0fAaRxplZ7rMkQ3ZFY+I1gtfFaJ4y5vWepSxvh/tCmwXrJREHsas1
k1rvbUSP2mMa9b0F0XZENq8NdZTeG1HfDKcetZTkMChiHE+VHTbjuxLASbQ3RkjOD5bVG+YxmKDc
cWng6NEuojn6bAyTAmt3oTbcmVQKoMlPaynd9zr0uIcSAl4kagv4ZD0LWeifZc/gwKwKkwZum0va
jBb1Wwm9J7CzO9xA/aNoU306Ig6Wj7tkqEX15DTdlJyEnLTWKcM5SG44oW/hoqQSfkH+tkU1MpWD
LW6elfeekgu9ELDICvH//PdXnjZgirLUmOX1fPursM95prD18W6avlhbyP+1Shcp4txbRAR9Tlbf
2mK+I87zxDA9M7X6cyFS1U0CzflAr8I4D8mQutJMrFykVGO6KQNPUgbGARqQYOPRXF30qx+yCOQi
My1rRNp8VLgm5RQlE4R00TC6HdM6hyJNfFQzgKbddssrb5ozD7PQuYMv6Er912l7OnaF2Xr2MPgf
yylX7p3WyT4ioyUdFJzgbXMrgQH1nzmvmmEEzrLm0WvaGHWSanmSFpqPRVVOD7o+/eHUzBxRkT68
4PPnbuQVD54KYwBQBuEN8tRN7zTG4pHjaLLaeg5GJ9qo162tiaxthswbcLotayphwcjoFODllST7
lun1Vz3wN3KnF+TL24oGjHQGpXqweXytZajjAJvWGo6F1yep/dPvAYbsTQN8ojs4lVIiGNBZrYuP
sZ7LVMsVZsUTW/8f0s5rN25lS8NPRIA53JKd2MqWLFu+IWzLZg7FTD79fPRgZix2oxs+c3GAjaON
XV3FqlWr1vrDpk1b+XeqSA02s8QpsVHSmeRvSpsx3CpmV6e7Drxz5s1KjXGeMqvze4sUC944pRn2
Xt9240NLWxSzmsTO3vHsaH90htAfSTStcZuXmpLhHm62OCX0lLLKtLJvtCrJX6Q5GLFBgINVXXmh
nyYsvJBpxnJcQa6hEPzxwCp5Ley+VHtf6QMKAtU7PZ+nSBqunIyzw6CfBfYPxjqF94/DdJKFoseU
ar4Sz49RouwtGb1Dvb0ym9PdsxCN+aykX+RM6zp3VjvFkCmwZgDzbEYjuIsc+Z8fGEAzeVmgC4lI
yEkPZu4SB61LK/EbsSubdlfj8ldQmLp8tE/DFxSVpfMI9g5++jqO4ng5Ut4z06M0zTttqKqjhGIC
ipJh66alqbsxNvD7y2OefqMPx2KdkYeJLfCZlIODFFSj6rZKBwJFz7rsSSlL69e/D0bzEWLMgrg5
QcGIwdZiacgmPw4SVHvifWTdF0O3+fdRKMgvBNCFvHIC5E4dWc4yi0vPCNC6/mS0s9tGX/95EBgb
MLbZ1wtmfFV6zuVihFeYY0DdhRuShmOKoR01xGtlvNPbBc0WGZF3OoCLdsby/f66xy20hZ1YK1J/
1CZ3Qn7a0EvIATc0r7eXZ3Q60segsJqROQp1REHTQr8YeJKh3cpK9bUO+++W+Ee451KdW9h09PKh
7Z8i1RLca+xOtsJj0MALpyWpf83bevDsIZqu4AbOBQdq2SAJgSCfinPEs94WQ4Kk2RSYxU5VSzz/
6qL+59YMgrTw2ACeAMA72Q3dcp9mqURrqzPesI99RqTqOSq0KwH1zCdivYgPVFaBJq2LOMqoa30S
ObqvKr32bBeaGFycLeKfTaoKcu6+tusrh+nskJBtFJBryKitu5iaLZl5WkR0nxMoYMMkl+6sOE8i
nu5bQ72yBc98LKoRkG2AOdO5Xxc4SaCEKDrLokMoPdRy/yL387fLu/y04kGphBi04LXBQ6wvC4ni
pSTxBPEJwAONhfS+V+t9KNvHTpP8rrN+1FZZXAnsa5bPsuE/jLqs8l+neJ4VtZPDBm2HPjB4EEm1
E20MweiZOmFQK7d1Il4Q9spxWqJ6ngM5kcsnOc1NdJsDVHrDIpjif9+1qF6hLYaLNNnA+o0gOUY6
4VgqHdDK8c1WbBXJeUc64krqdearfhhmlZUXc6TXUoV18tBpe13kXpHLV075EgU/JnccbpBslmYr
wJ7XlTlTyHLKfRUd2zTrDmFlP+uppX0Ramxcaf+dn8z/jrSuy2kl3UiASI4vZh477jhrkuyGVtH3
V87CmYNHCwOK21JpJDKvVm2KrSAezTk8xoMdPgMHzLZdAhY/STvtBaxpcmWPrsZbnoks3YIKBKxA
vrYK/2VQZKlM9uo7OPBREnwqEoBJkhXfTGP39k+H8GSsZZH/Og6TJuNXhaarDy4QYUYreq9m7TVH
sNAVwno2IuTQjTBIrjydTlB0yxyBP+GgxmMN3YHVQ9VMxwIicEEvo5ylO45GubF4ebizkWFFpnXR
NglTe9fNQeV3IrAP9qCn+9SWHuBTVnhqZmgSB8rkXV6O1e79sxzcTTR2YMTR4Fn+/tdyGMPohL0A
zirifusUul+F2U7JtcN/MAzdFQhGygImXM0+0pV6iKn8+9lovNiifLQnfRcH1xTHz80G93Sq5JAE
AOytsv5sbGqUbYfJd1r9zsKWrjItb5TKK6XrdUz9s2rcEwsVFFwnZYePq4Ygd9QqAo5umKqzPiBk
pJYISKS4mt1qCgxarw3jEK5KZOgQqZwiuQdZJz3FljVTpcSSrdglaCA+X17lVRL/52ehawHQyFog
RuuOciY5I2hIjM5NOfyCAFj4wxKa7PbT0B1GRdI2UZ9jN3t50FVU+u9BUTszef/A6lpTOJUOX87W
qYRvO3X5oI6yejNnyrVrzPkYZZdRgNXxAIJ3DqJnveKwVRJ1zme4qvJbR/BL5+8NOjFB/qbWuOZZ
Xyz9ytVxZi/RbiH1+GM5fNLPTVGOj+o0K49Vr2OKFqlxO3tqnGLdJWVVeu1dfGYZSXRAA0BfpJG0
XkaBwVs7BjxYg0TDvr0EPKJqknIlDJ0fBU4DwEEmt4ayaiOAf3TUUB+L8w0Wc3fotl5ZN1AMZ74V
GmNkMag9kU2tTqEe0pNAODTya8M5FqG0ATMP4x2TVVeJFHtPUd3LSOJwNLgDufgIWmdHGYleq6Xh
ezDPD5VVvIZ6VXoY1OGHQT9Asb/V9W8RlI9OGWCe1ga340x9PJw+h7PA09qZFTcos107K7B2pU0k
h/c0zO7sfnALo9hrufrdqN/lRt/A//00FdIxmo23PunvB6vyTHnaQsfewJV5QeD5bpqiezs3fqpl
/UwzbNc6xX6akl9y8aJW4ZaC8LFs8m0Q5m6QCLea+7eyC2/1YWp3SK7HeBUudNrMNXVpp+blW6PF
u16MuyyKX42qRsUj2QOweTPy8lFAT7RLbVMjFdyOv/ACx2BSb16KmdZY1AVvQS50N5Dtn1DUPoPq
Pap5Wu8yyb5TJ3MviCaD6LHvnG4qqT4q8ti5lY0TJU4Qk6vHOjXuYtx1ScrLWnkbiv4uSZXvkJmP
eVwc4qjV3aJ3npJYPAAq3XZxcW8LZzsV46E27U0g0s+xY+4DJT/2abDJymFrYjI2S84L7YGvTSB7
eRNsF/HItBEv0qRbe2Nq3CoebkILm+ZimjSv6Zybjv+ns2U3jZRvxpDu4yrdC6V0E8V4Q5qncfWu
2MHNvBWmuLH0Gkly3W8HXaea2vuyFdhuJ7X6wRHTvs/6AzaUv+1IkT0qknsr7A9KnzyPUnEsxa+y
VLy21zagsx61ST6yikfNzn5QelTcONVvyUjoccL0ivXGU/vIcFUz3OHB9z2IUNftRuuTaGFkR0ja
l3J/nDPDb4bsc2nnOyq6HpUfr9Typ9SUHid7eASBL9wmDd6LNCqpuVHUcJpvjhgQsGin0kUm/Xfe
D7pXT7DN8UuWAH8iXGC8V6O+s8tqY9RtQv9I2g5cHGGN+m2pSVtUKin3Vxs9y13HKLaFI27nqbxb
iFCiaH7asfbFYg9Nge0XRUaeYN2mpXhuk0zZD3Xy3XE+IxK5qURoHctRfx+z3LPxLHSbub0NCoSW
Mkd5UvQaxSVVeXbk6qnAL5uBBms3DqPspXV7mK3uZwuiZxNVteZaY+8HY3YTyb8ob/YuxUnaZtin
7mAsH8E0eQIKsCvPzQ3SRFCNlBQzxLQsdzzguBSzO12bt61OkmclR6eJjgKDU1fuhneK2vVenUJr
X0VNtxHJlLjyEO4b1fmWidZ0a4UlzeOu9oI532HVfTTT4d0Bvquq9U1mTF+yXNRb2xm/GsLR9o1w
igNVrcIb+kL7Hkup7hWBcgzzaIOHkp+ErSdpqdi0rfUS9PUm51cMFfIH5K3vTZZhslrYnqrClu/b
4jh1yg8zrzLEoItDWUy3cBLcQBvvJQW/zkb6LKpgSzeUbWlXt3Yw+3Muf4+N6HtdZDdpoHMVp/I2
r9GYzEr1M22Md0t0vl47Oy5UbyiiI+CGhzi0fqlmv5EKaW8n8k8Er1+Aom2NcdySZB7KXmxkq4+x
3213Qxbl28Lo6FoOtRsBunfVnCCQFoW1M5vq89ROdxn8zCpMDlJYf2vlCaXQ6BMV2d9OabOGmafp
wS6QlGerGG5seubuoAy3tZ54WtPtO3pItE6TvZnJvCTr6WmWiC1WYu1KK/iMce+wDZvksXOcTa9V
m6DqX/CUnTxz6L+MmnVvVvI7+2bfNM19mFg3g6zuOs3c0SD9NuBcnsTKXpKibTMnup+p9icjSH+J
Wmk2TSZAPCTHsNDcQZg73RZf1WC6UfLWh1GOlmSqfFbV+KkYh3tVm76YqbWJ2+hWMunmxgU3Hj7w
Bzpn/uTM+7wL9zjILtrKPzTL+uzImezZeng/B/S0GwnHY2fS3xM5/R60zp8Yui9Q0uk7dR+KPgBt
idO0M2Z3HXGEnfoU0MjDar68p8tzlErZdDnxW94vt2NeNVs7rQ4qTWe3n6ebxYw370uasx2IRk3+
rqWcXrnQjkFdHGtNOxrZu2P0j5Zd/2oShJnN9GEeM66XateIQPOirL/vh2GnJOm9MF87xSy9skQH
bs6p1/bmp8woCjphZKKKLmmkSxjFI8zppqqEDaBsPJvZkHvgWZ4juIFuOATUcITjFo7lA2t47bR8
34fl0knU3yN1KWNmyudcttE6xsdBiubtWDfvRq/8aIaZaw5TbMtJD6U86L7WFDQv1E9lERSuJI/P
so7Rp1q3NxKeK5w0/RVD45t+dG6NxAi9BgenIk5+A87eFUX4KXRomcnFzoZ94BZttwEr+Zg6waZO
KrrYymEcs3cRz6/hXD71iv7Qa8KznOhVUcUOlrqGmxH4EVWqD6W0QGM7bdMN91bl3FrgLL2Cdrwk
NftCx+RZ9JU7SfFzOSvbQc2e1JFKvoycgwogQONOaFAo0KTuqNaKb3VfRaFt9Y7UJHLuVGdG0wLg
lDQFqitH8c4eCG5oDd5J3bOxGJuy3ulbmKZgQEoJKoNtTXjLAAlp83kgHo7f4tF6llQj2Cai+SZL
4nOfjlsry15EbM8bpe4xW0sIjHhhb/pJflXyZgfO4GepjvUmSOXXKrd2/Zg8GFJ+X3X6fVAiTONU
PViH8AAdJd5SV5q38qRtuXyEV5jcm2Z/W4sFcpOF70o5v5lQXTNTelEI0W6R5JZXo9AwNOKhT607
uPA3jR56ZgP4WJBdVGbnkfm5yhDsilDspDi7SyLzMIXRNpuT29qs7xHjeOYF9SON1C92MzyrSojR
a9PcTgkMnCz5Wkn6UU1+G7Pmlrm8Fd34UqR54DWm8iLHRbbF7vAnrwLymOhTBlx4Zyrz1oqMn9pY
SptAwTAtcl6Nmhou1K+oTw+qMWzarhcHtNpCil3JjZmHN3U/E+9L2dWH4mD2eeFi+XCH7kxNbmjc
ZTUGo6X+otfBtkBycBNzXeO8SG9/aA17p1bYN9jQSmvS0LG0jrxBuYz+VSidNw7+z+i8YZvJ03Jd
ghznnkdjpI5+SVPbBTcqH+3SRLlCdNb28qPtzOMG+AdUG9VYxlz3WPH+VLVgirpdkZS3tQXJXci3
sXVtRmdeAjrfZ8Fywz4/6V2VnWjbhirgQTKkuwIvdKWz7gzbmd2hUhHjuCbGeqaQhEgFTGc0wxYE
+fKK/KuaYZqh7GQ0Yg8JnThrbwNuCWmLJMOVmh/12tM3zqIdh6g4VavTCgBq5Tms2SA+hlERgEbS
QQv1RdI94dqpvjtahT1Q3bdH/APqmzEvtI0MNtibed3cJQPnMg0TxcOWfdjguRn9VJpK9VH+yvjp
Heuld9atHNCmEpncA/Fp0z2SjdM2bmvnlsytuJ0LskOR9VG6KTQ1M90xbQC/SFhM/3TmqvmSNop0
HHLuxVGkIt7IuVXcmRhpuXlXG7dNMVQ+BrvOsc5pOm8FPeoec5AUNxk1yG5oeo47kTXyFzSa5Hu5
yIxtUmEd2EtD+q1WyuautRvda8Q48tpIjAc1HCdvxGPFt2OrPxZVXvFPqflMcV09NMFMM1nvpPih
muiGe8SQ4kttwWlwZ0cgtSHjV+xhX1I8jA73bDY52X5W1cQbhY47Q9/aSrxJ4HmQDeqtfZ/r7bQs
OnKWwGU2iRS3g9fNSdLwnNSITbjbHo0KutocSl14tChHb5IeJotbO4N8yJEM89pB/SGHucazIg6+
4MsHxVqXpnEXlyqupPzb0z5pSvFkMjsF8/kkmVyMWVPPnKXI16Qg2crBXG8MtZFRyg27W2Owu/uo
SLtNkUyjK/eBft9ySfr5rDf7sAiNQ9PPvGb6NsH3FPjWoTFMDUe/OCl/a1TKfuJsVeyqNDRipl3b
u7HCOcmNEHXKNrPm5I9TqOnetHiO5J1ZbNNhjm6CXNMeM3WGly4FiidEZ7rzKJJHA0H93mvkefKi
Qal/WSLi93bS/GDMvAGFOZY381BaX6VYqLdKjfDcMON4ecz6wfkcK0G3CYckPhQmSytPk/6WqZJx
pyoYnZQDGtiuFnbfO3WWb3FI6r4EhjXPrmYG6PrIpT54FCLmlOxIi+O9KUnhgxNn4l4kceuVTW9s
zbQrvyW4wO4iIHdba67G0EXoQTHciTi1Jf/tPo2DWjxXSTffFHINNCukX33o+qq5V6Qi/W5nlvQp
0Pp+r8L+v0W4sNnVZRLuDa1Wdk1a6d9tacx/Xw6k5+q66K4u7Csqgae6mfaktmiH5fGxtttB+jxW
krPX1I6b285L+2cd1v1L0GXBMSyz/J52Lo+QPFFRFIuyJr+RBvquuz7PJuEqGodzc/n3nQn0YLCo
mFGK+WNU8TEiFghQZLHo8BEORR140tQaI4YmS3EgxDPtXyW4sD6HvAM5Ha4JlIQ10qUM26BVu8g+
zHH+Ximo+FvOa6Vda+KuOmlLNRDuK9An1L0Beaw7abmlpvNg0CwA+7SLRtybxKNdRxu1ERvHmDZZ
+uPyMp6pmy0SyAyHxAn13lXBl/YE/bAsTP25qWS/yXhkN7i6XqnOnZsWLQLKt1A2qcmvrq8ED8+o
LDpI9U4Gyk9Q1bI3Zli4VvjQD8v5v0Z8OFNWhaGzNHsW4sjJ95pazaqyKJBoSVbq1pTKwgPDX97y
IP1hDpXhTX2Vbtss6D25k2Pv8qqe2ZwmzV1qq9yj+onsnR10RijaJjiYRfIj6dTnsh0x056tK/X6
M+tKdRoZEoNPqGrr/lI2S2VSAnj17VwVe6FNPC6VRtlkC6OsUlttUzUSHhqtSbz99ylSZ6WZRmvZ
YQ99PH+TogxDnGfIt+mJdaDzUboyr5qjQyPgSk53JtkCr4FmEbJCMkdwVXadC1MHHxpy+7Yx+gxf
h/hr27+b0xdu43+PKgyFUjBM0DNm9rjxwmUmMz5MmCV9ckSquKNkN8eoRETw8gKemxX70lh6GgTZ
dcXatKk1VRLt1ahn9wu65J6TVFTKDKBjpDjbGlz8lTHP7cu/x1yiwV9p5Dyoqt20SMdoYQ02PIjb
g6NHxQN1v+BKY+xMxso3A81DY4NEeF32R/Iv0Huhgt7QPw36UY8LCnZHxLOvTOn8OLSnly7NIuj+
cUq5rHe4evG4hyEXLWCK0W48OyrlHxBZlZQH82LKcfnTnV1GRIJRxGNYfHk/jhnLs0hn7IaPNeIz
oStAZj23nYOObK3qrfX/HG310XI1oP40GfOhSD7n8G9Mdd6U5rC7PKez25H4TLcUxPGJylBYx0mk
z6lz6Ib2pzIZoYts5002jp4dK2+povz6D8bDQHDBcCz9tdWhJttMp7oVsa9gx9SJe43Vo1PkTdGt
bV1rsp3dJCjWk8osqsvr+6fDzDQ0+9nwO7mJXySlZAQE66J5A5A9+kYlVVyTBz27R3CdghzGjQdw
7uMeScrWjiy5jXwjDO+KOX/JR/13K49fLi/j8vH/AmksCQPx6n+HWUMnwjE2C5t6gV8NwUMoKDHo
1zBs54cgE6TwikPfOkVoYgXuQpz1voTa2jaRi8KzstjwL0/k/HoBJFj6oGzA9X5wxiAnhXAOmLQg
qAr4ZzP1/X8SLACUk5bzVU7Y/qMu+kxJerKdcjx00Wuoma7VksD/q+7tn8+CijPyDER4AtPHr9/3
dik3oaz45CDHRoh9MEZbHjRXDu3ZRYMUbC16DKTpq00G+7niVZgCxOuKDXTundzaUI7aK8t2dpgF
3gXOWwPoscSOv66NTOi1cHR6MnWSAfxPkfSbLc2fdSu/EuvO7DWLbB6YPFxc6g+rCQWJMtpQqdSD
pTfh1zpoE+oJ8bi9vNfOpE3WkmPDL0Bsisv343wgTiCpEBmhr9S+yH8aseyNybPZ8woWxD3t38/o
IvqJqhUGY0sG83G4RIvyso2zDGnmbueM4ze1G75fntGZdfswhPpxiCCyldzS+/gYlML5buSUvykY
BdfwTGc2AsUunPqWS2IRA/o4jCGZNdxWHl2T3O6zWN9pkMui0LkSC87MhmHw/OBuAMKzzi11RwRj
ADTSz+iXoqL92hjF18sLduZG+HuINeuvoByUF33NdVe35uMYlLrf5TCki3TUUag2wn+DBS5xGpwU
qFsULhbGxGoP4EA4gN8JQj9V4500qXc5Phugnf+TlcM+B+4IFIQTwzfKwoPcWgmwQEhDkRFTLEyu
DHF2D4Ay/kN0IK9bJT+WELY9Gi04LhGHtKHjyq3b5hhK13QHTgcCpkIR16FsDH3lZMlk0eD4K8yD
aLODGXS/OTafqPm+Xd4Jy579eIMyDNZG1KbZcCfIkZbLO5gKW/Yn0T1wAx3yQLpRRnSuVP1zI+W/
Lg93dlagiXg6kRWjWvHxCOljG6RSoU++TRkJBMcsiXArZQGde4uatbO9PNzyn1vNDjlCau78ct6h
66+FUF+Y9DaL2JPGuqgE3INV9PWkvJuzcdu18W0j1we4T9dCxekZXnQQ/2/g5e9/3Rka6gJOPMwg
37Vm8KBThpu5uaqMfm4UvP64KahXn8oGRpXUNxJvA7+G7Te5SEN10saIJHKUy+t4fiD2IYBCCgvr
zybpbWPAuNQPS084magHKvWVx/yZnbG4IvzPECepXBVJYQJ13B8gcgAPgGen5BR0IdRenstp7KOW
BSQLUUyiEQSIj5+mmzpG6tLJV6pgH9IQq4Z6ryvCSwptf3moM4DCj2Mtv+WvbdCms9wPgYpTVDE2
AJRE9pD2TbjRqincOpPJlWsZxUuW1DJiCWq3tS2p2JhB2+4whb1mFLBeYh0Rc4ib1Lo4gKfqo32Q
lQrFrvyYV8BsctGisqjPSDdktJsvz/zcUFCndCTCkKbgqfhx4ihEqhYUhuIYl9bot4mMGvyo58dA
zNaVRT43lME7ezE5hMqwbq91epOB+bUzf57vTTrbELbdDhzJ5Qmtd82ydn84H/TveHSsIahNU4SI
pdSJr+vGQ2wbn2mSHBWwNKUdX6kdrEPyfw+F0xdKSdyYa5kdCcG+aJwN1E3b/SBvDf27mmKvcNcO
8pVjvc4EGWkxBF9SaBCYsCM+fiUjIqmmHNhisOX4Fi0DavX0ErJ5ExTWJqlAGelGubu8kucGRZV9
qakvQpXrIm83c3EamRkfjWZ4h+5v72VjyHfCDLVdaSpIybUNGvRJ+evyuGeWdVFmx5VwuVJBbX+c
rDWOhQSS2D7EVrfVjP2M93kevBVhDQ9+vrJdlDP7hfyDrU9iimLcer+0QnJyzL6hZwhaJDySdlIV
70u6LZkk36hZv9HtAZyOPn2TFHrWRvw60ZKe6mlbqOoe8Qyvkaz3y0tw5qhwxZO8qmg+nBriZkaP
Y12WYKiWOXsrngHpUHKQrnlbnB0GPgPRfCmQrotfhggFhreJcRBThBXuPKuuNRkQfJQrUWZ9LbF/
eShx6BHARlx1fb0rURzJcudkRwsE1Wao0vlAHz54vbxqZz6ljeMdWhwkEWh/rk7JbGtI7g+SeUht
WTkGCp3WcNCHr2nZaAe9sart5fFOek9MC8emBTAAoBeRotVOnSynlvVpng7YMtkJhJBs6r2hlt6y
yczxTct0b8ZzY4fel/aEApZ8qGEgbWJYXg+tVsZeF6X1nTbm4srRPf2wlKywyeOzWjzt1z9M0YYm
KoWOOwUQvVA1AI197sZr9cXTg/pxlCWA/HVp9qKDyBX2lGn7OvWbarRdMUhvaiYfw0nE23kKr1WG
z31iCvnkBKBNVKLDxyEtKc7toYYB35T5Au4pE732CiC6iEo6evU0hLX+4/JXPl1LEikNXBDS0nzw
dRhkCdoJU7fg0FfjUTThqx7ZvpPaVzbv2WFw3kCAGDe0E9kaoy1SnJPT6Kjaufm7CkuUV+jaPgY8
xC9P6NwagnBX+R+8Kdp4H9eQ0G1MjpWg0SZZyjcrr8L3WGmSxHVED3poNKTiSjg7NyLxjAERLVg6
tR9HZNK5pBlT4gvpcXBuHYClVrQQ6esrJ/LcQFDa8TKEGIIB0WqgKWwyUn079Y3pvpu/6xRqZzzV
VP/yCp4JZwvwhKSJ7AzGwPIt/9r4eqhoIbgO62AhAtPo0zMOmF8vD3FmJkQB+KTsBZq664+kdNms
ZEig+FlceZOMyCYyKI1db2QkA/59KF4KiwLDUqJdb/AuMDvYApTNFBq5uIR62Mu7cxx5iWJfyWPO
zWppgVBeomt80nAcCjp0WapGfqxVHkh2TwUpVwFeFkAjLs/q9BthILJIA5ACcr2vXw9hqLZ2rCvB
YQircdMUrf7dqdP56fIopxNa8FWIv1LHoOu33gl21udSasayz48pkX1It30mKlCe4z4Qw5X29Lkp
0XF3qDVh/HgixzfLwN+UxAp9vWl+ho7iZY19RezgXEgnuFJw5AHJDbo6QEWeJhYGAbKPaCKaPs8A
gTzYRW6VRtdRXKchb8kLEOTAaJIiw/qWavNoHuuAkJemiXTgYRx6HbDT27qp5X/e4wzFNiAo0GQ7
eXvYfQwYK8PWiInXRzsF7FNXUQTmv548uChXAh6ZPiHg74IG1wIFNBxVcbDBeHrdJ5C0bMiyoIWV
iqT6FqJA/BAZAzDGIQm+dLUlfkSSBvHQaJ41JzC39ZTMN0bUA5YrrOlWN3hUWikqj5khFwfu+HaP
v+1wk8vdTyWIu32rwIjpi1h+rvH12Bt5U/mWHAfHREsQboLRX+yrIZ08QL1i11MEcQe00bYFn3QX
xLp1V+qBtR24bUG7DiK4BQAuXIs2XuBS0GJZoknejG0Tu3bkVBvQs5rfgrP9NSNRvAuHQvESRw19
joBxOzQBOld2r33qJgPg0jRkL3plpW5WdMMmioMfIUDrTWNGyr4LanOfpOl8a1SVdWwlXYdHkyk3
tmjHnVxp+YH3uAM5VM7cqUgsN0jtAJBShalIVfOHUX+NiVnuUMhwRoaBAGIOvrVwfOZOeqXRG23l
XLIB0KIK2rqxPfVHlFgAvS3o7hHn5O7QVXK+U4dMuLk+ZckG22TVU60m2JMrBvdjV+a7YbTyBySr
le9d1chb+JXBEwybfMdXqjy7bozPfP7611TGiIqLITf3EPHjLZDRGpUe1fGKsWiOIm6/tWod7h0j
eGsQE9nWcWPuNV1O0itx70xEQtMWhSBKhLiqrqN5WisjiOM+86c6dSVkx2Xr1RwfizTYXQ59Z04v
Nuj0JcA1kY2teyBCFqMuC5Qzw9Dcw7x5cJLmqWyu2UGdeaD9KQItuKYls19PaMiXd3Y6ToeoR0gH
Lr0079PKDB9jRxQq1m6xs2kH3mkmoqFvZVYMT1MwbjPdkN15EogXT+r8WEZKcAfUBuqA1U1COlxe
jHOhmYIDKTe0PjBdq7y0MxN7RqIsPHZ1xSsnk9udnkzWlW97bsmJK7T0ZdJ6yigf8w5TLZJglpTG
TyTUTYrMK2DaOteEGs+Nws1J2W2h1Z881oJ6BE2akq1VpukqE3LjReR29AEuL9mZq0ZRCY9UF3S2
0JqQDdSxi5so1nwtieTtGKf2fV/W/WfUbgbcb+rRpdGbby8Puq4zE5S5rBcI0mLSflLuGoKgSkqi
hq8NUNwUs3WtHuYFTIGvYaTdBO1wDAVKRalVXTkup9UUbp2lvcLDltVdO6eAzBuqSXEwh57xw8TJ
Vt3WmbmdSqlyx544nVe9Ano27668vc8ODFANfRKE42nqfNw09SRrvNNk6RA1juxNRNGnUFPy9zAo
NbeFyOWVc4MrPP7q4sqte+ZULLpo2mI89ccv+OPQtlCKepSF4seQUcwovq3la6aP58LdH/q8TK+P
cvFqdmqKiuXCT/OlGJjeQv9LVA/khCss60pv7OxscD2jjqGxg9aNnsbogtxowSC2crJDcdCFL3Jl
wc4dPRrLC65lkf1Zf6uMrGtITGOi86G6tt3dSdroqfk1OfIzR4+CIUkDzxeIwuthzCFB16fJHT/u
8q2e9N/q0LqHYOZXItpWs3VF4u3MrCjJ2mRDzpIlr98ywgrTEbXQ0UfoEg0LUPhlfTAK7Yo8x1qL
EIQfVVBUzyn8UgBiHT9ut9ZQBoFKqH3AhboArPmHD6ndZ3G9ayRpN5jFr24qPlVG/pZODsodMPQu
h5fTheUX4BmGsz1v0BP5qSZEUBcyXOVnYv4dD8UPNYWxCpOq/sNXRkf18nin4QzYqEqLDjEl+tBr
hJeYDZROiWf+2ExfFSmGLynlL5WGMZ9UhK+AbPRtFeo15O86f7089ulxgLoia4hsUWeyqKZ/XO1y
UsqoQQv8oCfZ76gEuWniYXtlgqfBi0Gwr+NeRTbqpLlaTZIMXcjMj9Qr2iNYan3bUiCmwmeOW9sW
Flq2xkLrUJPN5emdH5k30KL7RvKx2kwwdWH6Zmp4lKJA+GMAD1aOeKVKY7vvUT8K1fwuCq/ciacn
BYESqgoYzy1QwXXpOzBsCUOXUfJhMyrb2RqlbaVHzQ1U5sq/PL8zn48VRU6eZAVs57rx08G7swWY
iAPs9B0qT6T+kiRd+XxnzgO/lxaSyaFE3mn5+1+FkmTIgde37BHZIFvXreBrkzqDVzvtq2JDq+26
7b/PiihDzk1J+1ROxZZR/GgQWjpkg7HJ+vZTpBVXwszpjfNfpJ3JctxIskW/CGaYhy2QM0mRFCVK
1AamoQpjYAyMX/8OVPa6STAt01S9qY26GQkgBg/36+dC+VnkRUQvJLXXE2M00mrKQe8fcllZDd7J
dNQFGEx5P9WhLf9C6jT8ffmhroy4FoEgyAAgNRU4bTplPQf0tNBE2McthNoBzXFElluD7XB50DNT
kcekiwteCoL79WlnZLk2ygZT6sbJg8lRcLXxfC1vr3yws8NAA3QQPUJw/M2yeDVDirBpR+6Z6TGl
8cWlXcytA0Pm+8sPc24euq9GWRb7q1EoZ1tFONTGIYH6kA23go56KxXHlOeShXdlFZ+pCzBFXg23
2juqyZGTnTALnZxr4nbIQ68KDAR9d7k06oIcXlV9B4abVNvQ641PSS1Ue+NkrQIRKZ7i2R+1io7V
tJkwMHKUUf9TRd4C3kNmgVadXYYexNXClFUmXAmm4BCb/UZT5WEaXDIF0Z/GngxjEnUCHiIAeCeJ
92oBObqV3lE0djrcxryIfsudX4ybsQynOajHsnusZvjTgZCzc2WpnosIHBflMxJHzpF3SXV18DDN
GMbsmBRFmlPZrqen0aIbmVA92o1uk93NsVbeDUUp/L5WoShg6DMbyTWU3rlpvlTZkVjDpH+XuguN
coj7RotPrdGJH6E9jR9xpzPRj2rKlRWlv5vsQFcX9TxtUdhgoSB8O9kd2MphPzbqUfMmnjsYKrNS
7oEQRFIedJAL+W1mt/GPPJ6aw+ANVbuxjJi9f7Cz0gmKHHr43iyHoRKbMrRhCqSpNovbnmbkeTtD
M/rBGRw25KeqzN7MdMlxP0zrCTIABbDed2QVS7gUxqhjdu3SY1ewWdOdX4WKctRgnV4zGnt3mJHz
5x5JHwtlOGLA5fW/Wt/suyn7YzYes7HDucMZEyjbXTrSRnh5I3kXFbATonjS0Ehyn3oXYqKdz4vM
cDO4LU36PMlU2ZZGaAauXbpBUyhZoNhVdor19lrl68wjUvdfliqRAVng1SOKdNFPu4sYVEa/ej37
WwImufxw784Z8k0Uf8B40zr1XqChJ46ijU7WH6zFxzOmK2F2ppOVDlApovTKJvn+TVIMRqNLEQq5
NOHB2082CqOf+RXhUZuBymBO5xh/u5mm/121jnHTO631PBe1btMLPinXfCjPDU7lltsPwfP7djIr
S0taHNX0lIWZc9smjnVsWmeEeTfT1fjgda6XATsQUbIde/sasevce3atBbVHIsAirH376HQ5mYUQ
lnY0pBP5hQZQpJyM4TinmLtmWqNcOf1WT/uOQLna7CHuJfSMGiaLX1M3NKAeNSd9Hi1r28cJXIvk
vvTq+M/ih3eDLj/q1ZLUrFgfqhiep5Zkw0Y3EtcfKfqRngZkeHnerm5B74ZaHbeKV2qatJBweC3U
CcvOnhxV+ThQ4YTxTwdsFGLIZP9oSufL5YFXa/KfgZfWTsNb6j9rwcFgj1RXJ5yUsWcwfSdL8j3x
Ynrl+rw+xf4ZBgtlIPuYjb6LkfJImfJywoHBpiUXX+OKpun6VMFMcsZmZ4hu0wzyJMtyr8fdZjSc
8coLXp0ov3/AK8Tmb2+SV98y7dVhFGqpgG7A9X36SwjF793K7xfyhrn585fKBkehnf4K4KSr2ZqV
mTNgbtAf87J46AcalzysjS+PsWyWr6oz/zwQcQl9l1Tv+IBvJ2eoNF2nDgbEdVPaW4ue6e0E4v0g
PAgUl4f6PQnej0VllVQnYvR1IE0+3tWQ2eVHp2vqRx0SfOGHGgYiPuYicecnqlXlB2siNrot6dTC
21mCovR7TRmNfTYpDzTF289ep3gB7sTie9+lmCnVjmjroE7CAUu3UKcLnqiiLrZRjHXfvh508f3y
g5ydBEtYSzUawbu3WtAJEmo5FKZ6lNQmg8QFk19NXgyhKWsDUDVmAMbgmjPtuRXGMfufQVcfqtKo
10TqgFFwVf5spP7LMdRrfuir7fifyYAqAHkC+UOkiavJANGgrZs0Ojpx86sq7JuRzSQY+2+luFYX
PLcTcxX+z1D626HaLOoas9bxKB/deN+berx38dHcEVOZwhe00OLH1UJN8yLjynl7dsoTFP4/U3b5
91drGEFJixFY5R0okoFvXELdobKDSdevbFfXBlpe96uBGi2XAjVwAdsi31ke8Bu1+mQW3cvl6Xht
mNU2gddnUpdDnf/myTciPo5ZE0yNfWXrO7v50ubzn+W7+mRTwT0lLtz45EkIZ5n1ya287i7GZSQI
cxxkssmpg4R0QWDpUbxhbWaBtK+FZmcnDo1TXKcWWuw6+qMJqe1bWXRHktAvnugfXW14xFELf5yu
2Rj18C11r3Y5nV0Y5IjI7pEtRr7+9ktmXpo6jRclp8o2u9s5JKaO42TYGomQO0+4Py5/0bPP+Gqt
r76oWk4K3jDzfAxjuwBzYnLYjZns7kNyEdvQSd1bbHWmUwmZcnd56GuTabXNeFpjlDCQ8WvWvZ2N
gZI3agetuZaGODcM+ieLv4J7Nm/17Qud+sYYpdKPR9sG3NGNQRhmT03oXXkafZmT6yPn9TirJaio
XkTrC8K8MSli1U/p8nscySL91bjjSK+xLKdbV0R2fus0kX2E+aR/azGTgi1WGzG0LWM2MKY3nAzl
IBIXe1PbcTTverKGDw1OKL5CHdUzsdkLUscCuYm5kiuwQZrktRPg3KyAk8TlTkMP9a7AkynIxhNR
cONyZudlLE3jV91Fla97YvBZtvayoYU7Nw//3AcHUTAtnrgveMR267RbrhQ0DYV2hLw7vpWDd+PN
+mkQ+tfLcw/y67nPRWqAkUC7vUsOoM3y6rYS6GAsDSCCboLx0SvR7zGaqOkWqer+2RoWhmuk5E0S
TJ7R3cAAHT84kSK/p5WpbAYX1UFBQ1ixF62VfszCsQ24e2dxUFQWLB54An6VqtFBt9t2iwfZ9FDL
WkPVo3YvpuvIRzNL6wNgVXsHu9V9UKuixCCHvtOTM4TZTWq4xVYvhBWAqBQH6Kvq5yrNy/vSUihs
1O6s1r4+9ikGod0Q+uCOtC9lGWpPiEE9X1GaBbhokPPxmh9V4kRbckLOnVlJawcNy9uNhspfRBfu
U6XxDm7hJN9Ls51OUV/PR7Mb562rh0DDc3VQHkyDTi6Zk6MIEa/pGzVvvWfHbuVzl8EICeYqdLDn
SsLidlCqJzcVgNcabpqCq8gRfbfjZ6OTb0uJe0MwOGzbOogWrOkEmSLhusqT7c1quqGY39ORNFQH
Y3KqF6eifkcidKApSjfkbZ843rFKZ3svZWb7UT9xp4sgz73QNrDQ+uKyD5zSE4CopR1/Rg4F2FU1
5Nao+wcl0vVtm+CLN7qJ+qw0o7cx9U580hrEBKaNX6GI2n7fTEvITXPPU2K0AO6Uet57LrGxlhTa
FxPBVBfoavfF1acmMLveOUIUHA6aUo2wjaQRmBpcN63q1F8KSeQldMt+LOLop7ynDNy5RXTPDmMC
FvQ6aLXzDOnJNZkPzNstvkXhxzxK9FOc43lWRaEVIJ4ZAoFGNxjVcNqESIRav3W8xOftm1CWnPCT
lRtQ5VwzvcXT6LMVycYf0rj3SzPKaH+CfbR0Azsp4OGcNoO6JsmUDck2013ls6o25s2o2hQO9Ay+
NSTMrtkRM3l7ejvnAIEzrsZKeKvALv0IHcrbGkrxZY7FJxJb8Y+x7tqXlMVxrGir/yizKk99TXBL
amJwfhLPo8CO53ofUzgDINg2QVoqEFfE/CuKcqC5ShoCfxuMag8td97g1mx/xdMpKakt4tIHP8gF
f2VPW5PN9uhY9IA0i7klXC0IDyA6fNdjCjvdizLQHcWSHm9c8PP3uVd8mupquLNFbn4xRFn8lJMe
6XuDCPte2jXaizbtaL50+b9RVv1cSBssphaZPsBdEfRqVxzcqcuALE5tFwauM7ddYHda+wn9ISji
YjhADs1u26zQD3o8x49lr9FGhRzjIdSl9Swno9yXVhluKhOnBCzcPtqDTaCdDhZ3vFF/5j46nzCp
E0Dxl+ZzT+mOsyIEhaKx37Q1EGXdLcrnsGPSGt4kn02joALYx726cROv+WoNlQHoKhODs4V8bWUb
lrdK4dwcSspBXd480GsAbJkNh/+mjjq8gBbi7Y1uXn8u+J0f0rHka6VS2n4YpzC6TBemYA5mLmAW
GH4uJZxBeyZRZOTWg1ZZ047lEfFsnbfLROoqSwY9GoLemcD6takYDzHarkM8wnvyjTw1X3jtzb7Q
amuC85vGd+SCqqcBn6ygqtz6xu317i5U8/E2gVQcEmo6rQ4StRT3oR6PN1mM6GCxvPLpPNYf+M60
HnPReISPmfwQoVDuHQSIC43U/D7nyNVCTXF86TSKH0J59aGcyQ9GmZvHTKGwKQoTW8SJ/C6CuUje
pvDl7vROUT4kfdQew1DoX2y3z2/yepBBOmjaLyUe8ErPImVfmtawd+npfBbhgNVlmWtUg9X0p54x
xecag06ZmkmHcsrWNlT/naOVq83eNccCC2RytqnSwV8dpqndyHF2AVVpvzI9Uz81Siq/22o9bTr4
vruiZyvzOsibaWQs5dDCKwDPCqGDilXiIANIF+57XvPGVJUmKNU5v7WVhHyJWrvtNoX9eJrIbARW
5ub+UhP9ZKolTbpuHO7xakxfunCgQuNKdsvRBuyl5VkUQMXpbzWYSF+K3gkhVU/FI26K+dFK03lb
1jkA0bDKbuCZySOxvfYJfo23wc1UTIEsSL/5jVd2hd+EomRGQWD9ZMwSU8k6tPZ91hgfLTMHauXN
/VOfm3W57T2j+VK3SfMsi9T4OULq3rhl3/ipmmcAANkfXvhtVr91w6o+hJHbvZAdDyXxk63dzzSj
m36t53C0PTvSPiCPxgSztAp7l+UoB+euFWg44V4Gosn6X8lg6tvUmyLFN10K33mSZL6Dx+InK8Op
NVLG+tDmIlr0PKlfF5N9S4Ft2LexaFDHle6dJV33CPSoAfOOwWvk5vhMehzfhxiX0+9akcuAq1oE
CTKUe5ZTG8yGKrYonQnkKo/LFEWSXSPIoIkqjfxssJ3Zr714QjWkpBuF/pZfCsLWW0WLvuN4KLaC
G9GH1gzzE8fjtKPK3QWK1Qm2LjjTfqjPvW/Xff25NsYMTGrXn5wq0h9B/egfPFEnHERN9GRFGf+7
OYwftcTKAgOs8SaSmfk49cZXnbDs1hK9Qs9pVEVJoJptGWSFYbDMM3zm9EwcZ04fwPCaGu1cTCF3
YTxiIjpTqGXXbQMzbEKOeKkdLLutPxqdOX+w2o6dqe6L6WSYiUYbJKHGTdPZ3xbY2Z7EcH9n2KW1
89rJeIY8gKtmm4z6XVPa6QFvAv3j0GXdyR6QtI8NnCl8afunyqrD01D16sHopuYRo15z3znVtKO0
mhNGmMXPWFQOSthhPgqN1hKdLetzySTYkZZq7nswcafcaHmyhkDEUcw5mJOu3xbg65ydJGLfW81c
BdZgFkFexO5OODFI/JIy5LHxsCc0oyLbDIKtWSm9vxtZ64AR2/iQ40x4a/UVTXWya7xTPfX6TqQq
hbp4YLu1S5JKaqITj836ppKABHsSuQgCWZpPslTyF8US323ZF1vaFJQnx+khRxjTC92qmASg/BoO
ddxzjaNQnmXdR8eMdr1UwUWnXp5anMRVS+pr0ofA0aXJluKNtoEZwMB/9ULO0dHyMArzk9rL6c5T
1WkILGtEeutp5bZqZ2UfKVZ/2+tOdIDbr2xTJfIeGsv+EY1RxKyFUYWpewGTGKPDJAg1qAMCdVfQ
Ad0gXk0kdam2YLJKedIGPdp1+NcqgVW03raKPWUPEl7ZoU8UB50gPIiKPN/VtbV4CxB+BlY30TRb
x3H+JR7Nn3YeF+iipyywZuH57jTlm3xuko82fTX7ri6KgzcLpLkjTR1cCcItB5rcJJWJzDmm4zFB
6+GblZVv2F9KsqBj+h0lB4Imw4nu2qTWNmVdG0BHG903RuszctYY78MGU5emz04tF+lN5zjA1Muh
/apOzrDDrbiDyOgYG9Hbv5LaFZt0SvpTKPVH0dHLrcku9VNAo9WmMSv4k9DLcfkqunInhPilVJ7y
w5vzbGeZsE4arRjQBRQ1+M4G79ygTa76uZ67K9MlQsJqgVG8k1KF5agbAq3VkaMfwKg+waKs60Ws
7Q7GNRXh+cEQodowavBwW6UeZkWPMkyYs1OB/ptbZVUenKSfd23tTZ+uXPfOXPYQwf1nqOUy+Co9
BlVBOL0aCiYhLPfoJkofzORb31xxATn7RItV7NKaAidulWpohRaB3MmjY1hJn8rzbWbRRF73V/pF
rg2zyjRE6FzdRGrmgc3m3nKLm9nzQH8lV01plz+0TmnQJgJJE8ATefRVhoZj1tG0nAZ99BE4wFTm
PHwQUn3UYzfGfVcaV/J+5x8MJabJy6PfZjUjCtuehraic6zirtvo00co4XdcBa6kas4+FhE87UGY
4NLb83Y2xNOMUbFqTMdCrR/HnH0tTPIgmrsPzVx+uTzzzj7Sf8da5zOEkuMcRqHgGA/ZfZKNH90S
3S+i+cfL45xNZ5AvpXUZwR4+SG+fycunEY5u3R6T5iGfuVuHyUMfLEFXwG3sSiXn3AtEiosMkt7t
xSzo7WBRVeBkx3kOUFI/xIr4LFKA8xh3PBd2vL38YOdeIKo/nTZGqn3v1CyZ1cbuHOf4firj0eTP
l7O1aQrrX8yJpciP0AA14Lv+TEOnIKFiV3WUXslZMe4Lt7wxIBkBqb8yy8+VV5a65bJPgDBa19pI
nIx165L3jI1mMCjqOG27S4Z6jveXX92a1/27yIJwggwX8gyswVbfaZgUXc/6VDvS/zoouJEUpkz8
Ei/3MeirurUCin7pl1F0cgwa26i+cazrO0wqcCDifegfol5ViawzjRDWBk2U+V6X2p/bNEYHF3WU
YLnbFeIhVQr5I55y1wwsJZ+e9CgqCZiTxAq4dxNQ92bseIE2GDMJWNtW7ka9be/MUc++x2GH1Ynp
jOp3KKzh3zPdfc+V0s1PbRmTBxjcIowOaqiqQZh4fXOaIzEZBxstV4wQhtut7wyJWQVmE5nZJhNq
nyMTt/VwG2JM8MylOBXQtmO9DKLWkBYuMLP5JWzJreGIQE7lGHbRcEimtOv83talRhgRafdJrHtR
0PdG3vlASNxvaZSLYVOYTvLRi+N63NYw6xtcBwrlL7VOszkQSLu+RiaE8k05FX0dmFLrP4yTYca+
K9UMzEkOr6JJVJjQed7dmKLBw6nIvaQ5zEXqvowDP4Y0MKawvm6L1NuFsrV/OSHnv48BLm1rl2fJ
sjO82+QRSXHoo33VrdXZmGS10Rpc0+nSu7PKfNPFT4DWyxnrp/6vy0OdW8v0HUIKoG+fbX5V9MMM
ryvbIRqPhtbmAzZBg8JVRat3cxPJp8tjndujFq0JWKOFjr+W29dVq+eYfgFx6z6jEGoU/STTcUPL
+ZUa37nljBaBwjk5IY0OsLebYTVz9ZVumRE0JsNj7sXRF2Oar4nc9VVv43otG8u/vwphsqQMG71E
GqpEqlNsKsIyO8j7XsXAVCvt2JcVWI0dXg/uT3USuBvRQNdEJ212Kaqa8ZAHXaYm7a1Vuo1xp3aW
ujdKS3ziliu/NNkYQrfTcAnb0TQg29s6S/DbufxN1sSf3w/x+l0tH+3VQ7TYbUuVUtJx1qq9xcQP
Zbft3L8r58bRCTqfRPItpJV3siW2ONOV/fDcTH89+vLvr0bXC3pO9bK2jjauNsWubltXHozGEAlu
E1whNwk3XNJJk5NUV0SRq6FBvNHgiz6VQ8yx6S9fDT3MYR6VMaIVS5e0XX0X0dMREeTGxPz78jte
BQLvRlot52pQp0SRtnlYytl+Onr7xA5PZLb3Y9x9TDXvtsi8r//bmKtzhl1QCqNR3EPu1BOZov7k
4kIRUGTAUSi1dhidB1Fcbi6PaqwqbsujInPXUZ7DqXJA7r79nvkchZGWGeEhnbA2CBTu4lzLU3V2
N041JO2+HLIaNzLdIENGr2Cy75Km3avYV95n9GVp3KkrcRMJVfmgwgrOfQCJcUNNoUfvkKqy/Gy3
VvlVzSb7QxlakqJvmA3apjb6/pZ6X/yXVsyaEmi9ov9wjETNAyiY5BUml7KtRi64DeLGaFx/kACH
/a4TnAOX38Jq+/nnJRDxufQmAl/UV9tPiO2TbalTdBrnioxaRqAeeIZQpitv+8wMhoFHPgt9K/N3
HTSXXTanISH7wUv7cFNo2cnulJcGkxbptCpNyM7x8oOtDovfD0aHOrJaw3CIlVZLJiljWpEpSp9o
u1VKkpvtuMeLPaTbWEZ2duXxVsfFu9FWy8ZCE+1SZI1Oooy6w2yX2smMpbsR+KT7QPKH58tPd268
13N3+ayv9qIp6xX+qg5tFuch8CnDTNdJ/xGPkN3lgd41xS+r5PV7XC3OoUyHYnTC6dgn4Q0eEljv
Ybw4QxyKq1vVyPa94t5n+K2Zwv6z+/D6pZqrM6tE2IU/xYQPQ+U8wl6+l1n02Sn7K5vrlZmylnbq
dpWGReElR3UU5VEtmupDXWrtqZ/N7F98NpQEMBrYz2FPrF5maobuPGjwjuPmk6r83WHRbiLZxTvu
8ldbH/f/vLr/DvT7q76aHyPL3R2bhjsq6WglCPsu0R8GuOLlndv2XfM1LHFtCWLdaYZjZ7RquCXk
6j5rcq5/AQIo8IVwJFVLh4wq+TKj63FhCZltJ4x0rI9jo88YQnl98ZgSidOrTlm/vbKEz03yV2/r
t8zn1UNI02HXgK19zGT22Zzde0HOcbDTb5Aargigfv+tV2Hsuxe2HBavxmpDZx4yO4JyUpk/2kTZ
CNt8KnUy2Vin5a7cCEXceWH+QKE2yAX50ctf7Nz++PpZV4fRhPtwXA1QdpsKC2srmvNDLuJhoy7W
QKJM9m0TXdPgnp34rybJahMhr0nakrDviI7mLuuLJ1yU6g0r7t8cMngeWFxa2Uxo4n77cuc5wuOn
8qajGBU/S40tWoX9v3h/r4ZY5tKr7xd2KU5ujTkfG3303fFxCDEDvNGjz20yXPlUZ0IkRC3/fZrV
yVI7RtO51ZCeFKP+MRRpvwtLYZzEWDtbtWrC23w0hy3FmvFw+RmX7/Fujr4aeHXIdHZLvRkuGb6q
JLLn1vsi8/HKQXb+4Qhz6ZYDWrC+86edozi90Jyjh+7Eb+vIu7U1qq+eUim7VAs9JAtKRBm0/EOx
4z8rkJOGIMEiSFjHuJVVdmVMd9uhasrbJA6/lap7TFrzykQ5u6ksAR9pQg9N8mqhJV4nMq+v3IPm
Uk/qrMByXkrsDLXwmgJ7rSL+54leDbVaX25k6motiuIU20pIitrsyWToVax9qWcOS9IIyTdjUKNF
JqHqT91YDGVgKpX74GSNUgaKmnTpUY4W7TFG1gv5MHVeo+1xKK5O82RTkqF6NX2E86sb2Avqc0RJ
xonE7vK8OxcD0KONjB2HPVgI6xMSey/BwiYLKerqoSepqo0V9U1lq0/ld5Bb950e73LN/oTm4oqC
+cznejP0al92h6xByxOOR4gt+dfGzEg1oSLVcHJ2k3HaT5rWXUtpnFlnDm3pJPIQaZu0Zb3dS+Yk
oapfLtAA1zjFOChKrfqzHPwyNUCCYkcAe4SE61pgPikAM8sOsoQyj7eTZvtDl27Ccr6SaV3fmH9P
QZt+YVKSKr4G6/B+MG1ZOFRAD2lXIQkqP1RFvLV75AQORTMPnUBE4KiXe1XE25neeg05xeXZc+Zt
Ij5fsLg65MV3bi0ZVCGNzFeHBr2AGj9WbCDbOEqwsr080Lmt6/VA6yPAqup8bmHVjqX3mRv5Tas2
H7LW3I5GdddZ5idZtT//tyFXRwF2sBa9sMp0NFqc6yLLFockjZq7qjeW3GDS+EYX0Q0Kg/XL5ZGX
Obg+CxxCSDqimKnvnDPoDFJ1uXiyNqX8261K3EknOWM8ET1MOrIi9jkV31Duta2dX2UYnHvVr0df
7WxWqReA2kGoUWff04p6GrsGTZdxSl17b2bOj9aqXi4/8Llg5fWQqxjC5H7aeji2HjtavszI8a3x
pQEOdXmU5YO9e61L7QhkyIK+WJ0OupnkssGy6JiOduNPzfzTTruTrL3HvpMvNRqqy+OdWRxLr/3C
/YTgRlb/7VZjJWzanjZ0R3es48DOmmbfyzo9/JtRuMiRREKrum7YTkgt1YpFoFfp3uCLaLo1OvvK
LerMlCBNSquCRV2Cqtjq+wxeOjROyw0YA9NuU8ksDaa8pmsB4ugm6rOfeTYUQRmRb/nzh3OADrt0
5S29VqtXCMVftK5L5I7r/MaJORPJQl8e4twh5DjeAsIlmwAm5O1XSogYEjeNlYNX36XJuAvrxxYR
V519vTzOmTkO0BG8p0OxGe306h2acuCGZXhQyLyuUBGjlEWzoWhQTlCjPPyTLw93ZvK9GW61YRq5
G5UTzW8Ht3M3teWckqq7siefWU9vhli9ORQAsrBSPTnFU4H5Z7fBtnqHdisAYrSVfXjlGndtuGWS
vroFVEOehkPILQB5yqYcjuiw/NjqkeVttWt37DM7MI9GRyhmLwbNFqt5V3Uauvy0ANqmoVnBNzvd
zTaGow7cGN9JamNnZfF8E0PwO+a8hefLH+/cjZVlxkwBIYOt0TqjlsetyK26LY+xWuZk3Qv3mQ7Z
LjBj6hVFP7Y+Egk85hLF+tSasbEtzGQIYg9ZyZUL0dlp+99fsi5ST9il0kKXG8dec+5NQ955iKpT
pGyXn/jaMKsXjrF3rIHw9rCpRhMa1+IeXd1xBoZ1eZwzOxkxHxB/bnkEZ+veMs1GZlvQA3+Yig94
ofpKIzZTa/nefPLQiQ0gxy8PeO7BCPCpvkMzh823zLRXszYZyikSTYmJj15ssBGgc2Pe1WF4ZRc7
F8YjuCBfTRhm4DW6Otwy2eZ1ZHnKUYXecdIzWW8pzEYbpy+aB6y/MSjSpWFCfixK06coNR96dC9/
XX7aczHpm5+xbEuvHnfSXQAzBimcSVKTHKu+fjHVXOxDORufK9GNuOCa+nctLrmg4WJ+Y5RYe6aV
a/qlG3dXvvaZvZ2d3WZvh2UCh3j5OK9+jTekhWLXAsW5zGff8WT3WGKPvKk8TuWpuxo6nf0Krwdc
7brKNKODVM35kI+SJgFZYlE/pJkVbwtHTWeayQfCGqUFv+67Zm4IH6/chNTcqAxXZsSZLQxpzgLV
YwvBfm21Oyd4MWTjPJXH3ivcIEQN16fTc1HbGKmbO92IfkRRh3a3v+ZHcualvxl4tU+Tb63RBSWQ
EN1KfK26okVrkmExNVXxU2bKa4DNMytssWHQICUQ16lraP4ke92NijY5mWNj7IsxHfHHnmOk8cO/
iOhYXOiCqIYD0F/nujqzmNW2MHFjiqtjHfYPlkj3l1fQmXObFg4wnjRBA2hb308be8i8cGmftFys
X201h5znRVfOl3WH03J1XJYDBXeVwg0R6tuFUYOaBFuZE9ANyvzgNTZtYlaYpeBhY1yjQVyljz1X
1+eybCztLqmTzHiUatP0H0fVZC3FgI//pgHRoNddTv246Z15GqDWJPZXtRkHxMSjO/k1/quguSZv
mNBWLu3plQyn75kRVep9L3qverIxcrwjOdIlW6+0xd+ul3jHOqVD+4Oqj7G5VaqWy086dxp8W1nE
X4VpzGEgtDnC3GPKv6R61OUR8tgouWa5cS7moL3ahkvxOwhd7apqx784TeodlWoqKt+ma/erZafi
F1YRj5acgpwO8H9xYrwec7WFyqIIcZsYo6PeJSmKRJzihXhR4+Ha0X5moZL0oekJtQ7x9RpWpxN0
xmHRUXiG1NofqgShvKFManLsctsc6ClInWvn1LnFSjsA+TkE9Vz5VhMvmR18VWcvOhoFcN8yw6WB
tvn8oQQ6dwUPuX48klqsI53mXLAmJEhWQ9VYR5WiL6djHDU3ioUA3B3FxqqsD3l3rZF0PU9+j0XL
HjBFMiHvcLMwHWUxmY17UJ0U7bHTdicUa3Eg1cGEdSExppxd++nyVrF+l78HpQBK2gWP7Hf8y5Bg
IHW9CFL3yHzyU6MUL3mk0VxW0UJ0TYC5Pk+WHKGKyRTRKCO+g0Z2E+kuIK4Tt+cPuKFurQkR0qh+
ihx3G4o7U9QHvuzh8iOe+YYmo7IT8k5hKq4PcEgTGa174WGBDAVkdbODbL2v7dDdDa71eHmw9da7
PKG1+DBAuaBgvr6vh0O2RHGWOOIEQsNiV4DA9vtSae0/DEuWgZbXqDt4o74H+mp5WpQzqdaD4v0o
pm5XhVUgLMdvxq+Xn+jc68O2ZoExLTnxdbSLvmBwzQFt89jQsKkpH1O138KRe5yMdHt5qHeRHw+F
PpIjBd3sQixaxRsqJKbao2f7OM7GptfKXeXVJ52bPV51/Q0XlQeaz57KwthYTnrb2/YxwmP5yps9
sySYhIAN6RFmvry7tw1jQ+tZGp08TTFvJgcjtLSd1A+9TL9fft4zywF5Ju/UhmWGZG31uLLuOzgm
mX2kX6zdaSiePzm4XH0Tg1lhDmmm96auxLqPtDwt/TBvy2vb97lnBQbIagTOgvfp6mxaehHDphzz
o4jIYFXzS93o+0HR/rBQv3xXlsXiQ0pwBaHlbajQDxJPm6wHQhW1BzRJD3Fhb+zcvLJbn9lBGWah
+QJVoCqwep8KW4rlTZZ90MsbJ4o4GsajapUI0z4W8bT784/HgfCPzJuK1Oq22ZRTV7vxrB7hslU0
SKYQWlBxftUH+zvaqK9h8n+cncdy3MjWbp8IEfBmCqAsWfSUKE0QEkXBIxNI+Ke/q/pOThcZZPQ/
6cHpPoIKSLPNt9fnbBlv/tZnc/v6+aM//GrnXsvZVAZa5fnf/09KMgUrxH0ftVeR3qx1sxna/Kjh
v/z5Uz56m2z7M1CQVQhQ699PEYujvGrqtIPPMgmZWhdh3sg17hEibhZGkTdj6nmbzx/60Zb4x00O
DScz1+905nazFBgQuXDKhyqLQL4Zx5V2vk3O5zHrmzbzesr8enkuBNNVULblVxCSD45wn5kEMHvQ
4IjPL3732K9jwbtfDnKpreuO0Tbmtar8i+VzWUQ4bwmWKq8Vb0wwvxfLZ6UUClFi1Pae1/xNRn8X
FMnJFOXeHotNbdk3i+Z88W4/WjZghTHL4A4233HulASssPrmemhrS21MTMj3qV6Wm44e1OHzz/ie
lsnPc1HTn9kHFnYtFzu+8CAvKUpe+BHl/Ws/WtpTgY9XRTqfes62tLrK2Pfz8OiqfNtOYtxVupf1
2wL56AOzOt13qezptMyV/8Vb+GBZ48JO8AhPEYf0y2Xd+fpgtCMmPHMPdUDDGA3raoSEXfLHIrf4
/D18tJbO0Rw9znPEellYd/Uyb3ujNg4+LN51tA7csl/gOD/6quxQcJxEqKSwF4feVA0L3T1G7ZMm
UPtc+MlN243eDR5l1Vc6jY+e9c+a5eXhKXxZIKqbvBezTYW+LIKI7RFrmKaPIo0/f2sfPwZpHuuU
0+fyaM00N1mcIl0Pnk8hXbbXfrr+RVv8f3gMX4XMhSuQ4/TizfmF28p2cPy9cJYiKhjUDUtE9NiH
JF9B8z/6RYgaLXyLSPzfNQj83mVUvFm0PcO0W3pfPLLYB2b1xQX4wWMAkp6pcoRRTGVc7DrVGU41
ybU6jI5ivk5YKaDyzArHCeDD59/oPZEUmfH/POtSQVYsWuebmZagMPS9E2PfuhWtZ9pt1BaueJ4H
x/y7DjIfEXM21YuRVuk3mZjeGPmNbWxhb8sb4CRpz1DuUCJyzUrQVa0/9m7Y1bYstqoUyfTNrPLx
DfcTNpDMma3dVY5Vg2xBUhhOZRkohp2H6mZyhFsyFVv2XxXBPnqpYB3pi3EXnNWi/74H2yabusSZ
p4NuTEh0ARoTnWFzBkfHyVf1lYjno/OJS+HcscLD9R3Gzq/E6uvMbx/sJLGbuKiX+UrTnTu4Nkps
3Vk0V769/h8itIC7/qx3gfr+jgytUaixtFKD7IjrXudl4TiakUq+yI7e9SS49QJiaxoiwLMI9C8W
6CAwGnWFOWB4PtWbyUzSa89o9UgFqX/lIZ8L+7J1Ng1ICzhKZ4vO1esZcnG0L/b+R28Z0y2YhMRQ
nMsXH3UVmV0NpensdfulT38n83HCNErhAbz+/nyjfLR8uFgplsEvfz90aDKdRFVMcOsOYqMSI3RB
FUOO+OKm+SBN4wSjVUwNkxmAyxC76wI/h3dTHLO8cKOu60Q0tl1kGeYYWU3ufZEVfnCx0erEXM61
zwiny0wNEGiv44EQHHSzG286RBs/9KX6apLyo3eH2os4F4NtpjsulktGKYGppyk7JlrQ75Nm6Znj
0uQ13pT2F/HYh48i4gqY0GF5Xh6dCQlmVsANOZopHQ57dZxDPlJeKp3F+I89z/MmAI7Lle0QF9iX
GbVyutmVQs8IbJtqW8n03pQAcYxS6IdKT8Wumtfmiyjho/WOhREyn3/c0i4PMWYzhOFAnD+U1vJa
FcN91o/bzHLu5sa56wz7i+XxronBVccno0SBdgHDtMsrfEmwofR6y9kPU3poZbrP/XbTm1CjtfYI
aj9aUv+F9vKtppn/eScwaaafrQnOhQTr8tGFqKwmDWSyDwjwdJbMkObxlD6I6r9XCngStlznwxq7
jsvluS4WJMuONoGjgmcM3E65573wX3///AR5v7WZl6cyxojqObm9TGtFIGzR9cg6U/3kwUow7GzH
pEc4i+WL9vj7pMTFaRvvawqCFAUvV4lcZNkgN6wOWVCGlgY3vASJVL81cidt0Bhwoj7/aR9UfHgi
g/P/9CuYLrk4h7FMosq4LBl5gj++NprQnwex6GaoN0PzVptF1wOgmtCmB47zp1zG4tRABn7FHAyT
yakYv7ih3p9r6ODYkwTUjB/rl+8aJVU5BM6yHgx3jRCyvMDI+WrW7qPvyYfE/9Pntn13dhKRiRZC
mTx0RX6shAmHpBlC5RhHiE9fvOCPngVQ4RyvY/rHzNG/gxfNcOFdV+56wP+x2uLK8FfI1rwZCwTq
Ffv+i2v1/SlK+fr/V85oV7/7nGZnJUEzBOZBlMuhZ5Ym6bwtnfQvftVHX+ncH8TgkPSSoPrfv2od
0sBRYxnsYXAsO3rQ9aaQ3H2fL87z7fK/Wq/zGcYbOyewfKx3TUFw8VOlupmqp/eYM48s5ie8nUPf
eOu0x6B99pevGv0f7T9CTUbfqVijdL74XZXs9SSV1D81bwnV+qvufq2wHRu/3KIc1KavHDQ/+lzc
r1RbSR7ZQOdb438KSVVl5G7Ttf5eCfct0Mo3PS9/prJ8/fxFfvS5zlT2swwRB4PLKuOEf1G9TAsl
5LSglQ0a0G0fPn/ER+ucHjXxlel4AH8vfsmQOedpFNyvVLOEQ3ZwcdAL9CYGP/fFEn9/k55LQ+RW
58rGmYXw73dmDOOQWqMDZnoqtCtG95ItfEQyxmpEcD+r1LotHAsE1ec/0PngW+HqATvgbHb8PoUE
59VODAwlBws2x3gSWUMzT9ecxrwepTP5YYdPA9goWuf63snr1doJyH2/ZmyOXsohn3/DcLB/u0nX
vxiFwfFZmGC94Pa1QsW4EvtU1Rtn9rEyRxQMVa9y32gNqdtVBkl95dZWf5y0pnH2TSoVVgzw/eZw
NteqAV6DoT07YxmvXWewd7nGjXVH1dti+HyxzPtCG+s5kjUj6KE5WLVi/sGacn5A6zwbaVt4u2Qu
624beLX27K79Omymui5u69lx8y2+K4W3LVdhP/hJNp6MMfeZNFtmj+H8gtFIkI+z963Wi7oJg9wc
PECOw3Tr6aIvv0iyP9ikBBe4n+ASj5z4cqnNmlUOdccVseZ1tKgy9ixYVT0YpzGPZ4ZXFnifn3/8
j8Ipnkkzji0EYvLyYlZ9hZtToGZw1kW0ukFU2k44LtV+8M1tMawbw3rJQBERh/9n58hzIAW5nVua
K4Rey8V6t8+z2+d5CF0b3HgSct1OHqO/GRDR3ec/86MlTn+OBigRyHv30ULgSqYs6tprB5qvsHZt
O25Zhl/E3x8cR7Q6Ob7RRlMCvCyfG/as6Z07j/uOhu4OYm6xb7v/Creh/cB7I6Kh1EpI9a6MvCyB
u1Z9lh+XdQnQzmTpHqcUEVpBKg5eU33l7fRByZXMj0wTvQ6JGQnGvz+UiQNPMI4MznarvoyRm7vW
yUZ8cAXhb/mhMcF2pSpfaRsvXYqbNnC1h8XuTRukmlXfQpabr2XTO30kKEv/x3EGAkqq3JxarCKs
1y57sNlYCjFnSXrQh/wKBOs9xs07KqOHzxfQ+/oChS/icCJ/POzIti8SRi3XlUhB/B4rrRQbzcVk
bqb1fZpL8z7J1ALPOwdk2Nsw9XU3EtVQwHrrjf+6kCkV0f3lIodzjyD4Ys+UTPvbSYmvi2bjP7DE
9tJG2fJflWnnghToH8/hNPon5fn3B5/LtocyaiDAUct5bE6VYe2a4x72qQr1TjfuP3+77+7Y8/PO
DmwcBud7/GKB1b41mjUUuEPA8R6uS3JsnDaas9aI9DX54sh7t0nP1TYE22Ss9IPelbV7TYzt3KUD
VjLlEK7CAqIAAOjzX/TuwOEhqKkDmwrwByNl7pB1dTDjX6T563qahlwHW6sP/g1QYfnlDf7PC/pX
QMnj6Ck7Z8ufs93CRZASDMwnDCmI42XB2qGCCN0xhbGv8raN7dS1N26rtG1V5EiGxbOZr9/WVpRR
Vk5mXM6QDP0J4GYgDk7QHvrU2fGkuJ+QINZWdjcIhuXHWWSx31gp+79s9qsBdqNL1FtlYzoGIuI8
a5K+DTiEP7dV/eK0nsPkqPwmDfcVrMAbMemzNXTHWQ43IGgOsz1yYUMJDKcsOzrBtG2y5CzGgmFL
PzqsM/GL1iNe3VOqA2JM48zCT6SrMcQgVLvzLGxc+xFzbcgGGibf1nrqyhZ5ndVTOc7/Nrn5C7DO
r2qxqp0vuycmRLptPVVu6AMw1RajeE0s67lIAmMj+2HZtIwlgbWE/FyOr+vq7IXZ7tjEBcVjWMfj
uqnL6g7ML+i85hBgEJo3TDWUcnhToNGjUljQGiCbC7M+ZiKrQjww7ty65L2531gC13PJfK891ltO
rV2WAiiy1GFiXB/+tR+fsaOjq3aFlsHPdjadZ0V6QJbY+fbGZ0wqk/VDvvpRVtXf5tF+Scb0es3N
x9aUv/QEq/PV0e7Wtdx16crsf7XDBeR+MfQ/vKsqtCYd0auTnv0hr/xGOypLnMCZhuBzf6umjap1
2OM1ckrrYg6DhQcxQnUNGTeuXPW3TV6synjOynqrm9ktyKRjzwiZjcNlnpPQpw1YQpDDhlG8ZY11
b69eqDTww3k1/S6S5V4adLPBOD9MK6jwtCsOa9vdobI64qD2lHUM8gcFOgHnwQBkNLndo96tJ0me
1zMGmpj1z2XGKLtryrAEwYi31tbWxKFUyWm15p/Won9Ls3VvFPrrONa3uSn3up5CK9J3QW5v4Mts
G8vfoAXZUxA5w5wOeE88OX7y14PDHbW1m8WTpW9T0e/9Sr16k0CxuUbu5OF3mdNJVUG81K+jb19r
i39K5ahBkWqxnTfK3RzI33pd7frOfKAreZUX7SbzOzsORr2Op2VUEYnS7SL0q2kBk6noUUSO0dSx
3dZguyw3DWvq71E5ySpe2wZMe4Kzi9vqKmoy+7kYBxXj75pv6irQQr2y1sNIpzdKGtldFaLmJyz5
oTEBVclx5/V92ND4gMt5oBtZ+mrYI9eorqjI29vFqfhPimaX6Kt9Q0UGgKSWPdW+9wp7zg9XS86h
GubTXH2HJl7H2STMGAoSMyip8sJA8zd9DlVLZdsggybQWOq7qoeomptnBSgsTJT3ZGvJnxk+b2gZ
ZLWtMsOkzR/rttpVbgpiso+Wwr5XVlttysT6k83lj7Veo8ob9gx0h50I4IWbP6d+/WWU7obr/7FN
CCwq2PqVnMxbE9MvZrIsyrcFDMx1rI+JKLfNis/lODjWrWHxChLfiYtA3Xum3A5FFVF5uRLGT4qL
G7NNfsFbNzkw/c1kLKwXgykKGfTOTTf5Jw1L3iywn1IKq1FnNbjWtdlpcYPbubGfbIWPbTvuEPsx
hGcMPxXm5/iMPJJQPK1BEWdAriFxYygfvCTeGDbK39RDemN2LCt7vG6ct9xY2yMdkl8CJp3Quh9C
Oqd86EPfgRU9Ln9tAQS9zoq/Xlc91aOXb23gz5GFO/kGmi24U03tW8/GZGm49YG3YmgfJuP0o0vN
s9yPXVcMxRvUjjANig1os92od1XYBMUben/85zSXFVJdB00flYNz6M30rutXeuawcLIVHZRVdZiH
JPrdymK+nZYA4qnTy81YQSvWBPBiDP5ac94aSMoF3grDAEGskPvMGa6kSyqjL+r7hARR09dT4I73
auioS7tPPmDQqB67b1nZ5aE5gZc3Vbp3ZqA2xCcHRHHPpfRiuSyb3PHJKr26ASfOnmCEehOUtYiL
Sf4q0HQ4kgGJqu1jEwpTp2EwwEzalZpd5kvLeGjKA7Ni1xKGHEju2NDcN1Vzi5kQyaMGfV1IjeSq
ZGAtahzzKZ250pbqxvZ6DRRPymFDGKTEr9rEDtp3l2OTDTfCSPtIevJJBe7Gd/DqQZxXe8N29vRb
R8exCZXOo+N2DzjVQ/dJd8gwqDzq7Vs6cUMoRjzWWW5aWLGJVeZQ94MHC+YyrgDJbdEW1+7i7aee
Td+vV+Sq37QEd1VPxEabn7JEu/YQcYrcZExZf0mC9g9tvR3TOd8M6YLcEk1oYzzs6YDzdAGgHgsI
WTAeKsx0rxXpi7X4cUCXmmy9DXt7iBN/fHa1Br4sJ3EO+A0usht55Nlg+Iw+tiV0+qaV9lFk5mZI
oMb309XQlccpL7pwTJpXyRWAz/Qar7XRo07oEyiS1E1E79INo287Kxy07CddlVshNLaCluUPFpnC
ix7IL4LLj0Ix6qFgQLEHIyC7iNzhCNQ1rVV0w5wmy1J8r4TL5ah90Qf5pzxzEYPRmaAcSo/cfV9M
1xXw8VzBiOtbELfpW7fa17AnwgGl/JDFolnDcn1sA9hhw6Gx622fzj8+jzrPP+XdX+GcGhJKI2G+
DAMXzaKoOOu4NtkBRRM5R6CPrnQh49FcbrE7RnA46G+J1H9//uD31XZaWyaCIyJqOiPvAlD8Z+Xs
9ZQuJpf4Qc/fnB7X4SCVpyUZbwLVb7qu3So53M+Le2wSPdaTr0rE78on57l2dDemToX9vQrJEM6U
M7mTHi2vLQ9Ooi/EIi5jtNq40YlXo6IztLirG3P7+a//IKOgtsAYS0Bb/b0kSTglMWpC4W6mLmCE
LZHlfbPCpdt8/pwPfiD+k+5ZEo9PK1Me/07Lkqke/WoK+kPHPOu8ODE6uv2qLdRoAB3nDWOv/zW7
5pWSWvMPFhW2OhclyRaOlTNpEwfQmT+dABHbZgkgzKkU7ReV9/cZ9llkhOD4LIlHL3DJ0J1LHeU9
XgYHIcYryAKcMT/gA1EYqsKysa8y48c01HFjpjjX/PffiWqNGgdSbixhL5szlb+0FDgUI95yDV1z
iaZchq32lfyIP+mcyl5s0f99kn1eS/9TGCf5C7RVmtYBc7z+qoDziBCjT38yR999X9Z5WXdlX5m/
p6CzjwmpwW3t+Gt3tgNB42YMzcysNh7bfarap2x1Fz0Uet3eyZF7g/oqs21TIW7GIci2yzISkzeN
PkW4fwgGCFXRR3gH5LtJxz0iyRyHKm0ZbD3cI2SYY+L7gnPC9ZDL+rXOZi1SBv+32nX6Z1UN1rpp
lQNP2R5L7SDGwDj1g+1wyJATWC3wXtrnXHIi6afQ6rPiu9e46yQ3siObIkAhErSeu1abtl7tamKT
m21j7gJf2D/tglu2zwIsTII+0bnYF4Fw2e9e2LXNowB9bkQ2+YixdcAccpC1QzuEtlOXipCmQ7PT
tamfb8eiXKxdtvYdQHaFgihuJkxT9/M8D39LR7r3q29oC3eRnG6QwKLN8lpeNK8xX+3IBkPRcCMX
6krru2yEvqRnuyU1sAequkrdmGXar6Hhlek+U4n1ErS9j2MGifF9ojE8EtlytU9r2aIs9XGqUPFS
Be6vMajcKmQi1+r3tZcW2QGDvWRXpBAyVgcLG9LYwiw2PbN29c6eU/vx7ErwABx82ZOLKblZaOC+
JZwuaci2FGdDhnK+UrLoZahNS/U70NsR8/WJjDGYZyuCTle89lDMFeGj07+4zVCerKHunzUy92/5
YPbf/YG9zMVe61sNsd8QBlkgbuy20/Nw9PiGIb4Y1iHwyBOLIe83eTo7W01NZsd4alnEq8BMCJyn
J3BsxRpnHQoNfIFubVMnxcaBLtCfxByD5xoD6HtrmPXvQ0IqpjyZ7e2ZgjxoyTX9kzC33Gwc2Ztt
pBdjV0du0DbeNhsC87X2VMabLS15pVK/v61mB2wiSLMxxHtniWDqw7HN8q30LMIhRMzeziAsEdEU
0N8a7cq+7+Rs/RyylYjJG1YVSoSy34WD5mpjoSVA0YJoAsMnxlRlKNLKogFQd/neZ1DysTC6eYml
dLPDNBbFzRIgp3ioimW9kbalqRgc8XJiMq7klnddf8uUDa45k+H8toUub6wGhdfZlyZ7sRN3guqL
jfBzkpgdbFxTrAmuDHaB3W6SVG1M6DYYYd/V5p3v9rW/XS1zzMNeybHaLmVCKGWrieG7ij0YVXpR
0N1o1EFI5gv3tbbWO7/xtbch9/xfiVjo9BlZvuIENQ44sJLZq5RKg+sf0tZ2wzXz80j4hEXtqoY/
QxmIkwE4KNa9IX1EoaZ0Mm4/3eqdWT1VGFftNIv6M4Ot3l3GWNyNaUl1n2O2CQDdbZ4bxuG39qgX
3yfHMu4cnF5Ok/Stjah93OHO6pdpZgqJjQigeKgJ13O1vLhq9e5mNY0ETJrHOe9MncjCtbHZOqY2
fneqxdiCLyCollm9y4V6suus37n6gu1yWxi13M29HK7dWphZXOL19IjVDFYAKx0Uqx2RhslJGZRb
OmkR1Np6+z1l/wTXRe2Ub0WQu+IqMWbvpcFIArdlOaubRRnzyVUBVk0N7lPKzCduwArvqWsUBsl2
koxwFXqx4PvVWzEoDCySU+NHNkp0sjV2VDu8beqtaCirwq+yFnkszK476u1Me54pKSue0Rc+zEE7
P1Ir9BBjLMyeoZzLrql54J9qt7Rl9EAZ9GREuqMnie+K07rJ7wUe9rM2CGsjy0yEgwGYtWjN2g3J
PqZHwx29XcCEyYsPfZeX1EqQP0w03wZpAtPTqLWEMu9IyW9iO4eOk+Z3bWZgMs0c5La2dfUmMVsB
/d5pQ74z2taPpBqyLbYQ/o3eev2GTzWfashkWGfMegwkm+LtlLa7tdfcX5j9NfHYle7N4NjLE7+h
PfVCfcf05btjpfMV3LkAd6bEXEKLirkK7apX42bJdP1ITeZO2vZEVaURsWyGkf3SpvUGhJJ2FFJR
UAzOVLB2dmMtpxgAadPbpIk0ojQfHxGtOptUsW1Lt7HqZ78stXYzOyXXrnAZbDIxwkP5qK6teszT
EBo5vpHGVN3goAmKlv/1ehjd4oqZpPJXu9odMAMj38lVUM0LmqQLV+kGoelkcssS+cdbxj2WCncn
Jab+oDzrTNlaRuNZm+t0CmXaJBtUWfKQELDGtTms4TT79dOwFOqhowp+VfZG95JmhaOfNFsy65it
5SwQTWbp31Zl7U7leU7SN0jjO9Os9cHIoG3Xfil2a5O/tvpghyhfnK3Hgl1DXP78eLGWYCM8t38u
M0PaoU1Jsqc2VHcsh9bUYRhrgLuVtwQ3s2VUe73LZ3QqXvoMSax3Q0VTeod0Pt3MViV3qTDsu7Hq
5j6GOPRrtNWpkPhmQZRMmu9Byxj/ApvrRXhG9pxo9RpsmL63ktgeNOrBg3HPk+vI8Mx1d4aoxFzn
U3xW61E/sHRe3owzhOZB/zUnRSupsYqtpXXudvLN9jpXZQfhBcFO5NXC+sXJ/LtxGuZ4K+zFZjvx
7rqqzyn45W6cumdTmMLrz0WVJum3E44a90mZGDEDbusmz7LgzW+GJRbSFXerMK2/6yJRDluJIfHk
09uooyl+G2S5gTzdFMt+XbEF9EbjaBKQch650jU2pdboR9n2oohGYYqTEJaLiGRZOGJtiSNNYFIL
8LDfAfrYPhlGWR5xDBuuWxYREQggdxEF8KuTMBvz6SrTBhm1HO9/5aKzo/OUWWZVLsXWKwa16Vsu
ZQAC+XUwO8kQNh4xY2YmGNnBI+RgXeUeuZAT99moPfmKuLZGNwR9K/eOwbC2AGuGiVKgLpkBq5Vk
BtU0fzQWHGQ39/VIFNRNpsHrb6e2HjYM3IJ8FYN57dM2uacR5ceokFIEY6PZHSCZAhTtluwOjypM
afApjPC8WaNcgwe/mdohP7hlIg8O8VrkGxiblQNUEKTHcPdo0lNnBhtm7MvZDWQ0TqxtorJMmtvF
c6q/Hb36HkGvW29be+y3Dt66EZJj937oOgNvcaXUazup6UWVMv3O2pk2M5ovN9LNxHrSJ+btJiJu
ezsTn5wgQfhUsuEfhLLOqd53g+791IfJ41rUvODblCNBZXOAwRRnnzU30f8Uq2pDkTQVBkq+Tb9a
pBud1Y2nQGUMetikyxQvOepL3Z9/MuE3HaE69UZoss9PfE8LcK7bPw1aVp1sbaDHX8jpYaiNZg7T
3LNtwmGGtkUKOAHrRL266dyy+V27Y3XU5/JbNqgcg0k8CZ5T20xvi6I0MY9aaqOM9AlzLMpCirO6
plNnTgO4pYTrFMsvuvrSe/alRkFGRwOh7KrEizAY1ZFyP71ZvIbeUrwSN8nc9Q+qMBv+QG6ZJivP
53Bq3rlwlDlTqDNzzOePpcw8+gnOcuorzn5CqGGrl1XzawGS9w0uV7HRtLK9X+aAA7JrMOzKJUxC
w2x+9aUjthyQ697Kp2/1eZZVLwKskX1MuLrB21EKDratHH77KXXdEqU+pMv0vk+xvpNL96ubpjZy
i2J4SL3SiKe69WiAu+U2WYzZj9pAK14z36++JyJPnktHnyGTuYMuI8T/E5aY3jCGQ5V0J1ZRd53k
utyNhp2EgzO1PaGsMQSb0fQIjPrepojnyOdc5vWV1FbnylpXq2PdeuVGVU52txhgs9nnHpewAxBx
ps/QGLI4OoXS7hw1uVzH/Gmb0lDrrWzSMuJErGjd5uWNpZqBSYq27q65xsx4TbUkmibblNHiw/2q
Vl3sa4wHNwFYq92itDcmHPWtZ6/FVkc0oiIaJQHa7MwAdYTuL+6xfDpZpdPtO69fb9w8YVpCiAbX
8I7abbGMAzN2+iOefBitcTwjQZvHBy7Dq3HwOnyaxPwNK/UkHpKU/TEMb77QdjkRwo2eBMhm7HSN
PMYvw75fuAPVOHMJO3m28bHJ2/VVA3VydVB2msMYj9Qxn4bKBPNiz05zTOxp3BdJ2v7KPWd59Ylg
98GAbavL6wsZ7Uge+RsPu6ZXPnOIpRONZub8TerGONha8L2tnFfBmEY8OUV3nRmgWRC42KdKtmpv
8ceRdhhlQJwT3PmoMmgd1tfIFJ2KOMM1T1SrMLptteK6H5q6w7SiNO6M1XRePUGYn3BU3rU6UWCA
++y+cWmTpGV6l9Ni2BWJ0/1EjrveVcSNm4T9o9i2Rpzo1hQVjZ8eU17JqVft8lqeTwrXzCz4LrV3
J7Ux/Ublm1p6JRN8sDApDPxk3gZF2WwlIFIQaT5nOmCMDdQII5q1vDhoNagFK+c+plTdHGrNmY/u
0qZ6OGC5sTNMUoaK+btrV/a3MJGnEL8Occ98wIQXVyq3pWeO8SrT5wQTzaOq8TLF++Qtm2UTjYH5
Y1kbFcP8bTaCdgvXVJFtB4XjSl0SIoIur65Mn9cbcF5NDYebx/xpjP+CwSBq4oaBA140G8jd52lR
kVmLKqD9Qoos0PzdDbY7RJNOaQzai3tFPOIc26F6XDLUEjjSeo/SrM2QOLu5b1w5QnNizHZF3NmX
a7BHZtbTb6rLDSp0AmgJIn7IjZqaeYKpqEPOAJspxDnXOZQMeR/9ckUF1llmZK7K2bQY11HuxiAB
rrF+VUrWfF37y0alI3WzcdJvJH59V5bVMxpECSNG1ehtipwOedun8sjsExTmloFVd5jLLS52VjQN
4h5A9byDuuJvOOtIl5cCYg01Ge5N8yUBtxMuuJFuRKo9OgkWbxhs4QVsMHSuAcJmoJ7aQ5U4985I
IKgCpjcsPhy9hlVe+VkfhLitPEwGRi2ayStwWo6JRKZYYHg0eJLmyZ9ybbegdI4ApfDX9nE+nyvR
s7wqP3TdLvltUSqIuxmm20i5IMI6uoiVdm6W2JrOX14VT4WJArslFD8ys4l9bmu68eKqOV6mqexp
iuSv2MV3D3RI3pbWldcrAfGzMdXutVumKqzMND+m8/ijcmoagPnaFw2dSCxL1UQjd13ygqVePXdN
R39VltZxwQvqusiAUdB6OmexU/3ir5xtzOcBDrM40q+GcRp3mWX8pKRenoRDF8tIszouVd1f4+Sr
16E79mpr4/V6nfcdcYyb5HHW0uYy536KzCX5oxmLEda97VwXGrpEQTRCoWr6TimXaMyTNqDhvFd3
PtBmbIPqjecX2n0tioemI0ukB6pdTzm0W9oS3RXNO/uEEIMD3nPXjYkLJqNjZc+Gq4VMbmWKPzDW
g6QemRKPHMzJjZ+l01shfAozZWoZUT2hGLA73USSMRvXSc86LCpKiNHY+YDTVn5IKTz7CuyNE1qr
hkXyerbUQa9e7tJBV7GVrvghe8H94E7aoZEcoK4zbc5yyzBHyHhyOmy3xWipOqR4wsE8U2G4VmZ2
WCZHi1wL3z7//5F2nrtxY1u3fSIC3Mz8yyIrKVmWZFn+Q8iJ5GbO4envoA9wPqtUUMHndqMbDbRt
imlz7bXmHDOcwVUP0Zj5BWGA7AunZW/SDdmpoX4dD3G+yUbLfFbbCvNsG2rKhm8KgayrQscMSQJV
TMWlG1tVB7R96nEkKoQCmE9GWhcviiHin3Os3U0xNX8ft78QM/2KaDwcKITag6P3fKsyQXxzZqRP
JC2NpKZO2i6Z247+jyTbrEjvh3DOf5e2vlwvYy1uuy58JYW7CyiupG+0rvFVNEgB5lHv/N7QfmZR
e6Mgg/uCxk/3Ilu+QudhIGoQ6NuaRQFCzWS/M0Nhgkyxr5FLJDphiTOZmCkyi8nYyzWQqcGAcaMx
0PBIHn9ICnkUdoQLw52HfasjWNDLcJOEIyndGr3OZSySgx7zy42mPbSxRpClhn+wz4bmFWmcw/7U
Ha/sZEgS30aGuyOLQt9WGsKqqbZ7qtpONW/ZeOQP0Z91C83Eqzb0kmToGDFbD5v5rhOSCMe0cfdy
sJUt6Zx8qFG2emEeLlf5ZHAXE2UK4pkNB/OR7w7Q7iDujc9ZOYyHPFOZtJp1MlN2a8UjxsPxxozW
t27K2EwUNO/WHoA/WXmI6iYs/cxhMbMXVLy6bHtfRla06WUufbSv2l1k5YPvkp17zPtlfgGNZwat
Mo5BkTAFJip49l13/qrxu3y6WoZvVRk5yHIpvwvZttdrT/KbWIrvDkOGjd1J8RWKEsHzMjPnQHf4
WNI3IPeBsMWGgohor1IjSZuWdC63RmzWPzGsUpAIzrwhKPk2Lc1mW49Wtm3ViqbsmLlXcewowYKM
ZjtCDwXrxhYS8NnvKEpZKLMoJ4zIxJs7zYnp2WVmbuck0zZQS/qrbLbTlZ7B9E5v5a1jS3E/1Fp9
a3FXdksitJ1Wmc4VQaziLnXK0tfLet6OcUoBggD5RqKu6Hy+jsu9JH9lixYo30Zt+zrQRLyO4ki7
I7BjwbwumpjcWaK1gc1OAb337FbrmslnmlegGynnO2WE/wnkC3dXlEe+1qDdal2kQ/YQ2xurpe6c
sN74bEXHW7FSffQuChmOD5pv1zGcj7EvLCAZAzS7QmfKnY3lMBMP64p9CRBoX6DnBFSlM7eFmHqo
3ZS1eMriq3KZ562M6/Ag2unnMrX61smWYo9QCByiqcdXcKBH6iYjZ8+QLLeyXRi2h31FN6wHqxex
GT+EEVTkMaxmc5M6CFtSw21ulMytiBlFR9HnNr88HroAG72+U5Ix/SQGVMeWKB0m9gM7mqnkNRmT
cf40rlONoXYkXs/+G9M5wddr7oLCsZJNinv2Tup1vDVk3xFP1vXbOUQbU9HN6gudDYwZl1ttpqRS
iomP+BRV17WGV66qE+tWTMWrEdJyBzgFhrHvemQ4BbuYso0TD7TXozv3PxS228Gw0Dm2J+V32/Wv
KCDCIwUqidApUuoh41eVKf1MChEebot6cVLchi73Ot7qDAGYNLKvMLY8iJwPYZwj/B76GstXw4bK
HDs/7EOilm0X/yhioodEoouYhDXdIHJPfVnrI60R1s1B8o1QyqJAo0PhlnF8RjDK70oQbISe3EXe
x8g+79kzi6Hv0DE1hL6XZbsh7AjKa1uMZN4W9AQ03JaVPnRXqxXZn3gqgslhqRNt+bQSuDYhy4eX
qeKpG4ZxS75QsY4KpA/rcLntRTZ+NrW59qI8a9F6VCYyAEkIbjQbgd0Vj62y/IzMuLmKQn5IFALU
sXlCphFPNESxfkE1oxTIaJKZD6tSJEFMp/emSfTcr3SZ7aIhTDeK1da7Lmydo9Y60ybRF0KjEPFu
w0zd8tKzdpTMwFICtT0rNMSdE4qXrqtvabzrFMimvbUb+2HBlemV5GBvWowsgd1TYiQOeuJ8mkrf
ShduqkIvS/bu02yruA2Lbls06BiMmSZGw/xNFiNlaG4ud51eP1jEZWzqpdf4ljN/4E4nO5SN9cZO
rF/9QgsWfP0TEynCvw0TkUsWzn6Nj4WupOixuNsvmo5qTCoVOhcy4IMh0SiT0fF8zyYiQCZ6MVd6
1dMErh0/m+KSICPlvmCeeKNOo/WZ35M8qfSBPbtYKInnKtsXE82PoVbuCfdDYSvcL0YdPklzeq0i
tq5D6RCcTtIvnfdWf5FSHwNbUSgYlMzc1MZUfWVtUT93mrPjy6DCMAyHrdO51ZfQQlqoucud0PL+
NgUsdRhV41NL5qIvokTlxaFoHyznvlDsyO/C6XEMBxAveWcjDYydHxq+pAA33E/8/s/9assmgJCq
cNbA5zKipGCJE5gDk/JaT7nEuwelkZGS80k15+vRKuNgNCMS8iYoGwC06k9qikiqMxv1sYX2uVHr
kPJXlaNnqYgx3KotHpNEEeTPaU+GW0yfejSSgLmxwWv4S+4I7nSuKmo+n+ck5I/L880okafW7sLb
yO6MUb9RVx7BfMm6P/+hwwdnZ9HGm6zE620kKD7mWhWPFfuGz63W/Gwiu/wmQ0V9GrI092I6mM9a
MtAp1MvPfaPs8UF+jTqTRzlcfsWh+kvBUOjr9qQH2CgaX63UZINqNT2qOaMc7C22l/T9GDil82nQ
epQWMvPttq8+a8VCBZKrkyel8xhRHNNZDX+ukc7kCSrxMa/1+ug2irGbQuN2ZOtGzzSPbgxteWAL
+IP97ctSM9LjYXbotbfpIe+78rq0Fve7qnZkLsbOFyI2UU/JxWbl75wb6bKqqQN0SA3q5YboBFNh
/Ne+qI5+S0UOBdFOXdtXk2L2O43NjNbEc9AvQ/gi41H1MzX+UbCYbfSh59VJx9E8irTj414I5SEB
NLy3O3GsCi1/phYvtkNbM6uoIg/sCvUj/v/riUWl82TE5m9hmgAEHCZxPOXVAcjB8qUauufejVKi
7EKXlRxtkseN5udMtUcma6rX6JPupXF07YSsE6gN9wljXaSQSJWy+HnVS9xCeKSnNopHkSTsrnXl
jm+lQlW0WAcGe/JOIbIqEDmd0cFRmidtSPVbo8lbP5KDe2V2U3aTaOwoFHOxqM4lZhGVA9Rl2QUx
r4ola+VoJhVWKntSr6y0c47zXFDKD1YX7SfBpKZvhpsZtAX+MJVKaSkWpHBkgqa7TsQa9nlH2zdp
SrCcYtn7bnRJHiW921d6di2pwtdUsol6msJavWl1yXRAbXoPWagdsL0Kr1UnGgKXbLGS/JAkIhsu
yR5JyLQCo692Nbu8QOpdtpezrEwguaL9MaRpuMUjUuwyvVR36N3nIG0Z07dgdneKIPt7mjQmkvEX
26y/VUKpHmqHfXJZ9YdQ2OUxUylBeL6KABcac1uR0FdMHY8UyJhOP9OfeuErPS1tupM5XjHNKMdN
qSg3Bv1Bltza9aTZftan8hujTREUZD9v5nIw7vQE+VtYafFzHdKF72hOlfSJqY0mdTujb9n2ikqd
z+DQKGsG7yU9DPQaV4ob2ptMa+y91tlWIGxCWW29N7aEvEV09hUim2b2VX3T50+VK42jY4r0sQb8
6FlKp609UgS1Ztt7uetWnW/lho3mucsZNdjJt4RZOh2ggcEsu1c42db4Q5vG33RG2ZNYdvQ5bE1q
n1VPOenw/sY8jDuvkaEedE1lBYptlL/7pqLL3Fmv0rWifd5q1p3RRtaWLT5YY2Zp/hhjRVAl/Tel
n42v88IGG9DKl1Y6D9SHv2cSQT7XlbrWY+iTa0iiftPPzY5BDX60WEVqXFQRrRAj/03bWd66hd7z
fyl1wiwcyJ9UmIbH4y6qy4mCXmmgeUXoEPKh2kIN/T0XNMqhd161dLh+A2+xf0vLdX1tbu4dhVmo
ZQ/TdrJMuVKIaYY19bgzqwT1tytCT0zhlyFXftkWouyps9pXxlHmFc417DcGLehOj19S5mZ+LZlU
jKg9NjExp7vWTTXULtaC7LgVRzHFljcs5TfddMk5RDziNwSRUvUOnV+7g7zOGh3ZS2l/ms3BoiVc
z8Qp60x9w8K+GxmDb8Uat8QY74vSOdTLytJvO7Won8yiS7fGXFBlCbfzEmOMCOgWdyBkFyYUbIAs
vFBeJQ1t2/HUeV1pNZumWpbbKcQ0ifHGRcKslleIUdOgNIsGGVsVsRFU3euMviMa1BjDhmv0B2kz
Be9MRb0h8unejHSCI9ImPA6T0Jh6Mb1A3QEvdRDbJEpvTDxeRKd1/fB1bad5qZk9AYl/qcJBDywh
VKaCVhZo8Le9Vhi3CIDgcHc5gbehybSvL4p4E45W92OubOPaHrLyGgXPzBhVqdw7M8QZmjehxq5K
VQ+tYSI1N1vLs2MbbUEWcz3gkMkbCC2/pRwWbkSnHZbOLWyfd3LYSj6+m0hxopdyXrR7LWTA4WT1
uB3wrwTTzISQZ2P++kdfkDUM4OMoD6+GTO2awOrU+ROh76FXGRMaGS3psUtmaUdb1tJ76ws8q+U6
bujqFVmc389MtQGWGZ2kN5sPfNa15Kua08Xzmt4sfNQ95TX2o+k2DIWzd2N93qu5nTzYSzIXXj4P
iEWWxSJIOtRr39SzwdpA42o+5+OofGWAMfxMS1keSn3IsDIIiAeRZSa+lsea4tVOmxELDckD9Hdd
X/WzUJJAad1pN/bIWHyrpavhFcZMxkszydcUaeBNH8c0t4m1kZ+aegh3CtPE30jbjT3l5Xclc9wt
24ZhNyVqeuwm5pc0t8vyYCnUJR4MLyot2yo2ppLEm7iN1GOZ08pl1ZoYuLv1lsxVPvurRM/TEDsi
nDQYdgJv33cDdqm5zKL7tqndu6Zvil/CbpjxhYCRQU/96aWOu9Z05HZ2ELxHVWnQz3DN+yXS+2Nt
dPNtkaS5P+mR/lSLsvuZG2K+qowiRWWhGZvJih0vTCb9trcZEWi5QPyHKqzelUXUBlk9xb+GTCMS
UkdoUNuLcqPNXb7XjYV6ixT5LaPO5CFTYuVoL2La0FQofacrfk8xYhpaMcl2Znj4IJS1CaU05UNZ
2ra8HY0hg0ShsoOfeGKNDqScF83V9MmJlfk+ZsjL2I+0pKw0piBMmsQfajf2owmtzxzZTXrlZrOB
O0AdhluSgpHsdXJmmQbyHnmiqNJNP0TWfRjmzo2ppCPlTY+a+mOF6BkjHbk8YGJxiBpoUk+MdEoz
tWOsNPEBtj2Lyp4ws03TbRP7gqb6vW14zQkR/EWkCwjHU6tyFhcKyN0uPmYGX+agog6iS1C4P/uo
gsXCDKnGHGAyZlH6TlE9xZF2tZG2MP6VALD+ILAUQFpRvaqnyJvC7FG4kB23z6QS1HP/1ZD1hZM9
c1Fd1TABjPKdxtJ3IiAvsUM6XaIZ+wbsi0W1ouCV0vQqUMbDx7dvFfCeiENRbmNKQHfo2O8IAOVU
TqYxaBaAGderux+SvT+u+KH84k6PHx/q3EnRDRKri9RYiRdvdajZJMYWYKJywHH9NVca8xhZi3h0
1SF9iGL1kn/23JkZtMZdzkq8x3OlqAIz3nV5qJaHjMe+qybfGm+7rA7wa19weJ7RSbuGrusOoUDA
IfQT1fKkKwMRuOp8aKP5qY4NGnf6Xlep38zoobPHb0MUX1D/nzEZAKqHuwRUkCzjU3uwSBadrCsc
ieiYfEfgCIIg7hkKjfh/v28rgVZdaWfvLebcTassesKokqq96Qr3qCQkPuM5dIT9+eNDnb2MwK11
Xax/n7oJmCHnzKc7yE6S7oxmLrGHCnPPGx/YjUbHsf0FWfx/uJAmrzSIRhip1ulz2RdL3Lj4iw70
ipVAkYr+2hFneEWugXZBTn/umcTRze4TVRdYp5PHRGNUKO1C1Q+oMqiRRWwnN0ajy3VHRmswCIsO
qkiFQdHcfXxlzxgGXBs2HGsKgCJwl29fPmlZ0smmdti7aVF/C1E13sxoIC4c5YwbZE0YB18rDIg2
pwl8Ws3GIuv66VAk3/T0hVl5oIXOPjRcv6Qnm3X2sdcuGdTPnprpAjhaW/XvuM+MlTuUGT2Ze4zE
VSfczWN6gZ5z9hA2jCNQBCv45eS+jZOR1cjt+oNNQ87PhJLuKh1J/Mf36NwbjR/TWj3wQHNO3+iS
bbJWt0W+DiuT+8rqh0DA9vPptlYXsBHvDyV4/gwVNhQIa8zLbx+HfOCzQ+y8PPBE+hPqinJcu1nG
hTM689HmOBjSbYw6muDyvT3OpHWZ2pp8K63efrTn9EiKFHL18kBWY7Csak6Z0A+rr6eFfcLHl/P9
TROqsFZ0AgQJ8JMnj3yLyGayrVw9jAgkZJ3sQRxceJ/PXUaG5/iPQJ7zap1cxhJ1tUOLZE2M6Hdz
Ml4XVXi9LJcCNN9/OQWiNtsiiBcnxztoWp5HcSbL0N7r4pcMvxuraRjx3sAW7Z8vGR0KAQxGAHh9
l0YxtlaK8oA8F4Z0O6zfPu7Tfy44BNw+Hu/VuoSv9+SSGYxijTZ2wn0d98+Go+zSgfSdNqWrln6t
TOXCHTp36RxEGqwOoKLflactnsMhnWea63JPsjad8NJHKrMOSD6+dGceBQOtKIgtbhRFwEkdHKWq
Mdf9QDKDQa86LL82urmJTPH88WHOnA9zMd2gilo9f87JYZxWVfh25CO49HzT02kr2FuSpIWl5sKz
cOZIDvg4Pvoqrg37FD04RGKoJpVnwc6jPpg1F5VOSXWNOKrZpqqSXTjemQtIzAReOncNjKdue7tU
uEZFK2Yo5oOYhqC0FD9GOTdfjERe3/q3BS8vrA56CuCd9j55WRZh3yxOYgFTGBlE1UZ87Esmsnrm
frNibltIg+Cf7xnLA58PEFHY6N7xWZ1pBMRhpMdyiZk1Z70Z5542RAjSXa387vQInf+Hi0nLbyXU
OND5Tp9GLNVFnqW9e4ixL+6MZNEAKmRJIEf+6+OzO7fGQ+mBK8fuD4TL6SJoYAeUqNvzY1QINCWE
wHIxZ+2+UhVrY8Jt3qbJikzXnXmbr3RAh47dhfM987DyLsA6BEbCfT3dk2kZdFXdqmZQBB3dXoBa
e0FL2UfLUntzXcb/fkvBPFJNGeCQKOdOvi0IAZjXuLyGYhIenftefldtDD7tpeL7fUUssLeafETF
alY8fd87R1FUTISwP9T4S2w0hId0/jR3u25MPkFfDSJ7vFDsvH8RNZWDscqssS9got++iCkPTl25
VbUXne1HaOCy1NlKBgYfPzfvb9nbw6xn/pctcVgSlHYlJYiYruwWVwGCQ9qUqrywlz53OibXiAXK
BlVx2jeoxTxqEd3VA4AEFKjW1dTZHgLGCyS1c6djkvy47tqFBiPr7ekgpknwHJvuvqnbO3vEloB5
4qDIkMG88c/VG4BWvqArjR9m62llE+e2FadsZA5uM4OHkFrcvSLoSz7n3eT+/vg2va+ieKdtwgL5
DJwJqJpT1hfep/zYtl3xUnQg2f1kGWDV/ftxKEUhmQGBUilz3l6/oZKKZtPF3acRWho9oZqvHz4+
xPuln/ACoVF80FcBr3hyCKnh0EoqfKRL5IRByyMdpKbxc5it5KjZy3igvTw/fXzMM5dPJweLRR9/
+HsUQGLNyAvtQR4MaUEsmZ1jbxvPHx/jzHlRGK4YK+4R8N6TR6+cpT4Ydk04qo3kOq/8dN670C8Z
undIfOWFUzrzpBtA9DiaY9KkOl2S7Dmn2lY6QBmoRb5gynE2qs3cEb2486ksszL499MzIQW6PB2I
elz97ZOhZrhThNmyLUpCOtE2btNfS+hknx2NQZ9PCTO/FosCpOnj4549TxpVYG0hObwDnymV1BZV
oxmBwd/8JPFc3ESIwndS1ZKtwIZ34Tz/vLZvSxP2EDC8yGHlUXlfq846Q2y1lwdERpPp52Y75Z45
dT2Y5CLuimM6qLAxFUcV23EZMa8YqMUUDxXxVCB46rLbiXEk5JYyLdIrKYXzXLmorzysB4u5weev
KC//fJFM0lVhA9A+XL9Sb29O2rOa4s6Ux9Bhbui5djoinKBQvK96XX3NB2v51/wlKgzdIdOKZZbt
62mPCMWio0ul6Q84txGEWMP86Ca9wCRbyAtfeXP96d/fkfVLv0Ie3q0YWOxMQXzscuWb3rfSuzM2
tYeaxht8deN633G9bO4eHz//yDzDs7zn6+trz/Febm831/qx8G5fX58eqs19trm6+mL6Xy4FXp1W
XrQICOpeW3Og8/gWnH7azChzoZeVOViUSKm9umysW16EFlZMwVK2x6KiAvhhYtkw2BzV73g/qjs5
TQgUPn4M1qXzrwv17ic5+ZgL2fD1I1P1WGLT8FLLxJ8dM7HKxnuUstKfStzy4JS1x2SxLsHoTl7U
/xyc8g5Nigs78F13xlBj7FygFNziMa+uOrQVWGVmpAv/w0n+dZx1Hf6rYlkyfLILdov9MKga8hSn
E7CoTSP6FmlO8WI6WnFUEVFbAL+nZNlU5qJ0FxaJk7X+z7mu3UMCUVgo2Mi8/RliG5kD89vqYDkx
Eno53lczENOs+015/lWE84Vv5rkb+/fxtLfHo31jyiKR1WGaimBpr1REiEuztcvPVm0yJzvWSEk/
vsznbifcHD4wa6ws/e23h8xNuDUFrMBjITMUe7WZ3lhqeG8zxd/U7XQJfH/mirItY0vN1aQiPX2J
7AkHoKqXzh5FuVkfFygHJutuMTzL9tvHZ2byk5+8JcTlkmNLC4dP52mN2HYgg4RFGzEpbewuyF2A
nqXkCkSqcuEinj0rsJbOWlOpzum6bE+ONWHxqQ+u229ymWzstj5O0dZ0Uxh+P/+H87JMCClcRoKl
14forxeD5PW8ddDV7Stp7rTB3FAf5B52v+ePj3PmYeRZpA6gz7JGrpw+GTbPfBhN2UHO8wZN81PR
hTsAdruBsD/ribu4SdLs18cHPang1jeO9Z82CP+sA4KTN66pk94y0oHMk6zxs876rFnthXr+ZJP3
5xC8zw5nxNNBTNvb66e1OvweHfSYjGwTFAcCoxvCceaKGbQwh6+R1AkYzfWyMnxbJOGFx/Lc4ekV
gLUloYfB5kmBlYTAkdp1RetRtec5foESCbT8YdT4fvDpMnv8+JKeecMdqgbNIAeCae7peDNzajua
osLdE61rxt+d6Wtogc8eLty5c6/bukiu2Hui7U+bz2ocjgkm0vhg6PNuMUdyg9tnxLQXzubsYeia
omWkz/iuF5DlhZ5hfKoPow5trw+hYSRPmNAu5W6du2pAVylFDKKN3iFr08mOR0ZikkoHQy2qnKz6
ETfXmSb9f789tH+p7KlGyRU6eZ0hnQ/sp83kiGurPtrjbOx0hMte2YfsnItc/zcU0p/Hn5qVISYp
heLd/gXCx9TO1WAchEJhGyHQ1h6Kabjwkp27TaBrYD1ZDIvev8ft0qc4Xg2AtSUwOpjCxq/aUZFh
x8kwqxeu4bn1l5qRT4rOJ8V4t1SZC4ktvUgOpfk1hNA4Db8T3dkY1uRZl1KZzr2/fx/rpPhSVel0
uplEB0S1+SGaOoyYobIc8UBG6MWHGtuhW/uQa8cLX5lza+PfRz55UnCeOuQDMGKxzPbYldVOV51/
60b95+H4vwtpqW/XxrpbhgUrD+BU1yIt15wPxFdUmDPCS/ktZx+Q9YGnkl4f/pOviwTrM81tW+M4
MV/KOP1VVhpa9fD7v79dyAT+e5iTu2W1VdahyGlA7iPydwOxiKB3bqzh0vDt7Pkw21uXCirj07K4
XqKobHNh7CG8RvEmH7IpDWrLjCFmsMAkh4/P68zhyA1i3eB4DGFP029GUS42IXcKHFs5ACaOy4Oz
TPYdggvz9eND/fkinRRSb461Ppd/FRyTBT7LDvXhoEYgfB3VE1bojXy1ZsVi93HrIgbncQ8yXO8S
wXscfZ2n+cLDf249JjThv9f35IdwzZy2B+mOB6n+zPvsGmNs2sCEmP9xdv+fV+CvA61X/q+zJQnH
oj+nM31W22hXS0XZQ4gotx9f1Euns/7/v45CZkI0J2pGHmbDAF8D97ExIlhikd1D5LLbH/9/hzt5
23gqYPvVQh7RDcd3Zae9tK2iQZZqMFMoVXPhI312jaSDzgdmHYicNpEoo2pILn16jMw6vRkjmBQa
HR4vG5X2QWtMHKvhIDZotC/tTs+8F2sM23+PfPKYIEKuLXuCNK/AvRqSZh+aYqOnlz44lw5z8pBM
CRP0UC4R0al29TmSZv09W0HEbT+1/8P3mjKRKS6Rvwa7tLdPSmRBWuJJHw5pZV6NAP3qqt3p06XR
x7kz+vsw2tvDiAZCYj0QCQDmyb4DK4oFPlWMQ+rAZfr4YSR0hj/sZEXhPaKhibaQAfjpYjkoCcbg
qXcObRLPnycxh2heu775lIHdHX0iZtDoQiDa0X4qxyuQEnB2dQmbyGybxlcG+3pIZsW3o3y61s2e
iV6I1VdXlF9xBNGWjOmo8zAqmociRoPtUH4gAjZTfxm1J4Ii8VUZ7JxQ/kdf5GwCVp8j/cXJV184
2QFe22J9FW1tBagdS48B7HwHyw0AFj+mNyBJAVmp9V5Knb9NU4JSezXvvVEDh950Ub0pLT3C2D3j
60nBn3kuhjivHbBDm9oI4or+WZDC3PGHhNRxpMcJjl43xA+LcK5KrHrbaGnta1rRBVZUQiUDMwcP
iQIK0FPtI9yi81P1oddgV/SGHuRTZ6efSnz6PptCrL49UnbCCJUtLgFl3zujyhUBpRLZcxWgg/4c
J3G/S8cugragj/eoLqZAbx0Qaqo93Rgj3gwVoKFfLEL5NC+68Kc2BTFDTgGA6Z6XOFP7+2zSX9mS
2ltMpNjOp7RZZWSMS9LBVH0hU7EhC0gLJs3+sjSTgn25EPupr0Jv6bP8ULdu8sVkQ+ZLmCC/pkz5
VvUNFlKViYE2JfprGVvJj5V/ifADpTD8gmnT1ODv8QNa2Tcq3e44kLvIxLxtXqp6BR07ZdxupDrX
flsY9ncARe23KhwJN3GMBgh8BOuhhaZU1TgRRYwDUFpmzq4IergkD+XeEeBla4Cmt9MYNi/0olAy
GqLc8a9pL0CGHBAFZ9tKjYoHfanNawQrWCoZhmMIwJ+6m2Hx8ByA+Yl6tDBszz5lWfzY2VAhZpr6
A/aUvHgEL5DuU2F9nZzqRy26nyjqlZ0TjaS7WcIO6swFIx3F8MeQf5v4ji0AZzT3PkNffNSzWIPT
x+vRsFAk0Llg7UG/ir71ABd9UiKe+25JAjhYr40zvihYq3dmh2nDSXM3+PjFPtMxYPq9JtawjUdb
dfKVAVSpAMIjttHoYevZZrc33BkjlQh9LUy/kSN5q0cMZpJZty6UB2eWL5QMzJmY75Cfc9qBiRDx
ZYMTFodU5X2dG0owDQ7pZmI4uPv4LM98uomPs5hquTpft9OJrW7LBbScyA9xau6Em2xCorWkaQZG
e2lIcelQJ9Urbo2+du3S2Ic94PD4RQz2Rob7Lv23Lv9a83BKrmUQzc1s6zTCFHIqiVxr5kVs/NSq
3+pQBdEwXigKzt6i/zvIn/76XyUP3FZdzFbu7Ltl2jJYu4pycVOJ8vPHt+fcQ/jXufzBEP91mDqL
RrcmB/KQuxh5jfyZDJKrJNd/VWI61DiOhVK8yiS6sHM6e6u4dLQlUBC828aHuZhUtSjKw4QdpU5C
n8Xxe9JWvMnqzcdneKa6YtuuAeMGyoMOQ3/7qU5ysDgzupsDAQJAmSZIQzCw6CZRKSQHu8tB+GWk
l1Y5iL2PD33mLJHuMo40USiv0+O3h47jLq+tHiJhGc5HtVxuHaOEPge6UnMvdBDWP+qkRqA4QOTC
46iy0zmpe/CbsdG2keEpUfFcLSMgvC952rPNAYolygu37+zREETRvXVU+51QjpwD1lmplweKhHsl
1Bk+9vjr6q3WNJ8MrbigXzh/ONYPFizEUafLVWLEhlnmYXbEYQ+uI5/SKxLOu7tFG6ELKRjxBPPJ
C8vzmZvH5mXtHDMh518nV1TrcK0YwIz32MFML1eN/GEZExdjMljWlvHnhTt49nhcS5sdE4vzaZaV
3nWdaeHnO7hhMxxbqavPmtooV1WRmJtRONnLxw/nWtu/e2IIAlh7dsxrTjtpXYH0dKo79RBbM8zj
zi4GEPWT2Wfbjw/EFOHMoYiWZlyyNsbZ7799DxB3mUo0Q4RvZruAy2zY93wVZ7z7jYDkUyiHRmnt
7TyUL5UdJkHdjeEVNqoJIAsaYCRa2PwkUU5dp6GTmQAhOj3urEEMMHd473+7BqEaZBvoeyPMnnWE
SLvF1XMg0Ro+UDXXnxMz07ejpkAfag0/5yWi+hqIdGqcROwGkkZrrZlAV2GvhZc7R15UR/cFmI8b
PAHJY6Sl6RXN7hn/fFUFWi8JIsSoTtUDijJTQ/JQ3LAI7GxUg6klv6LS5txXu3yGNMDWVVZwt3LZ
vhTQgA5j56othU2fBEkfkZURm3lQgNFGRJX2m3iYw10VJxQeevckoyVZTavRtgSfxKSv3lDGpge9
s0DqAq7tr9FaElohyBlxgBRsZhePKZADMQXmUH5Lww6fKpaFH3BS5DYui+TOAhV8XAzgXeGwyFs6
gAlDNAkGIBc6zInou0ZZ5dXdvEtd0fggxpZ9BssL/FHbJ16FwdNv+24Omia7rmWjBlY8REGomexH
kqyR+7CB4wbNpvXNuaN4V3XiqUJC8dwuIlQm1koCzQrtaqyxWCJDTLqNlrjVY2xgBmxI6wmAwfOb
9fQx07JxV64031zPf/UzkUnDXKPUVeFro8xI2VK4+hWPWvZkNoStYq2GmmRRR2/kWC67yA0BrGM/
XtoMCykcjE0/KbFPfQmmbOAnG7MRO6A6mhu7SJwtTMcWIqtVPofzuMKy5v5QzqmOfbp44rP2oms0
lGqs1SRGJa96HL6qSqZ7SizDbSKF8qU1RnuDw9Le4SLE91vk8QbfP8+XXlWfQjo0UOaW9kEUo3Vw
EgkBlCYwhLZhgTwhZ/ErTRxiKOf8xbWa7iH7f6SdV2/cSrZGfxEB5vDauVvBkpz1QjiySBZz5q+/
i77BEkU04bkDDOacMeDqKlbc+9vryxz5u62JlA3O8AwCtnpoaiJIOuzEg2p70CoSzXoXt9g+jXr2
DcKzxfKgbFqTanxAtavS+zKgIn5UN4WhxbvQcbtvuRV9cpXQvKs8tT9n6IixCw2/24AAtlrIKyDP
HATKOqWdI7YKaES9n0rhNTc6XHceU6E48+PxIsh5sDmhyipKvR+Nkd4EAwZOduXC3qhjuFK59RCy
0+6ygRKa2o8+GZ3R3bVOjMSanePoj2ODMDmCUaDVX/3YjD5VYaL+DEz4z4KwOCvIbcdjF4HoHjMx
bIgjQHbJsvI9+LOIr6l89nrTOpa5/FoZlfMOMLh9LFxp79LE+mQDvzgbIDL3WGD+DDwTpyW+7l3u
adEuiqLi0Az+XZjyGBAmnJ1qsMUhaAsU9C2QgdDQsn0EnnZDhbG5KaR6zjAC2QWaOHsJNi52w46S
iY7eDYXyMQiNHjxKKU5oQTTKLyOYwiHvwA3urd+zjqdWYQzwYWDnbdzK+S4a451HMcy+SGBFZyTT
cVwdU3vnCocK6ULeVrn1C2WidhkqP0Q/kaYfqTJpTiF+BBu/M54Dsx1vDD2+q0oVRqk67tSAGEVY
wBQcpfzSwGDC+FUJeHhWgbirW+CUnhfeDKPvbwkGfS/6nJ3TaeKvTqcpN56Pv0YdE1fZCK8zdyUF
l/hauf3XLJJ4iYTmg16nzNMSLPaQNAlYAfeTn8nxQpm1vxMC+nEEvQlLMXA7eZu2D7bSVXd2x982
IGw7Xj9w9OlKNz/adItbF4/ISaA6O7prXQlw9SqSc1J5mPQqftHfpOOYfJBNG94rthvvsMPDtgcI
/F6ORnPrQlqN9r1PUeWmAVP5W3VH8RkwXYylfV7kDtZkfnbKqgyGv99V46VjYUP0yv7AtAuIo9uG
Cm9Ta+Pgn18CyF2RS6MpQgpASuP16dm4mB7bAxnsNvV59tdZ/U7INLwMQoQrIze7g9j4tBrUPkx3
cgrOyHm9bqprDUiCRpOe8zCARWUe7BiTwYBS4l3buo/XP9PsVjc1hs8tuUmUr7iqzF+GsVPVrte7
KgVZ6Wfq9zaZ3d+zhRxc98moVm47s3fOm8Zmb8PGMuNmgBtwwSIjyHZAVIkcy8oucOkoTT06oQ2E
2aCLpv8dAo+b3gOt+/N6jxeGlx475LF1us7j5/XwjqmbYH5hOCdVPNbJF6l9sMeDwErmejPLA/u3
mVlf6aZZ5ZhqXHTqJLZhHrXHsrP1D4nmt08J4vud44bOSkhh9sz6nwH+2+jsjgdkyW2cBCUk5Fqd
+3g7CZkb7YRpM/abPshWaPWgCmGrnK53d3aR/e+Wie2gkvHI7cyfPlRo4fZpy+DcuMaRk/FeJvnK
A2T2GP+fJiyU5yqS5jflWtlYgo+0M/XsG18nb2FvfIZquDKCa43MPluDZaHnq7gyExTqAAtSusXt
pdvrtljLOKw1NftYCJFHk+OTEowM62Ross5PhYpS8g5Jmq28vxfbQjuCsBmnXtuc/vxFhGEEJTn4
LrXOPPE3jvbDx81U4AV4fRIsTr9JD+shZEbBNNsku4JSqqDMq3OJGeY2yxXjIJ0YRjQ+oEcIFJgg
ShhnQyiM99dbnp82/z05XjQ9zc8XHXTrKpApzssXGGVFt63DTLvIPuyApWtJcRCFxKrRdcJ3Qmt7
VoXZZNGvsEvFe8hExq6uoIxGdmq/yx1KKrdNEiNbS/oICIav5tnOB223LzsUPtbYtM3OwHPI2pgc
+hcLPLC98lxb/F5oXygm1YgMzh/b4EqVZkwCedZaoAlV+qWYwCCq858sqRfN6LNRC9TO7lWFukHR
YHcS7GQT70XVr+yFi73xKNumBIdK+3luzRpl1PWN5Z+cyLvnGYojogvmWLWNlef74gR80dBsFmRW
ko2aATEVgAtYqn0R6NvMfDKih0Heps35+qRbOs40TmjOaS4E3vzxXo4BdK5KyDO+NkBcjCebh3GT
theyNR+FkX6tgNyA617ZaleadWaChzGx+pC1S+2IrR2CnheZgxNwX3xoTX8vVNjf4/gJwd3H671d
GtsXvXVm9zkV+JWMY9IyFWaYv1NLy9/jTtYpxxq4lbJLIaUBOI6kYuxURR+tlWjX0gFDVo7DZSo1
Iez1eqra0sANw53UHQHOtRWnqRhWBnZpmr5sYro5vNhDEhsJKwvfOUHNvw95DqVV8GgXzsq0WeyJ
pxOMJByqvUFBJGXiKyJpinPVTSh/rf/VN93KtW7tY80WdumYlVLUdX/mKNtU+W+9MTcjeFwDLl3+
BRvr63NjceQmvTHsFXo2D++OQPOElmDymKgtVmKkF7JdLKOVbWS5U39bma9uWURFWUXxBcem2thG
IlTxpXJ9BUqo75mfyqBCUo5nzcSVrfCNWtmUl6502otezqbgWIbQgxyvpIzGPnhB/ez68ed0+Iln
xrAj7fd8fVCXLqoTsADBJ/FdcAmvp2MDUpvXTSkvYdYFd8zFbK+B+tkAgWq2OcDClRW22D0EziaA
AfRoc51zix5m9GNdObWuJZ9wJWsohB6amyKuyOB7XguzZ1RXpAKL35TGTIKt6Gjn0fk4drEFUGAA
i0TdWGN/tKG3jxS0SJiLzmBswtI5/gfj+qLJ6Se9WOZKZfR9WCbhGf7woSPRl8bKwRvdz1ydVs7X
xSF90dTsE+qirJikoXuyBnFru3tF/Qb3ZpMRpivrr9e7tdLWXAeHGWBJ+Kblvtp9LhV/E2jRtq/k
RnLdcUS2shYXJyfmm7zFCVyTwXw9iIYqS2HlmCfzgvwozfwx64HIo4S40fxVF9VpmF6EEv5c7pB9
/t+OOVv4ikFNjzpYw6kMI7Er7Eo8WLIY96TE7RtoBHIPLg7HDzeq7pumXEtpLu5uL5qfrfsCYyvf
SWJ5hkO7KdvfpZxkEmu72/KxYGHjMBU3giJ4PaK8FsXQUa55bsnJg/rfmpiSXZ8iyx3528TsgOtT
jduvrYaX3olCXNa78rNPbeiNaii4LF5va3GCkG373+7MJogP6x8TWhMJt+dVpzwIHEiYMVbTHYxw
gzj2SntrfZutak1x7aS2iMe7VgJ5mbyGpBzu1/VOLa4xsBQkTae8/TwdZTXFEDlORRWT0af3SoB8
FlGPc+N2bbfpDPdcSyIa19tcGkiqeSmkpKiB/87uXY2nyQIzu/FMPmTTJbjb5BI2P7mQlUN8aQK+
bGh2ZxgtGYwN9o9nt9GOTVfcaEZ+ut4XbbENogPIAAxSiPMXYgJxzYqVzj/j0ynYl0o9KX91amq5
HxIHMQR+pj6WEV5S1cVB6RsMLz3cWAqER2n93vBqbPkC38gVSN4gBTaV3eCccv1HLg74i984222A
uUKASIjtUR2nbUlb6YCvSx6SmK5toORFh/+gPaq1OXYJr1O7+Hrhh05WdTmumWelK9m9Kz/ZC8WC
IVo3+jZIvPx4vb2llYKQnnJFinSJNM7a4/WaD1lZRud04IUk0WkFxvcuTz7//5qZDSMSzVSthWqd
lSr77ek+VP5EqS96qI1P11taukPAH3EYQ8ehenu+1UQ42jRFNp6BgwAds+WNi2c8CbSHrgfEnGrG
0TfSlQNwaRQNQtuoG+Gacn15/dVSXXSZO2FC0i6O31e6njyUqj58ItW5tm0vLZqXTc1GMkojZp4t
VPhjPga73oV4yj8izqYw8Msmpt6+uBOlQFFTkutkbiOk+tqmp5qD0t399Q+1tLIgt3jYoQLh4Orw
upUsd8umUbP2ZNQd4RarMzeeSeoupgh5F2ejubKSFwduqkS3JpmoOV9ZdhaLyhuN8aza0TEJ0pNQ
1qQ7i10CgUFRG5g90gOvu4SSGMNJhLCnRnGPNbYEJNMyEi3NOzcoVzbopbZQ0yLY4RECeWN2m+wD
DDLGnIejTTASxgLJb80E/m6JEFg4yNt//1osKLZqSgNsdV7GL7l1YXqVkxXNhThWJj7dfpSB3InN
DJK6W67MjqWv9bK92fmDvlyDeCoSWP14mI0umbpqRTS2dH6/bGI2ARsYeqBPW+9UDfgVp2H4qGAZ
0uXQU1y5Q5W50iVNW7q6vmxxvna7zAoygOvnyB/a4th2fvUrdjQv2GZ9rXpbu2xhGeNLaY+Pjqph
4CeS7IZkjeN+APIOOT0DcZRsoz4eb3QHgDHM1oij08BaDGMrpywOxlDaD6mrk7rOZIoEtxaih6Bf
+w925vNYpLja/jAYevMAr9t51DPVVva1rincmXnsfYyA2FAeYSna45AEodiUah8p1DI26Y0TF1YL
MdYbo40GIeVDW+EsQq63/FwAz4QmD6mp2eRoeH4iW011nE6Ei2StxrttM+AmEOw5UI1vDU5Xzl6r
+uCbO5bZnTda9SZoQ3DnJWx5jJ59KYuN0LreBkqeJdg4Tw4xZZIon9m/xie0IChkAyfHDAxKHuzr
LDXJ9yqOgVuUqdWJsjUTvTB2ESoS4LYS0x6cvBrIy06Wee+L2ibhKMKEdlLUz/3ZyJ00uaWzY7lX
4yzGgzTvazQho9dY27BCerj3cok/ClXArX8n0oaxl2WJx6aQwLZOmV7B0bU0fJ/JdNcke8vvo90/
EuqUWPuUsfWs4NwYInGp1Qtke6fdZlgBy0upYbK49d1ohImth3V2sB0DyN3g5SFPqTTSv2rCMx7y
wOpu9SBXTfxuXOTBY2cbGIrVXoWJU04h0tnoSvWdR6eRCeQ8YzckM93bwqrzh7JFgLLFkV7nswpP
++1oqXUs2gJb1ygZzZ/XN43poJg/1cwJFkvMAvW3PpvvHd48fBNqHXO9gC9ioG7ocFMN1lixy+2g
aOYYQdg6z+IZdpOkZt6PN4ihfbwQHJwGimdFtHr5UXZh/ft6t5auGPC5KKwkHAMmc9YtTBkGL3a9
idKCbtmRVYBJj8XOgT9a0mrvFcracBRfuaktbvjuhHCg8ncqH319uCg1jxrgreW5nrwQ1eYGt8ld
pvY7bnWH6x3U1tqav59MB0rzENgnNOAYB2p4LkTIwqywOQRPOMKXoeVju1ICYRLBNmpwbhS+gRxr
6EZD2VHerXUbw8EwbaOnQfldEZ398fpvnAb52tyanbVYPrdDHnnKqZc4Nytw+rApvt7E8rT6O31n
Z1A+tpiOVsjBx+F+8sSssnwTYgJ+vZW1jsyOITZQrIwLG0B6IFwUO6RkgQburjey9EGBdzoUNmvI
pOccRfJYFtzO3DxhInZJzZCQSXhKFeUmq4yn6039ESjPvwwZEBhvANYQEs86lJdpG/ejh4uD4qGv
KkgWPNh/vlKVGj94HUOoxoWSLajp1fJZ8UQRbKuuNPHfHfVWWXtnmtN3evODLG5KkMcp7pjrOK3c
lo0RWCP5MxcfwqoVbUU1To2kwKrcruHiVOEPmgeu/tPHjrmbLK7xy1DT2Pxs9z4nWstzTOyRdeli
a4ct/tdulSTvelwEN05e5ttMhuWvssuqYod9UqNQ+Sw7HI4F2euN7teNfY5Tz/E2vR1hx500BoKm
YWijmyojCUkhjog65IskUTYoi+qpUgdh8R5lIq6Audng9lh1ptx2BlidDaxHqpKtsvUfjWKY/Lty
THbsELr8RkQYOa5M0qWlwPDp6FAIO7y52dodzqRFmxfnBBzrVkFuhiMqPAqnWYk7L01Uos2qga8A
Ceo3kyeaiiRTH/Y9W6GO84FD/ctmAKWmk5Id4+qSagES2etzdmkNugY39knSwwV9NmUzjIFNSxDM
75T25HferTPWK7HttSamP3/xqIJfza2Op/wJuzmX902bHFuWz8o6X2tl+o4vWmGJO3rXU88RNzhs
KFFXvOu4PKwM19IB+HK4po/4ohXRphJxqqKfpRM9a4H7q8vUx3HIfkRqeGo7DcO4/tP1L7Q0AV04
poS8/jx6ZqefIQFrjFEcnSej6EZiOqY/T5LF660szb6XrczOvTKUjepINTj7uDYjC/WbZ+nkbPzJ
9npDy90hw0EVhDOxKF+PYKy32GCHTXb2sE7DcvYu6IxtZegrKfDl/vxtZjbpKrOtS1MjkOSW1jf0
eceizk9JZ+yoI1i5nizOPDAdkCBd8qbzE8bqGqPtFM08d3HObZJiMP8ZpFi3ciYv9uhFM9Ofv5h6
/mAUZYaNxNmOOfc7Cihvc5RAO4L/gGTKqPx8/UMttzcxNDBXIBU2e2YX+NUVakru1HG/tf0v3DNx
UH4v3d/Xm1kePeirQNEonZtnUGJA1zLOE5+kBp73sr2ESDyuN6Etrlp48uDi+Lxv4Gsp2n4UsWRM
HWH5EY70XfOxrX3zi+FgA2kqI289CqpJ4RCDRU0wqKH6uVerjCPODjFxL9GZOnt7cMPnOi6Hr00Q
oNRu8Xfm8NTbkEJEV/93WCuRbpyoKFknd6Zp+nS6v/jiHl5KmNJE4mLmobLtFTniXtzUN57Iw20A
9ubwj+OEDvBVg7O1GWZl5OhuKJFzpuNd7w+ls61MdVT2eIdUHQoc33xWiUmPuDSOvB7DukUiGQ4R
94nUNw+KWnpI7SMTxV1ONa65KRW1Nql51fG4SbJucvTpNfPr9R8+n0PT76YqeaqAQ3GFv8rrgeqk
URQpWINzK6tjwlfisyVfrrcxh8iRb1dV/nYTUDr5/TdlYp5Wa+YQeOISTxaIukQ+natNveeyo1+6
viU3XSrtc47R4105ZvbWZyx/Xf8RSx19OSNmHYVokFYjb8tzMpWhREVanIqga1fWy1IrKHl4aXHf
UVFnvB5OCoFTiCgUFOTSpHLZVfM9KOZx5b4zPwj+fLQXrcz2My1XnTyvNf/UuUbw6Bd1uw0KFf02
JXIrZ85yh8grkK+y3DflRV5pOgIap3cexjY68LKJn5PCKVaECoutTFJlHshEwObazyIEPtq7ZC4H
tz64XnpXe87KCp1vZH/GjFwi8G9uiW+AtmHHNZB6jPAyYrxxb6ScspsMxaR+QIvo/GTfym91T8q7
YSw0fWUUFz/Yi8ZnV4QupAJvbIroPE7G5+0PazyW2prAfPrqL18s8x7OTp3Ax4M8LPLgUgPvPY6y
DU/gyn4kiU84KzOz/2BBcZ2Grz8RwMFEvp7qokNQLwcclTscwitZXbC1+8dg658eQZfDah0Gijo/
R8mhuVOdkXfqSny4GqF/CtXysxL2j1lToqNfM0FY/Ex/27NmujhMDxQ1wwPyjCcm0k3QAfb3Nlhj
PC628mLLnR0VBFkJmTejPKOX+RT2zlfcYY6Ur6gr99KldlBMOlx99YVciZMLzH/VVp4tou12EG5h
8W8lvsT/vLESQ+P6QVkgZQ3zLU+EtUJucxRnUSWfsY598PzqH+9TzINXTcz2Ozu2zE6lGOlkFy6G
EUgBbsdE+nd9U3cfdIMQ9/UuLYwcOF6qJyYyGWyt2dQuxrHuxtIZcHQQ956n3AfZ+Ni5ar0ydNOK
nK3YV+3MtoUKxw3RunCautYW267zfsSO/p0wGvECvbsEgrRjkH5wh7Ur/tSBNw2j5AYTSUmzMd9v
+ZA9ZXvSPHnjjQTzFpifhHIanEtQryzhhZ2dxwqZM4C6mMHMs1ta11gE1dP4nBYuBvN49+ZrdUIL
O/uf99CEQqCGc646I4uhFLlSdeeQvFlcPvU1SYn+hyDUYItbK49XThL9Twj6zfDxAvvfFmffLdal
DHytjy5dKDoSW3ldVQgqhEBOIJBzm8IRe6UNrBxTQ7ccd8Ag3PASVGP5oc3LSj2SVW7vqRo0yMuE
RfVryOs8p67LK3Bhlfz6VKjZDzE0za7zO6mQLXPGDxR7UXfaDJjEl6L10l1pxL04ZEnqYlgY9jbh
Mz8LcMPEZUVQ2pkmH7KhxZ/AxsETc1XNrx6KKqJCILfrmhQLfs/WVvhOG29q5NWkbB0vqnbkZWjd
tkrKJFC3o4uyw+44pAP2JnmpymRjJkUHcsIbygL7VFitfWmkzjYjj/I1zK2BdGJaJQR9EwUxPDV4
2WTZYJXqJvFHcZNERfMj0DSgJWgfY+u+CNJMbg0g33dtl1juNkXO1VDQllN6VlWOVT2kXRJRHZzn
nbWRRVBrN31ahC7G7VJcoigh5OU6Q19vKsU2Hyi2ddwjlpK4OWeZaSf7Vm2NH4bWVZADaomaqE0M
47ESg4QFk2YOmreU10wvyujD9P8ePbuBo5SKTPuYBF6MhFHX+w9Vk0TPIoooiTSLXGJu7mniubCC
sGds4Nhv6ETsT1dM1dkpiS1TLFIV+2tqKU40xSzTn2Bl3DvuzO4pFIV905rQrUXh2h/CIvXw3q40
974vlOZjWKY9VeuhNYbHPrWLepMF7ojFOFZbAfkfykg3tpQuzBHfkluHx/S3tFGMYh9ktR3uY2/Q
vli4m+IzbLdufOydFAQNrsI3us7Vf1vwSeNdFhT5hSttrh3I8qi/Jp+oT/b0dNvaXQa6Jdd9y96A
CvIe7c5WoosbW4OzMZGbiVOra1jE5NWo8X6pqhwVphHITRGjqzv2VUR+PqMS4YurtrjJW07zrKNJ
eTI1Gd1Qnl/cjoZZ/oox1X5HgRmINfgPLUdWHA83olQd4OJlhkth7RnRrQct6aHxqr7bOY4wAa9B
Jr7Bqn3AR9wGBU6FevrVg/55V7o90WEzMauPI9u5g2eOVtZ7v6/U9FDZOT71miwTrJnLwv6GFW56
o+ojMhNTUypUspHrB7vMiI0fOJtZw5b3rf2pyceU6hD8Y8dd6TOSm14thi91FIfqky/0Ut2VlWWf
pZd25Yk8m/ujKBvcN4uuKX9XVObEu0jEaXqTFRkIp7Rlbm96VGE/w7rInigr1SXu1lESbwNXs+Ot
pvgBFdalLxHzeLmmUYWa+ritaKn2s5f++FFi1O1uALWDTMr1yP2tiTgRt5h+iu+DE4oPHWoMiWs0
R8EWuxL9K1ED9pvcKcwHp83shAIHTzhbN81xwi7BJg3bvCwdakC9wF3LKywcr0SwsPyZXhRY4s2u
WRWErYLICeGY/EelFsfOa46asPbXD/GF6zCtcOpQLzIFoGfXrLrSSNPT/klPHwblfWobexxat8m/
Bpe4nEzxON2kWkl/S7UwFcPn0xMudfJHi521HkjvkTDIVi5BCycp73MwlSi64ZDPpS8RUMcRF2H3
nFaZe/RCg5mGMJI8/PVxW/o6OrJcUqL8zxs/tVYNuj71XLDjiio3lcrJ5gQnpRCP19t5k/KZBg5F
LoEBxDVv4TGN4DQru7E/uc69zOGQNVvr/viD5PwGVzUYiw1rd63RaW7Njm7OcxNjK/JZHkr1168W
6n7TqGqlvHiBD1autcZ249XtXYWX06EcEAMLrfoiPB1vmlJhhygDa40YtTAzX11YZg81D5Ep+Tvs
64eg3ATNu17W26J+j3vxyv1y8WZEDAy6ke5xC5ulOzO4HKx22zhh+36XVc59YnNDcsqNHj0bbv1k
xMnKzXlhkvKU/dui/np4tWxwsyrAqtdJ0we3j04Nisfr82axCZI90A6n5TbXMNVhldqjlY9nUB57
jr5D461F85aux2wd2K0Ch6d4YjZJus6wKAV0h7PKE0B9LoL33fBQ2E+R+HW9L0sfCKDptA544SLO
fT1c5OPIvhK0OXNZQfgVa/dm6X4kpHmPxlUehqGqD9IjjX692emvnS0CMEb2hIuhEurNEEpf8Uh+
+/bJqLgDtv6+lueOI/x6K9pCM5NvBwU9gIxQgc2mn9GPPb8ip8yMC2q2KTCQqPZYaYbZbTVosX6v
Gu2oXvKhmIghCUbVG79qff/U8jbRKe5Lm/JYpBW28wADtQpki87lLZF5rq/sC0s/FVNMC30MO/kb
kG3vDVwHhsI9dU07aY7ydOuGHIheqBe7lWHxFmbwqz1o9pwtCqerqsL3Tm2sjN7JwEfc2xdeAHvA
acErqB23s2Ysot1AIumHrzjgHpps3LlWmF3cUAHugorotzKa+IiHjnoLyyICqUE5Lo7o469GpMau
CMv8CFsA3oUR9NE2QFTzbPc2AA81bsKbEYLtCXVXvPNhLHAFsd1m2+IF89GC4HJRnNA/tC2cmDEN
hkd39IJ3XmLrv2ws5k7QoJszYSaMWPwsvlHLNviFgWS5Q0NWQEdJs9sQoMNXPWuzU2871glOLtDB
LvadoylF+B3JWXBnp8h7skp2Fw5YFEllnFU/hsJLwAZpwcnL0lxuDF5BoJlVJE2ycgNig6l2ayDC
20VjGsIxMT5H2uDeelVZ76wM7/bebblFWroCv0MpvU3qNB2PpdQyb0cxlkdX2H65EySTD3FbDndJ
ZXT86+AcoTTY3GQV9amM6p6Ev4BzuUFwqn6JYkunnClM1Y2os3iXRErqbssK3+c2c/pbX8bgOaRJ
bWpdaukpNu38UsGAOaRpyEXSHO34VqiQYKqorJ+4/MvbvIsnclKGtzj3zPtGUmvPUdCVd3GPS2/j
pZOoTXu2WrPecy4/mqGZHgm5NPvAK4P3PomGcx+07UYdB+VDb4cZtZyx8DcUTY97xDhym4CESqjh
afnhAEKz28FWEs708JvwY/uY+H10NETnbXIuZXtIsuY2Vspxj7iAqK9vc/v21WRXA13adGNUYzgW
GfeB7otPhR8FcA3r+iMFZcGTItVfY2DW3LlDkcQHrUsHY98WInN2lBxQ4ga7Ow7Bx/aHWtr5flT8
vWWkzQ7ES32wvbHsHlS/Kt/pbT88GarS2pugdsPbxsqTu9guCqK15p88jtUOGFH5affFTvzoi5P0
yjdkIPKbLyp5Fqnt/kYSqap3CFO9s14U9idNwZnrgEsxlwsZo1TaFnlk91un7dJ7wDa8h1MuvicP
fNfORy0nTraXyXeZdFxlWzSW/EbltnqQQ5/dEW6vxmPkEDDciILDYsM+K4ytsHrz3jYG4X3EYj27
I+VgRdtSMUp3ZRN/k5r7c38Cy2yjPbCYLrPttTSDqje80Dv3Wt1Uxxzg6E8QnPEXZeyTbKcXjeFj
YZEpn0udZ82xRPzb8MQeA/A+ZRQepFsX3iaSqvozTjrSB20S/Kh0aQ/bkI3jE7NrjVa2tM8iQZwU
yJQrYDf7+sBTzSKGoepRgys7IXedNVbf0raMjY2vtpCtV7baaQhmB92rE0h/3RyQkDzsi8lsPngS
kGGQ12+H8mOCBq0n0MBaZEbu1E5sDCryrze+cLa/eOUAn5u13Y8YVzVVc5b6rRoT+MqKrYMQtu+e
7OhgDvF/0tm/zyrEPK8bBN2hsvG2zpkicmQIGeGgQ9LZ8a4O2nrLWzPY9nZb3obkrQ/UBDkYOw7F
kU2jf7re9aWv/PKXzC64VlVIo4rJtel+oZAFq4g55L6H2lbxzLVrxtI449KFggml0VsovAZWELOu
JrqAaiL3EdSiopg37ncSuCCiXsSvP6smjzdUWKyVqC1lNvHF+tv4dNS/yDO3PfphNVbsc9eBnemj
QN1MegLCNEJiVeC72Q5ZLnZ5cNRu20Kj2tg35Eo6cPE+AXHQwGQIHes8xupQUBbL0TbO0iR4tctK
HL0hCfvqmpp04V5Mb/82NF9OejXEGKuq56rMvWGfuV6JW5ORKA+qOlG0/dHhuViHavz13yfU9Byl
hpn0MQnr18OsY/amStOcAIOqfjNAkbw0I4GmSgN09/9qypsFJwIti406EOPZz6U+fDB8XYi7qE+s
73XURCt5z+l3z/cnHTd7shuYNbEhvu5XqXfqIMxUOdm9ElUnERWu/87P4A1T4UveLto0xMsbzL70
vj3EiM/VDQHR3lqR/CzOoGnxUFfH62KORhCqJFIyJO55eo7sLa9Un1RL/Gst83Rg8d4nyTtZBhNi
eN3bIPLRYLiUjcXaZVT9jZIU2Dhd6uiX9MX++mfUprk4H9qXjc12Q0PGXZEPinuOGhwa3L729mGX
hFswzOAlhNseh85JN9iz+ETzUnmSUXwH02XvJk64skCNpagDHp2oxLzJWG3O+ZDcmZMY4uEl75Nv
Fek/SRa4pTSxtnL+2acKormpUyOvt7nCqtq0dREEN4h7o/sIGeX3JJL6x54bbHWQmMwUzAjHTDaK
AStzO3SKZ22oJ436jepVyfvWMqsH6NCduiuGwfmWAD3YlbXZnIpBC5Gklkn5Qes0u93HgVb90Ij5
PpaN467ort7sF1P0DXX9RJjlbTUPwTVG7tQtMMuzNdVSNHJjk32MNUoh0mxrhc7aN39z3E/teciF
CCrZBP1mNyK1D33hRmFyiTs33+pDax8tzWv3fl7Z+75uu9+NUWIpp0qOvTIFGieL5J6K1mGl42/W
NT8E+YeN4H8iJs1jFHpUZV41YONnF3l/SeNKBd8f9jvLS9NTOgwwQrl8c2kHwKl0tfbr+uR/c/5O
zfMfyG8UyWKX8nqhKQoyY/QG8Tmvio3lnqj72q1r0N+EsaZWEN2COvOQgs83Zfqj1GmL/tVwjqXz
lCr5wTH9Qy3W7L+XphGW7eCs/uiH5jcpCUaW2BiOIWj3N1I8dxpaZgB+XvWcRGtqzqWxI36l4+mq
c2WfiyzNsI6K3EvVc2zmtwPZDU+v9qo6/usxw+ARZ4B9ABx8ur6//kRJq7qFD2f13A7pnsTGPlfD
beE8Xp8ISyPH2pvinCCGoGq9bgUviyZL0yi8SM+Ij5FRp5u+nhJljsghUMUWb0Tp/it+kFovbbIt
RwtgUL8/1yUWvmVSowmWvsvyX6He/4hC9PKm3n8Lcvzar3fxzfWPxqBIUITsICLFjf51F5Um96gP
MtRz0oYdNVbUdCFJz3YA6wcYC32/83rd3IVGXB2vt/z2iJmaxpyd5DZo6Tdhwt6JU8KUuXvOAtP1
DwQJgsfRh1m56Vu8ujm71aE7UCfgPpMEtPHSFI32w6RGHkal5/bOthPskCsD8uYsn34VZzgXQYzi
+JfXA4I1Q1U2VPxefE8L7W1KHRpxtaAb/xEFMX1lKAY0Rh6c8PKsnWYUtdU5IrqoPbjiYlSte8T5
v6HHdv9YWvynJQiTOiFEjBbmUdJW98o475LmDOg96bVLAFR5hNp5/XMujRvcbkx/eZ5SgDabSLYX
SGGnWXROdH1XBtGpc5zT9SaW9hYPiQx0DpQKbxj2DuydxLOT4dyk4z6vxCX08V+s0pXrxkIzVCRM
zjkuZZ7sYa9ngCEIWHgjG7PVRXddeZ9b7Ymc0cp7c2H7pxVo7vSICMSbhcd+XSQ9pYNxdInrA7mM
/yLtPHYjR5ot/EQE6M2WZBlKLdOt9htipg2993z6+1H9Y0ZiEUVobgOzGkBRmYyMjIw4cY5TJ7/Z
38ObN42tImk0+EfqpLxejT4mhtiJpQILbHqP/tBhNvu7zPd3Pv9GqFzYJJjDpwYsX8z7GFbWidRR
0IwRGeXQpyZLzrGslrWdJ9IYnZOwyyhvhrOe7yxwI4IhScggImVnMta14wlSYmi1wfxAK1muIYS/
Ad0dZyN7kgr5oTGEo5rOO464+PKr5Ji+nrLcP3RQSPrXiZKQGpRkwza9UeA9fqDwmzs6so9kJWF+
FMJRQiEnQQiUHPIoZ8bOq2fjpMGxQLMcYl9LA0P4+osGOtBBtUx1bw5T6xQ2uWb7ZrZ3kW9tK/0h
KADpzHLmVlamooT7uG0NoLjf57Q+R2X0jta/rXefLYqTQlLueNCmQYCQoH8ZBrrIPn3oYg0rQiMa
4VgN2kpMmY/5XByKDGqS/3D6qE+ztKWWdsGXZo4aY8NR1XnwlxzqUeYpIHoWZNB9t+MrWweDXFp5
lt0jh1+dv1KeMz3PGFyNoggpKS0PbjR5ih4KigEHMa78G0bHtN/XD/2WUXJnoKUkLtoFINgqKLwG
YPdvRlMzfzJ13P5up5TDqIaW/xdMHrQVtToHw3vd7lZQ441LbwylG5q0K6cxJ4r2VizHN8pMi9TQ
grtxVivojNPsDNHXngTNxkmAEpo1LoeBBGYVqYO8TZtUijsPDiB3ikU36Yadp72xZYNGJvzlFqAK
VClen7a0Bps7tqXoyWWujyeI4CvfRTL3Zx4k4feiSNPPCPsEd34sxQ/hNKKSERpT6AjqiJJV2CuH
SG/rm041h3NI5+ZJX6QRFJ2WBknIcK/EIrSzFn0TRqvUT8bYynbsh9PPKUkbd45hn6EbIDObOPc/
IyuA/iGKylPcQynGwGOv0xswinulKaZ7n/kBR+/HL4Ns0rFRc3FyaBDkRzA9pdMPpfS5SmbrUVYE
2Y5iK/8hicCD2zmJ7Jx8FBEw0T/PQmI4SjQAneHP2CUkK5CYASE9d0WXfMombUCDuDCfWkTzPoal
qX/ocjpA6JAIB9QehPu6j+tj1CXlRyXoM3ua0vnW8JufEWMEjjAnw00JBw5wNyBuHsyn4cEcFfXG
aOLChXkb5apxN6veuNU1GO7wScrK6F8u//9FqTFt+D+WbhSenjIiSn+UiO8Y9c7B2/AWrIDCB4EG
TGL9/AmKKEFK0Aw9VD3dKBlA9ao76cll0XRhP+dlamKFq3194YkEr3QIGM6RUXQ4K1U2nNIq94/g
XcW/fOCRZzQSAzcX4siTRcgY5qjYCWqbywTBKUvMaPB6XZ1zC+1CqYxIkcwW2JiP6EHT7By8jVDC
2DQwBe715/fX6+/FQFVkZOaIrP2ceEEWuG2tg2R8L+k7xYYNx8CQoTGIyqwTFHevDU0z+Fr4JKKb
gqbwUZq14UTvGIk/CIbd6+FxY9soMVKoZOoVeoZ1YUHptUAPkir1JrFYml/3UR89XjexsW0oULNj
IpWyy068XKbEkmQyz/JYfkDC4DgZ8sEUgtts3BM9ff7KqzQI9TRe+sCGqRmtCwvG5E+yYcq+p6EI
73SlYsPiLFHBR6mtRFpuCR06k5YDfP1ZZ9LoayTH90Hq55UFbLCgnpjnWmubLf1TE1jPURPHPVYb
eSOxQAdzqRJQQUSkdXXy5xGwr1ob5pkMNOhcPdOjd5ZPd4PeK1iBU6qV0V9NUrfKbUqYRhIw9gvx
LCKNWDpw/T71TPEUFIJgGEmDNHg/RU1tI9MjvTcnBG+mOQXolDPFjgAl4XzhRqk14bai6lg7Zp+Y
phuXYTffKGNrJk6G2tynqRPUD0LfqOPxugNsuDPncaEVUxn7uJhyleO672dBNs59hESIgubOXRrJ
wXHhi9xx5y1fkxaWkeV9gVOvn3xdBuYzgFwTkhWbfNHNgg/D8LgInVxf05Yh5kDJtRc+7otsrc+M
RisplgC4WbIlp251e6pCN80/vNnQQsYNNgq8zTIP/zoWNHyVqayZeK7rs2H8nvtfs5LbQHx3FrTx
kUi8FgEEJiS0C2bZqpzFKszazuuk+jarlXPSiV+mYq+Bu+H57Bd3nU56BEXWKkzr2VBBdVEGXr3Q
8ubLnX8rzJ+gkEAR8mZUd2LPRngDKUrRFIMqq1tF0qqWRrKBwTjjK9AWWadCCXaC9bYJgigxDsjX
uhMw1aY861GY3/SSXjIxnoIwq9PwjbwBVEzAdRFCwbcuScPKsUPd7DsxmHPQa5PwtzikXW5ryhjs
HNUNt8YM2TYdYwrd6+tAUpMkKRPk6ZQIfJEOC1U823P5WUGQ6bpfb/gb18GirMwL/bJcmjZdZUDQ
SQhElyZDF9LvkSKt8h233nh2kJhIC90Wb4+LYmLUUUu0ggBO2ln4FIt0kudKCOxOakaIpuJ7RS28
Ny+MsVvCOlOPXN7r11VW0qsZJ95UZRRlDhoR+Qmirvpk9FW0U7DbOEzEBHlRbxMB9q4LKVqPUnBk
ta03AYL9GEcIhcI9bzDpVpjhuZYGFeiTGprOIATJTr61UXCAAYRWEKV1WolrT6GrrIhF2mhno1du
+uR7lZ5KuJLHqnZbMKmUSWOQfW/e2gUWswBFSTRpbb6OhYM+AjXsysxrJFQQwodquG/bve+34TEA
ss1F7w+4qLG+QtJSaqecPtA5Eh7l8RylyVGc7/vwd5rtaSBsnDYNtsilPqkaeMzqUBfE9kYyqtar
9OLz1IslMCv/NhpbZ9D1r2/fu6WCSKCiFkYd+fXeZeUcFB24grMUzN97c3yPat0XoG5vdwuT9hHf
hloy7IerTwShXRnJasAkQBY+pr7hUSK1kfhxELtHQFH8rtTTUa93MvONYEI36dk1FhDx+kWs1GOc
6/Lon/M+PRSTeGq65EE0hp093Aj1XF3L5Co4WzRTVndxqdazX5mCcKZP8FhbwTsxlL5d/0zPG7TK
YK3n8hZqNov/rYozZipoImM9s1fBjRe5CUJZf0eK1X/MYNOHMSnKGG8RyhZuwimbKuWYNXHbH2Wf
vt5BCkZxfC/3eVV5czQOrb1M8jHnQqIYHatxUu/EyEp/UpOP/prjKv3dmk3wGI7MTSM9bpiHVkfg
0vFL6rboRkgU2IJqfI/s8ggBqJrAhgCo9l0hSL6FGHhlKGjsKcIpb838PvYbGBSlPpPDE6zLcnZT
RLMCknFKs1uQLhovgE47TzE0fTthfiMaURznFBEJmdNfO8Agd5GlJVrsxY35DlHGIzIcHwFUPuQA
lCcpjO0qCm8Z18t3rrHVEeZBzQsNCADNqq3Kp4xWM+NkWXITBGlxzgKhOPaINd74UlG7ojjsMcas
Fvpsj/fawn+ztAHX9aVsaActkUloEB+zw+BxiO+ZgKCI9ktpZDuov/XgLq+75Opw/TFJ853bbKHN
WjdrwhbmoH55Imod05Do4ckQTaV7hAGrsPvHCpQkFsXPjeLu2PrAM1VxuTZFRs2orxu+l0smQ3mC
1PgznI2tdQpUvZlOb1+fApAFEBJ8NTAgv46MRa4UUlTL9HD0/gY60C/qEJ+1GKa363a2Ph1saBod
Kf67aC5GEKCBc49MCjGiAnBvCo9JkdV2+GdwK5qdOs4Ht+tNWowFRbvr5rc8FVp+wPBUQblrVoEl
LZRsGvox9krhTlSfhjBzuuFYFnsZ15a7YAJHoZOoiGtAKNMXGlChAsiu2dhwhqLmqdkFmu7Xl7O1
my/NLMt9UTxbCkFdNjNlWcZdgxj2WNnoMVbQDSqIQBZj2dlpOpYPepFlBzHPgp3ca2s7n4s0vGkZ
M1i3+yej1RTqqzqCnj/N8j5IR6dtfhjm5+vL3NpNqtewIxsM/l+8nYORAmWv1QkQ6zB6VyX54FVK
q55pR+8NMa3Ht56PoCHTY4afnxb4OvPBuiHGSeF7o1XrZ6PV29/DID4F0yS7WdoadsEA9Dv4KMA1
KJn5EBiD6Spp1L7trcPvIM4sqmRA6Eze2Munf/FpE18Uu94AfdjD8CW6/Zgm6anV9UZ9Wz65NrRm
h6hR/QqTEYmaRtQ9FN5OHQpUpfzl+idcZQ1/rMDhxgsOaR9QG6+XAxMucn9ioPKCl+RbruLhJq2n
/njdyqU/LsH5XyvmaytJWzDba9LstsyHsoNeV3fT4rfRDG++8HhxUK+GQ4VgAunFazu6Th0800NE
L9UivQsNSjhRPKE+kLearQdx9B/sQWiwFJbR7mXs6LW9ZNRaepiadRakX830ERYm12zPAQLI1/fv
8qBRXXkh5rl8xRdOFwzBQkWewg7p60eZJHUQ9YNudP/hM700s7psIkUNYubt6fIl6Uc5gNs4HQRk
juUPkpbvTYVt+QTbhs8RdOlirjwvLOoE/smJDjjMCXn7MRNvZWYixOHX9b1bfOtFzvrs4QvPJ3FD
pey6DvmV31W1H9eq16u/GvpCyPi6IcSDefzTr0JHkv7DiXppb1n3i28VLnGIyQ/zLMXZexMaf5Ch
Oy2NZWuuLWm1dXmtxgNzNBK6TmJ4W9SWhtw5eKSKanHAFJLZ6lPhKEGOTNH1zdx0xBebuTrIAfPf
lTwOoTcznP+3XknBL1lQfkMdPe+4/Lpt87/vRnGRFgN5wRpWIs+NjOgsNT9ViVTztuzgrb8NxrLK
Dl1nDT+qph9rN06RYMN/9ISaU1fH3UOkW/5OFW37t5BkgiOmYEdz+vU3LYxKlgcqoWd6cYnt64nY
nDtkyodjZRrDjwQOWWSeuSk1NzJ7/Ycc5b0EMYO/JxCwtf8L/B/ufhA9MFi9/iGUy2Mro7ByrjPj
WNfN11pVn0SE0q5/5ue+29rD6L0zBUcNgEbuKrBFQli3otbO5GPwwnpWYUzQjafRfT2XzQdZ8dOP
SVRbN9VQ9w9mIlYPS4Pr85T08QdYOqQfkyXsHeSttQP8+ecjrHwvFlv+ZhQW0Gt+CWCCp/9hi324
43eXqRuh9oWV1Q4HpZzoU5epoMbN0kbABY6DKDBdhBotdL5q7NLRhm5EYHqNQbId85vRitSNlzw8
ORfgM10QyrKdc8sTg66MHXyq+gY/BMS+TNRlzCGSrB6Ufmy+GFCiv1HFczlz9A6XcjSAyqUW89q9
Urjyxq4MrbNmxbdQuxxllVZFPMc7B2oj6wAOBPR/qUzTEVudJ43he0DK1BG0oXGnKHBlo9oxseEt
0gI/QCuaQQ7W9Hop4PqY47S6CC5eKQ0PseYnmYsgfHI3j1OyJ+a0sSAaiP9+tlXQNyzeEYZUGudM
Vm8DozkagrazoM2g/8LEas/aJJ6qRO4krxG/ab6nVp/m8YM4Tk5rfL5++rcXQyEfnlSD8sFq6/wp
B2uDTrinNuoP2Ro7aHXeCH/8E93J55cMYBlIWdsQ8rlvCjH2ZK0qNbuETv6BgpG6967dDt0vDK2+
DGc97nOIAjyUohZi0Gg+SPE8H/o6jk8aHERfhAJWH61So2M+wmcD1Mnaua83N5RMh7ItzKnUgV77
YkN1wDfFxjoXSfZdMrOnAZH0699sTYf/vw3918YqOpp6L8eaAucfykJN5xrSAPVoW1vJ/EGwpEK8
N6RwmW426f4YQu07kZyp7XtRmRnFHJJcmD/MejEhzhFCjJz2aTczXTrVw1EL+0l8f/3nbuzIq9O5
+iqtJM51MpaWZ0y8hfOmP+tUfa/bWP7G+g4DM/XPrq8iedPqqpUMgn6WRciQ3uWx5LJOu273dGc2
TybQ16WAQYV3DWLJFmGlHm7Zmzke09vRD8TzMMupjfbNmNpFZDw1+q5E8caDmIvqhdVli1/kmYk+
5EFW07jW6yCy02g8yQx260tvZSpOXSzdaGX+ZIUqk4m87OY3KjD9cbgX9lcnWDcmo6jbgnlg6IC8
OPcR5pLntritQTd8vP4pt3d4gb3/77Xweq2phZo1U+2jJ5tfROspgyRRCr6Fun4WrPF03daGa7Kv
YACZx1BhqV25zTJFBN4ynuBZl/qPU8HZddpELufDdTvL/ly457921u/7QIlQrgFKdpOqkwVnl0CU
sEFZpt/6YqEFuG5tewf/WZW2utlnmPCj3qAG3eUUZCWixG8xjt1YE21LL3bi3dbSXmaP8uvPNVXS
EA1FHd6ILSiObKjHk6CGEP767d5gy9a6QHeRWi+8qTAJvjalmtXYmcoQe9Wsdg6Vxa9SLr/PGs1N
KvOvJvDH8/WN3ErQXhpcHbtpyBjkEaPZGxjFH6bvpfApjR9qrbNltIoTPf0PCeFLe6tjVhtCNNeV
LniaOJWnJKvKO5pyiiMPkeFlZDKOUDLTkzHv4l5f6Vb8JKbxaFGZob+Yn5SFJpczUD1nSxmgpYvP
wnxnSQ8CjZ7/n6HV1ZVB4EMVU4k8yXoYC4jXzG8LbRz1kJ1DsL0icAoSlzAp7spZYkVu6yE0BM9g
dgbMVSLFEVwvusrjLR0m4zAMRb9zFvZsrvzFmIpCp3kKKUTWj4qN4sYhATX6u84D5I3y8a/re7l5
LVCW/GeNK39B1RZKlqnWzmKKlBFVG2hZHaN70pTCqYsf46g9GEPtJJ2Pnsees24e/BfGl814cScN
QhfRYEsHT80T7QzNiXgC/aq4vRppO99y0xSlo0URUpPk9RMCtZ6+lypD9kY1/yD78W3XwbCft4fr
+7n5+TTQQOTBtEXWeaplNBP0fWbqRcXnZvqW1x/m8tEIfl23srEYCUVG0AqgKi+7WMYsweeOgAgY
k3R68BNq9XIU39ftVH5/kyVwTWDcWQ04WPos+kUBIfF7U0pEWnR17cy1j1bewxDuZaOrqPzHysKW
tSDdFnTdyg98WR1AU6PpYMjhxyy5j1Xrvh66WYAFU8s+1JFh7LHbrvbwj82l7UjxDSDSGq9Q0zpu
DSq+nqDObiKMx2607C7Zg0euHOLZjEWp9xmqwNTt8jNeuHg/w245BU3lFWL7Lexbldm6/jGa4DMR
4e5569cCFcY/jcG+BZe22kd/jLRpQP7ME5G3bHz9PreKX1WmVv/Jjrr0N6ku0Z16vaiu7UKhGWOD
Qk/sNlYIMpMyqfHFErJ4DyezukDZQHB8mrb0pklgL2r0sJ0BiJIEw0NKPT92kiC/y6PWPzRhoL4P
wjZ3AlH3DwJSbG+7uv9YZjABrCcYAmocr1fpV01Wtrrgn4UJJRNrin8lg3EMVfV3EWqfkyz7rCqT
sROnnjGQL/K8P1YXOQuUk6hjrju4ElqUs1kniadLY5G6pdrT1VTbhAHNoeF2sGsowKHTKiers/XS
lDM7sJj0tHuYhh2oRjxYg+L44KudFjnk9jS6dWnO42M+qEJ2XzBB9phLXGknJiySBETB2KZgS7Wk
cCpQbN98iyecLcU8SpzaUoe9kbnL085X1MBZAW2gdbv2UllkvkqLFfjrkvasybqTZg+Dnt2NqggM
5K1qwIv/vLS2ulBLPBLMfhx4sCaCOClZb23XvbLjLH+0KFYfjk4xQ6BUkJnhXd8wlRq0rWUytZa3
2fxrmH3t6Fd16ARJrL2fe8k4yJMceUFOzzqPwJHY6K5zhOA+f8/rrHYa38octYvUg1LVvdOHYfzO
QPryCe339F2BmvFpQF2YioMu3E66XrjAWZJzG0NaE8yC5eSqH98hPa6ey0gpnWhQjBtNq/wjDFH+
nUCtzparKXBTZfBPRhxkJxP6l8OAL51HrexuApmSqQ1rTHTWNQEGqpmqfRjUhbNQ5H0NA4hXx1xT
XGvqwlNbxSiRwwxyiqupfDIlIXUrUfBPfT43UMZrquvrkMWFsqAdmzBPTkO1gGqMXi8f4fXp34nB
JHllUcmsOLLQ1QhjB36L2stFuX2nIqV5L1l03HXTl06ogprRIYwG6TwWQnvIxfR36YchpHJdfufL
fnHbpnXkmn1jng2l+ymU/Fw96HVIkSPL9nm9ncRxZDo3SH+iNpgcR5mCLPpBqCJpgXIzzRD2+iwI
qrK0Oed1AOTQrHt7uZ7sLM+UQzhM5q0ZBuUxrnTxgJ7ZZFdx2x7jNgrPKtHXySJ4dIo5lZxmuVIM
ZU6dtugimCD1yo6bNmO+KfyVM6t5W85We5ZypGv8sJq9pom77oREX0xbwgge/CExD307jgdLoLns
otYnPERGVfxufemblalWASphGu8ZgS4g2xMMuhqFaiRH+p6jSy6FUkAxjdPXKLAaT4RJG661xIhO
eRWXRw0ua1cwQ/ObaAbpoVZFkPtzmEnLUHr3Nziq0UEDFFFm1VdGV7Ly7HtbGzAtI/tiWxO8Y76p
dSe9aRunC6AObuqic3gDmMc3X2xo/BHplzlbgvEqFGuov0GZnEUeREJOpganMihvw6E6vdkMkA6e
hwoneJmDfh3xQ8Eyyx5alrMoC6I7DHnq+okBy2rJYNV1U1vXGrBamtyU7QmGK1NtMQnFmOmjl/bC
l0AX3iVteSMJqqsofYxUrYkarRa+GVpoUaNl5hqwOlxFa6NSB/pWV9PMy1oTZzpkrQxV79szK6wg
G76QHlBOW5cvK64VJQLm4dXQHrZ+ftQl6UcLKeD1HVy++Sreks5D5MC8GWCONQZIbSrAIwqN084K
3jd58DUffTeb9yZ+tj4U9z9wKvBUvJOW2+xFAmcG8URBoktv4gmwYgq6cCGshHkbiULE4tBri605
cYReEHecfl2Lfk4FoIoBGcdQ3eUkMjpqEAvALXLT+i3MWXEITLgVxOxRM7L+Ma7HwMnHeQDMGMZl
fBxiScrcMIrnvXHeja2WafTIYIMASjAF/noPNAM69QpJ6fM4dTSZ4OY8G5GVPaJHvwdduMyXoY9a
OJ7AltA6XYMfEznqa7Ii85wOueMjFT13hQPRqopMwJv9R+aRBs0ysxTAQFaLStW8URTEBc7iPBS3
BXj7j1OL9FUiJiBn3m4LxClIbAr6S9n39Qb2lK7VWU5Mz9K63oVYNzsCmaufoOUfdgoISz6zOhay
BosDA3cLre26aEHHJ22isTY95j79+1YT46dKmrS9maEtM3gmA4pYuoxfhLZ2KKYc6XkrYQrW0NNj
QuNuJ6vacLyFIJ0sEZS8fjEwBHveNGuk/J4PAnXSC3hoFE8tFPf651k+9WrPqFcxyU3fD7j8+vMM
CkX+vqgir1PBrjfDQZqU20HTXaSeIfIRkwNidm7TmTvL28iEF5QObxsuHEbyV++1UKkhWgQX5umh
djsT8tWxd6ohPs7lz5Rp+eur3LL2vD76SgsnzMpaoWq5YeRKfjO1iq0kD436KI0P8FXYXVHv2NqI
mjzLoBugaIDPr9E6WdwTLgu59qT0WyRmx8m37svkSzzeAR09MYu4Eyu3viBBA2gVfIeAblcHTOyl
sUJhAKS5nx0JqPB4iedpbs6DQgp5L9TCR7/aA2pvnIFlLoZLAXTo5dycamSCXMdC5hnRXLpSL/4E
87snU7sVEJmSepbDgal6/QrtOt1qROiJb2qYX+4mfSZZDcPifiyF7mAUgb/z5Ta8hO8FmgDpA+o+
61g/GEnYz1VtnedWlOG9Rjkr9N+PJr2TsPpSznvKZ+sK5HLLLaJngKBBgYOkWGLAiws2kFK97xlf
uuGyV/6GFBh1kj6IdaoXah9OPF4nxuSF2BSRfljgSu1YJw8pSitPmRa0OwXRjW9KiIaNgKlb5gnW
z28exDwKphQWwDTMP/nmTEcOCtqd5vyGFZJZRM956KO3vm6Zp34TDF3GIGTVJweG2GAV2DuBW9kD
RGHMF4Fi47W6zo8030/UFIqUmyHPYHuSaMr6s0TpWlfm20ROqIDOkJbXERTQMdgYbTSlr9cjzkb4
fobsLRpsCxfPqk4UlGHUSQS5s9zGNbgQhkwm6zOiYjv45Q0WCchiaC5yI4HShtXvtQ/FczNKgwWL
RFwak8KNnkXWQRvaPnTZIBplTagfUll50FMh/NozrAQLCrAFB3HLv2KhUj2taeAxVOUFFla1k3iM
Z5X03yxq0XIhgQllWw78snVHo0KcPbWy1la6SlWdsFH8/l7i8TradVHC2lhG4VQe6gzSKbhWfNK0
0ej8d+MkFd/Q1Cz/LqFH+RhOQi4fdZ71vTMX8OMyAwkbtT11hjHaETXwn1OR5p+15wf4HHelaBs+
PC4nKS9y10gj/bsUB3XitJUafmuEwf8i1jkHtIxrHtJmXJiRWxgGy+ctbohwiEvRPXz1Pn9CbOqf
shpbFPvNLnmn81Y+ZmWi3Q4ykzg/qlmeP5qVIGiugM76Yzxk2aMvjtV4MKlziC5MpGntpqFQtI4F
y4V2NxlW0dIkkNARpKFnOl0lz73DdCdv9Ot+9VxgXF3YUNNBSkTAh1di/ZAJ20oYLK1UADtLJQPE
nVvyiM+VL3r99wJEHcLxkBtMPfjtQZy0o6rNdqP9DIf4NPcfJenrpP1A4Mb2/fkDCYhjxDukYJen
D4rHhQyDwE0udoHhSPsmSZQYqG8ejqFNzfaBaQ9XLWN3LCXHKHtP0ab7OlOooQ6H69tzcexIKKBA
UOlyKmTr63Qm9YtWaJWs8Fqleu/Xw6ku6iexLXbu3Is7HjMLvJExJerawLNeH7o2UWpdTqjaq+J7
WXxodQgKoEBrSjszTnL1dH1RF/fgYm0hZeIpRvd2na7TpqUEgFTWOaGMFZUNccyngvYh7XfAjJvL
Av27EDMt43+rZSVmoPioTgQ3nV6qBiptjFnHTm51ZuvmStChUWKqtOaaMIF0YRjj6df1lW78AFjT
KVqq4N3g3FpFTVMfmWEbIe4LQW7el2k5/IUcQ/Bd4xHR2vBj0xBJu0w6FYOVljvX/9bNtIjuUf1A
UhUAwOuPOtXSPEN31XuxoFNPE34Klfn39fVduCfNsWVenucAZYiL12SRN/psMbHptUF55gnxrh2U
w6yJO6dgcyXcrjzy4LQFP/h6JX5vWcBNtdmbkyqxe0l7VMvxrQUVnJJnKmw01LKXx91rGxkjAwA+
gBOgN41e66Eu9WNY7THHbjiEwcQ8bDScafViTk5XoGfUtSn2oFDp+gPD8/HsQB9GH7q3QuCQFtIM
aLJkUu8oQ1XtcWxtHT2moklxl8N3QUdjzqY0B3IY3ShKOh/B7Ji2KbV05KrUqD9GZf/pjQ7CrsLa
R/lIJB3E5utdLQS5k8uizTy4lW67KLxLfMkByuD9BzOwKYIY1xhnWccvLRBTcxrg1BNh2WnMyWms
T0awh9C9cEMWQ0mDTIwKzjJJ/Hox5qyrSawyJBGzXDepQwVxt9n88Pa1MA+t0SJjhB53f22lTbu4
s5TIP2vhYDqUYb8wJ/orM6pup2655QsWwRGEPexEF4wAsZTofmXVldeNuT1nxU2WRSfB9B0tOF9f
krSxc8tyFoeDEuDifhkZEbKo+Wtei5JKjhaCnn+1YlMpud7b6MskdP5xGOQkd6tOgTSrM9SlL0hm
/zmsceWjpQt57HAJ5++EEZGvnVC5sRV4KX1x2FXh41jTf1g8k3pjHJiPhWrHNdWic6uyjxjZLeWD
38rhzoas4uaCoAMEybXAcDiheV0t6PqmI2+YAm9WmwelSE5SEt111biTuqwegBdmls/y4j3m983Y
SY0VeeX4RU9+aAgjCIqJGh+Sh3tMj6tP/McW7TKYH/jMvO9e2xpyS03LFikGrUwPUq095Ul93HGj
1Wf6Y2NRX+BNx/NgfQBDuR7YWMPyTPScagekNSO5vkKzzJGShCgWIf8GSVJX+4rd9XX1KzKGMbNF
c6qR76U0e0LOt5ZvxCqAqzbIRzNgjDeMb1VEc/YAyJu/lkiwDIjpzO+udkRh8K5FCQgoxJDK5yxK
zZu2b9KTkOcB1BfJ3n2/aW9BedDxAHyxfu63ithHRQ0ysjd8e2o+SUrk5sWjCl329e+wusT+fIZ/
DT0nzC/cKq3C2aeanXsg011oG2B+J/22bGmazqDKzlzQO+dz05FfWFzFRHNqpVmJEA/rMqtxeApD
Cpamqi0VsX9M9EY5JqO5d6ns7OczK/OLZbbTFARUgNEnHAMN6suxtENFQZF0nB+TYdpDR2weoBdr
XLlLF3SdaZRmeCNbkGLY+RzzmjTDsvj/buYqKoRD1ugpcr4Ln6CrBbeSxezdLLlF4Qn65+uuIssc
+xfPuz++sjyfJGrml2XfNmjKeewBwdUmb0cdzTUhnikgqOJ9l/mOqOq3Uz/QLqMZoXbvtd7/agnV
UW2aezNWADS3vLB4SVuyK1bDbVilB3JaO/Grk9Irf13/tZufgJ9JTF4aeuv3QlQ3sR9PwETqrleg
PlSZgIkNa8eZt/yK00lhDkkoyK1WzrxAty3k2Cbek7dJLDtCHdnjeB/VX66vZuuSWUhclmRP5F5b
5V5TqPp+V4u5N8J1oqT6YREWDPYGYbet8Ncp65PZrmtTvRL2TZnJ5jlW4ntVNG4UsX4Ki73h662Y
w0r+MbNyWlKBZtG76bxlpscpguT9hFpfQGtcmaOzQbG/E/Za1VtR56XNZekvAkAloB82pHlARck/
wYviJYr/UevTO4gUHgRrj555cydlsEIk5vQJ17lyW8pVXioDan1RcVTqHN6F8APazjsVtk33W8iY
eRjSP17nlypj8zQ4n+m0uw+l7gOHqinwGK7SZMfrHrh42PrwUzuhekFT7jKtAgeoBHohCl6LZjnD
CMbXpg7k2o5GLT9GTDZ/ijRlutNLKTnlIJ12+mebG0qZgbc/r7qLwk2WjpFaNG3l6XP4VZz90EaH
7WNZ/pfZTKRy/zW0OO8LR5kR7VajJZ0bOy7Envns8gQgdSdf33THF1ZW5xni+6GsgxGYTdzbDF26
c9sgbfMrNFR7Lj9d/3Tbe4eiJukwFCTr4kHf8AaqLIjddFgZ3bprzUPlV90BcFF5uG5qe13/mlqu
kBe7F3eQPFdSo57jQM8o7IWS4EZSa3Z0fnR0jscyRKE350rYG43YPAokqzR9dNj/1lgUhAenfOhF
xt2sVHS0uX8YqmKyo7b93qD1tRP3N7cUonx4Tqh1wmTxep1DH9SanGtMzCjBDyv0CztIVR7iVbCz
oZuGIMunjAFo46JcYoagLCt/zD2KT64Wofj5M+v3uvtbRozlLadSlwRQsPLGsE165DKoEEe18MlP
M3dK8ls58nfO8JZzvDDzLHj0wjkmPZEZQktGz89PVKBsIWyOke7B++w2oLGue+JzSr4OWC+tra7m
tksshOMUw+tjIS5tcCTFfWRZw9/wE0SCbc6j7t/Kddq8L9DR1G0tz4sCHbRqPkdKC7dFKJY8QKoh
7FS3y3SrPMTQkViHokPR/msNNo7xOyNO+rteUYfhU2VEsuZS6RGWaRw1pnOQW4NvL2Lwwzve/FYA
npNhfvTQGtlB5BHVTNVH4vedOLYSQj8hQLkj9BPlvZJW4l9DHYqP/8fZefXKjWNd+xcRUA63kiqe
Otk+DjeE20GiqESJQeKvf5c83zewqwqn0HPRwPS4YRUlhs29134WAkgCy/kRoKzcxY0HWVbcRke4
VXZRl9cj8k9OKhIAiRMFr1RHsJpnsK9Tu3okVbijJkiHQ18xAifBupVzFgxD+za1sFlJjIw+IpXf
+zmpvfLWZnBtSSJXhCTcKrJAAuTvRZJ4sowJevf2a+o4LdC0POw09vGvw9g8dTo0t0DsV+cxMnJQ
H0V4rHO2+xDDQ6epa77uASipTSYxd9B5ywfAV5ob+eirz/pjcGfnRIfO2q4O5rWvhk9P6WqI0y+V
PNnw5nX86qNW5hwE1yjHnuu6e6zbUgoBQx4TfDSy916cJU66LKExptT7y+Za2Iw+of++wrNVowRJ
FqGQSEpp9J2lM2AUDHXe9x9yXob5fZP4c22efaiht5K5wE0cQ1CxMiXnFt4VdfXaNmn6LWhS8hDH
rTl4KWDwiaeWDbTs9dv7P+LaW0V+A4oLkG/ji3Tm6ICnS5MBSeKlRM1Nb9GH8it25g/vP+bapreW
QFE1wBZzUVN2mevTaoQZcdCLx0TRe3jm5SBARhnFzXAOzMf3n3ftA4Kjhre7FrhAH/h70dlKzNFI
1kp5QuYXN+XVA4zNylu7K/6W8801gfoeAgEY813owZbaH4YmRp8yD7Gd0/q5HtwDaq23EFzutbDz
zwedzRS38bgm6CM7pJ0XfJJRuOOuB5oB1OO4zKFiW7cZg7DxruLM/IzduURJUXvzSXfTDL7gAARh
Zj1/OEXcB53am+GqunScR8d5cdCfBrl03edROn5+/zv8TpK994rOcgAOnteyFgkut7LLvqd1+ugj
hXXktJ3A1kJuMkwV3XuWNzlFOSajKB2fjDdDPAweXtbNNz1+rs4NpLvRweCuKP2zc15XcwOZFTrY
VUNyd5mOzsRe3h/2tbsd2mFxeQQ9cJWH/T39GsHiWQcQ1DeOfIVx3UY3yRdJomI0cb7wb2V4i0Jx
7ZRJkVtAxQdEVVTm/n4icVvj4yytD5PyMz7ft7LZmOjQ3+RK33rQ+nb/DF9CQ5dRVu0hxNniCblF
LOZF9+EY3Uj1XnuHcF9D1Ae+HRILZyMyYClQEQNDQXlzzw10wb71Mm+oNkb6O977X1vq3Ypor44O
aX1U5UC4RLfX36OzLRDyAUZ48E1ctBO/d+1wnC1Muqv/YUdM0f6BMxqMXSR//37SIsiU9P6iDwOo
kiJ87iHO4izJhHPqxK0Gw2vbL8rSAYCqyDPD3+zvh5nUmrbrZbKX8MX85bWmvO9KuL2zoNZ7G1h5
Vy2uv31/EVx9l5D2rP2pEXbis3fZl0k3h1oBTuqm087CIaqYcATtZirnU6dJ2984UK8+cJWhQQ6L
K/p51xwj7RjO2oLMZkluyx2NqiLxf7hk//7Arp2ZqKj8/+fEZz63guDyb7wOgBTmbkM57EAYeQAf
6cZjrsUHIIND2A2DBYQ95y+QMUpFiK6UfT1xsLvNJD6buis3nMH9lUiEJzKseJG2SZRNczPf9z6N
P70/1iurcAXVw9kLx7YLlfXfM4crEco0Xh0y+mrYTCqSbygl1hmC7b7Q7sK2hNHPZqLTjeV/5WPi
wUj6o6gATeR5Fm7oHQqsilPDMSlmB40ANnfLZkADmSc3FQ1N/v5Arz1vdVxdkZ3QG53nFnvp1LL1
xmSfaEEKwzSAAg0I/f3skSemwn/pcbIGf6hR/vd558gEDrNDd2LBfNCtulMLf0ynOrOy0Mn/QDCA
Qh8vE3coZMjOPyEaYJIWlDVoyZf1wCNxuy+jeNogAP6XYoD/DApofnyytTXgfM8GmqZa6Dj3h2Bo
T63roxbl2TvhV9vOdq8QpZzgevXzf/hwUN9gD127Os4VKb6QchwXJFsS8tQHgOi3fpEM3c7e7B25
EoWBNw9SmwOzoLU2//damJUxFi0R8hBq7xuLxBNoT6d+6g8Qfp7KcNwthBdNOv77hMEqlYQZLtDl
yOKf7aPzat6Vli0gvcwEaDyT5XEB7e+AZs++QJATP7blpG/spVdOjN8dzxBK4zi8MBoqReu2dd0t
B80ntGGBg1p5D6x077BJ4GbdsP/hK0KqAhI8mnNWKcff75YMYpj4MvQHNvsAXKWfJBueRdWdRNjf
WOlXtm8PXRowX8A6Rx737FGym2E8r4APQQLVBjmI1lV5KH0V0gyWYrV6fn9+nnud/l4UOOKRlYPX
A+qYZ9MmqH14pMwenjEpeLmOvwK1bGfqfJg7N/OM+72j4YMf9R/hZ/Aa0+V7499Sw10dMrq8UaGB
DAOChbO36wB+yRn20ViZzEMOxCL+t+SWiP/aYeGtqjSIH1drhrPHNHSAX5SD+QkUVXmArl1shgVO
EMhWhzk4b9MjiP82m6N6vrFGrp6VEFkA+bzaNFywpVExhQmjcGDL2MYucp0t3BF9YEUyO8HWr7b4
HZnL6hC6kDoK+2KkKUggXjg3y42Vc/au4bwEqu6KGYSFG6Tj5y8BYA6n6QWcu0GGhfopFGXh1s03
px7/JUDx95PQ+QTaLMrxeOVnr9sznI/MjDXO5mb+gNoKOD/Qx+9gcO7diEWuDQobLLIvyI6uV/i/
JxB8uPpAdh7ZB9R5ApTgDdnDLe3V6/tr5WwC/R6Rt54fqBghAD+XSrcODaT2muqQehK9yY+Vd0rF
4zQ7WVK+UfeW0/21UXk4OvCVVtDN+aioED269yd1EIPa1h57HcmSe/KWe8hZaPH/RgUFFNLX+Jdz
2QTn6ah6LtqD1cAuIj0J/3Tcc0/tLark1Qfh1HWQYUHF7fykb3VVtmGDlFEYfScRK8b2TqMdN6m2
73+msxv07wGtPE0f3ojOCpj6ezakVbq0SGETuEDUxdjDgbtbbizoa48AvgFGP6tyzD+fCUkqSzQF
rP44EcTx8fjZJt7390dx7W2tnLPVRxX3hfOEYiW4Lzj6H5Bgw46oyai8LMGN6ABhVpAFde3fEGSe
nam/XxtwNuvxhkrGRTk0UPPceHUPzVis0X2eQgtQIiNfZShNfUmTW0L0a4tpNX9ahUUI4M+vQ9Rd
uBcpnx0ngUZuNNL/gs8Fy2H2HWTLCN9as6QmV5W5VXS4Ns4I8DhIhHATgz7m7+lhXc0YbNE0okCZ
jeatUnuXhFC57kP68/1veBaS/X6l6AqGHhqh9GWeL+3mGBaduPKFPUK+ks/mLojr7tfcNH42LuHw
bKtp2FSEuG+taW+ZRV2bQrBOx+V29Qu/yPP0M0t6mSIWiyaV4wtkoTB5o1+G7pb9xbWtCokCAP1j
0D4uPA1qUxJHC94cZvcBlnmFsVPWLbcEV9dWHaRoSGgiCrv0GkoluMTAJSQwbI2+IjkH8sItC8ur
j0ClPgIIBu4M55NDeb0zEB8MSzb38FdpmSwAwJ0O78+LZA2K/8g7/p4YSABjM4RB4aWD0SRDk7RJ
D4P5kEz3w1ROfjEYd/APCBLaj3OlCMukj96fjZbWQYUrsvJVD2J8SUwqeT74nkqOY9ejc4AMcbqt
QTmwJ18K+jiCzW4z4xJ1HEYSxRn6i0Ky7Z34KSJiF5RCfRcqbj/SZaAnZwwUrsipOzuHRRpdn2gi
Rw1mHeFT3nMZjzlumdUXQiO0DXQ9VFp7LuoG9P9R+e0RNX9+ogvoDrmduPmSkjH6OEKVDZcQFZWm
8Fm5bDjc0GkObWmXgjrWdd/S0sqvQePpV7geRDDP8yq+8xhB20BQOjJHz94L4WX9INkSPcE6yH9r
0Yn1hMFEp9YKtQsFOuSzSo/9tGmZcD6BGVKHG9bC+jofaTOUmZh6fV+XOvRyjevyfc18Ne/k5KOG
F6BXKXmGjFbAvEZJ1t6FvGvDTd+FjtkHgR6+kynyHtQE19nM+OuPSvoe1AqzTOGJ4a54IrHf3Dha
rizalUSEdNg6kguDJsIaGywMN33mAJyxFKBOw7NuJRa+PwevLFl4mCLztZrLouP57JSMpJm8cU56
OBS3Q1b6y1Pv11uBe+L/8BzUcNaWBaS9zu8XSvfQkEljwZ+Y3Aww88JRKc9ayW+cX1eWLuAJMGJc
c1/YIs72dY37W0wjkmAJBZPaRHxosUOkokz+/YgQkIEKjv5VQB/OL9q8i7WnAg3dkE8Abt0nIJcg
n37j+1yZB8jRe3hnq0DuQkzjozOLN+iZOYyzXyxizoNRR8fUFSzjPLjVBHztNIYvJ5J56z8Xgmy4
5jViaaP20GtsHcgdqPZE3X0d7BYj7tEZWLw/K66Mbj344eSA9gv8czb7Ej5rU5Ww4548W+7Tjlab
sk69fSPDAWpmessW48qhD8EcXiXmIe7U59ceJxRRaMiKnUiSLq8quVVNekJWcqP6FYlS3VjF11YX
Lj/4fh6YbBcJg972Xt1oiy1Vl8eml3e9WbqMtjcbqa98OFTmw1XhAukQtoy/o5lZzVM7qqQ5srTD
pc7zm3ujmP+p1pTmiTOGWUkhWwi6obyxDC6fjMAChQhE2dBVXjC+OrEEXom94+DENNdKn8ji3QWU
3MOTbOMM/ZYE3Q0p3XmyAucmnrnCYrH61l1y/cx/lHeGeoFReUy6w1QPD4PlO0eiBZclJ7NU351h
3oW+ukMzJdS8cptEw33imBtn9+WXXbuWUFZFZI4OxfN8V2vBBGrI4qD/OGYw6JPLo6SKfU7g6bR5
f5Fc7mh4FGJxF3owLJTzC2CbwPPXWQKy1wkddkFFg0MiSn1j37xciqtkHscNRgTR8PkMWq2nGac+
pqn0kQEanAEsKm+EDgbdv8UUtu2X94d1uRbRBLNiZyCKROB/Xu4pZ6/XzPbgulL3bjb+MwUACk6R
LhzWmw/QuNwCblz7ZEAVIqWGTCUuN2ezxmdKenJIK/hTptMmsQT9x3Xo3o04mm58sqtjw0mHdAdy
hReZiEo3aGqcO37o569AzmVl5OcJ/c5xjXLrZfs/vEikBlD7QMIXSN6/V4PqiIwEGYH10A3BRu3r
bQgKedaGof8VFyy47UXeLSrjtUkJ7MB/H7puC38swWlAxDQSjx9CJnaDNUe/WT69P65rO8tKs0QB
HEcRcJ1/P0LGvZI17ZqD10N9wd4Se69RpfbrILd6zBdzq9Hs2gRBFWuV70FZd5HDXmRszOjMgPTE
B2pQ23dsQZtbgNNrcwN1vxi4FGAbLpLWXgpqzlAl9bEjgQZsSA5f7Az7Pot+vU0KQUQBE5af77/K
33q9v28aiCBWPihciUFDOF/dBipMK5FfPMikRg9YZVS3IaFlVSHkNNDt0LVorA5KVqM/P5LVPx4y
zUmhYB05ZqrhAodkH74Issh/nNaXG+sBbwj1g0NF7qWtJ3KYs6B/v1xo/VlEInxIAtN9Zb5WH+EI
pGr4ka8dCAE8IGECRwYKN1zg6RTCjLj8MaGbFZ90boL08/tDv5ioQGLAQAbW6iDtYANdP/ofE9UF
VMR4lNGDkaLCodRPVQ7drXtL1HrxnN+cS3Qdo3h1xdbcnbkz+6Pgx9AdlxdLTHQHNg0t3h/N1SmK
ohz64mHKlpwHTNU0zpSBnnWgysvjKi0WyK5wk9u9/5g17rqYLuj7XU/XGLXxs7jMooWbK4+3R0IX
+9R2kCc5cQ+UiK1xzyq6eTQlejS8coa9b40Ondif2C2Ljxs/4rz46DlVHVeNgFmzkW/jZJ8pegLq
1n8Ze/FBjnwDFMVr5alf74/92vpEssRbaULQPpznJ0foO6e4bNlxhqfUZkSocQdT5amw/qgK6wy2
UFPs7t9/6LXTd21NSUDnQ4HpfA+fyRr7M/RZgLWwYRXfgKGVNwG8C2/R9q/MIPjwApqHfl0oSM4T
ijXO9bRRBIZS0/ytY8EW4fBL4OobE/XiLcLPBvdJhISotaEov/75H8uu6VD4i1EcP4SSHMYuPaK3
525w3U0dQ4lmbnFSrj4OTT1A9kLpdiFyg2VAS6yBYNdvIYJxOLjEWTqa6GFOxujDYmLgJlGEdW/c
zq48Fn2kMDgGLwlF3fP7hFaLjihi/GM40mmLTJt9FZ2/nPx5KnMf5MvPNUeHxY2nXkwWfDg0YyL4
BZhmrWP9/W4RF0ve1gyeAnH94sLodahAqLXkYIYbpY6LyYLYFuNae2OQIcUY/35S1/QO8wBZ3Jdi
4auL7/e2Qr2IsrHevb8Arj0JSmvcPdGiBRbG2XwZexTIJ1+bvYkD8EVhsdlkgI0TwCO6+V8fCciD
gqq1ZtRxCTzPeZCU1R0BRHafzN0eZ2U+OfG/kxwjfgCdAWVpvDc86eKiKUJFnXiZ6L4d/Uz0VZak
Np+8p/df2nlB8T+PCX5rXhyojs+P9aqdWaMCy3ARCgAUhK9223yyc7srKTuADP9WDgIOoW1ee7fY
ipcfDF3UKNKuSxykp/P0h2khsAEOoj+YftgOKRjKaHlT4S1418Wx+rtZG8EfJLLA2J2XpeA14aBc
5AN1gUZh4bsZt7e2qmsjwWaFEkS0DuU8zuxtWAWLMhSJnPRtsgGyKzBdWNx/mwvASABeXbn20Fte
XLB8NvHQ1xHK24sP1wUuMha7ebfcson5ffX86/DGEFABRWrVheMC0it/L1oIykbBOnyNqalkCvAt
lsEmToGNy/xJu+xgIgMD3mVNfmcRnP2e0QBRefvYcmyTwzy65dZnje4KqQd5K6F18UERJ0UIN1db
Juhbz/vgaNNRNSAePCAzsu/dHq0SfGb5+wvjykOQwAL0ExqKVU50tptAcyJVRL21A46abxo14KZw
E7K0N065i+cgtQO7Ppx1qDiHF9AINkLVP3QwB4t8OWw5Ug4bOZT1h385GjwFBzWWG5IsSPOcjaYG
4ZDi3FNYXhXdwhk7vRtS75YXqX9tMICF4FICGB8EAmdBHym1X1JnWO7ewKjeorf82WdZlfsFGj9z
kr/sdrvTJvuSbR6ah3TJvrib3MlM9utOZT/eH7B7ZUmC6bhSdsEVBbfifAorR8DHHhTqgP02r9eB
/wPu8RP8eNO2pNsm7Jx6kyzLkM+R0+SjMskIee/InB2LkPnawe15eqWCsV+iD5ovaglLUbz/Ky9+
JAJ9OK8jewkpLgQT65//EeIgGStRwpDeIe6SvE6qXWPH7SJu3RevPwadOUh5AcBwvj1pCGainiDP
THWMIo4u2QHqNQnqVeVt3h/R5dax3l2QQ0BBdMVunUvjeq9z4raFMYzRy05x7w4NqzvRmO2S0G3f
D20GiWGtlo8Dx27Cabrz4dFecfdGMuri6o/fkSSrECnALeQiwkmaXqfuIpY9zITHrQO3gqMSuAxk
M5RLH1gn6yNxyr6A0s3eyKZcBFd4NHAaa00EJ9uFDoKopbEhnKAPU5xkchRrbm8D+VoHq/v33/a1
D7vK9HCNg5P3RXLYBtpLagmAtZzY7neTp7ts0Sbx7weEFNtK/cIl+DI0HmLJtNtrctChbOGAk8RH
jaLPvbOwY6LD8OP7o1oVjZj4fx1AiIVxEcb5g5IdpBdn+5XF3suA8YsOMZpbstiZyv1AGikz1IUq
B9CDWdSFTPtO7pSoHjARvTscCeg57S34eUMAZbQj6JKDipjm0i2dLa/1D/RvvrIm3onQpdng2TqH
kLMucE9luZIa/pzNcdTTC0JJUwy2Qofd2DnPMGC4r/xhz1P2ORwdsrVji/7AevhlSkyhRIzfRjH9
sMRr9rT2+2xu6xgiu6QEF8+2jsmiyfG31TDXW61Es2VV6kwZLOjAdUGmb4yyql0YSosBzAAy6QqS
s77n2wquxB/neem+wm2GOblBv89Bcdrk/iQInAPiaSz0pIcdDXGTt2WCeiV2/yd/mJwXUGTgQMo/
pQK+FVbh7y9FAz+AcMDNJpmnPB3QttixGj+w90evL7x4dr+ClY6uRetgV2q8/tMigbzOeDiCfR8v
Rj+EXesBtwPUtjXa5K7GTXBOPf3Y4MpYSDvK3ZziQk8nW39xWd+9xc5cFS3RncpCd/oKV1b/hHra
T+2kw66pzUYz+bnSMHd0qsA8QaGkv5UlQdu3U4ftg1YU3nHoo8y8kLJ/VFn7WQjHN54zjrYW6y/t
LuZts/O5K556BW6MF9rA7GxVo9Er4d5hGvT4zZumeef3lG+kz1iBxdu8hZ4ZM07M3i7mrkRd5Bke
rj8NAcY84eLRNSTosxoqyg3gp/PGM7TeqAa06swxwUQLhxN6nCd0awwWZQIom8G7nQCm2UNNTjZp
rBM0IME+wevbrws1PslqHUQn4K70a2M1hN4p5po3OsHnoXdNHrUBy1Ol/Cx10wYW7158bwJYoXOc
WOivMYisSq//DABYt29l6b9RTvx9QDSUZBWRgLnVUJeCoYX07ejoxxIF8Rw73fTmGqpfaKfLD+D0
Pi+2FDsFbVhB+6B6WW1fYYwwf3JEL36FgTIfU8r9PJ4XGEzEfpVFFVqn4LWr8wbD+Ngnk/ejpJGr
s7Rv2D+YR9HOQpotN3rC3ROrCg4Om3nCe965NXVpDu8K02YgdaZHCFPVh3ColMhLkkYPOFvTH9Br
kBcByCaKa+DGFbPiesyqJVx+mMHtvXyG+2iOXBzfuJGFGUJSsmgTNqlEKx8Xb6A4ggKvxn756HGw
RwhD02nQD3zXWt9+SpBS2M0hWx6FoBMiWTJ+NU3/bIYU3xDs0ruY0PlpIhMg83wU0Tc+aYO1IQZ2
auuZbMnMe0QDOn2FYGDesqYyqy7sC2i49GQxve471Zu8bQadY5ZOH2A9lBRRujQFUG28cH1i80Qb
EOSJzhp85oeYG+/EmeTZgi76O2dC6dRUNilK6A7QERHU31momchBuPc+MDRUFwYZ2HtgqqZiAnfm
i4pHdUysFyCfnY7bqE7gwwYm6WMr7CeLPvAReYQlCjNRMWcT6gTuELUSZY5uTCxLI53vc0yRXYU+
bL1+tVv8hcMhTAb5U6MxE2438QyCdM3nhxg2NXkYDTOCOocqP4dJQgg9EoucAo0w7DGa8DcBdVnv
NDxpi7pN3A0KOOjhC2Yjtq1wu/uJ1KUDC50h+WLLUuVJkwQ7X0T85Lltp4tSjl4BZrq/Y9CDF1L6
ZjxabOQZGqKBgdTIa7AsgUcILBjTJtabFkTInwlRYZjTNcjOKre3NuOTnDdDr8RxqSO8YSDZooyX
wfLi9W61hQ60yWw3+n6G4Bz+Se1g5mBv/WraYSZgKfml/oBcV+AWZW2duJjKhKLHOITjqqsaoJrm
79in6Y+Awysxg0gqHbN+VtWvGfzaRyCiu2PKwF+1vj8cYTztYDks+OkV5a9Kpu4PV84aqFhhXyoU
Qd98klZ+BqAhMszSuu0/vSuDeyv52GSDblmZDUkCtpCCytqDiuklHrBru64K7peuA7Y8AW5nE3eW
TTuFRFfRT2BjZm3Vh2nRYrU8YRuC8+Eo56GIcNN3MtqR5Jh6LnnUsJGOsrLu3DwAaijOTdIF6HCG
MMGtIIQpaxJrKAdVUOW40Mz7aGa1B2nO+A2NrfA5onAieBy76r6iXnWAwutzzCWUEzpyf8yTRbmA
eOZBs3HUOMGb7oHgjvmZtfNwFGGMi0ILRXPSmV2XCAfHbzzloo5MEY51uq3AH8khZ4GdaPdjaVqV
VR3+HjB54B4DH9qaRxrnFwBW8UCXDQEFYz9It4J5Ez5KgE+T8Ta4S3pnN/pUZE3N37zA/dr5zg85
wAZyXiqUNoDUzawbfRtK/VB2cZR3RAgweIJDM3VfOj/5NS6k2Y3UocdgAHWfVCXdYPnMGfr38P5i
R7n/xFxr0Fng3zoJio2oHJbx2bhja7K4cb1scQxuxt24G7gGSogrlvfK6zaNo/nqZxEczRL/Uwny
WQT1BgHg+JzMc7Ib2PLFAmZbKOn6u7YWw6ZssT/PAXUbJLMDcye9zsskheYsBaA0U3Vlv6uIS8gS
Y287lyniqSGm46bkwCMHwbQVA8yEeBXIvRjLEuFEFeA2pMsNSiJlRmg/QwnF4ZMpkEyu8LG6iTt5
VIulmGuBcfbOVPB4hCMxf56BbcmaBvyyhsQfyNwuezrEzYZNDLBdi06ZOSx3c50cAzOPKc5G+1ND
qP7BJ8qcTBXxHPVGcjdJrbtsWVtsFIXCN6qLwYdX7gT30LxVbCnQ17fXXTy/YO+ZT6FSr50hID+M
89cWJbDdogBciCSKb6pXMGIKkYCflgSK1yX6pwvGMg9Div8/6JIMScoH367YaTZ9MIl61ToUu5D2
91XYs90Mm4W8RDD0GpDY7qNonNuihoAaEIep/1wn8gUH7pLHpnG3yM0w4M2glpt62p8ibyY5MIll
1iNDfyA1LA9xU/9UBv0xDgjfjxEqWwpHyV2lK7fw4/EF1yrzhKspeangJohACqCR2s7Qbq/4RR6G
X2sm/L0MFoksf+znnC4+7DAJUIQ2mo4mrspdw2DPRMhTWgc2i0eb07ptPyXo/NySofnO+XreSxCs
1CK/SXSawUyoGbOQoQQnxyTaeXLmB03DL5wBRKc1L/MlWLDJhEMLLyqLbVdD3KvgZ3TwhBmwVIJy
Ay7QlEdN6RUDm06q1g8JH/odwoZqG1p1RzHvipIpdQqbpcxR5ZrzCO35J1fUSwZVwbclmtQ3FGvG
bUNGuyXCLtlElhgDr6I7gLJRDagq7zj7DgqHFUP3NPi8J3jPsZNyU/ZAkKbL0rklmNCQAyUmefI7
M2DV4Xzgwk/KbFrmX+2IXhQhyNPi2eADcFEO1HuhtwmlcHLHq5+Egp8Tq4JN6vrmcz/i7UDYjGDK
xOB7s2bBjwk17Jd89rqAGFi0YAVnXgdrjFShIdljINFUWnwnifNcdt1n6Sc7xJI8CyPz0WIh7xwF
W1hu/G3ZumAjJAkTiIowhnJo+ze34ibXix98sin2R0URbqcSTDAIytK7jsdY6XDFKWrqP6Fo4QEW
UsZHSgYPx5p4ml1Vbb2udV7HKIVdXR0smwUJh6JhMd+HrUofLfa7Dfo8qzIzEJA88SGIMD7+JAAM
UWyGFVLU6wzKoHZLqJPkTs9egnKMT+GYylzoJdhyMXivOLnwh2RwttiPfsLSscq5qua7aCHRqdTT
9MlDrAdetJ0f4SLAM6PK15bCEa5ejUVKuQk9/o22XfkQjAE6okh7lC3zPgwK+HCvRzBAJd/WMAPZ
eLXosln2/I5606c5Sd9IX31CV060baz7kwZuu48b2GFB6+5uRmLVNp1cLEoe+Ji42INYqYJ95UVQ
D2JkWWoi7+BU5WlAUAUzcPUSGwdXdyrNJoD4CrEOeZEldCU2jM0dKRMnH2LevTZpVR5xc/I+aG6D
AntomTWRne7iZkaiydp4jzBKfwb2cGOAzt4CMXJfCeN+WJAkQyGbZNQJXj2lBbpd4dyeMfzk10l0
3SGZIlVE43hXh+qhFeqX2wYf8R+9sM49MGzpRSrRcQjm62B+Nf2ki1r3dt+M/Qs4q7s1Y5DzRJIH
Uzp2Q/zgq2inKqPEFVkyxDV8VSKIuW3a5+hFASaB2OdmLHmmJj3lnR0+jtPsrrFGjfNzdl6Cxj9J
iyk1tGEF+KYz5IFjRcFArM9UBO87UsKpBdmKjxLAz8zq9rHy7Wegd+/Qn39X8wBe50YtWIgMDncy
bDem6toNkik/kWJuitgOm67hz0LU41ZOdfJgPBAqHbTDLiSNs3GukcEnYfXVJ22AH2oAXwa8/zky
2Eo8ViKGILBN1N5YNTnKWoiFQH8HjFY8gKhUI4iCnAvua1G0g838j5G62Dsi/gaXry9tOYPir0L0
4ERsr4bwo3WJyadqeZyB8kXHnPhWVkNVyA5ujo1XBq8yicmeJMlyBJzFwXUgSbek7eJHWBqVeWob
fQftzITTekn/Gd1G7ZFLjvMBG1Q29L3+iOCcnjTjx1I39FUtVbQeiAANVbbbtgr0bz2Yr56UfY7e
5AS8n+6u9GyU4RK3AfQQOMbY+y7BJt2SxH2FT1oAp+IuRM3XiQq59HsyIjbehqMsn3uSqn3XTTtH
Jw9jsPwqdfcI/DK65W35qdGh+Tm7gzo0xEXDXitammEy4mif4ApoGdaPaJ7QVdHto9IJNpUaUpga
1LD8AwJ9KjTFR6NdWsy6Tgoy+1uIru0eaJcx0031PZFzteFjygqXDw2OrJYj0zHgnTPDsIWluNhQ
VyI92GPiuhHLhta+1iM2YxQXlwzpAb0dg+iDmZOvbYeAK3CC76GuXkPh3Q823JmqNjLrRPc6oA/w
OFC466WC7SpWTS8yUtOHcQ6/Rbxkm6hF4QK5lg94Wx507xRY0jkBw8nr7E6wpN02HcHFx4FhOFUi
KSSpya6Zrb13GOEAwAukpeAzyWIFrvk0nkYT/+d/wIzvbRr9ZxM5X1eXDTP9H2nn1Rs3kq7hX0SA
OdyycytY0bJ8Q1iWhjkUQzH8+vPQs9iV6IYa9tm7xYymuljpC2+Qz0bS3ukNh3VMPJNIvroL6OBv
usCxvlip2eNuZxbBBSlPvpPGVHAlRdCkVbZjts4U0axcYwhRV057+6ofxuBrVpk5V1vUfMX+mqBD
scxrZwQFl7UKEZG9GlUUds3M6qitVikpR54/jq4xbiM3yH1Hq82dUwYkW5IKFlndU1iRhTkNTuHk
9EennMQMwtnBWTimU3rbVF366BTtQ0XGtAF1+5QIUr/ezRC3yov9lEX5ru29W4u6Gi4XyZM2eBrw
Tfc4ZgO1T7I72T3PX2ZIZnSUOzirSK+0tVVZt7XrJpADnNeJw7UWUcW/VLuXNn1ev6qNek1lx1x1
LpYhuhjqtQEF+1EtmonkKapwhNOHbRuqrMnoUBxKrf6SuL3bW6PmHJRytNY1b8Q9dG53ndrEVKjZ
EMXEurgxkpC+3UzbBpBEKFJbm0KrvrV6JrcocNN3dXtlRYT/YAWj5yel1z40VZqshJ09ijFrfUxP
iElVWW1KjFZiXymieG2AdsqwK0mem8wJdzjCX0eVV23byXsdZKP6kTv8VKPBvgpD91Iv7XHde2WK
4MAwh6ho6wy6W+4R3X4JyyI/KGGg7KYKULMr7S8tbkVzo+BmCJTa57C4Bx5VWO8J8mGw44h/Cv3G
cLOaAJTOaqOXMbvZKPzMlQ5CYsoTrH1OeToJykTOPoSN4WsWJd6Wy3aoAoxVxs5XdPsiBe+BI3l5
iaaGd4HFfDi/xw7uI6ReXZJjQGlZX2KV6qwAVpSo5ApjNvZ+EDrWgVt5L3SjXFcokPpmk1wi+EQK
AiLdNykpbWWS3rehfpi4sxBXjl6p4tSbuHInirm6iyuu6uIpKLQnq2gyv2i9L0BgZm5HMPr0zGYU
e/kYd9Nz2XVPmoLbaz4mkc97PdzhndIjsSit2bsIaqwRVXdeH92r/MgN15ayda3+Natl+poIjZof
1eUDtgnZxqx4ZRKIXWqg3veKwm9T6wFjsPbNSzxlVWRJeN3p+WvvNmItVFn6bhZv0zG5rdMp3ml1
/9So8UuGqvYKVZLpTmp5uqZspG86jVdAZNE1ZLij0uJgEbh2v1HRqX/DHuYtlO49vl28V7zRw7Yf
wjfTrKghkq4dEzt/8PJJW2n2YK+w18l8GbnpsXFxi7d6Ld8aIs8PHLQ3uxYziSabsRfxrs/i7LbI
xKsW6NpWC6cvWO21/Gf66UvRzRQ2s8ZpIsUulSrQdSqDH4UpOvxR7Kch0NaBkg3UfkLEuiMxbuq+
HleGFj2LGIwjVJ91UlTttgWNv0qS+q2rYYITKW9aM2y4RXvtQocT5Y8i2+e9g8GmzIvxstaN2y6Y
VI/EcMxoGTZlfKNppbYp89ReT6X8SUW5XdNSwWXWk3dqX6SXhKzaqkwa5Ejal77vov1chVZLJV/X
ISJRmhmSqKhddFHjF7SpgvBRxkpH9AxjRKUAfd2NgVRWwF6/wiy2LydNvxlhvn1Rusa4oJJ/D1Ad
4xZ0r1aGV0f7osphFdGbX1UTSuz0LapN2ofehrrAnVECyy267Kfe2e52MsqEaLt0+9UQpQ/8zUBK
HHyzUzI9veDB0Ux5WzSYyymksj7eFTqOuerek5F9sAK0/5KEbKnnAnHK0bwt03CW3q8Rgaub60x2
2aYxQ5LJyWznZG5iswuXx8UhouoVQPTSFT78NgOwW1fvu8S+NirLXQWD8434/JUK1s2YZCgx1hUX
YmyYNxSgOz8cTM1vsmogQyunN7e0SBvrKaOJihewnExMiOkS3aGDGPu5LMPtpIClNe1eefFsrGCl
NU0bik0vkOABz09xrvh4n1urAU2267GQ5jo09Pw6t5FD62RQHEZHrdZi6PQ1YONe9U2qwxvLjT0c
bCR9WqOrq+/Uuf8hqCWY0KL7YMjEsRuMDutfYo77GDjjnmr8DQJvV7IiKJJx9tYlrrmmkWIcO084
fqcaFdXIABOzZvg+zoFkHxfdRW9EUEWH/qvIAAnp3Myo3Xra2qzsu3EwKm5Ao76gpRmt9KqRW/TR
bjI1/1G2Zhv51MHdS62w640Quox9HsmIMDiBcDVmiL4VCVpsbmgLqsTtkQb89Ygklt9mnplsu643
nymVZq5fS/5stITYBzVuwVlZpJsi4gahbHLtVPmuFLXc67E1bKZpqn3MuwkZ+qbfOa3+lLQ6tfri
Sqsm/ahRhycozvIVwsuEAb1o/UjU+9ShKjk0aL1r8X3cYMyXqdRmnFw9hHpV3Kmx+Q8ek1hNwZn4
rmaORSXTuWIdkl2uKdGRToG4nkTTbFtQSyxZyfstopSymuqAf6rMNZSCb1biqdvMTegExem0aqnt
HmyRBqtJK79GsRu9qEVNFFJSKmm0PkV9NHCfjVya296Oup+IzXmb0RmGi6KkWAM9A/0do/DuCARB
dZld9txKBdfTZvDJvPK9EVnZMQKacUhIc59yOXF+Kk9QgdbRKlKFSTYvyn0mSoWq/uCuwo6Kr0Eq
uqLyZPKODzzSNHT92iLmsLrS5K5v4Uk5Ir9KWiPwRTW1P/WgUtYyHdItjcVoZ3j4OHPJyUccnTPq
pna449L9QXdt3LRtrK+Ju9yNoVUvDi7ivuF0d31vfiEcK/1M5NW2aI3hxUUud+1ayHFYTvvkGO1z
kdniEFmwJVWR3MXofdLEaKxmIyUsA7UU6pa3NF+JsaRwSoLga+oo/MaEEoRdfL4qC/HaWmpEC6oq
910cwm6xqvBVpCXAOxsMrtvbj+Q7b208dZu2suqbEJriaqqceitbcZHpuD37aUlpSZORyjxlkG15
YX5q/aits94VW4uwZDsq+g+zkaMflhF9MguzyZS/WNVm021FkxG9krb7si/CfZh5FLqU3jlW5H7+
xF2EZVm8CalvrtuEN9oq4osyrt6EF7wMCN+ueZauaRYq4MP7owKQi1IB5SMNESpM1aiGqEkxbJwu
uKjcAjhx5b66KhoR/F18SSlZ27cIhawzbdZsr8mZqFx2O5FK4G2iSTkdWrXKPa24h0hKi003rG2o
FI9F3Bz0ofvHUGIqNk3u3sGf01e45eawHKvEt+3uTkyE6EmcYNIxojffGSP5KlaUvvAc4zatGwRB
bEqG9KKPdeqCO2smLqoAWO40TijOBunoo1x6aZrBuhBqu8MhreNJTbyNM799WTk8xKVGfVt1ZvPd
VDJVqNH0a69HL6XCG/IL0kp1yKid77QUqZS0nrvJFaXbpqEQ2AR38aFANeQ2VeJx08cRsb+uA/gO
zZCAz6Msnrg1wUEBvl2P7PtWaUxfaUN7l7O1jmHn5jf9oGZroLHWhWXEBrS+HmP3oP/mmnXvc5rq
jVZUXyZOb9dHO5OftW6EeAit6rVDD8IHOph/py6ubgNY7Fe9EypfdKOnn1bT3cKVVFrNdZuO9s4C
o7SmwQxdo9MjcWHN8RuVkPLSaLRg0xdKfx0gvrweAHDXanXbOEL6QYV3aqVKNrxyVOnkbcOWqrvW
8J+heiGv4CjrFylChfsmt921qCngNGr92iTjuKOasUebvvd7hffH7a2XHEEGH9VVSMpT/pxJLAXs
Ib01OmczaZEG4b57UBO73lomsZ9J/2o1TfKbKZvX0an7VR9UL1E6fhu06cqeeOkoJOnHLC1vLTen
+p+gsZqGOJ2AArDRVFc3XswLb8M8pg09bsyARCmSt2bVv02uAewTry5/MofXqKAXb3Vtj7/EiMSv
h2JqEytrwHL7HMGXVWiIZAVmQqvgnhDF01VzH/SmTyOfVy7+CmNKAH2Y+ucUaEXnu+UUHLoWQ1Mb
GZdVNaqPfZZt6VzZWyDrysr0xq/8pfKg6p1FCa25DlL1ka2mrBOHIpfhimIvHBe5y3bY5qlzQBWy
n3tQKAQYVvttosu9ixVuDKeXyqYevZtqyh5MPR21A0p+1RZQNf0+IniMG+oXRw4I1uiBu61zR9mA
ku025mSF6whDXg3TghWJRLKdeSZU73RvrSnISte23fuWQi4YZym4X4qwfp7Q5+lEfFu3zr3IZ9yI
1Pep3UebYaKNVjuozcmkfm1LZx/b1QtJB0bpaMusbIf31iOdWzVW0ftFWD5ZJP5HrxMUwRwFRFM3
rLG4FBs35YrwjG6VtEVBRR0OuR30t5lJskUK9bObspJWIzH2kB7TTHuyVUipqk3NwDRTsYmNsSGs
NvRNO5rwf9Mu3Dpiuix6Ee1zRavXgc4LEDhd+FRW1W1gadEKznu30Y2iWaPsXGyFMlVbnb7VZZS5
XysqOLd05nGvhweE9rV248X1raD2T0fFBG8bClKFoJ6FKvKWSY1XWj2YFKzFywjwmIYvfRgLOda1
rmjpOi/S8ADWTm7AqFE38eBRibQJqdX0FA/0lKJ5HniAUvo889WGFzyJp2Ifl8G3Su3Qm1LDYlM5
TXgRm95PUTlv+Fa728iBjG4g77/qE9qUUs8fM9jWr2i55nQDsY4cLTqJZ9BFM/LvPbYIzhTCRRB5
dJDVoKYW2CIvrFVuURfoklY1D6UHNARuWNHfu5mjQi6osRzV4wKUAO6Uul/a3fToJZX3dW4iP09o
XsQrGZloinz+w5bgyeXvmhFt78CADsZyfMUM0wqI5gBgN9bknbG8XYLilkMs8JkdDhIhoC1vPw6C
YHoApCt2djQZpPD9Uzuol+Su59SyzsxLX8hIEkpIdLpNXuB0/EcJ9WYVTbzCn3+8JRJuMbMlJyVX
wryjSu/szbAgXU8eg6BofIjcZ2CFS2zfPM5MJ8R1QIVtviTttti/BEaqD4c0piw+leNtEmbJKjXa
bzi1nQGxnvpyBnhaRHvQxeOm+7gjKHBkvF5lBPc7RyFoiEtqnMU58uepKb0fZbHvxrDv9HGKnX0U
hjQLpsssT7Zjntx60PU+X6XTE3KBsWvIyfwL+3u3xdG5DBwjMZSDE3gaR1zq1pXXOvo5IenlbkCU
Z0b6W9xvCEYY1gL8a9KlqMWg0r6cLpqhvghVkirzD73g7HmUWSJCRYqY/7OE1Tod2NEhbcQhi8DR
aVX0lnu0yPug/fb5Z7OX32050ryE775bWpeB44ztcLA9PtzKy1XzGfisZvxIe96sTSM41ZtSCZLy
vgsnryPGgPy6U9EXwW3Noe+aZXko73GD1goyh8x+Dalfym8E6sll59g9DvTqCL6iJE4gfLVLCne7
WKt0bJ9CKiW6KoZ+XSZtNhxFQX3Niumj2pH85sZVvPaMoG33di7GF7tyHMFb7EQXkq3ES0iHexMH
uixnl4UpX2nm0Nl+DTBv3FRh2mikx2L80dBGqH3+DvNOSrtO5je9iWIKMF7nLnVC0W+EmUoyTkAU
uCbYhfaPHZrehYZhwwOi0OmbTie/3Btg4PqDXWviMCCWy7MlJ0+9sUQy6L6XswXXRJ2WtndSm6L3
NKDJCOzHY4IWMkf1w+fLt7x1WT2As8acPYPyB+72cfVGLlqCRexDCO2v8yzZOdLeDJX1lJKl1CHq
MN05ufsl8RHDcVjIKhYi8CO83944AHh6MhpAkEmTh6OqidFXukqQiDX5PtEMWreT0X5NsopwW4nS
189nPF9M759Yhkd3xsHDnosFzM3i4qINSq+oU51D5xK0YmlAuQEjbgc0iTk9YJ1tfHGskHf382FP
HHsbCjvEg3n03xiDY5ATF6E6iW9uI4+EQvrTNFjtIcBMPv3zscCVMxqgeqjYy8NvF1GeCrcNDqkS
lUfwDKB3hdlcC9mfU7X+fVp8TVC3s0Qy2Nsl2awVIyXEbHIOcagGa8OMupup94ZdVrTK5k+/IIwf
eMGgvGEZ/Ub8Ae9GFgBkAABptrajcD+45DtjKZ/+fBzgQ9zN8Oe4PheByEA9nEArADicRspdEFBe
hgyhPLWUO88slL6M9+bNCBkX3svsX8CN/fH4VQTHQMzBNpbtLESXdFP3GOa4Tq7xUm/uk56T4kd1
hh9MXvdTTFF46J5mn8Bbz+p7glAhbQkMNWtdv0mpG/hW0oM9k6HR01LQskFbY5XrfXMJCzErCBtO
mpKQG7sFGvhdQMnvjz8fZA7dAJXvOTyjixtlkgaAstFKjlUj5CUtdWvt6o2zMZ1COxMynth8sBkw
woTQg6ftkmwFcd9wRrXD8NTpHX9QaUNQAqOSrmNS+fmsfr8nUTAjsEXREfQqGrkfF0pL9DEZRZgc
YZvl32MhakixlRb6VAfJx5s6BVMC99fEP+jMBz05NDIspAXQjakJfRxazxwFFx32iJua6BXZeXDN
HdKvgZGqa846teO+7PchimlnJr2MvtidLCI6qviSgDJd8sxIzd0GKQUJTDJ8pdpx7DKa2JYqfYD8
u88/8Im1hB6LVwPaFNBzlrNUwAmVXoB5wtTTqxzGY2Vb20Rrt/+/YRbRSmnkdmFadXwoq3IF0HMn
pdjHsN7/f8MszjVNqNaVgUFlOjArBKIHe/ItcPAwQoT78PlYi1WatW4hEsErnlmkNtfjx/2RpabS
Dd7UHqjzO08GVlEaIJoBiLHXAK+WjXGGl7t4wH8bcHHCs3zkEe0GZZ87U7AOB5C6tIO3SQxgPsmj
K2UEXNOrB7r5f7Z6/45s/Ufa93cVn3KsgJLEGTLcgcxWHZnVGjaCF/uASJWvn3/WxbH7d6xfMo8o
jcPWW5z4WQYkqb0hPDZlUt2lxCW67+SVtZskRZG28xSqY656NMpcHv5iaJpOBgRrOK7Ls1ANHjyC
qc9Qq75MpvvC0qjkOH6i7pJQ+EU+/hl399+pYtsIMQ7OEdItH3cQfaFSFSl6PgXedbAq6ISNeeys
EOk+50d78qu+G2r+5++zhcRo1cax3APQpPAfAwL0g+KN5qPo+njwC2pVzV4raAFosvPsMzfp4o75
zzxRv0AEh2t8eYmrWVpLU82io5l32VZLDWtj1aGzjQrvnJKJyTzeRZnLoX5R29/NU/eA80SyGA4m
1uet692UdX5GJ2xelc+GWOgkqCHlityhNO7QtkYsclTXgDToe/CMbZuEjgL9FLn/fGsuxcl+TQwi
G0RNy0T5aVmhMktFl9Y4enuQD/WGzmy4lyiWrdQcADmXqXvg4qZdMynDCl3KYDP2BJ2Q3qKDUhX6
X3wDaJRE1sj/4BO+OKRBnWh5ZE3K3krJcq5UO64g15VR72zCWDrpFliI9U8j3OLM7XBqK2F4OGvt
Iaf0GwkwiRXp1sYwHgAsxOnWBr8AEIiwvvFlqhZ/KO7171dHYRxQEdUDd/kSQ21JFbRT0BbJ6PLk
xSYPyv2oaJvPV/fkrPApRhnHMX6XiFJkNNWDYWG33lgPAABvysH4YhjFH5bdfk2HeEJ1dC5zV1tm
nbESS48eP3erDKLLqspC6Zeyi+Xq8/mcOoXkeJTSiEVRAV1sD9VIIq1RjWCvWlNur9HtU9y5066f
ee5PjkMQauiQQtFJWbyIQa/CgMvS5FCao3vDy28eEjM/R3U9tTrYT3Dw8EWyfjPHNCbKOHPD/lCY
P83uLusFOlXnHPHmT7K8Vd4N8ktq693FNal13tGbqA/ZOPgihYU2gKkybsysPqpqez9UF1b3/Pky
nRwTxQQyO+ziMKP9+Cjk6hCixkTpN2oV9T62UveVYtV0WTvYjaYKknJuOn0fXJ0WcWB0Zxbv1D3q
vBt9ET9ZZV7EeqO6+46WgNUOrwJEZG4rl2LK0dovzklzn9os78dbbJa2jlr0S0Z3XxhmBb7Znfae
Ypp/cZTfjzL/infr2OWdE7rVqOy1ChxCFV1YIv0Bz3b3+dKdes/RoqWtwvGC5rYIHZC6R6R2wH/F
xE+TNmBFg6Zx9j0d60qO27DP74IpOxMGnloxRFV1g+RERc5ucayrnOpmkrgdTZyU+1atf4opVrZ9
bG6SNtilXXn/+SztE4fi3YBLtymcPEcjn8X2vVK5DaW5B2z7Y5iclS6dMy/aqd2BJC7gUYRjDUOd
L4F361ZPFgjnOI8OWtUmV3kZU2M0nXPuASe/4LtR5gm/G2UMxiBoMwxRK9CwIN3hXeNJAiSC8aqN
gSnhTk2l9Wf5+nztc8ZhCFEdQHhtGTvYZR8QMFD6btBckDCsRAG2sr/7fLFOz81BJgYx3FmJ8OPc
iJSzJKJFfbBwN0usAxJCoCO+Ocqb4b59PtSp3U8pE+kSclb9N0+XZNLMAG0issnyBqnxVHkV1sao
v3cx/LD2TNp14von0MCMj5oUPddlrEM4hvMvLr2HvFHKnz24M3iTEO5+0JtTz9X1TmxDJLH4fCoC
eb97GcosVEKrHGe3Z5Bepn6oTevPb6gPQyxuqKm1eiNICm+fsUgNMG2E1O/dwDqT3JycCWq62NLw
1fjfx+0AByD2+kSZgOdEOxfjsqkd159vg1MrQxXUQyWFfYA60cchCAqk3Qz6eBD0EG5kFb5VEPVW
PSi4289H0k/cROYvbWdUEk3AR4vZgHBp7M4AUquA7PrHlBGUFVmZTQ78stNu2koTj8Cd8+9JEqdX
g2JqP8LUM1/guHtXsJ5yz7crA33yNqPKucqwudVQ7vKqBxhF0z2xlEFibRjdcyx1u9gplZe+gdBF
0sKxwzL3K2K3bF0lgfugiij7m33n4K1gI9BCnrJMRZ06G4pycsZDWjSHpm32AHbOuNqd2hDvh1ik
oLWO6fYg1QGtdvBWvbinv9z9eaYJFJHncG4ygLxdPItDCm0wAWC8z8WNmBUiGiiXcfkX+w5Bm/mZ
n1uKSx3LGIpyUJmWvQ/E18FNN7F+rZrd6vMtd+pz4Xurwz/Q5wLdYiqOophd12TqQVeUnZzaXRAm
Z26CU0NQWUVlmyCC5H/xnrep5rGvUfwbS6VEIMDp+ys407QN/3wq2FHgyzM72NOB+nhOpRykkaPa
cWzYf5mf23XxLYvq9Pvnw5y6DrgKNDT4qJ1if/FxmKGp+5gncNpjAaBcmO2Y3mn6oO1CO3Jf/mIo
zAC43+bmi7uYUTwzk7HSjY44+/KC6213HICoHTSht6+fD7VU4/v1elOYJcnGqYd8e3HL0VAIqDZU
qPF1wZ0RA+JlsKbb5fq4qlxwmbRnzfxrap87TCcedIAGpIqaTrn/NwU7nIKnTO+5EyipfFWzAOBP
vy/x3NCiYlUkZ57ZUzesxbsH5RzFcLqEH1cPx+rJkmmgHMx6KveaTGkHt4NefMWizjN2Q9Xq9Zkj
dmrDvB9yPh/vojFvbEUViXI4GF2bupdorJk/Yqd03Q34+facsfqJbIvP6Zmzo5Nt/2ZE24JKLCJ6
5fD4LdefUhFsawCUD1ndZ5sK3Z6tyO1or6LIsber0t5+vo9OHHbchGflWZO767fHUvT2yIdHhlqa
8nkc81t9+kNfgnmnWmxRertEmWhqLE4Fmi1dCSEngW5sGNeFBCF96Q6htGGGpmI4M6ETq0d8xW+e
w03jt6jWayvZVa4XHjVNEbND8rRvvbzdOlr2FxuFoWYxPpV+PbNcbJQuz5A5ggmFwoHcoJbsfs3H
/k62nThT5zs5KQIaW3WJAH/DBZCCe2qsIlFXqvau87zvFWLITey8fb4ZThxtC7l60gEsj2Y5tI8T
ygVovnpKwoPhJA92M11qYbqO9eQKN+NDrGY/Ph/u1N7j5qVwhyO9+VsIDf29SF1dBvtSJtVFUHTm
QenNcznxqW83a7vpuHfib74MBxPE+ay4t7H9oCC4DcOk3BWZYT/nVRqciTNOXFbAjucuK1UTyieL
nZ7CSWvsvnApcCUrRDqQQVqX3S4YzqzTqQ/HFUyMa1N+Ivn4uE4V2hSjURsKt0KOQgFwXxpn5blq
7rlRFrvB8gp0NBIvP9SGzbtJazof7DPStaeeMcBX/52KuYD8uQrMqBJXiwO6Eiuv0W/xVISODzeh
rgIgPm59i/3RHnbbWkOr5syCnbh8qdzZBDQ0kWlBzHvn3VVvpnZWqQbuikNLcy4XoeXHmrFBAuJB
bYsbUGcgje3hqquGMyOf2pXvR5630ruR8aN00yTLQfoYZo2abm28pPWAicmknGvTnf7GFC+ISS1E
6ZehAlImwZS7TXpIxEOkGFtMDTZxrOyi+qIS7hH828oy5E0Z5IfPD/jJSb4beDHJuuqrOtPpB5gp
ZMNGxGIWAo83wuHp/v8NtYiLh2i0seOOsVYPu/hByVPtS+jQGo+n+p/PRzp5yHnHZnspROuXETj1
L9jJsGQPUkIEsPVtpVirOr0eyuLMHjl1HYNy+O9Ii2NeuMWkd1UUH+rEzaBB92h6DLl605npi0Ry
HVqQNpx5ac7NbnHovahyNfALiIx7Ju6PsnBRLirR/hZ+RP//jqsnTraff1HjzKBL3G/oeTaETENS
uBnq4goxPmQM2liLoi9jkeXDtdDyql0jF1vGxzZMpL1NZDs2a3uYywfggSL7BUWO/Io30c7Xo2MU
wX60bHmrD1Hzpeod95up99JatZ5RwjusEffb1CUH4zkcIyV47IsJmTjykPBbW1VWDBOoissNqgM9
VyxZiaXn/mR0lXIE3mIFuzwbC7FXkK/wVqUS0Tk1+7r7Wfa61DYty6qf2Q0n7yr+jn6GCrRg+ThD
ZeztQtTp0UxjKMSp1mG7IgvKq6yPRLRGCT0NHRAqlo+BUZQvSqMGZ8qhJw/0/37D0iVBrSEZSD1N
jpCKsnCtCwtRNhjpxUtLf+pcm+3ktpgbRhha/fI9+nhHkhO4bpaAZpMJtNkVFn3CQvIs0A3ICRqe
HkYns3P9gCUI7Fe4ivr8f0fVP46KSnCB3B0SphPO56kfNsI+pnHhQoFDoIdD2Phl6ABVyUbzvmzi
wFcHLKqJXvSj6g4ohyMhDhSpJuSF+JKWO7QGFTSMJnPXyaJEakmvdrDY7FUE3fzGlhbAoVwpzpyq
U71h0I28anODaoZYfpxI3DmtNCItPaATOSL3YkNTOqRR4eZHQ2Tpz9II9AuKfmihjFGb67earK/G
KL9PE82aHuEI9+Hm85M+31jv2lm0ZnFhIseZcx1s+ZbY+3hKUW7LuuzghMXOQNKtNpI7G1XyOFEO
UZDsDAE59PMxF3v23zGNGXmJYRnV2vmfv3tpQzPVUb/V3L2i3zQIfSnWOm3PybqfnJiBUzvbA2eB
ZZA51j0i4FXtHSbimXBfJqrzFlcwGlGWNLNpO4ZT8AxnL3jWQEfrf5ax/meK/xt9Pkjvpsgms8xa
g9s0RiHVDXecAcRwIRNoNWduoWUw8dtYi4cWm1RoGukYHqfEs7/oldatFBHVt2ixTatEehKGztyl
UwvY2W5ovOHEfU7MeHEx/PYbFg+jmfMQJJ6nHxAL7fwkjxFERZRAdQ9eEp5DhS7C4P8MNmvpg+yi
+L4I6uNUMxWljVHTTajNmt0/05SoZ77qyTFAb+CzwZ1Gu//jAmp6NNZ1HxFTJMoN8OdtZRhnHvaT
O/TdEItvRik3soDq0yyL8i2279+dyLrWvOYqgHSG9talpU3nEIunp0XfAhADYtDLfEibJncQWJIc
aqfEaE0AYRff/uJ003ucjSQ16gyL1dFRQxrysE0OWVIgFD/dFTND0ezNM2XqRSz27y6gGArsFPtt
d9nkhAxViBZaKLw8vXkuSmtYIW8wYFjXoxlqFYk/eWH0N+cajCt169n2YtmJL4UkskhVc0+Kt3aD
4KsQw95pg8fPv+Hpuf1vmMWLl4djGEH2NPbN8CVWIJwaF2X1XdIO77xzMe3J2xjvAjJyzeEJWOz0
EeR91ZpRgkWPEuycwqz2RR9LknPbPJN9nNx974Za7PjSEXRPTYFw3IARduVeqWG1+fzLnR4CzwB8
DEDdLxcoLESJRQi7z1W0LzLM9mlwrsh0anGwY+AI0bygTrJ4xa3WSM0WSOzBVp9rxGxCRawr56EX
xWaUXz+fzql7laKZzWupAiJYpjZuITMd1C/MfCQOFN1aSaAX3U1vnLPMOLULyJzUGaVAdLdsMUDs
Gg2hF8lBc+unAnkFbthdJMSZDvep5Xk3jLcoLtS1F+EbY5D4IqJhKtkRTZ4zEfHJT8b1Ax6cfgxv
38ebO9alDVnVDA8BTaUt4j4D7SXTheytdc70FhMD/cWloL8bcf5F7x77MMgR9q1x6IRMNPptqQ+b
BP+RVZOn5yoHJ5dp7mZRG8YUZNk6qXBNwSh4TA6DOmtU/oTEvmqRNf9812mnniYqQP8dZl7GdzMS
TqNUU2dae7us1w3FU12NN71a+PqA8JvTrC3vS17Su+nri2yKL2hObER414mSvqnuh9GzTqid6o+f
/66Ts4eHpdPchfXx25UfiyAN7UDBCyPIsGSf0NCEyw/JGjudz4c6uYv+N9QS0eLm4VQ4ZVsc6PeW
qxFtkaRAxDAtn61I2X0+1slDQTdlNl/loC8BGVL0nl3M6sGY6F0MVb3uyuLMip4eAmCce9LkKG90
pR1CQ0Ox3jgmY7ur8nr7+SxO7hmQEBTgZxTLsqnQInzQo3Dg7nNmMIxYnvY5NHuY/W1wJyMHorjX
n/lyiwz8Vwygvxtz8U6OaSqNzrKzI7XE1C9VJDgS3RKrYMQfJ227YO2UyVGnlrdORXru3J/cI7DI
AE7MU15W8VCQxs45UdWD3ScvkTK8FSNojRwKxQYBKfUvHk/uZYrmMz7oN96QkOiLd2YfHYu+UX/A
7KHkIAo0Is5slZPPG9auiL/TAYYl9/HsKw39mtxW40M/XVkIqzvG6Oteum7ta03KMwt4brDF1ZnL
jLJFm6KZQ5+U5wAdrsdcja/7ot0oUNs/36KnTsHceJ7ZCjMpxPg4NYneQurij3awR6RJq6bYS7s6
09w+N8b8z99dnfRMPKSDqYpV6IPRPhxQU0oRHSn/4oJ6P5fFMuEmorqC/vrB0OG6BcHPWvRHzSiP
1O7PvKjaHLIviwTsOfwVcaKnab/8bsJqEqVqggPk3PE2oktE0QfZ0BIE3RWwuOLCRtfltkym3B//
j7TzWI5b2bLoFyECNgFMgfIseopGE4QoifA2kXBf36veoFsqVZDR3eOryyy4zOP2XqgdA3/R5pWD
6nn1f3iAFn0poi/CiPOsLImlbRctdBOsdQASZTeVv3zR3r60jVkeA/yWR0edgY6/n9+y1BC2mjQ5
uH2y6Usn3Yu61tbzRBpbCa8OXAdrZGXlzhfXdulTIFwRnGuCSO9cd1vHmdIne1n2Zasd4lnHVrpf
AgFXtcZPIlvMl8/v5aXdi1EpHRU8DEvmlv6+UNUV82KimNtLHxGsK8gBkAgKcRizQbN3focO+4t3
9vROnr9Hfy559m1ggC7wgC/xI+EcjYb+6FjjocrNryqGX61z9m30mYZ0NaeV48njiLm5Z/vYuVW7
z2/gxQf2xw0827uSqeybgjGWvd9YYWatF+xduxKj03ccSNafr3W6M//eOVJdBIeWTQnx74fluT7+
qW6r9jAJrhOvufc07cfnS1x68fnj/73E2VmaTpAa/K6f9+UiGySi/slBqe7xp9GMY1IN3xWN1FUX
zV/NW3x1bWcvYi/GKNZqlRxizbCeua35tImV1NIv7D++Wufs7WPkqI0LJPz7yXVAOMy2vklsaW8+
v43nRd7/xCSnMaDTbBOJ1HkGaifL4Pa2GPZaMkfbwZq73+QgOMK1wKD8wMmTYZujRHRCIASJvh68
KPfvLOrCXZho8E+DZZH4hvw/f9bZ461q7HMLqyoP1ZB7WGV16EkDGksu2Iu+oDyoCClwHZoy+Q0r
ew0369TyeuzjReYE0sNLLFgYBPyiinPhodg0m5G1GogI7fNBwCpyThZd2P1zsuCYy+6LH0s8PH1+
9Rc2BFZB7s/ZT7/1XOeStV2WpGzhe83qArPEyFR85Lj8f77KpWgUywQCJ0adGQc823YWL9WbZB7j
w0hatuYZWjdOpsXrSYdDNjVmvs4kKak+xmWLw3r1lVDj4o5+UkAxBwZ99nxHz6LTbKjE7qmAVZYi
whyLHzZzaMpYws+v9OLWR6JJbR3zFHFega1tC+vLBoSuJubAKU8otm9Tw8QNPl2D/GIi4cLDI6lg
eAh6u+v9o2YYF8YMrN5DEjkO1s7C3h/r/2jAqd6movTFM7wY6/yx2nnix7SS7Hw9Sw+FHau9Tyiw
i7Qs3RiovQOMp6e1SDCDV1b6DQf698R16LdVzOt/focvfBdMQDAhKzwGmv6RObRR4ucVWgeMMRd7
DMk1yiXEcdp+/3ydizf3j3XODrGZIaoCo1ckNnHUfNBAd18HDGhfrW76ioB7sVFxGqyz6DcxZXqe
vhd5mkqPPHSPLvk1ad9ALCDLHLaW1d8p7ZvEYbsCk4TF9PrzizQvnW0nb5GTQwADtOex1RQvYvbG
XtsBHSyqtYWbL0alqVnSJW3Q5ZRGhWFAlDiD82BZeZ3vmFrymqtO5BZd5HZ+9bva/u5rvKAbJnUn
bdVMyEFOxiy5sZ1Ku4nDkhGw+6ZzJU49k58Qss2Y9mf4jcYHCq+mCBazcuRmtCf7DQCdNa1BfeXX
qnMH94srvvD6/Lnh/edR/JGFJMlkjkpv7H1a4s059WJfyPz587t6YRNg08Y3E0LnqaFw+u9/rAHQ
2DYXJy32Ggbva70XzTaNpA6qTNNWlNnMD1tv4u3ni164MJJSPLUQe1IOPW+hRkJWNUM6876wyweI
AitLyC+WuLSNCrZQlDb8fYah/74uAx5ca9ImQZ8fXxlGtY4n8dO1lvux+Erwc+nE+HOp03v7xy3M
4gaOnWoy9pl2NRnjVur9W6KLY2kXt4snjkwQqFWGM/vnd/HSV//nuqff9ce6VpE65Qi4ZJ9qfR/6
nbz1E5RiSgDP+3ylL27m+SBJ6TZV4Y95ekCtEa88b5Lfclf/GcXDsGucRP/i2V14PdhYGGv1Ga06
laL+vjA8JLvGyebyMCWJGkKNMcYGAVyWv3x+WRdv4B/rnG2beSNtt3YB0TjeuDOYNXX7blsv5ReX
c/Hu/bHM2auIX5hZJ7ia7sY4MdrQzuk7ACAyhuaJTzxL4OqU2Vf9jQvX9ucndq5w9XIZpXmU5Xtt
Xopsw/gOM6eiiOx0C5yu/iLt+OqJnX0CvQMOSu/YRXrX60LPyJ4k8M4v3sKLi6AKZzjeZ1r3vCfp
NkiGRj1hAilhGm2FAU9abOehbK315+/F6YGc52kE/ryCVM/1f8LZnnrkaQTG3VX+Nyd+s6LNGP0c
ajAmXw1RXHo1TgoaYhUbgcs/G2FlRSO2k4DUVbaN5XM5VPvYunOG+8+v6NI6bLU0U04tqH8w121H
o93BMXNnjdl12s4vdm2udWs6qCX/Qol2aTc8yXVcumqMO59nTnHD9Ceu4vqeY+cJIcquGNW3tpxv
dH9ZLxHUhGIMtVLuPr/CCy8HtBliS3IuZDzny6aDbau0Huq9boOtGzJwVknz7fM1LtxFzuNTPkjj
4jQx/ve+ZLVLYduxcHf4193gqv0wLPJYemDYjOKLy7nw+f611Oly/9jb8WynxRA1/q7Db32VFAIA
iIsOrc6G/Is04NKdYzgdHSk3719LSGg3Ob7iKY0vMxLrJQGkOuWVs/n83p12gLNvikkCZt8pxp0M
G08X/McFtfaUeqh74oOJ58njkvXxlXRTvKZrvfezwKFaPWMjvfwq3eKr8ahLz+00f4+TBTEHlbK/
1658MDvwXYt9Whz8pNq7zZ10n5v4fznZfSoaMA7/P+ucfscf10jNY0zmSkv3VKd3hZ3+tJL8i8Lm
xYdFB4gOE/ok7ujfS/jVYiduOUf7DLv1fSbn4arpCXC/2Gr/k2X+87ioFDNscVJDng9eZU0y2m1u
5ocparqNhOW7MtWcbW1NyJXfeQx04zKB/Be/+qQF6ZHV0bzHNFoBLVgEI+fJV3X/S5kHWYc4GYRY
dO7Pi7oRcMayp5C1R76ND9ycl5vFPQ06FCAhk0GHetIV0Q54qxbmQgMlVIriizT2wtHAJKPLmB3d
IqrpZ2e5BdMyQlWZHLpugDKJEqH+jbB0sdeVoLEZREAQryZ/pjrx+fdzceHTsIrPN4R569mDN+J6
AoSXaTthT10fChNdJObytr+EnZhgaSZ+U87gB+CmfvHpXliaAT/OXXxcufbzFMGLvLLntRZ7lIXL
4zA0wyF2pHqOKHptMbtIQjHkcvX59f7zouO3jVETAhYsXv8dDALJMxeRaLN92rU76URXvVTrz5f4
Z49lCTJZKEv0yTg6zrbzNjXxeo/SZB8XjzhkAi0BD6a9fb7Iv1/SaRVmGFjodAKf371xnirDLuYC
vvWS73xIcusJu9oNZKsnv5JVgNIO8pTWxSssWGNoHPryzdBV+2xN1pudy6+GRC7dWfI95t+RorJZ
nV126ZkZjVZagyoqVAbhCUzIClyy+8WVX1qHz8RifAynnX9aIY3rRLZl19W+ke52bv0VeNH/bVjD
vWUzYNM9yVBxy/x7N8w9dsEm1vq9hBenQDvUHygnt5P2+PlDvPSmMFNzeopMWP1TExwZTcBoKV32
o6kDa+ch9cm6yr+KBi/dMU4n3nrHOpkRnn3j9SQ9U9B031lpus/Sar8w+fr5lbgX1sBVx8I6m8If
1mtnG1gcj3E3TG1y0BK9ysJG1TKDSTqa9zUNwne67eXNqPykxarIQ13SMFqchtMw0Puk9QPztsut
ahsZtQWfetGrV2aBojyYalPlW9yOk9txGcaPdh7tXyPxLAP0o4dhlInwLUZrgFYR2Er74OV6f02T
KrqOre7EEBFOiYlmJ0AGoMIawWI4uKPtKuy35x+dGPV43dm19MIJIFK8cupBfxcaCGb4GbMBzmtJ
Sppf6EhkoOVN3EBTG6AfdYk75iESvOaGWbPkBR4q88N6jMzw6I+umldK2kZ2MlWJA70qMx2M6MCk
ebx08V1EpfIJFLncFsZ8MkfmJoCH0+hBBAk1oDy07QzEsegFkEC37WQcSn2Ivi2lch56TbgLGGKY
OkGtBujIjcYsWGAPs/fae9gIukVnw9aKRTmHkQ/rhwH32ii/iPH+fYE5OU+G+7hqGe4/qZPiz/tl
WbMJqb59QmZThYZS7gbCWfVV7PDPcUEDgDSDCUEkUTg1nn2UwwSYGLtjF4vx6uhEfn/PFLwLpE8W
GuDP1F3lmlO9fP5eX7xA09dJKjCKwTLi752AThOMQOWqfa3EQ1QlvzSlAsftvkhusKz9xwocYeAf
XxBy7b+XSkQUN86U+SRqxYAhyqi99Z3prWpTfBN6e7Ls9jYRbdmn3BqPvn7i/sK53mtmFunhBOpr
07eq3Y9WtQRGW8mDDiR7rfr4dfDUEMzj8CPSuw9vrp/HLF1BVbzG7uVoRxZ++pG6t7O8PiFMwLq0
xdormhutsoH92QbW58lkb+QM2i/2oh+ja/3UnOlFdjODNdT1VsSVq7bsnz1NSmBkw9XQNZQ0Dbgn
Dsy9abKAVfX9a6SBplVi+aHkCNi1Nh/mfkEq5MVg4rCQ30S9D/vdI/yQ8F+vsIr9mOP+mBlzR++Z
FpmV+VUY4fIN4BsYbppsitKEwwEsKjBlbATarIWeMwD4llvY6uuurW5pXu4d1BxrM867wJzr9zKt
mydcQR+i1GcEUMj6ySsGEaiyLd7NsdqoslzPs35MXeasBcXdAFRgd5ODwtvXou2eh0bPHrWpcd7H
ph73aFDGCcSaJm9h1IwdmMVaAv5M0yOk6f4qTi05gQYSlOqrDNJy2EsLTlBfa/obOUx/O5qu/B13
SulB1dVDtUo8bk7IsDZWPP44wUHqO+ivqsuzx9xU2rHSGJgN9HTW74E/tSuMDpZ1q0xx11v+eFWr
KL9Hcwr1RLZNGWiD5Hd4Wvs6SMG0cIbxre9BUxBIuFZD4QwrLfH07ZD5I7muJcWhJsUJh3hy1l4J
G8Sco/pbpA16uLgNFsnDPLmbKHKhDFdVYh3xWgL0C7j0e90N6bOalG6FCzoooIj6sDGiyISIbg2h
q5iv0aM+vSqc0zOTc7ZaQJ/jsZ+LWzzizcAqrBPBxPMObuXUD0OtGxvTzjDaHEAZrZlwGQ/TUui/
CjtXOyx480dlAMtbhHKDPtVHiMNxg9SvaG8L35kooc68rr3fZSsiFBhhstVuaVkP8JZ7Z5VJK14t
nEt7XLnUfkrUeAe3r90rMbTzg5xtDRI6mcmD11j5epRdeYtEnp21x3PzVppFu8+nUn6zCnBtKwAs
hFhujivH9YDBnXXoKcm4q3pR3ls7N6BgRSHACVawsladbsbrunSM22Kw8avOvSSlkaX3y10W62b9
RCvC0QPIiePaqvVkDViz2Lai9a9bu7Y2kKBEUPI/hTwx3oF+SY9VmWdgSVPsc0Nh1bIOfTfKWwC9
Q/qq11Hs7MH9YTtrVw4mhYY35GLnjZFfHO1ZqHhNJSs91Lomf1RiyB5bLx0GyDwex83slDAzc10r
ap5blOfrxJT42dpxU++NzgMC6TmaPQToyNX1VOGDzrRT7c13Df3NR2uJ3fF66ToRHwdNHzj4PTdN
jq7fNelWT5VjHnkmlaVzDzD+xrqR0ceqLEJsgeeN0WvWbevq3bWoDQNW8mSI19yIZdgZnJweZEwR
0AL1QTw2WbbtxABiGRTb2u7RDwct+rAjQYevjnbnlD9tIy93NcYpYVOb2nvDDYHEadO5LHvjaeQE
iIMUvNdjCaUo6DUPtBfjVVmY5g1l+aRuAmw703u/n8Yn/MZhRwJ8eVwSo9mwA7grUtnkgNubH7qD
N78WHOIygArOCGI0Gb/QELIdCAztqQ9a26qOlxRRROShGKy11AykyOTemZLfiYW3QOBHbrFPRk2C
fu1SM1S92x/NVjiYlnuefYOOVy5BY5jaW5eO/RNcomRVEgUc2s6yAWYY3bYaRxA4svEeR0BwOaLE
Xg+FAPMcz7X8oBUH/I0RxrQDGjQtH4Co5htPNtFTkrXAMDyjnY6Lt3DYaCXbcNBpM4AhTxaEf8tc
FwyJN2pjDGZ1PYlo+rBLcNql1tWbXhfRDTB1KrlSGP2127nGoxHrzbWrj/OVP486DHdPuzFKTX91
nBZStN7BX1pVMIh3OLcbxy4bxQukCntne9jRjsqbQj0uGU6pdGnjvxalB3eyxivb0rRvDEL2e8UR
8Yj4qn2dq9I6FKl5LHoGAjdD0sxi5Vky+T4iFuJO2SJsVepetwRne9Suw3Vr6kxBmFW6bTkLdq1W
WkfPHazN6NXRDaFpu1Wd5g7IOst6i8BMp8RWjh+ySQtjFSdefdUCqGcLd8p8g3W9DpOaqYaEXL+a
AFHNhX835PVpk89159lzsxGWmw+8SY3kdQEBSvEW2U52tfRNn2/kVMCPS32Qi2TrxlXrLJAnc5Q7
xTTFtxL257WRF/NhAVG3rhzeKGeefD6TUq3dmk8Dg2a5LhM/enOnNLsHJD3vxn7J3xa9jzZFnBah
35KMNNPJmLWlxn+vN0K98HPwJ8w6Yk98QuIrs1Vqg05EfwLm1f/os9G4hV5cvmTsavcLOPA6iGEH
gl7XS1i+kXk75UPxMCu5fLda1a1xwhI730jKnTSUvm+XUx0+9Wc13IK/1p5Mp9HjoIlxajJkNbzi
uIGgR0ANPnpz3FlBlvXdXQbY9VaC+jpGcBxv84oYwc74nstxNteLHhk7kZjOJkq6eZsWzfzC71Np
GC9ze1jAx08UCif/sQTdh48SrGUZZIZbAAhehmLjYfq1S63K2ZoTreQwLysTG2St3FZtW62KEnR5
oCZ9eYzg1bcBITvjeYpI9cpn2OdFep3Gt2L5kBtRd3UB+Y3+q5nqnp9QJslvH+uxYwUA4IhIZQ77
rJ2hWeJYwjlrtvb3k0na9WCnPZAnAzLsKFoOGDW6kKw5AzmChRulAUx158Y2k3zP5bFxmjhJRgTp
CxDnMblzCwVprmpaWHpOn2Xr3O/0QQvqxH4sYQAvoG2tkQhS6vxSp+jKDcRT77cmapv3FhddBly6
XTwRgOxrJpJ/mdhwqysN9OmzQtEmryALGPpdVAlcnGLf6ShflY7+O6n7nCkJp7T7BzvzBuen4NZP
17one4EssC/7sF+qFgReYw7DVQlXxgy4IRjtmMsCVS8ChemGDoPNQK4WwU9zbea1HipkvHGAPQ3+
XZ7ZWt6ee+Vlm5o3k5EMr67SwGLDk6sU1xd2xgTr5z0OPg382la4b7BzTGMtnE7FDLcVzo8xW9pv
S6oPHympnAjifk6/p3Xam7dykImEf1Ln2lYTC6r7fjAB4+XMllOyomDzTgyTlIfEVl20dofKcWDP
tZBfsyXyn3L2k+JploPTB3bq+Q2lmTb+OSpr8m9KzZEcfT6K+iBu22urmMspjGI78lYxqHWxmp2+
blejkSi8DOuhA8K26G7tbFUbA26ALk96EmT54MsNP8gVV3RZu3dRZ2xdDq/I9SwzlwJNNw9tAVq3
kAwixz15eJMulkAEOlTLjeFktRVq0WIUoN0W3QwWeYL4lGkJnnCyI53Bb4uEOdDaqP3R0NbaAJA3
myt+vGUgiMBgYbd0xdIdIjQp76lWqWhtVmp6HnSR/GIvtPyHJElLC+yRn3+fG/dkxVJUJA4Af11z
nXbx8uyXCcvCMQKCypxLqzYyWZKERGVydmlUC+5OrR90V+JI0qKsvi2ZW4VwHC3suLGzzgBirzoG
77e1Y027OO7EDSerEbiNm9z01nSbARpcO73cMFx+KKvmQ07Dm2W0GUYC4mfq8HUMuX/rJvoPoQFt
FGXihlptk9c4+rQay5oWQ8I+VoKWX6do2MDxUEatYvWqpolDu7kx5/jdSainpjFlq9omoui4HLg5
IC+QxR97JK2sB/bQpsl625k9iVQ33mhSM4Mydo8khzS6hmiVKuNGGIu3ttPaWtlj3wV4C19Vo4FI
VPphRmAQOqY6eMU0B36T3wqKy1u5eIcIh7BHPHPDbOIfznFbAMjTfsisfNQ6LwogPqEccnMXRJ26
awz3Fg3ArikqkyPNJTtMYcjH/bvf4FIujPwhbvsfXdYuQcGeGGi1lh/MtrgqRPzRRmBcoyz6GUFu
2hgaVZg6a79RDn5cfMcHNQ+JQDd+6oZZBcj1nvDLf5JVe+/FywkrDadGE6kVgCi4STVjIl7v6NH6
KPSrySrX1dA6XL1kq6ZOukW8rQVjNf9iIOe27QXDidXQ4c7o3A46/hRM17RhUybQL6s4xr8m/fAr
UoGRo0LY8OfrRn/xesAWY11+B97UbNAIRJsob/YAlY+5Ju8taYkgMpH1lU3pQC+ZxQN+b2pnN+63
gj041OwivxYKCFfXyk0e0UGIIl8RkOdv02A0rw04VhKuCSklda8ivrf60g7KXEP+3eOCiluGtdXQ
2x/bgkOnrqvSXpldG79UmeMfYj+JVp2faozSJeX4zGlu/ifa2rrKEC9LNpvHFjHK1h9LJw9xRpCb
aBnETZvWgMCyTtOvAJXHmMr4+B+wk9ewra1mG2u52jLIqX7ExlSFsc13gQFHs3IXK1o1lVdcS+WR
WeAavCakQPfcEba0SeWGi6PzBlAc7J8q39D2qKMcyg2VdZCTZ9wopeClY74K5cU2u/c6LyxSfMlp
2KZdVgXMV7XwcKWcT7bH0S9dy7z6hEPKAwHw+qckoVrXNtzJuJ3adZQW2bqUnR4UuUbtoBj8TZ/n
0300EuFPcRHdUyoRj7QvqtsoSp+KKn1gGhuu7zSsIqUwSy36+qeRxt0V2271OxnYXg1Pdcel7rTb
toq0j9Kahs086RkQEFAkWtbDna/99Dia1Qc72KvZqD0F7zsQL8u2VcuHowFhkEhWVk2Z2oFl9Peq
KY3QXuY7W6oPp9GOhd7vJ1SNQpEo917Ca2dn9zN0n2DK++euS16IUI/4lP1eeuwsCs3dmYhtg66J
P/TOjAMCQy8oXee6ttgFgT49wXwDb1ElMkgxNgfuaQROMz1po6xWVq5uGgG+NPbNN68s9TBta+sg
MFk86pOXEjmVd5lBlUSkEH/nkffceKbQirhv/G5E8oqmwrpJ3ey6ltr30sjvKh3lCoEwkFCl1VRF
8GGxayOMT90zbezZ4UY8XVLTXMm6fHSjZeNUES9XO0ATT6QTggmOd02pjevRNRSHj9Du5QgUFAf9
ck3aF7JeuirxNQ+EUm0wqeWh1TwZemn70mgz51vSZbyuVhlGLdForRVXNeneGizyEE4nbVmtl91e
T5JxteRmzZ5tzxQt2m+D368ijspniyHKYCJ7xkNK9GswkxQHWtcCEuTdGbWyA5yD3ojWzaCtjUYP
opZ52UCpdD5iUUnlaLIysq6ueKcwVDw2WZpQ4SUqr7vEfpCOYAeZYw7OGIs2J8u4D0rMx873XybD
efZ7GzJqQvGyX+I35VEGUfSuVqPqGk6j4S5niC4o/czf+QnWSFW+TIdCjMtu8OymAtY0Upde4knb
cnRkSNsX99qFwBYa1GK++XR+nin9z7cmPb2jI53pkTNKXEfjyZw+9/rRDuJmaR/BuWH9ADt7k1gx
MHASi3UKZn2F/0G/KjX7d6pS2MiL54ZllzVUnKEy6+YAgaBbmlWuFhVU2FuuS9dWgZGMzgF1itz7
7tBSksaJEd11HlgukHqIfL8bvP3YipyJt49YpXeIXQc/kyvKpogY7Ox9dLD0GWgi4CIzuNtBmXdK
1DeRFv0w2+W9a+gLUg5Y1n5nLsyEmze21VEE9/RqhcfuFGDL9VuWY742O9VvBiwTg9nzYS7be8w+
6E7xzUBL7O/7eDaDRuWvTuf9tpT8MP1JBnZbr6lQdGt3ktEKssO08eJYkAgg2HJSUwswH5NwvLvf
MzKPYIybeLNEJ9I9IaiGR9G6rCiQ4BHZH/K6v5/TrAkXpcv15A/zHUBBSgEupkO+iNNV7vTULDt2
vnHcdr3VbVyHSRCptSGDNGPQTFSLvEzmqzjPf2gTiUZaOIT6KXUbCxVZSJcaPpmbpztDeg7xBXkj
JrrLoRuIcRea2sfCQgaWVvbalARNjiNesZKYkT56ir2HT8ReOnPjjXa5FcAH77JmeF/wZF6patK3
UrlGEGG4saIF/zoaHnovx78rE17ivLUPpi6PlSuLlV4KdXJ0isO2dQ9mPL9oU/6ihuWVCs6ymguM
OvG1CPMM9GPqWBvOgWjr29ly5RSl/dNKI4cL858EzmArGIhqZ3npnW+1v4cyGkPRMAHQ2uo7of93
1du/o0wlO1sv77XEdVf0TNFk6drK8EGqpLUqN11CLIbTChIt2j/bftTENTNT35e2aVeZNTzpdkSS
AyQccUVfBTKhVoq34hGBFz5evqYTyRVNqEfjL+Zdt2ZMX6p2EQn6lX1MRX/te9FtXLcj0wreTem5
j3rlJut6NCI2fJ4TWZS+SRvzlui33HHy9RunmD9y0H8HBC0mv678xvrRatQb84pI2Q3yPH9pteEV
6NzjXFco5qhPhFbFZHmNMZZWTnJ9GkAPhq4sA9tF5z2m83us1K2LpVpM7BhQYMIRSde0wCsdHzm0
ma7jCFqn37nOyshaFXAsjwH/zLlbqN8FY+37G9NrXmzSY99uCT3t+I4sme6TV2hrS5/SQxvpCEBi
8oZZnuKlETa8F7dU8BFRcrJTDvNSDG3jBVJpztcQWon41RjwrM0O6mCZorqvabxBOIDmbvfadxyP
bkx5old2mlrlNS9hPyX4wJtZHaZJmoapJLtSQ3YqSqmXyi9oBXho77qhsA+DB0acRmAS9JFWh5PU
3keTcZHZx0s+V+pJxwlsZdd2vpN44FCstIvQtOt+C8j8NH8wEaCYateegrM2WmZiu8oKrTEH6cmA
rR4z3WuOI/70GAoFrtFctVajDlXUcuYZ3YfBv191VspXvQxPfmEaYRotr7B06iDhk1hV4zCt5tj+
JepqXNlaWYZpPb3xFt2PdfxdNjjxJDVneCZdSlyRaYZ5vhy8Eqk82de9hPh0W0jxPs8SJy1jnra+
IX+3mU0IwQGz8jTXZZ+lZECrN96US/XTS/LftCd7zH0SEuMmffdnuYQFjZWjT9xxxXyHhx1bRalM
uCMVlSXqNiIe5TXJ1bxib7J3pS+wWowTe4cNoA9x0yWY6Kd5Uw6mfj3ztW+o28cfFLC035yrmOEQ
Id+Zdju2uAGMz+SXeshrRRZfDJVY0wwvdhF9k83JDvO6M5uZgZd+iHc9vvnXinKqCtyuaa+7pXSv
CmmhKHWbMlJrvpBkCd2aLd2sc5sMngZvKnxybSYu3tQE0TDoPcNe252+nMiOlbV3KmPAh8AQbJ5M
qWpODpeVBkwWcGpnHxruDD+iRZLjNxBntTpvr4uYHuZSxfpzY8YL5szu8DTVdvzWt227pkPcrYeW
KwyoEmg/m2RorsuF6kXqyeq1WizrmKqip3xm4D/sxqm6S0XS3psEcb/m3Ml348TXkmcZVa3O6Hir
hF9cYWZDqdztpvXcUKa3SxjHial6BhxisTaGkv+F2WxGU+fipheDtXaXcdiZzWRen4j319Cxu5cZ
gWDJ/UI8tuitd2WXNLGwgKoeTfqcDODbeqsFymfEsIvI62yzr14t5q2OeUdVLnCwfXxIEyvdZm1U
rmO78sJMUWULcln4b9qpCE//JeYx04sVVmPt3G7Ufth2U2602GKqJip8hrcE4WneOtOVGw0GZai5
s6lZWT4TVuNCsUqP6r2IjD4c+37YUdhkxIujbN8vmh3IjFZj06DCSsD/bsiH7HVcJF6guqR9ZBxL
rG1LdiDr61rdT4MY7/Woy3e9QFY3J4m9svrZuCk0Md6SbOcf85QmSOJHOJMUuOoPZAsuz9TMMTuo
9EdUJv5dVHbNq52kzQET3GGjnLncQKSVP0fc17dG0iXPaabKm3TQQO/WmbVXZm5u88q29kyQNs9L
+t5hix66Y+b+pmodH+Ihz7Z1T3sxSKq+CvN4mu+sQnVP1EWH+2pGXkupje3VYjjy+2iSrkwzgXte
FmJPDy15zKaJ0wAC9DaVS/5UaE2+MUSaPnTSSo4af/GmqnI2etuO+l/usCSbYfgvjs5juXFcC8NP
xCrmsCWpbMm53fYG5XZPE8wAM/n099PdzGpmLMskcM4fO530QQYEWC/hPnD6/tQuorzkjT1fsqYw
aI0OB9Aix8DFFyGZeFJl239u+axPoCR+avRBc6DXzgMQAy57nDbAABt4YYjbonKOpdHonWysNuUr
mPYizKOnpqmN335Ld63NrbEjnVGlDGFBGZtD6d4GWzZXI2OgGtpw/mpUaz0MotMfUaXCgvF6KC51
rkhpMHqSRCx3cN+w0Kpb0ZbTd++H23ne/Or3YDDS0FzKKpYP+XWBM3rdHCvf5UoEB39pxp0Vhu3V
ifI1lVPLuiC4VSjYAVZG+2KV70xW/d9WW86HNQ19EWPqHj5h8aZz1JMhLrg9v9fA7T5arB1X1Vjq
Wpm9/7eEejzRPiRuqnC3lIRasJ5CdIIFTUaEyBd3YFG6s3E1Wz7vKpW6tirgysB+99cQvcNkUqzs
TWvZWAsBaPUidxGEs7xE0RqWaVRjCwSV8LTxxra/9OciM7hWmeGyLdHENK2H2anL7Y3+Cnc6CN3Z
XlxLPtTDNLpWnbaVLp1/U1bjtc+Y84OTp+uWocxvg3ZXrY4D3E2nh5dO/QhzYPpwGDH6T/lNpq2/
ojOxzCXJLXtWqWcJg8HPEDJIQ4sJ455k6TEhk9I0nkc8w306NEuod0S7j0XqwNMWh22kZeVgOm3u
J5Ub8gNnULhfrLV2mJSrBcmiR9/kX4+aokujwpfGO05CB3yz5OFFarCEVPDRjjknOcSS3mnaxje0
5WsU7oauh/ACVhjukEwZARtIahfrmvSlS+iDqV1couWIzDW5zA/sZCzvgPLFzVIbqd+T3QOB24QU
2MHQbXGeuSGxoCQgXTKH9DJazu5IlR6MMRFIGMdd3q78d1sXFi8WuRc6qYaVvvI5UEZ3hhXPxE6x
1lhHYxG5gadKyDX2B6vyk7ou6+lgtZnwEivv1/82Qw/1UxTK5d3aao3KW4cpK93gH2W+NcURzk6P
LF5s6nvuTY99HkIhe9gQQPjUBIZNjoHUY9cK4D+btMirdTyvm0V4hdnffdjOJlBuVmunT1FVFepD
LtO4se/J1sr2BHwTI+yHg/lYBE217AOzVt6bUUjXTZayzK0Hw67c/lxafdTF4/3aTVyj09G+hjn7
M1HCxXkoapI9Z2dz/Qc9gSDvmm220Zm4lsFjTIHxbyt3OC9gkcHc88lfHFrLdQmI1GlzjN1NMJT6
+UYQ2+IiYzoHeWC21KpghUvKpRHztQ2Ne39nWJbFfrPaZjrZkMl88ZYzXS0v3LJrU+Tm31XoSMWj
sEpmzxHMM1Vqy9a0Xi1TUb02bchM4YX7h3tF2/wT9Bp/Tmt3UX31snJruVozcZefhKN8msl0eYJ9
4XcirJZFhQxIPBoB8aF24tCtXu2L0A7eCYKrtlRmjfkfHIpQhyhYTGuXbZFVJVKEbpeaa2+Hu3C0
7WG/ADsXp8BwKW03YfiNA2sLui6BLZiVdCDN95hxljcXCXigEzwpzY80gCuP5uC1zlWEVj/sQ9mB
NW+zaMMH+pvhp/qib+oHcH607i23ZJisroqWPerLTTzZeViFR8Bei/oe5IZlCvLcWBeyiuuvZs3u
3LFyIPWNwt+qNFiCInizomrpn3NVmO0tYlafcPKa47WfCjJlDMOjykSXypji0hSRTmYTAOrouU33
aTdbaL8z2KMY0q2cyqPGDDNdVjVHFaqe3iA+Iwe/SfGBwiGWItNyF/Y1UtkC+5L/bIhVibgEM9MX
X9/VgtEgm/wmIWhoUaGAXj6Jgls+Dg1zK46jWeXTgzMs7XroulHbe5eVZN11tiUq9v7JyGIIBaeJ
G4uU6bh2OlykTqui7r3Ulnqfl3p98e0yXNI7p/ER4GhYbotjQOerBusRYQd2xh6NijE4FUG2NGcR
1cu4I1CXZawq3C7cN6x5/sFaQfjjAL83UpfK6qi6HswBrVMtjT6dl3BaYNBCloBWsqjujWCUeaqz
cfNBTyPIAWr+pAIuC0IjmXTUzRDSZuXsgHX40uqxLvzE3jK9PqvZJcWXcbTgCMwaH7VjxcMZDwPX
7A9wA3UmCTl4Xve+yg2SMQ4lvD1sc++p8Kukgqv+Bzk614Rt5Jl18Yyp++xIQ7LjtWn5qqpo4ZiD
eaCne+5XY9v3U+uT4WLJqtlv0eYOx/7+GiXhrMpfalvd+hzZDSr5rOH5APeftH4r1ylajmsuK4fk
g8lzj8xf27RfMgQox37YnBWVUd3cq5dJFSqyYbDvbI9lPE0T0pedI4dePkLqW037npXmDFjn9tID
kiPZqUSklXCeZ3wzymd6tu+uFvSl7mIERqILrb5VBICZwFBZDXCHYkCKtjJ6c3qk/zsXSfH9F4zW
FcIRqfzO5q8fHEMeTjduBcr5u8vOPyPf13JvTEavXsfFvwN7XFroThpvNi6wKk7PDWtaYAleYRLS
FttuvcxGjEOPaLTYptsg2y++AnGUU264eycfx2JvW5Xofg8Ms5xTPP5qSkJKHY2dIgt/PJZY2rud
T3DxcAhamySd+zcfxQwZ2O8wiHd9oiX04t9SlpmbjFXgl6/UdfgWuwWg4ftsbX50QEs0FrcxnEGv
2Fbmnix0nDVoV/Zq5QMemzBs6h1muUUlah7q5e9iqDw/6sIpv+3C7eNtRXhImaTtn41Ajeo0DkMZ
vI+RWWpktou77ByxldvzFrhTdzO2ojkVwpgBQAw9/egsrP8FuTeo38i/IA1zbxkKMNihUNVhcFQd
/Bi0xOuHoOvc/uohKHF2lOaK8Dhk5ZKlkb2xLPEfA/7C0bXGS6aGxns0fFsOD5qfIvelInn7NoRd
Ll6IhQ6ZhkmZIDh5ixyxq/K+ZVp0GrtINI4OToTezZxDbwtZ/XUNx+BXHH2VdSWaucIezjDiaC4J
BsrEo9MortjFrgGsg2BaYcSqKCte/GyNxH8yI274TykEVP3SAJ2TX85553ludq7pQRGw8CFS79g2
N9f7qvSIDGFxm4a9Z8zCHZTStj5US17WZ2PxBxqrLTkF+6Fbw3gJSlNdZipowFqAtbMdbi5SZaia
VtZnNEW63pXO5ufPofak3rU0TjXJRGKPFdOKaFgsfqNL5kjv8f9IK7cboCfgdUfQwZ5En5l0HDhe
/L5ZajWm0ZyisnbNy9YVg3/J+zq3zpLj09kVfZV9oaVbu0NtCqpb1sDv80tBKV0Yd8Oo+pPFvuns
OagaZGDtunin1hT934wbqt6NIZcWum5jeDPtMXKOSAHc7LCgSqtJ/2lmXPZRFq1xlm3On165RZ2O
Tr0gfpBmte5Hq6I+3G14nYqYU7D0OKk3cH9v3tbsxm0062M19JNxrglNW26bboriIfS6snutNBVz
ryXk8ZzgsoaZ3eYaqZYzeOazDozSSAy/muyYdBNeFH7W2u5smbckZ2i9/rW7IVN8W2TlocxZ12Xp
UsPO/Qz8v6/BcNqAgByE/w2Ife5ZcxrWiF53DhuQhtywsiwJmsV293SpZQHasgzkKCwMCqgRHxre
mYTErHteV8+wORiN8p5Xjha30VlHOTPxbl2M+RNDkguyXB4bvS7ioTeDAklKF6xMoNPQGJfG8WR9
CVcxRofZrOZfAldrxsa9wM3OBQLBNItEtZ3QPyt21IF6FxvL0RrNqa2K6jplQynSiRD35YoUxgnS
upf3Abkv1LADNrDrVM3jaCTL2gb1bs4QXcWBjJAoasuuiwtI+zolnRflwSOcJKOTHInpTwZ0VAFR
K6X3sS2DfVuaypjTOVTjH9vuJjfRfVYiRjNXh7nZF6pKm35Biwg1MYjEMpFL74xhdFUKiTKBt2nd
q90a4An9agqp+WBjGyxptU6ZfbC8bpBJtmizQqMfVf/gfeeMlzHfPkTdlvy+vbnoMw/UQL67Oy4t
RLu9zoRkq9ZM6nUYSO4kW1KkmQ8KASCJOBUhhj+sf9m1+vYfClq7+WMT7VPVMWqWqXsOKDLmg5fY
FCVndrdaV5WH9nxoS779F9RPATqBPssHyLe6zvcFAWqsBPzqWMYHdLoInpdFIGj1Xnk7++l7Qhy8
xXzkDjmjPbbcb82m+1NRTO14LhGhAUk2otA0D0S2sS8C22fK8uziUwdDwLoQBSNCJM8bf5BgoeJF
NlQ1V3bgLmT3W1ZON+gF58BBIgWe16YR+8mBUKJcCLvlpSjva4E5Np373oqw3U754Cy/Nq+nOnHd
OlPuCVHPnSPFeLZ74SoavF3ty+BblVm/bHE3uhEb/irMOqvicq4cfeA7qpDWL6477dqmHbrL2PfC
f45m974YBaZ0r+tkGYwLNcDgxRsCI8/j3AKfZb7O3Cjdgm1YnifLNLZ0W6S1/XRAIhkjk22oZxFK
NCBbUYx6TFgIgzq2W4P4lph+ISXhIXRdvBtYgoJPkcn6218388uc0HX69QATXklrJsKOR9+JMbzW
7l42DoMOEG1jH/HtVsbBUYMBJVMUzSP0i0YwZlZtHw+uMT1R2ZXjbxTa+WuZq75fsDbXrNEMQ35Y
Fq/bnhj2OMKswtVw7rwrpC5smWM8SdtT0TO7zNCk4L890lvGQHMnTQRUewBAuR1DOef1l21K9RNp
U4xJh/YhOptFkLuvnhEN5UMI1GtfM2Vl6BjMzZHmD5m7IjoCQNkaOFEF9UHNapT/urbjBjxMc5ih
LylMWRU/KAK9bwZVfVKNVx89Y7Sgj1wrlbQHsM/Z3LyIu+pTxgz8sFbtv8Hp8+PU2fIlWJf2MK1j
Q6wW+7QyvPm8tqUAedMozHVhnfNyXI/C9sSpVs5w44XNnHjaAj/Jq6VdEhwJjBI1GGZQG+MQKzK7
zj2nxHNY5N0ForJFzGAX+skyzQwiTAf/jMisE4gYrOEZkUoNMXrJ2FrRZTIC+bC0rXdVlNT/8/m7
wz2YAC0jWrCDY4+ckEZrz+niRDXCklJ9lUIBIru5840O0zwXroWkwtpWcVTDvXZklj4kFprRLG7m
Sp3a3ixu2u4+6nCuz8Fa8yRgnXAvnon0KNYD5Vlj11hcmE2k/wvNWexoGUKSIctumGMiSFCyNsq7
BnnmR9BIY/O5jXLetdHoPlhgzJc1VCrl/piuOFWUTDyG6zHuGXcSlEVTSu1hr1D8unBEuVt+OAZE
XTCaHINFM65/erv2X/ViGHvDsEGKfIS1KdTn/LBBIexQeRtffueGt0YVwa6xtZ3CItm3anD0fspr
gdy/MYit6tpLR5zHERRl3W1BNlxR67l7N9w2avIMY4zF2i87fDtVWqxm/xxuwUpxfSnRXrVFmRTm
CmCMumI32hl6wrtos7GpRRgYTFOgdJUKuOn9zC7B2ObBnYL6J465pnYu/mGizpMVdninubM+yRJx
joOdyT9IWYxdZmOnLwFV9yWMKMp2lR0dxB07Uzf0OIvIPkiUYZcRHjuu/cH+ntbOY/ECXoEKtI9+
ZoTHqvIEkiaQatcOKhTubGhZY83QxPjRmqA+ThXSUaHWm7MqI+6tTCRVvf3hu/0o+/kt6jq8ftG+
i9rhxOP0yqqXTnVAUdy2KxrvjAryP1UNLzjzj7gOPiorv3h1f6s4oKYo/NaV9zs3pJGaXXAo+vlr
NOez6JyEk/QYDHSD9P1dAqbQS/nTfPLk+LFmxRDbGTjX2opLJXhLRmHCzNuAM5urP2jx+YTB/hql
22F3rPOvmlk6bqG/KO5xPjszYhrvmwe/Gp2k0/MTA8G3LbLdMDUvTMBAttgs6GjNdGzL6X3CVIwx
L/zVL9mVx85K/bDZW6P6r9HGQYc94ygSIcp3EhR7b3hdHsbCe2hD9Szb5ewU6gUjILqLnIRB/lJl
xkZnqwGHT9VYCa1tQzxK8eR1ijfeyJPI9A6L8vncgIFGUX1ALiTWMl5yYR9xHZynDlvCtvxexvqX
ZJeNZnWBizxHEP3hIg/GnJPWAvlLzMADU1TD6Fd/b9v8QBJo6q1zF1dtW8b5KuKo8g5DHh1NbyPD
o3gT3vTJjHaUc723nKynR248R21+rYDU95mVv/Xj+I7+k/oZebNyeShngbcgoCxYZpNIbKN5I1g3
TJHD6WSq5ivrho/8Ivg3QL2LjXYX4Ko4nPBwEAD00nnmY9dT4DEgN4sDMefJZBDRk3nzdz6pT9dn
wSAYFNvQhqq/G8LyukXqu2nly+jrU+cFKWaz1HbB3Z1g/EYZBQIMCX/fWp/Wdnvy5pWD2zjgNUm8
OhjjbGQphpZCWHaCOP0X9PqFoeAIS5X6RbX3FCRqVfkPLsn3koSJwCc7q/HLr1ouB2MMP5ixEeXN
1CBtuv7KvGWX+dsj1gakM/UDlTq3FtlP4sEsANrYQezLscYMWT57m92nGlV+bOWUG2N1jpoQxXX3
qzIcpG7irLFEbX573pBX8ExPT2avjusMMKWDl2jLj423csQ05VPGL8fs9F1U287dCgSY0cV0t3PR
DPu6f1Ma8tDJHmAy08IeU4d+Vtjf3VzRJ9oNEBL+wauGj1zkiObEHztwsTxaB21TwOsNSWeo49zl
iei3izKRD/S9TJtV/Rs6nGwh51U5JMXmPBQm4ekD8vNNDYfVn1/Rtu4BEWJ8Y8m8zkctLAQ1MmFv
jx3i5VruiTUAXan7dJnFgU9Kr6TiK+2jkzUidgjzE7qlS+Oup3D2Dy0gaxrRDga/b75MpewOJTKO
OLCb9Tz0aEO9Ir+oRR5R56BctmtYnZ5Rqzm4OicBbXps0LHJuXo0qLprEQqAT9+mNg/jzFdndW/n
CcuH1nq0xV+/GR91mcfmXZHYlv1BhmJHAhEiPxj5QSDaqIpE1O6Z+s0PVXnI/PsHX2xPNk47u1EX
8rYuOVfWYL9u03++Hl+0z56DPOgwRT8mhld3HI6LbSGFgjoLliWumnmHInSgY3ahRzcz7+LVPXf7
I9DnzQv141Sbp95bH6nbu4zM7pMOnwisMXdidTBVmHdzN11O2kCnI6yzKUDwjPbUOcO71eW7IFeX
qGnbvRd1V7sFcivUv7XbXvtqfC6r/qjl+NDf55syeMZTD9UlcBh2Lao1vrDXvA5vcLE7ho9D4Y7N
La+tb0TdaRRth1mp72i7IL0CydHqZG7RcbH0VdRQLhXs2NQ1hH1BmS4z6KfTPI7dD9v2KRyqX7h5
/v+nvNaokWRvP1aZ+dIXY1Juw2e7mPt2g3UNipdchKhiCiZXO7SR8Eg7NXKvjcXsvhqD/FxHg2Wf
GQdXYnnrrDlLYb73CFg1GnEZxFWODLnqg3rvByyxOdbDOu5NH0tVIRgr+g0Xk9DXQfniFPThTyD1
w2BrrhmpCLjEj/ioDPXt/F8lr6Bu7/7CM87v/MxcT+C2a/dnPFj9ebDqVycf/J1f67ST6hXF4nkW
I3/SOyNSN08K0CYOFv9KPrmI82D64CoNd0VlcgmV7ke3eq+LJcH/iWFIy2zWB5rKOQiXBUfZekYk
+NwtyBWlV+yGBYLbgMq2AVyjRe2N0YkOUbFx59vyZhb1m3aqP0XRjSmpMtdMb58TmnYwQinTtsx/
GBU+mUd2uh67ZLH1B8C4SvLG139op1QIs70b7HF27DikY0+10ModtvGqzr6KKHwuivUf95KdDF1w
qcv+qSqmb+bIt2GyyMpvj+5i/uA8z7nV+lR14uahYEYIdYQkPhQOIA+Zl8FVDoWMmZtKvOJtrW+b
twAMr9Xf3g+e+r79srR+Gp3gQK/kda2aQ9cP6VACJPvGN85uNuEQ5QbFu2jRs7tVz0v80Vr3+M+7
U0u/OPes8zODATyHXWddViEUyuLudSIr5oW8CeNh8vEhk6zQoWefJ5hpzBGxQbBjaiNPuLGvT4cs
0oCgJHZ+l9hYb6LFld/hQkvdcfIZJ9QFOe9LqSLEkm6INsie0bqB8eyrxh14KaazH4wf8Hx4+mnW
w/OYvZhu8VoV7RvosuSzhj8To6Ob45eMogJsVbJ7wb4nelgPvdvd2Kbga3EXQpn3eybou0lmRtKH
owIO4EBKCnyQxqvackomY50P6ag7C5oY1ZRGUBNCpid1rq0jU2yWYE4oEgtajqhTuHNR+ZfQRuzG
Mbpn3pp3JoJj5pEghRF7KUL9FGCckPfKaK3H33XPy9mp6wad+rGGeZEufW+c24pax7o/oAt3krqw
imRU+ZSqqDI5uYMBQ+ky3kpXXFuby0gqWKwg2z5cXhUA/iQiDj12dP06Bvnx/0zsCCnpdDWnzdjj
RimYKe6QeeV4xyygnnYq3/2y/KlMhX6DDhG0v7zfRfQ4oUISDW4B9y7ecfoVxxLjOGDIrhwhZ/sQ
X6TvbX9sIgBiEPEMV8T8L6jHSy3L76lq/zOzOXgKc/kN6HhvfFp+D92IlXN1v0RrHSTogpf3734f
nEoA7UMx1/Vnj8rxjLu0wViKqhOFNS48KEjm3MVS8OFo4YYPl3SFZwu9zpPVGwKRXWB/1P5cnrze
5lkhbfSJM3597ZaBqd2LQgelqe1Cn2T5ua9Cgr2cSBDTN9W2QgM8mQdX2mUOpB6U73aBdgb8btsj
mTdP+VYTgO0toxGXOvLmpMRr8Oo3nIS+BuMkJM02WfMICC18wKmQbyoZrDx8Bdt0KRfkiXIGBG1V
b/3IaRtfXb3Mp7kWKOFpa5G7Xkj5RlLWMidjP/ZvsjTRqIa+Ft8j3hbyMhAmp/3mwzOhChIszlGP
LhLgbcUb/E+60MWxY1ArcNjyTjx2ZZT9jYpm9dJVddU+R1DGzZtj7p2k92eTm3cbmjzYIafnGtBM
J8LyTQO1oWO9z7rN3kThmA9RVgU21NbdAdRrOrXiqAvwbMNTeHuYxRF3pVM95rmJeQKcNLj501ak
HMnGYc7sgPmwnbv9lJXFcb5LR0gQHGAE62rnbzzK1QTKztA/V3ghjPkwWKXEnhawow/ZBIqybv49
BTrfO0N1BydkV+0kFREoBJlF/HLsb+VgzQd4SBwsbibwgNS/OOV7BJBR+RdY3Ys7dq495XNZc1fm
m3+0IbtjjxIxi1GzGfuNFArccAwDlt+uF/C0HrGzOz8FwvUP9OkNexEEReIHzfCIvQ+q20j9sXKu
fh8VV4CO9SVCJfXG14W0eM6L3egyXveF+sb/NSSr75uwnsH0jFLeujK+lGR+t/2hZxT5nvn6uSPK
5SUr8v4A4+XsIsan3z3v/XlEvXGSyGdeSAqfT65PI8dRW3l1VVBpt7q1ZNKosf9tZqv7k80IZlJH
deV16UePfxjdfx4wwhUSo343Rleg86Ap5wXBYZjWjnYfQ8OxDsL0uDOdbLS+5oHVs0O3muZVaP8V
FroRx/OzhO7vYI8R6Fd2hzsRQFrvhsOfroNiIRIcNjdazeNQU7II46snd0HYY+8sFVxt02cPZ3Iv
ZuSG2B02Bic3qyruVF3dquKexmKRZolbYIrHIBiQ7ktsMnbT8+7N0W6i9gp3NgNfHpYnVTMnmjrg
qfcCElWyuowb9CzAdPJNq5J8kAoVrzMDcEb5LI5Ts/y3TV06o1GKS9m+VGGUhgHkWi3658Wvw1SW
0cRxPWGMX0ACKo7eWBTZDePPeK0XxGx1U00Qsc1T49AxY5knu9ddAr6D3igwnldTPbZz/QEA2CDT
r/J41hq7bw0Xb+ob1vub6fnJZPvHkoa1NMCs3wzGANi2ds++IBANJ5Ibe/b2rdXyt8/lJQefcxz2
0HAAFS9WcK3ODcpU+/XNDLROBy7NBMH/oz13X1XmTCl5Oh+TYWxvxB2tMW5btMNd+TvP1p9J6Fu7
WMVZtEtzwnOPohw/OYez7caBO4f/UAS+5wAeeMnp4Cxp3QUCrl/tKlwYwkp1iyrSJVB5vtXuWCcm
HRXxpGGMkXBwPnbZG/2aUdwtZQYdMEuw0u0HN1aeSKIwobZCmnsDUnSDZssSD4wlLf3ytk3uJ8Qf
M8cKzzEN2CfnZQ9LRA4PST0Pyp7znUNHBeMGyHm55S6PRTATyoseNyCNmfplOi1Ng8FMUsXXpveH
y0flSH5eWx+maXrbNp/5ggkyZpUWHAvDnFjOaqZ56L+7Vn6NGrJesKqps3BZPX16P/DNVm/Yl4wn
16mfe7F6hJmMVYxC4jzOoto52/a3J7P/skVkMWCe3BNwmwZoWMzB3hdFCA4p34qNR0Kr4D9Z2TrZ
pvyzG5nkGhNONbcKknDV9iBaLgRhDkecrJdJzFYc9e5HaYRYNPt5eXIC9U/403QaN+8hchcMcs7w
htTGA370QriojHh3wzdUSn8AQJW2rqXWz9FC4Aka2j+amugUgJ59fFxOKCmqJCj8vWgyY2+v+ldT
4DLmeowgZwMPYGiuzjRafLqe/rYAUs/awVTu55U8bK7z2EtkQyWBG+byMZbuL5kZJkIP6tgrLMzc
RAIgZdq254LUi1tt4oXEf3je1uIdRSJ2AWKyQALJEICJEGdh5TffttE4BflwZb4mnINPwafj79mx
mwdHuZYfvTmkEhwpk+uRK/AtmKv9NOY7KTFt2lgWcUwe0A6fxyz/JTCrkbzyThqDe4Citc/ozNBn
hurOWepzuFVNys4p0cGvhzVc/vq5DylROAi1K+z51hdag7T1J/KjZoTwxvJh2Nn7gtIkcRE6pJHD
gYGi0D5Ua/i+BNstj3jfsQQ0ofpDTuWnAKZn6lrxOpfGkuCin1Od09Tm+XLb19iucJOMxK904Qc/
rD12hvySMuKCzV+ofQyBc8Y3tIsnu7WuBGjdVNA/g1M+NH73ApZ44nX8E9pQ2B5PQCzD8fcc5QfC
NkJQtwZF2XxbPPXW5EYSGOIDRuxYMnIBMqAJqNs3YW+8U6Isnhj3iR8IoiJ1ZQdx5Hn/ETGEVNNq
gcymKd+pIqtSTO8TaLZoMHwVvFxQ+cgwigMquy6hJsJ/1m6XXVyzcBPPaZGk2fB/EfP8VknqsO/7
ZAkbETvTHMFXBePLSmoYpm/rWXoWEepW6bHdcMI0U5FzurZPfhniwhwQWcMG37IxO5PC8aRnHEdS
45vSZXjbCgCR3rrYaEN9y/hrT1t9t+SA/HJBrKg3Eps8FTWVaTkFhwBzn2l3Y4JAGirUZfPgLvts
s/U15IxKDVbxxEWwiMHL/9PZwZtbwAF5PSLu0WP2BzSA9pvuI7P1uczhX27HfWVY/9Rg/Q59G0S/
6ShCChKzHZ5qd0I+h6AMgcG7Z2XXAhngnXBEY/RMY1J38PLNJhbBgttx/W7Hbb4eovtt4kz1z2iq
6WPO8EavjZ2THIeuVpgRZw2qhdxsjmEmPlyJHlS0W5Tcy10Tf3D8h3ayq4fZV/w9Xe97acPHPtQf
ZFysqUkzdQJA96uKnEQI579uEenImiqNgFncV3fbWJYQ5XNlSoI4yxeCl6BV+SyJXrYTCV0BNEjx
Uq/9Q3Y3invrNazRuUJ1ZBhP2g4MSHLj6eVUae/1fxydx3akSBBFv4hz8GZbUN7Kmw1Hakl4k0CS
wNfPrdnMYqa7p1UFmREv3rvB6N9gsGbq655R1lpCRuEjbG5skK9xg01Xn1B8WQXvHKXxylTuj+UU
LwwMrbDNtNdKzCe5kKKUSWutyyB9IkwczZrPS1TIQxJnpHAgf1TTwRyKQ1BrTH/oz6X/0leWh2Q/
nlqeWf5O7DCs/R6zOCZHN1sv0GKJBryLCkN7Pb3bWfpGWcvqUIueCIdTS0QE9VRvZnKFytDwy7YV
HYdXsUUcQbYb7KshrQunCRHApbGI52T/hOZQSDnTFCHyvBQB1IeCS3rR2zn0etXCySWVaBXxW51U
75XRv86zdwQl9AiaxdqCu6XNx82QmQi/wBLmUJNgVBI5l7t2xOEWe93adpadrINPdowcq8C6SuBK
tLRPQ4E2Qe+BVfW+AH080m0gplC6XoZefI04iI5tkHVkABg/aJCwInsA4KfIYSb4Rm2fKZLgdZDK
4mmtnmj4P7TROZees65ZL0YgDp+xhbR5pRHUrzrQ8zUQF5eoJkcE93cCgcFhzOGOYt2Rdz7lqTbd
dI2yVelMmQpNHQlsECBr3nMiBUeX4C4tVo/UKLz0m8kCw9tcxwXluMSS69BfUty48aIehyXwiSnK
/Im+AKchzcRm9LuZO8wbt74njqbn29Fidk8e5dwWM0Ky6psGTXtEY2VTMNyoLh5CqZnddknBj3VO
syfsdJUNzmzGzW3Ikrh/2HN7sH7VFkFw3BtGe8Mx10fAKZ5heljgJfKXfNSmk9AD64mb2znYuf7c
tOlLTLYG78gT2duj2wtYgmnj3e9fKhsdP4KyOe5wUOODRk7XrBgjrOW+0QBUW4ydw8G1MKcQ+Svo
xzW5rufpacFLipQtdyxhC8FwPFCLfjJX2DoyeYyHdm229ueAoyedgs1cezfDpp2fRbVVY34oc+ac
hfsqCKSz0pIqax5v9kQjhs1qi4q2JgW8jfvyNpjBm52L937yvvIlWVsqXk0LEAZYFYsZgP+bHpqm
XY/Vsscji4WwHaC4xM9+7rx66QiepoIcknZQ3LIyuEucdr9PPX+LO4jSavCndUn3t7GaijaQVizu
45sxumcWT5FFcN1NmxcdExVviyV/lTqkYEcL8I8SuIV06FXpqL0AWDrOdfHI+omPuah+kT2xcU36
3p/uQnTLV6eLP2U5bxPTkRU36a8yBrSerl7r9/DZHGCAYCpOLoMEl8x2matvzEx/HgoQMfoAHtJe
ilVHHsgO+n5VMvZGAD1yNXE1Zv5hBH1BEJxonKkGa+UrBIYU/Bk1bsS4dZ2p4Fra5YUR4wUrHjMC
OwvRNF9jUX/1EqeY2/MYQFR9bZHwZ65NNc9R13jnOk0ulJZgUfzgBUn8K1Z4fu2meAqc9Ink7j1P
6dxf5XYVD/pPrLQKqcAi6IiZS4EzJdhc0BQYFlAiGHoVWI3Omr7cYdjgKET+qOZqN8kATFSb/iUU
2mk7w9aZmMCUiRH5DcjFqjy29kSmW5HCt8duCedy/jcJD+UpFpsJqfeuAp2xDS20Y1COJurrMCMR
Av+t+hmmMnjHRtMeugIPOFOsMcoyci56Kx/6sQMBSIRylcnqRj8aWjO6Q9A3r7gg0LhUfdOQtFrN
G3bDQIidlTIPZV6+W2i6UxucYeGN53kwX7MKPIQgyc7+wksAg8mx80gO41NZdCIyczQ9s/d2RNc6
OoV8QfDLP21ffSc+F/7UVPwm/WuUBiU79WpBkV5hISJJeRkQmi0ds6P0HjkYtgm1ZbqQroMdl9ii
DB1m2vip3XWnzGOBGTfCvn7w+w96oBUmnvXMQlJ2oa/i8tuIZ+SjeDzxA+KU744pLEE7028us1VW
LESp8ZbTqubOEvpewub0AXAHh79w2Vj1nS/tpayXXaPsjTcFZBaanVBUXUGULvM2H+fj0lR74pLE
K8zNMoJnc7R5XXQfHk7VjPO9zpZDnZe3LK9BPkggVP7GJdHVMk9xM+Yfic+zQbkllj/PmLd1NRP/
Gc7q3h7hE4gfl6U6OJP15s/t1h53OM/CxNEiBjMNs31vPTb83EsQhEOlrQ0re/CaD0wYKL+AB/jZ
ZvmTpnfgGbK9n354Kd0X86ZXmcSfJlJXlnsrYoc+UNSufU7cZj0IBrFTyvoJwmJL9zmya8qvp7Ce
8ER55ps5wUuY2nY9Dc6+mjSMcEz4Bwp6S/5kmbNRqoz88YRzapPx9wmYlI2bqnwaBp6aPlhDRzvn
Ax+Ebe+7FPgcTCn+gpW7KruDvshouof1Soccf2AcMB4BcD13oO5K85hqjP5JbNOgcIRjD5THrpxW
eMkiuYDgTf5iCdUCkc8CmVd5TejPb+R8tajSKF9BOrDCI5SWEeI1wm/XnrVq+Cg8YpJxzPRiYiy7
hHTqm3kWR9ZORkDDtx3Col98NdK5SNs9gqLNcoaXzIZxoIVNuRDKebWGfmUNvMZogTLrwSGkH2DK
HhIH4OMyhFVRbMyCxKgaQ51FsrH1hzcCv3TK1/0apJ8i/oCHtC7L+Cyz6Yh9o1sp/zUDT5SRdZrn
7gyGgiZzYFKysfxih3q6pNlKzEgXcUfJW0WKKSB6NDaPfWfXuOGbjYcVV7m7mNEGyTxGs9lWtuOq
74atkxrXWnkb27nWhlhRvTbZp969EUfgUf4J5jy8GxJSwJXoM0AZsAoUr6lGf2BcicljtLHWFjQz
x+UTDpyDO4kVnmtEKsT3+xw4/yvaj6p+78bpbdH+Aig5giO8U9CMC5+6mqI3wDSQ8AaKcFBj1OVv
mfMHu6ka+11rVmGBMpW3y9bhXjIvo7vtmL2p+EeZSdSX3xk/qf8tq1/P2ZdlAciqC0fi/U3SrAsj
kuPWZOvgtAsQeEwtWlL1QDU5Wu1xdsEVjT9MPI738HebWdF9zOgx/bUw6g1mRxOcbwOY6V51Sxwd
IyZjPl5Z4qBhNkwHw1Zre8yfF/UTI6zgAOVKK7e6elLxg0Bp6PACJV9L9s+FLJQKe9fywJMLwYz/
xxJzHhZye2kbCf0Cz5OPzTvU00vrfDL9jCb/b0kkV6KztW1azIa+r36T7oFn0Q78TU9pxeK9XTmT
fcY7mZd0ZEgtky2flLS3lW3sq/5vYHwp4mwjijnyCFT7Aw5RP9lmwcYSeEVUcIEaH6kcr1rl3bou
WJn5ZYScgSsv9Iz3LP2e6EDt/rkeHg0Lwdl8jjOmleWnnzebTB1aQvTz5K6h5NIzgWjHlkkTIaBc
rhINqBHFDiI6xfhRQGCauC86KiXfN7BI1/p60jFTurn30y/6dp66kwS86XoctMRUfMmXlz476sWV
x35IUQ7aSB+7Q5B458xAwfGJtAcvKQVbZ+RHLkAZtkt7Qlh8FZ539Gy5C+p4ryvoVyIhg8TOJcsT
CYX4PcQyDryVk7g50mKuyq3OoO5VVfTEeXUZCtAHFcg10IgMc90PixHGvbKmyaWznwsOPn96tCxc
Ov44712jOclE/HAWfyQVaw78Tt8aFGp30eeRHdVns8uBjSjvLQfHggPoiM/wpCYoFk4fc5NL4yXu
5iPUVxTOqvxBFiy35Qh4yHVYwQ4ALLfkbsg6II0cHDZHe9uqTWAs33iUnweEg23STW9Ypynyken4
HvUDfEUcJbAwC0Jijese3YkEle1hPcTM/sk4jEvPaF6G3Hvz0vwgyUAw9aY3H5eTZ/jH2XO27oxt
MPG33Hu7of+q7uah0fYu1Tw+1zluojq+4XPGztzRaJbmGpzSmnjPppJTvVIyO6d9fAk6bnRq2ZeW
83hozQNrt3azUx09UMUFi/H0ITtNVgmcrSswNhXrDmpNpGNszaNs8ju6Wc21jrgvDeLp+DR52cds
pEZmXHIoxqUYkTlaKCjSxGsODgR5E9Web3DKJmYe2Yg8U1kZuEhIvbWF1VU4f0tuZWGlac/SQB9s
5uuYoWq42TNLEDnSu08SRycjVlFp+aEx6we3TI9Lnu4Xe47qKYe+lv1UJJoCA8Onz8llWSuYSNNK
auULmb611eao3NWxWVCJEKawyDx3zfDllhjypI3oKL5kh7HL6Dc2EuM4OdWKvA5kDE3j06XMhaG+
0UWuIaRxjARuecSgu28E+uVAGkTNoZ+yAknLj6pJI30CiJQG3ywWvqWy38dwp4nruC8+g8jE7kJa
g2MwwMGxGRSX44ULPWoGfiTdOgEluJTo/XgddoVp7ee4SrZeAQqIO7QAQ2sRWxz0fK/G7AYd9jKm
CTEQudE0wCq8GNUQX/2yvuSOuk26cxW97a2a2tlNDTxZB/U0dp5xmuEOFZH0tLMj8sNsZ2vNyv/y
AECT0MUDVA2GhDXXMnYLqzAONaENTGobvUTXF9MXVDWKkODUZdrGI4LUtP7VjvGKeJ5+absJxYmV
AyRR7w0EZCAAZAY2UCHuSKe7HA1vscTZR94jylwchujC+7lfdl3n3FDbdsPcvmsE5kkO5ph0dK7U
+Dj3yd40p5CO9rup5HXyTLwq47AuW+hIGcZpZn3w+Anythu84fh30uUZPZs6RI6XsiETDHzzLy3L
OgwKavFY19/0zByB/fk/7IzdOAM/BC68F4K05QoTNLoCmeGVFCOVMPmYbT75nzGnToYHrZb+j1/5
GxNTEufhu1mN89bo8z/fjPGqVmHrIQ5ODAKxEwpGUgDDsJ08+Ha8Ly0K2Kl+bly2Uxv1nd9pW0eU
nh1r8f7VhGob0GXFMr+4tFm1Iev9bFL/yG6iNxnOhW5Wq863bNRn+2nBnr9it/wbRmdcTg0mbQ29
h/nx0L/0mYY9gLzpCosF5ZJufEsjKY+WjavJRE9oWualHiFsNlMZx7FjQOB2+kc31E+Jrq7dglob
LHgU2UbOcaRNFTJ0cnXBbJkLf6JFzJxAIg3ckB1NGn16yabZwl7pLo3EbO6PXL4TsUnDrR+Sybce
2zh7zfyY+h15PjQnwnyan4qdnhY4rgMVlrxrvPmvvfB/E+jomZ2dzUk7J+ayxtq/SyoM+I6+RGR3
ooboGZFosILByZfIWYk7bTIWjfNAlsdEaWHdtfo11f0vQKTcJi7eZnw+J3eUI2pf/mgOzhM0OFK3
MWKMx9Hd2YS7VfZvdhnqWQUqKlNeqmR9n8KlrX3NXgGdeew0Z1gbYhk2KZaCybnD3nBjrgjTpLfR
INoy5Rqb+gqxE1xSqXcnR2QBk8ba4HqO+YdV0xKUef5FUnKtVzFeKWOICg2TjVFBYsRF/UiIsArT
1LmYlgQ1kVX42IodOgKoN/WvyGfJRIBc8tKtlT1uCmbmdubuaOWLVVH1r8ACXxKgesSSTkQZD62h
vw36SGR03FI2xeHooSRp0yMZbIMSng/B0jNq377aqM57NalfF/xeGaZkBDD/1DjOnsI2LLQqJvJD
BTrhcrU65lgWdEnswdaDmczzevAx/ZkSl5dueOeOYnHl8KX4ipbAJgrD9Mx+8FX217jVkerTC1nv
QeIfC/Faz5QRNnp91eeEhhnPT1tN26bmrqtKp0fjaHwI5cLfCpHJqAzyu45uvpVeH3O32xeUUjoz
Vq6tbMGYlz0B1KBguko+eNLt9huuxQ/PHT9pz29F7V+zZSiORqC6UHNg5VcmO8+F33zWpfObdt60
s0tql6ZsWBStysdOtRVKnHWxpF7DOxFEnH3TWXt5+ml7g0bPSq/plP1F6O6ToeMcVc7wWY9esWNe
3UfVNIkIwBDy3LLRUkwsSfmJY6kBfWqeXba5wrxCws2C70lvfloJfoard7NUE/WNjv1mduw13BA0
EEO/+fWsh4YR3Jcmej8IHXRY7tXL0Tbd9liAQuBkZlZRpsPa5qZi4Lptl/KhnMqQygdeDgw9sxiJ
YWbqxesbeV78UW1MLQGvZdY+ThtySBEuVEwbWEi+Sa2rW13VyXHoCmJ7rFFYq9j4mQ0WCEPj40US
7tYy7sYhwxLUB4LvIaFUnb0xxBwSc0qmz0zDT/7i/5EEoj1Z/J0iG84ya5rOYCTqmMMX6QB0r/rY
vqSFG4edDB6G2s62nbIY+E6dAl7Css+4MG4MNYwLTM1fHB3WZhS6ted/W6zdutn3rfxWkqbW4GLi
Fz44XWKtHYIwSLyK/IapyAmfq7mjwB+KLBdUcdg80N7umyLJHUg3IgIj9A2McBOlpmTAs6qWdH5p
J+I9B1t1AZ5XV84BrYaBjWZgr1xCgzw5zMLimvkBvpp0n1mtXW5x+NhJ1PHJD6fFMEbzF3gWbjGI
GjBphi6jUEeksiFTWOVb72Rdy8jc979ZDZ2SpZtlDmTMZftFahljBw9RdSeAvBjweBqO0BQGifAJ
TAyFRCIVOsUwfJEphd2MhAhWNTOHaJQ6kUmVu8QaiLacyWzkeAoAM2w1vRqvRKq1NRdfT6/C4Jvp
VF0exByPV8/x3bMG90kRykf+aXR9S1hgOXgG5/uUdeM6drCTYThzVobf9WgZOIxHBxun6yGngIQj
0zZLKCNkFgz9axpbwNMckAj+fMQ2iEZYD+R6ACWsmMiBZByXAHwwiwbseJ3MQ3d30/vFi+xzgMtt
F/hhrAUkpGsz/sdUd9iyos2LxqzX99Yyl7+enoyhEeSfVY/swZaubhPU4FV7kAIbl/TRMw01aFmH
zzwE8rmosy/SRIXN2HTn3poFgW2c5udilBqvXRqcA/wjoZvk4x54VxrGtq4+ROC30TRk1TPrSewd
4mF/Adzlr4RKhigfmDf1soKxpqmfjm/vzRnGhtFfXelbJTx947v46QGn5A/sGfKJxKvWfHLJN+2a
uhVb26Jtyy3jLUNA5ggWcFZXWiYQxbTEcMJirMUrv6g3IgcraHYyFNzbsAWv2GE5wdtXDxmW+dFg
qr+wTV1Xo7a7o/si4Qh3k5Jm2xUyuetFTpt9xG1S3uC9t1uRlVbYO8my5fHS3liPtlwSz/KBG4IS
dwuP3rQ1bhUp9j2RxvHbyheInq3dyrM29fo16wv1oPqypNco9Bux4Tlh2uTco+u5AiWgLO2t9jor
8tt4GXaL9b8NPfBX7RzPhCaGQRFAK4GC4miyqkjM2fJkBWPtM/Vt8BBIaVd2aHfUm6D/GDjLQV/r
CUCtjO826vPsn+kPRHObFBtQQs8HspKgYkUl4Zn6t+nFl96c9O+4bO21mzjpvs4s75tpSfLCWuMO
L2k+gWgCeE4oxXTNfcLOxrXB+S2YwxSzvsIWFCyRyhZA6mlfnYLFxJUd8HwIHbeH0kUjw8ma+y9O
OLnGVDudeggeIZuoUHNAWePTdwnQJUuF/YdPEr8rPtRnjLDFW2f6HIRDEdzdNP4WIi5DeZWAH2On
E/Bz00L8KEzGhKZp5I9aauLkatLbYC/cspW1H2T5OaQDzvmGb9hPezxaEyCOACu3kafueZiSC3NS
jrCUFqaczMiqqoPR2suHltyJLs6yRGWvZ6fWnwi4dpWKnES/JdijaRv511m/d6nbhpwLZIhhTVRS
eyC6hwwgayzfrvPQD5glmZTVNrkRIn7mWqj6sYmrl1JCj/LdZ7Tkf1VAYHiVWW63EuPEXGcA4Dgm
T7ieSRp4974tG65B0DyUM0mHZu5fXT8DM0k9Skar2pmB+kLmhh07BKfGjV80Q9pRo7lIWG1Jg4ml
4UW3K6IxxJzXLYDMvWAJHlkRH496I+Vugp/dWozyZgGCxSi3lCGfseH9MbiNgQ/7KYEUcdU8fWTV
R0PlAyYVV/BYy5Vum/nVYpDAROU70LLHAvA7YasI7zKDe2peA3PDShbxL+bWR6h1n0lLwkEjUTTw
+1nmhvfHhTkoO+hI8DY4LZ0jMf8Un3mC/uaXO3AnG7LHW4ktyfbNK3QsLB7LS+Uz1mQ4TkGQtbtm
jsutA6l3JUrvSbDgfJWg/TcYWpQ+cncR2WcKj00wUMFOQyPUzHlnTjwkU2fMK4NFk9TrsXeRld6H
2HaNVcE86+AaIPB1j5qnnzP8c8Iuj/1IDKWx/znS2WKbqDdWDMixw0+I912P2PBgbKAga/+ISun1
jetLfQf47dau05dIpGOu28irrEF3iw4DDt6vQ5zaMClrp/us48L+C+DyhYPegcfI0K/gOBOpxU1l
boSZGrv/+5ue/OPLmDTcgnrjb5KE9VsemgUjBaPft9Y9i5WpzwqYis4KtGtuChdbS2bviwDu3E6z
MZqyQKHaFl1gRyMFznMHaH7bY4LZ22aJqcnwit80aAgrM+RFoyz0rRRVQjuXjxcQkOY+MOd23bld
uolHiDcE9sZI3g2Sym/dr2Cs0vtX5UUMhoyNTIryNsE7weXR9c1RY8r7MA601ylHIsBGXzxmoBfx
pI/GkQyy4HLvsUnytaLlRlOhly++Wv66WZvwxRTWd+ymDokNxg5RmS/OC/swPR9rhdSPaWxab5DP
5XtZN/1FeiIud64ORNTQyJ+LWaMVNGLrCJSifHMVhnG9xqtttYyu6P6zTSWy8fm+oICKFwI3FE0R
rJsUQKYGAg5FHz+mCBOGwM7GqxI0tcWVbO4aTYuKpjFuBtuCN1bRQ33qHTzJI+ZXanWCDHEv7Js1
mcFV0rm/BoUCW1ipDrDvXJon/OI+SS2wuVx7+obzlQukna2D7fr+3inH7FdxSj/HSrrfNYjnk287
3r5lgHjKzfZdmPGcRSqAAuYFLZW6aDAYFmCNmP+RsCLNKo5LC1dj3U5Ir/UszENZWx6pCGY/fsag
cGnY9R5Z9XDfdNB1lPqCTWLssOQjIpJfYiyn4DeoaddWNfrgsRKmZsVQGVhMqetP9Bff0mWMAi67
WcDD9978nYMbvWkYj1BSckePlGfB3Ldo7mCqwLtXWVvg1OF4Zg5AGf7LUp3PorHyUKFhbPp4zPZE
EH65G7RfGajhr88AvGFkabeDV3RHBb+M8YFpz5g/3exekOTOh9I4+GOOllOCG3jHphIaSed+flSp
v5zcuZhevRg6RBe0P0C0XxE5GRrEffU4tFO21rEcHVUwVawpq/uspkUps8epLdwgHDPosQ3M5U+R
OmLnWpX8YITltWuZgFtnCZ6Z3c/CZtsCXSg2oq6kPPD+wW2GmVRAk2fiz2iPG64qxnhHYVM95JVV
38ampGnlHTMeGQ2U70uFWZPZHqgXvbEgpDJmyRMWaWm93DKIMo6WZvth24l3x2QHZze16ZPmwYpo
+I+bzmMXlD/P1JhjQrfu9B/SCJorm1hwbOdOtUl6rPh4zMd9iZQcep3BYiUqRfwsUxEadqqfy3mZ
XhAtNa74rKS7wm9gG4zU7DjXzuRwWqBdQFtZvczjc6fJUZf9eQ1Z0ZmJKDlgu34LMhkzTTaS9OK4
dX6tcGc+6UM3nlOzjdcshKlp7xiY4uYnpAX3Z7GwYZWe96v4g7eDWzVbNgdVv0WcmuwGiJMdIXr1
BiGupoTArtB2vvPu2G754dnQUIsOR4lIy4e2iYcNfpJkBS/htyw9jVCVp+37wMA2ORAcrIW+IHHo
7Y19Ecs+SIz+7Lm82jhCBM7nUtnZTyJJe0GrAI9O3rdUEM4KxB+Hid5Ur9NAJhvDI3E6jzDshCyT
Jxw3xGeKqZ8jwhvVHvn/ux84R+D9qYg7Zy0ztsV6Smy6ZbK+01i1oc0Y4R3xkqBdnUXMRMRf3Q/2
WjXLtbGSq2R6FOZg6q5OVdo7L9eASFOMh3pF8rFVYk3SZyKj1Th7sFzXHqj9WWjVQ0CfXK4yg/RB
UYujBYRiDUyLug5IdyiSFH4liTzUn4A4TTnj40TnCEd30R6stjiZVmwe6SnB51ZGjLHT1q7eCCcu
kBVwQMCuTM5J9hWsMiPH5tLdGMUXdst/vV0+x67JLSILuvYy/+4CRfyw2qUJiF8zKM++xzm2FC77
nUp50gLPu6ZCtZupWIJLAKzpUHbUMFle+aFtpycrZ7JqVTEChQfllPA4moAGkRrC/QyFNkNKZm10
aJgMdtm7+w0UX4tKB4sVJDWkC6Lhk8IGjkmOB6TC627iLIIlTlzjOW/kq647r8pMv3D2XqoWvjN5
WGbDSzqyPDB+930q15pJLN+edZ0X24viwH4aqzndsdwFwpdr+3uNkAQLFKwjXAM3ouo0Q42rLxxA
LXuG/Fs4kUAFEKL13L7YWrHjY7I0bBGB6UGW9qrxIExAGETq9C82j9RIEjzasv9MID1vE7dgdDtO
XX5KteCHLi7mp+yXX2jBI6Pg4cmDvBDqshu4gUfm10XTfQ04aoEcY7a2ZfoKzayF/AhVvW1ktXbG
4QaJkmAZ5cJERAKrpWds2ppGAxKH2DKo+Z3m6oeTuWYbobiwrOi9c81P8N5PUAJ/QXucgAF+lOXw
yqK8z3HAIhYvLGyttIGFT94bjEAqArW8asq5WYIwiaA+xNZzFDrxeNlyF8DuJHkcZC/FPdFZAS+N
QbetljpzQChPx3lWbPiAaUm6q8a5oKNnChP2ADD223y3OUrtS9cYP7X6uNVF8MxSV3tVBIABdXE3
BbRE4FqpfU4ZGFFPv4Hbw0DR4JrXZn40dwgYFmgdhjlnRL3OGtz4gUi3rtXdbHBFeOftdBf77nRw
DBe5wDOQzeEtXmU1yvUwyvylLHwX3ZuCOwFEvBIWBjppcZ2UwkJ/TJm/It+If1qaPGt9+W+sm/Gf
Sqdu55gpiyIKWGvt9M8bNZZ1IZ1j8w5mCrhk/PUgLS+OMiL6MPsbYeBBc92yQe/31M7QlgeVVsEN
DhcLcF3Nfo5JIbxbneBFyZR5uWffV0bh1fewJbkzgGwQun0U9VgBiu66JD/qqf97bwMjHWz5emTv
1Wn26/qxHSbkt5oAW9LMeCdq1qSxWEDv3GbDs/MzKe8pDkBxeQaHk7RvQcEIPDWn9mbDfWQUYzKq
ThX4iOmc8hCw9I8Zo1fC9PFZGVhrZRe2Wv5eeP2Htxg26/NgihcgptFjslNpMNOlgnRCqCreZm71
hghONtCaca+sMq3wbk4/yU0L62XTgEQDzC7Kx8aYHvKO4JzJbIw01LCpE0bbXScIvQ2sPcxdYu3S
9fUVkQ423xP2REwP8GCYxHpwT6r5zVDCvCWGwGDLe7UaXRaN6BmSOsnSU8vONnbCinqLvYu8Uucd
LDf9ypR8XOiDXK3umPD4MT4XXfHxy0szD+egh4hjOfMHihjEArPeiYBVWbWYgnXNLrEr1J2KKfBs
hUhi/kbXUiMCefPUs2xjQ/KRXlQjr4ACx04yosQTGwhIQKvfWp+rC8lAegqvuLT0+xSdOiqXUSrA
DuxOP/VLdxkCoDSlqriZyGG4Wvo4edwrWpkAC4+pz0qnG3YZzRKPl31lLXQWDiaoFdrHnLc3o/4l
KYdyXr+0nmQ45HdnrSaRgJO5BmCAumYz+13n94QmwH+WpdjUXmx23mVN4T5YjcOyC8NN947vwMX3
B66PyXlyTKrJ1uZ6c3vtbDoKhJk0A54QyA2tyknH6rhHjZlUOvmNl76lbwRD1a4m16aN6Bbu0uYf
MHosMNxsaxslfp0BmAuFNWMgbu9DyXjJDrrAhGZTF4TdfQFfVya7zPd4TIbWIH90D/U56duS+O6m
FymRWI2CYcvuSH1bTOI3IX3IbBVGncQ2+mjhdtyYohvW450DQhzhU7C37iA1eKKuaLeGmYDKGqA+
NxIWfIPlGWg8mAU88QdHIV3iHD15RT4BxWtgV3JXwZ969FvjC0MKf0iJw2rqeqzAlt0fjXrese5e
UGHWryyL7L5jK4NCq+/gA28dFrNsm6QlcMDSV9WUEFLiBJey5UC7EMybF5cYv51PZdSVg3NUtfyr
XAKlsLs2ReUQE+6/DVcjKMruMmyjnh9K3W9YT+gohlQFOQYx4C/QacXZaIJ/SLcIuRL/eSjttD4y
yH1JG02sE8OnLyoHuLWsSpg782Y33NaQqdkkX6oWmWn2Q95ebQ1VOo2cZdK+3fst5pQxg/bCHcIA
VQ4LV9l/Z2PBodyyTqyld3JqTYXDiB/DnhZ/U9QE/4p5klET8LpCeLt0eOY2ckpMeFbsqikxF3z5
OqunEp7mFNujDaJAm7yjz5Keg9XpelSb47Tt2CdOWY5JcxnJGSyGuuMVsagxuqUptcitk0pBJGNV
uXHRlJxOsPMQ/6vgsxfjRxLnbEhykg9vUu/CAHuo9zQftekjxbQsUGkdhVfQNzl0yY6silw+p9UY
U14k7qvXcn+LhUBbft/qOd6nfya2z8Bkdl1k1TtrGIjbdiBMbNKcmByhtExPZRm4Wz5DbGlO+xaP
ktqpYnkv626jbLYIXJEugeOTezupWvtRsyztP47OY7l5Yw2iT4QqxMFgy5yDKFGUNiiFX8hpkPH0
PvRdua4TDRIT+us+vQMenT/qAgScZZ9JLn2XOgZLl4R52drajjuZs7I64x4k7q2uS+eSVUaM7q4V
t8orAtqn3V9la79DG5n4rhxynU6xJsUxbOkCWOu60pa17RdLjRPOM0bkbWJbWOT1zHQBiYrxoxW7
c1OnRowEcDgHAwDsxtRQUgRKV1cZ55F40tGn4YkDbAd1xhPaMq3je4P3fx7GFftSOSanvsnIGbhw
l+Iw5Mv1Ynrhbf9N90k/O5rYPK0eC6pkEhTN+K1wgCMFgJkZ1Pmf2WgC6Ovih1VrSEI5qTRQq7de
DTfTJ8qQhje2wfzsBul7Y4L+DgMEoSzf2cBckab7j2KcYBfA0aFhD0/P2TIfo8g2Wl7jn6APr0oA
rVCjQNJSB7bmTtgkJuvTaDFHJgCjO5OaJnr9sPlUqN1UYlGRqZ0zPuCIJutEFcfRYT3iZESEXaTy
7rvVtbeAPmPjDcE4RNQFca07oazckj45dV62agpnh2K16wuD3omS2oZhzasASHJaCQ8iQvdSAaIo
SypeDLINHRFvDYMTrilumoy0sYjwgnYGgb60GN7sqNVZbAsq47z9GPBBWwd3HzFiRzc3ehLurJKQ
RltMe2hdl1FOrw3xYc0ZN1RpfFdc62f0dF3oR784pr0J0YBiDI2T4c4bkR5tGqPbBiS9a7wYLMBA
px2Dl9nPXlvrZTK6V7KHcEL0Hz0qvsLaWNeBvhxtem+hKET1UXvCmKn5MSYankKdRDqeuoTgkwxX
ODLmcCdnQ4AtnciPCstLAVtq1A91j/nGkhjJbbzM40wHoW4NV0b6s77ky2y6nW/pZyfn6BCKvTJo
mGi4G2ESyF0snuTYjadbkMYjSCwLS101ma9NwOEeSAgKcQDLjWQkmdcN/L7lbXTwYwp4TZ25SNW/
jO+utWsO9+6qm6A1ucalzcyVFaA92cEctho+ynrHGXLjOLecP9VhLU1dk0tTTqIWV3Me86uFGb/Q
QxycgKFD7V832t80rr0rftIzChy2OI+xAeMSVmmy9pxmh0Xri4kTvpyeMgDJ+WdgrMQ9lwA2AbWF
aQLp8oqLDDH8hSHFTzpwnqoPF5HFgMwlk+cRHgzwHXvvPi7GNB4uwvwWNcFQYzrqUPqG4qrg/cda
ulN+tPUM5+wmzSEpy3M3lgt0rVmQOu/BxCP0huBlzMxb5bP0K3c86uN0p9JsnhCjXpAQVTPS/CQH
XUofGfASpv4u4mEbMTVwihUQ8w146ENNftqkVadOkej6n54fN3jx32GAP/6/Jbpy75nylg3l4ArF
tu7OFpkMUKT0G4hDBs+ZGRXVGiZZ+HCl0/D7DPF7yOkzpP1jP91Kpg7VwEOZkIVHFzcOGlWcAzQN
lzZ3+6CgwwMnIRi6VUikT+ZfcRdxXvTWZc2UFHNvJGLYTDTPI9op8BdOApY/Y+8YCECmwSudzEDX
QTAGfErB5l18Ewzjvh5usqg4uka9HGJmKgPLOxdLXDz9fJSfwtFWirIQwI18z/QXofehpixszd6a
vUFYmEiESzbKRLjBd8di0KX5N3G6h3B0lv4nJpwQaDtm66i7YdH+UKRKHPrOXOdh4IVqKP1FfDn5
WY7f+i/3H3Q4WlS6P9P/Rrsd2mabl2ofNWOzLMGnjyGGc+CVB7sHBhAz4S6GfWhgdjIb+dJG9xRD
62R137Ta7UGBMMyUhVhOJebFXGcYEm7KKqVFMsRQ5a11ahM6inhbB2sD4OMH7H9s1VjnGb991MKc
mx4kiWpYkx5bW31yp6/0IX3vTnXWXxuLetkDAJg0k4WeO5+fDuzjyaWLcCwE0lzVdHzZVffLYkAl
rremLots3m8s8EFRiIlCuqiY1HW6WilOG6r4//3dTZWCSUmyOs0fduVW3yRCvzzHWtYBsV5P1TfH
qa9OnW1HQD8FonEbyyfh/LevHeYGTbrJweMgqFIEw1pDBQ01FFcjtFFlk10mCaAlQbfRFOF8ynNV
/1LqIFM4ty4Hhql1RqavD7fkXZdUrAAEEgtFIistkrVW1gbbLW5bXDJhM74qN4V0ox1H1/4b6NUt
KBLrItBl3eQsDV2uWuro+mDc6S4hxLYurllf4RHhvMGX6Vg3x3vXmG8BRlo2rX5U6mXkjcwGmxQ3
QUfluPNKQOwbraPLv6+MtTswXgzpyl1Q7XAi43rw8JJlTnSc2OAYKMybGvKCbayn1N7WOCAY9dfX
zIX8Iqpp66j8O2qHYyVkNTfi/qDZBHBk8T1g6FqaGrmXvPqqkuTQtAybXEkbku/l+APbLbF3im2Y
gEZmCAlW57JFO7ZQ74MvhnkhqLNlbo4nYZs4xns95cehL9/LmB1V165hWh/1YfjW/GwTERmUrI0N
3al6EZwzTFVjmlyMZGTDyQllWGt3Mk+DzB6tIy5+WF3MotpKSgmqKLnFBEiKGGt4bHyZUbFFsgV9
HfI74jh28rp2z4Tsux3ccpF3uTlXiftmxPkHOgRjsVbY2yq204VVpH9NK/du0yw8hxi0RqCjtuHJ
lZFYh6LuCGUkmyz2qNGJv5KJGbhWYFtoSayqXICKMrun5X5F5hO5Le2YwYb9RIMzsMa4Z40yh4N6
jqV9L5x4W5w3KxPbkEfgtvVdz9t/GtEw3UJFCar6NWY2S2vlhnn2orJ0LN/TntNVOEstLA6h4+68
jh29sfSN7whnEXXdEgrmL35CjlhkmgN28Ml5EilLRjOm9mcOpCaiwDj547SVOgsC4leMjdS341cu
zPrcI0oeEqn3K1Q7RlP3rgi2rFZfzkAZn8lr3BEqLbSMy0xfbElQbJE114C535sISibCu5oLzxdz
iXeidqx/MsHFlfm3Qc+WdTatKgptXUtgW4O6PXU5g4L418ZNS5GiD1MkpIAF1ua16rKGGKVGyx5e
SDo13HXfl2IeCBCeEIow6xnJnNcIRlCz64X9rWMamNsWv97SYJeFSs2Jy1wPI53ZXRD8UCq1gtbO
0oJ52awVxdQ56l2av4EmebVrVKgxPNAQsMauIJb1EP1iRcHB5bifhmMfnuTe+UQHKeF/Y9ZPOue9
gWZE1Bc9rS+gDviD2MQmp3ZTkLMUJu2qdz2glqXaCmW99dzHZnVVf1otTDqj+DA890PE5cYppx1+
Vb4UypZmg228FmZ1H6xyDqMG0IT7zMdKABt6iK5mppqPEUzu1ajLWdsw97eSzqESgONa5iqxEgBC
DtIDU+jW1FZH+p81WLD/yB1kjDLSdFXV+R/5sLfGpG9i9N6jXiO9odg06wI9x0LWo5ojiev9IJ41
mu6L1digOJ9pGrkvHHMx9c0n4fDj4BNrqLM2P/ZhscipeGsyuXY0d1FVGLkD+5R38g5N7lNF7bV3
GTjpifaPCxrljU8voKjXtoLBH47Qr9w9HOMv7qjWfMBrPm/L9J1ZBbC5eGJgBrQRfv58SNvvDE44
QuYsGLQzEmVxFZ61SJ8u4xY1isNbz+rZ5/pKCWOeegSzpbZvyoQfRLGgaOYhxmzX1/1uSDhPRh8U
6H7Etj93RmdjEjT3rWT17NEMJCMIbAQ0tV7t+F/DTl+Q8dHjYV5mIA+8/MtjVhHb8rOumcFMhf1X
FDaQTJtx0/RSjtAeIFxbBFUVvpEIu6Ya7XlWyYPE9mFixVlAyd9Q/cbYO/jODY4tbXPImpgibgw7
/bjsOUPIiGCWBl8mZuEBw8Ikgy3Bf2qU0OW0LHgzwmDnReNdFsD2Q17L4B8nxHM8BjubpmKR2j81
TCeT+j88nShQRUhWFkRtEnCz9VexEdIjUEabWBrbPJS7bCj6FZWEmGaZM8p0JSnpbizz0rIfSIF1
ZuB4ViJ6LeM2+ylpsbLM4DdzjT/lJIum1Ag4y7Z9NWjgpdr+iezOXnNpTHPHHS9DU6ysNP1nT5SH
NY2xizXn7KVat3Tc6Ty6AOrCun24dN5sJDjNGQilg9aHX55d39yxeke5+de5LknbYrx7ge7MQ8IM
orWASogT3MQXLTXhSoETm2UY12cd0Uc0LntV6OAp2a6cnZ7YAD80KXE5mc4qSQI5zxqdG1d3NqIe
d1v4/CK59WStf0Nk3zMPO9h6xF0ueCeliogkKZTrId6kkuuVK9MHDw/4aV1gsi89rrSeQ67X+8mH
aEPDx7FN1L3B0lQNGaaMxvkEA/QsYeQ/UzN+qOw0F1LTDno4vAP8igi+qpPdjdRUYxeBbHyNA+ds
k5JEvl3mrbH3u3ABn3CvMp4Zmjmja4GlqZ0ecLIaLuUOJ3a4BWkSvI0OqjTc62AV+xiuAl0BpJR7
GRAukvEG2v4JdsvW9hHZRA0Oj4nMMCYLsuXfXjb9cX38V43hsc6JXMVU3bIUd8c8797wHTSznhd4
1rnS2bTJWGM5RcrB4mR3GD9kt6ksPE/Q38yi+2zSdKf5FqzGBCP009/nOFuP+jhtJBfIIA8FUNtQ
7nhTkIvwDnyqRICO0Dg0YZYSeKvqu0m1SpYXX6Dr6NW4CAQ5VfsIi4KkDYrSTJfDsGYkMLfpIazb
9Mjw9pCQ20/S+FZ15p9fC6Ly5D/8ZG3igSQ5A6cFy0KHchRm6zikIK8SR0vvlrYwKGYhaFUW04sT
ddcEJR3ywCzp8ddFJwaYKw11UVQE+QgP9T5Pz3chLXRybWgEoFDhZl2pr9i+vtwsIoBVgz7l4Jf5
YvMsb2kyQplxeUN3OY8hI3MJii8pVwHzqdDE3ATZw2+zBfASrqxhT+jjR7mQYdNiFUi5KFnP6E6Z
M2nnxBjpX7T/bLrn3ZZVzJ3klvFyuoOG8gif+k7NnR1payYo0Xb7dZ0PM9OuNpExsYfWm8bz4UOT
X+M2m5vtt++aF8YLnEZ4GDitw6bdliHuCiIrhWRa1/rLiTxMFEzfsV9hHqLLizpd30mWjKhPBZ+Q
zrdjBg+RGfhCOSwv1dS9pIn5YpTGMOvt8qexQN6Du7QqJsPm9Aht7FhIQbHOkR2A0bbwcpyhDiKi
JiFJjK9GjEnBDgImxMSdjSH5MauW6sMBRrVctOAZA51bPT4+D7YgftFlNuFxBCHJtBeQjRb+qwSP
AjcIr2d/omppT+MWzkz8k3iZZ2OYL+0ymgOzWE5JfTYxs7LbvaneZuPEloux3XS1W0snCP4eHiSR
UcJ2lG9QdvzW8XyLAJh+kZ4aH1dMImdxGS89rWVqoPrjJBzYGO0LlpQFTth1R6qXPiJus+HGq+W/
1pDDppb5B4Lx2YROFxvBT+RGz0HtU9iZYorVnf4RGfrDduM74MBkVlq0tyEPLWRcXvLEPCRR+Fr7
HCJihjZHW4w7ZGRQFf2llNq2LcJ9rhHQpNqpApfDA40/hEtr+STHbSnTCO+MgdbYYNYbB++3K3pC
LgbbXph0Dx3Hl1Btus+69K5MTsF+wPCRrPbOAcinh/07Cy2gnMA+WDYPhhI9bqBSey1QdOdC2LyL
1EqG2sFx8kWmsqNh4ymIq03sPOM4ngJRzuw7M5P3ydffAwsDa6SpCRge+Y1iNI99xQtq0gfOCY0k
wsDcwvGj+OJZ6l5HZBVp0L2ZUWMvejI/SvOvNveUrqKd2Halt5yw6h3HMv9oDN5JzMFn2gHuxEjW
YY92h3H1EE4aCGrN2+b55BNXjPe4q0AIjd4a3sSZPrbflveOD8A+B/GHM0FSn7qyfmtK7mpx0feU
UlVcuYiwSEqRsgpFBprCSmh8eB0NZrCmN1V6b1NR3UJHkgWnTLzqOfroNRUjNCQtGlHNfRSYOWXg
/Yz2IN6QDhUkBRd0cCqjWjYh69BoXEiWbYPMfcFrlfC6q45tg/4rq5E32fr7UtcfJrP0XuAq4bw1
p37y1bJ0xttWNXCb8R6kj56vnfHW1+E/szG+GaA6iA8g94UDG5QsP8bJAWh+OubLKA7yTSKx4fWD
/5dEyH4hyHxWGSR33xN7k3a+qLQuHczHBIEvlM6/nPZuhk+XsXYZS3dOe/A42fiYkVMVXij1fYto
MowiPojdIORQxvUihTw5EY4jkPUjtsL4aOTZqRfAMrLMp+eXbgcwueaoZXOw6r9cn58wbgrVSFxc
XE4r1VTO+2H6dNkGyISeKN08DpG11ePyUej0MwOPeMW5Rnt2cDUKmpBrE96f4bxrjnuzA205GBl0
VY/ibwV+1SivnjRPxfPdqSJOybit8TNFjMs95USI0f7TvL2KR/cWMpNfBGNymyq+xTA1zr3P4cVL
r/ZIPYVVrQcEcIf584JQNh7Q/8Noqfg0PPb3IZHWUk+gY+kI54PWMHSHJRKokaGcEVzixnsdZfPI
mpEFv9wPbbEPJvurgk8HzXmapdL+EgpnggG7LrParel3q9oWGwomlqMDblUbz6N0rhZ/fiCO7EVy
mRfJCy6gJxOSuMUoly0HCteIdlE/LGor/heYiE1cPmFdhFB0Q4pzIQmYL3Lo21VrQxyWDhYW7YfM
xLtkZaJCUciVKvoXivZw8mvsbjpFNSgk4o2wwoet+59eYn+3Sf4ra3VSLGkMS0ndTbYXrPCaLim2
e80BQ4HPFOwKunsIBTd66ZTHVLXU8JDHTJ38tdPwN8JOrwz/igv+mrY9/GSrwrrVkP7qtH3AwZJK
hIXeNaBSugPt0QtySYfEt5duae2cprj5uIbnVYcOb7YHNxxvXlMVjBHUgznaCBJ3PIk+w+tsxutS
5iRWkCYzGkiYeScrHJPo532nz8sKadfutmFbfhsB7ovEtM+1RTIl8iEluConQBppi5zMSU6wus+G
DfYTLptk7rnW/4AyfXVGKpU6MFeMktQtppNmRuoUR7qCtTx5wztr/UdiRg4KE3FKpYpTmIMUHLPX
AhQXJChi9xrQ486tf9pnlNQU2d1MaOUw9IXVQdNwJuisxh345bvIBhI6w57EFd5d+mWh/M0zV+4s
1yR+zMPSn4cO02SHcpFGbTc9VR5s9ZLjR9UEhJ4b591+3j1CQ/5quXtqmmRj5hRupcLAZzFclRbd
9dp+DfX8KIA+YidQf96YrJua7LTUqSITlQlugFEzsYMQujZtHj3bua/WemPZa5UBCvH6iYM3b6xZ
LbpyaJ/E2mF8i9z023Kyc1lPw3yKzWGh6y2rtDXsI5Ecwtick+55cZBKkeNrWMmjvy064+5l5XMD
3EEGOua2/Co6pHNM8XSko+xowVFVXJXS7F4AVGN9vWt1tDH7AqPT8IbN82Nq+p9mCu/KB0BFE6cZ
QYujx3Nbc8iZEbx0kAagCTdje4Ty9giDCuyY/dmJ8BBW0QncDRFpJs2qDfYMXr7oflvkOIWNiO0c
AurSsPEYgPY+JkGzBvK2661uDSPiOOnjFlvXd4V2SE+LCWuu/xdwPWKW4tDZ6xxqX/2THHCKp2oV
6tMjqoY/hbr5ZCp7nCaiuAPNwFsy+ckC7PxKqf7aNtQzcHZJqU0N8YU6l8aNT6ndgh8od/gGVr2B
bGaP6F5cUc1IPwX0E3kqxftRe2yH+mloKUZJi6Xv98tUL2ba5O5jo9j0dJFrU7b1K/u1tFmzbKTN
WtH+plGjmqrXYmC59irGmO06kPA9NU6xW4gMy6zxPiEEHGjYBq5tkXvjKEwVt98gUwPX7HteeUUx
7qzv3E2gG39BodN65661xFyGmtjRub7DK7GI9Xw/ieoHXWAN32lrehArkjzCimvxUWKXyVHfo+1r
WB3n1Vj0x14FqBU9bIed1uVcuFWFQb7Ly/Kgwjiew9YfN70HcqkbDoDb54Wd/WBkXejlcKeiaNx4
YjjTe0BgEbNARUIpK8Ydl76FcEuqn58c0PxQa6QptCZt911HEjO0dJoL8/Zd8ApxUyIRwzgencFi
qYLbvsifPtgJTi/DE6wwjYmW0OFxx6+c5T0ENOtE+cgmzdrwRs/mm4tNvhMl2XZLP5nKx4Ik6NcK
0CC80XiJiRbQrkSdQLHJ6jFcxFalcZ6RYucNlB3GnfcYjLwk4PZshpiuWm8+ij6/4wUCMOX1Fzz4
DbaC6EZ3JA45bZwPlTtgC9W4qWNV0akkqqFYB5kEFuwuSZcvfIwiC4IgG10LLh6ZZmoFKXTBalH5
2ywC25hPO1Mam6ZvblHizjUv5fTHcUjPXgcoQnYbf3MKZgQnViasR79pS4IyPOMm+r9ngZ9YEDiz
xB1POah++Lg1rFCOUF18dWPOBoN58wV8sJpiWIsuQip35xGh0oRwAPNO8iU095VGvK4mAHJ++01N
1qr3gkNXJMcBFxzvzJ5+0F+oSAkX4fqkS+uI7PogX3mMW5oAp6rpECo7fcGvims58QavVFcyCbte
9XtNkKJVatiK/4dKHTqPaICgApQ0tdQ/EBB7VJ7fz1kFQWYQTXFT9cjoWSp7nD5oV+/AYt/9katV
zv/mZBFwjrTjV98ymWrQ7mxc9ILyc1weCRS9piJyiW9iZegIFKK/0km4FSFpnyE3MF60v45ByVqY
Du7ca1oiT2EXrlk5jgYvuFfm+zyN+CSQZmXGfmPlNYnvrv6enOr3+WIYLfwDO04g32npjTMvU8G6
ODE0YJxrm82Z5j3I6VWf7uIMsJYDZm3vVSJexZRdcJamCrvXtZ2iK3Ybe84rTgu4lKWFYWwo9qMG
Py4oKpDJ/QkFAWpTR2ZzeO9iwi2yx7cbs/piCi1R80XT3aSZAPX3cRu+6IHm8qhTFnMGGq/SYKMm
0Q1QwoITTADnPS2eBhdFaw7SMh9hNkYYSIemLV4rs7bXwYgdNVYDLB6faB6k6xkmMLgSpDAJ3iYb
22LSYLrurjJsjBGsS7zxGGVq7upV4ap5Tq0y9UqQN6ivfTGpr4XZWK11ZSRLiQLO9YF8f8CxZOTv
G2yfXHR6wI37WWrB3vKjna2b91pPFp2kJpOCmsz0L6PZzUM7nyWav5HPn64S/YElbGunxZuM7WJe
Qk7A0bXXMgASOJi9Uv9Be37xsZ3mgb1JfTqFQLnGM8+VvyP2Go842CKewg+iftBwjO9qAHcRj0Ro
7a492FqFEhwS3lZkkPjrXWoJHPpV6Qbg4qEH4rOTgEQGk7uXXTbXMnFQGQLqtPK95QRL6vQYjRs2
s3IK/aLOaJlnyK8ud/bAtQ9OlOKnMTDlAvo++x23WM09Ev7ZaUbzxYRjluPdmtHjTWqF8mGa93jy
Sr3WHUmAYhq3pFhfMPWsgQD2qzbVrl3VYpRrGNmF3H3KsKxI/uXcXMOP3DR/BxoAZrEZ/tOV/2+c
nD0MtWWSqjcanjl+1DX3pq7f6IVHFVSHra6EJNN38gtv0d2pkLHHaZFhj56FZPozi5qhWuwwiuId
5C2xmnHvPyEWcUN3gmDOAqTDJO0L2cnuu4+2LEBlYl4iJLau2oGKCYrt4S6uwlQDYsFBYmln7rNE
UwOMEF80Gx+oO1XTvOYgCj4uPyIJjYwdJYaNigDs2EZXy4nWPoZctqGXuk7PqYr5CU2vQzvgx8zx
XYmOSqIvungwU7nnEs5km6ERg6knGMxVyUy3Mu/2GuboGaCWDy9s/jJJtVzDuFF17xzMWH2Mt9gp
D4IgdRuQbKqc9FOrmU2nogaYl62GjouArIdD7eUfJiXHEXkVkCvlOnE46bslDNxWdm8eRlJMXv2N
L/Zqpg1SdmQcq7hp1ihnR6qE//RqeGR69BcH2Q6K4j4IBhuR1NnadKrOVFi9aDVEkrKFgeezw65N
JT51O7nXVC4Sd5eHWjn/HCQKnqkOPlhnKQ2ijZ2l91A38IeihLh9sw9N7tY6P8FJ5HvesZsTuDCY
uHHVZrHx+sSd0fBWzCSWzp71Wlr+tyipO43sWJsL5kbUQuxJEr2Xpv3HXXfAxoQ8xAhxbvju1nIh
n5OO2GLc0P5FYW/Tn1HRuzSRTvD97tG45rdm+zd+hY+x4FWxuuJB0fQc9in+YEt+5WW+4UV4GCW5
GwE8gfbIZ/tjTAUC3bsz0Yf6Eg4EoFHV/DIqmG5EX9Y0/EXLIMa1wwqdzgctrDdiVO9l1XLdw4A8
NihpXoKl1oRjy9dT7tFeDtxt1gP/lLnb8l+o8u5P8wgkmD4HRzbUozSIgQdPBdvWrEXdYK4k+svG
3OIlCK1SW7pe+D7q2j+XmCo+cphCukq3sWagLAzZh0uelaXv+cvXiHZbeGeH3kivGChGCEmszpGp
WUdRcOIOVb/iHzUtO06XjMP4wlyhzZwofGL5BcZdRmJzHxgmsq1tLhQ3dJZJLV7Eg1kwyVEXZTKt
HIS7ozA+WRopbQp2JYlaEpf2BOAx1971Mt8pc1LbqsboPGqJtTaqbpsPvtoTHD7jyaMqgzURJ478
y9P8p2ueLRgctDqPbSiIUTsyjHKiGv+E5d91v2Nm2GrNUfPLbZ1R9mnmgOzCNSGgK9dLf9unHEhA
wo/XIOJ6TIbf5O7tWIweqn7jD0m9GqT+EQyorxO93CkVqAdiW9uaPAXyCcNEc8SA59HTwr8q4S0C
fzYq1D0aqxyU/cLktZzyFXjbrxqH15vvRnTh2DhFIhugImGpXmRnLVK4Mgu0ua6g08Ic9gGYlTQ1
f4TFZ7ZA4QBRfkN4u7sNLxLEWG9Gdc21dRD4EgNnd+MdM6s/p+bIvbHf15Zz0jpjO1nOq2SqjgQf
hHTNsaqqSX6jvFOyRcnVnCF4xbm8XmUd/CK3Hf+UiN8HjjQY16z3So9f7e5ZZR9gdcmgN1BNnOx0
jRRi7aV3+sqZgA35RL4govdJRfJqex7PzHnt8uHFCfxXeoofyFD7xvamrcoqaF7dOsvLSzl4xhZZ
TgfEh/GwboOMgErsr8ypMBdAU8yl6JqHmPwbh1R7rktS75jowzXAiaMUtHloRYJDMeJWXTJBmROp
wlwyIRrKUn7UvvvWDNG7DDkN9W3zYlD+TF65ORYB0ClcNMADRqCocT3CNsXma3F3p7EXOqCPR4gH
u7ZE/RG46jMa4r/UGn+UYR0LrCCd3+1FmlYHQ0W/VpisHZ/UgCG1m92F3LPGVy0Z24Wme2+dRh0C
cGN2RPLAmCKsQ9h4W02Uu8LIEbpc957TVxhEwABlwg+AeWNeRo9a8ipVVvkpq+baATf3Mair1Ji3
Wsj0q++w6GvM/ayaB2L8gIJZpUpLQOvKckOgHEcUi/22pLuOHRkvmLJGHMy5h4QClMlrjn7cIXYU
kE2ZbTOi0bfEZr+bwROzMSnI8bfMqovRRbRAwuCkwPV/qgWWmQ7Ecu/dJy6CuQf/EdgZ6KLoyYfI
DJDoRvvLAABEfKLesjT6Era2UWRMcKu6B4g5dD7pO1xIPLPewO5Ry2MwmOsMKGvDV4FLBhhv4Ezb
EARspWq2l/ZiTuKSPqkcWTR9Ds2060PWv9K9hJzCZTiqBXO078EvvsdOnYmQv3rJMG977aD68qVu
xD1Jw1WZjReNNSAv/UfaZKeqhkFT2wui3x70UfBOEArTp1KeCPel8cad27p0j7mYeeE2GRju/JGz
peqrjREO50YMj6S2PyIk4y4H+VPE5pfIzOOQZQuLUscgqe4RpoAgMC89iSxknCtDzzMheW7D+p7j
/ZW37pjgPA286SCT9qV3h4tqnd8It4MXF/tY5z7qUcWX6PXVth2ol/6l17BQ8JtFO011ggwwwZzh
iwgKtIWMrEowPqI63aD7URfbED2Fmt6FdNkMJD6GVK57ZPVDr7JHnKQ/hhkfw6CloSYjyArQB5PI
xcelRdQbybqA0E6Y9JQYIMe5CTTzwjFW0i22qR9dsfV6K7JwhAqn6Bwqj+O0/tdkYt2K7BjH086x
zK0E6LK0fXhC5AbDpS7GeAnS6Ah1bTH0BJnG0MWFAllnLiMy0xDg20Mg2TcwC9k3Qf/5JSuH4pDl
SbR9FiroenEzHd07SzvfZVG7npgBrYGmYFCCiT7rC/Wb1+1Xr2EpoKv0VhQF2LC49nD0acPCkZVc
GkVzxZUHtll3X7yxVdugEmdeEjJs8vsZHKGDnf6Z8aK3wT116azI7UdixEdiqWec76St1TuolCUt
dJdadHfTZhZhTrdgKMqnyPZEnoE+MSKTH/WgE2clbiBsd89eL7e5xe5i8v/tTF87yhyItc5OQviU
O2Y+LkscPRotgZuqKrOlD7B45iTuoQuaG8gcmArGh/a8WlR58dmjbCPszOkA3lWDAMv0xKMQGyHT
BvWnhm0nXP99SmSMcofdXtp3P/Tw+XJUeApHbEF7Aki3qQFP1bVcSyyucHoEeDwbgXuaL5nvtMvg
CcpglLK1a96xgjK4E9ecbB3G9ZlTULCJA49DPvHpUFj3hOkZFxQgCgpNu6XMcdVVzj876+/sTj9h
oB+rFKJXmaUo7VPxaTEWmw1OfcJU1RARh6UWBLw7PfSaSgixdCtjDaM1RXWEchLaL0FkOGhB0ZeH
mGgU5bCGwN8sJ6MFtaAV3PG0Costv1UnK+wXUut4A//j6DyWI8e1IPpFjAANaLblrbxKUm0Y0qhF
7wkafP07fOvu1oyqSOCazJNpGOylQOKToI7RmMoWjnWwsjWuZkVAJEKX4dJr64eZ3NavxG/AH5/E
xN5eptUjS/OXOhmPQBM+Ric9dn7/OzrZe5b2l7DxjgOKWj2o73RGbuRXJRhjlKDriMT3bU1mI+bf
o2F3h4EjGkMQmvciCc+oPm+m0XwqxSYIVEqCxQAXhoPSY8Wg6Lke+n0z2Dgi/SnaEMFXQP5JnsyI
R9lpbMTLiMPBahztEclf3rgvruX1XK0MxoOIfb9RV/8ZRPtVAqFxy24AWQI45WlE2jYIH7UHETj7
pvQ2RB1cpg5DWWaiw8ezwXHtMsmyH7ieX90RHwvjNIazSvxH44/gAlj/JnAHhF/cZAZe+3XmNn9J
R88Kqcnj7kJGjMVOIhdmeLM06IlZXW0vhQ05pg7giuEnaspHH67bmOcvBA4Cl5xtEAYtiN/Gco7B
3G1gKqyNdDwyz3mdE/FrOfZRcZXAd79D9jnYynjMinFHXuWVQezRxGLqeVCi56H6GUMfJ4K04FmD
CIo0CLGu7a6OGV+TOX+Jl7wH6RqXReEegVfyNYE6lj7bvEa0tIcR74eYgkcnYftXpVcb+VSDGm+K
5q1bcZBYcXxHGXeUfvHgDe1IDNZwawrnlfwcJEcsFJiB8VG9KNrmVmeXsOwWIbZa9FPVO6MqMJt5
80RV+5QYIZgbrG8zITUW9FeCVgDWptZRM+tzXPGc0T0NYeBtEoIFwsh/JgqwOoSFe4vymV+ArIwi
hMRfbAr9ljKkRxWAoYcyPBuOBnIqQPH4TpA5bMcxovh08B6lAnlYKUknd0jBNhkeUie4iNUTtEkF
PXWi+u0kCPgJswev6W9dWH6kAJhLIR66NMCqV19FIsB92U9jVgExYwzkZuNP7mUfzNce0yJ4niaA
bcyOJvymcCP5z14Hr+kINBPzNXE0F+XSswbBCdDm1mKHD89j2ma2fUqqGtduOR1o+NkZ1vIbx+wL
SHf0tjUddwpwd6i+LJtnMFV84SXjQU82CNm4ZEZ0RcS1duzsy/Fmxv170+idPaeflnYOQpQ72q3D
gHOnljW5Y+60cUyHexl6awoUNQroIlrQtXPuXWcw1EM+iRXZcFTRA8Gg0mDXMUfxWzPUb1AiVunE
iVax9wbPTjkKlXciEgf12CXp2TSZvSLtncJqzdL+U041EgKU3iFPeQwoOggx841zPIL5xPk09QQ6
xSSHwVuv91KSRgCqSAaCi7/c5xbE+5BrdXbUNvX0P5Vnb40DgZXK4X1M5i1m2X/solAgC3aRuf0D
HadD+BD/Z/j5X1sQ4xdNE4spRyAKdVN67H7RHOG4s1qGL50XUryqu06DZ5JDyDMQMIUSrzmSIvDm
2YJQU2tZSSJSsJ5mWHQhSBhovPPZi6r/OldzMjfGuGtYTNmG/Jh0ouFuenu3bchloB18YMnw6MZY
c0BjGkcCfaBkwWvCW8kgczIpD6K+fXH7EKRtBMB3NhsMvP0XcrWnukeW6aFzWYWV+PFatFahdP7V
RkBufR7+TkUdbJOOLbFJ/Nw+ZJqNhL/ma3Hfa2B79HT+UaX6a9YIHof60I3dzgQX3MqWiXl9Tpz8
I6vzF3RPNwFMkCnzxp7y/pANAoI+56ogwd4FVZElidykQ3xwDe/XHwE9mP6w7xYNyqSyjxatDI8n
St0swLCTmTTErdggxHoK8FOQE7rhlji59YDzfzpnaA36ctoE8chsBAAJ4DVmHidLLzVOc5lnBFhA
aveZG5/z3v1k6s68n2d5Y7Tmv1QM/6BNhmvThvimPeuENosdgRv800tkhRrkg1tTKuU+APbImbLV
kCiykhhA7pgdI1ZwRL6NdPQTmvl/1uJzkJH8TnG/oOy39cYz8To5k3dNLeMwZN4XC1cOKZ8Ccj50
KI4Hds14MdTVAMu0zUaWlWWz3K2fFYOAi6Wa9zhPvyYHV2KTP3lZx7Ckg6ifMqQ/USvvZZS9SRx8
1Vh/FYVEIdq9zkNxtlk4zKV6j1S8zBzOQRIf0iDdBbOz45beRqK6ht0T5QyVJ0k2UEHXpoc3R+Ya
MlxivU6pc2rh9doukQj4YDHHBURJkR4Ep2XFJ8QrjQckU8TBet4+nJwrf4ARKzwaIH+9nEHAMNPp
ke9c7NjtpivHBf8kRu+VWKS9a4S3NBDfjUbuO7IoGyWDW79g+DOYtM9D+I5y4J3Fz1M7GqupHj5o
awncyXS7tnIr2QbLaaO8D8/qnvqJFOQiKfEXtUdbuSUOGOMULaOz3sDT4LCytd3aOjCeV1unQhNv
5hRSJDFz7RsgDXU8HabERWfbEWoaBGIDjOgui4G+s4leypQPsPJntFz5PoP+jrgavX37VMXDu6mt
l0HIJ6Iz1CosNUkVGpUe2LS1wOSPMwE2s7C/AewRjzYjSLTj3rpChvurQovZ35QVVwaotyYESg05
loEvI2PaYaQ7bqqfwr6hMEuTgz2U90ADDIznGBZUlI1r4U0WtRKRbqAnr52GfTXE1iFJgMyO8T9j
7u5gIxE3yaNre5Dl4UNwGt1jJX58p9jUOTc9eeSQzjk3mC3gTAdg3nMYlnmBHGhind3ilepDFro6
9OPtlGX+HyxS1OPajCXp36j9x8jcRrIE59TjhMLIOySrumsC1Kqzce6QzSVYuB02iF1nUjRCVkye
o6LO/hCxsNXHzqI/XIYMiGYKfc+TIqS5kgXVKiUpeSKj+M+NneiqoAGtOkAoNZZEoz2YM5MfPKEZ
5prc2eYGwYblUPWX3BXAjbolrLTPH912snYC8QmjkU6++NnIl7mQl4knM4+eLT87B902TtXsOIjU
+DYADu+hDzKUihjo1HKwH2VKuD39mLuNkvEXIpj5ibPzH6niWMxERCZ0HKcvs4OPHpO4vtLzM6OS
gwEri2uzleRfzX6GdrFgvYrlGLcQjYG9kqGVPbWizbhoKh7ATBkH4ja4nUPbbZhOuGo7Bn3wpCtm
tZnR/owqFg8ZJlF9dkwJ15ynfc34pb32HTOMtU9kVrtuJi9Ab5cnWJDS2jnh7CPRgURr6+wgNdx4
BqU9D2cATcE3rcM8eH8SYfYgmxc6Q3wvhqNYrYYPNpBC3Gmq2DGCJZw0koP/hSr5CdGu2GSgq9aW
dNdLVC5VNdzOHF+2EQQ/SQllsZ2RGyAHLPmYmmFVNwiOHJM/8CzbxpuwiFBtnpggKL79Tp4gcuDo
SIdwF1AegWdba0ddytCE4+t4X7affiYqPdVx+JYZ4g5rbYuMZpMr85tFDlXZ6D+4efAfWqsnF5kW
4rzkQibpg/bcFz/F2zuHe0BVFy5osfEapmHCTN7nonkqu+i9sQj9wbVqwtDRHVwGyvzEiG4zycjr
KjHjreHIs5ELouFFzqbPe3RyRHcGR1do0uqPGG6HAr6jGNtHKK6PGQ0eZBmRIf13vG0qip/MIuUX
xMc1DyWrIWImd1Vd79H6oPRGg1fYz0JygjY5aLRhKoe1QabIFRtpiYeRCPCgYl8gm9C+wn478D9j
HzKI/YCpj70dJEh6AwogBQ8nWZc5DXCOmIzZApWL8N8Z6zBPJhMKgA9opnZryJhgECJQzkFlz8+z
ZZq70Koe09w5MeC/G/FkXHqTNYGVOuQRZ7X5HHmSFMxwCj6Uql8gjKN61wuHu+VX4pFnykIVBSGH
cMdOkEjRVp+TU15zKWdcQRWEWXXzJvPJxNtgBY35UJTzEzmPjyOhOUVqnLnFsbDbbD1S7x5q7842
ftO16Gydst4GIYFuhkfTnnYn1Vp3Oxd3yI7ovLyeREZUSFMbM92vqXo7QYJmHqPfteYP3SwbsVJf
nZEUK8lAcUOnSU1p7awJLWVb4vjuJkB7/NsHzyh+loSJJCmLXdDZz25ZfIYGg848I3/CzZeZlB0/
dRq1VsnZTcGAZWE0n5xu+CU7ERO6zZyQjNpw2LN+YeFJpmfUhRypnrlC3HIM8+FNoF5evJa5GyB6
z9DCGuZlqt7qZgaFhL66p/l0AWV2zanTDk7S5AIMdy8S/VcP8znR6uC0zZF9ybF04hfyTf9aReQi
MXu5023ygtRVrItz/V+dFls0IphHQlrEaF+gqCUQDlKvbtJrHfjbiUS1noohH7BrRhADCqKPavKe
6WG24+JG66DJK+JYqC3YITrJJUOSdBKN9du3VP6I7ohlycxKU6CS0qI7r2B+ruh5nE0XNcY+6z06
wHF4NQYkoHF0jdlir6qMA1fHMQ9iluGOTSGIdPMb4sVLRdYlmdy0DXiG1oZsSYpdIKRefy/MSpJw
j/9HAo5HqkxAQAr+p0vSvZYjmZBli3M5HwEo1ssGJwsAYqoc68diE6b+8DdmRHRDTDW9b+wspwEJ
PhF3sUXqdozd9vRO2D3lx7CgW0MxsKwf5b4E64yiZn41R3FDx3voNa561yX3R2LU6bcxBAU1x6Si
SqzDGKCqBbMR8MYNBAH1uEOtM9jmZ0b0d88l5cIf6QmYZVSSKSL+L9SQAGVw2ScTB6cIBCQ0aKTG
lL2ZCAIYRQRXeyQPjRk+v8ZjXwY/Tuc/UnF/M0uxtr2boeSv5G/QgViBmPIlKwAzyO5jkj1JjyxN
9JJN9zjycZSs2EU87KWlvs2Gyzs3nkzAJ9skiP6zBzxPMYMA4bzkTc6SvUfRrrDW4mWquW87ShhP
n+IFUzr7z60COS48DCANjpmi3iO23SEcC7YMgdubnUR3VjtEEQ7aOxSsRPOgeCIaqdpVqbntrWjb
J5AigZt8ph2vJIrsXwIFcAerudk6Hm3r1NffODB2Ud3DbDVZ2gV+tqur+e7V2Qv08l3oAwWhADFb
ildcUq9t5Q2cqd2G/c3Z8GbcTgOmVO0+JGa3J0j+jNv8oZ6HF7OAP4orcUq4Y0twwENxHTvjRCzD
dw2eh5Cz94jIR7Mld4SBWer3jyyhAbVEhOdUVOud6yLKbQHk5ZGL1Ep8dDBt5tD5wDpUrJ3JOfZG
8RgXLtiNJV3I45fZJN10nxnewVkJzW1eOB17HszPLrhsykOYtjkMjTPDRzAREvhGjt9ghYb2Q6UU
8ozz9+Hs3XMZvxgTI95W3ygQw1MbYwYN4WiCgErLrayJh7ZN7yOBdbaLDDIItJLX0ljye/hcisKs
jyLBDCzhH5HOmmBKqOd7ANRhzcR0y+UGajpIiEBKnyDZ4C6Z/Bc/VI9mkb75iFt4VCAx1OqSRsk3
hMHk2lUOEdv9nGH7N18mymiVBDirIwYR6f9FxMtmlA8lfBhM+S3NhWM18hg7lvFqlAWJPDmZfoD7
NonB2y2c5DsVU0h8AoJI1C9fRcbxI8xpOIY6/40wl3JQ18W+b3l/wiKNEcHjUuqRR7JW5k3QQX1C
GH6jDO92zdhuTFZeXukeOmd4XTxTY2dfuKwpPcmS9IlF04pLCcEgSu2uWuJBB6y7AF5YXyoSz0y0
MiHInwdZEdeauT46Wh9DyGhJvBRBX6ybvqda8CQZuBNpFixFb46bwUts43JDep1iBu4LzsE0WBcj
8zU+u3bldgHOq7L8mRMYHpEz3/O8vqJC7YlCIWEiN5+yfFr2rpFkhIm0rvuNNO2S9F7UwEMeNhn/
K63ksUjrdeiGR23xpcog/kxYvkFt0bvcQQYa80yRLgQpEKMWefG0gPBcHPYzT6WIXpBVvs3KeQsm
D/hQZbyNVIltjGBjAJTBogj6M1L09ajLywCpbe2VybwLIocQJ8G9YbF5G2cmoLQ5cAwmmJZsMcx2
vte2/Zgr5uVSkHyHSpSciYlZSBDODhwLuPszwIUiCmAiAtAQTrs11bJ9rjVW8fG7yM0P4lAO4AnP
CXCVJObnBjD0AjQGmmAtl7q6MH08kQ6KNCQsoe//qz1ho7eHz2eNpbNjlz6gSSZhSEZ1syfI+B4g
HViLGdRAT6jk2orDGm1SuAslWVkm1B0MRNZRcB0z3v0MbCTvy0Y4OJhhYmOADNwNTID+3cCF/KJi
59VBXOjQAiK7nMJdB+saJSgqNTXNZ18azi7kI99VUt06ErvQfSL7T5WRbecyGLeKohT29Y7c4x9+
bsiSzkpO/rykHGjxHtgeoNFFcWLEM50I+T+a5Iy1T0wtojIkPA7rLlhRPEXm4KCYmTUfKixpx1F/
sUBZm/Fbo0CgeSpwF4FSxUCnGGXPT3i2dqLJ3l0ln/0GUIJlP+sG1RRmUIbNkupxGK990EwHkfq/
cc9KvYznH164lxQVqGCs9ZIWpfUfz+awNVK0+MnUfyY6fzWQkFRJ9Gh34UV0mhPYNnYJatjDWBbJ
tS8QUsUdcrV5gZmEIX5Kth9kdbHVWwM8JK2tZjIejBct/JhtitY75Wefndu+JHU5bBXucXahzT3j
I1rZ+IbYvGSvnVm+F1b06KvsMMbOH6q890IHt6g130U/HCKLdnuKB2/TJc6nXhyQYCqfMkab7Iid
rSGGeJtlgnd0Cm6tM15STtGdj92Qx4BtZDI6rHVggBiK+fWQg/0k02fX4r1VbNIGiAxjOxfgubJt
Zfa8VR1YG218j3n7kwSCjBSbeUvX9kfPc4+RDB+nzDlYcMVsg8vVt39EgP0BtIv0AJ0NWTGvZ00W
lM62pW3f4APckNVZfF1gdxo4wHUvHqO8OivsaaVjILotnpMh/vRHCH38830QlXcRhUfFcD2cBNIl
gnOGRrAQYKwTdL9jkDwODvDoyJCfqp6AnXDBeePNyajPwzY8x2WJ+ywedqwCGrQSMwVSrN4thdmA
l/jeBHrbOyw0OgpY7XfvzMau7JUvfZ17WwF4F10vRYvhHToT3imAzVtJ27zPmdBj4MAGpg9uTfKY
JLoriwc6P0x1rXd1UCQpiUJlWRow8eRK+P96O5t+7KguHxDS25sEET9CsT06eLBw7GqO2N8Omu5s
1Sv7vYMq2OYePAuCJ2XXL1mSDQq0wu53gHPa18BmAN3G5j7unQ8btyABfdgNXUA/lK/hY9QTg5Ch
UaLTTdaOHX2VQdiewM3IneK1gGj8SbgKcgEv26cZvi6jemM/elAE2KNNbqIjitMTKQTAHuKXJFv8
IOA2ViPzJeQrZ/YeX1iID2hS9q7b4y2C30a3dIsL5zgSC7chVLeAcuXPuzDJf5NQQ2dhFeJDs98N
kH/3Kpzf2MOgBo/yXSHAJyQVC07eyRzrdkMFv3UNkS2CknfQ0Cy7u9baBU1yG83kEs4V+pMkuKlJ
EVyU1fMurYZt2Rk/ARbUVUVPFmj7Q44tPsH6w2zUo4GBP5hZKPVusbW5hcMJFHdnYMaKzFOP3bPR
yM3cCEY6+Ue0M3lAngFXZnTFQEGYn1V8Gkm3s2T8jY7+RLLCNlN8V6q+RtnE7mGKzv2c/ii7IIjP
35W8FqVR7oow5j4Sf2Pg3+1gbFat9G4Uk9EW/YVcDRj9nzPD5tpoOKdk0b3WOHoh8jG4ol4a2p9C
z6cgJUXMyZYpyolU7L1q+q8u9bYmdDqfZ9NEelgVDERn+YXHgLRKfzxrAl4EAnRzonEvKhzvJUT4
eFdiSujdFs9tadFrDHpdJuXZr4Ir7ohpPVQxWV8yXLl+dzGrCa+Zc0VfjveDKPgVpeGFYM4ne/Sf
APEKDGsRbgu4OtteU35VmfMJUJWBNPSGri3+TW771UG8htKmnpFDaowhzkNq129DWp+VyndRL05W
Zbw2kJVTX1zqxv8rAv6FX1l4wZIf6JFMbAoOCxG+qYLe3SdDGL6Q9u1THOJowL3l4UaCdtC8JqzQ
GCKxovUdIrca9xabJNPIAI81UM1FsGs9xZ76zVLbW3vOcCA/5c0KCrDB3sy0CLRy4i9hdUK3X0VQ
detcDc6mF3G/j5X5KpgVb5w5fnZV7zPLNU8BBqai5jAdk4otJuM04DEdztPmQ9UwMxuDlUKY5s+o
1fY18/B1aImD2fjfDvPH1TA6X52J3iXBxmguvhLDhmBjPeWaOWqPhxIZFCIx+5Ry5G4xP7KlMkui
VUw2hpkl31sXE0iIZMGMDHruCmlOIjHVNQDKx9G8DgYwhjwIWnik/XvVS7nNwyb9NVzS5PlbSDPD
gxrcH8nub99UJFn2eL4OSVS3+8CwPlw3+hvHLF1yhh8rL8U/r4M3fsbAlb1wGmLzfUp4xovoDPUx
Io65sRHK1sRF9hC5eh9Ne+AG5Vo0Yt64iQfDMxoexzjHm9Zuxajci56AVVg+0FiACWC2PIJ9eivb
ykXS4qX5LlHGcZqMJSJQXLnBIL3P/XzgkDqwjqd7zeMHniDco61XrSymsfDAq1uc5UzB5/HqVaHa
tvOS28qhRjSA/+sUzW1wJDOULGCJUKnvyGX0UYf1o2Gr+bmKgE5OODJPA7v6j3zMk/8ykHQog+S7
X6BSnmsu6XYwH+KpOzRgs9a2mLwNO16q6zz8yjtyoya1XHFR5D4bTHlWbpMAEO8LnE16Pg9xcJQK
hQVfx8k26n8wnyFqQf1b87l9hQhcZFY9kGB575K42hc2+EuUoIKuLL50XsayMKY4NQHNkofYmVtd
Fjd3yYJzCgww6IXMxOYuN+yvevbBUXTer1Qo5QHA+092MXFJu4hFvUh+cI14u1EjAZ9q7xr76LnL
MfqORQKPVkCSH0b31+sAngOEdLg/SMwJEqs+aJ/6LWkl+wTXGK95FjN2qlPEYvrYacnYvIZXVdDX
9XI8FJIJXpzetaF+DZFe81x9iqTmAE4ueugf8IVdlI/8Npf9K4J+CPaj+zAl2SHwIWEvpBkFgNbL
YeLhG1wpruS1VbSPCjN7jY6IAr6qt+aS1ixURRE3tJdYhqeMtPGePDYaeQJtrPi9M/K9bdiPTj2e
/R4q45DVydZE9LqmR9gEpQlTzCZNua56IorK8hhopHNBUqxSTz57CPq5j3xr7ZvyjN4+fHW88YtI
iwwQasHCWjBPRt69quhwjZg6JAc8ifEm2Uhl7Q2reLPw7WzauAdPAoMIyjjrkakgB1Vb6o5u1jyZ
SN3hFZo3rYZXt2esU5R9Q/GGxnHosMpkbXMKzehlKsd4Zdf9dNNx/2mM/Qx1An+K3+DGTOxA7A3O
srziR8Y59ID6ioQZShhb4AG2hO16wmKs4SX3MhDIsJPsj6CnSzHEHr/g4F1MESLVTnm1gtb2edKo
KtzCc5/ncvDYbYLfOs2Bh2yRWiomRwnLLuhkSC9erq9asVklQRcKe2SHHjZvztHagxdWhEv52vAM
wTtSu6giGSXSxIqwatygXjrWHbgRgOOfptdKDMT2eyYD0v/i4keM/U9s+GeW+R+O5dwczI3reigh
HQj+ru26Vw9/EoON9hhUaqcrxEnMsi3cKiHxjGFOOo+dtoxx7H8uxnrSQ6bHruPtDpSeYJ1FUEAH
41iEE2XbnHirqWKAPznRLjGgcpQGtne+UURz40nH9ZeAe6mL9s8T4U/ULQKr4LmqCjbdlX2o3fqN
UTY+bJ+gGkBL6ar0rXekF+epL7+YtMDDQBYWe9bV6qfzmAQnQMgXpnTFusTlDSGYk83ql6enumd5
waOPO2EVdfkPpfyuJIVsHVLGDobPsL8WWBQjQHFiBHPdVW11nQK2NlFLIAqX41ovg3uryny2FO7W
LdwfniuCkO1CfvG1DNdUh/E/JXV/mieQe3mD9q4LcWbJ3NeIZgdg3iBFP3mX4K9yZTKCgnPBIhzd
Cz/Jbtl26zL8po04DksWeFznzwWrtiJvP0pHS0Ya2KkaL30d54DXCHFlrp33MZvXZI7cLFTk2zC1
Xng1bmGTX8Ywv3oDdaXu7Te8UB+9TXxJwsg+Lokfwn+I5TVp/tkgwIBsP1UVbnslOzZbOmJggSeB
lHRc2J3x0FQ+du1h73TA2ASyGYUPcjv73X1S9all70TZ49YbN9DuCT4bUkksLkxi0EFhJEqpYFyT
Qe7orZwxMh4S3Zrb1AUNy+TFRbqeMdEb7PFYOCSjE8rePwS+Xe4aD+BKKD3aM8VazlIJc3QG/0hj
yA5B+v07xYxusOw/DzL8qNkCkKtxzirMqzGcC+7iPa4ZFjc4rmFQlsueJlwYB+aM4tg2+5emz8J1
tfA3+4qga3xr6abuKXOaMt2PxARyo8fRA1xt8uTzNjtOLSOzJGjNi4HpcFPl5bcX198WBBg5JwdR
IFLwjPnUwJWdY8XOEw5TPwFl9lv52LgeCj23+eFoZ1AWLhK6AL5clWZHc+p+53o+auLLt0GMIdEo
9YNiVUVIJBCcuUr/tRN+0sJ4SjJ20GjP30bofrwHhkX0LCEeUYk+a9TN1hbRp+WQYhnZ7r+WnczF
a4viHLoNWZoyuRcWLJyo/Y4TH5Wxh0RIVAlvc9Y+TQuJeDQvOu0fWQJ9GiJnNblUh7nF4hv0+z42
jS+J0CssILPCcC1xb6E0so0HRXwSh0ZHszmFjBNsfYgV5lRX05dDn/oAEWegsayuY02ujCGzP6+3
biXiI67FqNnb5C1XVnALWnQ1yRjQl6SPYg4QB4PTMJemeGgdhASQUcpuOzX6KuP6ZGvYldIEcCA4
vMEHo2b1ELaHd3JmmC9F8933mm+EgedizMHWEjHcRO5XkpVvwdjTnZH9STDqeZiwU8bVQ4g9eB0V
5QSke5kWtupmDKQssTzqpHGxRyw0pXqOHD86u0KNJLGo/EJKz6P0xAssBGzgGcOsRgNgHlLjibIO
hdbyS0c8Elu2/3ubMmHvs+eaUvFLGGPFMYjiI5JeDh9aHtsoYl40o8eHuLFC6HcaQodOxP7B3ilY
2TZIDNHXTmn72GLJwVHyHClx6tFZUs4/FoZ8m3wXZGlqBJT86mtW+Td8DxAP1mnM8i9ajHHtIeDb
IMVhdYgXskYb2uSUpZ7+qUIE/aM5HnUn4K+w13VjwUTTY2kSHWQ4HczSZzwkPtKYzSrU1bMq/fjC
iniENATIqAiDly5o/h/te3by4Ej7Vq0LuFl44C6TIDxi1nscZHvLm5nHqvRv6jps5SOpG5ZRIbYf
CeKjLIjgNOC1gbBGvEtFTIXXBOvWspObE/nZHp+f2ON+YDK0uME7e2j3eYUmNmTqGsX1zjcr3mW8
tBvdN8FZk111LZr+bwqNL16A91AptEGYrTUFxWMpwQF6Xf+BmBmYTE+HP2T2f8wzKG0UzQmH6IMf
qdPoaEKavZ1F9bYOx/lbDtkfUoGNiioS3ptxJWcj2aKnsw50lYsYWuxUMi9SRFw2RLXQ77E8q2ka
1pVvlAhfJQel3SP5HnDN1CbiUrdgtZTA/2zzl0BBbLL0M1yOmpRf2LzCZcxlWJl7FEQ6x/Ru28Ty
3wztIgftIxB6no12KJlXfLanyG0PMYiKKPR+w7i6FxDOcc8QINJ4CktQ+GmNSIclFWTDEG/DaGg/
0A00mbNpFn/CsgfLk+pSaYw8Cs+YbyLFmoiAZMncnY2emL6kBYtU6M/AFfve4MRVSwpTaUIRtW62
b24IwAXyXwS8yoh5YWESVeEnWboSsXyGXH4Do/XrlYQBc23wNqq/nNyNHZAb5u94f/vWZW80bIoQ
PMngyqsfsPpVsNQ0Gcko+qZtH4Ps8UYlNlaVfE6+Yxwr2zFXQCDfEmS1iTL/DG/4svL6vywB1R/q
+d76xqFxol/eK3efKjzaUTf982BdbIuhLl+kXZyi1F+PNRDNLq+4eUn00iV/UczQvHRJmLkmUlOn
zbC2iJtCy0AwIeHepH+Z9rCTZHEh9MB6XevFlIEtsURus5mmmegSKHBkW9a5uZvzHJC9Q9dVWACI
FGBOpErt+xyN1opQVMZbSHudNEVkJ5+qpD/7ZPScEh/YQdGhirENn2iy5sWHRb2WVQLaeAQd5jjO
llqCie083saSL78oOmzfM/4iDQhbW066Ny3Q9Z092t+1AqUxdq9TbezbiUg/tv0oIaVgd2e5D6wy
H0Oq5aittiJABlsGqMXtGIuczSil/sAQ8n8r2m8oMVWACluVdNSHNs6vfYYrqKVq5otrPbGvW6R+
pePpSwqHFSlb7wCERrkSzJrJh/M1ZSwh0QXr1v9gff84Tn7CxNUYrnyeW2g4L1aTfLSDtawho7uZ
iONgAq8zJTNmHOhr4tfGlT+xbGqX8LkqrR8yd3joFM2IJ2AH+jNbQ8fvqPkS65pSkGymmBBWT4Z7
h/Iuj2oW2b7V7ChU/8UJX3sbiHDzf3eiahMC7PHoybz5yc3kdaqyfwPKy3XQTbAG0p/cT9Hb5LEi
J2r4nVNFU+qGt7lEB4SH+jlPSL00BvdO/u2XDPxpE0N93CFmOhcSPtXIS2kz+t9aNiueFBNKwbJx
cP3jGLE/Iqrl1KDdmPyZtTrRitDcUd712anLip9Ye4iSCHow2vE0pPq/RNt3yjlv66BNXUMN5WEn
Pmhfp82P45neLiFIYi179VkoOi7pgLZi4b4XFXpmi3p6mNCmCiMbtz72U8joFsEc021WtLt5Xjqv
VT+xew4+CfO7CkkxZQv3LWvqL1XiVPIz5kOjPaabwcqzl66Ca+VOw/8oOq8l120tiH4Rq5jDq3IY
aXJ8YY1n5jCCAQQIkl/vpcdbvvaxJQrE7t29mmmrZLWcR4+yxC0S0am2sqoe+84SYkrSrHgDde/1
FIcIoIf4FS8yC4+pSvdwEedjrXAYtdAnuaA99ZN5iYUiHkxbEX0LD2hHZ5ugSFd2d5ozNy2Tow0I
OCtCfAyZesnIzygNwE4m/sPQzbCRWtiajj0B9JneuplQj3ajjbbpKgmW+jq6pVmFkfeYzB7SYgeL
ijXDvLXr4MXD/+kHMLGUhqDmZ/q/sefn3xYP8DLwjtNLT/D6s+r+OY08zkI9VnNyDCvnvgezgiRg
1DaKQ/6L7c3YkBJYvJOHRh6MyWdlUR+aI1xp6V9yyvDaeXpmvYwyB1DJD0pBvCq6XyxWG7T/vi0M
iax5+Yy76Azz6kKrVXk745ZNZeef/Hz8Y2MYGVtXv/GSo9xrgo7DaMPJ2sRYFhbabdtwn5Xu3g77
fdUrmKNzDYSlm9e2Dp9kOMU7lgpvDk6xjYkNuNBy2mp6+KwO6wH86rMuxGtv+5fYx17KiQWyFydU
PXlHu72NqiixHbfzUNw2uiHFLyWESC9KL1Rck/Wg0crBZtAH4q3LYKCRj9zQ/LmmL9FsfINFubXe
aXS8kEOE3E1GjSbZgO6CQeLTb8yZfqJgXS7hIRH9JdHeL4bzcm8t3q7mKdvMYRJhv01mdGqasyzj
36HBvAT1QD9g5z0XXVltKS9PAMEz9DZuxv0ipGFgtUyyhSHYOemX5mS6I/J119U30o9rxAvvKKQG
DvZ16ZNVSbuxfchcHhinAhLN2icieKqXPT/D5reLI9DcXudfMj2BjKU0+Ef5TvfDmOqeGx2Un8qL
ef5c0fDuJwVTn6pxjC7T2AKWKaEmbfMpH+BgzF7DujySl4yY0wOXhvqjjwK8+hxWAhe0G639rNd7
X+Py6EC/ULl129oxvMA3imkk7GJOYWuNTGevOTUJREj7qY1jjhoXT2P81ufkT/g5YoU0H0r5RCUM
rv2k+1ZAWOQMZjPOu/uZAiI0HJ7qMoY9Aen6drdxFTqtIrOMvfsRHvwhdqZ/Ke1zpdM8D3rCwscU
xwfoSsOxjUmK0ErEFsolLMia17pY5TjzbXesVSJ+lwTpirWHyLri/7YLgYEmkX2POQaArK2eJMs1
7okLhkZ6x6m3U/i9aKiWTS9OXYGZEiSQ+8Sgn1Pw5Pj6mjhC7x3f1ueeB/MQwyTYeozvBCUA5SMa
Mi/nqjdcR/EBbd3Fxd/gl4wdBbzW+4SwQzjoalh3EfYBgjpRcdLYL8MtOFrLrBbfrr5SeMh7Ufjm
oybvtR+0C8KRMMfbUt689H2cRM+iAL3iyJBdeVBZ51aVAxecPpA/y1J95nMyfvmBBXxpZkt9jHsb
r/ZoaEnfDs2MsysIo10G4eil7aGo4AwA1p260ZdVkbYwUZ8fvBIBHsErPAtb1J/xEg53VKYKXiQE
mgBdDOHdaKFybirqKP7l9HcSdbl53mmGvF32UuL1mWaUYjuyp/1dQ0+t0PasTHfPLY2REGMaw/Kg
iPxkj3boXjmAv+ZFGhvK5Sz5TkkZPclh5HJTtH51QfFkb1IE2jz00uLMIH8ABXbso2IfDfkts2n3
18pt5oLS8ADpPatQjCb3taTIBzV1rrpTCPRlq4kh45qltyhxket4eyWP6LH5XlGICKcAi+SR/81j
PrUgQwHj0iw1kRXi3YIsm9stnjT2iZDaCk7zzMxoddLN5SGq7TDZaAbYh6i3s0eBU3mPbby8agKy
myqI+701V8l1WjJ/1ySu885gCAN3WhJibVWb710oup+ZqfK3lv3As2cwe9pJM/BzIw4Ic0/GR1cv
+qPNqv4QKemyBdX9wYaYt+fmyNxIFvMWN2GbBDGkStbK44XdDBiTprHkIoPsDrs1AK3dAa2o7MFl
WAKE3EC5ZVGZcXudcr1xJMgs1cqRqBZu1FSr4SeucvslH5dkHXiZv6Uzr71vaKbYoTUVF+lEzaMH
vgchrEtwmov8b8z66FWCZz7z6oSz3Jbnmu7jTY5l5VGE4/AUWar8Krp8OBrhmEeyqfGDPSpEJxjs
T4tJQO/2pFWszO5o2iLPVnmieW0yicaoXOA5+TAcBKTJxyRIk41DMQJhj56yb1SGo8frcGMCVl9m
jqwrqefhp+v8jlss4a7C8Zj/YFEeoR60Z7+Y+QcsU3EZ3RB8TCzF9oaE3xmgen9y4HHd5sVIxMC+
9ay1SbD8cYkODs6Q05Q2pC0UujbZiwHzeVokzgsGC1CnlevpvQwH9VtZITzDYKp2Dd/LMUOoO1dx
jpaqQgNf2Sqzl2jmT1uJMvW/hD3GkIu9+Z83e6BCJRa/o+23OMHwkiQ4h5X3FkHwpcIqYLJ1b8Q3
fpPqadTEfnxiWeNYFcxH7OXWk7DiJ7/3l/vSr5wToPDlfjDEHqMpNTu3GmpexaglwBid6k2N9vLW
0jWD1WRIz9TGUm9Lquc6l01MDKAriHUZEL3WbTMKI4E9QiPC/aQY+5PAaR7Csgr2niNhw1GzS7jf
pwBiNKOzKqvbBJ2gboEqWlD8FrHvhgBaAmFYsKwLrn+x2CB0Cq4tS6B9gMldsMnB/h0NKbC131fJ
QVANdyGVjMIajGChnCTtWQ/lzT3V1cGWVuXkwRGReOT9FrzftAWarga3h1YS2scJwN8drw5GyMyd
cEVJw8FDUZPNUp38ftGMTM4zDXabhEDeukflfpSyUOtJBdRO9X6wI+kEfMizqbcD7LORxCEg8pA8
PthZ4h9kqe1jiDeFjY6uXyBDhy/pgD0w7rLxscB1tCFQ9+KnYqRYePzX5TVmuLIliqxZJK67MPcO
9Hq3W4ewJkN/12ztDLILu4sKpK6bnh0uzOSoR/mr845dkj+6Rxf+zq4Kw5jnEbAiDVrWm8tzSgao
aPaBsElyQlcoDz3OqFdd96ifbkD+aCSthSU9JhRTUEf5nnV5ezKCv8Tia76CYakPaQOCueBndiZ2
nb/QtWm+Zn+a+/2SxM39FIXqh2hmBKcty+5MmXjrMbBI8WJieOc2JPa+b/4tAyPUFGbpRrjQTNct
TWjH0LD1A/8YobR1M8EfBjJ1O1k9V+lVI73oGe4fmxOQZPj87AXuDuMxKwV/l3RJTVV2EB/ADawK
FUSr2U6T7zhDZC1bZglFBEysS6J069RHSY5M28J6WSjAgdzImSFHs5VaT5Q14tl7dLnqbHiEqt9I
+tN/XZZJnMY3zpeplvHX97EK4DUYj4oQMNHcXOwMHox/Q+A2a11F7cmqcKiShQZM2imqmxOPW+o4
NepIlQiFLLBfyze39S1Q3pO0buzx5Tt0PNaB1QAWJKnH/qg0yKk4i2+WCX/eqFghhyg92M/USamd
6+LW4nCL9S4UeCCncg53ZCvDc6XL6E6L+C8r6/8qL7SvnWZ8GVyZ3+MlD5DSWYjr1H6NOyR9yC7x
RpCT2cYKUHnnR90u0ZU+VboqnmQS39Pzd4OMDcnRK42mXqSpT/Q0OCg1bnPJmsA8pgMMMsNKZCsj
Y56wW8AtWJZxNaRQEsGsM8taQfnupoP9n0hE9pRP7PrCHk415xYtHL4vP7MuRNaLm6g6dr7jpKuS
ndrOpBO6OeMnhCGRsjzQbN+fKs1uhfRuuirCoNuqtMfc53RsjnXiyDX7++HAgsJ6mJyOVd0o4D7b
I9JMlwDzJes235FyiSFRYzbj6cjCP9LYArsDJTB1jx1mEIH65wUa9TxfejqHrV3EJwGWPQIuNNpR
T/+kNU5/oLPJ1Fm2JuQ7Crnjv1lfCyAKa+D6JZjJFh7hNuFLJ59vWipkex96MWY8O6znB6uMW8CJ
eQlrzEHg3NEPpp8n2dAWk4LLsZi6XnDjyW1Ghe5Xo2JGiTZtHuPCqLuOxqR9x95p2YRBxjIqoPml
CFIMFk0Rnjsir4dOcGuxSoIL9FkFW81YTNpHFI91zvfp1TMrn6qFGWgv3dGYLjo69gy1nL+leglj
195kMqbQaFyax3Ek3BSjJz3GBgiUYd6jvkNkyAcpByBwCjSrkIboQ2Iv1potPlamKXJw1Y5lBIzb
dpbvEcvXyqIC56P1aGjFkcMH5HPzoC28Cj7VZOTBdmih3lt1kHxOag523SKj37Je1M7WzmfZRT+m
5PBxQtiqK2mr4Y6rIUUvvFju88IQ7IpzyghyuuAcOG6HAKH2nFfhLbtO02lpkvQczKNzH9j19F8C
KfKtGxCPE8tEZEP7T5VBGAxm/UA+dzhjv1L3Cc8atq9WbCMxVfvYz7NdP843zFUWp2iOVnyEMNW/
NT29NnKciydTjLjEnCAsKHWbynNJRwufgt+oexz/VA7SfNSuXad36TAhPMbGjNxJhom/iAzw5CzK
r+zcsyeF+M0uiAA3QbOUEqq6fx7YkWKDtpDUJtBl/sbLyunJxEF4F2upH0bF+nMr7AULh+XQSIcI
yWdUGceGYiT8qzYFfbTGt3C2efN0HqPCW9tkwakRk9ZPQmcmCIaCzTPYA8/da2u2rtSac9sWXkdd
WWbiV3+SsC5Dj15m3GJnLgfefef2zmbhrrJ2BNjWiYvHth0q/HmE46xtAtKd4u0l33da3pC6NX/L
5HnHBOfWAXkME17jpUR3ZepPeNZTk3+FjH54/m5xQyhEn0vm1Qsa19KeDTh2Hj+HkiDel/01S4T1
PHsL17bO5fki8dFeZ0N6SvSd+XUmxdKZuNlx1ik7xzZjXT1P2Z+YCqc+yCBjpNUZ4IxV6zDHh304
X3ClYLL1stsbILW+qi7NEVWyeFxLpOMPvHvZLyjNOViluWfopV9CWtbGkrCM7DFP20M8eXuNZ9pD
VRT6E1yq+GOCJ/UnS3Ozl6t0watH3/Bzwub/e0l9+ThZerkqY/MQZdCHt3WeYd0rF+vk2FF8yDRN
6o5Rzp1SCWWZuAn7j2KmFNoQQCTFEfmvxD7sj4bWoftYYo8vHPIgoLVTZgvgSui4Av6q3fJyt1i/
0+fNLUuJS2Lrn7Cfk6ckC7jG2lRUqaAwH6jasLtIi1nXucFvNycLv2vVJVR+B5GhK1FZmC+GAnZG
O7kwk7kzZ15s7ewcv0nFEUnGtOyyz+WW9Ci4qq+nKLN34OYmbvT2a87FbKOqSW4DISljjZhvYIVP
G+Wm3z2w+mOLs/8pcVx9Waoq/wc498aMlC2lydlIF8NQ3obTbGzFh+tY1Uljgrs4gz1uQlY/x04n
MK3TZPmxoP2AMIAe2fumfDBxXr5G8G7XXuFKPJe3EIOJMaOUqN9sQZZpN6WCJTRvqedS0gLZ+nNI
Ix36PHceNjue9g5L5NQRBpgBZ9XI3SZmN4QEbLl3qETJJTYe/mfwM0/4qc2OlaZ5U0sVHKy597a+
NYobGaT4Dy+Wv4/bgFvwFIlvkuzlZ14Fw6v26unI7xXdGLc5S6Sx/+rSCo3Lh9+o/T53b1chOExe
S310WfUnq27UVQf0ovWJFf/Z7HW3ZQ3L2EhR3xfMNDbDvL9cZMral01f9BU11qer8nDDoYzksoy4
lFq3BJTcNvmRaN/0HyaX/hxOhX2YQSGsTK+tTcxUiRujjZn+YcZ3dfFvym5grSrOjksMYrcPPb6i
ZCQlUnIpxiZvn0TdZaciZ3LGNgp2UJLvYg/nPLYanLeny2kFvp8FH6LhXe1GQFayOdrIGucSegGx
FCsY2GIJ/ddBU46IbGNkT0MqBCrW1psGG8umHNJ4Tczg1hrUIlm3dIbDlfdPwVL1+8bx7ho3hZge
qoCDmD0e2Fd+dxEXirkz7PRTzqWgDC5IdNNqRolGPCXcZvF7XcnOHl5RSzMWk7H/wqKp3rm0RR+4
uXjb2muSN4Z50pduzCp2/G2aMsbJ0y6vDFF/C2s85Ale4zND9rmw51fDfLGBy7Bse8fJWY7TE+Tl
ZKloNTL7aUnVd8sPQigMoBUWTbxOJZWlaiRQG1N7+1jCUdhNdh2jYwDQ1gSXTBwm3FrYY0kYMhto
BVc/9kAMOqM6p5b7T+Thg4pYY8RYF1eqJz/dTrguqIGJT2GYHIx07CNAD4FRiMEq9sDWjr16nW04
1k6EFR/trjupeqZ9jqQ/WS5CDWtC21CevLL9Qz3Nnsu6E1/sOKx7nRGsmKqMKw4rPkxtx0jheOqY
PtjcCzQYV7prcFLwhIX7RqkEZoGq+Qe2N933ZUDHEEuKA6/DRwM0ct15mNiL2QcK6Ln1R1W2xRv3
vvAuc2E8lMOIb8MCJ7WURI/ozzMIw1Z2h0WOi6rf+Ouk8a6pXBLsBVx+XS4Vuz6w3/m3/hKLes8S
zXuWAfygtGv27m0BNIXCog5bZfvOL73HPK+gacUi2QVTHp9Y4tDepFW3z2xoNuyHvO1CPutqVcpZ
8YcoKiU8tNIIC0QHAmYzJmAeIwFtkzKql5zoGvpUyneLfyJ8zNEZ9vEYGAAfKACLsgNQJ70AilQR
r5larNhWkZ7qhBUBfKaCM2RuMd1QrPPb0DK4xWnygmoYkqqxIiKNs82fHobe3Tgm7rGeQKKsUhPx
4ZPYhfqclT9LRbUduC7UuTKAQUBEPfr2O6b/fqaLLRidZm9xR1ljPPSg/TnyQXa62LK1G7fLbI8H
XsUTzRgUWE2GSPKirJkC3/zNC2V2mLH6nhuLykY5EH71MgNUwcTDzqsgnhVJOGIuHDAneJwa7HiT
M5FFNho9rrpYBecxGJ6WEh5UoX1MEUk9cZUn+7AalB+uazwU9wHDBzujVHb75NZ6Jmew01Tp/Cdv
V1jp5Fy5lBGPA/dIhvE5yc50HOR3uqfxJ2hFe9RKVN9TMaXMg9iJwAb23pOKJnAKoy1ObBnEs1lY
VFRALbeRX8YvNicOnjECeYHry/8sYjhHpuviOJbEbip/mj4gabYUMTj6dewRjYBjgxowozmJnG4K
XpmM8y0vvdeIgptz6jrq3vgM0BokInwt23mA48gMuVAYoJQtt4NWLspxfnLr+VLKSGzwP42nYrD1
veTBIxboUWtUpuEFPiQo7xCMQ0MWbeP26b/Gcrs3wKjdHY+By1AHIKlZqoleJFTOBH2Cspre39lE
UO952keI3Z04RmzHYhvYeMdovYlMbXP3KvtTUNtcj8MiIMObcqvZQw7Cg9fb5GlKpnM70WCKnTF9
dIK5xEFiSpLfFLRbVTU/xLK7s7sE0qId/Wt93OaVLC5uWXm7IhyLI8h7i/Y8u9h1bteeB6XYSXqc
xDf0qb8DSDCwCVfWIZCTe5ZW/9pF+bgZ0OJXfLk0XwXzq6be7YiVh39NtzkP7RCTxlfptUlGAgyE
mzFjRfyllXKUu4GqmOx0Wy8n2x6nTRhREwsWkLRPSExCYsV7bmocqw1RRYTUMOT8JKIsG82nKYkX
HlAQxLqT+SdY2v9UXcZUtYnvwokIICEaUQOBqVPwH7ADoV3e+czySE9ETLyGtUKW0ncBiep7CfVA
l0ufUnjMghBtq6Q7rS7uaQSscH34oOkbuoaVyp1dMffJrgmdXz+OSz5NmVP5MSOLJPP3mFvufRiU
f+SHU7YFLMFr/h02YSW+LbaoUZTFuHU9dMbBeRM4va9pKyjqZgV4xrLLu6iI/0tSdg+17XYvQWEx
ugZVecUKw/phyf+bMaE+GVrTgHbhioENdpPPaGGVUTe8V3ICRVWRY8l08RMOKVv/esY/hRdaM500
0Scfjs+Qqn4yHzh5DQxkn0LWfwZzi84047zStiWfs0Ky8kvZ9jZVBQ3s1nNukR45sPkqH/zm9ue0
y4vtyDvMeqS10dS3Y0RBngJSt51wXaw7fu6VtD4S4jN7i/8b/jaoqXIwJFeWvt6PGnZl7Pf9KcJ1
vhrd/N29ff/MVv5elFO3wfKH9S3inpBgtyyA5a4jUNUbNU/igYVnus1yyp3Hql52iefCiRrzkLBg
lPETyyLafVrVV9vaMA8UaCIHWZH4K9O6vJt67xIubos5c8wfo3GMdzmcB7ZPKZ7Oyeg94Y633I3U
Fqn2owsi6pp8v7hYHvz21nFKWuGkzSpA4rn34vuMD2Q/u1CB87K/XR5reUjQaM8ztBgQi/Kl88rn
0BpZAor6zkUK3iECkEaEobJuW4rSWSFyO4nCM9k+bPd5at87i3UcMlBVzUIky8o/yuUGH40hY0eJ
bom20ouaOu4fLZsYVfxb3Ua7sNIkVHrp4N1tE2memDbBPTo6ZmM0YKIdTb3ii63wdNX1nVd6v+Wc
srjq2mEryy5Y1wt2AeUCiYwiCDS0XEQMHLhTUl3qC8Gx/mj3S/TJBR2muj2Rwpi1ek/6Jf9jtUaj
QBRHO5FMR8upoE53pNhcmyXrJIOIbHVqDn7Pr34q6KJJ9NTih5942GgtP0cJKpsfqHKHwCIBXYCA
PnmiQmhSyJiefbPKYkaBOFYz7XgLNtoAv+aaEgZrN5iIOCxudAARptqiBtHy0tXBNULLOAIai7jb
sh/A3v1EHxUsQYQGlBVgGpPpv8H7hB960MFW6JB6wYYKryrBx+DPit6NuQyuttRkv2DNL3NWolsC
ezWt/ysd5oQcMuImHZvwPxwhMPP9ejqT8sG3qwb3Ms/huxmAiYVOF75zCpsNPmS5iWizx2yVPiOZ
ksEZyLOvmqkX7M3Zh9qOFXAo1vrStBZyeRVBuQlMjoCMaHPCVYu2IHP28UyA/qGGP3EXAoJl0L65
b11qWz1QN3fkdAn2prL/4FmBuDgVqTqRcUjGVQsyewVgbrxY8Iy2sTbzbzi63lvj8iAmWTSJfRjR
oAEsyL72FgG8tEqs59Iia9NZfv/b62TekAYM13xTwR2VN2y+Fwp8f2IqNY5z1nGF8Go0KEGMi6Iz
lk69k/qHYBH66goS4MPMnpET333ue5Ud3bIW765fe/haYqwTSvT3ZSnh02dlROF8msb8dFwSWAx/
MwKXPbMOVLRM2hBIV1MQj/dhIarnttTp95QFTMegS9WqIxmKFJFOzxR7FWc7rm+v6LJfk1EWl3ip
sCmG7c39ZOnkGik3+kVl8r7AH6otnjA8uhmpJXfGK1SkZcdGVM27wObwr+3c+1c7acNiBl6TRABl
wqSTg/u0KEi0U2QwOx99ZbwL/fKISYSpj6aR/XTyHCvVx4RiWNJLBUTzgQyaL9hTJB6IpyhLxaXl
h7ip6kE8JEPXbyPd/ORy5MdnYXn2/JLFfFwlrxPCwqavwl3ZwVzp+IXs/DCPj1bNcFIMbfmW1hUl
AVY/+/1aZbJ/xwRyW5wsYtt6PG2lHtSJ6OLAYUm4H2CI4qXEjnobF14MMTyi+Z2dOS+3gJ7kxgwk
SnJO3adBedxYerLdTuh7TzJI9F5ROnHN8enzcExkAxVvxRXyv6aFIRk3LcjLrerFW1VW4WcmmVMb
zO1MEbgM3Nb5bnRcEoFox/uh5326NDOO/Dx9nLCiEJLAJkmTD3ojZdmSBBfeX5UEazGqYC2HjDW8
0c7B402xCsee9203Rh/LFCSoPmYi+Bb95BpiJw67WTcg0sqReEvQTqD0RsmvcQ/Py/gvlZpx4aWQ
vMuyf+scPSEWxcsdNUr9ZwLBE2sUCt4cOv/ywGEJ4496n3ZcMRHYJoTtzLk2VUuszjTxtU2WHGWP
HmuYCgcwFe913D/WI+S2LKuW5yqCccWnlHGzj6Pyn6+S6oOwos/WxCbkyS9w6A6sNZsN3U72IVFF
szaovYgL5bsRmXvtK3SJQPniJBbRoY5SQO1v7YAxGm4Za3k8T257F4mkYaKzlQ+8oi22KC3JNhFO
SZVNUx+jcAmv8zDCUWub8KtCesBtNNxZaXFtuAn2U33P1EF2ynEwHzuNTWUBAZ59Bqr1Tiy9vWmH
iQ8Yxm+9ClwKYCquN5eutKbTbM0/sVzyt7QJ532ROxMeMtx4qPyUohh/OnIZoNuWHM8GBR2X0FBw
i4XzsVOj+wNOJDvGKfksZCZQ1DZFWYwU/3SBP9ebJl6JafaHrFFvqSWjdYIYzKZx8L3PPTmxYnSe
uen/JfGQbkB5WSu2M3TqgppnoWF+bHcAT1ulv1p0/ivAUexbU7ashWoe0LTUg2+PkIiWmhQaS1fe
CdruGdKT0AOXO4R5QgOtXePIc5ba5iXeE2aCS8O/ZT1Y0YsYrOpxZhxhy0Na6XsBCUZWsg1Cte1G
yVfb8GIjGhoQmNsQOnTfg47Bk7tcTQ2NZxB1Hl1ko9u9UqgPKgA6JKpQBvWJegzRvfFntzQTeY65
cjhzwFJuQ6IZGTTbiiqKf91ez2+BU39HbvuT1HAJ5iYNeDBFh/2TgGRjjf+5hivuLS4Ju9rx4FvC
hWtc+BzA6A2JsD7ee4KgW1ZQ7Z1o3KmDlHe4GZ0Pr2BnELdx+N67JvwrhIYznOOT32PimPD7xhNX
66oUFzyBZCK5iIdwd24+lLiSZEGjIYr25KqsD6a6+epLm8yQ5hgYNVTB2HacU4B4+2jboSBIawCN
EC296Ns1fjFL9Oq7sbM1jsw2dUffRUiZJzZ0SzxSNE+MEnLzJ8i/YkP9TXzK8ehvMlrkudHT8ubN
dfo1MVXxDQ6MCR1Vn+gyuryXdeHd1b7peEf58s3yyuEoS9vbCieb/9y0sP6DX+dcl1YS3fV9a2t3
gsguUPFdi/zVrR2urdhsokZsE2+oLhm2offAZMPVauv2PqsKLHKdptajp3MsXc9ubE87J3L1C8Yn
kLtovfbOhlmJ1pJGw1Ngcf/mH8B9dIomXoZucY6L3t9McTx8lKb03+zKtp9jXOz3HV0q2ygsUCjG
2LfXNJlwF+acW1g8G+8PiI7YxSECZWsc8sRtDWZZR9Mb7M6cr6JqV4nNgLKi/yneSL9lB5inGB2w
U5XcQRsMc4ab1RgON4SEA57Gdl+qsOOQMT1e2tT8ZFUECNAlu5ESHBmDpd0GUHXwaUX+vrcATfsg
7KhQynIsBcYhAMxSDHGj30fQsa/IO6iejk1iHrC/k/gnL+UbXsSCTSZuBJujkhnMczjjO3noTfIW
+NPJuaHNeHfQFttMDFGL/QjDBbXI85h0Adq0ff9pxv7Vm3w0uYVrdtWO/MIDJyF8giE8sTIgym7O
vqqGujTRbIn+1JL/sbpPJ+TOpBYa1fLZH3iFm3TV2Pimy1nf23Hp/lWUvAA6L55miwWmt+j/KGEi
DuB1HzhH21NLWqVC2MOZJx7YK+OyZzO5sor2VQ5iuoUonfUwF78sKS59n0wrrSX3ImApGJ2UvoW0
6upQpfPrIOS7h9mGW5yT8gtwphc8EX9JDiV0TpL7MaaoK465teLIKnaBCon59ngic+CJq65Z9sBk
jlWT0yfOHnc9ZZO3TpVGwq6Dn2CIx8cGJ/8q9BUHXo2nLRyNt+lM72OvbhPacoG05gRp4DGD8lKN
9xAvtXoHQ5PUO+765b5YROmvjG311FrnwZ+riCF6UtW7TgU+KD4MyznQkEcdKoos4l59pW383+Kl
7S3pSFlQUZAMI+jOdTTkei8/iVMt60TAgKgEtiW4xbhf+zG+YQFudbntspXZQnMrVUvkgUqmphs7
HUcAIV7Qg/6uaNgCdWy6N5HymEldEJISzWJlUxuz6SOXfF7PwFlXcXjAkAbVagSVSJ+XvdZ5DWcA
Jy38MEB4kwtnrBD/lrGhTI3UtnKs6EQymsuELG+uJfEohoXqDxoU9mgV72KyHmgn/eQIwkSqBPn7
IPzhKrJsFOveuzEB1a1L5sK4H2Dt8pZCRG/wqnWPmKy6TTzMJ5Gw0csU6/vY+3LL7InLab9O2voN
sYsgnmyvYJvpuumdp1bmD/jPcNR3MyGe5L3WNgwwVlhTgM7AbnGPRSBYhRlOV2t0t21aO3uWK29T
zLewaCbArOEGNdW4Sq2h/gr9wt1wV6pAI48SMUB+S1V+1Im1Hx1q79seA5qVqksaJLitEkJxM0OL
XXovJgZ/58Zc5LrFc1bkFB6MNuKQ3vCOLLfgI0F8GECAM8Txtl6YoyxP/qoCZAGXXdreG/0LxVyd
QBNSj5PcBKFpX+lJEgVlxvWgEJ00TcjXssYC1PEkpDUREnxKJ6pR/goyACxHxD+HW95Oo85CxJtp
OgRqcJQ8YA9CsFVzrOHbtNVyaOzOWrskL85UQvhgTrH1OyX7INnGGWQB1sGrPLCbz7qMig13QOQv
n3RBHQX3YulgSfcTG70qifaLVv/hsDzypdV3LDTYyec0wzgiLqmexMNWVAaB3QMlG/gd+Ti2Zpll
/9c405GoTniyhG0OM/vf3eJH/QEGuH8gTlIz2ScgsTnOXqz5Vs0x0/+OVz8uXn0Ch//smOlZGVfs
6shuj4NkqMpLyM/ZMOJ9YxMPcwYFzdcc4X7qZ+SE8jupq+BYB8BILHIt9EvcWqynNERz8S5+x7Kh
yoe3RU3XeaEIQLks/9ywRf3LrQ0Jam/nlDHPjhrQPx2vfs2NPZ3bGC+Q9AAsz4FiU9LexzkbxP85
O48dyZF0S79Ko9dDDGkURl7MnYVrEe4hPPSGiAxBrWlUTz8f76orMhGFmq5No6pQTHcnjb845zva
1DsbjEDNOjRHnkn4NstAE8PWYSUICRd/ltXaz+5QFtvBz3vYGf0FldUDAuRql7lNs8+qGgvu1LJm
spx3PyUAr/GTgIBG9AH00CSLmGF5ahgWrC2H2IIUJydHB5yXNgmLuxaPxRUtkNzEQVt/pnEKB8FK
xpUQmb8MjbHdlnbyrFOTUQ8TKJ8OJynlbddEKTSRRrKLYdwT5+kt+zneQGCsVcNSDsQEZ6rrt9uo
LFgKxrdSGjdFbwMR4p2FsbhBS6mITWkgzYFOqQ/IjiEFWTO5hXcdOuonOTCGm4xMX0Vmc07y6dqN
C2sTV9NwmWwWnoHVztQyctCVDtqk6mqil5lfrvrJ9paMc/tdCdxpCQL4xkxKi2ij7JMfjP/T4RXP
wvLTHN0zqWBIXRCrL3SHQ4N17gNBFed6aG4mC8JR4Krr0HTSrQFGATn6Qzs2KJPbGHGG5Z2mPu1g
Dgf9OtdiulQ/ved7oldIUSEOc1KAlFZLKajmJK4iR3dnd29iBrCGLIcICrb8gxyT98Zj98SM3N3R
AOc3XU+wWyna8gqVCcfQNDSYBapuH7Wut8wFnMdOdt4ymqE8o0lOkyQ0Fm4/obRSi2YxhgoIzfTj
N9QDDWL9wrulq8E7pRnhXA7LowaO9TgmjP/0EdQexWBb3Si45rLOEDYjVWWkmSBmpegnN5PePARi
mHR5/Z6OMMkLNIALawYzqakwvxKNMeVaAEPntWCycZHK/iQr6DGEcrxBUHI/1PF9W/o7AtNHXKfp
vqFjsbZ+moF60Rrrw/XjfJlnIaGgbXRdZd0voiPP2GMhc6IkQ32U4VdrsJxagEQnh7F0liQ7JGgs
p1xtTg6MIclKA9P8FHzxVCPGqQJylwZeMjWCNGkiiM2ac5QzncIAhURAzxhDx9saXMFolR8YO7ay
z+Fqm2xQUo14pDm2NpbMsCo6Z4H4fOrCX7lWvxIrRTXdExZQiY70F5zpad/8Iuaa2q5E75NVqMk1
j8jtRAasN8J5i8yPcvRAuBG4lJx9z8IEibkJ1CRCkT5ATwJHXuZLh/dc6uDFZyUeRS/ILnBcN5g9
UcXwfFnDlZfwjHVeq62CwdOxIWrRvuryU9IX1xMZtSwj0mVhQgpOUWs2WdfvSXzRTYbttqCQI6AC
KePDgIdGOkHKn3066aXzPg0kYTpNf2WUhNpEZC8OY3+OGB5fUTKmR9KqwOvUFsk8roL814o3DSLG
oh9qeSl8xoBR3oOZcUMdfQQDEjSpv5D6oO4LqngxquLOR1jOQg1LD2tTKlMJjURFNs+HqvEemkkE
AWA8Kl0MO33og6WVO2I940wYMOVoR4B9oP2hPZumeydLn8lgpoQytK/Mb66hkNewMWZaalDnJISn
xdbLRr5ZdvEIHDujdpeN8Fm/jt4j893sYAzjFXQY1Ipk5TRJWOO/85GnJAxIC21VDu0ttodsRXmO
YSqee4aeahiYIwYN3u/4ZO/Q1b5PukFEF5a9A+0Nz5RHlGY9kK41JpSnEKCp2aNHy+6+JHJW0HKp
WFpF/8lAlHehgxQiMWbQprJuI5sBi6Pj6SjUnHvb8o4oABpsWBGOyz4CD6017N4QJ3/pQchoZ/zq
TXfYoXcy17P6amHVPd1EimDDb8J0NwBmW4OhKWCGiGIzleiwrDo/1W0ybmQd3IageDkrOKkjbgaa
EbD/xtg9m3ZFHjLL+fUwNR8cNdgXTQsTNVvxVanSaReXVJ+QCCwYiQtdkH+B/A3GTVcsVarfdaVF
H+O+ywbgmxlVEGCxJnFnZzleyiwjWbpABNt/ZanGDh6Dnkh1eib5mrWwuZvCxb0xPjD1RNPXPVOI
Hhu/2eDt/WUzxHFa1JldSHvTTExmuiZ7HUqf2TLvFv6c7LwjxCxNnWOAUuxfwhD3NSSPFfIlotmg
ce5KDQltNsNzCRJ5R4h75nV8W3Xk3EZOezVggvXMqd6kk/MasD1dovBON53RPyIpf/XnoBMxdYLZ
MwAHz6AwcCwZbPoyANGrTi3F7IEtFpCPfCBSxvwQgnVkqmakbG+f3YKeVQ3iUQzDhgqaqoMTJwvr
DaUgDZNvFEv2QoyT+An1bmqA3BUvgdk/VIT5dLH+GnTms1Mwtq5HfjWsQb9q0T1XIGj0mN1DTTO1
zP3+rRnt+7S0oVK5r2UVv/las/Kn7NChCjAQ+Za5tavS9qGJi18JWVoLR8kchaVTowslmU20+lVB
cQscwkdMSmpBUoL2pY7/ssh9kXFycrgyTWz1OJm8lEr8RKB0EEUTY0NRPzIQsHep8BlvRh3S/qwm
RMybTSroa4Yujw8V5AWFrm3pjAZcPLvyiW8x30YTHKcn00seuqRmWh2NqT7eJDq+oiGNjuzWHoYs
9Racywiy+u6RILFoCdDxHQ4rca0xNmgnGw8wfmeZtzFQY6aSoTAJLB36ywxD8HLyA5NgH/qJzLDb
jWq7LxQm6Cm7AeEQugh9ai8Ffs3T1LbbNJjOpdk+pBq7IvJEz/Shnw0pcix+mKMaFfjkQTXV0giV
CxV+ejIc84awyV2RGrD3MxvVQJlMW15Wn049e0Sq+JF8APpwHdhr2sAeb8oNGONd08b13qkQW4de
AGcElYUEkk5HT+aMll1Kke5z2I/g6/zHogNXThzxvYFVggqE2x5WSfFFtvtdZduUXlYZz4N7hVcR
aTInotfeyjjbl3OEuo9rK/eJHrBg+s/Ky5oNT/kaFaRsxjAbGCxvk9CviXUZVn5OKpBMCTitEwQP
YTqrAYdzEpAx6nf2e1cHm4mFwSo0qnrdxuXJShX/jundF1n21aQjBP8CdFqnXwcgFFD9kxFr+OIi
BhhdEfP2cSBFKCT0BK3ahUEtizPAGwsF+gYYICP8vroIMMCdLetdbuWPaWs4jyOk+SXW4Kck0O9F
l+iwJbp8F44ogmEeTGMznERIkt5AJuCiDemFe9sqYGURKY4yDGUXpnuC4BYhcFAgblayyazspKnk
PY0mSJRI8OvOfuY030S0FgtsnXMmKwVYAViw8sQVrPODmWIKzHRU+wXwi8rtcEGU1AaEj6pdHtdH
4n/HF11Vm7y2yWtVkDnBmNjEsO11vSwOYadf2ab94Hi4eUg9szkizYq0smkifXO0jNvJci4xmyLa
Hd4ToxaurS45apFzBdHhdRyw6thl8JVAK9Iq9xKQas04LoP0A8cqi2GNA7s8EqZNIZF9aoGRbFTf
2Lu+hbmsMfQpfP0SlIQOOSOBw7WfyLVtUSQ6Uf5AEttN6zjOVZWKap3V7gO6X5aIXr6jtvZhYk44
vXRkWBBpCLfjLp9/5h6UKxgIuMq5UhYqoPjMZg3rrNmufFu/Y2nXPPlWD+erQzvKOWybcDhyZMtx
PfyKInEOCfEhfsAvHq0G+6VFvlr4P5XJ+BCwC6dorfJVVgz5prYIspl126U608if9M6/08uGWAzL
PAubaoiNWLqhjz57OUitpkpuQlMvtnVIZhkN1XWfTY/KYc+rMC2s0ix9Kv3ok00EqnI8+6T2qcNU
qv4UpIwEosjUofcmZyAjyHBHDN0RTGNWrddlAk7WibOtHfnYJ7TyHJKmgtpyZq1P0dHwJKq/BgqQ
Qiy9QOpwZ3QTQk3HJ0w1Bj4R5NYnArwjGouzrcfPzMjp0zvgXQUaw6R/tdl7LbpSe0tTYilbs7gG
CPZiK3UeHO9pxvKFEgWBPplbPQJwFXf5OtSdV5s9/UrvPWZbAfGqDv9e7b9BadkCT+e1bVlXhane
RW1cO716V4HBSZpmb0Qkz0lRBMWykKlvkMfs6lQD4OqqBaGurHoS+UXIU71UZfuG8Y7Sm5QQVjzj
K1K0TTzg1ot1/1T0HEoyU29l3N93WbkiE0EtHROjcOnU5wZr1grYBvrQMAd+HjxkYXjjjQWpP8jh
oY4S3tdjiUrcjzLmZ6iSBlF3ea+F6TXmBnnICflgfIgJX+TixhB9d6pZ/MTUc4ccxTTSu64iYiC7
LyuVLZXIyrPv9IdoQIRSs/anNLUPYe+BQmXATK5LWCyANl7VekzJzxfPL0GwpN7dke15jSGnpKlp
rsesOOVpnKHkZHpW+HvEfXAhm/jFGpjGOa2zT1TJ7h4+/aAVgNizOyudxJVXhPdsdO9bt79jhwcs
qDWpwDWbKl5rRENrM5jHDC0NRSLEQTijv1CHOSuhCTL1yvEEtFihwjCuAfxAjDCrlyYkIsmvH5Cr
PxeYaRdtVJ+KlM1yXwPpdHQSiNvpNg+pdMshRBaX+rd17jyzZ33KR6kfhgzFApgwuKhqhmVOxMpI
894AVbvSBNOROjOGK5bVj5gabsi6oTWHjrjS2ICmvbdTdkVYASygRQeTagj8D71tr0E4p7M+BiwE
UT5PpQXIo2VdspQtzmxbstPib2E8t3GxpBLdjHRVC0gAryJ1ir+ra1zuWjZOq8ISIK8NMA6qNy5x
5zmPgy+wb5P+64UAL7EFvWe+JBYcK+5i8EZvi52HRXBe7owhuUUog1DRplMJOtumngDcGRaFt0y1
8aIq714UFUQtK3oSLUAm1AM3toNB2S9/SXvYgCbX1pAAMJUFbBwFao7RSshPTm/0KniJAjYJvcVT
WnNuLKeM6LOUN29h6QwHqIcRoc/o3Tb5NRXGFUp4dx0b6NkjH2Vo5PvNtjVCgodLE6me5z+MU6Nw
KhDFo2KmOrTnAMeV+lAB1gWxySr25EYs34K4wgho2HCofNRX+WCd5nnGloH1oU+z+e6d9oNO/M8E
L85ja+s1wM/bqbZW9sjCmu771KQs50c4NDzslyEKBEtM4821O7YUrn0DF2WGOfC1GpphP9pxeGQ5
wHw+dn2S3mFQJUb0Xnp68ECDHi2qHr47LdK4mmslaOTxAwLDaZdaHQJ+9t/n0TZIM6s8DsGhfxW4
tVh9YVuoB2+T1A0FrhX8UhMJKUWqmVueBoAiaUpIlL6q4+KBcfXeJ8RgS57VsATE7m4MR+yaGAIa
LgBOaKcwvK2dmx/o0J/KyZEYzyI4JwYodmSlbAVSObDmYmx57sX0wvzdXFdYvQjnA3SjgKxw+w7d
DksaCZIsyt/qYnwMGeVsWxALW+XOGjNoOaK27J1uWyelU+YhFx3ZNeI9Hy1/YesoHjTXspd2yWLU
TsL+g4SddeMyT1C+lgAldh8CRkPUR2W3SBrTWmNt4zid51qjUiBEpmCgeGM3G04zNYPtMcmI1L5E
UD6Rb0MAdW4TqTCOvB9lco5mlakFOpb+OC03jAepSdtZXhhQpIuivic1J1k3vaVfuYF/Q0xtyg2N
M5sPV1yHFin1jeuW2za3bnTVtvcaunMasnrfd7B/vKp/H2rHp9eY1MX37F3RJiYFBeIb1w13NQv/
W5kjpYxSWaBe0yOGUAHugmjSBanhPrEzkmgHny3metR1YFx579yrhsWaHmaEfwxu/zo5pDSihmEl
RqwbXvrJWtaSGIzW97NDHmn3nPzmQpeGtR7t9GLZWbdnqWJtCcklVNDg5pWgxbcV+yYiQOt2RRAL
8z1DvQiE6atR44tU3Uzc4EKVei3THpBlD5usrjAzOy6emZr+JSM+ln0wI3gdWame8NPFXmduHYTb
OxwsiIDxErvG+JWN0rq0hR7dxWFor8Zeuwv+J2M1L556w+9XWcoJXGlagB29cEl7VmRktG25C5wm
u3NVM3dFgGCkurRGfJt32c6KLLkSyFOhvk18p8rwVtQn6cZAY7vthPFh+iBWusH8YBvozLuJaZum
NgQJ8xclLlpDr0pv0wKyc+pQbPCm0bZ9YhVLC63mEZ4fcPzcNiGSEzg0laPGBilPlzE62wvIBXY7
ZTMvDZEUeIN27hiIrQrXOiO5rKgDx3u39rq1Ae9pUTTZATs9qpiCcqQsnAtmthno3qOP055gqY+7
PqU2kA7vMC9ixF7WgkiMvH2QQ771/MRdSM+5A670gOWkOjJPfFPY7P063xQ6qI+M8Nou4ixrLRhe
EKSQ2s5GIutOuhptBi3rMonltqqAtBTtgXyDd9SXJ90nGT7numhT6G/y3L/04PcDh/ZHD7LXhOUC
64sIfF5NggD23L1rNR91h/cdc+xFaVVIKBBGFK/GcZGhxtng3SGYq4yZFCbkihS1ao9Igd4CkpsX
jgmfuuvhuEVZYSwznYFLUsmtYc7Jv0BfoFyaSK8Mlp5I9NtqN6mmWzqljexXJie4a8FmbM2bDhrK
EukfCD8i95ZWOQudSCb6bGpGPmVHIKeZDAdWhKi2RZ481L3CYk+vzNdERp3GZqHKcHPBE1i6VuDN
FnnWvlWTrKYEjp9bhTWPtOSe15J7QUIExS9jh86sHfhvKHSAemrrrCpucrSMR1uxg/URTPBSy24g
iUfcseQ9MqdQYM4HaKGEW71mESd6mxTPkUzd1ZAw9pqkbR8yrXDos0qz2bVzBprE+7sgCAz6gBuc
usb5YthSg/opsbP7cseIUS7YWIEFr2u1LCP9qYztaqMV4YhUpmEHFhqLmnDMDcoTnEydkW7QZJ/h
33Qr6dfPAIr5xbT+IZr5P4wxpn3NoneP/zxaU5kxUaNTW3sSDWQdD8211JnTQ+841+yET1FdgeA0
oAdmfbJvIvFEPAyhYS70rsTNnqK+rTeBPcwhSt6Hrhu/mg64Y5C1vGhnDS7aiAH3hgdKrC3dbTHb
qBKmp1w7ABAwf/GKt2skzecGztu9BqF7gXKLdt+mUUZWle+jwDxPftyfVaVVq86pZ6Sd2dxwYxiv
pV1X18qLkJBIjMcLIxdYT+txhE8X7uUAJi+yulXophdD07aBnSGzYQK1SmYwa6Ybn57dd1BDSKDP
6uekGeAbuowu3W5gG22zvCqTi+H48T6cd7xNWnHPW2oTRnF6qC19C4NiXJPQdw6bptg5nuEduDG+
3K6lrK1ASdtBhhxWPvSDfDV7u9lGWrLPHO1Rz0PzJq1LSqeeOoAf84I+9a6yBNch4b0LMsDoUmd7
PKTuLbNjnbEVaLAieZEwP6m/KvMgQJ1nCVZDpFdHreed4/UEwJL3zRZTeXPaFBQxK/c2QxHx+yUd
yA/PRLw/wxTlROJq6117zOk2ScssWMbe0Qy1myYgDdAOSDNwB4zIwrS0VVwWt4AW260o8mfycuRa
742TUya/VOpgWM9Q5ISGexvMPeMgrfcSJCD0ZlBr4SxygpjMJ5tbeKRFLJbI86RyPsg8P5geMjTE
ds0ujcrsqCtwRCzf0ItpOk8OpJ8rVLhEgTFoqVQF3ULxes+b8dOnnFwj1ziiFH1Tcc4LoBJH6RbR
zlH+wVD1S06Peer9AM95MzSbzuo/Qg1IQdS4aMI9gsxNfaz2WgIqh1nLL1aadyIzD0jInoqwxsaA
JsiNFKS8OkWITZ7H8KC1OIjStn9PemJDwH1NqGjhK2sTv3GRuYgJGb+tonGKr02gxShrw9uJkoLQ
EyT8IMbAzwcaFb+ThTdBQLxG03clLvs6ux7x1l1Sz1A3ZuGAodJCmzU9RtqFmY0IiD0/GJfCsYlO
N2vbWI7Iyzd55Gus6uzBu7O7Kb6rXOsiCafFyZRoyygZZmknfAwsDxiRDNbnepnQJUf3UwoKPMal
uGfC1G073aSzN3qHVtKvqlvhE2bPLMveAKdkKK/72TaPuxd9jmJ32vG6hGNIbaNM/pBkHhbAQx5c
z/U3mmn2W50sJ1byTnFJjWC68jGPzE+vdVPPilDpljfkxLzrhR6uOY3CNQi6ZyYC2rVvpiTAcMOt
KfY/9YF1L03eI+J5vH4TcS9ST7vTWOCHN2HJHXFZykNLtuABI+BVYrMTx8mLo6Amv9Nwjj6BPdRn
D5UWHT08Ebzvu7e8ZwBXeHQjDD/lsTVYPZBYJcbKBhUITZYDnMl1+R56hOuYun3N3p5G1+se9M4g
iyWgN0vtCI+PkHh96/KLPCBEXg2Anya0BYtxy2wPA2q6dRR2ZNaxsltbM+aKnf78387di56DIiYV
SmyLlqrLt/HIsWuit0oZrTIwYaFfBrN0vsLMjvoMbiwb5bqEsx50n048FzMMTLQ8YwfdYdlkapde
Y/5lXk7VtPRTxziZOR1gZofhmxHWhDxryHNYJUWfaeiW4IycR37SG08Up7gtyAQKp+OksyEBepM/
m/2wySFwb6QxajR42nM6NttqTjwNkJ47PQcztPOVX5EJZNCKlcCX5wCMdGWkJrn3DDCdNtHXgdO+
YUzt10nkhbu81XBA6nKvzOGxYaxdj+5V03jFArsvjqR4uOXdS/truzdJBVorQtxyzPTyOgQdA43D
MzdO33dXkkZV6hQgDFKzI2bRcg34UlI8wwd1BjlSnMkH1/TiK1WwuBwFbAJhTC8IHqY1R8l4B9Vf
LcnVQcWW5Jgjshzbr7KyK4tnY2N6jrYyHMd+dJ0KHZBH8vfQQrcbiKdB9eQ21UpMrSL7KGXD20Ez
TjzRHswk+eyj5IZn9kSzXe3cFuSHhXOIRtZbaXBzIBF2RzPjz8iTSxQYmrVthVgHbBJmYLQpUJZN
wfLaAQMHx0s8Z/MSEncLnJGmsVZEuk5rvxN0YxYQU2LXyZ9mw3tbCidBewpgZhIVtl5Lu25xAq0j
A18cmiP9puTYZtFbk8tXGZg6HCJ0O0LH0EvQ27tJVl6rfFLMLsD4ZADfl9AqDgaa0wUADkTvMTuu
ArUTMMQJA3zXLGuh+kPfGw/diKi86eA7ObbiIMXFNUnlLLOcLbPjh1+T7l28jLHUHIMSKPPWy2J3
m1gocGvBDCVzUDKNaFxWXaehbCjAZFPQuKu2Z69oA+Q4syud2/kw97BS1v5dZnSvkYb/JLMZ3Kem
XwIQwrsZ8pCuJ2AxXQc9mRbj0Qrtk8m4dq3rpPm4iicNzRRj2cDmzdPVudjwkiPMVJL7zEYD/xIx
QT0r37h+rSY0DGWFLiKO+3xdtNCVytZ9j0c88bHfGsdxpmFreOVxqNSHdpYakUan44uZqMPLETPf
VOCI4+y/mgiAPmb1uDMn/4vMFhY4EqWoliGP6HvlHgLD+SQ1s75r5PymUZ2/LMf0xUlr9whGpFuV
bQPyuRuvZJLT8wNCOyI0AI/EobJqQBKwz9OrlQIeY1HCZMy3DOKqPJeDILHpcazKMKkgRPsYQKDH
DYaG04s9lCxYfJacQN6RSaKk0YqHp4oOIF66yMjT5egl1n3pOOKZU6vcxZFfw4cqxc6AOrpWmSLq
cErVmhmN9hJ3tf+Qot57oySsKQfK7N2vxHTM/J7605M+p0EkUaWZMl6jU47ZdvaTDi1BrzRG8CMT
2lIT04nhmXlbIovnCdLlg62G7pZVaRFtmZEXz9gZG++tN9CIKpXFy9JDVG1HJS7UhJK/QvBZWXdG
PURn2NxFtgXc02/JVMxfyw4I4aJRmX8pVSFe3bCNXvuBwfFYWWze7cqwjh4OVEq8MbHPfdaQD9KM
OcOAUUdd7XGAxLJ9kWHVcMwpXipU1XjpQyvB9VBotrkrmR1tIBuqPSgCsnPSDutC0sfTS0uM4ZpT
h+cbkyqR9WZNrmhhe+cK3MiNIJ9705tB+OGppmG+paVyGQh8LfhURmbH3segDYhYGFWdSneqrjjf
/G1ugwfD9QQrxanSMzhSdcAz6SyMiPO0qWvqzLx+djQrPyZBK+a4LYQnc9Qb3eOHkwPg1m1z3NQK
9FGP3m5FgDr3XRUdhyELibKFAr6TUYZmsvTkum14VkkYKx6Koj/pqQwebCv5iL3aW2AkxGw8G8F1
F7EkJMERbQiEuChQDX4MZJ4E+imsNnm7suxCOzX2wFTCz8ZXfWKVRdnDZrksCXBorbjfEWonsFLw
P4gGFvHmRT0sy6kjajcP54fA0Q+Y+4i8qVPr7EGKWfmxlewBpPsXz3fCS0wwBM4sPw0OkHe8a+ri
CjR4Zm8y6hn4TyntK1scaFwpxuDPPB8RAel1ct1IM2pWQuUlQRJujNMVm2VzL1qyGBjyC/d6HM3q
VPjYANg4UaN1bhRC/Rq1N0M2GV0mA2imGf19E2YZ4yQ0APjsKjd6MclwopnBUQDmCbsbqHmTioYS
l3ERVNJ9VCTGucmLEIp/7FzVnfJXGmNlSrwCjxBLnx6IT9udA820r5XSg21ISPGJ/yy7U+UbmyCl
Im8no0WUIJqzifpXJ98oTihtWD0NzACX/qQqVogGGIFI8c4q7KK/q4qJGK02kTd6KNOTDUQHTlEJ
T7LJogLPqoxOZmy2F3ZQv+KByDrHFt6+UjkTE7vTjAXkNJdXsCp2gZ1iuSJcZGUZUFZa2RZ3Wm/a
740jqmXg4uv1ZmiWcBQrbUztX7XrYbwc4uidPZez7A1ZH6xcfx9lQlo04+I55w1cErzAgRPSYawo
NFY1xBbio/ea/sEouf9YnVUPg9sk5/mxuIWPClmNYcuFWSkibac391bkpS96wSZh0VaqB+hHLMLa
tn3eoLHTQJGdxkx/pRfirO9FY69Q/veX2CKHy6jVqQyUOsYVwZhpZOWvLVzbjRcVAOfDkTmqy39p
mbhU4KBgmHDY7ZNO5iuDX1PT9zLr3hLQ0bwxMoiNJBmQpBUiW1o7EUufpScar4da0NtXdRB02AYt
ukhgY4b51OvNoRXFTgP9R/iYCOiIE7Cmg1XsW2aN9g43VvmAU8U49XHAtITdPmK1Fdy6ao0DSDAz
GsSp0RziGnPoi0MfXrq083a2l3grqH3T4t//+t//9/+8D/8VfMKMScegyP+VKxayUd42//1v69//
wqow/939x3//23Esx3R0aZuWZbiOLU2Tf/7+dhflAf+y8b940qWNMSI4EMEIACbWDWzgWK5ffr6M
/MNlBCQH1zQsXbfsb5fBaMg/iwdtl1CYJTiDBpelQ6gf2zqHrxl1+X2Y5+3m56t6v18Vh7FlEAVg
8/m8b1fFCiKcCvfkTopPgwAZ/dkqT+HMHvuoeMpderqfL/iHj0mpIOlHHCEMvs6/fptp0rE0cIZ8
3zZo9pE+LahH98KX1sKNhi3ZItufL2j/9gnnr5MvdL6msPT5n//Hz9eyvPGSICUHtgivUrN6cjpv
wzhm/fNlfr9LLB13DXMpthugwL5dRia9YsZVJoext7Kdo5f6VSm1cP/zVYzfvz6WH0IIgFPgA2zX
+OunGblFBzz8LShXiyrnsW+SjcY62xbsB4AWBxh7pUb8KmSH4Vih7oZ1t3QxrbJtG7tuXYn0H/+i
fLsW1l/4K47nivkW+88vWMWQ+wqfER5vJwN2RnBGTM1ssOet+TcPyZ9+TJ5H3RVkvdLXfLvWqEHi
8cZM7vNErMcsCS65qhHWFjiUf/6m/3QlWxg8G6ZpmJ749ntqnMt2hw3vkI9Mkvsg+HKrunljb/V3
54sx3/J/PWC4K01bmK4Q4Ou9+Tf/jy+QOY8ME81ID0ONlguDXkFgtBmtdAHmAcQTWTEMzJdNrfpX
RhtXxZivRJmuDcLo2GdWf/PJ/3Qnk5/DL2lwn7nfv+O0TCBlBW27nzr9aDj6VWyX1z9/uYb400eW
pm6aHkU6d89fP3LB12Fb4xgdNByMGIliB3tF7dVn2TftnV2Z5a6vRjTCyHFQsyQm/eMMwq14KfOZ
Hevw8x/oT5/Z4ZKeRLWrc3P99c8TlvBhgUbigq3M5gWrHelSxJDH6ern6zi/f26DY1a4ps1VuNpf
rwOl0JGydKM96MFNmKEphEQZZk9Zcvr5Qn+4fdHBWjqUaYlO8vvtC09aa1PEZTsGgPUL4iE3fFIA
us+NIdrh8o8vZtm8tTzbE57kPfLXT2WXURg0Iut2ZdRMiwi6X9XbuPOsf/7tcUcaZDrZprRZIvz1
OhjPQEcOmdqn/km2L3b5MoAqCYP7nz/OH34kIRASCj4TRufvz6PXu0MEjlPtC5y2ZHouA6ZcWheg
drn5+UriD8e54G4T0vEcw/vtfoCe4YdDMqXU98HQrMIixNdkYyckpkZGCA7d1OxRa2d9tU9wGrM+
UdFE8EBr7Mm3ZgaFlqDrVjkeuuhkezmSej+bqXl43UKGAfhfnsshG84inndg5IRglCHr7l13sVbH
Y+G6VO4cKjpik4sz1MmNqJjE/vNfDugSodCcphze38uMri9YSgRYFDJSi77KOHYnoLdzS4EgJsPk
UQP4/Jtrur8/a5QXHDLCMWyHZ/uvdwsuRIGtbkgPLQZTZp+5A2Raqmgh9frdNObcwdjSdmaS+58/
/6zW71cWnCPUjVLXTed7KddJ0SHl0ujFCvjvfQphbAwS42/O6T884sIU7lxrOB4f79tZkkPIR5dK
qKkRhjtvKK98/9dkivXPn+VPV+G9zl8cJOxDvz9zEISdODe1fen6/mloe+OZYS3zsNL5/yihAIF6
PHG8E4Rpf7sU1rtOywm13PsFUmaldoNf7n7+NPNv/u1Va+oWxGTb0A3rt2IQIXnQkO+m4cMuUjxI
tbPOTGUR2oy5gp46PXZ4V9ZUxYJ9Ps/iz5f/wy1p6uxQheADGub3W3KqMGTOMHWsu/g7DNTlIFiw
3ijP068YlXp4keySfjBulz9f+Q+3JHfk/BjY0kWRMv/M/1Fj9Hrtk81eAtuhdnR8OGBhs/35En/6
cNzzHMzCoJP4fqeIygUjEvbd3swQbKPaJNI3hDtTEHpcERPGPOdvvs4/3Jsmlm3HRbbp8KV+e8It
iAcq7+pq7yViU0BGxOh5W2njyz//YEInFYG/pGd+bwCdGLxxKKYEj3N5Tju/WVumOy4j2EDrtmKd
6I1NeztAqfmbH+33z+cYpnBMA++ziaDu248maUtlEjpyz8ZiuO0To3pSgkEQDt/CHv+mE/zjxf4f
aefVG7nRfP1PRIA53E7ScKSVVtLmG2KDzZwzP/3/x933tWd6iCHkBzDsG0M13ayurq46dY6OT+Ig
JA7iO0kPSnOyKtM6FlV2r2mMW5ddvSsC58vt3VyyQ1I533YW14EsfLSRDloCpsBhskW907LqKVWp
WdThX7fNLGTV8wNzTrJwSpI6wU7BdHxPaX5yO6gj6KQpQfaeSlv9AW/qaLumXeYWaeQrD3bStkDu
+/JvylPx51SzbRrtmQ6agyFHSK1v/7Lr9GL+YQ6PF34Vzzjhq+aWDBEENN5uMwaHzig+ziwGYW9S
kTbenAWaqm7RTAJ5ZTN5IJiKCmrF0F9Yxzys/Bem2oq71oKzN9Q6JVw5jNfHH1ssiUXh/lfHHzR6
QzPKR9pK+ZSWv2qIK6i77mqfcQ/6yuQmK6fjOqSZqmHPH0Nj2t4Wb9komeeP1cB3Y4nhbDAfNJvk
H7e/1YKzzpmt7UDHollX703VSEJHnazJnZLJtSe465zKzfy1e2HBjAFZAq8CjeyW3ROiM8HY76AQ
Ofq1+Q7EPC1WRNm0emXHls3Ylmwxjmso4qOgrtmzucR7nGgrSQ2TpvrPtlp7OS/4t0Esnq8Bh6fO
74N5dtVAFd4z/RWCoGUYMKv2FvTEhk5FXVpzuSVLsOQwnSWbQAA1IWEwUwPWxRLusBR0LgSDlQZC
QHsImMpq0TZfcfAFfzM4m5ZuUnZRCV+XH0lB4alqSTjd1La1pxik/wvF/NG97XHzX7nMUKgxzreM
TQi2ZDGrq1ElUKDe8k+TLH2vyGR2cmWXez+0vVe4vb7pxM8Vk0vbSL5l4uYybysxK0lHEHNJ5oQu
IGrFBEdlPsAgsYltaWUHF/yPNBJEJ3e1SatW2EFnhMvPGzPtyNP6APT5VNb6PoqUNz/mqaLMtVpo
e6hLiXkk4J8s7mO+jD2BE4iVnc08+u2vdB3skGIw5hoJpS+dN/ulL7SOj54EFN4uzKgk+Mm9JdWg
HwFRxMySQe6k7yo/fb1t9Hr7OE32nOrLVA/YQMFohXKCDY+22zfBi0rWyiST29KuXTFz7YKXdtRL
O9ScI0v2MzBaWhaHR5/bWkMiTIXST+lxpK1FP/UELrc8GF45KTsLipTXoYPNDRIGevcIVCr5hzQO
zYSRS6hLNymVYAaVlKYqDrFhxKqb17lnf85BZmgfbc/UvjHPz6zyIMm0yhiRLGCX9WOnbeg5sB9b
HQLPjyDwogFMUwx80cjix6nPvfcNkxH6XpLBmrjQlFFUiXT+b+j1QDFtAXHFnyEL9KQ7BmEaOBUK
8C875KQKhm4LA04VRdFiAxaizCq+T6pRp4daqqtfekBFHgIt1QjckCmlettpAz2zaVK6A7TYjc8Y
/yTZx962K2sbOAPDqRuefR7/0ZVCQ9IzchpmZ1a+z1WEsC2Vl59BGOcMiSVgs7GNCj5iGqEJY5JQ
n2o7T47QMhmn/vBmU+wtlXqSCOoT4oXROEBpGrPo3cps0l1sglYo0zR/rmHiX0lVrqIroVWhhsyS
mD6+qu0YGrPx4PeSk6F0+k85RakXebJmKN66e9jhDcaxpbxDyVW4akdYp3o4stEAHbt3XfNZyux7
BHJWrFyF1NmKBjqa7IpwLgtHFUYcUH0WOZ46zHNBjvFLncrnceYW0Itvb/xIsy0Lh7Dm0huNnMvj
mgdKyxtdjWcGv9IFSgwfHSnLTu/S4O7tpoh3M029rEPQJ2xeHo0AxiFkPtVy1r3mzFZsnTEIXqym
HFai0NIOchNSfyORoK44B8OzLAK5Bxm+ZXIVuUBRLwGfC2nCJoA/iROx9pBcNGaREFk4OlUqIZxH
PsideizHY5Zaz2kz/oSI4Utjqy+IvLz1cuJr2XNliEIm/SLxmWV0GankZAeuwVQFCKr62YRO4fZn
WjpL3E0cKPZvLpde7h1o5dTuPRCDaMb075BtQByzmoyVtOHqOuIQGTrfeHYH/apPkBeMJjCH2gF0
KPbFODE6CfQDpNHtxSiyGO8Y/aYRQ2WIWh6QHcHpShQBBlNldCrNe2PcFdVQfrf7to43TkEPHdhF
JTE/mHkWk8KV1XyDx77O72D8h4Xk9m9Z8BOqeRrDt2TpLFw4akHGBJNcN5Y72pRYu8TRtwXip+hq
JU+AKoaH2+aEHSaxoNLNv8gCoUe6eirrkR5WKmN9XPLhJklQ+Zk+xGtPnHn7zhLOP0YMi5sEhb55
aYKzGIx+MXtnUBXqghFSLQY0oawOYNVQ7MBDR9XP5fYO5L9dQ6thMfVZm/q0Fv+Frf39M/i2tCpo
Vjg0SS5/RhmBxo3CgU6mpfxo4/q5MHQYRip9H+rtp9v7qsx/TFwzVVMKKAZNRJokl8ZMB3EnRe0M
V1Y1SO4y6FOrXZB9bCDhyv1javkjdAiBumkgSLrzvMZ6vv0LFldr8+Tj7arpV6mcak3Qr0Ol4zb2
UxwPzFV9mEJgVfX9bTtCKvdnV0m3OaLyXAkXzo6fWMBg2npyLYiY1PJRBU8UVt/SrN2lw9+3bS15
KzMbjkOPBpy3eOdVTkEWAvjITQJnD+HQV7u2KZnlb8uCfy9p9lZAGbMxsYUGfWegGhVV4sCAgL1M
X8hANwB2V8LO0heyFLpntNp5mIv+CKSHOaxq0I95/MrUTscUTOq8cAGuXKlLx88CY8QbAg7Nq3xE
tsfBCKSyO7alcfJsDbxnE/zdx93R6eOPuoL4MnS68NAz5fL272UZJkYtSn7kd5eHoNDAA1oBZFZ2
2PwiBXrMx/7JtsDw3rYjvJX+fLAzO+qlHaiupXmDfQYqUDjZJJ2afhnsxPkBFwDqrwwxlNVOQpYF
nRAVgde3JRJ/zJtUwBQGS7l6xWUOWeoFGWpziv3R8L9FkJENKsTj4Mhur3PRY1CHNYw5jbgqE0tG
YA0FarKuQ+UGFdSesQreSx9Hpt1Pba0nK7fD0tmmgkohVafNxCVxua8dALhIKRtuhzbdq3BrSNLH
KHnWhqfKDFfiiJBR/NnEf239vqPPsjFz6jQHrubYDcL2XRzBHQWi++3bZ/PUmmsfDvUpYTlRbfaG
FpIYFVmxHUEut8PjrEY2wMp+29JSoDqzZMwJx9libDlEECavWxc2E+WXHfvtdLL6MHlysqioVt41
C15hcpvNnTru16twhfRPn/dDIR1D1euBkDKIsbdgWnDUcmKU1YIm9u3fCos2ZVgeBNet/9FT6kGa
LAdkHc1en0mPrZFI3Up8XPC+Cyvzus820THTrIsbSTqqMNt36kOm1E/qwCT6GNp3ja19f/M3uzA3
/5wzc2pYl5knpYEbj8AAHXmvQK/L7PfKqhb8/MLMHMvOzAwxI/FlaVnHrMwfbLjpNsworT1Bl4zQ
zaHLohooWogAG9ik00BGBdQNYWb1mPfX5O5we7sWTWjkzHgecHIxNvAGRBPQmlTX6NFEqsZtqU0r
D5klx1aphs6J+QxmEb5Ig2hOrchU2fzOdEdV20uN9lmyjYORVysevXBgKUHI3FHUJ21K15dfJWWu
AchPEbiUeV9SKduXCgheqfhxe9OWzeiawuOWIUaxcC3pYeb5Rgi/ihI9xmHrKknnJqsPmoUb3yQU
0OC2qeBcZRaNXRm5ETrWUUVkHHBtEvGejbmhP6ISHQ7bQENWBvyGz5SHFFQjZF0ebEkrHrK42LNf
IdzKSDbYziRXvVtDRIrWkVFkA3iRKoz0Q9mkmu/e3tyleHG+auGZMVqWl0HEHLtqHyIW80kz3tHD
ZIAbCEhurkT4Rd88W9x8PM6Osd8PCu+XmmMMavguGM3s2KT694J5PgiHdfv4v61N8E9qZPClVIbk
2kVnUW0eX6pAcRDtkxQGP7LskDZ+urJEZfEDUqilBzxXhMW8xrcbys125MMcX7dkThw9pN4LHVFU
Op9/G3CLoP3Ty3HzlCO2argd2/CQSkFeHmg/wpLeOVP1V93ksG4ZDpwxPen7/vbOLH0I3rCQnmgo
4ZJNX36IUAkgO+q1iHfOx7gE1hi7kdHTDFwD+yzthk1xgPcU+bqpClmeEo0MITGJ70aJX4a7wVGY
mUqtAj0Wqc5s9e72uhbjKy8dQhKByRHfOmOXljDXUf8fRqhhrOi1sdvX2yaWVkQEhzBeA6tyBbxh
+qpzChQQXQ9VVagu0Birqr9yvVnBoC19IpZAKdSyTfuqldEFYeLDuuUdbSbacubZI8/7yfT2Xi+H
t1Uq5yySNzf49tke7RPhI1kts8ZZV1P8R7CXcUtUMxnbkfKVj7O0IhJjeIVnn6Nhcul0PfNMg2HB
tjhmj/H4XTGLAzw8ZP3ayhlceNlQnKE6Q61Nh/dDSFkhaur8eMjoP9bmQwxvvgrpmWSFT4B7qD1B
zlOuJMlLTkHe4MBzyb3OHl4urQyNIVTlVHcVsy5OSqRoRyZ97s1EWlnakoMDU+UeNJgPoIR9achz
MqjQvVh2o8GplEPQNrW0G7QuW/G+5QX9a0dIuLpJLm2fNN8tRj856raXHq0MVtcy1IOVhGVxSXNf
UDNMe344XS5JlsuYQQc5PAWNat4rdhxA+2PoK8d2yScoXwHbwQNpY2iXVqJJQsPVKkzXZm5r0w5x
doeXQgJst/G003rUlpTCgogkSuuVa2gpsaDtznvQlBlYEfueTQWwJ6qt+NQoVXeSBlVi5sEIjj5q
aFs0q0a6eKWpMtnche9sVUpXzt3SBlOSMXl56LTlRbhSgmcOOSyi7mA4n6iN7top+w+ZICgscAXA
Kom+wu4iLxEACvTGo9WoUETTpi5gn+hV37zr0rHM/kPScm5uXvFZHlFMAwzSZgzEMpKOEFnuulbd
p4Fz5J3n1nXz9reiBaif0zA3yUGgXpqDpmqsUm0K3Sotd0lQPWt+/JTZkJV1yF3fvl7mAyyUQOlE
AAmkBQG4TCyB6nBpREPl+Kdx9DzX0WANDSs5+dJqqDNosILAAF3Bqnvb6oKLzP0PGWgIkEb+c7lC
FFXM0fBD3R2QkN+oHI8XSorZy20rC0GF3gTgbcBfQO3FHl8eOf0Y4+SnshjD49yHeUTyMtwQE9SV
475w19CemAGVjDEAnhMcEt4l+F8dWTsm4/vCeknoPg+MuFI/vr0kZXHnTIqR86SWDYzicucqNW27
OEWhLR9L81HPsxBytzAyw1PRWogvdGjJbvPeLh6VTvLv/dSamZshK/xq0aR+HCGI5LvC/VYjMIcu
18rvW4g9lnz289TLn9fGFbN1mhy7Pb2YCe8JgwDWyV8piAiph/0IRhprxYWX9l6Zu7kGxWZyMOGO
apuCdijTqW41z2MGEKDDnubXO4Lj2yMr3c5/LQm31NiENWoudutGKCvfAcd2nsrR/ITssIHivOYg
tyGpLVwhpIybfAQWvrK9Sx7NYxoEtk6xllz6cntthEbKqgBba0zRPrJNuMHNl7xRV+Zy1szMO34W
76iLQt+CyIdrjYrzTqqt9tRIkOsoUCe/3HboJX8GKqgA65jzC7HcJ0VRHDH9bx/RYC7eI8oY7WMz
T/e3rSwuSNGA0dLY4nQL+1ZCFW/AYg8Ako+XZtoPJVfvodZb8Y9FTzwzI+xbgqYcLTG674XqH30I
SzuCjVZCibg2QLQUtimS/rMgwedRiZlsS1LQk5Hwkk1Z6Ehsy03ySiu0QDBSDX9qhYmC6e19FBZo
ArEhmmrkNLStaRgIYa7QpBYMQmkfjQHaPSg+HSb8FP/gK2v4N+GL/bYEqs1h/gZIJx35SxdEBa3U
Ag2UZZ7/Siwkc4zpkGcrF63gfFdGhPOc1L1WN+2YnUiUUg1gC4UJlFWmbA3BPf+hs1v2tyGLLjkv
xfmxKKbRcmxOpUZG6CLvefAh37ALdAM9B11f34EZM4btow/e2v+fv9a5VWF5TR2hpQQLhVvAw6RJ
znMyKJ9uO8TiwkzGFRldUik+CJ+J+YVqGpiLQh5F2RjWN/RGNjX8r9b0TY+fFCve3ra39MWw9I89
YUlpMSrgXEzfHarkNfKru8SxDrdNCFfYn281T9LQTiF/E/HEchhrVSsXlmshACn/JkFQkOlgcIdk
DBI2r2rqbehDRSEl0kqc+h2IREcB1mWq9D5o1op5BHq0EIubbe5qZXuMIQRpe6TiGpik4KNoHyz7
K6pC0E5/lWPm0aLHySlgrPmuag8j9EJRUe7QuojDDv27cV8gLitFP23IamauqXBaid1L0eD8x84f
6+yagANK1VukKNxaeh9ZT7n+OfQgJ3lj9v37g8wPNd40YAKugncytmPQTYN3VMxU2WYIrr/rw0De
y/6AEm802Yy6wap+2wuW4g+QcoouNoPGVwmdnZu9xMB95PIu3uoTsloTROXx3W0rizv4GwYEgpQn
qZDNQevQG0zk2Ecz+pzUXyEu2vraixSsZEjLi5mRQHM9hNrY5YeqZ9YcLifD9ZhM/1WiIFdsB6+D
yiSdJYF2txe1cEZBsc8zRiAN6JvPv+bMLVoKJCHAp9FtwulbOfjB3tSz6u2nlNktCujMb5E2iEV6
XzPhmsmr5AQlabNXEUjY0R1t9l7DGB8SZsGspBucVM0f7yJNCZ/fvEbm7v/dUcH1taEqFMggJxdy
z50zdG7b9G974/5x+zMTwjaauSI35Cy+2yblA2ys72Q9eGAKcCXXW3RBeCVBu1EoAwlz+bUq1ZeT
qFbbYw0fcnpQJTKJVrLzLzS3k3Ff67qfrmQRS5cGFBP/mJx/0pmDNClwhHqAxrcZxynYF0XePZd6
MULZAqvBvW9rPiq1CBEV2wYY8UrUWrMuXFkmGo55r3mjC/UtmqrvfS+4z6xsY+ufRpTmvL4/3vaV
K+TafA/bDPqQsusKE77CFk+8CbiuaKXo5r0f/Uxtmjsz/XR0XyIk1nevTffUNd7KVblqVtjmtPAl
WIgy383aqL2zYjihpmZCn7DQGTwv7O6uNCJ7V8LSssngKd0F5lSvRJ6FzQZ6SKmXmjuJt5jey61W
oj1Y965Rou8HuUuL+nPp/DI9FRER+S5ESvP2bi/48wx2BMrCO4nrQvi8IxA2yS4zWg3WD8ilNrX2
KHc8lmgX3jY0/yHhquYyohGJLNNc/xditxryfkB9KD6Fcn4fGLHVbHi12bsJJu1tF9rjj5E+5Uol
anYVwShNHpSKFUBJQBCFSK60jWzC7wr2H/73JvwgAXys/LXyzJoVIbpBrK0E5jxSVfm8lGLAvZQw
u0+392/ZCEwhmmmCIxZz4ghxxqiEBcY1c/mvzC/dwFa/Tunw9baZhc80t8X+MTN76Fmw6Z0wGXsZ
NYikl72NoqQ/h0b94QUGRH2RY23ULinffgFemJwzzDOTwAotM4M3yNUkfdtN6pPRr8EkFzdPp+0H
VHPOFAUTetP2SCIbphtomXLoWmN818FyimZ3P37/Dxv4rylHgMmE3hCoQ9Y7butI3as05fXWb/KP
ZYa4LTAW66SFzdo7c3F5gPp4MVGkv0JHS7pvJo45kFnCKCipnQvB+aH0o5XIvOAblIyAXvAmg29J
hEeEquYNkMfFLrryIzIcDamXtVOq4NnIEH8erf3trVyKTfBWEAlnLLstRkNmGdAC8nsF8WIFNA63
zivyM9EDHKcDQq0Ql/1P9kSEUz3JBuLC9vyU+ZKOCOEwtWYx9vpUxkX24T/YYiaAkS6wtKC3Lp2+
QkyBY5gHp7qM/tL9GpZXxBTczBjIn8sgXvl0SxfLPHP1/80JIYqpq1x3+k5nPQRC82Voqn1X/x2k
ysFQoMb+fHt1858T4q7BYxqmJQiODGY5LldX97RucrOL3NoOXvKif8pKeSVqLK7ItHmxQ45h0Ne4
NFFZIziqDDYyOtg1uMRmD1XXc6ykMLAaJykvvkOirq8kCYseOeO9TerJgAiES2yUa0jwJ9051lq6
7ZT3iTNsIYrfVciFvH0HQfXRxqacdw1HQ9muRsabMGJKaX5M4KQ8hqgmrYAhl9Yz10Z5TNEqt8X7
0ZIgDiuCaXKpSTT3HXR+98aYILHcTfCk5gyDr6QbSyHk3KDgh7mpEexLnwhVfIqbj7ZEN7F/dX6L
DU4r4WPJCWnUcEpt2aDcIgR96mGt02APeXrvwYrsQ5ytJTUrJkSA5xjQ5zX7wTmOfvE8dtXDlL51
bo1smAP0zyp+g/LPbsdqkrMxdOrStazyp+w1P7MC+be4r1byi6XzdG5HvTxPsHbk04jAm6vmEkwG
kPei7wIg5yWggF7u87SI7b1SDea9jObKWu1t/hZiwOB8UiKd6Q14DF9aL+O0VnyDJmxslNlD64zj
LvFHA+bs/JMVauUpVT1kqgN52k2Vkq1Ex6Xcn5EGReVtrFoKrZFL84xf6sB8pPikIRR0sqBmoq/X
DNr70Yh51Gmtss99LzpCAYJESJkw5BEl8dtrKBc/Yj6sZ186zv20luXIOEbE6JCENSDI+P2KlcUj
DzsjdCZgMBj5vbQylQ3s1SnI2rIJk89tHJaP+RC1r8hQ9ydD5dq7HcgWT/yZPeHEM+TKFJJlxPDx
y9xxDlTE8vB3omk1hC39FmrmlSr1/K2uXImpABUA1UwCIiwwl2y5a7iS0GHOPphd5epNeZ+v4iIW
13VmRlgXKuhl14I2cuvfPLEq9P992bglskbIktzFo/bx9kYuHpEzg4KPDvB1jwa6kIjMFR/bBn1h
O1A+IigZb3Ste09//JGRh3tr9FYMLwa5M8OCX3rMyXh6Zfknq5OL762Z6zst9NSVq2jxs9mMdJDF
ggwSU/RQkryobKkgMhC9zcuHRmp3Wr7GGrjo/f9aEbNzQ84Ke2wBvHUFCD6Y1HU5PtlmAtd7phqR
tRlMtFJWLr3FDTwzKmYNaogYGKpRR7ucRc+6PPM2mVMEa+OzK1voCCFcmywd1vOaCsYY5rR/fGcf
T7q1V6X+jcMAc7XNUHjHk3qRNwCtuowiKnx4eudEnlvK5nCaykB9rMIyPUr6WLi3/X7xoP1rSszK
nVqKNb1PFRB9NMfRMoNoOFHNp7YPnF+pXEfumA5rTAWLfgLZFK07QGP0DS/X50CdXMETTgI7xt9R
2zmiALSHIeHQmPZKRXHxXPNumyfGecCJ8JVOmibPbni8ydZjasouwhI/lLL4FZv+Y6Oh2ALH3bcq
0FZKTdrsDVdxEjgJZSYaJ/RGL5fInHA8tlIfnmraNOGW7qj9QqVbcjZV62vlNtBzx9/GsZx8UiwJ
zvCi9vuPnmI35iezdNBorGXf/wliVB0gZYyd9OjIOYp0MO6NZMd+6NmHLO4M0AyzqECnG425maSU
U5YXbegg8RbwP3qmweiKUxsxpAVh0j3wGGqU/YTY8WMdqanzHFsaw77OOKs3x9DCByvX/9L5pO4O
WxSPOx64QmSNGq+vYq1MXLXJdmbe77uwXgHsLWVXv2t6DgN40GsI/jQUSA1ZnlW5UY7MePXN9n/2
lQEr9aGRfkXWGsnP0pnBeaEFgDeQgyoez0oCuKP1YPJzCen17632uaSiaKgJugcr/ru4exAzkTrB
KQSK49KPKvjmdaeE0FyR2o9OW7hG093dDgErJiyhpuKNDtzhjJeSHRaQDoSllynbBvmEfCVSL0bQ
szMhRNA07VND4kpw7WxC4hlCCotZ5bLe317PkjcA5frn6AneAK03yWTn+afWi+uHxFKnD0wztrvY
S/uDF9OLHC1EAzokgna3LS/HtX8tzzt9lmPW2YTqUKrYxzgpjQc0deXdb16RSGmtg0LO/1++nDwT
YdBzogg7O+qZPXBGvdkCMnLVyBgQlBjTk04zaOWzLe3n+QEWQlmpd8hioGZw7Jh3byQobOr21ahq
5GyT6J4keN+q+hr7wZKvnBsVfCWcakXKpyBz8wA9XK3bUt37IEtrZCKLvn8WnARfqbSoBdmWxu5g
6h8owb4G0hoF4dpKBKdAVMiAw9FKXWRJ4hj5wGl8SVsFveV2QiZ65WMtjZFDGgFUYKYbgvdQCBg8
NPK+j1rPDXkZoLCSV5AxS31ZwF0yOoXTvO+rUfvmKUP0Ujthpx60YqoyxLoqGfmNrHGCNaJVYZNn
iP1MDsO4LSBBwqXgppY5FLliAEkHInzQPfndYBofb5+8+U+cXbdXJmYfPjsJXW5YjVbQ5pXqk9y/
jL6/0VFAdX60TbC9bUo4Dn9MQdg5c6gyuisC7Bu/c9pUqyEBYXSyme7jWekscEsm9eXqUOkrnVch
gfljDvYZyoszw7DIJwZcv5akIrSO02CEH+YZmYdYG9r3pSo54Wbwpfg9I3vGne/k5scA+UBnxaOW
1qvNJC4z46NzRYJTWLFjKTTOGZJSd2g0bJr2Q6y9S0t94xcZmJcvt/d36VPqPFRUjeo0jWDhSErM
LFlyrRmuLivpwQKRsLGUSEOVLJ/2DBihK0LY+3bbqHBIf+/yPDUInwWwhKv+T9nWjaa2YMngWLUq
xKuZjjaq3W0jS+cAXi4yBi5z8wporOf6FEUqPFNNZtwVav6cmcPxtok1b5k/5tk56FW0sdDI9Y56
0ChfPWLbTxgctdcyzuV0i2KXom1yyS8hvJJ0xvph3jvc/gVLi1TBK8E395sMSvh8Gt8rjiYmCWk8
HNoq+lgq2X/4WOcm5p9wtsgpT9WgD6HhiYCoILNwl0T2yYBM8vZKhNv8z8k7W8nsM2dmwsGqLNrR
iJfTO3jyilrb+l1K1q1W+d++iuT0bXtLjk+/ghQWoD2s1MI9G5g22pQSoSQNZQRNW+1vy+qfh0i6
L0z7tdWclUD2+5l1FTTBuTLvCwTmqmncZKoeQjccnxCsz+4kx4DrUVOYZHVyw616JE7Hhln0Qv3K
0Ui2/SRZhy5L231qdeNd3lrm3e0dWPIdCLcsyC3oOQBCutxxnjOxVydkGrKRPsXN+M2Img+3TSxG
szMT6qUJyNpVv80Uw03K8jEx0YuxRgqOju83h9yrUTWn/7XTw/KNsKc/EQY+DTjyaAhcAccQubHK
bgziUzEEtdtFMQOmjZ36x77z9LVZ06WN1MGKOXSIsHn1+hwdPY7i3juqfeRWWvxcTv9hsAaCUxsQ
M+Q3vIWEPAN2PBsBcGbtIx5BWQx3VKGsXH1LB4I3+yz6QFv0ikwV1aUiiDSmueN0P1RPU65TtGrR
Eu/T7mtgOuVK8Fy6BAzIommHOibIeiF0WZWdem0GsWqhts8A2jdlHVJQVdb65cpSlD43JAQwvJsK
neOHp8ZufH9XOCpAwg3ySRkXHqo+n1PHM5jVHWAEutNhNRhPjVY647bq5EZHKlqSZF75qvyXjcBu
CSG/lHq7pnI8KPMdP3U7GQnZPEGMulLHplvZp6UxX9r5/26UEBmHcJpCZJ9sN0ib2thL6dQifswt
XaOpNdXSqTW9od+WWY+KdyND8Q1pkZErKOkM5R2zj5RXnVRCt7Gl5KoiGWhqnwAlhmuZ56IHwULC
XCejWVdk1Z6caCMnMj5JFvjCcpL7TV0F6PGWqEoByfteMI2yElaXzp5hM3dD1w/DYsIWRl6XtWaS
nCJnQIAOyWwXGYU1zN+ir55ZES762POtxKHu7g493OmmfwQax27Gu9vhctkMGHEI7ICLi10+D+Db
RESUqMPn+t1Yx822T/zwNVGHcCVxWHy5zAIa/8+W2O7rwgkRLkiHT048Jnu5TsZDICNAmnaJsbc6
Xd9IFirqyTAa1K796eTklfyJ0ZC1puDSxX/+Q4RrSLYraL+CJHH7Kd0Cgd5L2SmRqk0YrqGJl7YX
Vhk4o3EXxxBHQUCuIqIDSf1xUsdvTd1/UoPsc1opX29/xaUFMc0CPgxu6lmt5PLSy4M+6Oqw8E91
xVQI785Un7XpYjVEl46h5F0VIkSz8j0Xzh7zBeTTBhVegDNCkGC4pTDhbs9dFQHoEhnEIn6ny6gv
GsoublbqrWsrFK71HGI13eu74JT23XSvF2Z09LoW3bLEjnYjGtsrmcqiPQNaFg64DHxUuCr8ohkj
ZDASl0vqnR2lr0Vj7OE7u0eXMFnJC5dsgemD2499ZABTsCXbqd7nFAePsYzQuRa/AFl9GBN52yH1
uWJrySGZDKQhwMooH8wf9Szn1aGYGaQ8Ud1wqGr/ewmZdPqDazh+UJMmfr7tlku5GESNcFPJM6um
mPC2asp4Q6FSVJLNrY8GPexmG1OjbVkWCLAG6C7+ddvi0sXrzMPWvPCseSz5cnmGj2pw4Iey601I
CWjPsBJt6vzBV+HWB1UI/z8svrdNLn29WaMBlgGaORRyL01mlVObmRbB699EL8xrbjS7eMgb61BF
zsq9vHDirHNT8085+3glnNmF1jm92wXqwVOfk6h932XR/TTGj6U8rdxzi1/vbGGCqyRDO9ad1yQn
Xzf7Y5OYE5ROcQXDha2G3iYyJntboZpyHMzhx+09XbpiHTDbyBSp5CFi2LTSAcgal4QL3fU7yF+f
oqJbCSgLJoD6gY+Gv2Pm9BNX50FwbjOZ6gZWewikWVRj7Smy4BlQNKDsMPMgUg0QzrU+eoaXJb3v
RtUHiMaYFPWhnvnU+d7KJS4CMOa3B4AEJtdmCnfSacHtdfQyYxoznqtPXrvrAs3aBZ1kPOd19izF
qrmtQQNubT9W72RPie6p967V/pcWyw0H+gT6fd6bwn7OvIm51lcAyhAQj7bkZIa+r1VJqnhuTiZ9
W6uvvP1tP1kySqGAG4i6GU8UYYf7NJEsDWGIYzUEuzFEnTCsssdEzX6E5Rq+ZNEWSAz+IXBe0fWW
Zh07ZWdFM8522klo/3ptHO1LyzkFXvHl9sIWwjTMbaAvIAo1Kc0JC0tmFL8jZf7Jdprm2AeezMiV
kx4UmJlWgvSyKUTo0LWQ4fcWcodGHobKI+N3K7RJ/Go8FE26h2Dk7u0rok06Tx6RMlw9j2tj9KSp
gnxUSaKt3j1ZDQQD5ue3G4ETBbA6BUYOt7BthuTJKf208KQhnHtQWmnaMNgBPZxlhStAoKVtwwgl
U2acsCVsW1FUUpvJDaLQCeNa6OsqWreBV2/laC+asYlUs7bFNSFPYAEeKdoycO0u/lg30MtYkc+s
+9oY1aKdmUKEXIdupHhx1voIe5tdTi6s+htN+27OiZzz4T98nn+NiPCRsJBgcszkzp3saVd08Q6I
6TFV1iAPSycVkDUvDcYlKPrOaz27JlX4qSB8MHzIhR8ttIllJ95aMJmq8hpGcmnXyDzpFFBeW5DW
QjFgSKwhOPVwJh3RdIt36CsmRx4Sa9w4i4uicE24YwaN4sXlotLJK7p0MnVXljrN31jNZKINX6UG
sLCxY14ZJHSwRmo0B22hgMh1QuEQFAeXjDg1kXhDDMKtdlxZK+xXwynKeBupYXgMva75oPRe70py
ufY8W7AKnS/EB9Cw88AQGwRerA+57Rv2EdH2J9Tq/7Km7JhXNfliCTtz6f+H0GSebe2cKpz5S2NN
ZhNLUu2WbVtuK0Uvt7CXfw+GVQD0kr9Qh+U8U66ALWde+ZmlSAoaDUES0/X5WHul7MP3slzXj302
yv/hrCHwCB8dD/sZonxpyqwKJ01NcAVJ/q5q55T71xhX+7cf6HMj6qURNZXSenA8Wp+TefIz+0fe
hXcqtLf/mxnB9wc/zyU00b2jVqJMnWPKSZ8zeY3xcf7OorfPOSG8Kqhjgnq+XE3NuYtbn5siawbl
qBiVerBU5NZuL2bBuwlNTJVjCoCU+GFKhMVjOaqY15mmptoMY6ZYCH/FKaGjN6j11Y3/ZSKdl1fc
fDFL5O03kzTNzGsio2WpdrKfqiFCCokcH0qoOjdN33yhZ9UcpaKKHypLG++LwMsOUQVrxWgFKyjF
pR0GkM8gLc/Pay42BvQGpanL9EStvFH38PehgYJKZ/z29wOqHvQPdXZ6Hsy7/JJ9FBVQKDkRhblx
J8FxDpXL9vZnXHhpYgLCAxBCKOOIqYYNA08SgRQ8OVIAWtZvfNl6gC4nelcWUv0RLh3lixpIRbxR
TEn2N0OTle7tn7BUUON7yrCTgiFkqkI449XkyL3dF6i0TtpeTuR7hk2f7SF4pSP/yRyDXV0aykbz
Gw1epfIYVH204lMLzgwahuFHVMoYIxGPjAfTRERibh9lL8lhjwJ2rcjjzspi6Omk51ZK10hpFlzo
wuJ8T56F0Caxg8bumI3xjebOgMqb2bS3hxvqukzhw/oK3Z34lKEi2udawKKiNHgK9PFH64Xb0Rqe
b3++2QmFcDPXrWdtLyYHSPL/j7Qva45T56L9RVQxD6/QE23HTpw5L1RGIQFiECChX38XznfvadNU
U859O1U+ld0SW9Pea3g5koIWXl9ijZ1Zxb74Tuu/y1tJEmqScQPTvfqVLiLNc3oxZ8R3mOW3w2w9
aLzraXv0pygNKzWhx5AZcWNtmXutfqSLgIv1V0OoWZUiQ+HHz1HABU2FTpRsFF5WRwVxR7DbcAHD
Enw5qtrl2gbA0TjV4ODghavf92b9ycy8n1CC/ACnp40Vv3IDmy8JsBmFFgCgjvPvuZjFybO4SzxR
p5M17dpQxhWV77gx7IVPNvbJldILQqFuhjY7SGfLnVqBGVOZeWBDmKMrq9ibilbH9uC6v3hgi0dY
k0CGoKaNUGdHmsaW7slipFDnx6aGFzUUllGEuTKdI50X4iCcSOph+Rq8jYfpLQoX2eBvfEJ7LdJs
c4hQuKng5fZyTjunytqcwoigHrKnwAIWvxh3Rc4PUw/krqziXo/7MKB3onUTTb+CzG3Uv6RJj21b
Hzj7KRWPu4LFNjVgBVPEIkMrqu0/DjS/m/RnIsqDCb3j2yt3kd7z/GDvn9U35wI4VvDLX1320s+i
3ghOZjSCyKmBWxu/3w6x3Nv/xkDTAL6JqNVe2bBEoQa4Omhx9Yb3XpyXrrk3wCm+1zV0kwWqEYlt
AcyZcyXOaoTjYWZR9rnrFNsY7GKZ/f0hsNYEaW+uMi0LZYZTuyrox+ikHCNxwXhk7Y8clRYt4U9e
bFTlFnvi32DQknx+v88vgJczq+XAWwJL5JQH3b3I67PDul079bvbs7v2AaHyhD0DF/HwqrfNdT8E
btkzQOGd+o3Veea7wer+3A6yWMTPY7FR98IVAUUc9OlfjqWHgzWl7RCccv8JR0Bc0wFg2B+ye+wN
SARAiel2vLUPBa2iZ2YSuIjLFyI08Gr0Pjs84YumS/JmzLIz1p4cICef+2rvB63xpemIPN6Ou7KG
UQaBngfcinEPWK5hmDARP6tbhd1iuKuKqTiMXVCciom3Cd7HW4pJaykSzXJJkBpDC3ZZ64TSbeMa
4LmnUT7da3RJ6GCeKN4dt0e1GgbTAz6dgwvzEnqL5lJOc7iHpgCsxBxqgk2h9/mWMZdlIwkuLgFI
EkAfkB2Qw5wNrZbIdhvMvTEgfZ4yVtHEbXQy5vXOZAxExeoDaKV5kssIqiXDySPtPTGCdyTaytTr
LzjjLywP8rGobmLTeZmpYyENBQcmloYsK2KFA4dBSo6QvSi3dGbWQ6Fxjh0FAMDlIRqMNndD6dOU
FWMsg7dl26Mu/SnX1eG13w9jwpkS4CgDwmR5uzJoT/2GyzYFjvmLZVQfW1l/obBbuh3meicBjRlE
Y2AB0D0HA/Pl1E2OCgLWA4QjaoBYRjq6O1Tsyo09OFybNhTnAHpHDRXJ6LwMY09FNBkw98TTjRBI
IpjAkR0BRHA/Md5VOOM6c1Sp6eqWxuY4uTgxvC4MYhMObDwWFS7JiSTlW1RO1RtmFDXg1rhAJ1xB
OM0jvD8bOS/CeDRrTRKrELCH8oQ2prjo7VEl1OLmlzDqmvcZCog/VNg55cGAnfUjqG0jgKIFwB2x
4Rf2DqgkaM9LmTOQJcbSSRoG2sHORTsHbxE7UD+9UJhfysrovVhGptElMtcMjBk6eF+N0SO/Woiq
4ICxs47F2mzcX5R5XRkLq7GbOMJWYzwUhl+FO2vKfBrbZSdY0peDy+KKd5DoCjsXHvAgHpXvPIhI
l3EPpc0+Ns18cOLOkSw/MJXTaUcqCS9OWUj5aAiLqT3kqY3s1HWZO8SdKIIycacJ7kRemMG+mBZT
qA99TtHTbOzKvp9kLoPEHRom7gRsQM+tZKB+DyBNugnM4XH16EtX9QlwPXinCEMxK7Wgx/wj7xqq
dkHpAqjSiDb4DXjVQBNnAEz11QcDCseAHIIei4vdVYcSZqfS4UEVnrhv/x5r+1RWsIOxjaeSWgdX
Zu9uL4nrnRN1O/h+oYaHlsLVkgCywuM07CEa62i+L4cxu4Mug7WDJdOWt/TKskCJ0MEaX/XoMNs8
ohYh4SkQYVK69MFqwx1KNgefjT9uj2otFKCUILWhEg+G9WIFBroIfWWgdBcGFpBGDKYCvDb0rvLD
PNGRu0VcWIkHUPhMQIKsN/rKi40l6uhkTqJTqdE5WVr1lvXQgHV5sHKS76TBXilf/HwQ4WWDbwY7
1GtaQTkoSissjBRUyxhgmJ0LI23f3PLlWhmWiYohdDvn69eVRFMxSi7MxqjSSZhy9kAdDwEEhly7
lsd6G6p1fQeDmitqIzO4HUNcbs86cpSa0Bw9V16dk9j2MvaE/9t6YMRuQJiDACKoso3z1XZY+K7T
jThh/xpKHLq5C5Xd0e+nBJA8G6WycuzLWE5jDwclIDJ/NmJ02tgKJEBnneE0B1Y7zRtvZCbfjXbe
fu3dCvuVCoppih1Zqbt+6OCbG0WjZvdB2TB4UtgQL0l4744jcKoUTmWNbqLvXWGBSBjycn7I+OPd
QDQ2MQbS9hfSNA3Mhltuvh/CJrj34YZ5xnNAG8cZFTEe8GoIQX7ye9vbERHAEEwTMABjCG/rrabe
yumHtzTkEoEPharN8uJg+o4JE1MAOG3ZHzNeHAq2VZxfC4HWNazW8RTy0E1/efKBuqNhKqJsCKgF
O7PgO3fYYqsuC6Nz7ruXMeZL2sXLvoVWfdlluCvI3neOdTvgM3j5bySLwlE7tfctY5CBjKr+oepd
6xvuwUW4ccTP63lxEXQhjI57NDbO69Jo703m4BlWlDaNoscGXaXYjdx6r5vMP7v1ONRxAxnRjcrQ
oor5d+SonoD4MWfHsu1H3RKvRqTpaaqVk5py8gMop/Ve3h+GogLv2WjLLoohCzVCwhu2LuyNVlqG
u9ub68oyRUkFkjfgK+ABsbxsawVxVa/iddqwj310rHW5C/O3RlknqH6ILfORlZSyUGuYgXJQ/AUw
4eXnppR6ReXMpm+musfLLIGH8fH2gFa2uRch5gFfZFSuphbmojYDawj+wYrGgfhTWD9D3EpuB1qb
OcCdsGnP2v3od74MJMBTCsYwH1PuNPuhzOtYOXkGckEASVzxiAKCgOmmUK/PVoA9ENHFieGBn/gy
LNAJIbbyfkyZ8OJAvq1EkxQBnJWcc1v1+9tjXLlQzM7PMKVBMQxZshijzAulBe+CEwAXe27Qp84I
o2R0xi3m10piICdmJ0WA23HkLs540dUmXKls70Skee+p4ME1nI2xrCxzTBjeC649v7SWbQMxTpWo
GrtLCToDeJwnwjn4jj4G4lMHcYPbE7c2npmaDh1IkMtwe3n5lWB5QAiQ52VK3ejRF/Vjo7bsP9a+
De5fOModPMVRyHsZAp3TuoeJ6JSCM0cSKI2RvYy8LmZVtGU+tRYKeljzKb7GyqauSX0A+LMTSI1+
EtnGDmjYFkKs4uPtaVt7lEMffqb1wwIa7arFmcMphHKnUvgpdZTM9kLzwN2j+Nsca2YMCSHZ5J6z
KrLGPfQU1MkvzMlJjEqpIZZF74TxUIyRtfE1l6j8580a7Vz4FQNJjPWwTM+h46is0OIc+YKcDMk/
ZWHwHVau6pQBmrQPOTOTboAcQN46H4U0xvuuLOVBAT4Wm63vJZVd/Ta0LTZ+2cqXwT7w3w+b8/Bi
tzMgeYjrVY0ukPpu4v3Iu+/G9OX2R9mKMf/9IgYpLdQfs3BKKRdvJludgI3dt7mzux1mZeN+MZT5
7xdhuoKKSdlgbphSZ49FWdggiGjXOQloNOw6K6g2+P9rAf0ZI4tGEzrPS2HP3jEagzhTcCqE+Tuv
IN+feXuPM4hqk/bH7cGtzSFKTdhEsZOirLVYrKgX+KWegCHxo16Tg0tRXjpbjYRTT879oNxQbVgJ
N1thoZXuoF53VYIhvU2m3Pbzs3bG4J4DsMv2E4Qj+3jCCtrIj5W9DjVBFObnvQ4SsIs12zei8EyI
MKWB0R11VBzKcasBtBoC95QIciPetWpL7g5ObuTAoEPAy/vqOLl+7O3olQjt51U++378L8pSsMWh
AenMbiTAE0N1PeC0u8sa6t07drlFJl3LvcCeFUxwy7mWF4goGL+STGHqTswE0b8OHsI++D46DKWK
xsk3+tVrl02Q1k0olaFnfVXrzFrSQk4/L8+9V2ZyV3PvAK+hKu7GCIjUwChj18zyj2FniXvPMzTZ
vz794VvoA447E9aX9wjP8VrbycMwVUGTf8otw96P8MG8l5n7+Xak1Uy5iLTYRcKSwd+39IfUqPgD
RIVQ8X+tm8T8ZrkczGItB5bMB1dC8IkaYmej1YpK5D+MAvbgKOqvMgAVzMMK16B1Gkb5G+Cx9gC9
bmy3aymBuhRwFDhvAXNdHGmsEIDaNkV1rqA0jB57Px215m97+GR8d6jzPWigKKCAPIgHX9ONx89a
+uOKgM4WQIKoIM0/7mKvd4mCEJMO4S9d2UO/a6OyZkmZcx0eI034mXh+0bx+wOg6oZ4DmigetMv7
nyWrorT70QKe08/72O+5SquQ6T3NA7Ej2QAIczWLZQPacYCB5taDb2XM6F4D1Y+m+RqvJZMwM/NF
dPKK+kmW7HtBsjtAZd51obHFjFjb/3GuAfiOsjISaf77xfw22K+prao65VEbHbwIbl8oUKMaiA7A
8dULDnp1OGbQL8cz6OoURUHWAeJgOnnjMB4naBZ0RZQfbgeZl9TiiY6NH0WyWbUAk7g4YlAY8ytt
9uGJGh6FDpGi6NAIwN6PfdsGNAHr0/MTGVZ6qxm1skxeRLZfzqQqK6dsXE7P4yj43si4fezK1r1z
xlmprGVmTMzecWLYahbwdBi2WIL2YkObCQYzbgunOOSfr13+qAWok9Wp4lwbhiN3Jg36Jys3Mpnk
URkEcZYJFCj6gjTRtzoj8gGNDPUDbwNiA4EdGrjNQIT1nRKjaGPPMP27EQJLddqXMvzZQSXsTjva
fR+OxtceXt4nSuhw0Jy4cA/sOIQa/KKopo2kWXzPv4NCgyjCHgdLqCVzxxaoNkkxVmfZ92XSdzma
Xr3X77wSKsKzL93ebKItoPXqTAIo5cxdP2CGFzveYLXotdGIpg4f71VYHfREN9Aji3X3d1yAFQGi
MJvsLfO0DrWnvDbKUyej75xW74Q3HLm5JYq8FWaRlMDdDQV0/tHfrsaYAfAcBh87/5Xy5leDWczX
ZKpBti4wbn4k92Bv3be+tZEHWwOZP9nFPlWERt3VeLehhoJ6aZyZTTWlVtEJHldW3bUbzAF7npiL
feTvkHDjR1VzvrIuNytrxMRp+CKkwTj6TdKBcnIXMDaphBvQh98Xrj/1bxra9T+GfJiaHa9zVZ0c
0o5nTSTI1r4N/2QGHfFoZ5dBo05GC9GaB7A2IjMGvVQDIC659vbU9HqWIOGkfCtC3bzNUfh+3c37
73Ce2QkzCfSa2VFSX3KjLVJhZF/Q/38PxvLGzrs4tZ5DoMSFf36WeL2SO1B9UKi2BRgGRkUmQLkh
TIODfPg5GfzR78Yt/vtiu/0bDu8IGxod4OAs1yhcJGsRQBPkrCyr2lnMrU98CnB8adzad5rK6eRQ
7n1CnzXARlF3GxeTtYS8BMAvEtKlpdnZI5rk1aBSBRkEasNCPGs+3T7P1sLAMhbOmKh4XQvSOwYV
xChbM3VotA8m/hjUHc7OfzAYhWwfkEwAvuP4XL46vYpCd8evSVqr9k9f9Xd4fP6SEpL0hh3fHtHa
jg5uK3oReEBBS2mxWRAeWBEsJ51Tb3wzqwftPFp1nUADxIFT2O1Qq5MX4S4FHDO8Z5e1wkINdc9x
yT8XMEVgsZRF9AM1Ax0bljCT27HW0h/mdP8v1iIfiravRCkcgCYs/kcg3WFUzGKWOalF9T8cHnhb
4IID1ASgu4tLTjvyzFfh6KToFqXMxxW1Y9+sYQshuvalLsMsDg9VEdVYOTp/1J+EezAcY4ToJXXA
wofBfNc9KLsinx1P9ebGXrKomD8v7svIixyxvBqvDrTIUqfixwit4/bo2moXiWzHxp1SW2DBtUS5
jLf4eHyQHC7dfpu2bncYnKehFICBbfX411LkMsr8Ky7OsMEes5qW/ZS2gGCLzDh1lR9T86eTbYFD
59+7PL1wl0dzen5EXPmpTz6EIgZSz4glZPvkVO/KMdw4IrdiLLIjM/Ms82VhnDzXqxJedH7a8Sz4
cHtZLeu8/0uF/4aySIUCVtGZ7xsybUfvPKkHf1Rx5XmxUb2HKNIuNEmigIaS0x+VZ4eG+bvbP2D1
o6FPFMChFUZpz/a7Fx8t5D6IWyHWljDuG38/hPQYtL+8vN3fjrOa8uBw4e0CPBvuni+Tg7sFAaym
9dK6zYF0rAbxCGkB51RJ0nxoRGfhoHPbc+aILfOt1eS/iDx/6IsRutzWXHDXTy2v8A7Ux9aYiTY/
zoikjQ15dUe5CLVYAWIA4Ku0bHZWfQaYRiA8J4vzoeXvwh5q48fKdKRMqqbVGxXc1WQFSAP1W/hp
XFVwmapMZjMrOjkTLuRxqIxmipmdoQt/+zOujdCbdcPQtgQlb3m6DbimViE1QTnt0oz97PPmKPN9
pT65TG9skmvf7TLU4rsNeQ7pyt4sz0bryqO2S/7GCKIKj0talu9uD2stOy9jLT7clAHE44iQoNsS
xrYKY0JmQtSMmXga6TcZ8o15XB0coFAAy84TuZxHo+QgQ0SiT5spgIAmliHc6g2y96ax3MAzr61w
AK7Q2AaOG7ih+ZNe5L9DXB30wKeDCPHDVSmK4Ydefx+HLZD22hzOrF1ga4CTiJaEJzbBkDMgULbS
pRslUwGZZJezBzPqk84xk8bJvtdiK0nWEh9nAAj2aCoA6rG4KoStS4aCDxTs16Yncc3y6kTGLP+H
w+AyzOIw0Lakdgs9a7wzlXv02kHuHS23er9rSXEZZbFHzlfHAlAynoZaPcKkEGJAw9ltx+R2sl8n
xMwcwLkJ6SjAbZfK7yFM2gsHL84TY+ZekOzJhUzrOED3JdgqNV5tF/PxbM2yQGBwQENjMSKgRQwS
GYFx6icZxKGso89F5tePGbGaDwCH9od8ZPXuleNbBF0mPFMum0x3ONnV3pVFXPV1se9V+c0q21fW
F9FTwgDngh/6ZnNVbrFx+AaaGqj3BSfeF0njolEXfMn4VpavTuN/UZbq2fk4BhPRIywro2EkCQQ+
653BNX+QQMTvjFpYnwbAsfa353EtKvABDp67s5TNcmxdJiDvW03hKR/sfVB9gShtnI1nr/hTR1vy
IVebB+YRDS20H2Hudg3/FnXbd5YNBQiu3/ruWea/WjeLm+whh6k439LQvlpoiAYshwXPYaD3wQR9
uSW6tY8CYaVV6o+wwezreDBYDCeo127yL8Msi2A4kHluVF5/moFfh6mu7Z0boVo6U2e2Qq0MCXxO
jAWQIqivLBtLdWEBFSZDWHxoKh41XNF/5Di2PkPXF5iBiaB4EY8DnfTBrhwl9ij4O1aiBLR/Y0ar
xoozg1H4WPdTHwIulAUPNg/YL25UFY8nlEHHmKNyU8Vl1kH6Ad7eoQlwYjn9LqdxpDCHhjdk7GJe
IdYn9PjJIgyq0Lp3hoeyV5Mfd7zyyaELu3LYeQYcwC3uBJ8yvGzzHfVysIbCbqp5QplFP7Q0qh5Q
YoIOGy1o8BM6bJ69z6FdFmKNsaaG63aQtSCVZqaXNCVr8RX7kgcxlMRh1EdhVl0fMtVA+7CHslUU
q7GN4GEQ5vB2rMFFLWIpuvKNQ0xAvG+vnJWPMZcZ0GaE0iqK1YuujlGYrevA7TOVE+pfuM2jh3Uw
xmhjgV4dfqgy4WCH/B9CwV12kcYDqgJj5gdFygg/WjR40+XgTtweyloMlHFxvsLTCSjWRYxMOC7r
o0alJdPq6CnCDiOOvo//EAXbDDo1eIcg1MsFCVgrgy5t06csq4NdJ90wyafo1QJumC8oEcxIQ3Rf
QXx/GaXFFURFwg1OgGmDZrBjWbPLnCIu3Y0r15I5Nx8Ll5GWGzYYTm7DoTWSmkBQ39tmNrwphtF3
D2Ay6D/AUzIo6TfqQBSOwEF37deOghuRuED8so0suaokwl39cmdYjNrkPYT1s2oEP5qwOinQ/+Y7
j3rO3VTQ7CtOy6iK3QqSZW8cnzdZ3Fau90q3mXlCcEvDJTTCExDb4uIi4IXlQK2ps1ML7uIhmutB
1Nw3XZfezqMljPZvnPmqMWuZg7W4SFehtTkYgTekQy1gFloZ5vTJVUqNSTt5dmryMPqdF2X3A52m
4tEYAvKZ1lN53PgZV1esebj//Yzlzp/ZIK+4Qy5P+LTZF0HhfhPL1oiKR9WWwgQQWqBzBqja58G0
xAd3MPrPwyiVAwYB3FokhCVAnzFF8M5suqBEDyCs3RgIYGq+DiCDZiXe/DNsavZOg1zB4sMIOCWD
S8LB2POGfeQBXwQfG6slG3cy62pGEGcmmMEeZ5aeWKJ8OcmK1uoDlUpSCzcl2mDQBhC40KRmXRoq
1o1bWPuxaFR4VkLqkMRj08LBoCntjnwGzj0zdwT8QvpGeVluAwc31Dipsn5gO9BZxnDjI17tfPMv
jgApx1qGp8wyZVtbRe7EWZG6svygW7Vv/C1tm3lbe1HHWoSYf8LF08wYdOQRCKic2vJPriK8Olkc
eVvtvrUokBqemRUALV4RnFsXUC6g1rITOv2uce+KAOb0ozHZZAcuEYDmt5N/EQ61/Nl6GEIlQHOj
TrAkR1JI8hBAjsMTrCcObSPeNhl5Jxt3o0i8SKj/hQFhEQfgSue0zRzaNSGXaQatMFrTOzqQL6ou
PmW9+cqH2d9YkEuGFAOoC1eg3EiXyqQZ7Ala1t9XZrZzmPtDCH16/cy5gHqC34/2Ph7RL9PBHeos
Hz27godhkMFEdgxDshPagWwBKCtwVLodbm0GL8PNd/KL7PMyS7IR5LdT51pJFpk76dqxY9HDfA+8
HWp5ID7PIDB/eKCjKTKblb+MFSnw8KjtG+kEzDTU32lf6j14gfSLXzG4AuFOOZ4MhaI4BMwKANaH
Kkfv0AwZ/dRBD6f5l7Ff/J7F2FVdVR7O4zL1adPGeAv87IkekgBk/Xg0zKfbw19bEkD4QBwRLY1r
NamwLcaW1wFNIUV6LwuouHKIfnsBXh63A61+0otAiw1FiR7YIchxQkTPibX3B6t8P+RH5ry/HWex
N/79nHirQfoiAhp+eStsjBKAKMsPTwokFHA1Ti0ZNtb3agiovyNDZxLasrllZENnCAHXHAaOaG7j
9APp6fYoFo/Ov6MAnAT6PNiurrRhfVPo1obb9xlWK3hbk6w/hCpw3406oKdg6u0YZDQofvGsPNyO
vDo4MCVC5MSsrjgnzOXSm3cZWCFAdd7P3wCJuqsC9boG7t/BzS6MeAuC6Las8qDUIarJgkto0fxG
yzx2nA9hqDdmcC2xgSEIZvQa8OBL6gfpVeOJXKPuXGR/GHx/+BS+r13n4+unC/g/tDghloDryqLK
12RKZYUDkT6AJ8GLMsZj2bGNfFtbOpcx7JefJC+KGtTKHqJBRitPymxVhuemE4D/40a5f3JC1W5U
nVdnDxdV8LZnhdZlFgCaXDY5QUjbLz/A8PEhL8z7ylV/bs/e2sig9YXujhuCnrWskeqStL5PK5Y2
kIlU/nCYgmNjpWTaIsmsrafLQIspHAh05XhI3FQVZgyv6jiARWAET6i6HuGZqZLe37KiWltIlyEX
19es9yesbAWKqoK8cseOnG+p9C7eT88L6TLE/BMu1mrIa807xxnSkVSJtPOH0Eoh+gR1W1zWDLnn
AAlTvXVibg1ssUMo7nBTZJ1xCkkA8W8dl9T5fDsvtkLMeXMxMFKXHDjBUqdA8ZxqAUjdsCXOt5UR
i2N/FHB+BnCGnTtiFT/rIeJHIBV60EFd74Pni1+5P5cugPs7/P+NbXG+o0XW9QKiLelI2SwD8g54
ya2a2+ql5jIzFi9rKjRpMwuGeAA+jqmvxz7xZzt5aXRtAvV234y9vvllGQzNfXi5SpTDLDYkmWqr
3e3xLvvIyyx9fhhffEzPl7Zo4LR6YlF3j3JbKj1/547qjUXar0NX7sCGKpIaaAcR6bMzyc8Oj77f
/hHrXxtiMxFKuNfQFwbXUVxgfXpuKJHDri4bCBRLziqQnCuYkubRe265dTyOQ7bxvVf3OAdRwbrA
ObEs7dCmaCfYrrqpyLBQw28DV2dQLHeB/HJ7jHPGXjzZ/s4zsLdQew5hTeMuNpyyaIXOMyc7sf6M
AlU1/Bysu7rIEpCuk9uh1o6HGeb7f0MtNh7VQdA7H6h7gsvBEyzaYK3lfRX2sDF1q18N78PZtQHn
6/IUCnWlmtAnXQogW96eArtOHEhzT/ptaPAYJMv9PwwrRG0G5VE4lC2Po2oqW47aqb5DPzKYPkUo
LJti4366+pUuYixOIjwxxhY8Svc05Px9p42DkLYN+Zzp0Ss6ABPVuHF7WN1LLwIu0oKiVR6MNSOp
odkhgzy+a1sb32k1HS5CLNIhUlatcZgauJna38egvYfh9hvdmRsltLWpm8mUEJVE6QOVoZenQu+P
MrSbSMNI8Uztk1GROz48MdUkeNptZPjarM0K4x7UaNEiXHbBow6FnJ4NEwjnLKl9+TRRtbFe105v
sGBm0iaI1mBpvBxOh8JHTayoSsE/iq2hPXdGEwujj/lgxnZ414SPut8C5q3tRpdBF58KNtEtbJmx
EZpZ8SQ6GZMyS5hXAiu3xYJeywrII0PINZjLd1cEB/g4Q/6hYaknokNjlh9xCwRpY3xdA3ze9iIo
6kegqKCheXVVDXtc/qF5M6We0T6VxXAIdPnaJYQAz/BCHKmgbCz3oYg4tvaF3aehN55EzZ+azjm9
cutZhJi/28UhGVAVGhJyGmkDbu3JLmS0a8BxOpVFtXkgXyXeItbi6qPMKqDwvWOpLHjjnZgwpR1z
v/KqJ+qhFhKPzDHlEYCTHApKDCUhaAn60/SGhLbzNm9ZWMYeSIRvOdDn8mDnTVvGbZkV99nQRFFi
Z8QKYL0NZCsqxd6kNozRnpFfL0466AKjZIu6BTomHhRmX05WXRbUHI0Kpzm8DyC84HkJbhg/Mxs6
M36QG3ExdWpHmlqhQQyfkc62h705VV0MQptKTD2ND3bQ5xu/6yrhn38WxOXgmYFGwvItCPR1BppN
X6eOsOIu0oD9v8X7aeNhe7ULzl8PugxYV2BJQIj15eCbgkaRDnN4XJr9MYBqlORgcwZoNwb4z9cu
rjkYaotoFAKbfKXrU5COmJFGqliVBQF/JsqdYxrNRvJfbbaIguIvejAmNlzshS+HNHIK/2FDRilQ
OeB5ee44uEfU5MvftxfZ2tSBiA2/PhxWEGSZP+DFIqtNt2xK+HunusmhqOWPdoza2rPy1bGcrGNW
q2+3I66O7CLiYlkX1ZhnQ8iCdJTD8Ib4ELUqI8N+7WGFxENBG00M0BFD6Lq9HBezB7sbzYGlvGUP
zPQ+VCTbAuo+f4TlorsMshgKGhK+r0w0SLzJmaxd3VjGdOZ4QYl9LdDE2fM2zCFAxquxvYMoWGXE
wpFRl/ROzZ3EHqj040LXbbSbPKIPxB643gtzbD4RZeXeiZqq8Gccif22R03nSfu5nL4PQxHJR7v2
HQEY+cBpAoFM102Qt4GRNHkD8oukhPzgcPN8w51I+QfQ0IJxB6kwU8RtMJoffb/L892rPy18LOdL
8Owvgy/wctIn32+gglBXZzQsmy8h6LvtTridpvvbceaPt5z3Z6GrGcoDTswiTlESbuUaiGx8HGuH
F06PXqyA4lIdbb2JVw4GwAKgqfW/UIu7qSBaTyXuQynh7gkmDQNabmGbtK1qHgev7k5Nmf0YpjH7
TIj3+V+GiY4WgKIoxy+LqppCgLGb+VJjHz0QptIujNKIGcd/CPPf0bHcPZ0qyFAEZGaKnveuFtMu
D/z7KXQOt8PMi+Hqo4HCCkFkkC1wvXuZHMoE3XKYoBFcDcaRBvfU+42nWWJYW8tyZUvD+ftfoMV9
DurR8AJkE03bdswhMOPt3d5MnNp+6oUJzfwtWtuyjY1XH85elIeR+fCFuvLskxBOtaoW3jtZVNkx
ZJ+LtyMDOkopv9q3YHbfUxM1odaMmmPHSzvxfJM3G2fg6pqYJQCgybQiwWwVkkdU9iUYkhlAt0Vs
G99tnW1EWfuIeHji+gBSPHaVxcqTU4XyCLFYGtWTjnNmQD3SbNMgj7o4QBNgI9zaoCBcAgHLWZfz
SvzNDQShXDblebJVeW9arfmOs/B9EzVbKvGrkYAyAycYmXNFs26Fz0qrg3umW8gvddids867ZzLa
uDZfV6GQK3aINwUAFsCzLaWkRncCnmFixRmC0D4ILE5UfINwVvgkZekc1QAVAszomD85KMlOu6hy
p7vK7pokjNpi+If9GtAXUGsBakZjYF5JF4c/MFl2wSHecJajb33u6djsG0Du09sLf3VqL6LMJY2L
KJVJu65r5ZgGWfl1nOpTNbpPPXmlV+/zKrwczOISmHcgpTdEGWnvdjwJfR7uUf5x00rZW4+f1VXw
34jCxWW7K3TYMJ3NONIId20QMKLYZd/8Tc+I1amDDBMS04etzfJANa3aFdTAQedO0K4Bd7Arsnhi
WzvmypUMvXKkI446AMeWt3QBMJNTW52TlpOq3ud2WUNVWLZ4SPxDJlzEsV9mAgmI2w2gZaaZU6t4
wIsr1pWe4qn2/uFJ8GJIi9MGSgwWxNoAGi3kdwuVMTzeLE7wRjvzTdWs1XS4GNbiwCGTj2oI2k5n
Wg30o121Zhl31MmjhMzNiDjQmfzz+plEZ95BrR3qVoBUvJzJ3jPKJiSOTkPT4HvtusYO3mLWnstK
bmwSazegy1CL5ctUW3dRh+uBQ71yB4RsOkANImvqb8ItdnBLrmOam8eI1K/tiWKrvAy8WNA+ZCt1
T6cGJhT8wbGro5Dq4BT9P1x/wNj1oBEGFNhVzUnPZIGelRGMqYh3J2C4dAoF9MJ8o92SmF5LlMtQ
i0QBe9sanYLRc6FnIMNU+f5dFhb0ydLqkwPz5o1Pt3YTuow3by8XO2/dmETa3v/h7Mua7MSxbn8R
EYwSvAJnzjw52Tn4hbDTtgBJSExC4tffderhu+XTGc7ofumorqgqDEfD3muvYW0Pxp39BabGC0Ni
8jmF/F5Nn2EoH51VEbinMdpJ+Ndfc8ZAVvNnF0/VHqLguGhhu7SLa8HzaFafWdlcltx1KfmvR13H
wkkz6pCPbXaQPK52INMHYEsTklccB1erWPbkmnkuG5+32/9h30G7CysdxAD8h20IRki8S0S9HmCw
/UCI2gzt8CQTu/n7Yz58QTA24Dt06T6uYV2fLCpWII4f/NQ0pY8OEYcISbbxJN4FA4VqGYRXNvDk
+qRt/vBHhIkwHHxAM0BL+eeKQQ7eoiWArH3vYABI9KuT/h3Y3J+UBB++378ec9ko/1qYGdcsnBaF
+GnYpfWbetJ83MTMDS+w7MMu7zIbUahRVfswKNt+Mvm6bLPr5QN2zyWxBDwScGL+fLrRXjDTztOH
NZlOukrfBjF9IvH76DuiisdtCkgO5/TV+dwYoeGNqiQmC+FzPU6b1VOHeXCfrJOPH4NSEG03dOXX
P5eozBK2jScOXfWtJ30ecZiusv/WMvTS34C1/n+L4uplGDOkXUUnDk7uIvtrnX/TSh8W/2RDBzXh
Z3YXH56S/3rc1YUTDS4Dgw8MiKRb7qogu4l5LXPDm80S6Yf/YaOBt3QRWMHj6Fo1UyVM2goSwr0k
/audBoy4kZXIsTITBOakqXnj/md8849+NPxkCFS7LEJwmf5cfsEYLMKfOtBwvHm3UDRNSDnbmEy+
/f3dPv6O//85V5uMhNb5tWe7g5vjdx6oQ0/CA6f92cOV80ll9+FN8693uloicDdvSJdRdvRXiGrz
Jmvj82xZmncZnx9l46nCG2F5+fc3/Mdb4Hon//tTXi2VFSPSIDRCHFcbmrcgnqbDMmOQL3kXTLlV
zLt3oGzPOUzQ57CY6TotSCkN21ukxsQnBnCFwviEtL8THhgISLVG7DH3qYeshEa/t4K77HUkpE9y
0tLqSFgfvf/9JT76maBGwwQKHS4mN1enUUVhsg8xKRLhTL/HwjjzhN9lTVPO6Wf1wEcrDzUjko+R
EwW271X3HoY8Eoar5tiKaNwJnlU77gXexls/xc0+fBRG3nB4RSmA+emfi7yxtYsU4vr201rJHdx+
px0XetkQjMc+qXKuj3NwpNCzQDQbAlb6z6DgAfacc4N8zENLg5+8qdO8SoLX/+5H+ucZl0fgSrz8
Ea9eR3HrL5RX7ADHyJJ6ZSzHTR8izLn98vcHXW+ky4MA+IEECB87EBauNtKUOpmAG9EdDSX93gP7
GCZ3WbqFvJnDs2uMCzN/Siq4LvH/eeglfe3ipo10vqsTCcR2BP25CFEFZnJHU4XrPeNYEkHt+zuE
r3xPZvTQqLOmwjOuf/r7K19vgMvTL3nI8IaGqAh4/Z9LZWbB0rGmF8d4iOrnFvP4V/CpAIMQAWtx
w+JPTo2P1svF9PNiZIONcB30MgRmQpZTww+wktylLDt7q9n+/ZWuVz9eCQy+ixsQSIoQbFwtF7jk
jNa1l+s/cWUjyljH+YAAuL8/5YMXQYmBECCogi/t+9XPtkpWy3GClXLVL8ODWbL1zOaVfDLC+2BF
4imw00ephJr3+nzSgRyspjI7tKH/xZNuyDWGi1mTwfGzLWGHUf79ra5rw3++Hf4HTspgE4Ps++dy
mBSEZ3GHlD5KvRsqY5iThIfZtmCHROW6slI0n7nJf7ACUaSBVHOhxYJ0efVIMiZI/3QJP5jp1SK6
EahLvpCf3aeGsB+tC1SDULNBWQP6ztVS16oHSRoucuCnxs0pyIDkjNzXu3Vh1f7vn/Gjnw1UPPC9
Q5y/qHX//IxtsBJXCecfpGagh9igeeCRcvnI1GXlq6hwy/zfXjCX3+7fD726jwMGFMuEPTtOw/hL
Uqq/x2IRYChJ8okS6qOfDHgV+PlwrENe2tVPxhfOFzpwdligARDzhq86D8l7ap///hlBpMGH+neN
cXknaCnDiGCLIaLm6knKjgHpZBuBkJuaTbCkUQnpTgWaXBSz17anYjM3oSs7xJrpvJskO8BV5IlK
pp6iitJhg71iMEglNMmnFmwMw1xYSCmQylFXLxNC0BJMyfZ2muxDNvXTs1yjJSd2JoVx/BwxZ/I6
wj/OIvJj7Ff53vmQJjjwaWkuOjuVaSLMMxTMvzWTMFbAuc1yTK6rXKKa3maWvXrdqF7Y0sKBOCDT
t95F73pJhk2/pMG96s2084LqbUVK5c4thv1ch1BvPVjMbZOLzyg8KskJXoz6u2v8XxYzhiOLO34H
XHnYwvwcIpE6RD7XEA2vM0trtP1RZV4G3/sSJp53CoN2vI2rMc4N4IHCKD6WY8e6PXJIVLFkc410
yuBmCmZT+vDAMHkSq+lQYbpWTNO4wCQrU3miWLK5RIXmPa4RnfemTUAw989xJqYiXF27G2uBgFLb
m/VoF3rDMct+kAiwb/NIjFnOg9rt4eOrC5nRGP9Vj+5imBmX0ziMp2jg8TmhBkGCku0qOF+/peEc
fJ0Y1NMr94OvECh7v9CPgDqmq3lrGRiko/Yo/ixz2KFT9+9UNA7lGMgkbz3yguype9F5wY6FbZ9n
gUZGTsDo1lsb7xE9PoxfRLupGMJwFxDa87li/CmbjH8Dg1BZYFaGjEowOFv8qNHJYtG0uU1VX2bg
Gm4iiqRezaZfdRN1JfJgvlUIl0c8FoW4e7Q3WrnqoZ+maZMsawwvm4w8iNi8WANz3qR2ZBvLvv7q
zLAWkRfITX3J4FucrtGwkvkHqZomr0f70iVmfEQJBE8BH3HM2Go9/8nWgG3TFlokL0x7jKJRVFZJ
Ax4t3jDnnHlQSnBeNCaAPSYoEvUKv3szw5rartXj5Os12Q4gFuM39NK7YPRIjqDItYg7/ZOMRDxP
xmKFm6h/1C6Av1Il352iXdk4GcC9oQ+QE0tYduNJmlwOtZ9dNz6uXUjzZB6+Zjwdih4HXmmGaC5A
j4EzoiHLEYyUy+lr5yLuA7GjNWT1wYLQnXAiLx7INbka+FJGARxtismTWFuKw7ht7tvT0PInpN+B
lN9X4R4WpxfPikBuA9UMpSKxe4WYnaAwpFmD5Ub79yVpl1I34W879/qykc0eQ7wWk/GuKYU/T3vp
XbzEUrwYbp5vnIRtMchM7x2cJXParVCX6qYpRGV/zmsynBOrghMYO7dcTebcTFxBhT1mB5DQo4K3
usvt6smC6u4HR0V7A9u09cl0UbhdkumMkuFtkSnGkJZ/Ze0wbKglZJM5N95Y5UO/MwLTdY2sc87g
piURFppXfUQ3XI2vpI3ADkH80rH3ZF0kSQ0vO5XsszXJtlml6z2Oj+8mi19rLMytIfNrk/Q/OFnu
OKFLMYtOb0I90iIaYr1Rnvjek8zLIQm9C2sTFLDWTMt2njEg8GLI/lm6S0fdbczCTJnV1TdMwzV2
GsLWNSN1OQQc/d3a2K0M4+BGUNXkOE7nUy30nXADzcO+mvaDo0NJfTXu9RrArEKoB8NNu4W2LMsb
Gd/OUfeLDjWkS4pjtAnXhKhpsXh1fQt7secJeQYP+Kzu0M69P+VTE8MpoApwwMVVeichEN9FsFM4
D/NCdnBBkMVqefzmsmVoYNucnlPVMdQV/pSVg4jpdoSb9CYBvH7U8xztK6dvoZflW8SUqK84AvtN
ZRp7B+PPZTt0akHQO0z8zIit1hHi37pRrV87qasTMhHJe5xqfx9Ds3bHw5n8YEnHyjSahvukb8Wd
5Y48eKPf71PRfWON57YcjtLJ1i1j+x1uB+qbIZZsfNjNHONITo/ReDnQGR8LODrUZ/ByWYkGbMp7
6OHyhgT8BkftdOPDjmLr01UheAdGDeeA2ris3Rjg8qJ2B3MJjECYyH4l3kTzVTT9Bi6CEummHs1n
ixpEQv0NpUGvC9iUdqVs5MNMmnoD14rhZ1DXw/ewqu6WGbalLozfqoW1d0Z0Dha8LJkRlB4EeZAs
j2sAtnC6Nmkx2abLwYBMiyjkZl8HlXgEDwUhhheWExVrcqf7yWFV8+m5GYP7maduK20mN9aODw7i
98IDa+hlzaa5GN38GtUB4gm5nJ5rQbuHLFy8fMGldFxH/DfyMPN/TGzCVmqof/R1oDZQQktEacXd
UsItmP1eQGSxYNhDXN7JKCwZ080xbGNQE6bgEdp3EOTGcCiHycs2fZY0ZSBZs4t5Np5iAN5fBldD
hYlXy7vRDtu67ppfLlwlah9Hy27G4UxhA/pz+SdgcfCq/g3JAO0znSzuBlAYNkGDan2NUlHMNWRs
1kf9sPq+d0wG1m2zyBs3BDfJoQp7uw90UL3E4Hh+H1oYinbznIcOkaMrS+0uXqa05BDvbmeqG3gy
Tti4isMNvdf34Dp+t7wfvthBmWJOWVPlqm6R3Tn1T1HU2eeks36PUUQAE/UK87LctxEQohp7cs2y
HOLL+8F3T+vYXthKbj8ENtjMyTTfsYR3B9VHECY42BTceHF3TvEOhQm4K0i/4Odl60sdRU9ZXH3m
q/lRx0Uj6FEu2uJLiPifRXWXrAx1XLbuRdeJ+6qN2B2Kos/sdT4q3aGkBPMP/uTQU149BX7ZGNNm
6Ouc+S6rm5Tc9MlPLzol/4MJOlzGwBu/uEtF/xEZ6FcWPOGxAW+Ss69QvQLd+My+6oMvBigXKNAl
QgGzoavqGcTQptPEWw+9vRwDVfo6ht5/CbajQodSN8XoiaBKJ9c0hlR3PIongpqM/hJIMh6wb9vP
Bsr/wfK5PAXdBrBiZK5BLH/9q4QqGdplhAMCGqvlPPKqvk/RYCHMkQQ9LQ0CuO+rBQ3QSdZTLG9H
OJ9PuQkBZ3/SIn/0UWFYgUyKFI0k1sKfyzBjkqWureY9icQjgcG7Tj4bVX4ACYFvADUelO1QI15D
QiHyIqXyjDrYOrrH97gHuLaFQdhXvSDaBsfDBB3x52lXHzRbGK4FsLGiAFD+AzjhYmay6kZxwKer
XvsmXRJYMq6o86bAtnPujEUN1RgvvkOyk/kMxv6gqwTqBsItSGp45+sPW082rWD/l+znSkOR3eZp
5ZXYGCgQkk9+ww+gAAQyIZEDU5uM/EcSolMDQeoAaMRN6+4qENNADTrJNtv+vX/9aKkA0ADaBc3B
5XF/LhUEIIFd5EFI1q5T0XOyszL6ZE7/4SOQ55jgHLlYWl5tjFHFBLm5Th0Sv9o18bp1hn0CZnz4
sYBaw4qAAiq/xqDAo0KzYHGTx1SUM3lr2wqSEPcJnvbR4gP4+n9Pubzov6aStR+atCKYJiACtC3b
PvuSDP6yGRwKcOurkOedGl5Xv1o/GQF8cODDkO5yAEP9DUjj6guaGfxPZaJsr2K+jWEx6Zj3gHje
A1192Av2j39fEx+tcowk4e4C4x2c/ldn8jgGoVzndD1kHG5hU5fc0GV+tzXCRG3wWTrRRx8VZDck
JwKpuQxD//yocaZUH8wBPzi6fo88r/QImPl9P56qID7Bc16XUTV89lN+tGDgbAJvE5huIdng6oRE
DT51dU+zgxWq/hL3mT5CxtJuYjr/+PvHxMV/mdBcIUSYMyHSHsMmhMBdv6IbejCQXRgeeiUEmoKp
WQuJdvCeax/yPND9cjjAw4xbItzauHZ6EqLj5UhBj24NupcpcutR1xLZr00XbtfYiFLNfCgbBsP+
NGifmIOehC4LK9FD8zuDCSkq6+BUzwMrTMviH52yZwv9V8kwvs9NF1a/Qxc+DobC55Csos8rVXV7
WJYEOY6j5piMdjwuqa9AMnRLAX+RuJhhGQtgSyPpxQ+qwvPq5addxuWexwZY/KCCIurqpkxVc2+N
+IEzNMs1CAwFVIJtEYxq/mGjYXoi8A/V/4gJ9KjRWqLybRwiH9ncR7doHebDJekATbNuHtAW0y8Y
gZ1qEOtyfnHAaLLlNiTrLQrsflf7vYd4XaTUWUo72Iw3L5FCzL03AiAI2mjDkK0MkMWkEH1PA9ou
Z04cAej41iMCekg6vGOE/RsVf11mqVl+ry1C+lwEbGMASAkOU6MQYe6jGE70AsvEiz87Shm9pY15
GuPG7NbRHhCLNeez6+bN1AZPtPejN3hkAcEgwbSPdd0i50+sv1AxB0e69Owr/l9wJ9vqV5QQ9y3T
Cl1jZvrSdgItA4WNxe3ACC18zaIXpSP6m7c8KDkZXzXSfU7NKMVRtKF5mJB6VPCZQ/vmTavKcefr
N6KmuySS8JuyiQUEuNbbbCL9VsQB3/RDo0qEZg1F1XTvFFaegvr6vu3bsPS1e5Ysq/N1IN+JVdWm
pUt1k6FhPyiAEq96WRHIEjuywWcnsD6ht96YNvgTjM2pb+vb0CAfeIlaveFd5915wQqPIpDUV9dE
pYcA3oJ33k55mJT5oKXdzWxKb2Op7hGX15WggYdBztpxzKPEvJvevkqiDOKI26FArlO6ZcKrt1XF
pmPom3fWG/+9s53bEyBfb8ak3XEe4l5uXN0kD7yPh5/GS585rqIDH2u9h4dInxPZvdhAx+dKKbbj
YPjf9MEUhWg6m/3Qd+le1GY3xY2/r3sVHy/M32QM3e+6JffUX/gvPlGx7VHu7VOZIpN9zIR/mkKY
EXboI7dBn/SPSxoPX+tu6PKFjjyfEx9/FSb2eSGeysWExmio1+dUji9qhiiwIMzeVAvRSFwmcks9
5Dn5tAWkmzzhgOhuQi+8tbMc7sN+CZ5g077s0sHIHG1SjX9nymKAE+2XZQA2NAtb5xED40NHph9x
fKw/Gey4cuIuOTrV2mNzAClDoHsMuAeYxCKBdYmWuYd1ENF+lu40ZHNAEMHYVt8FOv+9k8B1iLi8
TMXdr76TyU1q/PFB1Cy67XU2H4EJ11+hcXMbFTawwfJrGxQgasNJuG/wVz5Pyq61J7corNa0rYYb
v12+tk1lSlmJZ480/ZFYuxQYIAusQ0ORDhQ/2ilTRdpN6ZFrZ79O7XovCOly2Aabso+zt9RxcwZS
BuNIDO2XoWOFj7hS0bU/QiiVVFCTnHS8fY79cdnWXPn3Q1KnG0P6EXie42i24TcZwDya2RpndRBP
ZRut4ndQT/LeDp0HD2Q+nwAoiV3msybawnopvLlEc51WtYgNjcd+ylmdejct7xGc0g4x2cdT3W3h
ivjLedY+dbJvSqBX0+tQB+E2hV6l6Do571oGV8/cxmbiuVbSP4+UtZvZG8OSeAyThGi2j1NkIFxY
gJEDtWYXP3kukpKzdHyVnZxu4eCpoCvszXiyJjsKEdRId0LSdUCUKLqgA9PPB7CXA07yCtk03jGb
E/IAoqP4MXQ9eWQrA7oXITocjNgRjp5jr/uuwKAv/jVEEiLFRLCxLaBQa7ZIksCrybArbDTXEFB0
aZzzDgfPsligNL70qjwGOIE0pF70wB0nJre4EOiZNFA7jMhJKybovjYdC8X94Kood1lVbZYRWJAE
1efUmH7a85WtMB5pko3wMQswRjKQdZexiDKAgRRKK9yqI4BtiVO5pWGdz6yNgN7avmDWZ1/VEsvC
JrWfz+Pc/erg6rhpZgUgfshMoRflF3EsUp4n6YKKI9J1UE4GGxQag/ApXgBwtWZO30QXiCOOkWEu
QA198erY7bOwjnGkhCH22uL5LYCmoFKnlYjlNAkbQP6JoT5gZKGzO8hG8Sp9wOKnDCbXRRo2/Ew4
y8bCdbp1MG3kPtZkCoDC1BNcXufMK0MNGgMOW9j1GtN1pVOLfnJkAktOmBXIOll2OhNr2RCOAK86
ztzemWbZguJW75t1AMLvaKi/qDHynnCxEA8X2sBKCrjxFhFSC6KDuobB0ZHAW4YhtObW2bbLG7qY
rVGS3phxyF4YkK/tommzrWJBto1i6VdTTfbOaLjsAJ1c4cUZhccVAUsXxSWGSBFs+ru19rpt7/lZ
DQeoDO65IqFfQbMR95rW6cMoIsxkQKLZekpkOclMUOKL8S06SVvC8Ubf9w0SE/xIVTcd/gy33JOm
VD08z+p4xWWtwpUiFW587YNxLECQaB88l65b3GU3PexQEJ6YJN+ypoqAXFOlizkwHOWA+L3MWXt2
RosvfjrJU9U19bCZEmC8TmJLX/C5I62190QX3qA0aVGddViCgMqO3ACFcajrsqr+zUNffatkVz/B
qjvAOWtgRzrNEP/N4Gm/Igw2ulUg6JeYaHBMqTD4WCe14uCW7j1S3vRlCFNvA4M4WXghwJ2umtQe
jmnrqRsrsXFLF5QYZgGXbkZ+qMwFRkUhBADEO9dNMOw0GN8b4wTboiYRCLblYi+rVu1Grw2KlSfZ
A9KPqs0ApUXhhHS5t1QtuNqRggA3BEpOqzaHlr/aTaAMfNEIdti6NfQ3HbBfxLq3YrvAvSAP1WB2
re8h3NoO443wO+ZyOgwYYYiou/c92+5mk8FyC+ycBLZBkofbmbQwZ14o/QbInt4j8MO9qSqUj4Dn
vmL3/GYxSQD9QsoS1Rp3UjBMu2yM4BCs04o+uElVZbhmS2F72m7gsD4VLHACZ00b0x9+Szl8itJ4
34X8bCHCACkmUuldH2IQFlFRHRBOocoaFgO3mQZGu9pIfwmqeNyj71DHBubwR1eReFej+n7qNA3F
zl8CdRvF3vsEm2QDFnEoykWa5mzxN2F3IeMSACy2jKBVQzc2XoJ9vcRiF0iOOWYcz3aXAuwuKs2S
QnVg0qC6wUBWwCQ27Gt7wL7qj66m/Hc0aI8U8NkZH0eaNOe2SswANsUy5m0QaWiBvPrJLZV/at1Q
vcNBC+hqz9mCmPaMFeFkLYwRKnW7uAj3bjNO9aYCxLRb26yO8sCO6CdawjBejTHvzLTw8371/KGU
Q4tQ5wpkcyvluEusNx110kC82NKbqeMjnFgQUhib0T1Ap6c3qA9wU7Q93ziLNCQN6/7bjoCTOWK0
t9eVH5cD5BsHYOrPYU3h2JEwdTdWLvvRZhGuOai3xHaqLkMUoDmHtZ1mjHBrfQf66PRo4cWDu7Wt
CrqIdw2j+QNLxAKzMO63pVyp2WJyIQ/eOA/nZQoBErNpfqVY/2MBR8LGlWKNg5xOur/J+gRzBFdR
7Co/3cSwUXNeEqHrCJL5e9wodS+jukNJxBxGOmvz3E4KNyCWAnIO0uiRzcCdpzrGBMTRettg8oLI
LrM8NqGovjQYwN4udvpGsSPZrl9EePDc7IYDYmezvBuqueQ9qU7UWO9cdTO/hz+kfo5hKIs/oV6C
cp0EviEdDYb+9CVjHQbbxroHPtP+eQCmUFpgYiAnpssJnPC5ECmZymlIweAwuKEDcHxg1R11B68f
U6yY9cKeTsxWIJwzzJvIl7sFbmhvnquHoq5VsFM+W091N/ZnCJSaN5+05Ohzt0IxGw240S6dZ12H
eSLBNIABrsa0pGmellapTbrg5p+SrNmGMbakV8U/VGsHeJBm+oy68DeUJrLEQoMdd92sEPirSnnF
MAMWVOC1Hdap8n4BSbdQXtbJjZs5SrVhQHvgkIC8IJK94Ir8XJYMLkhzi4Hxysl6gMmBwfwXBeNS
r/6G+4k7Dlo3p4UEX+ulaXdRk9zydp13TRdJVH+ILhLBVD/0ChEPGaqW27Q3txkEDt8r16KHNlOC
Vhj9IRxbjd5yjdpasXgqxDpi2IkxzDkZaAiks0MkZYNC/wbAyUWqnQyFNkNwzqKV7Ynj4WPkIdoN
8xX8Mt6Uol9n408Q5IZftc95GVdgj67h/DXwwPtKsdle/No8L9UCoYzyA2zYuO0fsqH2XB4Eqr9Z
SZh96Yhf5aS2mFatdkF3udTfZoApZ60FzD2Vw4h46IbkNq4DsHened2AWkS+jIN9k51XPcL2HReq
6ehmSllYwAsRCc1IXNqpMDDlCIMgyEFJTXfZMPiPLKngBIExU+G3fVzABMrbuNXEBQqm/tRhPW0U
Jdlu0Lh+JQRIqNsggsZUH55+Uhm2C0accL2c+DfYdvfbFFtks7ZoQHPaJv1X/BzzoZPyh/RTtiJP
xCW7ZUWdoHgDTke3zlsg9moHXk9fIp1gyEcRYkSO2mWL7upHMCf4Hg3RG1xLPq7oQL/G2Qrv2zgU
5BJUxb5klDY7+NkH74MBgwEQUnWu1spswfiLbgbpQlh5rGGJwZa3FrW3pLmOsaBsJNYtDh2YPWPC
upvrqT7oVlY7WwPeyMN6QaTRYvq5UKF4XHTV3/azW8q4rv0b7XP55sUZbXBHLXTX2Hg81sbqTX2Z
fXlicXnTId6Vwk23YGCrnsArHs6NS2BulISmGOvAfRsFlPeXSzUHGczLqfHVnqO7L+C6rTa9xA8X
DZCcywZcozY1Y7n6tLtJiI2OLU4FlIJ82INI0OfTjP55tlPuVSH7BlWFRGGIhO6XYaA6Kh3pzGFM
43DLLa5+SGPsbT337svEBn3b4wjcIXW6PvYhd5vAzf6TUUl2TJyfvDHu5DcK394zoXLZTRlK1Lge
fgcE37IeAnDzwuB1CUBOgqmNt+kaIkvbeiisWi7u22mInnoq+2PolHm/zIjODvhg2VTTspUdacsV
zeI5ji7XtOJEb2MFJ3lX+9uW+uPW0l7YovHH8c4H4FKECfsZZjWKXBKn/nnye5PrwNJTOIqhDLOl
KsQUf4/s7JcKJW5R86jetp4LiqRV46EFXpQ7v/3S2sZ/4b0VJzhVwhVQx3cNZqtY5Sou+kiqnZa1
AbwUa9TTzYqpVdAUwNHNBoL/uGR4NQx2k8CWLkRNbUylae67QW7ZushbhhyyXNawNfdpPdwL4avn
Jpx1Gfo9e+yaWd9nNaR0LE6eeGTv1FolN5n1KUSrOEMiuLMgUfpnPZif0qTB1qHny7UUIQpgRY+x
Qn8H5qTcQg3uFWRB4YvhL3lvKvEqAxwueeQ74QoYljd3kWPxdu6i6DET9RkfYi6wfQg8KYJ2h5lA
tFGJ/B6iL6hzWPeu+2kMhnd/lcIcQMZqtwiVN3ivhn+Zs/WNiJ48ITkO9nyN1UQAYrPqQQRte7aQ
pW9nxHr+AnL+oAP3nYz665xQxPymvL/PWN3caaO+x/NYH+aFBjd9irQLk3TJbbJ69BGP9zeoINEf
hQTYQYSOtGIvnWd/KWkp0iZT8tT43tIWyDSF0j0FRKei4cSTNiwWQeiDxxFaBDm5gdr+UlP68XCD
2aCXC+LxQ49IOMAITJaztSrPxhk2lKmtwM4BftFqZLmCvPl74I6dYL9SfcOYGvbv44rcLIOTGcWv
vUEu2rSR/dxh0SI6z4NoHAtv8U4TLOI3KayDQU7p5x0cY3XhVSTYZ4rXiM5xv6oBgRkDbOLQSct1
I2k/blIO6804Tp5HL+xBOeESvunRcoCMpyvrSKebzlyQYIWwCO6hMTCLYI+rS750UN6DCaXpPVha
6NgkhkiCDunDEhFwUaxA9cuJO2J5jdvI69IDmeLg2aPuBr5nN36t+VFTEW3CQWMbcP2AzGaU2+T/
cXZmTU4jTbj+RYoo7dKtbLct9wbTLAM3ChhA+77r159HcM752rLCiiYmBrhLVylry3yX+itaiQlw
o/ij13jBU1sDlVONLoRbB5g/6JMWNw4R7nii6HdypmHHOHbxQTLn92w7+t9yo3qchkxyikixD7ZV
8VOsON/lNm5dHS9TnlxBvMMT5F1pSNEekB0lw358tgLzUeCbR1mgVvdF6v2DD4jstBOANn6dK1qz
4pS09T1lLmvXpVRHfGv6FSX+Vyn2eBUWLWqOFH73QWuZTiUF9WOOFcpObjSKvEYkdpWt+Y7nA1Yb
a4VM9FkxcpCWgCICQF8q12ZKs2B4pDggO9XPRpGBq/N0J5w8wxkQ+jw0GW/M3Jb/rbC0OnjsLZwX
VvqEdCtPF/qjOyU1s5OlV7FrlvkjdUpllwfS92rQXtRgGPYdmNKHBP14Npo2PMhpYt1HeJHsBoNW
QT53dCFxYCwfROORdyxXnSjMPoDZeoBJ8wWwyU+/HU5tZ37IiyHfD73yH9S9cJclYeeqnfKzKVSk
deDaS9xmdmPEER7W1EA8H12zVK/790Pij+/qXv+MYDr1SDv+oHPMcksYkb2kq+BIaic5Ro5ujQfJ
8WsltHuK9Q0bFQUqM+tb5Dvs/D9K7+GXRAq1O0Y27GWFR2MrCYvNLBM7fCzc2z2XlZ6SDVcd31aE
7yBtzQ2Z1426RFHaXqCwEcXdLjdn+MjjBI51aj6WCRdHecMh5LrDCaMVMSZhKFxyjCWIQS8UnA61
2jzFENWPcTBF+6TupQ1hqetREYWOPuwSFF+uOmVqW3l63pbpGRFb6ROqh94z7uL186iEpuzUlIwf
6T9xSbGpmigbfeLrFiQlGeSnZ2c2gC1LSc48h/DqCZG65vDkjV+i8IMXfuliVl3YbLRZr3tzdMlg
BgHY4OvJS7T91ILg0Id6dGURPwe8CDRRvkeldAMVstblfN2VUy6TpEzHDtaXmbp5aB9tgAtAzli0
iBQdbmfjdXbING3pV83GWwIDiMtAKv2uOgdhfA50ZTqoWRXsVD1pNnJ+K8qcPa9yPo3KUmusMDmD
0OyehB/EZ9mz8rdPmgUPnh4mzpQICC76ppFMHUXtzMiNJdoE/n1sR4ciBU7zRqciUE308RFyl2eR
fVSaFpM2CJ5PXoCYgFQWCZZIDRcu2RIbn2Yl1WgXkdEWfwnQO5eTlueFElSVjbSjHvifRT1qP0pl
6MDrycawIe0yT81lF5jl+yrWIt/QzqtVRitcyfioNjTSujvIllyTol0dUTuimE+Tf6P7vDZAYBeM
TIW2iL7/5QBBymOUXdl4E3MVNIt0XwE2HfUtV9aV3UEg4gcgyNZQ2FtugDAQ8qjw4DP52T2lSrPU
nEzgzKTzXtaTDX7W2pjgWZAiiqHAg1uMaW5T9b4Q/lmzEoXaZjhTwQLl4DWltZHuq6GgNc02D+T8
Es9nd0lLVVo1T6MBzLX6lAt4nsqWitGV3DMj4ZkMjYS+I/9YcnFqtI0zu1ElFLYQmjxSlFXH73Jk
2bHTBVH1TGm8lx1ayJ1yZ3eNEjmlnntumCEUtDfTer4RR7HoNjbila+K1tHMn7EE4LklcGfqe62M
ayV0wZPegReXup+BDxIg+lgUG4tjZaIJxRky/wnzfnFip1YOh6KQ6C/X/YNZZUfKWQD42/TtuQP/
yEZrEjYNqbrIHS/WfTrGsz5VK+1iNdqH0uTIm15uK8NR6NXCGYMQN7spXC67httZruqxBCeu0VxE
Sod7YwpMRIA09XD7dFkJZYEMVjSoU3yn5dJriaIZEtqWlCT3o/ZODwKE/ja2keuzEoCyYBzzxIFi
WYzHrxQptWIpOksdTeuaZo+jtJZ9VyWC+3qLJPPtQa1cdYgyf58/ygWLeFpJ7y3yc9ktKlp0KXAZ
+97zfqXD9MzrwunoC94OuILeVIhI8v1BqS219GIrVHQPzIYr+fWzEjVc7POEHliw1/uUW7QOWF7W
XBjidypvk42VtjK/FxvA4vDWcO1Ctk2mQ2WOmGB9raZ4r8Y8Ptt2Y6DX1wRYcQq8ODA8OvesxUJr
ImgAnqxH5zYtuuZA903XD6qVhvrGkFaOO2xekMsRgnu4trzFxTCGKSn54TnTRWieZDNLniUzxnVL
0Gi07ovIBzODhFyGLqNeBagc5Ibeb6z3tYl9/SuUy4Uo65lSpiK2XL8riw9JO+rPOP9KL5lZ98/D
uPkhr/Tb2Mq5vIK9Q74NJ5AlnnLi3aQXAWLRtiTHz0kzdiedotehKKV414forxvylGMVKPVPNHG9
vYc4E9yzpthYQisfmoIKhwpeYTPQbXG18fxWLafAMk+mArPT8B/NLNsIsXI+oIdEGnFkWcoVEzej
PVFzIWjcDLFSLRf7yQT0r3cHIf4x+nADRjqv+cv7k8pQcHFj54b7vsxc36JyYPmS7sKDRL5wiIfo
vRKMgvn1+q03yHX2zsHoAs4WrEg/LWYvtEa2trKVTtRPVB9ynu8/e3QG3ump2X+NNB9HL9UcpW8t
KGPTsZUuKjdm9zp1uU7RrQJuDNIZ5cjL1M2aMC0lzQtcX+p2aWCA4CqfAx+RsjRrj7e3v9VYFmq4
WBVhULC854xV00Efj3WktMJvraTzitA77ViMnXHnAeLYGNp14qAmyG0RWj+1ZZyTLodmxf3Q6uk4
unmLS1f3ZLc/6+rf0DvqsbmxDV0vA1Yj/SqTByKIwSUqv1RSzcAxNj+DdRoPIkn+5cS0NjbVlfHM
T3IA1GguwchYjqfsJZrOOMrhiX2g8+yMDRYSzfcJA9uoO93+VisjUubbGIogiD3CNricvGnKa6MD
cge3MKKeKt1hurIxnpXsB9NPOvCRUOxa3inAOHMntkrrJFueKyTzTqnRTJFfDO6BkIlciDh7682S
zCiAYWvI2aTNZz9458uBjV5mlYWewLLPUDHMEnpLxdapNE/Oq02EFADS/FvCE3oON9pFDMnLK9CV
EvBSat+Nqp+7rDxR2NrQRFhM4O8wYN0JgGQ2ZfbF2lVwVIvMoSphtXRil8c2qCSIpOkIlamyAeEW
VG4w/eb21BQUiW9nyGI1/4kOGQUKCBwhbakOFtAnkcCXBOdsDPznIUQytBFF/GhVSnMoR7EFpl6k
/xwP60u6VdjdG8aVJkmvx4UNWiM4xwD9z3Ktfcg8SHaZH/yndoKGnO1t0U8Wi+B3SINjFhQNVBvW
92Wu5HIrigxciSsnU+uWbVUdc89QNpba8lb4Jwxv8jllbFqtizCx1IoybevxFFj/mIl5hF+0i+Nh
V9F2NX3IO7HqpNrXMVH3tz/hSgKBS5+lVgjKYlucP3RuB7Wbugj/su4lzLq5jQNCm/uRgrW2Q6P8
7CuoLKpb33Ild+AM8Q7VqWMa+vLgk9qu1MZERK7ZZzszvRsLsdOVY2l/uT3AlYVoEeP/m2ovVoha
DZJfVamMta92mnzzCD9sH+Tmxk62mievwiwu1nqQZSErBMEJEHVA6mTPQM5I7oON2uzatKGhMXsr
IEnCDnaZj0j9BH1rNJGr1A9e/EMpekebnug1buTF2rTZFBHRB2a3ZMldxmkMq9eEiKwTVzKInpMh
il8aPVkLXLy3af56tbApwVI90jhBkW2nhnQZTR8MtEGqOjwPNLbZrgL0XEy0G4qpFAe/18UhgKq1
MZVXQ/wdFDMm1J84BJYX16Dl9RVaGW13us6AtL0vSGoctEHbSI21OHDXUHVTuLNf79EcLs3UFeap
kP/LrWwXt+neVDY6A7+n6OLA4YBmn+IWx32SvWqRGHyvUdADbXjZDfs2vg/9dleCVfTy8qW1xb2n
yE8ZZwSCwfejFeIuPh00jtfbq02+2k8uf8bvje5VddjAQSsUTWufpMCe9c9CmSq03zZA25mhp6pW
tcmxc70Eo6t0CtIImvZuiAba13YoecWpKIVFkTLPvUep1zId0KihNidZr1E/GMPKr461CTkolq16
Yw6v1jCHy2tT68Ve2AWtqodw910rkqTPBWdbjzwpqgsbx+Z1tl/GWbwVG28q1EkxejcKhlMa/1Rl
qKIeLd/gn7lVePuLXG0Yiw+yGNTQw8weIe24ah/vUuVYo3Ui0WhM8n9uB5p3uGUCztsSvEUIqlcc
3kmJaqOXzcBFM/OAJtUuqaoHPRbHvjbsnREkz2WSbPkd3p5K7gWXG0dYJWVpSbiGYD11jLPhYMd9
64CbPMh5/SDhrHV7kLdThFv4ZTxvlOpwaLz0LNlZCs6jjeXQQUhabTc+2/Wm8TpHULi/DBSMlaVm
CkrYfvRShogAp6mjZlv+Fder9XUUNvTLKENaoZ+hwbs2aesq/Re1fidJZ83/qMeDoxffQHpujGtt
AnU22/9r6L5UzBVTnGlKD0MqMDJQ31L8G4S75eu3Ni6diynX4tlpcXktlsKal4OnxK6eACUDaBJ4
2cGcWhVwK3ZO3anHAEm6m4LU+N42KEZ/6CKzqTekoda+oc71BiVzIaBULpaeD7gUqHcZuzUA7Sl+
D1LLmbKtlshWFOXyG9qmFzfQ2Wkt0a3Q9sMo2dFdL3zgLnk4Gn+TmK8HtTiq0x67E8oYtZso8kPQ
T/dFbRyVeEvsbXVU6IWhisd/V9TQKdEBN5uZ7SJEspe9yamj4hmhqfe31/NqmFeJsljP0GjB3ReB
OE3ZkN+FCFy9N7iHuKkqbXK6V1N/dp+SMbrXsMe6/FChAZlEJFZ0VgryMIsL88Gq+/rT7RFtRZnP
g1cHsIaioFQD+TmJiRduYTTQ1HOkS6SNhbw6c3QeKGPLQqFofBknG7TA9wfdcq1Y/WhJsfktGNAO
lRQqsbdHtBqJcxkkKT3aq5oRPMC8CsEfn5pUGR0tUDu0xgL/YPdmsbsdau04meuYcyOT/43FWlJ6
U5lKf9LdKW+xn6lL+Rk8UQakRkb6ZjKKk5/4Wwv4+oSmAPgq6GJFTX2m+XjuRNzckKhr8N5uRiR9
rMiHwBeFGxm/lh9/en8UOOeC7eV3q4RSS2jBqW5kTHs0389+80ZjMkpGDGj2CqKLQ2Fg+XYwi7iw
csRjYYzr5zENntVpS81jdc54qSGUP/sdLM/9aBRti8S7dCqVD6P6L/+CEeI5dvL9dkIoqxmhajLa
schQ6MuCZd7pVRgWpnTq4Ey3937S95/anG4xoG1RgTMvhXhviLLMgaImFVo5tG2n+w50RuJkkecH
p0j25eDQ6WX9Qfdsc+Atg2jZsQbM+VhMU31K1Lh4iGF9PgGNCQYn1rPUPuOkJ1X3galmj/hIW8O7
vLOqJ0CzdeP0aGFu3QVWpxQLFt5D4Ll4910mhtKHIYjoSXUly0+f+YnZvgM6+1xIcBYCrVF/3p7a
1USkXKpRuUc1d1lmR1OoiawRD44g5vKfx4rtWP7Xv4hBGqpU1+di/mJMPQTKKfRlxfUm656X0wcA
NPvbIdauGvz8/z9ti13dymr4lAl22Jn8yy/tUz94nwE772QQ+FIkOZUwdvmgvA0v8GeJvYq62OV9
FCcxFWgkV9T4N5hqa0Nhjk3oDZHYsnbdSozFGYnIi9znY2aCyP2A29hODUsHbvyghu7tqVz2tP6M
CvkClhn9ZXm5N9mB3QS6XBougiRWeEA/AHym35rBvk2j0T4Peh4/UCpOHtIkiI8q3nKI8wPLu7eL
OJ42DoO1cVMBAf8xa25e1eRac2gySevMU07hVLVQBJDk3W+RvHRj4GtLYQbP2HNVekYjLZZe10eQ
Keg41TTaul1TzYovmkXZ6rAxw1uRFgccuK0us9U+QVU+6j8FU2B8yixT8Xe0G7OnYuoVD8mEtsdN
C6E3+5AKkeQnJEeKr0OMqhwf3x4Gd/Kq5iGHHjVsrKbFnANqpqkJlmGeduNawkUTVTCabR6cvbzP
j6mHJKPQ0xJST989QS+KN3p9VJeY28tnq6qgQw4TCFEaHBoX67ekNF4XiAS4cq/rjqxU7yxRiw+J
PcSfprpN2h1UPeNF1ZIK6U2rgzNkjQ1OBzoknacggGxpaRW0W82O2VwgVsnJ3kCDSeymPIKJEIRa
hPpm773Lq8iwnRTNE9QEPTxBkF6jBebIkGGKg2iFEp5mT4/J8Ro5ea9DFKtPqKmBlx2Syj9myhCj
ihpp4Xcdu08NNY3GGna6P6KyCgzKrCEi95qNUqSw34OCbTvq8dmoHDLbl7sdRrxAaQ09xaHQ4LHQ
HuF6oPqf6H14Dzk9SfdJGfcVIoFK+eRnIMvrMuhcfWiK6BC0vluM8D2EaGvlwc66JtkVYVRBYw4s
5RRUvhaclTrqi2MOH7JGkrmxy0c/H2T/sTNq62sJ5/9bhqTisxS37YCVmIZIbFj7VLfVMZLOfV3b
2T7S4VnttCAM9aMXZRq6vdGg/duW2CHsm6LJf5VJ2n8IjKYp9/iQC/mUyWZxHjV4ugdjiJsnxU/R
cQP57X2OBh9z2UzVAERLYTmO+zhq+C6IemeN44WjQIiia8wfIAFbly8C5dSwxhpAeTloj1mH1M9d
ORYw/BETRJiPXWFCJXNSsm/QLBFSKCOjE4ihSml2kBrZc4fM7PN95sNJ2dvR7PNEhQDFUR0g1WcZ
H2SkqyVmxEnhP8MjHfPR2pXVIH6JXp+w5qvEMcqK8DvHjlzuUcjhzG+LAbucIIp1sHxGYH+8vTUs
Vt6897IOuGHTzAffeNXoMEu5GdA1Q8NbrRzLAP3iW5CWJ+M4TfqP28FWblUEs5F5R70OTNFiw6tT
q8t4HEeuF/iOivdoCDARCcfGA8aRvX0fV9DSossIpIgy8+LG60WsnXpoW7fDUaMaayfIIQx2MFzl
jd1rZXdl/rj5KtytgSoshhU3ESQQObB4JQzvISh+qLJ246hYmzkEjIB88ErhHbkIAco+7VHAmvA+
H85haZwGBRHvTHsaI4yWA0DZt7/UvP0tt8fX8RYHBnivPq7wjz5RtXbhc90NkvHQimnjjaeuxCH/
5pcxHrny1TYslx2K0UkanWtrQCcoMoL8eUCOEykbMlAt0BnwzSEuHGkE4ANeqVDVnWFI6dkMZTU4
KWVljW7bFvIvhscjB0pGMGoQOlp0L4UfC2y0hSkFzjAE0wvAufiTAYPgB9S5Sj9mcTdMjlIoWuZY
lgeBUy6wznkMUpjY+2JEzhsdOunLUDXZLE6YwGi36LG2NnC7XWJrbbRHNnd8/6bZ/30czhfX2R3I
sK/ExWvTgg+VJel5KvThoUWGzpFTippDBGv1TaHm9W9RCAGVAeJauwLw4urYJEkeSS4cA+k7js/I
AaV1h3aAYm31jVfWCbHQYkQWHoDzEllg1mFrqxyiJ5hKyG95hn9qk3FL8GtlqXCdMjW645rGY3Q+
+V9VQpQC5U6loQhoquUOuXtH9u7nVVLA/g7kjUb8Sv6CTAJdC1cUjOTSLqOWYogZUumdfG8+3rtQ
b8eDNgXyT0wKKmtjVS4m8HdeQALBs2nGGVyBTVpbD1Bna0vXQFPFiYPsKbWbl9sJsTJ9IJIUUFdz
d5Z72eX0NUPCyjDlyUU5U3GMUrqv2uiIlAam8snZ6qzT7XgrB5A646znci1s3eWTvopLvVOMIZw7
m7XxAg91h3Bspf5VotMt1HXu9OjGLMYV5FoPsd+IKFxhJVgey0w6aZ63gTP+zRtYbJzgnDgIZKoH
1431aJj0fohi1TUFamVIxgs5fa/3o2w8SXZKXb2Xw+JXSN6jlGY3SJJViHYL9MtKrT2EWtiibt3a
Cu+6MdH4ABLahk47O7KKDGyl49dWpGxk8fIF9iexWJQUXjnGrs5KvNdRDBI8Yw0TlC9sdqzYY/mg
IJcnokp3Si3/mnrTzs+/jWjrcLfdOEJX19HMyuEBwHt92d+evCCvC1FOricjQD1bYETSqW2D3e1k
W0lubgSUYXlmshNdNQgmLUg9ueMWL2cwxDPXDOt/c8QBq86/68L4jYajv3dXQB60AoRN7i27s01R
wZaENwBEe3oZTflDKcFkkYT+6/a4VhaRRTWFngdoDjzf5nG/2vO8TPazvEitU+jV7xpPfcQM4AhR
9xEC+cZNZLEHzUOagcxIhs4UODp+l6FMM4obDDEBVlQIOgOs0IxuI8TKaC5CLCoPZsPDpqSHcerK
x679bKEUl4UIf8Ub2bAaBw8eTtrfW9BiKMlQBoleDLKby8m9gDBcp8O3bIRDqvQbhZtFqHmBcXnD
e3yuj3LkLi6jkp/7jWWkJkrH8T4v4rupqfbj9EPuNq4OK4EIMW9w1C8wzlsEsmwPWA/R3CT6OqJ9
pnj5KWzvu6bemLzFip1HBEyQqzV1CwtL7sXkET2SdMubJaDK59gPD2jv88qlyLwRaJFwfwKh38yG
CjFRW04dCi+w5z3Tcis5ip8qZTTvKxzTNo6hjSjLBiWKeQU+Bk3s9mDJBr99L/JsI61XZwwOzsxh
wuZleTFBWMBLrQatNouuhmOHwy8Rd++URNo4g9ZSQOZyMHs/UihfQqzQpQ/RCQBGqUj5ve+NT2Yc
/Kv4wmmm8eVN+87vb0PBDgjHnAp0Ky43gynlatSNGrUyjB8VHNkbdITqEDxg+9/tSNrck351sP4J
RWfXNmyDk3WZbxFa0C09W8MtQq8dEVkPi49Jg/vFDk0FK91pKCQmuz7rgl9dZLcHlHNj7yCQ5AFk
Jmnii6X3Rg+DtdVVJ7ERen6YVBUHuhbRXXhrTclbtEIZP3FiEWgozXhBIu9R8NTMZwMLcbYF3+yb
r6jVSOEexZxAQ0HG9uRjq/RD/6AlRS3Oasp32XleEqJ7FgNrTcbkG4rSqCxUY7gDyas9SlpPAROq
dvpZSWP1Gz1kUe/wjJjyw+1ZW00FbnKaNbfrrl73vqTCPpTj2I2Tzx2OML3906uznV5uFNzXUhsq
xax/DgsV053LPChmGcPWwNjPz217lwCmeVYbkORRVVrH20NaW6jcVHhsz4rxdC0uQ3H4TLwi9MDt
O30H9Aq50q2WyLxHXqUaRB0EzqEB0Ia+DBEoyHxNchOdDXmwzX0vVx4qaJWXqnfmQLlth+VHyQu8
S1+oqSCAqwSx+c/tYS6BXXO+q1wi/9+VbLkh0ZBsvYHsOglSBptT/HNkZAZ7YIzK/FlR9USC8ORx
o3E8JFdQ3UIxJUPgakqjnZX0wEh7rA+QmKNq1uxv/7z5CF5M0cWvW9QjJJ4JeWDxIGisKHiw5KnY
WegEYy+SZflDoZfNs5wIam5eu6W2P8/+VWgq80Lhhm1dgfv9Eu15zCCSc1DSR6fJrU8fqzqP/0vt
Kht20VRI72Ld1LZuJSuJN9v1sprk+Qm23FZlv4o9JcwoicDk3GFl/Qk5kC1i2spCugiyqLsUIVxa
+nDWqZ7wm/vsq/8N01+c3Aj+InhDuQ/o5bIDV7Z27EUhjedQMY5lnFJ8xlPS28IErg6F7wMYhysw
d5/LVRQPYZVLUWGdcva9rBocgSZR73+5nYhrUdh1eK9yiaP8Nu+Ar26+WliINh4lbr6q1uP6jYqR
H8fjXoP+tfH63gq1GJAW17UeQ+Q793Zt3CNoaASO1YrmkJhG8flvhgUJQua9em2tKHhhzaKb6bke
y+oXUrbiSfKQWSoEuP7boVbOCJWeC5CAGYsLVPVyBvOx0/Sq41riyV96+auo6kOqgL8Mt3jVawsI
6DesARBngH0X86cMbVJ5UgSlWo3fY20coJ/XbBEwVvfN11EWj4c4D9LAikAhBM0576MXMR4z+T0w
0nd9UN1FCVoCmOxorZPq1qfe91G7/H57QtfyxKSaAXZAh6a3vLCG+EQik2HbJ62Z0PzBeMThRlZ8
HAfF23i4r327GWphk//WNZYZzy/aKnkSQDeB5Fe7JKhjDZ/TYqNOK699u9mohWv9XOBeVu6HsKvy
PNCSc4v133tRdxL1dDO0D2HU/hCFLHZ15xmHYhLhHQTEfm+h7LdrmmLcN5k1PUkoujmKhq7m7bne
+l2L/bJOuI2g9CKddK8S91bGLoY9ztYTZM7M5ZEDutUGxIEuwJVhe4q4mxVHtnWyCjPvUKXJ/Y9l
XBZATv0s+5JFMHYxmSzircbt2vAs6ORgpmkSwzK7XJta0BmhFWGhHXj+g0pttmmrjVboWgq9DrFY
L1qLO84sSHlO6tAq7vwa56IMQ9xkh6yyYr8Dea1tbTmrw6K3DmmOw/Tq2RBKrWqGDeDkqrewOund
tkk3QN0ri9CEaMhRTR3zuq/lCwjecFoQecE4QE2Cc27+7Ohf3k6/lWsQWjHAkagAw0JetmXQIowV
eVRUt9XrnYSJZEwzObazgzdkhxQld1qxtyOujQs+/lzX1kGXXh3efQLlK5MCrAagG4a1g7bqe65b
d38RxvxNvoXLzUxeJl7EYwUIRGG7BnvcnqeK9zBbeewVml0f3hyKU47stnmhsLnMI351gptCyr0o
SErXT158e3yqfB/zxzdW/ubr9EWUeRm8ikJXm3O2jsDr+O/qBBZl9wP2qAONboc5/Ns/EgJ/Noa+
vFYRalgMyRrsAZs12zzVZpEfVCyMHHlEolDKVHkj1EoGXoRajAtunDcinpueOz317uhbpSAnkn+A
TE7OGKX1DjXVep9ZffL2BUbVDEC/bNE3RlfjckIDs63ohGHQNGIKUjbdyR6bo5VuEdVW8v0izGJ7
UmSqtFXTTyesmT4CI8fNVmQDmPhm6yhZ2QiJNOMWUfSat47LAfmjPSiNycUBU9Z9bErvUJXkQpme
Gtt6+6l1EWpxaqk4HqBeUMRIEpduPUmohMSH26tqazSLBZyXZWYbGZ5kHk/kUaXehB44toJ38Rht
hFo5HS9GM+/2r5ZWKDKprFoRuEyfo0iDg1zt7BvgjMAzffWNuNnfK3nmdnOPVKngLxOvllupygJl
cJUy3KUTetld8gCaFl2/t/LI502DAoBNPlB9xEHocmRG1ELlbW3vpPrRB7s1j1lQ3I+AI6lGYaVs
nP7im6ncjmmEQ71edieSKm8MNeyN09S/tPoLpPn9kB819Phvx1k5fhnW/+Is1hSNFqAo5KALiffO
S+uTZhdvr3W+DrFEVLeDV5fZyO6gYdywU4QvIfVcoy6qFVuXs6tMtwWNV7ieKIZR9FyiL/IB1YYq
0+Mz5GuxC0rQHrmt/bCVLL9DQyb9/MbJW4RbrN0edahOmwB+hqVl3rV55x3wv9U2tvWrNTVHoYeN
QJmFHsXyUabGA4rIWQBXfeixNb2r008SPttCe5ikduMGeJUOl7HURZa3JRafILtnhyz5o1pWR63X
NtJh9RvxfqDbOQNkrprKoCVyyt/SaVKjyWnlGCllOsljgmgJpqn/3P5Ea9Fm1C9vTAWDx6UoWY0k
td8aeGTHsvwMmvql6gCG5InsO/VYKBub+Vo0jnk4rBpXpaveW1YVcR0Li7J+rj70cef2ifU90ZtP
pa5sPMOuDkO+lM23mOusXG2X09jXsox9S9C601Q9KFb90ITjJ11SNlJ8ZUQzGRdUGKpkCLstTsJR
HZANlRvbnQI0Mwyj+sEO2e/HKizvUHwbNnJ9Jf+I8dtBk0S/ss8s5QpCOPw6V0kKV1MldIXtjRAr
E3cRYrHjdRJgyT6pO5ebxD7txYewD+64jP64nXhbYRallNiO67CS9NCtW+mprrT7FPVq/EA2rl5r
3wcJfl7icx2cY/DyWPIiskyuEVHRW/j5E5oqD4UU/eRAUg6i0t/cROAiO6PoBE81OszLt/9UwK1M
EZA64Uc+IhmeBfvUGMtzW5W4qXOdurs9i/MsXby253izDikvKiolS+4Fz3e1L9uGFqb6s+jOabHz
EqAR4kmL0bF9j8faRnaszSc3WQ7EWRYSt8rL+QStM2VY/tgnNcBayte+DuJuQvHbq8J+I9RaroNy
lmchPtidy0YJDurK5GO24JaWfA77am8p5Zfb07eWhK9DzD/h9XUsmbHafu+jDZLsKhHTaawdfww3
RjIvmeVXAqvBMTUDGxByuQwToOg1tn4Wu2i5QGvLChfq/qGSwJAo6mMAvkLZvFWsxvxdqERhj7Ly
PPRXQ+MTAgvRZO/UAfzdJT3ywlL7vc3ap0oEH4a0v/Pi7G8+GQ9uNvYZpE4x5jKoWptaJeQCAXfV
elAD5R9bDk63P9nKaU9F/n8hFglYyOhYSwM1GAyP9ujTvuMJwoEFEPfY1qK/QwSqOdwOuZYlqAfy
7KZGyTN1MZV1qSKtPZXmaUgeBDwtM2BpbzHrV4P8Fiyma4Kk1mLbtRBWMGoses5SkotHBPyNexTF
A8cYM2VjPGtreBaNBf9iUqNcnvlax5Ohok7hmtYjzW86Zfnek76F3ae/mDckpTgfYaxcwV9obRYg
uQtMUSLk/LGv3suT+NcP3lxEZhM0XsVZTJ2R45oEwTw9N83gP6AjJj0bnhb+p+GUsL89pNWpUxVa
t3QBIGYtsk8P1USq1DE4F6F2X+mh8YI1D0/51HKy0XojOxrwJwMj20kHYBBXOyDWBlqeqoN28vPp
0MjZM04sPLmTDcDN2kb7OsxiF5SGMG66vGCrSOwDRk2uXMgbt7G1VUsjcG4JAlfCCPtyY8BlEstC
HBldrdWsyInUOjywJRo/Wyt7xgdAHJQhTF5uf6zVJfW/oPpiN8par9ZNOJyuPGTaXWko010xAwts
qbU28mJttwW59tuAW5+7+pfjG+vMqJQuSM8Az5Njn1nSC3nyqc9T4ywb07ATnak5Q2oZd7fHuPrt
XgVWLgMXmSENo87EQnf5t9eaeyNLNraL9Wn839gWp1fY6GkhiTY6z53Qxxr7HWxLNOPr6JfR8fZo
1q4zJIcGypp6wpXeTJ/i0SYyOz4LbLXwkErLOzUNU2zF5ZchU6LHIsaBq5J76UnSgo1lsJqjIF6B
n1lcOZbfsIntLkBaK8d64keonIZYBgg/7ezqUyupG59tdU5fxVp8NjuM89Qe/dxFD+8Rn5hjibcW
B+buL+bTUkFnID8GF3iRlqU1u+d6GJdbYa0p5yDMBSrQ3Ih/NKldlDhi2EnnKGZQUvys4HKfdTQn
tq4/q4OlSoPiPfJPsMguc9THByHnD+lkYltNqV9XHuIwTfZ1W/V/s8+8CrXYyiYEc3zJ6tKzp3aY
K0ES3FnAFu9a1bcPuux5ewE7+J/bs7x6KEA9AG9HW+5K1mUwkcGBj+67QJWdOv8PZtOpifsdO/fG
RXJ1Jjl3oN4j73Z1kUQqyNQxcJjcYcDy2Rqx97WVSKV5GIUbO9raxgJsHngkVEPeMosdWyR4Fpm4
D5ykIbtHaveEq9Lh9rytrXYTBdxZ4wxV6yXHgaqb2amtb51Ss8uw56K3ZYlnb1CfkfM8ZZn1Xonx
vm77jbhXGt/zuYqZgSkEiiPXCFMtxwk0wMrD1bwH3GZ3VYX33ZQ+NYq9S1vMnAc6U6FxHjzvDJwS
S6pqI0/XPuSrX7C8KIsAiMwU6p5bNpU0u2WGPxv8DN9JgepvbDVr2fk61GIP6GCQ122Brwf0EVeE
p64K76CEOGX4F/vn60CLPY17eIKXVtq6cV7tMnXfVS+6V9IB/hDkG2NaO25fh1rsKFIn6qjzENrW
2+RQ+8+i/NdALktXT304HsxxS6p8dTHQvFGh/nAdW177prAvzAYYE6Kieme7AbeZ4tjiSi5tLPC1
M4iNEvU6CPNslouBcStvdbsTqjtIMrzeseqcoUxe4l4ezjr1dUeSSmXj0N2KudgzFSVt4Jp2mmuP
okyOWCNKnRsizfPgpyGu1DGs1e7QYP+pbhxP8mpuQgei5AdqmQfJ5cmQyapeC9m3XThD7V1ajiqm
QMm0G/Hvc6T/w9l57jaObF37iggwh7+kJIuy22273cl/iOkwzDnz6r+H/eI7I1GECDcwOBgMcLxV
xV1VO621/Kl01AQd6LJDl9IDb7yfmFx1dKHIHL9Bts8oC/SlKl1+FKDQPmZVW238xNUvf/YLF5uT
ZJZYS10QntIM+UD0MrVDLtVblIXXoJL5RjozM98X59k6ggFI/TCol9TtsNO8RNzJXf3PlFVfe7Eo
fpZmDy9ZZphPNIbNhxhCjzKf2o3Frt5KZ79i/lxnvwKeS8WIkh4ZuoIOmFiCpM47BZ30LZWF9e/O
rJvKIPSciV4ainmDg7rvwlMNIbngFEZffI/zcnxE8jV+KFvoHf/qYP3P4jIXKNI8QVopYfoabpwO
gppS/ZrR6vO130H05fa7tro62NbhrDZn2tnFjYuoky4XtQ4oJ/bUU5sL4kHRhOJOTav6nqn/rQbS
+jGCQos+mDhTAiy2s2HECN5JMYEnpGJay2DSQkOE1EM4W1MiM3JSLxh/kg8NujtBFVS8GHo5fk7V
0JL2SDAV0SHkuX0V/UwsiWD4v+xMSPFMW4fRZytlWX32//u1y7ePPn8Sc0Unrmr0e0swDxRe0MaT
quegTR+qJM/sSPCeE0QdN5xg1b8J8AlrjLmWszhlFXC2yqvz0NUaaJKaYChQbh+/TZHy8y88gOF7
Q6erwhjUwgOqBriM5HOcPcBr6LYPJXqDVV7umCv0v0DPqxzfbxAkJy8HdTdmzxYrg8E+ERhw69xJ
0WZ527K0IYCfviM/L9wFSWp9vW1v7Vo8t7e4KdDQm7pmIies5ArlocTI9z0J08ttK6uB2sziDRm6
CKJlCQOBvl9Hn9dITr5eoHqGnrmEyJV6r+RImUZ6PX6ckLi0wTEbDmzSrasoaTwDKwg7Brne3f45
a+5z/msWb4HSFoz/MLntEhnfmf691Yt23/z7F0YARdJJhxb7qm/VlG2Y6uZkujFMW3eIRRrIbFZM
A8P38nzb1NrDD0CeK2MuINCzv7yFPZKMIaf+7rYTcpCqEQDv5qFB40tDztuUBQgmMmt/2+j10ClP
3ZnVJf0pGqsBeuMo2aAK59lJGh7EqotsIc5+oyM72ZmHHK+qOJna3OV1+FTGxt6SfBfl1I1mrrbq
xcyFMbFAbHdFCKsODMEbCN7z3nnSowwXsem0Uo9GrKANgboT5aDp7QreqV9VGlIPMIepQ8lOrdKX
0iqz37D0JLrdqaXZ2FpbRz/CXhJLhxaA+hlui+ExEJlKqHuRKa0CaB6KxBa18faHPnUHMYRQkok7
X27LL0IiG5EtTeXg7zSlS2WuCjX6CD2IHtqSHwhf0yAK7sVCke4nZVSt3dSj2Hs31CnRolKjT2mP
Vlu/9VovqcfASpGf1Dsv/FIAAfkRj6PH7zJbVdgpZtUVuzRpmhQhWJ/mTZIOeX+vjehvPxp1m3/z
4qpCsluPa/9zLlY8G7edYG3j6Uya0E4btGmXFzG+FXXxKGanUezCe5MezIOVM99428raO3xuZXFJ
1b466HkrC8c0NLKd2RcSwKGh+hj2rDafddJv21t52JAZohls0G8EzTVnLWfhU5oVUeIJXnLqBbl4
kLsydhilkz5LURigfapoxzhkvC3VlNHRBtQwb5tf3VSYZcluoYi+JmNK4hkExIBlYFge6JImrF8T
RqcOt82s3RpU6NR5QIFw4+pti8MoTbKBoY4EeGYKhVtWMdub2uro2ZsFndVvCGGIASnkjONf3FGZ
JcgQIAQKQgTtUWpR3lLLOyGL7jXL2shfV00BmNPQwuB/l0Fp0HVNFoiZ52aq1Ks2xK+55oyc+yPQ
TekXkApz4xhcPyhUxBkTnzvGM+pskf74lT/WoYCkmWI2Tii1T72ASqdpbtxz19nybIagAIp3YpFl
PIry6xQy8picus4yP5qjGj0iTijtw6IR9zAPf1ctsP6BBFffbVe53lEMG/PaUP683tG0MPVkVCmM
Na33SQxh1M4YrkOiHsRSs2Hr2vtlIjqKVQBBwEwsG/1K3iCaKsWSqwvoR1b5z9HbmhNc+1znJuaf
cHa+rWxM61ivASuoerq3UJ8+EbUoh9BDJfj2zkmrtoCpzzATsuNl+7ZmnlwNPDk4MdE+mHtgOvpR
8bJEvesML2ycCUgb4lsBeuh2Qe0xt1U9ml4CDVd1zIyRRmcSNO1eK5nCB5AX9NmOPxL2u9s/9Po2
YNvnQdB5DmGe7b7cEzEzvLHz5M4NpifNqG0zuQ+Sb6rR3sldt2Fr5RNzSBhQB6o4Y3Dm33K2/2bc
eZUvldHJarvyUZFS6VXxKR/eXtGK015YWdziPChq6PMIwjXq+vnXMvunCQd4CPyNT7zyhQ1CaIoe
LAm3XdxsVkGQM8ZR4DKKN+6EFj2jYTyqaPduGFo5/ueGjEUbLOmiICzaJnT1NPouJ6fKbG1TbO/E
1rsbPVc2vt/ewNXP9N/CjIVLVEYmSCXi726RCHsDJn8v6u7+xgQd8fniRNRl4QlwgSUR1EUMVHT5
ofdy6Jb0f/7CxPxp5kuTybj58505W1yF+VBmBtwuXXKI9W4vh+nGvbzqaQqwp/l6nAXaLk14beQZ
0iAlJwHmJT8K5eesrOpDbAbjc136G379J7C+nEIhO0HHYSZpBVO2LLfnUVPmkulD4DFG35RwssW8
Tp1UmvFdRUZzCFlvK3HUKf8ATujb7e1cuScujM97cbadZs5GM0menqS5WjcOpQkKPTEdhMLVg4J0
xZfAkH/ctrnqiKyWSXUSDg71pc1cDIh+alNzSwZEv1S9EOxolFgbK1s9xzxv3NVAnq5y1MIX0mrQ
FN9VROFggi6JpILjvDWouWVmXuzZBg5S6RvEQYFbpcwZjuahqJNXaUp2t/ds1SdRNYEihbHx68n+
TAJ/l42V25YRwusxElpHttEmeznctrTqj8wm0WGaJ15I7y9XRG4vSp1Se0cZIpbCCx7Csb0P5eaT
LlgHPdTcfjSeh1r7ngnV023bK5vJNBbYBcJ1JvWW9XzFyPNE81K02xO52jWALG1DyirHE/0tHqr5
Gl+cOq53nSQbTdmZaP9ylbFGdjcFk0GJu1Bje5IrS7fHJOu/87I3v/SiU99SIfLeykoXfrVynm7p
1KwcvYtfsDh6IjWg2PSmCW46UL/NayE3dpT9ltXBVrfESVc39my1i4u5Zo7X85tCdtugEW0YIZ/C
rP/cSFtQnhU3ZU1o+0AVBLRr+Xjqfq2OOkjDY9FnLxzvH6ockKmblmuk7y/nUjH8z9bV+2nmkPnF
JTrbPl8u/8e3YDv376VI2Ujg1hYFCA+2IJaEzYWrtGIUCuE4WkdjjD4Epf5aquaJtgGY2HzcQMOu
nT6wqQrlaWLMa528ToCxQ5okkxFEs/qtMyFzLEK/37VaHjm+pE4Oc3bqrs269OAlgXAnS9FWZPJ/
0uHL00H2M8tqoWXLtPvl6fB93Qx9cfBcKOEK7VAJSWsQp5rdZKcjt+pjEo3NF7hSB82ZSjPPQRmJ
ueFMaiZDN8/IFQq7TN/0DDEkkMHD3yCau8iaNUwFP2ta2FVMRyBXfx0HMG0QkXrji8YnlRjYmiTZ
abpqInfNs+hZM7r2Q6qKwlvXwwhwgBgRbjGTcb/enkIjqhwzrjNXixWtscEDltNObCr/Cb21qtxl
iDP+gAK3+pTKeWfZclxApJqBWE9dOBC16aEbfP+D6Efj7wluW9VmJMrzQZG2nn7nhbX5NYUx8alV
hnoPkUWCEkYVCprdKVEbOUKATpDTacV4jGHXLZmJGcTvutAVr7JHrrOzigSy1joNzX/44IPA3dZO
wV2eWOMznI1l5DSS5Qe22huj/g3ojJ7to8pM9MPUqtpLIZTibwkM1yEaB1PdeWTe9b5KpqLY5flQ
F3YRIcaD8HRQ9rt4LJUXLSzqH3qgZW8TQ8GB3Y9tzE9so0q+08rU9I5Fq1T5Pg5HnwWANVDsQrFi
0fHGQnqYSMPfatOonivGY6cPZVQ2qtOM8fgqtsn0WddUAFJyIrefNDpEnUtVTPXtqa31V0MvKtor
RfJkCmWX26AiNdn2ajn6PYSQgNhGOUb1vkZvx4Jng/GhGPKf1PF8L/9EmzMADhXC8Pjah20koaJc
i6ojS8L4Ywxz5Z3UZszxyQAqCfYR0YInZYlQoas7xZIA0ZRcm7tQ1cDlWa4QbXXV1i7fMzNLcIqk
doUVj+Dolc5okMNhVGqYIu84+MP75yBZ0SzCTuWYG2vZuFVLNcmEGsicGLpi+XlKJEfwnRYqoNsP
9eqVCLmiha4AhZllVt9lYVqHykzWFrlj+FuhRBG3hS1P1kaStBIrsqD/DC3Cqwq8vsc3kl1f0fb+
0B04hRsB+JaJxfUee/pcR7IA9lD9dgYNseXW+Pf2fq299efLmPfzLEqssqkqTNijXU98tZSHYAhs
q1OppZ8ibasdsvpt6MTOSABGkpZvcMhMmc85LI6KGB0MK7wLIuHJN7MHCtobKI7VZZF4I1OA/u7V
/EU8xr2iDTQ44Q+1Mw0yAWvM90JB8tzlwNXRtbi9j2tHCZgDBeo/dK/LsmPdp6keKwnzOZNmuKNU
CrbaaYNdW5W+MQq0to20e5BahfWOBGKRBQYJd64wpKk7tv94qNElfWurxgch20hoV+0gD03FFgKM
Kz5HK6aOOiXwXxjDwYPtLpCaXTIalG6NjUO79rUg7/ufJfPSCfOJIdgytUy3lnWmGhvaCyfF65rX
NOnLXwP3tXSQE3WLtXTtfJ2bXcQS1egpQkpR4CT1ovpkeXrwIaslbeOiWPMMWmUIneL4EBUuItxy
EOo8m9DyZgzksRt7p5ABUE7tRny2tofnZhZ7SHoO29BYRwyIInNapnY2/ai0b2LAh9tia9pa0mLj
5CEXla6o/BPjW+UPWLM/tZLYvlihFG94xtonQgNXJw0idAdAdOkZYxoLWuYJPoN3yS6R40M4beT8
a15+bkG+tBBGMOVTG41Ok1iluz6I2n3cW0jtVmmxH+RS3KjhrH6nWf1Tn+s4ZJSX9qRQkmb2JvQe
rInRiU61bPhhH3yz+DWW0sMgZ8XG1bS6h4AqGBMTyV+XyOfcGnuxznsIE8LSiaP8PtGir7dvv9VF
nZlYOJ8RkYUWUhC4barD81famvdE7GcrYWPTGdxY0Nono6wOgJeKJzOtiwuwZCq4ZRTHdBW1HJ8m
Iql92ubWqQElsB8bI/l8e3Vr7q6Bw5qnTnVYyhZOKHZRqzQiZTerzItdHDTtyUOJ+lgr/XB329Ta
Rs6ejmAxyraETJfe4U1zMSWfwFuPsbfLlcLfJ7Vf730E9eyoLd+qYvh52+T8bZYZ1bnJxQGoBEOQ
2zpQITPwd8qEBImx1/Rvbf09C0PKbRubufbxwI5QlociDWnQxQrHvE3FJrNCVyhpSXsfp8Lc694/
vfV2e1lbdhbLEroy6Iuo8Y4C14fdNf2LmqXIpMrpw5h5n/7GGHUplRGMa97EaQ5uexgajgxVQbz1
o6laxw86G52ODd9fmXCR6e4QPJHxz1X6hfO3da8AyYc2AW2bPtgh8mD8CirCDzKYCXXwXjGGzu4h
bnuk1TEAXmEnnpsIrocHaSL9e2iFRAo2NuD6iCjMntJmQeqCuUxxcQFIjdrqTGMG6IVAEdAKnuSO
NJePQx0MGw/d9XV2aWrx+EBhAUWFF4luLKunYVJ3tbkFBb/2nQsTf0ohZ0GxZ05jNwxJ4sp5CZ3Z
LMniSpPFVEm08b5dn/dLS4vTMOOqey23JndKC3tA4qpNHvWxPgz5b73c8p21k66TFkHejyzElR6E
N+QV7ChhwFqQLHgr8zILngZZFhpEV42i3TWhUBsHZMmyf3lJNH3/3lPCYmccMAMHuNsyB0zLNO01
o0pcUYrQkfkp5JNjzrJI7VY0vrqtZ5ZmHzr7gEpSy2IudeVMFP+gy8ETw31o5/Z3oe/f5VuKaFvW
5sNxZk1Ls3Q0FZU5ACHud6BnGoovenSIioShZDUP7nsQ179vb+bqiTtb4uzDZ0YTHjtJrn2movLI
7qvfaYDWu7VBwbV61s6MzCs/MyKGOZOhUYliruQN+9AP9JeqkNQNK9dL4UqD6hrdei41qBcurWit
TvOqUIITWiLhfVeY1cex1vW72JCjjcvj+mRfmFqe7K7zq1Zr+sSNvG4/pOqhH4NfbSieUMh+fe8H
ujS1ONpqCRNbYCWjqyNR603qx14XHGmwXt5vhvlUhjTocDNfs9i81td8r69l5ZjX1a42oJkU011e
xRtJ59o3IoScwfUzmcTy2W7rQaHNSMyVToJ1PyW0HcdR0x05Rlnm9orWvtG5qcXLrWXCUEtKXLuK
p3iPuTx+0sLprpP9Zw150o0L+NrDydm5ixhKAN3MDl76nhCnyMX2UeqKRbkPzelYBNZfRPyUBfj7
MsHqVcTPu+iVRsm1W1DFnY7MkSn/TsmoiweBoW/jOGZpkd8zzOpLP27v5NpQiDnTpAGiBU6NeMHl
6qouLRKmNntXZqa7qYZdUKQvoOGf/dDbCWP2MRwLR4XzoaGGWqvFB8E0dkYjfK9Eca/T5739e1ac
yBIZxVBxWIsjv4hd5BRt4zClMcK9ckCK27CNAXjEGH67bWflozIzKsKeZ82Tmsus0SgCPehjIXKh
8Gj3qG5mJ2EqtsoHK356YWXhp8lQeb6VayHd+HA4ZI2fv4iBgU5aQqm5Gern24taeWWAfKAhwofk
7V1ObPtjog21WU9ui3ozmDORSTpdie8k6du0pYh1/aHArXLOZWQOmH1fdlmmNEjHjlGloxQXjhx5
B1rWKG5u4TxXlsRtTx0L5k/CxyUDZxeXUHbkSJYZnineI+xinaRSGh7QCTRsfxrGL14jbgztXQdB
LO3M5iJSjcypL2tdphAdf4q7naJ8FPS7on/rpGMVbk1lre3jzJJpMuZJeryseHqeFni1SbJjgjOq
rZL7H3HNWt44V2trOo++F8dc9xJTDeHVdwflJaiDe7l8Y254pxWPNCKdKAkP73bFi2h/PhnnYUEZ
0aIzpswdguZfTyy+wjn1lrbqB22sPrXRuxW7mHg6X94iCvGUevLGQQ1PaqnVL03VNXcFFG8PWorO
z+2VXd8clyHqwjuAGRWCMkG80nm1WzXSIanNjUt5y8TywQYPMNZjP7mjLzwqeuoWwbSxilW3+1/Y
BlL28vuk6BwqbYLAXNubu0CZ9q3QO7w9G263ZWbxdurFZGSeBF1HKQiIyhVRYYedLO8bJd8Yv1h1
8LMFLa5aNOkkOZNG3W0kcUB9Rcl2RtEohwAO5AfYoKuD6Bndh7EUR/e2Q6xdUf/lLMxKX25lNxYg
RyqF2TT1Z14/pVbsKLRYQ/9p8NT9bVtb+zl7ztmxiit56kYxCV1lUO47L3UbRXdFf4sgeN0MLZg5
jBOvaAskQYHkKgsntzb0Y9ibz5LUfG6T+O5vVvOfmcU3K3x2rUT4g9whcqo6dGL/sdW36Bbn03JZ
vZoPrEE2akJPeBX+yjkz4L0amK7YNn24awR5+l21cEDYU5fogLHT8OgrpT4ymyRIqT3MSk8bAd76
if7fb1gmFXGmhmWcVCjHFQXqLGEUwQPxV0/Jfwv9Awg9c45ojAGBZahdBVDxQwR69MZgN+Zbsk3r
zvHfWhZfLW0sqdLaSTjG8oQUI5Kwei/ek9g6t71jZZzk4sMt61hIzNSZ1WnBqTfl0tETvThIVlvs
o/DVSHZqDStJOvgfQ0Ho7qVU/3zb/Pqx/m+Zi6OWjJGee4kRuX2ZO9poQI332xO/1t2vgE7XbVtb
7jFv+dmXS3JdK6PQHI8IYtmRJdiIDRz/wgTOD08nSSct1ksTipXLDIh4sqtFurTTu9L47qu1sRE6
rS7kzMricZSzTPSywreOUlmLnxOxyx5QNu43UvSVux4AJJjEGRdD/L5YSx61aS4NmnDUvfg4+ZAd
yMBSBdl/7SvrEUHhp1wYv9/ev6XXUxKjFA2+E5wV4lFLm52uJM1YS5FboxOopZRVw+Q0Tt7+/WaA
2xJQU/3Wr7ApYYTumqHH/qlLJWFfRq382stj4uRpI+9um1ru4rwiLLCB82DYVQQfeejYSn6uuZoZ
7ySzvavxa2hp7E6Ij2HyhpDCxole20NYQekyQctNk38RDfBO1qivAJ4SfI+pQdSzayDhWzpfy6Rr
XtdMTUwSRD8Gua9LT7eUcSqmQQR94p0modpFnr/T489iY2w8/GvLmZu2gG2gaVGX91M7GXGmDxNQ
FL16CJOwsnujfzXVONi4HlYNgaEHfzS3fZaAiDKr9Dr1asoDmafYVWg+ehaCLkPvbZRwlnfevHXw
WUp4oAwnxXI0hp6M4Zc6uTCtJZjwokhGDNTy96HS6ZQOQYDxn7YIhVa+F419kcFZ/BHc5OI094Fu
hMOAolTRyp7t+/Fh1LrPasC8oh9ueODVm8IKZyJNuOPIJSG4XLigZYxD4CdShQTpsRvvydABvOz7
+AvyGYhm3FG6soXwna//bJTGO3ShjJpYVxFILjZBOBnQ7yI8/pDm4JWaLfTCymGeNVyZwacrSEI+
u9DZC1JHsoemZuufprZlAws1YyhM+S7JQvyYpW24GwZdRpXHEDd2dMU3UaOEAHpOv1BiWBhugfSL
qHUJhFBUl6Fo0eXx2SvDl9uX1VVTa95Dk6lurt65ibQsBPR54vdp2XvE94KxEycBjSFLyo4QmNSH
vBhQj1PK8GdY9clJmQvewtA2dhpo/3YDxB+3f82ay3LyKZ8jA8EE0cKLWjMwfLgHzWPdfvYscd8x
RjkZjyiQ3N02tPJZoRueAWicRiqEi7ssnWtXYdVZR8TOHuJO/5IAn7U7C2j1qD9knbLvqmLji85/
8zxeZqeZHKL1SlGCTvby/gx6UdDlkNwiaHgSPlT977H4rEq/g2Qv6pnNLODtNa7Zm8Gts6wNeMzl
l1WtJhKssS5dTf8hGaGDk+1j0PZa/NSIkEYMdAvV959IyA9hhQPHoYOzWOyrMFRgeFtwK8LUCndl
Yfwz5PEWVHHlaHAsWBSfEHWsZd0dSdhS93WYWY1sOE5D99Ey5C+1pr8z5pq/F6VfKpkSj8MVfzNP
QdkFZuK7vVQcgj45yvp7kTZ/TMwzB7OamKgsg0eP2Fu2JgDzpVQfq7rbWQ0Pt2kQcx38cEuEbeUV
gksDuVaRSjAIVuXyLhOsNgIlX/ZuCYXXCOdJJX7OraNvFfdwSG8c5bWPNNMCgukRecuXNdOsF/Qm
ho7QzfV6zx15L6njcYi6420nXwbG8w7OgoJUROnNX4mCprGWj4CZiBXMaZf49Yeu1DcGGldNzFhS
tNhWCKUgkOgM5pQADcXJJ1USDrm2hZb8E9Is7gZ1lonBo+F4gIrg8tOYglb6Pq/IUR47zXfGKo4S
J0hEsPCVWtWWPelp6EFBAB+DHSKyjeY7KlT7UdHyj4l5Z4THQY3bjcdhxWEAY9Ey4E1nXmp5mk0K
qNNU+jCH1MXYOOAOqk+FjzKLU0ldv+/VfPwJMU2UbfjOql2mpWR4wwDHL32nFVqr9/gULuKUd0ai
Tc4UyqKtxp2568CqPg5J6m2xDq18ZkjACXE56egML196eaqUrEsiza1gW9x7mdydkiGb/rntrysP
D61C6OdhBER4axkJtgoDIFYUFy7P8X2lvinlT0N886pv1bCXhI1XbuU5pcGGvhaXP9jVZYcNBROR
EFf03VRO93H5ubDuFbNwpEjb317VymEHUv+n5TMX3Jfvdj2MgSXGPSzFfQyX+hgGZsj8LUMbthrp
Wz2mtT0kXYSZgzm+GZR7eViGELDHpOfSUW6jQdtVFVpehzgEM2KnENd6NsLA6mf4G/TXCS73rWxr
xVH+kGH8f++cd/0sJNRq0uSwSiV3QNPgqzgLgwY8DRtn4IpmjJuN5IeyE2B8RjCX/oiapRABYw9O
XVL4NgINR2aoE1t69Xpxh1bHfdPG3yvEqV/qtpN2wejH7+Vg4idwo87zTnwqAEGLjRaSGF4UIUtO
EnM/H7nSjQNGggeENf8iIEMni3x5zh+IQhemWqOLBNROzaPaPLA4O0bAagpeBRBNUf9QxD/e7bDz
qw4wnZ7o9SB3G8uD0Ao1c4yQwpB9ZZ36pFHiK51WCaYvf2EMMsK53T0TjizWhlSzOCELQnpulk8D
kZrDiNgpTLz3ByxzqxlCDGRJ0dFYRM+K5seixzjcEQX46ENuSclBBLe5camsnD4mReakiMDFvApj
GzPrx0wJSjdUgEx5Hyv/gQ7cLus/apTqm41ZwpWbBaUFohX66PpMl3V52PSxMlOhLNRjVNd3hRV+
AInqhlq48cavxMp06pk0VZH9noW4L81oMSpfNKwleg1S4CSKKR8lrzDsMig/9hLt3mqqpHuY0IzB
9iVAbbc9ZOWivjAvX5qfgrZUci/Ujq311W++GF5vC81DtoWOvN7MWVuP1vLsJdTAFo6YSaHQ+CZC
TECPvhl99tZZ5Z0YbXHJX1+QYD9ACTIkrGvWFVBQ0KoiQkozdAsAjSRSQ3Lwi2wrwLzeM20uQ80T
MdQ2wKNf7hkk/EbiJYngwgRdUwEoakfM5fousMpyl7ThFox1bfNgZUGPdz5aJKiX9hQ6bVkRUpUy
8XsLEqQiceQteew1I7C+AJ4yrBmstfRDtQEYAVTnmNbayTdQxuUi/FTFyqf3Ohx0QADhiQ00RvCX
tSFBLr2RQqJyzNTA5jGzjeo+1FE2nbZG4NdWxPfhH1EljlxeflohJDR/ivAUVln8ldspOKQxjM82
TKbNRq9yzRYBz6yhzUzWFUlxLqIA3SnwEHutrtzJetceAwOyTjuWq61J+OtrUIMJRJ0pAyHFuoI5
SYgJSZOAarKQaoiE+3V4THJlcNDbUx5CIAj7qdeDXWGM+caVuOb4RFukPMSqkBAurkT6emOvFgM0
p5X+2zfEYOdbbVPYpSbUryOsWRuRyB+nu0xOoO4g/2HwlMQed7n0fL/UtBwtaJTJKRU9FWOVe3ZJ
tfSIfIcQ7rsoKu+6stSfNWWqHusm8j6OXlVLB6ORwnQHYYVXfCPJmH7Kciw8y4EeQ9nEvGsDkajW
5HbWCqZ/kOQ09W29Fca3PBja0lFI8vepWoW6bU19dV8rnfVxzLpOgsYtMp+K1OJfpboBe6CPgFth
obc6aOEoTP32tKZvnVzIuntRhB3k2ROovw5FI2mnrFdhX+vUMHe7msTRbXMf/TYjlYcPUaAMxp3K
AOTHSo+UZl+lPtyT1qT36SHsZcnNjKR/Q4JQrlADLJTCGY1C+55qYV3ZyN1asV0zImHZ8CR6Hsma
CpA3k6bgn5lsNN3BZZ2/xF1X7W8f6fmzL76SzBFDKpz+BqWzxf0UZLlMUNoLx0aNlbtG601X7mXv
cQAhcoy9XHgd42lL0+hqzA0UCLUEiErmSIL+w3wkz4JhKegaU8siWIFrvt8HgbSn2geDKk3QSmeB
cAyQ3H1ph2lSnESqddERe1UrDp4k9c09xdXpibKYh5RjYe6kZjxIo6BtxtLXzzvsrjgwx5W5bi7v
y18ZiGKTJx53twzqTNkPbQE6HaBzPtrh4CcPcRPOjBJFJYYnc+BlPJRRNKlO3JvouvmkPopDd9b6
mndZlsCWHQ4/q3IOBoq0LEWnb6UGCo7eaqt92ombqK+VIw9VLNjkP6gbyoeXv7+oB+ROITR0hbGC
LPTFSjIn5uauva1e95olvHNGOJJ6XF3Xo0wyEUlB4samZFcViP0WwUv13sg3EuEVd1Vmit85OaV1
unRX0N9NrgdcIv0wBbtBtd5UTyiOpR+YdqFFgtNO3dYU/EpgQjuOVuMfMNEVT1AVSWEIj6TnoptX
fysibwa5j+G4lTetrA2mfCjx50LvdXYhqG3qSwbRZFwXuwhaSrGiWpK0kKK+FNwGtw/+/PEXB58R
ZKqHFHCpnS+LiHHjRwbSlzrjrTL9xsluRnds3kuB9eegc3yoHiIeepULNlWYBN1o+G7Qfh3KHk7v
3lZ68fjutdCDgEGcLgBduWVpd0gjxObibnDh/jlMZrqXE2unhsXdbTMrXQ9A0HAwA+OhDHPV+RMz
+PTyuIVnq9DvKrTPqwn5pkTkum6dkmy6C3et96zQFIiVp1DdeMJXPhnVA2Q9qcnAJblcZltUSSDW
QXwymNo6NW0JeyH8DtVvMR3gc7692LUjDY8BVGzMrnL9LR4GLRrTVjNIzsaoa+3MbxIbPMpuMuuf
uj5shGArrk/RnBoaqGWkr5c3bd4Z3cB4gu/mpudoyZs6vubDoyI/j90WI/1KBIbiEiEs7ca5PLm4
FDtImw05VM2jVhk/oYK4gz3VNab0YZJmYieiwGwrB1jbSsLmmeJgpqFdFtQCbQz0dNR1N6jLnx4V
7pMKRPEBhuXp2dKGLYKnNTfl3ifzhVeZTHsZpot+aLZBUFqumliuJaPQoA6S3Zj1UYvKvRpqjhfX
v4A7uH3UPghZbDlaHm/kxktnBTLEYrnJZlrIuZR4+fgIfiNHo4yAdNskz4U4oTZaB/82+bSBRfnD
eXF+kc2GaFWTO87k6Fe7Gxp+O0mgqd2RByqEVaeEe0GvfX3uBXI+NcHTOwKNMa5PVq3mos3L0gAs
rKTyF7Gapjr6IAUZ1L8N6FeYvNu33FCiT43it7kdN3rYO61ZCyJswXEv2gF1SpNBl2CKdmmAmOYu
A2qhHRXBnCSHy6gBNW4Vol2ObfM85TBc70p9Kvydx0z4v7eP6TJGmVdPGPWnzEHhT17UAMyu1si+
zPQEVjKza8kjGKaDB69/VhgnlPoap7GYz6pY476R8y2Cn6VvL+0vrgn0y6LAJIpHmreO72sBKHFR
DQwq6HG8nzzU1m+vd3l8/88elT4yC87vshgxQQwbG+kUndSsbY5qElG9pTa2S2Jd3UWdnn6AYXrc
hWKibNz+aw499xXQWKLQf3WqQvjzgZin1twzOsQMN0c6stdWsjH0IS3DjT/+TA+U1h5DCld1am9M
YUabrNFtUDUKQIzqcbPvpcy2wshRFNh4x/JB7DtEG4JdUOkvtfAM8R8c8BuX8uoP4a0BikJThZVf
nmBYisrCUuPJZXzjJA7BEdavdwYhf9bKH6fgw5A/nYBLE0k7Zr2C8okrkdtZXWjDh8rAU7DhNKsr
YUJt1qukPL6887UaaIJpMv5uGrA2F/qnAhK/2365boKpI4qodC+XBYvBY8De0nrDTZh7fhlKvwl3
Rdm22YYXrp03kvcZAsVAFXHA5Y6p6B/OpRFG+nRzL5fxkZqGb9Pac/8faV/WZCfORPmLFMEitlfg
LtRe5aVsvxC222YTi5CQgF8/hy9mum9RxCXs6Yd66Y7OK5FKpTJPnuP19t5U5tZhuzS2LPrimaY0
N3oPZbmbmUKKs8o6FaLSWR/Qqamiom2627qz8iIM6sD7dH0/90yvrukWIjh55XWQQba/CGGeMAf1
3Vzgn6gYB53zAoa183WLmzuLDV02Fp22dWUwmGku/D7oIcwzPgw5qK6HBmJ+VZ51mAZUe66/uPb6
2kJ7GAcccmnvy53KH6fCs5sgMSXKj7VRoIErK0z0+8IGH0hp0mi2UUi4vsitIAZ60H/D5+qLAhmh
QATCyoSw8dyW9UFN8pTzvamM7VvpPzOrr9c3UI4ACIKem2q6G0xIzShOP8qyuzf79qS84GQp+9H1
yZ9POCzX4X+Gl4984bG1TWu3laCsKo1xOkg6UfCRMSMquirdOfHbW+nhnAGct+RZb02lZE7FWDYs
Id09b6owZzTq+72m9pZXQjoNbROg1aCtuSrtTlZKTAjSeyhJQsRg+GGYtxBIOpjZHr5768BdGlon
Epk7prqErrUmY5Klw29TkLClRhY6RXagGhppSvz4C28ElzcFsgSFlvXUWt4TjDCqzEjK2jqYdnoa
GqcJmW8l/1921no0BBNC2nL7EhraP+r0l+G9FGYb/bkNbxGARvSAfPt6LZrzVoNYEO0LpcHc93sG
3q3ao/7Y8rmlHoVuDFJr1HHf+hwGIyFhMQojGUR1aNse4vBPsjN3PHvLFS6srOkwkTT7BjH6IQnE
iY/fre5FpgSkRN/95l4Oe3RL70CgSxKw1AYWDvlFBmC1KIjKBUNte/nN4Hdt1DmgUEnJIgOjTfOE
ZMeObTDnxwQFwETYogvNtDc+XP96W9EYtT4kXIDTgEd4da1WeWqiIg9iTof+6OlvWxmHam4OdAIa
lezg5Tc/IgBOJtqtgHOsH7sWJltb7s1jUqVZpPMsmemYULf7CzMYqAVcEUkJtGZWkcPvEF2HPPUS
O5i7A7i0CQsrA4qSYWlV9c7l+a6iu3zES2ur8AF5Erf38XxOKs4GfqJOpjUqs619dMFcH4xNr9Hs
nQzroCUZv8+C6rP2OMiuqtqGeq5vs9LCm7zSbSyMYfrht6PewzZvfGU07lF3XlovwB2vtoRrvM0c
N+tRYbtzB+8gx5caD792+DIAYHndozYCN8hVELSdpV70DtOoPYMINK8wkUvdm3RMCp+FtfJi3e9F
7g1/sizU7vEcQmh4F3kwZdRWopwDgBrNyKPjPbj5n5gtdgLcRoZ7aWYdRGkL5toCRO9nlXrZGcQG
9gFCD3siD9uLwX5BiBGto3W/lM/m1NNxcJMC7/BYpRhFYwavDlDk2Qs8e6ZWuZCAyAlzgE45y4LN
cdDMR8c1qsggf05HZeC1ig+Dlwf+vrvDQXwrpFsa57kIgruudMo2ApOq8ZrO+0pxS7Rc5ZVvjK0O
YuF1aemO1E9m2Zff26Au83Cs3OZHz6W+gxia88VuM3cOGeiPfiBhUsWzxDzABycrESEwkGA8ayrI
964rgnOFVs2562WAftUALgRoDTsfgomzl+unZeNb2NDUWBqT/0unVndAwHyvkhJygYXHbQJp1mr6
IB1GPwL7Oe6czA1HRtUb6E9UG5covLJFQMLs9KjCJYH0I4zNH3VZ7oTDjeUsVI8gcliGeVD3e3tP
W3NX+GhbVdD2aNkdY7N3goqZPqXY+p0H4UZMe2NqiUMXGW+v8aLBYK+ToMpe3vY+ye/bnJvHeXCL
Y0WMr8EyS3z9a20lCECpIeBAmgEdPOOtzXzQdq8YddA0HGNpvKTyBiOpITEfHDD+udVeB2ZjjcuM
AdhBUfSGh6y+WNPTkoEAI0UFwjh4sFQ31rFGyYM+EwxwXl/chnvgAKGJBbVFlCbWXTNS+COtcwXN
BhAZPrlyzG8dc/r8F0aChdoJ8jmLEvrbHWzLQA6Yqxkxst7flI0+OtPeKMjGR1oGXDBoiydmgBzg
rYkiBeKQw9OTujIPmFsAgt86DYZxwgEH3/QxmPcEDLauvEuLyy+6cMVuoWqwJozVFqDpjIKavghw
i0dzoIuDkGQP/vSuzo2c480K15tYyKkvLWAdrdEd/JDrovxYY174GypB9Ivhlv531lV+FkKKXPye
GxNy6LiVMX9CJZDhR83VtFO929kCujoZ7iSZrkC7lMx5w0hk82oOwhLs0e1p7MXCoO0i+zpcd6b/
ZafrmI9EA0N2wLMvXfy3Gy+ZVfMBJONn1Ta3knYHq6wO1dQeubDuq9y875l3ZzT+g5uLxJDzEVza
t94uqn7b4/77Gaurp60UfkPbo4/opTQsU/OUBukBak2RxKDToACZnHS2c5K2d/w/o6vMfTKVgBKn
LgEbK0MfGNAJwlNF89y1n67v8qYhUOUtahZA2K7BfgRRr8wIIJgpw/RT2HZCgFqg1OxTP3LvowYS
UPxFKEIp8V+Tqw2FeqqDlqKjE+bJg9lNCZhpk+ur2ripLJSfMISMmiLQXaszNOPuA7kyzizAmVFt
33v1bVrviWvvGFk/KGeUudCT6vxz6iGPCMawGE4IeDu7tfmB/lvKWpUoT90OKIw6Twihn/0qOwRe
98yEFxmj/n5917buCJDgLJoGyyt8XRpnzRSkTM/QqyP+XV9T6DmwnXt9x8Sa6n2hBJns3AbSYW6C
7x4Kgj+pWbGd0LF1s14sxF5FDpClMN1Vsk1czP4SVsYjezQoQdVzDme9s6Q9Yyt3HimgfqXMsxvM
ZkKoZ9L2ebaLlz5dfEG7HHhMr1H+X7jF5RJXAcIvRqManMo788Cyjk7R/wrs1EG3wcIEptHuvfu2
fP3S3PJdLy7BWXticljun61giDu3S9gMvcai/fPXPdqZ/3qgvfyMCzNOxbEmCup/pM7Zz5EuaUSW
527MVefuaQFsBfZLY8vJuzAmfHMqKaTcz14zJ7n6IuwgbLMHAHUhwfE87rFVb7s+wBwWwMDvaeeV
mDC31ElwwfPmnxpiOngPfvyLA4znLMAUqDm9x3w6udFN5lQllsqOzDWeDeZ/um5iKxyB9nXhcMbU
CWRY3m7aCG2LllqyulFoDX22uWIvmVl8snAfR5wCnXjd3ObhujC3+kYcOS1QiRVLHMLp2YU01qF1
SHa2MieImDsM0DyY5p0W4d4alx914Rg+pN1Frkv/PEJ10rsl84+0/DZnv68vbdMfLpa2yiulsCen
SBc9Uu2eHL+Px3rP5bZ3DxB+kHwjhVpf7i4SViT9urwRJBD3FQbmwrThuKwaZ3qc6hbaFCVYrK6v
a7lb12kbmj8ABKPqCBHNlYcUgZenoIIc0HHCk6bqQyv/PQO8EPR2KJzfhA+hyPZ6oZsrvTC68hMF
/M1IKEUDceoPhadDR35hxczCKZ3jwjG/XF/j5re7MLfykDZrzbbFKERit3ncSvumdvbmDZdturaN
K/egjDZYFAfEnjF5VMIc7nidTvct7fqdQeU9U6tsqVOWWQ+guky6iqrbxuvNB8oqcucBdL9jauNo
+Zj3Q4nYxAALYDRvj1bl5rpWEAsDKI/GPAtJzUNgqsMs/UNUGV5RbwytvhAw1HPu2I13HhpY8guI
iXhSsiglcm+UeOMeeWNq9aVs026hvGtWyRL+QJ587Lv+IxrM96mo72drOqYZ/3zd//ZMrr4YNWZh
uFknE1l0OpSO8blNxxtQUL2WtIxa1d4JMGpct7nh85fLdFaPwCrrzcGYenbjlhVNfD2KT2OR76k9
bkQP1BKBZUPbBK2Ldb96rgYDhF29Pk/F0L6Coq786GuHPnUOaHBc8EA8krYvo8kHiRG3jfbl+iI3
jsIb88smXIT+KiPcNZChJi5j93MDYl5hfIbU8E6M3DwGF6tcfsaFGauxx0K1yj1XxCIQWzf9UArt
PvYMJFR5Z7nx9WW9G6D833G4MLg6d42jwATaFcDFNt0xS/nBKcsnqDiDGZ2/ZER+A833EZONAFyN
57p1dq7xzW0FIAARGP9g8P7teh3az2bjmkBSgyqxLfvQ1eWRy53gslUxAFoM+JGl4orJpJWZzCdu
j71NISN/Gj/wOYvK7MkwEGKmf+T46ROEExt+j+H4jv9NuLmwvNrfekQxWVVySFhT3psjpNtod8Th
/HP4IbCkFBV7nA3gl1ZRzcXQRDakdEicukMPj03ibiyBexiR9e1UQ+lmjLmwtQprtVd1TZPV+U3T
UL3opxGvOIDw0u5DJ5djCwqbvHjRnaGeRoPKF+A+yiL0bFZXUdf35Av4/Yvf2TDxj9JRLRTtPDmC
ad1k6li6jH/FsED/qzP8NmlQAX2utedC0K5hrIsKaEGoSFJJFCB/aWqBGT7N2n+gB2d4sdCKgjJV
DsMIbbhCeWFZF82NZh3wn4Cffhky75PZmv2vYvSIiHFVmMNRFyB9j+zORXeHpJ3DoZQ+Ui+C3hv6
BryhYxBOM7E+V1Umj5PIoVNdTETeNnhq6Z0DubG5Cy0wpqVQJrUwafn2QChLu1ZbOdXNRIjvxNpR
uRcaFrPpCSM3xW1l8VqFQEl0rwTVvvJvziPeCAEIUdylAv3WPK+oO85+o86BD7KLmk0/26IfwlH+
uYQBruELQ6tzwWkz15UqkeQGD6YFGdG6j233tfSaHXfdjnAArKB+DzDjOyKUVNY0oy7RSSuAkT5h
7Lf5Rk3VPQLFbz1LNCrGM6ZXB+fAU9PKwhHzvCCbQX/2pcGnKnYCwnISV+nbMjsLFjxMFqJ+ufrA
s5b4wB2bk5EnikLyogwbyw598THX6c7aN2/mC1vW2685BJxkIyQGk1RbTowZ4SxyvFHsQJI37yyo
AGLQ1F7+rnwmtTSrWLCUuyqgyLpCnGnef1JV9kmpPa7yreOBmUxEcRDHoV2x2r1q6otyRsXm3OiO
f3Cm2okHdErqCJ82/VQa7aISOYnYZnhjXL8qNz4c/Oc/06vNzCSQiBIMrgkGfTB+3z+V7re0eRyL
39ftbCQ6kJ/AIwkVAROPpVUKV9SgzyJeBSlwwy0AymsILsS8POI5237wa6jeGRlwBBCL/WxgEunj
desbLnNpfV2HQ38Bw1oCNJ5tajzJXB5Hv9sDeW1+xP9WuK7CuRjsR1+gzRMp6QHwntDzmnCJqqAS
CdOUHMvqz8tHiOUY0ETqiI7BevpntoADTE1fJT11s9DMxxNn1gcQNOxcw1vgnoWhYZnBXwRE1gjf
YBonCzKC5NzZfKijvM7ZR1tIbUdIsnwrdD3W07hNLe5ElkCPBqqqNpVHo+fFHpv9RuTDJDY0vDF6
CHzTu5mnSfV5YFpTduOMuKpDxx0heQVIl2OGfs9HFjpz049nVRPri+hmcZc1TAyhBf2+7ti0blbu
ZLcbeRj4JFB4R6cROdE7HkvTaHXv6rS8MYSYQt/Q5aPouy502sKMuyFrDxhWTc9NKvk5Lxz8lpRC
E6wTvwwLVQIrE3uY3yU4rcIxiKWA+gUtnwHcwuq0BbPHiacy/5y79mM22mdMKb5CCGbHMbbN+IDI
4ArCyM8qP/PK0pgCAim/vO3l0W5d4NqzST9nGF3Z8fVtH8RbGiRJUHN4B/8Wyq8k85wimSeteCiV
V4IvtJanyrIwRJg1TYQZja+GGLsYIIkqMvWQn6+Hka1gCZwoJgcWXhZE6rc3j+hHY54yWyV0Qvbg
3/O0iXyhw6D9MENt+rqxrXgCRtaFNtKEIMC6sARuLdFnBQWyRTT+D1aO9LlVHfldVzlRsUeU/ZpN
dtFgVIOwvwBZAfQA/iBM5CHArDtKlecATmJYXZJpwJ280T8XZE4w/tUtPbPvHRoz11e7FaFBRoAW
FqIZ6D5WW1tnWa0ZRFHPKaZyTwO47WKvcvz4upUth8WCsChM4GFYYXUu0sHzJ/Cz5jdlb/C7zgbp
bIi+fh5z6D98uG5rI4FYtEdQjYQxG9DIt85SEkWZtosKV3cagr8HusVWyMujCZXov7AEU4jN0PIB
N9JbSwPYlDMNKq8zxWhQzNG+jyTQCK1HkYWJ/OW6ta1DACob0we0goIjbLWuVIgZ3O8QQi2rO7dw
I+Lcj+X3QKVHbk072cmWV2BUGPOLyIpwwa1WZinXrK2yaZOZQWOnwKhwQly2N46xuSLUiwPgODBo
vU71Js/Q9ewImpSyFpGtpIAA36gfy7pFB7ysf6CNsaf1sRnPkIv/a3T1VNC1AL5fUBCdDYN61mXx
w7RG/ZRZfstDBZk5P/RUZx1L4G3BNjDP5alrDPZ6/WNubvAiaoeW63LBrw6EZYII1+4ES3qCUa9B
edljCr2fnUrFlhUKTzGWWRcwZyzH8qL+M5VlV2GahiWc+vpIOwyUscr+0wlNFH0wgoFOO/wFEKP1
gatTPUF0fM5uugAkQS3DLF3cmIP3AcDg4ltmuZ29455b4QST10ifQbKGHGy1e7NyAnCHgsBaUTNy
5BgbHJLmxrSzfVv+eWFmDdocM1QDwa7gnZnhH0yHHB2vfLSt4gBkQRPaAWYWrnvFVuhCQdKwQZRl
v2d2GAK71tBtgh6H0fVuaI+VeslUjXoChGHdIMRD2+M7ucQGEAgpJuhb4ISYmXtH/SxmIHsx8yuT
crZjP0+P6EsdmDvHOnBOndk9V+589PLsAM7JeBDGPWPNjz9dN/R3AC5GtR4Y8nfEu6OhMeWQQsBu
ADbSqfpni2GY1Pf5Ax3nHZDRe9/B9bN46kK9i0tvFUatoKtV1cg6GakAr4MXNdZ96+w8yzeNLCw/
KA8iPVuPtxizUp6nO5Z4Tn+a6f2kIPupf17ftfeJChJyROkFo7jM1K+CtJfWQ8+4VkdHoN1rT5kL
8RsScdJExgxeEFAauaTYScU2VvbG6BJyLkKK5YMuQAm8J3OeQ1LOBJpQxHOx85HeBy4sDSpvgN5h
ruAdD2w5+twCuK9J9CCgAGXekmaqdoLI+8O2MEvhXbwktqDeWAURTy5EWozPSds+2dk3SefQbb4F
3h5r0eaOAb7swNccvFNXdhQfOqub6/RsMvEa9OgTBulrZ48fr3vD5pah0AbAPAp97+hMobqmBHoa
fdLUuX3gRcBjt2T6eN2KubVroHlCwICGoQXmwLffP3PzoM/KYAQnBXjOo0D39dcuzZ1/aJHD59hQ
3flMsie78J2PtKc26ISmWo5IiIYOuZFbVHeSzE15HkSh5xg0RHKIkRyU5h9HbxOD7WCVBrEogLbr
VFoBw6y8uoFEOH/u5jtf8ZPVGlGKLNrZiaGbmwIjlo9nMeaXVjGl1j6m5oZ8SBSmYE4Ob+aD3Xv+
J5L1aA13abPzFd6ffAxGgENjQdhai8m3H6HohrmzxSI4S9sRIrioqn4AHWhdg1S4z+wDUDMclJxN
Ax6uBkzB/HDdCxaXXT1z39i3VvYJCqCiMgFnIah3gude1zE38yKeGcuOtdUwSI9qjGw0NQ0BSPF2
fP39kcL6lwtryfMxUL78+4sgBDL/2nEgqJdko8Hup9pMT7bw84ds9HjyF0vFyBigDYChvGOHAz1m
pkF5DwG1ro+glH7qc3VUgRkpl5eh7U1FpKbq3tPZjk9tfmOK3G2hAsUU0uqgSWCturqv0wSiPvNd
qS1QnjLeHljhEajdZ03k2pmKZlX1e1J/G3nPMneDeVaQ4i20G2+3d8yZGANNgkSUlP8EG0jThKBd
6yIor/GIda1/Z1f1XwyvvLG6BLiLj6oo8I29AK20aoLPVt+++i5oU9BW36lobDrPxepWzhNAWWgs
KxD2zAjGQATwH4aak6zaqyO8Dwr/m176dxeXf3+xHlaPbmdBRSAZ6z6NaIkG/djqkBXdrTns0ZZs
LgrFEVD+/W9wahWBJBVOlY1KJV3vR3wIDkCOxD6h8fXTsG0GuC+ciKU9uLrLynmSaGkx9+xkFj3I
oMH4+hDUaGshwbluaqPeiP1DZe//2no3J0GdsSeYMkk8PaUnFOTr0OjyKrQmpz6gIpVGfTs4L7an
SehjxvxULg998OD8RakeuCZUgjAKgKizfkURhjDmtjZU6im30Foqp6gFq0rcLIm5I+wucQO928oO
Nv3nwuzKf7QESXzLSpJURjU+u9z0bn3dTydw6r1SoHSjLqN9VHOnOOUNyCUqW/B4qMrvqFhPj7Xo
ixe2SIUBXVui0+nIw+A7uog4QEQ3Iuj+weRo+zKp0XyQhKB0gVLMi3SaPuyJLGMciDoSog4o4rvb
HZQBUTMrg6wefhREfEaGzJbYzXGYkJoFnsasWW7l0Yix8SMVvRvnA/2d1WMQaVZ6sQP82RG9iF+p
zuebqrRIbDbTBOUtqQ4NkO+vvFBlDGEnTK8qt8zu0H21QfNmuUcDbdPI4b14NsEEc3Db+mcjDZB6
ePWQhzmcBE1WcEbQoeFPJiqjH3RHDSRahp+GzWiNKJ1j0ijsaxeKZdz/Z/KUG1rMLeLKBG2e6yKw
Di79IgOBJgmDjKRSw2fSp/JM5sqAeiZvb/yC81OFkRaKAiih+B94UxbauQVysznTEYCX/kJrDA2P
jBcnapfTXdalbTihSxa2ltl9apuKH0xmdzcAp6okhVTWAZNi6lCNhQ81nJH/zCzzey9ocQ6sMovU
SPzDNGUs9jUrUPss8mOuciPu2qaJ26oGtbii1X0LMESSY5VfR0xNnMcq16FujNkMO0WGkNX5Z8cW
xo3B8APA7nsDPUsZ5+DCOPC8CV4GxSr8Zz2dTh1Xz76XFnHq4w2adkxDLrrlX6feYvd551ogPYMW
llfw7NV1myJCX7aKtR4KMFQSA5fjrEHOactncGy1X0CiF9hQESReiAfTeADAN8UkQ4meEB43oBro
6hsbyprPPHC7p0nNdhhY3LwvkOLiW7jzP6lZOCdQTdKnLMvFVwJKIuSd4t6oZ+9GjtMUtp43HsCV
BsExx//J2FSDT5g99JIZX0rWmSEX9fCY0nmI5jZ4bP1a3M9l90OmvBHRNMn5xkT+fzB0BmELuABm
B8BANJufzSx1bqgjA2jdgD+AF/YxRUfLCys8myOpZvFQuCq76zP5xVBozPQYmQvBjMujURnObZaa
P0B06OJ7izZqnXz65ONvAhTAR51qeRyGoPhuImWMbWzrQ+cKFWmF/koPRMO5dJzye24GOgG0wYt5
WhhRZXWVHdaFrm/UMFdg/Ap0RN1cQotBQ9veLYoYkcM4zUwH32Yh5B3NPCues/aH8MyPvTvkR4Vb
nWOZLbCTM68Xl5BhA5e9HyHYfAPFCoLUAvG0zOb6YFIFwj5CuvFBZhQdtkC8+MxU+PSjPLlgegxR
L7QPGedVJICRjLU9v3ai9EPMFPyqe+LgmCrXeISaT3YnyqzuQKuVT0+pPzm/hOwBYR+1+jkb4jNn
Eoq/evotvJb8GkDcFpekrWMoy+Qx+GHauOpkdhwBh4/N2feAf8llmGNK/tSYzHlIBz1+TlvN4sIn
YMbJTAKxJ9/wQbtieGn6XGe2cR4mCJZHwkr9JixdDG00Q+WG9Tgbr7Nn1GFXQVSRepMVC+r091U3
D0/ZPKQxevHNLd6tZugMXMWkMSExlVrtY1mJOkbxG6RZbg6OZ9+cj3j32ag9twACQLzeuy16zuuo
mkn7Fd7+a0askujijTwuSrsAoo6mkWpddFiGWpCoVzMox0qWR3o2eKyRi0aeYojVha0BiIZwplvL
4gSByyFUaTAcK8urj7Zi5h3vDHEWaHNEBYpYT85cTY9iKNirBRaCmCINeW7bVH0chtS84bbKI+Ji
doFVZR1KF8NWPQ0wqCOM+cCh0vDSmaWIc2+ujkL4441OhxnfbM6e8xG6FKlV5M/lALI7XVr1zYAc
7pxVVhv3i2PVJvVOo6z1uXFKeqeDvIlGP8f3m0AHORQU6uedxLVKnAKMWwIabmYhI49kNKkzVzzO
QsnvPHX7G4xauJFhtvSupvb0YrQFjUH6JKNKcTMCZcwI4AVRkd/OPE4lRLcNWZqvaPYYT45TY5IK
L6pX9Fq7CBg8EaVTIe56Z2JnkKSatymIKH4OgVEeA1L1Sd4x/sFXyni0KwP+UDd5EMq6GB84YOsx
MQ0NGPCsniQu0zjwKgPXM6shMk4hwdk5ZgQSWhraE/9W+f1DLqA4lNs2OQEbUodpnyKuDKIJq873
X5Rp08jougy8DcV4zqWJTzkMxaEpEcKAPe5uO9blIYi9UU0asc0T5NyjwMl+tw1YUH0qstjjZvvF
rmj2xQa/f1iJcYgzpvwXLjPzvrGJdegLXCd533R3tvTTY+P0TmIXhvtp7AF4UEjSQ0r78sxwZx6I
4/0uleneQ66tiIwKU78OhrAP89h+CPAOjdsAsKHRM4tYsLZ8AeSyPzk9Nx9cOZRhN9P0rsczIpRM
Ig63xEpAuOYmGfI+aNTYD0qL+kXZBF3kMvO/BlWGVAaI9QOrWtDCg7/l4JfFcAbqv0CPJXcO5pSp
g6DaCuuakTtrbMmtw0xYnAkQh1P5T5l3CpmE6EK/7vmvaa7MuK8mxKbCLI9gW61fWYdJPo3TkjAw
9h4W4quYQuk5Yiha/PZzKHFhMBTfNCDuL7Qv+tPQNu1B5GI6mGCoO/kKMIOZmPn9qIiIsmZkT7xh
n4IOX8Fl3nCT9zW/LcBffEDiWFZRQ4gbacOuD6OSPAx4w+Np1s2dm7HsrILBOMzT+A82qz3WqUMP
fJz5y2jwLKoEZC9QQCEdpruJfOlrCTxVDt783NTqkBHH/GjDN06d6PM4AHVEZIrWjCYy288wxo5d
gau+sfQUInM2vkk8ZQ++VTfnmZaoFKGBD0xdPlahS8vx1I5ldhg6AxfFgGQjzZv0aFpDe1N52Qfw
1PUfWl8iKlUNC3Fv10co7DogYYZsa+ixyXjiTv6pMyXBSBS1P6Ms5p8Esb5naf0tk3l1bOdaHDD/
N98OSvd4P0BwBom1A56s+hMpEI+lz/KnHIC7kGauc1thdbF0vRowe9pEQAH2Ma+4f+81xfSzsPpv
XpkbCKbU+mhbAy5o6HQcOQafI8VIczZo8E+HRsnJLVjz4Lk4OO1I8ySTY/XgW3J6DEieH3FBkMNQ
ciP2IQ0UuYL5sZ1Dl2zMDf+WEk98vf7M2XhRuWiuo3ECjSnQ/64ebnQwsz4veXrOUmTpPQkLPCXs
PRTQxoseTUNQuOH1ApTZumGiqMZMkNeDECztExStoS+HwpQPrL/xClKpP66s4uW2dChBio3qxboc
FmiFIVDpBGcQpUfZeD/QJ+F/svTO/Mz7iidarqAJAEgVIJN3rHEcQhFs7gTa43o8znr+yFj94Y+/
DmbZocQCRg1oq617rsr1MKFjMcwFQSCsGXRE8mdoXx2vW9l66WFOdZHWAZ0THiJvKwWZU4O7DGQT
yTR/symQi96tTPsQiub/X3bWL+rMzks1lzNLlOfUaCaVJJ5TlGhDE7Qzz4awmh3n3lwYSJlBm48e
Mthb3y5MENsdS0LRp0uruBa4V0y8mkgsi89/sTIPOP4FjW1ANuetoVYGE/DX4KjiXheOeR0yvO/w
sDppt98pgWyuyYcKNwhWMO20bvqDacfMghJNa98twOg3yiSfxzzqFJS32z0dgE0XRw8EXQq0KN4B
X5C6cjxGISvbungylj5kROudOstWnRHldcxc4I/xDu4y164qB83U2TEKWZ20IEUZzwK/JwxKtysQ
kIKiO1p2AwXTuYXA1s4P2Fjj0oZDK9dalEXX8/ejUxeodEDxLLCY9o+WOfftXYVfsAdq2Ai1C87A
xbdDLMSne+skTLu8SLuiupml9vEwJjz7YDWFPQMwVnZ7k7Pb1sCVAPoo330HDqF1WVc+GXDDmBB0
HjsbaU1Qf/fteW/QfcsjFysmWsPYyTWra0BShSwbx7rwvY8QtXkhKFWLNEeGbO3IHW0W5S5tLR/z
oqhZDnYHuS8M0ncQSg1BNBNAzNzwHkpIOx3mfu7vtWctT5rOCQv0kO4HkpUhH2x7J/hvbi9Qux6a
PGh9rrs7jTNWE1jHMGlB5sii+bnX9gPUuneaSFunA7o9/8/MevheAuJjsnwi53RwHvO5uq0l+9p7
MtZVfnaa9pl4wU6A2VoZOBEhAbaID7xrhleGIUmLglOiqznqx/EwGu29CaG36yFzIyVYelWgWwWY
6D0jb0nEhDAGXsS88TSYvIR1amaoepgESfBYefLkgdYt+guji5sunCqAHawuBH8cW7wqW0DIZ6sJ
gX97tNFF6hzjLljki8cWkhXXLW56LM7EvyZXvarcxYgHg3hckpE7gM+SrB8ixh8HiJv4qR036NDl
Xh2RRYxE7xFEbB3NS+OrTspUuHzB7/pJ5nUyHib5j1eXWcyDfEYlkdqH64vdCKUotsFzgNF1IT64
SiRyWzvQhK4aULSBwIFkr0hfd9pS2yv618QaE4OSRw96ZfTDKkujK2XeyeWqnUojGr3m0/XlLD93
3Wa8WE6w9hbRun7TeGbiFHdemkyjiNrBOxI5RD37bJgsInZxum5z6/QFBiZl0DpGUrcOpkULXhur
nsqEOtOtBUWgKANxRCzb3Nk5gHuWVqG0Hv8PaeexJLeSpOsnghm02AKpkKUpimIDI3lIaK3x9PcD
70yfTBQmYWT3qq1pXZ4R8FDuv/DERqI44Q7ckocOEy3BVuK/uUGAcGBINC/nbsr1hq3AuE3l2Jtc
Dm4n8fq9IHeHv5iyixBzylycCUYwZnUGbsIdpV4AMld71APV1vdgxwSwpm5HW0vAywEtrnq9mdHq
5X3qiuJIMzY8YjrZ2QmOhX05fbkda22PvIw1nw4XI8sNWhujOvgufoaaLQkjstQwDeB49d6DkiTm
yReHv1BY442m8kyDBQPqerGIo0ZS/HFMBjcprR32dx8sVtvtca2BIHV2V5jR9AVmW4zrgVESx5wo
EFLXGyh6S3vBrOjrvqrU5sbQ1pXQlkKfUt5mV4u/u1jRV3EXE6ropRiYXgcgsZXk3WiU9Fea3tgh
NvEXUPyrUItpnORGk8qxwKZBrjUUAwuI4LqQPRVxZ209eFfyZPaMB07GcxQB1MV0FhR60jrGgSOi
Yh5nvl1xW6eyqWQ/S+14+9ut5P9VrMUUtkkB/SLApD6S9D2An2PmBV8Nme6bJX+/HWplh5qZbhye
8uwatERItRUteUuvDNfE3O1zpsezz+toUOxCx/fb7Vhrw6JmMNNF5sbyEnPgy1GiRJoRulr+EqBa
Ymr3Q6/vQupS/12gxbYr6bXki3Wrn2Cn7NLxbHWWo0xPbffzdpy1ybsc0GLjna2jGl+m/6qWlK1V
VNTe53k2q2upW+knzbm8XFaA+KH/QYhR36iliCoypk2daK6XeOOhKpv2sSq64jQmVvqcIxpAi0yu
pJeU3JWcMCyTY11FsejgMBe/lDFnh2OGmbyHFGt8zNpcqO1EU7oXZUw61/Lk6gEXli0J0bVVc/mr
F+eGKYhtL3o0CuqAMhF9GF/8kIzZCbA5zN+/+ewXU7RYonKK4j7mfdapjOo7ypRnC83XIphgsPzF
CYWF/L9fY7FCE4GWZjzqxkljH7WmT83wXeoSu+s23iZrGUY53cRUi8LlGxq60mLL3fujesLT4NQo
4r1otUfLrDawmGuf6TLM4jNpXjdJhSBVrkTRekxc2iexhKdeeub1svH2WbnAztq1Mq8e0viN7q/q
tUqUlRzu/mju9L69k8ZxY9bWxJZ1gDL6bxMU+Q3uUw+5+Ili37hiG8KdymnZT8hu3sUpHZl4PORB
vQ9M4TnK2BisvZKK8JrOYvrZMv9mLwKKjKoyODaAVouk9M0u7QITko8hDbY+vVStupO0D3i3bGT/
2rzOFDkkjvF2hzJ3fd4HahLUUSmZpyLUPnlK5uRJtVEaWMvGWYOWSh9UPEyFrkNEKugjQUhCt4mH
05jpttA3xzrfElJeDYNHgYmpM4ylJXy7kkvDiJCedJVkRA0bgcy82U2xvJGIq2GoXc/OU6j2Lh+q
/hR6uhWbTJip3+WjdS8M4QHvwuPtQ2Lt1MPv+z9h5OtJMyMtbEsp8V0lql6lpEfXLRVtMxSPfZD8
BVGWd/esEweth373IgmkMacmpaG/408ACMqqO7dItNth4f0aEFD1h+hodPIWO2RtJinJorE9l7fR
U78eYoEiMSapYUsvdXrpgvK56ZQ9dtafb8/kahgcgpFyYYAsquswUwlLodPqmJkUT/0g7fLMtM12
q9a2FWaxGRZe608JiXHqURfJ0TIQUVKhrr6xXrfCLDaG0Uzl2jCRIhN0vDH8jzqdvqz6+BdTBnkH
8SyFt8ayhDYglKCNTdS6IshLsKyeEezUTu9faqneEqJYO0R0hCBUml1gB5dtLjnTZI9munmyOu2D
XJhPceE7YlgfamE6UGvfqPqszR+vJzhPlAbNN0XtHifsesIa141T65h00iFXG8dM4o3lu7atMnGz
K50ksvctyjsqt9N0rPPwPFoZ1mEmqB5rJ/mBN22MZ22f4M/PZReYVvBKrrPb8NhxozFIz/pQCrvY
M1IbL1K6DpNGRWtgHm+nxlq8mYY0Vz4tehyL/OuFOJOaGDsf3R+ju1G3AscsTVA0bfVzUIoNtswK
qQCOx0W4xY1JFccRRjEaMB6H1HCM6Y9/S5MofSo6He9OuTFz6THRrO6fGmmoLzh8lc/tpEV3SDRk
/Dvwohwr2RYfx7LmBhsMYfbD7AN9Syfw9zNkedOGSzdrQiNP+PZxbkUdxnZVfPZTiQpmkohqtptQ
wiptKcenAXCkJH0fs1T8EcggWWiyToCJRDX4R1ey/h+ADjSpQ6COxsabfiXl8Tyj/D9bJdJRXqaI
L2R5qVJaRdD4vVxNdqcM7PTBRmaspTzIcGDhROFauMwMXRrhm0tw4vL8oGvCibfCxkjmr72cY05c
rKTg/8DNWayqTsnQo0txVa644D43NBBUu09LFMy9ri7gUiGy05m6DZonSTaGtzKLPODhDkvQQ+YF
d73QND8ReiGoM5ee5i4zkIGU2/fKsGWHt7YdXoRZthUsMwB+pwwIVRXpfeLFe6Wsj1GG8nWfvBOy
LdLr/KvfzChcHYV2OV4my5ISFDXeP4ncnYYit4uyAKAY7YRYcoBvHj0vtE2rdbReer29i6yWmSih
/m/cZcMZ+IppejJvBt1Lgy+jGQUPlWcWDpoqvPC9IXpAcbywC90MbBVI1BNYRun77R+x+kUvfsPi
/mGBCLWGAa5o4af2FFf7rAO34/28HWUtZzEEBobAuw8tmUXO5qFSiYnQDq5ifDOnr4PyTdK/RCkM
Q//gG1taHFvR5kV6UZcELTZZtGXBp03qIUmecOLY5V1Nn22vzvjD6M+bbRxy/45unuOLeBA/izYv
5MlF8+MRN4GTPOW7XN/yH1s7dS7DzP9+EUbgzmtOQ925kiA+UOV/sQL9mx/2H2ut37phLWOp/GiV
xiyH22xYsNwutQ5QCftz6qrC+3x8TnSDcuc7zwr3txPjzYkxB9IUZJNmu2h2zcWG2WrcuqeAW7cR
VbH1IBtN8pGfZERO41f5rzYpgwejVMViZ1A3/xJrCTLfRWZ5j1pWoppVFHqONruRtBudnOXC+P3D
aDFi6QPNArbl9WzLbcqbLY19VxikT0WuO4gFH4a63igfvGnAzXF0UM+UELlqvrm7aEIz4KFkjac2
DiX8yUrp5EVpexDMtrkz1DC2pSj0Pwp9MjjR0EtHRC4UWAuRssXEXJ5dv38JjUCo1ZYBPGmxSD1t
KKwCHOsZyVY4C8C81PdNoHd/auv6Ow4XGvAU86N7CXsRvSCRvAlgUtGWsiMYINp9tA2apPqq9Obx
doKtfcZZ/YtCkImuwbLnZ8VeFAArHtyOzycM9fus83Zi4W+wppZHyDwmA/0oLoSgXrgYXmeL1DRG
LMVBeC56zbujzlDsulFpHuO0Nd6ZdWM8jpVQfIXvIRy8rNparssd73d4zAN42nHzesN19sBfZ+U4
tK6fYc+L1TvowULLT35pSSca2R5chjp1Wn/YOsTWNgrAFf+JvNhrBVMfOwQC0TBuKqcc4g9CVx0U
KX70huAvPiXfkLoXtQ0dYbjrOVab1qT4ZXD5mARb7JV/9NA75mV+up0xq1sSqLxZqZkbLJX96zil
nlB980sqYFKBSNJU+61kV5bSfBENPRDtwYcU5Fi6F6h7fHp7fV94Zhfsi1633kvoxKRYXmtVx/Ez
DZ9u/7iVdJ4TTMQMUMHfbUltbZG4ApFDx8uofUdVMfekDuKn059P9VWYReEFHGyTmEXiuXnsZ089
zbCX3kvkXaHm4cbbbWXXgazKcPA0YjNYvt2STK0VpF2hjyX4lLoYwY7gCP1R/FPEEWuEXh7EXHiA
LNBlpWXseuzjfMs8ccPZU6hzJrDJw8bEGeTG5VVyGWQxcbEqB/glt6MbjdMJGvLJS4d3cLTu8Fs9
4Y8nbczeysLXmDlk0FA3pFC2yNWiTgEBiEXo1rDrv06mRdOi14azOYYfulyrD3HpU6QdMnPjFbL2
2VgG8lxBsGSs4a4XiZYnGgS2sXVN/M3fdVj0wbAzsnd/nO5IEMyyWjAMuYkuj6RJkSSuxPE59aGV
oYxbHocklh4mcTQ3dvCVlYUoEkJPnMbUnJeh9MZQ45LmFx6bgLSVz7l2j96XfXs8a7M2P+UhCVDz
4/F2PWszUtfXQ9KjoquLr/MpELuNDFwdB+c3AdBae7NLlt3Um5DNknOnqj2mp3r7LonGj5puCBvX
3pWtn3cgAhT/HyC1VBbshLDPsjQSXa/qf3lhvO+S+i4QvXsDx/A/nrerUItlJdUBl70YUrLSGvCS
AgDx8aEoLFnYCLQ6phkvTTVu7jss0jrpDd5+lgXsy2rsJGhtpfgMStcV4tfbI5q/9GKjoNbHg4gy
Ca3x5bbX6FNJeY7+Z94m/lFFjGDnl7o82FNUWd95cHa7aBCLjfxb2S50GSQpEoWzrPeyziiFFlLX
ipm63Gb2RjeA7dS8ndGMUOKGzO4TbtSDiVf67cGuzSo9ckBDokIHdnk7Mvs4CfOiEk5yHxf3pZEO
uzo0v3JK+tz/tGx3O9zKEgDO/2+4eRYuHkr1GDZa5Ksg36fohIs4V9nhZNZbDHZpZTVDjEJXdn7R
whyYv/FlHGouSYm6zSmNjJIXexqFIB9rpX3w5TCrD6HsC5+Gti3B8kWqxw6pJ9WjGOZh5CgVItLH
VB8oLbfgjhvUEyptS55w5VrKxZcCBhsB9NFlB22ygNjGsmedFCX9hnXfiQ8Mq0bTn8NCdBSvfyf7
7dPQVH++mV7FXXyBCf612Bea76aieeRYPxhJc7TULYW09eEhKMl2zVXtTVmhRgjfl7EsLiDIBE4z
mn5oZ30lCcex4aa0870GZpKuTJ0jKw29oxpBzK3sXkm3y8vSsiiWyYnZZdivnJW4Ml8nika2GDXh
s5Bof4rR5npxGWpZGJuklN6UlwoI/wfGEYl8Y5fALb+Herl1wK9tFfNl+3/ndk7+i+QOJ+CFY5Dk
5ynUG8GRhVF6bySB9VL2SA/tdMHqBxehTaQKu85UPt5ewmvbI2JXnC5sVW/B6EEeWEUZFOEZHwAk
Vf2x2BWDFx+9oZCd2Mo/Yn65JS+2tpxnSPFsVoY64jKbrDgZW8OAzdJN0/gRklzo4Hu5JbC1thdi
DCRZPH4tFJznnL6YV9xOzab2sIwyhfvOfxVzY18Fnu1tInlW0pK7DNsPjR6O6d/PnItAUoT8QNEi
fcV1BOpo5ESNvmtwgrn9pdbyhFcv9WATyR3eTNfjMQXJbADOjKeiTN7HUv5SSNLPNBg/G+H0mMs4
oXZbah5rIakdIDYBhUpBTvY6pNUBg5AU9ITCKpyexL7yvmZeAqvFMII704qtr4meBagmeVu+l2sp
AgjLnC2v4QYve8R1HWleIqB4ULUVSgVGYpyz2tpqz62OD+kiesKc0m8TMcXlOioK9URf8KwGr3W+
L1AOGL1DrH0uDX/jC64lCspMkIx5Ub4tkehyFctIssXnuhfrx4JXitOryB2MSap9uJ0sK/PH/kWN
ie4Q8ZbVGEjjXBGsQjiZvqqioKBLR8MU9T9/m8Cso+VIj2RmBi2WWIfjUIVBJ+bntIdxnD+1xbS7
PZC1IsGMfeDxg9AXagCLl4lVFaVqJpHn9iPA69OQy94/fqslqDqpoz7aE/z25n7QZTM4+VIG2hGs
DVXEaBB6PA/4f3+SsNxB/cIL5K3n+8ruacBm5IkByp0n7/zFL5Z+0g5qVnZBdG6hxZRHJdGjFyHi
UTNJoTk5EkTedm/FmFJtTMvKgQxViSoUNVPgNMtHFNX/roYSnVLaGx5CL9grVox6u35Si/5D7Mkn
HCd2qaEcbn+NlT2VdhEc9d96UG9u7VOsFqVZ0TOMyyI9QhecXuqyxeVC7tUd8gnRRtF2ZcVQHpop
ozplcib5en5psdWepLS+22qd3WSfSzPG0uvznw+KuhqIIVbMrHF+HaTqUNyJKnByMWoDpYipdvdI
48/h7bOxAbxpRM3XCmzrGRN9RZ6My/HQRFC9HpZtNsr5t1bsLOjTVq3Zw6A1rq57xklEDvwp1OAm
lxlyH0aLofbGz1jbHCydZaCjckkhc/ErrLgdWWeS5KaWuI8nLD9U6cvtOV0NQTUBNIJpgutehECK
AVp6VxQuIuRHvxAx/pA2XsUraw/qI2VYzgka4cuHXewnYaROfDZLpGvXJlQqv1e8razuW1H9uj2c
lTwEWjG3LcGO0FlbrPNyaBU/aCfjlHI86Gl+jDXpkefmxvJamTWTaoU8q1PrnEiLMNMolWmAoBBH
ef+97dOPvrWFwFtZwVch5n+/2LHEsZN4d9bWqeOEffWrBhEINndPhagOq3WfJcDx97dnb31Yc5N+
ljp9cxiVQioXsGJLlwKvbkt1UdqhuGVnvvaJ6B8BqQSEqrzB/clVgFWj3LaurpXHpDUeRK18ABX1
6fZY5LW0I+soi7MpsSctrmG9gVlG01kUAnF76N2q3FmN7zuKMpV3VoiwsRxLr56k6cndCLk9Cn7l
U3HO4lptTi0OGYJTiILxCT1khDtyT4plxGVzL7gTDbSXjmKsejLaYmly0DwDjrJRzRo4zVSXtFhr
35M/VV6KzStaI4mt95ncnm6PcGUiwW5w00TRFQrBstJpQROLDXOwTnnx6kWgD+QCdFSzsXpXowCo
YgPS5xNsMY3jELeIKPjoDehKsUcDtz2OfMOzmXTFRvqtpLwFo5iqN8L9c7PhOuXHpBy6EK2kk1y9
+ulPqfg8Yf1MDdL584mj585FkjseEpyLc6QM/HyqSlST/Wi0S+Gn1r+LzXYjyNpgIELwZEN0EoTy
PK8X67fRU/wWkFs6y0orPSOPWDi1gOpU1Ized/QE243JW34ncHmzlisrS9QRp12eWIIyC/OHXucK
nnXXNDJbU/7Qhf1G0i1X1Rxm7gBJ3FbZ+JZHkqgNWtJNWoEUWb+rmk9SktveeBaHGLjcuDGm5eXp
N9YQtCEvw1ncetnf8kuvmdo+G90eMSJ7KJMQ9Y/Ew3AdaEYraaPbVqnvBD7N+MZPt24BK1PK3Zzb
Ms9tlN+Wh0lB0UaZcjlyJ823u/7VaCa7pop1OxuXiTIPEnQUUzlXwCnbXCcKCnmeYvZm68p5jVrW
XR0b+yEZbR9ZoNuR3txq5lDz83BGYuF/tQwleoNeZ7lgnWJdaNLdkA1auONFPr5mIUbGdoMCz9eQ
jtaHqclAa4wwRju7S4pI3PiyK1N7CT5bmjZKcScbZVCpp0Rtz75VolJlHhBwO94e8VaYxY7SBGOH
1SzWDqna73vDf/CH7BGbyD+8/TKvV6ORrz9hXvtI7aSp6PZqYpyKrP0pNNmwDwpz6zmxPiAq1pzP
3FGXqOWwS6epmwzflWPEtuI4fxYidC77rA827p4ra88kTWijIY/xtopBNT4qiwi1a1S4zH1UDdqj
rnWSZSfTFP7gXlqle6OO8c9DgaTET7T0Nkqmy9vI72ylZo2DEAwB6hqLWVV0sRjiKXOpPfyoNDO1
u1rcWHzLwsIyxvwbLnZpvUgqam6Df47bcNpXvpf9GpJA+Tb1XZvZKRXSyE4bM/gRWbHxz+3kXFv4
vx/KKurYtL/mb30ROwi9tOkjVUAUOZWPo+erH9SpMXeZmIu7OjabPydcGDzRZukMWr7mcjcd5CJA
SBuBYBQO86NIzvAItep9DgTV/YuhXYRaLAjcQuO8HwLh1I8fQ6Ow22BwUwPuVONvrPC1JLHmstcs
SQBGYXGWS0MLwLXNpZPoh4G8EwJNU3dihqrFxnpYOfiYt38DzZl08bWopKWG3Bu92zZ+8pJPgXTE
mrH/gGmT6E5BbNmGJW2Ry9dSBDFnBBd4y+goC10HDfpOzOmW+G5JKjp+nskHNREHN9Sl7IgUXrJx
QqzMJmVE8tGYMwU3l+t4SlN0eY9i6lkzENJ0iobWjYOjyfAX7LqrQIvZLFq0KuTGz128P+xMUWwP
edS6vg/HDXfAtTOPF6GMVJbMGfvmXlQaVZpOSo7fQR0cIC4mdl+UZz0QqP4aX/3RekRs5NRJ6X0m
1ptmpczXZU9zPhjo8XFtpiOsv9HYV7Ma7TsFDb9wGA8CT+CgjbYGuHYkAN+mT49qDDWCxTfrBARp
8RmxTnLa9e8yDgZb141wR9FCf5cHIyA5KUSITRuifdnr0q5D88ERh6w8mn35Oo1Rci5yFK3VodpC
Zq/l0+VvW3zmhrOpsjpuUHi8HUTh6wBL/fZOszp6NF3Yz+apXh4SGj0QzY8q+DWjd9+JVYUWYHme
fOH1v4szj/Ri+edI04oFkn1uRZKEwnAq5OxkxfrpdpiVBU+Vey7iA8jB42TxMWUt8YbRKryTLFMI
TUHmoL9XPibK+9txfvc5l5kpm3C0NW7zbxno/qT4fW2o/akUKn8fQX0pdgguSqgP9bXD4Tc9+F2V
fAPLEuwi7GIRe1Xbu6GdMsNWc3jQmmAirYxGoexEvSXvKTgG34om3gJVrOXQbFoCpIcE15aY8Gk2
OOunOnCt2jxFVv2sbCrorIdgx9PmxjAb7fXHNXxZHvspT8+hpxXHRkiq5zRs1OPtOZ+T/daULxaD
NQRK2Bsd5qFGUe4x1kXGuuodCQ3QycwDe6zQIvVrXOdvx127yUEvVgHwcZS8QS6P6ESqggdtOkq/
auPnWBl3nfV9KN83srFvs8gpth6Jq5suvFEe8jPqBhTb9YQKWq/DEAwyV5L/6Vt/r9bfTOMz7Zad
CnE1T1FH/VQFW22beXEsJ5h3DQ0OCmB02+eJuFijvqXEGrgS40TfDaVOJ/lRTU4i5nuvkzfmdO1b
KuDmaHVQ05eWr/u6G0dNwS3a7ZQfifAwa8ir0kkd6Hj3B1N6d/sLrm1y1DTh6MCVpaS1mE4TRXlg
IsbgGsq0i6vuqKSy3YEQvh1mdRlwqzZBmMkzCeN6/voO9+y25zrTYgbi++YDcjMbd9C1/Q1ppVki
ArdeECnXIYxUzaPEGnXUK5/T5lBk06kyTGfsNrbr1e9zEUe+joM8XlECjDdP5hD/8oTwTvD1O6/K
PydReNf04Z2Uxafbs7f6kXSoshibKfMN6jpkadW5Qik4djPJOOZi5LRycjDLan87zOpHYu4oDgMA
fCvdkBVKI8iR4XrAcEboYo30ren95i/kUGbE+3/izF/yYjGlfeTh1xPwps1ke/CqOw/qL7TzjVlb
25wudvflI2iYhrRp8slj1prmKSooBaA5nH6q2B/v/DArdhNi7w6CEyPONPJWMXp1Nv89XMTFKOMx
EaKpa8yTCnhjn5RFfqiNaKuwubofXo5ykRuJhuJvllraKUdNPg2ip7gSzmPpdJq+LxPg4bqV4G/Z
pzbX/Y1jZ3XJXQxxXioXH3K24PAHDr5TLiHei4l9Xci7HFflyNQ39qmtj7nYgKHXhhGK1bFrkjOG
53/ET+t9AjDRqvqTMRqfOIBfyqjb2FRWV97cffyf43vxEUGcmTUeUtSNDfMYRdUHZNKfh1jdMgD7
Pz7jv4EWn7EUw6LvA288kacf9RgOZx7qpyIu3gnadA617ofadJR5Uxf9OHXjyNka5eI7dr3VYgwQ
I/+lGE+xnL7A8OAQ2Kowra0IzmwyDss76kzzz7hIlwSJRlVouKVMg+yi4/yIR8ZGuWwtI2e8Az1W
dX6ZLQ4BtQBuN8V9eLbAL9d7SFufQQzUSFAO70fYf9Hu9pa5Gm+2IgbDafFSWsRrumHsStln5rhy
ScUuw28ScxTF2HiKrcahY0xHkJrZG5ABnpdod1dB6WrIneAMet/IysdayXeyX2zl4vy1l3ed3wAV
7KywvVtC7BRzwIxahaWYyO3jmJcf4744d0K11ybjXWWhgm22wo/b87iWgYxq7i/QYn1j8gqE1CpT
uo9uFXm5YlNDrmNHF70SL4FQ3pJ5XZtNVKGRVkHoGozs4qslSo2/RTLE59DIvV2ZUnwforShXh0J
93C/9L/IEsAnkIUUHkaAq68TPxRKCyiaELp6OQOdNSfrpn0eonu8qdawtk/yykADbl5hb6q4bZOW
KlSBzh0zOOFC3L9KY3KX5eYOq8TIjvKjwnO52FKPWft+c5WA1g3X1jd0tmIIPFnNqsaVxhBLavWz
lnv3liD8up0max9uBk3RJ8J7+A1qwVPZeQ2sVFwlZ0OMhx+FlX/omuq+SJsPt0PNG+5yFVyGmjez
i80q4loQVmZML5kyklIUzhRrth+8yzBuKbOtY3xrYIutsSuD0YO2OLrd8Dg0L0N1N+CvMcjlX+z0
l6Oaf8fFqBK9TkU/kqOzKUf1IwCE1IlUuTzqZRtvXPnXtpHLUIsTLevKNPRUM3ODYZqmY2f2qnzQ
xjQTnE7PKmMfl3Jt17imKLtYQ3X89fYHXEtJlF3Ba9BoB7CxmFKrjNMIi1DhNKNmpXTcR2F17JAS
vB1mLU8uwyxmtJG8MGwaLiZ5891L7lLvV1H+M+ifPNn97wIt5hO0G9jgFM4MDgtOrT8X7CUmxLQ2
dzlvN0a1eh+ZJfAARFKa5mV4nShm0FQwnSfJLS3zaOEBlPXWzp9eWhEfnkw95X22z/XEHsbPt4e5
9tkuAi/bdxkHeJGDbHCbqPqiK6V4T0e2caLRCP7iTKVsgSsnkF3zDaAdSwzsoX0qP15D/wfzpckw
d53I8t4S1V/LkctIi70kTBq/1PohdY08dtXsg9+dw9RCg7u1Te3l9vzNf+vNvgVidnYAnXWpFmkf
NlUpdwaSzUaVSHbjja9jPGy0z1Z3q4sYi5w3UyXJLasR3EyZe6tFau3FJHqqc0v51Qm9/xdKRyab
/n/GtEj9oipGtZysyIWgZuf+aAtowQv5X3D+qQQiswVTCOG1JReVzxEleoHe7lANNHlKnMpMQtW1
fp/iqVrs/LTL/xADM5fx6ZZTKbX4z5uDc9Iyf9Iq1IGSMtqhPHpX1KMtaVtv4VkyeCUxQIuKOA/i
cf8G6CznkRqHfp6cMbcv7kdU9V1TE8JD15fpQUuVEdWlZCK2rO9AsYTuGMaaC6z+G2P/1M1v9MGK
vqmzKkg4slpU1OhQXD6ATlXsuBkfJXN8jHDRwi4nTGlRh9hjYYV3p4Wj4sRBpd1LkXQPXe9XqaTF
Xp28F3/yoqNZqehgD42C7qsV7M3eK75GvfdqaNMvVYw/UnmjVaoEX6skGuykzQhXY6/jN5q551u5
ieaXjsc3O6lBZ32lqTp+N2rjTGeZ4lkCv75pQ2SDwnS0xaF7p0JkBtPEJazqrZI/FlaOORiNUygV
t8Apf0Rr9yUaAajVEqKJmSwffUl3uzx/7eDa234uSC6kCA/sRpU/5LpvOYVpjjbGT+jdZ5wyhSid
zED/YMjt9BxyAbRjrx3payuf/B7nn2QCp9MK2mmI2o+JEcp2nZavYYxanRZIse2PYc6fC7+bna8d
MWTw7aFJnirB/IApwTsPoOo+yLlwzaZbvqfieAft3K5V46mVQMp6kR46KhUAOGbmYxd5Zy/TPoUh
JjJNZEZ3jZwiSqbhhuzl7ae2qb+MpTR88zWphbgzFk8ZJt5uHwoZjlzVAaa5bvvZZNi4e8aHyAtM
xBG68ch1uXXibEx2qqiXrjDhdxOoeO0qOZaQhtiU+wahHqcbA+ROcGsSzb53Qi31nDHsPsj+UDwK
jfQAh8l7kAeMuMaqfxG4SqYetORcyL6Gca7b+ajmB55As9Ndp84wlu+GGOtH3MKwcRLNbsfjb3Qo
SOd7CxssJ1YiXIFatdhJwYTVB3SJE5YjL4bSCvYgDOIO04zprGdTaI+jkjp53sKq70bRrvpe3Hdd
le3iPNR495T6z6ZQJSfCbuoQDYbmzCS7o1ygcJJZWEBifkiVXc2elB7joMKsjnGVP8l18zzF2VeU
ddSdbjW6TQc02cd1/30wha8qjykbJ7mX1NMFLLnb936NT1aiS886suy23CvHfOrVRywpRwd6SXdH
ssSOrwzGWdZRti4MGftEPXio+wJ9l9YHMhElLBYv7W1NCF5TtcicNEEKuFS9b1qL88NkRO9Szw/u
pUAEpNbFdXNocPLdexk7KmaU/g7NBfRoEZ68Nwz/yZDy2A7H/pCl9akYvbtMUl6FQI6esknvncy0
hCNIjtlkrKTmFArS9x7u93NolKJtQWrSheoXDDHvGLbm4Piz0mnnZZJtYGx3ak3zlz5UBQYOoeJk
qfAsYaTl4YBkI/bZuLD9pkNg1vis1jqMv7z94QtoU2qzSeTgRw9VjQlxno//5Cm6ylXma3s1Yy+p
LWQSpyB7aUPzO442mVPGArpNXvBPYQ4Pk5coNCtm/pgV5k4zSO/1GhBYJQs8YKrsoIyN8qtFXCG2
VBhtPcglGWs7E6Mxu6tG1Z4qlFQnqg0OVuPFXRSJ9YusjoorKTV8PyiGtEcRMxTMZNp3cODlqfjO
OWnuxER6iproIWjz8UnK2uzZ8MUntOPOtZ+n+wiT1UdwK6+4Sb9IalXFNuCNFCHzGvrqpCWCY3UK
n7ouqhMAD3nv1U1goysnOHEl//K8KskO0B6q+xKjQdxa1UNXYhXrR4Z3CNJ03BWxiU9ipX4GWR85
cp6Xn/yaFGYKclto+5580X8qZvxUD3X6MYxgZwuN94vfMuAoZ427oGmgwjWCspP4L52nYMSLBRJg
Vy+zwzTDVMyAgd8nVbAH2MdlVWqAE3mh1B/0CX0M+O7mo+jRTMF4LN5Rton2uua/dICcdvnUfMIv
/Ysel7jXqZk47LzBI69QLEuqUjh3WTU6aVFhGBTxXu+5kNi6Eh0apacKY9bJner3lt0K7DhlH7fH
oWLs+KIHaIV4T9MwfojTitai6We7bABCaYjJxxr24jEwi8ku/T54Coxq3KVK3O7SFh1jUdC/dwSw
U5TDsWDCVzXHQnGU44e+AscgR114lLNcOo7qKB+LdlCeW55B87zLD21CCcWMDMke+R/PrWE+CFH2
k8LHK/blkeOL5vSkBV138D2x2otajz4UfsOHniKNXbHUUQ6sMTDsqlmyPHmJ5ACPvkoRWEjSi6jG
78d0eq5L46dWSKdJYm+CtyXtQtz3HGxm4ngn54n5zsv8YT+iOexQQQuctC/0nYFRaxSUEW4bU7Br
Lfkze4lIPZdlWqRl9j7QzfxolXJhj7H/AqTyHaKG3n2Oz66t4GKJu57CGWQ1zfSUtmKM3ng0fcj+
H2nntSSnEq3pJyICEn8L5dt7c0NIagkS793Tz8eeiBl1VUdX6JzbrS1lAZkrl/kNjHgcIjuuXJG2
3LZowY093WnaLW8ShQEUo7p+YymKuXW68hpbsBH4kH3dz5bqU1uFK5lADO/RiEd9CN/EwkoIjNZg
e3NBnjlL403vrfdCOv0aXBmedH1rgrxlDDqk1Wub99ZeGynhEd5ysDbo7gaHszsYk+YbeXxfBMpN
JJLKc3Iru3GtUPUdhwioz5zXftybihJehoWZ+mpIA8ANdV9g/bzSRzNcAaRqVpMS/I5F3/iqEl4l
Rq5/dNGw/Jne7+3G0a4S15l8EHeRH4Q94q1av+6HCDMjV6lWqmb+TlNsz7JQnS5wA7ppwvYFU9N3
rNazLfaRpe/G5bBuRj30q6bRPLVDmpxhnsEBTn83dZp4eZU/WQWiplOSKniZ5CV0HB2dziCLb4IO
PgvQ23SdocWDWGMybsMabz7acKZnxHO5KVy7XGXEC6JZgPyZdZnQYPLUyEg2ZhSbK10b5uValJcg
5sptpmXRtpjM+o7j7Ppdk7W3gLLKVSwXE3oNAcqyCN7dVhsOg6nE3oR3bJA3Py0nTLY9GifrqZg6
3zambO2CfvCTUsWhERyAhz1UfbCLzvWbscRBC2WNu6TK401d44WKadJPLS0Hn+tJJe4Zhm9gSewV
AXT+saRZmfUNeurFfWXUrV+4xqsSDZ1XqOZhVpHuaoweh+Y4/pNTvvp22V7llpGu7NLFPVit7lTR
3eBC++w0ke73+VhzWSq48PZxcmuXhVxHQ8ZGcoP2CmjjvEbd9kdZNgZd2eFeDYPUTxNEVdI+Grj7
3fAuqmP3seynN7tO1McmLG/0vPhohuIyrePyrubPb0tsDlZKPRcbJxrEJqlRLnJa9GljDRtCTvRQ
EgOaZGiYl8m9mhZyB9HB9VG0Cy4DVcf+Fk9n0Dnx9JYLq/AG4eyaTmypopNNPg/1hhvY8ed8qEiZ
lfKqDPvXQOraatBwTwyKYPBLM64AoAS2J/QhXgu90nnQRvekbZVeH4LHTnLDvcsVTezKQFuh8rg4
OKvqRRBaH6rRXbvB8MZvDrdKyXZtJLqg3VT0XsP0bTUJ7S4Yhg9dYE05wAAxQrV/HssUz4zA+NOM
BU8wmuYq0jVmSJTiF0mDKPaQicIP6zFAF3gQD+B7B69H3APRWw375ZbPW6tDgkx8m/vonmKxHVcX
mdpeVHb6mChKslINiYG1Mtr7bMJkTij1i+VO2wIXWm+U461ece8RsGu/b4J1q2ZXVheDZYoo20hG
ovpnokyz38XCfilDJcDDNwJdNiqZ7wSase3GvF85LTMoBQPFdVUABkt1p1vXnWguBRyltTHm+yoP
kMKZKvs+zrsWp+YA/KsddRQP03s9c4c4vXrZOMFiUVshxFLe2TK8SLrqJmoUjHtrtAvaOMF00i2a
gxmpL2Ns97uM/vJdOGXDczVqya9kMKFxB/LPmDkk+I4TjytXrxKvtozoYHWB2DSGDgobEmW2jyrl
elRH7MPRePPNspZekGnqnvKvfKQubD0TR/VDKFy5GTU99Rylemti7al2BwxI5wLX27a0fF3WI97n
eb+2RRi9jVbbkpNXWKu2UvFKkTT7HJVxrLmMmoSGVLx1Z+VHVwZI77oaZuCOqMtrprbdE3YPxr5Q
UmdTqzrIq65DPmPAwfjWljqI2bh9DibuGyu2bZLPegTShBPF4Bl16ngSUqKn4zBDLQYpB+uhAscA
YQ4agohW98Pu63sqjXHdtcMzDrqar0biGqR+7iOResgGNDugBHtSUamKRzn4wRB3XmQuVsTm3JKP
tpeaOlZ+0849WC1xM47Va4IsLm7G3XtDd9UzSzaiTBLhlyECw7o1yVuUKZpDj37Zti1JWEq0N+kp
D5w6HO14zWyiqSN3TbSo9vV0XLWu+R5EsP9g0TzVZn5Z5nGN+7XWHXLQN3gil380q96jIe9wzOcr
aFb1cztPj0FfhB62GVe1AgayGtsfuZu9i7y/sov4EnftO8lL9RpgAGupjtovtQ/oxxa6K5+HagCc
WdRjxMe2DSqVKDT+RLkz/MDG3co9BLfGy1oh0h16K+05X1NJKAjryv45CjcWXlo4Qv2hGjU+VhII
ebtu4zxeMhIu8YSW7EtQGMN4wALIorJNhbL47CE+OjXhLhgy+zJPjeFGzPnvNjGB4AFC5KBvFIkQ
Ot+FRLxpiAC9jNBCSj+YjT0XyvyRy+aDftmqwFSY0p9qNy9pFjVd02xryh4/nLp5nZKBYumM+FBt
VrafheFN6ijZTu0byrjWvpGNgmmj4TyoOfk9x+Et1tlNlmiTN4Rsl8sjv9OSwF1TR3RrBpI1h8a6
q/RYbpW+vat1yrOkBJuZoJuDQe+DIpKLtEkSSiIFVX9ECUKgRsjEMWu1XLxxQWnjc9PBSbL0KN3A
DvsZyx4ru0EUaz13qpWWDTd1ZqPv21WSyoj/1GSNuB6ivvVHzN8xUM93mYU8R2wmk681jbKPC6P0
tVFiU+7Eva8o8d0Y2ddqRRTBKW/ADRwrXwB5+iZvzXd75g4mi5DPrbakRs0dV9lNrpEJLzOeFS6a
mPz2FadfPqRqWe2tidyryfvd4Di3HSLJ15lu3U5DdFFnol+BrQsxvtYDv3YzZ4/K41VvYC6bBqm7
DsM5vDA0tfeMWWDdrbfv1TTN2KCb5kWE0vRNQ/q0LdMhWzUqGudAzJpdKKvLvOgCf04Lm6Spcf1c
hB9NR3Qr0p4WgaxfdTXLLgIRrLRGZZ+T5LpzfYd+AQIxXUBnYeqm7VxAxkuqKt4mYGnxKLYjL1DN
Zi1EtZeCYr0ztd8lAgibWSp7xVGvNT1ovXFQHoui7DyR2c2vuqKbW1NQrqdIYEodxXLjsHHwNa3C
DW5yjyP+gB7E/84PRU+UyafbXAcoYamps8Y2+M2YezoQyTSuh0zRN21t3mS68p7rSbkVWDzLPj3g
6f1QNslj09eHOjNizzCq+8INs50Vj8HabK3I4y+r61q4uI6bYfcbL/SbStqv0NVKkupQ/0Gi1a5l
7aqekieZp89dtwuqabgsqSJ2etzeVHEK0b7Qbuu2YcqgZ5swaUavnrJ637j5fSugD41Je9eVU3Pb
D5q2yQZ8Yu3ILrBgNjr72bKqwReJaHdl0887d6ALk9IKvTfiTGHDzU+mGx6qkq3W1DxIHigvWYXn
cSnn2etK91boymOtWPnaDHB4zObhECvVsCtDeRFm7nWUjijlOQldSJkCEp0nNGAJJJPWik1QBvMK
afxmFUa6scIOvljLYEwrytv8tuw6KghumtlTDCr+WbVbD3WmD2iY2i4ewnujJH8VY295sUuzOUJy
GRYecAU6Ul5cCQAMslJolRrpvasXqKf2aetNJRW6PYXVln6J89KrzHdjFRkVMijHT6ayvxsbO3sw
9ME46GMMZSGiTQYu7kG0FDpm6fwKrar0Y1cf/dytrtK2sFZRHvZUjKQnFJviskFxh6pWyHVrRJZv
NAXMTGE+92rPJ+qCa4cL0zeSuvEGnTakzVR9W+eIAYciB5eObeskHue+fI3tQbtuHDLXIqetanHk
1ogolWtX5xt1pbzOnSK9msZUu0rT+F1kTbOpgw4zSDsVRCV4QeCblFUFScnjJN7Wg/zTKvaV0VeG
R1viahJkSgKhUyQKzIrOQxet3REgsKuVe6PFzdtc2gMMEe4bTLHwz+h1D0GO/Nqy0mE7heX9HFTP
Zh7Ma2tuE7+O9R2Z6n2i9tkuVnvV08NS7lxLqbaqk+TXSoGpUGrkFp2k4UqlfbcuS/FnyrV4ayBu
TUXELokm/dbVonBt9eDpuHtu0aIZPOz9bhybYZMRxzRhRHvBETVfhrF3PZFWyVbo9R+1sB6cuIn3
AVY3q0hrEs8YogPJas+/K1eGyZeNoq73U1vcD3qcrWJKoUgTsH6CpH/rsiTftqqdeVFNV1ho7DNX
JBZal2m5b9VZcAmoT4trgD/UUvUwWqo9ZLF030ybYTN1SbJOS5XmdV/9tEV/UwQU70F+oUXFjuvo
QZGIvyNDT7/SomORV/Vm0tvH2Wnsa7OrigNt0OaWbpqylskQ+S6wQtql40U9OuNWV3pIl3aceETi
zpdTdlkMSeypIolKT7HciyLEX90YimqJ6/lGpTjz9SrW184YP5mNnW//6zs3mvvoDtT4U1slH3Gh
BZtQdAN6XeMfC5oe9kfjfs4oDJQs3+NlTHu04RZ3IXzWRj79sRVDW1uSVkrWjPWqabN0ncd95ClR
/NTGRr/ukjFdR+CabzlV6hWQjgvX4P+K2/k2SJIPxZxCWsXOfZ1E/aapRigauiY3lm6kGwrNawbU
l31W/ewAP5WWSKgM6xvHqJ8bC4eDrNYL33WzYA31/wYe3mNv99oqxNhyhRrZBrraXd7EGVFXzVai
5dIx89/IAI0e7Zue6K1XflmjOlRFGhORyZ68hjrxvZcueiVMoOiQOF3lCRQrKX8pCjeqLSJ+H7IJ
CZKS605kf4xSdJght1ejVqa7yJzWCp1cvBYsx5ui+abvkp9k8tti5JBh2eBHrk6xD3eFACafVNqN
PtANeZHaFNk2qnRe1db6RYyoyZakmqSCzHU3qKO+NpwsvDaV7LVz03mT2QtXukrXTlW9zDoAkjpJ
34Ecxt6QTLelOdzRQbVpAdINqUvjMsOFwJ+FyaVqqnO8SgcjerQysTci9Wqcs1dFKvNhbjSfIoic
RQ/mdyZLxjodhu2Amt2mUNs9vzN8lAphyJaRvcahsGdYWr+gFVt7Wh7nF+DldpOidLdwYMYLzez6
a60SV9VcxqTjtgYsPGt3dddzmrJCjwmU8lLRm7vQkC+4kF30XU16nFG/xYlJJj5X7rpv42cRt+Eq
dIju3VTejfTOPMq69diY7/DVXW9q9DcrM/ZlwcEpleG2wOrbG5x2/mV3YwNjGV4rkqpBuLW67hbf
hYz5R/OBmScITB2+fhbCuKdXyTwNTP1PixDCN8l6CllDrEYEp/mQIn6MnDmiukRLnXDuWBvdKZ7b
5ZS6TMJcO3T3GqLd15qBoqFrUvlI/Vbm2rOWhE8yd1+dFruK0CyrXSIHKHLNmxNIP8ui/NLMB+nr
6CQoUarcFql7N1cq7XmVTLvTtWCVJ/KPGiU7NZ6fE3SRqlpKj+lXvVYWrUbXydKdrXYpGal2VUXu
Q2HrAe49Njq56XwvoSINE+L6QVHedk1VeLUo3uO4fRD6ODGfIlOdEzu8xEHplucvD45T2F6a1Q4v
xo4PYy8CL5Xth67CWqxCtTgMiBF7TtzdtIH1prQ1b09Wr41TB2swhdU6Ma07O2suG9W8ZhpEvWqP
tudag3WJbvCvWLVoI6ZxtOI+tTZhrJb3wh5BhkTlW6Ykr3HdNwenFg/SBd2JpNETSn1/KgxVXEsf
tyW1hB/rQed3OaVoouv8s/oPqtqHiFSGkvEmqJvN2PXuGrep2IuqiEuEW5w+7PNgavdFOLQ+cok/
ssKl5Z4mF4I5iiXdjWk5SEhDcad4j3ylHn8HCkCtMFd/yKHeKlZTbsfK+B8M8f+ePB+BEozQaOO5
Rn3T1kNtZ+WlfSWVIt6EfYzEUoSh/PfAhFNgB+yZRe4VwXNdiGPQnd0RI0dcWfdDn+jXfWgBp0Ke
9UFS9p6BHp1bSjAK/wvlpLVO3RXhjFO2HA2vcxrq0W6ytg521qvvn+o/EejPeIvPj3WE7TNSeq+m
G6WHjohHyUckT73ONNq3VJhMPZQ+jqO1msRVss660XwqAyt5z+BBrLhU9Id00EmfgjkrD/TMnOHS
tWYFXSVVBI9jPDGwU0czf2SuGT63jVb8oq9Q955uQelPWtP8kbmDslXrUd5nWcf0iMFIl3BSBn1n
TmUxLil+/5EViI0wgrYsw2uNFvrMEOa4oetD8JtCPNa9thoZlWR28ruTVncIihY7mzGVYsT5VReh
z1t1D+OYz9lFHoz0iTPsaKsVuAxxiwPL9Gw7MvypDZGqeUqjTE9VlUd0FFq3f+nIGX9Uc9+vapJj
FL51G3TKYrHwHg0BReho4huP9V2QNf5UzpRh9pDUb6WyQJCGcPzZppp9aUY6kxyEVX9h4YRJd5ym
DFUDs8l+n/msJ2CJBfaEgbUjsD8/0W7NGktvEs2SB1mAj/DprTYHC2XcYTvGFdlV11pAvGR0Tofq
FL2zyBghqiVgyGPVcITesWJpz9XcujvNKm7c1KGETLt/ZyawCPJgBgAh/JSOyTiyQULdFbWOP5my
6+yRTv65JU7Bf59PxVFwsfso7AcjjA513+Jek9YzDVHcdEqSWGcaL1PuemAUthVj+TBoxeb7z2ct
CN6TU4n3H1BUF5DvMfeDTVjOMTXkPjFiZdgUCT0oLwkjU/dwKJj2ECRTC0xbo1/XeZ6klHDIIvlQ
h4dnp9WVa6NQm596H6vPMa05Z+WmQWuuSC4ny7epHuEuU3MHntWG83XbwvXgNnemA6BRbcc4RXmi
QJoeEStNb5E4rltKQ1XdjFiJLIgLwMLeWNek1U6ZjLoX12BeyrSIbgG6aaknnCqrmUm1wa2ttfYq
bFRV8+2iRug8VGMKOPAyvlr1RbzOKKd+tdNc3+iRa72JPFZNv0fDSoLLEPQd+qLVfke9ZtyHvZks
HXOL5hDAaIv+dE3r2y+TidmP4SSMNY3WwMSlU8lKsOu+1FxRET55Sd2ZC+F0rxvwBhccL4o5NsIv
n6N0lQVE6TxfVJSKdWobay0I7r/fB6cXAcAYfJAR0zJhaR9D2dtZ6iLP8fAsBrlpMoXSvNwERnbm
Kv3iSYQQQEwBEUJxOwZLphnN1gkrLg6UNac+OY5arxQZ2/+DVyYEqs5MloB3g7b+/MqcNMtcKA7J
oXJBSAa1Jh7qCSTm92/tFCm2yH3+/1WOrk+j61gmblCQdpJdVV/rMlmZzLjpb9TlmZN6bq2j63OK
w1aWMc4vU8jwNpgBTvTyeqiHX40t3nvgBf/6bDoSzTBQhOGwNY4VYYk9Xd25XXYwOhomg1lTUpKx
kx+n8grQurxWi6w+85Cn2/DTov+Bbf/KRwLdnMDIRdG+mCuu2PZGVyga6SWfy7EW4OXnsLd8OcxX
3EXBBarI5/0h6hjsyQLFCGpnJRr7SSrpIRdm9NqAQfr1/av8ctf/tdjRNskbwT4HrMdis69MgFec
6Qz9Slv+je8e6Gh7GMBhQnLtCXuQsU6fujTQs2XYO7rWivE9/cO0LKcHinED3cZSr3V2qklxgEzV
vMeDYAYwYTrWubTvix+G2TEuCVgpIVVlmOrnNy0DqHyM4NV9aAaka0lV4Bo/TTFNql4JU3Q/0UVH
MaAXHbw/PKpsP8Qgxl2Vam5f4/KguCtm8uecb0/pH8vPgjaMIikqe8dMk2acwiSNu2jfTqNn6HdJ
Zm46IRlzbHp5C3DNU8QZ76bTbbDQDxHyWRj/jqEfgXMzIC25k4TJYWgr2k5J0t9Nsd6eieSncWIB
oS82CyQGuAoeXRZtPS3oWWQRm+ixER8hw9CkurLozwgGlN9v7BOteTjEnxZbjtlf59UxhaIlY2xy
beTM3ALTBRaaFgnDW10ZaAcBww+b36WpJVs97oa7LqTTWTGNoy0p9HbOXrJIqsVutKN59FosEB+/
/4mnB335hba6UNHR5zt+6W1vhhmdovDQxkq5LtK8WIeG3vgk9fNag59y5pV8FcHghAk+L56OJyrQ
BY4nYRyp6X4amjfLKF/rwnpVw/7j+8f6ai+BxMd3G1WmU69UZ5q1oJWJC/ExNZn7RwYIGOucWsLp
XvocJZdf8dfnnetRjdRx0dtJQVDod/rwTItyE08rXZ7bS6eJMGstjljMqih6j2VvkmoBiZCy7Yes
t94ShXoUx5D8jv8c0GxTbb/rRb0vQqE+f/8uT0PB55WXX/bXU6pVLOe80MN9TV8cqti1IrTYn7To
J+bzwHgNYGoYu+SN+uf7hb+IjZ9XPuKOiKQ0kmJKir0euH/MbPwZ2M1Nak0XNhgbGSdXZu9sMfHb
qWXyNrv9rs7OQflP9+unn2Adhee8zYFqWIqALxnfOjY4szG6R9rhzDE83a+flzm+b01a1GbahQfJ
LBmQlQOUnKmr0yjr/907tZaL8q+vKfFStIYpCRg9DW+i6YHUoEY1Fw3A6RfCpa9OLxiGrrDVvjPx
5a0AWX//E45f6ZJRoCYO1RR+BJZYy5//9QuGbJ7whI/afW529ZUSlDmd98y8CeYu3f3vljqKv7HS
uykWUvA9KpBzdNQae/Ct6ZzBw3Ec+O+JEB/FCVoQc45FPZQZGCdTHNiEAn+qC/Ci69AtDpWBmHUh
zxA9jiP2shixk5wBywOk544ORVrDjhF14exCddqNQctQtLvH7mGrhf+qxna01LFxRWzRUsmNMt6r
0vBr5ckB4pu253ygv9oPaHnB2rWQ3FWPb+RuEjxTnKs7ErDLyGK2ljrGax3+a/L839MsdlvorsCg
PdaWo2dnWjC0CghhbbMHS9keEidRll6W+fT9vvtqQyCB//+WOjpkqO7SEMqlu2uECtkj8LWseW2T
7qZkoC+69kzm9OWW+Gu5o+R2tsfWhMiaMFCNwe/dRqPi5c2vrDlTnn75pcjMEBtFDJTS8fPJ1apK
mnGpJYd4kPN9g7HCBahWY9XWVrT6/g0eX3f/92P9/6WOTm4BLwRB0tDYh+oVUPTVON+bOsahJm1Y
Sp7CkZvvFxTLS/q7Qvi/K2KhuXTruGOPQnDaq+jXWaGyHxtp/hbT2P4OIk21GBirXbUu5ml8LTpt
vJ2RyniwlToxVgjEFeNmqkPGSamhZRmaZY35mHZuBO1L00JtPVhMiTwpguxhBrUmwA0pk+PFYa9t
sYvI/yRR4dK8XdBy3z/Rya7QLXTheSxUWOC+HgcKtQ4zPeeJ9mPS+DJjnBV4eWx5kX7//ULHlxcI
v78XOg4TQrFA3jGrRP1q3pazAwkBFsH3a+jHWciyCDR0HoT+CECeo8+DZpcTZbo0djog+9eh7/XL
pJmsx7EKx0Pam8rvzgmjdVUNL04sfyAEoKyRCfuJT23C4Lh8mar8ckwmF2ReLdepBqpiduhMY134
YAGP86alU1YZ+buWaO+lk/y2jP4iUYNDB6D+QjGN5t1V26XFHpr3ZqU3qzmMoOvWwFnVKQVz0lXm
KoOUhVz4ZG4GZKidKcnPvImTQ0h1omk65HXqMyq7o8MOLRNSoTkx/tADJi1u8tppNfpmyPed+a4n
UYxXTiNqMRlhqnuyUiQbsI1DnOyDfiw3ceWQSevQsFQgQ76zQJ/6UlXPXNlffOdF8xqNA3wll0vh
c4wJpcjGcsAoPVWy6zzsdqKc8U22L5U8vozb/NCL5BEJizPx5ovDQlKNkAPNMLQxjk8/el0aFADH
3iNV6Gjrwm5onqaZtC/UOeW8Shmdvfi+eL+o2EN8ZEPjJ3fcox9HpQ6KkJ6EiViKUUBhP+hTQdr3
bKRX3x8f83TXkJfoliDlgtBLiPv8WmtjrAa7iEw8FLopuJ6QFHrpZNXQWSj5SwCatMG6BW+aJZeN
MoYvuWqCew41t1JXEgyCBZKnCyb4WxL/k3YotXA7yLwn3ZklkB26u8V6xP74MtZm7gTc0SEvOVqR
iZd8FnKvOfF0XzIqfZt1DqUXiFh/mRgSP8cTYFk/U1278HGd63VfKcwHdOytaquEsn7hoI9QZ8oZ
NZveGM2bydSG/gqh9yBeK8Y8XrXToIBeZCrqRZkyvzYSAJdfZ4q8l2Od6TSpYUeBI1eifK3gMjOu
iswC2JK7SJQ850DwPmo0ntNdqrqR7VV2lMw8N3LC6++/xBfB0kUESDcX7wcs4o73dzdGfRrZ5l5x
c4FjRtSGP3WJ9vqZMPH1OpAzUCQkYhx3eFusp7NS0axdUZVP9DtWY3zOc/eLPeXqdA5gAdN2Z8j8
eU+BMGIggMPIPjH17qrI2tCXas+VJ4l837+1r5Zi7CEMSNUarP6j6F8wMlOdDPmktDCgG5VlsYtG
GxKGOZ8zNz89lcRX+7/WwdL3Onbfy9S4p3ucqbsQs2Bf2mN3zd0/P+Ug49ZB6HQXbQoC/fvnO5FJ
oB9CT4ppDfW6jWrf0flMFc6LjLqS+bmxa0JMGeI825SD+TAM5YDshNwkrfWjUcUqU6szAganewUv
S8PQeWhmKNaxLFwUQe8xJANS6MiHGE2SEkup7x/w9AOyBN/NRBTcpqF0tO3bJoU6EkhzpwBdamFO
9OojFa///SpffTtBYYmhAWrV4AM+78gsDXMJJDU8lFDofkahaRcwCk04XxEz4ysIQu6w1+pwmM5c
Hyfpqo5eIBcHyQmXCL5tnxc2qwSuCg5WB8OOxpuhVTvse11gTtoUP9ldBDQ8zcO1bsLF+/6Rv7gv
aWMuWqyLiO9JPFHLuEiTspx3tg4hyqku8jBeh/D+rXBapdEDjUfm3sY/f040qqiiEAEwMDE+3jHZ
lJaTnXZyH3QxZmraKga7D377TDJwujGXZVCbxXKejOA4wnSNbkRTUeT7cpZZvILQKWEQI0RUnHmL
J62m5fyh98gZYKbDZX+0c0Rp1aVsO20fj9UbYM2nZEIzx2rfFPTxZ7V4QgBs7rL9pOb3tHE3ue6e
Cdhf7d0lkcb0AxVt7biJoClFWLpmwYixtb06gxsRPSawpxDpd+3n7zfNV2vROlj2Kh9PPf58Utfi
KM9VZW9MAEFhvPEBF55Bqbq1ZwhG3GMXhGc+5ulORdGAhBKPN4HX0nH1mBlZpanuFOziVKZw5NCf
86eEMefkoi1fWhUo5J4LvSiG4ndWg7X+/qGXEPOpwOMTM2JB73WxVTkZrpaWK8Oq6HDFaodtJLWH
xkjXYWY8fr/M6Z5lGY4i3VoVP5Dji5emSRY0uWPuWjluK9D/FtoY3y/x5ZNQfpOqcmnoJ7iLCC5z
mmPUao7myrFekjbYLpja71f5apMsly2tGdQ+TpyWmJMVeVep6SHN6XmCdtiZav8nFqqEuFym9lVk
IN1yJpB+9fZoomFowijsNP2n25oFeTXJfWcYH6Gb/kzhanz/XF+9PcIK43xG0+5J2p1GSUVlU6IA
2WvqThYdGoKq/rt3zf79+5VOi4plCwD7Wa6FUxMfmhVoTVejux+wn4SXnM43tuizxboXnkepGLV6
5tm+zCOWIYFhahY34bHWuAEU1+4Z6uzFML0hb3BdhtrCYrydzWpnYRZXmZpHH2elttmZO+Gr/cLF
Dt6JqSP7cvnzv/q6JXIcCtA1bW/04Trsqm3j/IHcj9EsfmBG+O9nANCHuoAXllT6+EFLY3ZLVBNx
v8udXVrVj01UopBQnyucToMGJTDlr8lgnenk0UOp0Os0uMEIYoOmDtxxl9rlwS2sMwH5iz3pWrjY
axShy9B9+fNP7y7rzci0MWYpwpjSqL5z+U5ap/yjrCXX3Kd1lh371zqyr6tW5JOxi0SFShDCA8Jc
4XKwHu3m30/yco9S1wJpoeQ5qg4UkNxg6QWFjjJlUPfT/BpR5fbfU1fXZq8vGd8XzkSJMReMqitw
bkrrrhI9gkpZz2fQA1/sbFqedJ8AKYCnOx6SuliCDJbLEEhq7capoi3WuTsnDq9F1l0a+KJ/Hza+
2gyYhdD9cHTkQI+3tpKPwdSNRXxI+sq9UqWb9YguDjWtu25QlDMh44sg5f737hbzNP2kLY7Ejuxg
EyIH5wZ+ERVbDYUjo6qgHZ8JEF/EdlaixCFz1OlhHZ2lchSVonc9EvZ2MD7GdmztoJGfc/v98nlQ
LaDeYEYCmurzFi8jAbU1seR+zAME55R1C/E80m+GPP3nw+Qwi3EZ8qO4hQ7W0Q4vZDWjTzU5ezUW
2aVKHb4RCeoMsz1D+IYrvPl+X5xuQ9YzbFJDzCQQwzp6sjlHtRcFQQxMu6dyoKlsvXX9xaJdrAXn
DKJPkzXWYkLP8cV280TkqwAHDFMpD/Y0S+VGMspao7JoriY4G54KYdEHspNeBZ3T+lkrrDOPevoR
WR5X7+WOXqAxR4+qRnPVuctEDfQ/+YffttqmSVANAjnx7y+VgTqlPj0ZruqjTTnQxy2RMIn3yLp4
av0hiidayHFfo+H1z/sfLC6HbLG85ZGO0X1QuRQn7NHccAv9rqnli8yS7fdPc1qHsgQthAUJiYvQ
cfKppws5UlObvSVlg0hYmGofWV0574FIOx+WRn9AXG3ONo5RNdWZV3l6vumXcGEw1V2i1vH5Rl+s
quasVvAdKd4r2SPRFLpv3z/gV2v8H8rOazmOJNm2vzLW7zkntbh2Zh5SlK5CASBIEC9pFOjUKlLH
199V6D5nmsKa95rRYFaEKJEZEe7b3dcG2Ur9Tsf29oeMMKd30NIl/gmwDRiWUEJZa79Y1j9uv/x5
HL0oUau4SX4vyxpy7kTSg34e20LexYPHRFIs48+NPv/K7e5ntzkRjIYrIr2+P8hazDK1LVO1LuOy
FU5pR6+62gauxOOv4KI/eU8oPMRJFE84yb4vGkxa17o2zcI7tVOfQbEFkpM4XbL/75OLiIzo5dbu
Ttbw/WJae9co6F/I9np89W5lumENGghOf38P/CTI5RAGzk1ExqFPdPHtFi8l8a+yFNmh0hB7mIww
1vsKpkzkVK3qu4smf0dGrB9Z9vIStzq9kvX4KwORn+3GqD46KQRpJYHVty+ipQ/TbrXW2lO69udb
Q1wR7zEXD8Bi7Gh8/cVH+7OVjdRCXzBnjY6l8rdPpw595WTt5O5A/MrdIl34VaXrPFQ4MIc9vdrh
gJRM0bGdfxEC/+woQOAF+EgKcwPxfvvMYnHsLFHjai8YXy2H14LO9cq5byaGvgu/veS/2EZ+9sEy
KeGx+ePwQeT47fOt5VBXbtMgW9VZOHvN+4bTrYJXZLrxY2f8op1C1/lz38oCeNXjQ+6qtFny0X73
9jTYE0ttDN6+br1xCSb8i8+WcLVniDijeq3bVbnCe6d+bzsQoby+y91gsNX6I9HHwiAjth37Zlos
OyxqEv8t2oP6Hksg8dQPhKbBEnc437oCjIffwYRiXKmlfsnIq6q4v7hLjFs/0nfvhsrZbXHc0vYf
DPvctgWq6urxXu89PfVVNCVGP1KVkXiz8Yo29NolA8tQTgmj9yqMRk8r9VNjD+4TpJryK5biRevX
sAMBreG9uQNT5+X+2KhpHECXUKxNszAyzmQOLCa8gEQCU9FNHS0c9EJcWyZ/gha0zr26dnq2dfUW
tXdtjeHQwhyUvoSDbYcqVuwy+vt94We7qcO+Q2zEKvlBYNLNoV9IsAoGcHcrYC+mkTZ9vpmGj3//
PD9bEBQnsTVmsIbCx3d3zKL0UNOpFu9JcdbjaC+eHiKgaAMsJDoC92m+NjWDzG75QbWa2TrWRTf9
YpH8ZEPXLKwEbz1UmLJ+716kmulS1+nN64tP1nfcWT8qHtjOeaW09Pdv96dPxWlITy5Tdz8cUo4N
ey13KFPCoz8x7ntpVxFOHFp//zQ/uXoMKvGPu5bU5/sKSKdMc2xr9Gp5ztduzaHG3LnJg93IXyyR
n74dSueoJK5u/bC9zMCIXAYrMIuGf4gtaTKQAvcr/dX7oYXJ8cf+8l9flv+TvDbXP9Ze/+//5vGX
hneeJenw3cN/fwA52b5+zT799+3X/vfHvv2lf++ih+j7H/jm5/mzfz5t+Gn49M2DqB6yYb0fX8X6
8NqP5fD2t3mBt5/8f/3mP17f/sq7tX39129fmrGmGfrhNcma+rc/v7X/+q/fbC7cf/31z//5vcun
il+Lvoyfvjbi+194/dQP//pNcax/EhsSVFk4JuNXbHOKza9v3/L0f1IZ4ooQN3Jh3jrO60YM6b9+
0/7J/xDQ0rJN2xEr+Ld/9M14+45i/tPDDE272XipeBpROvvtf17aN5fmP5fqH/VYXZusHvp//fbd
DCZxK50/pDswolGpb70z3x49cYLe4yq9F5lp/4gGbx95F9YfX5bYZV7vP4//8+3Ws8VOA2Psr1nW
vC/hpgVqX4wPayynaGk85RKTuW+9LI+Pdtt6e53+oL0lJv2Ul2u8UfLRuesNLYlkMvaPiUinwEin
9kPpdvBMbWX9pCvOdRZF87toMCJO7Q5EovoZFfhjlVpLKASUKXC81XW6feGu30ibA7qXy3ParDZA
Il1cHHqNoHTM4zYGsXL88/96cZkWfdR8CdRIDumfj5yCb1TUf49oYNEfvzrGDtzTYfZVh4lx4a4p
s5erap9pa//j0ds30jVtLp7dOOeqCdfbj07Alv5yW/157f56rfRvAyKuFQc2A/uUayBLIRjfvv8X
KcsC4TtKYzUghs+YUsTFE4CpMbC7dNzUsTP5I8Oou9kkCyrrIUqnZNnw8/kuSdb1lLTDu0rlZKqK
xTzaDIFGRTUiVKoy28I/vuhNZUY0g3Baa3Xpx2Wpb8EiFDvIAGPUjIzwd61toQmOv1CbjG93wts7
o+yMVxAd+eSKPxi3pfaiaS0lbwiB0BBsUUS9VVvcOV4DAEpdQxPcJlNokjJU35Yb2EWJz/pQPky5
s7WbhraNpXgnte61d4cs7KC9bhCiAZ/hJr8dirKB0VB5W9eGtzl7+fPsasM7FiFum25yXsceTH+/
1FtPzU4ulnww88JuEdYjtlcqIURPNp4Yvwvb/dXgkXHL7P8TwHAhOVNvch6Do8jYJMvfXlYzqSfL
mRXchZfS3pipPCwCfIFIyxMxz4yGrYJ+7tOXAXTDdn7x3l5xM2x7EK/7cXCowc7xlhZaE8YR3Z6L
PjtBKqx7t6mWR22kcT7PAlVT1EfFo8NoasMOGEcgBVX9pdIZaFSk2E/m+jgywPyrGOW7i8tMAucO
4SY1MM29ff32/Tn9LNFMEjta8vpqu/AUoSobZ91oLqD83GOWorSgSUSlmnqhk9YfBCrTZZ4gxZVy
eCma2Do6sftggTjaKp5nhuDAvUBRJdtTUpUgUUfjRiHlgzCz9kPBVRN6Gsq+VaF5ZWsIuLq6oHV+
teavbqrqBwe2w5gt1bVyGqJF2h7yGYrXmKoLNE7Dge5ileEgFea6zQmw+dTXEZQkq98UsruR0R6U
VV3uzHKiha6Q5vwgc5iYabVcJZPIp7S6QTI8JlvaKR/ecT8yYgpytxpa3Fe6bi+b8TntNOvoqpSt
4+yukpoXmrAdP475/DoozS+S/LdU9C/3GdcBB1NKoOQ0twk+47v7bJAMvzvDqkdlbDfgfwYti7wm
L8DLqQfDfG3yxvJd7Gq/2DeMWPZpSZmeXaz846DaGxYkDpU3RFZiJ/29O6tKqOMUEsY0yVVj/V5n
ksafmFE/5sti3lfjenZLXfPhn3H5stbcWbQb3pmy3TUS5EVqNcYmS/t2YzKXvx8SN9Cm9rwsQ3Fo
y2WFb6OwPNfKjlwLit8YN3t7qZSwpKoKOtxbrk2ReFt52wzfFreMZ6Ztjfk8mOsHl06SYzkrOLXm
F+AQw1FzU7GxEqpD8epejKTMwE4KOIfM1u9WXT8o/TgfYbBrBvh94apca1Goh360nxNTipM35NPG
khgPxatUT7GNnaBjLB+M1V7gn40aUHo9AfiqlL8ISL8r1jMcS3KDvItZMiOYtB59t/XPGQMKfWNp
keLegUWvOfSsFUZXqW4mhCOK115610jV3eQVYPGylPHRacUUgs36lec2TQ/f7li3V8NepRPYMDhG
geC7Fd0U89LLGJe81lyXK3QxBpE70d+Za7cEsei0YJQO4yuKcS2zrNikjq5+ThcqgOUkiod1LGfW
bTftUyi1bZqL+yGLgVw56keZueJoda150RQ7KJwKGjUpXTTDK9h3SnnsPBOS65h7R6djEpxp29Yv
iyk5L8NWAno5ju6lr9sYk4tY/Vxkpghv3Q+hYL8JBDRyS3h3b18MewTgdLtN0oZxdOYdGWjV3Xw7
U/rYex7wArPFpwDf1GE7C1XsZ4seqXYUmwSi8Cmdii859BXWCI+S5d6OTSdUFFLc0cjULR3QxkYY
rBirWB4bqxi24GJ7hCIVTt7R1tLH8kbZapQZECCVWdh7ibHLV2vvwHnBYtFL2gBcOn2vvYxWsp3H
JDdM3+nAfugDPZSThOi+rGFvVRXgReMRzODw3pgM23dKFs0KN2RXztbwLPMZah3gV9Po4qcmS156
Q90qAzkdfeebxpXeo+z4ldSrm5dmPRit3dO2tPR3oh2WYOwc+ruNqb6WjvcxszM5hl6iZj6cDXHS
nJlbU8QfKK1s3s6nZl0PWeoW9ysPd2ZXgJBitAcIrLUf2T+mfFQ2HLIq0D598j05Yt6sGN5OGmLb
WQLgeNwZH+rH2ske3NL1DqvVFFGzkrQk1vjcQOip63qAyQZpM2m51lq+Kv7A3P4VpCvlCEA9SgXh
tcCp5s4GnOGu7l1lJTWxrgmKfb0mseZFGo1S576dNqMhUfsrUWxtbpv7eWkjuSYhnZvKpUrtD5Vh
1kdDq3DvqQbNn4fYgwI7DcdRDuwpMQY1Sjc5EftJSk8SW6OC//dMD24Q95qxG0JvFO2dDepgQWd4
hOiQB3lPuMUYdQSaAPNzZVVCCK16kKYFjOZieodny4SiZyUI2DID0u8EIN0JZfv8fi1d9aRjCBE2
t4W4NtgPCk3cx0jWB4Y82OV7tRoPQiLd3E6fPI+VE+j3nWImdMgLu94v5ZA9cPLubAi3Pms23cu2
w7Sjx0/EBnEduGr3mgjTQYeDJVg+tcNsbCbPyB/TWjsqTp0em02nNEwMvL2KaYgsw5z28sZETpOM
mCa3u4c6GbaJG1cgWFPjqdbXNqhnN4/itjGPkOWd9mPXL3iLjFmkTI0eYnVKP9e4qmE6SxMDFEsN
Onux/zwYMqhx/axTm2kz7oA4dyPVKYctRa+BYSQze0zKvNtUK7BayBD1XRy6OLC8b31DB7sk2cxZ
HznoPMlcKhzRTNw7NCzSKN975y7Oy107nEDYa1dy6tsABnxwWyjNOaaSEbrNXQqy9A7xstvUnRaB
uDcJWgDhDk2VRVikeNh8VGoA3dvZj419A4gOX4oinU+Knr4gQCVnZMxPRTXUO8fpVpgsKllMoa/b
rtOXP/amBUpVAPsXKF6jB0IC93TAAD0KqfwuFWcOcZNYIXE51btUmnctB8lRtYDzZTWuc2GS2Mvm
LTuZaswL8kItecNF/qsqzE2M/Ta4oP2HblUV5/Jbz9F3wQXxRil1IMPRUM4TNE67AEyVn/ob+KtL
uL9lRjsGliK1v3JCXNNJgWo66fWNTRpHNai6zh+MelvlltjnIs8eJyy/o2Q3i87bYsByr6bYpUqY
rJs/dksMYvdZ3/fR1FleuHqaGdZGmURc9SeLUhHS9NCELWlqIAn5L7RqwzSeslMGwT90YcSd3LIA
hK5/jNMmpVtFzwLbWa+TmZfvwY/kfnYL0N6+rJlKRdo50k7Aq4EFzUvy1NNsYMmseecEmvDB6apT
Vo+XWs9b1pxl4ERR7JIudUM6w3WO5hqMVbLAyMJuOXqLb5YYEWjTyjU96FlC3TEdplArkLqtWGzh
q6/HtCbnch2xL4ZMgxc38Kt2Jw+YgjK8YaePMV7DmvcAETp7FLnsfhF8vLVifHdtEXaR/rjAHoad
N33pL3kn9jEDDVGdFZW30NcdHW7BcrhxyAhE6C2MrKzZ0Cs/v9MMbv9CVBleSEa/nRINzrTTdIfM
NX1moIt3SZK85KDtJ48V6TECtJG98pl+vPTQAQokkWAsMuE4dnExobPsZgQip2OcQh20UUgOHbiC
EF2+81U1cf3Czvu7Xr350sRrftTbjyU34BEMpUanmxbGmvtOVyz8G4wuOXr67GPDloEsw/Xm79Nz
evq+WQOAD8mNKasy16pRi/+h45fxlXlm+IEI2fSw/YFqctbzXUxy8fZJFaSvwQKPMapHq/NBbg/7
CT8bUyuXY699LDQnvdTCXk7VsH4UXfa+13P7oMFgu+E9vUDewgZt3TjVXN83Mtm/hV/I1BBx126/
ABKFd1ctR3PK16tX6itJUbabMnCBFrDmoyhXeDRI+gKfqEOCmHpJljIUPaS4dF3fNUYGYi7vo8wx
zHNTXKTad9sYsOymWyFLAiE9VtC0Y3s8Y1sEFkjt0p3Ww+dKHK/bDmZMjmCZdbD0LOdmHdSo75Ac
Ta/8QgMaNCFZvyNytO7rfN7GDDj/Eb67ckPm0h6H1fzsJOOG0oKxLTL7suZMlFYxmHNZ9hwEoOOv
9XLSAPyFijSSs2P7kjj30sE9Afs9gwzs9dvLsQEqqLHcEwtCpC0rDN1oDHswGvE8AMql6bX0azbL
SClKASOa8lU+gGvEhCfewJxUz55nhZwF9VX1ml9NBOvflXzeGqtUgmgmMymoUd76dk1VWW262YL/
jNDlcpA1gyNW7Z1nb05u9ZWoMKr5Xd+LfKN5mJHqM2c5LWW+aKoXr0gw/Wrn+PC2ZSWqe5m6wg1l
l50417WL8ChTgU+cWShS3el23/uGeoOEOb0B1EQzDkYKVervF4D7baLP/Y8JLeV+qoP0myLo3L7/
l30C3peugGeJ8Zth84psvMc+47W1Zepm3K+FPQBxiTLQvx/fYnNspWDmz/NnzU0wnG8RsJa6aKKh
ki+aGNbrauT6Pk/Hx6ZxN6pYhwcq/JgOFdVRw1jlaiXDRiRptSk7bpB18cASZ4V56TGG2hgV1fjM
LQF4mK9Ugt3HuVwfZrU898vIlqEA4jWLVI/yVmiXFV/I9bm6Xe0yNUYC+Ng6mGkRtWOjYLXDwlu8
NP5DcKzV5vyWcMLG1d5lllMG9kC1p+OdgZBcr7H+npmcYjviaRJNXnOsRaoe0/d4hjkn6Fpt2O+l
U1uP9gqAesZYZ/YyD8OJ0jk42QeGwRy6FU37OLdeARdkKvBB8LxdNnpTsYs95w7Yw4niPD+haSbz
eWa9bQrvXTo7B+zOjKe4cp/+/urSNvzD/sahaXkuA8s0bFNy++76KjoLx4LIEFEcBgvPYZXU3b4d
DrWm5IGGF7xA0qYgwyFf4xlGBqMe0lH/6uaqSqd10/ur17eBrs4XULIYsOUliZVjXUwCOADp0+jZ
u0SxabUpCjtcvFuYzmoIyUMzf0ypigLRT2CSebpvm2qoWqUTca1e5TrrPrVpPYhLuk09soMh00+q
jZPvuFrzWXd6ePPFVsv7+WKZq76hKWTBz0Ncu+UT/OlDNjD331dZElVWvVuFYQVzOn5W1HabJ6I5
GHX2ZFbRHF+t/DaRoyfqBlc6tOD6fhot+hiRiNrMfUX+sICmmhit5LGfu08ue0o0UYz1aTT7WIDl
3jLfi22EFq1GN6KgMMSsqe3gp5L7f1aaKgREch1iyJ7Eb+N11PMaN+e82VTEucHstZ+M2MVtUVot
WFzl1rDfJ/secZHj15x8FsQUCNUJOzX/anIv4diW7FL4gSHFT9zrjLyG6IV3mJYrmGoNHY1wDNTX
EhV5HQD8WvGm0Uvd5871AYuQamZ1oFUL2KBs2zC+HoyGNpHidGVQZ1W/8ZDjfLKGzs9uX4RkTVmI
D3IkQLa8OVgNi5OPWL3RRxy4ykmGZeyPmvJS2O2HOca2WmuWr8ZSHmawPzvTfnQcWZxIOPEwVcZN
M+vnHBXHlzXzbXYS7xkePOgzM4wGG6gNKjQyFT6CBAfuLGNcdRViq7NV+HJJ1d3Q5ECjlydOCONp
6CZ1g4Ukn9U6v0gT9DIaJtxzxjBdb7di4xikrfLYxIN7ElQ1fUcSLbqAdH3oIAy4e/StrhJdU9Px
wJqtMd+wIdx31oQPGO02/D3RUyGPSOtd+MyZ6cPGaVg95YB9T72PjS6y9TY9a8mihLV6MczfZ2XW
oMdXn+fYyA4i3YpsxnQn6T6Y5ESHUlrv8b4Z9wYsbrtYnHOefmbLX0OxGllQKp9rtwLBP+m236mm
cnQ75zSlBqUYWhSD1uEaIdMe1m46YzMRb+O1RiTvtKvdDxjc1bhM9fhY8YG7+6LVoNYukBzb+bFR
suH89qUHZkHfqQdjm2U/pZWvajGmgWM/75sK9rhU6M9wg1ZZemj8zHWUt/aerDMiii64G643eY0x
JYFI37oS4ga6iOgwxhz6ce92wwIcNzvWQH13FfjBXa/kZ2OYPoEKniNEcAYzIdKbFu41aE+f9Vn5
VNL57WdYEZLXwbJXCbWSqal3k2U/qhQzJHvSbM1XVk2MEpAeDTKLUhNc7WxALMd9pLciHE80Kj0g
5W1T2TqOgqcSvaHjxPU20Qf8Uq9YMpW4uB09IcvEhlPwmnXVXcMujYeAVAdLErCwZ1ZPzvgTpJhS
QgPOez8rlXeuEx8StXhXO6Bwa4Pn7Qmt8I2rLkpcv7jO/FJnSGTs9lo2L7TkVdyTOeZhNhgYH2U1
YobV5RTpp1NckGKidAf2OloPmUg2XqO4fltwdxL0hZ4iHCg9EktMvQOP60LX1lcRILFi8rPLihz5
VnlE+/lCjRLtR1QpVg/pjspcVOnLVR17B2/THuvd9nUYD+oYo7FniRZaedFtusbbpqmehcXqhqbK
2LLm9lh+j/QKI4SSpq0BmRthcNefidlJYwrloyWTJoyLA/aV82nCladX+uJUzbxMcymeMJinXgHf
5zK0fZj1WLc501fnZsHuuHDl3SW+t9vVry3CXS7xtTTgPEOFo5nRyu7wdxousdG+42aRwcBoRWhZ
S/WQilBtFFIvYoK9RxFv9PJ7L5P6qTWVc9P3s38DMOzcMswFIaMhHRGmJZtyI/QJVjlmbCBV4E4v
p8kjpRxy+xJ3Tnbf1GzvI9XGcGqrnQmjrHTAs3swXU+WTWyeVgMOQ8kBZ8b+/PZoLbPlzq1WX79P
s+wANSs/187EEFIm0j3yI27m8Kf91i43dKMOF2mb871ip/O9h9OToivBCCqI9MK0wphtK+pNjBuc
upmj1PtEF7Vy57ZaE+WV9R4nIxASaBUXU8N+FPl0rHTU4jpTr5gCBnTYtnediTFnr8Shx7BuOA4Y
ormAm6MGM7poCHGFG0MNSy/SdTXsrLy+x6WCkTg06LSNDPEcl3kbDHMit8ht6n2arvLcrN7+7ZEU
1eRPPQYIppF1PhYwZGYSM4kb0ffGlCA0VUft3oGNu5UrsO23h1OB50uytlOoF4bAkbl1QumVPqYY
ZzTzxZ8qW7tvUxowGWeb/TlARjzXOvfgJJ1PoB/UG8LevTKjxSmVlkSJZitDk/EQnAgBGQj1M4a9
QcuNjgDcX4x8EmfGJdWdanv5Thk788HSePHasDYXswPn2PHznhmpDD3dO+3EnVKwrJQ+3cxw9e8q
ct6NmiVPmrfoGyAVHYLZ8illuOhr1fbHPBVfrHxyrhqpYNg4mKKSdh3TGI89RoFUgKLagCvOuH4w
suk6r5r61UxwDHFjkKMeWK+i4syxe/lVt8Z086zHI3mS0lyWDLceAQSXA6GA7ZDxhLMCLHVCf5JM
4PgkP19zUTO3qJnVjmd0w4XWycitS9UHmb+c1zYTYW7djHTlVa3y9n2iDSWmSgQhFaZVGzWezsQz
DWPq8QFDvnSjpHKAkZOjNvcZIXeNA6NGNTbUZyOqbDxcNYPJ8jmN2zOWhQqSvZ3e0sI5BEqzKik2
I13ZHtoqmFRMS2hE/eqWPcJBVXXvGmsot7j26Xuqv5GOpQ1GkLaCaQZnKmin0c8wNX5oBa6kZv5F
K9Q1KHL63wFntRyebc2r7G1u+3h5XAQ+IrxQVPf5aDSaiSrlW80tSY2Tl9EZvuDs8dVchv5s6LY4
qbFzyyeld3X76tmY1CP+U/crJYP35ti+KnWqn2LUNL931TjMzVcg6VTKJ/NLM9hnfFP2xSQNH1Sv
X1dQ8pVRPcwKKcki6ncdvqyIvtSdm+Fx0R3Nt7ynXBenie3TmfBbwnWj3ZSt01/XQU8P1DCK9iWZ
xXOau+Mh46Jd29SW1wZ7dGso3JM2JRjx2Fm67dK6uOoJZ13cTJ+yuJ6x1slGtE2BJKbn8sqAR3a1
ZaQiaO8ZhoD9cHumEfj/NQH54QnOdgDUmxJOAvKBipXsULvXmZvXL/BEwteVeiH3aXxEF74M5The
Miw71iVZL6nZwefwjJBzKotir1djqgfay4IeTR4Lejf1ihN9dFi97A1HCUd7QH3FkWjZrly0L5zV
50T77Naz3CwmJsgE/pG0biZhGIvVRf6y4DQ46wQtDX5oge0lkq6/K14Hz3GbJ4ElizvdmS9tKFqY
ft3omlSlmvuh7cKpJihYy51UBjtwjed4EY9Yd5ywMX/M2DzIkh+KkWIOIAxzg5PJc0UbBD51d7Jy
BdMOmCiqfGUjcmFWGqB/19Q9CPN92pZhAe0ReoZLuWlNP05NG+844AK7MbDQ85Q8VMr7cv06WQjs
k1vfuT3CtpNcHGOoo1FFTBRZEQyi3UISZo6o6/FnLXS8M/LfV7WDN9McYsf90A3VS5+jf5L5snAt
FWnnaCfN04wt+Q1zC1Vt6K9lScigF1d8uV3AqfEXyGvYv6Y++5oWNE4B0E7iplw46m2crMRWi6xF
JnjzAkbCeUOHjbjcV3kW0v9b+n1sn4e5oau+3GgOwVZs1gQwWGKvQjkaVv6ipf37heL7jTZzqT39
M30+H2dkMFw8sKclqahNccoXDmGl8AIrE8fO5nNJ0hgjJw+H3mWnSPPcas65F8il3uq8Nh7VnaWl
IKY6r3XLxj5DtASAHw6a8sEddJwMV9CWKSob+yQOroPyBKyQXKfSrI1llrs1n6+2PZ7Y5EMHNyBu
GlwM4BtcsUHbW3H8e5lqJ2knJ7UuLfLKnNgkw4TOos/JXj7IRWD+d1uGfU8tgYq+lBHqvuebxXa1
ujAt2iUycieckYk3c61ekcrpUM69TyutsE5lfqymrvenvN6vZEXxrH2ZgS+HiioCvZu2bu3c032y
c7FLipTsY27e3F+y59p99G72oONMEFZ6IN7tpnxxrCLAjPBjp8JMhjPyZR2nnTEXRmjXmMuzGdyV
o/bYxebMFo8Zt/olabLqlKj9e7HGPud7oK32c2UPcaAr9FcLSz9ntqSrYkQvr/vzoBLIDxqlcT4h
04u3pROH0hwfGoFlaQWh2k+b6etCvfPCVNyHuu+yA5tauVFm/KG1GMt0N18v2CEbAc49emDV+ywn
56BQ8lJ3JI8dXj+2DQdX1ZIn2zO7Td8nLCRbHpwe+aMsk4pTQcioybTX3hiHbaHlJ6t6GrVmywD7
x7GSD0Rjv4u5ezSkqlB0Qj1U1s9rnhI/tKwfb6pGX+3sT16xIePYOml8YaykDp3FmH2HNtKqKZ+k
cATZaztG+cRZaGCHpk0TBTH8L/T0NgOM6Sci8Fkf1C/rgFGRVTRPhrXcfKCLg9XWW6fkzoyzbCuG
4qJkLMrKWuO9XX9JOaDoEkheChwi6Io4UlJzdzJVWeID7UyJkbwsLh99I3eFKD8bEd0o1ETmASvu
5liqTrIZp/YLjj8kleK5G5ttZcQU3B31eWmU/aRwhixefdVHjyRg0jAiuC3VZZuy4mNsFVo8sCld
TezJexsHbqUx9K3pNpzVbh1BojV9rjf2i0bL1qG995opwtKvose+U4KuNLZ0M5GyZ3PGgmdmHqMQ
uqm+eiXuOaDEX1z33HUu2iNvwu+k/WWBmc4E0C4TTKAj2FL9Mfgd6sHvZGofe0j+YTKNKeEW7dlm
Yj8ZnsWBlgcxhJyt0Qma/PBPDnpOnK2Xfkwn9XPjIpb3rQhHvXie+2UTjwRPSa7FuOLMGwRVPGJl
H6Keg5Ynq+pi4t4krXeiZPdHyNmjq2FJ2k11OOvr2bNGcubRPM4FHVECWmKl4yqranSbZYgPcFAC
W5+Dhpijve0PRUno1pAOcMZTmHd7qBeCApFp4plTL4deCIc82Es2Ih8IMar9MuL0ptgnUT5TfWqe
Cg3z6b4fXmdP14PMQo3F7zK9FCm1uRz5fpUMoMWJN5GxdSoJXCsfhNF9oF6UBTSnFL7D1rHLNeoy
ii4pdli8mbl/ShM0nCRh505rx09tPkEU6ORa0NM3rUMTKUkx7CwMfqLGdh6h6q/wa8RGNQf1oBjp
NuudNpi0lbyeCMfPNWXc26W6l+V4P6Ly3GlNx2UCsaaM8X7tvZiKV/FZFeZhFXrpr3nN+WfmtAV5
eBhmw06t+9s2IDa5B+EhM77islz59MVRtJmNbTbkq78uZoyGwIeOIJBrHi2NHJxNZjx6VYJj8hDH
AR3T2ExRJKThqt3MhXYwhLa3aU4P6A7fp5X6YZjhXarj4gWr21DivomzwqNwqqhOVOQAnnDrtZwB
I0TO1oSKJWehUvvpp9UqMbfGvjNwKvk11xExml43A2c4ZTCa0edjrLpbkeArZzdBd2OnlU7Jhu/E
TGqk9QWCQxaOo9wzzwq4r0STatfhitnouJ2WJN1kQrwueaIexxH9opalE2DoQtdZLgKs07VgkISD
oE2w39wwQdUEeTnsqLqQMXA4u7n5MFDxR8r/v9Sdx3rbyJqGb+XcAM4ghy0IBlEkRWVZGzwKFmIh
AwXg6ueFup9p2+MwM7vZuKNNkSxU/fXFbGWYNFxYhQjihsK6gZXL5BfTdGfeFJXsd/FrprfpqTTD
JKiMhICvxm1uimkg7a9kV4y1ed07r/pQGrdirtaqlyWXBGN9tcJV39DzU+cOP6NRUaGb7XSCd4ke
6hPS3qZoI8bwnueObt7LvMYTGSdFoGg0zvbOkUq8vd2OV2NSB2KOznXBtmITk8VFJ23pd3NOnmsB
ZdBQq9X2U2vwdNbleFdcIt+duYWCrqJaKjeoQgNjAivsbIiEhO7ouD7kRXwcPesptqe3pJntQI+V
0h8nyNDE9J6AuvZmlnylJOVRS8vbcKF/ulhLfRv8bWxDZx2a3scYOfFaUmSWOq+5Gd2Z3swOoDg+
1V+ZPyvD1yZFLxHeho2ZAY22xoEu0B6WomXdzZyNkx20SXnddJa7yEy2OXTuquytj1y3qzXb1aNr
NfvFHYPA4bGPKwqklOpZKZ2bXpmuc5U/PuK4QwyHsjFMbp0KXZk5Tdt4Up/SaOZp9evOGrfOHDKB
lfFBtxKBFNV6i2QeeCFUHTjWOI3PY+k8yTE8ZpTbQhdEDOP617LDWaCOw2m0BzPQKGgbG1Fu2zF6
wjMmuS+FxxuiMM6KcYF111fLjtbFItVWdnzuAeNz9a1ui4LCJy3eRgShqdzHOScptMyHytoUWnmt
yCSFKLOHHWlHt5FEGK1NahywHYZBzC1k5VS2iyI83Onq/OzqykUyhWyLQIBKZMEDzLUIsLRRPg2I
Sog0U+zM01OYd15W32E3YcBUKYpU1HxYjT4atyaY4FNpzDPiNd/ppHbTpjUYE7u6bLYT9X9hcYWW
fNrgGVNogeHktkWlb5Iy3cI7G7u8ndPNKNgnJ2ILt4MWUenZ19exLcoVcVs1xUdGfmqNKrBULz+E
mlhRR/pqltRSNLqN4INNP3DpLhTDwEWHpamnsbWzKx//U7dPXeXBy7+Ws5OtZVy2G2JFmDSnmPpC
T6FRPdxXnUmcooravbZ6sspq9tswje7o6t4pStht05D/FneuTdNrqUGBUMopjsbIvzX02VlTSslV
CTW4Zo61Pzs84aa6s/rSYW1w6UbyPSUk/nORO9ckRaudGx8zyR4BFZIrQ7jOkA5vvCrnqBbuQ2iS
WoGyfjxm/HWRgoXpGWkN9a0WZXemWbDpiWwTOtjyoe44C+yNVPWdodJH08ZtQTqkcyrrRt3yD1ex
QW3uPL3NAyVOva0c2Nk3KaI9f1b7rxYSe05ZBB2iulQb8dpQB4nUmafVG7y3Qhn7tVbX+6m0JuDV
4kg7THnovCQ/wCLU1XhZ9A8oTMhUjju0xOFdH2uXRmVAe9Tagqpq9CuRI+VTiOwxWVjoxdzCuMiB
0VHCNVdzrVDw1CI0LeY6XfeUx26mONyo1EnT/BPuBkkLN5yLhyhc7puibwPNYTasyBzcJtK68WpJ
UbRw1260j0fbeFc056a2aStsaCgVRUWxajVvNIVKa09Q4sc5HRD+TAaFGmH3ETY8j2TWahztScFg
vLJ60/LbHAUgyMp1iHn5pGbDiasbxfKULLdz0QeGcz16zkzcVYxklkQ/zU16rsQOT4AZhUFfWM8C
Keias59rsK4eEXVtcKA0yKy1h54eSxrpZbLlqr9lFgVpSRD3jTP5NjE6o4J5Na3QzmsqV22LlKZt
kugVXbstcL2ZBYIx58D+nDWENal6dpg8BRPqnZONZDjRMbXS52SBu53HHGzLF3Z0VbuM8vbixguR
gBlSaVflpPJU1ZBmLn2dYlxqpuEJUHpT+lUWPK+89400bx2th7eZOIGqsDQvrHm4yKWt75IOQ7ei
i5swV8XBHlCL0dB4LXNOYnk9T5WzmwbjlrvQG7Xf7Spv671Du9kORQ1vuonoF6BYdCIcJDdDqiP7
9tCp0ccY4wSk473dTU7/zB9T8BCHTB1s7/cKUpV1SBjjliI9617mqRtMuaVvc1fbRovalnZ1oA2g
4e0kqbgLp5IbfZ1fiKo+pUPXrYUoAIUYz1COJ9bJNotx20VRwfFRTc9dnt420Zeay8aqsI2HwYwC
nYK8y9lqNoXwnJMeSWs9aSwtHq+qb+tXo2+9Fan1eDMjfoc06m3aGfP2k6UWDDGqUeprx+l1cEvH
DJJ56oJCy5W1SNhPiZ151PLHNM/qL8KpcFRY77IHLcVfqz1mmrrvG1oF+3YWN72WHuc4qa5iKBdU
NcoqKbX5OlVpooLALoO2SPTjEOuo4hfdZRluP9WZ4Wzv+3n2QJo994oH4PUvUQM3vxYIe1wu3rHC
TtTJ+7wlQ8dNhseCZXosQFx93RjuiyS1rpsaxjSJq36vmG7+xFkseIP7OsmnPoicApICHcSF6Yy3
U6W5W1VIPWDSn7coCMSq70z1UGR4qGN+olVJYCR5kdC7mTu4lwX3g22pokqbm77m0B29G8Sg+6yO
uHdFbDSeKu4KFo7ZjRuvjeOrdCzFXV7KTU6C4EQ6y5maEp/D1dsbuTKDglLMO/ExIIigTftGsPQy
HOLcs8W8Gdj1cR0lr0p1HpvQvux12gqh3NCSxUeQH7pPPsXTyy8CXvV6GpHl2qZJVW+nnsKseRkp
yFvXY3Zbj63ccymACan6+KbXh+bCSg2QiCS0QHoL3taiOpigekKO1L9EB/GtUrzq1TieO+o/r+s5
do4OG6UDiwFFVPByoVMcPn9hLC8PkSEnlvZ0a7RKfymawqt8N/SlPVtXg0PhemN0X5AsvzSL0KJb
flF0s7gSZ4PDbUVQRHQRe4OFRFnxLiM3sbnz1vlBEQM4uMugGwHJVrhME19CFIkeIMFGQNxaCq2W
2T31YyF481OigjIPtNtdjWpu7RovV7d2KHF5qRCMqtMfQTShSRsEVB75pmvKrl1uPtDrvcDSNEVh
E9SakgShlNkqk7VzM9icicLGaxIZx8aBTiFc1heOUpykLGe0y+5LlTfZ3ogyKM6x148GJcK+m2jM
OoYwTqkAqMIGk6w8G5ZnTvvHFBZNFV17muus/cu6MIcAEp/eo8JEkWiapM80dr12tDIneckCqktH
cWfH2RUD1cClLV4i9hd6lZnRGgR6IIKa0sD1wmoFIpPc2V75rM3awrgroEc2XSDDpD3L3myvRt7v
CUnMi8zDPS0L8UmTbntj5ZiMujJ/dFVg8UJBoqNZ6OPRIngbhKUInM2Su29X0CbsZOHJQo6+mkaw
WK/qk6vEYXUMCWWRivuFPnbAjoxdmMd5J4vi2JgSEQxSu/Wnggbn+xx4migviet6mNv5uI6tyvxL
b5nZunXp9fWudZzxbXHc2SaVIqUzCCo1je7SadF8GH18q3dBx32FhEtLwnioESxw006IBtxhK3v9
NqIW706dbs2aTk6TcItTlMRXjt16WxQ/BteBiyRW7AuUAZempcijE1XMaWbH7VNJ4ztNJl9yQxdH
AhQp052+tokkiYiakis7R9JimxbDU70WmarcjDVOZy/LzccJdpwoBiyOop6dIMsRV5Mad1t1NtOx
3p1LA7p1Tqdr5HUwyZ4GPeSySAta/uoxvs0C6L/qOu0RcHzaVwZjMYQ52luSW3JrkCKNppWDM+/T
dUuh8YaPnN2MwzdWZrpsC8ksNabhGqk4RasmKvVZFiVWyNxjtNfGDeWM6P3IS8tWXs/9m2atcPf5
L4spCQ9K+aKUufjoPeFHozbRzgsIAskYa9Cg4rrU2/oCzN05SquI10W+Douo+Ounhw5Q/hadxykh
WBFZJnjKEurnh8m+dROP2C2G0pHk8nKFLN1aOyokg6pH0QFlPLKgsLyusHgoXbWxo266MWtzpJg3
Q8AnMuMxKriGIwLZEghR3NktBdX09TkrQwlPsTfJ86fVyELkclOQvvapr1WrKJhnUvvdcHoe4vrU
1+kxdtiNM8JZVyHqHlMbHtlL3Rt66JRNDyCzrxYCf0R8WhJMts1tZ1yrSX8oQMuvecMjoCLtj0V1
NRPveMsHvV+igwIPguYIFJ0B1IroSOumHYkBmb79HoKXvMCwGT4v514Aw1KgTQ+0KhPjss1xfq+7
wWQB6VXjlyPGQ11DfpYji1wvvQ046OaXyoutFWDlxIyGClhJnRYeroTyROH399/pl5mV9pskr6B3
VGEHslKTOxItshU1DPiDBjPexI0Zr/D9yruwRXPvIVQ7T47sN2Sicy7MLr/NjZJLb1Db9YibZOiF
u3X0nn5Ww76CZbvIjTp/1UdACK2UHIzYlX2NZlS/yYfpudHQ/k9m9DGPOCelnMtHdTRX1aLIzgt+
WEqihkM8sfSzWdi+sXzTTStjv6nG6slNireREPp3q0fWJZ3svXbHiylpnl2O/8vUi8QV6WDP7uTc
ceQOdy3m1aBuwnfIQG0nB9Oj1Fq1gxL5YV526vU4I1iuIGFfkyG9GIyHJtbnF5nppU9pFkxSNYP0
COUwuPJtYAXumla7U5o0ugpx6uz1qtu1AwK0Eqbprs7j8Komc/DznxR1evo8pfXQI/1l0fUDdUZH
7nVuYGSxB3joh4kD+6hG7Vq6aHmxUDUXNfz1MXRVcYGkuFyjG4ragMO687PULR9r9LOUONUnGS68
Glj87eCEwGolUybBL+iPNIV43Xl0vKMtu3aFAZpzobZ7bxvpsr2aqkeLvWnfysog5CkJUneiXxmy
moITNT8kOufjUMLtdaksdjXV6cXkHT49GH9ZGwsPw4leuw22kahaqRzUD5SNrOkPJSw2l+3etCxu
tLmYVhqQoKMX3gOHzaZv30ganQ4N4OOVOyU07kSVFXRdOW6jWsFpSNtWT/+jjwZBrD734c9f2ig9
uRxVu885WqsNpNJsFNs6RRZLjnnP99x5O5fUDn8WyXQukX8fS8sKFMtmjebKrl587OGcqIgSvWpT
E/GACM/aViyeLdJUQKAmgiFqPj8Wl8saAMSnc7CfzPsMWPTo4u7amDy8nxtxltuF/9dmqzXkWE4K
+u4yCY+ume5Kc9G0WdI4sQkwy4jiJaqIdHCRr+hFnNKuh8ZBNOF96slj2Jn0HMWYq5pSGQNLxtqF
kU65D8Uh/M9TmXwSJ4g7w1gOy3UjZHnrhWcTHH2T2Jp7MKXxrMnResncqfatpMa90iTGo6hrroAI
g48GHtd7wvY2LspV5qxuPCs9XzXWorM6oGnoVBj/qpnuCVwlZ54ElWDUJ/VhmuI1WqKHqBLHzhH9
KlTwLNSslwlKTsEuL5F9VWIZPmCtuxgMFMYhnpWzV4Noz6K9L+3w1fHANChe3oIWUX3ZtR0TWPEO
zwZKgTjToGuN3PtzZcFYJd0XVaczk48GkVattbsIF/BKqRW/ARX2o64KpK1ey7l4XoBEOOAr12j4
dlMm8bKw32qLA7dvLRuc91Qo8WmcYmcD/keui0xcH0bqwSpLxhkxbwuzdrDKZ7eGeOv7zrjw5Hyo
IrwylfPViwZuWXQA+GHdXM+xxgcTuQ/mQlaKqdhnUSJQ1T8T0RQSpR/fuEb7hBjv5IVGBKPg6iuQ
/QEuHxNE3SvXXmgdu9y5sxFjhkKNwHf1leegyJzUEJcs13+zXe7wAl0WOLDCAIw/pNjRGVf5WV/f
q2q2dz00z5PmrsouOuWyGff0zoYrbLXIukwPOr02G2xC8kUUcdAVWYdtS7wmvQXtflBgsmttua05
VxhOkh1t7+hWKvlhqyH3aEs5ZkNzkPSNbDBD5UATLNJs6m4dS9mLPKXvt1j0GsbMRZwLBR4KJGaz
aW6js4zRecxJdz27cxgUM1RyGtd7Y+yCiPKQfVeGV54aIW5lJa+jwXlsShvFWnyFavi9YOA9ADrG
yx23WLdFbW/Jn3owlY1AA8alloz9ophf41Nc2ts8qT/0yXPXYX7VYpEIenIroJHXOcZvRDob7BdE
VnhMzV1R7IBgD4PQEIPbX6XSpess6y8pY+hWIbZRy3C0FYP+vZMIdHzm9ETG9SHuLLHGVJxexO6a
buHdnIu9lgzcAkjG9sOo2jrpUOws/N6p1z+yV0FwsMO7AHZBaCiBRDMIJsBhKalHAbhMt1NJnEA4
P6qRekhkuDyJ0U1aNxd6vVVb77IlG/qQGMpdnxtfJogMgJv0mdHHQA/0nOFxXPO9NvWiHBFXma8V
4kEt9SxIdD5v16keDIMNBWlkPXlv7EqvNEUAUIsnD0SsGGC3SMrJ5WVZFRcKmSOrcQQp6kEemnDY
ARINW7VfQacMW5qN7JH79TjVkhCnHZpAE2B5NZq8MvDJ2nWKD03tHpI8vLS8akDjrIU38ImWAxJo
xfmHMmnYaCP9LfLk66SdZ8eLAwOFJzRPHaCEbi5hXRDwuPpOx52C2kOFbaJvRCvS26E0V5Blb2De
r5OM74cWQUrGn7tXlYpmG7ItmVUhW1Km6P6MV25XOc6mZfjo4uyaR/So5tUDtP1Ob1AOFGUwCPSX
Jc7ysjKp6wjxZubF2+AeRmz4meMiLk85U7s4qKfhdlZTFa2i9gFIeXBGG1nVmM64bMt311s+b65n
hYF2APRNcnFA7i8TxhPu8053SZeXh2KivlJyiOO6bdAZyMBWuPp5ZXdZteYDm9y51Be9KWSpWxW6
bzXI/bxueIiVGNmho+NQ8e4GdMQE16VrXYQXsqzvtBxpfVMcDbuhPFZDGi/EvLfC/hyZ4a52Dd+2
LgQjfwTVKirIG5k/13p2X2RVRkSL75TWgyqLZ0Vek7Jw0aFDxwjnG7e9ah/yMroh4OSpqOAKzbpm
FavxTVmVsa/bqeO7ZTX6o2rddRKSq2QarycV+UjiXc+CPAAnKS9pmQWGHJqX3kLdlaS7NkQeZyCv
XoKlVu0gb6FYXrmR3RMPwA6XtJeuNVRrtx3NfavWqW+9l1AS7kvW9F9N57kJc3kwZ549I+7gtS+k
hEDvyh4RgVj+U8QC7b/aAqOtSooDTHB2mJVxXLmrIlQe4yjdOwZMpheCbrax82ApI+YzbzhDCw09
3yyR2A6sTxdYC8NrqfEmzWMEEyl0C2n4oLjllvufP4G2oh2bH/kOfMpsvlCCB3q+bOmKWmIVb9DY
pHP51WPURIMoFoqs3pqdzddZxogs5n4l9RikWwe017UwAY3fRsgI9mnHZdXRxWrUOGOHfEP16Xti
m+8hAYnIdCOC2myNc9w9xL0HyjgySg/JIlHwCCtLktVYX0fqMgxo8YjGs6qxYkTM/3ZPHPcySLsZ
uuzwK3fqWydNXrEMfCitDFASYAtTYbzrRnDDSr3NQjfOsY6g3AqKNnuWqDUavkN8sJ6X3psKP3jY
FfekIaAGy/ledFt9dxJWXWX2l87UwtrNPHOm0QTmAja6+kWfRqAfpcUS9qyHdrkuq8YA9hRYo7kD
nLwk78XvP2iuucBfjujC0twAwwgSk/qiHWp1XVfml35Wnkira/yq7q74MrLTrRLHLR5Y9mir0q67
McJugf4um9Ylkjl3KYOZqNw7SYNi4b7P4lVun2FJ3LWtUTupLIiendcsz0LR9130mNhls4lJq2Gn
7bYEQ/T7UPDbaNOZA1DOk50jHWtAf8LGrI/u8oveJNfYS05NV05rte/xTTR2/8ZHNmfWJovpkkq1
baulaZBK9yoNvYBH2lwRQ5KtijJCL+ZYcP7o8leoqRK9l6yQDITHePCmiART7SW1YhAlEltmTzlX
Mob0xd6qpP2qkpwk6JZ8EgfQ8Au4/0ZMMsBSzMAt1bd09jrSVRzvQoUSzlR5zlSixoC27kiZuR6h
6Wrc2jubUdfraumDys8rvdUflFI1N0jv7zNuNRshUNpqsDNd9ZROHTJg7AEcozabd2N7UN7ZhbBt
1INzyigi9HWrJIVv23BREUDLqmjk2ZPlHYLWK9SAgo1wlWczj/hMbjuzzKdx6e9csO8yr95+FUf2
s6Cxt29zyf5neWXH283d/4O8Mod4vl/nlW1e8ix/Kd7/ddEuf2n/9R+ff9f+6/jCdlG8tN8mmS1/
1N9JZpbzbwSYRCQTQmoQJrf0v/+dZGZr/8b8t6Q4mWQ+Y7Qm4ujvJDPF0v6tEvxLFZdlApXyP/2T
ZWbp//ZUEmeXggqdck/tf5Vltlgm/7EpU8FLmQkO9B9th14pxER0RbQjxjFayWLaEfUK6pOGLxoO
G8dpjm2S3H3zmf29qL4N4/rev/nPi/3ghR5HB9ODNhKXkLpLdTsa4tYuca9a2pWrQu9aPD6/fynt
V29siWH5xk8ZoQREyTF522LQwEqwIkyQBgFK2C5QEFuv7Gp4jj21Qy8j22NtGvvYNjoEyIhmbSBZ
P7fbnQm7yaXDC/oxeVO0+k9Bu3xJP//cl3//zY9nxYoHYKMXu17JyXZDEL9lXrmfpHdIB9deOWqW
r6Qz5WSrL2NO233UJF34gj4zxMbG7vcfE8vvp1//4lr85sfoXKJwrJbAg7ioN5WqfhmH9haVg3cd
a0skBVpg3eAeJL2++kPqgbN82z9bcj+EdY+6Vk1ce8odNRhQDTE2m0rvLlo1ujEMho+hUJht45vQ
KUGMIqzGFh6odWMmS41gcwUre+/VlEa0ghwuiLIjzMhHrff4ZUb72erz96FlotctMrI0Biudicf1
YOqZmTJfxg6eozCJ/QQpkK85pkp6WfHRw6iss8LL93OD3qDrso9WzcAU1eipa61bxXZe0lbBpxE6
Fa3sBSeQjTMiH7JpNVjtyW1QMFhSG9dYC060M+MjGJxxo1nOh/QiciaiCEmFq0tuY/FFOeGccTF4
RV1LyJYzz9vByYEzOyegMrT206zvD4kVOivVEalPKR45GvResk4T7cl1pwKv1Kgfs8QVQRVDqg4Z
/nkUktafHqJfPbA/ZBVlXd+QsNCnOxJkzwR5ixPRIFA1TSXhUO1TjIVh9tRTC+K/5nEDm5DAL6HJ
x9+RPsW1ZfiaSYFWbdEQ6D032d8v3B/Cnf9rL1k21G9XLq1rraQIKt7BMzYrblZPitIYa72o4wsn
DY9Okjxh1M93ERRO4FTGy+9f+BdPjLrsN988MfB3imeILtu5Tgx3gm+V65b7xYmT61b0XDiiqtzk
PRI9GVPu/vsX/d4k/s+bXb6fb14UkoIbCEMOtrbJQXIxbxB6mczqakw6mLj9/ato30dU/fMyP3iU
wQg00OEi2mUy2ru1hnvMtYgIIOopJzkqwD7V+32UTxdCle06xGwbRE2GE8nB/4fK+EaTpXb9h59m
2Q9+sk/8t6JnazCQVQDmJHpDXl8Odxm3XBuL+dyEyk3laNcDRp6JJg9f8Ilf1MSy/l+X1w/Hh86C
1+qwBu2pn5C+nzpDeZo0xHiystKdGhrZCs/ybQfnpuWUT/3hdX9xaqk/HAtVmqopDATfgFmWqEfV
B56398ZzXrrMXGNAwM/ZtOEfXu2HhLR/vnD9+3XVa142mCAFu1lFpk/IV7TBv5X6pkSe0Pf6nhrM
g2y9G+L3lutINa+xj0WXZhT9IcXyc9D42bf8w2lgemUaVYZZ7voZXaPr9OidmlZc4S5B/GJcRyJW
qYybOZnoBwrHejeUjslNNBsDVxIt3CTTtKm0MJgWNdAf1t6vvocfNr6wlAPAuMx3vRofdVnjM4Ez
LR2h3ORhqwegO+9RRrNVrcobu6jHrVKhr+9g27GOvCtectlmEEFExCL9cFCcUXek2n/68ZYf479/
aPSJfP+9TUZU0k6Xpbs8Svai94jpIr6mjd2GeC31S9qEh8yg6MafFOsd0+If5rfPtMOfve4Pm5/m
jnmmR1W0G4gCC+jY4/iLst7XsGqt4NXnQO0BTs30cvZIr3F7sGePG22Jy2dWh/dsBkYmLwCJmRoh
OnArNWhsHEik0by65Xww+golVHfMNG3feQVEqxjeSsWk9HW+SzpoqNGNQE+Wvg2rd9ZmZ/yptXwJ
KP7ph/rDJsuNXViCkIGd15lekMI+LnOBt8ewOd6BiWcnTdju2Ron8OGqUw7aaGAuncbXJrXuiiTP
0Fkx11rRrKztISWSDhMJ4dUu+Vi4qHovs/mz4TuI37cAHzPcBI59q9Ty0stR9Mm2mC/on06p3waM
HJLmwy3V+6hQviCo+SiV9pYwMM13POO2I71kEQxcVUjuyG3Aio9QXKwrMhrB5/VuN04VBT1Nc8If
KJkedBRRJTLZaS4AQHKPlCQvo6A3r2+jJRaJAJJtp0730swyyCwCaQZY2Vho0ieRiuQCza1WAswh
wLld+QJz5XpQvJ2VpX9Iy/j50UpB5veruixESkhhi69eHUafGI0BYKXaFm6yS3UahhRLvZ67pl0b
1Dj94VHyfj7iYJD4/kWlVJpCJ5JgO6OABRMSDQAu3CcGZ6X3brPRIhsGDsbX0Kail7BenJG821yp
d0zOGMFG5d21nEc56DrPfnMO+/A+z0uxjYbwnvNzPdlet1Jtfuxyws3tIKO0M3S4tDmvhwKZhsxA
t2Renaew1k6RRqRW2eU40WXqZ0Z6CFViK0hIS/mK64NQQ3cFi9msnLE8kAqMx2jO3ZUXtZe15fTb
tohurQm4uW0OipFqfkjjxaphj12bGte5MsVyhs1unS73nUrTMph85AoQiztDlhM0YwOCadHajYXu
HTbawBxY3ZtN9gQLHq4sV5/BybL3SJ/JNSo+eLeMYMhgNUtYmwr5PyNitMlR6fqRZdG928nzPNEb
3amo7xw3fk3KcjhIzJRQUOqhlNNlMxYnnVArv46VQ5bh99GFc3as4akmgMbPuvTcDfoxqpRDjURi
bbIIVr/f7n+1Bn447NWojBF2EujgLFkL9mxovjsB1DgCnFGVfbKK1Mj4w4r7xeRK4s/3Kw4WOc66
TI12YqSsaEYerLTDu5lmZ3vK320Hw3Ru8ShPpMeja8q84Pfv8rNY52e7t/79C489kzKvrGwbq/1I
R94WUUL41maUA4oDO2Bl9uvQz+fOzotNq3HvbIc+ghivwD/hO5D9KR63qPEpkghGHUX7Q3fIz49b
w/thCOjrrENRmGa7thZXUSav65jHzpuwq/eJs8mF3XLiA9b9/pMwfvWF/3C8azlElIoQnlY2Ym3Q
Z0CGKAh+BhYZVulH0DScepWDMSpBgJ0MoRE0M64Cm6G4cFtYdXID+5zwqTRGMeu5WyUuz9zmHlVa
hVco0/OVnmXDuk7LS6UYZODl4piTnrSacgWhu8sGX+hwWdhzSRVxwutODzFaovgdDLEpPcu8SJfg
Nzviyvn7t/2Lcc/4sZqFRLmhahoXKbQ3AJPmaeO7WYiMUJsqIHpgYFFhojPz9EaOxaU2sC8ZU0Vo
mJL+YfX/4pNfAK1vbzJkauvI5uxkN6X9HZ2b8d6co6+pHt40JoEIiRbufv9mreVx+slqd5ef4Js7
E0lMxErkY7kTjo2RUCW+1iFShuBDD/dXs9dywbLPsIgArl12xCrmhVcHrWTw7k3MtFE+v2VhwaqA
aIYtjm5NGyNKU1vdRgGDD8vkORFFto2jyNlpqryTU5kdyslZmYXS7MqcXarCCOqjNxLg8R3GE7N+
SjOovLSNT5lKuqYCsYKAIwz3iZHv7dk+43U+d2bNhpzMZwzDzOSm2pJXwqBV1+271zaaH82U26TG
uVaFtkXrYt+oVpgfpdT6p99/gL+AqCi1/P4DnAH2CzdN4x2JBT2eJ/ua7GpCUSsFPR8z5ViZz2rr
PPRKc0LkR+uyVU97Cw8XxzYCl//jj/HDAV1Uc56W9BvuyozjJB3ksMb6QN5nO1t+1YItOBJbRy6z
j2oeiIkwdkYttGPRWjirjSL6w9Pzq5X7wyFRIyljezCc7SzbeB9p7hUJw5Ru5nybbWadFCySv3/L
y7Pws5W7rOhvVi6crp2VCOx2ehS+DFN/3VYYodN2oHhExFcoDgc8GdUfUR7L/Tkkh5vh+1dMutob
Pdcodky+zBVxTJyxtpxLSDfzrr3zHA8vooasz6bCqC6TeRW1AunvoNzPwiO22CaU0ZldM5DQsqjg
Yt1dzRqzrlOJ84j3h6TwprwzhfNhE5F0O5rc1evR3Rg5IeZF1Z9E1RHYFU1Q8ZnUfBv/JJFG/F+m
Kedg6l3E3jQZrSHNQ/YptBMlcRXVrPbE3jIUDp732BATuZpFrgZFOV9B4iWgF0CANGW/z7m58cx+
1zP2MKiLg+KRzSAdkoNNddGaR8VtVTmS7GQB6YqcJH9RZ3imIrNI8upC7FYYrREa7vLyJlMydEmU
fARoSQeM833oZ7LbFepUbkmyQNTUpYeyGAgvS80Uu3AVF34tCb/BnIAmMCejbTY8JMC0Kq1KyzO2
aVZ56//k7EyWI0W2LfpFmIHTT4PopVCo7yaYpEzRg9M7fP1b5KieLKU0u7OqrCYCAtyPn7P32jGC
xYBEyHnlZham41DisLbf+nC6c1LukO2r15o55ppRV4UFa0YvLZjb4gKndsizQPX55ajobGqDTAM1
RlejlkSP4whYQffLlPSxSh/XJXbTTVthdlAqx0e11Du2r2HzpUn5Kw8tHJww+8BclZta0896p566
EC02IuH3aW4bMFd5/CoduUZOXgbtmCaX3aDrQeuihTXnN5PxW6kW93Tqm1x1+lkV4pfTGvOqAvRy
ir1uWqveIccbuPwa4XkbwGTvNilRvVha0vSQRtq+z3Uko5l5iYRIe8kJA8XpAwxHmBkmNcSl8+QC
tzDwTJgxLAdklcck68oDKQ0DHCsoJTRmu5PWaxaiN0Li923vq2Pas7KGKYfNXsVxMKEPX9eAxiji
hw8BGBqDOFJskPhiZdq4T2iLg6eGOOZ54algVswxrXsEWnqVwIvBydr/LuPk2UvHi0Hj6DqHnAhR
vb6NKW4mfXJZ0eP4lry76WxW0kdjTBO71o23OTeKfZ25RybHZB5MzMFZ0z57adzFkIZ2iV4b0CdU
funqQ3GKsnRmLogDA8+BfiLhiofK453EOns7gW5ZZdixmiZEmVFoLoOFGSZ22bgbsG047NscGUNO
9Zyj+lgD19HQtAKms2rfv25LlGxaaHlXWdOY60HAalg5objqFuFAGKFEDkt/KzA9A71dg7fKDnpT
39ZEEfOyda+x2ZYHsk42Y9f8Ala0B1n1W+lee1/Ps/sSuUb67rSx9Y7jloFpY2/rRKIvyeDuILuc
r8tB8IJ65oTRrh/XxQKTMwb9XnAGiUAeBaCmGNKm9eOs6ivlkkXSVfi0wuYqN3Hoh3rZI9OcoH5l
8r3EzTm1yJ6HavpM08IikWaq117Nbqq07mXI0u04AadAuA4ALRNPWCytLYVKfSptEX5GAKx3eR1P
7/ag70Q4uFcOS9y60gdt1wrkqC5cyU4XVsUKkEiUczJ+UHlvHTS7GE6cqJKgzop6nZLFytF5gdg5
DYwdAEsI3xQgPa3dtYMWTH0W7Xqnjrbj3L/pjTOhS576Az4j8Rs1w8ccxQRu5EOLoscsdv7QRTvE
ZSgxHGhXeyPur+psvouz+dHIoLj5JK4HpAsQUtIldO1AmYZ2djvOxktBLbgCeUkeQMM1kDU0r7rJ
2YahuGv0Ct9zFue/lzEa0p7EfRIIuI5JO3+kZQPr1oO8CABk7XaY8VIHKaWKHGQgPhzRqC4+hoZx
fca9B3Z6j04PLnOnDw+TW5RJgL8lvi66GXe/lHZ73Ulwo61ln2w9dfczpDLe8Yq8X1hDv0WW/mqJ
OEBpX29M2WdravKdG803bo5PhNu1iZZwQe6FhefLHzfNNDzEVbZ3HTPm3EicASj+300z1Fucovmi
RneuLALAGfeU+rawnYM/j6B48zqw2Qp3Our9AMtss/JFR+fK4kLRUQLx8TNvRb4vUT+5n+Pz9+pj
OI/T2oH8iahV5AhqzG6HXlAimi0Uehh8WW5a012dBtro1VqP1RPepzeRUIhGCopkUVDQ2SWjCple
DYwpA21QS3w4RBaNxtfGagAW2lK/1COjfwizDomUq92E5vjuihG2V1/7L5HmHF03vK/80X4WmlVt
YTEI0MQVZ5o0xQnL2Zv31XlK56ndhfmMEr4f0EzYoC9CpJbMj4pnkWP4YV+TgdH5cNPlwJtc2vUJ
vAliV92Mt54S3rEa1UUdifw2y/u7buqMXdxnuMYttZpnUHO58kihaL2jbXlMVbUSmpIVFwg9IvwJ
bU7rzmme0fQ/0mRI12XPyIj7VOMwj7tzO7b5zu8MQAWWf/BYJKoq/oUr500bvJM+euUqkcPRj5YS
e2mVZ5kLfNPRnhim06jtq/kl6SrvjAY2ei5rAefCBvXv+u2N6ZXq3myKTzeO9A2syQoKfvuOmrPn
uOcxZDEW5SeHwj1nwvY550faxhnnY3yh9xyVQAO1UA+qseZH0iOXqZyFN4ewAgTE1raI8TCFylow
5Eyk+tpCccKpANaOtYVVXr3kjUAwmxTXaZVjZPdQU1toyqSGvU1nqQkAjvHAwGlc9B7DVm+7h8TN
z0IhZPJYc5CEIeslQQBnihIPjYawvbKmV3vsx4NiZSzQvF2ZXWMydJxiXiYoIELKbM2hHn9I0ZLD
YsD+2XSl3Dn9LJ9ibDIHLRLgXQR1NpQdkGI0n5K4esiN3tzXRKsGTQqx0sw0aoWw4fVQ7KGwhcoV
5xUwFDA6Mv7L9yGT5cbwsNZNvnnsa8fbdgrCRoRTrHC7EjgoD7iWVPtkct4qL7mXZks3zEzoWhUn
L4zfZFX/brw2A5ZYv+O9sNaQrO8Kwzs5PlSOMJf7RJMuev0J7mCYY9N051c2Ar6VO56csJw/rLQZ
N5VnTWtN1s6p1FxkruwidZOg+Zm1oyPc27Avr3MKjZUyoqMotY8+ii9SzeSfork9p334OxbqV4yV
EWVQTEgAFadd+E/CkhAR8d9QTJqB39GmdA0z3/bT4L3BPJ3XbKM+j6c5HnQX34qYwncEtbeZz9Xk
SKsB5XbeAw1U98p01c1QFUyurSultIJ6jh6nL93Hei5JcNF948ik+o3UIPq7IedYp3lCnRGEtbjM
4ACjzHaHdS3Nox4CmrJjVPEu+zIpZdqLjF2WksZstp4dX+nV4mdx+NLhooT0VJcccfXfT5prIphM
0Lx6UC5k66U0+rNfsek3p6Iwm/c48TRwz7NBG7Mvb8eJvogVR+pGy0yMzqh268BvZhUgg7nuXOuW
sBrKDOYme7uDBjYj8aQkT1VytpliH8ukhpfYZLymTbUk8aY81G2+FkX6GJt2u6o1ysOyNMqN6ZTy
0iVYJwA+9qvBngKVCjF8MZDRMNrVsw7EETXF4O7RgDXspZQCjpHUj71RvlYWr4LnUt6E1YR2fwF+
R2i1XY9ErUnTLUoP+ymefETBtj3C/IrEtpDgq1EqNPsZcsI+LLqHGZjcpvJ7shWKyrpsZHXb5FQS
PpZqGvyeCkjVgyfFaZTL6Sye//69Xu4mB3X0ZjUaMyIrtBNxguHL1Npi3eXQu5gIwC0Zsl2o6M6D
kuT5pLO/5c0x1vMfH1VG+4lJs7nt8kheMZR9GOKyelSNIEuqb64TRhTbEO8NnS2GLIMd71zC9LZ6
ZdPNLYsDDuWzL6KPjDCqgK80vcxpgYmCbVkIJZEQWPKEECU5ItzezDU2JavxiQQSOr4PEd0tTvpf
ZpTLXRFOj1ONeBzclcKsJ66RCVw6CeI1zl0EQrQQXLoz/kdovqTKbGzErLeRU/UbnITmPuIwTU0v
u60jqmetpjTGZ3FTzcYvZSQYlpXQgTDiAoMSUiG+QF+ANacZ3ocUCQfSO5jsBarsPrUZ7odpfxsS
WIIBdrZfcamfi34gyQwcB8aPJ6vHjGbJcacXtNf8CjpzwimGnpDcI0zlb6xf+HjOncGLiqc5SPB0
rdRIAghWfioL7KmAeeKH0aN1NyRoM7BEbyiK8/XcEzcPYgE2G8fGlcV/sIpj5oEF45eVssW7qmxz
lRRMVcNQg1gCTfZlxLOyLqgP9j27/KFvG8TgNMC33H79GdhMSW1eRjeTbdUXXoaPDPB0g4qdSHHp
IV1hZFqhETfn4wjQvNXjDSpQuZ5J88PwA/85VYhlI0+kL+E0EFPUe7ccIW9cJxo2hntPmseoE8Ej
bAVFNee2MNbCQSBapE5u7e3TAi6rgd9vpflOth80KE7GckP5oW9FZd6Eorzy84zS1lcMs+jXYvRF
kdgUev7Z4iFbmXrpnZQ77Uxgi1tYbh+9qcF79Ius3VNy32WmBVegYZjEib9cs7Y0R18ZF2gks5Wp
YdfzUSvTe2eo4jn5psmsX2kOYK+ZMvTFtq9/DAbBakJrozV4KblthuiatznbY9/m0EBfYIWRiZWl
9Auuhlb6UNm4F+krrGTSDitHa++9XH+IQUyiT9UIA/OADrXmbrQKKPEcLU0DQxbwGJwU2TQEiUtC
F6UxWWvpfNOEUQkGotNWoza7DEVMHIciMg5N8UhN2e8Uh4MNv8W+VTamVymQeHGOEnaoVg25PSuA
nB9RWd0BA0kOJVEUOMv5OQxAWyvqzo8YSy/bPbviwMx77bFbrKWaOPpPxWGMy4+5KsxLGYOZa+Sl
BwkmEDGdLwYY9PcHx7oqx8bbJZNFR2GGGZ67Tbxs+10Akg4G+ejolz54svVYxO57FVNaleGAXnyM
49UUAzCccC+TBUnHv4v9M79Lscl9zCxWxdTIRf0QeGUpdoQ/eYeh6lMOjc6ryJwr8Fk+btLxGiDh
u1TD88zToDXItywPSKMvX8xSgZLTrnUxO+BlPF6SpLK5ynDnaARKZJ592ceJfuGbWEnT+jOpfHNP
cM2AD26R99ezEaRdcZCa+eZJOkN1SIXCL5Lu2gxQYGbqq8bzXPhJAtyeRxxmQ5ZSIvnWtt3dl82y
BM4q2k+esU/1xtxZE+/brKPbhykAp0kUv8J66aKEC/AFR5rW2M01430GRHO9z8i6Q4dOV8PCU7Lq
FL9XkRTYiGmWuqlx5Rizuc6cAtlzxVJtlPcxPkCmc89RMe09DAqJ1de/Y9d58KJ8PCkvTEkG88aL
RCMNxAud2wIHL3thTfeVqCXKgtYi/Ap4GQj1OFge2R6SBVw8wPW6YeLQcodrfB4v0NX2Nq0EHYfp
tpXpqTVcUgWom0a9hkJkL2Raww8agz74MuVFbooRxJyuFSAsjoZknsCIekDCtXPNOCJnlhuwHP5F
CQXTUxy1U717jmZ9qzVcuWxBBBscU1CL1O+yqc9U1ATLJiU9YhCdsYDhBu+TtiJPecjIv6OU2/HH
ONOGnkBH8B5spCQ/4fJE5tThfG4MJpMxb2itCGGjK3qk8ejycMrnPjLTTYMoYA3NJ8hVOVKyJBpl
THHulypaS2mF4c0yUGPjk2nzdI/CsIWJVjw1Kr4fm7q8NbUmW/f5cD3Z9gsohNdwrHkRmUWvsD6O
cJM7ej/m8nJm7i/8demVr3FIAD2A1YsM2Z1oi+wK9nW6i6JZYB4CQJf7xWvY4Q4EhOeuNNxi68nM
ilOMg2Lv9klzANbq7LQkOXuQH2MSTYKUrXzF/oGSLpzsVTngxFA10YldVTEM64d0PdqiZjILaCJE
CB+Bi57Au42gvVedoYCE0WldDyYGhEgoUmPShrTSKZyCsdMO5Hy8tWnXviVZna47P8RzmVtHYDTA
A5AoB6Zn1VfIQk1gWEVFtI3MnbWrGzejWzgBfc77IvLcYxsZqDHbLgRmkZyEGq6Teu6OoemeaExe
TmQvn4UzHuykPOdlyui6jk24iOqNXLc+4Ce9RMbTHmQz3EqRxHccb92LbHAunJ7N1HfTJx2wBEEU
6eUQYiazEm5fqWcMIW1LbEsCR3mjiSUryDnx9Ri9GhaURtLlquIEuDnt4DpNP0obDyYOp4omVh8f
yO3m0awWfFo0f0ofE1yjtF1UtkcdGkZgqPmiwKHM6mR6F3CLzuh2gPDKfrp0o+HO4+AV6HiUfPJR
1/CtPjreKA9Y1trG9ZAxswQsRTihX912UVdvLHByo5OTnqVzavKTYtszMQgGi+BJSy2KUdBXqm7P
9ezxBguGUp6OngzgZXxJ4x+NoW3Xi9hsooWSPcVmidvMcH4JQRxCs4hl6zy71GedbDvbRnJUE0Go
xS997yHWw4VjVotFUnqsgzQPuwqKY5IobC+OQfZK3edIaWAu1a0+b5qxKS6GuvqAQXOjazbOXgAY
AkcHzqk5wXQNMRTzJEb1dG973Ge8pF0HLrYpKBJw2k12eUE7PlxRRTQba5AluILu5AKsiHMUSRQE
d6Rq0yVK1MmDIxaYcvShekXNOQmb17LIlvzFJNyQnKTWfWg9aUyhVoUahgOP8tm3GP6gKOrQZEd3
WoTblBiN6MIsQHSFtrfkXXPlTSce6sm16SHVHm2MML30dfpfhm3dwBa58+ORPRkaGdocmFVh1SCx
KFi6U9CcM3FJo+ezwGfREQC3yY5UERs0srQmeuJeTYNzCD1e5U7pR9I1y4MxVyWa12IbCkDLZpVk
O20Qxl6LpbYdZX6hV/29ban5BIoYpNUQPwirA+PV4EzO6dfmbvU6ylTbJ0OJl6Y3AKnZ5ls3NyHL
Jw2uulrMfjX1prSlWs8239YsIdIORruyvcJdEzCi43hx70bX1Tc6jf11Y4dwWgvvlZYIw1zFtYKK
hYJfKj0QxLDALjSYQvvTp1ca7iFx6g+XW+P6NqWfGsJVqROAEdpjikONt0+GY8UHtXSdUo0k8Wq8
9FneNoOTJ5vUbPfs0skqybx4DdkQokGc4cds4l9a7No0PZtXUY7XkTNbu1kbtcBGzBOUkf7gQMiq
avsBEM01VJ4e/gy2M9IrWTGmX1VCj8zCs7xJZHYgtwwiWaHflLqQp9kl0SBJo5es5iNIuqPDOHJk
RJpqrNreRcOeGPWdQIgckKgKAo6nhnkRxh9FahyeHfrtfGpPmgUpeHQ/iCfe9oXNjae1Q1s11hik
gMU0OvE5QQDaTj7IRC92PkyUEMcwneS2TWaEXhUNVxNZ5crSuw9nUIAPQnXWVTEcJ5etVxBq7Ojy
6c80qs7RU5Z0ABs/5CyVm0Q7uFQTkzehH8dS2vqC2hNZ4XpKK//Ytiz0Wo7w2/IgvqYSZJ8Zzd0+
LPG7exahvA6NOHsoP31lvVIXt0HTI0rW28WornMLkTIwztDL7K4CSxYYYfqZdzHaqtp3dnqCD5iG
br4iJLVh1DXCvrBcoIImqqcaf2TYfBqJwzLod+cJEh9DpvRy1GhId50t7hFyGLiKNWfjyu4D0i1k
RGM6IC14IUflPdWSB0LYb5IeQGGh7gU+xKCoKSRGSeRtRditVX20jOSwIvePoCfew9ZiPxSJ2qMF
dvcJtBACQurLhHRAXjdygsCaladOyZqKC8sNwMeVCd79zpiQowNkeZqmsTxXtU+Cos7IGL2ytpKR
C+tVfA5to1E1uBqeR8u9FCoJLwa3hcqOQgLthQsCUcaY5aVv/EOG843M0PuidWmqWiusvqjgmjOW
gVN0tHld16k2nklk+vzfRshfBC7gQ92oIgBiT0jKmXGyd5ats45s4iWHdoQBzVQsirTif9PvLMan
/06sSVKyrbgPo31k0ziufEYLvR+/dJIEKZW5jy0EPNVbv3++uG8m8e4yN//PfNxUqCSyzon23VAQ
/IdipSpZKvKBPFdC3zZj3W9//qRv1Mmm+0VEwoNEIkXt+Du3YJYgQvnkFNOSHBmS50R8GmQqyEqx
53LEN6yHxIgIpZvTo7CiN9YPI8B2YqLkYmpRWcP/eP1fhBloo5Y3zitZmMZ7rxafitnkumVmsCDx
HozMEZufr99exA1/kSL88fD851YnNkiBQbeyvRYyTaSJ8YF2iqBgEb0X+XSRLHFNUeYeugYlnxkC
9faHughAOOf7zte9HVnYCfpEeleTZ9KojMn/iOnpeZYNmD8pXlFV3hJKx+RlYZN6jMYxOngB2CSX
f4lGXuJbD76rv8K+btaik2e/aZ5swDhTP8Wn0WhdRK8QPzOqSngcq1r6r2HfHayeMIIU/xzdfWTZ
NGoiRNrEh3V09NY+ZirSGWL4S5END4vfM7E4mJdgS9ZjqJuYjtJ/vIyG+Eav7X7Rjow+cYgRSK69
39NBokep70gIrljQIYrCUrqtrWzgNNGB7NSeprxQm5zdrZHYikUPFNP1O3djcOg5jmWrjm5PRYcb
AZRRDiShIZfCKpix2VE88UimGvVAdhBZq7H+MzvyTEIRQAHidKKS2FpVVkBpRVVqSZWQEJ/xDJOb
deSwwl+Vs1yFy9RNTIihGZDrok4PBsMPracNZ9ISfxD1RFe6KvMH6ce0VjOLEb7oSMmV3Uyjg/zO
PZh8i8D74jnW6cbpsOXJD4HRHhb7PJw47xuCd7iOn6MlGrMlfZY0A4j/cAuR/ldS3BVaTtmhUqZS
nbzT46Y+NDoz+xWZwTke5gn6t4Y40Uzo5+rtraYVNu5cQEC5F97PgIQ5aTgx2QlhHZgdoHWbtmWA
4xjqV6IsNgPnzYuJbGkaLMfpzDhm1OXbVHU3Y6giGAXxRS045BXIoQKatNbWUBarWo0YCMqzEyJw
J+Ui49ZGzrjvjNnZwhNTwO1bDV5UWQZRrPfbLvHf57oZqVXnbCNCDyCx9ZhVszhOVk9pCV5Xd4zy
ZfLx3LU4uVb5xEMZOam1bkmU+IeKyfjuUfwiLkqFB1O2HbWdQpLMMbFiLs3YH3bpfRdjJGM2na0B
umwg2ribwo/efl5KvhF3u18kRtJqpzwlhJPDkK/W6cC4zo4RWIatfYyXuPVBg+09GuBJ8lab/qUe
W/73f1vAvuy2o0oq1Y/4eGyf2tjNMvBYPGPkjvl7xt3m0UZru0G9hq+vd/YxKUJXnTvHm8jk9/v5
0r9T0rlfdmO8Gh59aJ54l1ieFXSft8if3tjBGBFWvPhGhxCE9oO5DWFqBRwLGxxNfnfAfWJeWBaz
3J+/iVi2iL/cDufLRp2PwleEPaX7ovHWTsQ0JVvU4LLPj6DQyxuYvM9JX7VrJ4vMc1kY2U5g7iKM
Sj1phlVsizA6u2VWBw0IuYs2Ao4bZ8VwNRThb3RrEB4kOViG7pA1MqmMTDX1AtI1W6WacP5RQX2z
/ztf9n+2BvrIMq72MDgldotoZyr1ygwIul/L1Gx2/Nuf79c3Sjzny/Zf5lPRhUmf7OktnGvy25aO
13uFzTvoEroFTON+5yV9yp8/zvjmJfljTfnPdivDKIoBmkZ7j3kNSuLXqqV6J57tk/TFG29q6MSX
+u3YqRGqSlSf6KLN53EB6tXt77aK8gAs5gG7wuPclUzqw8rcS8+J/nE/vls9HPv/l14aaQEohm0f
lUosDtM4fvqV3FVpfTcgpsHO4lmbnKS+KaqmwPcYmf7jzizv698e3C87qAPgxFgU/3uRkDdSZmBi
7UFbtxrRJn5TgiDv0t8ZsgvCupBdhbX9bHXZy8+f/ufJ+tunf1k0M1vzKoiG2b5aDD7I0dFGhvLF
z/FI4A++Cf0ObGEdQtsWjkeHCuE2lDAJP7sjFZkggA28oodwzppdVcMI0ntVA3gJ/U2iqXalWzFz
kbmvt40NZhBtEpsNCA5OJfMTURgTLVcqXGgzR4N+Fsd1XK5ZHkXQxcrmVkzTI52bMzaW58TPUe5l
oOFonaRMoPRk27XionLGHXzNg1UOoF9cyJLj6DmrpIHeBJKwDKZRe2YCYhEILB4T374i8A9jJcfy
tdCZTyzpaSIetJMV6i9G1yQ7sg1OhWESAqdOzJtbeqVasUn0YYI6n1xLuqZB2FTRCcvg48+/xHcv
yLLM/+cFQTOEpjt2y70JwCWpJSBzvd0RoXuh9yinM2J4QtWfmFtd/G8f+GX/cAYQdm1dc1rjCNpo
GmIov0WOasqnjqyiZsyeigiel8OseP/zR4rlYv72tH3ZLvrUc1Qssxz6gHlAXaoCLJjGuk4GfI+S
gz/1VLShpjZXBkz3dWtBgVEAqjBG0WbjlsvNQKz3hABxVwF/DnRytLGY2w+DGN09jha0RvEyLBnl
+89f+jtvgf1lZ8HsOIw9bXKIX8mTTBZa4TS+10QEbNAyX5r1n0nyr2qW2a4hkH6VTD7zJWRY/6ps
ljXoL7fN/rItIMhN6roBhG9lDtUT/j3IRi64Y9Djq9agKwU976L1tZOTh2D2DRdQ7RIDHBWvBLG8
Z3ZOhoNobn6+I9/sHfaXvYP45YTdkVOqi9eRWXM1ogcZeVHa577A4zN1RshAv7z8+eO+2dnt5c//
82Yk/mDk0qm1nURtvHczirc+QznrWOaF2ZT/eP++u6gv6z/yn3IcSpnt8T1gCJamt9EHMA1lOL2Y
VM60Jq13Kx7ffr4o85v3/c+59D9XVRBvVHYSYfqsWw+explQ5cXWthG3WLAifD0EVl6dcms4tItJ
hSDkZVmg0hvA3quSfmA5lM9x3d7lsiQ2YEL/XM62tluGEwybTSa1o1yXy4hiOXjSimO87jQS6Ztd
m+tOjskefB9xyyb+tcTt7hEGZMxp0OG2+tM8l3cGuW2rKhWINRk7orZuf/98+d9tt3+8Lf+5/LBo
1FRMnBtNQWgSDbKLTtOPQoUWzceYUX0HssLSfrVyvE0j8Y9ujrlsa397k76ssg1u3CTWTexYQ71J
++wCMSfdNs2xt4mlUH7qOpkJYX1r5qG/Q60Alb1xkQJE6rGGyoFDFISw2bvIc0aHDCIPI1uNMbXL
8LloucPYx3xpJ+hurlmnTB8TE34/qq1SYSZ2UrWWU5RtS0u+FrVi7kcv5axc8dtlqPGPKvK75eLL
yr6gBTR2VfRuEu1RFk3Jtpm7yzQc4+P/+PN9Wcgnk0SQEBPbXoOivk0ZH4I/3syjdssA5wFs8xnC
1/U85PdxHun/uK7vVmLry0osS3wPsvbJHYq035w7b+fIelAa+uKqKuOgUpBJdcs4obK4GB0O/K4q
K4yGofmPPfObRcL6shBHraf6iZPjvpuXmKdRK7eIo59ipQ9blqhNzyuycRDU/I8rv/VlqdUUFVKe
4Kgkhh0vBcYNy8QQkupHlavsks50uAbT5TMx1sINHLlqrfT4qunt/FgjTiZnhyhFRzjTPxbj7+7A
l8U4MsHaW4nl7ZSYzxEMX0v6yHo0ez/W1ucf3LM5e/H+H8/ZUgT/5X21vqzKo6h9i2yxbI98Huqk
Xct7g77KvjHiS7RMn0gJCShONCafve4f+Pf1C5M+/rq2e8BjUFJWk9TE7uev893FfynV53mqcl9p
MST+jgGBssk5DsXwDgJ329kJ7jFaO1cz4sjVzx/4DbfEtL6U510XKnQqSbKXqf6g7BhooDdVgd1a
lzK0440UvsvqLt4QOGqB5qDzBGARoSGHMkevKdHNh5+/ivhmVbG+LJ0E8tRZHrqY5mjsSwKxVg5y
v6Ccy/uZXCSkRZRpTtKSF67UfM4dUhgA/+nb3MKelJQbjX7z3jEbkjN9MyVspHS3HSFpgI48LRit
ASwcZCSsBm20ZyF+9IbBO0b58I9CTtjfdIgWHtl/KwmpxBAqZP97aD35ZnS4S505mBtC3yB3Js1H
6ZsT40pr2s6a+wF/Mrn1CzwVgygugFVPOIozuMyyfVZ9eSowqwh8eOzNiWKgFhtspYxW59YBsKAP
TCR05CzYjhgPFhIjeWzgYDGUeyDb/FNY/Hkdj9WGvLZLuFyHshkIHcZPBei7ks9Arp8ZoKDiUfI9
9jhNxXWNTtC8NomhoFyfPpXWmzCh5+tUhxhVtQM9z3YojhOe45UeZrd4V7g0rwVJkaFdHMd+g7QB
DYZD9ImPWdSyRb63nfZsZS2TNqbCVTQ4J1FmyZaqV5HmN0wB3NCKY2B82XWzT5nhDg+Zn1lbV3q3
9HvnIEyIuWm6EzxQFHc+DbFVCv6yjeqzIXLO016yLUkCQMhzj1qBw0bYnqbGQxGpNWcharEBN7kE
1DdnVyBASl3M+d4IOV0shqTRra/12lFEZTIEtZOU3Eifu2JrqNsk/XBZzsnGKMZPqfy7NvfsR7Ba
H24VH0vdCwnDJQHDgg6+Rrr5gY50XnsVgonKQ0RT0SDbpEmIoKppn7qymbZjw48bT1bH1kmgfM7p
FUUBTX27Vczcsb7S0LuR7fSsq/pOy+xPUzMxRYzoD/sSygbpMxVQfowG5Jbfi7zE+GGT5Gzgkysy
ZGydId7mwbsiLCSD89pCVhwJphkA+UZx1EE0wKpRMcxezUbJ8DeSr1OPLnuy+ytQubSGNfnUD+ZE
ML2xkzEPQhciIDBaFKho7qYV0OCjEJOBQCfDEzjcuOl0bhLQqIJ5wKI/quah34RCuzOW+KW8GmA8
Z0gU7eWp1jvv3EWwY10YkZfdWFzYZglDAoRN57vFlmn0qzPLV3u5qwOKMn4D+8b2ANuj5n8dSHFY
98R2M4UUD7xnJXzr4dkfRqRaAEgzK/9wPR/hUW3cWzZjOy81bztigi7scC5Z1WvkLcMy/qr5ZeLU
HiBmpw9kL5BnNBIbkHAey6ZiXGeMqoPCQSsaZ6Ts2Y2G7UAvbtOmugUFHDJ79ndgKJiQeAlkvrg5
OXEvto10jyjnx13bNUVA7hGxlhTeBIQRr6DDSEPM4PHWId4FhtoEVNXeZghdXNJkWq2N5QVWi2xB
05FiapLUNccYLwDtHjFy4fl0rE9yr549XEfHCZVjEA6IbJTde2d0OXc/r8zf1dLWl2KsNvNkQG/D
eUzn4DkKHdYthqxMq46DBAdeTvZdZ+rkSJbOQTNQ5vz8wUsR8pfN+c/R5j81vHQy1RYgdPcJbzob
VRYkzC6C3JBHneqeOjrztj9/1DenJfNL4SV8q5mFNFHt48Nz8+jdRiUz4M9lTW15ObLhEubEVVJ4
/9juvtnq//AV/nNtTlzDABrSbK83OFPN5BO9KIxY5BCBUzbRQdGo23o02/9V2353M78UVg2q49Dw
SB9va+Mzrsia6k0kiCKvQHYYUI9UjPQrjXnsZXPCpkfypP2Sev2ZFIJ0z2Av39lZn16QF6WCAvPJ
z3d++fy//chfKrBuVmXpxYC0oknXjtJxECZWeJVZpoamnP9x+d9d/ZfKqkEP6hLjku0TBbp+ZjbV
tCiYaOdchjZ8w1Soj5+vx1g2+79d0JeSakJkQQ8V4twsvAHcgdzChUPA5839as7rDIcECsF5dB/+
j7MzaY4b56LsL2IESYAguc1kTpJS87xhSJbFeQJn/vo+dG/cjs/liN5VVNmVEhMEHt6791xTmR9T
2PTYu1Da/PfH/20h/1FFJXVTIsy3Wcj2iM3ap6eKn2YFBIO8TZQZDB7xrw7C9sqltPvvD/3bxUn8
UfiQC1g6o+2BDF2UeW0vACULdJEI1Fqge0lR73FV1CeBPnROjRcR1u6+6RiKTFb4+N8/w9/qR/HH
LoXMSnAtWa1Eo/oxTliNcI/3uEoGZtO+oox32k8Ri+5+quyr0AaMOWsiP7uwwRSZ5s+zTQ5CVHsG
Ym2MpEjyiTYYh2gjfKTS7lx/12Q1Nw5CUsNEPDj19iOd9X/ssn/54uw/7p5eBH1zVqAL0E3dJiOB
LY56RPiWP9tSPjEowoqlze9/PKx1Mf6PRWr/sd9ZuH0SDrroWCY0sPFsMWfqQ3WaOguq0jokUeVA
QnjOLDq11AF29bBxI5UEscaRzdlXq+RG6m7aWEb44UTirVs8MLTrALwu3twGswEO7mMj/jUG/XUn
/V8/8/pu/7ZlzgQdlDkB8Me+89sDeo0fUG81P634VINziYvlgsoSFncPJR1FOQBYz9u6qCOz1HnP
FD37tCN+YEyaE7lV0EmSvDsUdvoZSxzHUfKIzXhkpqteRIFun2IXES8rigrRfvQK/ytvo+SQG9NM
mHt/Vyy+HQyx/6J9QOtCMfGf0lMPvm03jR4u/fUTjbKMuCWR1puP8XSJ8W34GvJcHixLWT/mimqN
Jso/3oG/HCq/Zpe/PaEpgXYqM3r88HPwtaxFVtyQz5ONwxUWkK3BBr4rlPOPC8/fND6/XsXfPq8j
ylDSN8yOJW2TO0923FQLvBMyyi6wNT7FyoT6IqY7xwDIlJWGDBqzQQZr0nQspuno6/prKOJHYeB/
+e+l/bdqxf5jq1ck2FhEF6fHkLzzpEevkQ3RYzrb79WyxBvyI99drHxujyqRFKvsH5/7lxPG/mPb
T9KeiwyZgceYoGbeAXPZTiWk/jVFnQVpPjiT/tcY96+/o/3/vgqkyDUEpkTFsTLxvStR78OqPiVp
RnpzsojHwUKzm/NeEOW4aUvz8P/5bP/Y57k01yRQz+HBWsWu9hIe6jF9dxfxRCyXCvyOLD5srGeM
ItfayP/RDWTi95fmwC950G8rrQAcASEhTo8NHlJ0OmEeuLNlbWKW9k6k9leZ4ZvyLMJHxap28qf+
tlz6J7SV88aIp/CiEibxdmHyZAkB32AhgSvJ0zkoUzIYyAOKdi7LZmOZCM706DqBjbCZQUACWkOt
f3W2aI4MnbOtlG73XADJZfDIApnG5FWFzeeIwzZnfOqS16u7CyuKQLjlXByIWiP5C1SJb3RTwKWe
EPIkxkK+jvuSVhAQBpz53GfpG4ZpBAR1uNO2ZRLQI0LyGKPXJV9trZyqe3QwepfonKhtHSKB5Oro
Yd/aEMX92dkjgnSTXhUoxplEH3IshXupimleuSprWOSKhfa48AuXrN4+gbRXsPXjU6HBPy3WjdbL
ZWRnZ2BluOdmfCbZUHt736rPUNZIlDKcPqgxXBedeCeK8rNF/BMkfjYxKxrOcrTEuST8bDM6ACyN
rHmuElEEuB1ucEaOFF3kQlWEG2+z0v0epP4cPGPaajeWAIf6+6hKreNcIylhAg4vqITKUq74PieO
d4yoDp40uq3uSFCo+67e1DQJk2bA7C2LBVyg9ZiV9ZOO8XPSEOfctxbz1hf9vBkafDZLPn+2Pfif
xKf0xewcBrk1PVipZv5hI8EYiVN/SXywmjrstnlSvsUYnA9t0j+4qnkW0gDZkZfm1pjsQyb8Fy9i
mDM22SmiK7uJ+plsd1wR28WW75yb8FpI4zgJx0HBxwYBU2DBlWWA+ovyfKttleP9JU2yQKWA+x8h
/JgWt2HdvKQQKqlnMN+EKUEFXfvTGMUNKtEkIAX+I1wAyqBevEI0QvnquA+OY56JyeRy3Lj4N+hX
Qwr6GbfEpJr+SD5NmXwY0ryBP4pq3SRkWhfVB7CeC50l8svq7YR1SdGmkio/2bGaN6gGnqmfkNRU
vR0oEc073MsfhUHmfGflDZYt/JqY2p/A616HcXcFmGXc62iEXy1VsxFL/hUhasMl8TpUETdcUWa7
1iUga/D7AYth3hyyUkSBxDBCGLp/XRdUqoJJ7N6au8+BJAuzRYRYD8NLMeO6K41lPPUWzijMWOGu
XwBoZBmR8D036bzyv0c1+4jYTBshGflqVgI+JYYMbnniLezQPutuvhQd2c/D2JEf3SOcbMw8vipb
nG/9cG2kNEZSE+uHGIlGWhJksqhSCZ00qstG0oBtPHcb9mjZFkngWy5BWLEe5kw99XLENbgSng2T
tD26FwTTzIHTA/dQEEntyLcB5sAhIIQGRLm0HuRSj9dJir2Pg2u/tFwO5ODyMMb50Qr75FKPXn3u
7KbdLmN1zLPOpdCAgdgPdC0yIniqiD5NzZHqe8kOti5tospv9hgprK0Re5/gmNUj09MGtQSkOLlI
zE8A3crVkSNF/klEVo3/MDzpfrR2E06nzdiXeZBOWX7KTWgRBXRHrLYSI0H4OPUEqU+WvbFSAkPc
ST/jdw/5Tz6h2j28VtPprqLUkBc9RJmHXpUUVXyhEvrOdTUSrdZqH964MDEpFU8AgvHQEJMWJNo/
uwtpVFTpZAeMZ1woINGiThGbiTxp0P0THol3217V2Ehet9iniD/zMz5B6oohEVLVuMJ/Z5mIbZVY
0cO0Kwj7pC7txSdo4gcvoiMTFzgcwrnIdjrp8FzTcjwslrzF+UF2Q+H/GJyGaEbs/PhuXLCDYtgr
MV9GEYNPp8Cl06N+DLzBRL7CaGA72AAhXUm4p2OX7S6K9UeaG4cK5NkmFP5bn8gS4wu+An4g7Jna
tBgnCBOdR0MSkDnhkq2s/sov5FkMw14MXXawpH7pTZOTyosI9dSPhZnijE1dAEau8cK4+NvqYjpI
wPKTubhmd2SmKn+KEapzvGS3FZlIe0q0c5KwS44ZEQ6dpTEWmUTe1K3zPgPmA/EP9d1Bcybh9AVa
ej/zzEJVy1JsjKrc5VaDYIMnJNz62JEQs4GNgcMopxeLSf5nKoqIXD1BX8j2Hu02fdSFnoHsYoYf
uw97sH2snwZBErXMt2FklPCiaMjByZNBlOKCoqYutiLzPibPp/sWQ+tASTzvmL9gFy4HzhgcMYk9
e9s5a8otecjhzThgWUJMh8HHAMi4/JLuaALNU4mFb0ZwtyEn6FYLeA21qZojgfS3xmqDBv36bETi
08zCrzyfzsbs1jtCtgOPJ5oaPFHoJ9wfcCpvgdt80Khh/Oe0VzQNSpYh8vV+hjFrT9N3EsKZiSWK
jUHXb9z5f70XOaHwPUixerias8HfZSk9fc+IT/4cvi1Rg1rWRXtNzwN3uN252xTbGu7b5JV8zeoy
nd0Xy5b0CVryweeh+jQILQVwiZbW9qkblrD6bqOBJ9dpnhAYBm/oxKayJ4d5TeFvGc55N2OjLjWn
otOOsFZY25uptk0Wmv9iucAT6BH/nOgdpq3+oQufMLQseh7msN07vnUlQv+l6nDwFB0hnT6dTSop
XIv9KzBgDbNEeo8FgpUd4UI1u1qf7o0yRmBUXhV9R3MeP21gquGJ4eIpavDRyfWr9jOUI7ncJAmG
6W4ubEI7KYJWb+gxZ3M6TALEp8tGdold9ntuhovGnQ52XxaoCPoL8jU4PioDMQj2G16yHJsLPA9z
bp/ahXDhcQIxb8CWWH/UuF2TKyzeY5D392nt3NS9+ZMN/0oruFuEEtOKJW6L2Fhg/W0vbvwesoe2
sa064WVexRF9VoAjaYwxX9DlHwqOKuUUT/0Q3Ycqvh8yDEc+7/bB0eaXwojKEwa5SrF8yZSGw8ss
nJ1fDSejG3dl5L2JzrplpexmwKJsJE2+Lwv94RfiJxAMjuGeLFJtXxi1/5ayZQVaI8kZ+bdFk10n
neVsqWLSNX/7Kx7TibazdRxkOODswuTcgXsArJjcLOh5tmXnnbMpP4ArtU+YEdg07WYkwnjgdlpY
V1jlb0uN32hRvHWlpBBRfWIHorXac5SidRIwEwKjA7ww5DgCf73JyQx1Zgpr6yBaGk2/GMwpv0wi
xnZPHCfvGAMcOH9DdJLY4wOGK0UQq1IdIb3AoFArZqkB/AOzzQwQD4kbu8qbq3LoYej4YLSwZP+I
8vLDyBYrqCvms3HLqW0SW8rScu3Vu0JcWIj1zCtDvSVt8TAvSJQTF1W+Kxjd20B3XSPH6G466F2L
4TllmEu3Txzq1bKXeWUAUaMjY29Kzo6bl0ToovpPG/8K6Ac0W7c5+oXV3nOpa89DP+pHL5np1Fal
Pe8KhzQc0xbjZd8iY5wSZw1EGcpD2zDkSJGY3vp4qR5w3k8MyfxvHaYrLyI9S9XFe1zI2zbBgOJ5
OuGW4dKdy81xi0aNNbA+al+6ejNNjYm5WFunuSGuV09k3o4TOUAMTsZzH5PNFysHe6VOYImFMZLC
Rf/UVDKuQHdreSVxcyV+jWpwPjp6AHsS5cFP2xB3KrNbaR6Gv10S9yUyvUs75wlGMY0x/Cfom2mv
BKPJmCqdy0erNsOrIYNaZIP8UTCxEy8Md6oKsz0FCtPapI8CKGT9yUzrO6ZEgOHa8EfuTNGt5D68
wc8DXgJ6CmmnQm5dO3wi6gxOULs8kPOHpds9Rhg0gP0WTx0Ggs0yVdbBJSS03LjcsAN0eHTHQV/4
DiPPYSVuE3BKnDkiZi+yrnQ+P9txR2MowdOSmOOPOFHhFkvXfaH5uiegcr7lPYL/KR4kCXNbvoIr
7J3MdKzeO022QNEAuwCQYtVcjSHiqApgCHEJXrZnpWF1bsVym9kW+s7c9vaG22T3sh/fx0HOiFGp
OmOOoaumGJjfqPQBlYjJjtWxL4QM4wqW3ySVH9Sd/dVanbufYFZAxp++MdsBcjCSl3Hy5pWHr3cQ
Hx5wbr46C1C0OfdeFiwOh2FiVeMeTcjNWzCOGcZTWk/X9eK2e2qfz3JhsBaH/qNtS1r5SvGvdeHu
cedPe9Hyji1J88Q0rHvOyHSmkqxTRokxPYqWhVp4rsE9o4Qtko41OuHmu025+zUZVfaioZiXPCwK
qJoz3+qQRza4LeqwB6LijA85z4vT3b/ncjofSo2cAP7+R6/CMHB7EqKkV1NeWl2/E52NKpeu8Ck2
+ltjKl6W9W6Z6y+fVSyGeNWYRD9U1FBPxc1OjS3dtqbFkcplQ94NlsCq2ay1R2I9YSO+HG1L76yW
ezCUjQ/PcEuw8QUUE3+Nlkk49loxsWgNHR3bSLg73nTeBBVV55SV7UYyubLWtIDEqr5NTQ6p7iJ+
V0goYAHH6cDhFR31gEiZmTeG6XhIvcBmnsrW1oz0DeNL1s/FwLGy67xujdxA5+VnVhO4orfYzdcH
Zs/2hTu63Z1LOl3goMTlkprkh9YoeDT2AhWDER4rp6YHwImXGbgvnWpWaAKYHBZci15stzb3uDIE
cm7LOSEvuMGjCfxpzsgEg4Bk8vCm5ICyDPZlmF9bk2NcVo1Q1/FEDKxqs1sfIR61cRfu+7SCso9J
6Rkf/rgfjabdmUv0PiXGzUwc+c4Ex81VFKN9bmJn8lbTmK/852xePmKSsBNhv7Af3yGnjE6+F2Jd
4q5p++GB4pzj1HjSs//oIAAEbfKWcKs4w7bfJno4enVHOCXFXtsREZ+QD7IkEA1qf7yDxSf4QAJw
LbtArj6b1baK4c8J5rEliDhZkwdd58WtA9wIuMgq7DtSVm5F07womqLbuiPow+EL653xXMxWftUv
7nnKfGtLuvuxDsuLuvlpGi7kzMlPPpkvL4ETV6gupny5ZUJw9vreOOYl79NK+TJL82JOKvQdXM8P
wI3G41JQNgFZrA5ZPf1A6n0WlJzOOtrpcSlj9ku4WAAoMSfTv4iMNNkbXHPS2sz32UwrIef81ra7
YDYFj6StsAr6rO63HNLPLRgffpbU3iWZfLEbl79InYW4YbkbawQdLJi7QqfhhVdjTmanfZI0wxEX
6tdwdSk3Qs7wPebszc7MqwJq1ckUGDCTtjJ2pZvFe9m1zXlI1ExM14QYrAdUrzbmKKbruJXzGa9v
dGuWVKE4U7q7KOz8bQij8raHO3XOwKDuS+G9FvSytqsShtvc0j4RnMHzJylnAr/UXNrpuiUSXH20
FQavPCfxlhaFdcrE/CLz5nEarI9CdePBauDJtZAIws7ek/Bnn5Y125kb2fKSoKch2TK+66bkvvI4
xxhPzHsrNJ9HiB+0QhS5mQWTG3Mprvxq5u7pUHREy/KhjJzDlcAQJCW22jYpoGbeJYbMGTnHJWZD
3pQFwaWdLRc0FuqrOW+dfWcu6X6qljTd+inwjDoCAdjHbnxuG5dI4i4LRDQ9FONAZewpimaRiybA
7c81x5eslN5N67NS8rY17fHsuo73aslfqQlz6DxmbQVjkTzVjVoXuewr9CU0fyb/Cv/GfMAzOr5E
8zLtm5hqqvIXb6uw5PGakYix7iOBwAq5H7uBitKE11GO5GOOyUBR7nQFTH4MVDmaCry4Y7KPhsE/
ks5sMI6sObLZgY+020bKcgKPDRoMEEugXDREyfPKtYjShRWhP+K+gtU0PMKWKg9ZBtEYDgGTBSAb
uVfreyOl426idQj4ZfTJp9e+Yg+h27kjSSsGLYxE6scyCt2dWzXxD1F0b0oAnTFs7lb9UrCqeSyH
GhwiTKzmxpCWSTK2yfdUxA+a0ySoF/Flehg1Y0k7uCoa99IhqtinSNws1YBqsuA2njbztHMb0kWm
NY++NIY9G5JCSYnM2StIXVY58ByATM/9shxjy6BLpEpIblG1aWN/Bz9k3sCR/PaNuoaQyv+9ia1n
V1FRdcPw5gmuJkni8INVnxM3AKgScx90EUZerRoIuSAHk2bUJMWu4McFOF0Yr4TrPsPNq5dhT5Fd
3izNeDvb0XPtWYSX+Emzt6jIecNrQVWeAtIu0uQwWkl6Pfqc9rVB0kQTUk3FI9W6RDXTJxgs8LVm
fAscVggn3pGP4IBKCLmRk/8GAmlGDO0i4MvmADfSbS3FUVYKTKunhx1lSw7EdwpGa5X/l2BPZ5qj
OzmlIrB1f4wxkW6B9XZbVgevrqsJXXXtdfwQFdwwcHVCz/10puVRzOFPzelBHgLdjzhvbxkQo6do
RlYfs1XWeEZGl6KD29gp/SLAa1urX+gHOf6VWw/GxmwzMp0XTSgAfeeFPatG9f+oGHzAc3XBY9YF
+e9T+SErI9r3Uv7fP1WF7riNQS1tFQg5/qJ/49K9xifIJYcdy/LjVdCYU+Mv7AEyspw7meOJmnKb
fmUGEnBZwCWq5tx5Q3NIOyQvbuQ8qgFSxWTU3KOi6zxO7ya/hKUTs7gM1E6Vjc0tND/asHioze7b
arhcFpmsCWsHnbBeFb2CWzqNsNXAYNd7Ly/6Q+NBISFAYA855DB105tRqZ/9XHrbISlIVY9oa9tL
d11V02VrZUaAHZdPZLq5qTvnm54BnJKBgX5M+leiyjtW1keo1EEXg9pWa3QgicbonMil7Nz4bmD0
HtDkg1bpymsnneNgmtp3Q9G1EDM9m7HyXvNiJJO9069xufY4WUpzah+l5370SfrthvYcLCR7BdzG
FGPN8hx53Y8wgR3FKix3CRkzT6nPRLnMk1swn5wTob+nAcOCwQO8Y1wKh9VL3lgU+cFw4+FmzPQZ
SlYBtUTecsleZWjzM6/CsczxF0CCBrhTa8LV66dW4wpO/Vlul7Jvgq5tr+NoJA2youjMVHKYKqM4
mJ2b740p6ndO7ZzqxX6fJ/NtBumI2b3uLmMuYFMhQe6M4dfYcZ10Mo/h0eitRfayxer5ZklDI4NL
0MPFN3FI8I8W6sYb6Dt7cXpYHCIpOv2dLOpZGN2VL0K0cAsp2EQ+0LppGMyIWk9nosweM229h1L6
5EFAxd82Sl6E2rvwNKs+dLBFWvkyXFbI4DbLwG5kMi3a1zbsBGuUxpWPIhyeP+AaJ6meQTNx16si
urWl6C8XU9xGOpqvfR4R1PFlY4EzLhRvzpDzB4WZ613U93GQ9RxPJQf4Cel6s5/Xjdlc8NPH7iJ3
41B/EJFVBhxjKbetMD7F6/o3AawV3AE2I4yn3nduCSS/ojD46Gz1aNfu2ebh0LWWEXBPP0TSOK6Q
meqz6Uuft5GdtKLhQxuFW05Dq4Yb2URp0b8YoI+3My996XnvdUKXCpvMWzIP6afbpJA1G043kqbe
lL0+1hxdo+laEwsqFRvQfc/QheadIxnaLaN9147Yo7I5Hg5ugssdJIC8tmY0kNGqGvXinrte9Nk5
Y3uRpCtiqp0Y5cUkc0WCyQF5pzugQz/ayac3AmyWaarn3IQ1wxRLrd2zovlWRS0Do9fxNXyO99Th
HWBjpmnJaX7mt2s3fsuhi4SULGrhLPvFWW3bOcVk5ZePykYECfZ/jbrkQuGZ9SXXxnwXC2UzKKN4
n+vZC5jGnCNhA9afWqqNauY4iNKrUkCiyd36zhrTiyblZc6SnruBqaLDUqt76fvv0RA1160umJNW
1aHuGM6NhX+rK7vf9VDiOJIUT0iPaqGDYeOhRD64kXH4zqmNXxkZxwJJ1PSmV9cYXqnTwL6Ke9+G
a+xSbJ7qxE+JaO8i5gwUjoPp4gogk5ivXKcPcVOVp2UUEQTXwr7UoZ8faCunt6XfineNef9UzLB2
xiwjvh0Dbpj3l+Eok9OACnY7uR3bpQ+NoYBMA70rCzp3MOCsARdklCsz5lUyPzD1FEiGU7q/JjYn
VB/JF9A9QGImEJykYPthc06edQekLypUsm9zh5ZgiwIk62P7GEHQvggjZz7NFfx7CqBz08Gusxmt
ApqgYehEsjsRMERLHUB7SIG4Bck0BLUaQnQlMDfJOcgZ/6F3zoRO95EX0c1VdFPgiuoLM+YSF44r
NUzAuTTkkp8qATJpqecFCmGhNhDr2UsmjlJGh+OeLviEnT+8cxd0rbabJkcEkO1lnZnGekPF4U/9
S1dNOa+//imcjOTGnqdwXxuuDPwGVFXn9B3zIq5+Ca293qwsKEbw/PLZvoSqiFHLRrScGsCNam7z
MCnuzTos6PDE9XWckm8E9qMMBnbfnRMKYMirnBhdwWOUdCYnELQU9rBqx9SWsUAR27eLIsGBij4o
8vxQWbK9zGJ9z/rktx7bpxypwH6NIeNanB8gDskrk0A23sjuppycV2du74CG7hH3uPtIvnnVVS69
ZxpNKGQzpN6tH2oGHEt5nESlb7npG/uwzgryLKi5Manchdo8KIKwZ9Vktx2KZrZNq+BAkjdqgHkJ
3WzYUXql1ypR6roCv824tnahf0DX45JiXGYMMfeOJijFkBBUM4lRFsLVvK+cib2HZICyWa6nlMuJ
5yZ0zELe+j612epI+t0azPb2UJHiPXGDExWoGV72Q2LcqbEuD2Lizm4lGb+kCf3UniJ5LNGob3oB
5s43ByCdGFE5hMlxk8102RgMZkLLgjg373gueh8O5XmMqivda28HZSpnelY/NlH/+utvpkWLRrhJ
n4RKqUit+s5hJB9meLo1IRI75GxuYJMM/boYTDqgtJYMXE1akMRuRBPHEO7/LPDhvFsVDZ5UVYd0
/ZFGe/J2QORp/CB5CkrfVQF4g2lThBaHlS/BmRis6vXjyFMxidrJL+ycjnIHwX4L8Id7jDGtSPgz
sscCxNj46s0MoMBtvzuIMS90u9JH1g8DRQB0NqQWgxUwb5No+ElJDfqBY+1UiO7cTu6DFRfcfjzv
prVNIh/n9FTmzaebFY96cH6UJv1SmiIQpQGD0aiqadEQKbJLGmtNb4lfOhIDIxftWtq0L6twoSQ/
hteFvYQEiyowEmKJC7Qd42ifOqN7q/2WvE6LdoGtVvDb4HX7sZjPYl4Y+vlIaOfI/VQiJazBY8yd
c/fZq45aA9IrXXmLBpPCYAHQL7U35oIRYdDOa+zDr6QvsCn8KrCI+xkaUfJaafqWi/Uey+QdKyUk
sTndhqOt70WV4yFYLPdI/MKt7OB02bg90hbsbrmIFz+UQNxjMGQZwz/klt9hmf2cJxrzsst/AGzX
pGeWF6oY72m7U6Db5htvnQNoKLxPE4dBhMG83xaRTdfJKIIy8lkBUdVsZWFuaZ4Ou27onoaBBqwe
QLnX873hwggVdndX1lZ1JGnWOoWWvoMyDdK99zD0G8vZGCOGAJH9OBYENw6zoI3KVpPSowPPUxfs
kVO9iU1EN5JpBw8uvJzW8nqpkmuj1WDMVqwuOt79bMMV47X4qHUSb33ViCMRmxDgUFkoLb403+1u
nPQ1E59oN2VqpkULoNtxTtHcZAfMhS4ZbstE0k+In4jahNjK2S12qxOqUeVt7wLDNBwMlj4RMHdL
3pPmFGbfVPm0ojyaIdH8lMqZmBhGVfU6+LCaGOiLs5BgYz8vwJFjj6BXQLmYXZHHG4u1EW56R2fN
ZeiVFrtxQeZcNCRVWE6kH4DvknITFpeh0uXJtDUXJ4HsZ1zgmNM27C9nydU+KREQ4G/CXFpQXU7u
udLVewxJ/mA2YgnSpUP/M/vNxvcpzCXpBXKmOdo5/A+nCR5PU3YzCD/4hDnbakB2KIpzerCMxR6K
kMNeMDvjeltPO/J6f4LQG2mwY1QxPBXe+8n8JMcIdWGevUmimJiEuISqOdOnCT52U69fhPalEagR
vgZBfVta7E1QuaV1m9esIVyxZ2wznByuYwUOl7qsHxk4L69jVheH1rEf1SrRqtLwCUmuc6RMJkbT
t7866b6orIHe7TvB4AOeNWRLJUKs1UalWbsfp7jYu7O8XVY9AjWRj1+izK76BJnK+vMY1FjW2qBa
MsRUuYlPw81uiqg5DRnAqNyp51O3pHTDlwldE5mqlKoM25Vkeg70BlVGETFgdckxHeZouvLdnA7B
yqUWOSD4kYmhBm0R5LXvn0gjWGjPt0/ofJJAiOgVEO7KjVFfQvTeMV57lEQh27uChEZanN6hIoVl
Qw2JEiX2xq0rsw8de91FZM6SGkMNRwSN8Mvj6XqOewAKzanS7Jg+wZQb30ovpm54iPPpjlLmknHH
gtMLYZIxriIO37+Z05BnOYvnsKQVr6MQHUVDA0Ml/QW95ImmhPmNmOohRxBfJ1xOs9Xf4/jD5bTa
DkVm3S39WuAw2xxghW/mIoaGYDbX4WBfySGi7KPv1cuCQLNVyBWPI1wZxg5A3GMGn/2VUQ/JfjAy
Y+NV3WnpuDVoN/zR9Z7a+YKT264qMKkg2vYoJXp2D597IWOIoNL00aWV/6id8T3z4Lb6Or8LZyve
Di5PignuUxri/Rkk+R7W5BO83tOBZiT0VZg4VXIDv3kj4xeaDYrgmLrcawaP8ziIQ18jBAwFJD7Z
OYdWW9eDjQZGabooRNNcOB6zX8SdP+kl0Rct5WPSMxvrEk+wxOUHrWXkXsolq6Hs8CyP0VNRtvN+
BSxuioYXIXZsB3UIrjA5tD+ZnA8BCi8ueJ5k7FDFGWHcDP2agnub3cb9o8rN9ABh/BJuMXYXR19X
0ur2LieWYzIKnEyxt3uKE6JkpxM5DxbipgjRY1I+5lloBnXiUYpRU6AWcmIO3V7jKEXm6BT1Ren2
L3xxbKVK33OhOqSOuFt0+emmWXTfYrvCB7f4+4S4JgBetE3jzvvxDyXpqsb9H2LuXxyf3wSdVUyX
zuOifyzIb9tKHd96fnXXa5wDaFcI/c6ty2KgReej0WG1uRfZaH+AIFtVcd4tnft/aVr/IoW3/pTC
w/7BTDWkx7J2b6TpPteG9WD5zQWE7iuMcPQkYy8PjJyWjfCOg7fkoFeTI32Lh/9+GH+Rbf9Knf3t
WdixpeyStu6xVhWgY3gU1EvOAYQddN+i4XivvmaU5//9aX8TD/9Sc//2cXPhFl5u43luavVe6ETu
O696JWQj3SSjeJj7Acb45FZbciKWPQrRf8jF/0Znsf6w+nhu1mQpygu6jgvjwWZwr6D8ZDhWuQjr
Dl1mg+tpO0Ndvp3dBq4zahe+gJlulrqvIFyHTjfs0optLUb9t2HyQCTB0jIXy/EyiDXRyqvGDz0k
p/9+WH9xZfzyTf/2rBzm/41fLxEigLy6CyPXu2uM7HmNVeoW2d1ahT9dMzOAjId/4L8/82+yeusP
Kbk74aSlfQaxiqaEC2uAoOd3A372ZrBBGvcL165sXOU7YS32s4mQcqwgQmjk3hxEC82eUjjfSW89
5G5abP/xY/3F3fzL/PPbsxAh7RklO/cQIrToC/Ohd7P7cIDD6A7y4HTWt1GZP8u2PcEA+Zec/29f
wB+Kc6Mu8b8Sj3nI/WFnIj/TVIBbaTOUT2T+WZj2zmvCm7ZyyuN//55/MxL9em9++z1VPZRsw0OG
OyFXW20NBC4407BtS6ozN26pEOsj08157TrftNxk0J95X8U4feURnc3Bx8Lb68qgT49epR/Ln5aZ
3NDUS7Yl10f8u0Sa+xWpfX5b9oeyrvogq43X//75rV/r5H/sreYfVqIW9zueZG0cirYm/rO9GA3u
884w5hdSkgvVmKE+GswXUSnGM6BRBDiwmefbjA6Bbrz7Zpie0/D/MHZeTY4j6bn+K4q5xwqZ8Art
XpAAfbFY3twgyjW8dwn8+vOwtUdHO5JiT0xER1eX44BA5pevbV5MlyQTL3bbtVIcc2W0TDfJLOw9
PAulpdYCTKwlw2aCOT0KjzddNdYRfY/tK8eagyqK7jObDB8JpAooOmxNkFfKQGICWLvlCiCcS23u
N6JXRDYnobW3bOSrLn0pKwtlKiKVFli9haKI+57piNAhqnDWrhv/Qo1BtZLNGCvEJ82MMGxKPBF+
SQBp6tR+JzT69WpQe1rQQf8Ke9gOEOMHp6TVmJC3+jRkHLvRYDnoEZa9xMGD6JKSKN08OhMXJud4
kfYSTl3KjS2oHNXlYlJEEXlHbGDi1irIq2y16jN3OlQSZWERGNq7DzUAAuzjNPFHHgHhe3gmJclS
nFbmM4a8E16u7TCZD8jcNsM19B1dabOSC5pWiirkMcuLR2JaedBDpZPhrsGTZ2E/rfLU/lX2aHTG
Mv2gEugZ2m/amXQLUggbW/tmKtK91btXYWlmBjZyzYdOEGdlaJb5TwwZ/4sbQ//TlolBYRyN0kp3
WT/O34S8v+tzzPhthvY/CdL57db5n+7hq83mvzyEbWZ3ue71bLMJWhXCZ2siVpnelZYvqJ9ksS0Y
Y/cpsuFVySEhi8hHpR+tRiaLgq60mX4A516EIGN17Gn3yBtc7o3htDjxDYJxLJooO0uHe6y/ai2d
1oAF/8xu+r/s6PqfzLZ4LIzObFIX35xe7UizOefUNVzwAnn7yOOBIPEZWckwpf9kU/+djfU/Xa8/
7a0lHLIrqQLYOSKbt6NMHie0tisE0Q35QPrDwq7PyZXnmVK3/IGjaBY41IGMIfKkpO9PhvTSDdLp
EKJ2iTlsxFYfjIl3GCb1qNfZ0RkhUmutfDAdLPFC9fPKjpBkojgD+5HpRyzc67+7K4ntAjFcdWeX
YFi/O+p67UOT3I744lBREhq6sruICpcOi0SKhhqoyL1E9XgbQXlwIwuE4BTqcKwbWEGqaAewXVOx
4nRrJ0sPdZI1wcjjXgPXrEGi7/WQYLCIOi32zv8Yy/71S/1b9FNd/uPqdX/7dz7+quqZkMi4/9OH
f7tJvlqQp1/9v1+/7T+/7B+/6W+74D748xf8w9fzY//+a/2P/uMfPghKci/nu+Gnne9/uiHvf/9s
XuD1K/9/P/kvP79/yuNc//z1j69qYCHgp0VJVf7x90/tv//6h9DZRf/1v/78v3/y/FHwfdth/ig/
/ts3/Hx0/V//0Cz7L5ZwLd31BDuOxFL1x78QDn/9lC3+YjjI0Tz+Q1tkm/yasmr7+K9/uH8xdZNy
Ct116M6G5sKx1lXD9VPiL8KxdMdDKuKYnuXgRf2/L+0f3pv/9179SzkUlyop++6vfxiW84+rkmUL
IYXuSMMwHdvWXf1PBsDWmkpoacS8emLfd6URVGkhaT4yP6vJSdcU5gy7ore3yMQofw6FsePU6Rcd
lARhM8Hsoh+I2jNi+XLrFpIzv8OPGbIdvYcvbrUdzEOtJ7+atkHkmhbAJ2F3AlnYRzoSf88svuZF
3tJ+nG4LnHkeKjIy3pH1FWQRN/10iGS9Z6kGXFJ6MNULQ4UafepdPTwt27YifHJy1zV9R5s0zb01
PS5eQyFwdD9PFpNyZ0brRRse6MM6NOVE7rTdAae404c0YJhzg0SWeDga0ryxMGCsByvq/agq+lXB
cw+P2tUkKfRPQ9+j2cPM5rQzJezyDA6okV3R2PJE9D/p1iVtvzPx8PRO4vZCm2KMx8J02Zft5kAs
TOXXaAc2ZXPI+lxHm+QI2kLp1pHQ9LOc+g1ed19bIB2r1KBSYsp/Oda1ybVWKypOYfOwMSVd/0Ro
+VvTau56cPqXZV4unEsoWaiNd/zq74CQF9o7b3M6H1alwSmJW/+LbpiYOtmSbk6ZoVTZFtM1Z1bX
ct9Iq3fV83W53iF26e10DXjyCBv7ZtqRn+p5IJKRwa1q1G4Ji3NSX3u1NHLSkpl4lx3r9ludhNM6
nUXl0x63c2PdXkcTzXYxnnDROS+VQ5tgq82UK8nhwDtKrDdgmVc619Oh5zdh/cSdQumHjtXezb23
Cm/beoCrYHgt1qU7p37qkk/XSO1oWsCfijIRPNTUjYjvAkq5Abla2T2d5sNnllSO35jMCklJ9k+h
injTuHiaE5pqMBCmQt/qHCSBNvtnUdpXpU//WLgpyqjSQghI+W/c5SeN9FI0jNB8Eq23UwH6OyU8
fBKmx7F+1B0XuVjYKD8HDFzcwlx1HWzrbBWnpe4mSDMqVniocrHl6IxghWS7R5I42vExAXHljSCw
sYDOyxIEaLXYeSBlxJOkb1aJLSkmB2/VAiG52pL7iqgksgLA8qi8aHAqKyQaQOyklPcEq9LZKKm6
iwoTCDEu4Ey8nDts+GiyFwqU6RoJFyxDc0Ma2Xef595xIutwlU7xzprTxF8cL9kArmE46e36ogEc
1lQIQq0JDBGp9QA5jdlDR8IOibwtyUBTtM5kKDRI2JSP1B2hmmnpF++4HVWaLT7xRj75+clu9ACy
rU44600/d/oxiTZalLaBrmXMYjYgUUUtgl/XjKZqJGyGfhexJ3c+MKnY81KtprK+FnvH7Ne0F11Z
OomhPALySgkA8o2cuzSKTW07F7a26iATPXf6RjDUo+TDkWNY47Mrx8qX5L77ihj6VReWaQBk2fuh
PIhNR678bb7kgTWFlt8tmAO8srvNjO53fvbsDzTjrZI6frUQP+Fx1a0tcWAbvR8t6gPKyq8sasEr
JwokHifEE+UDpDOFnjfpiKeuEXa2cqhIo8SEotEhSre1jhOuIMudBElie1zGtSSnGY3qwpVDsugq
AqwKRFWdeNsEncUyObjugk7Xyo+zyu8ZelMOTcgV85SAGaSg+OgaWtxZLxvrPl9mslgW87GtdTq5
HG/fy+oqx2JVmoa4h/5Q91HuHXTEUPvUPJs99P5SCvKVqIPcXquq1UJ9bz+aVPGWR5Fg8ul75wAh
QgCxlx2TEcuYy/rodahekvhA04K7dYf+0wuTS1Kgf9EpzQSJZEGnyhJkU9qnQi+uL/fKXrOQF239
NYfS2+lZcommttzNJl2dcQvUUZCUXoqROvjotswRhoVW7vra9YTV8bSMvbkPedi3mvuJkd9PBk0e
vVSpDVzhyb4qGnsuCqwT3gDHPVOToZXkxmRuGwZVdqNPbeujYscx4oSRX5q5tqKuevTttNiONa00
+B66dX/tWabYnJZObWkOTms8mFdhcTW6dCNX0OQCxeDUq0B3o3hjgYkt90vaDmet9xC9DyDz8RVc
7bDXKuQ4VFVja3I9ygIVpobcNjbZNAEaphhFZ+tVZ7lHsYjHWtBZOZYwjsrJf1VXNV2R6ZeyF5Ar
8ah2lXVtDC+bJ/Vi2jnaRYDftTGFt8OsXTBxBWNkH/TGu1m43ujP7Lc0bx8yktQPy/CNLtbbRHaC
E2i0Xlzx2zcpt6Iyb4a8CuIIf7IzbpxUabdIIT8JQi79DI1nXtT1Ti6I1ByRplc4CTlwzbnG6vR9
I+cPNkcCIO2LxfJMsYK2xdfwy5T2ObQrpjHvgzMplukaQaWg8WRVdfYzHiSfU+KEFNe866IHLWmP
kcBh3PTjQRj4zlg79nr3tMAkQ15geMQIipUhbFOcIPauKfp7J1IpNNOE3FqlaJaRk+3DuLtoc5Wg
q47qdSPcdWZY9SajJZrW9sSiNqZv4CXDfd1QU28n3JUakmAKX+YtkCaNuUUX2GrraUWzqzoggvbY
s8sijRxdnxTkrsHPEipery62SxwekjKdAnh1fKTDPvOWwrck2S4WcD6auVLdUk51DwFMbSOEYF5j
oy3wXBHj61Md/i6n9lV0clsm0aONsUYf+1M36pcwIpMHON8K+g4jsLyBDadLaDo3iUOSqQdbbp2o
3LlTpaInluQiCubX/TAGua0/0Hj8qIDelTdup7ETmMLrvccWPZj5ScztY2UNxVqvun3aDHcCUoTg
sosuu12kafMeAdeOfBdM8DV3blgN+8HCMTwdTKN+9dAUOXUdtPlwWvJ48kM4aUjtJ5kaZ8trn5zW
fpuS6kezWQqq0HsNx9bPlV4/RDVFkwX2HQrEv0jiwBfw05AqBuHW7dKmZ99saVxkQ0m9sKJCctBX
xVCYjAfQac6EBFJpNPKVzi6sqp9mxle7CAPbi8Cv2qFB8uyYREMiALbDaN0DT+DcbeoDTRF8ZTgd
AFpxYjO+DR0yVdUdjeVkOOUtsQM3bgo4UsHPrGr0VwWhvso9aANsvSpIxaAsZGpORix0P6bSEyEt
h+vRCoaO+lSKIK9zYlCj6oMh5yzteva00puBrqj0O1Gc7tzBQZLDvQ6cHWCqIzora6e1kcTx1oNU
KeXNYHq3ObR4rx0yo8cF5KS+Gz7v7dggbcAgHwEeBFPfcjOl+g9o2VM0dccmHI7Knlkgyy+hQmOb
YrhaJSQtRUSoIc3J6zUzu18u5Bs/KULXSajblRG5NCgew8NkHceQrU5m3b4vmW08vKKngU7gPi/G
dZ1nX02Y/+gJN1BWFst+nrv72EjOU/c+CwxHsvuSMSYCTd+LVr3mFmWS10A8iZMiDp91QSWNRMlf
V7TNJoQjdiFaOlk6DDwGKmJvfLYy8zGLI+Irp+Vm1JxP13VRigvLXwqtvPau/TLju8LFWRhDv3jL
qxfZ/T35IceF+5m1uWemDvciVhuowp85Y/VIHovSHYLIimaeJZJBFOravMMrUcw4b1NymPWUdkvU
8CvOi9YevcgajY/J/oIQidQOYJYh3HcjVk5m6rVG2v5KLWBviUHHqVbqryOahxUD5Z0ZmR/XWwzj
xydi+UAqA79VIbnIVe5H0Twwyc0HUoIvMiq/KpugkKjblJKqGyVRxlaGuwRhaNoWj+tFG3NqMeUT
92IeUlEfL9NnaVvNqqUoXHO2JF/icRv7s6Pg39mDflp3OEdy34lS7Ub0OUESXf3j9+Wo3+u9/u5q
bMtGhXLZhmpAI3nOYvTNWDpetWQTAuwRA0qtcLjMByTxjuV8izkzESggd4DjvnEI5c9lecir5anP
6oDANmTbTcfCaPXP5UyWQ5U7n3Gq0+KtvOfF4u7Hp7tGTOBjhuI8UuNdC0v00Wb2EBnFh9Eu24I+
eY59yXvdhCjsJ1JeJWaDsPRGSrrFfVgOh6IefCvUtqaVLqu60Li9ZYZX9HWiQ4fBj2Gn5EpnipJa
M3pKZ7wnrXvUFhyS7oQ/qIc8FZfRBtfK89bvaBlf6wzDKkneTW6NFAllAO1GmwH9OdNscPaw+g11
T7GF5N7wvsT4YeTLjaqgRAm6vUH7r7NSyNeaSzH3uv1pnZPm3XWKb8At7FhtesaqcgYm1/ehjg53
JDKyumrlOuhOxck5YPg62d78M1FAdusMF4uCy31Ui/vC6n8q5Otb14hAaCOx9Yi7jF2kHdjLF+Vs
J+zLPqqEfRkV0vcqDxYTzXawaIgDZyZn4bXrzmjsYImGLMib5d6pCLLqiZF/SbvwzkZHG1i9Xe6L
tDHWDZUMPEHxU9ZKWkzBC21yUKCXk+ZgNQ/eQm9UiW921SNtSo+Olc2PvbkcyOf1NiIt1+2IR4Pc
zW1fMGRqqQKbLr3vKUaay4nvLjER0ZSa9NZIggmiqP0E1n8zEq67alOD2kZES5uwaTdxDuFfEXar
T4W5TdIQwyRX/OSRqRiNJE9YocNEWuHH5ai/1fNk3hhGuSmkLl72yVR7tCOaTFk1sb0lJt4Y4qKs
C+QB9HsjMbFvVRg9kxNBcqeBlMyKmhKdivMSdyQX0GGzXaawDxwSd9dVy+SiTwSBDE250+itOKTT
fB4YN89OX206XZc7pFlUZE2XvLMrypl68t3N5Q2ZwbZOZlJaNFf5TONXsgqNdIOmPPJiiKI4vW10
lbzibzN2A+ViBEnylVXlvGd0LJCeMb0oapU5TxiujwLxI8dt7hLGiBJ0OTUKj6x67VNSI2j+NrZG
NRyizhi2eMCuznJEqETPcK6HlWdp4f2cGN55FUt7+L0jt/ZAwmFTvhh1ZRynFMlMq8RLhJHTD8eE
LNvonDnYwSIpSeEhAIJLO9nHVOnsfnY27UKWoZYEE78W5fAhau2qXf2UZPidmsi8GuZ5sylEAAkZ
BgcHQrEeM5lu0PF25PdM5xDGZDTS/K2d2O4nSW2nmW4qF3mpEWlTMDmkLTh1bB+n8Ifth7WucoLM
A6mQhbtFmrVsTRv6z0nE6Yrc9C2USIeZbSXbFDiDJW0pFwWRO6gti2y5EbK6tWHaT3CDTFkWZgDG
63uau6LVnNEdnlVKBho7+70Fo5XSUDtkreYjd+2Q33W/7AydwuB4L3YRqzU1vdohokm8SrytOSFQ
gi2Ta0fV4BlYSAPDxYgSqxrmw30y2qZ4ZXjMPI34XsvQd1JwupO6nW4QG74UY3zP/QbJNt8VWhbM
Kbew3V+ThkTtooYvD/SjGfveaanXrBDxlldfJ2fJ8Jy01MlfUwK2OsItPf3hRCIDmcZE5FNfl8jo
HfUqRgJ6X3Z5VH00qVdtbbv1Dq45MA/nI8jxtXG2hBwwepjkpO735N0sIPPqgDQs9l0tUivDTN2A
UplrB9zQnXINS9JwQcnFGUB/4eG9aFVL3lhN2yjhGahjiyUGCb9+v5f6sckTp8Ptb8OJPV5R6Ji2
9X4mjIYgBOKZy6ifXvrwacibq7Piqngujfkw90uQ4F/m9xvL4draaQ+QjmHRIxgs7Q8kdOGNhW96
maz3etGt/ZJ+W3VnbgarTtY15NFsUFKXpC2+Blv4er5wWuewUGLMJm0jokMWCIq4lhQLbZgRpsDk
7VeoRddapxN+J61qV2cNh1OtmDZejqzIYYShqJxK9+YuNMID8P+y6WMEclVugBIJydIqog7lNmxY
tkw/E2g+IL8dBy3dOu1VQZ6SZsGAgQG5AmfU1MQuxZDJ/7LBJdGnE8KafHAueQL34LjzhrMR5E3n
fKfssQRLVcu2HTnG5d3k1xnrX4gd96AvjY2icNwMU11duJ3HSs2BNlt4PeN83GVip8t8uS2tJ2es
8vOsBmJ5CujK9E1b0mhToGcPvKG7Tcz0ExJ1fPIwTi/Kxjljaih4qCNCEtC9ooHSNjXb2tqe+7dh
sOZHd5a8lT2KH93hOkvECfuYgCc8eGG/0b0G49xkPKfNiEl1QdONluFAfWzeXvt2l2rjIfxZz7bj
BJGXfhTsuO3IKB8aDb9KN8lRNpqN1ktnLXAtbwo1/YpY9h71oFblVuGKucElTyqA1ed7a5HD3bg8
WF1k4YVRHr9TpowzzTl2te4c8q6gSBSaQaAhh5Oozt8L0pFOiMmd+ymtSWOOoE1LIJZ7M2Uqqq5l
liMDIZKM2n1LcPRz92KynAqGtTn8djVQzfQlNYg47IviZmhl/mpWZYUfV5n7vEODTKfD2eaoudbq
rvnMymEvRdVd6lA7q7x3bsc23GcY0h/NSI0nM7afyZssg6zup3XJRr3m8P6mOAHduIBC67o5wizr
JwNzwKlE94xBMTa2o4PMTovGYd8kqfH0+0NCwTlz2yhKJmIOnluLYk26ZL2b2CrcZwIFArINhk0r
Zb/xNCpJXJdjBrFz6taDnAIxzPr3JC93I8R4jB0TsBNBXFNo1T3WG6xDhVXsUTgmJ08V91RRA+cu
9fji2Pq0LavGCrIm+UG8Mj2EFFjp43dBJOSaKHHt4gwR/CPTyop+7+nWoKMdAg1Ixk8EDcbczCZe
jlfUc9la1ml/zftm73TRHYIxmBcrf52IsKECcXR3mk5Q/u8PMfD4Uz9/AIurq3+vvBBlUSJ9xoyn
T2CeLXM0uWP2YK06IM1DhVT6yvC8OEaq76PR4dK75VMb5/2NRrHJqRnUozla6r7FLLMxcJ5jmOEI
qytnk8NYbE0Ak9uu9PYG5TN7NYu9VtjNPcdUMxgiuzgD3L8wM8oA5ijbWOMi3mfkbGQWPDs9imQD
ZQW2ZjMO8tbQT2w8ryz37pacovYG8LK9EeU19oZ/DGQjo2NZa9Gxvv4xoukbjEQ/jH0V8b9lDIeM
zq6D29/X9GU3HvryZkrHiyYGBVCSyEBYGna5KX4KSc8mwQsZQJtX0V08Z+FqmdriS9WHyj0t3QgC
w18iFZL7w1/Uf/uX//yaCkLjTTjuryn6QfSdfY5Jnfhm7mZnEjzSU244eVBkV09WXlTEA18NuG1a
XoxEMbwp29w3jYzPC0EQwfKiz6W6UUW93OIfAIw3mvGjrsZPMvyte1J8SWezvaBOpLhzW5Zn0Tbx
B72du6Veul8MynscRfY7XR+cXstI3SWGe/VXm/VuRMjrwbieJALCjU3D912st9ebxlXPTY7EqsI5
EyzCdjeijuc9PWGAurpMXnGIAluP43y0+nj2qR51dg7I5Tgo8w6Wkui/+qm0kvjJbLuT9KQLYodc
mMlw+aBu9jWrm+EhmvrhAAbaBOQcLSQ83Lnd0FB0bgybUcn3foQ/MsoeT1izMlXnvM34e1mGwnjz
+8Mh1vdVqPl5qPpzadny0YupxLT1Rp2AeoxHMyfAofbUBam1vhGqjR4mAUqXlJxiBiN9yXU2Ptrq
FQcXKneQuWO79+xnuqbL8zKiOGWQx5Qfp4pkd+BdYyDnDCIn5vDtwc7lMzWxyWYpEqw1gMqN6/ao
uJdV0WkECOjaq75QtY5QaBMOjoVPgui/tJoBN7TsWLJxYcYk/4JN9DSPY7lL6QbyByFCKBLagIiK
WU9QdVv2sDTIl+RnwuBFS8yGFUMeyJRszKENRmgv3EDMWXSoj4le78owIqTAWtaoG/fmVEM2CQLH
RvS1K3skFsJqZucY4zuaS1Jjlr4j4y52bxCshqtqsXZCcpBHJMNR2iqI56HHzpnJiVCWt+mbzlgX
30O/9Aj5I3dbd2SfcB4Hw9wmI3lxU5WQswsS4KQbjOXujZzKS0gIwABkJCIeo960kjX1HX5hp90t
9uKMkZ6Ki6DjGH5DI+W+ccU5jwbCFqsE4Bw1JGr56sIM4bLyUUyWFvQSMA/AehXeqY/kgVSJl2iJ
oQgHsQRmkuOoEjROelZp3eYqxRM5il2fMbG0GhpjDVQ1N7GriSZvtyMYl35Eq4Ahg21bIkakfkM9
LPeyc7+BwEffpat9xeR7J6mqwBH8YkgeFP6B6DybVLUpht/S6WUipu3kjTr9qAVoApqmw5CCdcNW
pSRWWZxU9B8rax+wSNjrSetuhUOoDocoQoROWVegbAlhTfCzvHaJwHLdzc+i86ZNSHwB8ZV4TMxN
7HZBRcPi3RRzMgJhuiIlTEXsrfASCX2p5JAy1vBzRHwzDAy7bdf+4oT2y8NDcK5LtI1mgR/UIkkQ
UxYUsQzqdCfqtD5du4olFgFUhR5BjKXBG/ea5svhyi8QwcdVE5EFKh2/QyKHxykr3qaeepJudn8c
wpRVVvtWUvRrZ/iMkLluZhKJQQ+bk07wkLevo70TgW057pc2gZHhRLh1iFttqRqAFsWPRzHDJTfu
KD7BRup4w64/GxHLu4oqtcuK9gW78mucsFWo6HOqqMwRLbxyPmdrJwZCs7yvKaXGLiSWy2pLxizk
zDNi1E1+Hdj425U/5ywM145TdkEaBlMOKrC3Ou2nLkY09DFmppwehkQkzsq2jXA1zcN7HMY3Cinf
7Ebf5LqAaCSA+dOXrWP0tnPuHMIPeBaX4ZE3M1BEwBKMEq8LBHVVOhGG7FmAp7OV+YPKHkZD3+hq
uTbb4+Izw2vZcfiVkW1kCQJmaodiBQox8QZR+qF0lAJdh1q21dE1XPvwsi9yVL+KKZno6LZuO7FQ
FExDzmroOVW5rM0tyz8lLuap0zzH72zOK0Yz2VtAk2XddZz1QLyGijEUoAZascJTQ1rgynJ41bkX
35OOwOrPI4SyLz1kNjGgsaOju6rN6/xD3A0Y07pVWYCPbln1tvICkpDWbYaujT6HHG0/AGYRuxQK
kDqT8lqb8VK0QG9LwjTU1hnJrR5uiVwCUgOS6CW/xZbMF+PVzR4RyE3uGTXnU4eIK+ntdTfy9Id9
ip3LmNYkmN7Wc4HcosdsQoyVTTLOLi2me0wy1YpGetLA7I7VsVM/wg4fBvR5KbFbgcyMN4Pm+R0Q
Q+WPw6Nekuxr1Z/pONobHAVrVDG3tqMapgzzPLox7XeMLYyXSPgBdTJr4WDEeuhFpGDHnnxQWrVz
UuO7xCFqztcoNaxceBS5ew2DWYc9hXHUfZfjOUp5Z9tGA1sgTdYyv90WabQnrvDQKPbdgjw6iwnz
6HAMz0QpZjAKWc4s4tSfXg5548bfWQ4OL5bjRMJ9Mbb6um/Dr7lzLmZJdmnNGmCrbJuec+xsi1Xf
ulJRqaTjpRx8MRL0a8a8ETAq23R5n1R1Kzw8jpXN2cly8/e20ru1dg1XM0fSiQALtajAGFPyXhOx
OsE2mcckSYGaZ+0lgY86DZF6dDFqGkW87aer8HIwF4BUjU41mg+ijK56WcNRTe2mNSsg66jcxHUX
4b8W77bUsFqVDyUP3oZjjbdZ5iIgi5YMSnUbDlPkV5V10iqAjqrJuwAp4HEgOgu3YzNThGLvaO1A
OMj72aYZ+Bp5jkZm7ioPEtBo+ufIhP5PqL4QOTpe25jYI6Qe+YUVp8FoJd+YQtNgwK23amdtReJa
SY9C7PoENvBiZYoDBk2Tn1hO5o8Q9TCYJM3kFMZxm7J6A+mtG1R2zG3qIYyWV3Hd80J5L03tJbbE
hff9eQFcBOgFraK9ph8lfFwq0ZXoiPZKc3lUUaQ2PGknKGnHH+XIPUZPm5mRXga9Za9li82OYJ6v
BIf3+uoqu9oV1xLtR5QQMyfMXvNFnyl8etNBGTiKsuiduI96lehV5CddAxs98ZBm2ujrlR7EEo4S
Ld9IIrWTI8tvM4b7dKdVc7H5/YfTVGcj7j+R7/9yMsJheoaljW7dp7UIamTC8K8soKq41QVM/5jS
A1UU+1pTsW9lJHRwYJ1DAYPcLB54tLqYWS+Dpa25WJQkr9NrBWozUByfGPZOok+CATp4uvcJjXRM
iuFhaNR31ZLj4dEv5Dsy3g4LAcOGmcdBaW5N9SrdW4owl62KMGppbKNIo6zUn5FcW5gtd30Xfuhx
shfoFVeFPX0KTKC9IEUCdVG0zpodPYRiHVWE8121xHrSbBOSJoMist8WMQCjutkTuBVykR+ZRwZ3
aPXjOeLZJYoEtLAyCCVMng2xG8jGAyibn51R3ZozCMggsh8q09lXXHQUaej47D3cNxNcg5030zo0
T3nojnsvGo9aVO6KorjMLokFLDRcXG03ARKk5hXkGg2/cc3z1LQ7rGMnWaoHhABYNgXhYMV0G7bq
0GjQo1S5fgNG0b+Ej2Al2o/BXZ6T1O38VjfBBBvjWpqBnUyBpa2wWrv72YSZdytofDpy1tZ01+lC
39dFdOeFclpbFaKGb4tZb1U75Sfne5SuAgQsJztoagnl0D04VjqrYmjPVqRPY1bchgvbvMSPufJ6
lEsjwZS5g0xdTMB5LmyHW942XXFxC4ACo4kJxhnYMsYoW8dAcWM03Ns9LJ3pTsN+7D86HbuXXeWk
e5fJNjFaRZzqlSepBitISc8IUyr7aPpB/2CYG6PqfSEyYzWo+ZKM7aEqr7n9k/sT1tOzEYavHSL0
peXCi/zJFt1TZUiunjcZpDSiKKH+r2RGMT37q2oJkLFn+zOj36poSQfNKi6tkT3pSf45ag9ziIgp
68q9PcNR9TxiKRMpuB0wRYIpWeuR5bt2+csge0ex5W8LClHBOet3jWf4NKO1Hsm8WtJGe14UGK0e
9Qx6KZx5bYX3hW33vly6jV04gYwr4ksEIahWm997HD0RWVmrEREmQfdY60r1aOXg4xpG7LNwgDly
ZIy7XmndpRWsyHXZF2921VzqJpl+Wba7jju7+CJhg/CJsNcfTEEzJXNAfEI2Zx3tse43A4HgDxzj
yYhuKuvTgan5/e2mNM9pY1JmX1xRDc+Ql7RctC2+Cpv0qqE8FyNYI3jt+BzrJtrYefw172xvaX6l
Lgr6qImLZ+GKKCjwJZ85DWr7jhUBcWYWXqYBkyWHEOetXeab9vqCCzzExJCMnwZxHFDlbvzgliQk
E6C0HE2D4mAZM1lM5eg+uD1KxY5F8SuycdBcv12V+l1pGN6rNNmxGePyy8S7uiMvaKUcJ96bcfQk
DdtYSZfk/WS4qVv3h0c43lxN7XOSDPStIRdbdPso9e6OEwHFuHo5E1bM1jBqyC6uxQw25OxkCnsT
luNnQnJyLfLbzjL6u3ycqNHIuaEZpvcLYXORNCVLPfl7ExkX+FTHfR61B0tqNC9H6f9h7jyWG0ay
LPpF6IDJRAJbkqARjSzlNghJlOC9x9fPwbiI7phZzG42veiqkqGAzGfuPfevZWjG7aGztSGTspJW
s6FGnjCUrRtROBs5BYtpDkuGdVeO9oykTjNWiQTi2INBG30NFBVRYnNk3nh0xy5CTuKfITo1mxgM
pEUFEDehV2Dq3vB2EFMmdqloHbLPrB8JIGLu+XzA74tdqZ0nM/lKhhqDeZX+Jctl2GUsYiG8nqXG
krQi2ZGKod/ic36ivsA2nrd/yM7YHZj9Fa2ky+q/f9ZqZIxtzN3q+tQ6PacN5ExEEA7dNNtWPwvi
h5KmOh4ejYECJ7Mafv2iurMn4z62UBxAXJ2RvANYQQdFCvqHwwvEs0DbF1rWT1+oq8OCJ3XAuHW6
6yke9zZDuYBwjHjZgcyQuus8gBV3bhIOXpMw4acEeLV1eFJ2JhHS9x8UVm9DbMlzD9EFd6j5OEEA
RtOzcUBBrZql0s3GpNn4GEdtJEYu5B3BDnTH2BLJxRgjHGXeu3NSpJGRXkMnrzXGTRFa0SYjk8je
4lmtj1NPlEybNpfSdo5GYIDhDsBULZNstnIAOyqL9yRXq3R+DNGTnNyyrL3WpudWznvpjOZ95NB6
mRVAwTYavXC2LE9pDqxvgmnIrXDf8nFol0cLSzFofrOVrxPd9S5Sf3PPgrJw3LeRIzuraS3rtH/O
cBAcksK/MzvH3ARlUSKfMw+OBdQlmU8BpIleG05NBwjScOy9q1G8tNn4uFw4TVp335nieRAyR4I7
xt460TRxKFtjwVzsAjCOZMxFSI+iuWWCRzGH7N8ba/ro5rB4Gb2qSe+AKqebDDEXm6JqgQVbKwZG
K8aSiik7526RHSQCZKM3vLwpuQuYFXM8KMR+eHs3M63SaEbfhVlgWifhdsVm4NFIKfMNwq/ZjsJW
iUuS9fDHT32Kz33M9mmh04obW+QF9aqK3l3VXRZ1D0buB9PGNu6MdF8SqajWsE6lQxF+jdQyGZ8H
tvNrMI7MPSgmSr+6R19FgsvYD+gp5WU2+isTTmSfOc7zVndOQnS/NlvadZUktwRpZubOkM4m+ncL
vv86kuiqESLeO7Z4biY5MJG3TqCLNi1cjAEnjY1rcZ3O1c4VDyS+PxVyxZoZbjDfMw+HqzEn95jU
TyIanwHUnWROKmKTUfQo0BKjjxfXUGc9YI5BAMKn0Yiz2aQvVlEiJvQTPG8AbAOnkdAJxcog0YGK
vzoGDOmHMsLOqbB7Mikc/Teflpg185BMFHmmlxbqJdQ1Eiv8X9eZnlnFAh1PgYrF0Uu48ArszLER
dJgW9ZLOzzGcfIsjJiqYIJGldiKSOkDA6V/Nwtyj1z3EycWZ+rcIiQ9MESH3ZFbZcXjlg0iPDAbB
nY0gzomT5WsDxiH2FOOLSte8cPBKRvAAgbmDG9pQqOisV/utXiS3eoo/mYO9RnlJ61zsE9NEVFQ/
1AMNLlS378ahQMni+HFWANT6sbJWNmBaVMMr3ToNg1Qv9Ry3nuy+XYBoQLpsRcCYPe6jqX22R868
tIYrVo3fmmLM2iNxsrlTwT9yxLrGjy/cYo85B845fm+ag2/TRIE96Sj+uplNPT73L4t14dqdfXOT
NrBMHGiPXsffaK234Z1jwhiF2H9OJpSsmRjngwAr7rCZ3DFme5ppP3qfaUihpLWRLkqEgSeHUTmz
IObkLPVLlH+qvLMH8YTgePTyge7HxnGAsLradaMqHwbAk0P2PsXE6wym9mUy2+btX2kbc0JeYQnn
p2jVAwAMZpf22sksbJ1jfl8HhliVesAQQ50Z0OL/MxnIl5DKWQzEdvBddt1RJPVLg8aitkEvtz4R
Nm36Z5fkbnKprrSof2bcyl07jWuZ1ncsM+cznn9Ak8c8ZiM2tnrF08XxkBCyuQKteDcNxlcJ8tCr
BjGvQ+NTtM1Lzu9VGe4LNQjrRZsiKdNPBeUzFy4Unhwj2io3CQpSJf6DKR70jaSBApMzsIZhCMTA
0q1v4Ygcoao0b0gpSEKz288Tf5cpPc2j9VKV4zepRbC25gx0lX+SaD22OZirtY1HocOigsQJTUta
3jQBDmAKSMQgQfeyYMQzWdwDzbiSnsHn4ae7GC05bre/GnfpKnEY4SYJR3dmBfelD3c/7qfXsKmf
Z5Mwa8fuTkbdUyvjiGmD+NlHCw0CQb27aXBoWjZtqhweLIlWeflYv8rWsja2Gy4RpyYXRHAJBvna
+25NIkkOmd23HzFGUBTkzbl2nzMxKH5R0IUoLbdBkvFIYXBeV5bcGM58C2BGURwg+0/ML1fjyzho
E/nHwXLk/MWgNWbFwDwJ54cycJZ5Mnz4Ll/YTvDl7Fuksmtq8hs0M4FQGpuQiGM7iskJGeP5HGpA
Q/usYXQ0m+fIotJXVFhzZL1Wk27dhdXv1NNLDWP+5uYuK+52oPlr+/sywH05DvbFJlTYK8tu5NWk
4RqmJbCXcqxPAj6zpqRZ1sUIU2JqIDhIPB2cFqbPIAo92rEp+3XlTNydsZF5iSlPep/f99Ncr2oz
+dwEvHZuH99yBfF7BkHmERZ7DkdrG/UZU80+9jQ6/Fwso02+lfQvksEasTgMYVQDQE3iF7XPfsaV
Mqdu5aGwXG4UXSEfquVzhfmuBPy8aVViooKx8nUvsvuhGH9dvTzIMoXS1T8PbFx1af4y9GcpiWS2
tXa5kJpXtuUVoQua6vRZLvZlJ2xu+H22ZkTGTUIQh0uaDeMCHZLyIkWyC42me9z0bXaoapQBraSd
1GPmWTk06nIJWCqRQZTCJ5LGKIaVKdg+S/shm7XHKE9YJBjJ8mTLjduP4gm609TPT/oq3VtWxRwz
n06dU8Bg97sHleunQAK8Jf7yQLAE2jGle5kxvXdkEWkpci3kSJdpqonwQJfcg0wuG+S/inINJA3H
NDEewILaYYvBg3szMP3tf/zIXfYV1vD65pmR24gA1jRawQsJ4l9kzVvnq32fU2sQHBNGjChDE4HO
MDYBKbnfsmR+aPSkyfcTQ+iGpTDvbheIc46Hcd110bXukba+zJX222oNr7EbHVmFhx4ONwLIygiF
CsnY6zFh4GSH+jZWnCMjIFqPjckwJcdB5sTFBPCuSnVZpNCpZGpHDcUwVGNd78Nqm4mt2jDYArql
O3vVV/7GRU60Zo5WccmHF1QK1iEE8a50oSGGHsZNYTzZXUyNa0i+cxq/teDfYKvdMf/4DHWXaRz6
edK7SFkEm7hpypbo+KF4bAwu0yFk/pxY/Y118cQqokA1w/ucy+DNbIqTU37oy+bL0TzdEru+D2+I
4rJtA6Ju1Y7UW+gSLqlFFNVU7IuZnzxLIswo5UfjjqfAaN7HEeBNn5Unv4j3kZOxqWl5EBdgKBDj
kCbM6TcI5nCg1AxXB0G7SZ6RrArPJ1va9yEYBm7HLk7y6uPaR09CbB+RXQdiP3aJ2TyT87hNbeeH
K4BGytEUnArJIjN6pdNZgsjD85wAf887SXRT+Q3Od6dqJqXBgV4iOArVXUWkzralXp0ZcYacnn1e
XgZGwNf1+wgjlzUHTwRs0akao72ZyJ3pGqKcCfHehGPHRNvQvpavUbUUaxVEmJ5Tmmyrs+Ynn1WE
9lCz3N/EfRzANyaM/Y+iB5PRunRrYkf+OwCx+Z54kjV5ytWGW340gksm6r94qiuCZ8odkUUIE9P6
1dTDi85+RNmmDuXECRl4lQiGB2YkNuuAXNdXhDK8jF2deIk/sN9Ov5uUljPAG7TKsFRMLELXbT8g
QtOBnQFQ32Ydy3NSw7jsyE1ZR4pWqudxlMFteT3dsYWZly0JJCapmljKQPU+wrBC8eTavRcgbdL6
/ksqqr18gqUNZOroBtrTGIUdsiTM9fkUXGVFUW84/DA1Rv+VlFFwZLFEllx6yKTNJkKdigo3VKPp
+rpzxnNl6tcJz9RauPxwXT/e+Vq2aC5TzFI16gH3Lk55pecay17NDi1i3cLZxis8uPZdHKCmr7Ob
mYVgb3PzlPgYEe00JO1EhEQL2metJ2aygDyfjI7csJ675Vb6xL9G95k5m8pYzEmj9pIVQPjcD1Vz
Du7GLv2xG/8+GrKXyu4R0FIBVIgPSSpnim/Fa9ahLINmhHKaRpBEVXD1hHZ20/tkY89Qa8OsOGil
nDajI9Z9wPzZmMbaS8MJcKHxafh8lA5rwY0fooocZ0sDssMfTvYmVjy+miE7cxXn0bMkhkk1/Z5Q
smVVmEQbYCsb6gHYCKXGS1lzN2kxhfwKoiW9hYZ1IdTKtT5EP6C6AgSdIXG6frE208wnYwJA/dwH
F9vp3F0zy2etb39lDHevrBHFW3Nm3UUoYIeZ/aPFmZ43TCsnJ1/mGV1yF9r6vjcVeoAaFFaSnaXU
/qJpYiaGF8Jo2Qr7fjocmcowW0aD6Qumh21WFJSvdnHQJYWwa0MdmoMUuQXbUcFYaWK4FSQMmwfd
2S6VqS3kj19adPPTtJW4s7p50IGPboNu9tKWaJJu6rak1Aj2GTkXDEkGXUJOiD+xEed7F61rPLEL
uksD5wHZM5kriVvT086/hW94sIRfXESVx0XjYGQSino2l4dCn4D63UhSNj2XfeCGfYSnC3KxyVta
D84Le5ma6Vm6Ka2anhhy/G4aT5btsJOZg78y5HogPAsgMqIp1yHnhlH2R5Ocx9osIElvgHH9WrOR
7ufunLgxLES33JgN+wK+H3Q6tfSQ44A60v3VFLeFzC/BTJoW8mWxdiL2bgYcmjLWXsyGz90GwOzk
ZJ58GhYof0iZH/CTtuBtPT6LU8PgD2YtaK5Qwp1OGBajVdrGI+zXoVDQo61zZ5v3po++yy74mMjQ
xexno3xsGWuMTn0MY+z/sSpuuRMzZcDMFg/ldbkEwDNiryiyh8jlJyTSEQEGphEPx2jtsXaAOnk1
9ZJIy3yjGa3Bpolm2ulCAh6qZB+o2fR81/8O5waSfJp//rt1/v8ED/ifsAD/RBFgFRaVv7fo61/h
Af/0b52fty//+i/8f6QLOBjy/3e6wMNX/RV0X9M/8QWW/+S/+ALiHybeA+HSgbqQZ5b45//iC5j/
sIXSEaAhgiS/yQK38Z98Ac1w/8HoHmW4UqZ0LEAD/w0Y0Ez1D1sHueE6kgw3aSrr/0IYEEr9M4yI
957h7vK1hLR1g8yvf8F71AMb+BCStOeYCup+2WqrapSeKYHlhoUOMK/jOgHQsoZazDCvP7pN/TDo
6hLXzPNkKI6FNu2zAdOj7lwIET8xBDuHun50QpdVQpq+TbJ8GwvqZmW3n50RHGK2VHoxfGJcXeYW
Ng2DYYH2KV77EKkBgWs+Rf/CDuMfh4sHC4z/YD4Fjvi2CDAVlsWomBGb8MvfoDJf4yVCTxO/04zB
tflAC/Nmi/TMZvod657HxvkhsIxPPAa/ppvQv7XiGaDtdlySMHARM3Ygdc7X282cohDxGSmSQyuJ
Linuu4Llbc9wuW7CbZIjr/BJDVj1AsSf5nw6Ic0fi7h16+BkzSoXig5Aea1CrMMqYslcbLYMLVCj
uAtat5FkTZbpujXBXCUSEncSO9vAf4BQiQYcDbNFXuIKow6ObLjXuJlWLFc+XE2d4yl573AbtiKL
t5M1LK4rhU8iQFPJuL7u4bOiTPG6aieUkCtTljdL+8Uw/YCJAMmJ/dFNDr5PSMUrJ8g9DVBPbJfv
SVB/MXY41KQSDaH+FmTB0SxFtjIYdq67Qrtp9DiNyV4TI+BqcoN3PJjrsYjPyM7/SOL7sjr9I64x
bPXRcXLsa6DcM9T2OzrtZ8nUvcL9rzL7NdH8s6jdjzxqPirtaLEiotBut80c3iGV7JFh9M8mjQQr
YPs6pwqEMrU6xkHcMtOtZYyMpbomPGvu3yqVaZSCI3A7CuB4ULinqnmJdXLuw56GCovlu44xzInn
D+QS9U5j/iSdkl6d53hFObYtbTIVW6kBNWKNICv+ZE6Sb1NKZyQ4wZpWkaWVk+xnDUCq7LXHHAIU
+a37lMeSnE/oi2EWrivgAYzCu8dRVBdTx1qKpzEtaK1KUX0Urv6g33UIAXx3epuD8FgXww83HhDH
OvAIsP9wDXwMXTVs05FXLnaDX6C7WNu+xjEAYR/UP1Os9FXs0ORbbA8RjTstm5hZWE+8RHtjDK9o
617VPOyrocfmlzxKzGx+Mh3mxH8V5AlHEV/BxcLB4BtrDJo4RE+8pZm8JQMvlWKxx25xy/7sUI88
JbMdvftKnicCZRz9NhoUERE24CY6Le6fTRz0T63zCDmZF6RMeQCjYE2Q1RNZq/dxNt4qwDrryN5W
lvoLa8bvBZKFcLqW8YxiHOEsfYs8Js70xDj0L55xORKLxSQqATNhvcxW9GbI19GfN0SVgaZnGTw3
4atMu0/D/i27+bGtWZpAuUWb6lZsJuwnV5LtxCB/NRjosRYsg8OEazbNd832X+uFZZWEyS02tD1M
418crSyLhX0dZvtEbftWzOWTNCuE4eZ1BsZjOhoosG4/xMZ7pNXbuX1BCvxjCfXboNFjHwn+svHv
tIR6ebCGP117zn11S7AE4BUx6GDb8CUqhp3omGHVIVAD9HDzanBoZYSdTKwOYL/TutsxgkWUO926
TjVGE+2RQAKP6FV+wplMXLcm80z4b/oOTAmBKUH83ZtLom1qEXOXSnL3KuFVi7+lBuQM0jbaJ1I8
EBHP3/svUe0ToOdrHiJWcMUtne1nxhvI6mb5O/Mq+80XA/fHBlIx1E1WFEF4TTWJi88/zpG2YzqB
8VLDsqsrTGQugYVIlibHfRgjFiGyfxDKeiEG4VwuzHH4LVNvXm17+ql9HJmG82Dl2j3+diamSMsE
Eqd+YJDSvqchtptuPIuxfCJV40oYBmorPyMmlwhZAMOyKJllOjsQ1Gj8/V/SSr+Mov4aDZtlgFGf
GVNENVglqCR8MnNwLT9KVhhum7Flc1lbxzo8GliqxKqaDKbFYG8Ss/wyJh6V3Ag4lI322UzF3n4c
s/YvmdufmLwCsGxixBJ9gVSNfcpU93Y+vwWtfERMZoFLJpCRHdyFcFpsFdUxVBz0Rm2Fm8DNtpal
3ouEPZ3UQ/ZfDEENzHOot4g6CZzHTBDBaJQE7emIA2Lxo5r6tPzFqsXL2jHcwTXb8rwiChG0kZPG
AtzpnG0jurc4LcFeclVrkeTupXIcx2sw2idzjG5mejCS+I29mkGK2vAZd/VDGHl1Yy2pZt1GN5w3
NPxvjpmmK5xhjNF0ViAZ8AvzK0WErrfaNZjKtz5o7ouCXj4lkMUhwhzZEUOizksJrITvCYk10qN3
DsrVnGbP5EH9kTmAQcN9MtDgNqR/oFhimBfSi2aAZOr5ESzImWYKVhct4KQ1dyOapcgecIRkVrRW
Pl3lolox7OFnDkO6wAHflJZjimt8qnzUm1GN/nVIweFU1UNU0G91abkpncrduIG4tsYbh/BD3cMs
ERNRmSVbExWaP8wadp1CEtRm6DfDQL+X1YDRNHCntSqKO9kq6C0B0ZR+115hLdNGfBuCKoIdeRxT
oBQ2SfJ2MD3hqeIoQZVsMLxFkCvWBcOnldFR/aAZx4qxT5cVoq/RZmtNTNvXDO+ZAjlIdi+bB6JG
6ujH6TGlhD5hdK66aRrs1ogooRSd89qqz5O1LDSr6WlxgBAUQ+agoQNKrgAN2vNn13LeBCPJwQXQ
6khvdLp/fPoGTl89/qj09sGMeUR000TcHUfIDfPPISpJMSvRTJGwnQpyx3PGDLYJGrIqHuJE7i1D
cdGpB5pDoMs1wdhLeVP/WMVHoIG3JcMkHliQlCnUmDHHDtWE5t2CpkpxM5pVfLCW5Y8j0fGNMn8y
/WfyFT6ysjmAQ8MeLrzWz3bmQHepjb9RGB3bRWRuihbeErPtlevbSNVvbIFvmKNhuC7E8gCjFSYi
Mv4uAd08/9mPJtVTaqevppnf5gB/gfIPAeqEqP9pBuMTXd9H30RXYKpUpOYq73mj28HdOKP2SfoQ
T5V0r04YvC7L0FEbXnSr2s/29O7E1tWdqgddVc9m9DdW2VfingziIJgnv6sGFBTF01mO4d08pkzy
I5RLRnHAQHAKTNafQEW8IcKRoqMNgfoSeMrNudNz58TaG0LjcB+4axH1v+RBftQJUQkhkrXBOrhJ
s/PVBOYqSngv5F2X0dMSL8+IPJJMBgBQxdMHQVeo42LrwSwvNpiZNqkvGmFOJOedsSxjxB5ZAGCw
TKsMfIhagP2pucLN+TzgG3cVp72efbawcxbBJiJPKFEpu73R6FnyZwYTqfAbqRpJg0hQw/gLJcFL
bVGl+v2wlVX/OCwh7b2uHsM8PQ21OnXkfkjpXMTc3qc9oidbnsfef4yt9uI3QECSfN9Ikjz8JYZ4
ttpxLZIfY5luDDl+CRTf3uik+0kZyNf06rVTHdYx7Ay+/er3zkPWmC81u/qV1HnVhhneAqVckY9P
fhx82kvQtYX93rHi66Tl3zQeP6zBGStrW2qHrD75YXl2eacdh8lT2Ao8YvIuTAvAlc1jWHXcDDoK
8j69GkOKf45mPI6QTWeD9RaAjqjD4OYP6mWUYiv0TxikGMHKUzb5aDuS+i0r9UPYQJypk/4jbnuS
lfudi/ABAj9O6PahtcxbGhVPBSZtByPypuqmN9nXL0PosD1WaGrTlhT6iFj2bOoObWdDkArwH0MU
NB3B5MkfyIOL3PJBLNb89NUNSLTT3Q2BXe8j1lgmNiWxBoa8UCPf9xiXGNshp+AvsmZYeRAao+Xc
MQVsCjmuMxZq0qXMrGd3O/kdui8ddXGBLFxiz17VrQ8XOD7oStM3Ac5zmAPhg5mQZUAG+hIDJh/N
XiBJhHi1FwIRjWwZV2JYRf8OUEnhLmNjjEc9RdpgjHHs4dwTgs/DFVvdKH/dCNG6EJPyRheVhYqK
vzoOFuyLgpIq8CECXyvxdGXzlrgOm1e1ugSIKvJa8T+EuK2g/FBqonGakWjRqa3gaLBYYh2Pzgcl
UyD0DRTk18gQ76yCKIgIMCQuSLuqSftuiLVYGRG+AUS8TTjjnm7L14Hz9aCy/JpMuFKSHFfz0NYz
fr0y3Y7QHjqwVsc67vRdzY52VYRdunbYBHq6WW6ydjsPqjtZIlnXIbvkVBbLhrUmZsjmqh2EKXeW
XR2kXl+j2ox34LIxXptE8wYkha1CnQ1OrapjmgUUovy1GmTGE70v+C6GyAQeoC0JwQXVbKWZ4pMe
XQRYDcxxly67I5fyPjb88C5LRcQ0DjlMOFTGdu7S55JiNK3qR2YYT9hdbpqBNaO0TXiC2XsUKG0F
/obi1SDFUdTYmFr7Ia6NS1tK3vlG2JwC943LOdPJ6ANP8tqgcKRWMbxEltC7uj0uaN6gAg6YaOl3
++lJuQYahNBKNn7KPFhL9V1JV7qWNtIow91BXf7qjOLmQ4vfzHU4ein2HJnzyjQlyqKRq8aNWJ/I
tuAtJ1ZlIwR6QOh5j1o+G54R2hxxunxMR1rq2e+/y5kKmSE80CryqxcqCUNsvwpQfhEiWuOSMoIH
dmkj7T/wp/AZSi4pkf4ADU0b12xgINu2/SWNeYpU1p5JjGCp3xjPybL2DtVOJtWHdKPPJC7f0Pq+
O5p9qDvB1KQCOAh7ZxsPxLFZrJ4gxLPxrvq/ecpnwiCrHUodrPAZEVIZAgaG1TeT7a6W3gxj5LbQ
gAMNNZI54qRQ3ddPcRblG2yp36CxU0IS8yejOUjSVhuGhGag3eHkeHawL2+LCK5sdq7IkwPC6FC0
Fdw/JDeTldCPDCmMjREHzylKerLwvkqO/0qkhBKx3swIeHQ8LNovvVne4prc3hKM3MilVOTGqw71
g5RE8QJ+D0/0+NQG87Ltsh000vrfHGJnCPzA31d6aG+qyGCJghxxM1f1Ster/sg2QGNK3ZmQb0n1
cEr7Uou52KWpZZ8wBaJy49OobIOEXTqdIRK5hyVPp0Au9d3Iym/dWRdVz82a0dXsNSJ6LHukyCE7
Gl6szJt55LdUfSg9ySWEMRNeEQgT0zDPR1lAvUvozPISsNjcVjlW/gRTv8+OiIxABujEwgXU/uZw
ygp5EDnSAdEyVFmW1X6LKc50uBR6El0a0IXL6ey4+scQDD+TUO81fMe1b8gW3ysLvCBdxKjSVVRy
6k0P9Kd4zJ/dojxC6GDEopvb0ZlZNhOX6aWudcBBS5xB3oKQyeZb3Lg/NqFHQcw2ETsT8wD4cihJ
8MA4wRZkJ4PuBM17LW6mVA9henZhlrJdgvCW5W7LQmM9kWBL8aF/WSgFOZspgRu/+vDB2OC9ITqZ
pfQuLdiZtgq2wtQV0PPJSvv332sKwl9tQJhZDojDtGWLP/z0eSFOSgx400zMqTLueIbdAXJhe+zk
SGdM6SIXN42NfaSqQh0PCyVLIlBvN73CNCurbSBUz/a3e3cSfdySNPqNRI+F6zRiwu/jp7ZlDKMb
4ikvkSq3MYm+aPshxLTGB3KXjS4R9wRDFe7HenE76d5oMRyByuvpqXvRYv1SIHnSdOpjPhyHzpj5
Xjb3V1ffQX5C5dPHb/glnrnUqJk6bJZIJNYp7uI1/HA/LS5pBgUbVkL3Rui3vQ4L3LrMU5E66bdW
Y79ZJ0uVbo9833D4yBN1gkH1kUXoLUmoOUdDwS6PHfRqvlRp8dXGaXenN9OXHH50N79K3/xMdOcR
9OGdZZmTt6ud6l0RI68kfmthRQ2rM+ocOywo3KzkR4FUwWBuXpO23rqgLRCEp8+gmuIhIxilM7/b
YWyPixstMT7auRSelY1smARN6tKzm729CamLNGxIibmdFMM/S7dvGs1z3918fRFyW8w7tZHGKOYw
Y4TMFajVF04scFqSrrkqYRggXj7AxDmCcbjMGnrxxEq+HAwHyIs/O/PY6xohHrUJfs58zHMDQoJ2
NE3rJwCW5UPDJ9N0rctmb+VEvXiWi0DKcFPGjyJmuQSAplyYLfQpSFai5NA5ZFm2SfKCJomERhdp
cxM9zP0fCgz0ZlVznlPrw4jRqAMWVAZzYqCCDq/NduIcX08lOLJx5tIJOg3ewFQJdlU0p0PwMgTC
PoMYglqrkgzBcDSc0s4Lk55n13czlnrjnUH6iEdknEFr4xUphQEGtg0o5PTQGTR3ZjYgRhy00Qs4
460uOeijcWws8tx092PuhcnzwqmQ1Bkvb5G9CQ15N8hqQImcs4qglo3IuKU4ql/LWNw5Duz72TGf
21h76LpqcRfWah2/KNQyrLi0lyrGhIXdCf8ETALFQG0FoPHJYi++Uh3IHObjRGcFL8pCueEmlCE9
DQemOeYi6C1FhzqIlu1Lm2KC2Wpt2+rBorblrginn4xnvRiz5F426ZUcIZuqc3RJXP2J0oJkRPlj
5NbRhXS4ES2OlJnVn9+AQCDJGI6R0baeyUz7MNiGumsmAiHJ7Iyd1vEmpfNX5Sov4wq6XIWWV0T1
xjK0++Iy77FNp6B1cFoZIUVB2tzrCG4IDeP/0aafsEA1Zw4VeT72n0mq9Qqkx7yq5aQOTT3hfmC7
yJn83HYk+MW22A46mZRN0tOQhWo6ui3PUgn6J/JY1NQ7FFE3UsagXui8HyRddxedd6805m5v1+4u
adI330IzFmvGJQlmOJsf5eg3xyx2d+SseIK6bW0xTlrFnUaLxB9iDtUz5A1kzwXaUYcSzBguo+U3
KI3No8w5ZwPgzAAJRoVuYqzne8Hql6EtchGzOWpZ+Gpqf0GIux5YP0V0DKzCNCjag3DCtBgAgpm0
+KDcxPMBwDOmpmar/bG6F4N8yjqnvLVueUzwRzlARqDVuJ6jhTcTzSDwwIl7WQdRJw1AvEXFUGOA
/reuCvet6QCwypbJ5XKSl4jGZ/0TgQ2mwCjamqG2gJouJZbU0xyn425a9GNWeec6/H3GrDlgnMfh
2yCblNK6TgW+LToCmDQfDnQHwuB0sZtt7T2sU/0uZtm/I9eMyEvJ7OiBMZyLZtQ1ibDZ+2I8Dlb8
2JZkjLmwhodSzhvHQXiivYJ6F5ehaLekj5HXNALuanpH7gqxuGc63+Md8HC82Pex/jWF9ktYCuxl
6MQ3Nl4yYXVEMGSYAbQWfbN5b9uhf+m6g0toAiG6yDJ0Asg6e6/HBNlGpVnf5eMMbdPC9VEIlxu0
JwmGXnXbBGWyK8waklTjDR3ZoKkCtuxHE6MQdApVH0/kW5Y/ecm6kOrJzQaTMyMNj3OnPkVUkZyQ
Gvdup8XgYghZVaxihNU8gcczdiFrxZVdNycJU0gP5pbdGGd2w2Z2men5GyBBJe0Sp3W5cS3EqY7v
v6jOeA4Fk1LZucewT+VmaijMerd8bZFkGTOzl0SFTISHchcn+ZMewvOt3M+mJqEhtidqas3ARcH1
SUANOggos0X9yHe2CuRRTVpIqGCjl80JlhXxIvkNd04V/TnOAabZyKq6GUC3cTrc123xIUqsA522
D0eXCVunngwXIl3rvqEoQSiF/IKwSHZqW8NxMjb01a9EnMe5H+/U3Ic7NpuHOSqvRtRydMqapUSe
z2u3oagra2WtKjfYj6TK2LX/MTfNmdBlSvEOoUdZZ+/oeOFmpBP2pfE+siDA8sOx1fs3ls5jOXKc
XaJPxAhagNyWtyp5t2HItEDvCZqn/w/n3o1iema6u6RiAZ/JPHlnZqw6FmWOhO53KQBUTYwJ8pFs
MGcMv7TuyFC8m7GUr5mDMMVCecGiq+DzBEnSHBZbPH8bFz8Lz6Y/mvA8KP/8a5+ZuCdq6uq+rvpD
jxT0NFbjr90aZz8v8s0UVO9T/oXN6X1ynWDjxvjpOmBdfeq9BvU922B/UwbfHU77nTbuWw8FH+jN
E8CPl5ictlVK8mhL0MC1arsXc+iBaA/PWfvIKDZmzNWKbV2bL0u2jdsYD4SCf8x5EK/zvjnO7fzp
V8hB45zz02QnK7QgrBLB3STYZVo+iUTdBI3J6NPqUGvz1Y8k28uAJNc+go1AKjLyJ64Yi2qsd75s
6WIbidpPF0ZIZQ8dgjM6UsZlJV24/zk5IQ4Y+iuCKsOV5Me7hLOKwXwda45ewmioNRYjVbQXgkV0
lj4xALiac/PgupDZ8GbdAu1+M1x96JeMzrkG2Z2Q6zw7h25Ww0FY/mcwQaTs5EOtwHNwNp1suwJG
Jr2fgChk2cqDMzIyHbBSbkPNDsdLLkkgiENkwtSRmhMUKNU7COF+YFxOCH9ZokRHFrr4COfiIRYG
Q1T2rBWr3LqrnjA4PmdavgYz3V0tvtTE4aCDlg3S/IF9kXMd+33QMF6gayHGch/p0GZz7OzRP21F
EJwHSR5cQxDMxoU0X1Q913MJ6AYiJWNku/zGuL3gTpPfAZiw8H4TZ3pLJMB2bN2vFhpmyRgqSenA
2StMXv0rwXTbE2O7ytNf5WS+klTBnLiMbuT6/BRpA6emQKTn4dpuui8j6J7TJOh2qWVcczE9gRn5
pCnaKRXfXMXTUumfsHbfDcM5UFZ02voSyMaxm9bP5shS01/WiuhYVoZoTyJD8Fu3yQabM2AHbbAZ
C74GOrdSZrfJGjR4b/Fh1fKoa5vjw6ISarzI3CRtsnBWGBaqJN4SmvHuC3TGYXLsSQTcdKmuN16f
YI/CrI9X9jDnJjBKBpys0T8dRJQrtXWA70wxFwLuqp+FN2HDB/LS+WcMn7RZPXCsq+DLruSXsNDp
e4W/rVrWHkS+O+NwbSxX793S/JMRiE8OG/Q6G1Pnh9HwkceJDCuaZTxJI3jw+3k8k9/yEXv0W6GL
FKs+mXFnECANKWXs+6vq5BY9xt4f/ItHHrbW82euh+9kzPeTYV/0MB9J9og2rc8MPCq9fJMNw5fB
UmpMfiBP3dFHGvqcxyrmZXqsVVCDuUo1S+OBEzJfPB+M+ml8bUBuY3ksFRVf/yNTTBZWjZLBgQTT
Bmw5+t6++Jb9Nin0wJ5Cc2k2F9sOP3Tuvk0+0u8um2727DAAavpDw0mw7+MOMyvmH9ZBK2pdoglh
7bPCTBJrnzg1d5Nwllp3OAyVfRyb4IHl4WXMwDSELgJM0V+btrtTPCvrqWPUoGL/zMDlu+nzU9Sn
L2mNBiM1oMHMzeMYVM/CZoPbtc9BWTxlQTceRO9fpV+dnIaLsfOLkwRwgINfbojS/La1cwZisDNT
LHiWhUkhIJLYt5hLjs+1xyDbbtVzD7trJaf82eiZDyYm55PX3yPHPjI6fSryrCZUMuf6Y/fXOEhZ
BqredVEUa4EjcYjfjdZwyHgv/pFF+6ONaocHi7O/wy7sx2AQoyT8wMuNDozl7piGIbJGNLi5Fe5M
B3mAERPqnMbtHiU0Mz6I1KupEf88+Egr3afhJruHv1Nv41KPe+0xt+54A90REIQEQTMNUApw3MYg
lvUOJRiaSspSdGswLZhKK2SrmWpDChf9YZHmGWYR25z0YrJX9BywzvFyhDEdQQHEadpEYucbwWcV
MBsw8V5k2Zxv/ZH2IFE3LdRPWfzr52kn7X95MzMGX5TuHvYInM/jvcF8f7UbgyFkZpT+Qz3zQhPU
76sRD0UWHLGWMIch7NPQ/rPhmE9dBcTJ+U8oRz1jSUnaGB/XvmcxWuJ8q+wMtJcdHPlGs53XkrvQ
RQpiQBJuWluCtIiea4DIPo0gUxDF8NFigWt+IwBZQ2Wq0WBy+xdCkRzcbmvPKHdoDym/avfLU32y
zq0eKKpHtlA3aWbguLgX3SYa0+GVXhMIV5IyfSE2EdooGtBSk8ghn9rYfAilaHYOGSCntJ31msvz
xaPkYNL8DtbBIy8jeUG5xOy0Mslclze/a94js3jLdJJe4gSzYD1Cpc3tBXFozBsSJPFD4vUbfd4y
zwZfZO+dkN2bg5FgWSBxfebVAXffFo92fcBndCvq4jqGLOHsNj9C0OCCNlHk5Nzbbtobi3jkmTu6
3ab8rinL7C2oogG+Vslyrn0rU8Gsbtias/dJw8jbJ3Ri7qDTEDZOdnjVTZIap2Ek4oJPQ3B1M4eo
Yi/hv8XMHtkqV+MmZ2DW5NCMos5qkHq3NiMt9kOiEysWm7cQS98hYJOIM33B2x6GgXkZvQxpRzmn
t1PpU8U8vJx7lDfJTI4mStWNmKJgHTHmtgQBIcJQm9SEh8uKbvCz/AgD5l7N7Yvq+KQluRXfzTOG
5DotmWnF1bb4mBS5GIAI0HgwMQkNHxehbby3kKwJWsRUETw7g49/b1cazCRZWbn70N/4NY9R6iw7
Da8/GwszPwneaQr2tq62Kb8rHMCQkgO/mXLoOUkZW5uJCKqEOQBoqpg9gv0WGrDYiZf/NQf7Dn39
LSy5JtLAe2l1+GI28YeNtrvP0d25s4m8Nbszff1U1el4hPr6HtjJoeWO+erF2Z3m9Bg1VwOW3zrz
uD3mP8XxYNJvrd3sx20YwBnxgOpnHDZTUfwGhRGRStDkO5u/flbGhVue8XA8AZHorghGCVysXUal
bEJT49dCNAp466/M3fuh6F8ln5WNB0lm01nJYxZDHK91ugVkxFvd6vFsDjNQwogLPcO4ESg57OvW
e2+RLzQdt39e0D8H3uNccxujkS+XsoYF9XAPY4ANV41Pe+70s4fYtQOo6MQNRoeZ8ieOp++IoHek
x+PDgOikJeNqNRblhzH6Z5ktpEwEWVUa3BeSRbBjUM9PEpKqFRNc0PYHfxHSxY6BoVaGp9zxb/Dm
mApMf4kOF8UM7IciOrcSVUU0QegKRiizXgSSiUwlRlMReyvm2l3jkTSTigcMoWxkFBaXMZY05/TJ
EdjmAO8xuC7nvporA+oqc7ABLT4yYb5/uj/4CuaBxHZ9ydh1A7x8IgcqOtsqJMHI19Gu6+1dZxTW
NjbFZ9EbbPNdyzybJoiXIYUdHdIqGNK2gL94P1Ra4UF9KqEbRoJqF3N/7vOSeSXMiWMKD3UbA48b
/drczsL7tg1WrMxzHhTnxyPcXVA0Rr8jov5LyqtVJnKdCeaywaIy6Tx5Qjp+14CkW3W4M5hFAGLy
sFsjV3sKBaVdrFz8LYO7K0YUlCKpUH9ayJIyw/ZW2XIGZyOqA2AoVck9qJwzddN4SEDKYfJ7GeQd
PxnqsDKFhc6nx5f6yQ/1e4v8dG3HYEcSyNkbjjJ4Z6xTm7F+NTJYi8Y83QTJU3Udsipi19ktiwwm
6TDxTkFvwdqQEzTNjgop/dJzUBwbCxw+MxCwVbihd35kWDuvaP9Kyk8RJA8BSPXISvQVJLwp+QXm
33aF5WlczZUToNByX1Qr/iw0kJvUo28LRP9KPNgakf90aphZccWgoCrRwMYRpZGNdcaPPQ7TdPlT
ja8mw+8wEjphhsZaYUtkpz6frahWjBGhRS5G+L5AZFIm/wFTeFwbxVqRA229QHqJS6K5C1q61Kk+
FByOjPyAtWjhnLLMPEyUhiuz9E+cusGuz8C0d250zAQpKCMmDT7kvEujt+4rWPq9uWCrdXAhWBFY
njgVRTntbGO66+pKvVGsb4e5d55CXWRPBYjE0Gi6tXI1i4j5Pel9QEvUBS1UJcaKyr4zo7F5I/cL
HFzw2i928Ch2LrDEr4kKo9c2NGvYZv1eOPfUix4t1qPqXb7I+VPHALM88o8PQlrZu1eFD3mWM26q
VbA1a2ijZu9OZxK+mApHSXOkHGbDa4MA7d1hunTuzUEG73eIJrCCfqqwR8vvAdwp5qC5kv+MddWb
vR1yfQYtnA64Gqb4ZHfmWrCQOzHHZMjaR9mLVxbGXSyip8E105e+y9RjndTbeoSQ6Mli2kGOzF7y
tVt8VXAtnxmZzC8aSEGdBs8GZ/89j8ldGryavVM/285svuAFYNU+To88Z3zb9m3ImqPZpea2mVKy
maxgPGQRkYNmzgifCVQPzmp0yvNcx0y98mzG6zRV52FW1dnJiZ83FU9PZLq86LlKAcoFrQEokf9H
Clmd//unHq3RPp/kvW0Y7RltGgHgUkIGSogp/e+L4QirIk+UXyscKlAz6L+bVqIwPMK3wtheTt35
v3/x35fKFXCLJqgbTluyeI+F3Z/FkP7/lwyAPQEgCndDaPTndPmv+I/FMSTpep5JFDVKz7pBbcdh
43P7VHGNmaqtbdyH/Fek19YNn6V5oxx4lO6sT0NFj6Yyfrxtmpg3oIXmDW2510TGnVr+z//+jXLE
vVmrec8i+WSIdAZulcn0IOEZsY9wYYsaFwDB3l1lxwCSYcNthcX0Jh26+Tb4znRrY5ldsrkgvXnq
uELNZMfGW90FdPqiGPurQwYlqW6p5MQLXQQjyX05F4kDdogXtLUr8RRXQXcN6wqabDV3VyWWFRxi
YHTCVvmQ+U9lZ7XXwAiZbket0V7/+9KwXmNZnHwjWrzY/qiPc9+wrli+5MtvGFAzHCox8vRMxZ0e
7I0LAY5jh8VO3Y7RNSxxnhimYS58cHOdBAtzR5GkA8yO9TAstp3NQb8aG/aaVYlEWXdhOPK0eRpx
H18YA9EwWkDBbAMedjbSXcFiRtNOxKa+OrnWV4FYeju6HCFYFkFF2ZT6DSnr12r5Ai0QHMlIZEFu
Z9+JMYyEKH/FiAtWdkYMaQI3qPTSG5uye9/V8zpXQ/+sepPJ4hxeYNpiWxmMCE1EhrdbWOMuqQnv
zmtPPUqTDMw4yXc5eu67/37FWNe5jj4VYH4AzC7u+0aI+1om4h7S8QZfTgd0swplsO8mdiMORcM2
VTV7ebNOHtlx7NmZehuzyrB5N9p9ouUzL9IKvzIbCYsOGsIC3JzCL2Cr4jGY3iTZoH4WsHIize9A
WN0mnWV58dQ1YhnH8YqixiOSDWmM9Fe5N3wzyXUP9DPJ1jL0oa+sK1ev9To5ZMd1ztjfE/Fb4IwD
dZ/0y1vVvcaU0o+xdR/fM2H2uYzZWqTlcGPKQCe0CFV9jbyu9YvyQVU+5E3yC78ppF9QmHpeY8Ar
QcLTtgzowgiU2+Cxl5rN4t0Oqn065IfZN8e3QCH0RhKMXoa6/hRJYy8k9oqKZdX36HzEemCarYLg
/77Abj9od1IH3+HF6sl4ntL8Vdj8Qkr13rsAxHhbN/RQ7Y5Z3btbseoVhSbTtqhRN8SJ9WNOTr8d
o7e5ZesT+o8hKpK1ia6f+jwDWOBQ3nv5HV5fdSpxh58qVAcn7VzVlOMs4A5aabIKMUtgBZ961iw2
rXTSUPofKm6KTZ3Cx4rCIt6U1QAtJcisB0MIAFJMnlwX3YhT36UICfjt/qHUyE+kK3kCO1hAYbsl
Hmo8Dv4PA7xuUeH2DylxjlCrqoMhYF2GIX1XbnfVoTPz97BecgVNWAY13W9k7Cns1bqPvL9K1+Mp
7klcmIMJKEw6PMyQLMbIM3a137273oh11XOfrGq6sRT/YvaozoGBpDDXBxZtBOzkjTwOBR1BuryO
rJ1ItHJyMIwUUHi1o+3ckdho8jkRikN9NJxjk9TLCr3rdgC4k80QGGRmkCvhsTDYRVNpP1j9aD0M
Ew6+wfuqSXRGA1A2UHuURIeogB3IeDUByLs2lYuOSN7n9jCw7O/67TTaxFHnIVVH45V7p/rWld1t
cvZJZZJeK8Nbh6YkFU3+hyINNDGkFIRK1kenDPurZ+rmYYTbd2gqph/a/WADNO4jI9TruEvD7ZQr
HBc+rvBGl8fcr6/YjpBsOskhUUS3ZWxCfLJ1mMkrM8ogSPG9DWa4T51ouMxlsetB+ZFTDZbG1qjJ
lN9ccibIq7sqnjOobXj7SHLzd7qJqvuk2xVRCByqWMRc478QAfha+jVPI5KOYUKYIC0W+K7SH5k1
53vAIFtnLtNdLThMCRdhhNM7+6qadlOn/nJwrAQzU8n+WvkA5PKaZpOxFXAojmySEtE8xGDDDlGi
Hl3oY17l7IkMfO+TjylRAYkA7e9UIg81wHlDM2R/yczVJ19wQKpmTFun1MM+cZ3DZIa3qIYTnY/W
uoWct86rrT9z+UZlGgD3gYkylKzOwckhAFolx3ALFwHUM/oplkLxvEdChjn+JCu66gATPDfZC3Mu
zAGi+hb2Ixji737klPJy+zyBNRnq6jE1+y85OGcwDn9wdElQqOmATL/Zs0HZNaR4U69NMTIe2WDI
Sc6xr/54ay9s99LNzOYyQTbg2vDyVFjnO1wGTNuZ66CfkAdAoWocmbrhG57YIjS0FLYZbr3/hB/Y
hqjKkQloenEUCIfcRFrPKn0DahykcBS/p3X12c2GvYFAu8cXdZgdcYZmswU7ZG28ZnqH2bU3k/cu
n9QuDPsXw1uEyKjEvZjFnu28+Nrd511xS+v6G0fWe7lo3FvISytL+STGphT6qfiH5AQlyt4LZ73P
pGIvVenoSG9+F8p8X5YAksrcuGgJXby2uu8OwQajWF+tHSJEQg6pstK/SWjB6WF4UqFa3Y/bUWF2
IS0DIOVwlwuWxLoZH2NlnsIuLGGNNT9eOd63WfEc1vG0R8yl8Tv05Vvu+RsSmDiOt67sv3Ujt+i7
FmW51b2lxCcYIZkvZZOhDfR9rOCMLiv6Hiu03W3m9e+keEIstUA51WOE6Gy8+Epj6OgdXnJsPMcC
qYsp9hijkOeZVcsSMdq1Fqhwk3WCNnx2djnSiKbYxHJkp5XCTqu1Tb9YQlbButXOG5EjqYI9Fz6E
zVONHpd1jbofJvKX6/i+7J4B5GzN3ns2J8Ty2r9rEz2ufDG+Tj6uNJdLmNsORaYnGRpLjMhu2Zec
2mRPjMpnoOPota2mjMIHyHrPs1T8OFDFoniGqpRW0EVm3B5J75xDv8eF1W0mQlWbPPkjQU9cVelM
G7SCx7Ru833gpe+JG0Vbdy4+fQOhgjadlZuhvgbCXBx8j1680f1WzFTERJBRuTvmNyf1iUsclFuC
wA3Sb4B26jIk80uSgJOJNSQBDMRwP+zhZXI/0wp+E0nvL142nXtlv1cOZvEmLF7rXGzBKPyoJ5mH
el9PiPLzRjNhqLOd7H2HbDv0zpljZ8inDTAmDfjyJ9vKxIVt7qK2oClltcchkqMOAKD8wjFJYGPd
nSf7JWigL4HhL0DRDHjIefa2i0e81ybb3wasnyERb9DKxhHoSRae9bMvmdkGmfnJg7Ts6O8t23nu
0vI+Z1BGnDMt89wQYsvBn9REkWGdq1UTbOTQHoZ+idcI/ORqqPIM7eaVcc2DK6pFzKRpZGzqOZpP
BHb6M7DwcAY90jZ2B6skeoiIrVzRW6KUxODXqnMNoeFaWUqtKUTh8azckRYK51a9Knv0Tti+pjWE
eC7T+EyzGXbWF5ENFU8x2nboktBCcuFuxGB/TnIksYr8D2bM+mEw8L0xCY7Phlu9E6V8b9qThKjk
HxtCXo+Wjz0pxVJPI+I8WZiV9iUvruzeoiz8lM70NBOiyRCs3vIu7dxWEUzJX3+0q+JCDIeDfLyj
Dn9GL/MGeB6hYTVS96hTAwVpU+fjuyN5WpGMCQAa1gv++WIn+pi5SUQvrCzFlKsRm9mfzEXEVG1q
YV9NerKN6Aihy7FyzHI+Bub0aZrzMyM+BzcLMQ34KdmugJCs0i36kEfT8t6XPSIf9z0ZtMr3foTW
D12OX6pupqOhxMFBUYSVBRlvhTRqjoC4FiBsblE1HskROzUGPvSKdV6SkVXiOpjeWHpk+t3MIozC
DZLiqTUPBEE+64TlTkgiIEtqursCAY7yIZX1+bXU5ZMrWfD5TT8d2jT69CEV21geVk+dnyYnxThq
c0hTxWcNyC6hnOJMRk+NS27ke2iYK7l4hbLgUCSh/T0a9jb2gukwluhOOousWUACfVEmd02VHWGM
rcoJ7J6s7WYNS5TXv7WEjxqmxp5rGOOb8hcCRTmdZM37ELl+A7Ltg/w8To6Mox1dt8OTiBrZdBEM
OsY7imwqwKThoXedK88Tfka/afddbAN47rnUcKzgqESvbqdsetN2NxEVu4tgIhtNsSqBBQB65uQ3
gmcxQeSlw7ig/yYS3UZg5U+swiAvNjEER+UqsC+lV+5GJgBeRdapip9Eqm5wWH/ygWxk6nNWOUAu
J3NJetYPZos2paD+7/JHpDK3KqZ1JDC9aiPQDWRCr9w8Ng5ebF/tTN/CYn7BpxJsQb0xWE5xC4Y4
PLVVWKvBtHYo+I1tnbgsBbu5Z8bRjjuLpp7NvA8ksAhvWdLg69SoRmk/tpU26tNoUByFBM6HBc5y
26nwLgWQBJnU0Cb5B0xJ+jr7VKJNSdGSztNRdnAq07z14CuHJzg8KUo8dmfE+LqiWYJLH7pmsrCe
kv1B0sNhGkm8NYbioROgf8FlYeMZBPq8Tp0Nhy///ZPppWg2FUlgXO0nXYPRHTCdbefR+5sCUeyY
UthEwu9y2YJKLMpLNTbNbfCQtThedEh64mUVsBVQ2yTaIg+103TnW4F8awXPbczLuLZmLN+IcJpa
7y2QESm/VXkMSWZn2ye8t55R+s4fXMLk5kK8deg42ZbWzl0pQDxYYdkhBvggt4jta0F0HvLOpQPn
l4PWgkcvMvdFbfATcwmKkpX5F1DT3zxfyhegq4iNhyiNXgk/NM9xNL6LMMeJEvVvnhFVZ02UCBln
CJGxC0Yrqxu8bVjjUu6z3Ia66BvwnNvfoQ3R3yyi7iyWdJMM/y334NX/SXKzUyiZx8+2ZoXTQDlT
xp8TURQ5Jb5sxqGbgI8OSgqg+7EDctOBWrSbKS3YMH2bLru7KmT7ks6MsIB5lQvIW9kJNLqCzIEo
ZXXUgfZbp/xJI1ECTBu59VoUnx5w5hVNW4KkHJLT1J1cJFkbZcMDp844KfSFKzmTlImOi3CNnviT
YulxwHyfazPz19qxiM8l82XLCPa7nIr3PiCbTRnvQ+h/WKYuz1gDHiYaz82y9UcZVx2nTow7KPNE
06LECrobn0uSeaOJopGV4kzQGSvIE13GRSSQ+yabvazIuLrSnAiODiZVtZiH5gSZ7WD9c0EE3LrZ
3HbMEjmLWkI5z9wPYlN6yc2JCdvDRbcXFQFJQ63ORAUATqmUZsQd0EnxQ4D+S85XWhJ4gkdKZ6T0
YS55TUz7DgAkyBcAXYDI5lMng3+9hYJznlgUxJXioZkh33W9Yd4UpsChhhEeo47eMuN7KvPhzjSS
vWfp+2SwaVkks5XyEMQZGV88dkUW02ra1Qdweu4Ycq8P6Zif25ZGRZATc+AxPWa2M52TmpLRQzbX
Tf5vObGNHXtg0ywd3Nl/NaBjxRGZoDRnEFCtN499IOKVfth70ryxb9jM/bCN2FHhsGcUoDL5TAJk
t0taH92oJd+LNMW8AHqW/CSbFEgxL/pN2AZAisYpBvwbeT2561a9Ab/ZHczxUsnoY6owTOFHTBgR
7GdiQTIYMygLY/JVq/QjzQjB9If2ye3yaCszvzsFMcQ+0f7CiEy66duwanffg6/v0wud6j1cK1Ks
JYV26zZrI2SqCDGD8YLo4Mdi2itofGkMsEIeEOBQTAf1ciu0zsXO7HtPRocq5sn3SyzqowG0r+tb
RLx4dOf0VOUePA0bHFsy3IY5V/spL556y9ZbPCJY60vm87m9xhSFU6qJ7iuAtyu2BcG6Dl3ihpor
Nv3vyZwfI+GeCkt0h3iuL3lM9eNnHs0JPoVd2M5naCRH5og27t5Jr702YQ8OwokIRuA1ofM7V+HO
zSFUhyBfLdI+ij5eomHR/JP8iRKaQFQmT0AJEuCFXQlZKcge0fkuaxLnqbHjYg+jD0BwVng7Z0ze
xo4VStkbX0wGkgSLjJtcI0kNhTpi04263hXEGEIUwAUDHHmHsPUiSoSI9ThdxmXrGergLzacM7mH
xwnP1UFsnQmIDtR5uSUN49cITmXOJ1+I8gz4bFxNA48kwAedERI+mgbo/jn0zkNXP3qZBZpqRAJM
zAQSW+hlgQRFPRTi7GRVzEjmJV4Wmm3hGSeco+2az4anBvNMItuq95EFGTErDF23h1D4f44mXLqa
mCEw9GcMC62wniDUIeJyRmVsYzTtc2SnO6AMIXcGXrw4QoleldYJcht4M2zyWY+Kzg8/onaKd0N5
xEdIseZyGyCbQszZvpYm019R9C8eRSP+BzZpkbnYsPhEJ773x59OwnVq7YxRwBTxmavg0iL5Qqg9
mNEFvxGzouLwHJbuZPTsn7JSB1EM+kCNRDnliTuvJydjChEL1swfXJV92ylKmIxtYy+iCXUBV45n
wfPvpnXHFmtbED+A64lvwfLzeRXHRn/kJ/vaoHRDKu9/9bXDPs22aWXw5D76A+CSofgKMveXku8l
yqrnPidrg3yeebXQcb2hkLjijCNJkukWUKW3jbpwi1AKgwAHoZcZ3SUqLWBJeL3WKVHNwYy2ZKi/
SJ3BOia1QDXtISldflmE08c0YSQnQ3lRDqTr2AyTTbOaEa9cuNd3Zc8uMIutcCPG4lHcXKCctr0T
NUcTppUDhUkOqmsTISK/I8ng16IDZAM8fxGJvXZ3UyUFZygbClQoG3PAiQ5TM6WvZVvbAONfeQGo
sIF2v453icN0JJS06griwVSLcJPDqzqJxKwvQU3d2pJRSlBWuUZTysCVuwKhEAZ0gbovREewjkyc
iUFoHiLfjTdVwEeutEgRrOJDzqwXQB4wRtb1iII4WStEyQwn4Q8r46nPkQiVNp7r0mDX70XdQeLs
Fdo3KLs8e+OpDtcV9iO3TCXjoX+DZ/yQVytXAzrC/TJYGgXXXyiiY6AhXhllotnNIuexahtBGM9O
jwAZT0669+/qZe9YyAqRrM+gqiS01HIddP+J9dlGUXuzi2KP0u4rGKS7Q2l5TOYC/R0Ei23cgtGG
cs7mfMr/RYX5NEnKdTwwryqJurXjjcbKycmtYqfKwQz76Jqms4e4CK+YaxzzCzkvGIhqVmA1Xq9Z
dsUOS9dXYGPjAhEX7XNt3DKvOnUuB23jc3lPyehgtp6BrZYoAQ2Tj8Ykxs9yjF9bF+MPCuvWIaMs
0Ezn+kVglClvGwTOk92D5veS16pHQxTKGDODcMe9SnyafkIqQ/bePQ1PYXFDJu38bQUoaxw5Hm2n
dSEfJylC9OwxcbydLys0ySnu3noJ85JgHm2bQFIrKVdDIKuNtMmELdLyXybd4WDob05J+w4JM598
gKqk3OQmP5Doy0L/2nN5tGogNHXwEKiQ/LXWCdREHZMTO7CKRyDwyGX41tjYSgiI/UdEeHcU6DAG
6kca9mbXN+oqgS9jm/YvCUPjbZrwwajT5joSEcOau2RUI/qXMQFRZ+auOsAk/TdYE9y/do95qBwZ
HldlG5xrlnXBcvx3JEiGSf3LQm+rqXw2FoOuGATjfmQW4oYsxhPkCgCV6H4VrBHgGLxATgcjhEef
NsGnebEPVVa/jxEJEb7bIaANWloc+S3cZliXx2H0KI3SP8c3iaLiSUXuZsLBJlrL7YS1XgRcQ724
4ChDbMc7aUyOa2MILZoISOQ12dKbmaCU0eER9sj2W2bGvGyz3piewnPCdkrHZBZ0I9OkGRyxVDZi
AoMDN2HZQzW2FNIxEqrK86a9PUT4Sshq63GMdnw2Ap+ppQK+tCqt4B+Tp4HhNTX3Yepkvh7b4F4N
4T37TBd3ut4Aa0AAbtBxs59uj2q8t0wq/QAyaWNiKQ4Rq3IFZr8yLi5kn8VbDbsMa4G9dd1ltqdw
aXKfmUIm50GgQXKJbsurJcnPrU6kIAU74dDI+iHp4lw0bZCMG0U8HuM1+9WrAhBZ9cjoDZbNJsqZ
Vi/Xlzta5TrB4r/XPX7ZuAsGqJnikFsOqr3lwzrqAsw1nkzZ63yr5/zGKPSAEezFGpmjGVF71ygx
X3ydbErbfCSJgMhUQj78cPiQb1Gj2y1CtRM8hh8+iotIoWQaUfEhZ2SN/n145/DN2xQjdfjeMZIn
dAc7AGK7P1sGp3FsQd3HJBMV2R2wNJZUElmaU7EkmMyttBrQT175UkHqOPWjHRGFy+Z6RMMxt9aj
1/74WZhBAOYayixGprFthDuV3AJpGki5wa6jZ+H9Zif9kKfUTL41XspiUdguiWSOaz8KN/X46QE9
IbaFno7cCGlqcIYbUcn3PsN7HIVIWCgTlD6VyudqpDN3Imp03wJa2aRfYI1nnCgNBQ8juwzOIrME
9scinH6T2vyw0h6dhW//AXCG697LaF0MxXNv14yYl2fXrWzYU9ESOzOENWWDwflut/dtUnZHO+4Y
slv2IXPVR84h/D/2zmO5ciXLsr9SluNGGuAO4Rjk5GrFS61iAmNQQDu0/LSa9o/1Qrxsq84qs2rr
eb9BWAQfI0je63A/fs7ea5/DoLnznK7iyYh8buTRtB7mhfg9h9+Bm6e7QTjqZITPuse50iflDwoT
+SZsD4sAka+eQBGlcaPKxtxnDTNpqxqf4hThIW0UfGx5uAYKM9+UNn3GBG5m4QbXMhQssaHrLlq7
pFg6PWX1eFfVtnmunBm/+7kVcXcvrSG59TBxmjgUb6a243gxWHK9XXenckw2fqlX1eQ2l0jRtcSj
/Cbnt7kf5QdQYcAjkjA2EeAmYr8HI1Qzgn/wMxHegu8nSIRzCKqLd2o1fbqBIJYDZQI/zVb3snr3
YsET7cTzDp4YVy2HH9PKISbxukDKGfvpxnNGLk5+PW1SF3eVBJ1vg5JES8N7UzH8CTKkqngdpPFV
E554be2k3/lSwmqxgWenUUngRdCld57JRCXN5CFhZHYty3vH1NmNzMbvDDT3jiYb44P+MIy8JXQE
T7F/F4ViOAjCRS1zLI9efGe44xdNi/6RDTjbdoGVbO2JRQBNOkegOvrXVr4OjfTOg11+ceMPN7Zo
jkYxAJkvC+9udC3UKU1EXalFd6MLJvw5w5NtW8z5la2OSLcKqUbpuGe8Jg3eGMD7yn9icmp+1F35
yFPN2xE/RgUeP1ByFSZFfAlypFlVm0SEGuRxE4bEYvPZ6do252LnxSdXMFMqPfHlAj+LXHVsM1Ja
JQnhK6edhxtVVjYM60Gc2+KSRpG8VMO00mTUnyRx7w1JVJBWmBvHFdWzWsA1XXLs4wnpSL2zp/Yz
GFAoJ2P0Qag5joRqJz15D5qOxnutnvriyQF1FACGWrUNvlCQ9ts47G6B/b6jev8U7sxfX8Q7tlz8
scvde5SvaUgdLlja9vDmx2bJ5Ut9Wk1OLiaqpYpEVZ5muLHKvm2TaZ+79AL8AUz71HH4ckaetXNN
myWtPWVnDfgIuSFkABvtwW6G7y6Up4ZTHR83aUmTha92GggtmOi1qahryOpc62q4qywcwaQLPsRV
d6FceP1B7USU1oLYZ4+zK5TMdnBDpCXptgUlv30Xpf5zXoKjjUl164UJ1dc7JK4LA4smNnlSX2Pr
wY6C7xMHTGd4KwACYToJol+trvb/H046ld//+NtnQYx0PT18h3Gh/5U0Ck70v4GTftf/89//y+f/
k0zqqr/DHUWN5VqWFDg8gJb+k0yqrL9LS9mO6Ys/YFKP//W/yaTm301LADLlP8uCbGqZ0v4PNqml
/g7r1EPXKz3fhajg/b+xSf/2b2VBwHChj1//+JsLltj2JXmDjuNYWFWEyf///HiIadH+42/W/yBV
IjB6VHUw30xrMZuTvxGWr0br0j3V1Ss+VCyuRpyR/0yXVLpcTVMEq3WJLaNieugm9rhLOSNKLntZ
82mEQFl03T2Yhjyh/r3rvE9R579HE41l2D2yZf3AQt3FHU4wrvthId5mRt8r3JIEA3euz0mDNHYJ
t8vhERfaf+kZFgDzdTlvXhg0E12M0xRJ9c7y35ymrNfaJ3pt83+8kXd/vQb/prv8DkFwyw8reKP/
5aVxocJK3gkfs75peVL+60ujfSscDYPAI3/MuG6MOyP3zsy+zr1sjokK7XWCu/Xs4NohIGpVl+62
iNvvUDPZCIN58cEGDEmGmz7tUtyj3Haz7pPT0zsN1SlssE20QnUIa6zglEAtE6Km+a2N/8sPYon/
8oOwThQ7/FLNOLb7n95jfFBxEdHGxiYPWcAq3TtdinxTx9M9Byz1aI6oTqZJeGqYEzNuT5f4FRMr
z3//ivqEdP+nb4XsF8t2eRKEy3oj/+RfX9MYkeOcochBpJ+f8gfXdIbXcJBbrJ1PEVv6IbLtjk4W
QI4yMAW9Q+y+DEhSkpL9q+soDtnEgEwUyss4aLQkpoy6DV1OwhNq/9XLWmevrKfOzuQDfp2h9zY1
brdtC1nOGJ0bT9e/CR/OD00l7U2k/folEYix/fqiJ/MWXCYy31qVayJrUmyu+EOxkR4D3mUqB97q
OCf8oiBVgZjRe0q5gXCQD64b21HmL/1snojcCN6WPTz+WFTlZuAYDAHCEgQ+hgDNRSEDdvtM+tNn
VdaKmI4mORZNjWsjzTZVFCCuTyP/Eno8FHUPxLI9zhXXn4BVuuYOUi9kBrFLXXQzuRJArWeGC4g1
175BUkAPxDNz6RMo+G57b8aeRdbtxwhy5qZxHvHuDE/6NgqM7Jxn3cdYevEFZQQuwVDb62p+r3E8
HyT4ewhUtOp9LvglU44q7tb70LXi+yYAAIJvdadqMlVHkAhq8vyt5pzidAO1PZjpk4PadaMolPfa
b4ozixO7BWIhE3VebncfdY46tjAHbzdJ58ulM0jhAHay5J2Y3Ly5GG2GT3wAvNCW403pu+CWgDtu
tbn0Q8d6N3rpsbAruv8ZYPwpA1RXTeqspvBInKn1UQ/cxKUzBLBT0n6rOht7kYiBMdDFNapg3qdl
Ne50mZ7bjmZzEj7hSu6xdSX7oWHk2/TlC2mL7XbWaARDx+WuUbdfBj7wrdc9ssEBLvFcZ50sgru2
TMRipTESFMWIj3jgJ0LssLNnpX0bMVHYRYvcwjNpMmF/jO7mkD6+aV/LDiUH58Heq3DyGHPzOA3u
k8oD2jdN8xqr5oHLJhObICz3sLYsrg64ZGxhQS00/ePw2U7wyDV+ADEBq1ID5Jqmdx+anCT1ogSP
Jf32h6HtCipDcCHK8cx0yBR0+9Jc74j+tGkYWD88Pb+ihB+4vwQ10BJjFddxs8mweGwqdKd7woh3
4x/dKfIqAMcT4C0emBoE344ehYK3eivzHLYRIu+1WUBZHfHlMT3ldtnBeJ1r1A8MVt5abwgP0Av2
RMoq7vNBeYqKFrmlsG/iPrEuZSw/FPTHa/lVtL65kZ2R8m4aX32EcGYGwVD59i0V8BsS4XM04F9p
SjR8jGOdlV5IibqRb8rKnmhMSW5XSbmaSv839p7z2MhT4UR4KCKMWY5rBUBLQQjPXfIkdfImE2pD
Ju33NUpsAK78QLlpQ36L1bcfUEgXkIhTuAR3TeWc+76ChFFPT4jTUBNUcl0bnXMvTNbbZCX7JiHC
rSdGz2oJ5kTkSRlP+6t3Efb53k8yILOaukue0LEeQCTvct3twimGI9J4z3IE3YnaiU4P/+oqxnWK
6ldhEtbnNnDwDcYGVKNxrvFSLI8qco5jLp6QU97bs7yBIEWWWYn+Vyzmj3F6Q8NBbqk9dVuyvjdL
21ekiYF8Ov9oGm+LGIfYr7l7FVJ9ZnMdPneRTk/ICV8rbD4eCMaytj6CFEQ0ytVoHdTfmXDIAjCc
36a5ZDiBlDXSDpuDsCBmLFE0WcbNtwPkY5CSRW1e7uFOwSdlfbMUcyCQQ36SMR0YP7AucTn424Hb
xI40dRNt9nQAYgZ6uS0v2hxevcRrNqVrBGj3vjqBl92FXH2nR/XgRrTsiE1ErmYy9wgm6Z06bNjr
hLtNIvDvZoYCvTTmG0fB9o7acz9o45SZLm2stD3Pibes/sRcRUwIPrCjH2sDBSGNh0MATW5rlhzr
SfOYJyp9MxJMcOp+ynv/E6UFofAGve5oNuzVkDR7FapgS8aIojjAal/chpFCOVShERT+rR4/ndL8
rdJFQm7691nsbvGGXsNJnmfnHkHTbSTUsBsMf94HhK2Q08SP1Ey/0NkGNBl5EJB7o1ck6040Q3Tq
yIO03MK79q44uYX7kjlptitHA/uOL8K9KOUjbl7ag0NCS7YZX2dpjVtEXe7ev+L4C8nIzD+MyizZ
rEhfZW1ZK9F5nA5KfWJ9Xn4uZOmiEe+TnV57pYezJILmLrVa85iiVyy9gulFso/8VBB7T/HJv4k+
1u6nDVFKw62KsMmkCDYu3MIfLNtIH+TyS5ddI8mkIXIDvdF18c8PD+2Em528qeOfv2j2Rr3xCr5B
TF3or1R59+dzZ92HF9UgbGtMbBveS4uz/+pPfvxcu/U2Sc3hjUIbk4gGe1C0nNhY3ORBWw4GcJ1W
u3lygFNOiG+CeGSASHqLiXiS0uSe2c2z18APGJpmOFaj9xK41m0VTswQo77dg9l+G834OagDdzdG
brqFiYlxvgWzwX6Qjsl71TFgDwB6iaH+Jbz0qfAKayMx4a00WfNooDZRihDYsOsH0RVQRu2vMqhf
kc4Qyic19UX4mDSYo2qLICxdn2YAjDimcMNFRFL0A6rcThXZeSRaBOkBVlJV3bUaS0w+ex6g4PZx
lv1t1JGn1znJN9Qw+r0NyZ/Td+cR2O0ncMK1a/7mLAWor356ry4Yc7+wmpJtsaAeke1gy8kYz7GH
/piUBH2dllvHlsVKmkkGfqVbw6o9hG7MblZn8hTWvzDfxNwDyKvrm/wu8uqfcFyc+3nzBWVpj79t
WE+ouuOEKXiNRVbWQ3cvBnWPNKneTLVhXmxm6bWOYwD/cbnXRNyuRN6w7rLykpKO89Cr7DmsoWKU
dfPjNJj3vN91GZI2j80Btxwq/opO3uh99r3HAZgZ9g3jqN/4ksBPTNk342ewG1jIVwQJBms6/Wi5
nRRSUIKw0jPrOzwGBNM3+GnBFCK1fRii8rcfAXFNxowkK5F9MQ7VVzGUr17aJjcjc+5scOMdgbVf
CfFVV7kYLfuQv+LFOaWBqo5hSNdaSGrcFBlxmXm3bl36+2wEJdNaYgvJ6L4VI6y3GoslC3TeGnXC
DpsolPwkk9Mon8vbPMrx35tSLeDZnJg5HKIknSEgdSFrWDFawtj3bgY5NfvaJYQp6XZx5tz1rs1z
roPlTseIryXRjR66R8HkELmkOvMjKiQTCuSXEp4c2WD1acCY3ggL3nBrfhtBtmPDRWDtlvpahMOp
hn59o1w0vUapX+clCYe4qhtjXECBfvDYzOGGEmfv2DrYBaWgfSQKhNJhYSN4DxHoLRL5xM3BiaVg
rx3kIolmBlcS0nIIMydYu36VbtCEXhKcZHvbLaA3Tu7Rc6ILr3P2QCY8uDULSOiYnzq3ym/TkfEx
dAa1axQQHTcM3rKwEyc8VQKycHqpYcysjSm6zIMRbxRTwAQUJRP+9GGK3X00Qaz18+rOq5IDcWDk
W1IWIuOShFNhxbB8O9y1RX9L2XmrvDZ+qKuovgo/vGJK2jFjN46FTEkENfQ3TKz2Oi64cWg3XHB6
9RvCzplv/aWEk78VM6lbyKOYABYryx6YDLTDczEqD9o7qLXKYk6tfRjeWXfEtyLuZh280G6ACeLR
uDJT41xaBHEimoaIW+So/FFGrp1KWyjVgfcaSUszKSRBR9nVzPEAmdxWZzyb6EXImN9LiUH9GQ46
JMlSNPcehT1RHzTu4o6sJTQW9PV+wY+BCF64hxQdo/Sw8kRNuS/+qImXoIJmBIesVfxWRj4TOHc6
TDq7H3ArhTGpjWnLqxo1w2dCSUCBzmUP0wX31I3jQuMN4GjaXXQK5zYlq0TeGU37Kwu3JSp9Kbxp
Z3eSnS+5Ko8JT4HaUgKjjHP+HXreG46TDXsY6RverdmMyzwtAV0jv5ve+NUk+VnM2ZUxJIKFnGJN
FHAgwG3/BPKeRYlJIwexZfCA7arRpJ7NQVg28THh31oVcfgyLm0J6hgEac4HEVK3acmB0ncTlMji
22oeswB8MTomIeKtpZLFMnw0K+Z9rWd9+Ny42agrTNUz4WPGAKjCmPadLAmKNdYOWA/8NavYBKgo
sSSC/mhfUKCHt4rHSxdH5YhXWkwQv5b3TLDj20y8RGiBebQA4cSUYWAqOvT7M1kYy5AFwmL/HgtC
klDGmbuqSkDdePcRVEa/cT90E97Ch3mUaXrjiuzJAUYQOP4VM8cmiapjl4kHx2iY71rvWUqvkVCz
a61SKCbi2IzysXWYn3QkJJLBS6GTkImhQy6nYOQ8Qz/R00o2hp/vjdx+MiyoZpO14NRR2nJplzHy
pDjpsDNmT4we74U0dwFWa0i03PQLNK+Zew2DEv1p/BE41SMxEfHKbKrbsOYTRheLET/GRlKVolC5
jm1Ki5qoAOXuGyf7FDHtj6bfEhpspg6sShJ3xyC2IRHgjh5LuQlm9PBEI+TznW1hYc+whTfdnaH8
5Jgww8vj9mJG0zFxDexmZUviCqUkM+nDjLiGXnjC4Lz1uo/Odo6g7ncl2Lk96nKOZGT6yD66A9pa
WO5oVQLvUlWFgH5o3ECDUCH44CqV7IOQgmQY622V9XhLTY0sAD4GKJBfgVsCmQUxpQaySFpoIJYy
oQ4pFCDzjFG3uE0AaaXDsE0bOP8z2u82S+4dFp3p424KPtMW1krge1St9oyGlgExoAWEiKlDFtCI
SIpx8rqMazZACXfEhEwBbw4apz7KlgcxM8iLqyCwtWhiu+AyjHTdm7gEip7vTcDZu7Jzd1laca3H
A6eH/dDVFI4k3LtlsjfzXm16B4q/tMhYYYRp+2WzdqJlPhM2W4F1kgkGtp803Nfd+DnM1VtA5ea1
VbX16VwAebcrFCBH0BwfQ4E6fYiCeCttGIX9RGHrfxn9cESsGjBhqOfNUGpBft+0j+iH8nooGis+
2pXCfYsiklZzTzzjmDj4ZvFj9tVrn07ot3PvxfSsnzkZXwuY/SF3sl3UG59qkc6P1qXLsCYQJrQB
ZEgopEuPoCr6fT6r1yJ37isrtDemZ/7SMI+qUvuUv6i4Kxekuwa3MdGPFg5gBcgI+3BKr541/urd
7Dtol7RSWzyPPUYVZd613hIdYn8i/YdVP6P9wYOPe0m7u9ouHt3qa+ByAQB5Yb0w3h2km8Llgf9Y
zY92TvRa6ADJsdRt4h8WvP1DNcAdjvsN4ijY6bC1HKObNjrMTiHiJNJ1Q8xHGA3oyelNdkwm533y
GqJd+3UgRbLpG024d4HUi+hDEmtR8NeugREJckiRBtaqMFIyc1hQWNQ2k7J+4hqMSrXkcRI2+liF
qfccMMGpIhf9FOvs2Wpe3Q7MXj0Z7d5RRfNs87U5NaeHPFX1s2l7p9Srrbs5YpZUFmV0yqT/nteF
f5P4aQRmtgCyMBO3+eeP1qTLTeegO/zzxwYI0S42i2M8emAEczU/Vx5oedng7YqYOnlCDh8FElpB
6m4rRLeF+aXWdu34zGvKi4TuhsErtrEee/m7xUanCj99DUqrPCcTgEyUk/n7iETF8MiCnyZR0thg
Lhq4vvfcxfG5jgQ9BT9+81BWXNuEDneXFe+paQVYUYx81w9Sv5cpkbZ55D6Mhbdnnt+eB70wDZev
6i3zVBkXximNjfnVt36Hc6nfNYSqFYYBsVYdyPrBUcM7IRSPonXNh9lI9RXtE0Yb2+qeiKA9JblP
9E3ft6TMOgQEgnLLcdRfojbGvynM5kDM84M1Oo+G6ig7JvstiMOTJXv1OLhmeAYggveEo92px2sM
feyxwhiFxm2KthYiC+DrXQjjymZvqWje6CJd7ov60MK4R6Qv0vfBbJ77yfLv2dwpgoX6HaecRn8+
NWgSeJ7YlXzM5afIiEbku/pYyaL5lTQpoLISTajW23ruJjgzSHMHb0iOVUW+JOyTF6bs7hmr7MxR
GMTvjEGR++cGNz0viQ9ZzbW98phxUoc73HqhicF0ra3MOs9zDPmpcapNVH4OzAbXEPSK9ewXL11M
Im9YeB+2iwmDL/Pkdlm0rJCbOYn7bTKm2P+a5NIYyINjd01XmSYN2sM1/vlhNUmQ2SReneI+fFR9
BwEjrX6sYNoWiOY2cyJmvr/8UShz3GvdM0YJf/QM88rCAuyEXnlLwIo56nubBNp1R9QFctiQIX+u
5SWhlKBFCHE1UJPcYygvgV1HkD3S7onuLzIhs+8erdDfU0cW56xprpMefhtMm7YNvjwPhEA7u/Rr
3YMquxOIrNsU4hnWSnUwbPgjlt//6hO0TF7Sxzdw1kj08vTOmjLUiBmRcm5jH/3I+A67tR9buBdy
ZIxaS1gLZNikZIShyjFh6jCdnWxPbqcOGW4I9+sAq/B1jKp4byfJJs1M89mapmMPOczGF7CpZ/gd
1qKVyz2rO0YZLVNpeViJkck1tfvCYO9qSAatLk/hNhflbRfi5KXxGeyzKf5FHfyO5mt46vP+VuTm
r6ge1LGLHSrjGpCbzwZKkA9OmDw6tS2JUbP/mC1VU1gCEwiteEfnaABVYQ7HAhsaNWhwG2ruW3pk
lBCGGIuJIzE2CcB/wDc9PmrhH1RG8s/KK9z2NNOJc2ovPzp1Op+cxclt+3TPS0rNeOCEwWvNTNuA
UgnXZwlSL2mI0ijnsuK84YKfNm1tcFCH6Y3UQbIHVLig7OF8nsjJTna23z0Z3k9nn3Xs+jip+DIF
MaKnjP502GkH5cRCU88Nqzi1jkNwLsLXaD9Y7a0YJC89HpKCjKsTMmQfYFc8gu+KM/o6KXEoVXAy
52ba0gFmXgRtlMZYdaQSEifmb3iUll9azTZLthGTAEZacvneGjstTsXyNf/6o8H8gCgZG6W6qw6I
5DcGcNS9O0y3Xttf2iHPV2GdjOs+0gVjER6Xg6JaH6doV5tFeaVM7BgR3ec6+cqHDwzJHm5akIZd
3VwJTN9jEEGLbhIFlXylmiuGynR1DYKanx3OPTU0ls5sdpALOy9BPjzifIIYaTHhj6WnV6ZDH8E3
oeROXfOuH/usqHHlexCKhmEjPKeEm2DsFc3tU9KW3jrXsVo5cjoy22lXXTO9ojoEWBBCx8rH7jZu
voTlPju0JcOShg1bG8Tceksd/Oyn+jtX2ONA8HxgVmm3yOnvO0XQndDNiQ4Pl4cFV4cxiUY2as5V
DVoDZYENv6xDSumOlK2DMVz8Gesl5mfg+9jKk1eyf+DKC+unF/lNT3sYMFP2baftoVJk1qVhAUDb
4F5Mzt3B6U1cWPjsUdu0PgZp9ZQtmS96UjcECPTbsRZHJjPoPaMwOfiRh658tFAjVxOcFbq+2yFq
ePSmfN+EydNMDthlnhYdhBpphbYW4khmAJUcv3F5kHVtsQWyHVVOnN/jPgKZmTwJU5/tWYizw+uH
rRSzRr0DmjDvWxMtytgi2IgCLBoOfI0iLLHRpTli9rZf2l/gw83e3lqd4WxVBS6tQ+G7uhbxHNyP
zBlnC71X34KxrJfq2G5cyubUIBgB4SPdTnsdBwMr3C8Iw5GYFBJ1SBX09Tm34Hy1k3wAUrFmEsBd
vbN3tbKxoeXut+4f4sHI93FR17sGybgvKyTM9TMaG7EDxON78iSmXZ7b/RlUQrpC5HgaKLFKI6ue
5ji6Nxe+BDYisOE0u1vP5kztIqKaZwICK9LDPFzZMlvG9AChGdg+piZ5GIn74Ke4IUeZ3duM6p1f
SEj6CJRbXdD/mGD8BmmmX1n7fp6/WQTpADzFhI1CabpKdSVXTS/hdEjRklWW2N3eqYefLFzsP9Gw
DecuWnTrzqmirQT+ztjmPZKtgawxBYp8kYjnh6gzfgU1m3mr6Q05pQ7i9VhlTzVGyMQAqf6ekAGx
ESkDFZuZMwrfHXSkg5fqSx331pb9q9m4BUYSWWH2zuPkOeDmiw2AWUuATwQgMtZl7jE/6Esvblyy
6aXBXuja3E96ZC/787G2D4sFFzgea3Fbzj4F6Z8P1cvH//wubjI6Xwg6U0Xr5s/HjaLXp//4I4ca
E1V6MKvAyjX2EILS/vrtn0+sLPww5mAPG5fJ4D//z1+/Be1ydlUc79Mi4z0GTpmfisGCuLn8ju36
w26SW6cIzX0h5pvIMPRhmvFf97rNb9oM7+TYsv/Q6NkRK8vzSPFQ5iTJGENDOPOUwvvCTu4GQ7jX
tfHbHfDDSBu7Bhb5e1jCwJxc56HDM5WVwV2u1LTDpcqQNJy/y7zbV12b8iiRgBW2ykFOK/lWIg/q
gzc9KhApjuVuDdlxJMFeYYXhFBa0lTC1YIKSTnfrVll87CrrLUPccBGB+V1SAELXw79p+Na3CGa5
zWssZh75liU1JQvwTg5ecxnQEXY21oqx6smgQCvvzxVC8cTDsiRN+tJTtVfpCL+vX7kgCFcVkVg0
8kTM/BXbRSC/8WAEa4HjYAPL29/ERhk/i9REkFx9+J594KoXbGYaTKS4D2dO9DvRRRXn0rzxZtMj
SKCGoC8ZRVfBhVs0cdWVcNYsW3onTteTpkFNQ9XGVI/acaWdJXAQERyA9ujLN816V06XgrLpPLXj
p6VQd9q1/u1rli2KmIe49mCq5pj96/IV/9QJiTH/ao9iG2Ouv0dj8+Q3GrFLPOPODrhJ1aOfHSLA
OPEQrQuCPjo1bgPQln+t3VKM/1y7/F332CCcXpb/X0t9WcT/scJnPxx2rknLYlnSomlY/38W9p9f
cPMH5H8JSak2+4ggrOk+V+bBSsxy25TZgT4H4N6pCrbCAlYQNfEGBW+7aUB3YkzhmiSMoSJXQB6j
bp7xxOur2QYfDaykkwcsZAVlmcaKbc67MkgOlsfm5RYDTwWNnatKwb5PNCi2djRDTDemL3zYPdQh
m+FQX/001Rc5KqCMIBWil9C0yrnVT+5OSjZVgJHca2NUfaqUL7DHsPdqoXaZtj6rRptbYIWfY4Tt
mJSZhRwQHIaJtTjE003HoAm2Z/PQdjb0PYBjzA/KfmfUw0suZlg5GS/3NAAKSC2TnmnZ0CkwyHLJ
qvnO8BZAkDnnmyZuH5z+rkt+0+zLgLtBRcPDaA+WzSCj725QvR4zNuNNIEssdb8iX1cE3/vexuwy
ctvSYW01mJi8K3aKaBtG2Xga7YMHF3/FE/U4qNE4BQzEdn3XE3WWRS+enEN4yChzbLBKKGMY12J4
eCaoEeoEnCiIgWS4d2FS4C5X69bA5xhaVo4LDXIdgg8GX/WW+PJuVwF2KZEovuThkWBAt3YxpxHi
bgwU2MwB42Zl96aFzIJ+pMkrAlRnR0+QK5qvv3EiBTg9kxf2ZnVqCqa93siZSPyDZ+L317R7d7LK
HRyweJ0LgsGmApnEPI8GlLnidyLgRek5FgxtOuowwXSsUJzYHJd5BNgMM4ZiDKemkZcVzz2y46OB
f2uV9MmIGcOhpV1K7DdWvyUcifVp59BcUoGRBqTHOOkLu+pXOwRMdsOEJFnSbmb3F/e+mrdhowYH
G6YIXmhtVLuooRfUOEWyLlgIO1kSOk+cME0CXLtZmyY7GcGlKO2UcKyh25HYJdLwycaPtg+KgfSZ
0j0BTKYuC2zezEIXu4QktlUh4wM29Gibtkjkgd6ATZgI1uisb/yRsrMALKCZPyY6+pm5G8RWwtYU
pC+l8vR54u4ZWFW7jwPS7nqM9RtgING+hnm4mu35nVlGdqdJa85LlZ/MCJSrA3KubKPhmNHHyPvg
21EAanvrAbH50xhNTK/o1LQuZsnBmhkM8v7ie8A66c9PnkcvNiORp6E6yIPsQQCT26N+A/k0cUA0
1Z6dz+MuyXQ1g/K9zzuXjG6NEj9YLOXIUwXWguA+W9aqCUlelPMjhyIXpWQkA2wBGyYZ+eHigtFJ
Ha08W2DpMTMi339RKCLksLj5vfm+qedzCVQDSlu0IaAMmw++xNBr040I1YKJF1sP0QxpCERqTYW1
VfljYlvZrokDVsxEw78qeN2E/KYwOBMYDH2oiq4GM1wscjOSAoT0TPIvM4caKZrFpg8ya9f4KeRz
9NrOhGIvFKO5gtHgHAy+1mi248OMmaxvRlQctk36OuJha3aXjDJcitTLP4X5liRGeE8NvMVQt6SL
UplZPs8D3AYXAFzXbCM4pukcb1h7CRIqHpG6qjs06QtqJe2txcQHFsk1p5Xh9NPZ8eeQBLbx3bcz
jyVgIOgfsS2PLe7Sem5cRgUDUKWyPicZYywEpRi4CNyskCa1ovptI1uszA8T5uGUls8+Fo/VrDDh
FXRSoryirR1hMJuj6XEitLCsaU46sVsf2AjlLiEwZ9ugfWpTYE8jyUibjL1kwZbHng8XbiLDhOEz
+ROS4IGJiFEzmK3DmITeeoLrvzOCPxAkiJlB+6YGfFmM78lWmyFw08A/uIpcbGvL/OxGecFnUoNB
zkykosr/bgq8j6ZAmhXUZ6ch7ZdW1xKBXJ1Th0ZzhARvqn3soD1e9hFmnF1yGSIhrcJoyEU2o7kZ
qQHLk4MYCQqLB0jmMKeQOmGCTdJy6azQrpjrdxtFjuj83yERsUFMYh5jIgvJG9mq0XKXgHhM5pZJ
kG7/OLrQ93gHKwYp4i30wL5Y1MmkJJX7hiR1npNsXdkOOHZTGOvYBaA8cDJUg0cnfXA/yCEVZ8Fz
QjAUHQp2R8m5TksNvlbWHHs/2jfVbNEVyjHWltVET5/cglp2pIXygtYzVuuJI75lmGdxXV5S9zgh
6RAZ1IwBCMF1y7y7QYjH0CPpj62yf4ApWCfSlHIi21e9dVVLhJLFOHlvL5/POjxNgUlWS0Q029D/
suz4rhfGBuzSc8vTBmuaCKa0IJHDdlGZJSbqCYvRLO5Doqsg4I3MEUzY2rb1WAr6ZSzAncxmaG2o
u2qp20NfawXBLXvKx/4MFStjpm0PxK6eozr+kWXA6FfzxKGHitYC+x1J8RiSBmSsDP6SLQfKEwB8
Y088GIZM7jWMiBhQj9HDBGIlJTIJ3IRmwy3MA6ZvvatUjggPSmAkrNex5pmPzERdMFJcWrjnqzDM
3/4XR+ex3DiyBdEvQgS82dJ7I4oUxQ2i5eBdwRSAr5+D2c17M9EtkUDVNZknW5UAVwRp51YL/BV/
EC7E1L8LSe4feFpwZ8GB0Xu6VNoI2QR3amuzqZZ1ChampCVkHIRtNOOfRLax2uijLwukg65yZJi1
H2UO0z9OwIwO4byj412oQ75QsU5OS0X0zg0eMBbwS+xw8toQfEBUNloqddy2xEsi+zlUQwJC3+IC
UdJlbGT3vqwWsF2/LJOpkEJQh54FH61OrqjpkIGGKYyzyU5/KGbity5p9LlOHt5CuL470+FQ1Frn
zHMIn0vCkqOFMXzA4tyLpJ5D1H/qZfROorQEoZIR6xe/y5aSNueQuHemm0IRA9cGXaRa45k5kjI6
s7lC69zkWuWFS3rC6h1KpdAz75kWLCjAfMi72SptreakVUDYKDJpHMgbMJzmWdjvYLu/sqQlA8FQ
FvhzF5KZUMO4ahfWC71i/ELoJcuR0UwfvVC7vaH728EhCsyXOv3m0GOjRkGUjqxsiwS5rlVvdINs
0byO0LvBn2azNKzagtUcM5cf1WwBu1X9uZBYjkkIchlQwuu2i+YnsWqdcxI8bArGTtjNqRwpyGBG
PQc2R/O40i9kSpAf6KIlwl9whP/jmfhcg8SlHSnXurDiFSJTXjXSNQhxyXuUXukh6sGJFjZljK84
NzrYFeuDa5m5waki4J0ODop99uvnvb9DOTjdhCgj6sRF06B4eHQ0sH5OXDkgspudqHy+u4hGNH+3
9SIGO1hCVfCUs8LYmXl4YPHZi40Wjlcf2n9oKNeudVA5SkZwJmF3SY/xqFxjHUTkGBGiyiwYtW2G
MpqYBWciZOJwSSQ8fU222iIdw5XrIU/WCn2ZcIZPeQwmOQj6lmC6W99H91Sdgl3yaxe3t6B1HvyJ
Jl4vRg89E5jKBl3OzD3bgvDVoX+O77DubhE5ozttVfhpvhbNFBk2DWMkk2zEj8tGgByvS/h9FZTJ
oUqvioTOoJhPEwR5H3t/XpC8mjDHqo2oAs8wQV1nq+SiYgj83rTBT5LYjFAQzaiBfFahly2LVmUA
kh4qJTuUGL7EwEnqNmwgkcSsRBKfKA6LFZoHBv7O1kv7ox5Xm37YE35XLVWbzobydFN2eHpj808V
05eUWt0GlCWPOxqWVViVFIuEpJr+lnUXQeUZqnJSJDDQ/wlPcnXI6ksL+y+7IvpMHaAIquEn5J8P
3nRwirhvZ4I5KQnhVQivo9zYTvqek7t3Qhy3Z8fYrbWQUzXyWejUy7KhziG9vZ7l8XR+i4XiyxvU
xOWIQtH0/zU9QkgaNRAtdfjeRa2y97A6zjqS90KzhSam1/8YRM/ZOf3Zg69ta5c5zztbvRWX+zd+
0Ikp9U4n13NLAs02+p1Otwn/sXmhdeUXjMBSxSV0fM78pa+GP+y0TjLR65XaMQktN4HhQ9qLQ9In
Q/yHdcX1RSLUmuyr0hYf9Puw2Upu7ZEydG7au3Rw0a1XbCzijcCKbujeir+qwD2N7gHs/K6ytHJu
kaoUFRXcgOjF06Ju8xJPqKcg6vAHtE2JTnpQ8lKi4RIC55gbIXM1nRler5FC1d3JJkTsxn5/HP2H
DQt3ChVRW+dUyQplbJK+qyW7DVFRv3gEGjIfQbPMTLVmAmuE/B/kTa0SV2dJmbHiqP7fjsSvkBUw
5EPczoZc9xFFWOPw8yA4+/XHg9H0n4XK5swoabVcFU/AzHa8o5wKD2pKruO/TGOg17isfVDoHdC4
b1SX1mA00h2Ct21jjmQnMFOoRPk2eM2G7LHt9C+jzl0J5R71BQNRP7upofNnDMo1qcJqwRA7h/5Z
jYvEnJbILQzBeliLnovRxEZtcjl60EMrj42nD3UyVyqGY92v6kVIl8IKCmhBn21eMKZ+tW2KAw/x
FcbIYRXowAkaUzs2OdtNpwreEvNpBYxMMdVnqf+dVzBno5AJtBywr6KO8vrkmZfY6ABMrbMen60u
kvkwdr9jOT6zpg+XVR24a6o8lI6MLoOKvTPQ+KULVpMV7Frvspfb1zsnNMxZ7ZfbDBcUAqeKSmdE
4VA6D9foRsgd9m/U+6eYVOrpyCK0fIeacJ3BFAQKN94MDDGQVyi1mCYNrfIbNz06avWKE5XqQCH4
J7UpHnJvMvKcpGO7zLKTuy0lRXzx49aYR03JIAkLMJ1p913m6VJvSUJrlZPevdEF8OUKzWSsbn4H
bnkRGlinOshOrSagR1N5ZSHEGhmq38ZUCLs6NYrgYBy+4940yFtpb42HIyUSGNBjLmSHSAa7hMQW
eowniITi/PzQwNtu9BYHJUhkkXg0tFNpqXSX3O9PIY07QAc2BSG3gUOOAEd5/CanVDi/XqN/aXzz
LIjDXmRpj1YgQCiX+69QL17McdBLlpP0opQr3cYAMYj24WscFC3J2+QL7hzzJ1eAtBUT/r/sUvPM
+GXhxOLbU4dnEiY8I7Z/m54Ts2VzTnezkMQEIPMgUDbEBVpqxhkjMhKUmremjboVaRdIryRoOfjL
S37xhB4lV9YOcErGT5BSDJq7uJrXpnYdooyXkrHvrI14nvyfsfPpzVpMApK/jk3wzAS92mcneoMD
dJi1UVlrNAXWHPzEDetpBvQehyYaschdtUlyCAHR7uGZsW2FAJQ0PXANQVBVyJnMhBbYiJNvIse4
xQQBKhkCZCV8z1Ea1kRFIUpgws3P7YbeOlSVIytNcry0AiohcxziutZBgGyONODp3WcumBU/od5s
s1TOS+70yHZupJMdgRucOVWWjChnFjEE4HVB3ilps9UmPF7Hdhpn9MUwQmSwgvY/Rchs0T4bXfIG
+RtVSb0LLVI0/V5sjTzfksVwcMZsj/bwFA0MoGuNXJdIG5deQj0V5zVIvOSl6dnH/x+iUIUBD2I8
jCTfxr7cl2DElzkJkQ7IMXfwN24AILoaHzlOXj+WN5kjLkr6FcGY/MGZRhsa8tfYySv3ihcf/qbR
bRamkh+qsFAJB/63niY71xTAGdMdiZHtyrHgfnPSEXgC79iBoGAB3B1e6Oinfdolc5oDwr65LBAh
FXiE3RPusm/FOWapcULS6WN6LzdpKnblyCETDSpDaUBTGfXe9I3oZoaorOFanZYu5AqTrceX5rXN
KigIs6zlwxvyH167rUMgISavh5cNv7HPE6tVJFil1jEf7U8IwDxyXQoyJUYZXfmnkakCVPfPwTYm
UYl6LlzvHAOtWiWJcWiN7K1M+weZ46SEW+Y2cVjIjbWvgCfyLqRw4RjLtZ1pmRuvJRSi+Bti9qa0
g8xFuFNoXHhPeiRt7MIJpTro02VlY3uFxkREqF7eWAl/5Wm8jBx+E+JtzlYFoC/V7rj2MDZ38g2S
UjK30eEjx0g2khnBXBoc0uPo/DMIM0XQ+AJyoMEjlE/HJeyNtdYrQqriVfaBVvADnOEzrn5NRbGX
noISmCxV8nurk1mUG4zVGFkAk2nAlc9DQ9R8A+o1HBwCfnpsGxjEi6UKU4C6lkgjDXmI42yJqeSX
0JGhNh/FOPyqfbWeNNe8o0x7eS0SE51h4VvXFgdNBsZ53Uj9ZlPRRZIM2rrYpgEp6Z7xnnv9QtV3
lgpsWVepbtnVjOUfGpK7bXbWXDdJP0n7nhVuo/x2pnKt8uYHZW3CuU9qcFn8IyBoFw3caFr4EmRI
LeEt1tlrgJmBBOpIiOM5xz60HVSHR6t0j6q9IqSSALkacJsFq6MqQB5hJl+AaXyInI+1j5guONEm
cuEKR88+0Lia03Cb4C+F3noJm+Anc4LtgAzXM0hkVpP4PEjmOkUPr64F+eTntNk2vKgk/DJj6I49
/sNRTVCQufm+lcyc/EFZNG6wU7zqxYZ4V/swaTr1SVp2PzOH5MG0A+FswrGgd3jEGs+tl9I+6Xp3
ymMGa9jmH/BBZlLdUTjUEK34UoeOHBinuouqE9uOk4MtxLaV+cvUEHPLhN2A5egPBa4waBw2uG2i
YeBo7XvHssoLgMPYA2pFTW0PghIhnfi4jII+Jjd+CjBvRejnOXKUu+sxfiwqElmbPyfmVdbgAfSq
dexK85LZ0zAi4KfKSQOFvkd8dXjJ7ZAS0EflOhGg2s8wOJi4Yk/p2J1zrtwUa2/pBV9dYr83hvYY
k2zXg5OAMKqtbcE/ucirKFKNU4wny4tAHJDcN3d6NmtQSOY4B4uVjW6zqJj3phoU1N5R5ynOqSTZ
q5WzNNpTSCSYKxhMVsw4xMC4083hepf0VyCRmiWd4lvg8Pkw03ypTYPPzWqfdDvAFqJwHrU0ImOF
ZQ45OB12b+fbhuVEor0yNjlLy2tumtUsB8hSY0cv3Dk61kD7gTpjqzcCvt0oX8VQQApu5kVZPwP6
YS6lZdDpb0acXx0coUjoYL5Gw93Is8+2MG9GqzbzMHpQD8CBbNpHxsMyC8NbmUbnxk538CgPMGVR
G4mlahqH3KyfBCiTQNSzn61+Ult/ThWMiBo0c31Xr0yr+5i8HP70GZsol1AQmp9abj1sGb5KUlmT
rgSGOCrLoM+2bdwcyk5+REPGl+1q/MmltUms4J9rHVkscahg8XG0/Ksooyc5RMOqYhIUlYyp6P/W
iumcmfbRhnsVm1/tFkC01BTaT0sUe6l9oa7GvXfMEGtm4XDGuIi6v1Pqddeoa0QxvLDhwkPhMzfK
9GaQHaF1pFoSXT93LMlUNCAeRTrkvcm9FNkry5aNrhwF+0EnZumavkQbIFuFYZNAnBcZS+Mx3XAF
2MuobX7UYnzYrX1x7eaSpeLlds3FKWi9bcddItJC0EsGn5/gyyfHOEaGEVT3PA2wsxAdytdL/UY8
gcqccM2iGNs044bUzaeoULz0iHBYQVRfzB53hqU+GL9moHH4NvK6xfKBF2v+8uRAqngyfBaOYq/8
grhPjY0mtoYPZhmkmHFPIoxRl6WTmTMo9WHOoKRKbwl1SwSquktB7/X8VUrMRMbqqUgxZV2oWbku
tScR1MPCdog08CEX1lW+yi3EaZjOZpp1hIpzt0YEcLaI7kpDZ1GJAYkqs82Mx8NSxpWip8DPaqxH
BaMyV0kurAV+asY7KK0wKYTejZAVa42UjyYlJVH82g8lbCFFYKpF31clwT1y/Te7VvS9ymBypnSk
SOb1KWT4WFYNAioFyxi1GFQHb9dxU5fJo7VIi8ayAqAVzXiSZ4cutAw0ExWTDv5bBnrpzE+pEyJ7
2IpRe++j/JqG/i6MMM4GVZtCMcDhWUDv7lnRTTdODOA3tPOHYYz6xlQpRyOX/J3CK2fmw2twYPvS
eIeWgrg2E6+KDjYemgo+GXx8qX84anO2DetkurRpYY1jMO4Ma4bSw2esnxxMPWGvXizisdxobQMS
nWhDy56iFicwI6HSbBya/h/It1mQeOXcBKFqa9kfV+/al9pRsEY/Erd7YQp7SkByzbAZvsSIftqo
la1H7EA3MldT7YGeLVvopMmLoX+yO8Y3Nw4Pqa2BECMBq2ok6FV3Gd2R8oBekakAcq2Z3i58F9OU
uhtKsrcM5ZM3mmMZZXwp9EPEKBVarTf3B+zoRb+zlWhVC+s2Dto9I+A7SghuNl0X/UONozOOeSrt
KFpltndHYXNUc/EmE8St5nxqokHsfXQNi0pruo+QtzOhhAoZ2wGrZtPYyyRfYQM4U6dyd30A6u83
kZJtc0ZQvAgLmKXnOjQenO00Ym0yQ8O0d9poWysh89r6YCgRi9wkYLfuPCqdOCx1GA79iJ6Gp3dQ
2qXXsmtBf1bNSkOeGwKb8zyqttCBFm6KUT43d6YD+8woseiJUv4MefdDCh7qIdBWbm0ruwICK8Yr
9pid7pDRgOEyjNudxH9fIFkWJSP3nKw6QkAHnqlB/+Qt/R3jivQhM905mYXFcIx+vQz/fmAIhekf
lL0i/xY13+KI3bZsCb5VGraHim5gepXV3a7ko61g/nkeLoy+Zc1SYzGgQBd3zUNJFmlsViIfvHKm
/0ur4GIACVjYsXJ0k6wlWSJcWCqmV8BoYfmvtqsDEO8zqq4zGcU23xsKMlKPWTqobHeYOD58Mrds
Lb3rPTe0zxihkNGadBJU+Noy1JI7YVZHEVE1wBCMCDNGe5JhO+SWHsa0WaoonNgJnQvOLpTq9MOx
vJfkapEtddERBmP2/WrKfKMANFqmKZSgWByYq80qZ7yPzPRo6FjkOEjw7MqVxBm7J9/unt3YbizV
Og1l/ONZxNM4CKLnnuVvOqmkG4jX27K5Om6xQWOwVp0SkSn5uWHvf0BUx06mrNm/A05MCeKsm490
MjySrqqhdSBIi3JvBghim7gM/ZUw+utE86rBR3Y+bi/P7OWsUhVqazBWtV8RXJ3at1YnlcQLj0FE
H6SOcpU5zil0krOWdivbxw/s6ry3abkjzwDPjYIhqFbQu+J0mVzECrUlsR7oedlL+6pxHPOJuVkg
M5P0vp3bMeWKNrRAB7vhzao6DOxBt+CRIweKs2xl0xi6Qbo1WgzdPcZqjD6W71zaxPuMKeVm5FwT
kBBeh3TcFAqSml5t5z2hBp1Zl4t8sC8ECX/qYwe+FXUz6EbiVhyIVnMsEdM0Q/tKcyiZhTPNCWlX
V64avpEqlq+1vkhXHcPpFMfHBnXSqhzbXfrDi/aWqTwhAu3sXCcslvmLutXjHxdtE6NPi+84G1J+
DRDzYxdswxISdNJS1ibpE7GJBzaTYNZIxtpGA86upQUxA01LdmKbo9ju/shlHhc6SjeUc59hqDiH
3NrGXQ8ELIJniHHaNFREwBXsaO6xGGTbHHcFM2yH2YE1puWKELS9EvGERQZoV6Ub9+lQYOWUPn6L
s4plQoCIXOmSOzcttGjpo+aYa4P+NLucPET6216fbrcmXBH3RgKoQizzYHO4UttrMdr+EqaezHcB
3P2ibJcFbp5UrQcimKBxyZh7u3SEj5aK4ZHiYjgng7kygwhjWM4J9h02unZBSfiOyCtcJJNVlxhZ
BwPaxpNkd/PE5IrxqRjqJbYbOEAgPeByERUrvB4Ebs3ONP2yTaRNaeU4C6ziVrEnQLVlapN4a1TF
n6mO3UZWi06lW8TBxVTFd4661DAo0iHqXYjFkyTMAnpj50Llhb8cEochq1U/78nLpuSKfkDCrmkt
eUkCu5+XhrsyQA8Tv4KcXnWTV+8ie8CLuAiKrDqkcb5NS/EeIkrpvHcv05ylNPOazxE+uBnNNcTs
qpWycZpqaop8tDXVi33XIdWY6bkW97IYWQ5U+Dvnnda/+QYLiKwxvvrADne9956PIlr5mg+eYSjR
fEnCf1gzIRLHhi88emqqr2lm3UHNAbBEWJOe3NUwIoW54n9hvIfbkMfhBUbZpWpV9aZ6sgWQIdR5
SSTlyzTGKYYlHI64nJelYRTnSWYKsltVPgkRKHhF0/woHGLQ3Cp8p0jgtM3M8CygMi9MUwc6WXf6
PVHPiUFmaBjhsIiS7pDpBZxmj80Nz30Yh1+5JImq8jQgn5aj7uTDsrz2U0il3CZZIOZhywzVKLKX
kbdHxxuqd6we5j6QyFE9aacvhbbUCVCGi7yvt0MqxSlsuYEy0buf9EXBXLSmfuxYx62RXOBSsq0n
AGn5kh50WJwv+WF0ompvk0c1s9z8PTW74oWapAMQrym70SrKu++p22YEYd7qxaPBnoDtgh9xAEN+
nT7FDCmRi0Tn5ThuvGaHgoV/+iQT9WXqsG40cCvbTCU3NJLurrJL/zNL9T0obfmO2ljZZyozHqeX
5SOwqqUVNYQRyXI8gdVjxdvDXjaM/lR5rFbRRyCuVD6Fak95wP51KJnxeRn989Bv3eEKT2HCIubA
9GOVAb3CuqtF2qbr2tVUo0Umz3bKPt5KWmytLeoRM3q2NdzQfgwkk5dZZRGeMvb2kXxrynknfKuH
vtox4GOgSOhVVNSgZlmNCIRuc4heT3JqtrqHKkLEry7IBtbP/YtaaiuQFMQTZBJ7JWZaGr0xXJuh
cR88gpZYQFzjBAY0RdWOJIsTo3llsATDAu8TKM+qwiNKbcM+0NwIvEP8nuwDQp74We+OvDSoSdXw
mrbcgG6gMVaQxYUYZvAwJf4eOH6s2f51sX2jOLM5yfg/cMUTFFhak9es24ICmzLM0dGgqUAEk4ul
0X/3kQaN1YLQXIzjZawpQQc2LigFcMn7G0aVz9rqqp3r+hciC1DTqdrZNSXBe0hPB42I6TytLnmF
0Iz0a7K/gENOS9ImgvSkfsTE9I4lV1rI5F/HIWJ6KlUEK06GkamGZS6xr55tZ2Aj32Ic8ryTHq3q
uo8hkCt8K7pAX2cZPHhR8mcxEqqRBc2rSv5E+OML4kFmiCyzRWAwuJ3yexyFy70kUwYzis01DLSl
1+UUeJwRsEOemqgDhOGEphHG4VULEkqYlwwUKEyxZt04dDMU3jYGeJYpVQ8u2MU4aJUMKSMqUC2P
N3r+RRBnt0Oa2c985jbsRulzzPJYKf2JvR/bcuO3tX3srflDU+ga4XQPK7s1NkZeP/2aaiPrCcks
VQR6rooivzfRS18RjJnAli19XdFsIqvEHIfUJc3R54BQQxCMfdxpVqoOy0ESVyetatUE0Q8z14iz
HsGUVYhtEmP5sFOUkX0dPxiWkBA4XPBasOjmDW4QNloM64z+pjSTViLfZK75INYwWgR9vrS1h6MU
ZIuBWjYaYpm5PXwdt4ZuHXXR4zdN9ggNCf5sCnPmeCu1aL4EnqNNqTlXdOLGVjvktfbeJRzqqIEe
yO/SoLrm8B4uSVdtubDQSzDhr4K/1te/3YhPUu9qTLbykmLTDaijl5AQaJihdCUM0nTUQyE0CUYe
k/FCDd74qSpknb01vhsNIjAHFj5tk7/N6nqTe7SPdoTEro7wYdCBFgl2Ja7zDW//b86g22A8yzbo
RBbde8rul10VbNzCMBHOx80b4kW+gYYgK47cm1J78HNQATT/U5ESLAcxIM5GhCc/JEJrbJV+RtWY
1fE96VycOjDStqLc6r1VnJitmYmfzTlsrqRgtXM3rD9TRduYov7JzfgG0ZwXJwAHAoHhC/LOoRs3
vvEjHTWY5S05dRMbyQ9A0zIx42pPPzss2jD+Of9AkYQlzLRJaWlPwaVG0jmY4P9kyjiuEeoqbHFo
+Si4TRLYORloizrhfbeYPwKCEBeR6/wYnjUvar8hc5p2tkVpF19d7oeZwTvtpk496SxpwVKFdVgc
rGPdf433TrP+1eTzloggiFpAVaSUywgG6knJt2EX+MD9JKkEjfTgqaGarSprjqSG4Ca9fJi2+cha
HfN+8Mu462Gr/Y1JKg64UTtoHc4cNMYc7VU7qw2M6Mw5U4bps1qoLCP/Bh0gFcHisEgxhEC0Y02W
/zTMVywrXpBu0i/rKNdWbXMD70DdaDBCifX+bGONs4wjetIY7dm0rS1clhBISCwF6S1SIhjdn1Hm
irUb++++5+2IHH8S/naVuvZujXIH7bvnVeUBjOsPTVi4fQGCs5Olfawh7pZLOUCeZh8RbYROv6QE
7OHK767g8eqG5SjIF+hxYbrNdFcRO4TT7BeZHyeCOd7iAWVvoqt7A2IMeiAFExs4nCLDYCeyZ9gD
vNes8dvsWhv9O5BC2/nnvEh82pltYR3R2X+7IeF97Cf5fuSM56F6dkEFeX/gcFKrTaZ4WCQ9xgxd
TyndFSj6WLw6Y32SMjnmNThVDSQ8Q5RyTuIl09aAdouCV5XHnhTqheHCpuoTDAjGpJ5MJP+1kEg3
BDl1dXfEv/+nmP1noKyAbez4V7vQq9a6JSBpWSoJzrK/RhHa6SF4eTa9Y7wE0sffAUMKPEZyM7XS
2WhD+OQOO1LsbOI4l1hwUZAKOh7d+CcDwEZqjLvLLVGOeKTAzGNIWiWJ0tAwkV0ydiYzfRBbeGwH
dosHHNxL0B4LfImkr0WIBKoohXCraAt+YIeLc+uiqlL4uVTfeCsYU84RKm0Y1v4ynHctY6LzJtEm
MW4KYEbG3TFe1qw5monC9ggXfz0ioB9IUMuLjwQ2fabkcmWGztVoWPzB0GD8INJNzx5vLa3mlv9v
VErwINTWIrOofYYkchZpz/LR8rw7tJSPuhRih/+VmxNpeNDRnBO4g02bOCkZF/ck7N/iMXtnuzI3
5JQaSHayKZ5TqgPwdS5TkqHQjxu/ENXwwhWwITQoaaMSAg1QJIIE3OhiG7ngH7ps7arshGvShlTf
xsUBIQDujbpFpr2lGEHJcklGWhQ3Ls4V72MCRYmN4am1+27e/xsc9dFFNW4FiH4nsjX2VueMZwxj
D2Jo/qmO+Ep0DnhfK5UtV7+ykKQfe2c/I0OdOxE7V3/i093YTXuLtHCP9hjrHT2zYeqPOsWtkX57
YmXhKatbSB6jxqcSE4rtaOWZJDt7kWY5eOwRe3svHNrZmg+mrhnb19veT18OYmWfMMAgYdFk11sy
slJELyQTRvaVkmbykMIUenpx6UPa7OulBnCp9zVj0WrRLu6AqY71VjB+MV18q2NJg4vSo0GUsc7A
m0WWpF+od5VGlpsdoMGsWG227qOxiKx15aUMMd1NlpelGslFyTQ2LtLuBUqJgXJLkWKPKyfNp8yj
YZPLaCk6lNuZi1sWCylx4NgwBRlnnSfwl6MziVnpcdMmc83Mf7TCveUe88UBc8ZADTVHVdVQMsxx
AZPcpD3Kxnwg9bs70zwmr/VvDZmsnkY/NSVA4zYXw43PCLLXhZ1RJCPwZLV8wD90K7Agtm64tYzg
ahtIrFSdqz4qhiMkvtOYomhKYn3tD87a1ihBvQFsINbRpePulTE+qJ3+dDP+q868IO1zZkUqt52O
qRid6QLb2tugy6/KbG4FAwpZM8/wUt58A2Bc0PvvUMuoV3g6aoROA7VcrfhLRRmp1UeLRZZe7yLf
/obgc05SdOrugIAD5kNpdtz15XIcK3QmxdVzsEdJnVprKlM6g/GsH1CLOKRdwf09gBTDKqK5vPDW
XfXEJWtG8se8e5ArxN2E5T4R4ovyeJaUzVPEGVUltrQePX3YrXJ95G4yPHfO1uzSycFlZIf/Lcwi
/P2+shklXmYdOKvJR+prR6RS+twa7UMQK1cZERwqCUYIA+dkBClnQkaOmdOuJJIPQ2ev4NjKc0yv
zpA+qgiNUVWQ9Yi8AmcSpaA0L5a608lhw9bHDpUXDPeeQ0WsSoeaPH2rlHpV12ihbLIMob6+sf4G
eBLST+ZdmGJHW0TFuXMgHaEpgAoQNOVMHyEBDVRifu0eobsVpHdTOmhg2brix9NSEjO1X23WIrnh
8ojPJBTeJdaxmcsIe24oDsjwqNhoSLFzJfkKmCaiaQBLiwMCpY5UkmbbEAzro1aANACLcG135p9D
OjloWfGsvPCj15pDkba32uTRFYVB3sSfPTK3FOmiYZuFq1RZAEYc5v9HIcXRD+mmJweZ1uhVb6FA
b1DE+cZOqf7ZNO+72DmUDJ1Z0zBPUVAG8EeGnZMh4BCvzCArxfYhhYZpwOgXTVznYhWwvHqH2PEn
6ti+KwHqKMVQTi4ebN1RPk29OerQewpMqL42vBAcvmfUaXgBzFWBo30uvbMxqEQnhco1itMXftJ7
5vCcw5qBR6A/9NCR/JnGrxFjnhwh0MO8+sZjNM7MliqjDom5CkSALFRJD3FjRavCY8lePEMjeiMS
81S6FeO+Huq90s61Ahc1GNl9UfMDN8n4oaCyXrcDZbWaftrUN8FE0qnurpInSxY2dGa9fh11zVlL
t3269j1Umg9VB2vWoapYNGGw0fky1lbKgdT/00PrXpDaNP3OQlf+EbhzdoqdG3AWKigC561W3vt4
OHapjaIzNpZ6qF5ERIvFKhMvIMl8jqTTMZe6zvbQ7IMvU4xI6CADsae74Y852KH6tMfm0DqAsSp8
Cwk6LR8MLp6xbk0mOPIXqa5E2X1jVple2yjjNiXbBduUUX937oxg7FnJmz73OIWCathXsfWMFbE2
K66KdIyHJYH2rvy2fG7BhDk9kwpl18FkWXiWcTVRJFhDxTKoOGvBtMMHQsLuulWX2BsZSjuDWFhm
cZYdr51EO2+DJZ3Zrm0ug1SnCM8Q8Kg3YVtiKYG0ErOkdQvP/mupCygyN63DggEL09x1Kz7siIng
0Nk7oZf7lPDYWccgLB6bo+In36HWV7jN6nfcs7AF6YiXK6vQDrHgSgqjnLAVOcwSaxE47dNjOsK4
juk+avpIsiX1ifdEL9bM6YNZ7bT1Qpjokgoj/bMG74UEGLs3a2U6EQrbkISpriMyhUPZaa5eiw6s
ywqPUAaSofr8swiUd8wrnFnML6SmXNBg7Cp90r1gB5/7o/2YSqpa4EhEbk4y+WBi/EnYvCj6W0EI
wOSe4qAxZrkSw2oL+Hh0I/uJTWuXht03XqTb//SJmpwvdpZsR6TL1+gUHEoR0mQcPwjFjkqIA9fO
mpvXM1bImDeyCEa1JJlJWzXSeh+MRQ07d6VXx9Qr382U46/Kcf/XQ72afg9bFdtpF940+tbLGdHQ
KX+LMLsPHe2kFdR79N1HMyx2lmX9+jwZFVaxmW3LPQAh1FWkfrFUn3ZzxSSPYf+VpWdfWh8Ym9Zp
6YxzzSjPsRiRIFfXyPa3XWB9u/G4JSF33WfR06siRP4KC2bCJmP2SwlPxuAHNbYnACBuY+ywiIf2
1OLF3c4VSMBMhfAog6pw7joEtg+1efSmYbsfvBKsnweJB8Sp7aMofRYWVL/RfySdx3LjyBZEv6gi
Ch7Y0ooUKZGi/AYh0wNbcAX/9e9Ab9Mx6p7pkUiw6prMk4kZcs2zL5KIW3vju/OmL9sPzE071QtK
pt82zf8JwsxpPfEWera5ksZrVy3OSbj3m8pmX0xdaPakYXXDaRrUbjZwM3SSdW/Z2FeagJfJ69Xa
ZHOPeCl56Vpm2RMUWdYvyXaKeA46PPCrLDf/C4I9tywzDg2J2XcIEaoeRoV9PjahILA6vwCkuVhN
sQ9KKKFCmJdQVRfPbt+jCkWmpCE35Jnsp6cc+YUYk0e+HQb3472s3LdWpIdlHABPsgA9gejVRXac
yOZ9KhT2OD/eRa3W1Gy06y4iJ1JZ4V9NMwH39Z4DZc1gsQePzo/SkyTOIIw3wfmBxnk/KOhtPrxL
OW8N4ebbuS7ePZTTY9Maa4hBZZyngE3kz2jTPRVAu5dV+KcMcSZB5gWiERBPxmob+msd0TuLxS5g
GOKJnJmfdBPd6WYEE5gtu5aExz7AHtAM/icQL+rBbLphWTlha5nGBBEmN9KK8JCPvCCl0y/G1yGG
7CNtHtCSKsfNkt+BLcwm96xN7qjvFp7nJiKYhtnZusxSRveg+1N/FTONXxkJCpAeQvfsG9cIzSKw
AXoJPR5CW8Ko98jh5EAiiFbDpclZc7bBOnfZCpYlM1ynQWXGPmQykpSouvZiVu3NFf5Xxpo9GKh+
rRnu2aLedwj2YQci0MpO1ccUig8PSePU8AGddBivFSPk1eTwgunO+FCFfvHt4uoO7Q207KKTYXWA
v/598LflyNllle5Fob/ZzInxE5gMhgmMencSZhgRyzacpey6apyw3msiUHXFwEpti8InoUu2c/wT
/pzeWbWXMsGJOELNbfcCfOobtu2yL0sf/drbhNogFK52AB9HH7FczmrHKYBivLpM8Nm31luluVUs
H/q+1V2CEYJIAhh0VbTEvitcC4rhjV1RuRc3t9XDVg+5SZ1LTE1R33GUosEQAqYGDM9w0VLMNv65
q5fXHzkKykpYFVlE3bQrtNq0LflXmv1WTTxAU/0yuADYSfqpmplg1WhBV02Om0IH4b2pGeux8caw
uOynKFEkdmL6aGaalokUzNv7bvbCnOebyGCSfovHMtKvQRp/ThlaMVlxKQiX9KYsvsfVlm1AZtzV
RFa6qfrLBVuxm4dgeA5ZA6BhSvciQY+AIS47DDXeBxdr0ZgODZWvODblIk+ke2qD5jeyg6tZWqs+
Nn66sPhlZVFD5jxmKvwXuajFyJrq4/ZiW/GJquafIsF95YWVwlJe4NVq+0s1BVd7uOX8ySbtomMW
2ASvAoey0U63LLCSaPqlltu5DsIsFxM0+uxi2nsjdtXQF4ep/DJHnX339rmLEEEHxDzT/XUK9QCU
Ozfigca0zMCuWYeGe6lbRmMjoNrRZgVQHX3tvUkGAg/QSPdkyT1NQ1Qzc9RYaxYqZmLvWqVLRKTc
f16/8MHSW2yA74+4ZV1hMQ3GxhH2KD9S0oPzvj3TNROu45I7V3GqE4NmrUJAxlh8WPl1fQoVQp8c
r+ft61891OwVKcsMuar3NKYo6wfEAZAtw6nF2Ryc9KKbGkz7Jwhj7iJOVhJgvtKCmzZr3kjKCLZV
GnzFfvzSM7louvjbzFk1+O5uyul7GvGoZEGhZ1VvKeOqBtvECsY6z11+0BkPUo84zO7/C4T9ZRA+
4WQqW89Q7DA9G/ReVQtf3WVEmcXYTMiKpG6wptcpW+pjiqCZEAcJEMNhNBpq/r7JtqAv2sU/jSaR
+oQ1TDtdRIQoz6nlYyc8f2XTDBUKJS87N162QBMRxCgBE3SjIf8FHsyQmIGvqbnWk6zZlYshP+2+
47q+tERzRvjghQo2lGovoG8+kHy8KnaPB2WTuL7st/252qPp4yyau99YoKwT+lPQYq2TqNy7lvXF
Z+nkRNO1B4W4bJJvdkghT7d0I7XghwyufVgRN8sTeW2Uve28+jZh6wUBGegV7u+141c/OAdIMq4n
MrEjAr/B4brmqoJlugFhaA/VYtXg7QwgOy4GSxfFY9LGm9yMub58xyXeNHhGY7P1NBsUSaUUltyW
fpnuu9YCSq0bYp9qxR4mupQv3fJOdIu4x+s/26n78YL+n8C+nkJLF1CBmnJvNch+Uw3NhNrX54PC
pymuwWaCHMAyGedQw5g7u3ycDMV6qT7g6N8FLaYIogocDD/OvcqQCZoivwkYhhSu6kFATk1N4ufr
iG0zkOyuZrURANv2DR+Jun0P8o820+of8rSNdr7ihPfhLZh8H31M8GFkbLiPygqcni5Yokb4PaMi
emH2dag1QkInfXFs66w7aCl2MB61FDd/iQ5TAOEAYz6SOfoSJwzBKfmSuzKzfibPOBegmsY4PI19
ea7ahnDODNIWH7L0PIoqRbNKLGaQn3FT7DNHPibUJc9TU99YFPYG6C+zWbfkn6JJtJnyM/EtOISg
BGe71ti6JVjIzMehfeFgUGTgDY9V3NEP4TNS8FPBTDPyydjcSoZ6DiCNnJxJTDbIyQbpEidE4qIe
xXPLQhBRCIEu6AWZzAYJTDfGYZFj3cKsv2U27FZiQMutzlhKknAJUw4nrhLE3BSY0lvKRnakeGvh
F4/kDYBE7cVtRgq2TpLchwVg7uys+THYu/PcMRQwIaADjAhPqKj3gTm+JpJ3sMpZzppYUxzcBSLv
KkT6WHtLVFXLA5vO1vrvGcMq+pW7E5S3B/DmX77Qj3Soyda29XdfJ8/TLOSuqq30njzyDW5veVPR
+IFDC1V8MKntCLnl6GVX0/PZiUaTSWwAVY7bNPnOj2ziWePx1WZ4/OAknLO06czsJm6YiLg62m6J
QyfWiyObe7ArUB6izKyqxN/znFrs9g54/luWCC0ZApBeBmq7igWeJHCMZDpGsh0ZkdoOOGWJC5yw
sBbFRptLrzSqT2NKmDEHD02cPEnmYfhuhcGtWe6otTHIJdQnEDvWDGhdr4TKFyCqCHtzP4FSapgJ
43Bf5+GC/24+WozBI5hYk9uo7o2jxcRlBTrgktZsDQ07OKhuei8sDuVaFXufqUDEN9P31U9VgSoF
LIKyveXvYjbj7ZZLPWakNnGIRkX4Qfouu6elXBfO7N+VBn0nq6CpDz9yynGIgd+FwwsSpY5c6TZ7
MIQXE6OI5yVWe6vMjrZDNeFm5cvcdj2rRPlDwPG5qCxMVEWIFIXHpe/jAwUsHa7Zn1ONzMZa7FRF
mTODQI2+HKiUUCDV4/BBVuF+DHld3a+wp+aMK+qaiWD7VdYM3wtfw56JtNRDfetS979ezU8dhWHX
FvvcfcY6c8qmot3bbHONMJu3saY2t5YVcwuN95il4YurJxYvXfjslgV1ny2fMNTn6y4oyHhBMG8X
By0h2pk+bBPtp9ODRMQbYs9ZzaRyswCskyOJYW+DlUiUqf1vbgCMgsmxlHPdU4a2FQvCPmShdajC
Y9WNPhkg7Rl/zIOb8oHuJ/usdMQUwiWuQk7uO2DndT3R4sz6VRSJOtnyxyucbUUy3xY/ya2Lskei
u/tF7WRtxq6/a2kiKymbjV8aHz1DIiYyn+SmxPykbXccc9BQc/mclIzK7OwX2KenQrn1WXPIKrga
zFFC2RDiHpM9j8tuRALeLbKfHosAtruPkXnEUgfMDODAcMmLzXZwZwJnBXo2bkdIoFa270ek8oz5
t9CWH0U9AkFAKWPhZh1d8MCOYg9hrlsLDsSM92c7uREJiPAFMv+/lBco8lhLuAxfuNmH9dJdgpg5
UR9ebDsH/mMQSpoPPi7BF+Q1MeP2OSDOiJWOBMC2csrgTZugkpeWxVPztpbev3YsOew7scQv/Wsa
6Ayl4Z09YNpxNtwN9lpErGorV6A7QU7vZBG3HAuJJqlPxUwdbkxggrj6miJ8LwPzW/rLaVVRPMT6
da7iz7ER9+kI9MnOEA7HMXtnO9s5QmGUZIUeu4vsLdn045UDCmqAjyURUAJjPzr80F/o+wMMf0l5
XkZUT3myKIsWpR4GdtPyfpiV0IuZGTEOLBBafakCCol+qNXRidgEtfdjxYdyHIMzQnE0H0H62fXu
m5EUx1Eidh/T/5zM3Oiaz08ruWR0U+1FzXPSyuAMWJTbzzxLh5SMzi8eOycAybOAeK45SUAbp7S8
Q6hxRZdVeCdS8T45RJdKgZ3dYNtUNK+eYXtHL5HwHWFAsbRlme4RFglCGO4JlCNCze8ort+RGdnM
nGxaBG09xZii0qC7zc5w6trqlrG0LCoX3V5+R3V8q1A9hpO6Np2Ptb9iBEo8qzc8gG1/5OqFkBc0
7+Ei+gomFBkcpRTYVL5R9prK6NPJwcOQOrzB0rqdbGNiYTjMu9j4Hp3hPCdV8SNHktC8+95tr7Yn
uGOJy1pgHenJx4y2zauRTCE1f5qjiULO8BX4tglXOjoPMv7M8WFS+WZ0wHbxcX+ouQrvTQupVjay
qLabCPFL5nuXNu1mrB9cpI1Wwc50C2BKv6ryqEzVoC+IUxjqTqE6uO02jvPkEgz2dHFG1Ol56pNE
3bGlNjGcmwllTR376aVmyw2FECt9YLjeaUjzg+F18wVa9HwxKEuPANDeEfV/OqjR2vj4939iCUgq
DFgOPl/eHcZgYgpe8nghMqTNDYOEvZqafNvm+XOUpOxSg+k4k6i+5fVeYQkm0LAfDpG0z4Nj8GiC
cu9LCDQ9SKQZbiGrUANhvfqXpKnz6jTOdfame1+k71VaBhc/MxU2urE50ezpc5F1WN6bH5kP0WfL
R9b6L03ZkPnoX+7zPqJ4j67FNJEubuXuDiBmAfYL/3Gm6Q2pHyaQQlX608ZnkNXmk0tIFOZwn1zT
DHE56bb+NoMCbg6ucRjIqNonjlM9Z1hgGBf5/S/Cwi075BCe1rEefGtTZQemA8MmVPRhjLkFqiVZ
nWPNTt6cTfVJDO+2Wh57Qgma7eQHw9pZvtEUB8Ga9R760s4/ytIr9qi6z51pwvsYVXehtc6hHiC2
M5LxgnyLzgNJkm0nI9kI8cLUB16jhIljMxnV3fIB3aRT+YuJAsFa4rgH0/WggUess4DpcFvm9XeQ
sV6qMaKqLnMfTl1XIgYyhl8pHGeLYhgXWGAD1Yuaq50r+Yus5WLqeHoL6CZ5XWL8V1lLBlzZJfe2
JHykASPSkh51EU3JFV7fG3XS/AZu92WBoH0Z8yVXzwueleySHVKk/jGtot0sY3i3HdrTrHWDq8MY
EiewXQcpkT1l+RAUKclmhAk9ZeQ631FuzHcz1tJz6dQPRoWDruTfH3p//g6bQ+RCJEImOG+aPmx2
PJ45QrHBxz4v5XaOnC9vZLgnjP5Mq76MhGCviDtPdsY10MieHA60QrOs1+BgQndGElZRQzcYqVd1
mhpXqyels+Dzuv/7EqggM/XAIKfDWjw5LgRRBJlQZAtVHxAVLHDCSLKmg8pFbNH576u4dFj+BqCv
0/CNMXS5Nd102jBc1La6+sbM3o2QvNrKGHPQeDMC84cJe7sfTFcnqumjLQc6VECki2qqR86DNbuz
+aIQjDwW0KIHbOdm0qYPQQs7Bq/aq9+ReusPInxseUcKPHSZduaNCgawssQzYYYXFjpW8EJIXZrG
7K/AQocrPgX9wA+4w1bJvGg0JjaaKc7cRhPiAUz8HIzR0XxE68W4DevFjE7zClZGo5gXh7+vDC5o
iIPJyZk8AM/aeZiBIXcEDW5oqsMt/rHkWgS28+ARGFEh8T45w7ieF06dV/fX1slbZI+wNgCrRYgb
N2bRy7soKHkDw4D2qjJPTjKlV1BnvZgZIRQM0QO2fIlSTyO0C8ICunmNVPmZaDL9IIOItDWcUMgl
iHmr80szxkxUDNYlpWJOW+l7a+DosrXuf6d8t7wfVjXJh2xgQIZC5qUjFYoGKs1OMFMJJRX9qeNN
HjDWmrYZfvQlbvapPptV35ynGMcVAKC1x+lZ2cuAeRbTmURQoDAj5T4zs3xGamMbrtwQhg51AvOf
+zv7GSfLXOJHMccL9sltCBElYfa3sUF2r/zA/THnW5KBHBv3ASqce+WycdIJdlMJ5ElZfJvg3OHZ
eEiLgzIAuMmsoy4QTxqJ82RUQJNC19sbEYqyZEr8E2ZXdHUmd6PHuiWAPIweqBkBNPt3aZQ8ZU33
GYbFZ9iphwZy0krx8G+Ux7JZzBnAO+xZKMDmFAD3uJgSTGdfmLiiCaYzzsJDxwRZETSL9KdNqrvD
0IPX98gxX3N1P4ykrPO/RvehZBKuI2xpRYfederCfRY6QJ3wGeLkxxQf0IUL8Ofo05o7m4G3H98L
1Firwe0uSB3BvXLESvuG94dFroOlQkwRWh6RI7fp8G0M4itqkm8HXdyKkxYwKf8Flulhm0bTV2bl
Z2ZU6AHLyLozVYLLqh03Hd+zJrhjDRtjXfvgC4Ymj3a6PNmQsTaTyd9cF+Y2TjnYqoLGmLEwcBbC
oBqXfX3Qcchnw0EqlikpI8ISSiKxKfNa14o/jxx9/vulJurPi+NFQt5sgafi06Y3ngq0UY5uAdM2
8wWvPEs3n9UM5NczVoqjYQ4Lmtoy1l0MD8WfnRPhGSirKUoZdpIDUg3fyFGTtR0N06afvmqSdc8k
oeLJ89rDWFqvkQkZCmA0y1/0ORia7LZPFgz5d+nkBg7K/zxg4RpJjuuL6GwSyCBqdSgXJxOnCHk5
yKJWo+JO1fFWS8W+UEPAn2aAXJRG1wh4425ssUskretA7mMn4RJTiAyQAlHA2tgWSMxxkWQ+Yp/g
ligkyFVkBHc2sz26BCK7i/0Ud5+gzkmomUu6/qGyXsLsJQ5oCy3Lme+6hKHSkmNVe/wndGAHdqg0
/C21HUj+tUqld0gpeZPRP7DU4S0yfFqJwTwn+MqWK2vtkvR6stxbT4t+18QZ+P7utyQjds3S6i1M
g8+K19WpmK5VoOs8xgurSdrEKNOxksy6IwCKn6iloEpdHOzLL9XAe9QMAvY5S5111w1Qg5fHoPJ2
6H4XqzAZQ6y/HmvueD49+Bd8qHwtuaCymOmLY3ePGQuTfSo2smwocrEZ7yWx8SsiNgwaSZZ1eWmj
cIh+hXQ3bl9CMPYlKyFk1WuQ5GDwc4qWXBMT5vlwcYam+MLdCE5y9iHmTeghS5MihMmaB4oxvwDV
Z1lg8/7GlSIwZVEMgWDoGBhijBfDJpOW3lcyfPc8bp4sJqSx6F9CWogomNHmANNZt5XzD0JIsfUg
UrhFX1wXdCPoxF1QsoMt50sU8/GLXiydlEdPl3u7bb4TyXRFdZB1R7xKU0CvZ0B/dpOvQFcXH2Qj
2itt7mIrHh6EmZI1j2Vu6gfyj3BiOo08GYhWuBbUY2lw4EzTYK5aK0SoAkmhdmdM79hE/LKPdp3F
7mUQnAUlRe8m0HJcu4ujIxpxaaSj4cJYsiAxcQ4hXaOw3jc9+rDQoaSHo78OKq5hvx/QqJnzr8jn
I71buSn5sZnLITUeFfq6kSWRkR3xslYcKDEaDxwF4Lq3DkYdlc0ncxgJK1NMajsWwuUzQ5ALjAky
81y4K9pjyOqkPMlGyDIRMcSSs3AwG5eHtnLx+hD3uc4msr7NtnrHxLjUlSgXLH7CeXiZ+9beqUS+
SuJhIIEjAfVItAN8Hd/llrd1XaIC5+BZlykII6O7GODQ/NgLDtkcoHMe5I+SDpgqxTq+VWiMexx+
YAawniNT2uP3oqsj+XhAcCwDcZGpyT3oxI+B8UX8X74DtftqUT6lJiKEwsctCdtJe868ZVxOfcQu
F09yTYxUiHF98B8Jvkw2ODX3eeysODJ3C9yfQ/XH6LplwlRStaf6wWqSa9DY9Vksv+jOPBPAiwg2
Lx+gxcwbwe5pjeG+O5rMepLAcMjEI4igi97gKZlHtmTmOiojVF4G0YXcdv5WuZce9MN6tByobDl5
CIFHfpQtm89J1Kh1wzMJNdu8sa7ww/AtJAwJn9Nhzggbbh+51ZnbzOK9qeyPtgc5xHS3PmQ5uJTB
38CCRnpQqANcAbZpRWovGbR30GcNq/9uSxxuZYCUL0UX0qfRwpwwDw5ZSo7VbIi/XpKiNWYphDuE
F0EXceUvxml45nPcLwrKF0ewNA+D9IWXTNNnwJ77LHX2qYSzkbFJhkhF8UXkMB56MBIW5riOrjZq
hw1z1v8IvfkezPamU5J66e/ZL3ABkdtysIE0dCF3p5sDX7AN2D+5uIAA4rVCPBFHmBDENJYbKKac
Uu4pNXqDHWvEFtDKaFvMX1MOv9g5JmNARWYwaY89VmUO4RZVtbd47LCNjzW71Di7swTb9mxEI+20
Lt4Rt94Ps2JCSfWWzeU/1s/AoQ2sGQ1h7OsgFPNqEs1HCb+nSob5bSb5InGMlVfNyzbFH1g8bqCS
2dugxfdGFYU7FLY+wYoszkM6OHZnQX9xxYhp0MQFMST9Gjg4tvQoPZaheCOxWYzo+SgHjYFwV8zA
2Cy6f04UbwbQQidSGjGZgF6iEUZm3fJ9sxXUeOxYuxH11/xr26/KOri/razTVaAxewQOUdSyq4G+
UofFSfxCIf7d9sPNVdKkNua4p4pezUl61zv6QPB18yV4d1HO3UscasvC8Ap0F4N7TsMPqfjQttaz
ROuFCTSlqKwgEE3gypy6poLDw8njMr2rMnrqWHvOV9kwlYjHjZWn6IOuBsyRIjRf2XSnIDRxQyQv
1C+foVHclyzO/mIHnMOy6ont8I5b+GLK8djZnKGzl4Z3zZwD91U8N+WzpcIDxq1titEdX7b3nOSe
uUoEsvuUNL6MSynjwFjNJsQTMrq2S7UD6OrVL/G7GmTIuqInJwBVvGKOxzvOCoRkBWzF93MyQ6NI
DlEnX6uyH7aziyNkUSdowcTMT9SvlfPO9jN+a2dW6L3n/6RM5W5q25sYqStRtyExYVhedmgDTpEq
fjIGwpsKjFPVZsdB8Zkjg25jNd6/2lF3vqdeZRmduzi7tuhrcGPumproY0tf0OBByqG8Oc3EyhE7
lCOtPA6aWnQe4hfbS/H/iR+GHyiK85shKE2GVsqViREE9NqdUine3CjR924HrMkwNMpC/KtudI3G
+btkF+tN3EK5V/zXSt9esRqyvFg8BbTa0BPEPer4V23AgWepvQ1k+Wi3brdWwFLnu5ybChUndESX
rc7k9/tsBl7t9fuiHknk7MZ9OxK/Q+D1usJNNoL/p2tflT2O2X6NE/Y9Qr9Ervd37bug50bMSNYq
8KrXyeL1zkq2/HGYvv5MdMaPmjLbx0cBkyg3Sa9gSm6gDuAtkmzE5ceEYbR1VHIyWDdZ9T5jqRem
0RMBkgwK6unUhMuneATEnqeUvVhrFuj8aCdAra1om6VA4LkxuMzRkIpyfHNTLOtDgcUiwhWFqJ+V
GEe0xPwCxg4o0JZZUnpI+L8iaQtOfm689xZ3QAu9zmURT6hntZLLDJppFiuwmcRJ4f+bKTggipzi
uEf77/CjFSwmKgmFj23WCMQ+oQ6AD5NsRP5IZjxAMU//BxV+Hzw2nvHtQvBem01srG3U9NyGPv6f
fWhjsVIphFDlGeUJQs+vM8WPNZ4z0XlvUaMGpuURTrcyRFDV0oGP7UaMzRHEzQJBZDzQp/11UKa1
jZ4qgUxMDTT3pt+QMm/hER0hk7LDc1e9ju99s78VClMueix4kHWpGJm3J3eKITMq625O5/+Qd7HA
7oGvd0bwKCYaGRjsSXyemEnpsvruCtA3BfEeQT98JTVG6sihlPGTKmZ5YTJZKDgLoiJ5MCeWs0EA
Ck1mx7yrsSUs6mq0tlHAP7DP5htVzdrRBq0fOpVZkjHTzDYFNulHiqV+Lf2No4PnMHRQRMdPrcds
bly4a31NCRHyGMC1jB4gdb43In2yTJBOmfkJHk6xCXcLPr9Uf034KmPE+mbTXtMQvWYY9QyOKj7R
0bKxmU8IjK2DrX5o99GZczXEat67ZQmLLLVfISewvE5LMBxt6TEkSR9E9QgDDaqtM3ubqqA/Tykj
/HqQayd/9Pyu3RBv/8kM6LpUhBz0AEWBRcQegL+xNvSdaG3EhaZkMjX2iHXGuyEdWdjJbSlhepJn
tA3r4le3mrRqoHeIJWyenY5IPzf8ptV6CWtLrJJZXBSbvmkxRRiMacdKARfiho0kRiNaGRiWpKTw
lyRFsiHED4FRLl+Zl0Tntua8mUzb22NuVVuHo/yM/PVQsPq/5mqKjkQ+sfiPGypQ2U3HCFnScUDh
OYrIZNCdxU9JMcgLJMi/L2JXnWaW3jcGXZnVfcJn7PYAOnk+OG4ipob3UdO8EtnjnkN9LM2p2sIf
wiFjlfEtBs3HxrQKtqgM3gosHg9m7QkCi9lvRkXjXx2TVSbdz6a37OHcG55zn1sVT78xpCfFN43L
yaZiAxdAahVGuFB8ks0ZHg1koU91AADHR0uvcIDseLjMl8p/Z3GB3ZOe+y2HAwv2GIr535e9rhBs
mcJnnV8dmozhdQ8YaG1OjEinDDZ+W6O4pBpZ95Y5PDDz2uPYTJ9ca+ywixnpTnb7KC6Zx/IPQyIw
JMmuuQYJ/nHBeLDzQ/s+BOKhyITdutDKTsQdTDCnmUTpLOnuuwhNamE09b0oJlxyU0R13+QPlAQG
0oASxbNgTtDHHXJe5ttiqKbN3ITVuZnh+gyAD9eu6UBFFTDxddPptZdtbEfQMFU2EmXN7kBlqmcD
E1vM+bufkKAELOKFc3Oz8BhgYGEs3fQVA8M0RB48xZ9lINvTlGaPbtiLs8hKXKpaXyNU4qydx+qj
hamAEmuEW4qiyaUgXsf1sAeSOt7JFo23n3gNQsnqu9Rl/EjaYHqu/RZ49GzIlzQON0Kwi4qmmTW4
YacH0H4kSAe6Pk+2vtGiI9YnCfCrl+Q7Z0VSsqKZFloPZXA3a33QlpSHQNucb40V7Xs9hAjUQm/j
s4Da9DLkGeIef9TAjlayxRGeghLa0elAi0/bQ0wnxzwSaB1EQ7wTpvfrEwz/r/HefVSVe6PzWSll
rTaIxp2N/s6PC5PVq94KYqbu00r6pNUENM4AD3gYG/8i8OhuCxfbbOETgOabgK86HpwvMO+7kVL2
XxaZF2J4GA5IFAwzXdCZTChUe+hiXmEi+5zRE6Ojpt9GDM0f6Sn0PaoGeoMqmT5xxF0E47fnmnyE
dTtnWPxIkV3PEJ3eZ2NCdlm0+mD3M/ll1RLFjp7pBGrOuKcw+vuiMWtjq7XvIcfHl7Lqqu7cRn57
+fu0uLRZf1+ZClV4FIfNuqCpPIgK+vnQGuJVyVai4i4/ibH7rymG+14L51k6k/M8YgoXc/HMpE4c
I0wkqzGw8VzZMUkEgz7IxrxFg53+eIN9iwcWHFHk9eflt31jPBuBIwFWi+nQd0i3bUAQVLaJtxvS
iTZ+6obXPNHzsSPU5cGtzLtGOeH17xdTfCQdatJBdfbzktuNsNGtrqiyScTESTqhIPsY2t5fU/Mj
bjAddZ/PJsubpVCzSBdbvn92VBeJKpXZOur7rGYwb/UfYMqif1muefBnW+1kBB8QOwT5E1UGwGwe
wUyyQGsheUIqS6Z3VyGe7qfGfmQjaB8Y7OFSj3+tlv3T8ufERQT7LopJykndrdeXHOmp4yAKT94z
7de3v98yRPmf2SCpbkh12Tas8J7D0dM75HpwNgojep7rzD5X3imurVvmGe57i0B6Z9e9tW9icnvZ
uRzlmLk3UTnjQ2gm/F3L77NbJXxB9xscjKT0JWX24jujSSjDghHUHhCYGn5VU+O+//vTxgSNo1lu
wBhokHCFrv8uO/rpvC38U0P392KW8+bv9wkReWMoBJiNC3zf2IUJ+Sy/Gm1sfMcKHUeXqv7qImla
Nc44byaGiDBw0+ozT4lfrQbjO3ULdz3OsXs255oSAjgKUqM2xDLvqkNIWiGiWd55VmfVtrcHqPW1
DXPAj619Xo/xzdDyM4cStW0MtMdW4tQfOFcx2Y09NsOifpxqXvxBBvXtPyiP6bpnXf2hIkRCDWSY
k1ECJUl0dPf3+5itKPXnnGHaMH0O2rgZbdPdQkl+qlBMj1OkrI0HSQmRtHmC6mdwBRZ4u6a/uAsq
5AxTcygK+yVBSySroX/Hh1nf5Ud4Q/ox6HV/73jekY/u5DBnbZBbFHO2SyarOXkZ6TIFLpiQz+aq
R/23DziPHzpQIGvsw8ZdzZ8QB5SDPnFt7z5Q0Oy7uBt34HLdvWCEP1kL8oGX5sVgPZL0Tf9m96l1
Iuxq7bdIA3MWH691JKw92xK9DRrDOHOxZNylld7bUTqeo1E8DmHQPCPae46ET8wYXURtLL0wEcgr
JRp1nlsDyzf84h01Ihw8Ln4s8nxJajcxNjq7dE5pv1QxpRS5as1XiW3J92r7gyb55Fox+kKrf/MW
LEKQ+/DR4nZ8m6W3c/zG+SrIlVt3efzCjVzdNY5pPDg2Kra/p8sNww1O/OQjZtmCyiA7G0Pv3Vtt
zZitMuJv7VZn1PvixVYVbPWeKEvNUHQoAd5lNkOCsJ3lt5k6m6ma9X/M2tGTkvQQNb11xCXT7qNx
wnjUzMObMrpdCorfHP3wsa4JkU5F8MTw2DyXy1e+R3pfGCsH3UWF5Ch33UNMs/9364aIBych5/sZ
cOIG92z9gkfAo4GNqg8rK35UNE8/3Wws5B36TNp1ZD/9E9P08ivTqOwr7Wdv7szbZ0advg0jaVbt
dYyK4TQvv/z9k2yD/lS5fbIQHvOtLnT82mJRr0pm1oOEXgKG+3+MnVdz60a277+Ky88Xc5DDqTPz
oMAskqIi9YIiRQm5keOnv7/mts/Ye27Z11XmZhIBNDqsXusfwJIjYf5ewwgwLYcmRn4P3xml2jRm
qLPtN2/Dxv+49n2mWOqtre9tNSrEu6ZAHrFxK//ZDMq1m4FcqhBW3oxtxcbQV92d2mJDZJTmXuvG
VWSJESHOToeDNRCswpKfKRR0qSBGFqQGX/9o0nqfehH7AmSdkY/u3ijrU86stEdYNtFci0oUjthf
xB13XZAXQp4RtJJZYlqgdbYOLq9ySZeECnv7MEFxxzMwZMjRcHMK6MKO83xd5symENS68ZRBude9
78iWkN9yXdAD2spCqvpxAIIIIsey5rkJXWUIMwiHHeZgpREt2RmNM2eC6YxsMLuDaRjfm0F1Z1MS
KPfqmC/qTNdfTBN+O+LE6jqBkGemXVbdZJZTrELVHfaeiWIF4inKHOc44homl7GvdgY/hFp1Wdw3
ItJJQeIGRXnrFS2Jco7W6iEKEcYl9B/f0UhFoUxzzBVJnPF96h9KD9XPITU1RPQwsdtohd/M2ijv
Y7zgA8xxcnQtBmusKAVkONGnurHGlamV4dL2Wh+xGC6brmNjF8cNE1s6Vtp9gOPNwq9lFg5M7QHH
pnOdGZR86syFPv2CZi8qjDzpyQVcnygIXBxDo34BL3voPHvYNlnXPZsdCRFdjVSc3trHbOooWzj5
OYTMfBN53vjeeZjAZMmT7taYEV/PwPPdZRRRuTE0470HgARjJr0rjE7sKYNG60DVvsbWXAK+NJ9c
tz0EQ5XMlD4qllGspOvrM6WDDBlRlgZGEDyMFmpnKD+Hi1A06kOUed/KFISLtqT+mNIJG5yvg5uw
3TE41FVrF+pcc/W32oAOak15u0tRhkZmpGJliQJk/BT8ORlHKNS0cbyYJlYRj5yGAmsMgN0NtCap
FAbxiMJZuWprzGHQmS7m1xmyE2ctHXwkbOtPKvZ0wzGx63Vl628C/lBu2JcO4sMgGiSzEA0Avpo/
XB8yxUVvwUOSTgNo9FgUynzyOrH1+97Bu0CP9y7kR60Bbo+V0KzFi6sCmOT7ix+9EeGHfuGqBbD2
yh7urYZ6c4tDdYl/95PmCZkrGqKZhbI19MXJ2dvjIY+fUwqeTwAMu6duojhmBkm9iIb2JZyc9qB6
6SM23uOzmU/+MhWsw0nhxduBDcpN16gz3xXiGT0Pe+fWCdR1I3hViwpKodUh5UxHRoMDDw81iJZN
69d3ptSKY22y4dMY1erakRAM7MgpNNxnG/0Kt9Hmwh+DOyUnJFZyRUXRtnPwe+mNfgGsb4WlpvVU
JRow7yGBM228TBa8F7aa4DwbPZ1dXzoIUOc20ou42V/vXe+ZJGSCQFmIRMHFBwE+kdTb3mzQMu4r
oBRtZbKOhubm+gyUf3k3BH30NlVxvLMUC4GbIUHyHwu+Vm+8hQMwggzGTaOhvGY75NDkbqxqq69c
gYaNoh6aGCCCthXVORRPUaqiQtwNTT/X9ALJIGp621whaTTADYVzWVtPaX5bqNq4yP2pvPMHbKZE
nTySRw5uuUEzERUnWLk4skKGtIMiPOgODgnNKIJPq7W3WgfPY4qcXQI4dY8Iw7GF9fsOdHa6V6k8
G8BUmVU7N1gjrMo5+tac6r/zlJrUEv2qP1lTpe0LU3sh5IF/7oH+v/ZsMzXsGdG2fS/LlG/2WKBy
ZaDN4cYpGTfLjlahDmc+T4Z2ESaa9qzC7p9h8UuxlNwqYkSoBjiT5816HKFQW9PbFeBMuEaWub7G
QXhU51vyz1DAFQpMCvKmVhkBjUgL7zJkWHbJief6gF/vuoc0Ny+8AdXZMUXOtG7Lg0825zaHm7FH
Ee2JzQm1+cEL9rUp8nXYJO099B7E0uOtj/fPNjJi79bsoFvBxPHXk7tXXTdZD2kJAtFg76kDWmeP
6iVPrdMeA8F8jfY6slmld6t3VFsC9L0RCJtVQVisSllByDMLTFmg5nO3dmkZ1v1160/PHazIWdj3
xlJpczLNqmatAvuhgel+EFzcdZ0psvENLxB9rkgUsDIU6kcQhveasKtLCBGTYkBVHLzw4g/odjV5
W7wIWwpOVgG29Sk+f5oEgocYcj+1EdEaG29jxchN1s1gx7cRi2hfODksr6YEas9IvW81qt8DQmHr
kezrWoezu76+REQa7NtYP0/hZGxy9amHz/YQt3ApykJFTuX6uryIsgfsiCbNbRtBLbjJSltdRqp4
w7siXwQClMA11dKqgNCsFsy1QQD1YuM5fjsoprkYYz1cqTKLMUT9sXd0d6mMk7oJG/DEtY94RamT
1g7HhWNmKkmOIp7VDhBkI+uWkQQFV8xIm8RG+XZwMhUkrmbfhbgOD/otaQ/E1jvNg2lsXSCDdNTZ
3HcXkAmJajAt9WsdBejSR4C2Mmaeg+uVGwvM5Rs4/qXIa2TJGMp3EyyfmsjSjLDgkAtqbmbarMmb
XCbLkpnWifFuGPp2nhtM3o4fvYpQEPLU6qasE3uT6wRqfeCoxwEAGOIZz03UJU9TxlUMCtihgMQr
5UJrXcloO9KgR9gicGedblIqrodHX2+IBwCiPwf0+1nEbunoWh9xo1cnEln9fUsBeqYo4U5RhnGj
5OjmCdMffjyDOjFuenjXokQf6/qN0RjjBbul374bcYFu0VvrEMQhinhsaa4PIAXqnZq6YJ19JERR
91o1ZDTfDHRa7lFCt269HL00A7eBYxUu6rHJ7/3AUtd9z0lpfurOJIHyRbrmlU1y7w21Mw8KQ31V
MsgGvYoP+vWlixeViP1tO+X1VvMC46Wsh4/rKzhsoEE1ddjg1V6k3fiRN60+aynuLJDlSI+uSzHe
xuOHdWQNURGvjDRDEpNjHcvQuksLSCTkiZ90y3fRHo5QhKnqFIBEAlA16bq5lXTJJihNj7COZJAQ
7asDBOSGWYBclnw5afY2Zmu3v75y0Y2NWJUhAhkfaoCvZR2qyHX5xr1XBsah18tNhaTKu9qLcAnJ
10EOyn8pIOW+mNZDpPju2S1QY2qteAKKUvr7JiIwjVzvrU/CHTXCcocbQLA0LGqZseMur+u3IMLZ
hnoAUSFL5j+CxNIxHFIuqJsK38lW+NpkK6GmS0cY+V05VNaT8JFQ8ZPwxSny5q6SLTiF6nKA4OOp
RvGgGkp9MKIwp3wp1DthkZKuh6l/LNxh0dS2CfwNBtz1rrQAYhZj6Sx1pgxUSsfqUSmaU6j60bZC
St4GMX2G4oYGqD45WwjEFAwDPH3BtY631/6a6uYO1x4HgodlLtvSOOhi4FSqWrx7gw1NhP8wUymD
Vwd3YkW+b0EfAVs6OfMGDfp0HHbt5AT76wM+98asd83stkmMJ5pP3Vwbi3YhEprSYEW8Hz756OpL
cfQj4ur4T8NC0KLunfy1+dFSICtzMoDZkNso93TKImr0+J7aGiG5GWx719egSg7OKqg0Eoht3D5q
Xn90yJBSfg3dtYYl2Bqx/aMDEAICDBndqXF3EyJUd30MJm8cc+1Zi3D1rmNCLSVmoazrGI+C9Osa
hOoqJmRBXu0C9uxQoUDkhiij+ImGQhF8lG3a9fkDuFGqp1KB4VHLrNkollaThkdlUu2l4+QGsrVG
cIx7tlWpMn2Ymslmonby18g7DnFhvLVWy55CJIgtRv3XiP3PK5p0eq5JhRFP3QGjVF503H4mPHUe
VOgvMVKeLolcpVtA18iJx/IsW9g26s+YsJARhctnKQJtSSWKV4zTs48e0r4vEyw5Lc+eVwHVkRoJ
3HXAVPpW5uEySyflkAS1tsVIgplNbyarnrHZDx4CNRT77A0I3spwa1Q+XI1cyJoUcrAoMAE42FPK
foRmNpvyy7aLaIUmif5C7PhEkFztdKsxXtTSW1tTfOcjOb1MIctsrw/QK50ZilMoAzstgnJ2tw3C
tnvKqJ3O/DotKBL4pHTa+lPplkVpVRehweeP6pDkNVz7ZZYM71UCEjbMtJvM18OXMYJ044jB2MGW
myjSJC9lh4AxpMzwITbGgJvGhiUfxsdBjUZkc7Hj+vcp5ch4wxopNv9+3yqFN696JJr0TsOUK2o6
+NC//5XZl2+RQ9nXwlb6eulOzmpSDuaPIZqKGtxXPl7SLrJnCmvcYjDr5jhY2+sOtS6Z4b3IuTen
EQNJuQHy8gEEZLJx4K9swfiWdIPP3KsChIALANkxyhVNFCBrOJbavmoQs7D7ujzXiJDEtYs3kmaN
SNySpsFURdtmMk0XkofCo2c1lE4D5p8uAehYf+iuW1lBzYhSpf2Y2Yn92TbRh13DfVYBPszJ5CHW
5Bv72q3TdYpc9Z3ACvpddUl8WkqEwhSYyo6C/aBoRw/leC8KMDaUnUPHhh061rBJLGtfqIm+QR3X
f6zDPlmMg4sek+VOKKB+XLuZmWb5urMkclPP9qlWi/31fVsACQNWh8+OVSLg7dTdc88mZ2mp7JXA
YQ0L9Ie9eYRGi2ul9qcSgimp9Np+DJD0XsJjLmf1eLmu+U0AYy6wiMWjcYkjBFKHsEr6pEDrOQs+
Jnb529RwiQIIqOcjaTkySzyo8gHc8t5EAF9Wr5d+GR77NtFR/4uSA7jVAXaShb6qYQSLaz9GH7na
1JV6jlI2lEw+ygbU1bSM0xzxWax9CX8gwYAuy4A07IRBSiSe2K4knUditBH9zZ2JuNd2UmJk16SV
iSdFsL209c4N6mtxQSkIK4aPpMX5Siu1cR5C396OvTFuYXIRwIF+7114y5Y1nFMzP1g6C47KoMS/
FBb6YFK+K1CDv5aGPGI7TfftV8PqA9BfR6Tx7cOUjivVdt1HaOuoPzbgQlGVvLtuadAuGW9Ty8NI
14tWqE8GG+yyy/uoabz99ZkAQbNRLfu9z9DLNbOmR3NZ0kW7wNmMIqme08ZcaZnSHcMUCbVgwI5N
8U3KxyLxntFfw9dLdYb768t+QO43y2WalXrUTV2qEX6ULEeJoqkPXqcl+9ijQbsqFSc/Z5FJA4ir
U6ZH87AL0UYa9eRDLZUNKfjtr7/817/+578+h/8OvvJ9no5BLup//Q+vP3OA3VEQNj+9/Nfi/nB/
/Yv//cafv/+vh6fZ889fkEf43+/zi78d8e7UnP704l40UTM+tl/VePhCl6+5/jbnJr/5//vhL9RY
+ZXnsfj656+feStQIDh8BZhx/frbR8vLP3/VTe968T+uXf7+bx9uTxl/9/olvqb2Kz39x998nerm
n78i3vUPCNSO49mqDtPNcbVff+m/rh85xj8MxzRAseiW6jm2Zf/6i8DXIPznr5r1DwdCp+NhA0oY
ZtjGr7/UeSs/Uv9h27qtq6rqoGDteKrj/Pr75f/p1vz7Vv0i2myfRyT5uR4OghaevIPy8izLBpzi
IhqGwLRtWrYhP/88UXoP+Lb2f9QoaaGE4UBJtO9uyPLnOrT5rMm3eEQmu5ZQZYcr40Go50a1jQc/
BTcXJtKeLLb6vYWodoDO86Ya0e+TtdBotGdUf9NnSpBSsqwzFnSgC1T2fGd01nBgiaOWc/uHZv/t
uv54Hc5PlwGPwbI005D/6Ibn6H++DL8MmIbcYLozoMTNO8VHFDW3LQRlwP3EQCdAVqI689cH1c2f
juqppmmpBro4zPKWd/38D43nasShqo23ztSb0Xbwbay42J0ipIHBTVVk+i4Zo/vIhm3rszG8hwkG
upMEZR2PKw+WEODs8KusQLWnNOJLqIMMJ5hi/h66x9wc3Xs8OO4mToMVrRcHkPfzv74GTfalP/UA
LsLWNMt0VBfyiKX91APKoBYVuq6AHJkep/DBdHVcneQDCtkVpAjMm8bI1FdmDs3cs6t2i2bUJre9
7EHxJmoz6NlsguLTxg92G2QeeumdVn0FPljtMeuylYZI2KIfKctOAu8hi8B1fX2ISyUk2eaVq87p
hq0XBz46fCN52+GrV7L4QgAHA7ajuk7+3b4XRZVsrg9NZmx6FW+PKESNCFlL8tgxNGG4sOyNmgRi
DJKI04juyrXWBv/hHuCECzFHLc3+4KSk7yF2T3n32SWCGhzdfSecFn6IP2I/2BonbShOqEohjYAI
3XOEemAZatNOHeAyRC3U2L7p/W2ZKMCskPSb2XZ17HyEsl10Ge60oofk14GDgHxDYTUa3W1APmfr
C8q2gY+lpuuS0A86slGqTjiBr4WxRrgCyIcxjesk9YantnNJxwD1ba1kYxUl0i73tZZVG8GS8daH
xYLU2104heuuUwCBOkZTr68PaT6Avx87NAYy2ErXBxTI67USS5G0EP4idqKlwZ6GCrQzpBSnnGRt
tOjrOW2VrK8PEem1H8+uLxXFOOCgOc59Jc42YrDTDUtvhRy2+yCyCAbnZC+7zNbovKlOcRZiEnWH
fGnaYnoqTWTnou6raTeRWifPacstyfSazjAh/REXoNDt/rVMQyCqOJ8tTT+td/Xo5xuSeYsMg6Wn
JC2bBwpkbxYVXAW99U2g1fGWWm6w7Ram3F37FCVMNEDfkpDMVtDhmlO+oHitHFJDQW4fHaUvcev0
bvI1rv96NBlM5z8PJs+GF6sT/1PVUt0/z0NjzsynqBVCQAWVmVgBu+ML41hj4mKYqb9q8vSYEBhC
33Jmho7GaTKM2POGkIKbHLX8JvEXekgoNhXYzg2608xRs/I2qa5hWc66fKv1eFjrlUCUOaz7VTkS
emZtPz0S7sHiYst5gAyOsHlcIWHLRiMbo+FvZo3/nPk0VfUM2zQMw9XBT/w0aaDqZCalUpSSaefJ
mN1eXR9K9KI8Ere3RtIE+yzxUjLzUXPISKkfhuS2co/q4Jro9Vv5gxM1wOXQpr41BDBKyCrKTWJA
CyJVWd2FurGoHLyZxrRANriiEv/XN0v7edEg8Qp6QdNUzUWY3LZ+WjQwqQzL0PSSu6HDS3Sa0AHz
wPougN8B6+rTLyOMkZCu0ne8v0GSG8N92GEz04saGErt57OgC4YZyE84BqSsgaMO5f1fn+R/LDGc
ow7TmrjStAgEfmpom+194ms2iBaUpG57B3t53LT+bvmU3fKPUYBsCYPJB41h9t6m89NRaiwoTIZQ
QlbAei+dNrpXw/Q2YlIyuWjdz6j+5ARBhIl/ihL/uGSbPzU/ERHjRNVZdFzLs1iE/jxW7LztCwGM
7w7IXLoSQRjs4hbMvqNu/WEXmfSptsHlok9DBSSHcdbNESCwM/WvATqwwZS+enXXHqoOdKOR9a8a
2psrL2TAVxDH1zXyM/OhQs+kDfO5OoTGwQQCTHnZmwuY8RihoSIlHDN4YIV6j4PSuAHQgJlSWKsL
isU4g9dAnqck/WYcrXrcabaWGj5lrQcnUb6yHYXCXJ/tFM03t12OwDpIhscOVYy/biztp4mFxnJI
i+iu7jLwXFdX/9xY9OBAmaoScpWR6XcijGDKQ9Bj32GSogTGNRmGBYI/lgZUZAkqS2P+9Nq/CXn+
X+dBnMVocQ3TZPGz/nwewpm0iEUTlIurUm8E2FJ4ZIdMhOkgWlJOUq1HVffemsncmZODinaP4Mbf
NIbsjn/orrZqqKTjXZoE3QciLGL0PwatXRMPwiTFC2u3RCZ30IpVj77Fre7hixJOot7UbqbeGQUS
gHVfHaAXJfcYhxFs6BkYb3JYsy5Pnq2uq+Ya/JnF35yg+VNQ9eMMHcOy3Gvcb/90uzynGsrBQJ9V
IKafysVphHml3kScNmnjZ7czwl1SRWLG0oCkiHCpscsHnD+HB2eydTxa3QLJnqh56F+xeDfnfRaF
c1BuSCMA0rvJvFFZKSAZFyCwlVUSaPs2bMAhJvW4ylMIaZSC8tu69T8s3xJ7ZlwTYohYuDZioHoG
hrQlIeD0aTqrhsYEyl+G901fFrOi9aj5SbRbpxbui1ezY8WuJ9yhL2fMKheuquvk5UExI4oUkdOu
RknvwQlV2TtUzcZ8auZDX0ljhHya60LcJuXAQKd6vMgwrLkNegHRA3DIDWR69Lu2hqbxEGrGLDKg
/+bGBBYlL1emppVATT19kZv6l19MqOl1IfI8trEPzAgXej+hxDRWvbaiPL/qKyU/BLn/Eblu/AUX
5RZu2raHqr5AWhaKhYC3JXtrkDndLPCJWfrURJNZPUIvcdbXB9O2Z1kaeysbv59tL5B6APMMV80c
n4M2aucRSvhztCD2LlIgwlVhpgbKnpQiECdcsW5wLiNTCvuOel/Zza6TAntvY06yH38RBW+6imaS
D9BX7WVQNFsjj9oHDyX4hTr2T53Q2wchKmtlB+0B1jDimObYfo5wKO0E6bDReuB8k23kBNqLG4yw
at0LymH13oG9uUokRCRB8aMsTWseitjbkSb6CHwcpYBZvw1ZWvzNsNTl2P9pWHqWbpvshVxNN125
lv1hOwTcvDUxQEyhXWjGKQX42I3UuVBDWoHSx/WZrNKdB0t8ibxFMEcIspdixsgOxZW6SCrlO9Ze
QtNYOpWYUEePSSVDTQw8GC1x15WvQZ0QAJfiHAyAUZ1BXDKG/d9Ncf95GZpmewxcXe6M1J/XpRIw
BqVCCeRDGAgf3WeAD8V9XOgh2sbCw6BmqtYT2OJLMGJQEo+I4CTBlK/ZWFDuqWeesKw1N+yvJxWX
rfnPDewSrWiGzbyHRoCt/xRdZi16HqWhd7dmnZ9hkJx9w5rZo4dWbvY1okCa9tLvs30qwBnG/ZP8
CnpiZ6/MN7oNrRsmndrG58iBCll7j4gdn5Uw+/G/N37nbjPLsm96zG1WTRer009GmZ3tqfiqOhge
So/0drpNC/2CUOGdqtnII/N53WPR0Xx09iGzrffMz8/yf1OxZpFnL0Hyw6pFlChLzlMYXhoXPl+V
3xu1IJltn9tyQndDv4wjyTgvPEzj9N2Y2bkIjJOrzyNjumitfpE/CSPvG3dXPMSXRpMtUqEs5Qkm
nKy8TkfVT4CKL0oWruGeBAWOW073Ir/ipfpF/ou44ilpir2SUDg04nOcbrokedf4CMdRomY+r7On
Op/eWjagoeB9QXayLJ6CAE0U6jQXDOLPbPTW9kSRweXTekjOue9/EpMcYh+NiAiFd3zlT2apXrAt
eKokFSccvisQIzeR4xxjG+P1TNmh6X+RG14/jc9MHMsi6mZKOJzk1WS6dzZ19Kwod8tTh9PJcnNE
cCS9ySLr4upYrgE+c7Pi7JnBRd6myQ0us8Jpvie1/pqU6G0E618Zr6BAogZI4BZY2NZWpotrxJce
m75ALfayweWNcQtwAZDbWTwurEAX3ey/HfHR686L/IpfFedwTJ8s6UTER9qkX+R98xxnZ1BBljcH
id2nQHky6RGyl1w7mI8MSVnuZMvKzqcyB0Ti1AT8NR0sdnAnNFCuHsUdhb5LmIcX0xovjk9TlbQf
2hGX0rFW5LvnTiLOldZ+d7k4t3pyRkONQv1Rtuj17mVdfKkM/VJOaAuo06NsBdk7obBNXvWmjO4m
DbGhTTATGHfC0y4gvV7ceGFG8aXt87McIVqanYFBXzrNPGDZ2VnfsnVBEH/kov8uuVudoBNoGJhV
7QIE5Nnup5MckkNZwOFxd3UcHdDs+6oYior7YGvjmzyWM+JfZNgH2TKyP+L1uDHZbsvXHR1NrT7L
wjj6k/Il77fsk/2EiwXqn8IcSMxg4GznZ/l1eZ6R5n3Go3tIxDfw6XMohlNo2WfZRmXg3JUTiBI7
OafgM+S/kT58E8+dw/4RVPNDOL1bJd10aMRZ/i/c9hsxkAcfjHTYDxdqqt94RZ3NLpKqI0tjGi5g
38+yxxpDuR4i5f73uQOBgJN8DlmwteqVmzZ3chjKk5Rvy4F0bVQ8yUXERVB+JB8Bglr2avu3Uae3
+kuG98NYHkMVkTgPGtXAyGAkIEowA3EN5D4/i3Q4ycZs5byGOynSJY8p7ODa6RYqmoHygHkcX7pq
ojTRzxTb/ZItqZS0mok2T3UEeQNNkK7STNnZkOtzYD3I56Za4ynQQxyjC3nWzg3gwTD9yL9FbOLi
TMEl8EiGunh18l7oZXdWiXoG/ULeQHlseSuGzFoaZrUwHwkd3mXrALA6p1VwoU5BlIa8Js9Dn5vF
CNDa/qLTbFmzSaUCA2MEYtNF9M0HbLcAOaJyW5Mhuc7ksttw5TppTVRgn+QRh0i9rSLIfLxvxfQZ
2TJuylRXzUs0V7TPLo3hEEYLL7HmBThMBF+4K3T3KNBXitHcX+elhNFX9O23UYqbCfwl6+PFz5RP
E4ejXhuXZHhBQOhD+jX23Wee2ufRs7YaSVeLCaUPhovPONEV6wjmHwOGC2arF4t+QNV6jqzTIra9
z6aLj5a9bic66zhdcCa8qEw9HspXWtzg8eMcPV+cp1pbJ1O4rHR1ZoTTyRbpuVbUi8A3b0L7Wu08
anDVLdyivey91wuQy51iBLsmQG6ShhF9cHkYOC85QwZ9/43h98XCx95u8BrnXH+bIEH/Mg6EeLCm
YeZxj6/9hZaWP+JZ3AL2zCiu+bfRYNzLdSjiShR5K6r4klj5ubX8g7wlHQKOY//pJc714HIQyKZ2
U/MzpkcPT2V3kmclb9HU+ke5cOGxDTrRe/x9tGhK+IoAOHqzvcEyh/x50ExvYMiuB5ZrlDz1EC4c
FUw5F8hRJKcTSPM3UWE9RlXxlXvTCdmmBYi1uRwpml8+JpMCb53RwWedXTHHDKdhap70+iwHWusN
L3p7kuNbnhrlZJKuYFTpJvKv3Gm6yKOJEgazqd/JqbZE9kX070n5Y6HsjeTU6HfyXOSka7b9R5I3
CwHsx5NrA16gQdRD6GQkMcLkZbSGe9R8ytP9t7xJtmA1RTPyA7EXueQgggJaNq7WOciDVOA32Gv7
RpRHVg3C6OjQus5bmu4GZEdx7TqXjXNUPRu92BWqEQE6VdxZv1RPQu1BjKqLzNNf/OA9cczrkikn
AZwTxlH7UFsVpR8ON2rqqUdFhKjEatOz6NIzewmyduKcNtpFnpbhHqIhfVMjJmPe8qNw5bbhvKTz
ynXVlFeh6y2sk/QxkHfMGVpU+MH1jOG7XmxlnNJY7maSnOmEZTIoznIOaYV7ZEsFJG+Yy7vj0+0K
2PdpOH3rrD8jI1oppmVW9DNXy1ZyrpGdnnD8YjbRTDTtIjHzG+qqLMFEYL5DgV3jPrXLpghnct6U
a6Vcswyh7OC4IAE0fMuQ8TqCGvW7G/y97iM3KYOabjT2VomyoyDJ6Bjel9OzZLqgFP1qLRcbufLJ
X7T8D2DhLyCJP+SPx13OFheiMWt3IxfyXvM/ESuajyokMhb10su/Rotxrbhz1TTmBVeRZNNFBgmK
4+9TnIzdcVwMZLhlz5ODTA4cjc0VKBFEunZycOn43jl5DrTm1sqcM6S/H79AD5RtJvstKC2EW/Pq
JZILjRwL8hgd0Yfh2msIYdhaTdfVq0euOlSCnezxadWuYmeayYGaMV5kC8vrrGPKAXmJGz1LGigv
1b2VK5uc/Gu7/XI+3VQ9XUOROLNeogwuRfElB668ndU4foSppH6fZSP16o/jCoFjpOngewYyiN+V
bSH/lWePxP4N5Ju9PDY4dYiE/mcuJfadj6r7rW0rXweoi1qQM33XIjyQnZHKpZdrb9AT9jDTNbap
+F00shiut2WDoIjRgVefTroZXeR987UKwebxQd6epFYviFidGug23Jgiv55s6nRYaiGKxbXIk7vO
mzlaVKSt2FRO33CcLiJoPtCLxiVl2l2Hb5GGFy3Tns0C3Vh2EXKhlVOAnDVSVJDU8KGJTggL3+ja
g1xt27A4w5gGl+laR5TWVx0TSBvQMVhyzWh6diBl5AGLQQaFPoEvYiqfiLUdDZRP1HKP1w0F8ek0
9ekZmtnZQmcYONJGPpd7jUGZXqNs3cYqZjAMZjlRjCX6FPhgMbhl9Kv68SqBIi2PJKeuoSZQkcuV
qZ9cTVskebfsAXFBB2eETUStqph5erDJUJCP4vqzJ/qzs3qhdZi7jf6nUJkSWhyaVDe9aYL4XNrV
p4jicwcctBmCRygXJyUg5LL6taw5oZJ8AKEV4YcWXsYY6KVZP1MEYhjGcD9zd5d67grlt1miDRd+
CAbGG0LLSI70t06nXho5fInh7C54ykECFMTJ8gCgQC6OBV1uqA/MiJda/uZUd0u4X4vfv+SZ40uM
qK08Q3mm1y/Zzqswi1e7p9/J+SDkuj2+BJruWb5pEiE2KXXidtZ446WsrGMbERCE9a7r8TDjdaQz
T7PVQfqFlIBFQbQ/aYl5llcPu4JUivkoz6FMUfoknrXGhepniEoiK5YQPanlp9FaVPaDV4DNx6Zw
gQ4X90iOMRHD2Cjje2m11E8CijvIidw7VFyvaQ6Xqhm++3zmesm7PHHZPBk8abSY2/tJ09eyzXx9
gBAxfEeZoD+rmwCFpYHiHeQ/rFvocO2IeFI2kz+AYkUEfa87FX355buvqUx68qPye27XfpfiEJMT
Q1tgkwf0lMn2Pzvm2qI8p7772ETTJYjY6LGVUKBwgC8GxHyjUQx0Wpyote5ghgH2GcFdzLxo4Fc9
5soddZRvj40PAQgOW+VT02in+qX3w8+cyCg3o3NUKXPfVec2i5GWEVmVOK/b99c1ybSni1y3h6F6
zc2jkrk3ZNAe054Agl6OT9hlSLNLZABO9N+nxjkrMkrqVaiWCP3xXEoKDtWHHL9yTy6Dqt7JdhPC
ZG1qXfCue6SSgQUD23nP+b9MnddW41zTra9IYyiHU2djwEQTTjQAg3LOuvr/KfV+v7EPumloY0tL
a1WYVTXnZXZ/FBGWiKunTnyreMtC8z+T7dQFnw36jOlV7EPXpgd6iY/huuisxcWKH61WoV5fJ0JE
e4qvceKCSIiw6Z+c7j7RYAVqLmlw2xIYRknMMLUw/bDWpn6ybf9Vfi4ettffJUCQ4MBW1c8ajS2y
WybH/5SWhAbaMOpvd7KAOvzEhjScJ/EOLbAfw7ffZ6h39RSiH4JLomH5Ki+Nzwo02V6Z3U999J2Q
ZP33P+g6XzT1KXWaz9ThRI8vXa890dVMuDg+NZAwtX4Ds9L8VRJDV/TGm8w21QUewcq/m5bcl88w
p3TPgCBVz5Wm5Z8NAs3wJHwHHfcnn880fFN8yRWl/cMUTG8ur0A/e7mHCjYZw6me0qz6jtv+ijSe
qOTZvITx1+/hFfT2cfi1Ac8ChVTaib5d23uvbuKCaIF1kp/KlUzJierUZWaKz/V7esbz76z6d4Fe
Ne9DZhXmbPhqZuOaFe1Z85jcjKdrHSs/BulDrA2HsaQpOFR+GtBVPXQ3waD+yXXKgjQwzjddt5Xb
UKccEcSO03kr9z8z2CSWvJMQUPyGo+OyYTxxZ0SN6lsBJySeFwQiddu1YcbIi/NYySZGzDgW3c/T
ryUCFMtvKso2GZAXGvpPMfH+mP5pt7L5ICm62qN1pelwE0cQdLApJMakEPVjHfSOfm38WglpSZcR
4PXdNtbX9LLeUB28StQZZjj0pn8Sash4HL7k5bJN6ZY/wp+6EyxFnBHDMZ9muxP8y+qnkIll0A3r
NfTnS89bzOxRtXQ+EgWGW6JSwB4yB54Yd+Pk6t4BbJTTK3cscI0JF3ikKHvxmfLzBcPCSXkERMm9
1TNEQMTUEwtJeCJJuMCEWR3fIhCX4xNvp3RVGvrXkg//L3AN1AzpUO9Zn9Uv+egytz/s7CZICGJK
Iohi/mr68pba2cZJwqtKpgb9GRaJHQOPSd1/0u70MbenGCVB6vvKTz+x3XucodnAcpuQUuGCcrxY
0jxAi3UdrBAgd8KfeyvTDejP7v4KVCgt1T4H1vQ1mpxv2fcxMAZKfX2jfY0d9H55RisKLaX8eJST
hjM2snKrT82t7FIf3bdWzc+yO+U0y2mox18c54uYBtmEiO5umIlbdpw9aa9J+SWvtJJqOUeMEBGn
oEiSfyfAedDWCm+R8ZBAXG/73s539GMiYF8J+ifWv7Djx4EO2Lwf/9wy/57m7k9+Xk7TKmD0TbyA
Mj1pbfkhvxL5/guMI5xw61u+DztScL4y07SBmvfeFoRGw7MkxS0abcudFoq3gf72Vs4PzTbXqDK+
a93fpnl7ovPxi3LElVYu1y/f5QiWHMVixLT1d+gPv5O1vtPIarvT2lHbezEraCd9G2gM5GW6m6zw
BJHYmx5/K616HdQQMFX5EaOhVcqP5zpP4fTnM6JTI0Muu1N1jMVeKVG1s70InvP8uwy1qxwKOceZ
6exK5GZwarLgzvTvOcWgUfJcfUX/yfZFcFMOyYd83BBOV43rljVHPIVt+SZ7RF4L4Q0EMu/yyJN4
/IiQBmBnxTx5WQs92Zpac5E3tvjcPAie4VeLPrRe+Rnbk5n85EX30Fveh9wJfWy/qNl8BdFfHnov
4h/6aFreSAu7w9AkO6+cHrQqX4vVHI3mc9kzdExOFGDlzvzJuIrt19rsoaSZPOpz2Ev2DhZBwszF
jGgtqw63oeX+hG31vXzMVF2mCtQZQJB3kXclmH2om3ANoQWWgUWBT8UwvGcXKG8e/JXq1o8NsKfE
HRLHwPPx1sV7+ZZWkStlgSsdQ0fE//Zlmt3pgb0RC5zx2GEY/5HVCQx3P2b6XkyhXBm7DgyseVC6
+sP0hj9Jc6HB3EPGclxM7uSQ1Jv5m+MsHlhgjaokOE/qT9gpJbuU/IUI68e3IcGFAHLJGpfkjpCL
breoVK6IZ9M3GF4LgiSRKoEe4llns8OS+4ca7dVVUUdnjI1xJ6I2Ni6XnRJDC5rOxOaNyv8LvrNA
lYJiziP9IOobw8Nf9HZBYII/4k7Z8zOm0yl2rUIRgynTPWWq8ibZWEbzk+CKa56iYFeNPZ96SDNb
vFvBbFwBfSxUz1dybcTfKLKpIMtcGPuk4xEBMd5VobHuHXf5JAGhSizCGH02RvnhG1//Q1Edoj60
MDamCS+nZNAMk/8mk3Lq4C5oiIj7WP+S5I/pgJ3BPLUsYKxqSz0hhmeuNPAhRMIGfcgOEFBdjrs6
Vy9WdZQEbbL/JWpxWNO53sJD6C+ZfExQ3RgddLXGyS695bksSTil5tJj0pus368gkOMrNTX4bZxt
51afggzw1vIJc5cf58rcjqX7KwA8mgJfMKKPSfMtD1RwYLtX9k4x7tDlgoREcdDNDq8wAHmTuqX7
aBuThviYjBwE0dlIscNoNIJ9rrHV93Hh7wVpWFCGWJ2eoVNcCVLt+vYv8fGvmjtPPlouE0ABYkkB
U2HGlf6uZyNDrJL42yM2l7RUieB6YO7VVl/byHyHr+NnwDaQW/24/aWb3ItBtO8OwfIbgRFRa66e
hrz6Tdg+veXf+Kq/1R1CQ9S4zGa8l6dP1+G197wnL3gm2JNyFVERWwDeZlQd6PqAVI2TlDJB4ENH
qmE5Ct37IF4LzebVYS+p7r9Xs7+29jicwpEwCWc4VkRwBpIHClS7WWqhyet7iChm2zqBT6Hz79kq
sPoSvRMNyvZC/eYLehq6x6a7hHhMriGVYzuguNq8IyX4lRPo210FXvZu9PEFshDaBewHv0h/x8D/
ZZjzW2G9SOv2tBXfQNz3WrD3SNIE1THsgi7KdL882s57lr1pIpKZaxrlZOAhSbUc/aXWiLyQyEjS
+U6KVJAVfgmYIIBjptc7w7aZ7AquuWmcRvgXm8lk87U/AhMyxfEx10fBWiQKmRt/b+vKfiTd6dj2
9UbeUFAVQVukdKEoxYFplEMJ7C31FYFDRwYWjZ5DgDa2hfC7ICMTYAS9G9GK+ijNQNqdmAq7DI8l
/AkJHmbGW/iduaff9NjgbcRqyGvEBFGS3yiM1BYltGEJKSb7qR9e9QbVFyihZJ/Hhn0qe2OjGGg8
IO8nAAgEwV9D631bpKi15j8IEiPXbITO90gtZO7MrZy4QP+HrWUWpzOAftVXfmRB5T2icGd5YNIk
yQK0W52z8wzr2NUdg00YC6m36DVyZOa77Of/Gb2x9O8j5nqd1t3D03Gg0+GfybFxHh4uKBtmkqCj
oPWZdJI2nxoOUiyifLXN/i0oD1IEqrzkG1WXKNbBOUggzO5P45Ahlf3r3nuTs2sz+yDnycYF/UP8
zPFkJ/OutL7TAsyT65Zb0VW6qYy3iLxUMCUxY27rbxyGPWcD/jnwOolJJZWUjHNsrSNaEDtJ5JLS
+gePTlBqV/6EpQYBn6ODDeIiIajdMZzZjCf5t8THC8Zk63Qw1P9KfHrDpPwIJp+N6dMIjb+YP7my
VoAMm1GwIBtvZ/JkuQ3xM0l29Mb6Q2qJS3kDo1JLYxAnISNMs7BCagWeYRuHNqaFSU/Pi/sJkcuS
F+lwK7M7N8uSmFWyVNMWqx961j4zSRF6yB7Hq2NPX7QDXWm1vpZN9B0qxe0QxDtGQM9zNq7FwRU4
OPn/dCi+poN4GFigvqBD42kuhghTshQ8xuDUw0AUEEbJ/9HncIVba5V49rmDDbpyhv3ycx6sPGfZ
L7Jv4CFW+uRFMd/iuP/Eqv7+byfJ4fCoxEzdh57ZJy/wkSNRFuvp5tqX3EFf7LTQIJZPvhkhkOVE
FNGzbpa79e9br/z0zeo3GigJyaczAXzvMhHekhgpLXbTVp96eIHk/6ZB+0K8Q0VNpJpZXktWR2Pc
2obEzYGxRz7UzzU4G9s7WRILD122xvKLDkwAyPggZPEq1+gFwMXcCz2Sy11Gjb1jgGLZ9G65dWLr
UzGnr5SgXypEEhL0wXH0nJMGz+NyDrgiORNyVWLscwd0oRkejUo7uZG57fkwcrmTbXKp+uB9wG1w
o8TT/r9oZYQAjoHCe4eoPmImZiVhjaztrIQrWiafUkGTBqTNkn8Pg4ftbSq9/JHHzsDWsh9VLVqP
XfMke3NxczAFvnvam+DjYj3EPtKy8IQyGYJYVJ1B8JfdLnjrNHRvsXovFSVYAoF6P8W0irWVBE++
+h2KhTRFoAx1owL9Cra74O9ejrifrh60+V3c43/Q87gzHPtn6p21oyV0dxXf0hORZ0AsgXVNggmt
QfT+5J1x9bSq3f+vzE59+0Hqo1IXrTsAJBwB/VgsnlXvzNG98fLhlWhdDrikkXqR74RKdEk25QdL
20f26vvJZcGJGwCruPOA3fOdxMlGXH2kuD/mYOGu83atRci3MfF+S2SdhltFXp3bWEE8MyGeak53
jg+jHW65Yhs48ixz3HSqUaAxpi06FHd0V1LGA4sRXAHKDGZ30yMMYY5OH0lnEKXYe4EoGs5BkWbP
nvUp8XNOSiMQgKQ7KFJ7p4kYMtE5rB0RQkkwXZBNV/P02njJa+78s3KSlrdGsoZR4cFrqRMoGC4B
kpc8vjlGvvXu1c1vb4a3vQ7hPak9YcCupuSFbu+HJAlwOq8AQ17Uob+vGe1DiWH4RSj5Eo3jEzyf
wcqgzkofixtqsKcZOyuDVATvmVNjDlTzqnTA6OgrVMV8JxX8tKo+as3+1uun2WGmFdspYVrdoqOQ
QsUWPo2BdZEIXyoyRkqNFyma0gd+wXn5giEbm74F6BZ/wI9CiIW6kY05jEu3RjhGxxTtw0UZgkhx
MSXSrpFgbmnObyL7sSfNk3AxxVCbvrnS0WSW3SxVAVkgiSXcbBMG2Y8UBieze/PNj2UjhUez0C/R
oJ1KBE57xfwIK5IXVChYrcCa32TXDHrwlg3/CoryBm3n3o1WvZViThAOn9bYf8CoKz5Mugake0A8
uPyZ/GoFBdVz4wxbKyxg36eomIKrUDNqjPbJLS4SistL5VTK8w0y7wGxlAUoMtToMk5wrQTFk5lZ
UDSuZB0lWpdsae4CUIBXKda4CF4ufp8eTdxY/TiBDiy9Q2IeGCZE+Cl5KKr4pE/kyMQwAaYkihnw
8zRtJeZ+VtXlP2bXv2j+r/yenG81AWguYWiKNXRsYZ/iZxL9LSZnHEEyIOYhHpL3lLdRHH4n9xkf
z+mX1J676k2yML3kbYjnVcSf0vx9sSRGipmX3qZZizdqPN6Li/3vcx2fyR70dt1gKz9a7kVuStOV
B50hegnklx/Ktpmi7L7wyo2DbZToR9Ij22fmPlLOsuayA2WR5/hTM8xXKUxLT4SUxpAHfG18WFA2
YeR8+5n78a+6B8YlRaPShVNaSyEs/bEr6+S46bKnloo9DTRSai2Cej/U1WGJGmT7SxBsnRHbjDT9
IhUuaVCSIDQt23dG8kmeyAA+ScuWh16nQM5oDxj1g25xBmUlS1kahvHoiUZOlvWTbHZZLzNOfsJ9
m1twu3nI8/DcJc2aTPUry45y83KWeqolhdHcTBm6cmX8PdCHD5ncvTgBcQZNcdHV9gnymO8lI7PN
Rx8O0yXC5OjoYn0l4KYN7SartL1F0F0TPku4KgspjSh2OnwO9KxSHRW8sBoCgONHJSd2Isr+EEB/
MfGTO7040ZO2+8+9/Odq5KtU+McENYb6ODbT7UTMjy74t3wOJM9f8S1Ckz/ynVxa0yB2DH7Kowu0
CMgK7J6ljXI4yN1wYxj3OlUm2aFSLR6n8NRN7SHQuRmJ4qKqfDPsg7SJpVJyEZcrW66O0pOf2lvJ
dSBTAnkVgC5pL0YNV/e/07q0ucieIE43jWLVhumzJJtyFCRQU9L4i8xXgjyJa6UaKgViA8PTezTd
sNOkrFyi/GJ2X7PDTDp37jQoUPpCBkG4mvRf9IhJlfd/DjBT42vkN1sdRuOl6iFwtFQ6PEbEosVG
SKHGivKXPj2L89LJ7sRwwatxo8/0pldSZ8FqSVVmVrTbGXbjtuzXQxc+QBS5VwZ/aXSyjPQqGZln
VY8VROLSx4H8yakKe1g2qHcjHPUxplBdQbIjqy9bTB4KPH4rU/YSZ0xuPR+TT4A6ObRikf81A8Bj
GJfW3ZJtib0a/eacKtpaa/4FM2lqENCb+1rRNrK/xK5K61UOU+1Kz4I3PdRPC2jEotp1c6cFw8Ys
7c/iIjDI/59FwS1yRJ58JyD/3CKR1KcngcylHhHGAJ5wvMxjDu2zuhcYUZBNAT4F7dNa9a0wV9Y3
3NdzUb025rMghrTQfkz2wMo7S0PYICFVpjx6JcSZWXO37E9CLmhdVp6SPzAp+jrAWS+eSWK7XPUg
rS6WxE6WrI3ZfRlnJzaGJX6TmE0WzFNPPTCX/FP+LFYggVoLzYzHmigCfc2XOFcWE2EpIJkgRMxr
oOVKQw66aP9WW341j4Mf91PiQLm4pUloNs4TsiOwNUKwCn/9S0t1tGlfl04/aZVDwyhNIxjEyIK4
SjS7rgIaB2bxmiXYGfH4VVZ+DIhA8hGZGCvxRy2B37sk3/LkQnIoxvaevfBz1v7lsZHksoxvRaGO
zEJzswBTnCP6oEm1oIVPh7PuwtBg5gdpcJB2DAkal24Nv1lDbv2oF3TMwqPc+95F+qrkdeLcjfQT
xpa3BUfgRym7OUnLk5RvGqNZVxBgZA2aHhJbIWZ4NgJ140GBSGz5r/xhIk4dpd7z2M5/0h88e/qX
H8fPEYzHGtFr56nHMsh2ckHSABZ3+ReasWLd5EP+d1SrokRklcYYszjXqSqs0Vfbo4JB4i6PAX4x
MtYlw5WTIifG7dCbBQgRhxCq1ofhnX0T7qEyw65XBzE1UmoRJyHLHPXKzTiXW2lblIY/t3SZUwh3
8nBVI7jJDLiPeK1umDT0ej/yFbaUo18n2yKZr2KTAOlmquAlyMNg9Cs5O+Kc5C2kj1D3ivsqHNb/
dZsNLpPGik6H579u6J76smm7jAk1v+ilf6HceB3mc1/lb3K/YuFsdw0T47t4BekeM1BujPOOiRTa
smhoaSz9VadBQ6JWSxtekvF1CfX/e56Lx/B5YTLRqDAk2zJHvYYHLh0b4kBkwXsohOo0Wy8vXhwO
laatbkUnMaSyF/J2q5jDtzwh6SWWd4+4QBPCzJAqcpRUt9IoJkGylNcoQEWe+S6lSjGiZj08JtEf
gH5b1S9SlxNoPda1L4ZSL3F1I/VMqbCaYG3mFH13hbXVdOeYjhHoe7vOiv4Tw/knFQyG6XdDSSsr
CJ7UByW4M4YWmd3kTorYyIN+yPu1SrRxavsUjM5b4V+k8BH4JKJkJdo8bodoOiHm9BFU/Z85pu9x
RUkBikjJb+S6Ax0TRk1Fa2tgE3WXDuGRZo+lMGyTL9OA9132OylwMaRM0IB0AWMDD9JkIHUi+Vo4
7mEK0ZvKjaXRIc7IsYOanlCnOxu28aKh8HNUm3w1Fll9yAqo9QyT2fOCEsP7lKuPqE0Pf6GNnjyU
4j9eC9HXmPfuMxRn8c4yhvx2ZOjr5OXOuKPlInw2XXhScs/vvyE02C6/3szTXUfHwMfYKfPaQyIV
8iiI1828VY65bgT3jMwGWwYus0sCOrtyvLn6mw9tN/V/kWr+xnrQX5BtRFUBAel7vU/sY5LPkJh6
hv4wZ4jmJJU5fmDWGUzngl3KMFZVWMBR5A+9lsKw1xPzVm5inZALCW8tJDV3GVnGszro9EbC8vxj
s9WXX6cC/lDlbfbRaImz7kakaDKoSw+MQU5I2QzDvZ0qxqYYXyoLygN7AHyhaQG1myzepF3+ZGnM
s0J7jMB35W6ZG4SWFzn3FAi5LVGsQ1MawZtBR3IbPrhLPXvQ2qA3XbXTrU6LY6f08UprW3Vf00ZM
a8tf3Y3JxmmgLkV7Bjq5JFvPegKR6RSBLuRHu4LUzqkhbCLlVLLXKGgchG+6boVKXpV733mNkJw5
ez8hlKQbSrx1PGyKRjc2ucECWBrKD1r62ivDqaELOG7Dj0ydLn6p/JoWKoFR0N704/QwigxujdIg
Db67zuLOFWgVuCBkJzrV2nqFBfU5NU64xqK9HZbWqla9ZhO7X0FidceonAgn4+FJIw/yZ+LkCvWJ
VWpUtFNJEbbJHkYkoZNKe297pHtDs9g4OnNfBp0rGUPQCEWiQ1cXyRntmFdorKhUszWS3D0Muuiy
oK0Ez0vIcnUPFQeamYZu9WsXUIv7PvzrVRY8tqqmHu3hsdNLA0q4ajWbmrEKBs89IiEVrsbObVaT
6XQySM5cBtqEG5RiL9DXzbPpoB2KItTQ0YiiDtqKmbgbeBvOpNTkPah1MLT83Ibu7VjVh9o176Hy
N2BeNxNGD1ZmryiHLJznzezu8ixDsg4BmKA/URcdjnqE3lg1rNWhQo0AZTT0yxyWDxF5wxhzNA7z
36Hu8rXbj2cKuhd4wlDk8A4MKV8MoIm9V8CM4DvaRbNTGgwzAx/2V2k5u9xNXjs6htPA/jB64lC3
qvcs/S7QAlT//Elbp9WhQqKDAnsY70ueatbN36FBNz0NsZD/Bd8tJX1e04MGoBw6C62UNyIvERvQ
a+j5gzG+Z+ZeN0Fh2hnKelsP967PYPowDTk9pYRCFTJUc4SIePATBEOD6uR9HCj2oYcLlaTd2uJJ
2eQVfAcMi+tb0xsfYLhGIMSn7jB3dzXyZOvW0xHaZh4AjOnQWKa2hVTgrPfKr557jNLV+na2nqpc
pfs1QkWqjpQ/M2y/3QouipLR+uUvK40PTYKEKrap9pxmo641kSZM4CDWWo5YVqkcoZKpcxi96AgY
S7Z88DkYLfoNw43awitUtzNc1jkqD1o87RLNYx0hpZtCxHlC82fTJViHYZzt9QAx13q0WgQ3+pZb
aBC0d1SwYKbFM3N+KVUnwx2jddf0enVAKvau8CZploDN2ugugaU9aKbylvj6k2pFEK/N74070z0e
ohzJxIgSFQ2iSUW+jnQ0jqH+tVe2FaRoNIUGysh5T7lpLledmrmbvkDeUCmQESp6CyMAWZ3TpxRe
csjkZvRSI9WxzmWsQ6RRwfiK+PIKOZPLYEGqZM2Neajg6mT4ONmXFTh4mp/bzD3AszatUaGctxDY
nMy8bra1GRW7gqkWJkGDTQXby5lt3c/51isbb1fTZ7SDKfR5GsL7WDc+0wTJIETcdrkC423LRI2j
l/5RiZ11DrN9XikKEmImYqaJr67iLtqrLtIB+fzC1KN92yghmgNUniPNOnku2nKjbc8rp6oqCnsu
3aDNsHKQbOxVs1mbbvrZlshtjG4WC7nluQ+/cr3lBBS5uRl1BNTznsq+unPVYatadODEDBKcZ9tM
9hoUwhItVo33MNJ8A9kF07GFfuuWyD6kiCYCU1uIu5YOYFOSxisIjMHtkMdTYb0IkXaYMZNlrx3D
zB5WDcu5ggj9iij8Ecb9TcjRWhn9/Ri4n0w2juvJMHiydrsynSneW5N4bJ/qSmyQnuSHyNOZ7wsp
E0IUGqMHuYlMbDQdvKtC9S+z6RYbd7LvHWdEeA/OdIsNm/S9vYNM/hsc/n3oXvq5x/D6unbINBWG
+G5gvAGWA819duA9ArtA+yqztLXnsJxJNjy1WWYdyDQzBy2uFgnf1ZRB7OOh4MdUNo1aRcUwikgp
QsW2Vk13HYacGNRqaWzUR2cHeayy9mIiCxhC7hx49TdQmu5ShoHXug0Pcd0/KHE0bEZfPjF0D0ZR
v1R2gpwlE9FMQuWoEJre1kN/e6WMKXs4i9ZzpBBkW4O5tzT2CrEGrruIb+ZBDD2kkyUiT7YThGtF
w6obBfftIfui4ghxFtlN2zR/YYeYgFkN9r6FrHjTKlBklo152wBGoLVqHkE90xV3kLNZZ1QTc+sM
98ywaZyQ/rbwx8yU1Vyr303TqGuU1fY2nMwIlwphGR2Utha7G+TS7wxiN4vG0kWlUBtn+skMdde0
0bOK9PWmJp/nJgdxNERltFmttQ6qr9LfxvbwolgJcuMDBx/UhUQomn8gr9/GnfEgjZJ0w201Lb7r
p+4TxifomjS6K5I0X6tRmq5SiyDdS6O/DJ3O3CrbVQxNt5+gF9r6Q7LOJol0TLjLqijdEckr65bG
2abBT5oMNcw9baAKelvplKzhOklWwnugJ4yVRtg4QOg0q9/AfMdDDLHEqnyo57Q/zJnhMUX9xLU8
VEFfrY2JGEXUZgu9PRM/QxbkuIxQtk8V1cz0Bu5VB5mKquvadVF6UCpD9tbD7ZfDlLjJ9U1TK78I
akD4ORcfPeTPdC7R69olFrMj6Gx6DjI1sKyX3XsSQTLilORKUChAlV5tLaspb73q4CilvlVy2Cbt
0XpwMxONYkbkY6Srm979q5r6zycJoGAV38Fyh6QdNN20B0RfJEgUjZthE3fE1ozIAakqTQ2GCnXi
wYJneEcXL1F3mIy7UVcvbmmB6Ibt+1xgvZuy8laOdjspKsVnN0aotj77DK+sE6gf9U79Tck+pwmx
xy7iLzDum3JE1q+0TE4Bk4zoThPWuEm30tBbDOJWmOI7KDbr5s0vEQ0LysemJ5ayMqvfaI17nZ6G
WH3OqDjA/9PvarssNnqgn+ad1TX13mq9YOsjdF0U/cCYwsgTcNAnbDlCoT5ZZ8ce0zWTzvQwDM7M
MA92z5qGt3KC1Tnzbr2OMw/DK/EmSQGaIqW7Ks3qIRtomUm6DFkm2O73tavdF456bNwsuws6z9u6
+k3bE4R3zTkzzY2lUSYLg5nO4b5edygVZX35UGqRd4d28o6O1nWgx8e471B7h4xIy0lMgpksMXf3
nW206/TKJDWEOW1Aem0pO38uzH2sF+cuo0wzJnCEIhF04LpA3jXlrufH26ioEQuqxl2qCRNAb0b7
2K0BWDWD04yA1yb3kiNjl5jZLrqJoeQ+FEx9pSVgawxoWGlqvbV0ilS6fpOFOLuggnYy+p2Q4diO
LSQLDorgGkfhs/diYzN0iorKVDfsQ4mNx9BqNiGEIh/OCJVBq4S/iV+8tGmVvsVNXdPoXo+3mfy1
fNs4qHXIK8LMorAbZ8YNqpSk7rMKyDP1e1UpId2KDXVvepWN4q2trnPoDvbhqNuPy8/U3PyFeoDS
rZ3A1QlHNJ3eiFqc3Gbmn5U54b7itV/bVEKaSDe3Q+acc5hZ1+1Ig6avlvbZUGFkreNjrgzjcyl/
FSl83iQsp2lKbgsGlqg3B//vL7iZkpNNa7NmKG8p45d+rb9rJpvAClD3XL4NqwQ1b5QGkf0rGgpi
nfGas2JdOfnvTBpEO3hd87WP5hVSZQx602XZn1D16KEW519OpbglmiJBuUVUAzmgCbWHpEN4IPOG
I/kNfLNTq9NFyb+SbkbtgPBtg77sBS13ZIMthGsBNJF/NOaLN9nhAamHdk8Dp/EWjMYucytt49Kr
S4JjjQ96Z8S7upx3ppr50NT64aVL6MJW/WH8jWgxU5xpNTl5cfZrio5Gtq/i0X4aPbjdO63TDpAJ
n6POjbesVXwsFau9Q+Qp2Q1d4K/K2vrwaorttaZ6xxkWsgbJYPQDZu1+NlHNrYYqOwDTrWs9SgjI
2GlR0Rq3TpzhudzJYl43Urfh6BRvTQZ1t7NxgvrgVl2PO7Vw0/2YnVx3hLKuV59HZbwX+ZrHOsof
BgjankvEURTFVV/MrvyqEbF8VLW4YTItX51t5Os01B/0v3jkpMAs5mdoeyJTwUOYNiTM3QaKbPdG
7yErM+sxvZsarKdZPEFDgVq7hdgQ3G/ea+tWt4GDsgJNlOq+iTIktAOkvhS7Kd6Ye7GnQj3rJVmZ
N3oPjXdO29R6rour24TusVFzlTFxf/73l1+bd7UVfEQmnD0xRGpzXBd3gXyXZWlxdMOZmqFGcUvT
LWvLiVDvyPSylR3U2iVyGRSFWvwhDdL64ndPbjJMb3H2OQQgB7FelcinBLRcWd0dwMSjmgbDXUOp
mHxLy1+iOdCkmbD91smxgBOkNKQMuyZtPmwj9U4ji30uYkij4Wq9URvEn6vKmm6suooYv0B3Igv1
5jGG6YLQSo0OVEf6zdw1853ZzC5KXYSTwaDPd1U/mKcmIi3nop7CiBmFMEi+KhfM2Qlr45523fjg
15VynKqcQnM02CsznpX7mm1zsiZV3zqR7SKCWt4ULsradvbrx/ZtgRDotdftM31s6k9SZM/1GLrM
hLiX2maGCZ/76QxF/YXR+QUTnj9tqLUR4jPcj3H4TZ0WSABEbUuSV0Vrc9RhY4niLx9kTPed8rWs
DcoYpfaBkB6jiCGjsHfBBI21PpPfww9sfMJMmKzDtoZhPLGGh7FKyGpaJH1i+B1XA9yWBIywKyjm
GN62fQvJRTa0u2n0za1uWP1Nqc7qo1qGSJraAPKxF0MKNVsPSh4nF8Q77D09kz6lZAWs9mh1WnjI
g7hG5qFB1ZeMBRWdKXqw6pOh1fopp21tsJLxOSa6fHJzognh44aro91RIq/3cz4N3KXbHEaT+JJ0
wLk3wL9uUidt9oy1qU9+jF5LWzbB82h6z3GMvlxcWdrN5M3Fq+UVDsFz7x2Wb5sBRQnC0mpvwKa0
bXQn2MANgwqqEZftCX2z9qSjeHjSk9DlWKh7LzPVO7uItLs0YPCnBkhu5ra+sxyjG1dhXw2HeSpf
aI1DDdvqPwpAxE04KrpQfyJo27kAAw408KgMQhLs9e45aNBGNJLHSY/si1+PwYNbxa+AMpcpjKr7
yjH9xyTNtmPuh6+BB8miPxyizruzzTj6kcZbDULILqpleq12QDC6ZmPwHvugtJmiiQrL3CJF1tzN
4+zuUUfl6Stj89inIQziPhng4DnWmzUP1jowOvXGAWJ7y2tS+oSyBeaHoDLZMD78kY7j/AfJN9la
8IeqHxJqRZtcmI7ZDpP72cJcD21jcst6JfdaUyO+nqon9K0VGPhQUG3z7DZtjHxjwYx0AplEAk3R
FETTS8YGI+Ol0JRXP85J7jzbXukz+Yqqqv0dAle7sUNHManc/mEYgxulmebbtLSIHiNUG1unwTwF
2lMRhfbZxKafqUhbZysJq20XtHchdYGioCGhzo3/I+q8liNF2q57RURA4k+poryRl7pPiJ6eblwC
SeK5+n+V5vvjPZiKkomWRkUlj9l7r3cCiy1E7y9ut47UR74Xi1kNMd72Ff8ZuYpmWFnntpJ+zKsS
xArw74uLLyEP1uy5IQopX4Ug68pa4ySf1zeZulR2qbrBllyvFveOi1zBMHrmJF9Klh16yaqzPbF5
W9o8PyYNKM1GAuZa0IaaDlEbaq3P/3tQOqjPotAQT2A6wsptm2sIC44SeSr3XWM2lFU9bxALAbBP
H09sPhedv0KbrRv5Xs6GuTXa7N496j4XIymJHDqeOknvXNdPLmGJUWqmauem4c6vKfZ6euJbU5oR
dbp3X9LOfB6X4oSgqzkt4+pewjkeHz/YzxvF4pJnpkwaeH9FeOxksicEOT3jRDJOFnLB/559f65J
F/hHpUEx/fjC+ngwyTVAFKl+CN+ud2CyEAcOdQEpwXSHE7na1maeOOMGNdNtPb6yGk40BaF5any/
s441+VPIuMB8sZcsLonhWajZNTNRvRa3kMFSkGtirNpb2KX6y9SFPJSBa8amTXYtL8xyCEebCWCq
5q0gzRqtXL7cIevWMItc8swc0Z9Lx3gd5hmHkyf7vVBotg2rYarR9BfGzx0kkplnxAtvxjQzt6Pn
B+fvB992UC6KUm6E2wbPBNJSMsPu3LnS8J/Nx+d6c3z1GERAwl2hN4XBXXsSSH0ix6Pd+O4TOMmo
ZXR4D02o9uN8CXV4t8vc2s0LZVlamuVzlbX5xSNBXztN+dwDu5Z06fexqPZ1EZw8vdaXws2mGBra
wkWCGRLj7Lxre4MWoA6pkceRzt0uZFybjb5WImm52XIUsbo16Pcq2A4ybH/JB2igrRnK+2nqnXPX
9j9Ye0aS1pdLErfq2nj+KSFt9ySc7k/VGOiUYCayHgBkcp2XzVy77c01BP1C3ufR8EAmYWbO41qo
42SW7r+uYi5QhE3/5BBRZVikpnReNh4BNJILUuOZJ900P+f++jzgIsbUnMJzEiRgOIycz2kg0uuU
Z4QTMVyNx0mHp4UA+L00yc5yu2CJBpt9lGtOIRlGgU1GgJUQDQYcJ3MRA1njclhnJgy53R86hul7
K601+mpZXizX26+Nnd0SGxZh2eXMkC3/uIJCdQZneQlsdgZeRzoZ2rMPw/UB8RJCr52RnNlyerFN
6zKEMJZLwm43I1Gle6+3/w5iPpLsLPcW7+sIoYm8S9f/mrgC6gMe1/nkU/tF9pLZYCPp1yiCAMA9
4lv7pzTJSD4tg/VcZjbkGgF5yCHY6xtaWkluNTDEgiPXRIQI0H33TP+QBGLZdqvb7rSZDIIeNjG2
QHinSPRVcg7LtL63XlvfuY0vO1miGyq6lzDoyJZHKs6Eo+7fQQR0xNqp+fy/B6o4RM2Bkca6Zqqf
F85wqRo9Xr6fORPGiswjRgs+F18e81XfDHwrk/Z4Vcjf9Zns3xvbQ6OUj4cMHjQBkWxCRps4vgmg
LgyvbJOip/ykznlNMgc1ssGdr2kTsbOSVXLEsBTbeNQDW6vJjNv3A2/5c+A48KYfnxoZeJ3mXLwM
+Vw9cdxcQKWEZ7OzgUPlVr/PvflX6OfTgVwXYIVs6fbAYeQlS/K9YYR6z+TAJHq6DD7INf0cC8IH
TSWn+BtI4KbsHcKh0MzkfHyRHpaQtmJXOJgLKaNDtryuQ39xZ/VH2JN1h3bqTQC3HYYxT9qXWyGl
e6keBAuDliErUu6EmDDbycq4vnMgW4+3aW85zACJDdg1VU+URVEYB2Mu/gymqZiTBE9pGngEM/zW
hgrPrlQj87jsDHa0vJuNwaWUL390Onx0mT+8zyH/pymv30fNti4aPcn4yCpvElzXbaJHpp4dxysY
GNNK/xCmSKgw+eq4gS1eH/J+9ZW+TKFOy4Z9TV7GuU9sKwoyzBmlR7wQgIj1QYlYb12DJCFbYq9v
BVCEzPti0AgjenSSvYuie1D1dMh8JqqBncsNKKX1oETyF/jIybHZAlAofz6epKbR7AZ46HSWTbng
NifesVoIp7Rm4PVzRZmZpbd8ydjhS9H898x6aBIaG3oJhwFx2kXqjrE7Q91oHxceJyUziVDfvj/6
fuhyEEaogBdGSjJ9+t8XFJVNZI15f2iDPo/LB3VncS3xmul56812+PT9kd30/dZUfbn//jCcQX+o
xfyX/Nbk2cwB6NYDuVZEDJZJrr6klwreCQ/o0+NDlWFaMqb2yeq85ooz4jZVxUcRWtNvPQ0/3MFO
3rrGnfdG0doHBinZK7d15DitSvdLytiCtYJylpUeqRyesnUSP0ef/sYLRRzYkCpHNTY3+JRcYkZZ
XcK1dnbEPhaLT5uoXP9WoazdpHmX3orZNI5zydHtEAO2bSQSc+JKsJJWFFva476yQECg88MU47Gy
ZBbqRsLO5nNaZ7uhd8yLwcydSWfHndFdmo/S61GEZXNKdJR1SA6LYSx71Pl/ZNmsDMizYPPd35P2
Xb6lyI+acDhZ+UK1yr2tOqwTTp9pTZ5cVhkMnwiInFbrnE1LGJMRlnHsUXrNsyPPzqP++n72/bl1
VKckRWNX2KW3y1qWS15BvLWVNpzp6zlniSOihJc8HKmBjEWn94x7A5dMMO/ZuhVSL9NBrnZ4S8rG
fgXRuVurTD+xBhOvE/ne2ymtfaLSjfkpbXORboqevE4YJOtl8WYycH0/j6uHNzcbfWrGxxcc2wl3
oyV+JKY/nkJdTieYYxPWKj78fiZhwW5DGr+NXl37NnPCXHilNxTIR79avRMRJIjpH5Hx38/ShZGb
GhzWwHwqT5lws041d+4CqZLZsX2s6PKa6WwFt3JNuzsij+7+/WzJRvMwDg4brRauReGda6ewrlVY
Ir11yX9lniehF4H8e2kUOaEFo66IpOrxZS6qm5cE3r11CxJvWKA1mGNZm/ixLJr13oZLf55akxTx
ObuyPh3XFsA3rfB+zPBHiAcTLLAYpa5D8ZLmSMyMgKBF21L5U1ZB6wuYkJPps8zbsGzr7agnCI2S
HeBIeih3AEoWR8ybYOjGa1/m4hY8+JMm1glRta/F44HakaQx9Az0YyWB22a4tVoc8LO94F0YxL0g
VezSItUjAYGD0ev11g3E8FPDG0D5pwkoy2fW/8WYXbEyGXvSHWDYO23wzmvb761Gyph00gB1gPYR
3xtr/P3V0iIgtmaqu/WWdp9aQn8VDHKgOhj5ze+t5T0ZCR02Gv1FFD0UQR/pHg7DkjTsJ19b+jmk
Pqb0YegjqQW9Id85g4l32mn8a9CMNVOq9wVo7XbSq7qgzS/vpfUYItfa+dGk4NyI+CtLyd227tuX
srCzs3L0Xy3L34wZNVBQQgybeVZ3Zdkgf8wBazJ3/HtRobNhilEQFhSGe/WAgi0DiBsPoBvb9DAe
8NJ8cIMkfjztClRZrf8hNcR4ebQXXf0WBc49NZQMj5byNyZ1zF+zdl/DCubOsNTAF3klN7CZdAwI
wejBdb1lJpu4uST5dS1n+oBkPnVl+n8FiHyUIl3bLCQ8QckwXlIiQDB4L/0tMcflJwISNt7LpRwd
puSPOGDJ8b91he9vyF1ebusE0EYJ90nmbMVRv11z283248o3mHLw9g3WnMhTavmy6PIQvOYwZB3f
3YxiMj+K1NrpSoYv7kx6X2mDSChQZ7zZtFaib+d9JUYW12kFjLHs0pDZRuNtyV/F4q/b5OBbxT9p
7ZBqvAbljzXBUk7y/F0BhaJaDfSbUWeflW8tlP1je0inYNnR7Nq3/545I4VhIm78flzxnWt8apnP
21Wl0xGuhPEZKgwdHtTsJUWNghqpPvUr4knfIaXTa7OXtlXeU2B9lZPIXr4/Uwc/Uc5aF62w7CWV
egIJ0ODP95unMQhZZueGvfv+QtY7ZCQlvTx6a5E+J6dsTEsi9U2ukA64amvps0wMMoh6Z34uVldH
LjLeo8+y8hkvAG+scU2YlIXDpkfu9HsRZ1jAIULdDKCsOdD0eymoBn/FBxKQ0Wlq506evX4edf6T
oUYd+QZj73amIen07BzNtG7fK+Po5sNyVl5+6Go8aAyfk8G79QCozxqFWFzyIn3M0zuqq+c8qNc/
E9s+SOUkKnRIb9esAw5eCnFNHAeQ4+Dlu8IjwyOBy2KE7n60FZs+3YTbFUzRh5Mnb81k+vdOiPmj
8Yi1LazmjXAHVPGGc2yH/G/jZuVPq6oflxU78LFi2y2YxFW4WA6VZ2acaT9Yd1+9rnWfEQBROKXi
D5Td/jAkctllJgltJiocFjQUWegR/aizWtOJKsbk9vKlPmxvU5Aezq1KBYAgy68wcdNngQyzG6zu
tW/IMm8zwz8Kf32bPcu+ETsDoanA4g5+QGxR+DuEOXvMwDW3Jzez9S6x+fD7c98PA0lFO2P1IWUm
40YByQq3tTsO+9nXcgfYL9si3anP3zNiaQXoAIqi3T32OCx11mf2IeVpWA9j4X5BvQqjAYkDip2w
OMyzxxCmOZrKSd6BJNrPBVEYWom3ZBUT4Pf0rwbtnFcBSIrGix//tY7lX0kTyl55k+S7wBmM7feH
ehYQuKop3VFnWfcaVVbRsMAYElJMvx+C19nW4CyKDDhG6TqvrGD6uHVNIDuri4ZmWbEZrSz8wW09
q5KdCQGJkSsZXUiHkqhhkh7Z+RSZI+4w2IG4NZGQ3KaU5B+7QB45YzKdjGsItIWQs5UUkqCyz0th
vALXTpyuvoeagq2koditvBXINWGrWhLCJJI5iVH08/cBJf+ad4MfdyGl5kho7Cs5QwFD67B8HV2n
uYVD/9mJf0zTm8Bg9OHFZF91pIeCJ1tJlNFh5oIiTAgwf8TcE2p1JgC0o1X5/8WCTy11RdAma1pv
Q/4Zmy5lupf1x7G00ffRrP1cFufF6R/7QNtFlqsh6wxOwDyYgei9Kbt4QAL25JE9TkixD6BlYftu
gGk0zR4NQN2+iMdDUBAPhNFZ7rnJPLytvXOphyI5YFQ1NsZM8zllmY/xKrEPXXAYihkNYZhPz1Ra
AQ2I5b8si3gK2zA8KUY4RAw0VcKEf5iJylH95vsr35+bJh3lLsHo1ZIlt++H3GEZzoFBABOzosG9
/e9hKgoOiZkStdVb6VkA3qYFe98qtnlS9e/4nK0rpzq98+PzRcu+qiqU9d+3tSW0PKfNPoCLy6sS
RfB/39an/dZyRX6ShjsfUjMAYapQVEjbn44DapqXYYTUMLQY+h8fzUkvXkpy5batEmHcfX/H46HJ
SIpLCeJdcULFrWnOpyX4+1/5+99jVeDFQ5ybMpn5USrp8P/s/UARbV5rt7GubsEc10SygAU123M+
BR+VN9Ktm/yPSfDDCbkagOUMd2+TshH1zr1NvOCrrvPkaKtu3TaPD8F1U+3T+96MrBWvxlqdfQdn
omWqcR+Y+EMrJzmk6HD3ygjcp4zXa5MptrDVou4IXZa/a5BvzTaQv+fAfl/d+m7003AmZcl+n1c0
hZ2qB7rJ0X6vAsYg5uLyYSXImmzd//uqZVmU63PzJzFrcUnDpr4oO/7+YG5ncTGm2hlgN6IFdKXI
dvZkPjZcDhGAOQiBvAF5DkcvprjnPgLR6gjP6n9zGzCRUQnp/mkRqon1wElWD4N1X9fwQ3FfOqXK
te4+aZP372drdzLrLrl9f6ZNWBISqH0RJFJdlRu0u4WzMnL70bvOli+P1PpPUHfKK+/q8tp+PzhB
eM4s/Fx8WifEDTXTIK5THaMNh2vkqSDGDBuck0647DhJLMMQiDtzLNe79K3h4OF/iyG5nimQYJ+O
7bBXnO6vhsxbrgvxosHLK98uUSEGRpwmdzXCVUzTGiGx39w0zto4oWGPYGNii+rNrWmXuM6w4yNk
S56ax8Ondr+Iraba7mxjU4yq3Zk4jC6LmA+NieF3fgUuZW9kTw4DFfNyn9N1Oo9ddfFhcpybnNbJ
oi21zXorExosx3q0VNWKSpW5R2aV+fNazMNJsy5TRTfcJ0qkpRScu+BLDNcytlCh3VgC9NwYUof7
yaeFD4PM2g3do7HqPWpGJS7LaFV3VCbWxexdEpxbg6QPRDjBq/cgEbhXW/bdE9fsq0tjcWSnjB9D
/i3IyTMmeROQeq55qm9Lx/IkzYg2WMJ/TIgLuwcxZIdSPX9aB7kxFlbMpqs/fdquI2S8qB4Rp4ys
Ej/CoJdxZvIbFYbeTZqoPgd8zGZNGo32rh1Ozei7Lyw+j7mD3GHy2V411Yvv+9N7WL0OtfWoBnM0
xtaTVoHEhZxklMPDi0mQKslZDmlS6fTDtqhtJm0u3FssuRsq8uLNKmx2pCAnJAn47jPadhpnGt5S
ppgy54oljpvrOFisfCuKx4CLYkeKCVh88VmJ9alc6fkVdMQIeW5UQylF+2zaGzJc4I07Tr6ZFFyL
uaaIXfiutKADdpyujQgR7LdtUZFe6JB0rN7aVepLNVvbNjSmU0jAUSTp3XeqCB8iMzL6OsQQIWoc
v3Nw4RTGrR38fqN8kzY0nd5cx9jrqn/u+vIcTM6F4ItptxD8ZfZjh2w1/ap9LpClplktIUH6a02J
Mz5ah+Jezy8jwyWEN8pCseStCEPSd0dO7yzm8yMByT/pq1Kvkbuq4wXWKTNsyDU5Xql62pQ5EkIg
YYRYrySM/CraavrhIEkNxxxErMOrphc0fZnNDMqEUbXVRkWyGUojZ4D1qzwn8gGyxomDus4y1EtX
2ZxHno6lW/5i4sOOo39VpCVsJqrJ7ZKlahtWniKgzbpixQ7AT/dt5CcTRm39Sh6T2DYmMiPU8JwE
M44HR9r7VaQo0bPHaC9Yc5Z1BYIb8rxrTqaN5L2OiCfYBHlfb0tS4Oy6/XRDy2XIiWqXuPsdC/Jr
D9uDagUpGpyJXbuEPfL04s1yeRdhPjpapV0yaVmZ4mj3rKZfzPv4WU4+311AbgXiCE78ai9QW2yg
FArUZ+LXhBY39tOAeWPrPP5Ib4IdBSAQ5sKTPT+QpQgPE7ZY/WD9BJczbVjAHW2UtRtD+f6O5WDc
1/0hN34l2XhBsFycXOc0ZIyH2t3MvxT54aQOxZABdrH/+GsiEZE1GTvnSA8U7L1v21uYIf5m1FWB
UE3RuI+UXSiUbqPRvy9z7cUdq4ZoUX2zKZwcO2aCxzohao8F+IcSsjuK0H31pXpHK/oMJ4gmMBu2
Q0DoUagOzuNHeHS9zYJkWALa4PXuCiR9PzrhTeeCNQ5NO9+kR7HPk8ivkCgyLKRz3eS+9dlNvGlr
rDgLksGtb9M9Wol4B+vU7Y3AD6jcflDuWHt182HE7zuPaqvIdugkEL9A6o5hYfZbEGeHupr0xlq5
CdYSXT9sP9YmnM1pnm6qsnqkcIf8uYkXnhgQbjkpxuhvakFeD6WWUCvU3p3yf9qkPbL1Oi3KOEBV
x/uYtDfVYXXwTY45bImInLsLquOdPadiPy/tvcAwGZmOm11k0Z8A6SISzHsWagiIUUs8aoD0uRCO
s0fzY3md2jtW7kVd1RdH3+ayHwtn39iahRVebGTVvUqWc4u6K7JMH22rOe0SZ8ZO3tvXMreRuwbm
u6O/+qoluqx0WYOM7Q3BGRvFmUVksaZb00/vNhtzCJ32qebCGO1xwSZRcifzR59FGBJWjTWrRmqy
03pjPn7duglDjiCU9VOSA2JQ19QOd/OaWxtoyF/l2OG9c9DB5e14TLkKB9TMoC0k6f9r9aIX46dy
vKtZLt416FD/NSyfosmd3vA79ABk/6ED6Q5dtTZRJuv8WbLrJBOcISh3nNYhpLFL2l1ojWd4PMea
YhEhBL+4LRwTXQQnKX0ZKxYWfc6/umZ7HI54gBdsI6vw+POKsj2MSt0M1KobdO7pFvHvL8tZYmst
X4TfvKfQE09t4F10p6/s+a4Om62jNVs/PG2DZqCW7muWA0tVXzpO+yJJSdthjzr2yHFlD1lcwdjd
jSiWt2ExpVv4LpD2funwJW2TYEs/AGSp8ozdEhpviavQHIYHOF8l78W0O8qc3PFqIrOVUjrxV2Yb
9vA5Tmg7fVbBypb12fHQvMop37Tcooy1ZNveN3uflC25dHfq2H0vGmQbDzv70vIrIMeKpobYFC/Q
TBBW2hqkmGbfYQ7ouz+t8whj16c6nM9Iq9hhkeug6P78NXzLFv+1Lb2O+JLyOGLnM6r1NRsCF/ap
Pg5psVWcvKsX5Xp98mf8TuuLsa4Cf1J4XT3vbyESNEsCU0xvuHqj0Qn7e6YTaDCKheV3Jh1ymMyR
MqlND00ZNluY7ZFCQnt2/ywrk0vlt4zFLPdgm94LPL8/k+83J8RcTxikqnhIIBTyzblxLsIpe+WF
L9eB0JR++DE7NsIyQlfSsI5cu3i39Mw2mpMQQb+KE5ulUuG+LTNBf6E/bonkYRjAe6QIuD3PTpZv
e6iZwXTBsbRHXb2iCaQ2DPvwLa3GfyfWMFHQ/2t09nIywJykoswPjUdUU7ECRiI9X8ofedidRMEM
TQwfAiVmNC/Fe9ehkB6U81GSq71J/wYiixdyZ6hrLhnzw7Eer6XoD3aog+0g8I1UJTOPls6APMt/
DK13/aTug1wfTK7D2pnbcg6+EGrP0Ux1zSJ905GTysCpdq6SirjJQkHMCPNkE8MJiHnOubps+1vj
HkKd5Hd9Slvjx0hHC+zeH6J8hTuihp+lkfmswJRxczOpj5NKPts59cFMaxlLoWkZ7ZR1yWxQ5ugM
jddwyG3bPtf/4X77dVsUvdo6mVHjigntKJmNy2o2zWZcO7kD6gtPswj9fW8mPZLt9GJWD43wMm/U
bN5hSzgtt633ZbD+2gkTB798cd3wZ+6S+NbJ6iYBZHJMwS4w/RPb8uZY9aY+hwXBCIXR7518CvcL
sV83rnaQbjaDYrTz48RYGKIWm9YlgSGyog9tgsz5GLnRheX0HIYSExcMkLo5zbUFcbYRz1qnX2Mw
Az/QKt8ixcbjaxZenA8EO6bWdFCz/mdwHgnGIuUyzGTklfM/q26yTdBDEi7o3yy8fUupX2lH7V2a
+9DVsKEYrbXEGVvpnqFkrIbwyXwA1IySZjxgnlp2bjQsGJX5C1xDj2VgLbii14axNIx09L5tRDjy
uJ+dKdzx0uEUMaJJEK2E+U1FTlrvtYlUuypwk9QG2Q98yUEie9H8OwhcWNkWX6PnvfgQDVsb6qZK
GDnkHqKVfj0bfstvoaYnRJCfo3MyAy5ne12/AjtAHu/mp5oEPB00L1NQntzaIZHDZnLnOsPOneFX
JSW7ajSr3J8D58iF+hISBA6PAf5oJvcgkLyTCYBvdFZrF9D5cKK2Z8OkTe/NNppdDEL9CQGOt4Us
VTDOKW+cDwNHmWNsxipH8k1SQGC6ByX1PmctyMotMqu1QpDi/Xb9gn1KZh3NevwgXn8XzslXS+FY
h+ShNZwjgfXuJVyK9uxvUBxje8/MeGmar0UGV3TSceUGxEykIjulDs1WGmxm3zxMfnGH/PnWu9WM
p9D9tNV4WFrrltn9Z07rwj3VPCxFv5NyXxnyw7KApyPNsoCxI/dG5DrV9rqxVOrQEgZNVASKDgH1
FYNJvYPi9GcMqtOSMbQ15iVeSMGs9F8VpkcvH8vY1sV9DvsfZmVKdMX/sBTHxkDBF6OXwXNv4ugn
NKIIHhruWt4HQSh1EanM0IciMWJMfIyzUhhXMkzeTTsLj4SZp5vGmmN7cWCEip7asgs3ZmBPD7X+
ow0qfoRm8gsozn3uwmBfz9lb6uHTbjD39avcOuK31C0LwIVUEf4cdYxQL+JmNOPPldIc4ylJp0Nx
qufFPNd2PfCSjkiGKFZC3LhdYHwtPnY15IL7PnHy2Jr9cTNjhSSNpf6shfPepQnZ5wyFsgD3jmO9
rT6pyb4GDaJL8laqVyNJKV+r+pgm6cUyV+ZbM7tDR+14z9bMqleSu2D4cjJnMV6Mth8+aYA+g0nM
21Q5R8+3nmfLfupLN3i4iPahgSujqd8Q3gR4qJqzOTasOpZ9KlsmpAvNn18HL8sa7lHaHvIM0pDm
b5cG/VMgjYvhZ/echF0vTT7pJnCK9w+dPtGNnuLAKnFO56JlEyTVZbCzJkZmpTcNbs1pefgMgg6F
Y3qzWpB7ttIqpg/ehLOFfsFj/NSrnWSSdOiTh0/I5hwChRwFosje8pQEkXW4+xL3apf0/dFikBl3
5KVvUTqFJ2FWpDHV1d3P/liuYce5ZXYH4c7zET63tyUA49QyG3xNwuADffRJLO10JfzIeQikJsRy
1rkYSeZJVcKowl42wWweKw59ZhM4fv71JyeI6Ch+121/FI19AWOtVplFlTZ7pCgHRqPom0uGrdaE
QRf0+Sbv6vLMtc5g+r3np5zmNb2aFnEmAdVstXzZjPhIquFGIcjV4oeNP3nDPexp4b025Cu3ly+h
lhf6l9gmgIxYl6eUi6uv7ecQowslR0WDxH7NsgTiDdv8LRP3So7gzXSvMjjkMLPgvlTE4Gfcirq/
VrcQoFJ+cuvlHOrLS44CoBuMXTY6JL8Tb2D17ZZ/8YdKf+Gwf1O5eoMQ+WYIQZZRUCB3GsANUVxz
TxcW21CTxncOj2FO/jySLZXMmKyCuo/q9yrLwr0IAo4RG0q2YUYlzSxaDotjy3oLQpu1SE+AJu4w
ikEdYT1A+uAWM53QT5k/bDMNYbR+O8G3TCiXFwPbil1ACEnFwg8u+53obEXVMO0Nc+xwIgUd2l26
Wi4uCvpM/QmYB26MJtgLtFOc95AxpN9yjHWsW2sMcJbwnJvZfKSy+NGbwW+FuhDx7RKLFYk9Wpmn
upwCHA19ykFqPlVLHLbbuXeHbZIEBZYYYs/ccD2Sgr8yDsHsvSy/1fjQFvXr1yBxQuXuKWVpcCYn
QY3FiGhETNEw/xQjOjQ1iDxuNdtUgOPb3i6ybSiIMqVixXAeLaHwLuyXqk3LFCyqvNTe9ma5KeyR
M62Hmzqb6MEqPeMXky+W1v6BbPAIPWwWt3b5iU77jX+5jh4WO9QmKzPyqt/hbX5th/Aza3GwuYM5
0hNgLyxNJ92V05/cZ+2DaIT+iQK0n5y4aLD2fes2sIo3fknuAI6rkTjOLVPo5dFrlDL7VKt2N0Xh
pJvSfqfyElGY+c9uVmWb0GXQ3yHABVq0HNCZoloShCv5VEjTYu+w1lvbWSYfgaR1w05U+ekzYsYv
6JnM/3zmNj7HVCYcLyqTn3jQLgvu+Gj08wU3vHmF+P3uu0U8Zf7hQSBFF+2c0lCPW8EGXvt1vilN
pF7rY3K1oqDVmnGJYXv06uNrnbPeJFmpjQ67yVZ42qZ2Z+d44LMVStXCklp67tHAlLMr2gRnTt7r
ONPBSCelfpqTGONqql6cxI6zRszP4SpuDgVolNzSkpUh5i/eSsaPxO/8Xd6JD8H0LfaRrCcG1Std
NRhj29c4orxtx+3dGddl22fGOTRnNq0smLt87vdp7VIlomRFjjZtZEPSiWry2EvEyektwl/QsON8
wr5tN+ur6MY3ih3OGqjszHUYAc3exnAkfbLWHeRgfNqFB+qnL/62KwKTcFEHlaifluj9rSyR7Ymg
/TSb4lzyJ9mYQ3pUvX9mtXWvB/xbAcMrSX7Z9+kwzB5zVr9BGR6+VJ38mH80/V9fSg9xdP1Bqorm
jwzYy/MqhTCJ3zLh75IiFGE9ac0bjzSLcGKqGT58vd00YpN4IrSATIyw/SldtUcFcXHgIvVWGZ6M
jHv7VNW0UUBPuKHtDKrAXVdj3svzz4HN1/bRIHgNZhskMLfGeLBLks+0sWMSiUj2DRQhD6v9aRpy
idYWOYPzMuBTjwb0OxsW3tdAZ8yW3F1QTROh2dpE8t1F5IEck3lhzmXZ/FZ5xfhyuuborK6lQ2ur
LVxLwYNoL9zn1tFFbDYHS9n/pGFxV6C4b51Yz+mKwanXK4qXECNRz+lSGjPL4Cx/5jKDP0NYE6fF
UhLGMTGFeM6qCoYfCrIrZ2ONdpZ4sZFuv1pvDjq91zWYfwdMA39ZCchlL7+RnEhyzPD/ODuz5riV
7Fr/lQ49X7QBJDIB3PDph5qrSBaLRYoU+YIgKQrzPOPX3w88bVviUfA4btgOt5qUUIUhsXPvtb4V
mJve9dmF9e4OYeFVF3fZSh/19Kbs8V27PjgJ3uoHrxb9qqrrbFO607Q32yC86AduLL217jIU6SvB
LXgZhOzzJjwxGOmX+DIYg2r5HUouKohUuw9KUg41c2xXAeiESyG1dcX+5wEkzjbWpLdu4rXZOebG
ceRrlFvyOngqBYbKOqQOsjtrJWzeyVEW8QAGKI8dV22mzHtrpasdBUER1NxGfdY1AoKg0l2aWWh8
tbDwr9gkPhlFJDaVjCjoKv++Ssxl5qmaOPc+PcY0blYMX5LLuICUluBTWmk6/iwI1At93tL3vlld
TqFzmrKkX4o8tfdKjygX6RJ4aHVWwlDmfVCNBwRI4YtWGOUyidHZNHZ1lEm5nrDvCyQhi9zI5MJA
PJ7l/Z0fFl8xYqR7JmuHXJ/SvSZSiGDjehDd18QpDMpmNANZ/gimARq8HbLl7bMfOfruJLDO3hjf
DOC7PLHyNLAKEWepYZ9ETQv8C3buxq3VD1nRoxjidI2EkupYux/w6h7RflxMvrtr+mTYcXmXfiRv
PdPPl5Y+Q02sJ7NC4c3TAKAk65aIrPydRkLRVtrF1uvL67FMn4awMYhcoilvhy3mu/DZDotw59tw
LAY6qushnE5YUFN2ydG8rtdwQDSueRtm3lKaNIP7BuZQGFwYPYiBEMOlqmMTaaejk6PNE8dVRSyV
BURwAq7VPeJf/STE/u7DaG9ve5cv7jTFVROhoRrOYa6u/N7Y8NizU+rt2yiAGdjMmqDEIxZKj7yN
0FrCQOgTTknuUjntR72Itu0ELUtk2VYPhlMXtyuDiqovRsXEAhN4hbG3GO5c0FyzgINkw0jdIwfj
kaSri8gt29oaJlpvHMOVUAOPf6FfGK+K0cbSrohlQ73EXpRkm7XuiY0+4F3xLc41k4wT7oKV3aME
NAx+s/B+aFVQ7AlsPdUwcVqXXXKUawh1YYTqkDbNaFhpk3hSvfuKZF1jbqfOhZf9iEt56BPZL62q
4DEf8QBb+XjnSNFtRIrnKYNKg7qfoYh3qOzQ+5rVw7ZzR0wXDbkU1nQtqUEuop72Ga9zdHiDuUy6
cG+ORr2E/WUsDLvkjdX0lwQtz6OH6oC++piFmbmp8/YxNGBpdo6lrzG3MOe0Kn1RzELEYoANgqN+
RabcDmF2ZVvXikf73Vc5d3sITT+N6EsWqgU+UhAzsQF6dtkbxnhJRZFCWbooe0p7rVlFmroBTP+9
dron3qEhYGo/oJ/ByiMMqrAooCmd5xqCbkqi2m66PR7gqxw6H04Uxtm8NJe6j9MMCjeoFC2nvZeB
9IlchjFUVgsn5wy6AwIiRW8NrfAyKDEpI7gEzK7LlCZ40l7H8UOKAPWq9YzD5BE5iILNX2eRjga6
XKdOrj2ZcrwY1CsB0QaoZ7zYE8jYddox7HYrNn59Ma3d3mPGWO/cWX+qMu1Z98Cf2IZmLoGhu8vA
uTbLnrCnYugXqWb+CPrglfZFu5N6+irsEjlAAusITe7c8Ci5tZpTWUMEaQhzXNouIkXaobzGMJJX
2B9XWSgo33ss5QOT25WNYHvISCtyc54z/EU74Yl4B242WPmdfGX40qAZtDeWa+xst6WLY3rdxllT
3WE+HznRvESnlRWlD5o2dCsrz8fNiKYIMlKssTRJ5S7DNGVFtLHRt/JsWL2/wxvdbdPiYNX+DuwS
6Ak73dJGfHDNBMeHbeNKABiVjMVR9QbLo5QbqYInhj/Q8IIrJF10uh/Q7/G9M/ZaUdc8FJn/lEvt
GduLAEWLpkjqsFSgWQEMq05aCbem0ap+DXmoBSwV5qW/Lc00XrZNjJzRqFalrd2wHl9GuIrRjT2l
kwd2P2hhubbbpmp5MjSvOIiZRhCJU5p27rLorehob9shOtvMTXjizWnbcwYUCNTaoCnQTP2lpnH7
5rBYzVG3rqwmuksz+uBxWd0L2qn7Mktue5XtEfoxPH+g9W4cEI8BPGgrczVgZWJBCHHPWyNqMBOS
jmHhv18M0/gYepF/neEqjQyRsj0KmVFhhG9UsyUNhwknEJwFUCWaGHOvfHBvPKyjS7+U9XLdWLm+
LpwCDmq3T1M4FmEeP43xTIKanL3mucGqTwivTmlQGEU2Mqar14o8p7Y2dfybBfvTgc85+zOwl0J8
l7sGNUkDmNQ29ppVYjnSMLVXXYVSgIaMVVOLE++ewTWAGZRG16mK47XmOAoA991UaweBE2whIAUu
sSDUa1Jhthatup3N6kMl5G4E484KqcKpshDXdX1yN9KX3TsdOqWqicUiq5g6pgVJTwT7ln0/3PR0
2+q6NPdNELF/C22WngaQbaodXN2+KwwkP7yLpgOyp4cJ5FeYqmTpIc/BigHqUTWseSH7c/a1gtUK
56VTu3y39M0okofapQyNUautqKAeJkueIy03N6mRsTBGbrgzyvqmiwYXAN04giOiTm28N5ZssUdn
T0FQ8U9H7OkIk+1RAtor3YMDYBQWbfG6vaRISa5RzSIlN8sVwAJs2zRPR8lNWFnl1jUMPA7hwR3p
SMdxdvZHeFUw9h6Qs3o8ld5961WXghudYoPsdwx0vN4QelhGu8IsbRLVIhF6twcR1xqomN5cIhGK
ttWUv7lteGsLer1e4tJ06fzLPA9Wsa1VVxnzEqVlT8aIea+MvCWuNfMSCAfFA2qyvOjIA498NjJQ
sTYdKMWF0cuDmHS17PBvrpKucSFORLc0SeWOai5mF7qxwiRYTUNYsA521FamXAiWVjrOtFJU3xxo
JD25TV7uwwqjajw6DhusA05RSPsOTnxpJUs1tCdV0CasnfCq6CiU0pCeVj4QWuO4pyjuxT4u2cMU
2KCt1oZpombUBWAeMyofdeEcrWFsNyZ6BSMZd51OQokd3IT9fTS133IbU67XcP8XNUKD2sC6M8fZ
dld5i3wwNyj9uWUvJDOoPMjO3hDqq6lu9/SwXY/dZtOQR2/07bUJ0YnA+lFYUKTGToG6UTDn60gs
J32EgFxh4bXY0tZsPFcu4kjqlkWi8W9AIMSs5RDs5BuXtt/dRp7j7emMm1TFdQUdrL8JNDKlhs5Z
otxbhIV34yfFtnIxFg45QT1i0GEfsL5XFTxxG/7COCbxCjwTbcegOpLsvE6EmCEJlJmx85TakjxN
0s1G7s5QVUSehwEqJpu5ZlZedAkdjQBpa57IK9iDc9sCYXhQXrFcouMClF6qHQrgGyfKvOtBEaRb
tM1dzhZbN4dLNH5yV/s+IdVEH0xht0IdxqI+od6pFVW4zWTCssSPwrfp1GrWa3ntuhqmCG9T6sCU
GsGzpzGKI9io3RJOC5GrSBk3hCCug+4irxuxGIzhhY5PTzYOi4hdB5dDbE772GfxwTCRzCPEr63m
PSHr2gYGPmdHad5mwKdPHshXVwUXfWTdu2JQO1WoQ2Bq1aqeiU1ZprOdZ1Rmkj2wqV0v2Shl4xpB
psoebl16zWFqTYVCgPclgCnQYK4ExRcP52WSsVVhE8Sofjq6jtSusNAQAJ4xPnTmKh9fNoFDob4N
Y3EIGEjvq7I+ER120jibq0jBW6lEtNLcuTTkawxNsWRpu6uGnojv8FWnu8z2u8ZC08avnUbYvWuV
XCOr2GXC1xaWWz8xeO6R97J1SUy0WXS6eqeGjYdNRrNpaw6TiK67nqgFK5Pruuz0Td+smXIjOJya
ltrdXkDWpSCT2V008GJvi9BdKW7oKKWhnxLm5jKtyaiR100X3arcYyedUl3b9xO0mxY7yL70h7ep
bxouPq/Zr7GNC82GJ+/nLhHTbEsWEwYnijrUOuxAs91ED8TeKZn9EETPMX5MYQCpHvFZutak+0ph
cNOVGiiggPUPLcobbS8aVn5m3sh4oi/mKHGZ8w7gBe4t4hQpfErQRkXEiaWQWpsUAgtlV+cqJByK
mdt0obzkO+lyF9gUkHtDRn0gdf4Vi1C3b0wltqIYF04m71MnUUuIB3sbXLAdascoK/ajSbsyJr1+
RH7Xp416Ydj0w/LFiSyfHBxBem+oPF3pudOekqKvtwaq7YU0eavDwUp5rJjlNIzAuU2vbSS4tPYU
kR+qX0Qa+yofgNvK4QNPtrqKezYkti7R/aPLCiuj2EakiY8I3EGbPoSacVBB8xiMKF7ptCdrJ1ca
RZZHA5Nl0/Q3ei9qHu4Y4xqK0rm27kwTJWJ2GmHloFAIz7EkAJMQ3GXdgw9hVJoZEd1Mj51B0fR3
AotUPe4TEf1AlLe0e+3CNHmWneB1rAiWZXE1rOEl2HpdSy/MUW8IrsKdnmvfJekla9FgQ8XAU/vt
g4qDJyLd2aDg11iQdkRkUYoHor+YsuzspvV3ZM90wfBiIMnMUtqdJmN0fcLCbxELwPCPW3qR2QYs
wlLtNS5KhNN/8hwEjNmTzPQnfbjvsiJaBhm7arPTZwLYtPPL8iJQ7InbuXNGJkeM8ijtB4aXercP
yNHpdAcXDsNWgBCsj1AX/Qhz9dBRMbPNXUyEkec/hIgvY4B/WGPjiAn1WhFKa7sdlA/aFWpOPzZ0
PBkUeGR4IQkSBJ6WNVRvj4FFCAkjDUv2q1Avg5SDxdjBpxRYa1aUt0rPqQsnD5CC5q0xrV9TOHQb
IzrC3zm4Ndk6paKmUOlIMVBzsTBIQGhD+VGn8d7v8cFqQl9Xo3FO0GVyrsZkU9U0pCKG8WFGc52t
KBFiQYQjAlBRKPFQdtnc7yACB8HlRZoxKHFwsVD/Wos2s9k+D+U2HEMFNw4iahD7dzDhmIFWVrNy
HZI/21pjMB0D8QMI1YeSTNISCYc0KAJaMHRSFQmCEWQetO3RiUzWY2Hah9TrI1LXTN6uBRYoT6HO
wmMyO1DP6GnxuNDgtzLrHj2fA1/khL4eZXKQE4EQu3s5L69K6bwzAwnaNG9uUG66qKpS1n6LQR7c
tD5AJSQqdMdhRNuZHv/Rm6YtCxWcyDKRSx2IBonF04boP7QW6KRBzr5S3VorR5sqODZPYWu+RfA9
VlptPkbUtVjC0cROPqAjL18Uxthd+v2GzRvu2IkT7ZvdnOjiqHUU9Kc2dB/D/DCJ5CDqESHtDHak
O0nHFfVExnrN03AZ9ikkn5w+fUjrIula0LalkltLW5Xcpo5Rs7VMmoOB3BgRfrK1Exb5FsflIsRx
t3AwpkkqduYCNrqHoL1PhWIoNp+6NvJxUovsGiSdf60N4nubNBcFOtKtHYlkl9pPg8781Oql2Msi
P9qQKfccac75fhy7trhFwO3GTbAtQwFpDyYqobTNFRxWCsI4Dte10B+i1rFR4davQcU8gXUGzZys
76OBzUOaSpfXLg+Wl11Pmku/uUhvfMINw2Rc9hScByLEsWtZo814FIVpb+N3MMsXDWUMSgdcxyHk
hzB8SXMBctb16tWoYSTkImewJ+FCEUaDuLJZ9xnpjHpqf4t5VSOs7FHGjVvd0uJzhDtoRBm9NRTU
ny7OlzVr9IZW/2PYFA4dDfsYwxKsZM+bGKKLYAvQ2HLYl3pkABFGJeG1/CcDGcJkBwUXnLxhD6Kr
kucJ+tG+DXiszDTYTKZNszyQx5Q30naseedZbC+SOMEtl1yLIi8vosS/qUcAjWZAqmGRUv202Xd7
LLc1hVXQmkxfvcG6QIp+7WWFvRwqZsC0CjARydpdaDbz16Jq+1PIIEKnvjT6IrghNbYj2xMsaVVr
6xK7BFeTRaZsj7oRwuQf8IFdDHXqbFwd0CRwGVQvKsj3WVAcgLTb69xKiqVVGNreF8bboGv9XWAC
VyO1ScCGONCiKTZaz5o2Lo2wPyViIDUq88kqQIXhVdpCS4GCVT2KDm3+0EGPzyzW0y2Ko2ilHBVh
7YAPp2hATDbkfVbKjtkqA6i5L9sHh44J93rQhgUBI90KAJ17DCJ9Lw10s4HMTrRv3lDgW8sxZ7Vm
St9uYoGkz/C0k+djwvLG6aLKRHyY99901Ls7gwrgUhcCtoWGtCoe42KtTApeLX4pSehoSfzx3Tud
IcwqItnUceboAdl+lyFy5TmFb+qeA0gOC2rlb7C6DIW4bXhmRAWwP//G3IeYnXQaGTlhEHT+DOiw
6J1rQCpC234UpCTMuQQTV4/TflL6+NCQzMJKfgZeskhbknfnUJY5NCRyST8sDb6btlIoEuY/zzll
7+Fk8y/M/6er4eT69L7mjyUqCGB5c/RNkkWRnaT1OcmHg0+m0oz2L8UsxktfZHFlxvG9rZvPc17M
HHgxdQHXs2dgZn4vrKVrDs8z5H7+Y5D314bnvbP02YS/zMEuSEEWptdcv2drDiSC5m107YSgIEmF
sXtyVPzhCTj1nNyUGeOPITEeUGBZfn2VEjhqdOUj99n7hxmGWyvx8Vdp29YFtswtNv9ojiSI9ehl
DkQQVsBGRm4Qtqws132dpM2JACaf1m9OqsPQmQ3GfwaKKWDDSZxdzZ+89fXnvrB2dR/u5hyUjCQY
q+ifWHIgcfYKMBZHove7jc1xN2cHwA+71Ybb+RfnD5IQLzD/GlC5hW4358AU1wniSa3zHucTOWeH
1GHx1nXR0ULLapKFMOcfdCbKHLryQOCgVCumAeJGI07pvwLSOq+5MlwST8igUSGnmX9rzmFoRnOb
W/V7o9E33//rloiF+Ufzxeo7b8UDw5ioea3rzfwp5/ScDlQVvD9ITe1qvrnmZA0nyV+c8CbocS0Q
UlNBB1pkqMKSLtrNEYhzmOWco1EZ7sFui/VkkAE8BzrOyY4JVhzc2HMO0hxD6iWM/Px+MadBzFEO
8/0yh0PhCELgI27n3zOJN5lvx7yRt8Ln5T1HejSEkgRpflGgMJl/wYM4TJEbT8l9SAxKUArQbOOz
ibAGS/x5DsJr4bbdzv8BQtL7P0gTkG7mt/mPc/bgfP/PWabB2mu0jRbBFSFwpSb8fI4vzdW+pzU5
ksPiOcazFVoXyWis84LIrzmHgZNCfb7Qwv4WFNRKB9vvEfSAa/a1KGk74SxVtf0aaOwxLUc+OiRC
VG7xwGi7NKFkB8E1OLRnrPMvSvTfKxJEPO6rySL3j4ahwf8vHePFJN4sidvvgJxeRMEJnVImkUZy
tDPvNe0gMY2I6UkBIYT5RqERNxvzpZvj3ZJJJ83BuizJ+Z2/mO4hUyDVGc/Re7jvuPM6nN2OfHGI
i2Df+zLHyHZKo6Pt7pVM2LLkpzksc/6dOeLpfQ1rIEh2g8Zwlg/z5R//8a///I/X4f/6bzmGI7i3
Wf2v/+TPr3kxEvQUNB/++K/d+rx+/xv//Ru//v6/HsKYp+B7+Pzpb13dbu4+/sL8Of77X+W4//5c
q+fm+Zc/rLMmbMab9q0az28E3zTvn4BvMP/m//aH/3h7/1fuxuLtjy+veZvhIzq/+WGeffn3j/bf
//hiWu9n6M8TNP/z//7Z8Tnlry3eaO69ffz9t+e6+eML1oF/WrxSHeWC13N1Zcov/+jf/vyR+0/T
lLZydct0lWPzE6IomuCPL4bDX+KvuSZlp+vqpvjyD+Y07z+S/3Qc2wBiZei2a+iG+vJf3/uXK/c/
V/IfpHmdcobu9R9fOETx5/Wdv5aU/OOuw2FM4bg2fVSHn78+n2Ej8cvG/2Gs5BtK6PUWjCsFXr9W
DD79ctr8dD7+fdifD+P+7jDAhV2UjBLBI1/n58PAMnZdcxrrbatpF20SU62TZ2Okh9LeMY5fYuMb
U2v/+UHN3x5V0tXnkILT+eGoMV8Ni8dUb20m0lTYEYts+80luFUyf9Hc8KDmHYgflIfWQZVHYIEj
j34XnLgC4NvKEQZ4+9Vk326m5nPYJStyUZ7aVrtmxnzuilcDgJLb+He5KOnFR0tqpENTa/effxHB
3fbXq+RYDrh/rpRhzz//6SoZPSiMwR3qbe9Eb6bdriTdtEVjAhTGbJE2Ht5CFnsFHXaRg4gjYfPG
iBmVBQi/LBIaWHQ2U6vufNoM5XhbmhZynU0eMXDOxdKiquvCCxYdxg/yxozOItnMp8GsGOLBT1/B
1d0qSjnUD3L1N19uvgofb0HXwGIsdaUrTDS/frnAkvkUq7LeqsQ+NhQeaB+NFt2Ziu6KRNw4OVWB
A5+Sc/zOAIn6K7Y8246WZWcV+9Sh+2O7a9jqOzNpN06sVtxal8CArqYCGppzoDd47BRvJ/Rlj+Fg
bZ14uOhHeQyH/prUnke9z46ffy0ew998LTE/VDz9tq6MX78WE2BhJxgYCKIwFyPGDvbvRIfHCkdm
Y7RHTRbkCqHUnbkWdiKuTKxrjTgQRn8Ulm4siWyMlz2apc8/2O/uJVfplq5sS9mmmh+an+4lvXWg
WXpFvU0qArmUB2FWe/z8EPOi8fMVlTqZJeb81CkB8cD6eIgR7Fwsohoh0DrVnYt2RO1Z3NWls0yg
LsS68ecL6Zf30c/Li/i4jL0fEV+OwEuNVMr58ICoxkjHKAvqrURvk5p306Q/2jK+ZSJ57oNpY4z6
o2/ctA1DZoSwU3QjoNuKSeyBR35VYXjrVc0ur8dV7qdnp8uvmzA5yWSWQsIy8yJaVXLv5pfxCLsf
dymaKsKzXebO433c4G2xeHt3sv2GDvL187NpOB9vpfnbGaw4vBLYEvM/v14yCeEiSWKt2nYQ4fBy
gVzIzOmJYcQDhba9pylxGeL5XaWzK7a33H2CrmEeOjBSrfLLHr3ygEVYF6fAQn9uRO5cFqDfmEqE
FlOw6mLriT5+eImKH4BRVKHcHf1ol8E4DXQI7plB+mdTFTa9wup74wfMW3geM4e6T2Xt2RmcR9Vh
784qzwHnmh0nsPFo67ifUS24sl8Zgo4zM8HjYDcXOTXtIsrD7WQ4T92I1cjLd97Apr+CphdA+Smk
i3YzPOfZZONWowGX1s/RhNgW8t60hBGC4pfulO6oexmUK6ZIK4swwx55WxP+QAdbBXaybElcQ8Wv
8JyomsYXkzN9HLZT1D2T29AsiUrt2VOs4L8Ni1IgN/QHLL5ZlT7p2jZO4ysG2CuZ1wRJtsPJ6UmA
wMn4KjuEszSWFmZOpIfmWATQrA3uHHo7Aw5dfhLUdU1jN2SfGH1rwku96/F0hUxGXJihpXGPd5ko
QnDxUMtxJjLemdc0FHdf+2CNqfE77X1VeLd4xUAyo7gUyddWtnId2ek1G8kAd0VYcKTIRicYF/h/
ID+iKlzWDdRKQ7u1Siy5lj5wM8T9VTlEtJ46XyzNsL1I20YuLJpXwUhABnk9N16S3SsNHV9OC0nB
5/Kba7PHfWAxuFgOcwzQpDfbKCrACKAA7e18PxTkmMRCOZuu+JqhHosqk9mcyy6/vdLMDNC7m+3G
bsCmprPV9gcyfj2NG43ehNyNJLqnef48dO5rnLpXud7sXa9d460jjsC4DtTkL2kyifABAc95yhkK
GOTH0IohlaCajWhmeTY04+rzh86dl+ePa5i0KFgs2zAUddKvz1yetk7SpRiBk9IL1ugM3+JeHUQo
QxoBPCKwo/zijJlor4M3WczpV/RRoUB4iKhtIMhlgPssM7FJIqCqxvybYaNlnII55oYMmyi7Sumj
LZHmCmCe+Fz122loTx6KrZkBgmQQUEnTRpc+9Rm0WmcBkftxiLC9pDC+SJ7KEYFwXfTQu8ga82vf
CheRWPCM/5fkhprXit7hSRow5vQiZ6ARPWZaA9GpfDU1I5wFb1e2H7+1+ArZcTjLRjMfq55zOibT
LeLJHSX+D3eS12M/7EBaV8guldoVBPrE3rUx7PisO40mTay6q6r3HmXqBmzrNqpl7Dewf6NT5Zfk
eCSvUxid45AHL/TPrTRJjinar1gCNRr7ZKxsmXscJpDhNOQ4nWnVfv38ghpzGfGXC2pLYVgW66kp
9F8v6Ojrg0SDUG1LqyB0eQTTpS1L58KoySGKYuTvsp92Wuscas616V71MVmCTpgAZUQeHiEoo8W9
K9vk7fNP9n7kv3wyV7pCxyemW+JDAdQDwaqo/att6zR3FcbGvGL0vpdgWVe2C+HJqr2NpBboUPND
8mDs7zJURz1HrvYqJUxnKSb8LlZyNeDj7kR67cbqmycYB2b0l42MRJrJR1ysd99ay/XWNc5yFs74
QHKLWCS1EfzNC9n43QsZsA6qX7w7Nq/kX882LUZGV01RbYEay1VQ6LucCcKy7WMcr/iVNBpmhGGs
PIoksL1kRCl0LZr7rfTAfLR4/ukOXH9+on9zB1imrgvXgbYk/vKZvKmWDL28Avq5fZItkwtoLrc+
mx9rsk5E33z//HjG/CU/XFhl6kLahqk7hjvv/H4utQy31NLGnSpsGPlrbiHJrIUNRV+7YbZ8SET8
1SuMKysmuUhk288P/psvy7FtXbcJK5lvrF+PreV1RGRkz02lIcRW3VeNa8A49dLqgxEp+5D9f1xy
xbx8LlSkYVL2/XpE2WuOW6KY2tIFf6sxZOl1cCJfj95Pg4FLtkvmAkcKBlLyoJdO6I7QpvFCf2sM
/kIa/03d9NszIKx5H22btvnxsVIAzm0aOVRNM0XmqKVUhgwDQDwdo2DcfH66DfN319qyHJ1NvsWN
/+Hbu22i5ji6altI/TF2gVT0+aVgJZkc7fskIY8YyUPfpw+A2F6aIdwVvucsP/8QYr6of7nhbElV
r6RjK/nxhjPKagKMWG7jivmlP2A76truexzsrLwwIEQx948Tc18q65as6l1bR/d2lD1nWhevHLO0
kUJF00If2MmOhNMahUtAmnEbO8kDot+FKd3oYHUoMnwAy9V4pQDLL6akOYlwtLeDn2ywzbFQJvTw
hcZrxeGyf/4lf7e0KNM1aaVI0/7rrl7BYqBHH/BUFdatTWwUOaDGbSmwZHQAxPHI5CSaLqwCO4ze
nqgN7tTILe/56yaYjrnBkPbzjzTXAn857ZhjLRPJou2o+d74aUtleyKSVe+W7D6iM323rXTrEyBl
WNv5Y99gMtX4kCps/ua48z318bjCdrCeOiyx6uMzPirNJ1hclkQGYrIr84cSq9bnX+03WzklWLl4
hsDYgj/69av5KmoTb+rLrY4byMkJLLMawljKwG5WNYLINuRxTlKx//yw1u+Wzp+Oa394f/g4LQZe
bDjYiGoHkkcippM/ODTRl3IiQmNE/aSTSRUq4zqM2tdKyWMdMn62SSKEySg2CtATRqPwuhOzoszq
eK+WSbWWTrxJC9Ewd9FuKnpSi8grmaYTH8QbdE8b+Km2o9fQ97mHLMD5yrtuZXpvNpR+cJnz8SY2
SJ8whvoK794Oq+a4wUX0+PkZ+M0LVFkGLgWgJnN37kP7YKwRJmZdy6Os8YwmA3x2gO9RcPP5YX53
6/58mA+3bty2gVJtV25pzZzTLCpxPN4O033bkTQ1ZGvFdGsBMevvCoTf3Vc/H1f8el/l8KVCyl0e
ma47ZTSeQPNhmd/YRbT3CMpCEvw3J/S368b7+9/GyY/a8sMt1TNNCSxYttscS5op60PeBHc9mUkL
Z2tcZH7Lbje7rqvuCl7Rt6EX2zgudp2DWtWW/vnz827+Zn9Biq/FXlVaUvC/v56AHphPrxfc4Kld
LFvCYdhwUw33VxV9vkXrjFvkTReaIjEAkR+4WNgdlGxU06MgHWRe2RqSoujOZW9FVG1iM72YH/+i
rr9+/lF/t8r8/Ek/vNnyhtlx4OvldkTnSbt4PfrJ5eeH+EunloqcQ7icCF6f0tDn2/SnFTRTrUn+
OHKxzpK7rMD12uh0DOLymDTZjdLUuamQCkQe0R/iLQCQvhhh8NTAygvnqoz8NbOcVR7M+gfVY1tG
226Vt7KabseaB7kKSL4trQem5Bgw2L3zIDHfv6is0+ff5C9tv/dvYrPs6oYw2W186NVEw0gXY0i5
rgXsqzJ5kFqxKcxsE6D+TCdyVLXgFabdWiI1ieX4NLoVgC9BY6e09UuBRw5S6t+c3z87xB9eFfQg
XQsIJB8NjcyvJ5ioH0vFRQYOqOBk9eSSBCjo2dPX9lKr7esqHS8daAVwdKeTJgrWgHrWoLAZdRxm
pIjp1hXh0BIBtIkoeplBsV+htAYWUm7iTmcL3NWkOFq0A4ycTjFw9nu/JpNVj0o8EKQTSi9/0tr6
NiPhatVX/Le+pe9DEyAefBvG34OOsxyreWw920X47BjWa4TEA1PDrjdpa6AprownKbEZZDm/XBDl
schYoCJLEhoDOqTN9/acEdlphMKN2iavFLmMIK8CuDozGRdOBaaFiJYXBIQ0mYgfGlGBa85FRK4O
OL1kVWt5TK5gigEtu8hCkAG95+Zbt+k2GqoRr8Vz0WZ3AfBdhAK9XDSKM1kCgt2lpX6ahuJKJ2Vq
7JL90BF90JFLZiHKhmnehFCHkoG4mQIHgmwWoWdeCs3ZVjanNC9xU2sCa09R//AJ+5I55KKq/A5u
Is6io9nGKBLVi20UGz3ouFbtLtGCc9YTguGySCN4+AZcFbMsjr5VqPjn2hGi3NThSyzsds86hEiN
L5xEtHy6Hg+23nukwCIRr0qGiSE/E21HA/3cJ/kPbxLXvBRWZWW+2GiNVmPZbbykkF+xuSyy+t6Y
XJOU1fLRDzMup0rvOy8+arp90fTEfdtW4K77wVzAybsQtW9Bu3eOKdOF2tNe/E69DD1yc+axKIy4
KZBQgtisf8RV9gOV79FMJT79+Ci6mK04bjrzW1JiXaUU09dp3D2WEnV9qPIVuabwJr8bFvlrZCUc
DQ3X79882r9ZCB1d8PgwlXNp6X94V+LRIzSknJ2kaPuL3FwDnaXcI0VumM5GHZ1gGF6J9p6+8K0j
o9MzRkImNTxCn3+Q93HPh4eZTjBEcMcBReXqH8p8yFhpLdHtbN1e3rMBApaET4Ct76mr6BVZtXxh
pPdV1beu/8032/9H3Zlsx6llW/tV7guQA9jAhs5tREUUqisfucOwZIu6rnn6/8OZNy2FIhUjM1t/
x+e4JCA2u1hrzm9u66LbmJPAjEAVd1A6OE3t7VjAI2nka23hVi8TLH2dSJ56rySstpxuHItgALEt
ZsZPLRxqJJq5KwsdP2hXP0uDl5HYM3gA8gWJBJI74gegt3tLgLu4OLVvKRHhTv+zqKanwXOA7/gY
yLsfpFndyxgLcdw8Q3dEUmmPb/e6VP5KzWsRY6vH5k0GcRrlKyi7jKJ8pIKlI/FcKrG979pHX0Kl
VlfF4DaTxYve5cWSzoBJZZcPlKEMEW37rWu8n6YKbGK04GmF5f3X38KpE5+tctzVpK6pbMKP1kXS
tYRDMH3h5hpgvlTKA4fxQ17dFtD7vDbYa8SW5TXZ0Pm+wEWtDH+d+QTzpH00DpgDDXy1nDzmqsbH
SV3aclCioCwgAoK3tqPviNWuisZ4QGuzDjJvE4f2nQiLn32TnTnvGidO14BIdDh8gkOYaR1dGyoT
yboUrt18KnFAxRQxKPVVC8QcN2o7PPuieMsLsaj0+i0M9aVGymYChWNR/xhVxMkj6dfPOtBJ1+pi
Z50EJvhbA0chBOg7DBZvkYrDYTCru3y29VFQ2ni19pjoJZGYurMyk/bNVop70CsCA5C4g01f4Viz
qlUWWSvd8i+qkgK3ppg7Xmc3VL2FBx6l6YqRVEvjUijkrgPvRUdJbfrMN3Pq6QidLQBbGZqLv8fO
u/3MaKfx6Dh+4dZFejEW0c+KgOJOkKxBDMJ3q6wY7OU9+KAHH+rx5FsAxUifDVKMBvB3RbjEXfOS
8NDOnOdOfTBT5UAhqdLQVZp//90Hw6EiZNPKmSyTgvDlbFq0VxF2F6hYvS/GMw/ixCkGOsy8DXJ4
GggAPl5O1EWBx2DIXcW3SQRNYBsQ7e2Ic83Webd8/CawsbF0wybDWD8+gTeBU5IT1OWuKojvbcND
rsWPcRTdA7HYpyBJp6m7hDRAWPdkXKbVTlb6ATr7uX3WqTfSmnexzDbCFp/2sXGUYDdRyTWrsBp4
ob2phuomNPZmnd6MZIuNRG92VcPiGXVnWhanyo02x0XbnAsj+FWOvtvYrmzaM4SqRTV4poA8B90i
uMRM152mXaMxQ0ObvGVKem94/ZmLnzhH2ihIBD1ldC6fatjtSP9usJ3CTUwLm0uL8hV/JX0h7Er5
gaSae1FaGL/V72fetFNPHN2KZeuWJjlLHY0wE/1WDqGpIFgqQoylPoUJ+eM45HH1uvhduwWI/LU5
Ivms8AV/fXVx4rbnah+6GaovOliYj+PbTAyrgPfF6yR9jdJa81SXBryeOqgWHcpho4CmpEQpEHvP
zXu8okVi7qIC8xn00ueGgt0CzQxmh6Za2lAozaags6qaL6TNuaR1kApIJ9dvmMlU+DOLoHeukdtv
LRlfc176MRTzVrbQm41Niyc0Xvwxx2SPQZ0c6zGBb9vhS+q0Ri5bWckzs8mp045Dvcu2BRVPgbbn
4/03vhkGQOtyV4TpSxvq+9iIukVZPdJ5Iumyodlbgjsyxu+FDc5lsKy7QvWwmdPbFVeA/kYgWqly
5mOd6KhoaEkQzDiWZTmcxj5+rCQZ4BhMJm8CRrilX4srogclnEYVEwyFUNTBL2UPtVcz4Ybq7Eiy
Pie6ngbROh29tykWl2aaP3VzzOP4EPDHIZrfR9DZkDGnq7zlUaox0KK6f55UI9l3XfOsWZQKhqdy
bNFRJ62z+nqwnShgzPsMgfUW7YjDWP54V2h4/FK2RkZ1t3FTE7tzmM+064ko1iqMoAJF36yZwdXx
zDVyyshCYjQhNvnWJOIpNNJpSVHhzMM+Me0AlmP/4/C00fEcz3kkeZSNY/eZ21JnS3TP1UKWMs1k
c0ksjIJ+mxiozB6XbNbPlZE+b8KEqtqqNOjqGICW9LnO9G49Q8sFZa0Lc9feJ/jXFvU4rjV13xMt
rgWcOxprV5eEwJnisZkLA3Z/pqn0qZB19AGOKhclRccAPl7uVphbQ01BHdvCPWDawZ1mBcQMYUr6
eiB8WlQ/XvK4k2l3ehLIMmbr5XSXEWqmOGOqJ3/868tonya3+TqaoUtOGkxv1tEG11dTq8WunkPJ
K3c2Zk1tIH9KUzHxKrASDGtlewNEO/MhasanlMzkpsOEZxM7id1Z6dewPB7NJFxmyl1npM9nPt7J
Jw99WENjpbMVPdqB6pPdWrYWseYnConyQLgw/iFRcesgXZKRA8BOWXeEDUwEVmjYn6S5wolMc9s/
BHG+MeqLNKvhsbyc+WAnvx9Wf11Kjc3xb7HSuzFJ9lSD2sLP3bJQ9gCYboExkWRpkV9c7gycCEW1
h3m+1GqYKU25c+roOa9vByt+rKiInvk0n06t87f47tMcPaZIUUAF0q9x/RDpgMMWzBouKaBDBd3n
o7USWHipFNwgWyT6o9oEYb4tw8ItD19/kJOjieQYJGG0puh1f3xT/UwOUx87GSKml2DUF20NTBCd
tn+VaIAEgWpIBA9fX3O+tw/bwvne311z3ja++yYaLUslCO7MLZ1uCcoIaki76k19UcN9+O8udfSy
eKoHhtaHOAO/kAYUu1AP0Fd3p59tgM3a3xN3ZWoOq5tmUEX+eFfCaAtoibyXEzyfxWADXqmGfdUg
by1/iFC7JhbnkghJg2SwKLhQ0vI1LIEOKwFJPRZVr/QZPPLPQZLhND2zrVvKyH9QuvFQN+W5o5A+
7zo/fQdoASl027oj7aO1OK047CM6BHA5mdtBL8g1lzuF5J+iVg/zJNKXBH9Z6iFQXGDhuyLw1mPC
wS3VcaNmv19bsm9voqz75rdLwTs1mijJJt76pMc5ZCoR2VneWrQU2tr2zKp7cpZ59/GPhq3s467V
U4aQRXrULGjB8xlrh67Ltpkar30Qtl8PpJPvCTOuIUz28p/a6BE8QS2JAILmRLXOeuTCNq4qr94X
QlygEF6l9AfyODo3239qSMzvCm1jGobEhdvHowoGSIamixsNR04KlpWug2ml+e3F5MHNwTKWzCUX
8y8K3EtQZbuv7/rEnEmP0VAlHkGdQ8zRRtJQgxIRJ5N5b1o7sgrxA6PeVc6JjU98m9yeipaOmo0g
Jvjjq0OIKnkyOa9OV7d7tHJE1W9iDK8hB+FxqDemdk6a+nnXNleeUPWwUM1nUzl/3+/mICO3+qiR
XLL3ZzYwTEjwx12LI8Uv3aDGcD5Zm05Pb2xgZHDUwWXZFzIe1lX3Molx/fVzPrVhev9xjoU5eVp5
WdjwoDkcHAqCTouSYn+cXTVesWt1CWV3PkarctU56sKmxljU268/w+kv4Z9P5HhGqJVBqdI+4ImA
LBMewbyYbji8DdWm1ClzD83+6wvOhYDPsxDtJZtTAQcVjT/w8VvoqHVmpHXlLhbIHLcz6tMsvx4U
2i6QQtk3omlBWau5AmvORNYS0Ep9W7M+FqW5Jfz8QRH3HhF5m37svmkF0N6qpvNQaOKAw8CY3QPT
StGsZKGVu97Sif4EDzV5KzX2EE5MdY8qgl5jOtJCb8Wuk8GjkvirbjAvDafMt7FqbkhEqJezRq0Z
77NYrlXw/Jtc6OTAV9cIiR6DYGC7Y6/w5l/BJXUlyLhQeLd5+kDRjbmwgP1WEkDjt8ml7cU2PHZj
Ty2CDkLF1F+FD0aKTDQogqvUUH+Q/vQEXjJwdc2gKOyLnTWoL0V0GGgyuGNeoVhq7Z1a1Fd5qz9h
rxS7drTvR/SZ60LNLnqCqpe9FML1h8skysbLuA4uIUIUh8BPFm2bBHue+M+qj9BLB/cpXn+y00W4
JQhSvUym4Zflanr0XShmAPjhltyWajmWv6TVOBvmmXw5hpUbKMmrbYKY1Uzo4gYqZ3KxISqIBrqQ
sc689IeMwVQo1LflkEeETMBnCAw4gEn1Ug6avoJ3UhIsYUM6anYm5KfrVMm/hd5AIp1OFbBG22AN
Gva2ajXknglM/VvZGy9o6e+F5ifbEjT1MPQYAal11hx44HDWbxMHrHomTK4izRkXXWKAY+U3l+iN
Hbih6yYyyvXQOr+a1nwr2zup2GviOilUD00Hp2iAeTcYMI4t9Md5aK4ab9i207DtDOul0Z68ks8N
+dUFQMwCbjtXAKVK6E9zxEYPcCZBV8YYeCFPB/fRm6cMwyXm7BcntR4jtsTZSJiLkv8qYu8KjseP
xMNivcXCflM1Co4z67sMw+cAty8dGuzpXM4PefelhH0Sy730NCLVYsYKlzVqfoiG+iGyzIcw5ydq
DAo+a+5Dxbsyw9RYFUX3DBUJJGZYjauxReQ6xuZeVVSUvnSoRUEtvOA7cjyUaAK+Y9YYMe1ucjXG
mLYvWC86eAbbtKmnKeQbwR1xHfexd9HMJGrb1/pV42i7oVfhzucN0HgKI2gmFyZp93EVv3JoiUA7
MV7KFDWOCscqTMJnz9Qu1BpsD+DslRMnyGEByoKt9VvwoRruTTrswWsxy7o7SAFKCQwvRRbgL8Os
r1b8XCxMGoHwZcR96wVzyMZaELq0QM+AJESBSqJE1aKI+6cma29GgEzqGD9koWqtCU5ajgPDv3fq
ZmGmcM7K0LvIG/u+F8NdJrT70bCenau2G/xFxYAynWAZ5ZhGemle90X2mkkO9Yr0Xhy1WTR2/JoR
I2AB+6AbrvqrKasfc3gmjflKjMRaUPLGIksrtu0vf4vBhEdf1Ac8we57FtXHGPfho5eAKRda0/+F
IhONZplqS6u67fy/CnTPC78ctqZv7ynCPYY1cYUxun5pg9sYEcsnDIEhje8Vp3OtBsEZZ+Artpm0
cpOkXVZxcJ1rNuZxuS2gM12KMDtofpWtIK2BZPLam7a6qqzUJ/dyDtqRKnnpaIzTkWGJyodwR3sz
JdAeu4gMEtUfL0uFOgtATdpMaABUW25qzSCUoLrRI6NZdg9ia7UlQTVtTcx7vZbxRZsmPxLoOqvB
hpwQTy5xfyQqyVTbyAQqAWwfZLgr6hzaItd3gR1f5D0vMYbdGzXSLeJOlKveZAiVv4ZOu+TtA+1e
sgBgbev+PnkQEfUjZwL1QGmpU/GN/34jxoMgAR2RnD+IF/oFWy1kLhbVc7fKLO2Fdui1NSpryyD8
lGCTJ9EM8WXvrGWpPuT2TFXmzCgdwucd+y6l1sAGVDDDgOpaYKWRIdaF2HI4URlraKyAlGs7XRVo
9BZ13d0U0LQ28RhuB5Ly1o3UFzCR59kKTFsQP4ProVBhVt2mI4ewaC321rZz0RHxTGt6/mYHo1xA
5h0Y9uzLTfqeQeg20n6sy7Ff2RogbL2TK+qT8B/8hVJGwdLP+XNlkR8m2Y7boh+uwE8udTES7CDi
V9/3zVVUk4+m+b3bp1rOP26AKm3BOvYAMdd6PhP8ao4weaNpnJMdFbSb0S9wn4VQxrCG12MTX45p
TEBwIokAjn37usWgvOgnXnCPxjXBEIE+G5zKjUX1d5lE4QBvG2haI6NLgk0r4kXFMioJTtSq3q1T
WvkpTu6trdNKb4T8WSkJy4/kzaL8SV+1e4o84zscgW95jH5WEPu9SHt6TXoNNLW68Xl+gZ+9pn77
WFj8iYS5SE95+UTxSzore5hdKepwnffWUjjDZUE8KoHe1SPZlUgusxDY/hg6m9qYXzcClgACRfVN
rY2XUR5d6DHaTC27dcwxhVPJdFURWKvm46WEbrG2lGBt4/Zb6NYMIBy2CNdDZG41Lpj6R+6QuABO
GdRFfKfExlNBrXZLVPU67opfqsOK1GlMyFq7LrSW9GBd3yUsTp2n3xJEwghmrVwGRvgmFZQPgSiY
YWYkVJzStGviH/glIKxMQttoIrq0YP8SHhgnW5Tqi75Qom3vaN/Ba9iHsJkDi18RTgcYQBxlXdcJ
mienhhnR4YqWQ7fsE6jgxeSJXR9OB8wQI2hTm8VRpeBqqxtaXIhbq+o2ChoQ9XhICS7MlnYsL3r+
Epv6x3FsKLJU9q8gDXdCBGx7+gVGxHmFXfvKuAL5lNvKjdXXUFzLcUE8TLeMdYs3iip2JdTnNMOM
baBmXUkrvgbRycyZFLdqHcWrUajTEhDWt6qpnhoj3YZ+dtF56ZMSMovUeQo/t37wYSPq8VBCbPNW
SW9u0zTkbZq6cFN5CjEUMnqQbf7W87IsVeJYLzraJ26qFkBFoP1mExMr2pILT0kupJmqgMkOBP6O
eyKBgXdAoIUf+8tKiILhi8BfkgOGQitRjd0DpFBSADvY+oKF2kitjZpADGMrPOsYwWhnBTpdoZCp
G+RvTjrcJxPUonQkTW9gPTeKdMvxTyyDXIPz0A6beio0N8SZuK4kkffavIxYYCu9qfqVcmhc9qIh
z+JNFk1zha8KRZAXx1t4StR3ymSPhYYkaPaF4U4ZWcSkNsE6r9ulNSXPVfGa1ISGeWEuFro+HLSk
Q7FDfTvvkhvDxqTLnPuX3pOBWBQxNQC/Jl6lrNdOwNY60Dt2GdatFaZiBXAAYEE3hxMHbwRxdJtW
PTSsbavCH2/MCLxNIhMdlDd0K9MKlwYswr1nRm9DbfRLT30zCyu4SrL0siEYDT4egJmo300tIYBU
7UDzFKQnNVaLQMpZQY6cxQjGioYvZtyOgIWxvaLf01qQ1SbUewtI1dDznUcAPBwDCPnNo6G4Inm5
XUw1oDV0NTdt7jVbmw1vM8UOkxeZz0iSAPFkl1YA3KqWb3Bw7osuQJoZ/QT/ArUdNPvSB4WAFGrv
VPG+T7u9bvYOGaTKI53uCCcQCjsOnfjeb6qtatwU3Zsib73oQEgeUfDkOqDa1ltogzdl8ZB53+B4
juKn4LUkSgRM/dPoXKf9vW+9TKSZyHSEevuqgxuRc2wqvR5AwmBYoMNESEH67yCCMbhZYiCFHSvv
JNcgjy7tNtuNWbMLCYb1Lekm6i6q60v8eitBxyyr7QOr/NXQY7LiJJM78lDrpM4O2fWgP8ZTcZ0Q
yWR5yg4IpZtY7Q6/8rUPLls2tM5paQ+3Q9zTLws2kUGMoaJfaiK41BJtW0f5haIprmCw0RmmfaPv
NOWm7UjJakPgSpVLsWcVqnKf6OMu0xZTpO4LzTnU+bjPoTJ18RvL6YIpY2NUcqWwotpNz65wIEw2
3hRZvlLMaV3lWO48n6C1aMuGDkGDdR92+G2zZpWyz+H4vfXsgcOLsWm7edrb6GSRxWNw4fn1Q+Pc
y7Z8AzeCV0dck7lx30C413KHk5+3FLI72FOyN8rgPpYw99R0PvasR69fjvT84tQkG3u8oyJ80ejM
XkB5lpOiPwrRHYDV/nSa5jlzunu2NpcYN4uuvoTkukvJSgpJjXPC9s6wygPyok1g6FehmS8Lf9fw
ksETue1I1LMFJ2LLvotFeRnp5l9Zk+4k0UK+4T1PVfpXwsuqpT7ZzuKbigtVf0zry5jMwRAzSD4O
ey9QtglrpqerT9hi9qraP6BJkEw8xtqJiBCWb46n7ipTuCWcIC9Xtk3dMmuaC2vMmY2Ag9nUAilV
e6H+WsB7hyYPPMq+Gp1pNYb+5dgGhykMbiklspR56HOuh5zjNhHxcHXgbg9EF9ruDPbyDCLAU5wb
YlqUzIWDhc41kYcypX/QNAtbSnQFhPrgWtNlt1adZFmZzJllsiRzyNT3uUnql2XtUBnRjou2sOFd
Df49Zq610Rgbx1AeZywdaWxI9dGizBYnJmubaFlNR5dSHuKCtddJsvvANm66Ql5N6bpEqwDrY9f3
BVozSc7TBAuX9PdxfDAcegiD6znFOm3VhS6R3uD/8yQoQ+vFL2GmDwN4Bemmrb6ulXgXYKsk7hkI
roEyAc/YHAxCvY9u48pU+JD9HGhhMY22y4xFI8l9aOQS4GK9a1gQSCZdGIHCxnHlhNlGq+SVpkV7
C7yALrJdlOuHKt7hY9s7cywPIVA0YVxPZndCyIeJk3VlOru+Vrb2yBXZjRG7w2qH/NkgEgQHq8iS
bRaO11bBVnLmYYP5XSSaSpUO/T+zmMcaSY4ZJYFmBzB5a1XRstCyrVmLzYjTtYDE6mvA/Lp962zb
Fgw9DhyPjpwNvXv61aaUADhUoDQHHm9u0HKuI+IhHZmiGdZXyPtW/chKWulbKyKCeQbDX9jBfIxV
VqI3VjR23BSZw9IMpj3pJHtpkKllWXhRlRVmxkXXvQZsDmKuy4MmJANVGoqAZg6CLZ7rnrqa7a8n
wmrMcFrTK7nhX9noonUHT19BLV8pPYRr47nmZff40kNVZ4vtb6UUS5tCRexN65xPlIYrJbgMSD/g
xL7Q/efRJjpdbiXosaroNwSELD0x51soy1RLQJ/fJS0x5W2t7OxQrkc9ffI68tE9choaGtzduE/J
11B5ai3wLIVyJHmf5H+SIA/8L4mwsrJBnUqxicFWRb5F796nVhCSvU7e2oOZ+5sZ1j7tO7x1iqWu
y3btYd9oMjeKwTVNPPkwXhEPyyEW/F+qrxWPytGo/6AkTIBES1RkyTOTLlqeZ3DXN+omGqmyq1dM
NNR8mlUFF11ggW4zfcc/DCkiXuGzY7sDBINUy57+dxtQTfRTFy+BCPkkNnIbD2GvSkqy3a1aJzvY
+BscrlWw6CmlRfGXOIG8YWtYc+TWtmGRb2yFvGcGxUQCFOTEatKXBOyCr2y911E083hguaOuh+3X
G++07Ic9aNBEVp2PZ9MjTiw6dMLhozor9Teb4A6Tb8JRtevDVfwzbYNNOJrbKmNDlFN1IUNcDQk/
GYpVnIqlKjmAcmsI7RZZ0KNANlYlPvQEhBmjwFXhp+K9WktUxhNkRl+EG71UCccy9gUUuByanzdU
d0lNjGkHQK6O1VVAau2AFi8uw4vYn27DUnd1wCat0blmHD5o6bQVurZrgGu3xfA82dZ1j4YubOAe
9tE8DDYKOuraYGtLWGGsuqWmblS1oLmIl7RlwaMT5TWhW2kEZIw2bepspY3skbg/K58ukinZWkJb
lLADiHpqCdLT0F0nRszGCv+8A82LCZRd5oXWKUtDY7Z0wCSCs6MWtEpQ9nrxxVSC9B/HzSAFFJRN
N/Z71fs12O0do5Odhb0B+7cyhmLNVnGV9ryabbjqJFkVzOsw1cO10lm3pvKMP2ivpdG20OWurqYL
EKmHlIK93zLfE3efMFm2HfYg4qGyjRVRyZjKDfw+9Mjxvqvy+37g1BXHkNpZEqbRfiPC6kGJhiuK
yIcyV8HGcFJUhq0wQjTU34sAFHJL6AI+AN/zdpGabZPMJpEDsSJRTol+G0zY3vUtbBRyCBJAkcGh
mPQDZ5ybqNZ2tp1uu+YtRQ1SdOm1Epu3bHR3IeXorgvXRcxb0WZbkIlNUmw89hixLA9JPO6KSL2y
XqOyv1J5bD5rYV/Qqqf47pEgxyFbdQY2S0QsXsPIgAG/jvxLRF8vddk/TM1AhE67zurebY2E6L1y
bdiTWyUGospu6bFSaZGPGOlOGdtFz4m+bWvygMO13uSbhhS5COeeyPuraOTcHvXtXV0VxAH1VbH/
80MVq8XeVuP7TsvLDT6wek/cED2w+f/+/DQI0oFC/r/67d+/cfRXfv8zhEr84x8cdbVH4vPPn//+
7T9/78xv//6DEq97bozWjgJZd3D8uD/8/r8/Pxz9WuGF2Hh+/zZKQDqdUTWt/vwZY+qp0v35+b/8
d47+CNDbnY2vaXv06+8ud/RP/f1Kv3/x998Jk1LdjWjG/vzS7//7+5+jDt7kfoOqIWG1s4KL0jCf
IMW3rpkozYXeVre1wP5bFvFA0Fzza1S6B72nQv91N+dEU58OFo1kBJ82du4jmeMwEZhGmASa0mxc
J4239mj+UlEkaLU9I+45eSlNA8ODktdGcv+xa+TrHHuniE5VWVvQPkxEjWIb1PE6VuQ56eipDihW
MOs36UVXj82cBgphtfHok3MaocwC/bBqkiUeIyIrip0okeGUZBPDvcyykVDK9AJeO8FKyUj9XN4n
XXVGVHvuAx0pGlqjMHp1QLBRwngMEwtlDyxBu7/7+us83ZE0Ue5icsTMqh/J2hIQJVZIe87tYrLA
nZA04ZxYqFCNr0LJwoN2ZWFjvLH1/K8pvdLLjHqRd64veqL9PSPaQIqS9W6axlFnWJOKlXojSka/
8y4qoi8TGzS6/VyxHRzKZh8DqBpBNvlGv82c6NzlT/QnidGSMyAOLR2P4uNIUyFm6EVC7LZXpWu0
3wtL7cBWJd8is9/IbHoKW4bfVKHnCySy+tpmRbHkORP/CfEBV0fSbxvC4ePMH/Ndszpj051l8Fhc
VQ+hlTaUF8rS+aFWyUXUZvcttHphT38lKsjbr4fBZ0OkUG208giDdFwVqnPUJx+LuguHimGeDOQP
mETaK1Ds/UCLl7al+axOqzjHZiYSogfiWVvcE1RBliUCX8ox3VjcTxNhnzW1o9SIbtrMwGVFdtSU
xhEhEMEZncYJXdW7z6upR8O2UDIkBpJHJWt7N4udPds4o906Mf3MOhBGheNAFjgeFP5klQnclNw1
x+aQWRy8rwSpPSYtnq8f/gmNDrZLbIEaamZD/jYcvfvaU8upAq9ny2PHFU0fGFKxcZvTqCxr/8CB
4ozY4+TlgAFaaIehcRwLACaOE1VsoJkErrUckssxz1bO+MiRzUfN+PWtnXiGjo6THAqJYSATn2e5
d7dWhclEMCNTOLFDm2byKCgA54cpaRq3X1/pxIBwdNSS6BFBeCH6+HilIckIxObFcIcQMEJKn0lv
7If/7hrz3b67G18fIHI5rH0RzriE9gMWszNT0fwxj/Ra3AZrK9lPOjqZoykAqxH7QTIn3MZRn+w8
/NkVxjZQR/XMC3/yi0GTMftjLEAOR4+roxM3qOTSEBYyPXVp9ILu5Wrm+wES+Y9u6c+ljp6aJA2r
NCGhu0ViK+SKdoQW2A9l6v/7UwKP7M915nH/7ttRyEgdZMktqYZ5q0pxq6TBOUnjyVFmwoATMGwc
Uz96bO1oVZbjzbsf6a3JydrizfxPvhn8ZA6CGcnkc6SaLOzRRhPCbZT9RPVyXHmZudHGV46QZ5RA
J5YbRNs4VQBbmtzS0Ryqdk6WMEGgdZuSt2DsVhMGbiM4QOlMpXVf1unF5Jwz7p0ceBI5s2DLQczG
/ITffUsaKGSL8ZDBICruiSLaTLMtSCTrqOvOuGJOXQozkIBXwvOUM0X2/aXGRAfCE1sMvMm5chRK
E76GwhG6U5RbZ7ZrJ1RVziwyA7ooAf/I4/e2bxLTydWMcLOntNUOC9u/k5N/E/tndqqnJggDAZg0
zNkL+0lBplW55ZuED+RjOudGv+acxlMZnnH2nLoMDlfgt/gr+a6OxgbNmdT26QS5QkJXzIclEczE
DVXn7AunxiBzkIYfjs0Xds6P31GZkfyeZVyHLCYKfxQ0uZbl3edJf4UzBERYcvDVcONRtLXqkgKc
9YtCQWcIV29TQggwrGvy0JvdCg7KmVfxt3/heDZ2DIliETko0N+jKWWqm8n2EgYr+U235AJafrFW
IGvKwoSEHa1QbIJ4NBE0WXRYwKjVzzGqBCUykQOgW0qWcWMvDCITJt1x45xE37Tat5GxGIS/J4tv
rch4W6FSmGusNvn1Xy9Yn90hmODe38DRxrYOatMmey1jX41VhY0trVLdNfSfBKouSqHPNIE1EbBn
lv35uXx6bibOQ1Xg7kTX+vFbVfS0tfKSN0+Q3mwTmaCA11DocQ/5m0Sd/fVdnhqr7J/+ebWjBSYl
ByQpIq5mtMS58JoHRJXx/L++yul7ElST2SRjvT0aqYRwNrU98CgHc1zM9KhBDVzfICOXs68lzwy9
U3MXQI5/Xu1oPukQIUVFztVM822kuyzF6JqkButn7ur0s8PBo8+mRTAzH78pr6ONkhbUsciVWSvZ
rUq6bwwS4+tnd/pu/lzl6D1KukmtpaVnCB2fccEvyHADtEnMrfFf3s7ReC+w+3ej4EIdkmk7fU30
Z7PUz4y3kyMBg5ugnqPi7z86K7Fo2x1z/LyhqV2lfxMWVBviahXiuZXSOTPhn3x2f652zGLCPBK2
dc/VfGIKBt9BZwZ71SZ1rLXPfE2nb4z9AK4eqgHHg8Eq1UKo1sh0J57bAMbGt+BpfpdS+5x18eSw
m3ce/7jS0YCAjmmrHY1ld5T6Kuz3dk4ONo2U/2DYARBlP82iDIDl4+CuM0H6TctoaPLbeX2BhbIW
5VNQp//RhQwsFho/fPLf+oToZJZk9U/8flXkNvVD+sEBu6n0zBHk81cE21mjRjDbPlFGHM2sdcSB
Dq5A5nqK3MxM7hq2eINV0ltVMvu3N4hcDPqYynT3G5D58fl1ehForc7EOl8Mic5TRy5ioAVXShy4
qbjQ60MGsPjrL+3z0OCimBEsVTV1IApHM1I8OQmGKPy3eTytVfkNWu9VWvdn3uETdS8uY7I6WSp7
YI5aH+/N0RCdSsJUXLkYzGad5mi6AFCH39ULJCaesxvYYsS0tWRSnxHEn7xDygQgClSVsal/vHQJ
U8z0S16zRpnxoLi2ceuRjbb+Dx6kxUUwZ9o4WY7mwt7IFd9H8+H6HoIuOm0TzScFuvLXlzn5JE0g
GI6gcARB9ehJxrHuEbKZsNjrDeIhuosKmJPpLif8VLhqR04pdTP5pn7Ly3//FjXMHUxVuEpw5x5d
OtLzJA6iMWUzDFo8Vy74pgEbZ2em4N9F0I/7GUwLdOINkzUZv+P8jb47tKiTodRhbKdu6acq2iyD
/O+CXvGQXysq0gfMT5fGNBVbrBUdWCIqYkZYB8ho0KPrkY7EGB95E06vhF0Tg2RfC6f5ltQ8l9o4
Z2H6vGDwYdl5Oqh6oTQeu2z8jHzRxjFSt430O+PWMIsVfYIbnYz7r7/5+ekePxUcHToCAmP2LB1N
rzSUE5FIkYKkxjVgm9xwqJhnVvTPBwTN1NC00AAAt8N28uOjJ1kT90gzpa7ujLyl38bSRC7yPVUR
yo7lWkc9khnZy9d3Nv+jR3f24aJHd0a5BRUj2h7O4ADzwaYIs0eYilaEY4hDVHyV189fX/LExI6n
kHeV8Qy//5jVgZRQ1Tur45JFtSQuxPXMyQ0yerpzjPdUn5v/5u3q8S3qBuuIBRmEqsnRdnZ06qCv
1DR1+yld1JrcIGtZqOC+zalcY1pdSvIZxnHbjhLQ9Llz36m7fX/1oymwtYp4ou4IJV30yyJE/t8N
6xCliI+LI06tv88T/4imufn7fR1l5Bz99H9PZd28j7o5n6nj/srnxJn6/4PEHJN3lUyhf5GYsyTA
98f/3IWvP96n5sx/5/9Sc/S/mdRQEe/j8NYlpq0/qTnybxC4LJPSDYXW96E52t8glAJaxl48v7AO
f+cfoTkmcTrslgEBzzweyUr0fx/tw1d3OjPnt7P8/cilwEK9yoR9BGCZIsjR3lFJp1ZNRifeKPX/
o+w8uuNWsmz9V3rVHLXgzaAn6b0jRVKaxJJECQjYgDe/vj/krXp16/Yz/SZadEomM4GIE+fs/e0i
OGnJhrvGOLLRnsidXLko3dd0GnviN/3oJC3SIerKfY20GrnT2J/FENp70ytvpgab2ZItS8qELM1X
PrqP++D4SJMhQ+aYOo657l8ZBGgf3uefXvB//FV/zsz4b1sKTTc4gbxKrGmMXP7aGZ9CdtSkg61v
zMbcwRhuFQEdSGHvkTtnyHg9mThWcE1oBaGfQM6dt53cdq4MToVJ7JTeht3G1KpwOzTGB8Qz6+BO
x1E12QMf4/9ruUCy/pcFw2U2NxctdCVN3s2/giY4z6d1VDbmWvX62hFhstRRxq8gsovd0Ju33AS0
E4bGNmKOem5UZq9LkAVrIB4fsd4526arFqlC1gan/oD6HCrVYASrGuf90jTT34mpoZEQZMmjP1hK
WhcrPOnHIJAfWiwNQt299TSG3TmLplNc1MnOcp2jHsLKz6i4qXZI/M3yq2wrZ0ngMgqOCgt2mxLI
6WJwL5o22RLbuUB/+UMm1e/SaX5GmMsgMZFSVzsfLXTjddQjjCmGRD3GaLz6qXH3CH2+osmD4OYX
P2xQPh/w7b44HwFozO/apO3k7N+LQwh7oYnP27QJsW798kRHZ1m5P6zEtXD2I0A+l9RQGyccEQ4b
U0hcRvJFltZbEeGliGL0Vu0Ub0LXPo4iqNAWFsYiQgIWJKgGPQ3/JLtgYvcgFXtvG0i5LXIn2ZXl
9Dq44OjtnHAGv+t2CQJGtw7wE4WIp4IamhcHFOQu2bRAfC43XZwlS6uN3ht/kitFGMfCGNzvlY7F
ozAjFMXJT1vrvJ2PqJB+FU/nzDVprMu+eWcIv/SDMXlwBmgoNARaKGk6R4xu09LTQsobcSPQGAcU
ApDlEIzVKozDdNVPwb5QSLd9DXuYiWcES4u6OlOLGH3sm20bVaugak+1SL7UXnbiDCA8szuRUa0j
+XpHnUF2OGShhZ7ZNpJVkrxVi3i1y+CP9CAeFyljk4UicncdGOW4EVaEH8DgT7CbkBhZkIVC0Jnr
GusupuJr0iDTdUiyPbuxvdOS/MahJ1haGuNwHx09eSHlysjadi8zNIJhjwcy6vTs4DgJ4QqkgydC
HuqYoHiQ85Acjay7SiQamMywGaZK3uohQ5GZVOxwqtkWnVV+dRt9A0g8Xjk5o1Ur6qyVmYF/SLJ8
QyUZcykXv3oz+5LQt35rfjtRhOjUulmFQaAqOKU2C+MNsjCutlEv1l6eEp7iS5EdDCPLD1NUdhyf
ii4/tO3MSTbJlOkDEnaKQSycZgimZZX29dqqnN/SENGx1I2t4xlwSFl5RuMwgrw718qqL1UVevu8
XmPeujKnTLbjSAb4JL9SV5xLw32TtfEFM+g314Tzri3jLkOBab0SMnMe3bl1te+7YzVFctk6KOEj
VPEYospFM+CQGcZg47XVm8jt78rWv9Qq/6TcnzMx7nXc7SSrm2mqW93WX8IGXiWD+hzCyJ7psrGM
9drdWSm/2OPVrqL+S1/2u76duA0ClsE289cj4fKcj7u04hoI7nrKmwQPpGwxHZNLfabeuA8yKZfs
XlvPlPumGE+NoeG0t4ujHmQpK5X5zpTBARBaP+qpJYM1z396sG2Jte7K/K3KtHs/fGMcBH/CsTZB
AuHYQxKai2Vr0ZlOOajRMoy9pWEUjwK9tzcZOzvkLhxyPJ4Fwix9bAlI5ly6FNlHiOgENbD/M8y+
RarfVkLhRzS/0tJY4MPrCWnRsRzDaJgC7+ZmLkLgCjlOW+7I/jxmZcyg3v7W9eqaVdBPatWsRRVv
Z/veJIDD10nc7Dy3fh00DyH8EkbTtmj1Yumy/qD07k85lhPFirEpUvVj1hxFZgUpdvR+9INIGPr3
S3yR5Mf59g+96r95nvuzyOIjCewJFhwTJpeboBN0KsIvdBMThXPTRHvBhag2RekpnLP111L3iGkH
jbQOowl6GKsQ8AXrGCZduatqDC1uvJ1sFb6adf7QMj9YT7jAls+N3HBMa4/rFyiD7yabGIMdiAuS
XuxmOKSS+KgOA+CCZJ9hFwHf48fYZsNECzeFSo9F0Uz8xr57YRhO9PtYBycoKWTvDBElQBgt1Uiw
UJd5C1m0HmJGle3DiHGshkzkG2rBj0YzqpcCdw5OPRaSSps+k3hkNcV8+SIH4W71vNd2k2cXdzPp
NTjoAj56HYboFoxDFqfJPTHTfVirYe+TNL/x+GtoykbXfCJZcBy4HZUMd0ZgAdVrXpVv3LiZrBMq
1P3kjNYtC6NdVirjrnwi4VtWdjzBnUUovaPNGl/r3QPISDqBPFhoBmff+ikSWoMZ2Se0iGKKjKh8
VoUTRNDBBienXvVXWzUtZ1WSQcIqTpfalI3ntlPWStp5gN9QdmvcrOPVgY2x4RruzinmA8wgWMaM
lp4hsuN4YWCEf4RJyOqkDMIXsE4wUNK7h0r16ZDpNQZgD6rXlBTaASLvpcVJ9ciNimY0GekwSPdT
L6a3UUyoO1GWXgablKQ6LGENpTcNQ/lN9hbxTci7dgbCccb/8tp0RXiLURJ5IjMensEqO/STthbx
5+QX+l1OpfnQbYqBKib0OBIrApjra1aO07KkN7TuyyjC5SUfZiijtaXLfuVVRnXHa4HfgdD6tZfd
7XSyj/mUkG/s+8U1mzLC3i1921V29aarcKUREGarEteA7TekM0fY60XszuZXvAD1PUWLDG39WJVf
ctXLfVZye9O4ZAOQtb9uhn5TJL5gd00EDZxkjQXiVetxMFfqwoXqr8lVBhIC7W4qYPPqXTIt4wbr
auNj+lLdqYk0fJYNvDJ9Piu3foRxVLxUY76LpmAXEwq9yJAQLryLW9YnN9TXmpvsotbiwVDmj7bM
Vr5/Nnw5y/UpO8biK+qSTY/pMSgxGzjtuOVvIhjbIiWe6BHeM7LGQufmDPG+9OpFFRS4GsxuwCmd
Vuy/3o/abE+xms6hafzwFdVkoD7zvOTc2SEWT8riYAyYVmKn2ZCuS3XV6VisTCxRUfvZ2MzGOzAK
K+HDfIg0SdcFV//SLRGwUefo1MNLtzHPjZ2+taRsTSJ+MZIcY55JKdI2PS4kQtMDMdlo8r11KMN1
a1QXQ9mQSwcUTR0khtL6bSfkbinPAydGPgHX6GsZdZSOfr+qhu61kfHOnoh5qojNrshlQ/K+9eMa
ubKDL5yY4UUCQniha/4ubIJHY8uXTMUmLn6J6VrDO9ZbBzPy95qdZ3B0yezt6s+EGQY5eWQg2Xl8
Hg3vu3IVEd9mQwYCtNdjWX8j4B6T1HXIf2WivVctzgwMI19gPJz8ONkVYcUJIhw3raPYY9z4p4ee
CJcpbhBsQ20xGsuhqdatKt5SW2SLTI/fCV+7G3W/q8byHVZfhn/QORhj+N17lAbhw6N0MdA04nve
DS8DaWFl9WYq8hroBPGHDq+czq44tq7ctY0MMR7YZ6dub3HPFpiEcbOUE7FwrmSBCHdBotU4P0AY
DENnLjr1Dh9ArqPCIjxLxHcVXzu9fJu8YNuSKgz13ADaLU1jgc1hZ2i4gyQZgzCPmScVIetK2mw5
1FJ6JRTLSazfVU0nPo+yNwaE1Acd6Ku+GR8uEpGYHsi+CzZl5WwcrSIZyZgOll0fqPDkiiY8KBLB
M0FBYx1UEKwdL/ktRG0vTUbu0A/NJc6rvsIsOWXfC03qixygpMxHtWcBNEx3M8yXk+3zBTx3P8cy
RX4QkuZg+K/WOEw3mbDrZxqHk6qLp6VeJmcqR7a21tA2Q33Smc7d+y7U8fv4JKwIYR2bji1aZJX/
3lhduK5FLFd2Ye2mPlsbniqWQR6Up0TX27tRpGfyAxejUPZHGpLVPALBXbV1a30k2rTNsvwdhZY6
93nX3JRjvRewbwrxniZGeEaxRvbC/KnohbEmSmrjZdE+wv24bHJIvstsaFejZw+XLMCf5ZTiLkAK
HIKskTAatOAeTBg62iQftzozxg1dr3JVcQa4g+riH8phWhXS2fbm+Mt1BR6IMTyFnkl2XW9fRtZs
f+zLl6r7lbb4oAKD2XHU3novrF+I/8tfgwdatk9iYZLLmATaF88vX02vgBGf+O9hSbIftjH+yeJf
eZoDsu9l/AghX/LWFvbOydr48fxaF1kESk/EtTGMl7YdbyzZ6KtA2LsgttQFgQALCvYJK5123Ri8
u4XT7EIxYass/CvxEPfODn7WGXogqBdfVa6zRU7uNpwwR+PZ1r+6iW8sGOu2F5OStxp7JpQRcWDQ
UTmgyvyk3LpbeoOR7sup61dWDRm/+ij60j33FS5Ts9fey6Ql3KhTHDYsPFZwjFz9hDNn2Bidp1YY
vY3lszqC08tCnCX2MTFjdmdnuIx2ylAKt2Uu6ofGZYRQgVs8aTzrhYrXdXu5tQ3P4hpd5pnd7WvQ
m2uCPV9jtS6yRJIZll28tBluI6HYuE0KsSrHuF89/2ueq3wVt79NsvfYxx5Fncmt7mnWXjfzMyTz
dvOs1qTddnvedE+YP7nv5GJSqbup26jbhDhtfSysY5ID6zWBNhvJcGftJPMG5+tmTG0Me95EKGKc
eNmrJd+ScNh2eZydRW5QPAJYWgrQDZ+lyr2FVsPHqeyoPiYdDRSunjzT77wY/kqraWVY0ZBsEneE
fAEDattpLmggcrwXVmhYl8rWr7phXoO5Y9QMxZzKWeHD9cKzAeFDIKBIzG1tay5cB5XvWrJoONha
3tpNgV10MW0ZmsbbOjermZ8RbH0wOJhysh+5qj6L0oG6xq04n1czz4c91AXTpeFVHBRoklqG11m+
iSko47fEm9ayp8M4t33EeEvD4NaZXXcUthg2U8k7S4bd863vxzxbdI4aV35ZfeaTVJsswtA8JEa2
kg3JiIYgfVayAkw4JzZtMxvbFH/7H++jRTGQDV5yRP0c4WBplxKuBfa+CVSLRvyUj30+rLzb88tE
aJN+OWl3g9wPuLJcX36AyM/o4IzHQg0rmTr9Vo043YwKDntmLp3Yizeulf8mmTJd5pNbL8OB0CqR
DRdzSgPQkOXPGubEStdeK+fVoQJfhmXAsSSF5WKFZfTHNVfTWMMe6S2gQguiJhrMv5qfrlXrD2tX
Tc2uTwEzUSrQeyqH6KWvJBvrSF8qi7o3ojYoEcr0wwbF9NBTZyVjW6zyRDbHeLTxuBqld+7K8RBp
U8lYvAFeNHXi5s1HgyHLf9I9hWqDBmSLvarTRX0NkA1D4ren+f3ae11BwEPKkRpA4ZsqIu/QG+mu
o0iHUWgectAZH2Na7erGMV7HoOiXBmbSoncwb2ZQ2Y1Wty7e89b0SM7JIrAyWRXb++eSkEUmMSoC
91rTpC9u9rsUgX963uRITE+VlSWnmMaYw8DiVtrBu6pom2mqfSEUEFOdA0SnGjJwS33UnYeJWA9p
EeYQ2A2YoNhw95qW/3o+f0cY9V2TzjrLPoqBM4/0ZLsw7PbFiwLt1M73TobaFzINy1IxBPZyEBHP
06mWWmFwdNYG7YgvknTMKjEWMpigHvbaoSqcdWFa+jm29I3Umvg0uC9hufI7y9pXrU+UazVZtIF4
ERn7/Ejr4ZAM5BqaThVcWcKx/MetfSy0lwS/9trT6+5QYrftPLve9X7KaVvdLXyoR12Mn01j6ycV
rjl4EHeZJj6A5EJtG6J8l2YdPppSl1tncl9Icc52w7zw+tMq01JjDxPl5/O15zp7r0fTuqdTOZ/O
gNvjoriZZc/hE9KIgJWRDgPt2my8hIHxGxZWAf2BvwCturXTtZy4E6/29iVOMoL7inOqpVudIvpu
TdM6z8l5YKNdmwaDcCedmosYklcMMRkJUWML50DFa1kyP2ln/FXYhET5DpAtKnNadimMoLgJbhyg
OYmQPYpzFIs967YdFUffjziuOQ04HhHaSxm0szJi9jeEnniYtb4gc4yoH+IBVnEm9olPLdr0ZfZT
2ftZBB+J+BTolbEArV/TjmGFt0o82E5Mk6xMfyAtVldiI4DchXiRhn48lqqJaP5aHYmrDh2+eZWg
wFJfk84mDt4hymxubKfT77Sy9FPihB9l2hDfEsr4qDrSfr2xKJY6cUjLKCUCLe/7Ytk3CZlVg/Xd
Eml9DWEwNJUZnqxR35GQW91NEvCUNtye63raeOtKT6ctm4zC1SM7PI59s3y+oc87RqOujvvkoVci
2I5dnG4tPf5i6fQnMTghQ4Qgb7APrdR8kzltcAoDO8HISkFK39XeT3K4OknNddC193y2SZQxJsIg
Zx8UrrMyIi2nBZZ4215A37BgjeyzPCTAWFoVcqWoXTupWy3cSNZk6TnrqNEjRfPS4uQrdQwBfgxn
ar6MsnkYkLvDCOI539EjhOwV50wwjOyHj512baQtXt6kV++mdxD6iCe2qeOX/odlA51pcy96FdZ3
owEWNMRGDTTP/ur1qj40bKSLIRp3gn4XCzsXOJEIrF8QzLddqH4kU2ec/bk87lJasQH9l3k9MieP
MB7O/n+8olrbMxeY3YrPkgKqSo/V2A8gpqIJVAMJYM8/xE/TaMvNeTXcrv4aNQP91MCs1uxM4YoU
HONA+hGNF4YGx1Kj8SahVb6UXP9cfoU6gJXK9xqvJJa+qrg0WlpuCL226dRp+wHIwDHzUqywaeWi
++05HgrH/O3k2XAuc78/F/g7N1PWtVBQ7XaXhK1F0Im1TSGnXjXWioemqnNCq5F0l/5UhfMJn+P9
Mq50c8dlxPsj63eR1MNrsBfzmhXaxq0E3RP54hJ5LCY0ZK7S9LzDGE4P6C2bZ/EygBvjoN4e6flb
K11FHUHHY3VnSdiL0GxvQOFCZelvtMyg9LXcQU7ai0WKPfRn0v+aKgKjZKn0Gywr6IGB9pYo8iOX
hO0Wj2jEfW6QOLNLdfUtnNkaWjfA6IIj0GGrW9TZNB2eGz4mz21syOgsf1jYVi9T7VPqeFq60JCu
HnKd7kzQqhhUg5ZvUlrxh8CiMgA4i+1GQJcf9KVwyPqMBP1/1xjTjSGD2aze5xeIUolRGicoMJ8p
5g2sRCTryggOZ1PzXOZ9wyJwautF6SYFDJFWtcWbXrlLIqOKFVknbxUol0Q7F9JQ90ZTrxnIXEBK
PfHPI6HoKjH4Jb0DgEM1RJXUbNb066JjbstqZldcn4XnGAf1kQEKlQAgxc7VvtVNfinoKcOr4TLP
ozA4BXPxqNlxtSfekQmApt5if2LoAlF4L5N4pw1j+TNO2dahqZ7o8YsvhcoIfomyh1ZweLOQAo5W
Ij5ovtPRh3JjdZV70er+ntOTymjvH6dp+Bn1gbaXM87CBS9yZVWl3gjhH0Wl4RzZd6tFOWXRrnbs
Oc7AnfbSbrx7rBKaiQjYO+u9C6oGPkfyGfaMZ2q8v8tniWEEofXFKfllNABuzx5qo+X7QEIz0vo8
4HxseDD/1MpL4OIhIerWnsgfWdCfNBK+Nlk7XA1oFI4ow/fn0tyUip6JFWYnBIkztqyeTWHr0vTq
s2Yq4F3QDapukFe7tIfbMID+w4yBZiP2FqaV2mfmCR198VhfxaNRQJKID89nppzQfgv6+iXsw1tI
U/MoY6AYfrK2W6AYz1IpCTCV20F4bjb2fK3Y35i9nYZ6ItYGoKEBvuOYBAxDJk+pW9Ylh9S1sluf
MPdqIsK2SzvdYqYYbo2EIVw7TF6ysnQIYtElG6na0lY+Z1PzmbjTLB7mKNQXUAM1YP55hkihkBxd
6/zISc/apBrXJYFriODaZNGLY5tUxNnYdPedXp+YAo7awjbAiU5ppHZ+/+bq8IwWSIvWRVsXmz4N
8NF5BNFDwQ1HmIhGdXoW7x5z+c3gEzLfh4h/x2lliuxY1ZHFqbD+DcDT3LW295B2Ve5LeB0rWzod
ridA76ISR8/U171s/Y1BU5AszvpLrdHOYPlgDDrfa5pRRCumlIJ2gxtunzU8QzydDopqp9PoNnB9
4ojAOC1du53hvFmcl1dD1lS71vlGN8f5UsyziSqhrwZ+rtx3HIa2KZTOvU+x1/rhsA8yCMK2Xtrw
sbgJ6qR74bRv7Y2yv9uEeGppoL72Dsf4Dn5DX2K2l3Aj1+z10Y4wGUXg1cezxI0aGrLdeLFUVy6f
k+/nolX0xBHmSy4b5Lf/0CD+f+lFduvH+q9Kj3/Ti7yTv65+fcrv/9ef+t/JTubn8bMA5y7DqEGn
8o/ntfrefP+3T7AOy2a8Y4cbH7/qNm3+KZuYf/J/+s3/+PV8lNdR/frPv/0s2ryZHy2URf5n8cds
+Pw/C0a27ffmV/Y9/Te9yPxf/qkX8dF+oPEgfNpHEI1f4n/pRQLz7yZyEbRoCAdmg631t//Ii6qJ
/vNvhvd3bOS4c2wdtRpech7wH4oRw/o7mbr8vIOcFjUU0Sb//Nv/J5IRT+e3qD+JRkhAQl8OeY8n
Z9tIZ/+i4Et68uqsKU+2djmAdVMGcFK92VlR/9CC35kA8zWnMeyg0tIJBUrDHrintPrSI+fdi9K5
xGF7dd3qIr/lWsCMMJiuIr0MwtvNThwtyX7Yqf/ia3nBMEt+7a4i9N9zg1avYCaYJc0b5t5LnMAN
LDwANBqm2FWLZDwCB7+YRRNrStlDAaB7YVPhTcNRJG9paP5KM+M8mmITtTanVgYGxcAK3KWA4UrA
GBWDrAWBvc1ysL9g196lIQ8YyCFiJCKipYX2Is2LV2Qlt8l4idsAdzuS8gW4bSaNzfQJhw6N1xfb
zX/CRvyWSMHBe9uYZE5rDNrMRjxo0UMFa+Jy0Wfpuw75rXR7QgwYTDLKdVjxih80h2GphQzmAiYG
9vhwFLRnAlroYpfewvZKuUTZs2pDq8AuM9aAKrRjObS/EF7sBVv3anSMXenbn1pOMmZKvvWiip0H
9ezCM8qvsujeRRyR1RmMj5aIbFIMGIJEzpUuuTgYsllMklWP8fxvHKJHQLoBJxf91b7QK6bWSCSk
1db/bK0NCqCRyjfq9z4xP7luLvzUHWB0AVXwd5meGCfKKsK04zRmykBCbNhJY6Emq7yVDlS52IdF
YHu/wSdvUii2sISTbQ2zcmcA1F0qNzFWLeCQha9/LVoFtZZO0ao1OeEzqy9hcObRplFGBea0b/aa
D26WzOFpoUAtWtpSxcNR66O1YEa66jFFJYxctTwIvkR93a9gPyJ/MMfzkJrM6+ryo3mlSBg4LQQf
qQ09PnK796ELjxpw0VgCou2yWtuw3VQ0p3q6MXEMx6kC0ynKQW36TD2kri4U8Zhftn3+afvLoO1h
s1IRRzi5iyg6kXW/FhBD+lgGu76ESDhjGL34m5F6iK+6/hRAl4uYYayqwDklNgePYADXy2xxbdMY
XsZMWYYcBWx0m7SVURc0luprxRSktmkEVKz2MEEcC1ni5LM1kLJwCfXGWU2b8s0ROpNeDVZNE5py
DT4ayK29QkPB1ak3yVJawWdGQE9dRQ/RxpDThHGwBLJ1SkEESfFXBgvwUUVyrorkBkP28uK48tQ6
VbxoWn+LZ3qGWg87QX7FwVbaphX6i08Pw2yOomq+hpk8d3Y1n5l7/VBmuySHl4pc4Cp9xjkOLaKY
rBu3xiOWxB2AESshJTOM0lMXP4C/kzLKfssQSsod2cFfxRwXilHyjEHK2JpjU65sNb1nqllFXLzg
vuZY0mbnhoD5C109MgOmqFvNCLaqju+VEZIzldpy2UvnyNY9YqBzwqMLWGjTa5RfcR1mG9m78WKA
R8dFx30FZpVYR2JBdlMCasqZc5b9QZzOSUNK5FS81Omwx9JAkYeNRk0kMHRqZ3rygAnqs0NDwaXe
0KmN2qVvhfkRdN0aQc/3aWyAwiS23Btdj9UnphNnMirbhgSNEC8RL6NmLK8ozKg9ON2KQYhVXXkt
o8hu67cAyMLwTbjBwFzFKhn+K0Ef3ug3etBiiYcvOEYPx9EK5EvavgLkd6AUAX1MNikQvvBUBJSz
IiqcrWWPeyLSw0Wa4sPLg+QX03TmYJJc3RBUVN6w0vuJ0a4ATVjcoe0jhm+yGtKIozRcP9ue8nUW
wBieBIscagdkePpB8ie2hc/0ErxhU+vJ2YmM7hIReWO4dn9Xkk7wSEgvbQ3dBi5IR31keAM3IV00
LOctTduvXQXqWYGJvCmdEydDfrhufvjSxgHJuBkkhXBwH1SgzptMJhZdTf1q+mEjTbRQ2P7gIoMq
rByRHKuA4xRiLcGk/kMUwXgswH4C2V5qg0mBHiYO74kUS69xrWPv9+K1rCrASOMi0yb7V+4ZFwRk
7lVPemyyEeWr46T5O/ukiVdRT2iEpRwKW7HCGO2utdYhFXIwIbe67WZSbnXidd5xdxIA2ZrJyc0g
d5CUKh+hpYNQRTDgxE616/Rq3Jh01RkWOyOc3CZ4r4f0tZZD8GuAzxaYxbex99WD0diMhEvsk1Y7
3llKm8VAg4Lv6PJEfuKpQn9+UH7+KtXvyCdtt9AYBQ40JQYoaivA0TPOkssUWueggvVI3FArx/vU
qXBhuiytwKAPIu+3blYeoGjT9kjtda+RlaWfczfZWwKlkWkyIO+zMufMarF3Raui4jWCegGJ1HCu
MgteQqYhtN4y+uPWG4T+aXUloJSmcXbXxu5Rd6a9ymKGg5EFnGzyGasnQh1U4rzgXKqPUHX8jaJN
AITPtI6MjcMdbdjhVOa8EUJEq5jp0RvYYyQBmf5eulG8MpAffQPSAaW5+FYIjh21PtTAqf12Zc4H
QNNnxj+UVotCzvxmT1bw6KLkpTGa6ULv5bvl19Y6CfAFTJyKdwSL98sUk/MiK/3xJfXDNxJ8aJ6l
xdkpLX+X0hxZ2QEcsKAi5oltHe2jOAxaLzfRFF4kvTc1ds05bqrz6I3xLhgZ5kDmhP4WBOOWPYt0
Km3ub1e+WHbSh2MFr7OMxLYr5hNOkb0NFi6tNOIK0dzhawWsDdHCxLqorpNthRcz6I2d69TfIyZA
R1+S6ukbUidsmpWlDJNXiPCQ0euuJr3cVIuqqrp9E0KXxNdBHVFo05Gpy09NquFGIcYfQV/P9cbL
MMnfk2u8e9WE2M+vNlrnEync0GEfYSZ2UFk+Kma/TKXyZsFEUM0Q/fhuNrpaODTPv+cjiBa90/q7
KHF+G+wqrPPOo9KQmdH+dW6tfGvqsd+4vREtmQLRqa3ZcNIqlEdu0FfunXofZmOxC+PyG1WjfSrC
wNr5k/EZpPE+TAjhbWK42AYhUfHR6dhgea2ZVCBB7UdNbL0xuuSkS0hSJqoWTEtC65j2F5x2ZFl6
EN9QJoNiFtG5msMqUqZKnoSZO2bN1na6ZSPdY5AYWxVEXCeICIi9QG7yRScGQ81xGM9cDAIy8sDZ
xOEHNUm9VDk11cDz7onUUHDzRrf8UZQzF13QZufw26IpAv8ggNrSI29hrw8EdUi6gXFs/8gM7hoa
CdZapxtmduhQ6Sr4q6JknNKYGXKbCuh//YoMCnUrDPPO2GXjBBh4vHC4WLkq4Ab2mCcaMXdFXdSr
qSi+pnlcLEyjRBzc6K+yRVXpAFRvZlZW2zX3hMDAkzlztIJGvE2zys0V2Wlgwr2V0as/A8We/wSF
EUJNbFrG8yOMyT998flhVNi9IB6Bn//Th3/8r2riOZqWuf1v3/nrzxdPOhl07fYw+Z/P7/7xJZU1
//bAf/rq86cqEKV7g0W3mHls5fxPPDPbnp8+P5pmzNq/vvaXH5HRDHN7fvsvP/N8hOlJavvL//nX
w/6Pvt3PNDkoU4Q30mM6dLXMDwlNj3HZzB8+P//Xd55fAyWpTaHYV1gRkBRqZX741088P3p+raU3
RCd9GZBylCzMIG/WgRP/fD7i85/C7GhMPz90s56fYUkmtpxQAmhFIp4Pf+ZnWalynfhWfmi6sDj4
TkuGimbSPA3VvhunfzzFdn4Wz4cSgfvelV2JvZ2br+iNDO3DkB2eH2mzFrcQIT30Ym7FapZxeP6D
eI4cm656f/4qBtZMrCGb0Tzjl2qzYvf5DeJpasSLSPD0ATpfVOdz7eAp2mxOIOH9zuqG50fP75uT
zfefX3x+7rVYlsgrWf7rR/54iOfnf3qcf32/qKdhX8ckuJZux+4Eg+wA+KCkGdsfzCnEresSe7FI
5heg8Ym5X6Yoo8iLQeDUz29pFWp8P5/fzefnz48qLexW/8XeeWy3zXZZ+l56jloIL9KgJyQAZlKi
gmVNsCQH5JxxN3UtfWP9gF/1/9uyy14174msZBFEeMM5ez/bnlFu3b53+yAW1KTGKA+TebkcogCf
qgEkQdGt9lvqTbdzcPsQLVfk31/eThOyBZV+1qqrk9S5Xa3bh9vP/v3l7T8JYKL/XFAwIMwMt69v
P7n9Ygwbc+0rZ9/QHD8gZQHcvLGmrufZtU6wuLUiIxr52aA92C3yuCQ7DZV/EcpbZCvbfO6PFco3
OVfwlFiboJkIJlO30OrcIpE88gmdnPl1giBOpzEceoYA5UrXDu5ocYcD9pBHzyZk0ES2N6ZEVjni
iVIUbzGyB5C+0bTF+LgxLN8N63bb6rXXCtBNCphZefBoCVSJV0OIScreZRi81KJyTPV7kH9v5sjL
RLCbdNXRdd7dMJzLwKKHQ2fOaDf0vLwqIYKD9VzexW5qX/DOOIvWDgZmPa3BjPtx60rjZonNCtyw
C+6mXHpp6+ozjrL7fnzBD+dFbHmTND9qnenlRbOhwODk1OoMkR0KArVh+baHkSCFtmMhqNWbRKYv
nsW8CXYw+achEHuTsJABsDV6oT0xOttCWEejGbdI+LZ+rHwZs+mx88XnIQqPc/2mdeMuCcKjoiZn
JrRLl83sCMZD34i9kZlE/IqVlg9ubopjN7VbMsu3dYFMohxRO8BoJ+IlTc99z1QirUeFnt8gLX4i
1gHm1Z+tpz4r7q0MIUFYbTv2j6s26h9YByMWn/HkiJ0Yn9vELYx0O2NF7EZzV2TDtyRVHvDQPNW2
fCF2BtMl0i5Q+XHSEgbYXqnOHXJN+zqi/pWhe6VJx7/5BeHuqYzg8CNM9E3ljvqtXIS7sa02WBHd
NNK5TC7NrXXhapm1jdXZs04jGl+9TY+oN3eppG5KsyJlN0BdMCzhTHuzLZ+DbjwUc+xSVnaEEm1U
gBzTeK6MmDK7uhWZsW4xF1X2eO+r5TlBk6tY6X6W8pM98urYU61PFkHxBasATO57Sf9E9owXSyrs
Uf8kIR4A0X/QGu0hMZpdQS89QcMqBdOBHc9p0p6IbNpGlnpoA/kOoPili1Hcwi/m4rptpHj5WxgN
m3gCMSzrbtOB1Z4dY+TCyMgDp41tI58W/r7TzaNu5adaS4+5pe6MLjolln4ozMdJTFgTFkCLiRCD
ckMTvXRp+Anthykz1LRTuuuEekiEui+L+lhZmmeZJBDReNPVeJWLalhR+t/XA7UAad365qEH5gm8
6lrAm0m6ZzG+q5O2i5r2aKJsDEfVC0sGn6Zzggl6sL+uquZOzgPGzOhLEWnnPme6s4xd6z/RHtjJ
g8VjwFJznA76Ut3r2/2gUaEQB3kwrzTP3cTod3McvI5qT5qTdqZ8sOcvf9bH9MqOeqWNJFFQBWTx
sk7C+V5qrCXzmagHsjli+PCV7OF925Y1hBwiBUBs6Ep1tuoWMTI515V5nUuxj3E4lYXYt2Z9L1nh
Qxd0yAdz1lpQeCN0M4xWebBhhGJTSh9ySs5JPryZ4fe5pUVeFSgLmz0p45zarcTNZ8zBfdj1n6uk
Oahm6sBNdspW5S+QCC7Uz6k6buVIPg0zrhPQ6zUWiFT2n6pwui9i/ZOd5Z/jtGXD728xX3xCxbyh
bLnuaSyWbbGrzfGQ5AGtTCp0IyVHIi+s9iLhRkhon5v+l3Dsn62sfWLfsFVKfwMjYZ8rR6yExAkV
x3aYTr0ZXP1W3zXUQkR9zAP2WEPiwcDaJTpo95LRPRaPidTeqSiX4vk4+pxiOX8q2RwkVGBsfb6T
OMWFyp0kKXdmHG98JdjmpUHHr92nWrhNM/uEiOW+i3I3AcesYVAKq+SMze1i9OaV5eudr1jPve8/
CvCJZpBvC3RKgaRsfck/9Yn0qCfJqqiyE2IeWD3457slVEHaJZnt0hD20E8jNM6TEyB142rK4bZo
w32B0gFtMoVRZRfmwRX/49nI1e2cRk4HADsDyNzpW+JYXJlGYTWPYL170oEsEqOiE8qHbWqhxbQ7
HCzRaRjiwySMC43IJy2MqYqnAsvSodBhiKulE1616jkaKqcx2OhpuivLqSfUYOv76Vaei22uIegY
P0t1vx2y+8qf96Vqbfx+Zn6SvdstriXPUxReUizPTdrjVSMkqd6pRcco09B8ip1Uab1Znk4Kd4Hf
Tzs5Ji+j+exb4SNKYnfSxx2F9FU659ci6ndaIS8ZlhD10R8/xMAqY1TVMs6BogDEHuSuj5KxPdA2
yjpIwTq65lCc6CjByW63SUGqG4GbLeoEJWVf3mfHNA+8JIn2YsjduPVfsHR+FUHyYiDl8pt8B+h/
kRhwT0N8N7PrHBVPMRXFxBKebFWnPN3YYKjjR1nfRKC77eHeejfrpyG5VD6UczqGrk6YS6C5Svta
YYZCKJHzGJ2FnK4MTb3k9lVPQUQpyoW47yt9zvuqSR+jMdgRdcuWRHWU+EyP0tbKLYxulvFLxbUP
n0qr+FSUPoDvcO2HdKujea9bRK5M8cliPJmmrlnKwidR6OsCf6WJ532QQkzg2grpEVXm2Qv1gjuZ
UIZIdTliU5Sv1pxfgirylBQRSkIJUfJUY9z5rCb8jd4Wx0jX3XaXm4ZbBSeUKCthdFcFJ6uvscQU
/d7QoosurrVKPIbVwExJ3DQRGzGq7qCmLkIZZ2zGHfuxrSHTWdCdSlC5DBn12+wo+3dpom+mZB+N
xq7oy6uG1ifIlpiaB5vModi+iFa/SI28F3LiWUjhq3KtlqPrpy8TDjg5JCKN1AkrHJwmGw8UpqeM
Lr8xrwdjP5Jl1PrqLu+mU1mLfTUQHuBXb+yaU7EfyQHTUXtbm2qRN1fLGD65EzMaaS24kYN9mOeH
qWKKr6Q3dpNuZN4naeNVaJi7MqcOPnqkpqQKsYKRoJ5OudIa1wVUlSq1N/SRvVyw/Ap2HeB57I2O
opZbGwhAnr9bASpbJXIzqucGfGJCvU6yX5MyNDi25ePVmu9UTwNMVur3Bim/Jj2aQvd3ec6B+myc
g8IDz++bzR3yv8NY0HyYxi9dPF8NqdjNyjM4h/0UKpukmx4jYz4aFoVZ6phGTHBWvGQFJ/uaCAxF
03dpAFNnNr2BPBYqYJSZz3gqjqL9lLflEess41HCXmJw4bOtBVukiSo3MYk7DFsM7IwpeGryRTtP
FRv1bhDpdHHa1dhehpk0K1F4EmokuhguMc+byE82KoIUITF8Jw8joaGB5O/kID+lFYtv/KMUnJ46
UW90Ynxz7G/EiBVF+DQX7WUU5QvcrgfLN6l3hh7dPQcK46rsXhu1d3qMuy0bnop5sR7INZ72JE24
/UKrl1kpM3IoCvh3XXmq42mNDQ8xcskL+9viRVG7HckzWxCvG0P7TjXP0eTsOMXhQYunawh9fQ7G
I3+QVkqwlwMelSWqImH6XALQaAnWiNPoNPSNFxb4us3CGWzSFkd6ZobuhSGW6TQhe6x1ZqgejT2j
rrCdySq9qrtLqeVnuBhzQ3J0bTzIFrJna/C6RHf0VsJSRuxBKbuagrCsy9xeRHThqqeCyWic3ahB
GxLgviYvYswJx4hHpzQT7iTjiFnloMKr50f9sEDtGq+XiR2YTVav4cOIS6kemKMacDpDvImKEvWD
cSc9pTF7FEvZWxnSTrXbdDodKI01frNj+KbY64O31ACp7NtCWrV9v5k1mSgKsp3GigQ28Nvz5A3Y
RFWcumrpaqPmmtZBbwh9lGQXKZ/r6/aGXlgf6hB88j2VSvQT9FDIaUDLsQvTcq8MxS6w2j35irbt
e1pKQoqmHCNEusvbTuHeWl2xS+V2n32LhsxDx+vbBH+q2qbBTCBVG2HW21DqH8AfvRQFZdZSvlQW
ywYWt0XJKM6uscTEXU1IVXvW6s2I/aN1U53gjhFB1PQ4EudSoZmKGvQ8DX20GNlsxgan5k0Q44eM
0+nM1MUnssFZO9XtTrBeVBiffTFfTDkG0g2+PzWP/kSikf4Y5OM7aXvPSWfv5br+VGZ33bI9krWH
lAV811LXtsnVkqfLgBd8RFuoj+JSiPgSRMadEZJBU0nIZ3mA4vhU9C3vo3SyJmRobw5C017JFNyB
oaZ+XivaP1CSEROprW3oOGML75ExsogKjU0yLMMYpPZ62saWfFoSWGuyLQyJVVLL2M4ImMeGExNH
ME2hxxrlWIsDQEu3r6KTXtLxVfrVpCi0BQwXSeOmsRu465swUrc9kMJStNuySTAk1ZvRVp15Kh0A
5ZsgDTaWOrJxMa4UUbYCBWNPZk7O0KyFpPVUwlPw3RPA4nXIa3JypDJSskwIT+qmS4xVt0gZDe2M
LmeTS6duFk6cvoLF2g1MWHMnvFZFephX69qgKqNqW5EiBciLxXHKZnl0l4uXtZKDnnCt9wTAwPax
+cvmUt7pu31EYKwm3QWluhOhzYTaIlIHBQDoVWGlj8XG39yKP2ldEavT0EIsWo0CFA2pYh/lWSy7
t09vH8LlmwSUWY5VawlYxQTh3Uy+FUqA5UdIEZb2gy/NLs7gkrlbJnsH2zytuSBSNxM2vlv540M1
5N/f+10VJerDt6bjQCRo8KuEZr3jjw1BM03yWqtqstMHqkP/KqBV1OXXmL4mTgilJAUbFEuaEdSn
8HqpMzf/VNhEgzf+n+qX3YVELRYW26b/V/O5lXR6nc07vPXakQsyffVypK2kn9sp47muF29Cmw0v
gSkrxMphKhz62HhCD7y2pap/CQvb2g1F2jt12mf3mt4+ZwUBMfQR1aNWys2nuCStqvCP82ASnAua
4FD4oUzsXF+/RJnEjRnk5v72ZUjzKAkN5bnqxuy0ADZ5AOz6JYTM5uhVmu5uv9YGYmOM/kagUV2P
Ydd5tXxhY61c5qH9DJ0JB0qqJEjKrXiTsYbyRrpQLyaOoam2diG7wYuJ2f5J0gLHLMnFNBu1cFP8
CLumn3d2yd6i1iTtmjQp6xUjctpg8Hc9sR3oCQmAK+N+N1EJeJDzPMUuUr6Tokv/ZrZ5KAgAX7K2
R6a4s64XsFTSINkoVCnSiNyaind4r1TZA6JKzUWJ2aqG4iXjKD1qU/tNHabmFCrITzM9I2jG9z8T
Sds7cR0/D6kFbSBV5sOY9egDlcQJfLarrVI6reofO7GYRHynxNSdMfDpFDhDhdJo8iUBMFeP68Cm
V3UkQFMK9oVMTs0Ru3VEjEm06/MNlYKc/c5SKV33hesrNE8vloUWwW0xGYwSVoajnpMJxB6niHKQ
E7FboiooyFrRBQOGrW4C/BpDoT5gHPSAzBDr1dK/5H33+k4u5jv8HJTKpt1Un3oUGeibDzPppvki
y4lndIlIQbMCoPmS1UXXzxTrZbgqq2qfxvepX9A4jjEUD7suzZ20516wJa/om7WRdjsFirwKf8Fq
QlfG+VGq7kwe2wSqLVe29sh2Lc/dlP5/MIdeYmr7oQm3EpWbyLTcWa69np4KxVpKgdM2I9zO/Gaw
G6e3ci6GZxBsrMGbOwvZaD6DhiCY0qd5WyS2Z6AXzOvAiWWsnVK0w3u57srGKYJXgUMeWR8myqbe
Joq9bnI6wYArQkbIdf4KxBYFYElWuHZHkUP/nPmfE9rzCqr7aD8xq8o7g9zfbjoEClVAXMODWjlS
+aSoh1I7Icjn0u7BjI70YyNGp9ATGUU2r7BiT36MJycOH2vjjmPhNDTJ02i/qPUjEyLIL3Anq5iw
sql7aHNGduUljhYFi+5aBFSkhum1U0EO1Fc6rOtUQuEo3vhMeWItjeM4JT9YPKn63kToVQefdJ6r
PQphsoSawyRbx1ydHA2MiNIZ0kolz47YSNtkpS4Ip2p3YyneR2si96/9zoZKw+6tHAHfP6XnQbOO
usBtWl4GbEWN0r6wRqK+QomxwuuCuqLxn1rlUjLHtDaQgfpuQhbUWsiistclriXd6rgZRPFScDKX
ZX6YRJxUzTMllV2gAI+QaOu2VrZtTNgU3SuUZrXJqxSUaqVUOFbc3SfKTIdVw/3+Eqg5T7Z0J8xX
mbVK0R+SpmFnMKCZT9Ydu1Bsyqs8Mh+tSd1lQU2o4bi3jOp+wqswh+a2j5GYhVPnFlRlLbEr6L7L
gPY6XTvZRvGI45QNN7h4udqks3wfqMNWbg6FsDdzIu9mbv+uSpCB2p/iWqHoOh6isT2FxbRdeBGt
YwS2Z4/9yhyKlcHOuHQYZhKxxdcDUqUOtxEaGXro2czuOlo180PfvZfqZlY3BL72DKbB/fJoK+om
1XL00QP+4e+h/IjaIyBguTyb0tkXiwfynCJfTVbRF0BDw0MJpHVwRbnVidnSDpj3CCbs0qfI+mzF
n/vkW8zz0chwjsCTwaG65NYChMpg2wXbKaU0M9jJDnsdkJT+cWKNHpMUk3ZPWj/so4YHV/Y9hFxe
36p0ScQqDC71OJ+IRzymOAVZYfSS72F03iylBknoL1lOkDIevDxB1V12rg60dqXUM2MYwiSJGBoD
n3x78geLmKPiYkfV234Q8hNWsVfUmPRHm3NpzmctkY+FkA9Ua3Jmi76rH+qa0JBBgspUnkYtdzDB
eSQ/I5nRuZvjc4eWoUePQN/fKSNla+IW7KxrGp9u2JimvxN04nvzqZzQ4Gv2Y2fgHGJw/OpPtX21
tKHZmyb0Nkzl8huwcIMI7K3AqcEmTx2ctM70IyGI5Tkz4HLovZl+sc1jZkXRu13ioo+XXxgUVk9j
IQ5SZoQOwzDF1vRkz4b6RZFYuiCVV2gV18HBL2ID0YIZvliJvb/9hlEhx6ltUT4UI8+KRQzEehBE
SGYdYixTDcp92pum29KlY4sOYQrptvlYWap81uzpAbH3OVU142rXDWFDpALSni+rz0Xr7/AM1I8U
y9NTIMuMOwu7J0k7vM95oRznRg2ezBnew2SWmFeqB8swOqxW1hfSpINr0OrSPYVbw83yXTGFSN9z
KX2o4zx9iJqDDGTkevuOLmutOyqW7N5+lvaGdSzT4E5mRvEVs9pPZm+fwB+wLVg+Y6NmnxpD6teT
pL/RgXrvwjFuvXSOcTrmt48ykqVDM2FAia3o0ZIQga18TBN7a/lw+yyQkrOmV/a2k/JhZDbvv9dT
QHcyxvJuKGGzFqWN6EwrvpU5RbhJJuqv0NQjaGr1ePtsKnx1lQZp4eExNNj764gC21pimKvRhkT2
ifuCyoIg4JBFLkPZ3GLmtPyGVS52DzoDNAuacbqaHTbbhMb/us+GmhjcoGeikTYs7erH27dYAO76
eKwvMaawuIRcowETwEa+5KrxpUqyupeNQNlvX8KCebypnv+/Lvy/1YUrNmjG/14YfveWv2X/5z9/
VJLf/sd/6cJN8z/QL6ELX7J6CEdYxN/Dt6b93/+L9Nn/ADCoadRLdIwyJEz+Sxdu/4chTKjDcAaF
YbGyhPD3X7pw/h4UQWIJhGaAfDcgvv4PdOE3BO4PqnDdsKk5assH0lagxX3AUOa6aTcC27IrDNqe
E7TcVYu8DFdbua9sE5BUYHwXVBE3M2lATqNPDE6RRLen0aDEWBd07dLaGIxvfachE+otN4Xt61Fk
GNwGYaKkl58NbdIw9RJ5mUi+6jVG2NHswjN6M9EbQfGJR4Kk2dIAiAZdIm4jCJzaqh079orv1kjC
cSQxx+VZhJUZrK8z0/1K0TwAIhtQfIicBi3VodXNu6sIMi7zyXiUinxwfri6v8EWQtf9WUi/nDJL
UQG+goXUl5PGz39A4SqpBHvWtzUXEXe5Ioz1OkUxDbRW/0zU/coCpmFr7VmKYteiueipNJHDqljD
QWiQR1N6tdth3o7qoK2ITyVVNhAyJpFdnLcASTQ8OcqM1ajyhYvsAc56toJEAvbFsnDVxSxVtW+B
rDwW2Ey3k6Y8sw/5plq5wz21SVg+Sn1xYO5yYqu8L5Z0zwwkCiGqQ8mWNcDFNtK2qYz2S2WYDwrr
DcucIQt4RaCgMDS6V6FL3boIytZTrcipLOmlqUYSgdFAx/FCzCHMs2SjxdxmfLOV+b2JKHFE5JCz
kGyS6lUte2lbjN1Bs9jGs5CTnSlW8QiOBKsFDMOaHX9qbT9xaTr6NtQeE2wwzKt9JL3rz3hECRd1
zLZBvWaLU9JYlC2kR/w67N7ZPAx9dZUpcGz9lKJXVT3qNWN/g7NyPbI9M+S7mPD0woQpRSk9ox8i
gvANkxxqEOXhz3eEujgnfn6GkIPD+5GFaS9BTx9uCB2IbNGlCTdEEdWOFBnk+wThvQW4HlEYBiDW
TJ+McH6QzBKY4/3ILopZKw0dRUqYAwYNK5ERr0VrlQ6FDJAgFp6JkaBjcH6SU8loK/Ogdfv4TiDV
Pfp84y/vYXnOf34PBuMT1XKdDASsKB8gw6BBMp79RnEtCbrf1MQlHkmxra3qzWahS3F+G2WBDgth
ZpcyBPclXOAxrb5Ho8BGPd3rZculnGLiYlm/QFnZ9yPEvCL/5g/9pwHl6Z+P+BfoNn6WxSBjWJrg
rCva4nf54THE0d4m/Wi1VNISzzfkVymevzdmWdCZ4LGU83dDGrtVTu6zBh6wKsgDtUPEcX8+jl8v
vmmhqZLFMoDL6AZ/PowePTdFRtwP1kCsjmpYL1lVXxuLyNs/v9DtL/18iXglAw2NQRILqUR4hX58
w3nZBzmufBBUi91Fyi0YJS0BZlX9Gi7dyjSfKIrPhKip1Tki9X2tKjR1GjUEejMwbKAyTyxAJvZA
QUqq2WT85QgXYvLPR2jRvGV8VC1itZhNfj7CbqSQlZtQOy212UJt2fRd9RzkxQWppocc/RK6gTGg
HEsvGtS9v7z6r+Py4pbCQKjpXAztI57V5/YNypKq4oy7Z8JJXWjjOisrwophJK0FSFWrCUx2JzXD
xfw9bPNro8zPuTZ9k6K/RHH9kjvD7Qnul5gCQpF045f7omF9mvh9jSuGTPCuKneyX7yNlfEyk2W+
mgx/y3TYok4r4wLT2b8WIL+Zoj6yu3lpUotUnGUaWXowjH++DJE0DHLewSpLtNleQciEiARGYbHW
4gCy28plXUyRTvtL2tRvALlcf0OwboGFT7bVh8gk0xgGYir1mgje4tIN3WM5WMeqCVxImhRjxNcw
mq++nT8rknoa1GNm+HdxWD5XsXIysdTMRfWXm0JdHooPt6SKA59QKmFa3JYfzgVseWC+Goc0KvLV
aqdVg+IbxNUiKXxFGPOqofwIaaiqkAsMCewSjeFOhds0b5f7CEErEPl135ePWnQCsr+z05b/0L1P
zXDNRXpBLfc+F4jSuOfzWV+3VvWXoe7XIQZGzg/v4cOD3zaAWlBR1q6p23s1t+9gk7zzrG3/fNv8
ZoDhdUxZldHhKsScLHPEDyOqAVhyRFZVu3ZQk7w3XcFB7VXEUe2W9JVndkl7VhtfBWF5bJgdWQNU
jr0Fz1Gh9O/pbO+TQP7bPfWRk05Go6oyH7HmMgBFm8uY88NBRXHbxkU3ktGE6n01dptZQlJV0ILj
Bm/V8Ron3RaDw8uUmHeiJxM+7B6R4LstbnyYENOY30l9+fLnc7VM6b/cVhgqbdDxKizWD1O+XMRp
Nsg9kIZYvmKheek05dT0BXWOxv3zSym/GVVZZOINZ25WdfPjRBeL1JYrvYOdm5RLUaR5LPUcgERK
z2A2fXk1ROY2rUALonzT0BmEoYPYbPrb/LM8vR/fs2ZqjCs6XixF/nB72LWiGIgYa3dBGyuTF4TE
ZT7axkmywMmFNWBLcw9F7Ouf37/6+9c1TMXUeVHxMf6nkoxZpdJS4xLXv5pl/ppJ1bg2Q/mUddWL
VGSXCdrK4GModGYTN7iIXxkXaYTgVFgZ9GDQOoSAzcb4O6i1ldLUz+jC+r+dn98NNbcAPE1YBMYs
Xt4f71RoH9Rp2qp2/cC+U0T/HiglYaa7BPn2KmtqBZ+r+rWjKxzIeGD8QX4iczmgOxi4c9t8mUbV
yTVkX7Z5pyTde9RTQ/jzufzNoslSxW1CwmvMFPlh0ZQQ3VmpYV67k1880UzSNPk6KSp8xfaxVMpn
VXDfwLB+rTNiFyP600b4l2FG+91wJgROaZUlMxWmD7MEo0fWBU3AEy0XX+oBZelQTgk378zFaoD9
KZCPNJyyRd4cWh3/3ZxdAjXYpzYdTTH393ka6KtSxlkIYcyrFGOVCgyBo6R8t3JBVyS+ZyFkrCe2
3ytR+heoFPBqkw0BqRtQcyboFNnGbAvWeb2AXUeVLkGv+5rz5/P96+BFPKGs6awNeZ+K9uGRkS0g
MzP5JBDjxZOhINUqEEzQJ9uYYP1WMz6Zv63Bliv481PKzItGl7tE8Mx8jC1sBtXo2jhV3BZl7jqk
s4I/6C3QJk/KNSIB2gnr1zzcZ6o+OmrW2J6loijGr0K9qtr8+f3fMmc/Hs2yFJANU1d15ZZk8MPo
Hcc++LpEyNiZ+qNZ0AhOonPSsOGLPuVTcMaRxk4Ng10/4Pme+1U+jufknAmQkio96kiOXqbAvs9G
66L338ISCnwRDzk+Nf2TEbCar80O1KPmjXGwaZv6Pa1gVA+5tqbKoK4x7iZZ+CWjX2hF7UvYgUKy
LXxGJMKYjSvG/trCXCb2w4/W8P+fKFWXDacoqWnkjoPVr40qeQ4HatNlC2ooqU8zIN/ObB2UCDvY
sc8plJE/nzbl40U0ZeZgltGsG5d95cdJb45VVSvCanbDFLZXmpfgt2WEzJTvdREARcQWXJVWBWMy
+JoZlQ5PK70vlz5+P9j/0wnon6MhQMlEDUgcxrLw/uEihlkLepYGohvA38DvaL+VZU7SDXECsEhj
cG6tup6BmGD01QtnHiBB91b77c8nZVmp/XgrLUchCKe3ZFJnl23Qz0eBu1fJIjmbXRUM8hKo9G6S
8BOg0La14rmgsF5X81+eX+U3L6pR6DFMFrMExZgfdndjOYRInZIJmFT+ZNY9N0kNtmqkypFZz36L
c1KJtuDVv0jZdOWa8RB9UYhd1kaoNkqq04AvpUcz0GhOWdFfHvZbfuvP54T4OHYXBumu8rLU//mc
UCCsi3yMB3dqku/jJCvnzoAU1gr5eYQUuR86cAWBT0CI4r8xPA1AZeEe3riU3DXxtjR5RqDVHWpt
0zcB7zMrFbzuaXkvKEbF8HQOulFe/NLHjh2mf5kLlFuE+Md3oELK4s4gylUzP4yQXVqBcO2k3m3c
rukRTza6xB4lJwPAhHKjasn3FOAftHvA7dY0yU401yelrpRHP/W9Xk1Sd9Y0HveorLdyQPtewn9W
hPT5VRqqed8PW90O76M8cZu6xAJVZ50jKxf4niCQNJjL4WjvaKB8MpLJ3CAhQSiGttkNg4Fxu8Ik
OyqbUaTjkcjwek0uBi2AOqJNPppOlFHGlJE8MeZwGqEiWY5cyUt/016hhOlcO8pJhAhszN6airOE
vTFupwKgL5oIaNARFleVVnkStnjnItce/S21rn06w14wav0q67CqzKldIh2Sz3KrnFKZLA8p/I4D
/HlGMQIVK/+q63eFiUtfQYJoqvG7orixjOyqFPMjVKp7WlQvWblA0tB9tYqiQVdOKU1iueiGYdVo
sErbyL4rQUKsGh2xMIVtB+jw8A9vbQzB6walfbZ9TBhDK5Ah97lDEcZ2sxG7ozaItaTJPmgsusCT
L79r8nilH2XhJmeE0AXSdVuVdoYW7jPVOkO6gWyfqPJK9Yv6orc4ZRnXVyDvJMeXldEVEt56A0+A
W4i28tQm3AUEkGGkhmhfIb3w2IsWsGMLhHzq9NbNnH5/IrPgdve03dSTUxbYqz6qcw8JOJ0VRd/Y
jT54yM67lz8PUepvxu2l+KAtO2+wbx8D5/TYauPWwu6fZdPFSnw3soNrOj6YtQ+PlxLfIFs4VyWM
urSOHJhOaFxbz5cEXiZwRF1/wQQCV7Z6NyAqS3L7qS1iGEMgNvAkNccagNCfj/njqpVhlYoSyzBT
yLowjA/7q5G6YpMH9eQ2iaRxc6cImuhCAfx6ISLzkxVd4LrR/Q3tv+xqf1nX88qWTvwfs5ytiF8e
/WSSujaVohE1U5Cu6zkP1sR9vJRfYy27R4oMd8NK6q0xK2+tXUGOHT3oGe9ZPryIvnMkg7ZZg8J1
RQmSehfeMgXcdjz9bYz6uIi7HScB8Rwj6ZYkO/08yHaVCPWByrVra9QFmv6izqTUDNF90FFSKmig
R/J+xqqoVU3JhpAOyKiRG9I5qYQ0WxAlwWxFEArr3r+t5z/uDU2ZkZNNB5UNspl/ueGkCfgwGMaB
GALtUQ/E01ib74VZvuryInYUX5t6vpoAx9hKBJP05c/3zi/bCV6eMCvbsHhp1bDFhy3PXMUWnsu6
R4HR4RQciVTGAF5tzcDJzDsEeyi0EM8fiL8FBQ/qxSsVUUPpMC9/PpJbHefneYQjscjPRsW4NNM+
zCNZNJN1ZaS9q9tTtEHHLuNY9fteXd9W2k0go00D+hFCSr4HTvwqT26uWeC4Jn4/yRjHpJ1OS/ja
81vpMp51Q91cwG16VdkU56gm66ay0WqAT1Idq1AYrWzJcEy9lNxIS/S1L0vfsILQCrr9YWtsz2r3
OUTRD0uGyWHIWm4FiMtQgMNi838JO48lx5E22T4RzKDFlppJMrXewDIrqyKgAwgAAeDp5zD/2dw7
ZjOb7q6y7q6kQMQn3I8n03ZgkX42MljX3RLuIAres14fblmgg5hDriggdBp72mddzDcNPA/BBMMR
Rq33kFhoe/BTtU2LJSZR7V5EXBi+hiv6v7+3/2MudP2Uqbn8K6MKfFX4/1UZFDFzgrgZbavTplu/
6zc10XhN2HDeov3K3fhfkkuoug1MIOP+s5lioBBjgf8LFSTJoYx9XCoGuSwCPPN/jFo9Bv7/ozbk
tAVpBcSQf6BI/X8fUemkvUhTBkKt1SLRJSx4b6Wle63CCIfBF9JZ4YMqjbz1ukMSCWQpCYaXcZ7N
S5AVpAgN9p2LM+MOAgyvcCohAXvorRyk9kOr8eEt1UkgJKGB5kiiBnSmNnk2PbybBAbNPheYuiZm
ToeGvIYQWCTWl6JbEQzjHeaq+MqWBTWv9oB9D1hNrn93qvnoaq9DIYVrvR9R6fVOsq0lgS9pAm2S
nuZ7xpHHvDiRw61WTHxM2pe72mKFli/doUInx/XHPfofnjLO020+x9CrF245jGuFvVdN017ciWuk
kuW8Y3iU7lJSpRThA5vIVuY2DNVKSnBE6FPM2rUU4MvYJ8sUvSSCCsCQDmhq222IH0ss3FwN57FJ
yn1gsvS2RbMkEBL/gpddD2nVXBoeeQDTncTGlU/tpWlII1MTEnobjxBhMmju4lcZcvoXM8kYqYaJ
rdTYn4LM/Vn0xg5L8FNV/DOnk7cbF9JR2prX6+YMTf60XVI9B25ZPyUjG78i2UAwd251ElwAh/t3
wYAmWVTNi7oWeRX9Z9RdgTUynlYJNdVRB2Aq0WyUW+EidNM14I+GKKIjjJpxh4579fvH5R39Zp3Y
P5JUGwREBEQhDvlY5EdfBPOD5QZ/ak1mbgT2YTP0BDQ0fMyorrMYWaetDyzH6LkFUnf/2iQ1bb7c
Cj9/c7L2m0Fd/YLOBSqyvpf23H8WqrgfyS7iKIIlOfFNsPUlx3a/7rKh3FSo84S/zGc5/6hZ6R8j
yDyB+R4LHqp4cf9EY+5jkhCnJfbNfeUCQ/Etc+eGC71uWNerOMoaIJqifujpRsDPrYlPLV+dU+BV
JUD9sANEhPeU8/Rrvl5v2njBV0nkyspEOKG9QkUronfcs9O6gkV9etIaZmgkNzoLc4C281awIyWm
ic+SpolvoJSnJUheDUvZBZngUdodJGSrjdYyS5NXsjdnE57DMnzMG9/FOttskRzVR/6HHtpXIGtV
30/7KtoQ8TsA7gyy58rEwwlv5WPeRg9NMPcf9dLy5yW3cYjpmDLQPDLMpqBV63wIvWerEP5DcU2D
ECVfZa9Kz5Zbeyccv+Da2nR67oiz7VvQR1pG4SUdsER117M1FoHi6xNCBalKAzaZnBOWCdWpaC0K
dBKSC+tjidP7MSv4oKBesQYAKxcO84ezePGqG6zlIFF73IWtdeMPS3hjzywlc0+e28Z9NEnmf/CM
uyZhmJUW1VF6c7uhXJTHOhw/KkvNh8DFUDVpvV+ogVPvyqNtl12FyC6BbPTQztPOuVaKfEoSRytx
LJG0bgOsKK1VPGUuaoA5GfUKlfw7i3v3cQCLkvv+czs14xFV0t24aDw+xj1KzRFHO3uWeFcO0nbO
vnGg5fIyNmEzJ9d6rTsGVvWfXzm6eoPHC2NMM3kB0G6l18CRiPFKgnUAFxn3Iw8IIOW5vDcO3kpO
40ckAUd4z1DtYgNpHt06sPeQoAROqGo4ShmpdaQ4VDHXo27XIPvwX99bTXRfV22zD6/I+N7jE1Dz
fFuSstb2MPm8GPPDtXOcKbRNTu8R+2287ZgcrDwfYApZ6LPvZnum5N0BeNVnd02oKbGKQ+G6CI1w
sEgBw/fL1GFble0d+b4vft0foCZZoFnw+vcS7ltmp6gmh69knt1zT3AZV3G2IWFGnYPrX3wCDMZk
ImOoBWZLpvKOvNdJYKWqDk4twgsFb3ghGjm4/FBoBLYLTCvqJzgM/EWwErhJC/ui+8ZdiRrPVcuB
8QRTzzvP1fLapZW8h/WxNaNdPgp8jhvoRQNYDX452FB95rZSuymqB2j+Qn3g/l9nmEKNToZb6slq
HeJcwK86tDsBXGSt+1NvLsj2u3VOWblfFCVGb3zysZKJa6WQFhj7aW1S5EKDgifjDhZmuhTHJp+O
B2V5X9TTPVRls0Lpjb09UQ9tJF7jQGTgpEFkW5ZlVmJBrfMrIRziPAKchHbEt/urq6Szb11lfRER
QtBjAYsIMr6J+zX6ivQykasW0nzHGaGJlhmbHX0ARljDcjcfzq1LG0VoIwK7XOBNDPa22407K4en
WyN6LlkiMeL8CHoVbXwAHo3zUs1RR/JMXK6za185B8kTN5S/aVhU5vi/tszuC8Za9XScyI1YiaH9
iUPn+AvuJnvioSQ7DE1hMt5VTvkCcO23Hy7z9mWYawepPb2U6plKQnbrcRuhhZGEMdrhA169fXyl
wGe4QVaTEsxdLKQts9TU6g6g+CJsu8PS+Bscf8250Olp6i2z8Zmp7vVCQTPoMwO34pyM2dlN2sc+
0s7OQCxel85PWwmcRTUnQWAdwnh2nrIAbehI0OS+NK5HCw8uHxRgiAYnM733eDVyzSPtfKdSQiQt
ePaQGPZg7carB0fC8/aGbVyYsy3NP1drsiArf+2T4qGAuxNqEMl9zsoZcD4JgstBZeGP8nouZlVd
oTSdtTMt+DCSxMin00u6a6O5WJNJR56juqiqfu3F/BWVRHTOUxOt/chjzIorN6gV3HTfSfc5AeWo
YeiuVDoC4I9Jq9AOHL7JWc4lJERj4RG3FxBp09hixcowxpGhhNGqeytTcZIOMrQKeY6DVsW36R+d
CiITwSPQgfXZyhv6AcxDO9W4EFCU3IYNRtCOmgiOxTb334K40mjZKbriXUZ2zJbMM1RtUK13gDuH
yllRRUNCj9q/7jUoUYfVuKP+YIE1fMlRSKzNlJL2hOnDI2VCB3o+RfhTtez9awRghSG32JQ1aieE
ZgNWfrddDQR9Hq+e/LGEsZxE+aOM3bfOjvCmjRHxMG0DtdMqkpWxxbvQGl9IgLnLScMJ59qE47tA
N1x00a1JP5qi9Q8uY6D94L2EtVefnmrmy89tgclrwBPRq7nim7t0dz65HgnGrq3vfmv/esqIA+UH
17e2ADNm9fiQsqbd5aV9GQC4PM0ktkgL2n9T+LyeopoBxPp/tZtVR7foRoBGRYbpG868HJGV/3Zb
UZIxPw4xB04d4EMnRH2PsYGSD2DG2p7I68tTdkb1A36SLLFfyQdRBFsaiMmUgys8CdY+aQB5sK4u
MDCdf59Edw5IZXucC92cZgIDpLlOigkK4ADJc17gVZwh9VPjv+VWvWKiJm9+h1/RFVMJ0KTfdGZ4
nMTyRL4BNj+nxLSOqWYY3J3rksiVkEQUiRYST9zB25fhfIqvQn7kHzf1UGIymxWTHZayKi7Gndcn
72GKCjgdNNr2K4/aLf14ZV+5W6zf2HAO5m5qFP1ShTLfk+G9O2NSL2o5r4yZ5z2zhuTyG4MMr+ku
iDPv5ETWX9X1vL4KvVmXoRNQ/rDTILFWYFX1wWNj3IkiO+QIGtLiTtgpSLUKyGOSz92hDj5UVLJU
L8DrGEnGe2aSD8sULkIhv7qPw8/WHyIIo6W3XxIIH8VwclvCDcNJzhx6zetk++K8WDNJNGJBhxgP
9ipC8jzzQG5lBLafmpBRQGulhyTuPuoM/CZPG12HUlvt+rgyrfLQVlAjGPmd0YfGl0RnH1MLA0u6
xEjmUfAo2XCRdsCmg1aSa8BiMNUxlMMfgZVpWSDUUqxxcRXD4+83oPXrQzr3r6HVfzti/KwR0WPp
pUQo/fDJyx7JkWCp1BfYzyMiyIyI4eOLAGNceE/v1zHCKeUuqb6FJ8KH2Y89vCPTFsbGgkK1ePWy
vDlV6iATO3mSPrjjxgBKRrOxQx1/dCYoH1j6MNeM/ur3R0qUwCbZuj/FwjtYZ057jALv8KoyHVyk
1xO7OjM1Mbj7rgFVApkld2dcE8ACFDbdDO1+gSl1nEPsmKbFE5Atw4fVeMturBln2HX1JizWZ+EI
bNTRi9hFMqvWZT52UAKjvcL7QkTABt1GgEgrf7Ic3kspvOnQ2PVNNI/mZEGUPQjY8V6Heb0aTolk
/mtDsGfdwTlpSXc7keGbzka9k84xp93ZsKHZBBNWHiRsr2UVnSShTw+zqY5tLp1tkOFcmlu559KO
Ljmjmoe6qy+LRdtg2paTWmeU6SSYP5AAeZnLGfca0SZkW8sDTxUuG1sEN7GVvpO8UmwG6b0iZqWK
XPIOdiKjtnEXRX5wYynxJ7Xoj9wO5ijqVEgRYtq2Y9KeUE19pVVR7PvAfPl2S/5Hp4tdFAOytgMm
4FYek/Brk4cW3I4BcTw6gzYTOvWz5S6n5ziHjKgSiBILKOuuEhcfrVNfJs1uqdXn2MGlWtW23rvx
tWROsicGP9/52EvSFuNLpd3P0LsDCl0enQoMdzWUxG+Z4k+IOvhmUnz16mx6KZu5X4XCRA/ayCPf
wWmnU4+p+zRFj9MLY3zCk65YkigkIrsO/7FL7G9YVWJN72uIFQJzIwdt5PrLJQqAI1h9vxu8L53z
KeXefD8Orr9OM/sWP/1jB2niJs2rdh2rvy1Lv7Uv3ofCyQlN0I9xRzDlAFxoRyrN/RKqvcFeeeM0
eLEWJh2Y5rt3oXyN7dvD3KtfIaTIPZERKISWB86GG64GSIwCIGUO2WmbgzvJpXbX0/Lk1YlZeREK
zbmxzaadR7WyHYiJPaqnuNXz3nMHMruQMvcs/7GTusfIsum5w+wHLuCXL2e5dxnTrh2nf6Jz1StM
/v2mhAKM5OkzrkFQLUNwm8Qj6T7ENWGxGT9LhyqKmfiNYxcIrStUBV1jHeLBfxiTILzJSL9bEQ95
O9mTOYrpu8r1kx6BfOQf2dwEK0RJ1PzhlTpV9g9jxi3jzD10TwgPUW4d+JC+Ae/yrlTVAfyiQ+Gc
f4QSEOoUQYNIHIcrFP+Iank1XKPxqpzvGcgZ+BcMIhMAOag8k1cIczPAN4jHXRuoFbwJyhFiFJjR
Q/9R1nCMoQU1LnFDbUSY3FIO7/WcE8k5eviz7PLFjYca/yJxl4SuDBOZa0N9T8jf1aaXiAHPztB9
6dYBAUJDTazJkOBFES8VaANlAWalylw28eTcLMrOTjKWq6oGY87WHM6kHX0KBp6rxgVWOQSdgyes
+4iwX6+93rZWYVqUp6wDWpbrj76hwRE6O3iKnFHTAW4dJzdauQzt8K92W7jNnIHdsPK6WG2Jmiid
PMRtI+z1CPna6bxw3ZgtBsgSiMOBO7fe4b1pdqGC9BZnj97o9PurdzwmSOMmlfNzufxFK549kPS2
mRC183wSkyKoWNOUixqKKpp0yK8hVTqpOzoE+BYM6MtJsy9BTNQ9MdmZp/ZpbQdrK5ofl6GDj+k/
0g5/1jBCAto/qP+37WQf7KtWIKRvsZu9coq7oIsv9Pl35dUC52Uv7igm6kIGbApxvwfSuZmoJwnY
5jwfzWvt/4Y0cu9RAOxF2zNwzgRmoO7D6oNmhUftMyRQ++Ake6cxLBiLkry9gFMhZcnr9wS49Ce5
cBK21IQr+pzXrqBOyENSFBFjMIA0jG+Zb6QzcTxd1t4b2Sfk7yA20FY+sRoN/6b+rE7dKcB98NBU
/ntZ8F3S6XSTxkt0D8uWT59QdzJw420zhelu6qFvZD2FKivaFbgzIOEiuIJuuzN4WxuSfogEo8FO
q6uNh+rkrZ/Cdh+a57klDbxrqRqsNu23GVf8sZrQAv2GlhTsErm6lrNlJ3JbXYlLrUPmuSJdG6rh
mrgRCu1BFcCYhAIbfRM56cmugDPmLLecvQ5beazcgYy8smOACgYobWz8lp27H8l7NpE97H3L2vhj
zbrEsX58kf71nXrcDPDt1n0Z/ah68sgtLp7mcd5M4sWOxXtZ0qmVmjU0GId/vnQ+dXo/LZtkbEnH
igpoI1Ov13kTfjKawUk9FC89mZp+gpe4qdrtpFuPf5jLTew1M5RfsNUdt4Lsx+rZFd6fSCcnJ9Du
Qx/Sg1TXQjYs7O9jPvH7zXBXtExkpc4PIdsrPBRmvxiqm6hQr6XHGcrrvAyDQzdXoFVonCTZeQV8
nQalWolbekmJh2HD9saMixAeVf6dQmBHSX9lkjj4R5s07rbcjDFsliFCD4qvXNgkOvlTRRAMFOig
S+TLWBDJ3rXmb8BK+BRF9ryTfs2EMmR+nLEEYUXzlkNp3PhqYAxvZf8w7e8HNV8iMHQ3RdT8s4iL
e1z25UinRXAx6QulW26YfpoV4J4Twzp5mwfO1o+EeqNNfcBrj2vUmlmn1Jh/wXbeBvhx8PBi1fse
PGzEGmDBJiqxVo7mh8l8cxLN2gXtD3m/PJJ6SchmT1ZiMliHbEgIPGDdfE0MTnu8dV2H45yd+LKq
GmtPYFt/Ezvm41dCYSXMoBIJ0k2Ae/utyBVT9z1zK+xIeNETGtWbaswBxYTm0/MzEMzyLXWZ3stq
ztYkBqi14AEk4C94SGYA1hhhu5oPBGBLtZmqgey78XuyFHBXTr6xBbZ3TZILJT1yg1h35cXsIORj
Eu1C1A8KSzLvryHmsiDRgaOKLFK2TuigkQ+0/LbRa8MkaosIjo/2M1ai2yyZexN1bCJUpUAsSPFC
dvuq9ulSifbw1hA2roo5DPbltOuGp7yD84GoXrJYd+5l4/+QJ390kXN7gfSoo30UWtE68kIW7i2v
RhTAp+KZ8UgafOFRqGjMzYebHHgGO5BSYNzseoqpnEsSk8UdBIlNKZFpWzYe/r6P85UM1QssifLG
s9FuVkPxzG1x3+W4JflhWTp4RJsHA6h926aT7AXrvCncj5191rS3Pa5oMiz+1brlHewIzBRZcyoC
fLuVYdWDDAtOUEEsB/M+FB3hgZIDNzz4U6S5OMhd4jV9BsQYiNhlEuTGYJdRcpm5dFT9p9URlivt
gA+kGQDKsId1vGustngGBlntgmQ0K6wdJ7/R7a4MKHjsAaOK1xFGV2J5Rp92Du19u+0qhNV5Q9hr
rWHMc8cd9IIvTw7uVpfudY0DuijgB3AFdl4mNvtRTu9hpqdtXpWPVQTzkbTvEtw1emHkbEcdyZcQ
8dzecv3yNDTPuiNwERlV1H8BR7XOTVacfDOON65/Xwa7Ecx21+uXbqJkAIBLmGRAYEbSPYxdjQ5z
pNEoSbIbIz4d+lvinonv+81XZD0vGey228G1dtf98Gb0nNNUWp8gyoMDUs+vfBEVmwK0HJ58irLc
PnrBsAb1MhN22RHe1PBfw6/olXcmpBC6pIl/KpPNdJap3MdRE3y5gVcczCKAYjfvbWFIApkZ7FhZ
SdGEIZfdKEhPhzjhbiFLoVJ3RZ0SR03B6wh1si1DdPuUQw7voYGEUA2JtVqLBkoE/H1xgFH1Mnls
NlDmO2Tjgrswg3sQTZJvCux08LnFT2k6KlOOOENnyuycZPu6v5VN1WyvQ4MZOdR5cd4HBuq7giyX
VeUM0dmF1qeJXDmN/2zDtYEG8qlqeJYSNfmrwvVcAsPRbbW++PH5ufOuOYW2dXC5wfYEWrqAESoP
+TX/H79ZxNZpvGeVDKxOYBFSAMBQG3y566K03GX6s0iKkwgg+maGSxp7JVDnJ6c37VpPk7OOouHo
8a2IEQF1M6o1q2eaBZzkxQ1RYVV4iagvQev8DNkUU4yiwzgLO1GHpW9uS+iwsxX9+FXzb7KxgPV0
vJUiYnsCuxAwpYY3f4w5hzczWXg7TzaPTZnTqYvr9Dz97jsep7EgbwdyMDNpNkjH5KHKr1uarBkv
rpu51BA2qygHbb1d0yRYZc1YWKfVvpgovZlAaGrgGvUb+z4mhxlM62yoj1NIH4BHgIvW4YOtsdbB
2SMRx8cMu1ZRZI45IsaDVKYmc/HLX0z6IN1iNyg7OfZWRLkq5V1jWwDUs95jlsxoKokbazdCrGFw
54AQtRxF+CVo0qS5xapPTSaUfdUvDVAsXHGPL2sVaS8+hVa6VWNmndBGXQiT3Y7W/Fa2/ADdhK02
yPF21V3UbmWMmrmFwrMfpz7krCPYrJnuJ3SOEOmtG9i52UpGBLxWeYEI2grBTbr2s+uOr3T4GuD+
w8C3PQUpT6Ya4/i0NcR0yjnFNpCC8exBqNpVTpC77XW7PKBE5Pwi4ZF51IotXEKkI4yPXtY2xQIo
i1RkXEUZrL5coZ3Ck3FSVMuxmeRtOVK2+46/a5yheZkNwzhy4ogiaDhrsvKJfXx+jufMUNJv5G94
ZSA+fk+L0gXbE6VxsbaG7GBH+F1F9aF11D0JoAiWkxCtqab7TKK7meIGUkYh2zXI/5kkiWBnIumy
uxQsx1kFMcqCCiiQQhAst7Od6ivzc033gleRl/wFbaEEUDEcgtz4d0Mnt2RVYaxNsGvuF0JXNr86
jXIIBCgZDZAP1Lj2on5nz/nDaH+N/k7NgccUUbBwhTbnBnUCz1q+9fnyKpMGUKvTfvmOkZT8zvE3
8pmBM4+PnV3qsZbHqMudleNANmP2uCudLLqf54rUqgzCRTDQcRNpaeziQ+XQkOu0xYjrOvkGMLUH
za3pN3q27HVNKNMp/c8Ibam29Sj9OxSQPTd+H6y4mMjuCj8VV+CdJwRNdtAGt5Yg+hn97ooeZ/4p
5+pfAVgo9Fr7rp9UfAlih8cKiLo7JOnmtx+QnSGQvZcnu/a/Yl+siTHVa6em8NHEB2N0HZ3Nb1SV
oI4KGfGv7wrXtAc/XN71xJ0fAc+YtPOfBOea+MZ+5svhyJqABAEiY+bF2a1sVnnnnwvQxHyM8Ut9
TXftIDKuUs34z0s9RblDJQN8I+KIMiASrmXoVOekHUBpIZpjl3nDPmxnmwk215IgV6Pf22Hd75wu
3rOdqO8sBY4vqhW81zGl8Q43nlX8rVuEgbHJ3tKse4zk+DT39rRic/5R6uyevLLrTtBCFtoxPCZT
6a1VxVvvB6cZCPNmcrNdduX0BiG5Q8QB7aRonW2YsZ81MyTH4hlfUrvBeftvUsB1zFDfeF3+Ivz2
sw2uCYnZm80UkAsU33olWLiGvFwtpien8alswEfBrPS/RuW/+8RxT6333ZflaVHo0/PBEI6iWXfk
Dr2dkvBYQSVyknsryL5PUFEAJ1b6D/c0spCCGIqytfd10LE7LSkNQVenSfRYVcG/Lspi8GmrrAjk
GfHz7TCymC0Ri/T0JFtLdXdNRGXILBvw6YF7N9nIQB+LevDXhA57K8s9msp5VKJ4qg03ql1HPz1r
73pE1+tGVbIuC2QEPSKLJZ1WXkj3pBCXr4THohLU76Hthq0Xka5I2fQsHH/bT9E/4l7e7I5/d/Qm
yb+mhpsynnhC+X7bfFYm1EToimmz6OpOVqEhz4kYZoDGiYvZQEIacfvhRhsuJQZQbL3KC66wx2xw
eNSBCezD7t0byvDSQ16ii3fg5SDEDJNy2NkqIVyD2myitPHYxa3QIbZbbPFmxRTrDvwuE0pNIm6Y
CcRlMzi+bO0pd6KJy++0mzzKrAmR1DiryuOzrPKhRgU6XjklBy8j7srxUaaQ6Hvn43/a/LrnbWsh
Lar1elC+ip0F635GX3dT8CJ7El8cH0VC4NknQuyrDRT1VevxkAbUNz6602XODkk9n0EJxvALgXCh
AnEmLiqgVDnWX69DzSOBEThje6NGrP5Ww+BKMOJ2WOevK4tixDbVtIkctqMXoh2IRwEw7nec4p5m
/6MYSZUiYuKkinabDuXbQCQXITPMmPjzaIBJrRrS7TDwpNopaigS794NlZcOI1J9JBYLMUrJcZLa
GxHzKpc43A02i1+HR50qBl5zyk/NpiFY5VfMX7GevWdmSRGjLPY/uW9sTuPknNGwW1LRQzPb8a+h
aJNgDC2XrmcaWjJlGi3GNqY/Om792Dk+4q5aEEkHQ3MTZRC0MBxFt6Pp520JNjssXwPP4aQjXagI
/2Wd9dhi1UBDPDM/bvtd3ZV/E88Db/1IUkrESqN8t7BFr+gvkBqI/laE1Frkknu7+VzQdu2AdX/U
17jDwHuywjW5LHvyhLY6W9ydnWCLVieHrboq7b+Zi8EC0X9OElGDz7saH7Ml/BtNA3OH+jCCPVqF
sf4TuoB+uqOiE2dKxZE6BZwcC6IivwSiKMMcGkQIw4Z911ihdjEvGLOeAtne1pjPVsJGZtbP2YVs
aMqwub5Z6sbdBkV3T1AMWp7KMCW+TmqW5T6iLV/FTMUd/3MmgQfNNpQwEnbUbY4BaxMSJLJOacMc
EsJtSOCyUpcaPmY18lHFcxORRyMvcUC40MQwMm8dWuuAVU5Uc5jF782AMqsJiKgsabtcRh4DjNeM
NUZzl8tQEygmSUaC3ZPP5SVfvAmal/dV6BFOcI7C2kMArDDIhyzBnByk7mK7BBEGM8tAfQATxiNT
81Uv6/FHq5e4Yr8FySSD+WT7KAZmH4yVTeLVAlBHFvizkcgllrGQai+3hWOlm4xKbx7pmbl+8F0o
vYWrcIs+sgDQyxZQqYDWeMieXKq8ra6AApQtTiyfaLPCpUjHXRkxYp1XjqRW7XgNXc7pyQZ1TS32
WWogaRw4XNSme6/a8eu3flCsaxv2dsQp9uukxOTTwI7h4S3B/fehewgUnQ+ZxsvR7dnBZdFsfmLu
7nksHtCjUUp47d/Qcrz3SEPJCHo5PmPuWzZlNC/3CkugRxzjsZuSfK2jFlNV037UbaSu1gO164r+
NpDBPfzsS61pW1JUUmu0KagWAsp+11hXDNufOOw/sXt809bDnAvGtT9D4zYz3XA08JCx5OzT/Lts
xLIL4RTkdruNBHsbNSDkZy984Cx5tM10iEP93Bc5xarD2zqGm3jpt0Lz8UZsoQ1U477wP0kePPTT
ckqG9uDG041IyWC3kuA+8puDwohw7eD1Lhlsqk/FaCz7ytz4j7zG9yZIqWwNMlGDl1wj7d2nwu5P
c2cIDtCIGlUFVrdltJJCtuVt2MZD/+ZCv1ER3M9C3wieXMQ4LIrzz7FIHkxbv5IkuQ7td+2Ez911
+y98/eiR8srtxwFmu+R7Exx2gqIAwbCZzyGr5aGrr9N8dBtV+GB0d+mGgLuCAIlYpd++KLZRlG3G
ipNzoCBTM6cI99rGN91LbtMrLq19a7lFeCDBCxGihR6H1e+NpUvUO+7wUvn1fWvN73ocdkCfc97H
FcHePw0INTcMvyyGhWZOdgGg5yuehsWqci9plQ4rFlM2vmvqeTUdkUWT0/o1Vf0hG6vNrJ6cFoKb
139K7bxkInlVs3WpF7a2s3decl0c4kQcKo0XhcaFjl7ftr0/nHm3yA8lGaAs7bOynX3taXSCk/uv
LY3eejAFl7VfOSkmvAQbD1PA/opjG3uXZVN0TRYKCRH973+k1K//+9eM/RpYHKVcuXOV7yaUJZCT
HWg6DuIz2NuwYJfSqZ5tAYehCJu/3oK/potBSnuJ++bK0dv4xGlupHetTM0Pkuz2Y5wkeonMojmT
hwTpxiOd8YrqnT7dqcY7Yl8q9mNWfBOzawkytCsBgvEx7qobawSpMlLYA/ULq5OXkE+jevCKgthM
4QzJurObbw9WR0JKxyWZB2utGXfH7fJA7ON1BtlSN/koFSM6mdgJKq4zqM3B1XWQyZx0bxO4bNPK
B+JuWMB76GAciWgEdjjVyvX3+A+9wOXYUv14huBZQ7FaYRWamX5OfFy96veofHuQvTWxvmG7ihBR
UHtCGc2JqmuyqECA2XP3jxW/nJBiuhjBmya57S3Yu9INTrmLaMLpIaLeqG7w7ifxb540w87edbb1
XAAK3ze+twKABi98Kv5EFcrRgBewxOM5bXSz1vGSbdxBvg3gw9eDzKaNyGlggsje0hYXmzQkUjdD
UL7OaXxsEFVe3VBDoB+BMTQ9t87Ely7L9kAh9rAfzdqQ7bf1SufeU39dVKa4lpZEadxx4SkbFvCY
ybxD/9Xe+AC89bNE23buqwFhjRztnYsQeukTJiXdghS5+5ZduIfVLE+1Fje4cj4KQbWiEKNhh4Qh
aOG+qnGaYZYnjsGn5AlwVbvu9NcLnPSuS4i78xQO3bRon9lZvwwGpi+aFIw/U/rIwII2a2j+yKL7
l0/zdzRCvuqHYm/zdK6rpFs2OiZ1XaGpHjXmct3L/gHjEYs81/8L+ZdRbHAqGp4+n4g+Uc/xbb28
hzpdtnGSvcsC38AEWrwI2M9lS7AqFrfFnJX9oxcfr/SUdOsUnssTmNwEvmF5i9nUIIXFJVi+txkI
dDZz48Gq7fjSAKXEvA+k1bj37ZgkBy3NvME2kq8TdjabrmjMbvSdH76B8eY/5gpG53ufzQSTrRt3
mZF4JhKhY8pqyhINF8oIvCEKrGltgxTZwExasSfEro2/DQGEuJn/i7nzWI4cW7fzq9w4c3QAG9gw
ETonQukNmSSTSVcTBC2893gjDTS4M811X0Rvog9ZLZ0iu1Slo5EG1d3VNEDCbPP/a32Lbs/ax9pY
U6Zp+3DKAo2b5dhq80HE2k7VttLu26VPX2Ktq/SpnbpP1ih3qU94l0lmmgullIdAamLjB/b7INJx
xigULBIK4AYnH2raK0uBjgu/UIUlryTJJlnlgqgU1KiJqIhZTktI9YuBpdW+0ulY6OCgWAXFN9Rn
JJs3LRYwFI0TMMNF3rXpbYjB6qav+aaOtSqrcnMVVuGHyOHgyyZIZoYPdb/wua71PYrAAZZfmMwT
GX/EVEfloI4rFfSVnMXEnK6MLF/m5fDqWvmLqGwTMqyPHEAjBJrVxyKVqMbtClVk7DSsioueO4CZ
KW/lc4VgJAgIIUXTbKPrxPE5kjRiBg0BwKh0ZzAqYcim3+LcPQoNm6SjEMcZuWV4WzqMjn0tnklS
tAG2G4jljAEgreW/o9kWpDP4N5oK5Kph2dtU1aYdnZpuY00YFQ5CVPEl+FulXElMPehT2gv2HwsL
klLaexua35dFrafzRGPwHg1nbtXFyyD5WEokV8Rewd5Aaq+bx7wr3zK3iykns5glgvO6pP3Rt0B4
x2geRrj6CTAies2+j9qkXpalaqPTbi4aHdU1lMphW7PwDHpm2DAvFroK5F/tn2mFU5XOWFgOGsWg
0HztuMoaNOqhk9qaFkhNDwEbekRukReNcGU8f9Kvn1DOEoxl1Q307f7oyxX2W3Y64yIHCbYIB79c
W4I7IuMspPSObaarTOYZQ8yDmqRPlPQ4ikBs5gbfOvh+txtGbVj7Lf1/yiFYTLtYX/SWSlEKLSwx
sKz4JIlYffGAEgL1nr6qMFCoY3qQXv5qqQUyDGNfm124bLTRwc9cXkZjykuDgaTrLeJLRHcZU9pe
ZGOMsc7mEzjeHX0+goD8cJZxQ3qv2GbpVDBLrHe74jmbtJY1EzoV1ahGdVoc2kwAmi1CyuRe+ew2
/g7XZrw0Yo5D8Zf1JoiGpVo5655FEzFGJSEKCgT5WrkaGsQDXuYtiyRGtCMJk4Lwy9Xek+pAPRg6
HcvxhlpRb1CFoAG6jHrvTXUctl3Qt001+DC1fCu5rBZLZ4w1Yz3rqo6mjOE819TXqJFjTiBavehw
IXgNnTjVjN4b28wXaeKk85jIjZlRXA+RpFsNTn7Zdf1V5Q6veSaVbUGcJXM5QpRQqsaqDCFat749
sxAvWfRI55473ClxXFzaHfEwlHvjfdlZzL0QZzvZX4cZBhPDKy+a8c33snamZtJjzq9Y38jooosG
VARTsknkairWeraAWjo3pg6861lgC9KOJ59qKWRhxr2BbTml3nEtC35v4gcVi5/yA8jsvu5bDRh3
sRxKT71VCMG1+ogelGq71Hic/liaASniiercNBXWcG/UvV06ZNWqAgl4FqoFrtvdFlna7hBAJIwa
QZ56lx0j6CjpPA8lflUXMJ1BhsQKefFTiAd/pbvopof4rUVWPo+o0CLx8DHtNvWNkOhIStQ9dUnB
Q6hI+7VWHFrPvhkVibHCQALspm9Be0urBnAhaJ2awt3MH1F5Nb2jzWwWk9UQv+iE48S0QZSLyuif
hHWLDu2Bql678BPtQTGmqrlZoQQzJHcG28KkkTzrto2hRW/Z7zUbWByVxRJcHU08xC4wGvEuDMKI
tko2uYfAV5dMuRUGKTPUb7p0kgvH1UXbUHRh/zKvPEWdZZVEKsN7H0YfpHFuZEnb2XdRUvi999rQ
3LSK5CnRvN3IitXt3hxLvep2mplcRmaJf7lob3onuygCFjqBErwEYX/E8rXHLXlv2spDhB0HtJKn
mrgAQFmTOKd42qlUyvdFXmAs6orxLWO2nBN4QldrpSQF1b++eunZKhnRh2eP1YwOkveiaBTHZIfE
BaVcpZwa5ynwixdLq18Hr3xVe/KCCOY19J5nQ8sAqOFRbklNCFqg6gKb1pmVkSCNG0dqP0QY9zMz
U+4i+KFTbAmasnUbq/vWH0I0NNGrIVzErs07nItlFOKnIN1I8+Kd140nYdSPQFBp6dA/yox8ZQuD
tKoYzDzrCLZ0gz8Q3Xhty7eAYpCV5HeqyOsZtoQbzbO4MOoLOBHGhrx87AN5NCg91CNBuj5z4cLX
8ABVlAMPDkV1tjuBmax9PexmTVIQv8hjT52oH+eyb48joObz1VdaJhaPO40rJZynxLOtUxe/OWgf
SBj1QpSUi3G8BavUZDpizbJhLeGVrM89VInrIB3uYUYcijAoN7qJuM9E9c/eF2V5F4dXo9oYe1l2
xwho7KEnsaUV6B8CS9m2pXhLytZfyS6nl6ZnLNS7XswKSRNLolVKvHGh9zytNkkfTDz4k1L7thjS
ZOPHFKv8uiLDsiloteSolcdqfTZvKOEEzczkbZXaZA7BN1/6JSHAUUsGjZIAxav7+tbw9PkmNOyA
AlNNdkxw1FyKmGcBTq8471qhkF+JEQFbFtILvHLLviMmL4BLcm51hC0f0aYBmWkV0aARqcj0vhUw
Lqq/vtMC397Uk5I/7Sd0/UBOnkDmt3JsD4i7E7wI6nXzKnRDBpM4nPUjJRQjQ//duzQ+bBEch9xv
N2k2UoZUnaXShsrSoXa1AKRsLQqoDOehpsvtcWPyJs0ayUY/YNu0Z71IWoMfiNVOCpoSYVlZK6tB
3qUrHQECIEYLci4Cwq37oXiN2nhlh8mzq4AcqT1WEmo/KsuKsvrc1piyGyPotlqMvq0jssEonYG3
PKIuE3lMkL4TLovUIN6x008xTbuZ3QQZ21GQp7nS07PC5iasRifyNF06eAwZnas7V6eGF9ANXWq9
sR89pDO/NvMaE6zls1F6QoghbzEtU50gUJ+tsp2iY+RRRbHszLClPC92epfdxkzPs87yvrktYBdS
Jl3Nvk2S1F8kZvDeJwa21BIXIxXCuzAmchSjyfTHVRhN4vEhV0rzsuwQbBIEP28C90jJaVuC+zYR
vC/bagKSl8FLUxK1gPxLwX3CNq42PXNJ/cMEQL42jKDl/b9GQyFnoJPutC7MdhUd7lkUpGQwMHjz
m8hEFCjWfn1ZznCur5fFwPdGxVbHaqV9uSwGKm230yctW2srmzhLS3TzOfufbF0he0hy9WOUnbeQ
qAEcgPoUvVn/JnWyAuf+kJsZT0ZGqT8D02sSeBD0PoT0juyl4Ka0xLdOyWAVI7qjhgnjC+kFQD/w
Wui69dTKKMebH1FuvBpSRdETxuzP3uwJtJFis1SyKt2TkUbhsfyNufuvcANpQVBFieAYfGzti4Nf
V9PCG7EvLBvDPGhjRs/X9p6b2MZchYJpVlScw6+vNY78vz6D0IRAWE9+fdM2vxAVLDkS5TG1ULzm
SALKe6timhyKO0b1johCvFgocZWqPZauSCkMi30cs2jp00Ss+gSTAUUBBQjxzCARpJCkeinkY6mS
RG21RqikLrJSvCsFQUVWGl5CcMLZYJQuO8j2gtXiSI1dvwJPv4xdq13Vlt4fM0LJ6pEhWC3QEHrR
ixfla+nQI2Z1XK2s4RHP1JNI6CYOrOxmqiVI2x7ZUat1nVDQLUn6CPC6uyUZs1Gv9USOufdunF/0
tpNceMUdUDNrVtj6LTxBzFTOCprVOJOt39DCz4/0mpxZFF1EqX5T2Na+gVM2Lx/Qx1QEnqFpGnqK
HixBfB6It5AeLm4UbNe4rViREkng98o3qgGhyGlQZtRGTPeqSPS9E8KooZzSLjF/XVmdcpikVsBS
o20meomcxLQu4NZbzr1ZXtJSaPDVVN6qysJNEmjsYLL0SZG4stNGtfeK8dDHBJhpFC8duzfnfsyF
NwYgQkP9jIC0uivLi18/M39hLFsSiirVC0ejTYo78csj4wwZEMiuyJgmkNH3qXHpZdGD3VUZHT6/
ntkCM1hgtaSeDDfUcqItq2UBc6O4G8JFaOqIOtx+E5aodZIKf1Fc1U9WpL+2QbIcu97YmnSQ575C
UOYw9ks197PfcLSmU/w0xMA5EcIRgKQE/SX7y0do+QoBx1Qn5bRNUVEyFkax73KWRxi0b6VSQO/w
s+35yv1LwP7L29XpP00/8ZrlQxl4fn1Gxv/zb5vlcfn1Gz59f/WP85e992zxXD9/+ssyrYHG3TTv
5XB8r5r4++/+8zv/b7/4b+/n33Ia8ve//+0V5Xk9/TYUeOknsD6j1/8G4U4n8uePHZ4Tfuw/x/82
e/4f/+2/lM/DX37qO41fqn/YQk4tVP6lOTTw/heMn6/olmUDWeW+SMsQECQQwNb+3/8mzD90XdOA
5EBjY7ya+JtV1py/JP+QBs8j1Xv+yWim/yssfjlRKv75gFg6EBVUMroNPhLimPp1DlKrVtWjhuA+
ravbmUzS69h5Hszs4LmlPmuRcJnTJBCJHrERc2X/iIXtNSzluvDShzjdE+WJ1FuFJB8nzyrWx5nR
ipmptZdVZ+PqucURCXFCYYPbW4eiSDexl3yLEc+WhrFAYbc10pUWxdehJ29SkN11UiHAcq8TqqiK
oq8bK9lYslmmRvuoG1AU8Xvt0zqdxVb4YWDiiTw5H4n7pN7zYKIDm0lV/mbG+oyP/PMqSYZXVbeg
Bn1lnjlBTFBcgp7CqOhs9aSujxWbKsWY/fDwXH+/7v+WNsk1EVh19fe/6Z9nqe8HEha3RMKdhTE+
TZ0/YO/aXjLpDBPRPXwqPbHs4mt/9JcF1UMgGRpcfLMnuvOjNqnyVSWzVnfIAFPMCpBOph4/ee6L
y81QRnI7W4SIyoOPrmvQowuDBplDHFG9zOg8R1SHLK29YVv864+gfcYDff8IhiF4sjUutHqmI//w
EcqC0a3KdDT0IiMofD5ozrEZvYMRGe+JqawAUJ3I58ZGE4IiCH8DZjF+enjL0nReKtrK53XAD4dH
FWnaVgrLgB72yjXCD8t5CUT2ag7NtkABhFrZQlxcGqzBA3+ZE4KNmQl6iTdq+yryKNOFYjfT9BKR
hhY+sQ1fZjSoqgoLjKa5R5cuslEFDzh0PFxO81h3MGRBPGnEPG2vmM1sl9BK9GtoBPGNFAPcRHSO
fhOqk9DkSleM7eAXyawEY/Cb8d48E9m/vNAOI8o0bEzT11dybUPxsAjTAMHHyF3WUahFbYpIt+ny
edH6RzvEvWGaGnWmLe5TVpY5lqKYaCyheVRu9SvPoH2Oreg5lsUlOQD3Iz7u0kvXLBa2SZZfOuEV
bNwY9lB4U5KZg1iHSkav3Y2pJE3JW8d5foX5a5MOMN7Y3Li9c0UP7T4U8Ubk0D9zqt6YqFFh19tW
ba+oGQrWsOzaeiO8Vsv4okHiTg++nfKetrVW3ktPXuLVvMgVZJkNerwkcBKC7I1Lo3VugqMz2NUk
jPaXaPrXqCcpMQJOUgIWOo67TBXqM86xy13yROvHvhdXJG3hRhiNG0caRxTdjaQp2mHqTofrju6+
MiUv88DI2rkSxJxZXQWRgkA9hSg8aYq9C81VID1IClqLN6HjXjJwriqUBjVHRam+TGX7NuhrldLi
rNOcq8bl4lg4muy5fTKiEY18eVWXaKKN9ADgfGF53RbFPOUQZVaWypMv64vBK24do1gxg9yUtn1A
JHEw/GY3pO0TOzY+q38ZDACwtPTkF8NiaPsPtiwzwzWfhJ2fWG2zYJue0GIVNgjWnXxZtBr5ed7S
J2Cxr5SVrzgPaZwA78CC18Z7NJh75otVqdYLp+a82nwNMehqCKoIS2dMWgcrWgOoEf70RywyNKAN
Z+drFrGd8dLOYG+NVQEA1T6EgCgHP3xyKn1vhAnaE3T2eY4sH+uGez0J7HpW2EkgL3pPbgKjvRxd
fNFjkoLX7bGfDN0DeBykiCr+D1o0IXrZRazzpcjNN1bsAl/x904s13ZI3CSFcN0v1gqWBSGUXd5R
S+G/A6NYJ/K2JfnWqs1Vpxx78VKUR1Yv+1ZX7wtdbl0TghqNKEum0+/elc2j5vJCe+SQRXOBy7Ap
0mLRtSSA6BCd4N6gB3OuyZyjKujj9kA/Usbfeuvd8u2rMQk/wBMSJ4pA1RXZSxRnt4ooiHsOF12g
plTunZnk5qKhIkJl1xT3VoUHTePkKYMlEIIG45qN2maoqFkUDjYfayt1fa03IYoBZyUU51obGWjI
XNmJ2FupHiFWRnUJIepaFMMN9aZtHFV3Fo+bZ46EOubjIR/1Y8UkNbNbOnhSlBuq5xexkjzFg3Ui
US9eKxan4Dq0shMmbCwPzVx1yn2Wqo+1Q/idpDJIe8ty5oTVMsowCysWSbxZR8cGViy2CjSUqYp6
q8PlUSqkvEMrB0JTVqvEwixaqshHvMBpF5nl7tSI3rCk0u3Z8tIemkvEG1Nw1w6v5SIN8zW61YWr
qOWOo28VOsm5zp+ckjoLk3lrZyF8Znsbd3ITVeZWbWqYlHmAYxD9oRpZ28CMl4ibiEfMpLzwO51i
rXHUxuA+6/S7isyAou8IOrFxQAfJk+VNQdF1fNHKAAWyeYX+u5Y3EY3dChgMcNhkHg1UIo20eq0R
d1EEuVepwSAhn5d5fAiDejeExdbRhn2otXNXmhf4leZBh/BelNkGAe15eWOX5bbus3XqYD9zmkva
avi99WJbt9lGj1jSNK61Qp+0Fdajh4GAthhlJbYVjhyXCiJDij10IcOTOSI06mAue8Dowl3GdUZk
Ztz46bhXoO+kxu1Uh9IGe9cFzSXy13VNnG/oNM9KHJxaW+4CyvK81CtU6DcW6zziLR4IlNmkKtqk
RFsK40h8eFLhoVH0PlimwANWcVa9WmOW438k1FkNF+RXbz3G4JbSHxraWSpzphveFhMvVhW+WOGj
HkrQscBc7IrxDkecqZDGqbDmoR0bMK7hpmgquXF4J00QaXo2lUBzmrx1d5EYyjUeYRRppXWRUC+Q
g7mt/ew2fzC88D5LuUn+ZHHPkMZvA1SGpn6fJrz9D5qabkhQQcfXzrG9oCdbVoqTzkDxotqwyNIN
jLvRSh5jkW4KN9sAH13a/fg0sGFr+HguK17Tlyyy6p2JN8PG4hyBGXBLigCyXubmo2PfZmTLVZLG
jfpSI6zLFNSqgIjQ3rOZz0mfdTGMuzQ10lmjokETD2lVL7TixZHZE/zFQ+nmt3qfPwVKtlE75RY1
13qt87r7bPDnouQ+0cxj+LPwDjSr6QqrIGhr7J8dBU7WHRd6k23CQlmGnbvM2pNP2UgiiZgFrBRB
kh2iJjxRPl5QveO5PwQBviZGbsMCclLKhVLQ/+AOeXryNP1djulFP5iryM7URSOC9xi5nOml1wIN
oqFDqZwcYWX6ZAAlTnlDEXPIxthqOg4p8pCEzssqx8uQqBrKB+QyxhjOcfuAmqhd/803M8wR+l3X
ePtpGBNeu4NmdU280VF3AT0JeVH7RNtq/nOnKC9o92jXk0YzDQ1+bGyIo176XGTHJ1FYDbujMvrr
9IEVN+iX9HYwYjiZW3Jy3+JeYu3Ubr2xZTbur0KvPuqhucp7XsEivsisS+7Ds807Tkn1Lhu4Gr5c
BFxMgRC8KspdWr+Wo7ZhcmDob+YBetnsg+bAVeRl2wo4CWMDYyP+kU3vkedX9fdZmG4Tkj4GtVrJ
qtjE5t7rjGVVJw+KfxRuQxvRX4l+anrZGzkGL4ODW7brcZf6ChczI8ISC07TMZrV9BPpmloeenqD
2E4tKr1ZgRlkmSMUwasR+is7pdmoO+qm1lhh0cB+ruzgIzLfVBqbq9Cw7lko0SuLi4Wwh2RGFALc
nWOTMdOZjX3pgkWe03h6rRLCMoeEkTGtkay59qwz0J0YrTJPIoP4aH/p57iJEeJQqu55CUrjEfrn
M2ngL6TPYHrqNWWLz+2mb4gqVu9sQTqwaX0LLP4jpE9KR8zBVufRvc2jauErtD/8MWVtwhzjGTxC
YVTRQmDEhbH75kEus5VyHTUjWSFV/ZuK4ee0DbYxhkO0lmrakgAQnZSlzzsxJw5C3SurctEE0ftU
gROeXBu1tzd68zeF4M/10O+HmrJGAH6TNQml4vOhXHpgCsLzCYP3whQwt31z4QBjCVRiFmk8/3qD
9rkkxNHkBDXX2SLYFA9M8WWL6Vu9PaLHKhYk8K0QaSwMZOI19csqRX0i1liQf7N7/sul/HLEL0Uo
IlZUEXj4xODkH0ic2IVVcjFEqJwASfz6w4m/bP/Ox6KQQfFEBUTwpbaMLSaze4p2YEa0q8Ea+4Vt
qktRXusEASSReZ8BYcW8topKPKmpfdkEFg7XtWb3d+1d7plryLpTvNdC4IMF1IirTv/N/f7cDvnz
DrAYIFRR1SzVmb7+wxaV9EMt6CKWkU5DzxgQlSl+cxn+8kRNV4HeJiUi/him+HyEBiFsRDGRKx6M
17TmUATZsMVO3fga3P76iv/0UFQspk2najtfE0hoCaeNKJoC3vYqI9/blfMIDEsZLXtqn78+1l/K
MNPH+uexjC9QWCpoWAg7rAt2WK59spFRDpGZrP/m6v3sMHAXNIcL56i8mJ+v3mC4VlkjEiY1sJ5T
TVtVTY2RPf7NYX7yGFB5wwtCbZAKs/1lhIkIiIltyU69JZUrQyzD1Lv89QU7l+8+VQOkqhk4Mohf
cVD3fi1ha/TOBBhgjEDwZ0oXaLIMFjnra8UBYxRvIj+Y+9SpRR4vS6u7Dt38m99pu/+n0yAOy+Ah
seS50v7DE69igMfkwWkMmn+J0AZmkjlv3RvFGW5UvX5OymzbDOoujN8yUe9RpuwbOtC/PoufDHwY
VCD5UlM9Vzs/31ahmFYt6oTXztdO46AfOqXfRDCqnI9mgxv08OvD6T8Z9j4d78uwVyWW7jvTblGt
SYvBrbSykzcqLxCaUroa2TctkPdDhc1FJhcZV6AMyJVgUM6sgZb1TLGsjY8fC/n2QomTle33G791
tp0Qq84bNmYMYrbubmU7bIZSu4s1cQ8PBD+lH82DFgNmkN4ksftgDdk2ziLau7/LWvnpRyR1CDiS
qVHj/vII50FZW7iyGG0x7kzwNcSnAAVE+rvZ+Kfvyg8Hmk7khwfI1j0C5kwOZPV4iXBlBCx4fn2/
PvOcz6OyJqUwmYn16c+XwcVthywKYtIwQXov3b48uP7kuUeGClgg1sbHRL8bYu939UpO/OsLaqrT
yGXwbuhfX9DMlF6b9fTxRP1m9A8azMhff6yfXbkfD/BlQpRaqeq9/H4ArGlwaX9zAPGbI5hfLpzN
h6J2yhEIBtqj2lm0qedPSv+SwkI2eQ1OUMwu/UghdrbHpGhdGC41beUFh//BADtDj3Q4VcPwiCqm
pBPaV4+1VK80X9tE1ppUuJtfXxPNFj+57JYgZ3cKONOgZ35+nkQuK1MxfM5Z90H7VMT5gtTrIshR
GfPJQKdumUKy2QQa2zRVv0OaZeG2J2HTYg2sxZvWMFcWVmfTSuiXy4NL9FvagDnxJwTcEWcFNNbw
FZooXqIu2Ce+dVkKSGVRfwtHjHhClMS8zbnTXWtSXFW6fvBQPyszI4DUFCi+PxvpzHVi2ODOOtYl
32+k28bJKG2k33oDsFSlXIwDZaiSQiFGDhbsqe6s3S7bpjSJ2f2tSwZbCczUzBCg8+tkT5iNZyF+
6u9dzTpIxVkPjnot9eyiFeppGpERqkPXkwc/dS4Tw7rUjPCyLOS9VIz7hHGkzri/QBs3IC8M68Ls
1asq8i91JUWbkq8h9K08fk2DPBefAnpb7Yo8yAuzUhd4ey54Ho+ubxxCw58HGuwki51MhgspUU82
1mZ7sDEshZeE8C1Vvl6qbzp0CtlG62za69Y3+Dxm4LZIONEgPUTLwiqf0S9CmYpXWGq2SHe3RtRv
6mS4hpa+cuQ+DdJvbdzfhK5+UDpQbgbOWy/7IPnkkaScBL8Y9eOGBAx0zN2zndjrHs1R4pGkm8OF
0JddqVyLhHqSrAjQVGjHjz7EWx8PFeimd52wD42mP3Bs/MgSen8U2hcUyd5GO3+o6xRpUnYZoxuA
OHWFkOeuw7aEnoVCPL+0zji3fA2aaV9RdsLgj0qYjV2kFDCNBv/Vabx1Jb8NwCHxECws1ewphtT2
zKyind9kLVx2T18O3b2J6cqOhpsstv/McpvarjRP/2xQ0Xf9sW375a//uAxeS0wRH/XX5u2PP/SP
n3V3P33Dz/rD/x+2fyXj5f+5/bv/7/8VOFul7P/j31/K//j36sfG8fST31vAuvEHa3FIeBBY0RKK
SfDyPY9dF38IlmXYXkz+TW+YPu+fLWBd/sHWQMJvZFNIlJvOsPtnC5jfJ01dY3d67g0TjvivtIAJ
j/wyGgrJNtdG4aCZDttD62uETBv4KmM2HEqcRmZ5Yr3SzkccLJTf6dUJdema3V3qhlfBiL8zL1Fm
TxQAx00mXEP42FfiMQ0J+SZ0hZTTRjmILHpxu/CFpW+LvlwHcUuZSb5gg0fiNxxsHDBlSk1cLW5F
iDVBio0d1tedQtd5NGi0WLkFiSevrig82IVKaS7lrCxR2gtJUwsDM9mGFT4mJ1P3mOD7ML3usPiS
xEtiH6PxXOlVBnHZVgsIWcjOJoFnlLB2ECkHMZNo52D3Y+qBsu4h7CHhSEUj7JxIFoIxKihHFqhd
Z/YyLDt+icth/Shdy6J9ClHeEma1o6eA9jl8ETW/0lUHChiaFS5D110jo6eIS+LbLPfam8CGHsE2
mGtklCkXajyeT23oUByrrkhmAW7C6VdVRIAsQuSwro85B3RgO9cKvF2FMawGfUDp2X2EVumtSTU4
fzAiXpx56ykPVgtDo23I/3Wsbm/GNrp6y7hVK7HrJVlzMdVBVy3zubS5ipVCkrxBJdpTnatCxgzC
giNLzXuXPd3h8/nbZUdrp0JbhkL4fF1UE7ZtziTYQShi1KxvOhFsepdbVvREoKpGvusR/c60R5Ia
aEcAT9001qPJlVRCY2mwsrXbAqaZGvUUwbDir9pimjkaYslbrrk9AflkCmJN4CHnV/Z5TmYThWXa
Z/Ei8jHucEXAXbKpNRro5kRsLUsZY0UYDlYhkAhOd0ItOEHLZiuP4PkRDyvOb49OhBDdKkJ2h95P
Pw0UgUgCtPZVKVI0xOW2VHplXZF8M5NDdoy1Nl0LWLO0BY9joq+VkHPPLQPHseN88/AKUTRP10qR
0oTvysmp7E9uy3BzfpbJNzkQIIcUDIcESX48vUU6PX3w4yCKvJcNP6GYB1vdxgbdZPSeYmqwzaDH
6N9fgtpV914fI5KlK9AL/K2WySuol7hIDWVfapxL5MgbyxhvUhc+RpxXYtZQOVPhZhDPPcUMkkOC
au0bmC0sMxoLLu2+Iw8sgfI3vasFlZnE1K+VvKcGHr1QlIPU0I4XWtOs/YEHbAy5CW6inEineYkC
GL51t0cTsU1D94Tc+YQb5ZZi5q6nNjlWnKAKWgfKMBtMDYiCZqKpDDTI0WqbkRgI4y1w+UCxzyDi
bmMrfgbYxd+V6EUdzRP+sYAIlBm6HTpFcdMum7qkbz50VHQI5Z2eCTpQh2Y8VRb9eT9ygnk6vbm1
XBOrp06+1moG5RGlxayNnZOtwlkT6bHnDjAamIui538QYlTNEEbowGj6g1kRygFOjQhPnlPhhB+l
FES8FDEJM/T9k6S/0mDYL86jUaXXd0nbnCo1DOdRpr4ntX/UMJzxk4yUCZT1RWXwzKb1shNPtcdr
7BbEpAHbmVk68jqrK/Y+PldQfYfAZEyFOvSuSOsxmT4+UvwAyTLYQaTsqVk7cwQKD6mXklzNuNJQ
wzo/PMiMqllV8qpM9y7zXGSgNEchJ8JeD5xjG0xJEoHy0GnyUepxvRYAAHcDNgAFORtd/5FoSlSm
Vg3OXtGS+x5NdeXUAhB7naKcrx70RvcXyqDk9Jy8J9NraGAyoS0Jxp0hriRBs3Qv9OoxK8Ax2ACX
AWw5u7KX+l5+f9zt2oQOjIeGeq4yK5IcSlHkrANlwDllmjtBDMMwMlKfRzXeKkrmwyxIhU5l+BSY
GrIiry9JtC32peW/eF7LRGRzDfry1LfmA3tkv+fjVCbQR8VaN4DL5qLw7kRorLlHlDwEXw4D8zA0
4VtOI6yx6K42DQkNHDf3xnzdgj5Axm7sCFtcqaW9Rx+eb6ZpAZQgnL4cL5sNPA6OHjCxOHz5PqhP
LzVOawzHaDP5XSBSOa9pVGRMOYjqvjeMwzQYYA+cRkrO7HzqmDT1ECe4TlsSgSC9i9LjzquKdtsp
7SuWFgY7mwxmAwlKlMzhMREpo4MPxtqyJAnrtrBMWDPuUtF53JEw6zwJPOwO7yw480pYzwD/l104
YdumoWASXzIdgO5wThC6T4jCaXmF2aFDjzJrNP8FkSWodBLcpR2+TN9Cu/vl/GoZbvdgIh31Ah8E
yvX0zWHFYY1pmktbc1t58qR3EPhwKYMj4WnU40ifyYL/ZU7P7KjzVyV9JxeeJ6m1Tuff29BwmEVJ
fKs22GfVozYN3RqcpjmFDWQdtIbbCG9VEcptrspqRiv1YHbaazHky34y7UynaSU8IWN4HXGD0z7Z
J7r5ZLZJBTbBPTmqfiir4TTgLZ6+efr4Y24fHM06aTSHTa26qPxy0U7T2vmkiMqYuIyI/W0xd7Xm
dvq4eJa5pSofTirY7TD1KETsQTe+M1s+XmwzoZ1PCCrJUk6YQRzfwuIkzp+xy/igNh0cN4Y2QOIM
aHvmBH8UCw0wlxZNH2X6Rx11uCzNW4CrMEL04TVDoJ4AZKY9/uy7Y4r+LoNTw4Z0+rgJw9+ame8i
KRdeI55BKznz1Jr2SZp6ykO83MP0aGB8uoNf9RzrDJRWxAXWUTvpiH71Plmeb9N0QRRamjNc6Qd1
4AlWFZWVz/S2RfXONZEzwPZ7YR1Cm7szF2XmvsGgDmeBU2L8hulhBDrpudmjkfDT1IdYB4Wk4Jjd
9fnmNaXuzohFWOQlZ3G+1lAbJnojaEJuzYBIcomUcIkMP8YIxFREoLY7C8waiB7nMo7T0ko1Xhxw
ItMdcg3OZZrDzueRB0k981W5/J/snUeW5Fi2XafCCSAX1IPomtbm2sOjg+UeHvGg9YNq8c+CffY4
juJEOBJuWFT9zIxSix0uNtgoK08LF2YwPHXvOfuwsWYoze+708vD5Nd4XYydyG25bq35ApX5dXCs
n983pDyDtaBdjxEfUuYVp5HwO3aa/G5NmS86kVZeFByVREpV2+hfJNj1kleXhHzL7a3d3nEGIIS+
bneIckhGt4/CjuSnO3Xn2+C25hu7giBUDP1nid8VKi+b0PiHM3++gzDyrTsPmJ9fjTWkWVpmmYZV
SAxElpTyzMx7vf2uZP5bjZY36GG4mFXTvNihv7u9Dy+Mn/ygvd4W88gNnoxa4V5le1L1VC3mS91o
vb8U5bAiW5MMa8GnWM9zE3YRNhVGQIZR8ejreDOU9uP2B+3GP6FmvZtuQ9QhCBT69xLu2sc4OGuo
NgFVwGui+9+TWn2xMEotvc4iNy4BTdXwYjPkpitRf0NV0Sxvs8PtrpemuYPvuOkLLkWHGRF7Fapp
foANM/S8WO21UXxYNr3F2wu5fePtorvzJSpDYa1TdSnsanFb+bk/2bmN5Rdpiq1KymnThhg6MRBt
NTjsjtvJrTNvpIBuo6diZqQN+27JV0/nyXkOnae9stSOuh2R+ZSz+mIBjCELsTfO6ZmbyMsw+S3R
Xp4xBXCKixaBbwWHZHaNJj53kU9I3cKJWm2n0vQ0UUU5RpAMWpiBe1HjAaspPVhz1FiTTfUhtOln
6DiNPK/c3kZt4KccPaL6IInuSzAHLqIRoW5gwrIwxwvGCWbjab5D5zv3dixzpqaA4vpzYMU+d4Xs
sbQWBTaPNC5WRqr7Pz8Fo+yepMo283Bu5nMQRDgQOXoPhkTtI0EIG5Fa/Hz2cPvn23idgvwx8/I7
3RmBABV7G5kSBzX3CdzUZZ4iQ4AURn2cv5zmVaDI+BAL5y5uuo+gYrYb5/Nd1uFfZOYy4vTVL9pd
l9EEGQUcaO5lLxHL1EzWFD92Igo+jZAb0x4kG09+ovWe5p3fvLqM8wpLagsYC14298uK3IiAy3Eb
w7fZoPVCqoqFfLZh8wSTCet2ThVLoLgBi+mJFCGNb9Vgz09rQtI50yIdoJYFYLO/BgWHhaqi3lXY
cbjCt+ntSrgwkYk/Dqfu2puY9QcZvEMlYk7qAe1Rhz9UCGJWiS5+TL53gBWD5oe7PjJ5qNVdpHX+
6m8b3fktQXl4DvLURLDJz8XBPCUog7/Eh0Ey0bwvDrFHkOLOp1nDHlqS9HNMSXYSISd05V9U6K9D
zmg1CKbFPIW7HCpEW+Bh54tYRB/z/2Mg7JazDKjyoEJjM18EI3IysDHK8C4OEprb7U0uH2dvMaei
GOymzq4dPN+GSqAYGp2XvGi+BDAQfgTzpmP+zT4n1/mDIeOI1zpv7JOcowZDi601XpHaOBpZvoPk
Vy40ad/95yBLm5diyJElzNU9TMlsCQBe+nMC79HipZLGS3Bfx26/N5lLzNnpjRhn0cIFDEr2/LdT
KUkd+3mPxpElXXSwaufxW5rGJ/py+CYf+hF1PtmCpvuA2/nutoDP36JJXpzRi+QQB5w55qpGD3h5
0fv3s1E1RYGhODrMM0GF0R/qI9VcGDCLaXiFD3n7m7c3+PNHKZdgMUoZnjhh7cfcMS/zqzIHPMdZ
aG8Ml8DZcD5blaT2UkAheVjEEMDuQXdTS+F7WZMB3XruHvM0kJaeb8sxQy5IlqPWiJNNzPuMeeM5
vAG1+nr7/QETIM1uJJ/LoaswClVcqp/nidDcjRFKT53MjI0WDtDetl7dvRbz/Rr2zGp15bFLNnbt
ONV7s4+ShYWHMGQ0O3MMGhUjMOrgeotD23HUrGcrK+wtqITzKRvH37Oorsa8UZiv9JRY0YrU74dp
Xnfnoy07Vs9kB9v4sKtYFW8H4MYaZ1DH/W2f7DRM6rBq2zX4jo9Imx0yp7Lk5J37fIzz/2D7uxSZ
QEX9PP1W47jDBbuMfQaMZjCuLA3DdEipQpLXsYzmMTQm8JPyeDyKfLgKF8Z610vYsTqXkmAd0iHY
OXHozsuHqmU3HXNlPa+6uAOtH8VnUFv1AwkD2/ltzAe3zJn3niUlmdvhfi6KVH605u19TugrN7cb
/1Y4uR3d/lBa/AfmgF/6lwikkKI4KBt83aY5fevD/KEH1hPiZQ8htP66MM6dbf8g8hCjKUbJbwni
BgQfP7vH/7/a+8/NPjql0X9e7r2P/ud//8t//K//+t/+yzZ8n6b38I/1XmP+2f8s+CK8cGwg3Yal
03qndvvXgq/9G8nzWBPoDPsuRBwamX8r+Bq/ESMG0d62DTKnKBf/XvA1+Cn69/7cxTcIhf4/K/j+
EhnOn/UNXN68BP5vlsr80k1tw1JgzpCKmqIkDy1zihWcHp/F3rK3SUz9jfwR/Gp5/BSSxL1wh8pE
EAirdzTXpEpRkCwhywU4OWxY1Hjd3P5jGqjnlY0/fQ2mqr86ZjSzSWI0vUw+QGK1ICSk0LoPxBuu
dLDVU/qUZvJSZkG9bEMLQHVLGGOWlnvpPWqT/mIJbVNU5V04VuewEk8F4CFcCuXBHqg+GFoKUn+y
Lq7PrjkBr8n8OexGW+qHpDe+OsplPwykr9O6VYCuX7LnJTFlabKVWsZ56awYzfI6SUHWDjz9mAjl
RZuJYWUDOsXyVHwqAK8dAVpgerHyQYo2yvegkxuRsLcDuXTWAsTaFXif4xCUe59WTGaZr6pmv9XU
bMYXZlzHX1FamECugB6dnYJMu7ExcpB0LSb0Zi2HYZPECGeyVSYa+Mkj/mOySrpxaaMb6MpT257Y
ASDkdJZuX39YlradgUfKFI9GmoQofV317Pj9tJMiLBHee/54aAOs+UsaRIqV3poESWo1gLC68EA/
KJjMTUm1pbj2Lok8aPJJMotim4oztv/7DowHR2lHLze38fJ/aUr5f7A/dBs8/3zG+Mv/qP/yH392
Bs6j7ec04Vi/Uf/HKWFg7UClM3d/fk4Ttv2bbjNOdZPZwCQCnrXgb9OE/5vr0rrGG4jmCvP4730h
U/xGhwmzkq/TH/Id+ji3Vt6vrb3f//uPXrSbUetP0gRdZwabO1DIh7C/zl2jP6w300DMo6B7vwKt
d1+0JsSuQdKOnUI2OE77XVn+sGprdRahhOw3xNVqssxyGXluvS67/tw0RHZNYb6cStapmP1JCFm8
RLIENUEDOIyeO5+wfxSG9qF3NJ5K49RplIhxwfkrt0+o8ddp9PMe/FMP849vzPplIZ2lnbAImIZd
XUcN9CuOINVrP0kyQ1/5NogYC2rHtR21cN2mAaw60asdQCS0sJaajjD5c2y/wwiYw5IvNqrZgYTA
A+KchMK2wt8WhsZRF+ljO4PnNbquSzdCwt57rgFtLJ1hXf60Ma0q3TDz64DlqfDjJyQ9qc72tTM7
WbJVrg31XXMM28nplxPM1Uh5VMO7mjqQOUlq5DSH/s2VMP7uSgjMzezmDHSgiN3cX7SgreNgceaq
Q2apSJd1CnW2Cgd9LWX2Q2tRg0qskhCNeKivuIuJBj7SbFq5wE7OOv2CtSot2BXpAImHPRMO5ghA
J/Ty1R+W2X+w9fl7V58QOtot3+IFI8vzf7kXu2p0Qz8PjJXvn5uk+EYsl70unKbbOToMQeVshODq
u9DGtwpYy5Z06aS6AHOAbGyOvDxKQulYDyvVEJ3R9MMhGpxD6EAZH/1sZ5IGBpHLRjxllNeoE29Q
LJ8pQedPbtdfhhy3wMJB0vLpk1Wauv5E2DgoZnLimmvoztG+PgUKA9ByHlvY2DwJmdxL/42m7B/I
W5EHO3NPGOPufCP/eUxGtYsnmA4vcqH+Qqyn+2QPcKe06thplQJ79VJ5LSz22gHBJyeuw4xrDAXa
eM0KLwqQdVuM6b6igFzKp9rrx7NvteY6zx/02P3+rz82Y9Z//WkKEUiP0B6iQrVd9i9MfX+cQkRr
QK3uGe9OCAYyb4NipVMCQLfZYGVN2gKAtgVkvdCuoSdJU+tYs0RNODvU3ewS++KLCbT96EnLWv7r
12b+ugvi3IJ9GmW3ZeK29TDJ//nFlWlMxkuEag0SmU2TMXvpStyxORnba1+P75yuP+VxmO0qj2Zh
HhNQ4g72c8JLO0c9gEYJXm83dD6EVI0Im5jx6ZhZcWlM8HmkI756U0pWovCqYzPXY/wUQ0sO9yXH
ireyJ+eEJ9Y4mnEKejBvzlxJfz2Vhre1/a7fAhtIjt0qG/3qZGs6rAWB9ienroop6SEl7OLCqWs1
HxaOVkz5juNgdI8U94fROeazA7iJrv8OwI59LFr8poocLo25ccnRXB0s/0qgzXAvueP3PUhktgQE
z8fIRPrkLc3a4p4EHpdJn+JvXXoPbWbSM02M955W0opSlrMZdTffpGn0A4esT3cPMmEH6WVXFj0B
mF20knmTHjSMsEu/BQLpgEteDL62AWQ0zCYvcxuWLrXisFyHOgHXdtIRGEK66BICNie5sntsOnq2
0MTrot2HY9ZuHYD4yvOHe6Ml/DyTNa4JDxvdULckf6G124QNrJnJss+NEYtdMJsDb18puznQ7XHv
VNYcU69bG7To9tUQmisviBnR5JxWQm0SbdqTjYYr1MUJqIa7jmOn7jbpKYK7/loZxkyEhsmoNuNI
/SzTB3Pjyapath4mRIyt+ZZ7WlGZMu0T8j5cwOSE94oidk/ExqHvfO2QTnS2QCjLdylcWEC2ToBo
ptYwlbDqCcPUdxY4ET4WvX0VkbnLctf7Ug82PjxpPQuhieOk1V/NeIBkzt9cdUrLDl6aXMlYJa6z
rygq17LcPIaBVpyEBgcI8NWxNax+RzF9ZVaxfqoUHlWzeTRtZb3RoQR5pIxDjnJ8gU4gPRgFtPJq
pglmACQWPm2wRzBH66zX8Nf2lNcOYlT2pWWvbJuSUEBimUBqpl8C3Lho7GngdGRrrbog7x7LOTKr
NFttCT9g7rbUzrpJYv3qclY6O1DtAqHue+6iU+555n3R5eI8Vdh7yDjtzF4nX6zNz0AMF31oPmqi
sJ1FaNzrlSmubY7sqko+zODTKSuEtfPApu5DC7uNU1CByCeq3qBY2JvFLtAbBxAR/KkhTzDdEeDz
b6aYvzcjOJjN4Ss4ACAQ5P+iMkxEWWB5s90VbnPu+ToKLoXTPqS4wfN0MJ7wsGPVVN6BpHk85B68
0SobX2PT7/Y59922rEwLYE0k1ikV7iamkhKBQfGd9CkqKeWFwyj/zVL7d9MiR1NfR65kczjksPlr
mSEfJz2IDCdY1eYJnLj7YGcoJ4LE3ntqmA4FqXum5S4LaQ33QPjPnksieQieYBp0feNWLYCG4s52
x/jJnZh19In5sfTHUzMRN9RNj7rbYhjKx+bfLY6/rjbzK0e/CxSVjoSLF+GXCb0OQjlvIFaGpHSm
arnPRGxCDTcfuMADojvYz36NG7yZeqLrczDvfWgEq6rtN2M0ugt7bHQsNxyNJs+Vx3g0CWQi6IOi
VrZto/Elory21UI93GnmAOWws7ttTvDUv75xuN7za/3jyunhOjIc4bE10z1qAb8sTrYFTlmH1bju
w0xg2e6RadT2KzLP5MkXHGzjqXsSASpvOWkvIYeMnaiap1wM5uMgOR3DxqYOK8pDH5j7qWq+x0O1
KDjY7hNPyFMPo5UQHKnDYy7DlaOMjqgHnKZQsMtlUjFR6kquLOIcYtpGF11iAI8qkwD7iMgjN7jW
ybDqBhCU7dTBm5b9Y+t0ZyJeCeqwx5Hgdsa9EbwUFidbw8vxG4PWgt2GGbvhThgs9cCN3lCv15fG
WOI6JbbkzLVlqczI0g4il+eqN+ll+jaVuXtW03scCMxwfWU2xzbxggP5Y12ga/yIGdkHbg2IwBbZ
jz2YZLrVIVLjvz34XuZTWjBRcvGUQbzwCozFvCmPD43O0jU0UP680rLW9MpNi3RDPGDNQmgS+GWU
Yrk2XcD6Q3+YouajHy0HQ6zrHBKlbSmm10uhVLjXp2FvNKF5dDv7uWQNh0zcnoDUgepK9owW+xAE
EPonfUCW67PCamNarDMT3nRo9CczvLeKwTtGA7i6zMnPquzzs9Zk+bmEOV+G4XmsiuHYImxDrfeZ
cyLckjJqnylFAk1oksY+D4U9lyVh4eFMp3vpdWe/zNDpEqqwdT02IlPifsTjVJ6pZj6PthY/kEt3
yAeSbhsHU6RVGMOZmrLYGeP4tatD8aDZ3xT9ZjqfGvHKIMdl7x0TFLSLICect+jMbu2bpOvG7U2U
PEE9NS2aXMzjwYAjM+9Jl49lYaxJcMwPsKPKlRtytwbNN6O23jH3vCUWYOSs23NRwwcNA/QREPlD
T7z1zrLFSc+0z6bS8auTWbytg/Q7pl+aRRVpDyI0P5xmpNQRT9AUcK1D8S8XCfl+Ff7H3VhOKC9k
uO9c68ivBxDvn6sUQ3IRsu0wKv8yGHq3s8vUXE/1ttNM8BhxRJpT3D236K6Q6mxpRxLgYFDdj2Cz
2QYIjFBssazuS+pSEG+z6oBe7DSYVcNBMrQ2SqrX2EfU5sMv161855RWfB392lrFdvyVaQg9QJ49
EQzjECfvPCZtB3A/rd216gp1z9AoRlPiBp9Rt7FzLIABHGU3zit5vVP0bBZTrj8H3pxjHhLC2ovA
WoquwsAgNklbDbs+JANyitXBUyMrEXD23HCiDfcYwXU2dhSS4oZaaQsfAHww7dwaI6igM3bSu9Km
oTF1Wyj4uzSVcieH6ikc4mQjW0DgXpgfbQSaiSLJmTcZDQdfLywMsVh1SXyJ98Q1MbPedwb6AaO3
oPD35de6Vcd8NL/lSgq8LH1F1sfUsVwj3mnqaTwzhdFSUL6BKNVWnNV4yEP7R9KKbx2nwSVemq+m
BUWEI4/O8hi9J5425zzVjA6Ovfwtc5NVI7kSXf+lHPBuwwxiyuxDaEZEjdBbTmJCcaIWE72OtN+r
Pos0ny7xNEwXeKFqh/QkWMo0WAfecg4xbQkFNzoqIJiprOfAHaA/N4RkDn7uEhtFOuZybNLqAAQe
K0fd6BHg8B7EuYlipKHIloOhw1iNbXwsje1Y2tkuylYVgHiO0FB9OALvTG2q77S2sjYTkPFVEgWb
tIJ532dc8nhI75EwohOS2QuTkHlPP2lPnPmrXWTZVbHhWo15QY+ylTl9+zY7ERBFoGlDOAuQDZbk
zsk2k1tp15bc69Iun2hjO09xrK5aT3mVXQEtbFAITp4N5wYB3AncMqKP5iGIpmpft1Qm/AjjtSK+
A3ecOR0gKy6VGvt9VRMn7GjmQ/iod9Vj7wzlwYyMZCXy7lngMX4oy+Zdb6X1wuv9Uo/Rc2bY/aF0
lb5wc44gaUCGIPHH0Sq1G2xik02CQj4GBzsKokVVlPoDadj6A4Eqp7jP3zODzRxG+REEy8GsTHmk
aS+Pt6/MskYYkpEG7MOWP3m1sk63r2agCb/K27OnfKcqqoGVVNRraazHp3Ec3mAEjtteFHPOSB1B
1V2mETZ2S5JHJWOg76KHr5QQ3XL2M1s/V8otUPVEa59W6oq9AkghJhNIAbwxtG1S24UVLHmxqwnC
2FuW+ShUJc7sTiCP9+pjbF3jLI+NbpGd5yZ1emZhTs/dGKT7cGDQK607TlPRHyUM133dufu2CUju
EBJ2YHOdqKlXOkF0bSqCk2q6vz4MUxqcbs8lcyg4pB8C6xNNrOMEwnijd0w+SbCh/lTdmb5VQxyh
36XFL2ElKZh3SLLYzJdLlU3uhQZfKtV91NeUX0xyuaOUwPgAM+sd5zNr3fRGtjDALm3jLHBPsvBS
VHDgGYZa4NUfYInjUs8AFdQd1L/yS6cTm2SQ2Ugy5mjTfB21LeUwdWkaInpjMZ4B2h+jpm9O8fhR
Bp2xL6wJgnUax0zFmjzx2x8d5iI3D7KzzGM4etxzSxQ/9EOdrlvLyB6Qdj17FPmvhlF3dxUrji4B
KYjAWSRlU51rUA5yTO1t5nOYstym5Ug8mWQNHixnsi+NsL8azL3nUBnGHhC1uSxC4hTSwdK3DvHN
60po3i5saD+TuV1cTIieORb2b4mkiqkr8RAnxPXYmfetllDNsLA8UHzrd06naUsfROiCTk10bu3q
u5/X2rvbdU9Ew8nPAu0fVRo7cqovxJEwroPK3GY229VIQEIk7SnZCtT7+1lqMo7jA7KicMkpjvSE
MpkuloXshQzOcjcI6SyKpjE/LYMGexC9saxS9qyyPWZdokJD6zVmT/QYiPTaN3SDZ9CV6/Lpu2M6
Ptmj/d0AsbxKevPHpDr7mMkFRwluEzvcuSXzbqT37m4YPk3HRfSQ38TrerNVkMo1yyPFpAXc7JIT
NrqwLww6/vm1rJsfmnuo4xEIAbAhKWk0WVb+QHsq3o0DZP2mrDmgjcDfYc/smjJxl335bIXIgoNG
bHxunkejtlmP7XTakt3kMUtJ4nJZ8q65qS4ByVuLqjTTPcFfBCMNGIj76EFyp9NMD5y7PGjsbchW
r4rrgDDazj5T1/yiq5kGP8QjlNRiw+EbW1Y+h+aUXfidINBXnyGaeuGXjkb4kqEd3BtDt0rSGke0
0an7ZiDkxcxgM2V+XJEqMIxLWC/GoWUXHo32MR0d+anI6imK0Pjh1s69LSr5hlCCdo3bdwcb72Fu
OtoWDIS/H3VcWWMC4yjMC/2ZQgLmJGz832tManbD6STurIM+NM+tctovE3Pxshy64g5LVcxeIXP3
GQLc88QbW5sJu0+nBWyD1OLEYlTve0oWe2Pw0pNMOB+RfZcu0bjU15He0rquIu8h8kLiEQTu1URr
6GuldfxuO8FDXQKeUTCHHm2YMkVDkQ+xysl3Y/gnGb29SHb9NwT33zQRuvuu9AEA5h5CexIxn+na
kyLtxOLexrXAkaeYLq6TWNsENe7RccqHFGMrhFiTBqGs+lPF5h0oVVSD1dJqBqCAp93T33InM1+V
HkUncinJs5MYTRrdT78gRi9RWLfGV2GLt9gm78SR1nnKpPyRcm4h2cL0qZMuDOulCAC2UQHZO8kE
1HBI1QqKovHDs6Ij0Q75iqSC4Kwp8eQWqXgP204uRDQMHFco540R1Bzom9HSTiRlo2REs1FQuDIg
gj5iCu5WmqaTS+m7FA6tAjmVjNJNKUfjojV4G0JK8JxFIsJKNIUAHJj2MdY5QNBisQ9W6OSHJJL6
vnfZ7hmjTYA2jHoc5Tr8qrHZDGRalMi5kaFQh4ph6qzcxh3ptxAZnUXFgI/CK5dGq4CClaWJXrEl
Dd4cX9gbsiG2nowgyHedktNJZ6+zLHraqbDvglMEYGaYMmOhmy0CfWKiu20Wx9+ZXfLV6CdIo/No
2JOk+71PDbH0ZO0tp6gKlijC7WVDuCa7mOzaeUa7dWNaHbUcmdZikAFjaG1bZQ2rxvdbYiQkWtxE
tauSaOmto/JvPm9nQzaltSzrUof07UK/HtxhaXQXRQ3oPkuOJqbLux5R71JGEjCWaFKec3Mk0vop
H2f0RVIBpTTtrzViH6gx2mM3KHH6/YHT5rhpBsKzfn+ucXs2jG7Trat2sE+c3P764M5fIchA6Jvp
xBhXUj/pd70MLOJF+M7bV7cH+L38jNv0J8SNzoxANpuaPAwPHfMq0yvrdHuoPCqJ2hQcnLh6jHit
q740X8lswLdZFZZ5gq/41wcHVvi+tsVhGlueIl0OeyewMbRnW6VrFng9n6hg36v2ysRiensIU/8l
7kl0KUlbxpLpnW4PssuiTWdgdzbypD4C2z06ienu2iqaSJCG8lYjkydEBYhbFmXpcXCvQRAz6ZNg
MAMU58d+yqgkg1XcmEilT3kLIbkhy1wrnOJgMgAPHF5ThDoe0zbq0lOut3svDb17swgp42nd3RRl
+CGFvN7+K+yq/s7J2eFT+K02t+cANAxLFfPZ40jwL0xt5aUI92WQWmiOkiq4+PPzfPzQ/6iHKvSu
q1HazrmyY+es9zUaSye33X1My7GN65PQi/Cac0p7xjt1GNtxvKN4kj1nVvEejoZ7vv1b7LJKGoZo
jrd/DHxScQUH6z0prdos+kPT7kn9mvr1MrMhHTmROV1vD2nVc9auaYAg8mexn78NyeZEIRnRV+O+
1bWurn2sqevtK0VOVtOkOW0Sij/sBPt4qXXUZiTikW1r5969nnjufeAYz9Y4+EefcW5qbUketEqW
TmjE+6Ev84NbTO2yHhw2dHkAIqmj9KUrIrerXH9shspYWUZmXrAzqH0pyno3lVl6l1tExSm2K1+M
Vrt3O9H/0NFP0JDWv2m0kBZYI+RTk0bhpsud+mTCLTtSxyXPvK8fi8oVb5p/FSFR0TUIqK1V2TUe
GGNYUMUUwKngpzbFJ06VsGX4ya4V0Ni6eE2BmCYjW5rAwi2tmW61ScbxU6OctHHTYrimUfqdRaNe
ql7iTByH8PjzoXJ7Z+kPDhEWAiJ2JoheJUm1Ypi7qputAXmDTYwwiWSMLwNpjKNen+mBmjuTVBev
FBmMsVq+Jm5gg2/EEa0GW746aXkY3aJ4wNRlPplzzOr8XcMU+tvWUc8ujgUSzScy6kNta4w0AxOC
5qnRJwt/PPpG35/p5aaXpEA0qmr9Wmjj/NbYLzsVhRrEoUAySXP2tsAJjfuMYv994kFNk2RYHG7P
/fyHKj3K1m940fkXpyYLyLX7/aRbNX8yIkzkGiszXzd2/Qgz+UQMEQufn7xqA30gwn6xgmdY8sJ2
OGSo/8p+sj6yqX1xMqKCIuqBDaGgub4PG2pVcvIXZmWxociLDQVG0gskwuLO0A+24+wNyhf7HgRV
8JARxbLMpf9Q5v1zy7xM36Nwtnhx2ICax5zEJ3ZHyQqkt70a3fh73cdfmrgMF2VcHyqEPASsXKjo
Xmy7CFZUATGkFPFHSZwmagISyituBbtW5kKU0YsYomij1bpJk5DWkC2ccBFYctjioh0WkqA0O42T
I0jgS6Czjwo/GxHTvYjYWXc0aEE74axDWpMQu2t2MUhuxNuMYtJZ6z3Iti+Dks4qlyOcWNFFi5Iq
5yYFk0z1rjlrufphlC0nHJK5FW6/RRxCpyuz5i13wh3oxIUb+Jcgt96MBKV+NXbob690/Pf+MGif
VuPNGOSV0xFQ6ch6idczXCGxbfeOyD/CEB48dV9JfsWuRLVuuSM7Dj8nFsXHa56wAVpNZUFsb8MN
gJbptQ/j7Knvou9NXz36VAjf40m1i8p1IMDaik+dBWGyZXSlA5mt6TgQW9SL6jJydiPZKzgMukut
13PwTiW2WKWtTdaUBpwXyb2xFZkRMbsXxjEtwnhLiW9Yt+F0n2FPXk9VfcmrrDnQU6CS6dIZLDxt
6RUvrSDENefMuZj6aQuR78OQNexBkMHAabd+LSFqBpVcO8NI5C6dzGyucXn7ZNCspZ8PFuVn/KlM
XeaiCQWNWqO4Vu5RhoF8DPKKrDB1ski4JApVbckdgQ0dwNy0s6tZ3uHF34Fawg0A+oaz7lc9Aybd
uK+Uh157oVHPsD7tPL1PLKJhHe3NQeuxCApSfwfJSlfYK5N+W5i531qNdAVEoSckv2e3M061dN7q
rtPOWmixuo3rKi/EoiQ+PE26b5FCLoKqZimMZFmk1kmnxyf6JqDePG6mOEJcRkbSonOVv6g5inkd
JMnWeWmzhE0kHcBZdJ/n0Y/QqD+xMZe8Elaa1JbfKLgpTNAMQ2NVZOIqx9hfxCavJJn2wZhtYM28
Z1HMooOWCzOC2sMV39XxYK0xsGiLNm+PltUeerBN2A+HL05GcCcVnXMauhA7wLcS/FdEmODGR8tX
L0BRlvXYvdmGz04AlKyJbq+1XyK7uWAfQcUs6w+PnKo1HbT7zjU23EHF4KDB1Vh+U8yZSM7lg9mb
DwWHT5phGeiCoH2GFksgdgoROtgWlfmYhrgsLcJcmOVDEeOiZXGSLtGCvVWcNYiHi0nSi1TFO4OB
yt8mhsAduP5Odt4BOs22h+jTjhSkY0X4RzmaG7dB66bl48Wy9QCAIL6SJKu/ojR5oBAWFfYFJfYR
87GkcvumdPOBU5W5NCPnpZyGfh0UatFTB8YWYys2ziE2PCM+iT48urk7bXUglMvE6ptdXrrfYt+9
JxQrQcwsd7QMjDVEWxRR0asS3VdllW8xSZdplu0anT7uMDZPZWCzaMEGkv5WjJg9zGz67CZcTqoL
2uWQSOO+JdzrRObeJUgfPc3qFhqSQ06zCDKVbvxQeAgH975wpGD7YccLKqrT2oUvqi8aRSYIuesn
aaDolAG3DkGbkImL8tHkPBI3WFUyBydTL0lIoRb9Ug9cKct+1xvDwIYVY7AY1Wyw7S4Jt8gSEDvG
fedLlEzOlvrYFiYFJrRBP2VZ/YMK8gIvB77bQAH4ayrklE2PqtSRR+FlDwKOCfVjdoBlS0lUhN/L
CpdVmpEvXlT+o7spyugY6Fa71GLr0LGcojQiWRaE4BCBjKPa4Cb2E62jZJ9FJBPJiZjFwH9NoRd4
uXMYKnkkjGFdBfU3TwPcrNo+oA3Zb5oSvZbK8mwV8hzAuw5KuktcWyYI4wy9i8ifs9AASaxp5wmG
sxZEr9wb3iLLAAp4zhDtghBLSowfPA4M1iVMwn0JndEJTtpAkF8nvie9VCuqMuu+xWrlaYZc48xf
UDI08+iM87skWkihXSXns/zfbJ3HcuPKlkW/CBHwZkrvyaIRJU0QsjAJm/D4+l7Qex096QlDZNUt
8ZJA5sltuYEWVJz/RnmBLKaLaZ0bjrXWvBFwrboY7Kz6VSELBsglnyNen9q91I0Z6m8Y8lDd2Ruw
pWRumwqdpSA6LFN4ImSVOQvcy09vDFk7gx8CKt+B44ujha9MQ/8/uWnWKp/CPKqpojUUMrPDAUQg
8R8lNExe2fcx8l5EJU4IqFDvt+2LTkyvZ6vtTBPxvfOJiNQJLjBa1CzCih/0MdbzgUOMJEFtPmGi
CYn/ffmU2RTJuQS5PWQKkeh4ONKe/zk/wUIFeLHi7e9sm5xWj3MRG7Ys0D20TJ8zsTdLI52HTXEL
yjQ9hLTXaVk2zomkKknK9IkU6/09bk6q4kNM4oqaLCapfkcpNXKRRVnqVz9DuUJnWlwJQupAfdFj
kBYRx28ZcEE+JbRLqpuJyPwXCWyDJa2Jrb8nhloDrywZVOqyuXS6+aWOMT796CI0kDcLecesxHE6
Cwr8t2YP4YC1SsBbrCyzuxO6ARZKVI/Bbsxh/dUYq1sWo3WENcgN+1R2EY3LhbqNWxIsbOAubIsV
J5NYNhvfz1es0RX+JPFpjco3WQ2S4LS6XLWps9IZ5DHlc/DXYkwhNZHIhLlDpuzLujqqOsEA6COC
3PpHba1K7ttvl2LutxXOyp6wPyWoGopUxirYi9iv1E0S7lHB/fiSYVQfdWwV9qdq60ddK/UVsqWc
LclrENyUz7zFtiaFnWx9ArVNJNNNGDyhMF9EB84WBjhMe/WpoVwqCIdfcUgxsJpnV7MkqBPBmdin
7rCIPCM8k3LazUYbT+Xf90ob9pkKa472lP/OTZNKPdaWt35Cegf/W0zHei1Wjg5Rr8iaaW2KOwWN
DB1WpgDSHx2yeSt7AQ0yRaBrM43JM4/CVyHTc+d0hyjyF85gXWqtv3gYNmZ2ncegVUG5d/uh5Owx
ckP/3/OwLcp9T5D4quiKe2fJj46ha6VatVEyfjXaPn91KuHsNJWiTb2ni8rMhmYfx0Wzbyvnvz85
NoYqPrEe+wbXFrnz/j5QeQB26RPGEQQFzrxPaX+cMVvDmhY9lXhSKXexoZe7dlKdEnoLFKUaCWhX
qe2aytV2fz/9PWROzyGAygPF2KTEzKLqJjmVcjK5rmvjGqZHPaDdVJOaPJU5NV8DvszB9cuNyEV6
HwZzlzjweG0bvlLHqmyC7FMZ02JVSS28pt1RbStK3jIrvo9YKAnnLiLWJY3o84pYu3xsuz3VAipO
XNOf1W1aH8sf4dDhg/43fy/bGsJQUQ+tL5KlOkRcao58UITcr3OrvBGz9YsLflzlIoFzC6JVrAFZ
xhWdPyWQ7yaPvsllSy4DxZlwWN6fVMmmo8vfFeF4lPT1zIy6odHGPlMS9vTDEyXJr5D4nDTM4cm1
c9C1n0BL3oRQ/snGZeSojn2MMcpmMXMoy1DlrxsLyv5aan2SHK6FrQorELEYtkId1NCsCmrRZVnP
s87+iLr2RMDEEf/8R6s4DzNmWKyDQwOfbEtCxHD0yhUiI/g6Ar9NN/1igaLhtf8t8qLhPDM485ay
vlSbhiZDmVl+f1F6LVuaBPhp8T87lXti5rd9+kMA8S5rriOq4Syn0iHjcJuo66gydkrmPkkYexab
Vva/BEExdCe02SF/wTj/kitIRhrrkptoVrNQB+FkpkAqUP9kn27HuZlt/tcIfTBg4gEK4+EV+sOv
42NJS2sYeRdoqq+M8Ad/snQ0xZlY5n2hh0fiVp+Jb307Dr6qrthgJf3NYhr1vC691r6xVDLYh6RA
5Zlm/Rck26bKcRPiX/zrl55xX8yEJS+x1v9LRvXEl4g7q6r3ipLuW/Hm1+alzcAnyupZq8Y/C8tI
DtQ8Xij42PEdIAM0T73ZrYocJdrosd+n2WfOQN+S2e1re7spb4ycLj4NgCU+sV9BVkvg+i/Ub9Nm
MH0cVVO9KO5b57qMywgVjOAjSskXjsuDZWd3fB7q3VYiKDvaKwz4yHrAW2IzflXfuaJcZMe8KVJl
rfdUrqfuIaeXawW2CXXPyRwiC/d+UT/JrziqkTbOZM3LGU2vYV/u+jh8qYb6nPdvedssRVZdqh5F
WNs1j1qNz+hKVqlX8xH6XPlWIu9umK/1kiupRHePTKRcjam3KJP14MD9yBa/ioGazFSJS+mDkgpr
e62a5mvlcWZkjaGNDOtLJb7JdrsgaznVqXFBNXB1s/Eztj00RvZXgkEole6MhWxXcYjAgJZuGvzV
Kp44PNDxOjAc+h65YyPLXWY64cEq17TdAzqV/0SmXmy6wb1U+dRyk5CY6I3iKUza46ZXtFezdkrO
W/VTVZq9Y5Y7x1vpyXjK/erqZPWR7Psocr+IYea8hC0SGkxDvp18Ryn1LjnCT7z53irQarqivX+6
EvwUwCyE23cHay3C+teZvNa6nxGy3bxnQU+nQ1Z/EM99cmhTIOnoJSz6Qxzb115Nns3wGrsKUQqA
po46zLLBvLsG1IVZxw+dHECpUrxYZu9wnps+uTPwr21H/ku6bNcLDvVW/2mhdxu0F9S2v5UHsjPa
yYeP3t9Q0Zna4jUyWUng/3wyywmjr4mmMQevxu07voayZnzz90WXp3P8kRT/6akyD8M3kkBCRAjc
sNOrjiEVCpZWZFPlzO/wqvlAmICh4j122V80CyK16NzfAcR1NOJ+njqEhY/OPXFVMkriNFxoI/U2
ddcAyjACNi5NjKno2FuCEE2K8TLa0iD1i7a5Ijr5pj8gHWMJsfVhXnrqHiH9Z59at26KLvaomu0j
UPzQ3pkGLcLIm0puYWXe2sKb8RGa+OCtbzaEfcwI4l3rhqUPxwFvuire1KE9JBU1y3G6dUKHuH16
KUX+0PSViPTLOLTIN8dDye5a6QzCtbv5s3LTmK1wK5IGdKi7aNPxCY89qVjDTdjhQUt7ZFwt6VXd
e0Q2mC0QAnjUhtT21s/dc8FtuCTFyBc/Qw/CHivVwSqUXcvxCqHgmbbzFz2vnoJfaWvdth/knESM
dWh726Yxj+7YXTsOqzbBjGQsIVVjslvV5CbytUlI8IYkP/Lel8SwP6v8IQJYzwIAd/LBXmXdc3o1
8NpmiDcah1Ct2iIbwbCOEd0fYNPxQBi7hw0bcK8qSQEvEG3ZHH2lM5xTaV1Hx7r4JfUOXriqdcQH
Xli9o7i8V9pPkRkHK+d80IQAKETgfI2ednbLe+BuokxeXNY0S8hXUQUE8dORQubvvxDVVdP2G3ip
kxV1R0fiLEAFhDHpvWjFh+l6HKztgosPnDtw7U9HR/VNvjWToWFezJIyH8pUsAFHt9p133LnJSus
T5dgcTA0B26gJMOh2jmt8vCYxnxdO6F6hmTECjeQZhvn366ozkSFnduBbEUvX5Ta1J0QuIvMiI5Z
yJbW6N41sO2XZgjuiM/95EWrxpd8uoT1mLbKXpsbyG7mhsu3EP4OPaLlTg+mivuMD+mhO14MUBX8
s6poX428N03RF5kUJR8l9MYQElnAhuQBHHjU12g2t9Ngez+OaO8kkpDXSJFVhCXb6ZnagYIuUPQg
hjghEROEJy/vXogWyj3nRUrqcbOIcUvQWpzn97I14RXsl04BHFYVrnVvHVqUSIny0jbtPXNsFN7G
tfXSX+7jwyB/e9s9dnXyPvqYqLLG30RWq8waT/9U9GKPj7mHR683OkYM0v/zeO602WvTtsR6hiuh
pm9MS4RuiVqbWSGYQ16/SOSMS8tic6F1NY+9TddTQm5aeBzbF8sodrGi7VBLHpSyx/0ZBzfhLk3F
W0j5HHrnQn4uOTRl9RLZ3ZXVbBYM/sUZunZWx8AFwyi2NhGnysA3oGfBNa7VTzVS9yIgS4dfDexC
Ubaf0trRH9ChQ3FSTO9WCcXcdb1oN0bgoOyfFipThyYZw00QnzKNhEIrUp+mkoQLXYMkNVihGsK7
0Mcpb77zovruh2IUJ1RRn0nNGo6Nq6fvIpOc1NB+0cfQlFMpxD9FyTH0tCAkwdRgTIkw2GHy6oRY
TAEIl0GdnOmx/M56lqpBoOGglfgeIlRyh57EFZonyDbMoEE6mndbwu0a/1cZre8+nA6Fo3IbvGbT
RfmHihICJGvKO0s+exof+jEKSJkNC1rmawCCxF13AZcm4QS0lET1r9EO97oYePdEKrEUiGuXIlPQ
bQAwp/kOpr9XhUoHYeIQiID5Lic/iQrq4lR4JZUljZxNvzlSEWNrzbfbMLNpI7q6FnFLncDLVNy4
9ih/nJL5mSAr3h9LjXB+04b7sVDXYVp/jTXFOaOQ5ayvaQJJFHsRdsUXvN5cZrSI9l6CX17ILQpL
aB54CDKgs7VmFJ+ZdFUaifD+IRUwOv43SEXt5+CNlF0gEUrbZK2J5pBbjGRYn8UsTLNXJHx8FyFb
hnmuShcgMkh/M7ZRa2Q1cPn/HP0JD2YgiJP6qKXjNc1QttLiAxbNUEswA27mKStRksXkgTM0tbfG
G7Hq/PETvdUj9OqdEck9tOmcdO5jjHmLIDpY6gTdrZz6geuBoC6Xunr32PrOdzyC6/Xpc0Q74EsC
XunVpplcVSHByaBtFQRMaln8qqTSoV38RJ26COz6g4yXD1+vHjpUrSLiVdGy39UI8Djjj0thJYgG
+6l3o6KhtagnJAG2xhp+alsy2aT6ixORZpDW6oHlfdF77V3vEDsagslWKbfw5RSrVRdcYGfbKUgh
UfxqjkNiPbUD29FeSHgOlRqgOefVfemEe9vxrkPonYFc3pu1Mur/vFL5Ar3/LtPoS1eTtaub+6Fl
t1Edm9/N/lTKjN67CsTIqZXXLBE7ONyz7pUWNwzwa6qjrszf7R76MfTL9zjz4LdwLtaTTsK/hD0r
Ql2YGxm2H41CMKTdVh9sGamrvtk6mL2jJMAH8T8PlS1XkfLTDriEun5PxgQCtYLU83DcWezjrVq/
6Kn1whGKLpuBCMLx2NTWnZv5X+49hkT/7kp2rCSp3wBieq35IKwOiZIPvCv98cdn3eJ75NTLrsXt
JVmUTWtW6pCrUTBQhcZHr01mMzPIvphwKRA6g2h9dQK6x0Dd27hUWTHMKJp+7y6q4by2CawTHZlv
44gBRm3/+QGfGGILQFR1adDKMvNj7TGoJgnHaJNCcVGU8YvWt0c5avfGxBvlq7dyWiZU+hVmUMlc
msXDG72bTFoX1KB7uFBTcdXjHgVkncske49pM1OcgBb7/r0ywj2itkEfblld7gwNyL5sP0NO/YbJ
2qSl7XkwnP0Q6XcnsZd2CKXOb1BMdJl1dWsxJfGpZTQkimsKP+FSp1azFHp5+B72zm9Soplp5c2t
rFMLQ2HU6fkiS+c+lPEr6MFpNOTCjU6Qu08/Lc74wi6VVz4s7K1qIPZ+7nwgf/qNOfZVQ3BDUjO3
O6gG2wg+8Ys8eoYM1H4oISuGauoW+gWqrEOvtO96krJ8ae1O+ONc87VdFbarJFKInTMZINT2DYfr
MVG73U/UGdSKI7oUyyYaP6rpSjZNJghdQp0h7aZ88mPQi2GyH1AFomzIvIzVYFUkydUvuSULja63
0URSox+ndXisSCEC5rBS8RH4Yodlm3QVItDyIuCrcrTN0Pi72AVCDKK9kqwxm4UA1Bgc7JDsXK+b
eQ3RBCWhM5YDQz9VUTmWNcx6U53hHDLBxSyKPEX6KaT6UKvgiy52mvks0uz0sfvODANhQ/CPfNS3
rsahEHiJMkssdZvi9FQr7qAox2hFfP2+NavlMLpoXvTqJO5ofV9T6QDwh93DV0lnTzZB3iApcGlR
xgU6jPjA7PMoTVRr3XLE7N16r436zCt68BR/l5ZIiK1dYRmXwVIPURXs+6jG7UBaQFHvIy6ZZlz0
5PR0OMdqzcFETCVPEK4id9j2Y0MebEnmpftaV8mpJYu7SBdeOrw16Ptp3MJ16jrnQDS/niToOtSR
gHY3p04RlnKliTjAXZxvFHhXPbah9RNNznJMjU77NZTZr6SpjAI+jsvJtypIqWDoq6jIVreKy1RW
VZOP2yNsIQW1d5LLpMD3etg8RWOa8kh9YI315nlUslQaMF2IrDt6+8xuHQdTklihfpeZc05Yo5XU
zPiyJj1mSS2MXb539IXPvNR5wUuw10IC8hDywuwnEf0N5cZD5jZzYxTrVQsX3DoLpY9yrpwauSXJ
7io5ml2J56B8t/CHKWH71AftWzTtg7wHtL5vUIV3hxF60C1MzvEOSclag6tJ4cuVInt3NOU7VayH
64t9FdLJB/WELv1m9IfULbmQdXeFnmvtdSq3prP0wuhSmPbDRqowmewpPRvsZdz3UET9lTqcH7Px
fqxrHWgfWpas/KaQi7yLn1YQ3Q2syRPR7s77ChGhpbzVFjuOKcUpdfu9aTXvORrYTm2DuUcj9Ewa
5T2GKPd87Rqb9Xc7jB+l1D7x0SwyrccFb+MgtNp03Zn6dqhwTwRx99mU6i5NyR+V2lPL1B/U4xVG
a3HBVMO8D2et2c5bbTbIon1qmQBTM4tyNu/XgmRzSKrCXkQGCRKXqrwSHm+1DZhHYhJL6h4EKXUe
vu65RV/5vOkppjKp7hp0JnRRNqeisik6rX4JqLqLwb+NNtI0S+56o/0FDJsApPiqEJlpi/iqNQQa
KD6HLy2jx6zN1wgTt4NjPlxjYom730wTvx1UkCqfvYoDK3S7o6V7mDPyG5r+W67U2ykbhX+CQ11B
6ID3glizqcEs4VNmwLOXOohvptIyu1ivmRpeVZwbM5YEcoJxQeFSTjUW4S79abKRWc0gkw8VO0Ic
AlLc1ipnKY0jeDChagLURb3CHMULvRJ9N6jrZmNbfNTTew0gUf5ejSFzHf1CrGG+8Diaq0pSzlhC
F8KQzwShwJzVCHUtrVF1ghaSWs9wyviiw0ZQIDi827WyQDbMtxug1HIG+6DqE3Rq0wjna/BMpcHl
VRkKukJBo4CuBhsnH15w0PiECVLb1LxpQVvtil+cs8E/MmoJvUSMp2c3+m2tlcHsbVljuCVl372E
hJ6JKv0ZulLDpyzXet6CfDP2IyR05aJvK5V1OHx11MrkFENETJkSSK6EyinoALBiJ0V3ppbnwUR8
ong9bQmJamzNvAOwpbrFJP5lzUXSLjEntYvRNZ+9FDvDdwjVFCYEmNO9ZfqHniZIslVyQSERz1qg
nPpk0mWb5sOEzICb0EG70+yZOu4SIO6L2ziAUva3QWltLaE0Symrz0a8mqW+MU0gV2EqlAc0xLD1
QEBO7X+UXn/wSGIrsuGcaMlWDtY17Ku912D1QCbBhL31hSuQdBDGq7eoDmzA6rr9Jx3zXUVKYvYe
dKPjNEuNEheizyEczH7kl0V6v1Xk99hHAESyIR5WO5Jq9+KVUTRXkMk+nAKeijRWa2mlCk26RrPW
u2lLyrVNY2VXKZS7At7p2B2ecyV5qw15U8PxNwrzaibDFIF/sK1GtEShvksH8yhD59H0xrsVmBuI
oGXQ+m+dkJ+UhL41/nhWCTfPyrlUHZBy0BEZsDkkciTADFnqHHfxctBNePY4ardtUx4ykN9wGJi8
6NmBRhiXhe09Y5NtWVEIOkUVgNEqOEvdebOEOFRlfZOK/5Xa9sourI0gOWk9+CEaKZjvoufoMSHI
85Lbqk3FS8JkZmhoWSytANiHiYsLyW2CV/QYRNcm9Ot/Y+3xjhL31b3JIf5ppiKQjoLWuTHmS046
YtEOdoNzzfnttJqLXtvEUfD8+ys2dgnQX9Znt0RT4o/avOq4FGI6SqPUukNtVZUHQiTIujda0lCJ
5ZiFo8YNV3pfwBf5rES+iASCZLgOFTxdk39vd2N66dMgxHUmbdjR3AcIIw5aid13pWgZL/Ozl2Vn
1GD9fGgHQP7UYY1Uy0bZVID3xqDmBzeS/33Qpqe5ZkGbj/hEfI1bzzMW1B2PmlUcZIMoNu/TatVy
zDlkFsKeoKEeFO2bOP49MPQFc8A0bz1CF57BYk46kbjNvHJnyJ9B89uw22CsQakB2rgWo0vak0TJ
K7RSwySaExHLirv4e60MD3FRWwdOlC/SLfN5YYftTqdKeW9xs+9H0243+Pz/8+zvpb8Hdfob//fX
/l7zwOhmliS9wo19MiimB/qViJqnh5B9/X9fA/8NJiNScPj/XsNiEs9lqlW4bS1rXwUNYqchQcYz
Ofm0FjgOzoc/+fvjUuusPW0M0UIxFJcUu6oik5yeas+JyPgcour09wA/3muzKiPpUhptueywCa/r
BMSv5SABWit05lc9s/am0c2HHoEw8v0tgx4a+elBNVPSelTkUtMzpSKvW7QR3u3pqcFO3LS8vbiJ
wo7TH7nIKRZhMJsxODogscdOlP/9qZl++nvqp6658Kg7mYfIL4N1A7OCe8o0SBCXIZjV3/OgbckY
z9HcpYRlx3ru7hpruJSGM+lmlNpcVg4b8n+eF3LFpEZQZ4C3VBtVoa4tnV8QBFN6gzIG1AUDOzaj
7U7Uk8vExrF/H08PKRzg1iD0CmSskSucewpOpRRCxIyoOo9Mrd3Gbrp0M2JbCIcpTo5Qm0PE+7vq
I0RZ6WjUbP49lbI4eUaxn9xtSabpJ2n7zsXuRwfca9FpMDZxAMBhVZSphXpXncnEoSjTp7iGDKDq
/PfQ+8G4M9XsmBeePHTIPdZF5ry3boIJKzRHefjPj55trEwnCPZD4UWneuxuDCwJjiSe/b0UR+N/
f/Lcmu4wlxJxXa7juDTOePaN899PVVmiT9KxFJdAZFqSOPtIK51V2CTdKlQd/VlaAFCIo6tjPD0d
2mVqyehZR6o8MQxNWbC8nPWqWHtpkq3qNlPI3e6/8rAmM05p1bUQTno3W1Fv2e6RsU1PlcQu8A4h
jBBuvzEbO3tEjWLe9OgLmIfDHhEOD8d9g8N2bn9/jDB605lZik+YHp3OqLQVM7NaKMOH1CFDVbUc
dz6JvrfGK/jA6vED5aDJ8KjpZ5dTIuEpMb7R1h0/shDPSV1X8z4axaktHHXueiHdvfEIzSY7VmDf
C/ZjkkGIgne0MQulW4Ri6yi1dQM0U7cG7qhZZ4TWbZgebFT1Sp/dRj1E9wuYI8xcbHCoBFSkhPaB
Qksk8fSXMT7xVNfldHTlJ3KuAoQdIlpZhZxEoMGvFubp9u+ZQT3DKrAwfTY5guEEcyLUXZgv+2S8
uqabb6mxTfdGKJEWpmS/+6NHm3FzDyq9PhkMcyetyqJVIzVaowa5xCRubJ0MjZoTGBFaEZ/FZOBc
lWb0+9lGonnAvrmzw+Vi73ytd3ZGaxyrVGu2miNJrsE+e7r8/RgNIfky04v4nZtjb5zR+QSbYgL+
SHItymWq5auGfqKjWvfy4mAZWAwCjyyg1sxI6+4N1W66If5eIDvmKSffo8t/fxvAvnYtcahWYrlz
HHv5B+UJk/rY/gZxQ21TFdqdacRYRZk7zrgNWdxMVNZi7IZ3oUKCgIBcR7ezDn+vZxwp6W2y8l1g
B9W/iJSYIst8KAxN/vvr6PaMDmKmSAy+aYKJ1YQi3VQ/dgRc7CL4zAvhV/iq6mARpwyqkdDBJckj
PqiKgzHESool+c4EnwaWukvSKt+wAKyqQBBJbjJ6/T3UKGj3tiu4ZcljsJmsjnZ/DMxxOPw98bJK
snxS9WjJNF4N0z/99+9bwajvPeMzs0yKaP5e6kAemCx9jrRC23lG352Lmogr1cTUrMOQDM4Ahle4
vy17J5nL3jwl1iBRXcr/uHcS36OZHJiS6GydqNygJI3MhAuR+HYN9oK0D9KNgTwsMOOeS9/7wGH9
UZooDxFmAnqrPzgs0lnS98EszouvLw9rxEwfABSp9YAMDPW5PeTXrieeYYiOVVj8BqmOOrE336Al
qYTHllz+2J3/rvf/BL2zsxR8Z4bXkD9koyea4tmk8F6JyLajSBiJYvOlZ5xC4fM5pICtmNPPujLN
QOxqUlVYripxwcd4yRyArTGzyffI/6U1avnBYDVTg+w70dOrZzDldpDXQ3t3Iy3jdFY+NN/+Lspd
Kv2flJnZSbN3Noj3ARFrbn1ltvehIG2bDZ5z8dut4QGoq/0hG/2tVaE0T/sHWpJn1zhvkeofE7tc
WRQLieioxd51rKJ/bVKu2KAhfUr1ywsQt2kXVlVbsJZKsu5IwpUXW/VvpXckbPNSQLihYE8XTubm
IDvihgFkgXZ8UwuOp1YIqu3EN3VCNXrRWsiw49dkILSzDj7tFGQr6Ri2DDIKXCKY5znOoEWtY5lX
9ffCovzaK/amIFMm60EnYv8a1PXVi5VFk0ta2+UHoSq7zs5XtUrqd50/lXJ80xsBKF71d0v11jlR
fCwLZ2lyZ9IReuMsc26t9O6l2gmZJj6ucZkb6QrS5uyOO6OWGy/NOBtXSHX9YwQTYGXK0pEZofHt
xdSIWhjjPeDUCWf7gmKYJdH4hLo/cuN1SNZJaSyCQe61wv9HSwSyg/il08P9wDfbwW/XIck3qcua
hMSEmt+XMCTFM9FuPjobZH7JI7fDc9RkoBUq+osO4jpC1EoljvfTM26JQbmoQ/ZTAv6xTBwCOqvH
Cd3KskXcjJRLjcNHZkFu1EG9sDpMF4W4B3G89chKckYPsEFdSqQGilJfSDmkyQFfiwOT4BlA5sKg
gNNRu2Mex3KbmsEp8nIsTa3+nrP7z/LWcmctOu1cLW/JGSwV7gWfxai/qx0XiiqQ5HEhfteYGsRY
r0r8p8AD2TgTTgKbCeMX0KGjgj7VDWUSQ+WtzS5Y9VnxnpdRz87lPgO/uqD0PRd2/zSH8c5JJSnc
M4GK37qnXcm5+nRSbF34HuyYwbGwht/AJ1G5z89KIE/JhTT5l0G226gpTlE3PJqW9OtxeKap9l5b
9HzGXCU0Zs5Uq/tnph3nyK5dcSls2ed+ArsY557yrjtk8WmcD2McFAtDJQGkbh+G1Rhw2+jdY4tM
OpKSFkHMeadAG60Bq4MSA5VpgYWs9mRbqPqCMuNM1Kv3uCGQ20MlRJYHrp4Q70rbgvXpBSrfRn9k
KligU+oLxwNJ97PqyPZ6cnyp7XTcE+uCsJN55xcHTYVFueYBB/CuhFczk2NlaFfBkN16wIrUcqKX
5JqKCYweWN5mXcbyljDXNEHwDyvvr1PY326MyRCCNJJIxWKl+Abd1Y8Bzg5XalSzQvy1WXlQ3O4m
8ddhvYysOps7mWUsIG/IdvOdjaOVT2XIwLbYf6CY6gb5GcCtks1Ni1W4qXONYHPBrSEfxZjcRGKA
p3BewGwTdotcZ2BVISfweTe31l1B70br0q0G+OpqWWLeGAdacPJgm9Tiq0wdosJ7E4jWuoW4U3c9
BzzfV7pFVJXvRhI/bWuVZe4rJeRofeJd0oc/CZURM08HbJ4QEMnIEpEr4StfI+d/Nk5w+s6Eb0k1
sUzt9KCC6KTC9Vf1K1leb1VV/uidbS4bhGPOGBOmA2E7i0fCcTVTbmSUfna9dil0+eb07O9BKI5m
UL85spZL3yINPxaQH06/MiwE8FFHDUoo+1Xp19EpT8hOixqvnMOGkrNn3AZ80wSlo3p3P+hcQcde
D91cdN4hQ5aOWW5DnRshOx5E8R82oHbVPHbVQ9IRcBH6RD7Cli9xQiGXHCbx5aL2MBCQ06wCoVku
wk3Q05TBC9oU3W9qsZNxPPWLAeOHgpnNT8Q8NYgqIBGHO4F1odPyamnHi8Zx+YozxViKGm1aRq4j
N8beIV7J8JIPZHAhCkPjGsemMQ9H50hj1QRy1feBpDfskfyu0nri85oZTkn2kIfGMM60D6qd4RrF
W+qw7tWYoMNx2P49kVGIUJ9dBW0UQj5wn1RlB0ld8d75ya6Kk70ZsRwAydWzYmwTsjeQJFG6OYcq
20Rl9YZUkop1FJG2UhKglbxW7jCn8/XHVrlPquRz8JCGkTxyLR2i7sX0749NuIN0BrHU1v7kWerJ
1pqHWFJmWjO+USwSteZPT9RMmuP2tpp9r0A3jlKxQYu6deKNByKJUJmlKCVpbT0SZ0eFaNFtOZ3a
W3492TroO6XZP1yMZigBL2Hcebs2rvsNAacbIYXYNeBBRVQql449VJeJeXJtsU7oiVGsSH4mYNm+
jWA80f0nZkCWS9KW56WCK6qBurm5BoVmWkRm4fR5wzvlSy65ZIU/azgkff1VNgE3QKuaSy1C2B1p
qTyIhLsF5Be1gBm/KpYG9178D0fntdQ6EkXRL1KVcni15GzjQDDwogIuKMdWK339LM3TTE3d4YKR
uk/Ye213M6rsfGbMDSA75n4XumK8hNqvBnKWh4m1hOIpbxk0jqMI+0uWqOXJ7AYFSseEuTwLWTkj
sY0JMfczVlMskUP7olibLnxK1XbCkSt3U2zPAcKBszGGwKFsTLheWkKZmjziqFs731VO/q/MrBu7
JvIn8jwPahG+i9jBi+XUw7ZWSJ/SW8G+pd1lckQCbVXLChMDWPqHmYkvq6SEFIrQ3Nozfo/Ys0EL
muR7kQzT+FOqMj2fHWxJE66gyeg/khqjPEOK/A0y0KpcXrPqYOXGW13LfJsMmJ1GqHYMtMAejU6x
FKoxxg4n2yHWVoNJqk5Q9I1PaCuiqLhErEL1iE7jq9An9a459WpOH4pe8REBsxSp+pnPc8PRQOtu
VHPQjuKAmnLFfcKOhtYfS3h5dKBfaZOc901TMCCfSFqpq8pDVcGVIZ1szwbikQyZpJ0T0dWa1irG
oYltxw6+V7T18MmRwUR6cHXRKJJZeuVT0KjTe9vgITLEd6JK62YvIqp6jHKaXGqZ3CHFccL6wK54
YtQxWIcQk2EAC5X69nUQBkcDLGUkM7AVenoaNBzGqQe7eMfth+bunFm6/AQ3dClyZccGWPnw2sFb
q7DE4Y/isC+JejN0bme8RI9a835MUOE+1I+N3QIeTrrulyvEj3QymjWCwbw2Hv25aOEimqTk1QNl
eePCyNWJsdQZClnRZzTLMACuPGLfDU+c9dcoVoyjTQsSEDU4BuE0/Q5z9pnrUh5DTzvrpqUFBERQ
kIV2+xy1JqohgLuxuSScwdeco/5fokbPIwAvb7CHtYsYH9uaWDtDMmy0CV3B2Gy8FKJo0lq7sWrg
YyLKECOfO6YeZruvoVGRLN1E6TZz0vdSqO+9CF0SkwZOl9S6E0Rt7RiOvXQWdV4vXVj2XiP92O1/
u9weN9hS+FQtQgtHZ+94zXAo+uhbikT1h32aI9wonG8CSI9NL3eJGv9h5j+AUiD1aFKZeefgn9u0
Xdsh15vlOfnNVIcUIGexhDh9NHJW7yBetx7ykd77MVqu/KHMEKHbt86042dUVgB+cfx14pWk4WNs
is9EOEjL+osYTP40Bw9HLj4akRMJiogwD6YG30yK3Yhw5WeDP0zQqHltoc/ahaPukaPmviBsLwiz
6tFOs4mYyCCyxsZ9QD+PT+dBbGq8A0P5YnWpw+taH1Vi8HwOfdjH2XNMXf3UIKDKc+WfrsTPpqVs
ZVo/OK3ucdLpQR8V16Trn1xjMa3W1k81M3o3RPeUl/+Kpjlbn3yTEQOAlaHrQ2B5iXFU+HB4Lp18
rWBwD9KWq7hnCYbBxynROKB/8Fk5xutZUCQj5X1FGXfMdecXnXu/LpfITKcNmaBEceublfkIsXyz
oXorVGgx2Tjw9XSQMVWNDatqYpL5Hi63HPcvPvhxiflp4FHM6sqYmuQwdElEICMCqIz6LdQVZcfW
UrmD2ae24wJLLVvftfPI+0uxECnzuJmxptKP2NUlxnji20bsrA1sT0tS08gpw8q5K3WQMQmmrA45
wt4wm08qvNl31Xrcx2WOyacYqOWNEqe1G97HqaBxMlPKDKhI727F0EpjsS4BdGyNoqHi8I4znBmZ
AofM6pesVHrsc0+WjoXpE5/Rp4in4yDq9FqN6V+qNd+N6W7lOJKRqCNpG3oWbYOiTTC8iHKZk0vH
QuEFPIh7qGsNWdz8XmsSwlUIj30eSYGQX80M7oUhxBlJ5HtoY6ZvWWVnxdmgaVh5AzOzEpRJFydf
ncqSkyU/0CcV1khUcZmg4bJlK4COUA3EHYp5QzkWdhtvgVjdDdyr6zYc/wQ5bPw2Z1+dGyvI3Pap
6xRAKkp9p8RkAaLExzFTf9AmINKKuoXoAlMHN66oaEWJ+Y4+9KGgX4cYt8KS5kjtEjJkshL3Xw1m
hp6BLWHUkFQ/6c2mQ9a7nrRa7vRhsNgNiU+bsdautfZ0KdPWzEPtvU+d7RTtyqhpPmizHF+p85Bk
NSUknFO8FUoKWalymqsy6eWWc4NXz8JAH9l/Se2ma4cBxqp3mV8MBXUcKYTeVnoCTI6WLuFmdDO5
/cJZtOsr+pwodbD6iQRglLUHEM0Sh6KfbOOZIPSWnZfhEdCuunJbSYTPXEuc24q6mfWaQ9BObnSn
A0qrljFfdbF7b1rjM7tobf5IuPn3NmfABjI1LlN2NODGUn1fFEa9YUPziKoOKlTUGy/WyP5Qxh2d
U2XgRgqtF2GN0wE48884VcN+EN25EtuwjD4Smd6iWrxYOHFTqLXpmB4sw/2I5+gdzzAGWSvlrxva
F9fqh8XjuBpsdBFug2VOoEPsI+qeNpdkBKegoBMN5SCOvQDZP6b1CUgfzluaJ+J7NhjHzqBbtrGh
KYEeJd+5pxCGdtNL4E16GDsBYGbYdi4ZGy3uO1e4286w66soxYn9DcZ4q6dxaBEfLCv6cAaNxoCP
rPWltLQGX9VJhMuHedrUmvHUGNgHnfjFmtw30qc8dgiCm0dd8sJI9VO3tTdImNU8sNE8Zes5pEJp
l+RDy/MwurlLoK/9E1XhW2ln52yJmKsqWAZWR6L9PBGKFdipc00ZO2INx5RmhUs2pNXyWgF26FCu
JqE8WRhUupDOQeTOFiY41zZBi2szRoc/m9nTKHBbZZ62mxc3IKc4mNYfaFEWOAN0kZNSvHX8XkMd
2ICJW4vE+EqFDIkyh9AmUeAGhW/I9AU+oHLQ0xHtbNJ02ylv3lCrsTXUvAK/AVxZzZU4VW13n3Cq
0iSVmA1momwz9V4UE4wRu0iDsVSJz16uL8uJ610e0s+qXUdx1K5LdVgIbRPypfIYkrd7zV39oC42
h6zl+rc8NDn7CIEfDuOjpbrMCZp2YtZIdCgBdScY1T4mbTVwRU2zacc3t4BDbGhz7iPEC4jQKE+l
p+crFtUl/a/zIZs4aL2FUxovcX5acuyLZw4RjoIIHg7aLVxJiz3Hcxn55cRXc4u4IKqUFAhtZ9BZ
1oY8VjGNA/NwfKnRFXHUzih+MFXXUd5u9EzdtFN3LYXWYEnM9l3p4i4urUBz7ITlITeeTNpHWm/S
okf55dFeKR6wHzbLvjswos4ahWhagSJdzMA5R0NvNz07rlXssAswrHqneUq1mRjcUk2FqFv6bD7K
IdvHhcnIw/WSkw4qIR7CwIjJHE8ilseD1M4Ebj73Tsw3TtrWB+4nD2zhNhJJHMzywjXjHSLF3Jmk
QKzsh5uVr2oqHgM+AShZb3GkrTHovea5LXwnBG1U9s6hyKp6pzBqdU3eNCrDiFUu7oei3NgFzFmX
/7meDbq9EDaUFY3eJpkyjfGwoQElmkD02JO84jBK91NVgKa1LAireNazyv4oPfWvbkr21klPa7Tc
Ie7dsxIQAg7ZO06d/KTzTVCxQWX6rHKTZtMc3iwjTQK3QaQSji7k8Dr+GU39QboQ/WpXbMKFW1MG
MZ6wlWlEn1k14a/Wamsz6UnDwwu7VBULHKdr9mbySGaypzHxSecZcra9VlM4Wm2VOiACbcotZvp9
6UXb1K3RAYQMCFIM9dw+pbZhnsdDBP+GEHhGhZyXRq6od10d/imppwN9iQxAGSxjzZCw8iTZm9NA
CqqrblF26GyvileeELjKvbCRYROIXRE1HvBoqr2mnD3sgk/VWDsoi62jXbZ3jHyY61Waj8k4tVr6
ndpL3KlQGp+0n5kzZSiDNpF3x6NBj7UEdrojXrMaOZ/IPieL4hWT2Kk0P+vwqiXVB6PV8qAV9q/j
FCA2WAVS/PI8Nv2arTMRH04T2Hxc6uy4vqvRceTuSPEwoN9DLmIUDNZyFDiLwJ31V6M8obA1VxgI
9q4aorMAcBHkUsCZDMm1LabyifE6OqHO/qdG1hOmCO2U1Nq5nPB9p1ETBrFxboaZZQjCgY3Kg9EO
yzzceBYqFhcBys+bZkHs66GrjWGvyeF7GAqddKXuLY3qoAz7CXmyNm3x6WmoCjWy3G0YQbZINQSZ
lgi4BB+VXbzpdhmR76DdBn08WS3ej3BYfsXhBHtqogxEDyYM+jG7dz5ziwwmDtWxdLK1q+U3ZZrO
vePBS3k0UY/wNWwyvPcOsovl2HnWpUaxk2J6MfRkl4vm2Cmxu2dRiCYQhZ7rbjkG3gAdrpUWQV4v
W977WNtqDQM/E/jTweX5r5M+XEf2eI2V7BMbKb6vofkORUcZwtmwq7P0LYtSyffOKZcQ3jNDLSF/
SuBaHHGCATc/j1G/bx3LDj7aVM32VmWVOGnQYasoPzXvhhbvpWwkmNcM7XcdaFREAXLQYkPtjrKH
A3e0W6aPvPOhOq8iAyImblXwd9rU7+aoOenYKVaW4GYXsW2tG6c5o8khsBvnZG6xNMJDzrbDQ4DE
LPS7UHLvhNbnZzaS09hYX3VCe+tZXhHoEoSMTMYOm1D+WofLsAdxJDNbgC7ZUcOkDIFr/uDokCAq
FYrzpt72jNu0DslNl5K7xTf4hvBr3rCL3A/NeIoiaWwrD3YXLLIdJcRTq9wxVL70+C5ejbqD4ezx
9Fmh9pbHyuTXPEyMmlj2o8ypHOPcsdXwtLjYm8JhOAL/xO2diJbLejFRdaHrQ7/H6YmDd3HZe3l3
5OVlTpnEv/AcWYlIBZKlkW6oLy9qHG/ISit5V+CkDBI1jMPHYjj6Bg64u2tb9za34wc+zOeZvQ09
Lap56D6KW49PFanuuuyHwBsY3keZ9de52d1Lft20/ZpF2j+H9W5A4BWYtbZEs4s7c7oPvErHKWPY
PrrKvjSfOLD6rcL6g2qMXQdCuA003nH9fx+A7arymi8F3sIGgsoxqZ34orAJJvgDHVJhvtWR9Yva
lE5Sdx+Tlm7mCGxNC5djLwbLvLHqqhic/SAOg+geovdtSUuHBzr11R9DjOkQGyUY/rBKqQsAKA7d
82ib9bohVGJnjcoc2AmkptDAw2CWGvRsre3XcWsWHOr3Lq+qdScVguQtnAQmXAyHMUHkNod4nq9p
3Cr7Tjt5Elby4BbPlYOOqcX82LjRZUhCvDm2A5cYo2aRIuyVVnryKjU8EQlyYbDGINWA8WURcIkv
5TEqg7EfiYU6J3wBnyi9tyy0vBNmYlEzFJrKsELe5LK4aUYHUZf8NzktXhgUZqFM717svtRwb1bj
QGESUpgW7eRrDkaKeTR+qkjf5jND7KrVt0NpXtqCI7GgiRznIqEahkk0k3TipfmfnXMZW84TRXYV
DLZ8q5mIQCcIzEggGY8hxXWiApsMJXjVCu+s2OrannWHddPMFamGv6GZNPccXh4I63fbzLQ18FG8
Ngp0KdiCoKBKB5B66l2IasXLLtYEgxVrPUUam1a0YVqYMhhhv+h7ZseWpCiDUFG0QFebtcy1/tRD
veEp0dYJoCW0sBjF6u6pCxWq7A6gvVQo2oq+DDSRvvVU+75HaPaOh6rDmzw/V4NB+xQ2BJY08h6V
8mhUDvEhbPZh0wVuxnKLD2wVDwX3X9k8aNaXsYL3Een5bsBwTy/zZRRjuob1WcCbY1YfF18umYR1
ztIViXNPcZcASwzhoPZo41nIccb5oqImVl0Ax4hLuo0SMteh7RcAWawfNni20OejTTKfUdfeNrfL
wa9MaFhlxHIM8Ph70nhym/0kHpB6zHovnYM6ECfxSe+prmbmD6qxA6ulUTbXOFRN6zMuYL/P8ynO
ZrDy4E7EgCt3dsZTGFV7kO3xbjJmNHYqLPRBbZdy1OVciE6KAvRjmFgwFTgbfYlKJ2Ff4evQm1ap
g5EsHgvebnJ14MAjEa/YfNGuI1LEV5hO1EppJnFAlsPWydufEb4e9l/yG8gJgGUgn50MULhaRWis
49dOb35iiBdBaScH1r5EBw8QDtjvKqvZzdfZMOBY7jyCJ6tHFWHPJhwzxmtpqIGIvL92jO6iiB+N
I9x1P5fntvLe7VBEfsRgVtQCH9nAM6fpVb6tLXxi0FCzQLbqOp/y88Qk1Udxz43vsVRFQDpAqt22
jQnpzhveKll/EHnRHDNdTmsvvWaJci5ycDRTWWf7pi9cH10PFWTFv4V6nb16mbiZ6IuR/nDzjgsz
HjPYNUGYuplpy5k1TSgKiiho+6TZMxUPS2VTaFO4dDwMVGHP+b3W/LA7Xw4NjfZdaMtEHqpHkh0i
Nz2Q+iH5L1eT78qv2uRp6GEaZKwHHavbzTKNz4N0/iKT+FfFMf/YC4ARikOQxN4aLxU9VasQBk2A
UQBtmaOS/qdVYPw0+mlW8aEY+Xc/LTkP675XAig2l3pZd6BIfsYudxvH9NzH+h42hu94xdUsWmpe
1Ktao38pY7oZpLvUAi9diQ9M3ZicdoLopGQcdsRGXRRhQ+/OrcAED+yzId2Vc8bKjdY4kg9ibGHd
Wge140fNlI3MX3CSr5XY3JYSLhBCBzilB8FwnWnVIbXFjrCFfelG3Rq6pJ29jIQDt271Mkfu1Rmc
B1lAb1AF6WvkIU/X6VRDP2FZSCYEtbN5cN3wKdebG3j6ozrV+34U3xlNYYc2jRrzByqhua3U9tnO
mcvqWIzK0/Lnlu+wK+KTcCD546nJ1OSfgxIudsgbpXgvVl72KW3+IjG9N7XxAhgVDQeUCGlMLyOu
J8GcXWaUKOX8ZnnaC2HwzWoqm1+yPXalNj2jMLypXvRKKsFTP79nRnNytfIilI/W8E62XdzVvPwz
dI3EqJ7XOPdVjF4h42V2x+kQXxVnOto1jjhTDVLU1ejwbuMcvoNa6XDSJjL7/1PMF+SZJQjvsY8t
Jnc122QxfFS9fdFHmIVtsuNTOYf450vME0r5QA8RcKRcoFWDYrxDhduV7XAwcdCHFcYlEoB0r//O
nGa/fB8om84eFoiRfBBkaoD2q3fiXBmVNbs4r35GQqA1t0IY1YGVwLU3sd6dq3NRVHsCpsB9xxe3
YgBmYwUtB/cFWOttdI11ryXQyHEXq7Duhugnj+msTd13TOsYeTbACK59i29WZFYGZgE1gqLWd68g
+Y7fkOV1F8NGhJw55a2Y9RNyudhOn/NIOQ2mrZMnmDPGTq9Fw/IaIsuTl+TXUdchKOFL1yb8A/Gh
SRhr8yuKO368XmoAd4fnXMfVWqfmy4KEGIzxqPxyKhxj270OvFIYQTJ6NQ8ePDih2nDxPblD0JfD
ExfNpzMqh6IuzzOzrWSOUcR0H3NhPNXulc/lmMX2k1Z6V6EPPz3NUjn3xwHUQoezyF2s3fJutwx6
rYiRb+/byKBKk6ckGlElBQ0dVK1K4urqV72fr6ZDdJqVbARmj7ir99VLbuQvQyR2s6m9SXNvFPVf
tpQVEzGzDE1ZeXoeq6XM2sdoFoR7CcvxHBsTCALzKdQKddk4+pTmLDxriI3LHJ2FOG5fKu1kUgAr
1KPfMMdeGWVYsoLsGAagIs10+NTqvklRcc77eg5xJuSx3wg2AEWYE0T+MefMzkovI9F96DklebX2
Yz9ph6UIMarko6u/pOzRh7kInYG8UEurP0RxfFoJ+hRWoFlmkuBH7Rk76k4u3sYibO5WdYfR/FSl
5O1W07VV8lNhFfcIBWmXBoaRslmN+juwWas1trUEIqxb58nQWKc7j8TUD73bX0ervMG1+AyRoKFG
WRHHsaUn3cEwJ+uYcSmxgivVxDTDHiylGUFdYhP5ElGeLH+d69QfGOVLz9i3s7Z1puo6Kc2L6Rnn
RdaKt8Hb1663AoczuSABVfEjTes5Uoaz4a4dfqDWEK9tyVzS7P1Rimvf1qxxCrRDOimlmvbItWbX
oSiW4sbqLMAd9Kl33MthGf7Vy3xtLIDiVzOVKe1ladwY9K+Gtnzqcu2aKOVe4cWY+u5sKskp5MWD
rkaPgOAi1+9FjCQqh91sJpuk1c6ZhvIamkrJeeIUHjv/6idmAcmoP4TmSeMbH2vFeqsHAxRuu4OS
dKZnRprlux0fRzhgOiFTw2NCu3wIaW/sckDlE8sWWl8f0SM3uQbZCy0En0E2IKjjW3ON4+BhIG2T
GaO6w4zI/lRI9sLS3aYfiOCRMeJnR17IloDPma3ZMnx+jfj51HTcDqlz4dh91i1t70Lq0nQ7AJ+H
GjGwJoOzFjtGZpyJttsXPfhSNTm35b1S3T9XCjr/MfO1WKWIom61c7klp2VK9avbTqeO9JU9wzdi
VeP2RpgQBuo2K7dZ8pqyElzHXq/7wsw3RrY4PPS22lq2QdnFWqr3WmclWSH5s9e8u1GNnYcUs8DS
qoedsqyuU0ROTEmHt7qw79WoXCDiZRltRQaWcNVOI8jSdwYe594biDLiCwn5q+vwJpqC95+BjXCA
1ijyThCt4kOy5GbXnMGHyhk6+3m6ZEOnrmulxeUj9Uc36xdVAzlB8VITTy2blTbQLVQScrsQ8jnW
5q+pJrVL7TEVFCH181g8Lf9MAXMNFfo8tdhgMeJqUKSFXEW4vs4kWnWNP+HQBfDDKeAPeE8tw7PW
faK8xxncM8uMjzobhrw9kYKJiCS/SduyeX5nKMezOuwRLPF70BPyYuSMi9fMWV9nX1qDwQXZK+CF
xDGx+oT9XdfFXR0N6ZNI6kDh3hii/2VsfScRS5kn46zL54EnJKgNhYl9h7TbYAweT8kK4150mCrG
VJHzPYBcXSUNfHi9gT/uCAs3OZjZKhmPsrLTB1O0bW92r63THgF8D75p0IEQMa6x+CTso0rdrxgv
08qS8yKlrSIAa+01L7A3E7YLfBVIvl6ydYdcv1IfTm19do72Qd8KGjZLm4MrrzkBuCu7bq5jFteb
WlQ3w1v4qC7k1kLzPlyj/7fQVm+qtVeJaqMOZLJK+sCvjmvsHHbFE8yhV9Ro97KZab/t8G8CEp/O
Nfi4ml5yTP+R6oV3kKBT9P3UrsP7HHYq/r3+1MCoWvq9bVh75RYEK9LBzjkl5nXsFm+khF5VR+7G
0OgCmxaiKgQBAha01h/TpDoVSX8IE8QCA8uaVYuFCpdWqx86frVrcpJYasYgGNLo4TSQdXUbdjX0
KLinQeghzKWEr7Tiz9KS384Oo61rlmCQZH8XVjYdSFX4G/hKftqR8izM9BzNHAOmyhTcJr+EeyH6
LCpuMQbbd/YtpS9S8S+qcvTDiv2jp0qFnE08Ee9obYaGm7cVNYkn2TWhT9l1NBt+20XmWsGEtMF9
XfBA2QehORkc9uyO7eEkaCLYbhpP7NqiA15QaMbJn6WY9sr9dBVd7JdaHb8jmOPGWffUrYcGD/5q
TJH6lcyur2oCmT9HesWG4i7/F85JdasJeG7GIZxpTyMwizsDhf5Jz7WXAVcZcxk8ql3DUeJKhQSE
wlxbk7pR+3BYx4IPrqB+FFa5RqQpiQCI6B37dk+iBP1z9Y+5ng855kt0dhR0SV5RRLIJw8qcbyY2
GnFhgNVpi09+8eMa9MOlnr2UxNcQ0zkWwQgpCnpBhOIGhDl8bsSIcX5TCl0bEW4duKhg8l8Jcda2
SeFbuXYbNHiKXT1sYBfA3kF1tOYW564vZndlKZx5iZ1dO/U8NvHCqtQhBPqWWb14dlsSD+eILaSw
DIrOiP+YA5nmtLR9XeOwMbVsY+R9eRPyK6Np8WXctmunwZld2ayJjEF5Q9x/MIzR2pk62vgy+yFx
If5CWXfkAFpK8EjF/E2sQSRZzjDVZc+KPA41EShuS7NRQfOjwsQqLoBkQOyUjOlDm5WabSfTOpWj
j24xQM/WnOKaA4jw8U8rt1/dvjwR8Vm/6ZZ8w0bGszq46VktC0IR2cbLydQDhmnlSjpQRhLTvhjs
Bbdmh/JaNuSMT5cpJa87zcwIzvrAzA/tEK5+bxKwxRHvMdo/GVIYmzL64uo1gp4xwruaF++mWpFH
MBQ7MyY5atLtfF1k+mfTdPi+vTXmt/4Ub424Y8sQ6+92Jx6FyYY4mopzrQC2kn2ls8TBJZ/oqb5V
NS0OlDrbVBOvw/+WPFKT1fQf+Y+6P2Rev3bq8KSWRLpMnaa8jQ6LGU3W3Snb16yi/aJ2rrI1XwoY
jtM97rmyhOKyDh7qZo99ay2lne1GxdxGmgomyGRji6rZsnLYG6N14evdIgwNdLyvIF2+myWDi+B6
Rgqdi+rKnp4Ro8NiiEKu3QlMVu5yx2Uvce/eGIB3RXdvBJsccx7fU3VC0U9t7XREgNGuXzikXyAL
3MLcq9dlzsMzTbesxhIuxuIKpOiRFMQVwREVuOtWUeFwretwjEI0CnaPum82L/TEp9GsNrWrfESe
l/p6lkM96UZoPzaNq12f66Im6wred7fo2Rsz+8BR8Lt0G+istg7Cy0S6TyX6k9U4JuRntOdcd79d
bfzL1XenEOw+ho3tMUPsz0NZciX24Ask2CTmVQc5oF4c8WxEI2KbfJH6tz1qKiIYi/DJgqCdGBN4
//iKTIX54qeTGK8tjQJzEOW5XEJok+IVBdqVif8pt5pL25+6jJHRkOZ70Fpms3MHsSHh7WmZXjRs
Eid51xrrXAjO7pDkMLSec1Wdly/YhGMQOwrhou2NMeepKW28vpghZKce5z5ao5h6az3tL7Hv2K/e
E4VDvIaISNWoP/eq+0B4xu6nTmAEhLDbevSFiJ7gdOfzzbGP2MdeNNX7lgVsR8M8A284p8aM+eTT
m3COEEHoOeqXGqdfjaFvzDJ8DWMEsBWEXUrIW2rV34Q4oT6qu19UT89K6wYCvcTUtNeaIKyGCRq6
Gxaslfw05+I8TvZTu/BzMhV8D76k5Bf6/eJGWIZVafndSXEvPPeGESRaBSjafpim8SQW+S9Y/iJI
kx+Xb0kXSxDPiDJ+8Njlj/8yHF3crc29mPMdLIiV3pYnpCp71G+w3vRAeviGPbngSng+OzVLA+Kl
QD2U9Z6cjTthaETYD5VyYykL2MJ+REC3vHQOQK0+w4B4xW91Yr3P8m16qSfJyELxhYIU01YfqoZ5
Qs3mT6X9RePnT4ncmVr+NjEOCz+1iCFjadHzRHrKEBCknW233Apm+9HGsMm6hHNHbvulzhztk9Pm
Fz1mOOVwhWmCDMjPSXWvZVr8upn1IyusrikS9jI99nHfbmEs/QySSVpOFKkVR6QBWK9RUT+chLVf
7bHvL8x7JazfIsteUVy8l83e7bJHhfOH9av6VTa1n/fhC9o5l2DM+beqxVNeI+efqugPlu6u90z4
KUApWnd+NTqb9IiXnBtjRbtRocFkeMqw3+VxblqNjUZ/G5F+Wl12xx0ogymJX4fSxaM5oxWYfgW0
rKLUwSkryS7S9YvoF5wPIu2YbqSnal8hjdzaefxaZZTUdRG+xpn5a8Ba1txw64LykypaaLPHOpQl
8urpQAv4sMfKkwRlaDhBWu/di8oPUF9JWq8ngsEQNT3iGKXF8rViKMUedXTlcoCkpj36w8jqMvHC
sxX983S2TNb/MDt73E1wRtYADMgb0hd6hqetmgdo+WdpIdjTQPwXTKU75EG4ABpeONY1ISLBWqXf
KwtOkIi2NKFDWFRdNB7VA1T3acxp450E9brCPYnllAz4yng2o/i1QKWSJ7xtRedKv/UEyzX+zyh7
of3QMG8hepApRZFpIhjVmuidF+Q+yuxsWLnJo8AnkNveXUGGnqj4ruK2OjpVtlEg7fYm7yCIuKck
79aFWJSWFsC4OOVzp3pWO6YTwFzv7bJM0Uxn0zvZJ2Rj3435G40Qjsk8T+vegqwnU1apUftVEsjp
kx34Jx1vq6X6x5Tp72bVvDZZHPT8gL4xYGbK0y2UixMSZQ1JU/IRM27jexv4zBR9r0fsBVPVO9FV
3sdYIo1QSmhM1usYHaw0+Sid8tdR458unw6aqC+RMzwHjVjUY1S0OMn4bMoQfb8UiHE6pBfAp1aD
gz9QGEDXvDBBexXvuMzxhCn1rQD7TgiUtdJqM2Y5wV0JiHSyMbA6BjfA0DGusN84V94YPV2jiIWs
56HgT3nY+kHsirJ59UbhJw5IUr1ZHEsedYmnQJkxjKc02sWV81C84iPpC4fJKD/qwKfLWl5rEBhK
TXlXMyr2DoihWf567YKt4IbnknstmwmDIlpgp93ZylrTFBDg5XlIpEPuQsKwALROrI6PudQfztjc
UkaLDekKamozbGlqbaVYS9614XNrvNcZYbb2hO4lR+OlG9ofQhuaJfhqJrtCMtT1Y4+Ms08ZfU7V
e0IODMr7qx1Z+Mfa6A7rAkMDmyBvcA5TjawkGWhNV30irlWkfMeTyopFuzrWfPWs7KjYa7MqLmmd
nkeRXfpBBZtRbmpYUZMx3TsNNEj3H3Nnlty4tmbnqZzIZ+9TADaADVTUvREW+1Yi1Wa+IKRMJfq+
x1N5FvZ8PJIaiT8wT917Tzmiwn5x+IUhipQyRYLA36z1LedjihDABaG/j/vqvrLosatkOpo+ZIa2
zx99DTiesfJz+8fktz0oN2ySgaIHq2FbQTNAb3KFBXbqUvunaxrnODNfDL97cXpxRFi5Qn61EkXx
ZLEsN8z+qTMheDHiTYrmgWYLAVvfvvdqZ/bpZdT6qyb8LdtpLpkctSWXIzJkW4N3bOSAD01WY4d4
YsfronBmVRqLlPnd9FRH5U7LKzRP3dbI95zor25HwV/VLBPa6lhExX05Y7TCEIp/DQM6J44Df1by
bLjOzyayvlWheHLzjzhA8msmVz/vHoLQ23qDvDDnX6fDtETJs7JkuwzqmZNbU9WRY5B86lX4CR7B
hzRpfWPzujGNacWo+6kgUNs8OEX6YOASuushI1kdZsgqH5ekDaId7j4D4c5OLfutcNTBU9naQZaI
CHOfWPmmp28KUOgPdXGJivG+THOIC33AZWThsU4vhc+6g6N5OsUM/G03eguIaL9La2014ZDj+GnA
WLJ2ufKJL+8sAxSnZe7TfLxIWx36mKleQwxCPTlP5mieE91+imxt4wTmM9EsH5E0MRF1LyyaKNRM
iICdsLaU1RujKa8tf/xQcOo0He1s08UZzWx5dk8VlBR4SykpfyJ+awGoNBKRLh+ttEhPqiV2Qil6
8InFjPuAyhetW1NyhhLPY2c+lXnw7EUsWFUhwUbwRg3djnEU6mB10QhyekbRg2miMsH8omeEHMP4
w2tY6CXlowqaTZAh6+LUViytsP2cIJpvxVC/BLk0FkWHoMcq4eC1kdjYUfg0VdAD28khm8meNnXv
3RvKr3Zkym3LLGF67yXpmo3qNRoxUQ1srojGieShQmRhFL3+Yea6c2cWwc7TGm/JCtHkvy3KTdlt
pDCjZZiUwZMZtME9Ku3T7Z4D+uAxfWDafJTWZJ1k8bPvBv/JrlUDpojsi9vdxsNpXYMh4vSV+E+q
wcWRKUIWgdlroUuWsSkeEWxqdBBWs4/6mrtlPW6qALhwM321/bbcm3+7cTmnrcYUMqBw37wU+c7f
H7s9FesrarFuzouGKfHHj/pjyDf/fv/2cBuAtxlg1kc4DJgNV8XeshxuWPwR+a1evCrjqiYKkM8o
5QpwLzP8eX5e4zU0CgnSjdIY8v3txiFwbDeQrDvPTBiiBhBj9uSyVXsc9n/c/PoecGN0JP329v3b
t379xO0+1UCyBHnMCzI42PP/8aHb75UhWropB65PNTKYVHE929HHJAKvVJH6ouvyB0P0tcozshRG
w9lqgBDgdbosY+/brkJqXuLZ62jLFp07dKCTsMHYTXWEIoMUK2HB7HyvabwOlREVhwRt/wKmMajy
RzXyiWZvGXHlm6fB1B4RRC2mS+aOSXO0bDJxSR1/XHqBi/iP/IClatHcR3Ver1umrVdiMb6LYtzL
vo8RnTClcglOO4TEqhzTwGXVLMQKpWx06MksPTRRgWSOHw7J42PeSMbLZK/5fFc4wjivluMrOYbd
cpwHTSNrxU2IIW0TtDWWz4nzpM8wpoYEV0w0RAY7NzSwxBfpB6NjuKDNTkON6LgE/eim6NnPFsou
V76aJaCtDCFEoTlUPrSf2MrWY2EgwZu5q2gcxl3SDv2SEQ3KCxfzxhCmj2GNO6cpGEHptUqWJSed
IxW1yRFTGaVxBg2LIUov32KlF0dFCsPRGYkkFPQUPslCD4j19PPAnlVZo3qrS6Zl1usA3veBGkps
XDR1dMS5c8oym4a/hmE6Bz6ToWbW63hgse1I3T8PTfADfiFbSHPYclyS6xey7EmaRnsA9+WuClzM
mKk0oDIMM5a2EWVP4q3O9DDA9Ii6CW4X70hITBIvwao2A2dhzTSPaiQbtbfUQWs6eyOIl90Xpu4d
XF8567K3kj3LkC1Ij/AQSSNdOhVZ327v+CQfsMEaI4RgSPopbxPbeY8Qa4zNkTfsWLh68ULeEB1K
kEe7mmAJoaccKjPtxU5ZfaCk8AorOcIcRI/UjzrGNqwxVjxlW4cy4s023lP2zR1xYddKVPZT7RXL
sc6Da1sL60kpNIANEVSppt1TlTXPvifutGKlxcxNhpAtdG4GPqYbbAAVUxzqwrpCOwOa1dPtfBvo
VvogivxZ/oCpL056Lt3proklX4bmm01XOTLStyRLOUJxiu5OFrZ9HFyE14Ybq43WJyDkzMJBbzqI
RWjEGbIENh1eXsfrtGLpbE0+BZvmRFdb3pJMop+pMkl1dsAe0K8TaaIP1qOXT1yPZKojHODuhGF7
EwRzbhDJ5I+tmRgPk+pWtwejJnzl2PKPcGy/htlkvSs28xzWdsRmlpFoohMw57FSvTC5/mC8wieL
COZT70f+MykH2cKuC7W73WVBLTBUmfZq5JpM65GTu+bE46F0+rMz5YTScu66w2c0fgso1DlnjNfO
iF6R6fPWOMP41hdgH22CsQyfgFvHQvyCn6NKiovX5dqhl9qJeUF3iEXUHW5fsQXnTIY8uggj+VyT
i/Mc2a8pNVI8GZIai4hRStcfSceSOUS3cY6VlROJU1oE60m1q3rauMobF6aRZI+33xLB0bvdEwWx
YIJ2aCV6IDwC39Xj7auszpNfXwkhzKVSiOhHK7fXo41CVDpszcC7JlyKs/5F0ae7QX8Rfhr9mEWL
IzkYr3iyMV1IbdvpuXHq5nXwmE8ppxNBCLs15YgfEMzgyngyYRoDltL1r2Kg+wOgaZGSYbgMctwX
u9KrS2sGr1VulwdhwWQJZjDLFMW/vlUYlbXsKeHBOaA2Xppq1A+3G0uO2cHsNo7fUwf4aOzdrC3v
0cb1W+ETJ9wLo1gQiSWfM2PkK18LH5hAtyyXgKgwycYEpD8HgWIUnqhkrUesiKwh0lZ9gHMoYC69
6gQqBytpIJxPQTl7DtiNZ8febaInz+mCQ1thUarmd08pmuempX2TyG4WQ2LCfcNG+h3zgLegYy8P
bpfMF+CLFyTxSbN6PhqNijDTVeZW1jN6uLZXbYp0ohcZgju7O6Wq1i7JHEU+2487zX7KSTi7Ex0z
q5i0U0uEEG1pF3x3qu8NnDrb3OK9CBkgpX540UzD3lQEdexkZ59NUwwPdrQLw+FBVZPx1qZUiH5T
d4u2BJCamK4PnoWEaxNNx1rz2M/7Vpdsw8LSXjSJb4stynQoB1Pb1GRoEARtaWsSSjXWkJoQ/O1C
p2DApuQAvr1EZZWsLCcmpYlKEQZl6x3qtIVL7hoMsnw3KNe4DzFUu16xCajxX92+WcdKto+6Q2Ro
MWDnvX0baTWxxZIhoVkmr1U/RpspS/11GU187CLigtg/XESfDN+z2vn1hf+P38ls45x2Xndpmzna
wcMBgofuo+sGG00vgpW7dC5+ZvLXqsqyYYvyctqW3SAe/IbrfpUW4wfC2UU+ocxBh/6zqUV1NlO5
t8LMPA0Ou8GONKZFiT1i2eclLDhCyTbYsIdlpQEgD9mf4zBFuWyCi6kr1n2atCU0mMTZe4koVyYD
6vec8qF3iw8B7Jh2cp472UxqHWa0T3YzmKQYMQaOZoJWXlSMO7N3LCrrlHCsvZLmhHgDwtyCpTIh
il2q4f9qmq3fEqg63+uCiPDUKmckMNtdh6Tq157qkPMUZXXUQzynlnNs8dzC5pXww9l6T11Irmva
y+WkE6TbiTV2EgPLhjMtoH0g+Jnz4qaOJQBaxKWTp+0PNxx/jK1I33KHmU0mfHmlSpecEmNxmmfO
jHS9deaYYpV5ggkJDZRd+d1Ha/WbcVZh9R2urlL2BzYo2inVNW6sXD/d7o5K4jzSfcSUU3RsPNYc
XV49WjWO1pEp/e2eNqHXSmNBUWx5jOgQi2hsEoi2TeN90QTRopD2k2eXiD2xEOB3g+F8uwvHIlix
GQPOxhapJukHx7woAPZWc+IgZwMzVrvB8LwN3PpkDqbpySLTnqCpzuiCuAKHKep14eKoMIoyWHkR
kLcBdNMR72m6po4q5LADFkUUNW/Cwut0h5UtJQS19Z1reejySO5a9p2V7YypyJaWXTrfEItDtKnt
J2WUDaYaDa+Qa0Xbjt+K+mEbDlH76RkSxJ9jGkdcV69DX3YHI7MQaE5SvKL5n7PdkWQxfPTfBqC8
hsZxJH27uCDzfwSU4L+ZXlpu9cGhJp2j62ou7UACA42XIdgSF1leA/Zw14w4l3VtesHy9r3bDQYX
1i2ameyj+Sk+QoKdqTvM/BnOlbN7mY49eDQQQaAPwk1NzV0e/JptCO0rLTBbUFQofvNsQ9o/RSZ2
q750D6UPyN3LUk6JBuOCbEqnZWLW8qHNrJGpJbYWPiUOFzvdN2lOh1cJ0n6lmI0+GMAiHmLFKA/L
6J3Zm84PqrLmtdNyg+Y/tE92Oyw1C4jAEBXylVMpg0j+iLPXi/YFbePoz91o778HjcOa1aAorcJa
7CyJ02vwwWSMSEpWkWiS48jMe9krcnMKl+FFz65m3ZBrvIbKqR587JD8b1nXUVyUVpaCIHD0g+on
onPTtiLBHAg0uwBUuB0K6Aod8joy8Ch746RBeOB1czMVrhsUxR+hEfinZhx/6plKTmZFN4saaG05
qHeiPBofvRo1sRjTi2wJtB5TtcPBxzm4Up3GGYfBb9Cj7IskA7MexoodSrHu/CE/s3iYdkyDHgET
NQ/AECQAGXYLU2u+uZSCXz0x3gdeDHqnwd5U922zcxsFWaEbxyX9GcHJrcq2+iSLDf3zEyGcLVDj
LGWHrEOfgVyUn2//FEw0GNkqkOtb4Wm47UfU4p+gxE0OTUnX09Rl+GaY6aGVXXFRHoPlGt/ttkTO
pJWjfHBrriYqlQd2NQxYbMCYTdB/19TobdE5vMssHU64AUgcTo21nxAwWkjtRTS9v4097xQP7DfJ
WD0XP1LISx677KukOCInXTwE1grSb/zZgj5qI0wldQ8Lc1RVfS/dYNcES88hDPAu1KKNaBxS5Air
8XOsTmZLoWQ1lfPit2SIsvasN9YEi3zs7SMrpXQlSAHd9Lq1ojt8VqbKH4uhz1d4XLPdkMyTEVbx
I8WDIRNc5RGwlt5Pra1TDh3sC2GusJLQj/aePNHZknUF526RuMRog5nfirCAldjq46mv7M1UleND
q++B6KKzZohjtMSJJiVarjwZcfHMjQmUGCZU1fA0BD0ip8AM1lXVrCezI/pNo0K2tXh2Oefjed6y
ZJp8NmZpZ9GxKgyA5EMKeSjMkGEjyhoc66I+VBUy1zrJnOU09vqW8oQBvhPeV0HFKUqbrbwxPhdV
uSEIYMSQilntcaiI4skkiWlhXa90Vw+XINIZRYB6WZZjrFZDFgwnmcdgI8iY4VpiqYsbu6c0p0w2
ioLQ7AmFaDYMG5bg0VF6fY3oYZbqgz95lXDRjMJITqqpE3Rj7KNKlah9bTkYBCa5d0Pz2gDnON1u
lHLjA6hw8zDQmrYtDYSJmnFhu/DnNWQ3Sy3HT9OkDh9FwotSVRwLO6weK465btb95JVA5gC/aclV
NVol2EHeubJ1ab7us462rcEo02RRj6YjWeM70lf90w/C5uXZa1/qmBHRKjfr4CvMyK86AIcFqKVw
1ZdB9iQnkCpGZEyb0SbRrnDKw6g3H52H/y2vuWCm843JqUN0MW+OIIHD1wIstbFdb1jJgihwU+0l
VI06sfJ1TrZK0kWTdu4SPmF1pAmpjkKmziqwCRsj6yi7Di6rE42riDWfVfMO18ftd95uzML4xg64
IHSEUy+Qa4IwkkMSTQLBOq1pP4T2gRyc9YS0YOWLul9Wbc2HrtOGA+ZVqCTFRvR2fMqMNbFFL5VM
X6h6wictV86dyjFk9yjjWlcyXZ/a8OL2gbGxQqM/jGm+x8wN3bzUFT7AZEJbJ6msdWfaRdHgnaCI
fvU7OUBYauodIxD1GhjjiQCNWQQ6IRHVs2OJB4LKabrcbgqztZldB+emN8NLjh+b7dJDOLbpg7SW
qW/LnWz9b90o09PtBpETlgQyxfCAo44ndmdYZxFdNBbLdGs33guvYnykSgIJS4lylyPD7acyO8dJ
PmwCSEeLSS+Ch9DUpp1dcdR19kXn6H6JkAUvIN2wQ8Ons44zLA3lAFjZTBuQ707KP4d7aYMexTxj
WURbTNajP5qH0EePauQD60VkxvflR84g8FTVxKvbEgBSbEl/Uyi92bUDaRa8pEzS42blNtpji5Nt
Lb2h30gSL9dFVr2lKg1wglZoJIPobDUldWV855mxf/Z780UjhWilD4Lx1aCXZ7RB8T4YN7EujZ2Z
MZFFO1FtsrAzVrkdf+cYS/cmc2JmyM+eIBi2HXD1at3E2dGM9+aEOroOpL0gBw6JhiqjDQ5Xa29o
RrQC8ZEuAbgZLC/d8U1W0TPEx243DGLmRvTYPHEutIBfTlYyvQ1mXFDTjPXSUykxmA4AA7TvJXbZ
9sDcTr9MynL3fVVc/Y6IV2Mc7I3rOydcNP1RDKLeEdSDaU56AmI2J8/C6fwtepJ4UeLZFrnoL2ld
PhshhK4Ea/1aSS4Bo4EYGm8JNksdJEUWyf3YxQWEN214aTr3ruNyvWwoalYD19QHYRbloghcFruq
+sSR1V89e0TJEIbFdF8P7bqdqJiyxKQzxFXREK+1Mhz11UYee4+hjLSjdtVG0EyY/+zBi6o7VXXV
OsQK7RdBvUdYMbnhrodMeqeJE4T3Q9pTjRl9DtHQfBMeplFEXnMkUwSvGCnLAi2AdinddM5D9Or7
sEoY78Y5pJye8JMud66koxA6xO4btoaBCM1W7pFQdjZ57CIQxsngOKHGrcZzlkX6RbLyhMCQHHVS
fmQp9KNV5m/ARcON3+YbJGAEqXb6qdRqXiJwpBe8fPdWfd/6gPHrBob9WHf3vn2f2ghgh8jEpeFB
PUEV2azEHKcLlkYcdKZJeXq8ndTcpj305QTOd64QymzOXqBf24I9eWzSMT0q9weYx+hwuzO0BQlU
mrnWBqiu9ICHkON5F1q12iWp/N55uMVKR1+1NnroiPXDondEsKFmLU9oft27JEW1P0fhBpXeIOEC
gKAzYNllKZKMPo2mu3CQ4ZswKZNExBGOPyO7dpm/pJQW301tkU2Zu0/AKv+a1Qk3c3f21J0MEF0I
myHrokLifSrYaM3Ym8lo7I8KapnRyuMww59kLC9l13+zSyYLeWD6K0bBqF0kQ4dol7ekDhRz5UaG
+oKl4bR0ujJbpgigsSYsvUjAUgqGYC16juCUwPq2zxYsD3ts6C6izXqnojFcZThvo+iYMrm70HsE
AE5UvkKiwJWNbQyR96N77POCNMVmFurFzX7QpvSguSjvbtdnorI3vZKSiUXFxTWMh03TFZAZx77f
KYeFQO2pApWZnb1x5ThK9tls/5KDNl/UJdvsha3IVA6NTh5QFbEiilEBiMRCNVMZ1o7B3IMeVe1Z
NgJnVlL4tGpkUGJ/rleu3ZBjmkLVDowOO5FYxozf9nmagz17VpO/Ad9VPjRtEzKSTa8DbRWEP8KL
y5gpupfF6zEtsMMGzYh+q4SRGnm5v2i7+LUZYqaBFfC4EEBlkrO6SXCTMaPF3danqPOYGO38ivou
pAfFKM9WEmDQvSu6C/vnfBc6wZPvo8auPY+xX2nuOi8EizUyrxBJmmNTChpgU+UB9bAODV1/cIzC
2bcoHddd4shlGWXRqiHBfY+YBFtF15hAMclSaC30JEMwnRkSRg8929PBoJcafGB7wHTu82xod918
/WiGbu8UFQN2z0E/7GgkhcxvoRNN9pZ4pfWU+M1BT99vJUyvnqYemLQxpBsyfbatPaq16jO5YQmP
/NtLf0QFsN5Rcx8BdECyU/muoLjT1Yg1YcKhzwql5nxM/qKXzUD87RA6xEnhxl+DFQ9WZumixUaw
s7T13L33qXyPZuivq84Ijj3kEgyTo0WD4AKknQfeyqUb6vXEO4luZ2u02y0e3yVKhfEwHoegcB+0
8ZPPx4gHozg5KrAPjBdxoFmEmjZAJVas/DBdMYD2AbC0u6hi9X+bI/oFi5o6a79KtMK2N2SnwCCO
49eNrobl0KAXmqzxnFZuu7NdRz/5rvae9rgzTFbjkKgaxTuTezu9AhFmsJy4L+jEud4ytNWxvAOw
IeT6Vm5RgTW7yEbQ4vhEMoc+axwWI81OsNW5EyGhdXC30ZspGuT5Mi3Va1sW49Gwh4shSHNFG18t
VFmYZxav5rmVcMFJeGXyAZ9lU0+E+9hJXz5kM8VoSq/o3obj7dyGqc6SKrz78ts//fVf/un78M/+
Zw7xgb1OVv/1X7j/PSdnIvSD5j/c/esp/M48Kv/Z3H7sb0/78w/9dbu6rv7TJ5we10//8Qnz/+Nv
v5B/94//1/K9ef/TnVUGTHW8tJ/VeP2sEfXe/nH+gvmZ/6cP/vZ5+y1PY/H5ly/f8zajU79+EpKR
ffnjod2Pv3zBRXF7iX69QvPv/+PB83vKz30N6+r93/71f3wm/9sPfSK3/ssXaf1uO6ZErKhjZGP1
53z5rf+8PWL+btjK1DVDOdLQpC6//Ib9uwn4Ifk7JkzHVdLmB0xl219+q/N2fshwfzdd3TY1zdVc
05CO/PLvf/yf3r6/v52/ZVS7eUjN/Jcv1Ctffit+vc3zX6cMpaHDV65umYaSjmuZPP79/RpmPk/X
/wuJUCiGGGIshG4XuH7Lrn0KRmFchY8rxRNah5dGl06+0HtWLKtq7NSx80sA3IPRYD00C8LMZD80
CJBICB1j2L9moQ0fjgzFtpU6p84QxJpMoHYuo8hjDFdS9TL6caOdQQm61wqdUMJmNF1GRl5efDX1
PsMsMBQ1NQmRG3zqJu+nNiLTWnXU2tEmB8CKo4eGWCyLiJwhgIzKWeKV1lGlk70DXDx7KBj3L6Gz
wg6I0E/aCCl3vDrRu0Ts/p7O66KV7IR/aNzY3E/kQ+xjAyQGCqCUYl52CNbWY++NX2HFgDv12Has
SnvoPgbKAdIVu6xKt1ZnAW4hJtH21qQoIOCWEb4gVMx9Ln+6RDyny0C3Q4BzAVDxIyh1YoL8KeX8
RGYWcOgA7BAI9hH05jp1irBhSdP46cKeLJFsApKBrV3XiIriYxqjle5r00kjJWrJH9NffeR8JGfa
9XfH0hGLewC982qotizYEvpaPZgjnjApOtgSFu4wRgsZ9BmlFwRHw3Zj+jqYL1MwGOjedVwgWRZ0
3jJ0G/eFNBftPkH5RSg3RuMcs1ozIwp644eIR6CSFXHFd2Wp499sCmdZFVgQWnKK8UR0bfW1iDup
32kWG8RFEsfGNYsjDWZ/buyVRmCs3ptyaSTgsR3q42c2V9ZmwhLBLfH2lB2cSY9VwBwxtKWPYsOv
m3U3DltqdOCBwY29+cQo5hONwM8mFfcAn6CeJT4sUdrWO32keY6Efa2n4ApcDoxq6r1ySH4iXzmW
TR5tOhdeV2SKjyRlPWQYmAMDG21DFQHWyJmR4UxjIj9VK8mAFNRVqLayZ7rrsslu/bRD267wqujw
M7W6da7T0IpNWUbxptbS8oK+Vt1nCNx4H/DHkvHgI4EHq9WfUPcbF/axIUP7gqlHox1txjKPhdNc
s9QkTBgQ8QUvfHe0pf1ZYzggQar1cd4YzRGpRnEYk5ArTNANzBFSZg9FimtRGLy2TjOn27nW9zgv
eEasyESWXI5lhPbAb/3XLMTiixHgh5NDYowS2S85h2E6M+MPbyheJcDvNdDqI4sgpNCVmeE9gYjd
Zk9aNsZI9A2mTza2+Hgw7V000LzrnWbtc1/Bu2Tucme7loGjhIAo2aH6KZHScZe8T9UZaytVZ60e
nj0kDJHitU8iEuxJhPAETxNu9V7bgb2kED3Os2ebZpfMl+nBycikzVh13PWJiq+9TY40putX37Su
hlbk64DL8dqxKzKUB5DOsUVKoDOEkg00XivNZYySZAZT18z72qXJLsErv7CULu6s0P5IY+s9Y026
ZBCJeHqiBCLjXnu0HHjUoFReLG9O4NOJj8aElmwN+uBlEWPgnYhBuuvrSByjJPBnZ5zcaPM5oqB5
o4x0SexCRoaFZQhPGvJjqnSvuJLpgx2UJIE1NCWdT3UpFi7+lHUgG9qE0L43SosJcD9Wr12TD/d5
FNZ05PEboLAeiACWXofDOl7pxvANpG611mtGPIUTBvQnkrOWQ3VGCewTBdwxXLurMeljp4+JS45y
ZLBRUZYripP2LvTV19To2HsnE5pyz1ZLzoDlofdyJvFGNnEdQrScRml8IogXDGZGSjHvWIbhr9OX
aRQCeyIhEOfSrO24mZnECJlJ1cSglgYbwbKEHZhNpn1q/TD9qUSbHSy7dn/o5HtypLGHQZ8Hz4yw
ylOTEmQsZPYYjXN2r2rPRgsskJG1ugpRwbTNTXL1VKovgtz8WrTwW0QRQOokH4RPQiuXbhn5u4xK
GIebDRAVxige7zq3V+gtFapi43s4AqFOZkoKAq92HZfJLPO1Hyk+GfQY2kD8dHPPZ5MjRzFJaFrt
gwBKHx2r3xjrHoJHWo4rOrJHD6eXQ+fEImArrPs2uZ808HNnzz1NLpUvdsWKVPKPBqNvQvhL9J3g
AiRBFhCgXK/vdVetS/NnYbzn07ktXtscILhVOmusA+HCaDaxrSjD6wbaWb6sErUt4va5aOsTuFKH
1CeMTe7JqR4H+Bt9e5zcx4qCtXwZmYJXF0mYBu+9nz+mrb+aSEZnBXDWTB1zGxdVlrgRWhRUduAw
UOoHlrYg06C094H/1GMaOVo2SniCmfOVNzACFo2CdNn8BMv107eyZ0YWKH+xDde5OPmedrHdS1d8
Z0KkpZ+1leDrh4XVNd8dfS7HsNkg6iTNB7hKfEqybn5NBDZQiK5AAHdlxvAI11FWH4zwUcTEnfbD
NpYso8cSRd3BimYbB4sTxPK1/z5HtRhIiaCx37dAeYm+3Vjuh1+ORy1M12aFEjGbf/382ZZYSjvO
4qkxrX0rRfAmvyV4bQJFVDyFTSuvdo/hNju7GJ74u0RTPqSaczbyizvlW0t2G0P/YVh9uKgLbkbw
GTX0ZZ2UiQGdrgSybRcLFFPN2qnMDZKKbTEg32M/orXkL0P33Wk9px+mXodGA0Acv8XWZ9ltIwdT
40NgfktRblW8g1P/VpBkyAcT6+rc3/XOLqL7HN5j8W0aef3Uq+vu9cFb5TiOdP1pxOMdFpswVKu6
2LHDt9r7NmLZHJ4RTd2N2PnD3CQ94aUpzx0LiQaqsUT41p/pAU56rX+j/Qbu983U9IWdGFgvylff
EZxYgfMow7zje2A8HQpEkTyDOFxqRn7Uu2Inosfc+WqS0+Rx9vIWtRu5p8gfWKMHAfbe6dCnuIQR
bgYvhTyiLbyzdXMxY1Vb1n0MoKduG4hHwzS22NaWBLwX+p6QLBQ+OR5eH4+scw5D837S69U0xBxr
2RO5YPusry/WOMfqolEfTf/o6ymNUoygLNRWBBTco6I+DEo9Gk30QGH15EiuSI6XPFdtcu0L8ajq
8FhPJp1xtpZ+imgkj6wnATaDE5rmrwbbecyM6KUx7HCjjXxYdGrWhSZ56Rt3FauQ/03h7bWKmYvh
tVs/Dh9SbDi2KFYhnSm67nFOjf3BmJTlton7CTQM2/GUZF1HqJWhh5RQ1Wi2S5StMzUXydPYEze4
CIWmLlZmMyOgpQ8lESbgUABNQPIcda2iziSVCmc7VEMs4Qsc6ealbrRqT5hUs/RlZezcSO/EEyNP
y1gTSf0qSn0qmUrCSgdr3ZP+HChIcG7VfgoAnAT4uhCJSAlIneYBIFrW8ZnP7QnQnNuTqJOl/ePg
QBzDdunpmrfKejP1t36aBFxTxoo19sYMSYFfFK6cemYwuUtgnOsplORpf+h732lXynNF8JIGzGRJ
zqgsB7et0SJrW9S4NI0lWUACw3WStE9cm8ezyt0+Wgl6qXjx/7LT/f+xkTX0/6yR/a/Jb//2r/99
V/3P/1b+qZOdf+pXJ2s6v9u662pKzu2iJl0e+aOTdX53Uf1Kx9Fs3TKkSRP5752s+l0qRzPn9lYZ
mtJocv/eyfJ03NjgAVzXppv9v+lkJb3xn1tZemUT/bRjSEWbq0t9fvwfWtmEqOcebUq2xOu0aEzP
e+jqYS3YGJwmp4WWVSXgXcgZG4E8iYEFi7rQtxYruzLjJ7gaBNjozkG1QX7fEauy1mQkd75lWNgT
AIElVks1EXkEA/eKbZuX7VRjgpg2tfLqYkZipBiaPxjVjbgBPk0cB3DUuueKdToSV9UAIkfGPI3t
cF/7mr1I0fU8NmN+n6TjefL89q0xKoanOtcx3Q7O/nQfSl3fcw21ty7nxImU8VWRO9HBaEw29PAK
z2RMbvRQIiqLcTJkLt5sq5aQVT3OC6TgijWpzdFzCoRRKDf60aUtABvNek2q/8XUeS23rW1Z9ItQ
hRxembNIkVR6QdmyjZwzvr7H0u2u2y86VjiyRZHA3mvPOYZ/LABYM/lrOR4CxvmqKWHwapC8XJPL
ws7pNQl87umJ0qw/OLldr2uIWL/6Zp9EnvWlYCRe0X5/2kFcC8wnvVldetfGRD92hAO2nL3USyqZ
2a2ST9r1Hy3UdOLNnXnQ7UKlkANoPAC2DIrU/ix6BJQmN1HwM9oh5Gm1TnyicA5eg33Z5DZpYXOX
2y4hDsXQ1pzyDuu8diyuznYJvaIvgT5TrNKszVgH1TWcLRw0iY2QPAdgSH6fiw3xK6YwLVvk/3sT
h3p76DXG3VmdV9soJAA28U+n1+Q0BwxjKjv0hICdWvFuNTcH7oKffZx2YjLmBmxy+krs0dtyFdQO
bp780aN5uM0mbVRYANEe1iwTPfmY7+v/lJCwEOMig+p3zIBYG2+IEe64LnF6dwrgEL7NK10WwnAA
AXeKjSxhTNNkPThDv+BCWV9IUN61AM4/Y60ZkTuD1NQzTzpPOGlyVGtC7+SG5cCEqYm7HIq44VGm
LfzzRk8ot+d2W1JAlK16ELWPyrX9V3X8dketeYyA2mfbme4a3BjGLOxSPatGWq5c6KnbL3Qbuo1X
FAHJmt47DwbJlSmP/U1ARfw8xQ4lrKTc0HEdjm4Q/O8bOHC8XiYCDVE6bLU+i4Q1M5PEJrhusS3J
y/daAu26RNs7CbnHEncn4XvnMqJs2fGyw5BQPFMU4vGcEi9nicyD3WYVSYrelTh9LsH6UCL2lYTt
K4ndc55Ts1Eniq+RyTcknB/oRwZwBCkltg/sR9nSh9qUJPpLHSGMQoBiakpqKm6bbm2zGAkZ2f3K
Jrbl0VhGUMk3oi1gSG0gHr1jIUUCDAunUaoFqpQMeqkbANpZkUoPT75UEThl6CGwUU9gUXpQ6Cv0
UlxIpMLgSpmB2z65KSk4gFCbMBZ5t8CfOJgKdKhqMUlyKrgxK5wFnHtIpTw8zMK0OykmdK6sRKVW
0UrBIqJpYaffvRQvBqlgsBGVLWy/RaFASu+nqCGVjTQiO0SFQ6PLEUqpw5V6B5rAjU7fQ5XiBxjN
FXiV7D5JKUTmK0zt14zFq1X+0xxJycodsOOxuq1H6ZZ0UjPJpXDy/z4VSWXl5/3Ak5IKbZX/fujn
44l8xc/H/vPNJim9uJQ79nZUFoefN4DJeoLsFZZ5qc7UUpMJKvozP3/qEvj7tNfMN013vLWWqtRu
5Ot6h8XDwptvvZRzBmnxWNL9KaTKE07S4vnv+z+f1n/6Po580c9nft4oUgxSaQjNNIWIr5rr/37u
50u7+RPUOMcF0zxtew4k7pUegrpj6Qb/g6JS6HfeXWfmUqp7sgeAa6Tc5DbcMywDdj8PbfAwiqzc
TmrQrX7ena1/s+dZZyq1ZyhMHSXfCMneoy/zM7w9/HnyHsUlsEb6tihwqsMiMoGrUbqyaF9ZUsMy
pJDV0MxKpaI1EQNdJlLbIqD/GnBQtaml0hXS7cpC5qXwXl8UqX2hOXIv+EUgMEUPU6phaOqJONAW
Q3QD/Htq3lQpktk0yhqplkVSMnNpm1lSO4vpn0mIYOHSSGukmqZKSU2Tutro3GxCydir2WRRZ2sc
im0EOwkDhs+5Nx9ZjFiHBlwnVTinUa413TgWAguXrlxOZw4kCy0aqdH1O1inH3KgzbehZhfRt8ul
eOcUK4seHt1QvohmHpTwV42m3kBjr4lg/OoJy9O0f0sMSn1kOn7zAn8mtP0yzX6woYCE5z462oBj
Qi3QpB+YF9PNpS9It4U0FVGskiZhhLBj0b0qRc2ggruUajBTqLIP11I/xljjXHhZOTSl1OZCrYZ7
8oeNFXBJlPIlbeub1ju3gBl0GVaot0rYui1sXTCm9B9TepCRFCIpOv+1ZcFCU5LduEGxXvnDqDBZ
eLQpVVqVFa++9mFxVujQuMQ58oW3Wqql0Heklkh9mIJmRFPTprEJhYlQ1syBqkQXrFvaK7sgH68c
5L6mhCb94ndD/1O+jSF9UB10sxRE6SyuY6mM1lIehRD34pnlCX/PivovFmq7ezVot9E61WiftrRQ
rVp7pLRSU05uZ1qqKW3V8UisHK4dvxepsjp0Wk26rT0dV5WRW1JFOzJpryRkbkFyQD77y9dnbspF
f83MxwxxYtEp08OmQxtU5YO2EjlT/Nt0bJkZv6V0bn26t1g8/qX2wJLmtaGZC932EElVl9MLC1Y2
jZ+QHm+rr6ktr3vavZbUfInN4zKj3pTSAI5oAjOXZk5DN7ijIzzTFXb4qrbJN9QoH8x0XvqRXgud
4sBBgJccXRrHM81jJBi7MlB+DzSSbejpjC9neso+fWVHpbhMiPJvANvIkUqzZfJF9rwDEvcRc+Nj
ML9TO8ZIdgt2q6HchLd+oXvTvxEIj81RMyQdKPEM9T8wq3BdAdOqUcFpjJ8UqbruPf0z5xFU6WNH
9LIVhsONFLVHqWwbnM9bhgcplxFWtesyYzkP47Kj6d1MvLR8ut8FHXCbLrhGJxyG/YcuJXFP6uK0
pqQ8zkk9zkefPjm9cjKJJik5KZsHPncmQwrosVTRfTrpOd10aCi7hK66L6X1UOrraYgjdk7fsoHm
GQYQqbnPUnhH5zAuHLSyUoUvpBQPn3ZZ0pKvpS5vkzPw6c+3UqQfpVLvSbm+lJp9z7hDaveNFPDH
Vqr4UsqnpT3cdXr6HX19l95+QX+fsuvnFDB+tp4kgp6wlsdFSd8/ofePKjVZmJAAIkECQOz1oJVE
n6bgAnS4AVnM2hWMwCBAgZqRqgVhYIY0QATws3cgD0AgAH2IDg8mQQ+bYLB4xqvQCkzBFngCMFAh
GQwQDQpBGzQwDjxYB5pADwrA+wJBGAWHkAsYAWz1GlrCBSZmzk49+3ZhKESwFGKBKrCqXmZQFrIQ
3IJpAV6YOoY7kBh0iAyWoBlYwcI7EVwDTzua+MkD5TtzGoAOVN+7ZSaQhxzagwX1YYL+QOEB768A
IVzIEJMgIgpYEUwhqV7xv1aCkdDhSRRwJSoBTMAW4pAG4oSgJzqBULAcOOkWdR7BU7ArutfvVDr4
zUCvoK9H9VSAFi5kC1sQF4TnZeH+J4Z9MQoEIxEcRuky6/Mp+UQsOyOIGZGgM2a9egcFsY4ZT9di
S8w/VUgbasQjMAl8Iyh5skHjSKFyWILn6AXU4UHs0CF3mBA85HtVED1KQXvAjH0qsD4GgX5EzDyx
yP9qe3Agoa6/GPBBcgGFtBBDOsgh8KW2IySRGaJIMIEWsWGMTKSJM/YINewRDwYJaqgaxDZ3IuAk
mWBKku5htvanMY/PWTAmAzyTFq7JDN8kE9CJ2VWXKBz/loJAoTXzKGCieLBRApkDqlH0Hkf7qI8/
oMg/kSv87WP9tUVJ7ApkZbAz6O3W04a+kpEPHgXHogmXRQAtNaSW2Q22PvM/D4ILsR4oCva1+ggD
c8cQewdMil833BffNk8DHBiNakMNF4bM36KBE+MIMIYL/SLUQcgUApPRBSvj88qed9z632aYM4HD
Qt35SzP+ywWrvCA+rnZAmkZeLJ45PCCv8zA4FzplJydUnxFsG0IrK6VOV/bsvidx/IdU7auptH/m
TTuYr55W7cse4LU1l/HKqwnVhYSSdL2nSums/JbUckOQ1IC3Y8Hd4bqyczqw6ALk6SDzhHQpaX0U
K6CCK8EJJdE3r49slcL0cQXu40P5WTgC/Okc+9ZBAKLD+ltRQQIB5MMWCSWIF2IqCxZegxMMIQuW
UGENX6lvlYtqjpZtZf2rgDlwer2fa29lQCPSoBLVgieKrPJ3kNxywRZ5AjBi5/ssIRrNkI0EJ4Q3
53ucq1vQciKlXYYoPQ+Dfc50gKNlAEC1fOTJSc20W2ex39erKYCmyp0FPSa/FByFcai8NzJnQJG+
QO9DlTJOPthPobL+53v6m9GHaz3Uj/OgMIvnodZJTCVxe2vTcDe5tEK6kHwv4DEIUCYkqEp190x0
z7jMX0dIUU106eBGefCj6qTZcW8cs/1YcCanmCeL8wyE5ae676/29JxHBJDyDY3CBa1YW09T+zJh
VllOfKWTs7dhWensUifYVk2/ywR1FY4qGzHoV71gsNri0EvAxxdA1iiorIr+kuM9WullQdLK1A8P
rlamu78hRJ8neFsFt5pFDIHLZS6e2zgvuH4Ec/SXyc8n9zhAPRPwrgqKF/zEswrVqxG8lyGgr1CQ
XxXsrwkGmJUoJx0mmAMbLP+BhAkuLIQb1gpADFfGMYYo5kAWayGMpYIas2COMf9kQA6EzJ/VW1vX
DKrrl9wbaMY7xIo4Qnu1IJjVgjLrsvZ1SlYRhLM0eXCKz1YT8lktCLT4B4YGFQ3pG3g0AaUxl+Vm
ADtthKFWyODUUW+9kVkvoNM/ub+UfMl6aPt2RUhl27kTXpEiWFs/iDaBtUWCbZtfcxhufW0+/OJn
H9gu1cMYzO2J1BBsET0K3pupNjgcD85DEtPMm2t9OVfZH2WRT465KgUiF1TJhlU1J4rc97ZpAGqu
74HOIR3N1+GUnQlPlZvJ6t41CHVE8cJFtB19tT/pxnpyM1JmEO1mQdsFRsyvm2ToznSzs4qLldlk
/VEPurGCHMx829iA/T05As3zoeeFUPQCr1mBobgYUYh+XEV8oSjzC1OApQWBzxQUXwyTrxc4XyWY
vn4C2OcJuk/Ls2srML9MsH4cfr9VlV6+eRD/bMh/nSAAI1iAjUABZYCSQAnEDzWtFQEHToIQjAQm
OAtWUOMAlxMN+5IJclAV+GDhgCEMBUgY5KAJNYEU2oIr7OEWpgIwLJJv5o2ZHBAD14JxaNHifCuh
HtIzDhe9gBBTQSK6yldsxTkDzHjT8Tl2VeATeziKmQAVY0Er7hvBLPo2wEWGFw9uxQkcRq1C5ULc
XovS9NoSL69jZmZKEKmMkdKMU5cOkyYQnqBOpk0Kariqlq2gH8uhfiptCKsKEkF1I/AMa0pgkYb8
qBbr/cGvmwVEWfqHBF05t0h2al29pH47rlun+NJKGyIxpSosNsBBRzgPnHwWSJ+Qp1R98kvxAUSZ
f7SGoVZkGfW+QZdGwKfbNHax1pVmHQkOUxMwpg0hM5TTZcecoZGPPWI+9k2DxTJIb4xH3Wn6qVBM
lXqLQ9dntDgtfNMVTaWgYK0j+Jy1gDo16umFoDsngXjWgvMcBOxpQvicBPUZEP1Vra7ZNx8pABga
V8rfPupXjM5YK/rapRVsKJHQE/l4yEEARTXIoqUgRgPAzptGsKMctXC6JShStUuuDWzSUSCljuBK
E7ilep6UKxXVK0MkBk2wTcHG5stYaKeCPeXF/FWFGgkEl41mYLqs3Yb0rFi2uhpi1IuW4f9jszjJ
CObVE7hqJ5hVG95qCXfVFABrlx28esDI+0sv3HSjxA1K6i569wTdasJwBYs4ryPBulY1U6peUK+e
QF/TqD9w+lQAu0fnLWBYgCoMMIYRvVXubSzBx1JuTxaheTU5DTgx1eDC9cOaDbttKfRZT+tPk9/y
TPOGj8GdEW03FCpYxnh59icgS7ZMgNnaVbMH08OtbDKAfMC7RbzJUy+7GALC1SHiwogBjSuQXM0i
0wU014Oem0PRVQWnawpYt4KwOyWgdp2SQ1uB73rdNRIYry1Y3s7RPnFGf2nvs+4C7dWxG81xC/cK
MzenfCjd2qsV9cGmJYVDh9t0AAz6v0ydNUsraGAoDCVbCnDBtCqPTjA8k7HY4sECYKcD+Semvaih
XLLeQu5QgR8m9Qtrr/qugshcNGgWD0gKuVMjsLDjcAnIfl6NHUBjo4MtRYm5gkoH7zhOybySnFPp
zswjQGRNb15dQSQHAkvuQdEBS2FQbXnZL+kesk9Q4VbYXB0SLZFRy7D3OJ1fAxq2qdHnt3zymHef
kL2iI2Yp7XE+6AzhJ0F5ax0L2JnErrIAnVOtNajPXVm+zeSXWK4R2A2njn92b5MStqs3VVMOub9J
BSLNf92RTl7VJNlCy/VfddPd8w7wNO5AZm8Ze4TBg2ExcwIpsryXuNPfW5vOPaxE2ae+dAnq+iU/
KxxmQV3PAdDrBPp17dS3sge+nxOlEjy2kox/DXjZHdxsbMvnIPuoyC02FpfXpK+mFVuIog+vXum+
uv301hiHKl44AuXmp3tvMz9eJWNnrZSq/ciGjHMds2dZIVhvk026I6Bvh0AhSijQYiNQZIXzWcrI
z7Gt8y0MxBKKdHuzO43gjoraHO3waY51riZgikAnwhpnRQVCUPDjHhzyEh55A8IaOnkOpRzQ5j73
zDN3iR3d901mmiufTp0O8NrrqbfR44n7+0iGDJXmNsAFoEOqNuypWLToYWsuBK3v/ZtShWEoXNVG
PdcgFBz3SwEez0HJ96CQWuP6R3W8PZvJcE0GvCzG6+wjz8iCS0TGTf6cwXBPYLkTYz37sN3TEsa7
T6nAg/rO+mhMqbpnNkxfJNyOdqwU622AFd+x/oIcz8YYLaj1mzg/FL7UubQw5hMYYRFQdsoyG5uz
BJ1zCDtUZdS4qCrQv4bxwsL+JP80B5B7xM9nJcbVTMuLBia9Kq0bs81FzAuyjQcuIQUq+4iLg5+O
5qIDoq80DKiMG3MMDjKanR2a72pkM0jVii+qqccJ4H4FeL8BwN8YDb55lRXFmh7UuTetO9O37xls
vz7eKuZ6WGz2g8vhiTwKs1I9XHD/hqsTS7T25EY8BwUNUgBH7AC0MnKxBeC0iReaSawmQyVgoBSw
xS1QAONIKHcxR+cOa1+pziHq466NlACu0aHqkTgjK/CRFlTIC2yWV/MESq5/RSU2QDAkOaq/yF/X
oD5Ii+laokLg6gRO7DVHkNCLKSHiBwJUygYViQLD3ouNVEFhiaQgWSjFtjBn7kTHjT5/+Qu80mcG
qWfqJ43jrNLYd4Ps5MXeYPSkAHTzk/yDeEXxXECJh36hbByHUkv9BTlt78OecRBDmAgiQK9SqBsZ
UPjQFkDguqtIfBKjmCXQHrIh9PYZDrCFhnzCEwuFZV4Cg90TqHeqVte0jzfqbO9HLT5H06pnR57x
sKWoLUwUF725J5r0Ruxzx63kMbxxVLhXDZwNPKGKqt/7nXZVOJqqkGfUZPAyezUG47lArcGR5doG
B2yi3HBQb8weCo5h2I5mvCNcFufjsc6QmNTz95grVyoQFxWRR+VeVbQeVjR8soNb9zpXzbA806U8
EnYFhEfRlrKAZoU5EBTa9SERWLOClsMpwQuwgCsH3kcio5QZjzqmkQLjSCIw4AoHSddp+0CkJCKQ
wf93YcR5cOZ5Re2MK6p5LqmABslwyUrijjqqIq7W2yAPDJTMygmizj2DnY8XhTbSTRdRimb3L6Ex
CwtvOxv1K9UYETR4zCZMyFF0f2hcuRv8VscMD0sY9Fczib/7yXnxreA2W8l9oJU7BuYtw+Oi2ghd
HMwuI4YXFdML7RW20dXZV0tAA9rZKobv0KguGltsLv/f3lTvEs/5TKzqI9W0U8q/KeQJVwbdOe/i
K9on+O/9b0y8XKkRZNsCsB0PE8duTZW+siAGlfGCDWVVczd2Q9JNE5fdDkhyDPcg3PGCfIgTKKk3
JH+Owcg5fdUdLL398qP5EOHXCutuRX7aCynjphzKMpTmpbWaVOctHtSj/DtsLq02a0gVvg25pEAb
NiaeHg1fj4O3p8Hf0yqfHjaf1KhOw/zBhfeiecGzdrRbQQENcchOiCPA97iBYAfqsQTBhGUGNC+1
Njrqw/AInOBu2zz1q0h7QOSmIwxPXf/sxpa5pE/aLG/jresp3/ygrYiKylE5irNGw2AUltkJ3+nk
zluzL++mMxAaw8bTifmIRM8wNr/l6zp7gMtU3JhDXjzzkIk4Kc9QKCXiUoo5Ku4OM4aljJquOzjv
Kualxi0eEyYmh0kfU1HRM4V4mqgb7+RRTAbIFCWJar9Z1ljd5hqLL56nPn1oWJ/kX6h2xoEB5wsb
63eWSivHi05uae/YFjdLOtv4olp2PBilYsxSTYazAyuVbrAUcS9p5zxMyz46LUIfc/6FlImUfFTe
eyW5wldZUtTZ0zU767Vz0zX77qE9X7Qa8lLi6PBTphC4aRL/7rXhSgbpZIsiqxZZlgZJV+RZnGZ5
a0AMeFswa6WJ5y0LEC5OqCM7YO1SqOY/VXRcgYuYK63ex55Me1nDvE4Ji2n5tVGddmnWEVoqOz5o
rrsgWKmxQdeoDJN0pur13Tr0nTqNGTlCKB8yGvg3c9uIPoz0SLCa0+GLEBoEx5/YQRRfW+LZTMRc
wm9tVu/8pLmBREqeimjKWhGW0Wd22RYhMctFZ8ZJ4dmPr6mO5qwQ4VmJ+Yyo1VtTsYwHUQKsFkZL
iyUN+KB+mEWcFlY5lghtPToEkivuEoTZ0azlIlxrS+l842BzOISHKe59DGJnc9C0tfjamjFAr+79
m0XkRqNFkvcjQ/vivWFBuEoc5goq/resQgQ3DLyxRA5XYIkjzjauyrD4LrVHEmEHNZpSPBfd3cUw
54tqbhLpHJH5b0g1WyOuCOjOPCCZKOrQKZucRbA9J+Y4i8YuEqFd4gRk5Asi2bHo7nq8d2RvgDlN
qPCEdYuG9dSIJG9U0eX51NaWFb0OsHI1hwEdmrw8nU5JBRTHtziBHrT3gTP4U5SxG2bVzwNyCmbY
WZqxKyjf7wwm0zUWP7j9xTrF6xeL4C/9jisIcjPev0IEgAHP3C3NFJamogeEE7JzRBioJ38c/IE0
PxrcsigFE5ELcqgK07vg0MFmTZTR1MVjL5JzbnsQSIoatYvms57mGEXQzDLw+0pFaGhSBV9POA4J
OlxDWqwK7sOsVnqshc27Z7Ep94j9sMkuOXdBmVjgTnQU92Ta/VFrh9da5IrlgGYxKee70C/phqJg
HETGqGNlbETPCA0iXE2ibOxwN0KdvQSKerRrasdTNGnruKhX5Mn7UzeT+QZksJoKbnul0QB36Ae2
74FF4g/gCvsDmzseGskhbtYB1KuExOdLh2lS81BO0pVjgSIBa56d2lrRow9ZhSgmqsoBZ2Uu8kpn
RmMZOOq6aTwEVOwXOp6qh5mKNacQ6C8HEWFWHKTa3Ru6w2LFlu9C+mXL4uCfUXYH3y6NQ0q1DekI
aXHDq6CL2C8F9dItlepTybpCxcg5MgvlMKGn+zytW9I1qzTw40VZ+o9sTF8L9oTSwjkp0fgnyjS4
GSL/nH80oCobi6Q6MeP1ThWm0FiUoZPIQycFsV6CT7SHJLHG7nCubaGP4xz1RT7aYyHNYwRrmYhJ
Ywylo6hKfb7BC+ZHSv71tjCTexgkGdLiUxKiOY3wndYiPvUpVLJ1fZ8xoqLIMladSFJH7ZVtGexn
deT0ybBAH5kOeRWuC/hPE5U5RVbsWt0near1d9ef74rWETzS2m5NzG86RGX9zw3nVUBC+YJEYtdw
ZFMOyF2rYpnEqXWDDOVzC89QRFnIOSLlvUSTjY7V+ltn5lswsfgMfG8Tl2hke3yygYFYthTDLGfj
HH9/DKE5rqsp3piKhfxCkx6uCGoL8zLhq51FXDtgsK187TNwm1dL1LajSG4BPakNOyAP+60f/e1w
4RY+8qgO+FpnqgOAd+YQlTrCBmwuQ0PtOEOA5tOUXioNR2ExgXrCCMRS2oprTMQKCQQNGYoYVzC3
9i3q7LOROXT4NXZ7fQkgfYIiYnDmWKXBSkkon5R+9xK51kmvmp8uTQptlONVz4xJ6XHANFqhfej6
4I9Dsmlqhm9Nt6Kr68Rfowc1ht/Q2jMCc4XvZMuhecIada00JSN33OEjO7Vl15R34pUz593wSLQE
0VDdKea1hgNSEsM4jp32z2xGkFtuc5hYFCYqTekxA/Fhqc4+cTWbLSjr9RL5N9KHcpmp3hNxBOtF
vVKyszWle1fPLpjnDwo37FxpDgSomzeljE+DilGnq6aPrIzoJKQeRE7GYTkcwsaMfpVUatZ5Zv+y
2J17SbKvSRz4TONYC5OaMEBUpFWg8Bf5l9AQ/e7ga5vpTbWs12AkapCNLdQNmwKFEXa3zGhZrxhO
sK5Cijh5kVOuVhlzusO/zOAR8zkzSdJ3bgDJtuL/wuZVIejonAv7+OKk+An18OrOfwmTxcHRjvxh
lSrIMxk3LzTO7pYep/b7wDQAk5bfkNqjE8KwX/AODPaI6RNQRLLKZ2gaOZCSgJ905RKqvtbcmX7+
wDOIc1e1dLeNo8F2sElO5lrOtQ2DtMVid0nZOaK4bl8c+nqcVXUQtUEucTdkBWcDZ6syXjJFD9DC
m9tbaNTzDnP6KsvBHBVd8LsuOmVNU/LAMu7PzG9E63ep2pg3i0ASByWss1l99Roz8D4swThNnMCF
aOB4RPg24KD9Ity6uVlvOBFMKfENB0gm2jLreVrkCqYgl33Eyijap+m+DHX2RhSWRVPB+Lt00obj
x4QF8Wwfs8Z7tqWaMOCoTm1Gzpx53N1Vsr8kaCkZjVN09Ar3qczeUksiDf0B90F3WDjJhz3P1qbw
OBF0MG4fPc8/IVgKENj4N6YoRRUSwvOjpzV2f02zDZFrZ0RElPpldtGs+m3+8PXvpCtDtsvVkf6K
ls7LObK4/lvlB/fuPXRGZ6ODokN7o3EW1QGdVYkz9X4HBbDT17aXFWvOzz5Uw1D3ehmEjNVAHadG
tn331fHuFTkRLzZplV+crGm4a5pD7sriO/k9T9DC19dMY0XKziuu56J5DL32xmgAHJjCQXMOxXNb
kAnd9U3zUVh2u+PUFiW4HvCsyulfDEALrJIbH/tvv1KTXWPn7Ac4pJzMU++RuCj1bs0uUDjy0Vfe
R2cGSEAr0vHV0pt5hZCBaKMHprPy3lSdv0ovOQThFyVqwO7DHLp81SUFmtDGJlxRZ8t+8pm8edOL
73ICUrJZrdT6MjZOBd8hh1XVkXD0yorBl9KfrK5kkmyVrFaro6bBJzNL9G4KFI5Wi/4onn2yMp8I
TqDsB4ttZNFQ2I+DbxVa9RZufLHxYqTgIZkRP+8uGQimNXJ4BqVEXM3C9Lk7sHwd2f5aVRhcQsKi
nMo9yUzZaysyXrXhG+EHF68iuTI9/lc3ybaImnnfN/3vTOUcNa14VTmFPq5sZxu5w9HM9Htgkaz0
GmensLhOcvigcTlBcw5ySKIsx6fcAWfIWLHu4k9FmYJVTHtvhfKkaRXG7LEz0BAK4Q+hqzDnje6F
NHzHtYsqahWPwr004SboLB7DMsaOrTIM6PPtqDMUhNUQGAAEM525ZKHHX0Pj7rQ+JrBB1fM4V97W
JuKwbqf4t0W2bDXMrEwSb9z7HxHXKwyzDI+HBnKcZftL04/GHSv2q6KaGIzmcAVvQN1Y3uQv0hCx
cO1y9VX56Vsr2kW9PR98Tad7rXarhG7upsqQP0Tma2gWF2TX1SqILlO+UUjELctuovIx8MweWoVY
IXpKgwdK10+qxblmW/AAjPbIBtIYttWkfddudDetHtRLT55v8v8NRUIyLIFIYY/Ru2U058jGKOdK
UmtIdomerML892hYzmIKGfNw+quxivK+pvCIakb/jhPqzCFdQZadQ8VVArfi3HTTS18nFjcZ1rmN
QT7LhgRiuM4vv+Y6lx4a/vuelg0IeSOt0MlCFfPmWL1GasceDo8q+BsiUVpIECtjAdwohDj7OZ5O
QUsGLI+V8dOJx37hh1q4DjzN2/da+d7iVDkmUWtskHwMJUE5lgJNVb9NztR/pYaNpoAdDXUl2HxI
Fjlw6jpG+T7DwOh1jj33qYmbp5yUQxpM9imtsvHophy8uCkixUqj3m5Ogi9iSNOpxnFu1WDXjUGx
CisOKTmD72kqqU99dvO938s9p4QSdYQVwQkmL8Ky14Fg9MW8rvvOjbZ2bhmnKmAr22Vnl6SyWTcn
J23ddmXEaXZmc8QAIoOIW+gWkik9gWjvcW6Uu/n8ax78P8DmptfR7yLuQQll7l6ff3kV0CciDAsj
GFSoIrGyGQBs7uKZDEATM5sb4tzkmOf/3ng18WM4pe6i04uI9lb2UPqs3CnDFJ1/PkQg01wMEAbX
caUVvMSUChKZSdE1HmO6UlbE2StEqAmw1JBkFLjLTRz53buiMV0MIzXfJdrQvXcp838vVr2LC/v3
nYOTVm//ArVLXoZiGC9FMdL97Yv2XVHZxJgWjWIeyG1Z2cPebJT2aEyWAWez0Nvjz/u2fDCocj7Y
Rb67GLVyPGSZj0m5Gvy1knXFewrAJdP8ajuwtt3n7fAV+T27ctOKtkigB1xEWnlLma3RDiMEkqnc
lMlKYbjkTTFA9/IHS0MPnuW3wNv5dcVkorCeWWLXBGtoPjRztTKrTzPMwxNM4PlALuHs0Co/+2Mx
U/0Lzq6eJrjjveBQsipW6HdwFg4pT340lZLjEeIYj1ug/+c9bGz18efjI6Ts//xJKazkoIrZYtCy
w2BZ2eHnT4TnY7LxarTqPZVgprzx7DSmoV1tW5+uN0CT5jW6akOb/SsaltSeXhhPh3GQZVHu9ZKc
o3chIwQ4MDd1UbtrAAzcMlnvl9azKvQcARXnLMOe21XFTiFzH7VxmBl6Pp16mnGPvJIONJ9jXjE0
1SRPn311jW48I47detYES9t3PvowfJQZiyTujOzyY2tluDhI87gPiSlFFssFSh5VUd51mIUUagi3
+LraMoOz5zvcHVejLs2aUn+L2CcfSAaQR7G7hwFLiOuMs60cnyb3XCUPVFFAoliV0Oz048cYpNGt
HNn1m6y2YnlTjO2dylJ0+fmQ1rorv6nYY5mxvc2Gxnqw8lmNjj6tyzYHJFRM9qOdi5HcOk1vT95N
20G/AC24/3ySI/BNMVjx1cw/SbY5j1pP3IfHP1LPvOLG9Nx9xIJFL+rBPw0Du1X4Bze/YhwVRla7
t63Yf3he1K7t0Zw2Rmp4jzDLFcqtJPALfr7OtMJbl/OzaxaF2dgolUdsNe1FCZ3nz3uuodevWUXT
kL+3IGdymxQS1mPxRwcceu/ZhrK+Cy8E0vSXn08Zg7ka9f6eUSg/0dOOnkz2QXPmprrvNCciqKW7
PBAeGyf5bMXYt7C5FWs+C5Cq7ZLnyE0dwyNY+dwIk2ftedmxrsin/rzb8jDmanu2xpLrlpo+R6B/
19HuDz/v2ZU33jvmyXkdePfGfdJBy5APfVsJz4s+Yvs3jXP9nBR7U6aZfguroHkmnXVx4lgjtJlt
OzVrn7pWfepdhvJF3qtawapZnXMaHat5OrxCFhwfKhtby55wFzndy9l+tUbXHn7exbhCkT7m1+Ap
Tfes+4IDTgAFLBqI12ZBOzzbkYt/Qe1x+/PuOE45RCMl2qZghZ9jN1vr2jGvIOa1ZVQG09PO+mIT
t6hkx7idnm5sIU7zpVqyUZWe6nQ9Jvz+edO41t0Ki+nYKmly4wHn4xjvF32Vtfufj/18maLGKeDn
YNj+92NlH1arRh/+h7ozWW4c2bbsFyHN0TowqQH7Tg3VSxOYFCGhcfQ9MKt/qw+rBSpvRmTWfc/s
DepZ1SCVQRIEIQqAu5+z99rgHP/anWhDc13Y4AV/7Q9hbbXtKCQtfz2XJ1VOAgUdjl/7K4u6ORpD
+PjrKaq+9lWhJyyh/nXAfojCUgu+j+37eOffo5jS5RT70c2vpwTQ9Brh9Gks8wBkd1eC/CUPp+iv
3SJQN5cfCkDGjYPFO47Qwn3/CFyPMFtuAZ3/51Mm897bKrm9vF7YkCGHGsRKC0zqZowU/ryW9PqC
KDU0EDYPTVlizaeZscDJ0mwvG0oHoxdSOsJ2tCA7N7m9Lt2WWdb86PIjo+iTBJlxYrnzbGkiX9W2
AYIpbbnkAFx+sLI+T5UoHk3gd/Q3RLKlOkrEaNl4xFbXN6XRWT9gPv/IYSs/qCSctiQL2rts5C7n
UvKY507TVUEtEWCthdx0fnj5QStzQtEWEF8wP5cXCK5rDVrtr+f+sZ0o1GuQ1unut53M77/s6fJc
QomZEzo6/mMfGlOGq1hWzqmJrv/x7l8PrSIx9oXGH/Cvo/r14uU5Fatwi82R8vOv32PeOB69lglJ
b0puAQ3q+79eNsppZDWemgR2RgDlmBOz5eX17zdh+nlHSkRiRnZVpnb9LEYgiFVTPdau1d96TvZ4
eZpgjnEfFNipLg9thpQVSyhtd3lY+NMb/XnzJmry4qm0bswxbZ6LpgM+1mboN+c946gm7o9s2/Xl
VS2BcoS2Ijja88ZNbR0K3IJ3GqSc+8LmGp7fBDVnOoLUTJaXN0GDCza01dLt5U3YDFk2o/e5KrWp
eTboXlR22j5CnW9v40b/PvaqyQjLLignXN4kJ/wZbWsG+8ubKkd7pR7o3EjVpE9Ndnf5XJXn7pWX
0526vEeUGHegdejECXOw0YwdzxsW8peHlDcPHdW4u3DIkvusUrvLnsmOGY5It3w4CTvE/7AJmuiH
w5bnJNOS+0ZZfBd11q2bykzvm7yK7kz/Li+whl02cAyTiCZwDJvLc4VWGDfAIdGSze+e3xNHMaOa
Vle7yxb0h/urKPPP6byPy1OaW0AvVmF0uDwXkXd8TNDKoTViJ5cftVH8xJLsHy+PfGJe98WEyOfy
8HtPqXstXe3eKgf3BBqPXlXQEE+GJ/09wbdUVHX66oQmSbtIo+FOT+0jaV83o9N571NUYt1PfXmd
Dnyp0hmovMzv9DxtH2aa/lSmRkj7H1ivgPv33HQpzFg2qHVMDmk0aackalj9JpE9N9vd9x5BOWDr
8sFyux4zm6U2ymjbN70g1ovXp56qiBFmxIoookaZJ1OFn19AQEfNpo7jO84XPIVugApvfsFubgJI
5W+uC/7RaoXYV/RAGPWzp8vreOvNRehI7cacAnkqCCCinMkxRjoorUHFL5WTFyjU6cQaeBuffGmQ
HDL/llHZIQapwmsTNdi14/bQbefvhTLedaBC/dHNQYoDd3Y2aU0yTkssjmNE4wsEaszAaN80c4yv
atVBCZVc3mikzA8POH08TOMrs18aA3FeH1wSLc70fitU1GzRV/65tpvpMciF3IJnDXZ+kdXzH+a+
nDcIPTw7Tulo57HWMwIYJizZgHdeZduvQlQ7H6w/6OGpyrxW8GHgwprcpC+fDlVjTCVAP+CPumeg
iJF8N2i9/e8PdyhskghqPGOCNzekFGb7JBqbe0OUn5ddEwz7MfatC+yg83YjImwYQEbyLJR3uGxQ
oX5ZNDEs0RqW2lGzMrUeWrd4j9TDZYOAZOAVvzft9LCih94OkLjngxsxIOHBla/cMsx17fnDAZD9
cJYsZBDV8XsJRlU0Ee6jcAJza6aW2o1Grh6ZNn/vO5Um+Y7Ave6k3ocHCxLLBlFV+ArRdH3ZRc6H
AgHN/evU0U0SJgpAQr5rfBA+wjejPgpHt1djIDUWVKF9I1zcN5d3TrXaYcFDTV720yYbRT3fiBLS
1GaC2Xx4nle8+a7H9NrAp401Xm1jvB1P/He8bNApaWBZ08RtEHOSU0cCIWN32pse/rxsAJJQW5bC
669MKDTXdUFl//LdQI1dWKB030Tq4JfJA+tApEF5NkFyfH94PmY3HacBro3YXjPqgp63M4LIL//E
no/kK5w885hfnkVDHB7iihL5r41+++flTa5MrePlX9TY9AD5BaoVs3Q8gP9/7S6e93nZ6LL371cu
j793R2VNzctISLiOEawur/zbzb9fj3TkVmXYjN+/wmXL70+/fNBvh/j9SZ7bFrvYE9+HcNnmn8fx
/fbLnnSuGuqYcfxVJ4Rd/jqOy79y2yoO/50Yjd9xkP/j/xdgpAF3AqbmfwCMhLPxWP1s/86YnN/y
Jy7S+8MUwCKlC1xUmsKCPvkXLhJOhm1KWzi6QPXHe/4F2TCBbFgutHvDc1xp/47Y0F2yjVBKuoZh
OLbzX0FsGPYMg/w7LBLMj0692zYMDxyf93fCBud/W/pgAMn6nWJiTJKgo6PdaO5ooKlpcKWtHR0o
9XDTkeYW6uuMagwaHMTliE67AGPWChGqXsmTALbmJ9yhWLPWqygcnRZfo0vxgzab1TZe/CVyYMyM
kGNgDdcEsFHe9a0mXyZJFFRvMi2A+mRQErT7TpAOdiANI2NuD3oAedmqLRku5U8/J2/N3FtlhGMP
fZ2MgrOUppyjMlMb/ZcZkwFDRNk2rmN+Dd2agPgbRgTZYKyZoQmtmXQo4bWYbu0ssHuIrjh1lpqJ
khyHUN7vZ4jqq5xiCQR76ovTVEi0vK2mtfkyT22dmWlRg6ikGlaQCdHoO23Mu4NhTP16wKyxY2qB
mCdIXZQw7XXHcV+j+O4PISu6WRRjb4ni+bKTpN6yQqPo3fnxk1eFX9Kl6SVUZDDEUJ3ouoL4TkFN
oBym+BEVAK5Th7a7MybkwSG/XcKgQA9XIfv2SrpVciq6lrao1u5CsB1riW9/NYVVQlUOvB0yaXsr
dYKTHD8iIST1CCmxDWINMs9YpabWbiMqcOcuD+ql6CMokk6M59u247Xwmvzajzq1iQWdGVdqaBKQ
Qy3QpNBhdpDZVjPdr2mTfm1KAiUgBwPv7QNU+zMwsPQmTOAitRdTbJbLHDTQERb3sKIw55Aow4Qh
ZcW670je2Lhh16/iMDc34Ti2a0UHdsU8uOIPoKgpaIUGNoyxKI9L/wB3oFwGpdGSrESRt7KC7EhQ
OjUjPy32pl6y3sGgum+TyLrW0PstbLvqd1UozHWq6NBqZRSDashwS/S0Jm3Rh/sI3tFaq0S+GRR9
qSwWODziEkVoktEA7kQNj8bRFl5vh2tUDyiMEq/+FFVffJDjN21DK3LPeC5ZoSh9uh2rmlaUCCmt
m5pOGEoIS0FmDVqcnnSKkQmiRoERBWfQAUXPMkojhtyYvQ0oOaRgldTdeMU02j/nbUf4UNj6u7ah
Jp2nvnVqGwrYC7tPxdwH1tVAD1cZ3qalb+y8YWSliegjMFHXvVaH72HRUDempB0CfiJ/jhDISWFf
0GXcJ8ugt50BtaqpEIMgICCFyzUP8WAE5L+YMedVqnfv+YxeLWVQ7cPO9c9drUfPOu6qlV9V2a2t
m9nO7wG4OvjhKBQyKVtmIA20lQ4RdItgI3i3kStUIJz1blqj0fW/DJLxUs7JKcVFAnXylfC0KVkr
I0V2UYD4o4Fk02lvmOHpM2wWY3S8p4OAdtjszXozIRajtphmIbLz8bO2HH9ntckA3A9FAZkcRJw3
aYPRvIAH50+y7Q60rCz+fLoJ9czlgAICYdLkPeN0fElszb5rpSy3UxKif4Pcjs1RFAiSfMDmcE65
+KbPhACHqLiizTZhmfjvHHT/X2RXzayn/3RMPbb9+9j8jVw1v+cvcpVl6tJ2/wJU/WtQtZw/bFva
HpFOFnAr3YJp9a9BVfwB194DtiyNGcRs/kaucv+wDcsRrsPQ6gibQfpf4z3sy18I7X/PYLYdBujf
h1XAVTYfJFzbEJZjwFf6+7CaFlzCZWOwzi9bsWPNMaAE5cwMomRnDn5/6POKDhshBQwJ6BNXpHai
GZqi1DjWmHeFT5Q796sOUtQIqEnI7vDrYdlOIDLNGERM2mMMCR0LEMm89fdjP3W2SVjCMrV5IZtK
mu6UHtqD6Vl7rX1RHSqlUa0RM6N3Hz39LhvkXgNCu3Dxy689w3rwyrDHuYOtO1fBbEofVpHrISyL
Umg2dgEZFVzWcixjqLkVQnG9TT7tTFeHNGjdZfcg0EOtVWmW2yCky6i5D6OpZSszyn86fh9sMEJX
KwRg45zlmZ7ttLkSXb2jJpxgdeTAiBZ4GhCOcf2DK6zEoctoTzpFRYpgjVVI4S3f2omNVLcyMri8
MKQCAaMRjubSFfZVnOFSNgJCL1El7oOZiGKPBqpe4RO1QN7IoLQHTbfoYuVXOivep3TKumtVWitw
ESvC72iuN0jYOg2aRNob8pZ7LdT+1t+mOe3WjBysGs4FQmUbIYuq0Ba23IibEiGHHXQHJ+uxhSGH
FLXbLVFtu4vQI0kyD/cxsQV3RkPfiSU1umCHO1Hbj9dGEsuVVOgvmfOo83QisBOPuJZHUIjK+7zZ
eiQbnuR0lYyJiZtW67G7j9Ohq/HNRlF3RdONcXZnUwtae9BmMlw2Y/qDAA++FgZ+hjqbZrkKYsRY
bnjlThVtuOY1Y8q1S7rSW/YEZKIBgZJcqW7VlAQdasQ4Ip68qhoNpL4gUyffQHTHtei027pGjWkM
JHoGABdD1A0ldIclfVKQwVE5x/lMOEMIBZWxWrmOQ4KbNF5ICXA3fpUv2o6QQjdp6pUKRxdzeP0a
5Pm27imR5FMzoT+wHE6w9EkVOJB6u9AgYcy/idM36y5wtXl20K4FsG9iZRZ5CmumgSKBH1OQOREk
OyvW1obVTYhRgiVvFRvd6rF72fqNFlDLTJkf0RZ4HifOUULbiOQuq6MZ2cZqIiWP6DBClaMB8XGX
1/RkBx/JLrLUhciccIMX6ZRVVgr2iLG3yxmeLEyZB8w/VzoX9ZZM2tuMbtbGz2GfYpUYYEd02nZy
kJ6B+1BEdRnTE/ikUzTJh46l8y3mVm8fqtwleaK8yZq5pVRhPQIS0W1ZUQ9MomgMuWTWbSsZfHZO
exjrVD9YGBNWjl4gO7PI4CFe9fKjwLFmyXq6dvUJEUbBXNFOnV0H5/4eZPHGda14a8vMOCYye6KQ
7tF+gmFLFPPNYKxCTDywnEugPysnDsw95cOO04hegubB7ApztO8uM/YdaLWYWAqhOCfRF/dtIta2
HkZblfyIZlpX7FgD19OIz76pHnzZQrjF/wUFNFXLy3nQxEGwCXAVeop1c9PBs9FbdH+28c6MeJ5K
oONl4KY8hQB7SEu0OC6OFesSVOlwOEYJzUMk4haRpntVABYuDLSIMoXrE/obg0ahVXKjIhqT6Io6
IMEmqByaP262tjLSTzVbra2eVHfK0E1TnrUAvxGI8nbZji4dWCGhck2m3FDKghneAontLHdLaxtE
bFLp2C0Ib41s73PMy3ufPznt5HhtmEDigghcHDG9X+YMkKM1MZyrGSrHoIb1dn7OgzgHRBMnwwyh
IyU2hKQNdKKfEXWFk73i4asPQiNXCGIacZxIF7jEANm1GcEvO6d1DkZGR1hegHdV0xz6GYf3248h
aXaRX91Jp403zIHhlegA0ZtCL275VTYl/tGUnA+A0VD4psmwkQZHPefQoK8rh+R2Q+Bv0z2biOgI
jWwcIqk1WtRTOOcOrAKXPSyITWG59qtFSGuEZH5lBKHY1X1iHey6NzBF/CitJjm3KAnONQShJbou
aurIZo96Gd/X84ul9MoV3pfHCjgAra/WfqvUvjNc492kQ7TmSiEjReseScdSV7BnrBX6B2s9lIZ2
Jo4ouFNuiUrM9+xtYbjHLsns5xi48jS18c/WNN5tWcTUcYc50kNHYztjHmiTiDMLJ7hNovX2oPW2
RWMm1ykJCqTpTBRtMQWtOdk5dRpnN0IdOUAortseMLTARBvqJeEGU/NSVP11aKQ3aRpZ9yrvsHXT
cL/RauBveS2aLVFIzgn97WM+5YARLJIQtWphEhD7c+iY1zpaXhIgOsitFhjZvpcVtsaGT7dNHWaQ
Lbf5UNmMNdLYywBCZGYb2Y0I5LFpWKc7WqUeeCPI9tI+V1xSXkoYbYxRscF3TPCco1DtpdIB+jU/
HDG3L5IAS+2IJOXEKYU66fLPyw/dw5klBm/rC6tZMqMqVlPEvH7D/Ks++T0T9cwixC4Nm+YUk450
CszuMzd9vJDzU+QktCdVmM5OSfsYTKbVsKCe2lPH8eHrZnZCDtbJEj5OOKrWm4KMW/QUUPsW4vLT
yugpKms4ewm0Hb1B1+t3ZnQSiE4JpHwj3eDaI9HayHL1qhXSQe0YNcewbOEjkhCwx2KqL2Nawldx
B+rMkOi2Y8158jNuY2E0kjKRpu1WdTMrRTO6KwSCtwV/+bQqLv0ada1I9ioqw9q64iT4Ak+NXder
LErGZTNHMYsa128TTy18ikGgZANxPxX5rfAtBtRM148p/pbRaYg97eV58GY0i69xed+i6tbXYWLL
m6EPcG9ng3bLbEXD6qE73wW972rVn7PX3xNDrH8EhjBZdZit4n1kuiod7FF/n6wKxcU8JRxmUTvo
rx1CWrT03JAFxLiVnyouoDlYFaXlWK6koTqYVxL+QaKNmzTx37kp/Mi1djgZQbODDozGqYFc0snh
wKf2O0xPL2FYv2ljhgN7TBVaCAyoSZNS2WHeYzkEFjdkPTV1iWspbGfMF/wW2oOB8GASVmSPVmAp
Jxawk4TQ15DS5uEo+W2J8W++CN3+P6ftjitM5uymR+nNnBcIv/Nmq8G2wWaSLQvKtDkB/cLakqMJ
GzxtYxU+oykOQnTCGnQF1892vYNowDJQ8fol13OaaNeKWdpqGMzopgkwXjLJ2Gmp0F5DUKuGHGFq
V7G/JZC3x7c+LiarbbdxZL5B87R2aAqbhdLz98sMxjaZEWVmpTbagF9Gxk62D63MI3Yu/mIiJq8J
BnkSok2wcogv2zGRVLs4h3LiV5VpbruO0L7ATG6MUuWvUV/voFY+IDqF2Be12bVOeLFEcr2yIhjt
9FW7G/SIW6fTo2PhNgDqTIu0qcaKbmvvnTDZtR82zge1lTM862L2PHGqK7xlOQSlNG/tjd7n7rrg
O5ozaFnTZ1u4U6QtCziYiKAiU+H/hbazM8fZW4IFyRhRH2uGfV3XwUZ6AjGMB5xhJHUxktXWpW2w
8VQLSir0d07sVNA/zA84WzWY+RQLWYrJX4eEM5QmllcJ1ze3ZhGA5ixDr12Snh4forZYWqxIDrHx
mFUYjxzEZ4Bbynv8C/Y2T1t/TSpws+grr97gh+m5nZS3cQ7ItlLqmXz1bOva2G/qFkdrU4z46ZCZ
LpRhVPeZHJ5LrfgocNFWaeZtMYK9VDb3pMDCs+jY1kOixY+WzzH3ifahWdexR1KLLsO70MGQEUgT
E1AQm3gB3evMViE8IKY7fvQqwbA8ZMAKaBPjwUheEdScUw277qRXe3y5a6GkuKfOkRIguLD8Sj2N
cXr1n18alJX/uaB15Vx4dgzdstAfzlfO7yRmp1Bmh+lsNTY6wcw+X5WQ4a1Oo3+0wgcjhQuZBu6E
eJvTgVlC10zUaSZWC+jLjqC5nmBWLqZaWhDrCSaninpX4CoHeOetbHtv1ywEFOraNpnTuNcM4Pki
NIMH7FNHbR5R5JQp2PT1eBiD7MnI01dvsN+Thlmg17kYBnsKMcawcAzkDaNhMhkk6A494KIvmBDr
tkerxsPBV4qfOreARWzgNUwcyCwIuVI3qxhm4Aa15LkQ32etfZBgcQB27P9WLeff9Uf+1kD5d5Fc
/08We2gr/MfFnlP7kf2v//n3/onJO/7snzh/ODQ6EIE5lnAMTrw/uyf2H3PThFoPC0bH8wzjV6HH
+sPxDDjklH8k9Z75pT8R5eRwMYmGHo8lhKHOlu5/pdCj2/rcIPm9gcKHMCsymLYL6fFvwsB+vzBY
3Zs5QeT60kJKHIY0DlOyTQj0vsJ0CNJXki6i+TcysimRxDYINxmqTxaM3k9WedmxcpCdhm1Wb5i7
DieB4af2hyddkRtRlpZ7dueIFQk7oKHpkk3rxqmSEyvIdJ3NsSyGJnTmF/4XsQTDJpqDW5SG0x1Q
QhjwGb64m4xJIZHBHo1K+otZgLc2dV1DRT/C+R81b5eb6ppC8L5vUWQ1XfSSmQQzG/nO9ZoNbgts
rBL9p5vGeKbt4iC5mKBMJlVyVi0F8MScHklHKagoxRhHXdXu2Xe9crUgWcM0Qh3LaK2TqnfbtaiT
U6cdl1hxBEyJGQuS49ZXMZEAymRV62LbxYl99A1oMLPTJLzBil48jVOY3AyAD+9rM0jOIYJpJgn9
tCJC4E1MJIs5IjtGDFGrorcfRET2rx42xi5NB/e5DqEThilBfJQ2/LkeVNyi9/s0qvJFltSKlZUl
8zr0ytZBauDb5U5hrTWbxkIvhuDMCfXpguXcZbq7FiShL0aJpSUFjsxsRDAYK5o/LTTQrDgbofYw
ChI4oeBYlAuAwIR9+qm34Y/BjMfVVGRA5d3g3JTdqTdRTIrwMS4ZLeIgPEVF7OE1n4B4Ik9dQEzB
OBc39yEc1IXQja+60JAkDMW0TpKyYPgD4CYNqNOWeQDYMJeAKmttYO7v8fUQVxHXhF8kyR4UyY8u
moYHjMUP8DKDnU1WNnDQ6SOnW+Lm6DLjJHocKdDgMrVH0kOnchfoebsPjP7d7WBjTSpIgZvgjKkb
BzZNxI3dr6Lbxo7jNSL4/GpUTJt9J2CN4XbWgmXBz2wstFMqBpwonuauqThhoYeCSzqJ3axyfaKE
METVPgrE9ajVJ1qT+14IxLCG9SooOz6k0MzfkwSEQh61o1hn0nBPrTdBkFOBkVwXrWtftXmfrcQ4
ocAoXUQoBgV7W5LvmTcksSZ+HG1snejOOJfuMojR8cRhWxxqvff2DuvnbdV2M08b1oSoanNbjXa6
avvywZlztRM8fzZkgK0WudbRZIW0GjpUy+hX2oNrA06JS/WihTTLQpvqiJnj5JP6TWcEqHqgN/QR
OD+XusGyDvyPpnUx3E/mZ1tD2SIgEGag3RXHdDLTpYSNtSepnikC1JwpNautOcmZVmPDy9EompBX
HxGqC3JXVsZnYo57/hYrEmeSW+Ti0BkN1dznqMgWplm2mNrZj4dZbedbADcJwQGsQ5/NSBHw9NDF
EL6mr2bZ2K+aWQZMzqM75L7ZQeUk3RW6lyxtG+SFmTl3LBLfhlr9aLvsqOp4g9uW2BUdzJjWv7QR
E0RatGPYbrJsuim84VHST6ItN3P3RtnhinJuRaXeaaKuPASUrbB2puE+GnjLd0OPgYmgP4PpmHuW
CJmwig34tMhhCWmJ7zp7lHCmcAQbWUZVF6IMjSwcZ0H+2PaWth9aBSRb0ddu+vFs4MWgIFvVSIXo
SfdOG5ILP+bXQF6JFZyt7aBkF+6AmwscvTrVTfs81DWWpXqMd4apP1RT9jIMkkJLi1+t0DXCxUS8
TivnSZX9we1r5oKE1Q+OeIinHpQmfn3ylJiRJVT2y8AgOB2XnArJZ5tMDTB2Vvws0NgCbwQ3lms7
YYxMToR6iqtmbxvRHQ37x0J6T20NmqTOqUks0tq6KUaibnMDmmyap8m2MZn2eYkZQDaoXlyRP1ed
c9M6vbeiEfgRZPkjuXUnXTHzb+MPdyAsCMsEje15aeu72mnksgnc8dS0uE36HPJ8h05x2STNY9iZ
I/F1vblVHktCj+QgB3bYMq+4X7bNW5bDNSr9GLy12oJPpTqeKiZcIwXkqmL/qrE2cW+jrTJBKWrl
O0RjZnFDf5Wn8n4aOS3rGKV1T54kmnh+sRZpVGtlxTYP2ojEN2TdZZftC5AGa2rMbGZ7z0XVcmEl
Ie4QHbJJOVoHErvBRafOOqt8d1X35B478bWpQu6YIaW8kO8rEm/VIF70qCIuE1dQpqxHt6w/RoYo
6O27KSKiSNh8i9Wz19jvaeIgGITDyeKmOCK65ORNXi1MGkuR+VitgmJXls0Zp4e98jp5Vyu6PX5I
4XBkQjrEn4OrPoveuk2C4tMCwLIIBnHglpHe2Z6xVW0WwuNpEYabxqOuedGuiQbjzrG0iNV4u0n9
flMO2ToiDViVYlsP4kn4uVrlqsOc6Lh3g6zm9q2rVmMIIzIOUAoWD1hjD0g0NuQlU0WRt16Y7YYu
fIsN/sR12J91JyAdKnzIZBicbcu9tahI4Ufs8ZuTrFcLH5tguJ5qT67zCWSDo9KlkVlfKhHESKTp
lcrokoNQKIixXWL9MZZ9PJDLmNfkIBLTx8C7ttPwJRv9vdsD3STtAmqx2qa0fAB4LS0wb5V4RiwA
XSEhJJviYN7cjERvz6umakbcOOswJaw0v3NoouhwVqWdpAtRjyltibTdRROzCSvvIJFhYetGb2+x
Nndai0L7hJIuOs+stpHle9s+ONXzaFEGHpdiuKWjQvX5Z8L03iQInrrbVe8n74r4qLYhAyKUu8xm
FUg6YwOGR28sOFDjiuA95lcYh4xxkRmfthYsRBUcqfjR8VsGMHNR62+V1j20trZk2bI0knAd20hP
9FPcX8nuHY/AYqCmN2S3eYwGNH2OfczmxbGn3q2V8bIguxrgHe4gnL4u7qRu0bEknqPFQljdHoBW
rf5APLFIRtQ3zZeb37u44A1cznkMvz8vIS4+4CtOGBjdhW+CbdeBVKNhMMtD0wd7N0rWVcCaSr1O
hrHEMIQP5pywQuv8J0nzrZhbN0BL2tQmi6baSHJGuzmuSos3TeKu7PRTJBL4w20fX/XlVaskXQFj
M5TtaiLryi6PTXIK1CPN2GWvxlPqqL0xPtGUWZb1OUA6rvrbsdw3Nn7YcuEW0x4RwrLFmk2K852y
J8Lm7mpSr1RPDjvmz7w8aZQrC74G4c5dlpwS7U/Ulas8V0fMiMtJhNtcrzKalHLjJdyNMvO1q18u
iSk1pvlhlbgfOdbnyh9XWgJkjh4Q5xFBsYyM+audQY3RCmQX9qqFHEmAw9wl2Dr5OdCOfgrAmwVi
Z9esDdMdopA1w8Valj90RPshFY82/ADk5rZIc3Qm/hQIMoB7/Qi917SXriQdb1wXTB0F+vUwQk6S
PrvjB2URwlKDBeXYZQd3KCnkGrgieYrci+OWHcScxHzdcXCyFCFbA03XGtxukhgLEf+AYgd1PL62
gvYKBdqE8ZkD8lVGhgGRIgpCuS8/tBbRMqmflodunzi9KfpC/QsUhAU9nvam/JFH2Bno+6a6vpTD
rNaWqz6DtD9SsI4WDXt2CvPeGYqXgSG1JXSz5M7n4iNOBGe0Ps+JGT5nOiCS+tRZ6CXTlMbY0z/c
pVV7MLqvLnsKFU7op2Z89bTsbHn90UPenuBrDcL0h+xQFFG6Ru/+Hkmcnxi5Pbc+U2fDsPo0esAR
IbqGDrk5PawazUeTav6I9fClIZJvbEBeIrcBVE5NKwCpjbMfCARn7qLEJcpketHLGdx1a5QCdfEc
jPcRzZXvuesZY1qwaOu6QLNED3OoWTpwaIgRWar2JQJp1KOICYoeKiUG8xHwRXwsJg2rZ7CoObXA
HC9dYCQjVGRR8mXvMu8mDrk0E4kMPV05BY0p98rnEHPuueRdYq86FYMg8NJYWaRxFqm7wVH6Jkn6
qKv0M8zv2qnazcojfWi2aXIXeqjd8FvhUACPBTOX8uwgO4BV/NmnT0w+KOf4tvz1WDwkOX2W8SqI
k3WSKi5d1lj5oQ7greo/FDLcwFHbubQNfXUII6p+ctsFc/hP9eAV0DoHoFbRc5OKW6k/jLG5nLnS
wkFDR9xl18PfuRm9jh5sR9km3lcW3xtY9umEwGcpFPKusfqoLOxEOJcIDtyN47COmczlvbMZzOIt
b+4m6bxCZtyE6jYKCQrSymd90g8m2ZhiPLVzOB1dPYfRpXQfpGmszP6tKf1lNABogGgVii8xDCeZ
52cpojXV1LXfpO9jMt2qtgNk7OzKqbhvIBib89c8mV96ZJpX2ajZS2GNa4SPK8OexqVs5bpJnDWB
9RunzKb9EARfg8yw0eETnuBXBS1ffySdryoJDmU7xy4mcst69I7uMqmD9OTqpdTTjZNOcF9r+6dN
VRtVZfcGiHnHUnXjqOZUF/brCKalDJFa0mx37aPhaPdmFb44kgog9yXGlmuwFGdvjkieWNhUaL1y
DcE/Xj0t+Gh67dErM0C79Ykx9XF0u3UbukxZkW8qBAYye6hdsY41yS2gk/RKw35rg6cOc+PWqIJm
Q3DJOu2SdZOPG7qnpFiLe6qgPmGVHUgjrzmptn8WuAE9VzsKwp+Cor0e6cOT8WusPU6HwTbWqVk/
sgj7MGP7GSTqIS+dPUWKn1qrNmNlvKe03DMow02Drbn1X8AdHdg5JB+yelsG204tswbeb91i1iqO
nlGu4mq4QqXIick6ikVdDH+Q4vXK0xiBsDA8DqbPUOJtYHkWtbV0lMav4nPRCoD8CngUMxlykoXD
YDVPtGfvRboxcJQ5QLRn2eldJ/orj74HCvp7LX3rgGjI2GZp98EgsiCag1njuFWVtWGSt4xUchic
me0EF19od0ZPz19+dq5gmtaDlglxyYK5oHhAp5+mPu2BOFhiqV1k4ousrrl+vLC9YZWW/r6usMsT
h/ZOZO06gtbphNVd4KPBy3I+yw2fuwJgpVlTmw/4P3oG8BYpxAOFIyHVw6WWy5feDXZTOP5v6s5j
OXKkzbJPhN+gxTYQkqGpyQ2MKQg4NBzKgaefgyyb7urqmR6bRS96Q0uKqmRGAHD37957bnTtXM6W
cH5Cg/2uZlY/nZ7nB93Ji1fAIu870ShMtW1/j7p2Z6tfNbA2WXkcjan87UrwjQ4KN311MkHs4fSj
f3n9Uidtfo2ds+uNJbe6/MuaEMjQlaLGXw3jiY7Byly9JeqDhqjHoo52kjIb3J0xGd6GlKsPoikV
YeTYj3br3gAqrQoyqOpsKIgxOF7WRlr/0j0mNWoX6O46jr4L62vZh2gm1M+o656KjAT2rqYHrki3
TYFcX5VUMWjXQNicGoabSF/iKN4aMRu6AclGwcMQD8H8YjWfgfumJ48qfqJbtp8fbSDdUQt30uRB
Y4HqxsVKluLZan/7zhud747U2PG9U/a1ctzLUOxUv5GEK/3gJeWpl1T7aHoz6l3aXUF+ufLK35FW
FoP36AGS7caivb3Jbn6s7QGTmACCVfeYNB0dAwB3/Q2GxFzzjzqrR007gd3UUKpSOoxz8AA7owYJ
gDnKbuctjmdA+DCaqn7dasnKprCbSOmDU5gh97yHfUSyO6/Zqtr9eJ3rk9f9sPtv315IcsN21MnU
Sd9/i1uDIAhF8Ha9Mr3FV+O8ebH/GmnFK02dBClvMTAVcAVK/4Cnj55O0W4B18VNTqNfQBgw2wuH
k6emdHZB+eqbI9OpDf7Zlui0fe6yA3Vjq4aFwGEQaJrriHWAMYovtqBZjQqustR5aa5ucI3TjyCi
pgd0SZI/t2V/9JdeFipGRA5LMQolAyNj2owu/HRmHFSxt6Dl44VJmuaMCPNDY0XccJMBmmXGWgDO
BufOqFHFpCLJEzLSAGyPBVSWbDP7DoaNI+RrSAWgPPxNiTTfm/U5VWwCUaHSCvBlKWKOIWLTmoe5
SXZ6yiIL4ip1qzOhUAp8cACIGgpKar9RuAiwRTvkWXoiMPUUOLB0Zrl1RoMpLEU6zykxP5LpKycL
VmMB37t7z3u2iP5Jt/QVfljd2w/mxg6g8GruHhPbOvAL0uI0bvc8PJu9h2IR36XCnJ3dEj1fWRVF
7H6wbSMcYNkEhd25QiDcq1ytTDf60Dt/Dzs6WbaN2FDm9ItKvxhuSxS4cFMwusDOA1G9noufOjGj
EE2zXeWyzzcN3XCzeTfTdxG/BJQkolYdbe5ubaAUha1+02p3fGl3pkVUB0w8S/0RW4au86fKGIGS
GvCLyiTf0wKAVQTlkALaeqOTT7cs58uQjLhKh/FbqX1mroK97iYvlSGA1jh+s8qy9LUxs8NYWjx2
hwNgjJuXzWefahXZZVxZqvtl6zxNOyt7tj2YcS3/KiqYvEMJ0OLLn8BdeQXlB5aGm6tVeMY6aZth
hAHxAS7FrzYi2Ba2sqv3icuCCBPi0EY541FJPZoQSZikbnRqNLtnYC+2WaTfcXjS5WgbcB1E9hio
Cw/uryrJu7BP5bvdaC/eRPoeYeBMSRlUIEbe2ylJr8zeHr15xH7WUkoOOxNe81JUHmnK/o1wwQlZ
yvgwuMy4IxF/eEu1ubdMlOnpOxgFtcZNdqhyHQNNvnUyGghLRrnz0ozOATta+3ZFBs7mENGnpbdi
tOyt7REP5+gxzPrv0qz+p0hSLkmY/7skRXHuS/FPTWr5T/7SpJzgX/RHk5YxfH3RknSMAn+pUo75
L13XSfroPt6GpQP331Qp0/3X4rBAuXAdunZ199/txwYal2eR9VnUVQ8mdvD/o0rZOvrW30UpEkX4
ODx+NZNfxie+8R9FKdnOAfkX11mbjBq3WpK3bO18erJ5xPeSK58pGMRHo7EJsytz07XixUehuhbC
IBKgNfpV1+i91Rrrqy9HDLLMSUHjP84SVjUK1oV9dHHURK6vzWGZ8pXiPvIcuactrR4fJUrMj8qG
7la7zcFODXGIu+kRt5W8RzoZEF0Ey4bKYVMaOAdmfjxICLgcdbN/AzG4FWwDzzCYWEqAus4GXisc
tAwxzd8x4vw5Lqc1r/+80SbW+6L0xVdSpGHREXXFp3ep7AJzIficFVUd+rkHW7vSrToG4zZYHLGR
bAQs1TIGrmZm+bMnl8dVlxHyVX65lgH1E/VsXSOtCq6Nhq5DZXkbpz9VhXWRGo0z2Z6MNrG8J+ie
3ywmq62ZsKOSG7uJftpU1KydDiWwptsSI5ciX1zfOh1DQtypsPPFYzq1cl0/EhwH8xQ5d4wFMeZY
nGeRK+QegkbASQN1rObcJzvLXg91/5aTMHabEe+YTYk90AI2m1O7Uhzn2DXOWIc/Jqxmp65mIul3
yaHtftUTnYhQNPu1VdvffQ1SVUlG0PoIN8GgDaFNGdv0c2Gu1HtE2DdMsYAJOkbchG4+Y9jOPn1Z
YOmjdenVemhVEeTvsln7EaASuA05YE3MHSpdY3oRN82rho0WuOEcZM2xhaF9jFPz0zQLOvG4CHaY
0nb2ZMTMnt0GGy8gbJtIqcMIPoSP8iw5crtdbDBuf5jKpNxiS2biuBoIyK5SRxvX2kgVbZZtMuUy
fKaShqQRTWdtZjwEcKPDeMBgo7ONHrP+lzTyNOQtDQjLEFfrLYarESGVlpqUWSWPOEKGnRmU2mo2
6g+de/jKPcQsNhhObcHCrlv2XY/UFXyNF8qUZPDICaBvB5JHqoESBB/TVIZ9BcHx7NMmuOM9yENp
ybVPBKhspHXDTwaedAh+9FUdnywg/kID4t9HFIINOEy3ErLpadChiSV2AlYyUnI/0dgUxEtBOqdM
Z9xMicveXq/OSVVvLfkmbMve1vq4iy1dC8t+HPZTNQOaNqm/EykCYuc/TDWDoKyw/LWmaZcyM17t
vBIPQ28fLCjhGCW09N2JonMO7W0HGb7v2YZZefXBMGwhDdIoT9Q1Qv7heuuREtjPRgbbMEdn04AB
GsxNui2lulERIcIArWZEoYGzbb103kmrKw4i0WC9LHO7zIe8E9Ah6GTdWWaNw1hAZimzTX1ao2Mq
8044In8gHUn0aGqiHU5BuiV8T24Vf9uG6r6DRwvMkYTQ1tH5VWHSaKeyA94ZWa5xqdpTl1Rbfs8X
rMPXDvSHhYTKbiBYqpRqhgfsQ3pK3NAQXCaMzz0FgJj28ByRE/pN3SCQoNQ4545BPs0PTnM2OOjd
ib3xR/15ibHzg68FwYttM8Lc1RZFYeSrcpDfIBq/TYALUmrtzm01DR+Lcwsobd6m/bwbaWRH5ghe
lWnrD/N4ySKLRlm6Oldp3dHrvCCPvKg8pSV7TfCGtL5wXlMdCUdS3huDgmPONRQ3oCimO6+nZi81
EDwNi5l3TPTJnZpsx+xVG/LikPtQQ3PbrA6J51yJ0xW8XKX1mGXMMGL5UfbEMOrPAXwqVxrY+2jq
fFxbOoJ9HJcEFSABW4wQN+nYkx4BN5WOxgZ1Oj+WGKQFjLBd73eX2mWak7gzpjbOC+ehHstzkani
VAAetzRna3kCHHBTc4EYOY1OvnWx/dqCs0KVqBHvGul/anpO3nHmb5PO5D45hXhC1BvO3mvvez2l
nSbYHMBA2KPIi6euua4UBYvsq5yp7TZlTouhjxy4N6u5YMaF9yhrvN8NgiZ9H5l3BGz85SbXv20O
/g/OQXMxBv7NBWL5Jh1OvmEankesyPSXmO3f7FHUT+V2iTC7Rgdk0tdgX3RgalC25TZXt0wZKOql
A6sCgaBuve6o2m/E15G3ixoUeLx7chxpiBphLRthPpVmRdPQY+5V4nlsNnVBEV7qpcVlnobk/+EA
tRaH599+fdvEWkP6ySVS7Num5f3D9xg7zK5tqrPWteIeEsKk68Km2MWjdq4yg7tfdb8nJzmwPX1n
/0DE3louj0zhkch/BNn8UY9XL2/c0GnSYSl7Z3qF8sClD1WgXtELtGKpqgEtDpQrWMlHl4gjy37Y
xcMGPBxTkrud0Sv8X78v9j8Mncs/zDAM9kCGZQVssP5hW2On1ls5nLv1qBt7I2I8BUM+aUttPTJS
oZSFkRJ1BWHlcOtYIKOSnJmWY4tia1jT48JdpWJdbBrLN9YOJiWOQupMtKtetxZCJb3vbIVmmCEi
ooQeFIdP+2BdEfHUulGGedRmK1Qt9DMDZGhmZaeceqezHOM3Hge05hZcu/q3kIa36fG2rIxk0T8n
GFcpLjnHBMA+TRBQXMVN5G3+69cHH9V/eut933M9PwgC3H1B4P1zq2gXhLxAnpLw1XzOg6CEk9J5
qDMZaJApaaKxWSH3f30u7Z+u7PsV46dpp0VNFXEqy6t9AsmKjjtN3UChTLeS2OVGjnotT+CynlF5
jzX9Ozdue/eZ0Ar3gBjUEUM67ViTeGv90Gtk8smzlxkYcKFd1ZjTJ95aOoEHEHomUQtSSFeLeoRr
cpC1QDOTxQEmk06IR0+6C+xRROKY0hB6RS65WUgOuWm0TofAulkVeDWtZeRHpzHCXenpJzJS+GZJ
faI1aI+Q04xjF3v+reUgfgS+eketZaz/52sT867OuzH8LB8UVGveS2IYflZvCdXUh6FKF9hu3K6p
zYLSGWlgCtO6PzJxPrljJvetFsUQeJnQz/40heUS1BD61OshJMd57ePt5KmhWyfHGm5Sr2jXLLHI
uzhbvIi8SGIE9M0JbtCyjq9N7q1JtRO+cEBPD3COtxIfhWvQS8+zHeZs00xbtICWrpIU4WVKEV60
DN+o+6JhLSCenqcnFt31RLXaw5/PAmlSzxtA0fvzNg3BVbRtt7NjMk/kpaJHQjgzZORygAE8Zjxq
KfLwGraRgG3mEyRccvSF98PsALAj3jqvFc8CjvLVz2lo0ALiWVHMBjtRS8bHxmSByw0gTm7shlNK
uCLiNamx++1hGMILZQu5pJVNiuY1ShhS+iKYKZTPlcY8JAr64A799wD+v71SLNReqUFJ134C3aso
nSOrN7ZeTXsu9Cw+0AXXH+jmc4CnrkYKHiAMak/cssXRYJLNMJZjdjJp/YE2enatGZJr6lvuyXAY
PIzm+Er9RtFqMWJkNewHGRzhBhjrqjbUNfOrLwBT46+2bbUnFdXsbFpPnI1x5tdughNpqIAnq5Hd
h7E8JhriiWNRquBh7TuIXvvs2RI8NqmZ0TATOWsV5ThS4K8jI2CFq1KIOL0zHxqTzNM4Jkezr7kW
ESIzXz4FY9Ki4FjymXqCz1obGcwAIDuQJq9wmHExd6rhfyU60lJGWb0ye5B7o3MAKsxd+RqIzGQH
OUSkNSjkdRz9AX9MRMFQWnR72UQfklfm/NfXaMJZJVEC6ahsoRyQTbIf1vpQT0cSLNMxqXTCFp2+
xRwlscM8Aq9J4EBbb1ZptudgasxNVAk3zAwsWeuGhM3eLS0mGwnD4MpQ5z9/8vtM39l59kH6jWKR
gkefrWizZu9gX9TilZyEDslVh5yWyPKe2DaurNK+IG/5WzmUZOYHpm1d6/40DCxQdVVRAY8SoOgu
/esnfeaVUxMHoco+Cb7pXy6Ghg34GP0hFVPxJEoKP0SWfia6trYKfRfgRr8Xqmjvo9MFZz2YdnGc
x4e8Bile93p1kcuHRhnBqaRUCrnvxE+PFxAL8skoqFspdUVTFkTjvQYMezXnBEeKgHTRqu86Am50
6KSznawzF856PwUq2zMfG7dZCacX1kZ2SVOCRrbK7UNh9dopasxqyzA/fuxI2Ye56QVvURf98nRZ
f3odzcvxcPOTqXskFyBuXt19W+5kvhvF4pNp2WeMc2y9Z1l9aGBsPPcimC8iULSOLT9WRkEMPoOr
1EG7ZWNoOlRwUGyWK4oHQHbi/w7GG0vveJOkJfB3iZFuA76RmXZHWaX+3ugCB3ZQ8l2T5wmJZYlz
kWTTxcXIdHFiqzG5fP1iRfiep//yxWH5tpyWwkiGehsWUvvoaF20tpatc1vM+jGlo3NHJu3WF2zK
RWVx03HvQingA0V2HAoaU/3vP/756p/PpVGjWQWA+pYwylTlzr7r7fFqDmzwF/8SUWocbbhoa6WG
A00WjJIt2wQ9PBx7Yku8YisHs+O6iZgBJmZAoVMDFCE2Y0a90jt3Uzef2wIgphk556kys63EtMjE
V3bGYQZL+ALx40G3qJMWpj4T5ZzTa9EZ7aXNj38+6VWqjk4vHoyiKW9J69BqzOadPTf7ag+XaS+V
d3b13D/Hif892oIzD+/CDjmq2HkECD9K+0vV0XBFDvnMrCk+B8hEiJ0+/DeiZACQLVDofCDT0B1o
wntIR9t9NUrY+4ZrHV2i3g1Okb1qS29da9HPVtCzarsFZF0j7Y7G0IWiBz3rpFsznxCXqsbe9Ukd
b5mAXSNpIrtELNw93e1PXY1obouco8yIX5hDDQyqKp6NgztNrxIWSFON1VMk7PJpMvXfnCK945/P
CnolD0Y1ueQ70vIkStez90HHRdH3F7l8sDiBb3WDEfWfT/98w8Gf5hLv3KUjfPE/H4KW56SZBdq5
3+SMdV6oUDKe2+DJByVyF+TY0eZ47NXKi3el+ScN0O39EQNCIKofXUJTDoZcMG4UlQmPpbDJbz3C
9AsXJfgPkcuLm4AYkSmqSUEaEv5Ylj4B8kkeKqKPq4I6493IsXOPSAJnJNcfPUmnMhmz6fjnw0AB
xlbG/Mp5c44D134hmeqv4zjqwnZiY2i1+nAcGwNHZ1OCfpFxfXMjnyLIsqSkZoqrXQQEhqaM4dPM
mO3LFHMTRRihq0d3Wkzcc8PKsvWhnYQNXkqSGQe8ed6rT8s6+h8UHocwNq6vnsDTkRY5XDzjqs16
hE7YGySg+vI8gzVglGb2X5lH+yG/jKNdYl1t+8Ge33raiCyP8kTahZx1qctzk3gsLQOAmXTUm1DM
Wr3FvWxewb1Rt60P76PCfYdd6mRKJkrTXB99FnrWyT55subAD1UqGNGw+bwbFCRbbZDeZ+ElBydf
qjgcdxNkJ9wQHm87pYkDbLwvcyAbqYk6VPo40m+c9RdQkj3NDgZnzAolIEF/hItmAsgPiu0sa28B
Vpv3mmXgUHLPqmpgf6iSHPO5Yz54KXR+ejLz18T2k4MWUFNeJsZ4GE0Jlb7vgwfDaQ5RVV/s1oxu
iKnRrRJacyoDdbZ7Mn1tFP+Mochjrup+UAO1TC9r78VcjFPVFMktSyqYFgSPrcts7KLLsd11zogj
JMFboIIc7I2dwM7oH7NYrS1d3MautbdyHFnzI+wgQ7pxZ4JzqCjRRYcnsAs8zQ5LG0FkBrh4w9np
7iOvNPZJKeub448WFQxZ+akHWBcCzMFZHDhXQqevsEDHd7sbPc7sBEypohObLB4OwpHliU2ntW9r
vT2KTKLYpBTP0GZSPkQDeHiUR1gxhS6IzlrucYwocgR+Pm6Ilw/hlINfYxtckr3lUJSV6sW25HhI
dOltWGvLr1SnZc7FWt7IAXK1olOZFjt09gWQVLBJDCfJabJ0uL8gU7gPGARIosW0qlnZ9LTMpQtq
KL7oOpo2OQh+Dmvapm4wmxBWZCtat/vCwJZVJsL4YAcq6VTIn5IgB+sd8Raxzuc7qVr/TkbpgAVh
r9LKvGSDsYOaNTy1jQZYNgCHX1m8/QYX13c3a9N9rL6BMMn3qjTuvESfEY9+mjt1tpKutN9sJXD3
mWunTOYTNRXWSxUF+xS/ZB/X4sMwWBHnpBxelWAPTPSWI86MT86BD42xpYj2wrN/gjPUQ4qwJQT0
+LWtnISKu1ZsfBP1c2Y1m3N6NiKdgahe1S9FXP/QI718T1NFyRmJALrap/hURouuOOOgbAuetFrZ
UvLTBSQwzOidfYz/7JKoQ3DY1WCB3trGuDm9f5hwRdz+fIjncX6wR/Uo59k//fkw1fkKC5uziRW6
dGxHDOc8BEJHovxCZQDZWe98v2RFmx+myA3g1HbPhSPMuws/co92W5OtZ8afjN4MxsuBDIE95gFr
L/KY1bXHxG/2rT91x9Qc22td4wfN530/uTMJssm79HSTQ6W0PVKI3Xz049G5ySRFBWDQtQ9anchz
HD/zfjDlXgqo2nyYPlUjr+C/ut0YjyVxTdzxMeiiY9Yb6alwvKOQS/F35pYn3FfpQ1ym5h63Vr3B
70YiLvWbq2EJsoh95H5I08dMQt0eI7262zFX74GWR/UPzZo3c7DVu8R9tDAgvbQKH9OH9MgRVuMQ
PxRUKpJh8X7bTQoulcqnq6no0+jsg+pgkTDBCJ5srMQbz8FRH+MwWLfGELzMEk5AO4vnhCGRaTjk
ewQrBvEUdaoHRrPu0gvalQQgEqfwX91acNSaLYIv1HDtxsTk4DOzX0/dNl/bPsbRSI9DkRtqmw1+
dl/go6gY/mocldq0on5TJZVdEUiEjYYlc12ZcDJpz5aQB4L6KKk0J0U8m2Eh4aRMMfbayRC3GVtq
XsBSyGGVpgmlCZ4du6t2UMYD1YC4GimgwRKvmB4Qo+qg3r6XI/90hw641zj1VDhOA04mro8kEmbA
2zy561KDccvU59nKe+PnoD9q5WA9DDC31pVv0468fEhJtuoWNBhdK/rj2GPH1DwIMomTDOucbBGT
nrE4RnJJrhh2sal8ise2jZi8U1FQk0f55X1w6ntlpemtafy944n0UmXtNbVwJhUx9SCMDNNLbLTp
hXnu+KBEwiOf0MvK0JGtRjOdwnR2bHx6DKaJl6rnZiraqxnRhCMxIE4ZIgSgfNj83AOHOB2BV5g4
+cyU9JYun1pjCp56kgTY23uqpnKOKkHpP+SZ6T2kWqWv48pOacf0crXz+zLUYQs/OM3gUTNB4Z2l
5d1Gq+kGpPvCegUxOW4iBn27fH4EBms9VqLy1SqQ7i4gIxyS+JK7cogPYiCXIquB9qoCxShj1drI
knbTGH8GTrNRD13XGS5kkRrsLaW1tMw2Z79qX0okoifqK6cnGFpvShTxudVqTC8WoBFGFermHsa2
Nm798uHPn2YF/7TOLfG3bxRak2ybwUXcWX7OmXTjRgt7e1KRc/RyriPpx9l+jAJ5h0uWXsi+b+tx
kveerNHethHaBgfTjeOZ46NGfe+hLmi76rnUXoFf31tPNT9lTTpV7/3pyRtZL4goQJDIkFaytLrY
WkqYX2XlUxWVFXYVcLlqnD8MwvC/TTy/1CeVb2z8B+ioIcEi72e5+LJBwOW30iatgXTsckwNMO0V
5U9ET/lL6c3DWNfue2IHCeZ5oU7sR8tg4jjVJXiAEutDaVqB5zJPjzOr7KvE1NnUNXyyEW1D2PFF
xY54Ky2/O3ZGlIW5sPRLZ5uK7ixtG1hN8tXWJsowmPpd5tnXabQEO0MHGajuup+OEeEAEu0HJKMO
CyXIYA4LwcoazeKFonVqLS1uqTIN8hdboahmkzEzsqkLMP9U5tEjtS7tzt6JHLOTwPsQxk4zHZoy
rV45qrorvWvnY+zo8jDXBjjFutM2M4EP4IzxCDMkeYJv21FAwD4VbGH0GGiB/YgcbGcWxw4NcjeU
/rKiGiuyfloJclKswcPop2bFK7QHM3JXbRSta6fdWxWlhQh2CLg2vZPxuC0HCBOYukENatZnV323
nX/uZ2aDgbIBWtmQKXiozAt+HEm3CIH4/KCI/dAfmq59s6KZJW0af9o24fMRfLVdy9dMj5+GrCD+
M4/rXlG+7TvxR5HgwMfBamKDekqG5oRMfHVjMv6ctX6W2VM8Y2SLJ0glFucD/OTDehQ4p3HA79ie
tQitzJ/oOWYwh0syfjHwTAOjICkpqR032QlPjf5qxOa1H/z3sn0tdJdjQaZhZdHwJy8/UQpGfay8
yPEDFaCFIArdryYVOKE11rQD0HfOQ6+A6gXrpCwIKE1IAYXoftsB0I7cDgPX1ckijDbjfh7GqbVW
BBMCDkGZM+0dSD92tikWujanHex7QX5tpZMgBLURUyp700y0elq1efN5ffJoxPJlFiuir78dMwih
FW9tg78n6vFHx504OcKjvMhjHUiL97QoGVQSZVnn3ZMnKRF03lCZ0UN9/dXxmovLoMqP+nkjc7J4
MyuXaXBK63phbUdVfFMWuk8Z6KwBgtSSR+GMzXvlTbQgmM3Z7qwfdXF3s1dbIpiSRFI76sl4XSjK
GEY8c9msHjs9Q6Tu8k/SIBeGimpDcD9dYas7glM6t56PB7kAgyDbSu7qGCGndqg9SYqYhJsoPx3u
4FR9jpPRY5pvXqCyMjdKNSL1S+/JgNMPMsnkbvyJPKVInVeruqGRFxu3JHdmlN0pJ/sPXwS/YzCI
UJAAWAdyNdfY7rzRoq8nvhtl0W0Ly/vVFMlvByg2gDJ57yQHpFZodK262zbxgMUx91ZG161MDe8Y
l+1ZCbdcm9y/aK68dUn8ZtOPFZZu/c2I+mj6ZJxF3LHcFM9Rp9vEVOYs5MF0rly1yYoE5stIi2YU
/YAHx55SWhmz2+jTaOcn17Dp3dIzGrhVQP0rWIUEUlbsqE8jY4GtWsmyPdsrTC3vwimPgSW2ujOl
K4D+ZGy9Yk2dNJ1MwJOi0rsbLVYN6h8htONhLVsu3lpVITvCAvnKPkZuykxz4dblH0p3ro70oaSX
i++xYQzgCKrCSaNU0GBcqVmr1uhN2r0w95s4eMW8uAqdgr03W6aot3B/GuqV4YHYlsVRDXG86eyg
WQ10oTEPIppHi7A904PamORKYtRudj9hj+PTs7WY+rH+QCyrJe4Rx/BDLkprJDbEB2p3cYTZPAbJ
s2M27WmLaWKseKNG9EljHIER/5lG2l/NKF99zsddjBjfRYgwYFOqVVjU7TNI3ngft8IMHU0HdOGS
muDI9mIF2qfdc4JFP4+3UNjp48JbLJhUofSy/HXrFrBKyLNxWOs4HG07i3cUrZKF7I0DAP0iBA2z
OO4IBSYJO3fQGXQZY2sZUQs0uRd699OmepDhHqEr5ck3baJizvM8SmbngHMABP69BlXE06BTe4SM
xgPjOV7pvChw55AzMiefSHFyEVbyJnrru6f1NumxH6uAdkYevB7YH/RQUDC4zENIb2yXvWCn9025
yZycN83DzUCAoqlmHhIyG8lGZ3vN6kmVTOO6o/2NsFfPGmFY3xmtrK0wfghfmfyi87R+s2zZXzXf
MjZuMr3P3vwEAsW7qOWD3Q04POOE45cr2JQjFA6L64XCg2Qf90hMePDQlrEfMTV/UphciIfUVBE0
vHwUym8aAl8dvxC+z8wMbaIgrMeIG0tszU/qcOr4n1QUoGJgL3fS47ayQXiEEdKNmhwCQylvkh3T
52HCrZural/TGVT7dbqpNIfXvus+q5zWyNSEuzOCP4yL/MEZWBkHhkihjBWBP3Ug/YrNxxx5Ujjx
vfGT16L1gr1fqq9YMpr3l+WIcOLjGMOUtandSvvhKSWz0zQEImztblUlxhxYuRu19GW6HJQQ2kan
PGWjC7M/audQl/kWo4+LphuKaer2Zlx0m8psTi3bsFmobFs1hHAsCi3JjdfxBuAJy2zqr1O09dBY
jhgUKEFiZnSV+9+mquFGDf3ZGXU4wHb24OkpttWUBS5xyl/uXs8+JOV6C/uYHFOOSJDR/c51hQOH
bEBDgaOm0kPkUdxCFNfeJo/jILi/x3k8uVS8cnk5TLxoBDLjmIr0XN/lDKD3c0CflpYIpIdun3kE
xVXSYQiW096ScjcTOg5FJbjNC4WTF/fE0p0RKj9mQjfPLGaczztNV9iPzV85tTqEgnOD0k+1Rdwa
UZl0seXwRGdCu/EGGHhUFuM0M9VOBEsb55IWwOtdMkXf9MSztX4GDaCZGj+dzRsHeGboelihUbjB
TWSjw70rtKtNs1VvTCxVDFTN4uK8kvJhTR2Vfii8JGyK0ti04Aw4licnZEV0lkUTc9JzRfSfwTTF
72UOJHTWfufL8yYmFMdrNa4jMRIkrPJ7NLICDS3jlcUqjWRwjCwRnH2LCpzKyPa6kUyrjsrXGfLq
vkuBynnfms60DJWrY6yzgQJ97av0Pg4FWMZZVCEMuRKcH+FK8jgCBIUVdb89x69JfWJYFln1XTCZ
p7HMSLezPf+yBnwxVh788Jzod+xDEO+thqqM6M1TqcVoMvs2gs2QVZi5Mc4H9fC7IdXbMDoNhyCd
VkBSj3433QY1rYvKpVF+iq/U3XLsrWhZK2zth8cDIgzm+NlpRgZptVmENMUFK6/jonMETY2+1+zH
yvjQMkMBvpSXGrI0d70gXbZCExcbDh2AJDirhGYCKEmV6rHwM3qhaZk6wzKGFZV12ofLqgwyoBqu
GIIksdyF6ukxCi3NIL6ytmFf9JmY+fzMczzap8Yfow+aHBRVZ6o4GLZmvNtUXzo7k4K5zxGy387g
7tz++TS2AkwYrnhTU5Y+ZAh9S8zAPMcGhClI4Y+mMHI6HnXtRHUPPe7L72ThZV6NwTxeCXbnR6vW
73kEcQd/YUBNkWthOtd0gtzYBoGSXAlJWRchi7MofO9DJPO8CVQsDmYOjM0ftp1efelMn+8QRPxd
J+FVBWObfvYYSAK7z899WX37i97W69GOBhXn/OczRx/++tIsdAcR6n9xdl65lTPdep7Kge95UMwk
YBvwzlm5pe4bQq1WM+fMKZ1p2PPyQ6q/X9JWQ/LvG0FMxbDJqlVrvYFa3LQKtvLLXtPStJ66/Pkq
MoNrKqHGm7bGvQRJo+N0oNI48dZuQVN6rYwTc2AfeybEvJw4YQ2KW0PQA+AvFTERZ1hcRSgSah3e
6rZdLtNeDNQf9YYUVtiSQUZFUMYoehAngVrAVZcK/oAKDdPIerOq9KJ125nVQkfeBCvpf+6p1pV1
7Zrmy6VN68dVptmax9wR8KfHi2zHPd48G/ZIIspC0/1M6w1Kl9Oq16b/daDn8EUmlpDn9dYZH3fg
GSv6Ev80HW+Oj9tlKkKMTQF4uuUWTKYwK6Jf2g3zBmsiz6khc/+z+HJtMtXRaet0DVPbQoAKHJ/p
yx7keql8sfhy/Lh1Wny9mXGPbiy1vhzgBs3L4muTUMPWjqPaR38UjizquFj7hlRdZa61RKq/Ok1L
wrXdbSyDQekpcbf1moohdOfCF5dxdhsXXnEF+CReETwGi2kxHNeRiclWrQJze1oXIVB1RbqQ6FpH
+L9UBqzr9SHrVmXI5HPaJ7Pl/Co3Upn6CnS06ZCXBoWvw4Ijsf/aVq3YzHrEqCAznm46J9+Euy7x
CXhZN21gYoSs8CBVb9b5Spitw6oEYDRe1nRexwlBa1hO+uYcaQuhyhF9/GZdiE/fuqfQN58Om87R
hxamABaKndPi9McaPBQOOqBLRZ+jXEGU5+OqDFF4Om46cSCp8SaxLOxKx3uY/sANLTZRrcGX/9c6
1S6ajYOx3sux0wa1SsRmCEoxe31OkC20Dd1e/3LstMHKTApmJqIsr9ebB1R+TOotb85RFSLetuO0
+PW8LZ4u20zFevT1HMFgNNtEQcVs2m/aIA+N2Mo2E7KX3zUEb7EloKaC8HoPsBa3Soza5+s6slvB
Dtwqle/pGVUdoA2EXX6/Ni2UqNpRLXl+PYoPrN8lrf30ukqjDL8jtvz5ep0Aza1dPag/XlepXebt
B6/6/tp8hv/3PjWc+9e2Egot+5q0wOuqoo+6vWSkd1Nb03MkLaTshebcvDZfOqa5N2Lt+rX5wTOB
KkODmVZNByqhlxxUu7x8bR5l6fIQF+nFa1sJHlHoi6YnlV5kTlDMLB1EPp/ybSRH0i2EoZ0EX+pS
w4L3VqSQiELkmYEEsRFxC1xlk6jcTlsdQq2lUQh5NW3NAIGvi8huFtNWzTTkHeOVQX/LsUOFv4En
KffTRrRCg2uZKQDcRbuhQEq6Jm7Km2lXJa8vkbBOLqZdqc8g3oDAxn7aGCmag8aA2m2mrZ5Plorq
n/tyDYmadFShfWk+bS0cZsjkLKgMj9fg+2lyYSficlqyjby4IVM8e7mGkFmXqKXwGtlI6VaP+/vC
6aLT1E6btQYSDo6CEwHtFF4Kc9lGoHDa2kQuj6Cxi+W0VQblsTU8VImnRfJlPT4l4A2nRZX56WUb
Gy8tWYo23FrizyVQft8g5iW9XB92qb8rJQmP00mCSk3mniUb26mZXOm9Jex7bz0tOi6ekgZ+WItp
UWRRsiM4oujw53cbUNGQHqelwMvbq3KUKBtvdFplZocK0AGR3qDOMC7yUVlIzR+AoS4MJaXIGzN9
xSsd35MEWQq9UJAKjb2tqmBZ2EfwTCU+EpjurkyCvHT3wjSMW80N5EWA2966S2sD/RP+k6pUXkyL
037TEdNi1aXlhVxRGJU94zaH43+bwxAeF6bGTDs6pKZhXUx7w0NBpUro9X6Ymh5Gh02519fTAR0V
R7KRCti88Xg5M/pdATXnpbnBl82TJLvXU0uSJIAaAPwd29Gb6gsEsizOgZwqWneapggdXhLEJG1U
eX0DQbYrt5D6iIpwjybFZW/V+rcO2R/3sakLXnvH2BcmPtvQltN1uwwcHdJnANS8MtL+l+KVPtYm
5pNVFYj1lpDDYxH7MxdFh9YyAa5nWrWB8wTMpu3ye7NUfgVpFV14bmEurL4G2NEgzGWFO8eq7R96
beHHrFjqVq5S7zaO+29WWFiPFSzZWQtN6kJibF44CFgxfYnipWhD88J3Yup4Xa/tuva37QXSQkhp
s9KUgtRTkoWr1s9hKVL7W6VFH26FzIU15nCwTB94QtDoy06uL3qz6g+OCvUQ55lFHHj6ShsiG/mh
8ZMW7o5A1Z+FsV6csApC4zlxKFswY0tqR1nnoxa4RFL4ECVuuRRNW2xJ3VjbOkbQs6cfGj8peymN
Su6JhzcsMMJtpBjtstBQdAUv3648uWhRvyv0I8XeEpmI0r2EB41p8ZhkQudB2eRgTBHkkySUhpxf
ZZDUuCkq+I8HbgYOUMvANjiKtDPdHZZIyFQn7fOE/h0FIF99KsrJx+IpxWfNH12L3i/+z6P/VKRl
+rv67+90I8/2+hup750Q5d+UKt81yHn/XNfisXp8t7BMKvKaV6gK99fPZR1V/zhvjHv+v278D2Ai
tHLbZ8//4789pXVSja25dLRvHUT4Ot4ApMf2/xx3eow5DicviH//q3j8+b//q3/0/uOx/I+bmjX/
579+TSs+NPWHDaj/JwqUcP40HQ6A0LW3Dl+ardMRU2ACem2O6pH/mJEo/ynrqqDKI6vCGsWX/6VR
CRtQ2Kag/oO/iaxCCPx32IDqiHF/A+5XTNi1KvByUzY0jdrnmULlEGF7rrUS8k22/sNwoMBPeOVe
roatPGjGxiypNuFjbgL99r2jrkHVdkulOgEeHbbBIP1yW0kaAQrBMtOVfT9Ia9Pzy0tsvPxLXq/V
MNjao1AGOK3ChariV96BMufcxpFrkSc9nMIgxB02qsURCcWfod5pq7CTu2XN2VDl8y5I0rSXb368
v7EyzrrE6c51QzNAzAgBX3Pc/qZLTIshSvOEEofWZhLiOtYwJ5uRXfamm62Q8XZXdhLJW2Ce1HWh
GTsBbuKmjNSR53fFSnEfk1JEW7xmAzjVbjFHHqs4qGVnzUGO9hhxYayi98X+8+sef5CzH2zswXlZ
YQEbinZGJolCNx9C303nudYfVfT4d4lPaakmU6mGDpA5LUBiIqKi8vl5eU3PzquZ1GcUS0c61TSU
sxGkomgM8pgczIBD7Kp1KDqEVruSTbU+Bi35G/0L+sGZqDC/j2aq+shQVSGfiPMThjLxjQl3YJ5n
QbptpIWSX3kyUX2mOckXD1X+eHc6BAfIIBb0PcMUZ5+B3uHGXQYW+Tqn83Yi7tMjWBdct8l2aWFq
XCoJ8ovkicQdpcIldB24c42Bmr3yUAeyuAjjEcevoviVjemQOPO/eF8//u4mOq50H7Ji6gZUnPev
K6OigykxzMcKMYgtWVaDaDzdaU3TQbhBBjx181PqWMFXscO5hq2pWkJDMNCwdFk1VOvsxA0IZNvG
pAhozUzRunu7TZLbSq3jWxOSrKfW2qVsfXczSbuxZRDGpqWBSKqLeaWl0XXeE5fFeh6upsW6EdE1
8L9b/OM+fz//8hNaJrRp6NUUHJFbPfswbNm0Pai8APeGEGsQjAIPfBnPdoGgpLBxFwYSIbCSWErY
MvuRmlzVkqAqWMrhXmbChWCiI19Xz5me3pZBZa0+vz7lw3OEO4U3IwQq2dLHl/r9DxhqcqfoMo7o
rlrvlVYCsBhl9jY1PWVZ4ho7Q101XQPmjKh3iOfUb9xbR8R3idQHK6MFAYxcfAl5mXJFnwM1NO0K
ibCk7rYxKJIZxt/oPRa6utMlb9m08SoHdf9kkp2fQUc2V1ooKFqPdNsSv6bP704+47gpJq8IMsuk
AWRdmIwm7+8OHfzMNnryyg2CH3p300pu+SsEjOdm5dJFkMgN5fIZy3Sl8MIfvh5/S3LYP9CcD59f
ifqXK9ENofGiajZiTef9hoIIB0R1i/x9x7hh27sBSBIAZnFLt+kRVCHWrqfSwZB07Cfs5IdWRhdE
kcZhCKSVQ2y1dqBiXQa2ue4VW31oq3bRg845YRW50qjhI1WnegsvKQdm5Xj3dE6Sr7BExpcOpbVY
RZvDoupph8B4FAPoPVVpqACa8sVDn27l3VigKRiJyTJAejzLPhALe1ytFLiTFJJM5o2YyChbJnYb
pHWHvVY60o1Uts+VDZGfCHAF1FRD/kFu8AkYioMFS3cukDLcFpiPaKD2FNk5wU/f9l2gXSN2/dX1
GmfKA+NLYjDUqoo8BhzEL+9fEt9R44FBI56Tvb5KwcfuZGSogEFhRuRnzqlpQmCfsRlsRsifnYXO
vvEVea0kkJbF8NABB/ye1o29wqqim6u+/FiovncjO3q+wu5ghUqHucHCPCMnZkDXl3N9EUdadqQ6
QApAM9DadosL/DpN8PqVuS+DLtvGVejdp2Bl51HDL9iZgkpNaA37oE3KpQWZZ1WQ6VmhitzeulqX
gFq04G4BqJ13asksiernFmLIME/IEq9kyt1QvI1vTdrAIiubpxhgwszxMv2KGe6vTEj+jQdXeJmE
WMdw6zdW2zP3am/cxAIbq/pfvCnyhzAPUQkCSd0eO3GGj7PRu0x0/IZ88CqIPEEPwSFOEz8g+GKX
2TQ/mwhuM3jAeO82KBMSFREU9eqFyJDmif3nKMbjMJVUdfv5t3rea6iKrsuCXltGj50Ls896jb40
aoF8Csq3yDnMu1EWsVbFsIlw35jD/CzW6MZYzJD0DRicIwqURdwOz42PErlfNz8/v5yzIXa8GuIp
Qg4AIDyo86shl1KBWkdcM85ka9Ujm8IjQyysWAWD2PahhKCx8ccx+d00663Bijw++jcfMaG/YpqM
CmBZUAogAnn/UeiobYJwBJMDr8e9coaG9LmLuqoy8uNVCRtN8IAbnIYaYFIuMkLs8Pl9y2eh8Msl
jBdAd0LXdB5bAMXmTXWgXvuPsucewz4Tt62JhdqYFzt0WQKt3NMXjenemkqz8Ro4NF+El2cvKJeg
apapgZjUQZqjgvL+KZS6WbRBn8ENkNpfDiLoKG7Wv5g4d1/ECWfD8HgiHaaTRsepE1CdZ0JQLoPk
UyAU5KJ00ofhN6pI86Q3ZFQ0wN4Im7CmfFIBx3/+kP9yg4YhG0JXObuN7cD7G2xF2wv6MmkGBzAg
t8EdRhIcS3v874tT/eUeLRvxY37SMYyWz84VOYYelKrhzTPVhSKYx92l3uoB6un3Im4eNKyvjtgl
YylDhmVGZGmd4F6jiW05/Y9aGakkXvTTUzJy5rKKNRmyivYBOHBxBMHvLTTHNTdwcqi3p419kLR4
TcUEHhKiiSOPJFyXWrBLNbFyrbTfQ5HEYT72EYbeVEmO1EzRqjs/d61TEIfLTJU2ZqUjEYrwCwgr
HH8dTw1/IEMDEQMvubDKFJJHXb0P4/oSPa1+3uVhfZWrdMW4KmPHl0rD0nHz6KE0kGCxJnl1K3zC
s1acgGYMJ4Ckwxe/6NmcgTeJjJqh6XyzmmCKf9anJlUDxqJEV8QfbCDJZXdlomysNta32KqDpS3Q
bvrih/3QVWi8sQS4Gr+p+eEdQlTBgwJJECPnzZ1Zt3dNXN8J/v/8NB9fn1FnaIzmZNmQrfMbA7ui
4VoHqqTCk2JGavEWoQKI0RbERfRTNbeZS2V6grGVfnGDH3pgHinCSbopVD5OPpX3H4lfC9OCt+rO
M0wACnvUNPYH52TpsE58WxG7tjZQqbW+6gDPYsbxp8Q8REUUyLKRaTg/79AbUVhg6TnHGkYDZQB9
1ogyTLGlLN4bFW5tiUmFgGp5sEm8HNXDAvk8SErRmnBTXnZe+cV0T/7Lo2BMZBCyQBZx22fDQoOr
mhOokKWKMol3eTYSYq1iJyS4KgPS3n3gi20k8ujoeUkAKFNvIHTmlATSVF/7DpIa7uDsfbzD+qLy
dmHcD8gI+83m85dFGedV78evKbWMBYuFMRYz9fe/WazgE4qChosIsBHu6xgKgWu13bOEtGAPvBiO
qrbIqtCde6Eg24nC7IbuL58PgfO09DzHniMoCsDOqffmqNvcg2QfjS6ZpUmGshlAvRHQ1+xq2MdI
1O4XUcjH75jHLHRDFjBEyZKPN/gmERTHkHRtitizvOjvKPZt/VIBxwoVk8NQYNC+6Dc+jgSGznAv
6xqzB9J4Zy+5HEC2bGBNj8jR6Su2+JL/f75iPHEUDA/IFVioEp39LlWWAtoEMzhPLaQhe7e+72Fh
YndUJMfSXdZA7hYurq6USTDW/Pyl+MstkjRAnJD3lxs9f3nbqrJcVSatxiizGzsqiF67r2/x4y/H
O6eZ9FNkwkxmQO9/OQBTflnlQLfNsUJaFRs08tGudS5jFfOcwKt+/bu3BZaI+daYmSWats4eKdoy
fhFUQHvKoYiQkKYUr+kt6YUvu+Ax3Hn/UdEBUxqXmVZbH89UmTHC24HlYJ6TJDcJYKgpHJTM/sLz
Wm31+X395WzWmE00MMbWybmd9TUx/rW9U2K+ouiws2sgtyUpNq/LrRV4zuaLl+ODHo6CpAhPUUHm
TqVnm3RZ3nxwTBFBKnmAhQN0YnB7oGN1EIU0slHwPtGKq2JESTgJTnStoPrZ+dFPHExPRukUh1JJ
yRqYyYUZyAy2ZvbUtOpBVPEmBbZ6hMe/6KIeHd+kNK7Tyii/GKI+Do5cMbl8mySoLSPs8/6dc/oy
ccwepQOlivKlgNZE7zRADWo7VCA9Sk3CxWUYh73ryDC/DNU/jlQE6KgHEqzLEFfPOw81H3rZc+is
UH531mYvnqagLTHcFipGu84k11mJQrkRoRi2mlfwxWvhz6yu1EutBIH+b7455IRl2dTIZwnlY9It
jAM8lgzMBqBSnHgY/kIizwVDmCIVEL3PT/ZhSGRyAjzZpkfjHcV34v2jlwZ4pBpnm1XFcEkyATl8
/VtG1V0Nb7Dz0GdZb331wCd/y3dfIiflYSPlOIZExAbvT1pnQSOhwunM+lLXvqdtBtswDoKDnfbt
EjAO7jgDGRgLqYEnBcHdEnNiSuT2Q14V2QF0L/zX5LY3qIUog3sFisSuHX+VdZ5xjGGtwwXKvqoR
fJzQcdHUleiCp1f1fJLT1WppGW6OE4U32idoLf6h0CDAU4u5jfDgApF+c5UFVGYrQPGdehPKRfBF
Ju7DIMBF2FRxLUJVjenIWW8pAgiPaasS0juxd8TG4soSgNc72wq+iEHOq1gq2S9Oht0VLyFqe+eT
K4c5fRqMgkND7dXb+neHTSyMQXB51GCGWMdokE7nugrb58YDmhWTwMHBqPH2dlkdSwxZSfMgeaYM
VQcGBDivJ7zkMpMxVeSHuqRrMWf4QI7K4XhTNHb/Q5ZQzy1LnBqSJLswQkWcvMwRu4IUleYloCkq
+F/eQLKKeRq8xaBWlp9/D/KH0IvXkoqFxYyA8oU+yom+jVzQkigyzW/HdxMnHWJ5HCTjZtEx94VJ
JG+7LJYx+4QqizFst2SC62E0rp6SMgqvlN6/hMv7hRckWvGc9P0HAyaQaYNN9YYu/vyDgabVJnhc
8e4VabVNMly0LeOHVcMqLCzsPknmnUh/QznwDWtGSlY+ZCti2PoSL50rTbUvdLcWG7+GsoEmXHpN
f/vgJ2V4ikxp1QTOPaq4MRLeaXujChlsZKAmF2TSlFlk2D8RxFKuRoYTWO0ZgOVmE5dwLyTRbrI+
ch781lV+8ta2OE40FoHpjZbb9TXMucdqwB0MbhhyVypUs4xgP3NRkyzgRc5i4qVT3rX4NzRUOBic
s4Xf2NlFr5i/klwGGYTaUdb09k4aHCRnHPS6rDhV1z6o6B6l+TtTOkYmcIDCLrxFS32LnH353VGb
6CRCX9kE6CBkXnWMPRND3wDTpLHqtEgyMssIKx8VJ5+RQrEOatYEu8oSkPCz4teizdv9YBvDzgb4
tI8zb62h2Ql0WXxrWumhlmX/qsnz0e7G/W1GhyZIB5igdr0K47SYoSQQXqSjd8kQWB0GLvBxdTWw
tkLP7tu41nZxlyYMI3CPrSZAuNLBpAdNoeIgy/WdB/HoVmKU30gIpizKPuzvvBLj975Wrqqkes4x
n77JlB4x1QyosqYiOV0rmrvzdIyIAjvElUKVAVCRrbhU1BRp6iT9FbtVuk1zUIyCBNQJpfqDmiNZ
ZRbwgDBNRX4xDQ90wthWR8oRFCtyTsmDUQxwogJTPVpZfGklpg41OcCHXXWcg50Zp0FWMRRG+DZ0
FeTd5Fysq961joEV3gZF2m/q0Hquq8DYag2kjZAkRkeFb1YnQXsIXGOpDKp+0dYaCotmnf9w+8WL
OocoLkct3XngY4iFeamxKT3mQqJpvK2i4uWckvkiN+yoYEzVJ2gS3q3wUt5UmPz7LAfjjbJFc6H6
+Jy6PuTwyh72zaBacJks+UI1g++qDTXAdIpgX0T9opGEizR6mH9LijsvZ9wJch8EM4gelO7rAhQJ
niwWqmYz5MzCizAqf+hxkl7YofHb0L30qipRtkyqi3Is52WTCcEI0Q+He83Ym3XjoJspl0dP7m7M
FKZ/WafmVh3EphFmfzNYUrmECTpnmuYcYXmHq8grfkiIJOziDJ0CNz+q/p5iQ3OJkGwDKDCyIAlC
OxzQZNiouhxeCowCFuVo3/F55/ghprUtqgxklimZMkM4HwJLAtcuqE175sjq1pWJ13Mvl5e+ULA1
QPbyiyHoYyqb843zAjBl4Cj08wSm0w4ZBqUEtaVKjs+uUeguUMFpVKPY2KEwl4AC8nnC4H/qqm7u
5SHvo+5/a3S8HhMpefz89j9MjbgcYlQAItjyUvocH8+bGNtCGA4AAYNvqAP667GZ24syQj61iDEf
sNKtGYqHz085hl9vO346WxKOMrqkpHBs5bzAmRZtVJiOjt9ABnlLczS4fApsYEIPbe2gX5EpsKL9
7u7z057/0JyWqJCyPVVHYBHnCJbAkvxBrzgtgq8MfxYd/hiPW2TNr5Pm+vOTfcjWczaEs20KzEQb
lDvHh/DmuTqRr9SlhwFak9Tp3pbpVXwZjV5Rx/0CtDwItK6S16lFFKyopCYlOfC/GPfPf9vxGlSD
bP0IxiBhdpaw0IqwdnoVu5Bp2A9D3VuqNbQwT5ZQ/iMSaMLiq/T1h5ByOikvt2EQrZCiO3uhfAB9
KTo03LiEd6UTxAeoOe3SSht0h3sF471wJVxVJfnqxj8TP9slZRrdfPH4z2PK8Soo7fLqKoiof5iB
45vkZrpVc+vGECx7s1AXKjMTEDcFZfMC/zhbKk7I8MUA9KxkFfStfxw5CDNG/Js2aevVUMs6eg+O
8cXE8LzGxnnobyhejPkImYTwWbzr+75j9an2Z85eZFZ9ibzjMi/q29Sy0IRD7VrD9KbEsu7ODxdW
CcmdepKXAfOTEOlFEVVqrz5/YufT1emiQERoFu8LtZWz9xX/KDmATurMSDN42BiCMxh00d+FuRrA
WcOBwu+w1rOMi9bGTu3zk5/Hp+PJicnJzmhjdu08rxCiconqUi3N6pbScxozO8OQR/viwWvGhNV6
3/UoAsAcz5/pBuCosy+iLBDpw52EEyUqXU+Q7VLTvjbM8BHPCEeIZzXERylK+uBoq8mzF8Hsilzl
O/mxp8pLHu0SubBGg9/SDwvFcx5UPMk3pRDbAmWio4LxRoJC9amQdoU3/HYj7HvIwecrOzdJtjL3
XCDtgBmDl7YY5STm1rVQtnX1tN2aurizJeWZKTThq+PZi9CW003SIbLjQuMZNOTyYq2F6C5R5uCj
X0ZDfpKZvh35WWdN6v4CE1puyvg5UESMq5yDcaBsP8n4Ea7xwVpUmmPNvASbyqr9LSVZs8tN7cHx
nXqj1dleGP33SgwukkxQYgCNuNZImTbcBMd00LLkIw+YUe3TqNw14KD2lYeuYwqwyAPhTb9qnGq9
WFvxQyY0gJrZg66nNlJmQLux9ZTQUStO9JZLFCkzmKeItuvRtdGSUBJqgJKK72wG2dog9BmtmpqU
DKxZTIdAzm0yPHMr3qGThlq1CMwtWpnWCixWNQuN/KYTGoB59AU2dqsA1ZPkKz/rb5PaXlUICskI
gS7TUFPXvWX9NHL3uizUX8aAuGVulyelzO66wF5qfm9vRpqjnwHRoMY4IJJQiNE1VsZlADMQRg/R
QaptTKj9AUBmY4DAUyNlM1io4wOBjGNqd1GrbvWj137zdJwmkcjj4NZADA/pk52RiYUJ73oUkseM
VQ2RIEQzELl2Fep3sekE+Tys9QgcZXSgqxJ6RUa063iFv258gAeq1qO2PaovVs4arSiYOQqeAUOm
I01URcG6quPHKg4exkw85rnuOvJRVSkV8y6WWxV1nk6yD7nn/mZikcyCJP3eNL0/D9UmXapu/t1O
nXtMguI1SNV57yIf0ReGd6pRs8/b7wp+L4fSGxaF3KMcUPIT6caVaT0m/dBsCCRGqbcZGiAZOjXO
71IdQV2Bh48NL2SOoiCEYqucGTqTCnDSSyWBqhmZ8MVFWs/0BlPSOCq6jZ8k8UIfWlyGU6yDk4sw
8Mu1CUhiUfnyvQgo8KRmc0TKIlp5SbQDcYb+ohqc4l7eDKmXLHS1C+eDjpKArXY7RYeqH2r5TW8g
xUmiAPWJWdmpOKAwMUNIIIVhUDFPAiGSihspbK6KNLwwWoL4lM/Wr1Rz7sCoX6raUcOvjJvxecgL
JLHsrd3D0WEyV4X6YhjIBFV1hhBxdpe5oEVwD1jpuncHOoe6nN9J859aiz2ZlDjJXPETFGsr6RQG
olpZuvSsmOGdVATDpcaXbBWhd90nHdqb5bOTGO0N6gA/WvqxiJnrg5u0q6Zqf0lKb6/1QOHih2KJ
+AN006aiUJK3GaRAxPJrMwrXcB/irAYl4KkLXKKecQQ0gSrhnBo6Cnqu3vcmxy3RSJF8p4QqB/Du
y8JAMmWArx0h831ZehA6kDN5VjyhLCXVKa7Mvn7I++zJqz0XllbYzIpGjo+av4pDyAKNjqltJGn5
LYzjDQrMQGeSXECdF9UccI2FkH8tdgDvDeqH874u9C2OUnCbeaIayvkzrcUxwEJhZ9s0AepAqfSA
QoQx7zLV2YbeAGWrInoNvG+B7uHCV+Kd3BiUT5r0Bv4AfT4+gkOQQBxpIqRLwMXP9H6UUTFjZCKc
PbxCc1WYzDBT+F9y0d2WZb12FcwcyYrMO7INjMMNmkHivkFLaFF2tX4YjFA/oIXX0lHYza6PEZY0
UeVr3eyURtFG0S3jJ8P5wSst55tOtwWZwLrXY1y9CM2EY+HUoLRw93vD3IV9fosGJB4VXdIs/ELF
ppSU9vdwQE7BaTVQS1HeHkahlayU7X3jDTpObaLZuiTsEQFAxaM2KwmRkzGsRnhynXsAqfSyz3fq
+CfXsnxnRohQQDxBeV0zs+siYxau+u7t9MctoKv3rqnvu9A+FdhE+YRLym/4286Fo9ikHDx3Py3F
YAIuBhJbgCaLEB4RIpj0su0xRuJJG5c0Hc2X0pMGaVUo5t5SVWuD5ghW1Hnm3scRPaYm6mhjmYF3
bydpM6shsx/R+nLv02RYDYmb3QzUM25cQJhK3CCQnGQbtVLaA3bBPIrxT2uULeLRNqJprtGh3pFo
6ep1C5Y13cs+07qXHaMhGNbUGL69WTe1My1PbUtTi1VVnPq06jZnzUw7n61LB7S5BnQTEt3GDlhL
8a3JKoSk+WMnKM3JTSpns2H6+7pp+i8xk8t6CLJNoEgec702Rvk6rgoY9okykCBQbOSN8Ow+TH9e
tltq8zuuK2c1rWv/tVWO8CcrXJGv0TTfhiJLnjxBNxb6enUFNS7cMVokK1lO7HvZN7aBrCVPUuB2
M/Qgh6sYrM+uZYReWa6t3Kt5v4NVlTw5HlSmqnC0KxOZsG3rBPXKMKL2HgWu/dSG1UA9N/rSuert
DGuQ8odlDZpz28qtvotQgJg7g4o2RxclD2bJt20E7re8Z3TRKpQ2p/Wej/Nknwp3My2qOZoRiatd
GUVnXOXoUEyrQYf4mG3HTNZjjNWlqgJ5jWdAnnfXwWDlx9LLr9tc9W4E1Y6bsPMpAAa2v/Vg6t4A
aemPaLhfwvgM07njIKfYBxHGmuPO6Kzox7CpgbaxNDUCRjScF1GjEp80V4laizvlN47y6bNrGrjY
oSF9A58ZBTgJto08okWz2nAXhYGM8tDEG0vGvruP3TsSPPG90aEU7YYwhDqfkKuJZQ1F2c79hsvn
z6lZrzexmcG/Vs/jYV6jcHnpd0q67QLFWqemFl77ZonUEHIavwxlNzUf5OhDmvGg3+hNaa9ypal2
qWLJJ8Z/MtBdJL5rdokEKZdNF3tVgpK5R9HRYSxvimNhi35P1Idmlp9Wd4B1Xu7Qtto5SkXZz8Fu
yjlEUPnSIUzZyKGUbMKw4IXJc/h7mV3eoqx9lJwCS9uMWNFBm/YuqHF7920os14gkjvHlORFUpVi
PW2VOhHgqOe7KyyAk7sY3sBaU/FWnraaiSa2oHiQSR6PRXtb23cFPzXeWPFdqzLaO37/fdpYQZ+5
hG22m44k0dLcMCTMpqXpT2Hd4Rrr3Ex7D3W9aUwkYKeWNFX5FhsSYjzjafImILJx4HRMxyFaif7a
IDkvN+Cbcrkog97bvFxEXmtLr1OL1bRz5JfF2mUq9+cGCnwG68iW59PORkAWTzgqOM/xbtXQ745I
s/xKMcsAn4tKkBmhm4iRjZscHBsTpukPFRQ8UBpIyGlXwC953UcPPZSdpt1f1qITEBRZuZ8OeW1h
2oOQMz5YgcIJXjZLqbRC1PbxTYMv/04Hvmk1jwHdSdRpsN3hUrTO5qwfmhs3NZ2xhJKtbaetr/cx
Lb452FddDKoSfr/xqNetrxc6bZj+vN5LEtXGHJUO9MTGe5l2frmY171ft7TycKohK27KCmmgQMm3
WCKoRzPLVQzHDbOfNRYAlKoK/LWUIZy/w4k2k6viWNplh8UUIc8aUxUsUc287REz+edo4aAJXJZx
snyzZdpcK+oaIT5599JEbqrGVpGzg9mXDYZj46mn/UTJZ1DCqZgHLQKBeJv80/a0jzS43+2iYDjo
QwCuTRTVBwUEz8uihKDUcsj1Zt6I/AS4r0NadGTxj3VxAuoLANwE6ROhfCDD4Aw5VgkTD33cDa/r
Kww2vENDIQwdl9y4tpCU2L8sIi98m0s2DhbjAVOTqHLcJVrd7V+axKrqm+mRZ59OOv1xE++h6kT8
pw21bb4Pbe+97PFyWaHxw5UNa/dyFjsofrp1pu5emixi95cDI/PPYt7Vz8Rf1Z+dKVOOXk94ELze
pp2peEqb1Dj+XNT/Zey8liRVti37RZihxWtoHZG6Ml+wLLHR2sGBr78DYp/KOtW32/olLADHEZEJ
7mvNNWbakSYlxrz/OispYM2pRH/39zbgBfMFhXTqfj6luSFRgQL7MKjz9xPT8IsiaJ/V/+5DPAva
V+tmf/SrWCTvKyYk93XzjQLQyMyH+Pfuq2/YjYQQRtfc3fvujI5Bb96pO9K8ZBhbDf5QjZoIOfoE
SICnajLvk1QJzcuxQUYRumt27/P+C4qKZKmLpea9T2bQygKKqr/9um6DuSic1tje3o9jW3WClTe0
j69zax0QNKYh+u29H5ky4s8S/Dqq+dgU/NXLyKrLP/rtg6QFldWk2/v5gejHrVwJwi3zPuAN0weJ
Ud5XQ+IxiZ/+umzF1ZauKK1/l5sQpxi77zSGhNM9aDym2V4hoWDMx20BM2MnPIjN17kGqk8VLkrK
zb/n5hqT70ieQdLgkLpGMYlQb63AHCzj5bwV5mTPejRCEeLHUbcPY22Ji8Ysf17qBlFvB1xPlm0S
+WcdTIht15AjvQkFYv73InP+u3NDMpFVBots6OTcQBoXgsq8OLW47y//s/W+mHSWe7Ymrsm06+z8
MK8K+CVmM4h5/bwqYpXqYtJQesCd7Imb4hGqPTMt3SoTWGVun2dOdDEwp5j78g+1tAhFGOComG24
ZwG8ZW7XK33zEE9slanf+Sjz+nkVUPw/jv57x3mfuVU3IWGmVl+rsqn73zve10OuJF0VtKukzLba
RKhxwfY9NFDDLprAkfn3Kq/21Usff+IGRZZBygdyOvKhCJQRjB1gL6vQjmGav8yXrRUEYaAfbhSK
PZdSugC3alXQL3d+ukKLh9siG7N8P5+tiwHgWcDvmZfma9UmIE8BmeffX2VC9kwt/lhUfeWPW9VN
gCCdVfdfVU47TItzb35Q/+NPTKEOuBDAKihDNbyhYSIPafBWHjDt+ETpidtd8u5PlKJ44hXFE7kI
3sM5m1hGBVAjMdGN3IlzNE7EI39iH2UTBckEh9RPXCRgP5IyI4oDcbZT3vuJn8Q4XjlRxZI+gRJ6
DCfKkjXxltKJvDRMDKZyojGFYJmMCdekT6SmfmI2zYuKtbWapT4xnbKJ7qROnKd6Ij4hETshWSie
5USDiicuVKFDiIonVpQ1UaOKiR8VTiQpgPf/nlM7caaiiTiVT+wpAhOPRgiNKop7AkR9mCy6SFqv
LsyZlQoz4tYFGeBGkcSUv2fjCjOvHli7kbTotvg6LzOn/PeboUNktHF4/1o1f4vqapq3T3vMuxmN
RdVNCLH23hfZamghv7uJ5wMkaVKdEIh9rb93My9/7TEvVtXkNd2rTCjmQ33tMx/vfhQz9/JtnOpY
df/ncH+3/upbV0qCnV16+LrEebfKi7n4r0vJ4LQu3QAA9x+35a/Dz62V1mn2CSybr33/vfjpur9O
ad5c1c5TOSru9o8T/Gpy388B+rU2zd6536H5mPfmcxd/nMM4uEcpD3+s+f3b/X3SZW+Cwa9MiAj/
y2n9cYy81JC9DP3P/+Nyft/cuXUe1fa+SF7rLrqlzlC8a7XOKFCtxC2Ls2zXDcOwt6u0v4wmvpy+
bTqvZa58F+3Q/cMFFnZj/goj+DAqU+SXqADMzhxVPedRUx1Knwhv75oC1RXu9EIv5McIF6SpIvmP
HcZbaPnmpyGnfzvPFI+mi1iHEoP46JmleQJ8bq7bqh6f855xNcag4qcg1ddNBw/D8NWFo/7NI4y9
ipWhvWZa4O5y9Ko7wgDddd4wN2HS8/LvGU9VnmbzE7g/NRaWPzyPEYDfIQrM03xgmUTexupl+zif
1nyCwg4J/HLMeIiPlcC8QyHhuTSFAGY1XSK109Vhvmx7THJodp3xkpGUWDgoj35p/kodou6f6b65
0w0cctVYRb2UF+pPxn0v/XRXmJq4zTe/8ZLiveiD2/0u4QZrV0n0Q4Gas8h0p3uqDdxIoyr3sG61
vaNDomLTObl8amuKpfEQj35obrSaz3j6XckZkHXgvUhpR1odakrn7h8DUNZ04QsDqyUZ79WhhsmR
55dci4I9dFCirVjALxFt9a+u2pSrtsMjItS0a1YDgUlqnrF5MvIS9X2qW51aLHHKpdaVOZLQcC5L
rImP+NRrXv2ZFvG4Bjv8HI4MjhLTC7DgiioUpLxF884cdmKQzcbpHAXHs4EPtftAOI98R3HDS6cp
EZabyq6q6pgxUJe/j071HoHj+CVqY+kA390iWkz3SWpkJH315my5iXyMzPKg2uiHxjio1rFj9mdL
L7DkrQF8+Y1qUDzvG+dqLMzzRHHknRiBSI7VXdYmGghOcCea8RJ29MP/QfKEvgke/1htKckeH/OK
lEZMudz5UCT+s96PKBANjBnxXC4ocaxfVXwVuDl5s/AGe4ffLIXcnYh4oSQvuEYFL7WY6oOH8gkX
vh9Kl1krX/Gacw6ClxctoJQ2ADRUD8WTcIfqSqHQsAkMpd2a3ramfjogJ0T09d3u0vwt7yv86XVF
XrDMSZaWDlmCE8OHrhH2DfAmIECImh8uBaha61fPRW40G0063cGYPggmaavaxaKNGtSzUafBebBP
xGMNWCmsQQf2M3cym5Etq1SZ/9KiRlmYRRYec90qdh739Vwz8tkYSpc8pN1NeJmybBtGklpNmSPe
qf03klLY377bQV//GKvqZQAh9qL3KppuwO8dWp9zW/bxuRqEvtciyo9Sd6QMwYmSN1VnGCB9wrh6
ecraWjlZliLhHJc944FnNycaZ8KQeEuoB1+XSVNtFYZDjxiMYT8FP4Gk6VuVYRxGyZ21K+LCe6uT
6KGUivoQ5tSgm8hnLb/AKA8w1L6vxjNpYhQNOvallZDKsLAJhJ5TBO8iV3DvUyGOEzp2F32kxW+h
jmyoSJzvjQYJyccYbk3YFS2+o5s7uxkA91iZduUpoazaysdGGWvbG/Ip2+vA+ao6Tg6yzReO7u+E
Y/vfAaotqwQvT3L8yN9sYdzcvjd3pQW/NQj1/KGL4p1uhj+rIU8uuRfbq3EiN0eqidVsDjJjvkVl
ib0iAeBik003SygMPOrOT49pR16+KHn6Es8HdCPGR2ohl9WQeu9UieOPWZEsG0c/W1OCy2/YIisp
k+whwCDtfewweA6TqCaCZkIfqysJb7k4xGB4B6M+EfcGWq97mxhV/z5UYusQJOOlLkrsevxa3Cja
c/c6XKeFJaDuZ2X6xnhqXElYQ0xrMaobwreESe+HH9fukhh4eTL+az2RUAzlCn+vltAUVnnX3YKh
zg+5WlAyVxXNShVKtpEuI8IG1sJKdQC/JbGFG44zqcWD+ma39kkJjP6kq8FwsobUOLbDy2yL4lUE
VEH9O4cqL6IrdezrWjdWSiDXmpVl71UP8HgsynxjTIuiHB+6kRAlJinFTjOaZpe0XQrVK/AfFMLU
xai+Kf1QP88f6fBsjwwJwWM7xzKKjZeJ2SiShChblXFP+k3fVZgxqk63E+RSVxSsFudx7FctI8OD
I0vjRLLJbRdj4YJA8ReRISGs2j686MB4peCFF06eZScEDsTbSqdd1hnYXqD15s1okeBqdr6OjKI/
6rUu8QNV5LEJk/egsL+VZIBaGzhTSc7uUVdhtuE5IPlzvmXUkeITUIaHys7sRaIp9iN5G0YDNpWy
3Vg7j/jKPulQwq+yI/QzKO8JiQFKKgwXcyxTVcRjEVsYH8XlxqRsfcOgfdw2mGpvklJVMZtjeiON
8buBwHBpmqNz9RosdOq8IlWd599muw+e++Q337DNMl7KSRiqaiW3KtP1+6Kia/uOhHEw1d3npcez
z6pxnHHRNJJ0uRmJehXDscxxLhvC8JmsdPmQGePKCjT/kTfHkxitBPq/g2eJ/6w6sbiGqd5jkKcQ
J66unKu5V3hsHbUaT0QrxcVAtuh0Ks9yl0oaHAjNXtIwB7ha8gdf1tWpxJoCBes5JlWL8tHqnnHR
eu7aaircrN8H622ILfODGkBtTaGNOFh+2SChNngIlVjCIe001rC/AYWh1d3EPOXXUNuc4/zRxznF
YNFrFGLuYsv6OlbQN7B41G9+c2VIl20btzAQt6LRQroI607Id0MT3RqMbLCfFxl8mBn2O2BNFNyl
sD3EnvHbUDBFMwIr2VdbrnHcj/Bm14SmYXTZgHwLzITPVNdoZzwxEgLsJF3MTCuPmjCGFa5j4WdK
xrutOmftuH6wjnuUYwq+0Ic+1SNMmzBKsgLfBnyMg4PQCDPmfl3zq/r2CgIZRoKeMBZRqu7FWAyb
BsjDuTHK+NHq8fNwDF2/4qgYL7RWLoNoKD/yEm1NUpOrJNT7zM2kFjbMcE4srAQ3bcU8+aTXKDlX
KmBIhra3mibd8EIm0RJEnwi6/WfHLrfwHJQjAfbw4pI/JeML+bjGmf4hLqGEj5CEV5jn4YYne3JA
Tl3g/HcRAwzjWb4atO2x9vCub93p8eaE+QvB9ksAC/rolymaZz1BKp8nGTk4iQ1OMmxbV88+7IJi
NS9fKlkebMZQxkezkChBhdjI71VvhiFwhfqiOmX42fNPzagu2DUSB6sIjieGKUANEkBPemOplzI9
KqIRu9xhlO9kPtpe1VrWTgUoJNYoxjb1fIOIoDokYZHsYks8Kg2l50WldRcfW9jniFgpsSunv2a2
CdK0UNQD79F8URRJsovcEBiG3uNspAOjHwoSuQoZ+6o0cVPHDVCMiPkDyCBxDBmkiS1owBWvSl6D
JQ8sV5AhU3zogz3yBUxJKCPm2bmp6g8Em+Nr0pbjhgim/mniaJtGyTVI/IHU0qfU+/zR8RkpuGHd
rDWo7I+xQ+LeJuCDIYVAA4OLiC2V9NCAIZFuMhwtHBPXvW/LY0woeFN40adbdsU5wwgBvrS30Iwx
X0mlUw6l0hYEQn1sATEKsUhGDfayRW2yksJprk1d1qumDZ1V2PZiTWFmTDjA6LZdgLbFdn1IpJ2n
/nQ7Itx2bt980PgLc0KfqACv1qlQvNvg7eNm7J+SHIGYNqIdluVgLAM8RVY1hRjXsIs+i8Yw952A
k2F6HS7gueMuu7o2tgVipWIIrZOP8G4R1GZ7roquXuJWMx4BYRo8mgdzJ0ND3PxEsZZJGBQLpxkY
XE1PpxRo7FJUhm8vGYR6qyEkZzVqdv3kZ+lFkXlAWCWd1KukzjSV6YHiYxTIIPDJT621VDMsyXpj
Q6yhXemSBPbASGUPQyxZa/HovQ9e/pDr1Ko7ij2c0WxUC3MyI4k1N7hRsXktO02/mqPqLmNeqpQc
jL/snBiO4wynTvX5OZoxXYtNUNQY0vrUexmFP26z8kbt6iHX012HxPib0MlZj6g4N7ViJkd+aH01
cOKD2n+PvULcwFzLM5SiC788o3Hgah8kgB5QswKfM1tU3uUZ45j4THGt+dDq+BOMET7jok71o1K/
Gzx63/Vl4dntEoc4PDJlgRmAoycfxOI4+bq6ULDtr3Xv1Zde+R0SOZWKTjtsUnuQDOOwG+im93TS
wa2kqBqqatqRoGo1IFZmZBx0BXmKRVDvjOTxo2u96pXJBPXRkRfcFBEyy9BGsbZ6VAtV7mbH6oDk
2njxIq0mZkGCQ6NOw0nMR2Rwwl0lzN0WdWvs+y5MjTVAEhsBAmZAttkeKIttITuGzAGmbzm4K4Yk
6tQ13KtVkVfdYZw2K97QHb4WMR4jmKfhXoSzw8FnjPLHx9c6+MQF9SGts0piIQ+SjCtcHluT5CFs
hCsCR0W8A5mAZOrOsH37AO9DWcV5r9wGGYxr7Emda6x1Gi+5mxn6Cn6K6k6R1FePtrjkCPyDQsPv
BREVbtzFzaUikAAFNmxtPLYrrZE1M9gWPUqUDsswGGgGde7k4TZe6+Y2NcNDTY3bBdfFYF+peFE3
zQ3lYHfGGYx7kUEujdvGh2gzFfTGiv1qOA7VSNgiYAIcg2hFvYZzE6CHCkFUBmnvGFQOxij5FL7E
36ZJ/UvoDNiu5HulM6KTLsBW+umIB6LZP1h5H+8q121PlMNhqzF/nT/iqOo2FrmxKXmanrDClEbZ
nqhzY6RR4nx7mpdTxCVpadi7iopONhg+bgpG96uOahYLM+M9jY/nQvOshtq4WJya6WNenD9Q2Jcr
RTXFUutxrPXUFmlO1qDG4SNoJN8wVcEWM4jb9aiWI/K6aUwFsG7pJEhuEntoxX2ln1WUiwq43pQk
njFMGPZGgvrRKGe3J9lbZyfDA68dseFErVRazLFFpRpHgA7Gcf4mUj/fFDEM3Gm952Tmv+unxb/b
/l6nMwSqFvPmxFOPQE/LnZ+Dm76v++qel+r/o5s65ORjTZaL+87/v4ef+5+79gT1X5GS7P+vp/rX
ueTWNASZW5uV7a3SYMA47PdZzhv+uLp5+X/r+34KNbxe3YA98LuDv7qad/3jmG4KRlBKyu/LIb9G
pm18x0sNn0EzrR6sImA+ltnD2kqG9EPzFZKEtfFdlMjPoR7GF5Rakjl7DUl12lUPf6JVVz7w7i7W
IWrII9NL9QZMVl/MDULhHZNAeK+t6cAs0UNzp7he8ux75cfcgHEq7h/KmD5B8G+4i3Lc9KJS3gi1
7+YWGnEBDFlC6zoGjsLYF3H5mDnJd6dY4b1LqVlExWhua8YJZzj/UqL2vJ9dEGYIfcfwnThRvHE1
GR7wTs8fc2zR76dXZeJ51IvkxczMZKfZgbG1stJ90SLQ1NMFug2oljCq+wfh+f3BHDKDF77tvI8M
POd7o7f9uFSoAr4kRVOdQ4UR4rxrnDzz8Ck/AytP1vi4tcc2JgTYQG++H1xLPMDZhOyZXzGNIzSK
BW/rYn0efZ97MNTqFz6f4kkjErU3ndm+JdTfnIQ/t+l3yeoAHZzjKNcJPHTE/wnpM3PMT5+50dQg
GFBopkrtn6ykNi7w3HCNnq+rlSss3ev3KuQFNjYaHGn+pR6QmjDenXZtvfBJKfPmhUo9HJQK1dkK
S4wvfe0/zH0T0CRUHZXWgx4XzUHpC2ed9OPw7vvham4hHbR9AhI51oTowmGAZSve9CtHj4ZvuBEv
c5Bu33yENBuvqHHD5fX1MojkglbQ+3QmjBnH0C9pV4dIVbDCC9LQ+1Qc/WBEdveau8jfGrsot7JP
4m/o+9dzg6qkZhiku3OKbO5NOJlmjt3gfiZW/sq4Kn62WuIUntuj1pGj9mGL67wdmXa4DlQRHxsY
xY+QhcmKzztGfrKgANJ9MEL+yFU8MfB4pUe9fEn1tv1wIjPZWG4n92lfV899Gr7M2z1kplSvC/ua
47p8EhqRMmhU3mfbQTELfOetsO1mW2d6iGhX0V59T9nPDVy776G4Fe6ZOhTnok7ubvN94Ye5Tq5O
L0TkrJ0TGgbj5iZ7zxhzznt6gcBmqO+wcat69+S6ylOZuRc8QbMnPGawFxlzSERYY+znRUpg/aPQ
y5/z0v0Dm+JFXI3d8b5XEkaHwIPwqOqdVSzj3H/IfUZX5dRnpDT1LolisWxr499DuAoSKgWH6bkF
MXqE/7ohVnPv8zrTf2zx6nmc9zGbvFu3iTmu5wYOFTAPbfTj65StfJemCINrreqPPC7EW1HzfOjz
9EkiKHikJIj4fCbeSjFExzgnej8vZjHsGA330u286BeMRtOCm1qT/H5r80c3Edmr4oT2tbGV97nn
rkUpSzZ5XM37IG4pV43I5X7eJxHaCwaY7a2xQAMxnZ6eXuKN4ubynNe5RMHHaVCwkW2tygw2PDLE
W6oZ6bIsVEbo03Ery9oGcVE8Vf7QPbZEoOedbCoIjkFmtjzu2MkRPj61kMj582CnoGOsXeEpfZ63
1uaVgUj5Kk3NuFb++DE36lsi6CBG1dW8GMLOXUEAH+7n7tv5i6BW/WbVon6BXbmYW+l2kfOiZqYR
fUbYzpD3/s8H9azqeWyb8Qxev1x7Gdcxb503fLWbvw05/++tNJzV14ZU65FxzMvtgHQ5jZOJZf97
5f1rpRCPw/lz/7XjxGEg/BVdEphPeKBzRsngtYQ3p1NqOty4snZYJ5lGdc3XbmHWZDutTN6/zvze
E7FQa03dHMO5v3axWhOgcDyIezdUS2oLNyGglk8W2QGphGyaouLZvPG1onknNAzRayxXpp6pJ9sb
wjMhHJvBt+lfat5I/AnkS2a/6ge0pYCdan+n9e3wZhbxirip89LrwcEoSizvSxGu1DYZF1iYiuv8
4ctaXKWZh9u6RZX/14Yk0bWN0lj4gvz3HoVLtUzMOS3nDQTexXXuymwKHD4rnDi/up+/aeBZ136O
LcpfG0IyL2uIQ3CDpmPMvczfvDimTiOOMyq2/2tDNSBvCzGBXH01npvktYq5s3RILU6XNa+bP7A3
wb0bmcv6rw1xV+KRVIr67w1KXWlLSg+09Vcv8zeidjx74Opt/tqg9hR4VD68+r82aALdj4bn2h8b
5tOg4BaCp6Zx76cL/LqJfkqdjihtcd8wb533GFSHGV09yYX++/dAgEa4pEF/9NV4/tZMBdjGaIx/
b5C1/OnYOBX/tUOCaoJsTHtfH2GpfAmsEEEcD4AHtLzp2lP69EFGFGantsDOy9fyNX/G4YMXj8Xa
YwJ3ywu9XPuN8LCrV8iCMZW5EdWr17LIrJvXBWLtMbW85VnSrvHz0W4yjLq1Z+bjLWVesJaaJW8B
MVGOFnY3WfHfl1ZKc5P6gMGU6Va3IDdUjibLG0pYjf7M7Ca1wFhTCZbc5Ei2VwZKxNESi60FrAS9
tHG5dfyrEhAs9MzEu1Lt7q6lMO0raQ5vOpp1zQkXcW2BQV24otBOUa9Bl4bQc/zhGmABuPFiH4Ms
r483KYV2V4kbwIb/InH1OjNl61Bf84wUgZ9Ck5CyKTYyzvNrGgh8htI85Wgq5WYY1V3zBqOptBrC
K9WuzcYzB+WSVlW7kXbhXWiCL7nGS1mmo9zgCmJdZOz0Gy9AqxJk8cjWUL8EolY3vhcR3jZHnEN8
q6du0tU30ksl38jDG9KLiM0QsyGe/gomARlQ2JPxzYtXvcrViz86n/M2B5H0KXV5ZA9TU7A04SFV
3H45b9VaL94R3jNX866AzZrNZKy9mbf2ruetFGJjW+rZtUOY1uMSCrI5RU+7o9p79gtzZQqgmgxu
/LRIoqhaJFId74tMVaeSNi89e23lvORV+o+FQd15bptU0Sez0uYyb4sd8YrfY3idtxlK+TiGpbrT
iijZitTJN2WJIh8NlM2TPGygJNqeNSx8QIALrDki/F1Iev3ZwMhrTLuM7ogq5z/NIyXkK8Stvau4
l7mf+SMYMC9iVkCKs686fTm3ux/s/knRwQ+yAu52bl7Mx+a1SzWVUmWTH297jgBZLDMZZZ/Sch9L
QJzPRRT2hzJV43Uyra9wCnMTO/6G8ZlCACunrs7LnHetfQxDNf3UNdNZS7A2ewUQ+osdgFWc9sPL
M6ZqqckpQ/DtBxWKMNVq7DCUmUnVr1Ff8WQXlxFgTNJ1KfbGqne0HNne8IHTKA3Ty+9BPD6ULl5C
hZN0O0sgH1PzcHjzQsbCc4NOq5flMA6XglrLM9U01rKv8/J7PkCJyzvyPdLoYVV7RMfh7j9Ltfg2
71nUQU1peSsfcB6EKpBUPE/c1P/EnGRuUELLWMnUk2R+eOFhsoZeORTlmbxXdZ6/JYT1TwYirf9e
fV/8vS6smNPZeHHcdw8UnT6mrdHvb00zotcpPMIRrE+1OusXf7WzuBai0Mr2a/1fh20qvd0YA/GQ
SCp08Mdp/D4Xv/YpzaL+6Y+Nvy9nXqdBc1kpRqfcr+rvcylGYzjaAFHujR+bXMUDpSge1Okj1UbS
63Z2yvPkF0naaFNhO08FlyBOhMVSY6AXCNwU6BGzkhVQyDVxLQKCqgge8ScRoHoHZnlKGDzO60oQ
aasYvCP5OfUFVEovmYb5lIhpwbn3jJ8Wc4gbyUV9146Jhcn66D/pVrXHxhu3FPQUCIwwkV/4iVyV
FFGu4EhRHeAnmz7Kf3iZ5x7UMewveaQb+0KODzWKADXVTuhKCAeVNvo+KyokFbJ5Rpg/VVeC2cpH
x5AoqeFyjkYhd21UHaUCtz9MuuEhEA1enHp/o94LcLNlPwaRppP1Cl2YHArCtorsYtpm+yiqxDpL
Ko3HKUiDGKOOra+08dbwq2Jt61hitlGZblxV6Z9kpwxYN+VnbDn7JzEM8lEzHqI0e+9xE70qnle+
tqJHEZxHj/NSFG6Vf8KhNm+NNvQPozukN636FU8We3UaPsvBUvap0gTXXOjJKgk87T3o+kPWT7Iz
O6j3ODZrK7MKmpUToDFXubw1QYBFqLr9bf4QRDguVLVewt4q3p3CekVEMDkpf+hxY10bRpMobR33
oGB/tCYDNuzwYTW/afa4AaD5WvUoHImCRz6jSD/BhBt+yT6ppL3mXXsIySIeKSkpCop2OnddUo6y
kErpLwoNKCwxSXOXuLwaQsYCTNrrEVQE9WRpRc2cMN5DqEEr0yKAWlZTChu5BPVuZHlKF3iURUno
DzTyZ0OL4henffZMO7nEoSMOfU50qMiSC+/WrYvJ+aX0rPhRVcqXwojTUxVdq/4pdLroG1XEgFab
Q49Z30EUwT9gU8B7T5FETY7gnqVZnVR3kwdx+S3TY3Ufd1fShcE5DbkuvGai14TZ1NEdC4ivnkdt
qatSYlkbytbqswq36AZVMPHPHcZwJfX/1K217eAszRYFbcM7GZ839dQ0hlwhGezfAvJ9kCJwuAyC
X2aW/tK8UQNKrmB6Ga8AIaSnbHD8VUiSfN9VvrWskImtqYFw1jN8KiPeQKHOYz0loTOi95lZYOMr
xDrCS/hxWpO2/OthV/UeE5Q/K4SuFtHQKhsrsT5kqamntCxNarnwtEVeUmYluM2AEbtTWvQSKi5P
QZzxNKoarwbJZTUaiu9ugCtZB2XgULrNq6ckxaURiIiawqcCucazSeqEbgyFOTTe2I+a42QHJ3Sa
rWkH4Ym8lrv3c9FuoXsumin7XUuXp4ddxwdFju7RR7y09AU0bkYZ7a4O9WwXRFUP9oewx0Ax7qea
Vq+j23dUsXtYh6W5vOiht9F4wOnKuEtk6rw7kXJpcIGKFuro7+JOOzjkOZ/5+y+wMTdqErVBuouM
Vp5yNU93wfSN4qWU3K9M90qQHZSA/MgS7bI8KbK84mwv9n7R4q7rG86ur5nMp01TUe8ey1sBH4m6
A/zkOzOKr2RnQGMgiUAExRHNkXGiisPwofADb8mkH4Qr6SmfMoGtQADHCEFPiP8kw7KBPPASMjU0
26Y8GlO1XwTd/9TrBJIcN3UPJsySRdVlzS7u3R9Fl58E4+SzodbVUkzcoly8y7Daa0UFME985Ak6
ycHyuut9nNxeW17Gt6AS2irDugTj+NFYJ8Jr9oFaik3aRO+UaMvHrjyVhR2/IwTUdrrFCNdCF/FB
pddUT2gzV3Rcwmy6/ogNjb1EECG2jLDfNLIDj1XofMsaSuoZqwjm/Zm6HhJnADdfWM9+iuJca9Q3
TR2UozSpoNcz7BYMqbzaNX+kXYLLLlrLN2UorVcn0t8tB/Gn6k1aEsVYWeh6tp0RWk/VJN73vfjs
OBRokUq9tAqmzzLTT56trKOha8gBD/p5QPdth/oHEKxkk7U+PqdSiiW3IdthOQblt8zDnaNNPr9d
Z5zq1OIjix/hroTnGsDiU9Yce6fpnrW62MO4N5ZkfihMHs3r/OFl1cnFAu7Y21G8oYQbqv0YVTeF
CcTKoT5u7zjMP93iH6XAxGtync59/TuoOP/BvsRkyk1FWE/zRySyN/wuTjpeHtRBogITdTN+VFr2
LNQWz+1Id/YggsXaCKNgq834+Mx9yPm2N4YqP7hqFz+aGhLw0HCN96hTfzAVcL/XEs951/CR7Rv/
BKGZbUCSmqvJKOexV7Kfqo1WvZnULKnMfzZ1OGwzWT8Ts1VRW4VnlZLsPQPj9NBPMUlezNoePCNV
dF7zYtY4rFkl/xthgh7IUC391beNM9wL5bviQOoTAXbubYy6E2v0REMCo0U3kBRCiQ2UYs24qtxG
p54TCwd9qLMfDUoQAGfetzLurfVU5erWZBx7BVdAU1r996j/Wbea2DttXO2pid4ZoZe8mXpJuQag
izXCz42YlBhd6MVrtELQIFr9oCd1ej5YdtOsdVKkCLF4lapJcKnzJD7x2NhrieYiwfWdxfyvJAPz
pRkkpXxTGQdRRFhuzA7KRrlmbege7CRucfP2q6fEindp7esPbtw3q9BiYMtQ+RZRBXkYGrshxYc+
CCFrcu7wA2+Zb1DyclFgpH8rDKNbFmmePHZRBHROBGuHcNuupQpr5Vly2SfuUzpaxcXTvfXMIXWJ
AT9ruUTalvi3EOlr29bRuk3TQ0R8OhmM4N3SNhG5pW9JXTmHwIDCNRZESf1O7Y6MvK1FmlvGY1X0
6TaoeizIRSB3IL/FIifmuNCjKHvVOuEfNLWMlzIuKYfK5Q+YQEz6vX9arSOwmFbbhtNcW638H8bO
JDlyJcuyWymJOSIBRS+SEQOD9R0bo5FOn0DodH70vSq6LeU2qvZVB/yRJRGZIlU1MaG50dkZoPr0
vXvPjQ5wHRjaeZ33VhOuR1j3JRbmhtndgA6PnMUx8uft4Iob9KHohD8/3XkR0IAsMegyWlP7OJIJ
sp56BMheoujX9rWzz1NhbGjw5GtT03xyN7lMSuRxCLXcNXro8rErvKNMFF3uro/3pKMDEunS/DAs
J7xY1188pI6bBbN469XRdv2j5ZnRk3RU/WoKwik8GhksRpOmOe+F5T7HePqy+KeLujBo4VJsx6le
JL0CDzCZWGndIinzSgQ93TCssTJnF7/8aOOyuadm35J0DJft+yG2OuO3re0zk3h26dkmFatWbufl
5mWjG9ephQTm+17+ftpXrbUBM3dCrZy/d067Zrxk3+LaPc4+fCGpkQlfaUlOaxAPiabG4q2nW9sP
rf3Vuck6x4m01vqupoDWgUFOLu7w4Z8/QOuD1GjckUvQ4aviIR+0FP7NrDCsefOyK9uH749K+KF2
RPshdeObuWhemdxqaxSUKGga48UZhhOHF/8hs5JnLjO1kaHfPpVQIGeh8NGmoXvmiGAdlFYQ6O7W
3d5XVXMgwec3Qujk2bUYwFlC2LwtMnnm9OtdO1KGSVVcE8YJWySR+VYamo5fjOaFW/BemxJZXM3c
PUGNFnpds4+14vzRp5tkUV5oHX9X2WbGOorxBddkNqZJqz6nUztZwyFU8A/n3jROGWCMXdSGN2sR
+A4Qkk+o94NeqOo8hfOqrBz7lkza+GDZ06GeyESLOgQRVR+JCzColggizT0wVJGJH36kkYg2Jrsu
sL/WeLQZ6q7cSA2/ujAlHBfOTM0VHOQgrB5k8+Jg8N/WUd1tlW4hiB/scj0l+kv8nb7BacVbg1Jd
KI1OeMLJo63J+9bfmYfR0PKrV1M1hIdn2kWKOduU+JLe07zacHKdPqNmEKs5mhqCrGMINKOd7vwK
SMAYu9lrqNR4dFvKlIKNVwiomZJFthhc+4cYaOgp1vMzwzVxGccelQ8K7Bl5yGsvJxCANSalgiSe
tVGY6pA5SN+Ajbu8x/CG4l7eVTd8UFQPD4Dd3DV9AG/HQGsjJLm3oGL8WxbGdDOisvikB2hevx/g
x6ozUHOEamwGwJFqsrCpDGWTa/tZl0jDIguXNyqVDeDCAZ01/2abw09FFU1TL4QIlruvWm9p21TJ
bM+Aswk7NLXLQ6i5oHF73d7E/qhuivCMFiXBlYbnUmQZF3dI36TV0saYDLlxa4twvzgkm6iyzBPl
iL0iSK05+XkaHTTX4zQz2gY3dW8zv/YbmfxIq5YqrRll0Jli2qbCl6A7ErJ/vOjy/TBo5Y+OhJ6N
SNoW/mM9vUXaslRY9cXyx+zBzkJzK2TkXjzJZkbxM5+tWlYbBR0IJaA3rocyjO+cKn9UxPZuwqK0
g6Ft6teOsMO1z6a7qqV4n7sweQitOXlwVDTuh6n9SBatdJnG3bk2a38VDahuoipdLj9kPEWnDfup
nPGmjdWVbMd0r6WITKIenmUTG866Gbh7p+7JtG9qwt4i/MZ+YqfP16NKrD1mGrJOaIJaffnICGh6
cjpyUDwHWVnmuI9gada5ktpzaRgbrcurS8oSbujxgeoSqRybzsbyRnGyNdgu+E+Cb6kyIcPawUr4
o3o2NWPqiPFpSeqZ7AhCVYscNDbC+CR1E5qRWbDbu3N2Vm15kIobakbAuc0WpFUYjVviJjG7mROK
9+HD1Gv31hZ9sSrMAU8wW9g7loYYHdU7mqzPKMOJaFi4PUq8Y5cSqupas7nfKgMhgF2P7abyzTt/
0HFVNBVRS/0HKpYQylviPizWqiNqnnszmjM/KIGOhWszsiac6OpPmN8wC/jXmUBi9u8Fvypr0qYy
2E3MiadHBAiHaon+UqJABb6oohmQBV2Mbaa2IuMX5yp2sEq9Yw75HUnU0k3WUtJanCGKtH1udD08
0Nq7juUwQIMBVKvhiVhZlA2nAsNfYnSoBqLxQo5J+Azlezv5o/Z7OKl4erRZwl6BW8NFS7ON2UfN
ixYP4aNZzTfGF+mmpzd8TSdCl2MFfjQZnogMtt+1eapJrkTzm+lluy37Vp1BHDvrMWVQ7r8QZeE/
6HaUr3Jyr5/YfYLQMCJIaeVqUqw6g+ibtUBVcOyorlh78unZ7Jmx6loB6jkUSBvd2X5paoqSaPZZ
5LXJXI2pPa5Rk5k7pavq0Q3F55gP049UJAcvy3uUZun0IyFCEUplDEbS4cTxrc6cLZTh4DQh9zDU
7JvkK4ll9iPT0nCLK1QHeuhXQWW3Hay4HgMfDSNcUKX9zKYRPeIb2lklB47RUO9x2GPP6t8RmnNC
qrRfFpCCtR+G1dYWi7vF/klIpXswPN1eKVKcby3NGsAz4wKZa1sghk35U6twPxE7IneQVH+3Vpu8
mQM9aqXeKrVQz1LE/GkXqzfPGL1dWQHfqQotC1A4O3upeWSE4NrYKb7ncxk/sQwwdva7nW5U80PX
WC8dhUrF2/yTNsxpqNy1G1bNSbPpIxkJXcFh1N++od5tDEthNrvPcHSqk5ZUzjo3tOg0zkJfWVqU
bjum/w9DJsHJ9s2yrHqfC6LfrWv/q/Pc1Zx/5s0YLxDm+Fb0LM1+O2HkiPSTUDfXrYDaTj1k7mWZ
5WBNQ6lR70Oty8fITP6YhbMuxtfYpT9YuLF8ym0s/mrGfSslaCIjV7uGzNSNxyRsU4cZ/T+v8J6L
qajXbY/CqVJZuQUswaxGa3BMzP2D7afG3pmykaO3f3dUwyxB2btMH8Wxnuc3vLPYtAHInCKzedXY
FYLCQ0lReZP2kHaedew8Yw7gR6+zzKG3o/V2UHXWa5YUiDfSquGY8uqB0fmlSXHpW+8xqpvvejQ5
jpaxV+4Ynb4fTLdFvuTX59Juraspkq9xaFqQ4+MishmZ0dTWqYqd+vH7waBbawqtvrohkiU38rZQ
88JLq+nNLowxKTi1pT2GKH12DH4UiL+1kLF6lzIP/FatpPbq6pNz85M5eymTo5nNHzKKTfZus7mE
TfJYNHG1wVbSPWbu8CNSZrKVmlIB4qb5gVrr1LRkfhc4n2bEQY9TbI6PQ/hrtJV68JdtyDDRFXES
Bklc8Vcemnr73W9JypZp3zL301KWTpwzSWBEwA1aJy0usQo72FXpfEoc56EAqYHtpGCinKvDd3XM
5XHJpClPpSnhMOKX4hBV0crukk9ndJx9tUD5JoxFpqp/FXSQ161sDFYlrQ4y6DbtnOw0vBCUcPau
IZkZo85gn0uTdqTjFuXWTZ3hbA3b2qbKaHUBJGdKN3mbhwG9WvfZjzN0E4yTkLLTv9InApRzIg4J
vCo4EpX6SUvL/eDgrbLNCwghAzCdm55gpnGeG713XeM3zkZnOyPK33K4zs6CRvgguAkxLISbiN/4
STECDZLtbLYe97y0X4bWeRuFP27qnJ2kmLHpR2R8Qmh4jxx+kpxDwMGRILeoqLe4KcN9T7g5PvHy
lk+g+kSPd6Sspl8U5zgz/OaSJQ0XLKGSzHi6W1fF1gcjCDAxCBSgvyRfuC9CrDJ6DAds0Qyp0H+B
BoZLjDKk0UXxK5HtA4zW+o8YmbFow+gJDXa6LrJ6I1pNfpS0kwOOYuljF7rEeTXeo2husz9iEulc
67lx61+QEHeNZof7ysg/vAKPmIak7jm6qQXr3YWxOjewJQ8IeK0tlnwkb1pF8ags8CsI3YiieB1K
/FtTrxYNnl6u/AwEeNdmv/PY/JWYiXmOE1D0bse+7bZhs/eceF57fpdtfYNhB9U/aCCTbo9V3vtF
QOR6nXGg5IJvH4pjOUzNJ8m7v00YTO+l27gr7KdVkIdhu0vbLrmEc4Y3D0tEb8XupoCGAvNKrZaB
cmDpjs/YdPDPdtwhHUF+3/laoMetwITYjlugW4L0UHNEvgjMjugR+zHutXaX0NVZcQKQlo2fwPN6
RN1NS0CxTFoaKoCuhdJ4vzgHeCrqji1do5VqYBStwlNXJf6x6mR0+n6w4YXsmNnFl7ovmXvKyT9N
Se2fjOWjTs1o4lqj3LKci1U9vs1gAo49oUVsmmb0kldolvWCaE109OMz5Gt8HlZLPZMpb+9V2XSC
V2ythVFQN2voYazUys/SGz+jDvdM6Fu4ZhnIz5ILJEd5z/DHl92GDLQZf5AD3yexHlDMxBg2sg0W
jpPyR7T7hfHYjX56cCYU64jR4mtmazndHfckGn9izOhUa88c3a2SrFothUCgtSyaQijzaFG9Nhp3
fdnBLohcy2RC2f0UqjilnRnd7BQBm3JzbTPJmJF/aExbROA2RG18plSwoD0JaqSjYySbtFSB7VEB
ssrI54yz1CHuwzvyb67MunTxEuq/58ElUoyxqq3DAJn1FnRU0TCsSKtxx6/0ZbbuuR4kW21kfHUS
SGCal+Ne7wImUFw3iTDA7uC40t33LCq1E8yrQx9hqBgbbmsGR/2mL6LlXlyOozFvngIo6LXW1uni
L0uXUMyqCTUCLqH/R/DDf8dwk51pMmu3hGO70C7/FYw96RNcCbuEzLysRUNX0LiOLSDYPuiFSf5J
Fv63f4nN7P7+7zz/JJu2JQZC/penf78kn23VVX/If1/+2//5tH/9T3/fb543/9dPuNy2L//1E/7l
C/J9//FzrT/kx788AcSayOlJfbXT81encvn9zaOvavnM/98X/8fX91d5meqvv/3ls1KlXL5alFTl
X/7x0uH33/4iBEEb//bPX/8fL14/Cv7f7X/9R/s//wNryH/7P18fnfzbXyzxV9OzdQv3ril001hy
iwauob/9xbT/6hokysOMtQFF6z7vXFm1MuYl968wlQ3ThU8mLGEstPOOjXJ5ia8H5Jo73IPOaxHA
8pf//Nke/yQz//l28bf4x/N/DkEllpLf5p/p8YJu8pIszw8B4dt1vf9Czy6ctEvhAwlovA/13JiH
htmPosJmJ2x1GlsI2Tip4NyqOyy1eXQDlvNEF+eC7oaKxTG1czpL4nV6wjdk672mhjXRiBjbLZNH
75Xrk1wL1WwRl3g7EujcV4rKzz5LvWusDe4rec1kZXbDS5bhunTGdFeq6kGbu+ipK2Pc5okP81fE
9qs11+rgZCpdfz/VBxVvm65AWp2pBypp87U2Zq7/wsLDljrm61ToX6ldTdfvFzXpr/FjYj0g4I6T
T9q9uHxvZBbGa4VL58Eeqx9e1BqvhW7Vp8lNSCpdHrxGX6rsGWcEQ1duMjG/tmpBIGtQDDh26a86
JXvgJYxvadusHF20LwgZftuzP13HUE1M6Bx0eLH9rIl5vkfyXLmmf/Xc+WMZdj2Rv4GPRA6vtQJh
kDBJB2Hz/XTKMJGqGf9+7O5aRySbXp/lToaV3CjehwczjF+d5eeC1YElZ/m9/Zbbnz6EeapqPQMW
DUZsEN6tMbLsESeleLX9D8MG+NdSDT9DZ9w5+Jtec8MIQn9OzqHbJoSFDPprPcEIqy1vCr5/T2qI
dCc6AH1dJocHoKlvgGh0rMnzsI9Sb3ptcp3TbCzACi6/92SJ1yGx54eScKR9JAzBmq8HfT+E5yob
fnrEEN+Vf6tNvXq1IzN6poO5/34GEBpljONHxJ2qNzlF5St9Ee9c2wVU1lmWr07vmkc9phdA/w/9
k+391PH8rzk7EUfWd/nrSGG2o1jEFTgUxWu1AKvsJIPpO9j5a0iAapqx29nRvHNn3pgmXfzzhJfU
kbudUjndZ+jyG9NHyahLZ4dea7qbpoq2kzCqPz/DW2CEmuM8+rqNmlQvxrvlF3T2KF42hWMPd2uC
wQif31x/Py3Q4+GtTzqk3DRUa9tW97QhQSlxc0i8U9Hfa2rqYw6I4M+njl/dLX0BmeuVvsIAKO/Q
s93zpDTqCznLO9yw+ioy+f79bK7KnUaP+0wzhSRI2d1zcxRPTQGJGZHCve3sYS1TsSgaP78xkV3N
EaTzb0Wdrhysh7eyjAuIlePRL+L58c9nafdhoH+/LLAIqbJ7qXWEwdHsOn0/BaEFeCz1nP2UwluG
/8fRQosBrQzzqjfc5C7DjEuthOVYtFV6d0bSknx608H3q6IQ3Znj1c3tbYBdXBgRxfWDK9PrrFVc
Jtk43tCy/PmSP8onOsdblfs0fJPu2WwFyfatDwTSlNfvZ/UQmSuV69qxSPPkqYr9nZFUDadlbhXX
TsMXp9SmLY5wJu1qCF98+iaHgsFfIEhteoocvJWZg3jJgllIkrT3EmL4f6r5vhoM9Remxd6LZbxX
QB8fxUx7kYSDF8dNbsixxBXxq/MypdwRcTuOx+8XJc6XtfS5qqRD5G5i2y913mLJmxX9BV5jrpS/
UNGn10j0t3559v1Pcqo3EkjrkzE3GeyAvAnM0M3QnojsZUpyF7GAv0sZ5EJaL/qXnB8yyfjdXdZO
b3YIblNL86vQMW3G6mWQPhDkwhvOTtfeiiZv8N2X9tpldd1xnMSLkNQ2LfuehPayf2rL9CWR4Y+2
FCpIelqNVWrdJ/1nbQ/Nzh851arYt+5Z/2x64fyiZYN1Bwjg9rP3omqreRrQnLvxZqJjcbccYd8F
3DrI5P0Ajn5I4YR3daod43gsLjIvu6DX9WNMdNDdYjSxqhu/+CN5hvQqGZCiPhyqdodfMT0Ovk6P
anmIc8bG6TCkwWjbBeV2UqI34SPXY3xU29nRiKfmxAS8OX1/ZLBO//mRqiNx0I0aADSf4TXOcBBz
gjElz+hhD2s0PvHRy/rsnFXJRbnDfCiV5cNLD8GWJPpxUEN8tqx3HcuhVrkF4Mi0A6ni3tVgLDLZ
Jay+fCry0AgGLbHWMICpLJcHmh1kmHhJUDP1BY4ZceLsuuHQWlG6a4gLvadkREduXh4KO293tuwe
UvRkb5nODI1eCgRpOY3HnvnHKm5Ks0ZBqsmTvTygKpUna7L5x+/nzfKraf28s21inCKwQfuir7BJ
VGO6GgEHXqsITrsS8mtoVn46ZG8hlu1rDzhilRuDeksSvWQxl8UG2p96U/UWxkzPgbzB9Zww/xBp
+tAXZF61iR7ICGmAFlY1luXRwhiYxzb07Sm5zK2XMNHHp1cW1cv3P6Up4Qu2IGepCnsLncZ/Pnh9
C+KjNiBcz0m7F6Kha+U6+gM6unKFxWqVgAb4SByA+L5PAJLG8v1cVvFX2ov5w5RLQzhsp12EmHXV
pD3pZJizVuyuxcXkAI6aqAbyqY8PGYecS8JGAJ/vrIWGn2AmUuiZmTytjNLNL9T9W19APFJECYiV
MLMKYJa4A4gbWHA7xgV6Xq1734XeXuHOLFn85yHSfzSDGxCboX/QtULZN/TjaTRd5+xn8Qk2ZB70
cePfM/Wc8V6uiIlW92FOe0xPI+bhNKJXGw6rKYuHn50uX1OcurTmtd/z1nNmc1s30gLa3r0Nbeiz
kjkxbSNMrbArpveqwvDdlnI6e5WPMWhQTVB3XftQIUbGI5/uk8rAcIrm8NHp2EhlPuFbkgOsy9Ye
3gx5VPH8STqY92EbDr9Ht9H9vviYWSiCsrCnBykG55BkZrMziFK9wejuV3qdmJ/cUiqLPnoCatFE
gseYTNuFLP4rR1E3DdneB9UIX0cG+aAuzkw04By9gE0g1nEm1y8kAQ1RQ70aYPVtNJ0ZVD3UyYY+
lVwLlPaRb+urqgnFblYBQqOV0uz0rMGbAZFdnSIn+YVostwKjoOBg+YDO2zXrbrQPqSWLHZFN0CQ
oV2p5R2vNSipJeVQnv8Q+ficWyJ/6gDfuUw0pAJ/5TTFdqq1PxyECYHd58+WMH/mXfRHRNbS5PQn
qZw3p2WI0uXFAJuoeJhai79S/tBZ7VZL1JmYhzJD8CLEeJti95Nuw7DS6iliJJZfvLnrj4ylCF6j
FRlos/c29Lb+4OTB0BjWVrcHe0unlkptbhOMFjMkPdx08ZTXe0tmJ9q4yMDaWOfsnNHo6XNMEtO6
CCkF+gRD+ThOW4/mXzCqvD4MJuKfTnwgg6cek2a74AUhaEUeEgbOlJy0RUqNEdN3WB6+P6IRYK6c
FB9EDwxjlaJEu5p0eq6kFWbXLrSGte71JkkBLZxsJsBh1DH4tVoqkSl8dNtpOLGEbPsx3GpaRB6F
g6LAIlKpnAj2aNIU0eAwvLETGOtG6YATaBNsY1ooTNSs9PznQ1m/1ZlZbBn2Vkd0Qv94+H6KaEBw
GHajdWpn1XEsCuYcVu6VxyjcT8ZsbcwmbVcjQTcrbSbfCBL11QI+UcxzwahY17fVYKz7iRS1Uf+c
kc4GtGx+MEuHK4f057mV13Fs+xXCYrVJeiIBa1SJqhj2umOfh4zoO5t4kGtTOIpJTyQ2HjqYNWsF
KCTNyM8QCFrYA6TbXcZ4zlECVNY+qgl0aCc/hvOm83Vntlzc7NYpC5MXZmPhwS3k2iNskkE3c9G0
GwxWouToR8R2j6l2ETGupJAlsprFOZS1ZOJo5kcrPNJNaC6iK4j6rXpv5Uhb31gjYSkV7Ps5sT7j
whArDRnSMZwQetofNQGCRz8bruQuNM9u1p1s+xTSjN0gU0EhpDkWgSIZm40sD9jEw1XYEzAxxi0R
Bo44jBMaRo0LFSMUR9eo305m3W5lL/gbd8YiJGbbtKyJrImQWIi05WCH4h5m5rxMsGXBFWqxaelK
Hqx5IJPBCyhA2lMf+vDsujZ6JCUMaaVvHVjXxcrU5ZIQkQRSONmj141Hvi7b71w+J2WcXYx+HqjL
4o7tnx0h1gGs6SEaRrs00WK67hZTDrlCM9OPqbGjtSkitern6uL2RvnQwIPZ2obWBHkujtHsotic
xdp0e3VOIvdTmb1xmmHHb3rMkKu4EBy0ivYufewWTkhk3VT6oEFo0h3Zm8gWDMdXuwPja841aMR8
KhHp1BUADYppk6raNl6yGKk0jsB3x87wWLb23kgE4WcI2za6K9A41IKcGJDyJzNZ7v5Jc/EiNpwX
5/CS9KN9Uh6JByFlgUgJQJBaCJevQ4ZVV+3akEpuwlAZAUra8IpH8Aft2GQ/MRSlZbtg/hwCVIxJ
yr2X9NesIMnDKxEsI74hWya2VmM+j0FC1PqBgksvHiCG4PZeHsIRZolb6T3yCs6+Mc2SoAZPs5Fz
yBlsGHquovho1LlzCQt/3iE5/OXN2Q9P9dlBAz+EFHNWOzTw9oPux++JFiaI5rkmRWyimTYMsKxZ
f018QW4O/fPz94PWDLiIzXCntdYaaIQ8RlXRBUTUhAE+IuNIuoWG9cG+SiUQBJVmKI9+snctTj+E
N9JR8Kw+8BnrTK2KD3EprxwHyoPD3/9izbhi2ezLIKM9vTZoB6MCLZ8LiFEFG/PGH6PxgM6Ba5s5
p43sLMB2Fe9Z5hvmRCMTXLKR0rp2H9lcr2ZjnQFRqoMyUV8nrferh1ZSeyFHl1hLGEgXgd6M2bOj
jdvEyVoEte6FEnFGuQ2oMtEqwA7mRvkypqUyHT0fnRv7Ismv4M/WVb+JTatBaqO8wM8wllDA7KwG
uwJXqcyb+IoC/QrXONs3U7V1hogychT9GgZAyUGbO8LwB7RecbdTbr/xxGgfGoqioCutP4ZlzfSI
LTFq2us+sm0nqbaU77jgk5lqWEQ3jlHpbW7aYDDZlhjUKw4s9Gyw3Jf0MWoh78UwiZXLyW0nY5LI
B2DVXrr8CCnhBXW0GhlOb3uyx8jxoCORjFMTVDCoN9Zg4yp+ShPHeLBr6yY84Zwy3fs5wvggKKjs
tyKOm9OsVxcj65zHXJ/8M0aWQ4OkTnHwjZBSDfWYHae6PcM4qPd4o5CRk/W9gsqQ9zMSgCqK0eOx
V3i3cMqcwMmoDLUhLrcADzKGEZhACbu7zVlcb7SJoxp//JRYEJJuMxLI7KmOT4ZJQF6a1o8uf5VH
VAkdaRtMJGiDs1J6hNXG7XAFiMgiXqfkC/f6GVWnjjdpk3SEIBkSOplnM7CKwQAQAwMvPe6jC6Lh
rTG6DZoxDkjePO0JRa73EVJRJf32GoGYWknLUzjg4IV1BTNC3z+6CmENtJCnlmShx06Nl9zJRaAb
dLPDiBk2PYRLYzrvUyw+gNYIqiMHq1o0/OFVxrAx+/rL08Z1P5vWqYHvJmyslhFNr9pyUVlWbkAC
8rbT8/bYT/0bUT4GOl/700jVzoTNimkpeS9GBHIF5D0St+Qqgu5ydcsILhNpZ/PExS3cJ0r+F9Rm
v/oYQstgjNGTGqpn2mH7xojr9VgX2ma0tI82odBsuaMaO0249GPvBlu03kPzHFd5oTknmKZ+YM+u
GxRpqK21LrnajfZ7TCbvWo3lPx6eHZnNe6d1smBa5thWVBtPnfUI3LhbcsyaTeamxVWS6UKIQZQe
TM96LPtsE0uLeLDIoY/TxXdN5AcmQmfCkA5O/QNJ5gfLjhFMbbeuUvexrSz5MbXrsJH5KzQmf5Uw
2S4BfpbGtGZ2eS+r8It0bI4x+XY0CFJGjX0v5FyT8zN4W4kM0cJ6KjJIOiZ+y62Cq9duUim0H7Lc
4LBLdp6fvnTJuC3MRL8ZiskVPDOmhXr3R1qJ157ws0NtECvE/h21frRv8ApgQK/2Wejukgj8lO4C
DGvMrNvaNScMbAhnriN0VPS1fBuGZelWu6m7VQwWA111OgNbVtbBoWLyfHWvxSRX/RD9BA8/7DXQ
gZoG/8deWGKO+DkDzYFCbRRMNQaMH+lKE/D30x4rSjQPp1hSbjYq33RFTxRuA5A6aqBuS2mwdpoo
qeCKa6O9jdL4DiebRLCQrUljMQd3mBEPOzDoq+tAr/scQEH+5TrlDW3WxPeY9OXnXInCxZTZE5fF
6a/zXW01FcN7EXWMTXsWVP9gCOvJ8YeLlk4nWqLq4M+BJ5L7vMR1IiOEFzqrkFkuPSgnd4GruBaJ
4EV5bCYL6OW8mH1cxuDKoBYgHGk1KP9cz6XzVmjPzRy+LoF5Oz2XPyKfGVpLtg+AiTmYhRHtRkFj
FSM/2mfEh+nnzPEr6IT+gABvNcBeowWchiG28ELHWcRIZ2UK9RV5zlarkBprttjbrn5rvKbcRj5D
T7P+2dX2c6qVxlEz/FtTWl+DxlJfyJ6Y09RfCzVrG8/jkOrxv/FqfaWL/sQcznEM/CrMvWRrtNPR
ASV7qBTIZ2z20Cm13aCXjJG57oM+MX7gOKo2iYPixwbvaJgRJ0mXRQIDyhRRsBVDEROtlAvSohF2
xjDYGfj+VtJWq7YFD9dKuXIb+W4pB7yjQOMmE266CgNHTEFAkgSqiqltLpNeU5sS88PGr4J6NsMb
Ttmn2DDqI6LybNURH1cae+J6HOiSoQxco3orY/K/afh/ZuF41QkTCbCeAY9iFC6LttwTPJki3EAi
E6Md8EPO8XH+KIucOaJTHGe3PpIx5R9YjHRO09ACo1ZshdOyyzBobhljGKY3Hxxr7+fjCuEqpeOE
slFk88btkR6F7XxmmB5EZlu87dIRsp6ToXIcmC67pXlpSbeG/uGtupIVtfUbBSrOfRstWkjUddGO
9uVNL0R/cNrKudJFQGsl+nbjaAPKwDx8ymKgzvGFqzxZxR0LcAFkkC6toSiFiBuMzHTT9PZz3+Tt
KjNSSFiUmqtUy/ZQ5Kob+R5ijQFTBEZlnsO8N9az1kebUBDUFLUfQ+qboMjiq2rKU4Ii40lp3pds
bESfvfvZJnIBn4VEk3rNBNtiO9qwVSd7mre5XZOQ6NXmShLIhvoWD1LHZ3bf4Iqy9PhOz3lJAGSR
ZdzWdUV6KBmXZYRrW9CiXOmd2tUeEghd1G4g/O7DctvXUfA6shnwbSZ8zDjq15Ag07U+Td2GuzHe
+cTNebb7UYYFUgC/tk+D2b7FoXMH7+VvXJrngUWM4ZwP3rrvqkPvRD4aRZLik4euRHrczWN8LSf3
Wk28jxMMH7cE/Yeph0qq3KmYiBmNg/lK97t+B7QngGCSEYaEQhEWJXHZvGmbsYAgxV8eUU5S0YkS
+f9m70yS7Ua27DqVb2oLYYDD3QE0spEXt7731RUfOzCWqOsaLeUsNKAciUaihfipVJDxk2G/KTN1
aIxgBN8t4O7Hz9l77fvIeIw871tJDsi1EiUb4TxfjbptX+OvSTuzxApEbVqjP+AmxSe6dJUvFl0c
5ZzWTzGEPJTgfhqCe59LxMFF0ykodwDXIxqANe0qugeqvtCPoc1smhtoZtiIQ0hx45LDNSsBbKcu
nEIYmzAo6x0ol/DiHgcc52cMn8iYzTba4+7i8l7O9nHCkLBPArs6YLPzNk3JmbBqG7yxWDZ9E+AZ
Q792RSmzs7B5E/Opg33/VI3NE/1mk7lVGp09V5/aRE8ACM2bPqXRkIzTvSvuLZtLdh3WEO9XDUzX
5xhBFsQ8fdPnRz3RxJmLWh/pLHwLo6bac+jsp6VcboHrkO82uoTSWBlqXpemiyymbajIARC7yHUQ
DIchErvIpJrpuGB16VRewLx/kTHWKZfGkB3qYg/DFftF1j9SLzYnRJ4fERzdO4VhvGAXFbejgKTc
pQbLxhG7UNrqXPebCjP5U1GO+gBydY9FQm1aw7WfshUGRz/bByD8Nk8N5mHDzrd1Y34DmLBWNf2m
5xFxXOHsLHunkCdsCjoJt16MFnm2atr2DFrLSuLdHC0efHvfSliSshPTBgXcE7OXt/gTRMYZNYSj
j7Rw6V7K5kMJLQ/0knct7S66hFXOUCyYUVAHFQMzp/ZnXPJ+twzXAO1hZ8LsChj3YB7Z2n32Hq7z
sjoOHhwIEDeF6XH9B2qFh2P5ZAzRNolHe2fQGOJqOBydtLf3zhii4wWSHrvuph/EIz2BeWsHrgVV
WjF7mM/UmfgNQx4qO5+/YtWhyRGN146izrXHm1oR6YZ7KAFhET+GMrUJuqwfVesUOzud5k2VdG8R
SSh13oKtjFH3RiWj6qjm/bROde1sIhvpyQCdRB+bpd1BDaK7SdO83acB7uuiZJAs6JkKAGblWBHN
87Wo5HvZzFdm9/QndHGp2Js21KANC7sEXdogJ3WS72TOE7JWisd5WhbMnt1V8aP8KVlqYGNBexzX
1l4PL4sL7TvRRxSvQ0YTXbQwZ9ItZKTUd9qRhtPwYmU4jbPY3ZjcCoH+pvHG5fJQhEczBmuUN63J
k8CKGscaL5IOjoUqr/j6odLE+gzm8th0w1qcIpFBvJ1sZOEk23q20eZ4bblVlfUyBEFyiQf6PuVy
zWLYqTGx3uTZFqi4IMQFfbwxunk5DMpgt4o2eUYD1qXuyPR7Y9PYDiPc423oXVEQm0TZMuiYJw05
J0D76umLREK26QIsapTEZPxhaNILPGNExRVdVfN7ZlDK4m7GsRai9DER7cj4ZLgOHmS++aVpoeZX
xJ07rFFmxwwgFt4VcoktLixSWlXT+65ZwIwKzY3G9YORvT4kwCEHry3uU3YlQzFkFFyzQnkD0Sc/
e8RxdyQo+BxOzrEW9S0xCNURD+PGDcvgvDOFg3OyMIkgaMxHhnUjuvrkvaGg9EVBqcEtIqL9sbgb
uw4Gli2hTwXTdsSQkguLBe10cD5PZn2UY8k8dIlquq+LyZPuCUbpHLj5FDyn1kV6tQafH9+Odfk4
kqBywNK5kW4Wbi32WGqx4B47IPCLDNc9CUEmQ8Lbul0hDR7ki9SjIIYgvRXhbZRF4TarQrzMixiu
Gf+4yebsuamEeCaH9CCtEiebqj56zWb0CgLouBPSN4df5dF4GmIIl8xo74RrLDjP+CKVEwIpsT3I
5jwZKU/DYbINDLehc3RqcnhivTznbd3v6GffTabe9pKX5vS5uyVV4AWTDwxmBwR849g7um2nskvC
axwVYk+/PtpOS3VTdcaHqOKERS/qF3FKK1+2BBqIXhIbu7zkeZ3sDdd4sdYUxqhWn3oKQczK3rNK
Jct96S6DWaCcN5rziCkUA0pKQV9tCwt3FiSQU4j3YGMPVDCdV1+Bt4CLmc5t5CyPwzz5IyHNdzQu
4JsM7dowv6WB9by4VNi4kt/mmbrOqkPzxMTopgY6y5heHSANzJwpcJti8GO7igRDgus+DhZNDTf3
iDke2xvMQM0Oe/erGQwlfexggxe/AK7AZRfUe7pt6+Q5NQGP0Jvq7iaHRUrt7hoVaRX5ff9W4HqI
O1sdp776GOE52kUh+j+vaM/ziFo1ITTld0kgocLrEZfrs2RsTaTllEGzzeaQO4F+szsSCQwxzL5C
j0kBgjsvF/twmWH9KhTlKjH6be3EtJIi90S6AWdxSKvGqMnZM4HT93RIYzf5kEgbNWxK4o6Ypo0z
zhb3KuLmCxXdI4oO7okex0d8xKQQfLYUGgHIysQf04RjE1lBSUSZumnl+pm0zL2RVRdXFyeUfvPH
xKBjFX7OV9PHWJt3TjJG+0K7uErAmxO21FMmmElNJRGhQcICe4RlRofSNd6154DpYYMzF40OUtvl
pqf5lqETvjLTPwoPN1ZPJbcZ2rHgz2DLxmred/UM+t4zv6A5fQ0VV3ojKsHuFST/FIImErNeSqIF
pj2prpOVfcdvChSjrZ4mZ8LWZaL7wJn41tcVTHx3eZZGE9LKaxFup08VcaYONtcZkrrhzJ7P8RBs
hAupt9HqG6Kw7zYXyRGZqzUFNxaN7WuX9C+LCds3BDDtWql9dZrevuJfITFF5odQk01dWuVLY62N
pPwps8LnRRY4/yrJEKJOn2B0vkUSWkIOvOnUDIl1mAW5U0xpD8k6KBoSL1oHaezgseF9MLgNUFIe
aU+b33vScpal7rcmtKYl6ustfczXssU40/QZqOzH3Au5fe6K3EzIBgclCHWm8FWjtmwUlzFYzAuP
FkNBL9/XdXqulPuJ6G25HcFD0uIvyMEE76hopdCMf/DcG2nJr9DGPhqeldFk3BUafuhg20fYXd/b
omP2lc6fXKd4ytPuhrbqvszrz3LSDBytkai1Fw+Dh51psRNEJ/tVUx8QkBM+H3D5bN3vE8cc6uzw
tgvqbbU0p0BjEaA0lj5pZBsXEPglnrmSDn5VPcqghTqg8/fQG/ccWhT5gwbxXdmHrBDvFQL+nYEz
x4c78zEXi3voiRUsqKY3JQj+JhmJq7HgVhvQ6Pw+SSy/JnbnNI7ER4h43tTL8qyy9BJ0LLIyBPsB
TOO+ihh5lqtGro7Sp5zoHnCoRfycVN6H2NR3NJ6HxzpW5X6RAP7c1rnRzGKYDfNIOf0t28rsYxdW
PqEz7r1ylwHndXrwgs489wVS+0g+ybxZ3XbMwMaQAIe5Di5jXgp2IDI668j8MqbJxFhVYmMO91GP
z9ZYiEFzkhZSCe1fTNrq8vsvKaFNf/9dN2FeDMKSm2t8BK2N/5anzBpS+6wMcVJNIZ8o1fb4kE9G
VHc33hMiqvzOUlhyuFLQVB+fiITIuUsvze3vKs3/L2T9r4WsDtLTXwhZ46L7265vu0/cN9of1Kzr
//h3NauhxW+eVC7FlYNelIGo/X/krIa2fzNN9KiecFylpVT80X/oWS3nNyU0KmXLNk1Tui5/9B96
Vv5IaqkUVYYyle1Y1j+jZ3WtH9SsdFK0lp4plUB9oGxtOz+qoUnfrnIxW5xPiXMrR71dg1kjYCBG
6J7ieSf7R04k4uDRrAQ0asL+aZEZPODy2CTGRoS5b2Woxqk24gcCwn3KilhnO8K2TqJBsYUeig3x
ALjGH1iFlejpOg/QI+Q2Mxfm6NPVGYqP89TtXSd7tvATLcq3V9WbQ12YGt+I997F/N7LhkeIxXtv
5X4AhsejtpnYHCdYu+WCohHD78yOKw3uIoPxVATZlUk83Q6KgQwILhOBxi4PvR1ebKP6sHTDjam7
c4x3OJAW/riKLWx5gVBOW7fFMgHQTcvbASi6jpe7tXy3kUploN2BzUon3hVivPvnl9lfKsHf4jSu
vn2NP/0sB/9BXv7/jF4cHfd/vcz+NfvbKf/3f2v+/d+6v33K/va//sf//Nfm0+ffFeTrP9/0Xfcp
ir/+rCfn7/z7ClT6N5slxgq0PAfFv/7PBais35RtW0jGpattMsj/7/oT+jfTcV3yqzzBISC195/r
T4jftG3bNAI8Szqe9MQ/s/4sdoY/qslRrLvM07SDd3TdJvSqNv/yiXF62P7Lf7P+u0ZuXjmJgf0j
Ifi5kPVNUtsdWGH1YEv40xSX7np+bKYhf0slJZs1uu1j2IX0wYZu2EeifsDJHh7/8CH/A6E728if
XxjbjOYtop5Hb//jC8uFR00beNxzbfJWdKwGwN4wOqxsgTBlPRrKfTOxOhIdHl1tlT6CAJGXX78I
PuU/fTiSz8RTQnqeMH96DTVsx0wzatmSsou4m9wGmA+mEQ+HsYk/L0yiT8w3QTiJIj398z9aofRX
0rYlWU3r9/aH76VvWi1Hsni2RZ1D6elJsIIkNR9mIGHDMl+GvjRQ+PcPDhS4v3jb64P30/tG+Cwl
JwZvWzvyJ4tBA/K5dRJRcRP3h2Su39nmQMWqcK9BCO0tclGIS0Nh0/ISNxUQASAHQ7+DnLl12nLz
64/C+snxwDPqmVrYeB3cdUH8/DU4i22n4zxU29G03CPCpltVJfPJq1uLnLvykLkd4WnMxjZMltFa
czXwWtz8FYqgX7+UPz8QwPVM21amBXKBk/HHb2UI0nTkXGy3WWs5xNMgE67yhu5DJLnjwHNfujWz
zO5fhA7yv/gcfjYO8TGAU9HMv10cJrazfmt/eCRKxxtmGolgAACZImywP4+6NU9eaCIUyMv+7wUX
W/Q/tpqsJ+/fDSmri8ZZP3WKAocCXilL8Cj++OOCULhVYUaESoGLgHJQtntsB196Yb5yB71C46rP
v/50rfXj+/lHOi4/FD2BY1Ob/Pgjo2FkJjsNZIDYMzA9we29AUi0SeziLmg5SkM7fRy0ncKfFfQ9
qf0RZhxyw0D2V6W+MCB1/fo1iX/wqbuuAp7u8o3zon5aC1kZ2dXCJrP1uOcdut5oL2Mt+CVPJGEu
iXtMqgnUQMgmVacPXHTtU8o11LLtGPc0tlGPHfO+gvtDeCr6bTczzMs0S2wABr2NNpHmPsN6dhwe
k0wt5WYkC3en+7bfKv7zX78d+09LG6m9SXONyoudn7v0jx9xA0FS13XXbOk90TVxoHtEOj3bPcle
hYKW3VjTp1xM9lsULR8JDTSKPD70bkaIeAdDCGEXwFOMJ2qGxmnln9yawXS3cjxk79zVGrgrTiDv
bHHaMDBWkBZN9eohlj2KzIRcVfbwyo0wZqRbhzsEIe4NtAu1a9Jy9+s3K/90uGHb8dg5Vq8Wlab3
05vt59lCnkbAUb3APq3CAmBulHPxKpDllKjGPk7r7xZQlSpPl8vnRsXNmcTp13y12k9Eg9LoFM55
LtjxAMg928LOL2lxbsIPYqqtg7dEj3U60NR1LCbaEWqBUjwbs9nfIsKv9tnaQCYFiB4WF1zoH+He
gjcEHYA2QkQ8wT4qxt6flU4YmtIpUQ7MAkxIyQtj2a9LjAQzLcsPyChv82yRf/E4YEv7ccFp0zZx
fGmbYAlMbz+tcTolwKYJ9tguc4vIa3Lm3e/vBuwDMVASxW23MhRcFFF/sa5+L+x/WOv8aBsFosIU
Z62//vggyqwLOXqbbsvtkf74HH1Ti3kHtC+/VIFxMxZDtOvcUB/SpZvQqcOiomuAkazVrh+CA9p2
KvMOdKsY+FRa7kqAJRcVVRa56NNyG0bsI0LkzbbM3WOua5xncfetc2d9O1vji1aIspOanolhGMOu
wC3nizqVxDbkpxGn9KVyOU0Sd8r3BeO5LUMl+RcP6J9PNk1tZ2E3XM8UDrb1+/nDlq4592LtgqzH
ujzcJP2T5YBmjWUt96j5wO962ts4asDh4/btvogBwLX08Pccgun216vF+tOGz+3LZKWAbcVYyKr8
8cUAmcDQQSzQNpksrhdx9ghju75nStu+5WuFtzDl8d0ehXFVGt8giKQnFYUfB8BHm5h+VjZmUJAw
a20GB8DHr1/en/ZhDb3KoiChUuV5VT9dFGdHxgxbkPxDADshcuJ8sHhIU+SgDAoIevv1j1tvuD8t
DT6I9VLKj7QlpcePnwYq8nJKAzZhhBx39NdOHjCLh7A3+ofCTGM/AoCNNCLGn+PG5CwVtO4GG5La
aAGos2nqq6hPj4PrvMZQHIl9h6pgW/UNIKcOaE9kCPrDBa75sm+AYCn7QF33ocAwz5AywZo5Qkmk
S2Oc5wUxknLH9QgKb0ai7Yoq6m+VBBXIIwQxHrliINNXu5TXRjLqzLspuBuFfuyabDoNFuHh4xIV
KFhKmvETtg7VggZHcyc5yOIr/Jv4HfgKpyDTeSsPT5PtVRv0nvVBzsigcXdv6lgkx3Yxq3cHIZlH
MNe9NYH+HKriSZrNbsI7fiChs9l1VsHsSbw4ehq3MOP6J70eEEtiDk9aMoIpmqC/om1E6iXD/BTZ
CrkrwDOOrh0YjeqyODaNeTee/uJrXb3AP3+tUoLO4EultyF+3vFyWm3LGHW0TJvU2Gv03NthEhDB
DeSQaSHCvenS7fWqlngLMEOgCEkOBKXTLoZAv2gxbKSf4idxBJuAZvA+SMvivlMy+mLjFwOqzlhv
BetPg3f49TMp/rxd06URbBmSApSKbH1zf9gupEtWZ2zF43aOmJGstPEKyGbXSZOM6BDBnuk2J1e1
X5kHkeg9ONZLm3+2wYiSVJDiQUGitOu7eu2B17uwqqxTljNswmWldvNcp6dmNvNjEn2FWmdcWxfx
ip56ZItL1sD9m8QBY2f7F7ug+AdLTWpogUxC1/vO747nP7ytjKAozRVy3IZ1cmfVJOO62H3gHiGZ
cr5OrkVnNLNPLsiGl5CoTGZD30rEBXc43k5O3pk8zSkiDbmSMkY0JDFWlBXPgR7uo9cTzYSY+HMt
osL/9RdiOfafvxJ279WNzRnGfUCs19g/vPa8DqQ7BJxGEG+TExoZzCNuYiJ3qLMtLV/1Ok3MCrWL
XWdi/O8rRMR+Ecl4Z4BFaPEecQPcaKO9XSw1+SgO3nFUN0fLTW7dztSbavQ8bnrghXU94kbpgyfY
Tw13deNzUuKdkwE9bLTJd2D2XH+cSJTo5ns6R5eRuIRNbKYV3yLBNfH8LdSYC40WTJC3k3X63Z0w
gyxD8DYA6JGYVIhECb7JzPu8MKnwmbd9jdHx7oPRHnazV393xzbF8BRS7gXdt0SUK/aVvtaaQ4CE
YHJymL0DohtRZg/20t5F9TTsyiJFrOWd8KuA78OJScvxqIbizc2zeZNqNz2awfyck2R54/TmheQD
P+mnmUTA2eVjLJAiMaqdpTluI3OlrViERrbx99CoU9xpSm3LkU9xzG6CNnrOliHeB31ybRHqbXXV
Wbt8jv1JK/NU0kvfZO/oOIrbPnyu6xoFN4J6KEh3g7eojRQ4M3TD1tOlAX1IYsWZDXlkr7S2t8nd
8h14Vg18tRFM0TFHpJDGkE0ekjlLjyj1fIyiiFlo4JVOvBezxkpkz3thk/iurICX2qivTND4stPu
7Fgy33bWSnivsW2O4Yo3JaCShdj5hmUVfmK2h2JBEpwR5ZcOdnUeRH9cVELdjB5OMUo66n4Ff8Je
6mSEV1vpXUyuAgISb7yOVp772TMniNwH9DgPCzl3rYlBqVija0YbVXlePvL33LoLQLu25amz0nfn
GKvia564TFbMpN1kMj17g+53ohhBHI0S747xPY9JX25pXYrc3qQ0rpDluttSUTaaAVmpcgXDVfWI
tSCe0n2HwKUS9ZUU9g7bDrnoCPPIMNcoKGilBsg+VjHEblLFdQqp3tBpHzJkImKMEdo1hT82j549
6V0qhu/GDDy+Hi6SGS1EFPfRjWoYXsPIiF4vn/ImCY46S18LFT/kUsw7Ysx7ZDnLCZnaQ2MaEpFJ
TBiCwHjqre5VvlCJ0fDQBwMKRo9Bl1sluzLuduZSkhFuEqhMZlGZMB8EMj+Tf6KP9pygtDJsVGFt
eZBRQhBRhKkx1ZWPOJobe0H/uJwigk7ZntpuSq/gljHdFztI0/y/JdLWTKs1WEk8EXKe4E1ARLD+
JcVcR/S68UB71bgcvdRgyVvGobWbFHx159w26y92KJ7mwfzghIG1c0bR3+WbosA8Vs+WgMRufc7a
wjcH/b3CYu73FQi7fGbPlT1RylN6RBExovhaqGCQALPzxmeQpL6FGnCXOMSmIy/3IVUinxal5w+O
223Mwju5k3fjRhSmg4NV2f5ORMgbE2eOSW9XlSFWtSzPN1RKwL9GTifxUGBUbtBbREXbH/NJZxvb
Es22aZBdekP11hNstucJWjY6qL8gEc+4A7DyyCj2dHWKIyCrmmVSg9NjK+XzI5f5hFEpZHjuGeDW
USAPC3YtJrG+7nCwrSO5OEQ8utiboQnOuObI9GoZqHNN+zQp72WsDJRhlapYgoXww9wKj2Lon/dl
lKDVBvWJFTa3927fXWvdvRqF+Ork7TNDeQhusbury7reAInEoS2QysBUKn2kzZM/uefZgEUGf1/k
IZRexUAgRlHqAn47DnXng2NC0u7RUChammpyiVgxC50D8tg3zTpRRF05hCym+gL/gWicZng1epuE
H4NSNPP4COy+Rz6WJ3gyGr+zelJ0MeZuRnbqIbReyeHZjGbaIvTGzIBnBMLt7NyNVfmONGwH9Q4+
grpwPUKEV02A+lDj9UPG7VgVb6qsDF9U3kMyqttkkkg37GJLXNni2xK1S8QRUbfVBabne+sO1CXr
pFlAZojU9DGGy5OmHoku8eQRfJPesukVB9GCBV+Cj03rplvdohMKui+Ng6QMxzbiGBSEGdquOsUG
YnQmSzV/XhJgHUXKWyU771Lq6ruyjdaPw7dwIZzYni0knLEutt1i3QRDxSYeTR0WJ/KbzQW6MT55
YLeU05jv0xQM3gDTLw6Sb6IPvla67fYQh+zZgyCxYOxAUEQQsbsFt+g7ozNspkmRd+X1VwTzKels
rGBnuded89oGGbhNirdd0+DSq1evPrG6Ay4Qg880617GkGZAOn0E8IXGq/gY5vQFACKirwk7pJUt
5vgwHyiKGdix3zg3RmNdVA3yflyCkQK7vE26jElxam+TZXrsRz1sAEPIbYp2cGg1MOKGda3S1zJ/
sDv7cxWUNy7CGawshIPOBJo5RL/GeOMNlR2nKf/e9zEp0JbXI8HFx1nhZDHdctnVDmmARXEL2eZ1
rmO2xTfd8Omm3dM0xWTD5QUg4vxDS6+A5x+5Dk6Mq4e8e2tbmfRl4O4l8zgHQhNTrXwz2f2zs2DK
r8R9NdPM69OVM4GKtkH8sjHc7C7p+IvxBgJASXcAxc9pNx0nHhwLnE2b2Nsqyza5seBZK4TpF6BS
fdv7lnGvnxy0xTmCkUEQT2eQAYxKp96IEU3DNHnKN1Gie4D5MHXxpRaVccdefM2LeAM2k4z6nEyJ
QAUZWWmvwgs+zI66m2rzdf0vUjG1iFhNx488811ZMWU1YC+MNFPRYPxRwDdVeSjHufetTg9bUF/T
JiSpLlzPo2Z8wifwRYXwWEWfkHjF+Wc9Oe0kODUtbFglSQHt4pGyCeWjmYsTHOgn9MCvE1Y1J4OE
jgD3CwKScROr/i04e71xSpX8PMXIjvB/zCT7WAdNEsOkQBsGqUTzmgc3lfzOQ/KRELtmEyVEC6fh
uJ8lcNusAREmSZOr1UqjDYJt3E8PktCRgMUXSrSBixl5W47ELw66UAOJJccH547XvjhFy501F83N
SEDUcfT0rbAT9/L7L53rvrQI/Q6//1MbYY20gSJsowqbrY4S89yGUB+tFH/vGKZn+j/Lmc1ZYQYP
63BfMwPYzJqkmm5pn5nOGNcixskbzrSCu7UUxBEHlwaIIFhVaM9H0St1mrQIfEcmbHyOfkZk2fu9
i30h8UBU6umu3pijGq/AVChzwg9UQ9+xH8Ynndc53HuGsHErBkylqCzncHZJ0RBoLOopI8HO826I
N3uP3Yh1yj12l9iQTsvGXm6VMRy4S5I2PVD8RIXKkYGAqzHYqZCm5Gd8qbtkDJp9LkZj70R3oRF/
8tzUuYBEByhaO9+6sHEvqK1WZWOljslKB1woAImI8KsJIinBhGJLHLs8Ayd09kbiPAV9Nlzd1wnB
243O46dWzfqpXkDKhhYeME7Tjyp3UbN3R5lY9j2Rp/I2sLKtW1ex7+RVtG+YZvcjS2oh2CjBLHgD
8ru48Rou37UGZDu43W1ileOhlOMOpige1RlV9AC2Ix37k0z5aWmOH0mEuCvLDkV5n+XuoVoNvlwZ
wmMJsr7UGr0IZVRqjDRU4UPeF3Z9JyMe7mYwmn0ImeNg9FYIOu8BZ8s3fHHOtYcv8IxNB6ulM+8L
3EMHKBfmdWxjKuqQf2+aJdqyEpVnxJF8EWFCGhcItSbP2ocuD64M9Z4BtEybou/G56ZdY97G8ZPO
IsJfV827dD/LZs3kQiAWBqn7NncKhTSsQAe/4TGfowDI8LGIlgFYiOvucMWTXhhFfpwH5cUigxUX
bwYpD9jtVUD+HcS5n1GMgieNjja3KL9lSzpMbPAqLAJECM1HC3EyauH8RZRcdNJhfA8t++LpuCa3
K3lPLBzWrcY6lcJQ3uRjFPhzhvQw6apd2meCXIRY7gh8OCG7w+LeJxx9YwUNb3gP2uziJhxFXcrp
ZyISLPADbzKz/p4qsWkrHFUGi3mXME6khB1PEQkE2H3m8NXknpBa49Y2T/lkWEfsjjNEn/lWBMCi
FsPMTt76MHclbdMwb92HgQ6l39YMD+w8VQ/MYHvOEKLG4E/etQ1kFK/S/SkUgmucUA7WxFuj7Icj
HVbgHnPV7bLJ69DFpfFprLnxB1F4BpOdMXDlBLFqY946WBr8fF7sM488bAFtnVpbplgT0hYvLlgQ
mkf9VwWNRlhIvpEmUWJEAzsj+9RjQkW819EEp74I1YWMelArGikvXNzoXlc2VMI+0I8OEk2fNBMC
CuyxuGizImG9d3DRNM0Bere1G4tk1cJxDSR7KeWtxdZzDbipAntKH7utdsQqjY9Fjs+Buv9c1SXE
iSH0PtpcPXCWf8q88AFpOmJ2nfXHuEq7d3g3G+jFw1tZ3rVl3p3zvnGol6zumbvnLl9cWEgqvFNM
yX1Ta+Nao4tmEVIOkb58Mw8lIRpDdaW3Je8j5zLUORY+aE0PSzk7u6xzgKnH8Quy5HW7TK+GbujT
TmbpN4u6qWtlb9sKNw6OCdyA/Kw9dGT7CKLeaL/StGiucorPZjtoKLGa3OB6BeSuWJ15cCW2MDU+
lCRDu32R7eoB7fyUgutdDA5aYm+cK6Mw8lxshPwCfeH9srRP/cxNKQ4KLrJxcmHE4eAsbwyGTHyb
siDKoUkf+fyiBwAZwdYRS7/PxCJv+sn8mjiMXUgBMkGBezEE5iRGb99/qkCP0Q4xZ8z96th1c/CU
D9MXSuYKAb/l7Ue8Yt4OvPVpVbVuZyHTmwQQ0w2RQNj2hxRUVzaos7Qb9NClJj41r9sNuN59r4w1
0CrNv8BuvKnDKT9gO3cORQiOKozYAgDH574wEyoLnFA7r08JyMJ5c0cgAiV51Z4cBbh01tF1jjoq
haawX4wowUQfqa0BJ2ozrmHUOqb0dov8vu10unYdErDLZOyFTEC3YrLkXYawj4JG5ztw+cntaJe3
ArvKORcBTqs4TUgZa861J/tdX2XMRqP1eqym7Mhfq+m5OvbB5TTdwZvuwYCOj53kutOSqnCdw/wL
ihTIB0R5zcS9CuhJkYTAPyefy5I2T/87bUQ740nxkbPJjBJl6Czy+2LB6pDmaXac0SukfU8kyOza
Ry+u6n0h8FQDPcO4T/Qa+6Pr4Q8T01EX1mNZu85LGmM8soeAu8Rc3WW10mcUmdF1sT+VIfj5cs6Y
kg2u2gP38nyLDIKwGayjgbPyWBWyuafaMn2uPVjfQoIBZGEikqBMuaahmKCZcl9nu6AUISXrrpZD
x06KDcYo1QN2SEg1+dJsc6Bsx2jAsOX2NqAYWalTxw54qQ1BkBjq9a3JCXPQjvWZe3nDNx3pvdtN
2b7qGSVJZM2Q4P08b0kdyfrnVjjIVMNBfZjpIe49b3nBStldHKsDw5ylRGKoYVo5ahzFNiuV7vWx
LnlEWrRid2ClqU+p0/dYuBiblnb23tXL1waC6cYy2JcEtLv7GW3ofbzg4RyT5NmLT6h3zUfcPUQP
KvDQs+oHGhH9uPMc17v3RPcYNBnHFxHjO5TrEcnWUN+8qZaHgQqQJJ77Zfo4deJFpNOwjazqc+L0
6Y2zIGnjHh0YC6FN+FCTqUhuUU7nK6eR/neeYHuaTJyMc17fOSHibLtf1bHBOO2t0TgQCJ5e65Xb
/PvvSjlD4EdsFAZLfqOBO4AaQk5KxFfA9XPNumno0ydOGF8Got3sdQ10Cml+8Va7qe+BkQKmo4rT
0tY2iutktcLR8VQmMBTbK+6LmUY9HkXeIw85J3l86mN8C1457svpjW74tenn8W5pIwj0sWj2bkO8
m+49A0c+u3kMj+nSYBe5kkKPgF1Z9NyseaegfnJJTEPaoCEqepmDY5/zYOOShbMrVfS5Csf0GtPL
sA0PC6oq0vfBgD6iC/01zeYDEFgGI0V0GtyAArtxMewb3Bzd7rmk7J4SopV1jcVczG4L3gmLkZvG
6PADw7q3Y/0wu258Xayk5RH+3+ydyW4cWZqlXyXR6zbBhmvTohfl8+ykc+bG4BRJm+fZdv089Rpd
79WfuRQhihEZQiQajUKhkEhBQdHd5mv3/v8534G25UAsHm1naPnhZhn2MderbAKsIl3rfUA5RBUd
pfQarzH6cdwtjE2ZmRcnmfCAZoyVEw2RS1x8o7QDGNMYz9oiCO4kBBbGoL1awirntIcwoJSQB6zB
Y6lJv2LmY/xbQHDN78GapYHbbhrZs5Z4206Cd96th6ajxjY2t32WKHKowHuQiXTLVFKihpI0jFZb
Qe72dmS1GRMp6bWrxqcB2kgQlEUgLbJWlWgFs4QxBYeo9gQ5OAOzK3IgtFPS3HVS5e3ILIFTWKV3
Up4xhVKGdm0QzCHxs0WlglsqoIPTyXllUR1NQIx4aJvEaLt7SDRjF4eio/rWugs89rT4GtndJqEi
cLXCtkB9P039rl7mgy0t7ZIMvEq7TWWdKgLU6Q3x9hTxFNMjW7Ui25zFIjePh/K9FA8Fq8DGAR0f
gQKK2wrGZi6GowCt4xSAXkqzR2XQNVegnquFUePeFW0TbZtORNvOy4+ybyebtBbdYSitaoVp6RSG
2tKLoEIrEfRkPyHUONBybDJjs5ZAAGVF1Jgzo1RjLDIZ5xPSqWrd+N69neghGFBb5u7wwb31tXTs
uwaQOuTPa2a29wK6oxpSA4odkoiRNF3VLgtbvt7lsfGiET4lrYsBAZJEYtQ+kWZVBRerO1d9LC1l
q9LXIu9iZh2GMeuwvk6auBUbEBvWEhDPGZdBSMiS3l5JTVstAysMtmlUXuEb4q7s8MbThN+wSnWP
g9p+9aI62jJ7JBLFdpNrlTpTk1/5vvFo+E5L5UZQw0+weui2s048+alpmSNEAlaCKbiWmrD1Fbl8
/Yyco+qYJ1SqREocWc2kgUpvjBrHhROCvRKVfNDg1OBTeRyTNgpamwDKiEwmn9jNIadMgkNpXPR6
wZgHL8n+PEUJyjWi0YvRvjOHeqNuG8v11tS7AuT6moK1kIAOSF4I70h3SV/bKuE9Fag1+UnKEc22
sx0K71yyultWujVabfCAN5AuZyXKBNrvcnFVWcY5hX27Isu5XupMGudNEd6344tCGigsMwN1Dp5+
45j72vLsTaPTx/aMYX/5Y6z/LIJMzzeJJa7dXLbXXd4Ga7vS1h21PyzNwso2lz9Asua4iFplksqi
WdKiuCrrvnmXmYvQOvG/VgUmj9pM2hsDzfWicA17C87Q3iIjzZmymc2NQ6+b7kbof9U5DUXut+9J
514Vdpg+yQX9VbLrq6u2dSJqD8Gw9jqCVrpE1mamIcz7NJFeht5nm/RyLFOn3kN9taYTcqcTW4ap
tpT35GiAo3EwPWhVVV07Ax7LjFLMs98H0L3Z49LwlizaxFltLW8qurY+NaGP3TmuyRbwXRhLPqYZ
FRPtrQBtMkmEKF8LmneXj2uac8eawnu0yFYkWi1tjjG6gRW+HWvl8/AcL/9w+RXX8+4JMWWbA4Vg
wLCvVLlB9eTFcAvOS8wtkQkW3GxYsxoMtTzup8tuXXZQ94Ll5Sz1JUAGNW2fzVippq0lquvLIcZ+
mW8uh+2lBFQO4CLvXD8IKYuT9FiE88sej+fNHk9gL2ptpudRd0AR1a+jIMZtLefV1eXkkyyZPo3X
NQnvWcrDAsSdhr9v/IMy1o4BBicrS/5u141/mH33GmdMpr1iXAdcfvHyDz8+cvkbRnVnDj0Smdj4
XZcv+PZdl9/+8YXf/pm3xdBb2x/fdPnbh21cfk0TnYkBtUT4cdmtyw8vu3n527dfTweJEkRh3vz4
sh+/8vlwAtNaObVZrv90r8YD/vYJ6phA95Hm0ST67VRksIg5A+NZumz+8hVh2UQbRcrmn37+YQc/
7HWkPmuJnSw/79aH39Zg1swzjKXfTuSHD4/n9dsh/zjSUbMUhTlTjvGy/fj5p70xPbzVaqmX8x+H
8+Fk//hcaeAYReHz8ONHl799vp4VCpfZ/wyEEYlEcpki9423uTB2ctpwDP7z2Ez9W9Ge4sZMZyX9
8VVYUBWpJNCvl//0Bkgbfdeu2vI9LU0myBTMJ/AY9Z3OynsSK3J+jMpm2LgeRda0AcZ2aej/t8no
n5uMdGRe/9z98PBWVv+YnJPwJ3/R+Jlv7gaY+PgXsDdYGtJY4t3Qdnyn5YsvliXLiCN0tBE20Rq/
u4tA4uvYi1QTMwQav4sl4ru7SFO+IHdXeBWiAv7mlvgbtHz0Wj/LfXAvyMi0DRQzKJe0P8DyPR8M
SRFZDfNoejJRVBOz2HsTRcb8aA8GU14503iFRlqxTYukMDe1algTxUuYZ+kSS341xUss9Qmrc6mK
IneDFRY1sB7LzURJ+/iq6CWM/iLE6exX714uCNHy6LEFRtUe4CHoc7t3XAZgpfLuByNwloqIinu/
qDpm/rTYmG26JHNQdXI8UDA0EG3duKlj/y2xNY8Zk/Eq27I1lTRWhDaqtElTZk+REaOccMFgmTrO
IPSvD85QvXpyex4ZclBZZl1pbDJTOfSpuwSTcTKj/CpQ3Buvyr4GYDfM2kSeAOl6aDceDHfs/FtU
v3e12t+qubokQOMo59rOSGSmk1D18RjXQbXHSfuAnnLjtj64YBW6Q9JOAHY8522SoomuHongfCiI
8kEhVT27mnQVR/ljK3vUTapN4cWPgRQ8ZnD9iK9akOa7pg6wjCt7J8faXnX7ZS3IFZTx7k8q08gx
8Db3zcDMzLWrVeKXw8T0QeiNrcLUevLa6kD3ZNUJX58kjXQtPP9GVqqdnFPrt9mnyAdPhKRpY1rS
NktoY5WePCcxZx6jqwGjOXVKDNKIxlYRzc2MWZWaKNdRPlovh5dAtW7BEc7MIL9rQgcGgedN/A5z
f2VYi6xvT4GmP2KkXIuaFmslINoSaTOtRzEHc7eVzxpF07p3J8nbGQ2UI5OMtQaWjkn0MqzKm1ZG
U1DI15z6LRiavey2j4Ubn21jWMFu3Nt6f038457O1JasgUUqSydtBAo4TfDmoEbGlEtYn/ngd662
Zsmrz0SGCkcaIC1rqkCW7D4kNA8nkLw1MuPUd0qmj14boS+W5vT/Tm4BbKACgd53MvwGUGbQer/G
qXJNUWGtOBK4vDi6sQV3mxrTPMQYlQn51oiNNdWnfcALB4yVgjkbmepEDpj3w4rdsMKcD7W3I8rz
7Lq5NKHSvLS1AKhBsO5CZWe4zTtM43Rk8G0N1oFpmOHrBj3jJFvbzNduZz6Qu3SSeFFOq1q7Kw1j
M9A2KWOqT3ptP5mSt64z/WYga2IiF/kuQlNbp8W9FONMbkBIZcPXOiffTYzdZLJ2zvT19kXoWhNi
//oZGe9oonTvZBf1wSjydKqVxmtVOldDTJPJcOpVqHr4d+29gY1bipueGCmWKD6Z7taYhW1L247Y
L1sijAZpyiYJ0L0MBYhOWvlHKC+rxMWqkIHiDoK1FaUPAcR1PczBsTpkUQeBrFy7Se/Mhe9nW10L
IgaOAoKi7eM9JK4ulJhGV3bS7HJTei8959SQuaPHxFwxyjwUxiiNk5oTGqweRYf8bNHsg1tbybth
CDelLpeL1Me90cNHQQlYbxC9I3qOWbYRLygj4WGdOeutsBcT+nTmsZJZKYfwKWdx6h0bHwaAZlPP
LX3Afho9ABFH2hvRETekGtVLZibcGm26khV6WH5GOWvo83lhmB6RBw4ggl5vsW9C51HUCGu3bU99
VGwDtRxkGsx6JT/e6Xn2RhrsDXVkf9obSvsk9+Z+aOgtAQaqZl3YnLvUPla9+a5G6huNQEoWGhUH
rZgOEHy9SD3mtJpY+pMpFEjiWBj5uyaXrE7Tcu54Wj4XYX0d4JwBhSizAi1TY+ohUWWhpXi0UjtE
XFGHwBNouklCNHR81hmiKE5KpIPqgf661g15V49cTUFndJ7YkbxAsRlMwIscQrlZ5ZZ9QzgB2goF
jrlv5vRIWuOq0uBUyLCw1ZLVWpCU14HVEKdMmkPe4kUf3D2r+afUrA5CcZYVMSMkfq76pn3tzEKd
SeQ1lbB8pc4FPRPotr8FV65OQhNMmKSTXEyfNd7JOsWDigAPgdho1QaGM4oJ3BlxqNasjLhjqXBV
9DYoCTWWXKybpNG2OtoX/LRIgwV11kWs5d6yJ8h0WzfUcou2bfaVFu3REx8kqp4bsuZrmsdltRTC
QN4EgQiYPUw85GrvdoGkVpK7cqrXBJQbnpzMskqDMxSn6Qw8PX0spSFyXW7F1kzNB1TPKUrD3J3F
pnXFAOrPQzuAHuvMsTAg8jAmJGo9lpmztzPga5yKGztyViy0qQoVT5LZ4KyQOrQ0BWdEC4N7LYHx
q0D7yOVKnURtSV4I/IrUDHANiBrungYKtQ9XDonyecQHVJbPVQTsyKbHUvEMyuLa6XH6AjwLyBdv
wMXq4OuQ9yAGyd+7Mcoxa1YVhjAfkK/HvMDkNhUJjKhxJUeg6hYQErdaUX6l/XgzNM09mLpHtZEe
AsM7OEF46GPhTjsQIS6ES1HRErKM7lUr8mOumVdDaS81KT6VOTxpRZqb8KXADTynsfnijCyT1Kc5
j+yIR7gnbLzScSqDHWyF/2ITFDDp4qSb6zVJCa5f78HBOFPDCGU6EzIGy9g/ZHQEdxoOZqgFvi1v
tYzEj4rHYo2LyHhxs048B4pHCSWX1XVJVt1dmnUe7CHt0YH6ubSgsu9j2WXQVASDfFzpRBPIIVzb
hBbJvCF/bearLJip2HpLnbjhNA03dczyP3LM4l+YyP/rNuZxvfB7TNZ/jlQrPKA6drh/PlNfptE5
+cfq7RIA9nG2/v2Tv8/XLSgATNQVFRkF9pHf5+v6FwNPGqBhfniZev+Yr2tfNE3QzpDZie+T/N/m
67iRcSMqJkBwHF2qrP0tN7L4JM9nbm2zVlBVQFAKRkrrk+M2q8K6pfsxkuRoViY9qgdH1iWUve0S
BeGyQ9KNlkpc9Uhb56BMD7qB49/DeGoY6l2XlXe9MVAuzknd63V7VXfolkLj7OQa3cdgWFXCX1G3
XmuQs6dJXhxqIx/z7QiQQdUMbqmhWloRT+zPDBzd1VyL7e7MTCFe+JragsoHIOYmSnxfjvGEoeXb
j4La7GEQ9qy3pffCCqlEQnv1C32YM73vSUslmJCc3xpxYdmOelhZQgaclg2ES+Il75B+rBw3Fwe1
dxvoLFbXggVylEcSBbwlTVcZDGQwSVOtRfidUSacWGnc0WeK9iVCtLleAKTlyarXsP2uEzvvprQ8
5GmoDXdlrUoTRZfCawkDTT/JFB0JcWf611qmbkDiWPQt8H6g5S7gopeN/xi5tG5Dq2K1JK8Uh2Yw
9XA6+NGgH9SI8+u5iGH67IZ20nUbU4Lu6SJyvcqrAjz8UxEYyPlqOa1GLk+Xfi21QSfsFH+Zm3TF
2hNmdB/SSZvKJc1ONSyLhax2z44f1ne91t6Wbi+vOFOYEMjlhpR7o0FoHOtYcNUWblJcGV34SDIX
iiBXv1F05k2DHAF8Ji7y0WlDpEUhKsE4EkfE5yBhnWZpaVK0iMpIAuCKztIb1HChIlLe9lDlTkNH
NGFqMy1MfdqrriyGqZ2X9P8r94g1NYH2CFRRaLb2zdfxt6oO/6UGK/LuGBIgE/zFePVvL//x7//Y
/8e/l//nf38crX589Ds+Qf8i66au4ru2GWMsmxX+twKDzr/gS2bIYcQApj/aRr7jS1T9iy2bmKTx
t9IF/gmfoH+xDIuahG1qmD8BovydAetzfQH7oinT7FNthUg+C2/az/YPEbq1Hvq+NtJMt0aTrQvU
1Ah+pqACr2IDrX1hL0CjM4vCiIiMKcZNGkQmmCJ5lYQVE6uXpLbWzJFXXYSJPCJrxDBv0ZjvYyte
ueZwhOd/8Mu3octeaqCQff8Q6O6GVPA7gt13UhSfhkxFHtIvy0S7rgb9mFYIXUmwU6ytWQnK8RMs
ADe4+5at41xnbTlt825C1MQSTNxNZ4PW84b09P+zlvaf8BX817czfR+3Pv/jnLxSLyte6tfzx9ua
z367nyVD+ULFixcsDv7vb8zvN/TI6qEehl15BHxcqmm/39FQd8Aw8EzxZHGfGYJq2m9AHuOLrVmW
YmNTV3WN3/g7d7T9swd/fOWaKEcAT/Bg4cz9bBBHSmaxmMv7Gffsst0Eu34T7ZKdecx29lE6hgfv
Kj7Eh5T/5QdnM+wIMV/7W3MVr9JNuiGtYk++xqzcR8d8T4TAMd1Lh3gf7qstC+5tsRXrbOUs+N8K
l+HGX8e7YZPuvEO+K3fBod7Vu+TQ7rQphO0drfp1u6bWsMw2xirZiG20qfbqNjzCHNz7x2TvHp1D
vQ323p55/Bam27b/hevuT06IIuMZBGZs402zPhlPo06qPTdVu9nQDrNQDRZIcX9hvf3VJkaT2QcT
maJ1fYCwspuZEjxQWKnE200+DK5X34zVH4NDP4FeLtdVuRwEVVcccxdv4YdtOJqaEONMnI/ul0c5
eQ2reKMqQp96OnanEc3qn+NwnFPki0Ztryobh7Ufr/Xqq2cn3Oy/T03/ZG/+cMAWYy9YZn2cNHJH
fxo2095RYS+T4+i2Brlx+IgH/RcQk9Gt/MNfzvGyiXGCRk1Ys3gueAI/nlMJRR+BWipCPPgpZE2i
maVeoVqLvz4Shvo/bojnD0oGFWabjNdPF8/JLUOj4QIIdzBfacDdWFV+o2vJlRhGCfXBbcG0ub44
hKH+atjVsifnY5IGOCtEfFWZ9j3mhDtkq8sqAbTmaHRNFgJpPtHXBcqNnj8SDDGJ577kbRktPCPe
RnGw0EqcD+g/u7ltA93OAJpSd6CCjAIa4zKlDfse5TPei8AisceusYV0z+wOrdzhsfP5XiUvb/Cn
rbn9D7TrtrZ1XYgumQQdVQcVO1LhIH83SQ2XIxOcZ04RvNDecZHhvpGG59rrXyrjopVmfwPR0Q4d
I93bNc42YbhPJHPdeGZxQ4oHYUtOeHQDFPNo4ju7ualr9dUFozsB4oHmc+vGCXRWCguTrjp6UvE0
pGY5dXvcDuAJ+wHyv44ABfutMgdThyYEhT+FzxqrK06eEnie0jf1JKdtTs6fNG0UfxEE/KR12EpX
A05HOngKcKwwiSWgyxxrPB3EZixw0J+ZjFft1CR5eKIlwGzDRv5aYd9KI2bujiGuiQuXqaAAlx9b
7tzbxATos7xpsqlW4PxsxU3i1Td2jCixQfpskv0kYgsWKfhuJIy/GJr+eI+z9OLxoS6tjvyAT7ee
2nkIy8K0m3VS/qSj1/RSVJxm9vTX9/gn0/T4LP28nfER+DB2FC7CWasct5P4a4JSz5Tqp54wrtLa
X9V5sC6tgia7B5sHCH5lTRsebRvNYZiR6qo/4Y1QmuyUEsreM4U2+5DCdrTRdH/913v6MyTg+44y
8SNXm+dR+3xC0qiJsQOHHdUlfzm4FPsG+a6zocKa8u6vN/UJVvNtW0LjTc4bWx4t2T+fFLXy/Dq2
tZYckGRhSfkxqZoHr3J5BEJisMVUyoitkMlPiPUN6OwDrZ8bqM+EnSa/uEB/HE7HcZRoaiYN9OK0
T6vmDplVhvYSb01h4y6ECN+qvzhcofzZuYVABGFIpq1G1+/n400HN/BLCX/K+ALRrOJILs3Jpxoq
EwbcydW2wRvv0hxAQpKRQVfOyfRc+9CtzTCnuxAtTDd5G7n0DN13nVNIk8zUr8rmWTdJaYicm3Hv
ndwczbMrF3r+ED8bTnTWO2XHxQ6J1EF50YiZZbfZrIZlMCVdat5UGH4IkJoaIrpVk/wY5wU8y2EH
PYuyYnk0GmynRboZauXOxDqotqQusEd2sIlNgiCc6C3T86nTeyvEmGcnyjZypOFKKpCWdJOssGdO
XG5HmHhXwuJGNCTVEbg+UMeUz0Y9foE+ckhqdMw3lkYTL6HdNP4uovhzpnlLyvqMwA8DrcdUsZYd
wpcqo5vVSzPW4V8dPLQqpsiwMfFX0fkyZLIeC++UUgzu/TV6l+V4xmUq1wHYb5RlazpEFBtzdyVU
aUmBTfbrk93Kdw2FPYqgVDvBROElEldFaFx1NNLxsK8Gu9q6ureqDHsf2/5Sd7JT2MYbvy+OjuIx
bsY2SRTlEZr+IifPjZTQRz89YmTOSIttrPxpkAhvEYWY1zmk1IaSZ9LXpLjp8XMvslksUUXHzljS
dvB79S628+eop8CYbFpZxyVmJU9A5dY91NmBM1Pmx44JlaH4K4brr+PdS1vnOBDRJJFzS1+WIiKC
S/UqTbNFkLcPqORmbqneGW6ySVTla1sO8DOYNGXDzA/u41hf4Jm5wQcmTRA+PThdvm0toDG5te/q
cht12SmSEeu23gmjC9lZOyuR9rbirsdwCg/UgZ5Fi9qHtVu4tzyu53F8JVXkqs29fXkN99iu7WNZ
V1tAadukCp6sojxaKecjyJrZndL6awioW04keU3RNCf4odHHKChM0RrhXLG3ihWfGlR2AiSxbIJo
EXjpbRW2M0Pi2jbuLXEkcGiTaJNk7iHUuFQKDRBV2xhNQxarm0+FXz/kRbZuUdt5a5XXy0QpYHxb
BGSA995KlY+nxbwyUu0uEsMu4UpK2XNfDTve6HckLU7qwHwNQ5qFJbE/FKQgIROzQYGITgr7IDXa
vPKgf/XIj9Io5YKGG+FJOieHHLvImA0yimRiWzBtEzYqQa8asD1GYyelX4nGvRnHe7k0n1WrebNQ
suGkvrwpQmYfRZzehE5zjZ5GpWBcbA2LTjBtk4EFcxMC7eXqQ2wniD7axErY0eQI3/yMd1BH76WR
7wIFW06+ztvmipwDj76VzM2IbpfIxLiYe225JeloU1nxV7dLX83yUYjoHDrVifAe0mB4lvr8xq4J
Oagc6AXJvAt1hK+8ybgPM/bVlYuHoqoxZyR4ilmJ8FSjo02YMnvr1kuf6LVukLhXlMeyQdlpnkA1
XW6zut0Fp4gOAym6T6koJQIsichSqDS5JQtv55yLuyo7Wb7YJ57WT7H5+dOAWbntVw8GE9dGIvyr
afKJAyOh8xAgRHb8JMJkMf4GPQAyXMINEzTcEfUVKs/l+Amj7Xdwpq4kMLzkd2x6dsb2h53PkNVb
OY1F7ksiaMecESlMlqZmvChABYOIN5NUHM0i+mo31bYtXrI0XsHIubzlOz/eWH5xFKazb5LqQXIx
0ZJGOHqxoCo7nnpfSfRyHW+0gCEvZxeF6VLIiBZo+JciwMQuUIOrwVuTltswJMsJl09dBtQO+V7H
2becXJJR6b0WznR8QiumEzrPA5H2R5ubJ3K/vzn/35belm/p4Ry/lf8VaKeC5evvK7XZuTr/421U
rPbjAf6v/zE99zFdhHVJL+G1/FjAGD/3vYJh2l+YYoHtVQz8cwqKy99KcpKlfBHUJ8BZAfSSL7WI
32pyCp/SSWOwoY1CbxLjJPO3Cob9BTUQmGG+FiqPMM2/U8FQzc8zlXGlbsgAflTqhmNT4+eZCl3K
YJA7S8M2E8BWawki8toW3p6OBcHY5dXwqomsIEGn0CalRfU/RMrhNukSSwivyfhcy/1WTjus5gpy
G7fqt0Mq3zM5Wtq2c1N5yTnKCS0yQ3lr8FzGdsjqJmQ1AqMzZJWZXdcKlh+tW/WpN420dqp5xWZE
HOdN9iqyG8LpEB60U7UvMRiUuEDtlKCoo5ATZavp+T6KmCuEfanxjmcX6gLTRc5jm/XDfV6BMIv6
beh3J6K6oqlplSBmWrqfRYUlhIC8iRL19xiqsE73SEutlpkQYvgsGLYJnCddaWZNgmMuOlkhZ6bK
iHmDvLizY2naVjYTV2rlLJvNFTYUbL3NvW9459A3CBKWjrZ542pxPyuLSp1WcrJoGXhQgM9pmp9q
s0CI2g9bB2u310VnTWPLdTAKyPXDuPUSIh92vi1wQHJN7/rgGSIGILwB4LyNlrg+qVq20xXkqOLB
Svs7tSWeLR/uZfupr+xtY3T3UtkT4eafpVwwb2hOKecFgNy9ArDykvVk5eUiJ6pbUtF65PXCirSV
ITLqK55/LhJs1SrGYU5M1YtVLUi+SttTzvkJU/3gau0pVVvCTxOVPoV83zZLsgXPgVUsLrdSjpcm
5dutpNuqKv1xbO+5tR7/04AZ5nbGwQurWUq/JC85wSJEdaO3rz55oYbmnyn0rFyOcPzAwG3RNecy
sQ/Ing5DPdwnUn3y5PpUJDyuQ3uCjjAXUbApW8OcaCy+/RDBfmo/E7l2bmroI3EkP4NeW9dlTwRx
mS3DmqAK1Q7eoTmcNFc/DIM3D0uUIdzbRY+hrR62IrQOEkFhYTI8kaE0p4e2Qxv35JEJoMvRuXc7
ZAnD/XgZezHCAN51I7Jm8hi4m9TRbe+dEkJwL4ch9TiaIFp3uIj7LehFUohlfLbDppeL6bi5buzX
1cG7mnJrOL257hp96hT2RsqwL5INMpWs4MzkecqCe0v3+r1s/XPEMcpYGrOyJbqkWtBY5r+bkykZ
aGKa+6jAoUI+IIC2/Xhxx4sk9T0nveO+0OD02qxJjEMSXNUs47CWIyyFZ9F5ySGSEP/bxkoetMPl
OfR0nmshdyeS7+4tKTrTUsxB1wwNFoDgXmnWQRG8k6R7ctN06lrydTfGnpX07j4MvH9SIrvUwD4W
sC5IdOa1qmzjRVc+F7CQZulpRKTPYtybEMWSW9Z3XklEmBa+26F8z6h+Tyv1PpdINbPTFfOyVR9H
747UnYwiPEutcchC68XFm0jaK+cqfI/xJxMpxAMZWM4k8rg17ah/1J0K2Ad9Pb8dDQwqCyA6a43j
vY8bHwx9XdjFxrGidxaw9xn/t0jDbpr2ZBbxu9aFIPjidToOluMY0UGZAOEVK1j4ywa1fIfgdyBZ
tPLYslJXr1Lqzi+DDhYHprm5cWMlQNWM6jQOA+PgVUTSG5kXOMR7A+vNhHOBTBXXbez77+Nz2+qA
oJl1NPxsHKAqwk+MmmcWfB1JQZSgseLGvraSsBUZulj94vqMb5HP14dSPEheWVU17TMf1/R8Ny2l
XF6MrwcWbVBorOZEdve1ZUBh8ziBLQNVSjRjZN+lFgCz3py2ChM6izt3fKG0Uv8S1WIejIO/7kN3
GFKuSFc8Esx1xidQqMVDK7qTjuh+0lb+IoK9AW0qPFPPguV1O15/ozHjOby4r/jO5xnvdmDN2sD3
mCnvKZO/VGH8ruOzjzDARb3yNl6jtG3uA75IbYPFIIcPadKtsHDfj+NlNoRnw/bOuc1j7sWkpSBq
uTzzwtXX0LX2UnWHdPXm8guODiaopZk6KR1WRKYdTXGwEuIdEoV0+ZbJUFXEdUuBNmbBI5HiSZcz
/92K/HeH/1+uayqrSxetpmLCa82b0+Vy/fdEj2JkVfSnN9dPk48TtrEB8M8nev+WuLUfRT/1qMZP
/NakIjVCpbgFT1AFdY01+vcpHqkRYFvA1dM9FGP3k4bsb6kR1pcxFsJgzoVYZfy3H1M864uCFJwE
ihGWp1Mw/1tTvLG29vHZs+gEG9TcLcsUQqb79fMMDzWnDD0iNxCH+PNByRepCSyVfCxbPcl73T27
krZUCe6LWYDl4kaCatOiapMqvDGZhEU3nZjts+1Hq9YHsTQtgCbRQ5hGVozO0Zx+OLd/MpaPLaKf
d5f+NB1si8AMGcrq516E3OS5qZI40RmvjQXsgUGKrHaLpFU3nPwr26IWCMwODb341FphUlB1bm2J
mc+6KcBulSZTrZMmDDPQ7/56W9wFfzguG9eazPhHJ/4zpL6r7BbiKca4lJEHl+E0dm9Ce02faSIF
D8wBkT3+PQo6ZVdD49ZCzs+G2eLn1hF9iMTyApdcePRxFELMkQlz13lXf31of7xkbMRQTG7mscD7
+Q7ziljPA9LgZ4HY2fmMoHDgUnuz2cXY/n6xqfHy/3x7jNuifo9kVJGRFPx8N/cDzJS84pJpGf0e
saMEEaTPNlFvrZrtDP+ghXcVS/RQ3KrtLq63sdkS9lhNy+LFLB4sl0BasSyrl6q99byZiPEs5vQy
XkpQh7IObjvZxsOVhrvbV+NR4IvucwZxOsIjcM6dF4CgEW8Ig8Rk7K2VMwuQT9budYW7oCahVyrf
TZKQq6KYjGpDoJHMgsc46Jck3krNXTN3zLvKbZextyWyG/bVrUogbFO4s176qry1QTqTEnKD1HVT
y8sgSFZ6+eI7v2xyfn4nI+wwYfaaIyWVMeKyMvzQqMjrsDX1Eq+uAkavyp0V6qGxGMicGdwbtDUN
zhFyLtfuj6JpV2kBrbX+FVX7EzN+vEfH1iZhBKQEqFzZz8+gZ2eYAXpBWO2tTAPOj4n0BlWj+GTB
0wixvBQva7gNLbBtwpt4RfrolLQpFPEuSlp3UKfv64Z/sUhbyL1T3PXPrR1fDYoyN4ORUVtvfOul
Ef/aGfyw64zuH1s9WSANVWkPYubBNYEgNUsdwgAxBZcLV2fhqGp71zwpCM0Sqm1x1YLZ+EU3/I+j
ys9n79NoqeUS1sGUXSi6bG4b+SwvzjIBqUKmX+zX60yS8On+iuX6Zw88cSy2isJxlEd+6qFEjRjk
oqS7QFsvngihwTGIH3JJZADlmNvE8S8I6H98h3GYiCfxy9PDM+3xNHy4V3vZlem55xxmiPS3v6eJ
g8Gi+UWmwp8e1u9boTLz81a8Vuie4xfcimS6um/C/5o6GFd3RvCLw/mzDaFb4YjQkCIS/XQ4NJqN
vo04nMC6i5V61hKY6de0ToBkRM7ir4fMPzS8eMAutHKmImivRmXsx3NX2XEb1U1KFl3xtYX2MPj3
f72Bb63Cz4Pyh00Yn05c3oLv0EKOJzRiAMn0migsY+GCKytNqtGyiCscthlASDENvH5Bm2VWGOCW
yLxVcR+w1HZbRF+BM28cwAhGt8o0sYmUeqOVpEYEPa6fftGb/o4e40YKqb5Hszqzp1aQreG5CtbX
ZsUQn6bPg0fvOgxuo/AdY/Q6nOFn2zZUt4hxX9QurDU3XLq0p+m+zlgoTyQyhDNPnw/aW+rciIwQ
OBU48ODO3LNRpbCE/Sl4sL0w5TWRLYvaKA+xo9B7ceaoDOYeDoVMDQkTLK9VizISibkCNacvnl3h
Avo0F/L/Ze88luPW0i77RKiAOXDTTCCRjpl0kkhOELLw3h3g6XshVbdLYv11FdXDjn9WKomXaYCD
z+y9tgu1N03PPRr7NAXHIBwGCeVOTfFEda4PjHHtAei/SiKqyZrOh2M1O7uk4GU3cp8V8XEphiNs
gYc07669sXitKb1Ge3BxKC+w1CNz3Ol5EVhKvGUKU6lHATszNr4XrN4TGnB3cvYq63oTke3c8dZj
vii0bUNv30ljfFQWuSvmt9BOt9UQQvnvroATz7ZWHto2PyRqei4wAS7s3OJC3RV1sNLHa1UnqNcJ
uI63kj0CQQC+MznXxbX3rdUSXmwFyZL5CAIPYLQedSLWSwVbQbJVBt2/G4ziiv1jD97Ns9rW49ft
FJsv0G68DLMCLJdtKts16YsEzGezf9SS52y8woabK9Wfigdcabm8dvMTwd9kFl9ch7dHGWJ7mf1V
bTUe6QsuB20Psdwb57twivg8aNLiD6P9Glr7sbtU4qkHejh32sZyv2UCZoiCuEqmwWD7Yyq2tnyr
6ZWVMfPVLD86Gv0cuYoEGpHkynYWJ5ypXHOWs02+DZP79ffaVgjvC/RPkd/VSntwne7B0OSBPdCr
oURbkzQLx22/Y3nc69ZwTux9qXIXDHoQM3/oK+tRdvG9iTGfcOPGVZ/p9gSk4zJhPGcxwCw2IdsQ
Jwnms96Z53JxD40Zb4dC88YEDlxp7RFY7hwAo6GlwTPRdvClds2Ea0FLTsgU9jkfgBub0NjTV2F9
4as6J3V6H1dcrFq70+Jv5HnjjsGwAieyy3M/E/N5MspHFpzBLOWXVEbHiUgdR+23aeUcrdja4/95
yTO0PJqFK9SFYBQREtsedVhLHWwumGD7MV5hNxEmRUfdoaoB6NJduxhG6PxsOeG96YLoI/lNZ+ZB
jmv4CRH8tooBkzTOscrFZgH1qpKC6jQyMJlXA3/KE5Af31Iyyf/+jNPWI+zfjjgePrR3Jm4A8e4U
VVn9sBsdeOQ15WPJ8qqtVRjs3FXrZ6sM+4YHcD/Xz43z+Pe/+v2Efi2QUKH99ZvfF0ijgdmtgYji
zbWANNtTWzxGkeIVJJb//W/6n56yv/6md/WMje+xX3J+U5U3PkliXpOOW6xy/y8PpF/e0LuaZVYS
YTZxL/j4PocSHdUfnkf/0wfG1wGtwTTYsLxX7ykRk8uamE3PRIhJ4q7qD+Exaf5QeVn/00Mcjv0a
LUfoGRrU35+r5BNXU2PRXKnLvLOUekNPsMu5TzTRvw0mfjM74giQ3tBJbyYCtpPA5Sj8Z2jVrhn7
UaL5DnefXQ7ejMytV76Co9s7S7ubXF8JNRhlnadm/cYwFr8DpKk3zpbMHC8v410yhtvBfJ3H9jzi
kkgH9AgsPlKWGk5e0kIQEC4uMpxRvD1HyQMu7g3hF0Ch8FxN/U4Kc9dSq2rtWak/dXRTUfalTPUj
ofUDdJe5k8jxhrNrXSJiY5YbgYzUsBjK/qjuQFj9rL7+d+r0H6dOTGL+89RpFUZ//lZ1v82p+Il/
Tp1Ml9ESeaPrzg5VP4uG/zt14q9oo5D50/Abus4O8V9Tp9WdROW+/qAgT2c9xv5aLJJwyp9xPPFz
sGKY0f4XNAH+q+8OTJoDNp6mYCKgsv5836hbilXHC3YkGGyul0efx8rZD4a1H1rjrKKVyFc9YUUI
BeOlMG04Z0gXydRAN0HnaRoUgkL7WtY2D3db36N48CTBHKCsdsPCgxgvO2x87avkiiYcFAJ2da3N
j1FhfWes46XQ0yBLEhvRx9+h5b5Y5DAbVPXKrbpRP+NG+OA0807pZRC2wOaxBxOLzjR22RaNcUfk
AVxsslHnwqvkGAwA1WdgV/OwRvf1Hmn1BwDlu8z85PYObHFgl53cqkVLnjZKyzjHGAXBNDloNl5T
V94vGMoFScZTlp/ATxIPr/oLACxlcCDnrjBFe6cB+2ulPW3rqDlo6uMoH6tpY21mezjPOYt+YC4J
5aSmZ69KB7xOOUE0utii9/o0C8yaFwtYTGj2rsZiRZ6V1yBxSklTUEbS040sGJHqGGX1xJ85IOxd
n1o+G90qie8WZK8V/vGsHQPNZdRR5Xwd6rXLbL/dh3p+rQ3t++wML6DbHjLEsWWGxDvOHprxjRk5
WhZ7b7vpNcky3+Kv0xxfY1N0CDHg8wmZbpNMJx4zF8YWsgDIXwDcUwO34Ee60oUTBkcp2Lhae+yq
6Jjou4EZS+faO6dS76OQYIhWHGNSyinF6bSrp/WdOuKrsuQM5FWWNCoP49jXUNAJIzxqZLiwdbmg
cvXCfgZ/V69hL5kdsMbeVkJ7BTYMa6j/sL7nobQ+daHcuW1xIEPj0RCdT0iMZQ2BOsrdUFHHq/Jz
Wffnkm6l1Q76iDEOmuGpobzaaGV6LNkCFHN2Au157ZwiyOf0IyluSMQdNMEMWWwsKErna1w7qEOv
M+2Yght5LajVeavhaHNS4udbCnn1o9ncNxrgBQe7ftMdpU1SkkWuNKRj5SLCD10EbShuYR8WF9Gb
waTY7KeruxxUfCOV/ew8ChwzVa5e5Uoz1qe9xPXdRznNi+sNGoo/lk922Hnr5bn+DkEAk5O7aNN6
n50NZE8N0a5CS+F4WXtYf7e+kvquslW9LORyb4BpjpoHSo7wAMF+ktU68QdYyXD2SCwAzzUbwZQ3
HUY5+Pv8uijGNk6TUzw/mHF1Z6xXk3T8hE27SIu9sK1dGGG7Lfmelu6I9umOCf3JduB9JH3y0Op5
tmmT8K00WVEuLnTbH2pePRFFfo5KmjG72slBh55R73qekYbmDUpPH8D4yCg3Jflo3Fv0SUzs/dCa
rxliRG3Ba6G8hLl1hzrSw13QRsfZjh9EKX+Aqtq7fGqaLU/QrU4Z3UjRg+x0rQBs6LbQiH/Nnb01
2Cu96W2MvsHvekjsfN9Xg19n7JF7CclMRxmkbDDjbeIyP8218s/Upv99jP6nx+i6VPnPj9HLZ9QA
3ed/ynR+fZiuP/eXSgd7HPgdFtpMRKnl/kXmUWz+inqfPEQy+Eztxt/51wpH4Aw2QYCqMH1uY5y/
HqbOP4BZ2jxkb+5g/b96lmraWnj/2nyYCIE0rkVNGLCDeG7/Xmp2mAlMbeIgUKZ2w+y6tvZVfXGr
hxJBKRn33bWgphyV4zB7YvaX0QyYOqJeyL0Rm6eaX7Lxi6WRh0J+9xaqACi0javOm7x8wDxKJ/wN
/k5MJ8NPqmuQD8JU3f6spA+icXCN3mXdmy2OMGQw7JbmcWELBP7lR13cNclbL3YtoN3orlYDrMKU
q4HKiMP5aOMjXv+//kI228ZmVlghA0EOXF0jaz8hONFeJnPf0ZDj0LPEtTMPBuOD4mHsr6oGs8fZ
Yhre2u2bs3yNnGOY7DoLNcW076yDyO+M9kOrnybpq9HbVNx1BRC170b5pRuIzdiP6otRf1is+0aA
mfUg/NjmfaPvLRexa7VFyqkmO3N8WhJjU7tHM/tyu9L+q1vx/6v4b5NK8j/fatvhy+dfb7D1X/91
g4l/oFa7LTN/VcCJf7h4gfBLsIJb5XFUo3+5Uo1/6LZYPfI6qbrOb/eW+w9HZ9ro2ra11rH/pQJu
7TZ/vbf4DYbOrW8zxqYydt51o60kBAwWZUJGfJ0Eigk6OCdhnuAPSTPVk3OEvzqAB+Jum6Eet3Op
Wx5dFp0RZdUlnmr5EUs7itfCmr5KoKtWWfWAAcXeBLDbnFzSIXl0zdPmlw/3/udL/NWldhO1/P7K
sT7CEQACRhYcyorfTwUsqWlnTG4UFCiDXKvQggmkvlf0Ndpjcx2CJWNA5zAGWV2syTYwSUV6aSM4
95Mdonadq4N064n0C/s1c68GEUq+M+Rf61rlb7KoJPSiuVfddPnIooyJbfZS6Xnviy4sUP/y97oV
k3WG5dxEMb6dJqilf/8uOSrffz8Gb45unq/HYSu+rrF+Gf03eVXijyBJu1lfVDOz5aMKHXAIQcoz
lZgJYT34LT5hCqaI4Igla7aTAz5kZlsdasz+2r6pDrZRP9pJy+lYugUwb1682khPJRLn0fGRL88P
URvt54ZivuZK+Pu3wUX5b2+DQQ4bba5z2rL3I3/ZJVaxzIqzG20oZ3gh3B0mwxprAhGVxFIoe2GS
0KL3IT5/nSnlMtxXuBI4TBWNsJey3ZVdVvsM8s+6GxkfwEpFQA4iT9LjP0ODjYmLc9FnFiOyLyfE
itbG6nkmBWrb6+OnukEYnCrWTGGmk2sxK5dUlD1dP8Q3QhxwIbBZm3u9vzC8n8kIjJx4PrqrvTFx
1giEvNi5Ckd1lvYU6lPfvRFRgYTecMDZl8sHY+Wd2339asTHGY9EqrTLoS3G0is4w7tEWVhyJPPL
ZB3zmh6J3M0WFuRrXA/xc4WjzKRJO8OI1Fe0jWJ9H9Cfa70WX/KKEbaDwH8Ttq1xKZT0CbByfyhz
ctcFNjQrUeFB1Jb6h4mY/n7sR+fqYCDW2KM7GHqsd/dYUhYR6qBxDLhNTATuCNp7ohag1Jm7OG7Q
rboAl3CV9MlzD4/rxCccJBNZbvhkaV8YsN4uNTPr/MQIx4Pe8UWVqd/WlfuHWwX8yLuLDAT0TU3M
avxmclvvpV/uFc2uomJQiuLnWbZwOtC41DOEmtTXlVrJicpqFObgQxMYzfRlKBR5P1fJnvzIfWaa
8kj0kc0qZjbvUqgds4YSIk6L1ckHwidRho7Z/RthWeM2NhJlF6OYPd9uTOgjuF1GxXMKqftVGAIQ
NggZGzHRQBGywGWAnErDdAlKxa4O+iw/ZtnCHc0syuqwpBB5x1TacWNgYQQ4ZS0BM7icWLCnYxJU
mAzwM+mbBcbJaV55wYMx0LphXuN2OAHicZ9WOzAafjTx9CFmtcDRdNkQd5b2ihNiDFQNXDpMw+Fc
RQoJsDbT+9rsz92Sk3wo9W1lx52nh11zXzGk54OAqBwDN2d5UbDLnT6kZkIcJLefRSNqkdJxKjEE
nDpprd61BltBnoBwa8MYnC9XfaZRk9hD8jKLMTvcnhjWUPs3lHuhxSQmTdWhaE39RMABTXGLDwXJ
gHvs8HJ4P+80HX/Apojs3ssbMpfMWBHHwmwfnSns70wJaCh1mQUPLnteUjcMPw3FvJ8WBn1WHXJb
qWXpOwnpiFaZmGeSgY8972CODXnPBi2qa7JJZgAHfTF/UxHNmo1tP7SG/GobLfJeJ75OCZ+8ltfz
sR3yF/wsut1qFwRDHRuRHHyUoqjbxnBEAMBE86q4Ahs2i9dV+2nDVEFJV3Y+SGhnR4oV00lH6fa3
p8zgzCTtws1XzJfJGT1G7+kZc2vA7RieHGu+OOwbjg2ZctvbR502ORGPAnPlqOYfbgdXJUYYX314
1QsxbNW4Tl6sBUifXtu+aDHP9Glq7SzU50EuoGu53bjnvYxnq9fo1quqvW9F/sVtwVMR0QhvqyHi
bXBhu5SR3A6l3QR2XfWeKsGG66W1zQRBmLMWboxe4fpbz4bCgF9oWwnMmAn6bdj0HTitPsn/cCS9
CwNnx4FaH6XEarBH/0IQ9u83+Rw7GTbeEZfbPLMwJG8iUGVo0ILOz/Yczg+u5tmzWx2EQ/4I1GeQ
YuyXDWxICLtZbN4e3GW+JIFGeMvG1izuwng8RoltbRgfEYMCKwfkPVcCtHRPNwf7mGiz5aN7HSgM
0uFaDvTtWlY+oQj3WhafgeD43C/2/Byq97erWurVn56i+vtdNu8dsgMxanwACI3eFwOksthltIRJ
YCvlWa/icrfwhN+l4UblOXHsjSk9Ii7NDKZ8hR1qwche1bEziNmrX6axDfshAVKESBlNzuBIgWAi
424rCA8cIo2wtLCpXxdb/9RKtTgXs2n+QQt7G3z+WrZBQEFjYLm6LlTXdcS7788oRGX2BMIFeUiE
jFORWUBAty66JCiwnCFvugd8shwE4OptCxHoWmWXqumv1RwXj7mefRWj1myHVlRUmcyJwnj4kJGo
QDLkzORwPUKMmm7PkOMhE+YhI0Zsj6HkpdUGwhLN7IdWmfjUhuGlTQv15E7pl2FUNUJi8VzYk7k+
ah0o4SfZ9kQtoZ/e3epXJVXfokF6Sas7dGwdKEjhRF5MIuahVZsZF32dbvvZGikHcWy2Q2B1c7wj
B1zfqnN9lzpD+CjGj6yP/7CNeQeX4a7giScA4RoIMPHb6O8e1DM1RGRnMg4qqj0WV4nG+h0xk079
GKTD7BNxNd13ijbfDwSCYl4Yn11F+mmlNI8SFHsBb4N4c4h+6rDTG6neiTlt9sugZCcCyoW2EZ3N
0pHK5nHA5ipB5nw06+GKI8UzQphbZEyTWFCi9CUo2lPL8NSTQA1yXmrBrehkZtwfYmRJPKw45pf4
yXCzyceaw0bdZguvrVuiQfqGMZbwHd1mO+bRYz816U72OvrE2Nb90VB//H1xetPr/H5JMvbgONEg
BGEFct+tsqxJ1oOMdAI7aThOpZRvCgTPTUrM/TbRqMx6TT/eKp1Mf2oMhvZdUh0y98GVkTiAyDMO
Im19tWrkH8gUNzv27y+NU84Fpgb7GBGt+q6kwQU12svIoT0pTuLLyjznMaO5fjS+K8VwRt2XbHlr
zYGOR9KOgBSi08IcWdH131uisu/qKj3FPDA3S718qHhKHaX73Ed686CF0VusqyXRX8mFrHMTbmVX
7wbojBUI/y0MI2fX6MPotyy8t41QLzKWggd2Kg6hQpLKOIFCDano//4b+bfloqnxzhg8CZftL1uZ
d5ezNhh1b5elthub+qkmySRY7Bbugm7Qdg5BWcn5kKIULIbhVBklUpnQ8OslwiyOGTsddjUxX0C8
GgJ78hrnYqYhxGmKr01Sn0Pb+Kwl6XSv1upAIZhtYRH018naLpDDtqNorTvZV3uwXr2vjMl4ciIL
3wqlzO10cYlAPuSFAQcz65/dudp1cXRS1cLdJ92I2zwHq4Y6q+wUUtNW6eLo2OFBgDRws7IiZ0mM
u8SdicFl2R5EPWUbSmOAE8rUMJA6GyY5pEJVYkw+eKJI79pipLMDM+0/45EpT+iqN7DiZGCZ/d6e
63rbzaX2Bxu/uX7Iv117jB64J9BhM4qA6fdOOZ3JRjEmWsadipJzx6Tgmqb4XkPjEEZTvWvrSF/X
HQgjcLWYYVGf0OSTvwNxOXbHc7kb0sg3c8vwlgLK/qQTW+K01ZVMVlITiB4uRjgrWU3ZYbYdwadT
ZltbrRPPboNVvI7t6E60IQWLCVlkZm2wDqxp2Zp08HSy3RjOy6d4VMITCgI821SQlagvSDoqlVDC
F41/Z8+MB4dqPGVzGd/pA2uaqJwb0gM7bXtzf1UjQGUJZJYYI+Pwhwv531oSPkNh4YWyDWahXNa/
Vysa9iZNmjprAARuwSKa0jOG7BCpxlO6GKYPXiXHFG19DFP8cci3mFuEsThUIwsb5VQWCdHQTYbR
vmn0rdT7GmeupONrSLns1O4ps5PlQDoEmqms1pC+2M2uG7vyWHfk0TUJmzaA5GT5EpeBDRzMYFYP
ZCcnisU2PgQSO6KlWhL2DWpc+cBiwsd6CPdKND8sYiETy0YmxsLNd5zqmpbD1wnDu5W7090S8RhE
MYvSIOIlC9C1lU3TobjlB3pGvt9peB3APFBy/fXSbrWioeLdEIyaeOInvpXxM2GzvP79R29wqf7b
BUyVjB9KGMyPUWe/KzUmfennnuJsZ7JY3EakC22SGeV/rC2WF2dtQluQeWLowosT89iUEe/FNZiN
anrpnl2jL7fjhOqtcllgKoyhjrWuh5dWXTem4RAf0oHGpxazvJf2gJkd1PuhCV3nLNIDVKH40gkA
AhOuxaRvH6IaQuOSSKLfwjYJBmkJRgKIrboQ03U8u142RXGgJxlf0Kzy+JMSwSJXOf30UrGr6UGv
G1H5xS1Z9VQAssxCOYkGXjAhc4SSQVoGQSPs8+01YVrNtm0prQ0DluWoatUdTUP/2HXWXZpqIXIN
jWRMlsz+bLWkOzZTtsUd2QatoX91m8W+//nesBj5PJ4cdEyWBjkkb4OyDBXPnQ39bFfO1qLBuQ+p
H4tlXE38XYI9VaXTbxd56nDh7W+faNuBWLyFXCEe3sztibBXRisx/V+pVPuymSec+QCEEJWVzVK/
3v5XZYPuuPXqWF5JkubjnSKVyGFbRHdqnJCFmzMIGuOx3suleb29Rxu9yCRhY0xEN+31EI2uvXZA
yBrBV6ik8d3+Q+NcPZNq311GQJkHNRy8us1mn7yZ1ucJlJ2jkY0ZJTemX4ZE5DzJcziTP4ZFWTvp
sXxTa1MJ5JJ6t6eiyJflhEr3Xpn7Zq+AKvFjFc8Ty1v355cSGUZ6tBO6ka43tee6r4uj3av6Tu1w
BlOsd6coNzxChMwtFSdBxsShehFeArL5CLe8vewqtK6TPn5BQ0nSpKM99ol4mBut9Efu5I0pLqJe
mh/utEGef9G7yTlLp/oh4ng8ubA1t23Hql2lVaOUEDx6ZFImgaVf+6p2AkVtH4jttT1aqPMyko5W
RWp6UMxS35VOWRFLvhx/vvpEO0ZiQUNTMhm73SY9uohN0VEQhq772YBQvhnqRvG0JDnevpmSHq1j
Xnm04ayyRR5yTzREysHlDLe3gcaCko5+c9y4bioPE6unQ2305qkv0eS4yj5x6098jRfeeHYFzo6D
xJb3pc6gRk+ktmHCwd21fqHdqnHNwJZz6CNbVNkve0pYPIEYt0jWQZ3kjlXpG3UR7sQwpSdlKNOT
ag+FryUkJQ9Nbv/ISyXdckrdCYW6pzMXOJ+15QY5TkK+XOUwc1NtXTEOnjMSNBg71lOjQJa3eODd
vi4naztmFvarzFL9Edi5r+Eg9dTe0S5qNQBrSU5JQwQldOl8ve5vV+NAn7FbZLWGusXKholfcSxU
yVNu1vephmKhd4V/u09qNQ8xMnTaAQ0bCcV6R3K0cdEGxl1ak2PyaNlAyWx+UeMY4sR6Ymlq3UOo
rzni1+PNWCBXL5Noz0bWwaBk97cpHZTgRTZa/u2flCOc98HSHrLui1Dvxrg2nnKigDmsBLLJIftO
EhgJder4pOW2soc5nZLAM+9jwzKeWfIdi4kG3MzJvO3IBvD1fvgWmXkOKlrI+34AWp+XCB1Dktcq
h8IKJ3aNUySbtxmtRVCYDBUaiXbWxuUYQBla4y5JhDeG+GkwlNdec5aROLii2rvYffamMx5nC1+C
jx7nZPVMWGqnK4LBYuIs0XT0WsBlGB3rnIIfnxuRi6Vd0r0gvKH+rzdWZ31sXIZqpHVUD1HmfkbG
8IFk4OpkL/hiCwfCcLt8yx1EKIk61cQyY/Qs7eQtV8flzqwb0kOIdnJCfBnCITF3YkYyjuNew1G8
GZSm8Yh9mjdVJMlAHnSuX0FFN+LY8C2jftEGNX4YjdGCl9KA0+lkfmEk8300UNOMboLCbhzCU2g6
D/bACDi3HedUJKZzNluS1MSgnsWyXG+lq4qZ/KAUzgfZGNRQs5J6laI2G9fo9Adtruatwa0djW6M
Hi6ex4dImo+VRchcCsdRHwtvWSYiC1tLzU5OXD/luqI9260FC0ckxsNtfAB1isxwS3lsHXIuJXsN
X4SItlFyupuuzdGAo2tRPZDNGLISog5vPzakufakJVfpyPgcJ6DlmIG6gZIlb7JVPv98UaqIXJ8I
RP1ihMtRj4hdjc3e62gXgtap7P0sa3a7Pdg4PWfkdzsA4mLClJpN2zYZn0kjK/dWbO7olClAzPhK
spdCxB5Zn3akl0eVBcLtx0DvI7IP3fYhQaCs3jlKPx/6inDBcbHmD4ObfdIidc8XS4FkKNeE2d9e
KpnqTSpUm07vAyNXIt/qx/AiQEL6gz4ZO4PCnVfIglZvbG1bp8Xkd7U07lCd/nyTt0PQJAMkdWD0
kFKnPJYTXjIAZXVqdKelwd0SMdqxtbYP7Io+X8NtcyiVuQrGCkiRnffyntqZzXWNoEQu8qKWDRGB
zKRu/6nEir/IqVN2kcJ8t+kJuB2IW010hPE/v0StcxGkD3u7TZp9UkbwJ4gmaBdmh0v9rSsYZ8sK
9TEJw7xunUBJi83SVlVHk0wxVDaOPg4HAyEMBt8gWkbKk2pGeU0N4fjVlAeNxantFv1W9mPj5RJS
l5NTVVSTGPeSwZa/NDNpF+vgPi2M7KCoxgfq0v5i1+WbpaJqNZi1NHUr6DrICHZl1nD8DPEJyVZ4
CFUg96AcyOs1P85p8XR7Y7U2vgyxKu9be5i3w0RZVWTdh0FxKsThNUmeLDbIxGhrL+6MfHv7ZAkG
x3EDuHcDjiAKKp13isTgUzJRLGDY/FbqxsdCFK9qaSTe7UfySu+Ii0nbwzTaJVALJXqU2bbvnwpV
154nxEwbOy+zXZppVObqQkEgg8EgMhYF1CG1FuWgVSF8x/Vs1ISYL27Mq7CX5CWeG2aAs/yRxCvz
W3NaRHtKfE8Vbd931G4FfMWgsqfJIw6U0AEssgc9d18E05wZmNURmZCyM+qFh1E8Yv4rv1aZvZFi
VD6mpEICsN2A5Kk/kT1fklOANXYxhXuWyQztuquRS2nVJwYevizkC6fi8CmaOn0Du2y6koNXcZ8P
VmClo7PHNHHIhT0TTPN5aGyIjc04PCYk1et2jWhcjzmUI3BXs1OJo2HFfTCayBGncT/b3fgsRNUH
bda9VMLk+Juz/py3xPLlCccvkmCN58Aybi1SWANb5ySCvVQgkMTOoZg0PRLN411awPxIuhegrNHZ
kfauqmhZLJSAYKAY3QkY6Z+rVF5hZBLsp2TLWYtyGsz+6jqp9abr0TarQvABvSXvq/BjBXCKbhNF
RlNxU/U1EZeVK0m2rxiaVB11Uex+g0k3n5KYpaZk7LmPFnuXpOO4AbCRPKqK6DdEJuplwKitutcm
GbDPTu/qeEjXlBgeRpPxCD+sfKIqpa6OdWJos/IRh+d1VIb23NXq68+jPpmJndGQGMYOK8JVlV/V
VUKRmHxvcch6ejzo+zyT0MoVLQ4M2cHeRHU9LFbx1Uhyf7AS98wI+FiwYTjodY+VCcfQOZrEMcqK
4VCJyApuf4oiTEXroBhwe6SlDbiJnTnbV2EV4lCqqZ9xZx9Dqad+6CzR1iYllwT0Rd9XyoTqhP6V
4bjjuwSyehZXEXA8kwFB2yzgw7bKWM2fyrBfMNbYr1FTuOfJNL85xhuB9dWdmtMEwYWEHEFy7IWZ
AULahntWumZ1WDjDGTzAZ88yvFF55YKWHMXkx41CycYJ6ZHJlRznbCgZEOR+nC/XiXvpVKfoVkmA
RuQ2XBnlmftqYpzW5C1ZR5lZIgfHQTStbtT1lJzT7MrfAwCESDZn9svEuXXX0Gdvc6UBz6AyG84j
2/LwxrteMhhHUAXdocl5BBsE6WyLPsw8x0bQ3mdxTJJttFvWWdDtX4yMCA7j+p04aiIOzAbJ8aJB
3Q5KVZ/I8N0UbQEG0KCQSVU2sXbcD4GpI6q3QXXs0wKZqBLP8F8QjH4wLSisatr+YL/PXLVEu4F6
1RSB0g+fG6OqPW0djdyuJSJ1le1iGhXzRvIOQiKwKOo57Cwg/42rob0f8dM4LnCxbvHSZfGjukw/
LU7zKZKEhHHiKzzG+ZPJdwNfpbsLFbH4kt+xqR30gi77q1pT2yeDeU01xfIk+/xj3jOyoHERgWPF
/mwAw3SV9GPnkGGvpwly4rkOA/YvnD/maAd12BqsxWKiVjSjzA9Zjb9vGp34XCjTR4apQV3G4QEG
5HVyw+RJSWsukvq1aGT8pMp82uZWzdJQxFEAooXlrUDEEX+7lUp5cVSFBN7khruhnj62qUwuETg2
0VTpLqtyuYmgIuyXyrqL9IGn+WJcmctFUtgv+Nd2CFceIWR87Ndv0kgW2L2hgT+7e2OWz0aC4ud2
tItpQQ5qWsaee+jsss6AlOYah0Y7tbI1nwA77W/1CFEv+Qaz+/dkluquXq+jcCrjS4pyh1LWujPL
Tn+eC0d7jrKEAwAfw9VgrDQC9b0P8Yz+LN5SgchbWOV0BUv0fekLkC2WHiJxSL8Q6vPh9viifG5O
kWI9NI7qntp8jjYtkt61n1JS/RzNrdwZ6UTr2BOsd1D3bA7DczVLzHgN45D1eHDmBvkZfWxPF3oc
Rf1J1muxj+zp0GZ9kLtU97c+8jZIr2trFU9MiKdnzSDqaqL8XKcaN5LJTZ80qeRDuYtJcRONX8w1
qBp2ryLt6BC3mn762Tc1dX6Ys+abYVcGY0c+UJl1wzFd0t3AtiYIbaxEhcMH7CzLUbGS5a5fFL9Q
SXowumLy6AaqS55ku1v3pkA5Dbp5ss4mDpJdvjSONzWu7SsLHORlSHd6igg4wyI/zqRfTt3EVR/m
+nOK0vuau9oHx1yQtTBTstT72YlJoFJGqItIWDhe8mto24Hdfl3amlzpUeyLmSGroI7JBNb70Chd
LmszaPWaLknnJTd68Tkr6dxQA7xGsvwS+WJM53sRToCNdbKh1Wz5P9ydyZLdSJaeX0XWe6RhHmSm
Wtx5jplkcAMjg6RjnhyAA3g0bfVi+vyysq0rpTKpe9GLXmQmMzNuXIzu5/znH6xXuzd+kYbLUBiS
B4zbBccvf3FvkKoeUyjGe9mI+VwaFiJPFTVybxODAMsQw805XggBpIpk6ryfgVjngT3Rbhut5SfE
qcZWg9e+/6WsVB0GA1Hn3Js+JYtjbsopR8E4ECAy4BaUUsY94py8uo9Q0s4N9/NYHOu4uiFWGl+a
HAgz7PGkDEeP1SXvvdU4X2hKwRSM6lga0n+d9EUNw/yrVTXLA3jyEW6yOEQEIe7awZF4sqX4NBV1
Tei8/ILbrrO/L598L8W5fA6cBw8uPK0O4MCC4n7LUGSDLVvymIfxCfIrGoM5v4ae/CHNNngpAvJo
2T5Ok6fyB+YJVLNlMGP06bjYucEi6zLY7mbYRPuGeNdVFTXVq4FvhwEdwbOFPLXzq1MwaOioQXZl
vUbaJHIA9aksqv0wzg5r/eRgIGkRBD74yF3ZEBtbE4q85IfDGPehiVjR/9772FGyznB/29vKELuR
tRf1KSZfYoY/UbPlo8woHixpdquGdla2CArbqv5hiF5eTBNTH6WAJEOTcWDi17u5Xr4MSs5rtxcC
EwiPN69xIYCZLG73eqDmhd3W8N+1DxESj4Igc8PsSzo4/J332HZ4z1M34SG0kCuDHLm0p1tIqzoq
cq4M3EVJLc92FYFxvT/YR9XTojmaaehXui5djGmf9wBMWZLWp/vcvB9r8Ri29c23iQ2OqofK1lGE
XTKxa/n9lrmyTSkuC0gVyzelzL0IxqdA2t0+79ja4ng0Yfxl4caPw2/ORN2csgA+tQM1c9o0H72I
xx37e/82jXhh+q1WSL9WTmNdq2j8VuNqGg62IHMZ4QRzwcd7O2abSq0Tw3uvSgj3pencMn/4RHgn
9JPZqfbgZzFUk4xLf59Aa4JIETZPynPC4xR0DJwN57ESvbu3pYXMDek3aYM7+sBTkqvuoPr30VJU
C4nzgln3z2rB13Oo2263KIXLQAuIRaCXeRsbMihh7dwvY4FxnAZU3QYM+M5Equw5f1bYb1R+cHYj
tB13BpbhF8Sk+1WF6EgnzxWOoIiHy1lgjP/kkTPK6xnQXuSxfGtcYiArf+h/c07u30g8F1iQ5utQ
04hDNqBf6HatM3p4hmp/4vaxcpsJVXO6iwuH9ouRQhGUx6atTnZeyROCqLeujb1bLaIDWt1gM6lw
i3VLs3WGWsfSpc3T73nrZ+Hbzb6RY3teGtojrPpAclvxHOKv/jxM4crxeV95MqPNkk9fcQB6CPIc
KY/ho+tz4XbXpKKLvK+fantnMYNB9tI+kX2W7keM/SpHIQGesD5Jamvfy+lVmEn1WGfWxo1RNcMu
TX5zCYKI4Eh/CcdV0hj4zHr2sTbLZDNV9pPEuXfvtw7i2zspsKWb2hlOndHVs6TLHnPjzCBxtabH
YU7RbcpscsmWmj85LGOfYEZ9JtHBW/l8vyXwZ6vVE2vDUzfPcHcyD0XVne9V9N6VhiPbDHaMpMfu
nxQxVip2E0xZFYsKLUjXimwLD8TDmQgD/ki/BmU5AY572SV1kUBKOWxdpLwbr/wZ95bx4NF6EniK
u2Fgl/XNMLAY6jsrObiWSh4iDh+bRiC3zAyDi0d9PC2Eec9TGmB0kcBzqzNvv9j+gx9nQHQlLkVV
gB92Es3P/Grr7CpNi9CPVKdfv0y/iNL0xCZqeFPEXL4tTendOpwEotJSj7yv34BgoaB0DYjWQlOY
hMm5Mu16Tbs3b9TC4AR+wGPf9eJkCeNcA1kf7MZlVNO1PtWZn6zMPsoOWBCge7fddtsTIbpzK3x5
RkPluy4Nn0IN64ealewpYrDvjcX9b0EzkmdQegjEKnsVyBC2VrBU26wUlyGM3fNPM22iY2IAfQST
FZ8LkgSL1Wg1UG88/gSzCBRbS7m/9Gk7HEG+ot1U/SD6Uj5Yw5tnNeWtROhapDuRNpvMqpPnWaTr
O0ZWorDWp+iTKbi2ocIhLXefcdUvUSTnaHI8JBCza+cPYzn8aPqEdtpxiockj8gqNZSxyQmw3ZFB
UuiM4XmVtpZ39tzmjdlJs3dK2jFH0N2HrCwb9kXmjDnmogEX5jrH07SRyiz3TV7IA0behe3PdMMJ
ZDdxmHy1g1Vk7mbmXGDmtXFMh6xZ+5ZVb0vD0/VqAbmD6sCKMQrwCK947jaw0r7nGallOn3Bt4jj
HErhrzXcd4xDpe3dkmPuzDsVFGQDq9q+BjEBJxRG3gYOAJEMjINJzXzhfMS29gL5amVzgQFpAiZG
T/XqYZh16ivzJ4DDzvDH9EtXjPM6iZsE1VmfMGi3vRUbf3boIsrBlMjBLU7piB5oamAKczyLst+s
pvc2DN8/rHbEOQNN3zqMPWdXtKnaGrkimzxMvGv5IwUaXE1+wSugfEW9g9GHlzntPrYQIhtQWoAn
DCwQJOVrO2bp/r4rSElSBG5VP5J+fJ2akDDVvB+2FXT0LeMf3L+xSoyZUuzve07uFv1R4HC8c3Fr
Cvz8TOgiJma+/fth8bMEnqEXluv7XS69/IyhWHBylPujzlW8H1q97Mn6ljZB+oDwfB8GFo2/5oEJ
KxAbm/Co85QYVJpxg3ZOLum2q0J1LXH6dCGq5lsAYeYAztZLA3UazOppaii+6BEeylSaVz9r5MYa
48P93QbQHzetGMTO60m8c6sIikDgv7mteTJEoU73dcas64e8N+pTNbn99b6pSTfotnZXP/s1I8+2
FOSdjnSm/OEk0/BIwyufBLGs7RQNJ7JSU0gVU3vwx+pXN9rL3nDSBwYL7w1quaMYDEbklgjZjYJg
V6Wd3DZ+79PHR5ShTklQ8BC3e6/sD8aEQ3dtzt65M8ZbV4/xWWTBDwXfA99RWH+YxJND4S/VjYkJ
tKomlY866XfXQDjnsfGJV5m4dyohlxhcNdxN0vwiXVJazJokW6GymUlp/qtpQ2xgMqwznbmnFWkz
Yql5NJZ0OYRqsc7oEJmp0prfujY8G/Fine591OiDn6gWj5NosM4qDX5YNoLJyhNic0dXs8UbdvCC
PoK28c6Jaz0Cxi8X6uLNrCc6CFC291W49Sghi14We8udCA/X3zW0vXupfAakSWqJq6dYmYO4mdjT
wg/ZRPGJesEYWeT1lKX14ldjsdUJQAvNvsQq3KO7Am1qGlpeMyF8xodIPfUEMKJbQl+yY5kKzmQW
rUDbgWr6+lgx29rYqRGAKuMfRrxs+xAPGK54TDhHK8JQXTqkbROFKlSPGIsegoKCh18F0AIL0X4M
ws8P3BvsPlrzk+lyIS2n/2TFvMKuc7EgzZ9FA7c3tHFtcWE47AC8xl1ODimT4bk+3imEfufW7wPR
tIkr23Pntg9t0fqXpihr3DbqCODef5m8znoxeJrXsyVfZOPML63P05RO24A1JRrH4bPvJz9I51lW
EDTHnesZh25iVWJxPkvhfboXYfdH1naWXa5orpGxJWVVn8ckq7ZdCEnTZ0+7LxQiHMpdZadnZdVf
8GeUD1WTb0Re5FsQLHmMluC1gZO+RZvyuaX0vHkQWrSB0C9M2StEv8LaTo34rMhMlZjgQrSydoGM
os0I9disSYnEN8vbNMPAVMA37N3CQg5falvZRUoeRFKfAKlYX7VcxB7KF4Eef1141fzcwBFcj20U
6X0FXqCRqvUgbYyEkuxbUkprB2xPCu6c2Puocu0NnMqPCDHqw4gKXZaY+d65z9Ziw7wNoJeXmTrd
n0VWzvFULoDwelYfpeJSNqyvaRT+TAkzwKEQhiPUqgzrwofEE5elSXwexS/1Epg372s3Yx1s4VuL
zoCGFAu3K3nG7eFOO1FCijWMmgwkwyN8DA/GW+oa9Uo14XEsrOJ4f0dq3BCD1iBNG1yIaEiUMrWn
uR1Vc2YiS/Z42Rzw9va+M5yZFbY90rW/YuKKIR9mPo6L+Vq/QHCN4VTwsqUohvHWvQnB4MDLXpPY
ca6Z/pucwnWjCrLMElPcuuAMre2LYIT5nI744YzF4K2J5pX5S5faL3cGRBEmSHlgvgkkyP1ggnD6
ucKxUaY7k/D3O8chJmfp2nmf7/2ACl+LpNSyEjqEe88ASKDJUuWrEcrt1BKk0l0S38vOseLPRJ8Q
MK4lLgMg/6021avdju5bJ9o3WvMWhyORHIZJBxoh5lkJY6qPYZzzAbZ/n72SbdCdymYbCvONYqQ9
xK6IL73mTrfl/LnLZgyaAWvSKHeQbPZfoya1XnPkWUsi880wDOOuwNvkQulLTk00eQ+GpfNTff8x
j93uFg59CreRgE4agJu0flmBrK6tjS1w7zfGLowAHFrbusjM2CZ93jxXuOCdLV88Jb1zsVlP38Zm
aNcWZIZrlxYksBhwXWPRndOye2szJY8Lw41ZTznyjOEUddlU/ppgND3eNzrPB3vCT+DZTsVTTvjZ
1Z7UJxR7xCY7S38JP+bMDp5CfJawwosn5WwHJ7A28fKCxxExFbZH+aU5XW3hXpJFjRAb/UOE20w/
jtBaxOhdGgbJxmy0bzor+5CBtal4+biP4gFueNrS4dw7EUxVs9qm1Jk/3O6jC4lur8PmU4cHw+yN
Wi2QJZsIds6JDHs0I8sSAQtwpC3sp3IpmbPBI3lsQa2PlaOpTeTqHvG1KFZ0QV9cadjDGj08yZU4
qa0dPapqJtyMDHu+WkX60mhKTr3IFJ8Xa8UAMF+3i1k/uoY7QDWnL04HeR2S8FseJh3j2/odmv+y
5pWLD74VXsthkbtlwarScSk8onGmxc6hZQXM4tYMkeRWaiulPnd+xlXQ7z3pJjhKII3n/YiD2P0A
8bHyF5qJmo8HINxyHh+dQsijP9SIbtQIGEX7f80nccwMD5AqL4O1ZTjBVcEKxUl5tCks2MNbo/HX
VQvpw9M1e8j+vJ2pjTe5wPsrMEMwoFC/H2lK2tAq82X1CD+oxKmyc9pLFXre5yGdcMQZCXIpTOi0
RD3mn92Rq99C9Psxj37yDLpUMAbagKgTUs6it5krj6icvqLgsullUSxqg41sxtMhr2+2tySErtDA
Zg0tbUXCgGxZQb14fCYITW1cNVjvdrv8aCPFMg/9hSRf+GNywJuBEcgurkP5A/nOtEnmpL7hD7Kt
+mK4iGlhVMm3r+Kohnhpa/NN/fluZpCRVFn0MA3XVIxwN8ziYzAhcTSjsN69VjYrWbzgxRRdisE8
IySIdsswD0cxJc9FS+sj1J1jZ8O2xGDTGV3UBxoJFcbI9Jeh1vgJqomPQQ+2FMO8oM7WB5dY6l35
hNXcn4Mkp2mv2rA4NhERP1botYfZSa6mKe1r7w7Wg8Q0uk7OsTkNLyoe46PmSoshNxD3tct6yBlN
qdnZpqp6sRQSDrS1PzkTY98YSEh6DDQLP6qOY9LP+KhWw9bGDVciG1tjEp4c7njuImkAI+fDVt20
ZjNu39tB/Rrpux6djPpZFp6983tgFGpWmJaD5R9sCMJrt8qweWlrgCc4hte4dQ9w6r6XRt0R9zAL
rMsM4J28LTYCjGY9AVi8LAVQSo4f8bZKSKsZrfwMhfaLwjr4TTnE54zudg6q4MEHNZyZyD+PufNk
Z3gZeUgOTilykUOdlFiQdXO0KgzXYMmyHpyi8h8svQimojiwXzlHwUCtGh6D4jLgv3LtulGuQnIY
1jwKOH0snThGKZyUpgs3uN71u069xgCQt34kBrIaGaAQIHN0rUU9BSmDy5mxbDmpC+F3mMM7In9o
rXnjJ6m85GBGv7l4LYDK0QIfawoYUpsOa0Q82gAiMicubgyqZrt8vOMy0czo9/cwYGHUs+0cM7/g
/6EZdIpWYm1qnd8IteD3Q56EE7OxpnXXuHh+WMRpg1U75ie0xDjEJ5G7lqH/dv+urhOIymKR78xp
okscynq5UBFR3N6ZcWmFr1Wgy3PeA7kC7Fu2JTlJh2IsHmalQG9mevyVWnh+XXb81oAIk45B8WD8
8EIDhLHznxmefmsE+U5ejP8x037msGOQv+DgsbeK4ZhWeXQxlJ52eH5nQS4AAfXS9GbG5fDoxBFr
P0u5A23z1Sitg4zARKsuvABOaJcD5oQqHFhSBZ44xFAZn4KOQVwws3RLxRIa49Lruja6sumA5c5w
6Az/LbDy3/QCtBvO8V55+kZ8mO0suHotrWA5BvCQQ3BK4fXyJhqeSOmwJgsM/9eF1gFUZRV9Rk9X
qvI18oPHOiApBYO2aTt1aJF6HTIxJ5ZNYAQl3b0+sdjYiWmEct0OfQize5F7UtjkHjj4RzvFCw46
1otZI/o1MMuBkxQwa/WcqzNgFQkp/WiCqK4Z4UYPQYhfw/05CKb8Ocm3yeSVH1afvTXDDOcu7o8y
6dO16Bze5Dj6GZEM/hLXiuC7Nn4tI42AsoDjbb9StpgfMyQzsAwGzMMADlLQnCZruLrdudVa12Xy
5SEM37NKfoT5lF/6pv9aMp6/QE/oSReYWs5jKeUp0chLBinMhaOLp8+yzueRUcH4jpPisk0cuz/6
3pKS2lIkp2rMPu4zm9Gqp5szxILywKkOssa/pnaejNp9MlQE5Rfi3KrStPEhbH4YLA8XP2EsQcLJ
18VrrCdLOB8kaC2pmXyPEnnKdLXU9zRBSzQ177237BfdFIo4rXh0s4IBi1iXCuRpzqJjVasfDKbn
o0pJVFCeaZyKIc6IggczyUeWNbcDGbsDFE1Z+Bdf+b9ga7G8MimG8JMuWoSEJ+No1FuFYu3S6akh
BCgK6SpmaUgOU86zcGch3qmbg0tMKfxJNJSiZcmDJxY3Xv1053BqfUDdt+ucl/5SK7kbQ8u6Jr6Q
TzaCrzoVEJVCiELjjJY2H5JmD0CbbZRmXEw+PB6RD5LMGLYxbtFTke1rJ6chxYrnaVGnUtOIu4Si
a2yHLyyhNkJUj/HknUaJSDfHOQsS+WD34xkaLgaM94VBdDVWv1CPzyAVNaQssubuD2Kq0VIsFfie
EPdGk6AcAkFIOUhtH8MRccXNjDSsMbGoKBhbIJcsA839nfEGHeLc20B0Cn/zyLHWPwTRT9ZDmuO6
A5TS08ehgfED8UoehZ1eO3sadzAP3a8ObtZuMR/Ir42xlcS7MmMODNYZPs6j267yPltWY2GkV7fp
qlVBit9L0Lo/RW9+x0A/u9mJab8xUP+OO0p2C8W7HfbB0zxYw3bpw4fKhZlr98p4CZKP++vn3roR
ZW/h29/NoKtvDj4zoKzUDqiizG1STW+9l1cHQEVnVdht9tgE7YvdEgoKK/yXN01YW8/yRRk+ZUjy
bFY6vUXTU2WGVh8al3Mbq8v9zbQhQepZcIj9aHG+Lz4GT6LfV+6tTQm2uX8ugMdFnG6Ii66Ynu5T
8oJSHFlFgIwMHvFqZBi6GYMBfsX9QBf/gREEZHnjvbNkeighO+wyy+5OkTkADBoDHHa900DYHy+x
Hllmkh4ni1ZVnBhfq3z6FG/lZKvnzkiX250Ifq863ALb+d9qqSGlwjZXue0ehrF3TlXsNlAQkWC7
gNWndspgeuvznhXhJDhBDDuEJeRJIYCspmET6an+MNvvRhbvjHo42nXQXFqf0L4ujIENZuO98gYs
ZnzBCwCSdKUVWnBmzcatm7vWuVahDoShnOgYeq1RgGnfXZE+LFP2pQ5FcWN8aK1yc5wuNqrtemjO
9211iozv5jR3+6lKpuvgzrA89EYlJyrGtADm7FvpnitvfM4pdG/307DUsOwtWjn41kzCBV5nz+0Y
4k8Gj35b+StVVsMuTwLnohazYGMIkm0WjsEuzhK8MSvpP45wJ3U5UC4mNKFFbWTIAFeV6lzbdoFM
OZAHfGrdxxqxSjobP1JJBKWKN+mMzVnq9s1L2kYp9v/GCLfPhj3hRMYtzzB6g5dwHHsrgGFivdn5
XD+ktKxmMIuHWt8G/3vI0OkxdxXDkA5ehlpeIE7BejVRTeJYdLUITNJ/KTeAEdt73jMbd/cUKRwt
XOVlvAEeeV9L32KfAgjSlsl18l+EtLPHRafg+O2FlYxIm7Cs98MSbgGc81PFdNYwEuetG49ZVc37
VhVvsKmZ2YWIJuIstq6yLuVqajoPIckSHwVAi5+4V3jx/a72aAabXFXHgii/IuuJZP+NeiADWr4E
JRyrJn5a4tB4LVtySUtnAR/GICU0f3m2MxxLG0Ke5mYK2HcVHFJ8DcYrr0cDWjFbmyoqqFChhq+l
M5SvodleVAOn1Yf8eCyb1Lx1af1JDjECait/jaI5u+ZF5q+TnF6GaUJzcwmtUg7in4hJ3B4uir9y
mPztAj97ylEpvDbJG9VyfJaZm/5dqRFFu3tnAHFPbuDipq/YJpD5fH8WLTIP114mki1uxekaVhQY
eVcH6yzPb7I0jaPJAvC7OByQFewMiY69stiYBM4Dx478wvtswvCneW+OJcWTmrunCuuU39+gIP7v
6wwKhRkZhDNa8Gnuy2WAT+LvpUd1Y7UTLFlrBjRiH2X4DUJN2OaF+pp1qnm2ShxBsEm53EujMA7D
a2Gr4hg38BlThYhLmZl3rSRuBCnG5ft0RN1Ct/OGs7m/ozUxGFiW4Z4YqshbS1+raPLUecyHGV/S
THjXaPI3sNiGAwVuvxmL9vNchOYlYsh1L8DuC5nzniCaWkXlnJ6CjspGN/C+BMqsYPpA+zFvlSai
Y3BibEzIHRczfs/8MiQWCMa1KZNpd2/iUJbgswri8ZSG9RcPtpnvy/7cJpdwMSC7kBshff/omfHF
Kr3+hfrhCqiirbl6+I8ALykENIZ8ERbIVVPvRXd1ponkNN8rYBADJ4vJeMgNy9gCpeS4sJz60vp2
L1XLvj5l2ODvKzuKtoN5y0ZAI6c3481s2bUeE34piwAJSyLHNRQ7XsRqdh69+lPFdowdYMLcw6te
3Sno4fk2wdEunXCFEEQeSfD6YcXu8L2RePyFiKYsL3yGoQR4GTRijTLhp6vK4lExXUpbvAA7R+79
xi/ilUQZlhoTtHolq50Hg2NPUts1caLlNhI1s0lQzCoEa4JM8GHTYeEMte817+38yTdODNZufZqX
HwaEkpUbL8m572eaHsI64NlVrAGpeJhaXMTN2P01q8a/mH2sVtNUv7tTsk1boAETElRAUOipy3oi
tZroXZWt1omS+Rnn7W+Dn/8kr6+P6b9/1M3cpSLp/3bYPm//Gp+pj+Nff0L+7f6/xc9ah1L+w7+A
VzAEfBoIzX7+yeyh/9PDVf/k/+///HvM5evcEHP58c9893yknv/cDGxTlzA+Pv7BEEx/4u+GYL71
hw3r1g09sA0c9LQ0Uf2U/f/4FzbIP1wSHvhPHgxFrRv9V1cwy/vDx/fCjLDbsyx2RD71p+Oe9wca
cdfmfxEp4trevys0yQv+Kp2MLCgfUDj5dS5eY3+1r6UbRSLna0wqgj1Xm+emgJxOHCDhbRC5W8Yy
2akAJBckmqFFODsGZjuJtXaH4IZE/XN1tK15L0zcFhi4Wtk3Y+pOKF4PPlYpOvHbIcA4yfodZTOs
4uzkgZO2rHat+yUp86s5Kz2e283YahBLofuNc4DieZ7ns42CZsDmaowm7RZz8i0TOBizUgwc9D/1
MbvlZhBfYlvijcWu6T5NqF41DQNHtZsbBBS3oILkcDs09X5qPXo+ey/DdduXWzS9h0p8jBGHFPSA
0R3l3YLewTyntdz2sOdCc03qw9Y2zTVhLFUK48/S9G3+yqy1/hRcyZ2+IvpoapMKbunw3efEvWlf
YeOeRzN2gTeFjc+Ara/+T4i3tg5KVLJBp30Sqn1kLWedBL4Y6Sayv5PScMCV6owGYhcj4Cm94tdQ
zecEC4ZwuozZtLetfheWFP2cnjkXV8XURt8BzGdO7Ecng8MtcMYfX2PuItLgvXB/H589cNJGePO5
2rVNjClMSeXn1zztt+3yiux35Rv9JsPC28ymj97QficSikALMd1al4wNm457uxCCwBg7olFKR3M9
tzwkPCD6dLseOUfwy4PKpC810ppd6PF8JRP5CfYB3s7a5NFghr7TV0AjivcrCP4rKJKXeB+33C0C
MRuc3rpCAoOaa1EQsMmd1QeazFwhTl/fQX0JbBLi9G3TAaM+aZv6RugbJM2AOpULTPSn2ZqPU1ec
9COsb1rgcBkFkUmMniH0Fr7a65MFMFzrH7v/mqFH0S2hUssdMppdXbkH/UCD0WxT8vZC49OIZK9B
pKZ/TN8Ui3AH4X+MhJt62Ibp89UxhBVWk8E47GAb3vQlU3Nw6wzOX4tB4naXFh1Sdrz2DZSC9Alj
fq1DBJbCZC70HVh7U6H5SgJjlZff9KFNvDBW2zFTlTv9uN3PvJz3OV7zlCVXuvSVlETKhv0Gds6+
kt2W+Sbspt9pqzlNdNeSa44brcIsi6l5gFTeRpHOMGHzVf9sjcetfkz0ve2m77DkY2gM+prrhFSs
jdf6SSkz87HiJxGcb0wewdBJTxIjsKDwrozT10nRP3pS7iI3P/mud78f+iJbkYVrdsc21uIRDKsx
7bZuk1+zjq2V/RLHtm00ltsoGl6dwD3obNveVntQSsRFxE/EM1w2bN+G8bwt0n5DyflNX5Y0ZYLJ
3dQHpRou4MzmqxOwOCh9H/TdC7xTYRNpLi4F3j8+F464mpsZpCd9YfQJx1O/K5PspE/TIvFjtv2b
vsiVRcJ2I7d1OJ0T3d+nP/WZZHxhp5azPsKM6cfYFd+AuR+NyDkYwfzJmzvgRV5DOz0lxsgL8Kzz
K3VYbSGLX5CdnxrxquNpVTS+LiTTldz0kddaf7Lk7hm1geC22w5cM8v73KMvTzJaYh4+w5sxGaVi
463SV0I/INCcd/q3328Lbxoz000Z59dGmmBiQCZq2BQul5oDDlhsQtagU9P0e5zxs0xg6M1qQm4q
obirBkrWEubfIJKfS3ErPX/NJPJUOtlV8CYiTNi6E0eFG6QrvusndWn6Tc57Da8MPOxlVtY6rVtY
Ux9NAUqHNKTiFSXZCh4dDzPVKGnuJ2lyPKxuDg+wyTEzoAnwEbd4r+DRn4ogO4UhV4IFRW8WUJlR
ZXFFBMz6eF73rJG2LK8Fty3RC7iLM+WSn7qJAWiBmSLihOYJe7FdzQpLIs/eMHBq5eWOkvKkD2bR
z6VOm3R4WzBjT5ynkadF/5hOG24SdiD+qb/ABnZaerktvYfZLfcMXtB5kXVcIDBCmK1/S4fmu9W5
urzoNsN0TBKu+rRNbzkno/ulLcbXuiivFs0RfNiV/lypF8zY/zIaE/AmAzEuhytIXa1YU0fnkIj0
TJQvN06Yy3megi+tpc45xm36CuXRoQnng985Xzwm7vrD1uQfekKE9Wnii7M2kN5NIxZQySnNnYMZ
5idKzJ1+0vS/69vRWNOrS1M4Zjgo1odlml5lNz9aI+D4RH4pNYLoqivOdUuan0I/u+orXPS8AVP/
6rKi6LMvTAidWb6taVCqYd7rAwAi3AVNvitbH1kY60isnu8Xt/QOUXkas545TnbVz23cpidhs2Ow
K4/5guDp3cqXnd6N9QpBWXUwQlRGZPhM0fJoG8U1tIZnsML/QM37fytW/22t+rf/SoHwPu5D/7zk
ff7Z/K//+b2g6P1vf1a/1T/Wv3z8z/oXg2j0L7ZnR8Su/9tY+MDGi9rBWMDH3dUkHAwz6D8Np6M/
CBMlKd62MPvAQozf92f5G/zhIU3Aq4YPhZbp/bscp7UV9j843/i49TomR8bsi6P8azZg1FatEqlU
27v/RGkR/hFXxs9lwtjfYRxUdsFrFeX+Op2IKoEfRii7QnfspgHkV3Td604w+xAe2QYzYtJGulvN
0/Wh7jEQRyXYkzMMB4Qi2e9WlqvIXWoLCPXFUcnoK4E/8MlMw9v1g3iDmGz8P1z0dHzO/3GO+LCZ
mBJjehXgPfwXcxTDkV46tmiPA2toj2aVf4rS+JS4/XjhtxHIZuMYF5UVjtu+6+4x3StXVWWylHjk
Trn5tMUdD/UV0TzPC54gtf0oQWPNqJNrxCM+a0p7SJhwPsFcx5ImBX0tQSqaJt54A05js8x/ebgg
7Ttr8dDLDM2lx7zB90agit4x9jXpAoeh8J6GCc6c4Q/qNFpMIpfMXTWl2e8FjMIrLp8IOvtmG49U
mwnUsJUfwTdTsz+vyplhaIzj6wpDKAOQjd+djhKPT4sydegx9ofW3B0skXw3o3hc1XnEOZgm3xcb
8bqZwsPSVlBd7FGtnaGpTr0JPWnowvegMQAMo/CzPxmaw+lEW7+eo23jITZPaxcGKOKXbEY0jDxO
be6/tR1HrE10fLkPz9FMlM/+qxCals0bYZTfqQCmRyfpSNUAuBTjgye5+YkMHssoMY65iVdp/mYE
Qn4VZKbGrfVVFOz7RtosW30TFwtvtdyKH0SEPr4gYLlSE9BAx3S2CFBYN8u7NXcGjlIIw7SZYyAN
SLrKvJIhgpDVtD+rBRVtlNpr+BuEc/jMwHLbC9YVnM1VkZNIRj4muZ41W1i7KADWBciPMXIEhroK
NXeqtrT43TUu0l/EPq6zY+XiwZPg3rWeAzC9YXj22qH739ydR5Lk2Nll99Jz0PAAPOBh6oCrcI/w
UBkZmRNYZAhorbGpXkRvrA+8yGayyJ+036wn3WY1qKoU4QJ4+MS956IbDm/cyrknIzv32PM5nuPi
MXa/03qQBs6s/bq1Moo+OQSiurna2/RtXtbPFSvELXKz9QvvTwuDrEPRk47Nuo90+KzGK5kO7har
feZd945LoX6ZCIxvWy0+lyZSB2MMphsxGeeUuGvTTsaNUUjzeOVCMXlnj5+FTJzXRWYbtADYkH/9
wQJMKZfr+SWP1gliYjwFEnVza8+vTVbdOl1Snq6SuBY6jm9ZIw7mkMnhFJ4Z80HXHphh5s0AXmwM
LkWYpxvpsh5T4wwAq3O3y4JyYW5hf/TsqdbHIxyTNIXhkZs/5sUAzlbYDWU2V+r1A5oERAqXEeVU
WxUfMW9cGemXkbLqtU0dlIpZ3I5Zdd/X2PRwUp8LVPEbyXeK/o/fjRk+jtBBz7qk6+9frp9Ya1Sn
3pXB5fpJ9jF2gQLjAC5KN9+T+0cOOwRBT9stLeyRVNc+CttAiS8YojJd2I41u3k3LJtD1AObFHhZ
/V4s7pb478fJqAlCL+KvtM+s42Q7F9AnnxqMa6bpTXmKYlpO+Gt7HdfeHzdlyFnlMWB/L7OSC2lo
AANy3bVh8I4Pq0MdcszbJaLNSzDcsNM4D0uyNdsBLQ+yev96Xoey3DvxVO/XXxO65Wz6yMEI0LMQ
uZr7AteJt8GIiNtcSFOZQnZ3SdA/kFQ/b62IcJ68sNqjAkfrqxg9ZRCRRqeIW5eaq9N6l+P55epX
FFr2pIels71+mlNFKR7JhIZYbxP8Cs5TnHF9NOyW8qi1PWwD5RaDtxcaxDNOaXMIFz+fO3XTrVey
rSoODz191MKREA0uoc7h3r4+pLBdQ25YL9Ri2A/ONJOtBZdiwufhYenw51LDeTlU2h/nQREho7VX
ceb19rDn9tjN6kNzw9pvl/bnyPvC6Fm19wbcJ9IAnfpmcZbHpgBmRGAt8Ylqvs/09MKusUDVhADZ
yJIf18uB3SINWVif4DiiKwJCxVQ93KY4+K6vlSTlL8YEn9eXu6TiW1cKZiPSpUqWK4bAcAS3Jt+O
bZflBqAfzxuG9DTW0xQSVLnusedhvbez5J78kZganWOSYz/aam3ekeyTuxTnX9oAlCBy7RggysXN
hzvkPe62KEiGbFAr+tfLWnRY2Sx7fnQ1doLX762O6bELtAkGhqB4nveaG02HvLQf+yWOjpGd3+rr
zzfL6BzLDlxzAZr4iktCoc/G1Xm5fhIFgtpRNsz2YbWY2Ef8xV5WjdGqxwZrHA5N6qd4wLYdrhcK
AWNB8kAeQz73u+vZoY3E9uCIPya5G4IHrg5tpmWcvQmSk7Eyd06Uncp8dblPxrRt+5LZ84gsM5/m
m3AyFlA5hCpWZjlsG3fYcVVgvFmK7FLb2lvSo6i4XlualWxEiUigawUidy0UUExwoKK7aTjR0Wnj
mQ01JEHXN6Zy7Dx2yXmA1GMhJxr9SJJlYEF1/KPM4CjDtU0tevxFTKrZU817aEfRNtLnBst4KPd5
buFnYpHVWNZOl6xOUCTXaOhCL4Jm4YWxTrWleLkVsVJgJAy8Eyz4OCkpGjgmGCokam+OWu33lnGZ
a0yWXZ/0W5q4Blg0ai82uVjVh5Y0Ksf9mWVDsXXpVHyzsU5dhZjJ1Wk8QFvcFkSPHDslGV3UxPQE
eX2FHm+ud1FnISsErlq4GrlENdCtdhHWIWTjb6RtfXFbHLMJxFOGeMrPhfgZFNl3Y+EGbJboawxI
WUW2f+ACQau7StGmlsR1cuQ6HUMtR1Dhi4LqQ3IQhpDZfIsgpB7dGkhW8+gE4cdS10gaYLD4hpDm
Rsx9wFhhV5IdFKZ1zyhugi+TWQUhWtm2GmmMMhm84zStvIXd426lfJVajqdwIW8v6BpyQMz7RaKU
KOsQhseIRmolXODLR4gn4+qUGOGO8Sj1y4hgpVTFi0IsEIvUJW2VyiCsHC40CfojjW5Ha0ArGCaH
CjnUnkllAxDmbEIFGx11TgLEPI5s9uBx242xPuKG9TmQzjeV2/N0miOALLSYQJt3Jpw8rwms4Ckf
y01KjDszP3t6tDl5A614yFHlHWzDcI65IqS0tL4lRpCjo0nfWzhJ1BPLC0Rg46Gw3ad1gJWmEWWB
NOw9HLjztUDvF5A2FvHwf9TrZhse8ro59lNen66/wV2v8CQ2/awv82PCttzTNTjSPIBfcGXbCIQ5
UYGzca4h+EfkwTqmSx6BZBEvEe2WZlp7bAZt6E83ZmfSHYBvKNcKxYLv0TjDZzhXfA4Vz/Ap5P4J
O9xcVg6sYzIvU8u5kTTI5tkmu5zTuH4U3O+92wzppjVt7Cj8QdXxRdRr5aZHn9qgR1wypr2B1aYY
Qekt4+jsV1giGpHVHHmqKm9W/pNaLH5C/NgapO8mVU0OmzZhnkG3QzWiefEsZhxqw/v1f5Xajpxv
VPUV6bbYDfaDsuJz3ADdCCLGug1/Qqw3Y9iggVmPi8FNgDRMPyNQXAyuRoSH1k/WVijoNYzBTvbg
Bnx815oYHbdboY3XowEzWz5v6t6h16iAQVy/iVTLpp1hpK/2qiBTBU4P3boPpROdl6A9VKGWe0vv
2Fs3JU4qqYt8NxOBbJmIRNEX1NQ3o3XS5vaGoA/psXZhMSoV2Tzr28VnwnsWUCojapq8ho2/5Gxp
j2JYf1qovdp5NWDGuJ948m9M9pVoyhl0lTxtGPqnwYvjTtNj0okX5YYzjhsb0pTgNYcI3zej2wP3
VymmnlSbkQlWH7IU02GGnuQ5xuwFYVR4ojNavGxODmFy2KFz1o+IsXBhE85GL7a2mbU99JsMPwGZ
mMgH5xn7tJweAaaEcQJD5CpKuio0uRVjljLUrehxEqD0cnwelWt7VU1Zlal1RNT9SLvm1aYSPi2d
/XRVx4hw2Gs97ZBujfUmTvt0EytVH/Rq3AYIbzw343UECM71CRSYo8Z4m0WUlEzMHzWTJ7AK55hs
t5xd/7jW8804Mhpem66QFWmVrSU6FQ1JJ/71olEJcK0FKSF8HhY264mcj+5GBFFzcNZmKtSMe1ZM
0yHRqjOevhlMX/U0FNLemkJiwa84nliBQEFEg6VXlT+IbvHjkMs6ar0a5MgxBS3FRiU1PSKrxj1i
sEPucuPN9thsG9KTaB/Kk11GcKbuTcdoT/Y4feDop7A1nG4jOs7ISabVDcECP7kaWbpjJLsxq6Tb
Xokp/WK29C0pmOYKYX7eIebFimUx1gS7F9HU3eVzfWcaYXO4ajXZOjcPKY6RZcqlJ+ysu7XHpYX/
SaopmfPnrp5ei7K/l+g1tiZWQT8AYLhJB245LjnnrGf9W4mdcKcKOCYstJ46GAwo/5lamGWOInPi
xlNlB/A+vuCuGxmaFrzpSdyg/9G81lEI0NdnsylnbadVdbghjMUr2GH7zdg+h3BTmEbUP9d0hz1I
956UKOJVnS7/SiU9lU7XvcnmvNkNIor3RjUdlz7gd61i0sHoHuYMVmSItm1rzeGv61GDcPqWzUN3
c/WtdaAn+AiktmlKTK8LyH1YaW+1sAixsJ3xkIXW3smHaJtHy/31tJxNgJJX9lEx2EeV8z0ayCgG
inceCcMZzTnTcSTBCA4X2hNjkH6DjoBAO1YQmWDV0uiUsPr4Y066ZkfLNrDcQITRJGXpk9tLhzeg
8shBwp7oAWBzLQjVwni5STXNL5a4P5RmjD17KINN7IgX3SQrQ08W5KeuuB9mjVpW8bdmFWULxlCF
HZ6GxyEV3ey/BjRD1Bi1tXNxzTZcp9eLFZGpwg+8KrSHcDP1pvKujeb13uqz1VmNfNCTnP5kWyAU
Wa93mYfdozrqCbeZsVaxs67dlpqDWjyaf0XxWii68kZmMDkSMSmYYcUOFyIjp/XZMWi8QGTZ3JYh
csL5c8HV5SdGR5ROkt12nUpwq9r1pqkSCtZZ7HgIAB5i61j09GXLYuUQUXvsgtGDuWTu2VRl7BvD
sRAkCTaCF2QrJlnra42Y0TKwIZmw4YmcmP02n7CoJ/UTJPEv8D3NweqW126pbmlO2Fsx3sXI8Jgk
xgSKMTT3eUOll2GMCFbsuss4oVQNCi0dUcx6kjeDSr20t76qbLxLaplil1Hafqlw+7iU5ynqPrD/
3bCvYI3Ea+Oa2Gqz0g0Oa7m8rUMuQar6IXJKZi6NHzTklK4glXwgWq5J8cMl9cLz1mke+hE6CbLX
59ZiiJJIpmVtQ4Z6pbWaF6gLdll2vTdpXlK/r0/j6+nWm7Oni8SBRkz7gWQZEgPPAAk+mxwQnojw
oCR7PFT1YweB9XpKxijKDMUqpNDkx0JHUxR8PeiYDwKtqX+9sQIiuGRGdOpIOc3nBf0JqR9Q0LbM
jquwvgj864mKO+4y8Aa8P6ocJ8G50QZ+78K1v/4vp73TiBnYLFSluxTCKjvRtY7lLtUqcvbWuQiz
iIEYEFN4mZsf8RtTY1a/MIxxwbccfmlny41Oyjmlzvh2/UjKlikfGx8RcKeHpWv5LPpXjp3uR8KG
x1xZTyGSCX+9HNDGvI8cSfzx/pDMnMRuFu1NRUt4PSlg970ZMwATMd1f5yw8BjjbmCgqFJ9eNBTf
xwoZvQMwpOdwYuKBpm9qk/KgRaVXS/sNMjbisbEDCNuZv673Gi2Z5XP/c1uBztWCo84sTVTmu+vW
X8vcfuMiRS8fMimZ9HdyUUI2L4rp3moPNHKEr83wZhklwYJ6BU06/TExDoh5OmEq+OojDFVIG7ZT
q22cnKgwOQkgePEWAtTOwXbgaykwElhkiGNrggeJlyXVumiOcTC+pmxzA8ASa7p1ExTfovGwYis6
t3iZlmLNWqm+DLvZhxHnD4+e0hpvtEk8TPmwogCZjeRMOwucysANs4Mo53TjZl11F2ntN1qqW4RJ
2p2diNHTOwnKex1jZi1pnby8YOcaMmOKGxBRmxInGDc4m3OxoDet0aNl3EdLFjc+R82Prs9jbt2E
B37xIYXQmIHjmVqn6ATfHPWYZSmUoPhOVc12zJODkLMJZ7L7MATptAtLpWjmghDuIxM/xr3JN2fR
XiozPWBcZ+GX3QaBywkNcEqN/Vsz509knx2S+GANvHkTPpZnprQ5TCbYs6feLJFPOGXrIVYYt/Xg
PsEPsLwqtltGOZ3XWSlb4kytDUy808bnDp8gqjj9fczg+kEA4IIl9Y6soc5tnA0E9V2ffgNHWZsk
JJnNg9StCO8kJosYrq+uPpM8gv1RqR9WHX85WYMUpTeQKCyHUjJHHBntR91DUlT3I1vpSSzf02Gh
4tbA13YhEwPKvKbGejuLd2JIzo1mzdtYT36qNiamZqjvyoakm0jGh1CgXYi0uyLkfVnkChdhwh1m
3xgRtjS5ct0wj/9iHLSNXM5+SVDOaB8CVTyGc4ZLX++Qwi53FsUDuACbqgVTMHj4IBmBccY3vTP8
QLm1X2r7gbvzRdTVtzrSx2Pfji93dCxbO+o+80p7yCNVboe6mDZk0N7WNpGXeYuud/g2FRRqTs+v
1FN/0wn3METjJ0IgxnhNzXQjjrwl+N7U+uBTXSebssBhmsb2FxOykxGZryJWKGKxNE01F2VPkICr
SoMcz+qBMvMhjMdvdui8V+RZ0Kbf0O/eCj6zsTpAEq1l8mjW5L9ARvRtjRnEmHV3ndsyu4pKHyKb
w9CUopuFkG9Y1r2B/jVp248+NPZxmT1XZvzW6OMlKKWgDuJqKPArmDmG2DlLTiTl3MfrecuAjGXQ
3HljwKU44BItKA5RaVoL2+ze8U2zTRg7WBeyG5zjkOB2WrebBPv4S1i7R4D1q84EN20+YteJ8pdA
1L/MsU12HY4Z/JEULjQX7RB6SNDGs+fyfLgYSIWPRbe883wbdlVQPUsd6kFyRwoMshnDSfZpbnZ8
Fng+YXq2ZjL5XRQux2xolvMYR7uk7UkprVO1kU0FJThaCBm2CNQI5hU88oojFpaW6lB8djQDFl5R
z+Jh4I2YATdube9CW73hDgE6MtUPoNAuNPuSk8SkRFTVGbwMiEVoV/uRPBdvGtzC7zH2KgAkzI83
lR3+1Cchz41JQHCG+2WNjNkWd0bWQwq3+HmTlVKDVQNa9RammJr83DY39hpxHBTyO0PHHacm+VM9
eEBD4Wg0B/eik/+YBzMY5qdsyRhaRRVEJTOyXkSuTqTyPFWNFW6rIcG5CorKr6voTelLel5Cbc9e
4CHk2/qG91C7d5U8FhPBIpHKoxMq2J9xEtKuZm5x6ia+oFaDt6+0V7LH0hvZjgxbYhzcXLu9ah6v
/yEmh8zWJhu37tw/idRgQaHxAiLU9N+bAUaeHgJ+6xT2ehEAhVPaW8/T9aUU/cFcWDLmNVU6IYH3
Jbv4PJ+tfet26yYxzi5JG/+AdffNcVbvS+B+t8CsAgcKwdw04FE/UzLNeAYGLX9NdImmnBiCGEWE
mhUZK87E02chl918j+h/uQBIOTq3tXoNTAUmrM1OGKHIgQtW3rrBLoBqqXSRCXWK6tKUvpiqey13
YDEarrkfESB7i+jesJvA1By+eEAWO7LsIC/mqJtKtgJ4CegZbLW0sJJYCmGyQ4K+Qo2aEDcMxtGr
70Vb3a9GzMQj0wFWzfIFWhejtev0sUm+2ijaimxGZ0POxXVrc91gcYO46FCWxyot2Jn0KZY7FmMz
3XkXgz69FuAioUYLlb1ttdY9hOsOiRQxbHemN6AMhxNEKIFYf/aY046Zx1H0WLRnDDBco6qRPLFm
Iuj+ILQzTBc+UyKvN5iNTJAFd2hEjgHt1pV1GIicC5soeWz7TjY/L6J8W2z6iEEuCRwy8o/qADmE
+km8zUjpO6xWfMp1LJspkq/oHdx98B9id8Sa6PJ74ostpAEKmBxoIUkZl3+K3WlnZdMPm/X22hfW
TX/sbBwqjTCZ14+f/bptsDSa9LEFqwGThOfwOvck36BmpZmM6WM+yKfWIPbbYtCttdV/WFzLP0eg
YQfXXaaerhA2aldjFa7+lvGYD2xoZtuATbruOiDQG7jN7vWl1+HoAuZbn1MhXasX9PDjB9uhR2vY
WSS96b5cK+WSW4updXgThjG8s5VxSNgjXUqsf5Vsd+7Us87M5pCoCtzAB40s8yGt/mnr9o2c7SMV
ASsEow5XbnTDKASulFqhgmOWp54j5zcLBOgpH4PIFyjWTw4w00jKI7708rLE79cd0+xyBapaKR+n
sO6f5MgBaBFJyN4d+C/0aOYOdHR8zJ4VpckfwVL/Lb324V8Irf9Bu3L7tHv+f0CJvUoX/mtZyr5/
+/hkG1h9/h7OvP6Zv2lRxJp+rmzXkWh/bbnKtP+uxVa6gxDEMdBpC9L3/i5Gsf9C6WooV7q2lI69
Jvv8TYwi/6LQqTiuafE7JMa5//E3Gfpfc41RsPNBI2D/63//nnNsrUKM329KF16nLR3Hkqg0JLDg
f7ziU9gQNhCFFqWl+zx09W1QMVAu4vlugtoA1hGTUU5+hqb7Mm1+aT22VSIv1uGieUHZph0km/hN
MBFcaq0DBOQVIsq2XZNXnjkj55Slee26kiY/uiGuLEoAt1sDA0Fvb4uQuzh11VYDY3JT1S/RoqoN
odKXoWI6JvP2dspLGt8Yn16dXSyU2rbjfLAIr0CwRJ6Vt6w2KnnsI3n321f5rz4c/Z+F6sh0UK8o
e80Vdh2+vN/Pg8Uk0gPJUOdrPcewVvIQnIIbqJonJxzAmfQMH6fIekBQ/yttzW1m0p6WayJvYehU
LVX8PW0ZtBIm+ohnZZNP8qFs0JzEBmveN7i4JlIYeYmiZsSNlO9nS6E9G+MdLC5uVFV9VwX1OqCb
Synyoxy7VyOwjzlYfopglMNo2rPxtcggCEoDMyy2J890Fs+M7ScxmA9RxTcSm2zKOs4ps1cEE2uv
ExulaDAeGGWBp8P4mNtweZK5PENFROz2Ho7zLRbfyxBd5Jo0mzQY5vUYrgXyOos94MYN8FxqGHKY
DUl8Phq+UIOXrJW+60YoCHhuLxUCZ4a9RA8DiDXjr8my7lJTPgQSsoVu/SiX7Cuo0gqHfQnvu9kz
IDlHrnPfNe6zRvR05I4/nK48p1H76rY1qyk8ca2yHuQk92ZfU4pFj9FSALnBXBjXT+0wPvSyZTMf
gOCb+H5wPJN177jfY5cX24Y8bOuoQg1C4bzMo+uD8qBVXdHp33O95vOAiormmdgxE3VPw9CyWv+9
HfYitEA/tqVBbaz9jKPukM2BAp4QfgE0/QAb1pftuj6zKYNtEyk0NvicgNTNIvJv64WiBcW5Exbq
JjB6MzDDUocnJEYDwRbKG4DY2UKJq0KDv8HSQbjW5lY40UvZooDvbQJH++IumddMNPj1WLUpImIR
v19/Zp8FH6inz0k2A8gbrS+MipgmSZySbPwCjJ0b9BVP4EZ+BRGITmUn5ym1SCSZUl6jFe2kUb32
dp3jy49hTciHbtwNk6MfnIKrZMJBvVEQOHblIl5ssnWKvB+OMzGQG21BYgCth8y1cohZ+07DwaYQ
rpyfAkTuQRZM/6DZakcHp85mYFidd7o46bK5J/0EjVZd6ciBOFmmXCOJRx0MAzVtqgrhNyaFojHD
qkPosyHHeDk4A27nKEu9yYSXbjV3KYAdlhXoKop6tTMV1c42iN+zGemCcdR9/Jt3rZ3Gu65bDpqb
XIbVFmvaxklvcB+zmNlk+XDBqfhQ2iA4NfUDHug2rVGkRNGXndaPWoPHIddeI7aOm8Ixvjl8RC0o
MUXZEsUpwzApPfCADDIIPQ3sHoZbwViLN2FtGmc+yXCtZ3GMFQSg3GLXfJBo03PmZzD4e9/OLhlY
zRu90G/RWXyPy4YH9zBxUILnFn2D+sDVKCyi8CsIzTeyjS42Nmc/GzCerDNpQPReb71nHTSZgDRb
cHfRJ/DtFzP5Mmu32NmD3fuLUCehMylKwi9NjQwiJeKZwpoulgKr02SwJqnm0q3LerJ1h+0YpXey
6E44bYkDk5SWHY0/dBGvyeND1eBkHoZHELYHUx9DH8pNv+fz8LJhOZFH/m0W0Vc2e6o3uF8gjGMO
WYX9VpNuHEMj5myWbA3yNxIh+KtyBzmkY3jhN0UBfJKBeLDnhmlbTjNXMUknWDrcRA2Ss4XFI6z2
EwEfDI/j+IsbYD1s2pvKjms/6fNjvToSYNDhY2nZh8tp8O6ieqU3gQAmHBEgVCY/6qFzd33IuEk1
kDgUV4xwkCJHXeAHVQ2nUYQooDnb1WJ/BEsMFX8Zd6xdkCS1AY0MczJ7/kC5eXRz58cEdHgTafGv
iBezsQ+yn3WGyxzHRKxuGJhzta7r6rngpGLoQBIGxvINAmpgNCEPDXNBzZc1HN0iflrM4LOR1kPT
MHSb6tfIPeuEAnvRnPnMRBu0CepBy8TEAqfnfBK0xlyBUwZYRevgonB1bhF+UlJmhGPQA7AWseOV
DL0COofuGTeK4mIxOBUZtcVdeMFgDlJEj/5D7Oj1qfmnmgPYr4UOVifVzr6GMP9WZdvEloRZB7yi
mphk4DZV/biT42tf36fNh8Lw2hFj3UksINLcpvCGRpYqrhnvCF3q6uZXnU4XMzfuctxNhZ39oIFB
9WFBFptO/GMgkhuCZhsQzVszgegOrKq3lsn3HOmXiZqkqcsbA2z0bI0e9NC9Gb4oo2VbO58TPbtv
4uoYJebNQMMWIITiWbwTUXETJtWBtrHWZ4+xzI6GxbcqAj1G/bEWZIypu5QDTZt23anlm3CQn+Pe
CeyHJs7Z7WSPkaP2zLb2CnPySL1QqIm0L6jA2Mt7Vkv/vn4x1mjZf/qgXQsNrmvZGPhWle5vH3Ri
dSzQREj5Au+rZX2dpuZxapY9s5ENfvkNZCcWLncFyHhSK6Io33fS8uFIH7KpIYIcakduH8yAYo0p
Qiu6/5DX7PxZJ+xyDdjEb6D6oCsEafmPrzAbArcN87IlVNjGph8sZMcRvN1o6B2Z0ZEIARMmt9HO
QvD4AdwX7NG0LoFTHlEieu2Ae/hJ/tPSWQ3XHKzFu1P1nR/kS7kV9bKzwpY1qvWdkRAuqWilr0ji
XAoeUQusH+Q7D6Yd5my7ibyUZnIp2/S2DiinioFbnfH+r1IY4ELjelMxQfMm1z62afCs19XISyTw
s6Kk6E10i0xR38z2xcoFHAV98GKJtI8t7Bi8OmX1OepgpkJzfiXGAyFrx+MykLdA04l8siFpRE1J
albVnwmR8rIsAFWCvCbLIQtYBsjtnjQLjG1Qz7mwt6mo/sN9+U+JlnwZhmVbtmPQcBhU0f/4ZRjZ
PAiZi9ZHKP+Q5xxBlVl8pYw8LU4tw2BBNWXB91qfNksabPhIv0WzYh+DPHWTLtNHhnVyBlINvIiD
yThD8X3795e09efYWPqVtZUypMkogY7lT6+xq6YBvwpg8rT8MGxyFAbYAm62M6r5MufmszD7A7lF
tODOAbzOhTDw/aInO42Sh4K1rgfcH8UTM+aqjv02iLb4Svwk4RRNRg9xJ5gkv57sH1pjHWNc6oCC
NpG0jogV9UI8l4F5aeWnnhS3saU/hxS1UicPjNiJS67rH1ag3ZEw//7v3/Y/zU6ubxt7rusIxfTk
z4MJMfU1DETeNn3QJoH0RWhBitRz1APPQRDhQDhOMP8ZbPXqCkUok6SVoaBcHq2K6E8UyGnTbM2i
+OOQ+b/b6///5FMROl3gfz0ROLz9r//Zxb9PA65/4K/jAEf8hcceSCmMz64lMYL8n3GAY2HNtiwL
czRnIWXW38cBhv4XXWE+UZA/rqaW38YB6i86jgmp85ciqTOl+98ZB1yvo9+fGNI1XQkUzRK6TeK7
/acnBlGRc6DpkQM4nwNPzEZ4kaWx7bTUjw1dHq7qSH0Od86CeJOdF1LhAKHQfZ7aLyX6Pcc2hz32
G46HMVrQj5D7MUocEklc7GDOXVBLy50ahouCzAUXB9ce2xzTV2RsX/W7STyax9++gX/RyAtn/Y7+
4VEoOSp0/BLC5b2ZpviTIaVJqee0fJGsvIbbAllTbhPIOSEU3tQh9e9gPgodIcGCK3xKZve+44WL
gRXXWNivRkknS25HhuqJBFTdReqJ3nXlzGTLoUa3RJ0p9gYgjdW1SBgREYoxTPlzY0nGGevJj81N
nEOL5r2SBmVP6QAj6T5yQi1JuMwfAE+GcgGUVqFY0pq22hREnIxyqKBhAEK30vAbg+Vd0Gts5pRF
f/Czs+1LVFY6qyDzAvEbr7g6mln7FtOBZ5OgQio/Y9C26JP2RkB6E+hclf0MSMpLIudIC3NXwhwG
XzyE7aME8RHPyS9Rahd2j49ycmmR+zsyeR+UKBgf14hWnLsk0y52sQ4WbOfY2vnLIKpHF5Y6qrad
0liMlqVxHKenpFbPlc2vFeOTS52ci+hsnaUVHxg5n+K2fuRB8mXpD0HKQCMX3XvtVGSqgde1KvmQ
5a0B/PeDXEIUm+4PvateGr47QSoDQ4XyF8vgBNEj1O2QWlmNdGHr2icUVbwxlqDxOpDpq+si5OM3
HsqgO5d2cMuJ+NVWHVaH7DGTKdb26EfU32TQUfLC8OnlYfSKcyAcwOPO91Chn8DKdSNS7YYuofVR
tDPdj9gb2WMndpealXCoMfDpqEjTIX1oonHl1AVvhGKf3G6WGL2jX449kcSqtnOD0ZMUKnKCpunO
QdPjQdqj9w/pF2MRvEr1K5XQ0gjoDbXpxlZfRgKfE13le0C8MlrBW7aEz1ZofQ8C/ambM/BMxrmd
0FtFpC53cWPvZ7Jr4X0tOx58O+RJju7smph4Pdsqpy0t56EO5eyhkU4dx7xhOUr8r8m4QUdYZS36
h1u270ndI4oI5y1QsMTrInGcqIJ3s43msyzXZyOu0TKrSxgAyYDZ2XnAdbKG5vZM7A3zBh/IvO3c
gZWO2d0Xjl76wBrFZgjyO1cLoXiVSY7smBBfK2C9I+vuWOvrCjyp9mh7HDbWkzyEFZyiTCP6M0Rl
3DS2+wcODesAnTLRfqPeSmDXaHcGc/5EM5huerHCGfLURX6K617N6++g59jAYZkOkd6dHEB7B7e1
nwgadwg/TKtby+LLiCGkES96MNLlwFcpD2PB/KsA5F0l5ZsKymE/Rv2axdZo2z5aHoeuI78ym35O
bE33PYBMz0ILw8dYnZ00B3VpYsVwF3sbI/3yr29QEVrh1azMg5yhEagCHElrtnCL3zgO5udhLG7a
SLAnzcXLOFe+OdargBrFD5CpfZqFh140+b7o9R+LhfkjmaEVGoFKvKJPZ7wksBIpcl1fjvWdC9QQ
eIHzE/NgsUd4tddrzbzR1GcK5elUIYG6njVmswZQWU+TSlkZGkvpM5ihxTGekZJWl8RhpFcisJas
m7eoCjR2rkrtKztg0Q3Sn4EKqaQJ8cybsFsN3Als8VVW4MkqRA2Zka9mpAONODnyNcwsqB2ytF6T
oCbqqlmEp2efc8+zZnD54XVdJEfdhszV9mG7s9cFeTRZyZadcrQbZi52kCZQ4FcJjjKqXTPmxo7F
4nvXFdqxHKK7SmbAy9v27goiAk2yyZOZhII8wsTE4lh3jVND1XXqw+oePNVtP/It5Ba9UVg14U65
MQlWlhQHYgx4yO31rjbvrDn6TqwrimmteCk6C24adVYi7Om+VUA30Pfl1ZwcoK4mpwhFYhr6PE+5
AkkTtyNmL3SV5i7JG4v2jPmZtS4epwfJwPbAlBvafgneEa0EQr/+3KaV4YHmJleaqKWGoIxNNTb3
4AEgZsXlLlwcpldh5fU2U5BOQFhgElyzTtXWvapurYdKeHbXjSsKqcF8x1HOSJB9bG0gBwRJeSA7
nhMpTy5xz2gxW/e4/ae2bnWbdb8rWfRGLHzVuvlNWQGnrIKrjlAolU+gTSZpkbKYAkRQ97nTo/Ns
NA5BpET9FPYvOrSj0Qy+cwMyGLW0ZDvoa1jfMmv/m7vzWJIb2bLtF6EMgEM4pqFlasHMCSyYZEJr
ja/v5XG7+rHyVhftvmFPysgikxEAHC7OWXvv197waZBXDvYKqmWtetem6mITjZ48Jqqz3fT7628c
Wt6V6n17NMFt1Q2HN9oWqj+OfQAEgWqZq955obroPu30SvXVcXxqnwHr73Va7p7qvdc04Z0Qoybc
1BNUZHwBj1a9ScveVr37iNpldm3n41KmmvsGbX5N9fsr1fkn+mFbKBZAeUpqwAGuogQoMtGUgBvw
AQgKQII00fxVo9gCM4dBju8wjG/XZVTu+sqZOVxoNjRu/J6EJl1q4nQAFga1hFHyQ0GpaAbMY2Ek
Jyw1ax9FmmIeRuCHUFEQglqxZsuLBI+wkolYVY5NS6HYCVtRFLriKUTdKnHtmzBMDkBX5sJO5gU+
O2AYBRiMIjNGEI0xNuaTXRXzXg9LroEVP0wQoUm/JQEwSnAEyDGbvIWYbtZG0jx1ITg5+ZsfJgbY
ezTUxe0mosl7SrKQBjghfjZASafAEkWY4BWBZ2j2Igb6qh58e6doFF1xKXQ5VokiVQaQFVexKz4Q
i6VoFiAilxgmCJdCsS4D0Muo6JfSBuOFXoH2hIzJQWRm3jRLMTOJomeIEFhparroRXdrpMEliuKn
HuAmAbwRADiZbd5N3USKRTPvTcXo1MA6oY0t1gi+46QkKpUVnbEcj+3JTR+owo6kAYH92OA/41Ac
yHFAvOt9DNX03IAJSXAhqbghP69uieIBauwlSFEy7M3epmjnHWOgo1zRR6VNqltP1OQqb77lOXfM
sev9pJilDnhpjLTdFA0HqaimtqR+r7nPHSrRyEdc0M7VeVAkVCfRiGR1+GADSbWYH76b5vQylXLY
4+Dx7AFUTZVzT0jb1qymtyHADSUvwUaQiIxIIQmaKGbqnQOIVhH3eyxxmby08kECcTnTU6SYLg24
K9C876lH/nlGQANu2M4BPRf1UIgwN9XQ0Qa3mp4eApCxXLFjVtncyCwD9Eqy90rxZSSCnrrC+sCw
LltH+Wq2EjjRMRoWFIl3Rmi+Yj69FGl9V0b9/QTEVgKz4TO4wyLepH7WoiNKPzXLf+uDDMFMq/3s
AeIIDFk4ipCLQOVqkDkDv+DxmUb4xraAvrGIBD4FsXPEZlTEXQ16x/wsjsH4FIHkCcXmsQNoCARq
8a2H20sUwVeD8mWK6fMV3TeD+eWK9wuphyj+z1IkoK2YwCTauSCCDaig7tcXH8Q+i11mTGBCCVRY
ARfS/nvRgQ01oMMI+LBVFKIDjhj6SPoUnqg4xRFg0QNcxE46ujEUy0hS7x4RyrqSAYKtytVWhvnD
KemVhPCT69aw3/I6Z6SibLBEK7ck2JHGakeA54qlrBVV6Su+0lakJQk2MJe51QMAULUhYm9YZp4F
mwmkidr02VfUJhANxtpsgApFdMIBoyoq+z3k3ritZ3GPudGhIpVd0aACLFSChxp2TXAfwGgHOEpq
YwNGiqd6vooVWZpuYjBTTJf3zJqUwxWBKhWLGqRQqXhUzuxS5k1XENmMw38/9lTGQVkjkNZesa2+
Vn1WyNBT9o5pn72VY8UGtCEAzBsvmeJjQ0XKJlQ1+ys7C0RrK5q2AKvVwWtH0X6a4LaJjCn0ooJs
J45IcbbGbLFbtgOxlo7Grl2kHe3EOntqcNmGGuQcjJZ2LfVuM3NkivXgG/LA50yX0yIgHY7N0L4d
dhgnr0wQmrhGbaonuC3qSQpu2eSPMhuIgWqmDTnONzr16IXHikANLRXLKZjoVjTFzo/a16B/c2w5
r/IiiBZV3OCLzLrQSewXbatOF9LFl9yYb+vW4y0i/Kwxmu9xNWDW6I0+FB3bZ5HeUzd7ceez6dZv
/COPRZa+jMwOGC/iPkA4PU1UpGaCLYRbPXUGwHxV6D86rz+4FWnReUSCvFGjjQsazImVbAIPHYoQ
eH1nAktkCvTecJpc+5OghoqTgVy1dS7ZUfeXIc5DQGyL6ErNs9hqhO2iOLEWxwuBXLUlBqch4Lma
vcdaEKE0lhV9fRkunL4y16NFJE9hvGJZlm06rmNB8xQP70qh8i0dJ7qZH0Gc5XjIFvMmsuufhj+m
Z0JK/xVsbIWCZjtvXjfRuPSj/hgod7iWTOiRs3lc6Oaa3D6d4C59G2rEKRNyMG0Z/POuqb0noexi
UiwcaEjPpOB6b1NNQwoMhzcRp6S8kAmKD/K6ZaI9zETHIMtn2zGTh01yHnANKdj4jyGSXc8S0+A+
wzw7pcMcBzPKK0NfmEUFtq3UipOvn6tyLPd62yy7UrNXo+GiNsTKustw8ajSb2QH4YuqvqIKjhnC
EFGgN79OgfzukHrG+TZ+bIKq3Ooj8j68BhZTH7g3Qr06Td34m1hO+5AOE40whyOBVaFH93Jzk7YS
rVWJcXqhfTo4C+G6ksznfB4j7CsgOril1sJ+EG4ntk1DT9DFLQFrkvaQY/mO3QJKSc8dV9XzNLLY
VcGjCAT6UZq6NyEt21Ab0q2JUAsvYbpM9OMPuTlre81582nOnkKzeugDshCDmh+tHNU+G88COU+k
meGZEwCvxTJgi8AUGlAMiS1yd8l+JQMmr5YVzMbWztOHXLmjh5xYs7STmIsyLdBoaPc59kqe9YMZ
Kjl1Gz+kPgAGuAoi+6LL+eKgJ/GjLDsKhyJuO5xTi8atZfuncGpuXBSwa4w92evLfDsIsqKrgF6n
XdGl1AanXF1BtXp2d0kh+1WGAcIqI9n0SGFlMC18pDIPWt6R30xPcw4ouY0VDvokEGiYn+O6UC3H
3C+2hn5GuxPsCn+UT5PvP/YDb1MCQrItJ1luIp+2rCf6Q4eycw14S5vA6uvTMLSPHDLT+ynRF61f
70PXeoUlqjbqITg1RESWj1u75tQp5ilajiyYUmjsLmfepZAzG01N1aPITGDIllDJXDj+Ia7KWzvQ
cuJP8Y8wU14n5s6Ll46MZ+HkZL5gORMbOS0a18JUKdpdP8NGErKq8TRJMX3c00eBi2l9Yu6tJ7/M
aZnqFZga4cMhWWz7yGUKE7AHYtMlRXjLmcMBgkihS6idzRMOjXOX3KA69lfmRGpcQ7vitsjJDZC+
SzyS8I7Q69dgmW5A05/FGr3VPNG3jdN91Kyxq1H35x2W++Y6KsW5yPV2E3TGZ5vityJFPAMHOPEq
fsZ+4cnqRfQwIMoqCV5tbRgo7gzWAmLR6z5+JAHC6SokWsSSxhGEIVgPGl5iMXmZ96noLFzL73p1
BGzLqNonvmQ0GrW+m5PEXJZJu2DGGHcYAo1Il8tV4czevavJnU70ChHIGo2kCT3vSN5Q1EXTt97Q
d45DQms8ILlWB/bnOCww+qse8szXnnMHdVCUTvem1cin2A13/aBvONFGJ6u2oBd9n6y++c6fygew
S4SOCaMqDHnL9dA60Sms6JBTumWvm58kFuiRB9haT/yKhvvOls24goC8yfyOQFGDHHutETh0Mt0R
jrzyRRGtg7T0D5L1IKAd2mREwCdu5m0Bn793kHCnyDdWZWKJVUdBBm+M+nYWHjlINRxqFfXmyRbN
ynITbWFacYdrmUnKfMWX67NTAHTMpMzhIx6mp4LNwirVzBeW72HRyKpad4gd17HRvGlE0mwGbTjH
hYFjYhSQGz35EAyuJC2rYfcCuMJ2LksepijCWyy+lBXSMSLfXo2cddAsgXXchtmZk9zT4FOMagnJ
YuXG/VIQehGgFKfBWh6stn1vMpnehYT38WJtxNhbKGphC0wysxoTyQ9J9ITsmRzxtVmlBPajuSVv
u1k2NCo3eA68FUiu5znKn2nsnaPOGY62d7JpyQPjTDd530LJa7Qfo6G0F60ugqVGsYqatnPrV/Ob
jcacfPjsczBKn2TGvl7hA4vKs8UEyG7bn4PZPUvk3QutFucYO5TddTTPgbtsa7EbhHtubOKD2oIB
PbpYgNuQDPmEimnW9PucYMm9YE5mc8cGKcq+BSGeNemYv4i+tnH57M5YHgSnkhWD7NqYuuNRModR
wKAyXo3Fo2G27UPhQBQlM94+oxkcdK26xd4qPLbj/G5rbnKTNNkKnSs3ph/9TWU54WOE+4NBsG1l
EbLQW5bcaNgTEgTgHrQKryPbIslQr1ZJ5QJq+AT3xiLLtvPUsxwEGOFd11hDaoexp67poazE7sSE
IpgqfDoGJrqq7epl7Y0sSFP92UKaUQzt2HpSBj2VZe8fujerTZID7CX+EgkZ5k16cgdfHEj8Eoc2
ypd2lziPORaDnYPShGSKhCk4NJLoPga2I4zYP1RZBRtfxN12NsnyKSnZbPtEunda3v+cjPqZdMPq
hJwIb2Ydt2X54Xe6tZi7ujnT+P2mpXXFgl+BryCxXupTQoEnLrBu8g5z34pFiUvVhhzZdsdrfGfU
cUkDnwTHxAkO4dAeoolj51V8aqSSFx5SK43lTctO8oYdl3koegcrei/yDjgZnoyZzcWMd8eam4Y9
JqcDnx7sUSdKIOl7a5s2iunvYx3hfHbDOlod8cAOHzKuaQhJ3RiC8ag5bAYdzffBFWcP3oViSCiJ
9SnlEUUr87uzgqJGWEK67wGzh0WqAhgmgqIqdgv3wIC3M7ZnsZfx07lwd4B3b9fgWt1Jgs2ol/nS
cTuPQey/aNQyV27cVWjJkdpSkIFz85QDayGRKLqtexZpj9LMqcvdNMzV0c/ab1NYM3u22cGhLqAF
80FmwR3Mg1i1E2ltuLvfROFTIsf6qB/m+NRVVDyCCdfHzJs0El+GdVn34aF16kORavbj1cGjjqJ5
MyNTT4c8OBWdE1KiqEoCH0ric0J/RISHkqAPtHc/tCmC2j8YASPehae4mestqeu4imvFLi9IZvFC
eiEtYCdhPjBsfjQtlKzdYOWIyO/eZWl7i7u5fVJeoPkcDphuWMQfeaO3/dfHDnWOEhHAprKUSGMK
P6zIkY/mXrAdPVFxnU4yTeiTD7gZ+lp3bId5qbv5PftA52SjyN4MTkH5fXhqsIhdF3GY73XN9Lbc
O5T/M0fgESHJjUOiXGSF7q3RQefYLTnJLeTgjcytT7jcakOkAsa0Y97uSuXcD/xPsGS97Th92YJo
dIRMvrOKDE6HXrqNHPo6HHCgD+nk0HDwV7on3IUZCHeNV82HnEWMBiKjB35V4BohvmF2HB56D0Y5
GY/kLaBzq/vP0CSJ0RmBkOOoumimRXnJKzYxJ52NFyVy0WLAv5tZ0Dy12I/UbXcgIs8ideZdlBBZ
EzOQwV5faLuWFNTFE50GGu3UCtajRjVhNntn48W08jJqCoaXkITsauWbbxv1ZmpfixLTj0aPzhCG
+4FT6sFFs407LrkNnXxPSpJl9LbQjmXeI0VviI6Sg7tBoqDq0q67xFSg24+a8WgT57ctyihCjBVE
63xK+t3I6zBVVPkIjPJSH5qBOkOHn14/BsTF21J1HHKqAvanRVrlYdRI1IsnAjOwW1n2eHMvZR1w
LMI6ZcuUF27YmR0y0nkxw04xIEy/T10e7DW9pD6NoWDk5+IbO5b03vCCmdh37xBIktDR8KYnP/cO
I4ITsE8Od4WDIj7KvDe7UFap2DLr1SRPOqf9zGB97DQXeRYpBJi/UQaCrLOo2yH5NvVJblvPeNG8
lkp++KmX/YdpAslxap52mWmGCzfwmUxzaZ5zru+f+8Tiq0SFLrEHCG9zmDUcHcr8CwFTOEElSsda
+1PlkTN9ltYEaOQQCDNmE0AR6GESdayexIgsh65zNn3dHmSscQWtC62HUCdGIO5p6YTdyHjPm+L5
zbwrnQyMR+/ecWwuN4Bxh1jqj0Jg7hhLLPRTOb52vo/1Dc7kE7Vfl9f06DEW0oD6RWrGwGJa/uhn
u3Gq/KMXGod/vnjnK+zuYIhp0uewBZZAtm3CH/xKizWSMr7LCMBXzedMMLlbbCcXBfFRKejPLuSI
Y0A8Ih+0+C7hZ+ffEAjc37EEgielG+louzSs3BMxYu0iTPvv5G8420oXl5Ym341X8ELkkp+CLMIK
EQtLgiw2yLJWMmjFnX/NiiBapKWzbfo/8yIKD6UMnEOZ/SAavvqI0/DOvEUsLm7aBIvFIPDg9zAU
XNlGTBHEF/PRndhBDdjarZ0M/Dmui/wcYAnR89ubKOveXLaTK5no37s6ac9VZmvbycxmcB7MBbo5
vvMD3bpx2k9mT3YlVoLLTh7P48aI/OIkgKSdZNJONi5j9nz3z88AAccXTsHRefWEiwTdMv8GwAi9
2SOWgzusV9b3xiueYbbYawt2uUHYsd9KlZdMsXfqTVpW/q3pgzHGYfDdUrRoLbPPXvTEnE50E9nd
4yMh05Uti4SIkgORgZQ5kDMhxMWjlywgTDoS5x5zq+jJG0nE8RIsFsoSXVNguEithhgSRGI3r9vs
1/RyJGBvWKWlwygZbBzgiuTDCCoLsKG90NR57Bo9BMoaDhpma6tgkMMKJdiHRp98rRnGtBHsf/Wx
8nkgqXZAIbnuBt6IsITlTWgnOEUuH4LAfs8mc1j2GYg25hfhwvbneJsK8y3DH2dbO7TNStvAeY1M
jY5myqNPT532tsBNskd2SZ78SrOe2BAc2N2sc98jPbYFK6TfEywJICCCb0YlaBWacSSH/cMg5osY
Vms+mWH1PYgday+m+b1h/B41G9v8EC/TvYnPA8juXGxNHEMx7+TkEa8MKIDnAINHYSu3mBgJotMJ
gQqEwZ0XBEBpcULgFKkvhzbuDwnB82+RtQ8NXmWZlFwQKSdtZIZHzcxv6rDb+73hbMauYSOrk95T
ZeOwJqIa2XljF/vriO3CYDl27Ws7JnfXY4wMjQvGAen6Oir/I8TrHH3UKBs+26+Srb9ouv6viL4M
Nfn974zX4ZJdvsRvXH/iT8jL+QNKDyGhgNpif8I7/t+SLxdnYpwpPdshgANBkQ6G9Kf/sPyDKVet
P7z5ahLgG/wp+XL/gM3QQZd029OlCdz0ReL1T5KvK+r0V8ZL123hOaato0dz3S86TLeem6hu6Mcl
fcaZ3Earf2PFxVuFGGxxhQb2U94+kGH24FtgFI6O91qVWQ9uPNyYPSaPU8mO55cb+DeI1r9NfFwZ
ELDHEoQMTbetLySwhlefM0pS1IaxZ9LdxbBHGaxR6urHqRwfBBmXThd/xk509tL7sSHmGDUkjkMv
KhzZB/bkuEwErh18mkFysXzOSdTY2uVIEcbBFmhBHCbQzm8QZs9RyOmX+2lYNuSdguZM5yszl0xc
WJGLeIO+l/xCWb2Tmr0f06bcZRI0rCuGAzWcj0QHm6gzpKypXd7EtUOD6QZjgZPwxnPIeTopabo0
4mi65W3Sed8GQ9xBYCyJNKZE556mKDm6g9iYJKBQ4jp1Je4vGan32ZQLpBzRtM44p1uW/xISyEBS
k06eOLZyzRw8zS7d+XLYtEMAiAJluB5E9+AVUNFIquyYG6UbpAql8O5UMe5T/+B36VnD4okkIoTr
5SEsw0ezu+icSqYIsz3HwQMSyUrM2R8sKNcXo/6d8vNKt2bC5WTwTcdbkhJBh0EVBnU0VumtvCSt
tTdaiofsi0knJJXetNxFzucqIkpU/VLj2Eh/mwDEUFLLV9nitdVMq2Cenu20nBYInYzN9W9YY/pZ
VS9TgWAFqXyHALs55zJ/8ps2XZNfSTyoRlNPjW1AsXeOrnvE+jji6vENlMwt6ehHq4y+2fpwBW0I
KngpXBpvHpn1PdBXoHcPmJQk9Mp2ulM+xeYiCZ0fpUGhF/V119loXpy7FkX1Qp/Zq1oVaYHdDC4w
ofPJ3OBHY+aXzuI0FN8atbNriHqMuAx8rcnQw3OJCDe8baScBvDpibNmDPSX1fNzmFGIiQeW1hhk
3HFwPI28V2MOT/TI38NE4l8vlmyAMJ+NuIA8iPZ+YbyXQ34ZhDUtKQ8ocpDINY0UqjrmmxEjDlmQ
jUdqhs/56JHfRqvZUHY7tvvhehRxr/8WNztBCmIjxkA+E7hDuRn06Q2GFdNEg9VT9+xd22Y/vWC4
NR3vzqWtUrIzX+dt059d70WkmDsmWOtQU0R7E0Q/+YVHVfkn3h10K2ueyWCOYHMJ1qAyybhoZV7t
G+NJxzCodkDfDck4kAX7ZBmln7WF0icMHjKSa+E1OBL36kppfiXs3deRQ0DpDOHhhWwEkWqgY9xf
4/zwgmOYhmi4e6R0m9ofn/B2pLvql9sq5R/rfEEPbqCBp6ybMB4sVmMaPIT49uEhgiaJ3ejCShmF
ckb5Q0Vh2ZOxu+5yzPDw7Bw168Wq25fSoOqTci7FFxPv6ho2y67MZVEyFMvJSlfhyB8GxV2JOdJ2
DFzyeDSqt32L/F3k7aYvAF9GQuuWcUGxqbxt+2ZXTDMBCAxkGeTBAiUUHdChiOuN32bUtuLmFrt0
YKu68xdpxdnOohpy9asmo/Tey110pLmPsCpezjF7GUy5CB51vJtBx4fPy/kxZ5heBpG80p6/6UvO
36QQMe9/d2dMT/tA/Q0tuSTz9JL1SJQmC3oryemLjal5F8ro3NoxICT+we5Epxu1KVbo51pv1UFI
PVpxrtOmA6TML0on5gXhhb8+rnlxjrVRLOtcy9ZSM17mgT4qhjmI5MaXOLkN4IhW1NrbZSacc1wZ
FCdNbCo5ESuTlNRb1Im18W1yGDX7ts6zSxB6PwLkmFPGK1VFHcaA2JIvGCDYlMWJ0vYrSwG88CII
TrSqSAMym7+b2JIzg4fZCV8ohTVdJF6KI7vyJmjC5HPGTDfEf43wOoF1pue/RBaYPYUUQmVYcGo3
prThoc+aqEGzFLnV/JInxFTbarYl7IQ5g+cH0uNEtJcjY3gJ851oeLQJ7nT4H6H/QEC8SEbvW1GZ
rAoBF17ZzVM/G3da4GbreLB/GnV5SbFNoItNLEVc62fQwbvS4mka/PPKZQfDOB7gGBFoYjGaeZzZ
2jeO5APBW2rmpoL0puXFiNbG8oPCCp4Cn1TV2mVXcbmjbu36nk+4OhzWcfSUpBOQpOhAvNpbKunO
MuiHNfq1dplT1icAC2PMgpL79baXfnrmrB0ieRkejKx/EANZUg6l4aw/FHR3Gt5pKynouJsoau2s
Pc9pdTdP7YNa54uxeTBZmUzNXwdj8B3njReZOogc9RekYB95ZC2Lge8Z45ixgdDxGs1a9z7ClLJ9
nYMWq9sk58wxv1z5Sqs3Dy2Fry5myLYEbi5CB4EhnV1WqqHfFl1/U/wMSu88etxRyrj5IW6OOnlA
nArmZ+xF6L1l4jT41tbHLQu9Di9SyYuZp9WHjblIIJKLMdKisLvswl6vXRaEtxpVcLF0cxMLZ19n
2NyFPMGaOl/aoKeZddyDzelJF1zCGOFTktQBhtCNXMQJt6UMStCDCJU1myyO3pDGPennPiWgwXXv
gKB9ZKYScAoGNgb+5bTE4586CK+AwuN1eMyiL/BxybeB8o6ccw/+Zm/mJO4SSR6IplgVIBB5kx9m
ZyhXuVsEWy/EnNbFMy4N2FcEQHZpo585vCDYLOgqyjT6hKmmO4WrupotI3ovi45/sC0ZhNcBIQrW
0VJrT21cr3W8zRb4grRMauicTd5pv+Tkp/VQuvpIBGls2RKPyw55LZ+rcop6Glh82E6reCSpzkty
dVOJ7d5czLr2cP1gvWLIxubFKIrsOobdNEWHJW6yyH8f2mFlVo5BzNrAuxRNhHxRiTUD/GoKDFXY
peBOi4S1sjgWk4x92zYGELb36cMx/+sZjHH1nE7THuOhZNEmmb/M059NWUaolH+6/H24aMay6/mn
odWJRcLrpZLZHSqFrYOzUxQyyNUvihl2uQCLpB0rTuSo8zBaOkQYLHYdW7jeoJodl91Lhj374spY
x1q5qhrxI3OJ0W7i0lmjWkayr+FL3+CcZ5U09SwYJSue3MM0BjfjGDe73kBdKuo3XzqItWtKyFk+
FCD5jb0WAYUls9vjt02NK8IKJDa1LWom4LfBIPk7JUJ7xgob5byB4TMGyWZ3oxlWsSL9l/QR5sGY
zU1ausuCjTJPNn0MZrywr9c3efN96FUhB9UBsgcRbN8TiWUVQbJA+/+g9/YnZrPvuda2u7qfmV+s
B3wWzS3GoacpRmdvigcvzulGtC7tLyBAdi6AuHri0l/YRipH6jrm3aE3NkMSkG3AUwzoHam1x6xx
haTzSEO3qcsNCgMMgZpG8URAsxdaZjjdwrxh5jNsZRdPtO8ZQSJ9hflUBS8dnqPDdiZTWDth8D+s
D9jjn0wazM8jq4SpLDE5TvC08FkvVmxmi0TiCDniAVlLunEcQPyAt/L6Mg5Tdhmm6pjk7afoDBpV
pr8vrJrpEQeA1vT2Xjp8CgnkoM4LRFdfXAuFv5bIJ2oOS5kMvHQMaqtl0dKF+9EWAzEoPAtyncxl
226yMS3WlaiZR0f5WoQ+fbUCp1LnYVTTbOTyJxaT7zKpUKj06TFvKHcNPbO2LcVd3M/feHXvwkHB
bew9WD8kngKMVKPlmzCtLqsc9u26RyVy9JWd6/NYNiCxMzMo2laYz+AoSKfyZnk/2rAagpc/oggE
c4JNKVxNSauxeq/zGE0hr7Jf486gO9kyi7hqerX9ysXOLZ3ydKMjhBmj8pGEcmIsZICHk5acbUG2
XWVzZyKm9sn0xrUX9DiTDK+mWkHTzigBBl/GsZpIV7hrIg8WqR5XZEv8y11pDnzOT0DVZppPGF7Q
JIhzBrYsiHh3ZLcs5zRf+9TD6W6uBo5Ii7LiiSNZpiRmzmsH5wy/DV+vXk26NqDydROkUKyBXkzZ
VuoJKSb2q/TNZWLR04479VUb1Pte3L+7GC8t6pJJG1E80H9Kn9aO5LHDYmYJ2PQKfX3dCMtY+kvZ
fwy0cclk47AgbKbelpxX2NHICz5pJFCM9so7LwEoGrDYWJHR+xQG2hNt59OYsxg7lsXb5DFaLQ0k
ZaA5Bn+ywvrjHGTxt6DVjY2Xag9OkK8SPboEPScaYRUbu6OgPfEbh5mCXc302CPosFMOZs0QXSwW
ON9uD6yFdDRKZn+ZQO1berINMO/SNCWX0DFDH4Cu/ISBoLlsbpqUjqy5TC1y44aRjUDzDbBSG9Qw
Uv+ZYUZAS5+simXk+n/6zjA2muPOK3f8BhPIMkZ4z3IktiADJfcBA6yu4GQoiO0xpzjEQUxfDjpu
WrX5s0d7vqiEp0Tv/J9RECaeYRKbsh/WKUIuHM8Y11B10a5wEzpL5GTvKCEuMvRety1OCjB8OPhb
bBhRDrf0olcp2p8V3ZxNksKPGB3Emkl/bNmMqrZHoAfWZPnBS2ss+JMNweyEwzupsalbiwQVR57C
lMpll9yNA8iqi+APaGl+Crxg00RutbUt1sQg65/saGDMpFSzjQbTV3rALmPSQOBE316iMol6lACE
B3N0KsdvnoEt1YTPxzo2J8GRn3WlIYgTX/gjgQcD+2Nz+c81G+NrsVrVbLA2QifoWbptYEX0l45B
itN66ZlJvMlo6OlG+Tr5w6qmBnrwYsZOEWivDXDCOgzacTPVGPfPySVDDgPBjkFtMHt4TTIgrl/r
PypX/rYQ+X9KkWoj/P/fq5XnSw2XEFXdz7+oUtUP/XfB0tH/IBTYwPzMMjxPZa78T8XSMf4wsbgW
niT/F52pyx/9WbG0/pCSUqIHUWwCmQiGx58VS+sPQcQTzVmkyjZpHP9ZxfLffQxoiziUTaVnCj7w
i+jbs9tUo+STr0zQ1HeE3aSMmqkilN+LKWSm0RlH028qkurr/6WuR+i5Tj3StS1HkN5gfZGMJmWc
GZomczrrr9307JoPBkdeK4lQRbyH7L+7jRHgqZQ/l8x0Tr0stB/nOIPFJBSoWvusLWaIyb31s8me
DU7Z0aOHg6+PhcSicndT89RJFzOi5wqDIgJrZPjmGNFv3lGlGv73qzAMg1ozFWndUMLYXzwgaqFP
zMJEgOTEPeXlt8nD90QyqeqnZOJbGvqma4I7iQ1XOci1Pb/AjYDlMpdwTqIbVJFiUXpvLiIQRxZo
XbARRKZoWqiBskOY5Bvo4Mr5bsYXm0aLSMZ95eLcIDBkKLF+xzAMZ4OFnV6msEcu+JB8xwsd3/LX
gpBYK7PWohvWvwxwDjpTUOS/2pp9bWVeH510XFUrFzal+L9edNSkdpBV4IodZ/IIaKfwcNlExZi5
nwM70sx3l1pgb/75U82vlWA+ljusS6XU1in0fxkxoB2RH3UihydCJUf5waYi5u0sv9h7BJVi+7jR
ukOWuTs0P5u8CvZeZeB8pvhtjdVb6fV/DN1T3kU76+SCNGT4kTo3pothaXOxcdHyKKL+87f+u3HO
t+btxvCQ1oP9pR9QD/00c105BtGboAmQFBQrP92PJDmMzmfDctM2q94N75sRQCBbOL6FQvJVFN/o
nS1q/dLnPnj4Y9TfRdau7iaO4s9tgBftGixKmXMuC6Wd0jgzONmqqZ9c8RQx92tlfRS1/5sR/zc2
FnxbE5tJ5WpHH//LqtS34Ti68MkYMpmYxgJjVC1mzdZqINMuL+yFF5pbnJHgPZw9rl8nbE4a7ceY
vxqcrluOtDboZjkui3HY/fO9Nv5mJvvLd/syMIfCGTq9mRmY5tMcEuyCfnRmEwbwi8Ezm4f63CZy
pWMg9ZtP/nenlb/cFVd9s1/mgYavFdLZztFnZisD4KmeI2q4QMoLi6NLzb0R2UB9USzJZl/95tPV
GPq1R3J9M/7fM7n6wPzy6QSm1Wnb8OlJGa29xqOfdGfmj3otaDlfYMwIjUVmGPlrqqZrWKfffYG/
ezUxXLAMCTiB+9CXyxcefGQw4X6Bhf/KT5xtXwyryK9vwj7cl/MJS9s7DraPnl2ccz87aeFhrjW4
PqIV/XBLFPOmlOHH/8dtoddiMjlLw7GvQ/mX21JpeYImEggms8kNDod93YZ7swT4cO2zU1eb0iiO
JvIP7KYwIqjurdj5nevL3w2MX76D+eXOUMJraszUWFwBNUsrXJjcFdIAX5sg3/VTd4s/DqrQ6tgl
T/CLv3kjTDUn/tvIEAa+F8q+Qnpf1ieaC2Gml7wRQPiLAb0/8Cu+wuzNK4RV3toqsv9i70yW40ay
rP0qv/UeaYBjcGDRm5gnBhlkUAxxA1NIIuZ5xtP350xL+zOVVZXW+15llSQyIhCA+/V7z/nOKgF7
BuF7VfrZytTEyqe128p3IpJIbACM/2iwbKl2uySF2oxunHywTOFwg+qHb1Cglv6HL+5f1AaGCpJ1
meRKFEi/XLS+I4pPI1UMsQ8TrNjbVFCkHjTUqTkAxRjAXJYhs5eIllx8Q8072ZMLquODxkL/D+9F
XaFfr6BpSmGjASbj61eEZ9d79MqnNl9FQMqg/K664RUukaz1BYOh5YihJb5pOewYFTrx6I/hP624
v2fW/vIeqJDI22UfES7F4F9XF7+SU+D1nCLL0YNPhBKDLJ2M4Rtibg1cphMaKKWyZWG16KEp/eE3
RXOwCUbzVE3tFrDbgyfTr9FgbPz6JRqtPUr2FS+2FGixiwsNyFUXEJdD8eR4P+Hvrh2IGYByNyYY
BvVXdlxvIZqh5CQKYjZOedwTwpit3MlaeSz7BhRCd34e8RnYSbAvDZCVVbbroD+huCbtB5SULtGW
98nOcNNdL6NFPthUaO4+74xl7ZoHaw6f4FPvC2kxHhIb9VpKg12jeKsColkK/zR22Q4p8S4x9Q0z
z5Vp+eta+MSkw51v9M1k0LLRs12T4XpyX3Dfr1VQufQNMgOYxHHiy1IgRIYF67/d9g2GZWoui6O6
Vz1HDsfHXlu3UhxRbtO0SJCO/uzBFvATB8PIdjH9AMvYG24AYxLnmW2u1LUKw5PRvunJj9JJd9kQ
XzAuLS1+vTY7+4ARlE67IsG0JIi88gdqQ/E+tiZWkGhhzHwv4t3QawBcJMtoJydYGEO8FFx8YoPW
zKWWTfA2jQ91+K6ah1mCqHPKdlK8dkG9BI678uP3yiBXxcK5pWtrdKw04j1UdcZyaIkrnMSyMQlX
Ddm2E+T9I0l4enYMZkiV4QASvd87dkxGl7VSSNhpyr76wwMhGFqZES4u6cC8TcMePdI5KaxVO+RL
j6XAp53llBXdRLGBs7UWjGYGP1vW6r2whHROxeAQ1JnLF4A4M6ONM4Ks4fgd9dmyJzGz4uXy7EcC
/w00yBfFkAhF8UA7kylcczWE5ESLQhkF6kNZ2CdfZwJsNOSKzMtRJ9qJSmROOb9PXDvnNsKG7WYH
J3K9NL/bpLfLdRjejC7iQz/7CD0tOg2+WdHfQ5svKCaRa9lGQEhtf8g6AytLhLCaxixqVNc9G3WO
Wpjb2zjKXu6KmK4U4Y2ZClXnxoZIVxX0iZ4c5+qKah2U0FhIIoBcCe+EYo5w2QTgaL9CSo3f44hd
ZkWHmb7155orUXIX01MOUHAoGy7ctSJcdeRWqamxVSPLkNneFeEOC0WJ00jrZngAYCqd53q42ZAc
K0/B072FzbQsqTkzpD5a8oEYLdKvPJqTYli3ebk2qRLbMF7bYFVawGoxxsEKaE1vzguZ36qJRC+Q
C90inMjGa7xlbYu1Fn6j6UJXCJ0ELAPpvjYuYZSo11PMBXNBimn/rTZTJpjjglGsWFu1u2wZBtcY
23IckXVKy5WxeDQsC0kZDtErmZ7sdK2+yYCbxU8PJU+hCo01MQJXfD+iyRkjDkyuckiQxVpHC6x7
p6wcufJy5XXWOgnNjT8EG2M2OTBZSAOCRaXBj/tRM4WY+YFUkKnn/ihpaprzD8rliavqu4D0zXfu
BzKlXlu8onTW0d8T+SWChYnBdETt34WETAePekvni2vtb9s+WYuYNLmWLacsVp3/HQjEKqW+DA1z
a7MreXjpe94Y6rhDxrAITBpd4mI7ImKzm2JTkWDl9fE6dkkH6uUqcrh+42FAoOEPfFTMZXZnrHS8
yOb0oSc4yMGg+AKZOyua1iriU7KzwfHrzYHQy20wizWl3dqllQ6giRtMx0PWrULWjwbbY8swPSXU
GxcdnWiGHkzZw7I/uiTF0IVd2tBb6qZfJ4QYMx6iQ/4QFoCLPJ1uL/CD6Nx3CtR5bQLAlfVzZH2x
/RcpaiIDC1wMmAxcMAYjaFnf3BpkaacQTUk3eZ0x/A/m3bNXQe1twLIwI5anIibpaaPV0dM4axtF
GSaafMlEWg0IF0NYbDueGrcuHiI5rPNx4HeV+xLdUYC6eTKYnAigg/neolUH+aRy0R42JB9wQR3c
exaB1sPUHYWl72zAKtYckemXEZHBYlWl2xard5zquxRvcKkTeAR4SueThDCcfO6RDsLr+Br4b6hQ
d0PJp19XEEIbzMDO/DoFUATMDD8yzX+UO13MXBT6TCWuzFf6SGUXks9pJes8KtcNWUmV56OmsTdF
g+a/05decjHLgA0JK1+wBXSyyjXjLWsq7PvdltTyHQyInSjSFZTQbRS4JJuJg/D9HbJ9NUuOe7Ep
xaliKaIlj0qyXQyx/lKSi9FwE+N4f9FCBzrTU9k7KzP18VmyR6fGMdT9fWQe7VoS/YJKP1G6Sx9r
m3moa+sBffIiwVOqVq65kvtm0jdqG6b5dEh7E0fmW5MSZ8eGpnZlpsFHIyd1lItOtPUR1vohL4xj
T5sl9+1VB9+vNpIdQIzDIOutZvCmMno7unnI5nprRu0W4CN5Puw2gjdOZWFQEag/C6BEqx1D552r
NbJwzRXxXSSwEkSEfZsyteFs+fnjXUDQk3lqeKlYGBu1EeVYa5xO3xAthIaVkbmEGsoqkab6EtIT
p28YUapaoojqqnplhitcqFX1lsH1GNQuVc4vvavtLJvtSWg7Vd0MfbCptFPrmg95apyq97YEIJEZ
WOpZ4c16O7b1uq0IgzRhbrT6xsV3Uw5i5fRsga62dr0HGjQbhVJHOLCJbe8xbb3HrpePXashXGIO
H73ruNJUoRUg1x9Woe7shTBOGXy4ogNyUHLRreQyxZyuB9IMkvDiDOZR/f/IMBmoYI+1vCuyACyH
e7tKd/FkH0IAFJ3Qj0GoUTiaD7JmZ67LA+KQuNPW9uQTcTC+J2SeGZp1zoJwjzHzcRx/BKV1qXK5
JmDVbbhPQvNoxpC7+nb72fbhPakiyXBx8jLS8NPpDXX5XowaT+WLxkBnpvBIii8WXXlHs8lfyC6G
R06vTWiu0WxdouYd7ttwFkf80utisM89psvCLa6BnZ6mFlmL715hBeyoKjeisg7qlgBBR+RnvZaT
vxvJ54h5XCcLrY8tkY7zjXj6CZ/VS1AbbzQxwoXB6HIByIGykLAkuhMV9anu+9eqSHC8Vs90LGAy
d+YDN15Edvay8JEmsQE7dLgCoEZtwzWv3kTMWoA1Fc/1TxLHPCPuYDXMWzK5wr2JYRfZGkoGzFFb
+mcP7RBrYCcGzAs2saTBzXdAKNDjOrpgd5zeeMgDXnxjzcUh0v0Ps6QG1fQ3Dh37iHE02nGM5P4j
mX4/OeYdO0f/TgDTSQTjJqaNmNTjuYnGd8NpnptkfEmpzAgXKRj2WDetSFAzPsazvo4m/Xuuze9D
WD9bIOqhgJJqjBhSdcqy4VSU00ubY6IwqcvZMlT0o3JZ4mZpJutEJ/C76ef9ynHcLy1BpOx2p1Ka
S12M7xMvjp+xf69048XnWoLnI4X+A3LME1K/swUJzJ3fRay/pYZz7qPyWa+q1yDlwStNfFbiION7
jJ4Ok9yLqXN2keLA6Y68OcYvDbggi1GpmSWX0M+/6NhiatndzHp+cWqkRUOefJ30r1Y54Cokv5pg
Vxao1HoobI4bPJ/hQE5Z/9LyGHJdoSOwDtWcPmp949jJZU64XQ2NzZ2TFDdUK7AiZvKgB8amqqP3
lILLu8Z8O+iST3YR7UtuU8+fyHmq2fyD+Q01z3Fy6fmCO/dN85hp+oMbMSfSYRBowxYDOrV8u1Af
rkBzn9n+o9dj/eqdfc8T26naz0g2Fidtm5sFqBIwBx3gNarNcD0w+B6zkVEXaWrvojo0MGyl0ROW
9Qa9l/PexqjerXFkfhasQrM++nG63XVpdsGN93WsdcgzW2yxOwOxYe5TmU1LS2tXTXiPgnBttR9I
0JbDSFZwHYFXwhKx5BKx1TAZDRGk2tFlKJOdWkL8KUoXTd6wZfP4MxyEuIYRl2YwlzZ7n0cH4oK+
AYe/Va/kEJUuOBuqRSqcvxddu0lQQxn6aiiDTXvrJJudaR4QTq1NnKBq6c6ynoiAVRpifs1sRn2c
EWJ73yf01ThWqBOU2oRUwwItNcc8Dmn8V7CyJCUFHrzZzDM2ah+tNfEwZ922A0iutsOYYO6ia7aM
0VZeVW/FbD0khn9tNYrCwV/3Bq6spN7asJNEX67ppG5sbR2Z8Cp073EsvL2kxm80Tllsz555MXV5
LoR9NsHQOBStrhXvqrbZJk6O76Ld2A3rVZntXKlvcqntQC+dzUasDiA5DkPHSH2mNLZxmNPzd00G
lbwVo0p22nweig91cFU7aNByRs7abZEbp54zlVvzRdvrQfJ/+eGa06nFqqeO+HPBqZNjHsFQMM/0
TVlqVxHVz/VI8mVBrrJ/9WbsiBNTnSJrd5r77FT2YSbkkdCQbQ42aUES815I8L+ez6g+KCNuMv/k
5DuXmXRYvqq3ZHNDyZqNmR3EMpKvcAago9H1pdoahbGcTf7LMb4rWfFliyuYr7ogoShkA+KUPEuu
krUJqmhTYVjmawC/hGCLr1Y1JHQe/lISkVxzgkx/P2Ha3E3qSF9gVo3VWlf7O5Tjn/8mIFzPAy0o
3Ho7CLl3pPmgYYDXB2+ZW/Va1R5BS6OaDoEazgRsJIhzGKQ2sLHhXoIXn9DF8KBupwzZMtPvSRzA
BD3CkjmVgq0bE1bH7LXNX+mv7MmXPNYVQDyfKsc2Hyqblpnk0fUEiX7Ofrhzh1EirQNBMJFjPmQl
pQygYLBuK1OYR5kAFIWRlaqeDr/IQUHIdtiRDMrjLmPtaUrSS2xP7+ouMvqML8/e4y5bqXckEe+B
ntkC4hfwK9uPUsEJ8egO1h4+yCpsInWa9Gdz5RE4lSSPbTkv1CWMON6ppwls7JLYdA7qKGuwKoY0
jjSlW8xoHtD0UdsJZtilegIzm6ehIvaeqlUyT1cPtnrADXj7tU9TiCcvCM3D1GZ0gMTn7/isZOl7
gKNcpv65nLOTFeogoejZFOE2F4Q89vZ+MqZ39Wc8HmsNo6QEJWfKpxhSfhPanOLstZeRr17zzngl
9Q7VdWigFOg+dmvVcaGFNPveuuXTWE75Jbe5t1RbVVtVFILtFGw/G4P/Nwcvurytp+efQVTkfx1p
03b8D3PwAuH5z7r+1v7th/6Yg4vfaEQbOqoGmPm/e3D+CGsSvwnLQLRJSKwFbcSmj/3HHNz5zSWQ
STI5YyU1SG36/3Nw5zdH0pP1bFOaDMjx4vyvnDu/tnpd+N/A15GtkEUkAVP+tc3aAOqhVZ6MK+IN
HhkuQyrHUY3OXQuJ/WEphzAFItCjgtCJxvlC2gv9dPz7IYbnlCCbR0Z1BWoUMU0kqITrcnojDW1X
D81jVgzYgDiVp+VxqBqIoOys+DhscZ9J7uhlsy/i4qHPzZWWVueema6WunvJuoXBYB25yMDgxMV0
AKYfKY7lBryl0YxvU2MfsGRv5jbbRc7XFthT7TbA1aHWwKnx/e4IcvrQzATYw9vfdREoS2uX2NVC
H+0HkQ1PYSDWqE0WLsWLGzzncfBSyuCjlA+hhj1TTMENMVxMYybmX2naUdj9cQog7PctKXN4SILj
REug8HBxWAennM8VTARw/xMywbHhfCHmQ1MV+1ns9KE+htaDkzcrFEVK9AS/ItwbOG9S+McxWcoC
ibxRrE2CNPu+OCbzD3UCKp0ebVfHrtITp0u/S89OYTOcx0a+Jpn2FnH6yamxxhxGl+e8eKN2HYT3
iskFZcyMUkA+RlxOWJ87LTEfkn74XsftpVWdcHphcvBOlkSiPaydgE9RxZcoTd7JyALw5kBiEzeT
I0ZnpCiJxUom7aM2es+1Fl+qVtu4Wf1N5NllKsZz7kYHp0GKy3LLhHfr9NHzSBziosyirxokKqNq
vshQQ4pVAWaeTjQaX/5veSp//vd/USD+6+VJ6Dyu/355eup+1m3x/56j78Wf16fPn/pjfbIR4xhq
GRGfq4lahP5Yn+RvnmWxLDEIwiv4CZb/Y33CWYir26J8czDWOUrd01DFhv/9X4ZEwgO5Fjg6QXSO
ibftf7M+GdYvoyjgBPh/HA63uIJRDP2Cj8+jPujTuMHGUUnUldw5jJKnQjvkrrOpq2pvUE5ABYDp
Ci6thgMbTo+G7UCYtNZNE2xIPoRfXu7Qie8bQtQXgRX/dDr/VHXP2TQdhU/twHZOz2ghymbvu3LT
991hKpyVoY9rerHMhfplYHXcwuXWqvVVOmy6pjyFOutgwJhGrtHSPVnwErADbYuBzip0yhnmaGrn
AJ7RKVb1gfpzF7jNJkjTg8D8LJ3iyRHJyRk4YBjj0Z96kJD5YoAwOrUdabfuWXZ47PIC0573ZA3+
UxINj+384LSuGgqdhjC+akH61LvOPk8oJtBFcmrfGAMJJTatwpgs2pQos5lVztp23bj1Lk5nnwls
P4p4o7ck0LMiJ/lTDVow0XAtpB/41HZDX7yQ6QbnQm7MqUPBn55ApWGohobp2Sdiuijch42nDY/W
8xCO5w5+Vj6YuzzoQSfBF4vK38uPfxstaKoZ6J9ngsxGXaE0VGymlsGw9K+b1VBaOOaNKFtP0Z6s
AJrU6WK2af93cDhNknXKYGXr7aLhn3igAEPcjE35LPRm2fPeUzPZ6AZWJf45eN8doFPmdT+Ee/HB
C4xTs4xqfsBl+bdmXAZylVcTNN/mH+ar6m3+9WOQt2ih7GHASjwKW/hfhBPzgH8Qg2Ww7kGOcJa0
2XxTJDn5+xg4pwGlxkzE7j8MmH+diruorv/8okrO8CdhQOeNM+kBaQA9o3zurNuIAqhSjR03865/
WmWefv8kf9ZK/U2Tol6LF0NSoNYCEij++lot6JY8bKOAviR8cZT0K3/YI+tcdUjsKpusrlSLYW/e
HKHd//Nri78VNLZySCtnM8uPkhf+9bWdsNSLGU4u8Q/agdo7TPVDAgNUhyujxsNpepxLlGkBvbuI
XjzHb5sQHiT8r3VjrDsvfqyxchRadc3Evai6UxhdIq0+Ze749J/f69/UrlwnxQchH8c1VPX1y8zf
KXrDI8YCvlcC0ZKpAm7ubRyLy2y713DEAJTWLyxKMSOHo2y8mzG536v22MKVJGDvHy7dv347LpuB
56CyBAjz10sXkRWBkAhkSKVxXrFksygqwsYgYRZTfWNY1cFE2vipfPQDZMtp9tGUHPyC7GRjr+KA
/vt+/m+fd+XW5iV/eVQ8IIOuwQbAX6tC+M93rZljgpwtH0Zxy3dXfSnt6pxm9N6wnLy1QgG4P5jc
XgsbTTXYtRm66jJxbIL8zAaTAk4DsEm3wow5IL7N5UMRJ18sFVwXpZxuOW0HGTZOeAhXlQGJcIRD
Wr+0G+KsBiv9OZAToU66rZHew9i+GoG8uEBA3NK+F+baiLNTFdkXz/A2XnB3Nedc40PpAfM2dDzy
ctn284XQ7563+BnOCAjChlKHcPxBMJC0w/zcOc6pluk918KPLC73nlF9TctwIoURrElZ4+kxQaAZ
P2y1OwgNXHlT3+y5OE2+eZnNhHS3GSUon5X8eVILnc/P8pkKWmC16QbrYsngtXPIeUtPAfnti2by
V13XHOvcPod44IBaLJIuPXdW8qHe+kCkEY1F+9IYwXHEJeCx/DNJdzo6XZn40ZByWY7GRQUMGzn7
XMjXU1T3eSRGo5Bn2dhbksLufVGQK1nhRLJT/+swiweMaITJNSD0Qt9mrGRd3CrZVoaDN3uicdm7
cu/W1ZvrjstJ7+BJpvlyTuyrE3uXNgzv2tTe/FDOa67EIo4RjlqKSRk13BXAUU8TZkTTBMzU8EBN
YBUx11gPRhL8KAx2TCP5iCoOLkJurYoBEHTM6zDLPamVly6zj6KsHpMJm4c65SQtwzUx79q+fSdN
HWVFcJIt4aJYp9wOCCZ9VeAjZMSvJy1glEGnLQLuuC4QvA49qXh0NsCMlJDpvhH2KtZom8+VSYUw
285X3aeDJxN9341goz7fqyvGdU8iQNviY5haxtG6rp8y+TWwbIIiQ04PSW9i7qKNUA3VI3Z5Kwxe
BdazRV5ldyeV57F3z8WUncDjPjbpR1ZyG00C1weCbewaxUWT4R4c0WMW8zdQBVC01u2S7uVecgcL
Ho3EZCCF8oYkDxyKi6DyVPBDvGRGDoPaEbg/HLrHmOwjOuTUj2cDvhrhNePJkwOMKUmilwTrnGSf
T8UwfOcw8IPfSJALz4tsbqUXTIvSJCN46KhOpmd6/3yDBUynEVgLOCj4KAgQeEe+hJ/cEmUoLZXs
KvjlvhZ9dJ6/TmO6ZYTSKRjXCE0fVOT4DB/p1peW9ntghdXM/Ep1I+roMEqNM9Vosaa6EsGe6R2c
PvnWmtXXgqxyyO3aTwaKgWYka9mwBKq1dqKSGwL4VVbwkXk2oyW3ezak9qSesSpPP9xInqml93DI
7wN+Cz5XuKS9yk0gf5DtgeJgcgC09yn4K4bBZLaq9/gZ1Gj29jIw8ncLk1JtTD/t2LywXVz70Ds3
LkoZl1oOVxf4Htr8XIkqNgj49okhBMQfP3lhe6Pu405OAal549eCtMnV579GbP0KQ5GuX8zbYokL
0w+B4VmT7rOdEyM0tU74+1ur/fRu9uYj2tqjj82TBCFQPm4nT3Pa3dSa4mf86VRhqWqRnjfpebbM
S1WlH3qdnlTNK2BZf8I++pSgCK0e9jIryB2Vew25Tg6UBwfOpRjnb2YWs23kjK0VjU672p297W25
1x15Bkl11zya3BCx9ZmbVpXUfunAv+M7MzP5RDJB4meHJBjoabLU63Hy4TnjQ1c72sLsjXbdYr5C
C/GMtZm+IlfDjadqJ3nIjeopFsN3AtNxGLem4LGF1TZQSpfB3C8nepbqiylMeRrjc6J2mlJ4PLHE
KnoyupRFfRjnjDq4phOhcNrcwLod0dw32EwKFCQTc4rC4AvrnOoWFfyCELUJnix45s2LV7cPTPyW
oY79nl3VZLeJ0/wMz/6iJvWj67DzqJg+0Kc5tiywXrG3c2E6Nh7Jm6lnXKqInLnYeOx96xz1XAUt
RjBTldkpb7N7ZPmgOYIPoluv0CNzGR/1rrqpwNGFulyxnq5NA4MjwqepN2Fri2rZ1VfGRFdaxrc0
5kMHmBlZY5HbZcmHTacGfyO/unbOGDof9G/qf1W6dy27/nuZP8TG2SOOhGKctakPs+9Vde5a66Ku
3cgCqz6p22vXrLMv6ouOfMHN0LXgRI9ueCu78dja+tGIYYf06qqqZcN1zqaA0O/zYJtJgGg8987G
ZF4+36FwgrsXcIkmyQ/oUXb3iTKmqXyzRXGytPKmaSCzRc/TJE4u/sU+NiGSDBV8vdb8UWXTwXdU
DyRnF5g8ay0z+6Vvui8Eu7Qc+9gAJ5j8neM91l51TOmBkL2K9ZX9GPfxTQ/Ce24alyCb0RIZDuol
91pHlYp+Bi6fadcuXmUY0BbqL8yg+CAc+F1/jUvyO1zjRVrymg3Fbe6+yTE6qq1blVvBgNma2QPd
NXevNvo4I2aK4Zv691VrnwlduZSkUeRD+Tw6xpGTGVoq54UtHQ8/0x7CH4bcuiSXqk7YIfnxquA9
VzY3aOqNT1WMj1mSwMKNWuKhXs7NWZ1VJ3XrJVbAKq/QFkVlQM0KFpmjsbBXipxNITjzRkzm/c0G
AmtLdgzhDsQgoxocVOpzG2wlWrZ1D/ZHQ1tZinfyMhGPWc7KGrSXT6pzH+CSDaJDY4V3WwPfMbB1
IOFYY+6/DXDrFn2Z3lV1Hsfaz2SWRwFWt+Nffy795JNPGXG/s/PVyNneVVmf9dxQtm4QhhQmOPbQ
o2jDiZ4hEpo53MOkvoyhdfFKtklXqrzxpWoI1DK892Z3KwbtEgeXlCxirgBViHS4Ap+J3W7ImzMz
6zzjJs3BidOHMKg6P/cjrWSd1tzrGHnXSNc/PHfYpgCQp4jdpkJTqY3i4pebgik4ZWqsupH3XO26
YcnXovGN+Bkzkzh4r7ZaQ3QrDwlWxA/0cec2gEBTgxUYamahds+9nkzqY9bJ9zmXPxt8k4ThUOcW
zFgWJObsZJhCpzAUmbumP6ujQ/OVh7R22ksv6g998BF0WYwXS2uPwmxZdROOROJzVM5x6vk/Rwza
+eB+CSjOkJBt3TT+KGuKATNnTZo81B4SGLXNfdRAEfZ1cUkTKoRad9K1oGtRMfmtTayvXXBPh+ie
ptZ2hCPKM/fN9yjJdMGj7NvkiTflZQ7QPzGDTylDPEQX/mQjcRRoU+1HIzKeIsnGVgZw5HwgZJ+3
rNGqDFPmhWYK68YJM0I54gsw1GyKQX+UQ4MbFQ9pb9HArvi3Vmg/B677MNTAVUBK/pA1yEipkjls
zOrIOqAVlThS6mmoqQ+CbVpr37LG5x6PTlbCicJ0MxS2uX0TsFgCSQWb+tgsCGO1vXBXZ/UtjOJ7
q786TX0Wo0lDR2c6lDJtAwmHOLlANpTRjbZ8vJimb19s3AtrG2bhIqoQrBYz2khLFTheTW48t7s3
FZJTasul9QLodAbdVc/dOIF/FKMwF3FEYIfGExsZBE05GuPGYra2c6mj/KA90rKqfQbOkv72lMT1
AVpuydCLWw4NKlkS8CAqCA8mHqAV9Mp6Gbcq7Ma8FBMxHpXaDkFgwX1wKLlGv1hqdrBu+5h7hQHy
yhDNZ+6JyRCPXJY004kHzZ81IAsHpEoz2jrnxa7tb9gEcWwbWbMy/JS4HIaiTV968Fn9Q+rAmHb1
viEzlRCLZqwAb1Qk4YnWSpZ1FeKTAFa9hX8aEJC6jLH0Yc+1v+qjMe2xGRFPCK/pRGPrIR28+9R4
pIAN/jevYbcjhYNJZ5M99SCSiI86C9KnP/9mpmQwFD6gSKx12vBRP/+Yfmi4FMQooOLJq/YxZtjJ
jckzF/XpK5XmNXGMi4kwb5HmdrRk0Y/UjLm3Lo7vMXjsWLugCx0gQtarTnYNwmrr2wggcxE4dPIY
E5LhCOI0UHts71+m3FnnAQcGAVJkRRTH4EJdb2/CcX/aBfqELOxIFHZGJG/pXR3fKorHhVOyI1dz
oiMxpio0OdC2TIyF9B/Lvr59nt5oB124kc/8weoTI+CP/lcOKA+NzuJELv3HYANDYin7zKKCDpYk
+Um9ROYi9Wjju9IfJDWVSBucrLm9NdT9fe8efKO5NTZvQ+0G6o6pzOit1XfSju+qtNWE2KZpcXDV
QbMZHtXhQrUrpixgLsRqPnNvzmoZ6PLwY2ySj17jU6gdcAi0ggwmCE5D4MOixW2g5fFdjskXBhHr
dEThF+7KS1aEq6aqfjihuzXDS1Rk3yNNI+sJMXxcElRRbls6tD3xLi5yonCCc9QLBtj+d711r4he
UX4Qv+3N1qKhCZfrLInDe1eKJ8MJ1zHeRenHu6KtdnqEcLU29zmufDCdNOdmNp1mBHbOvUUUMCEO
Te8t415noVWp6wySA8+juoYTsegijjnIGy6tJtnPEY5rCMmr4Q2xLDIOncyKDt6ynr7SE2ZxnBQz
YlWpvMJpVLNhvmk/e8nAQHd5/60znJ1tbIi4fmNj3ZN794KOHz5DdR1D/2BCk2H5XWZJw1sEgwIG
/EfY03GrK3spBgpVa2J/Jp2hK8vvecmtz1SHGCTt6vZsJYJm6cLn0UQ18VT74T3teQaSAPZILQ8B
IV7GwPGrY8OD2YeShn0yqSMF0QOB7o87WXUvZafvPu9B3ee1cqO+TU5yh6KPGpjQmbShxhClf4FI
ua+9n9EUfPmHztqvYwP6aniLTdPRMZJbSNN/6RtlTCbyEftbCW9U73SYoVK7qgZAFfZ7v20pyK1t
UCxlVO+GCJbFHCECi0fOOBq0jv/8dv7W8HV0YQiB6xn/4N/5iAUkUqeJXG0F7E9b9ykMaSYyexl+
Dez4LS7ZFdVT8J9flIHMr80zXha3IgNkYXAVzF/6eQLfKAy5FMOnWtELfzIXDFKiswgphD/7e+nE
9mp30NCgtEy8hXZkAEmHhBoSK/FetYKmStlb2cV7qI4AXnaTryw0PML20N7U+aeL+7eK32Ko5tvn
iXDg3KaOhyr70HDuk5ncEwRMqqFUj941k/Wtz939FPWrJGxuKh08URT6TGao3b19VXIy8kiZCiNW
ArO6wSO/qIPx6KpVg3N/oDLS1WnYVMWjKvk7tYYUfn/rOXg4NQdyHHDJ7D2qDgKGlLMqqNVn1Bh6
zNQwqi/WAday8h8NzQiOtDypGQLYpu9vOfWQ9EfWMdTlY3Wb0AfLwt7mgX8t8uJGt/M2c1ok+POS
pWuytO8iqm4tgQc9vxMRyRZXz3VgFmLNB0eUt4ZWG74x8m85mKkfb2b2YoQ+sJ8olaWaW4zgYxFL
f3yecFj0iFOA1p+obegzwIK8TMxh6zqmdA98yhCEBwju2gDTgnWZAhYSTUfXJRl4pN6jZ4hsW5r6
PtDZKbWWisEjk2gZJWwopLDE2GcBPzrtqfeCi58XB9HyFUZx/QWLzjHpibmkv3ivGZxMPTtloP1U
B1CSnG+qUxQU5Q2j36IitHcoaGHlKc4FK0LVaPNBPbcHenKPveYtZP3/h4cKHcXf729mg7qt6y5c
ABQWf33IxylvOvqT1HKyf4wLY4VErg0PUQ/EIrTXuzjQHwnNePTc6oDR5lDgXuno5mXsYwbNO1j9
zr2OUIWiIBTYVXKXoqEw2F6rtUanw+L8HFvh1m7056HRtp/fWNbIN/A5z+r+Fl1wcoHUtRkZBPg6
puqUd9UGD6wDmNGB24X1dm6QvacxjmwXIfeMOYY97N3luaTgMygz1FFTiQBQesKp179r0XSupvpF
9+J9R6BRGydLYE17No7Bw5ZQUzL4y7rQj90UrDqb57Ma0Txr9AERJOWiW7KxbWKRUvUUdFick574
GyH6ZZd0JIoMAN55P+jBzDS6d0FFrYKJYIB67XD4tkO4ztoxbDiiqHZc4dJpxbBxjLNbojBC1KdU
kQW61rE5yNF9Uk9CYth7MNR7M6eh+j/sndly3Ma2bX9l/wAU6BN4rb4vsoqkSL4gSFFE3/f4+juS
ts+WaFu+vq/3ROywrS1RVYUCMleuNeeYDOi0mBiVkP6zEXqoQhgSRCbplfSvgvC106xrmYykEWVA
FKOW5cLrV5KVVjfxuWLfI+6IHCIT21BDKgEb6rTzDevqW7j9SPi2TDYrAhl5yszvrlpA28I0UY3H
Tpn5UXkyhmSuEaRCYwg6QkLJNJgHsl0PcaTgvzWOraL/hjv/X3XU38sP2FH+Xn5wbf6zD5um/s9L
9vafkwxO/FmFwA//oULQv4APNnVHaDzIP9CNbf0L9lNGUbprSoqI/K0/NAjii6kBdJWTYMLtDOsH
jZT4oromw8c/ECPOv9EggC340zqD5EqjnmCqyGHq8zozdn6pDzjdGdPqN76Oj6XHpZQ+M+coFJo1
LccXMBtkWM3t8h7xaRXdC37hmheAmgDRkJZTY6pkKajuSlg9VTdQu2bhiCdZqSIrwrlG7qdzKDxl
7iuSv77uTJs1GsiHzo9h1iFBZ9mEHUL6O7M/oVVfqOGdn2ok6rznL16dzJ0ioMWNjTG2loV40tTX
Plbm4Nxx/6dL38OCoVqLEcWq3qJ6LzX8U1+tU69f48Kml0y/10FA4YMuZU6LblWj3fa1QzlbXdT0
tYIC39WwapGas9XTD71jJLbwA5+WQrkl3XmNRGSpg4NCVsIBFf4DQuux9Bd2bONLoYVUo2wckD7w
AOolamYuW9qaO13w6TWOuai4IspfIkhmOXrHEAjha2U9e2PKrnSoeHX/qNF+0rtlUzy2CNUhbLXN
cxecG7u8xJO/Nn0i+vCRZq1PmjSgtyQ+QIpd6+QwadZL0J9qnDGN2cw5XG+S2p6nDppe6naoYOse
tFNggA7tqrOmTpwioFj2gKrqnlCiahvWqE472vWZO3E4NvyLN9Q0CcCX5hTMFgSXel/CWCX27jI1
1TmSDOYsyEis9i9S4iavQd6121JPDpXnHUVKr70616Rs+BhopMJccGTRW2suuhpfmnuVl3RkRxvF
ISrMw0W+2Slt5uPQkk/Sr9g6N77tXmoRP8u3UXTTWl76LNDXY/8U9ebaDpR1Y4wM4rkiLt9Y6R4K
I9mU0XPWV+d2Mnaaws1lzCMVXTufeozIbzWATSNOxZ1+iF0EXkTbAykngAS8GgLoyTgLXExmGz1H
VruUsrcYqpfpsQu7zT6mCRLQohiccS0Cj0Nuu6owzNFrZ6dJFlLS1hBThIp/LUqGc9NAhngESAUp
S4bQV3kPu4HQO30tImfBX7Fx0FdHdGmOPRb8vuF8VL2FTTdXyd7uvQVfyjYnISWb1E06pXdxCfMb
cK3DXjhGT0q876lOdOe5Ka1VmgRLY7iH5LVQmmdEjA2KCG483zxG7E1tZ11tvdtaHaZgb+vU7r6Z
3IvicepXOVfqG3uqt9TdxyEU3ESePWPa+9jWwyEluyzKDd61y9uBesPz5HE+JahJIndVbCC5Zb9Y
5ldj0Agig6KX+3s7w+WVTbwvbVHHcNeQNQaPrfpda3JmAmRuW0RuNd16YBc32++THm9LS6fqCOBH
tnNhjYRkQLb2ybZ1KCkZQFbGV5KeZyPBWoMazKMAmqvzPepvmwhD2ns34a6gvR5+s/DGDWBhYWFH
ZH35bNwh5xLG2Z76NSuOBJseHdDCrXGXB8cpWKSjZAXn69TRCdC5N/pLoJ8Rfqxd83uZLV0qESOK
j00VLEi2X/dUhnWuzSO+h26t4vCIk3jbwZHslJKyJ9tZ0u/GQlVWIPAmSDXJLT4RYjyf24BlSScy
enxV62pWy8mU+mqDc9CjeBtV7czt8EZyaO+q6dEfyOwYRhZL4m1aZx2M60Ibl/owLHvywIuuWXEG
XqpBu6EPsKxYsAcqBbJsmWpOMy1J10LpNnnHqxTpsTOMDc0KhpzuqpYTfUz5lcn4x4k34OKWadcs
iWDB7/motj2tVpa7ql7JH4PIePDVad+FIQS/V7Qgix821L9S2pjyDPeTQEJqXEx082x2iII/o/d1
H32EEQ48T1G6sXprw3zi3kzpm6XZTUiXVOmD5aBjC+TLzdDnalCjnQw7bO4vHdwDocnsakTTWlkb
m/+fMMIFQLyDbmYzD0SmIPtqsM1jqLZQ+J4LHe62cxkD/4GIqkXoT+ukYzObbCB8HLdhFdotm5cW
4CSmDqWXpyioR7UIEb2ND9maTyrvImJ1YgXpTX+tY9QO0KuXU3smKhmCrn/hKEOkDe/CsY/R1K46
BSJDQKQjsUC5f421di/3jaJX0PEBuES39fEG5Rhb4DTU1g4L3Ugqu9pBz2AtbBm6NSx8uR7xR/01
4q9dlz6Wtn90mAmkhBE2zsUhXmtIlIOaKLfACjmVgqJzj+zDB7nYeuhD6k4DiJwQV9kiMGTBqlm0
BYtdHZJHGjEGGtdN3pJHFD/oQER1TMPC3tmqcgv27xKp/UmbxH0YD+u6Ry3RMnAN0k3XxrfsqgfJ
+OwG1vNhlTfYwItko+qsD3SwIIPsfIyZNa4KrctviKcHehWspRel7yDZ8l7NaV5KKbQT7FJjYyje
ejRMxhn0tAjNFEl+0xT5Tc3KpwFMwEZ38lnPP+7Kf1UI//+V7kFp+sODu3hpXv7zPWvCZjy9pAh4
qYQP7bfw5af6V/7IH/Wv+sWhxOVmRovvMHiiAv1Dhat9kRkWYBERwqqSPvbfCtj8gibKlKYCS6fa
leKpP1S4BvkeDvkeOqg8V0Pb/28qYO1PQB+WF4fOn0YhYdhgan4+aPd6Y4s+Apcz9dZCjdGLRo95
d8FSCRGHaahF0K1GdTqp/3DG/1x5A+f76YU/CQk9oBkICeULu2eTTlnD6qDcYyed//B1/MU6auv6
p3WUV3JdvBB8QlZR/vfzR4wGK6QVziu1klJnORdF5+xv+A8FVs1Gp54yJPhGuRZFdsMKd3FsotQ0
dq8kY1CWHQqt2SoKpXuvjjj8k3cPDi3OPWYrdEiprzvBjLBwL+WIcbhjXm4uSSCaa4m6RuW8siuo
wXF7thihZkpy0IdoV2P88atp0fXKQ9kFjxmZ5MYQoq1/7izsfuEc4tva0f2vRTbh/4qeKkGRVpDA
iYut51Tt192p1SHmRPqR6cOhA67iSgKNV+9zoTzEbrsfdIo7/J86qN3INTdqTCXmjYuKkqpqWad7
92L39WFE8xBQ1UWGuWvz5FYaj8eEowvM/NJgoU/L9mTVE4lj3iECsCoXfNy015plN6jcReXjiMpg
0ejWjCiI1+9LQV5iUirspZvIYSKCB0qt8Us57iXGZikNXZ5mbmySg4tc3D7iJkhsIB3qosXP3NMb
CyQcCf4YiGMQJ/4mIIs+WioJbGBlAIBFc6oIEIs7d3I7kltPZHdLcpDNNF121KZJioN2QC94bDQS
RCbpKGFBt/VjmiWbWPefejXerMGnLM2uXw09cApxHRlMRFSv5HKe3RJgTZ4fpJ/fpEHTT86hczC1
evEaQ2+J700h4zCDizB59j4qqRPjl1qP32MjeFKyfRMX29rESgG1EHzMwRfM7sNgHQXKIXONXWYp
h9C3yHiy4O+uXYaJgg56jQsD/eNcXqkcDEjOhtgXrP+QNEqKa7ZaZH37ER58Kqx5C6A7VvMbz8RK
7QyLwPQhG2P88LoVkqXtOohsDK8DU9Z+2fvB2tX3A9KCjNSpjjxp7raBLTBJ7J3aEeSdDic171dm
JDYJ+cVTGZLUSJ2apFIBcsu/GU4126IeT1jZ4S9vFZjDtYujthBkDWMKxk2Tjif5k6ZnzeV9i75o
nxvswSkVTQ43IfMOk+DJGrtlgt0/AAbVqvJAB8CCJ0Nr6rO85aKyeuldglBSPJWY/HVmI2Vj7tjL
N8NwbT32O7jPhh3cWu7E+YavJ+1nRc/GC+8riBAj9cDzPHPjNHfNNDwKjbTHMXzqDHrManUmP/5Z
/tEGfIC0/Y4Zl9Ql4lade3VwR64BWBQePgVsOA0/S8AF0cILoWWbPrZ2OrttF1ocSsSV8fNB1P3S
68f1xHEyTk92od1QWjjdXj55FtHWEgXgg+B2HYaE1lwalMDIH2K/mof5MB9IVLWR+RtTssl5H0z+
N4388HqxNpjzSqtV1q+oj8lA5qYP/SPQ928f3y3xzStZVOnFsK4CdaEmPkwHSNWDv0tqkzNhtWU4
elspyUbROsLZjAWaDTSF/nqwrY38TCPJZUpYnxu12YJzW2J+glagEoXRMwaqt0Zfb2PqExFlh74a
1hke69y57/Vw5ZQ3DuAcuGpBd5Zn0iRneQVz5XHd8jjahX7/JNJr4cOfMAkxQBzM8mDNw/6Ww9di
8KKnVOfJrjxxX9fK1yanqPQ6QlBRR7J8Fk3+UovsHOrimFXG0XTFm1D9XVn4lyKVzqlma6b5ja94
X9lYQeBwM4Uf2XInx+eYtfcpaa0yOhhtsi51fKG2uvDLJyti6aBNosTJHqMlyCXsuwP/rvw7NXYv
Fku+0XNqSt2CNAAZfhFACdWD90A9KJiZp6p7rWxcC5mHWDA1d2UcLGtWdTUjl7Y+BSwhsllZhz3P
JLd/gffQK88hNPkE7Iglsxt8e1N67kH16jPKiI/Kr8NWzYH5IOvioBnxqke49xNjFWvkwmKYbwcY
F8ohYGWepNy45eo4AIg0Pk1XutcmqklOSg9Jwh0YtHstnE5qSPUc96+NIFUbjkdZmisuxnUSeOB7
9VDCiFc2fu9i8fJmTqWA/wIXlmdcOg8GF8uL0I9uY6K8S26KsD8pZEPLuzI80wO+lZVuosQbugKn
ts9uRPZdGLBNA3AqALgr0c9s+CWpXlw7F2vdxHUoottRV24V17nWVnCYnOSiVxGatvymjayj1Yyv
jJbTat0V9auijKe4d+5zWGqz6rvmtlc749blO2mT57Iyj6V/ckx9PQU1hBKkPG5x1kbriJ+fWT7n
H+bQvrvukmLrdAnEGZQSVvPqu9GzGisO3xpqm2JgN4PREdfDKUHpxya+J0ts4w3TehQcslimQlz2
7o1b5y8hjAYRwuqma0Ss+6rimx5VzN2dc28JumchWa3NtK+87/Zkv1EBvLlWuA2Gcq1lKZWE9pRZ
i6yttlOFKzh5IW1nIfJxLX2JpUGcdm1sZG1SolrPK3HpBWzaEOFuCgDqDqMgocHVAi7EogQV3/o0
zBRz0+bBjtHI2kW9EZmsbvFE8i9nu6mjic/sKEgIhQqfAzBAVV0SCVW8tBEihkLqj2KneKKkAbK7
Ms9+hI+GAqpLsXCG9SL+Jr8HhhNnnSDD7sXj2I62lWKZ1vL/njm+/W33XQbe/X33HalhFr69vH10
3+/y1xf/ZxOg/On/Hj9MDgmGMGwaCL85kf97/HANEM+IzEFTkuX6w/FD+0LT3aJc1j9qZ+lF/OP4
oX5RQTfiLTbAusDh1P7N8UOO8X5scbi64H25LgGDjioPND+X5pqP9F0NQefbDtyPSmZRWZVMP3lI
0vSZoDwasuxarOT1Pxw/tM/dFfnSEiKK3EazcTt+mjBWdlhjQDHcOSScKlCuoUD7oA3WxhzKq9IR
aixTipJ4fEjMvJv5PUI9UkiR7BDoxTir26YpnsS0/QfnkPjsi7ShUCO0w3ppOljEYSz/fFFQ5Imk
JKZ5TjPMxKM83vpl7q9ca0w2Ll0Khg5onziYxQVj8UoRj1arv0xw+rSAKAqGMQ1pVzlRfDE8vKQu
F7aBIihmDt7YTAgiMc6b0vdmG9IxSBDX85aFoV4FoH4WFT4aYxul/qVCLt6YySoY2OuzgoXGbZJz
GDDRsNptnX9rrKFcJJN9Ixz/mCdJxVyAXAYjPLWurzNrRJqSlz17hTKRe1+B6XNJeqtOBqcRQycy
sIxeNRczYoXeqHROUi8wDOoDOQe3XlwUZPS563bpaoARVTV+7USuzCfTvNcllcItAIdN49kpS+os
jht4BSWWKfs26XAe+oy83sKmjA7fYsYAyC2ZyQt/NxmUKIFCGISheg8e0BAzc4Yth8JNXqOxGQBE
OA3c07Qna8tCLiOnsLaWPBu19q0A2ZV2zOilsCGITDTPTJ09YrSlXEbQ7pm7Gk3MfC/8vF6khaXM
ukmAagP3peL9QSEXIMEy9k1Ei86MkqVvo8CNSJTwDTQ8cv6rpUDv0gIETO2TbYU6VH8tk/INsO7Z
qyBgTpOB/qfgg9tMlWckAsKP9V2FTL9W36RE/dBXRRiktsfYleJSOMkCyvkMyXAyK2z3Tngjf2ve
YkxAUhTRRILHvmtabq0gRkzZDLDVjHrNnHxudwXobhTsel3FJ/+BgxI9Yl9157Ve0GDDCQhhp/DW
rcrZSVWV+yjCsxCQOIvxhFfPJyI/0KlYPUE5H3J4YH4Enb1I14Ib5te0zDuwrCG6xFqK4nIGcrTC
tqBtdm3dVRul8486E6qD03vHlJ1/HbPmIdYGossKEy6sxpPCH6hhIK7K0WquVpPv0giaZKwtfRTe
tb0vTH3T2+NDXdXoqkmltvj22yo5GwPsOy+H2O8lIZAEMjYSzZyXVUkUvDkymHYase7trptlMaIE
4tox5Zvmsgh8XrtIo/0Y1qdIn8TcdsmmLJnZeaIYd1WK1nyoprmfXK1eX/spV4WzWY1IOXlO0HU3
w7dhsA5jP14Kn8+c2AlEWnovWTIWCzdpr27GJN1yEFZ641NhZ9OyqieNNBy/Po3yH43unGxDTzfQ
Fmx52DaRITtjBA0whDiGTiKz7JXQk2/NdIpc7kuriEeeS4UIG42AvI4f0oP0Wd7QfgmCNEYk7iET
TKzbOmfxTXzjO10U9AFWPh8mc+t7U7ZOwqlYRg3WNS1UmJBY9zV62SZE1xYlYlUY/r5zm0VTAK9V
NEjxaQ2GNLDFo98q/KUcsZnoIyXsdBJ1vLa4qWJgPQTsvOlkgTZIu4ndKrikPLpxkxy04Cm1I3Vu
xBq3Csg1zJz51TcbPiQq38wbHtQUon6vPHoVj0Nh8N7xMs+6qNlPU3dM81HlovCOySW7cvxfB0a7
JdABKbIe1HNmjkxUPSg76o3f0SR20xsroxhSW3AwWrymmzwnjOqusoyTJrRbdUJmpRrvpZHdNSY8
yrLjQS97wIx0IHwlCZBX4xGIERZOIJcF8imWpTvFslZ6zx9x5L0ZZP2pnKKVXhso56Jnusek9MDI
tzNv39f5TGtgOYWMI6CaLe2MlSNN/BvLDVddhgnGCBAAa6hoYz1/LMzhYSyQxDZyVDuyMLBXJGH0
FqoIPCAb9lGOqc1ivxvEU6YWe5LXnFne+FDL9B3hNw+NtMITrHrf1ClFZtA6i7q1LlPh71XluxOz
IeJTH+m2f9MMsZMyQC/mS3bsixVNdBM8lrS8Mc5pOB7YW5YhYnTEXjs5LgHGx0z9a5Zyk4Y9W7xv
2KcxtU8I6k2Hr/vDz26pyUw0eEscWBsGZ5oYki8opxuh9yu6osqsVsUdbbkZyy2vQ6xHzL1QxMGz
0KPXMYEiVIPUU/hOXJbV0rmPm3tPELwat8Gb47ET+kPwWoxQf4Vz+PCaVFNHrlahPSdBdshiNkpB
2veMkNZn39tZzIY/XpnY8XZVlx6PA4ChKAgW4WDUmwhxvjAryJ9V9IzYgKzxvD67vk3ikf5g+Rau
9oz3K4bLmMztyrXmasZ6PLXGaQAHaOXWju2qQalmr8gsvRksu8c5cceuEsxCH5ys04X3g2BL7xjP
lVD/ll050qrF4hVCZHVaEGuhx/Y0wS772O0LkAMYviBzBu9dwOXqBu9O10kt080F6j0AX+6907Wc
jJItpc5dXPBsTRZeGih+Hf0sIsFGQuqw58VV9BZx8Tz6YPi8lZWZRQVpeuFr2WbPUgLYR85pjCgR
VCOgm+E3+zJuNl15HBtKFTLwhuhsM9rNGGWnsk3V98O7l1qct1tEZhWQE8Ij3mI3v+lyIOVu+RIl
hQYSmxVg6rBZfBj1rA4nQHSqy0Zf9PIHYa3OIo3ph5SfkwO103XrGrq3mUnQvV44LAWOutYIYETf
GBjL3HGfmK3lUDoJSU+6w4SUwivaI5UyJyqDVkHtVIe6lVGM+Y2iJYdwgkQqsuiapxC3Qih8c1Hp
0JpbBmtkuo4xYK6nPMEW1uVcrLKW+zu7CF33bq4pEunQ419TtJnpB291E7wXdntM4eaZBBTHhvJN
l1O71McZOlTOa87AGi58bJP/KUujD9ktqyBraTjeDb4NbLE7hhN3qT2yxoksXZMREHD7cUVEnTx7
bXZjWBqtYGqAMrs1i43ItDMKdZJlsJ149brKi5OuZJfCZseZRFAs/ZEudMgkemxZPTJ1mRTKuBrd
c98YzU6vUe+30WGqs2uulQqq74lhXE/TMWYNijpz7gSB/I88nSPMcxvlLQLQIFrYvrwgEzrYSDPN
I8ckc+ObqDGWXZ9c/CS7J3GES9EjH8me0+kSeUC1p4mWRxb18zo+BC02ZSfPzVWd5yWY7/rOKaYt
UENn2zMJbx0SG1kZdmFE6khmrIJe2VGBPsS6voH1pRO07OM6tBqd9GbRbfC9E2U6HRPXbZeaR8B2
WtR7asVB5x9FxM3dDugpNcV9aX2Xxj4Ky6EOr7t6TF6tUbtNdB1LE8VYYnlv6bZOkhY1iJ2tsTcC
JCAYVytqdjrWPjlLUWYtMMBZf4NJkaFfw9No5ts0RInaeQ0VfdDLHj5ptZ35CmqHb3agVEor8Wwb
5d0Ph8a/mIx8PgLZKkIqHdiUYBRjG6r56aChezWyqLZCR8RHJe5X6mjZum2DZ62yzvoUo3anhckS
pZXJjRioj6SoKbaa3a0QRP1w9LwLPPjXv35n+idV9e/vjLOPg8xbMz/nELm2XTVW3kJp6r5Wef+1
mvw3W4wu0pF2RutjGVOykwR91wbYteL2MfTISEXr+TJ2/VzPc3dl9nKYxTJeCH1YOG29mRr28ZAq
okXTYpklkmlZmNRYrCAuIzzqUeBq2vAPA6i//DCmqsFe0OGCMMr/+TyngL+ztISjix76q0m61gvV
2Wqs6YuqpXzlmZ889CghvigzvckwHZZVsGPpgMZn71VvnEuNZVyyVcYDyl6rPtgWVPgy1flATv44
eLj7lXxWuO1NqxpbH1JWZ/jFP3wS7ROk5eNrMYkMBNYg0Q3mp0/Sd2OodlOkzMVgoOB01YcJ9NO8
s3dKYt8KBREyc+4Rxw23saE8/fqu+KQJ/v3VUQPT1KXzIIesPwIjnLBuSlK8CfRTmqPJwaxQjNOv
X0Le8T/0Iz5eQoBDErqQrY3P2WFjW4xgC0gDkSzvpDJPnars6o419devA/Htz6/ES5io+A2dy+l8
gh/BWk5ZDCMPLilnZoLcHzTrPh+HJ+JtiDYGgsSs0mS+NxO6XNJ1E3NFWTtkpPbkcroEribcDwnc
bnxy2boWAMxEqT3YgXdNxnLNE0Q5WwVvSmLeFho3Ou78fSD1BryCTfUbjFT9JXZrJARzo+5Vkqvj
96Q+tyrhnniqREPKK6qyc2Z7jBTZ1SN4HRQu9mpqOdewIT1ircDnVuNUBn85y4SDsL0qt6oLBILc
bhufNbCBKCCgQHtXrnjn5rK6kUd/W40etOxIS/9qe8E0BwiCUA/hORq69Fy3DocHOaApr2MXv/t+
8J6NoNIT75CZDb51Zxt/750OQRiNGrxuD3SziYWcvDthQDzuDIDLYryPOU+H7WOAxbVwOd4Oo1g5
bBJEle3Ntrz6HseCWNnZhrFODdBDUqVvQzn3PUSfTU5/2R+QV8NAwmH8XDvFjdU729Rl9NrbpwJF
DiEE+RXBOm4alhcrIeo5DuIbRoJrx1TotmgT0W6Bf8qn8uoyV5oFDsTe1mFs1TaQq3dykihlbwo8
m96ASRp3yK5TamA2jIC2hVQRPrqt7c3R8TnioY/iO/kMNAR1zWx7PIVOTGQkxa6X8iFhN1y9jjNm
8D0qs8NU8gWhcCEXSJv1Mf6OiCwNJcdYYCaMy/x3L0+XQUtGreuVj37ZHoNC+Z4NiMEbf7w3TVgF
WnvUzWjfxQkSbXvbRNNDMYVvgUJWQgPeNnROpuG/epTxXYhYvGFfcJ2qmxv5Owf5FxIyTO9r2nKj
lUZ79Gra7JVU2Tb1wWf0Lk1iRAscmDE7nICB9gcYB82GLkTQiru4w1Ad4VDoolfm0hF7EqVBIA9U
YQ6SKyh3kC0KGijJjWQQESR6B0lsA5ecVr/PBmKt0UH0s8oWd5HGjwUQx2d6yoqqWpwgObqmnfQL
Sut5VYZvLUcTJ3tu1eY5TKuHSqVEMjB1WKD/PpgUeSlOox+96gOu50Hj/JMT1qAWNA2CE1C++wSR
W6mDzftYPv5VR/wfQyu/hnFYfH8LXz467d9AXlfAj5sPZNt/f3W8ru4+/wH5Pv7nT9T/06mX2pef
frH80MHcgqKDr1m3yW9/t/89l3/y//Y3f1fTYCn7JQ5PZ6/5RUe8reLfxOjzF5B49X+otJCm1z+p
cuRf8XtbXCC9caTqBtYdQUiUOf+jyhH6F9OhUQ6TzgbRacrt+ndduq59kZsCXWNhSamMDL/7vS3O
b2kOazmqHIBPNOD/DRnv0y5kkVkpe++WoEDjPXwW/g1qFSVdzcSF8i3mdEgUe4LjWTfKaysbuKMV
PyPtfLDNYUsyXu37e8PySbnUwdzDDYoLsf3hav5FqfhZrCPfkaXqpqmbDAQILfx56xWOOja6IDTA
xblvN5ypHKV7ECMPRGn0v2nM/pYNZXIZf9yFPz6/pcoyg/A12Afy3fzAMytdpauaXuPz+xA/ohbf
mk9DWc3cdVTT5alpYzRDQz4kCU0mqZOBb96GHTuk0w8PZs+W01jmPRbju1Fx0XV7i6kyCSBBNtLV
PPPDmL5PNUrcclyVIx1e1I2K8bW2QF3brEpCJWQkZaRCQxcWXlZ9U1p44paB1nLEs5xY0U6Ht2l1
CzQ7Zz9gxZXHxP+Xiy7rHUPQLfiMWtO7hI5PCQGBQMRuFvm0PAw1eq+as5c3/1DafSpHfrvkJA9Z
5JRZJo7GT5c88FitB245L1s2NWkS8cihhl4lotiahKh++PbrDydnUp+/ZFtVhWWgbKah//mWqmJQ
fZbKK6phcXRrZYNQg+P7GK8SFm41DfAm+QsMlMD4KSRMcxr3YZCci5S9yIi7Y6DXx1QF+mKFpM31
l7I6Bn6+Gvxh4yTLeoNCtpzLZ+PXb/zzeEZeqp/eOOvDj3dnX7uUIxJMAdrmFDj9Q6qEb2guaEh6
VGSsmVB29G3eo2wohUNzVfbIU0nOQJiu9flvm8HfPi5//YbkouRoWGKZ5P38hrwyzVW8t/6q8/M7
FgqygrpZWCo7eoVvGVPxRNCKqsbhAZ006cvjgQCANdqsS9Uq/3Cm/JjY/VBBf1wdQ1IcbW4mix7X
z2+GCjYEpwli3i6Le6EruPSCg5tpx7FM1KUwu69DaGJqw+HIgDlkvgNAH6karfzmkcDLYyu8i9cc
CDBr2rKad2nyygDzsaGnpTc8+B7o9Cbp+63hptdckOIEXpt9ea65HAXL8QH9UIl2lt5wS2t0PiXQ
EKzqbajtE6aEV62HXa40j5pOc8tL42fHYATTOqeP4teDtZ41l7zVn5XMftDpISsqs38sPwRo8J1T
eEcjjT0fz4MR9ZL+lH0tbFXQyA7eW9E92JW1bgLrkV4cvTvWbdgIweLXN6G8in+6ymhjDB3ItAFY
7OerXHptOKkJLIpwTJ9ppWM7pxqj50UzQo5kJBClUak8f/2ynw+Av327YKQ4zjIxVRn+/nTvi7Y1
6oiVARf9Ipqq+1ZSEZgxYxsVG0Rau47YC44jpBRF/3CbG3+xBwnWQbT4ljC51T+9dsesoczosOOd
t5J9HTeLNiICQ2KrrGoqGcy0Rytpk61mtRtR3wkCiA/e8DK2bj33APoToEArc4ryQ1FjVS+qeJwZ
ZnFKI30RkW1jDOdkWAzM1mZVxB6SRDSBlDot506sntE7lDLhs1m20z7y63g5NlW+cLvxwdJozLcZ
XZN/uNzGnxdJyboUFB20PFh35O//sBMGddXrSMTQXmgU2WWd3qnmsTU7E+W6xnSDVABa5EJjL+TI
A4NG9V47ZV1yviE0ydqadKwVu8UWXFVXjfrBEK8Fk5FVOxRwfOL0pjKtdakmzx9AA+yrq4lfcdKM
FpmoNgb1fBmLU9o3w9ZwGGM2w6YJ3Gity2xc8qk2AV5Rt4EyLnKd2HZlp5jqg1JDv0O7aIv2qE50
KewwvlXUclf24VslXAwinjerGijb9F+9by7pm8u44XhrMMCSDIyF5oZPVoBjC4Xh2srEe8Jxh7ML
gxEXTh7G3mBf9HyhnWw3DyqBOEgaL1jNTwknN7AewPyTwryrp3HpmdawpWzDBJPlMSSuaRepygtj
P3tJTkHnjh7nVziFwciPprqx0ZXJWWUtNG8NV4pFaZ92N7Kn2qYeUSrejd5TlcQWmCt9h2zMK/KV
ge+v6VxOspegNuLFUCTuahjYFAIXzWZGONnA8yLPH1WB9m40aC0GbHAKUNuIU3lQYouz0OwIyCcz
E3rEzAJvmbKGtxEqNhvlqGHb35o43o8WaJE6Vl9j26M37wSYK9JL2sSvUlNnxSYyNpx0nZOAVjFu
f31n2safFiAM5pTIgKAtDsaG/P0fbszMMyZL0SoXNemAYd9ZDZl6SWL1IY95r1Py0pD/9i3RZThD
INa29hKP3rBNhfhKZUZH8Z1bdJRbfDibwMVpNmf4yIF7B33+hZLhISgZpSs2LbsPwkmPMDyOO35F
yEuSkvqlkuuEPbnLrgp2rFzx33SrwlJVP06l/T3RQOy49Pg6CK2UjvQw04K+h2z7WQYn8MSYDmbW
PYUBtA/RMJhmfnbNXJu/uZyPHVPesDkNgOAdMTyD1FuOEg4iZ1N5T/PEke5m7yLG4vnX11bWDz+v
7RwgcKSyyMnmp/tpbTdV00vQw2KTs2mb1D5tTLuko27k8SvL72PivXsRHHtZC/7bV2ZJJy2AXAIK
QdpsP3+pUvMzRCNGP6tmJlllt0bbHqqSZ6wWRPmZwCyFudb6/8PemSxHbi1b9lfqByBD30xqEH0E
+y6TzAmMqWSi73t8/VseeiqRQV7SZFaTsleDa3klJQng4MCP+/bte3MKf35h/QRY5FxBn5JzDHlf
y2IW+ISiz79l3k9vgCQGWrO6gvdf3/m/mey/dGrwfksLGdVMyedgNJhWddMBsRyRETsEmzFnepFK
8wDvY122M9qT1fWAKqiuz98+v9P3L4cbtaUw0zAQpCHxdolKTHIKr589Rsv0n0StMxGOSAFbaiVZ
i1CDTcYxDv4XC/T+HHh72ZNzQJ3TvK9j8O/Qozed0n1Y0PK9djWajZ8/oKW+LwW4FpWsxmgKb+M0
t0DscGzqWvPWQchUXd0+KdatNTWwZKZN3bn7CLWPLpYcAw5C1MdPHvaW1jBuUApI1qFGPPMrPusK
7GhUwAuDXHuK0gxL3+J7SNOAVs0dCGe6THuUJFSLo9auGZeCFd3rhN8JQZWtEWjfgi5BOcGwnmal
6RGOG0vED5xiOccqIuD1fKVXEcQKByEOu8B0otbuKs9lNCCl6z8GuELwqbag6bB0gxJmQ0iXM3A3
Tmfsx7BI912b0+WvaJ9VN3pKk7tQcBz1ImfrdL8TW7fO0EzOF565ja2mI+PxntTKU1c5OP/CTTEf
lvwwufanxGS0ElE46T4pFoqZRcgodW9mvxBbimqwWernYRlpaC5Y2hKnIzU0t2VAs9I1keTKGUGB
Zx2ykPmVOgkRLmwSFke6M3Njr/Ko2qfqwFR+muOqC4tBSpDIXDAlAfUT7lFd0zUTqtpkYGMb5N+F
u3ZE8KqgjDFonG46EzF9X20W3hD/7MPkl2mvldZGGlu4UdEFcFW5DXXRDTS7JbIu/kEQ0yLGXwdJ
h3KZBRVpSG2i2e8Nt33oX08+52Nf0nWlZUyV2kBJQ2T+rC5QEoL5aw9+ydkZb/DMKmcsvej1/myC
aUCML8YNVjnrp5SF6aLfibtWo/QxQlyTBYnhkceMtHnKwZrJCfzBvAhbHq0WucZmnHZ+yvjD6KoH
rzGuRX3CLYcL/Op+ZB5NuKi5qzobEbFZvyrLtVcw3fstaqAXgi9eMzeNW5t3H4pEdGn7vIJGTXD5
UrAv7jddRZrhINeIvWZ1nXtI6pnZz2aAjOuFWPMY7g9d0bJFNPIiIEFdR2YGNjJuvXYMEAJm7L5Q
boOyvHb5tavB6352MOmdJNm2sGeWfQg4jwvulDYP/IUf2QgnxxxZGeMyaT37svFQZlRGGoa62dED
8KqdoqASkGtdB58su2pDwrI3OJcVw8qSO7QxR1htYeUX5epVw1AlDqU0kYKBc5Cso3O6BxsZwq4m
tYhaetlhSPRwK/qRWZnsIU5ciOwztpigqlr2I1bMb6nlwQUivxJRG5Cae5LgCyzmqaqUQ69A4NCQ
3AosUpwxN6xlkye/Ajv6XTIdvS2R4QwGxKpc1BlDhsiQpCWMxOSpdv+Sa+OfwJUrsmzcHmkdjxaI
Qx22LxXaw06DtKHTcACalbXXJzoDfWhv3NLFbdRVEV9hDjpD0g1yEzhFwPGeDtWz3V6EQ/V45CF2
M0mwMoxMfU/Krd7OTPqbLEToM0lqdU8W4wxDr2tAzWDQU+xf+PFw4Svxr8a4bzQXkS+g3SIPuPLU
bLohndZZqmJyVWEm6a7iwPrVNn67E93noy7umJJUKwN1wtDRNfaHX3GKDaNZquB209Z2BnwK+m+l
iWJQ4DA6POPkxGQ738WiaZB3NFV4HxXtf4xcHvW5vei8a9uY746YuQb1xe6Dpa0wimBexfRaEOJT
Gfo2alBCvS43oRNch5OY1KH9XN+rlvV47BI5YXtAjmWvWCRLjXPPpCnNkuLC0NFjVJ0L9Max52vW
x3QrqIRUispf7Bk3eTFHWzhZZwptjmVRwWYwYTNQl1wgJZdwCg3rtIezk8bDqoRukCkMwbnJbECI
ZJDHvWrj4TelTQNFTP/W6v6zKD4bqZMuo2fgEW4ajaM1cOy1kU4H1nFXJe5ToTFWpWoPDF55myFo
YSO10R3AO+KTfDrWHF86JZwHs/KqQydeC0NerdTS+1ZmwUXvDN8zLIxsSevcFsQvw0eeNJ5gTpD9
ac7pmkZlsAp8PD4aHX6U1697lFWnGfJLZzP6ljji71pfWeikOjXuE3DzYe26C90lUDA+dDd6/o5u
G33nMb2cCm5hSs/Gwnm2O/JLLQrPXIWGSss8XRNuGVcKeAgqJuCTv5pgkwGXI1Oy54a8V3Pipa1D
GOhqPktT4ytULAZ+qWtqIzAXI8S05M5Jw2TjmX8i3DojCSqNklbbNqXHdP+8K+jqYZGwMi0piSIS
bD72H+EIFc/LDmVWXqrlqCwshPiCAeGnwKoeRy2/awKIaGraPemTd9cN5m+P5k+UNnxPMa1BvMf0
pIAHq/kwpKOfeT38hGe6bOZu14/zLyYLfhkopC1sC+qxpdR7rHd5si7FoNKmvvbvEcPHmMEj9Nje
sIvbh6qnsSYgthfHt16oP3cJi+a20CrKns68midkfQYtRRfIc8Law2eA//Nc5536C2kncLZh039V
QfRP271mYaDcmhfeOoN+tmig2pJ45gYPQdNopaK4vdBHql/Ot+WIsrwf1NdObKJ5GdPE6lH7NVXn
MUa8iK7c8G3MY8BmZNQHzbysZ+M6nvMb3w1v9Agtwr5DmVeZ1PXnD2F8kDvrXAadHFwmBCZ4m5LG
c+y2fRZ660q192FfnNcZH17GuCqt+usGOeOyrq7TFppQhoCJXl/rgY25DXmanZMuwDzejfnw7CNZ
v5jb9FpwgmSY93oYbAXVdhCaW3ZIHOpqcWcV1R3ivocog4NmKIwxkZp9/kTSfDmpgODlw4EHzoSW
Yp+iTFXooSsFvrieJ2+C7ajeMYN6WVgQHRPK9l2nbZMmfJzpNVfzqEPmgoSr6uG3SVhrjCvz9WaF
sWR0K44Tbcs8AaYQMBo/v0/zg5UXcSKkg0xYNJAH3q68j8BHDzyBtm0BACRGH00pdaTUslQl6Ozi
+Y5c4drBcjIkbDoB55jfKZepZd2DiqMm7tJC8VU0TLFOTeFUCZbpaHwnaga6xAtawBh70YfqpjX8
pR6OFyqM+b7oL8B84wUqZSKUDkF0XrpN4q8UyqCGZNqZKHSHzDsoMdp70iH3svSLSvWDSgEZRt02
6As5wOL62+dvqAYr1bectUVeiYc8o2ngcbqYvyNolp5/vtwf7grX0OlD4U2lufI2XkEOzsA79Qp2
BUTI62omWswgelAXVD17JpI5y6mGMCUgwL+/MB+YodKkIMc5nR83W72OIm92qCtQEfTyBIO1LP4W
98nBHN2HAI+7OUPMDAXA7AvA9aMVtug0MpwD0AK39O0zz1asQI9unXU/0uYXifcal465A3McIdii
RPVFNHmnB0BIpK8FAoEPAV3OY6X+apWLMK5wJGicdVoRwnOP/9czIhzBXwLuC59mExE2cUg+4ipd
6mHekV0fF/z/bnt7+1KIAkNz2rx+3bv+3/+PdLc58TFT+6S/fRflrXLx/Fy3L29MLP/7B/8e9jL+
UDXGuQQopjj9Py1t28CpUnbP31prtBP+llpz0aBQNZlVcF0hA/LV/T3pxX+iP+6hwEYP2gDy+DdN
7XeMJ8tlW+kmeAJemUQM9QTD8EM/ck1cCVZg0JRLcJaDxQgb+9FyH4QNo2tP6PZs0FBeNzXMWfyF
Rc/MC+HAQHtpChpG/bXu33FY0wV6IelfzO5AdXqWWTj8Rr8LVBDD/IEhVqKnDzWEumUw17UJestU
eGDFDDiiOJ09YLgNdXuieQM5yLIYU6YlpVa7iN/+XDvzpldfpnHvAcCi6rXw0pskuELLNzcYBQ9m
ZNgSHOUeYnSEGuZCdWZOkO9cRi06LOW4axTysZaB8gJ5JppRVbZQ4CUmob3iF0cQ/ih8VGZPHIUB
Y4cpMsdH1v37oH5PwxedZMyjKnNVxu51fz333pnnBw/9dNv4ty74MjS8nClW+6oerZ9Rr31rUrzB
G7yNF39qc4PAkUhJxSbogMZ4LfMMiMVjQ+eNWrce9JwZDPVJVQ1CCDnCgpcPYKDfILx3ZiJpVZYv
VfZgd9cWmnRJYGGL3a282l9GVXKYbW3ByMfS0L6hbIF3sR1Xq8L+2aLjZlo1MB0OMva9F/cQjNUl
U0Zl8L2xb2GwLeVfOuqLUI0J0zBOhyXydwuhtOUz5GoUHqa4ZuzrBTsVBBi2nuLvam3eVO0L2h0r
r51oulEEh7sYdtc47t32UGORG0k3MUVQevhZNzVyt5U0NyAmfs/T76V7rZjMNikKJDS6BIoH6eeF
iZhFgiKs5SWHqX2Bjg0TNNzrECq6Xlv2SQ1R7dAM2Vrv+b+4qSkD3Qi/xlRjXFdtDyJyo2HwpqI4
HGkXTVft0KBYmlm68YqHaf4ZsRJVuUrr626sgAqujZC3Rj5vpsOubr4jKWDSJgkVNK7yZjnG3Sp0
lWWOQ6uM60xhs2n9+qAP81k3vswefOraXK73qN9RQC+DiokU4zYvvsfVS1Thah9brH7zPcpf2uDl
34fk/2G6P2JB+J8ZR+j+fIvyP1/y9jiF24Yv/2tbv+TPv1jd5g3tSH7P3wEalpBmEf9MVCBVA7T9
nxit/WEy+YngLQ0cXUPk8p8Ybfxh0NXXye1tqKlIgf0To1HXhMUk47PIV/Lj+r+K0d5pWwfFTexM
OA4Q2AaQt08y2sgbKgWhgWQFA/M80lpGJ2zo3tlSneytRIFs8vY9Gs2D3q/kTwKBq+grTzG3gg2X
QKAREoyiCA15ZCP8a/lRh564wWyT2ttbLEEwJ3L2deHuQwMOgrvXaQKKy7p4LsmPzMwK5D4jaSni
0iQ9wGXAxnq0o3ixhuI8mgifibPPRusmt6xL8Z7JdL5lgIxuFjnsndxFDF+nb7cZytPC543hleio
bcpNMqqBctrOaYtzuqrncn/uHP/kaL3MO/ObVR2Eo+3BxELhsF+hU/TTL3HzmF0Gkuvd5NjbwjW2
XonIncHvdariqIrtTST1rOyNXFBR9RvFzM91OjeiuAvna5sMV0NS3saYf4YDmvxeuA34HfILMZTa
h067kpvK83zZQkOcaYeM9ILkbmRBe8TZ5WfFzWd0zEu5eemAm5AbRcGxxNej5N2lMsSAu5r405BD
nmvo8xftSlzlqsDaR461t0G07QDLHa5eO1dHu1JkuHFsoLGFETH49oRjgMJwEptyLxR0tWAETxq2
zbDPibOiI+5gZ5KbrDCq5/Lfc+TEA3dXGNVZRHLO6M1W75ELx3hAnYybuqwf6S7c2H23MhNra2Vr
AzJp0XBDWEVpWLFKi23g2eRPCsXLKH7QgLww66l4c27cIyvxIhZC88Rf6nhFWvioldm2KDE24eGl
lqqIjhVUrQAjPkSKxSp1SPqrEf87GyMdPPIa60V+IFeMrR4ereJpUG0nSneNHSrOV/IoObryPcrf
ppscH11+2mxQtKtans3Yihq4LImGQ1aHtU01h79VnYoAw8lssvYBFlcO9xqNmLDI0vTFRqYZjw9H
xdizhBMvXtZEfofstmg0t6JqLrc348FG+kO7QHSagbedvcHSybcn32dPUiI7X3TTcxP5Gn5drXr3
Bt+qrGWJ7Gg7GNughsuMIS25/apymafKYC+zvg4yevL1ibHf1PnrqWR+i49TnB/Fyl4eTW6hUNy1
EFuEXmhPkH8ZuVH46Oen3pzuAvU2Um/levI7JTaEbLCBx2Im+XnS+OhliXCKnjnp9a1ajGeyMGCS
fNbtF3X5O1iHKEZFSqyU0gmJtZO6tKsNJdUCnLwUoMZMm3azUQMb402lRD/lzkMpYOra3TOqs/9L
C7s97xzm5IkStYkYuLPqRcy0qR+F6mxO+tbnaRcuy+WNxqWL3Li8pVcnyPVfPd7X5qqSAb/u/J7e
90lTvSz7npkb7ltPq0f5PMWWKRqV588v455WlcfrgBfR4RVNCONkfbAkCvtqzBNmNPBOip8jp8Ia
Ezp9FWxQ924hXY6MvMtWl/cvK5bxhesxQY8oILZuJW5V4tklTmBJbFxeiUVZjVxiSWdHYTRYulOK
t0rccDOQqqHf9dADyQRqfyczwgOdmblLjw50aebfy1+XAIv50V72aWv5z660Vvm8pPegK+xTbMGq
wbpMoHS2CfPz9aOOKmYwmxuvh9ItppB/f0Zy38hEHj0TZU+23ryPi418dX5yzpz5NOh3EotkYPaI
vchJNQQvam2tbN6yhDsNYwAJObq4wYnLiXhKCbWq1JTrytxC9L4UD7woR6lZC7/YDaQJ73fDq7d0
shsKw/nvXSxLK+sj4xESZSuREtbhHprW/vOdIdSC0w0InQN+FXAohF+5pVfFP8O3M4iTEx/Pczlu
AkzdJcpVmMF+finzw2tBJQbJMR3qwpNNWMdlbTS2Hq/EuUMO8r9zBAgPeznuZKvJ0SbHt4SahE5J
ILOZt5JtyCEpByZ16GVMIAS1ZtgzOx+rNc5Le1kfuXFBpGS9Yj5W8fSWY6him8o6Hs8E7EHBnHAP
u3TUbiGON3KgiWvoMZwW3j0aRiCdzH9ynPqc5p+vw3GU7d2aU357jkvahwrk2zVHqjPIc1eLV02z
cRznWcWLLMOBSk7yiAKqC14wat/KzSqBvQ9IGqQb9vldfBARbN4FZTnkC8bRTl4Ghil25Y12jDhQ
T6U3k6Tdy6GPGvU6zb+IP9b7LJM9ZtObgrPKTjvlmSQhcrKOzyMXnL1e5twEJZVWWF56xZUYJUrS
mTtImMKniEh2UH47T0uCBDldF+EFATDK+2sT73LO3MtGT68UxViLAZu85xLRAiynMAzGdbnKF+Ka
56TeCmMgSS41RpQlqKfquDRaZyEhRoK+5EVifzSqKWZN+bn43loci55qXMp2Qbti4TU2ggHGxs1N
abzQUFP2ifipqoH7xSjaO7drWiN8iS6YjA48o+onfMcCcQAIa6zSMX8FRkhjxoLmdULTV7IGoeKL
L+fIXo2wdMtwZCv7+lExsG5NRIaOUEFy/VeCpqzleZpMWR/fKwrrn++gjz5ngcFlPACGjHtSOWhG
VxltB8LS8sVJtJLcURIa0MYvAuM7jFLOLwjGzKwKV0g/xd0TmE8hvMl4pWNOK3UDmijbdmdq3aqA
enHMH8mZ5QyYRv+LwOWcov5ydY/hBBFodXg/glO/CpKJ1qOWgtTwahaXFcybNnLApJm3lz9rw14O
4Pip266NQUHUJDsvkEeQeCWFh0xjSWST1EQSLclApKjqTGM3ooEqES/omL3j8LOwvmFG6VwsHyUF
MehFyQE3cy7NCItJQJM0Qa4xDxQBHJKhzWSUbIMxNLZxXmzHi+OhhyWSEiv3kldLriiDu6VOYBcQ
gc0jU6S1xswbvB3uMtwgkHPfoMsj15KCwyiQw+PLiPhSlPh66i6V3jyIVZ5EJbEW+3w/vWO1s8y2
yygmbCvXhWl4chYlCiobxAaCBBm9rsVbWD9QYRIkQo/UF7lNyRTqgACBExWxXxJQiRef38kHH6Lc
CeNCrsNmleGeNy/crPwIxhzBscphf+vaNm2vaq84eOEED3rn0+KUHFKCttyQbH5MbM8dyhk5empK
NPFHkZRb0mqDu5R0OC6q8xrrr8/v9n3WYMMa5ATnZJV24MnN9tD8UzeYYvJXCpKgfowgaQa+fy+O
b8dKQAk2x0v+K7j+fxg2ZBEU/jM2hJBFGzUhAFEdRPmHs2jyC/4Ghcw/aGjRvIXvadBKNHilf0u0
mX+4tLs4BRzDItgJF+8f4J75YcNVJdoC0Qtd/h/gnq4plmRwOQGL+Ib+DSj0Ltq6IPfu8RfR66MX
cBLZTbtvsTeP/RUzyz+atHiRtCuxzUMcGRRB2p9GoV+MeY5GUwnBqrp9tXQfFEWnqcnx8i4tMEp9
eo2nxZznW57idXQ2pYQQR9UGPeMcnVOf+m0o/KvPL3ccvH6dj8n1mLlCsZtVJSU7SbvDFs6DM9je
ykrN20Y7dHGKzod3AO+41VVYVWb+UtXaZrByBF+08yZvkALGvWJGXLI3zlRNJ2h7l6VOwuK2tykd
j2DWz7yyxqNAu0gBmdvvE0muSw1VozFSm+sI6vmI1pSTciIwPoHb2m7CI6JHEz/QcBpwdykoxqDT
/GZSGKUuL7kanflPLOAWrrLvreCmOYcrfkApehdz7Mpf1xPz4NBGKbN2C7KHrUV6sPJD08c7TQ/2
cdqi2FXdOtr50AZ7fOJuWqSixG2gKv2dXtRrv0d2FiFUvWu3lYMQZvjYIMHrKeqZ/NLG0c/MmSJo
cn9PYf3VSUtcffcmcAiCn2Fbwgd4G3fB1rsmD00St5wp63HVJ8Yqbs59mHF2rS0/f+8fbTNPHPxg
tXvv8xelz5PC7i0q1qlae169xbYVvP0sSnCwQKnh86sdk7d3zwbQC0zFHnNPd7UTR5bVDZq3ilVn
O7v9nudfUhQ/lP5BMbwBc25/0+vrObhIfXuXOepZGyHZ68/fA7TpFpWtnVve9OcwGxcTzbTe834z
/PHFx3Ca1B2/BZqJIM/A0sygvH0DoR8WVg6kuZoKF+uSFkkEdBGt8NKas6cvVsQ6PbmOFyNto8NP
55mT9u3FTKM1MQLmYqmdXdsjzh6NtRNB8wzmntjkVHa/CbxhnceROMRfdurWSJorg49ymoZt7PYb
tUU3Oi/otPDjJQLYA0rrDRCvC33d2iX9tPV7PIT4X68aK7N4EcxjrJOdxziLrSGrPY5LBr2W8FsZ
9OGvYZgi1j65Gx3cNNySIixFoXru5pWe4YKhMeSOUYPbDZsJrmAx9KiDIxMXRGutmVC1RkkcgptS
g5THmBPp1UJNHjt9WlmDcTCmccOo+UHE2NXxuTKffDyEShspGGXclvyyRIR1cbvUpwkw0tr1GnY3
qEZT9axSDEDscjjDp+4IZ9esUOog5+uYO4CklVG2+wQUOUR1wQkCPJgRnY++e8rNWP6wkJiO2x8w
4CDQQDpBodlHrBqvCWxDRKY6xnGp0ztGZsdNgnFmHK2VGSU/DKaKCLUdw79Fwn/rI+/MnM8+1sFi
EEWSxwnqaN1m02oobXR4vDVmSpuhilbZvNO1s04Pd00bPAYT6vP81jBWNhjVLvU+5JGzowh1wFrF
o7LWbNygk349m+1Z5EyrZHjWOw2L8DTUL0n46NnGOr5P9nDu6/G2CNpqWQ3FGQ7mlEaIE88TXeFx
QCpRm1TcrS2UMzKF2aHCqZcjajxbxUVf3lPvU7jqZQVDKoPOhZ5U2vHPrAfag2tzhCSFxe+cKZss
smhrWmjTIG2JbjvsI4wRO2AgJBy77gxmG7RpCk1lwBRvvBTjkTQu0JhpVmjvLTTc64ID5/xVi5ZF
25iHoGLTlNO29ky0+1p46ZgVFGxAOzrA/P9Z897sDm8i4fqy3Ggprjt/I15LIi5ctmixh92yR81+
Cgzmb3gT7m8vSHeiIh2WkCAHbKeR2+rKgdlFGreoRlfBmYhXIc+9Hk2ohl68a3h3yWzfzejRZVF+
7dZXuobpc+ncDZisTLyEhr72FLXShURrP125aBc1yoiGtr91/GDJNzGF06VD5huq4U6LrgsMDETj
XndS5nmnFTpmpOnGoY7Mnea3G5PPKayDL9J2JgMJGG9i7HF2HsyEATpde5e3D6ESZ1aToSpf92cO
vlvVPGzUMj7kGCYy+d1G5sU0e+f5AN7hpOeYMgFfhgc9wx4aYo+BoGSc3TRle+Vh2zS63aLmPISQ
fRYj+ixbwMKFXUzP4oo34Th3ukjB82mTgW/l342ltwiqDTa8S/EEE/X4NLGXXZPs0Bk7MB16gPWP
DBBNBetnamJ+WFVXQAKHtGx3LURnPx+3CmYBme4uPSbzphpLtUSB77ubFCy38BdYK1l/JtvF8pHP
TC7Gdt6GZnhjw0HLknqf6gPNuXQnb8xLzV2ZolZRhmtxvRE3MMvjHSBFYqOvboD9dGiuu2G6CtGS
C0NMJcRVa1qIe1dicgbVyNv7+qHwg7VqNXQs0nMHznxg1FujX3sDUv1jeHD04E7RmVYMTeIV/zyi
833MnyiCHXM5e/PWRDdVrBYGZo7kV+cT9pUEYlK9zZzj4KY4q5lKu0svLCe+iVgHN4F7mIS3XjFC
Xx140KNor+hrp9PMEGKyizGbkt+qTdYFnPmtGcYbSFzoRo3oi9i7VsdcwfC+F0H9HCbFtQXlV5Gu
ypnTPxW5hqU7t4AHQqz2m6xQzuMaZbDU/iLjOMprnexPUVNwoMbK1NUpr4zGiY34JkTTsirOxZ3C
BRdI9PiAvtFShQ48ZNHaTbplU/K/EY+mZR87WwkzptcudaPHs8O4KC1/w1AusHjyA6FA7AJwRIqj
zdxfVlm3d9rhUjTmHfbb4OEogPWHFc0onxsAbfsC3yg74PiIp22jQVLP4F0HI7J/82VikvmpBJCB
uKJiVuSmu89PffvdoU9JAaNPhV/nIgVgn6CfejuoQ56X3qoPMbanP4DXiOfyMcXDxlHbpRhvVL7Y
OhHesGhIpV/KV5QY+IOQG0j87R1rV/eo7LSP8pUnKsyTwLoYJ2s3M2o6Keayi2JsYvkVWDkUE38i
84OQ3npK8dvIXyK8XPyk3xyN+VxYMQaRYByYRkOVp1c2pUnUCpKdLL3EYpzcVu2DSDIpnNKtlsI+
xYLL7NbYT0GknlcVjJuwzhalgeb+Sm1cFHm6TTCRTjcDBEleLs4JetjuzaClj40FRvwVP1V/l9Me
F9cwHRt2poZq99uMKsXmXK2cwkOiMr8uW2xFxHuAr7zVbER2V57bscjzCpeTne0mN840b+MRvKqL
iTX6RereDZC0LB2zmQ7Xg4C9KIvvYnDRBZBNRBcZSUy+bHnuz7eGpHunXwcMCU+zHI1enrAoXsNs
5VyESM3HZP9RsM6qYS3GJmPrfVFeSvX6/jLgeKiBq6TjJ9VtXQXzyLSjt9JGgm5q7XwcAD5/Eu1d
Gs17wOAJWj/EStTOT5BcxavqhHabt8pqTMLYhmD+QEMGqT05aRKhUUjEFaiIb1Ot2n2R0+cWezWU
t2l1XrSg2J/f00db4/Utydn5CsTMS26287mlzu9oGGNkEhTXYh+hYzrizv0Xpdy7LgdaOibYgWYy
WEg1d0ossWz0xls18FZDEd6K2U4SJMseS9EuCdbCSqsQgDI4iFQ83fLOJvGPl9lkfhFz/8N9eIzV
wiowDPUk3gh4jXmB76488vKeIamxwQkJkl2E25IzExTSnfiv5BjVJFjfeEO5aJUv2mzHns7ppqND
DRnSQHGKmvPt6hdK3YdBj2d027T7Pst2oT9eFlQMnjdcymaYctkk/FkU16bGaRB3aGGLii2nQNFB
vvjR9D24HgZKBG8Tj7zP94eEhs/u0Hh7h3VTlq4WcYc+k+lmcoVR7rZoHidE2YuOkgwjE0laP7/o
UWXm9KrUYRYaNFCZUJh4e9VwqhTHJmeCp4c+eFYupAAyqzMx+Juc5FzeiE/U91ukiysSeusL6aGP
gg5aHeA+qg2mdtoZL5TRrLKZaODrPyaz36DuI4XWF6ee+Be/W12b9rsBrK3JnO3b50R0Mx4UOyLo
YFykkAwNFj4deCAqGFiRCt9aGXxFritGRmJpW/DeHTxVZiW/nka8f0ilPWYDSg6NoTOX4rfiBhjb
0A8Hj38IYBqW028H/mqMAWGLT1aJdoCpKRsnfDLjb53pf5sifAiJNOaYoLkGnTKhpYBvUTCYB457
LLWxuOVmOnQEGlrmGheVZCPriFAYg420IOTvpg7RbEAWn7pIKpqRTavV4VphRk9Rqi925keRi94h
7HQHZAIA9O3a6Q5KtY3C2qllf1YjHXBMrBMIqTrnPkXU53vS+Sh4M7ekClcCYaRTFGp2GbkirXd5
dPXPuNHRqqifGQa8ER/LiDFKh8JMIsisVleiaGyPWDYVHLbIpIyJdcihdBrmpWdXz4XwTnK+75AS
W6KehZWUgtdmP+mH0E2eTPCMEuNklzrbV39H+Mu4MqYYPbTFfKHgl1arDX0mFlo1EcPAwY2dYTTZ
TrzUpGDvHeNQZGdSZ/XUehIh4A3gWKlisPmjtRJ8Yscz3HdDWvqc3LQjbKrcYNugKZXyZpMyXCbt
taua2AUHC7yJd2FSLzJ08UAR/KH/yQDrwXe1PyUdFJ6InP+yQTV8hz9ffF0C4WlAgDaOP7jt0H85
dpJfHVNhM4VpGrH4stBlTLGK8w4yPIXfPngO5Thq8TpWV60iY0vOPdYOF8RxSRpxwAHPgfDNYDM2
zTQNIYeYF2qD+w3Wzp/f6EcfNKIJEjF0aQyeJCtFEgTjFBMuh8r/pYEd6AiDu7g5yespbVQtgPTE
fOfzy+pHnY3TBaIDCjyv0+2hH/n2axgsvTdnht6xSwCkwadZ3FkbNT7IBzgxxB3Gwa2kGxT+QNbI
tjM0WQSYiNEvD3dViwYt73s9F/q1bGgvy57EpM3uOFkgXtQeBxTHZGegsV1Gq6ANb491lktWPJy1
eAzlbvqkKeFB6a0Ld4Irpe5T0jW3lWSxg5rdLQU8k82ksOfapN2ju75O2KFi/SZhLwn7fVVuKAkX
Rq2sxdJO7PzkbI7BzQYc42Qzj/0Os5JNbPJqpcihrBf8zAQYbUno5ZUz4baXEsrg0GQcdT/V5wal
rU9RWrfjpi2pmUiG/VZ5GFHRq6B4H/FD3b+VAlDirkKxZDJ4IDGWsldkhGMMmIooYKbWuaeaZA6w
317WobnMmowsGBLiD8lbinilQE+YAip7rh97DCPFG3RSDn3U7AN7XFUUFYKTiaMTU8hDCMe142E1
TMDBVsQJVoWHNjRriRAM4W3VOMUS6nxq4CaAAcbo/JgHCRP2fTi3KOUkO3twscUAPrPB9RVjhwTy
2uooDPVp27Pt3RrLGGCq9h65Y9Z7BAUCaKux3FXQ0LOAMiqIkk5PE7Vbixe4DnBpJ7/SUVkWCnIg
87xtcAkTH/AWI7oOZI/TaCMt2Mn4rdrK6uggTto4FzVcsSsJCx19AyM3dxKlgnhA/LtbB2a882tl
U+cRBu58u5NCW2nAlxBvQ9yuYdVTBK8MF9tDTqYcLBNJp42C0r+YkKmuu0u0jZjV1RGmDiUSD3G/
qbETE2AD54SdvKaAQFW1CLiYB4O90c3efdeVT0F919vdmdhwiRXeWBgXcTts/JnSTXuqMnY9A9l8
KIvJQ858Qkn/OmXWROKbRcoa9gRm7i5VL5w8QligRD+s2XzxSX+UgjgkQEx8oaHmnZJjNN8IjAyy
EEpC2S53zZ1YC6Ya7qhQGeIox9yRDUkFrBq7dsD5rjEO9kAbqRkPhk2hHjYvFMv+c6T1L/IVhZwl
Hq7IkigKFCc5xOf3/FERj8UU9yqzRHTs3wahxq1o1cstR/qPGX+1wbqvJnYW+KMgg23QfZEDGB9V
bS6TobYLU8e1T8NeoxWVFwaEvRqpEMQvlmOI5liY/jDB1Bsq3dQ1LmSXd6p5UBGBRZh9J1hsEivf
DNDuBMg/NRIste1l5rvnCmWvICRBwRZqlpParmqnO7MTbBhVxJSzm9S5HXw8ALHfbP0QMt5LUP//
wbevZF0FtP3PjfSHP+7++LSLzk//00UXStk/bXS2zN9ddAuxV8tk/s2A68poI5/cP110lNOY4P1g
/M35w3ZMnTqYYxU9WCSw/oWm67sNS1f5KKcjVBLu5uScVrBgHoJcZ4RJYCZsCib3S2LSaa50comT
HISBQIregUvAUL1wi3CDW33EgYuPBhpcwxcymO+++ePV6AmqLI2nn7LTWqVPUGVQ/VWNGkieXxXw
bwqsHXGG4hu6lyL11Zu//iuneU2OPsq7v0l1uCJUB81Eelek00+KJs8q6kqdIe67dO+sRaGmZ9K3
SjQVhHDaVjk+8QYWsxwOZpgwoD5dthPYMw0RWeypZ/iKRFBV7LvP7+yjpdAY/2YkGfEqyANvw58W
m6j7z6O/KkLltjTSXYjnGVM0Z4G865oJ4XT8ghz4vlKWxXh1TdlvrxJjUw8m6D8wYkmd1rNFBZI+
OxSA+bQSv+iSQcQRDCEHMxAQyaIm+fyhP9rQr29AjrFXN9C6zOXUFQ9dpjGFQngIzWT3+SXegzU8
5H+xd2a7cWtpln6VRt3zgPNwUX1BMhiTQqFZlm4ISbY5zzNfqNHPUS/W31bWQdqy26pEA33TDWQi
nedYCga5uff/r7X+td4NTWnJ8UL7uMbIqRsZ7e954iHglFw+i+NQ4rOy9BLfxb1Z6CdxoosN3+kJ
fSUYzSo/aQCVXw5kroJIEhx4ZRUa/OOr2+rGoJJeF/pEc/e0udm8+CtU4NKRIV06F6Sw7RnjFFVf
ajgsAAR5y0NT2Pdx139CyGsCKvz4ElggV3ixKZT9H5EjJ1zsSBuL0NemY0nICeTTziHlL4NXFOBB
25B8bEUuLcp9WQN2Uw7JZE+ri35wGLvsm9lfIzhJzjrB8YgiTfQoEQxyyjtLuXkx1FSisMbLuAY6
nAMFkQFLOw6L/8kD/t0i4lVG48pBzpv9ARht2ro09bgK/V6HuoFZ76GjROK0rg6MXI7bOq7IfEaF
SO2IeuOk8nYtzlPcGZ9UFL80cDxktFSoDlSBDH7kIYoQK5JwKkPfwkVmXoIEHMThfK8rLPrp5TTC
jeNP1vcvPtfv0iYk3zh868yEfZzu1yJbwYsIZVUm370HndOprBOUoIiwg6ssVm2D4kaBeJNT4l8R
XDYRhsmIe8WOJjguZ5EuMG25GGh5kyEKxMsvmmIBKswWIXUUMKFzrtbLFjZ70cxbDR2BvMxbIUaQ
KhIl64as4ZXaF7qeZa02MCoMDRsrvYB8txj/6lwD3xqJucYgJKA+f/h4FNY6JB0Bl76a7otBY34Y
+1UQWdGuiOZG6j/B3zX7d68wHyozaYBh5S9S6jW27UzqLcc3w2xHxopfO4c1h3DTntV5POaERo/r
lYlPOGIbfzAElwS2BSJfLkykz8Mew41gYVCBdHcRMO4U6SHVdFeqkqcZh6kcpqzGXXSazw1vEsGi
wG9jIKLP6c7f6VHMpTZWS0lPT5O3GoeEuVvX9GahEhUCkzUDj4FgyeuI0e5GtJ+7WR03MyPngnQp
iZI2WCDiCcvkRHbwCAvjl4IxmySsaZl6F42/BTkzNzBi8PR6FVQ2ztqgylosXdLTjgRtnkXgt2zP
O/Mpumvj+kjscsAWuBeTzE4MIEj3Oy/aQcSpZ6l6MrXhmI30o6hXHdpEIVGpEr6GtmxnG1MyLs2c
U2+Yoi0U48WwRN5QXlA1HNI+JgzO7838qVn6o6CXU7XbT5oU0LBsmwTFc5wecHE5SAyDhXaPPeAV
GiG44CHoGSYSaIRAJgRXPuOAlmMrK6jPhgh4LCP37IKuo7aow05od0+CeR9N9DhY4vY0CFWXb6ci
ulva6oUTE0wBxyvJSrD/nS/ViS+m2w8Fae5w9Geri27Cy6jS75q6CwqT6Ls1Rv0wBmsaX7dlfhVl
wpsMj0CAPgm9wBD1ZxsBnpCxmHO2a6wrmxxmEXsu8HwMwXiJtF3IKJSj3gN87+hpHlJxJBtcN46O
uLfOC+qOdIPgWztlLROmbMpig67M7zFPV5x64ok3+RkFKNnvQOLPjMPf5XG7q3EgfBeesERIfz0I
20MR2i61Q0Buqk9hskOlbq6+GINM5TsZlzqx87uOxjgBVYo0TUcwNnpyQsT5OCwBttFKbh2/DYep
DZOQvuCbYQMzhjMKC89EPswySLjP4S3NPiB3YjNG3ClOnwwVDTQbboblnmgYIawwjX4/kwEbjyel
HZgtFCQGjl4p+hqH/HjVuUhLc1fPvTdagHkcAlIib7PQOLaTJ1RXjH5tEDDvogxCbACCgkRty2In
kK11Mvzhe9GBb0nZdZxu1JQsSeDQBa2OEIVl47YkeYZ/YgDxZDySuRuwDw8DG6YZw4r7Dip47lvM
syXrWEx5YGPGJgDStADKs+CKuaRa8B7WtBEQU9eYnvyeMYYDIXmH+HoF6rjuuswzDS61OCi4RIif
0iqAc+AUQQqvPMQc1CMBWrBqRwy+esakuIbG90+9BSvdENinRhEi7qjNGqtgnrUlR12D8nSiuEPP
Y+ecz9pKQMEqsMVAN1GGYeSUZdM7ED3JKQqjIahkRvEkLo7/DqiMxJqN+WIJuo6UWiE31vdo8Umf
NkqT7eQIUwGkWDNcjx7NwRjjMNc50Qa5EsNTWzyWD230HRXzIUNqIUQb0xxvxWLuESoZbEZTgaO0
rAY4FDRA4nnMsY4ORKB1ek4lorP+1TtbGbxKSQ9CgRbxdEXRIvhApU2eOooUHdYjwdFPD49Y6ruC
IBPZOH22bPE74jsZXms8/bkW+d0RAd5iY0/yOzEGBkkmIxuqA/bUngG3cC2dt4OhfnLm/+LW9Q+V
I5w8tI9Inv5QNxNMl9cN8Vq+gB6LlMFjvmFrAlrl1ZXY25gs8eTR8HB23wkpkdKSIB9mvtAJMcFt
U+uGvH4rOLYzEwqK5ks2wkdtzJ4j5a7HdTSs23PIxmL3jwLgD0HDUmrWP9+vX0y6/vFFTCAfGyQG
fe6HBkBL4xLkxGEmL30Kp7NQDHYY6eFwekfhckLP4wtaK0WuPfO/EpqeqHxSzOF11VRMfHnxU31n
kzJNw/hJOYc70q+FMlWG43Dso6wxrA+Xl5vYgvQJVUatswWzCwxcm91imZptmBj20pxhaiY2hGJE
/BXRNorJjUEtCCMyDiGaFyGO6kg7Kg6YUB4WbQJRRxGE9MpYcjZyRsqd2E8zBxtEiBOEmoISW6HV
6kreCtqsgb+cGhxrNW/mx4XOgzNm20bRyTYZLDed7foaNbzXhXQ7A5SmTXdWltQbbeciybSTHRuH
ngilBP1c1qHEY4BLb9PrgmxIazQQacsbOcz2AqwaBjgH8HluuJwzW5J7FUaoGbpvEdA0U8Ck8aav
gQ3ZDBiudTUbNxg+VHSIYgfTHV5+So5B8EodaDiPtM6pjcroJGHFZ5IxO/RnfWHZUfQs8ECKvG5t
amWTcb3BYd/p2rMklAuwSKaTeQKWFYc8L3pXEWbI2l7RwemSL2SHWOYfojj7PtrZTqNR1of5RnoV
ykimEbcQ9e9KJQHxCpxbgOiCMBUFg9JMXigHPSR4Oea7kKollqUbO4u2hoLABWBUQqPXW+pBV/uj
Ge6MOj2K90sI6GB3kya8YQxxE7mUhsfOyYB1ud2Vc9ER4RWO9oWWRvt8Ps0d6s11DATDoAxoZNlN
c5ruGsxBxggg6e4WK90BWGAa/l6ObQWiLIqGeHyRslszRxtHUdZQH1oVItzeIZcMb3oy/iYN3pYn
MfbNWSZz3VlmgqKDuqY84hck6xCUxVF08ppzaww0YbN2mrpnzYAbprQvoF6dgtopw2CSxxGPr+lU
B4V9hyCK5s9AKUYZhZEQ2cF7IaIm4PFQmG/IdvhPysliCJVvicqBSIS2X7ZDnvsKzo2MD3UcIrAS
Co6eCUwNqoo3oVM2Q+0kcF0nsu5D+o/QoXIql0txmYIj1DN2/ZRlxPOLHOTR8AIzGK1hzpcGwW7m
nTZUiOqoabtnoblupuJKIFU2OmoVTZ9Sa4epGLGciBFIY6NEdxgTILAumElXNL40tZWRXZc0ugJP
M/oDlfSpRMompCxCah3xq4YGD80EB2pXX7InCh19DjoJJRdwjFi3QmMewbCO0xiId07suIXT7YXS
YGF71WUGIQjgdVDkmkiPgX03va27KkVsAgWbog5rcQkwCxAw/FxlDJutitss8bjgHQzqQUHDzdPd
El+ucv8J7P4rPmIyps3MEMkvDu4w75OKP2AwDPSmA/eH0jKSbkWZVjAlIeSpQqUslprYYJMsurUs
rlhH4Id2rdU+k1D9ypDLwjAOXy/kLLR0osv/4TIquZFbWZsdv8tZ3RR3IXalISt0KT6LKfplKvD9
1IGJf0dj0H6Lbf+Hz1KNfMq1nOmcZaIKlPq9oK31cn0VolfBTa0kuTJhgFoCBQmOwEL6KOTwYpr7
zyfgbyuGHy7lwwkzjzi3dhCzvqHNl1YTpW5c1S9pZ939+XPIg/x4lgn8y0QnCr+F0c/H56yUjlSW
UmTj65oepNVZ3JjsEVIX4xs8zHIA2EFtXgROQzjvtWQwcUAvHWvLZSx9neguBqM/N018s1T2XTay
W2vqAZOQeWBTjadAEKfSPL2ahNUszrCPzaJ1FXs6zmsDi7ng5HqvVenzMhLKLpkIYtGsTVCSBm7a
1fIuVEaZLBYd3aEQEwxwVspC1Q8PaCM/nkzMl8EgMfImucNetkJqOE2EEFdFtgvD4cj016GytFOV
0XfSb3ZWckMhetOxJRXthHwCkXYJfluJqOF+ctVOfnYyuNLsFn30rsqRggiVAIHlqzfE0WNqrzHJ
iOtlqSyXU8+hlKCTrk10LtmlbDi3Quo2l5xna3Ght+YJ09q7zgiwYr8mhvGqbwvS2SmxGMJ+YxTZ
EyG5iZQxRH0Qui1M37wF3nhWC1+U6YxUyHDF5QTHPWNqVkmHNfJFC5vTfiSKfduP1bNaxJxS8cFM
153JISZ0tbrev0ptjOOcSYKkDTaw3PaSc7BNgAc2TTFp20XSjdF3L4XKdxAzEmN4W5mUW1ozIMVC
IJ5Fjz3668ShW0QAHXekhqJGCJFpsSMfpodJSAAQwoZ2eYW/RuEaVDWiZyTL5WoC4NC4DgEHEZp1
0/RywLkrRi+qHn5MdW4zLgMk9Fpo9sUp3sg0Am0TLMuMvx4R85KzETuPEL4I4neG1WZRHxaQDcFM
2onqz9HTYHCY1giSkPhmyIvEqWnV1r1w3bF6ZCR5eRE7s9dniqfXkv/+UcwmREXLiAVyI4AsC3do
o8l34vx0kKgzEIFtELZoXZ65qOs9Ufgs0rVodE3LeRCC2zzj63do1aevcizvszRJXaHjl9abYrJf
JTYsMWsxRNKD6zSku0y6eVdJ2ABVGQKr7+HEFJAzbR0kNV3N2tJDGmQ8vRfUOVrkhTkm9xDXog9q
jbvc1m9T+QIf63PSDpdaniPIByDAiDnufIEdCFWBqOqNtj3Xcv+q053G03CPF4M/lskXM6HWizu8
fJ3iJclk11Trbb0wpddbDw3J7dKc7DrVvsHu+QkDf5y3wqeFeTpuo3Vn2sWVzhxJaU7BaF8KEEE0
gBOLOOzsrzNJM+8YASWMOkcozzJKGtRL+eCJAYBhQsLBoAb6901JnmBnWttK0Q7O8Ixw7V0GsFTn
Vupfkzq91rPwoBVYzwNJir8FD3UQrRvgFsS0SgCO2Z6iN1GaJU37YqMsI3vswdZnyjXlEBdXmp3S
+zHarapbaUGRL1BXnDFeMDYP0kIzXIwkThPOw2InT9fpk938N3usjfAPlpBBQ5Q0H9ilHli0WDrZ
8sXgV7UwX0VJKICvDssPgRn8eVNXhEztJyAfQaxgcNjX9N+EQst4Y80aDjr+mPL+qhnu49FJyMdk
VByiEBfvrVkx5KF+0hv9Ro6M24qD8hAlLuD7R3vlBTds09Qny6+Rt6xL4wlBDy3mTrTquHBvxbhK
omTPmvwSG+nFhPVVgopQKHkEHEAS7yd345cR+3dMGD0kVvmWwkP4gAmPeZNIaq85/jrlT7Wsn0Q/
UbVIOpTS5/NpEyGzxnBjUYeJtkzMBGZshUt7FjdLIF5O2O4lGTWI41xE1blqaNXQs03x8An1+TtG
CBiZisfCM5w/fDj5zWhpc4uEFGa06HSojGOqyE4CG7unOHEX/EYrQ3VF5z7mhW+hpcI46lrgOQVQ
6Z9X0i8LV8DpGip5AEOZYe8Pt05KLS0mrQJxufIsBFOVPBwF4yNexbz8Txb2/8/6v2H03rfk2EZJ
9ZPFLqGuPzwQkWz7n4m1wn343//NG9qX//gfL9VPlo/iR/7WJdh/me9jDASWw5arPyTNms5fwmsR
1x8qeKrLvzUJ6l+U9Hg68lgZun1nxcB1+/jf/00hgJZRBSFXEAHl+Mj9K5oE1fnIemGvTlFJtYcI
HQ/59+mcH6rpcqYhN0ML/8a4/5JnuOea6w3VVOUNyybpSa1J0cVFU+5GJeJKPIbdotmK/PD0yVqS
bVsTUzGRzLjMUYAxPiWbCNbCD2dYO0SuGsXWvOIJm9VYm0Yv9RC2vNpAe07Othdy1qw9ktglWxy8
lSYc0kuyZSMgX1IWSdtaTFxzbfNqxsZQTs3L3hR/Z86+qt30bFt+BwkxyN+r9hE86WHGb58kuDRo
FfJoLC2rN/3j2B1zRdKDhFShXaKTP+I4AWXdfd6SUchM0oyGbSDDpl2P4Fa8xOG8Tea29lORSjKs
2fNKujfTQ44H6V7j9QoO0pCbDjF0GOR6lw4jg2V1rOLiSD7HUnabKmWUIekYDE2cqt4a5qFM8noj
j6HqJ5jsdU9RzJ0ssuZL3UiFi/gsccfcboLQYPhqcGrKCw2qAlCpd5VjZczjVpUH7PKcFXJwSr8T
9b2X5r6D2pWwJpliDICt+rmW0tuox8y2t8honJkmOVaRemeoL61yInBv3OMmMQZdVflLnppuS2SQ
n44TcneFuHgRq12Gb+tKDra1tH6Xgs2tEvFjWSw/mPhDUowTjTO3NkRO7epoEHOzxIMpXQNtChdP
gqYtOkyba5Oorml96LAhCHqDhz7n22GOzrVZ7Ycw/SraMtuub+sxPBTM2Lv20o64BbPqVPtg5MC8
dUkkSGo8QxheaB3qVmq2RDOCk1e3KQvFmQvcPmcAmfgIqQNZ8A/HzXyEhegMBTCa3iZpui8j6Qub
JC0bfIKrK4a1nV69c6ghXczrdQaLyLOIjMpLrOjCTsrvDMNTYJEqQohMX0l30PGX4ahFvtqHu9Ip
n2UcKBTnZeLBu5PIXzL04bQAuGLL/lYo0VGY8BAqlOzaEkow1jkVeouF1lvmQU6GV2FHOmf8ejVm
kIyV/lC11VVDX5bGw5camCQtRZ4sTmYiFmPVUTI3wDfIHueDUhU7do9ASeQHtRlPS2eh5TddjJ+v
tQ5/MC2z78hBQroq9ViWIhyfsq+WBAAQq7xd2BsRzFOyjDBzFOL/lOSRcj31CcS/AdGZVOu1I6hN
dA13Tr+2DCUnz0moUmjr68GJ7H0rKTXNUWNvi76RsQKRXqpEY2SPaE7F4ZVpu87r0+iYdsXzqmvX
iR3fLgkcZJmgQmYmDqnrSFjObH2TzOq5UczFm2v1rYqJ1lLXYzLpF3E2Xo8wLyuJYyWDu0tmfcFR
bGcDRFV19rzUOO8XhhkkDau5atZtG+PVrNkTAzPml1RqbrWJ5WslzW3SFxoq8k0LYOBNj0ueKZ8c
xr+UdWJH1RWhZTCooZhS+Bmf0Ead+Om+VP2+0TxZiQ7rYmd+mUbf5iV2EyskWSi7KOuKYV0Mud9P
nn/pcP5/KxYeg88/Hc63L/jm/zcX2/z4P/5n/q1Yfjyl33/271Na/QsaAwhNARtCoScmdv5WD6p/
2aiPwNhQeCE8EzMKf5/U1l+ITixKaabahHiEp/33SW3xUzKtpS2mmeB0/5WD+heBmRiB0PGGJpge
VfC7Mu6HY3pYeytfY1315W1xGe7LXXWR+fEno0+4/f3SkvAxImmCMpIGwfwg4zXLUht7yl6f17CO
X2LeffBTh0EsVAR+HJ6HBWoadbWLaz6oOLuMqWxHmnpigQBZr8engYnXxDV8TBReDcWdn0BdHE4J
es7T0HhR4drf8e8iq4M9iF0vXL3+q30l3Sd3PTs5Odlnq0AV4BL5Tm5cectBNp6JPJRrt7tYX6Ii
0L4zlRD66qZ+qh8ROmcp3ToqC/GH+KW5lnHmFH+O+o31HPaHKHT12wTXYxdLXLkKIt1HUeCQZUd6
CgBPt+u/D6aXP+TPRkJCDmiNj49Hhhpd9nMSFwG/H39YhP8lKaN4oIhRkBvxOHFd/HmXkAh5ydZ2
5c4Fw1a61DfZQUmxB/GXgA5/K/O/aGIOnA3Ro1Z/tkeJ3/5z6/nzp1N6/oih5tW0ThOFoW+4PAvT
a+C9vc5f/NDNXcUjgP3EYfx/+JU/LC6DIST02D0py4NbfsWIA453fCWnjDQv/api0VyvhYvj534+
xWSn6aemOvz5Gkze1A9fnFcY2ZHgXhVK6A9ys0Xt5lDvZNUPn/XFFcls35m9K2+x3r6TLofn6Chf
m9viut133/qv2TZ9yIlY2+NNWbny10YKVtnrF64UD381aLfOk3IiMzAoT+lG2Vib8Kl81a+0a2lr
HbR70sUC58r4aj9rV8Wtc8YLmpS8MyhXhKuA31T+n7/er5pQZGs/fj3x9X/YJjDQSapZfL3kgaqJ
F0fd5I/dFyRe30CsXgl6+OQD5V/Nsj585IdO2I5kyWlzsrPLN/2luDTuxq+jSq0D7UQ0uS/bXtv6
FuHUbA+n6FY9sQM40dWS76Pxpr5aTtmL8UQ2UXgTXzSrO+UwdwHRcIrmNcX3PjzkgNCKq2Ze3Lht
dkRvXOq+BCbpELLATP2u1eFcvAFy87p/g0aXbbex3YJXCMe7AGYHm+P0vub3rQQuBvNd8Wp9ga1N
Wo/ZHN0+pjH2VdCc3qj7pr7XMree0cYQn4aWyW/f0DI59lelv3O0C5y5RjxRsbFBPHGjF8q2t+7H
AExZKgNj3BX6rgK7qwOByWriWuybSnYz+FzNs869tdPTfSh7teHDSnm5zGTgqZAvlna73lYvxStA
HGNSRL31QItX3fcJOdT18orSJDmTLNvgLeMWs19eLK/LIS+8TiRSuISoTDWiMa/tdupN+IwlUU9s
CfEml3iY6JNbnntnbzIChLAEcHza27hxd9uz04FW7mf1pg/3bPfEKL06kW+v0Ghu/1hfhcBhpjcW
p0W77m08IE55BtTuXDrJhaZ+taYStDaQVBRo9m2lHVQy3Yjdw6bENN2heWvXq8X08y/66JPkSHMQ
dTf0E0pENUqgsXrsbNf63nGOPOJhZb0Mrxp3rdkqV8qX6hVEmjPEjk/MkUj6ZiwCBW1Itunbw4wO
V09uh5xswu2senlIke8txRY1SbRulAjnIU/tAsW6ibvTKJ206DLTgri7bZtdGV0xCIdxOt2GA9qp
blPla5MhQNwQpMWLY7TbFEHkE4kzQ+wO6OzCbf7ShEydbTRs71XzzZG3pVsq2yXHcImUFQ+WJSes
9lt+baDmykCA/SnxezhVYvnQIbGJzIdyuRjsC8AZtn7H+Bpux/bO6U6MUqX5ua6+aOOlpXjDU3IN
ZQ5jil97xGK70ohdaQg32dRYz6bBUgQEdlrKdiX4kXzvllVAEr3jW8m5Tc/ZfOfUB+EyeW8k8Lqn
LucdcZdn59URTSKvDdmZ3vqEbfLMQn2kTSDZz8T4Ot22ymaKfH1wB+IU7oUMFzYnPMDqKVuyxszS
o+uTYo8h1Q6pf8sI8xbNdW8xUojgPZALZDxw2+KKJNnjtLVK30RN1eILfxwYyKxZ31u5JrdnXzie
bQZatF3Ge65Ik7yaWejFw+WWUFxseLDrYBKcU9uO9/jDyJFXK678fbl0ODU4v3N+ZuN8k1VGWX2F
W0QQeO9PiNmY20q7oEaYmPpas60cNyZhN0EktcHhZFbd9mudeTkNCsnS8NQZ8QnIuvdLE9jVtjfO
zJbJCup2PO8GLJ5eqEuYlGPm1CTJmIGz973nqIbb1frSGBs78mvi3EZkGe3bant5fhiGQzq8qcpV
2Tx0mgd9sa67GEbte3QR3tKsEQDk5Ju2PUKUGNVmUdx+8QbNzY9D6oMZ2ONpr9sbVv30kvFl8kBd
yFZ2nYpRX1Y4FMhrm+4d5zaEXpP36w3vevxAUvqkPcC1BeES6AztE9IgQgt2ebVx7I1VveBdlp3r
Q3eRXRVrUKjIT1CEHdvhJWVd09HHLrZBe/UQ7brIUydPJ/PnJW1JW91LpV+Hx668Ma2LfPomS7to
9qAbi/K1n65KOWj7L3LLOtjYMuJiP7UOUbE3NYQ3V6Z62ZbH+VArp0bx485zGpIlL1M1c+PusZTu
0uqkqJ7ZBVrlVg/ZI+m66nPO+GxBpo87VV4272oZhfae02J+nNKNPW/VlH/vK6MPyiPZt6XN0nLH
0JP1R4MD4cz8m85wqew761E1MNe/SqVtojEfIxIofWGjgyUXpamClQwjxbusIhRx5wz34UV6nrsb
npORM0F8le+Kq/U7JcC47nUyhibtLZPR4l068ZlA4eQZ/kz3NM67R9SQVrVvHQwtTjoJyLfQqEgB
Ezko78vn6il6GU8q9ik5KUiAXchXHnl4lGI4t+rcUkQYksfJaVDolkGOiSPzjGgV7GBhiySUzfIs
LM1t9vb0rFyYB+2cPK63QHUkPLD7Gm8RLubucjKJqLqxQoJQ3OlbXrv5GyOhhS4+iohbXubmlO0i
kyPPM8H5OEquyheH0nzvvGbIkEvPAPxR/L7YsApaELFEFOr8w6H1MaLSWlenjE4vWEP1DZY3fCX5
qt3oARoXWXanM7G+BTsQXu3XkPH1t/pbqgThtWq5SebRLtj4sOF3xxfNN0UtSgmsEJlZhAK0kV4m
J334Iq+XSetP5oXjoJI+ZTZtvtc+c1PrYmPJqE29EIe30ONImokERA1pA6MFxaP9WH4f2RVcneVL
u8CcxHF6bAPq0BQF7uTxLouFQLlGljiiAYLIa3cIkXcg6fZJNYVbRCDVEorTeSHHpXXZt54iUnbP
CfUhge9KUL4pKbiep6qIyveVg0ui3x7sL7rjSjnabpcZjdbaEO4ho/b5JhhF2bceFBa+CtWzrdWj
COLy6zfrjr8df1uvqifLBOvEKA4vLK+9nO6aR8JbJw2RmNskSKI26XPMUPI3Cf0uCK3rH5dDTCZ7
g3+Am3/RqGBkr3iY0r16WX+plIOmssH6q3XBd2NyNtC4t04w10E6XWd2kEdojHB5CqRot1Y3tuL1
CLlVT9lwk0mm4vhbF8+QPPWcKmw0Ds/7S2HsK81t2LoRd1njHh3nDJXoJYTdIjd6Qfk5Xs1vKSwv
BCqzHHZzvW4bifET+rvmRjUal7c9p8R7WaLvinxVKq5VYHuBUdmpig5K61ksdumim4/mGiwm+vNb
mXKz3ivp1VQftJSYk4PBuY0UumJQGyxog1A3ZasX4bkoeDkztLfu2jz0T22K1c+hrQKGaJoGhTaj
5jv5S3WWrqu7is0H86Yzyy+5cA7jvXFXKN6yp+R77Lf2lzIjeXoTnVteVdTT7bafyZ+4cBhf15i/
OtTSbk2O9Wl5rEpmMLzwDXDVuoivnYOgM8/5l6Z3sxf5yO7v3IXH5Whf6ocemzJXeXD2tpfeoJC9
p/GrL7WX5tgXnnrikOfLpdmVPFyuDaHyx9oKDKqchrkctzjjk5Ke2CGtp+pFvYy+lFx13bjDHdPl
y66WXDKX70dif58o/I7dUdE2uONrt2bhMsL8555A/RWr+LkJ+dDaKqmyOllJEwKl+BKeyLe/zY7m
lfJYBvW5OBkbNg7WQbMvD9FV5RMfh+ukHYSX5Tfjatolr3++nl8AOahMHHex79BsGBhMsH5uirJ8
CMtOp94ag3E/Pkbf9P28QfaXedUntOC7OczPfbX4KDFoyjQnvsuC8v2h/7ITZnj6nBbXeWyyNzRq
inMdMUhvPLK42TJVXt7S1wjruR+eIpFl62qr27Fdkphnu0odGMNZIsqCqGXp2F7b3UZ7gDlxxrsK
wOUzg63fuBD9fL0f2uGx1yqp4xv5ItmbwsLy9XsldlHsqWrgdG79Mt8Yz+WN/ahslNqjY2mvF+mo
F5+smV9FXe/P6J837sMzqqSlndWZZ8SFxHdl6q47En632XV/DHd57tpBlAbdJ4/rNzT4z1//Q++a
Z81cTCO9K+AWXVESn8KHTA0KYoeRCl3prxLv6OIq2UZ7KZ6Wz27/p8vlw5uyJNEaNiowTPESpy71
rvlSX2mv452+wc+hCnBzjF+NEy3E+D1TKQ3d/sXeofdnayle9aOBIQYOlF84KV6prB+V/Z9fnXeH
tV/Ws+Hgh2yQpQRm8mE9y0Nt5DKvcnk13bRnmzP8Nb1d78oL40tzSa5P7cqbPtDu1E2xDbfdKbrX
z+0GXuRMwNQO8c8+344b5Tq6miiJvpuAPFS8BwTHO7K0H6V9ruNixHksH5tPnq6Iy/sV68GNQLcA
TQlp+HB3dYvcPGNWubt4GCLyiTaagZrGY8aMuMXYrx4k+SFbNlXDfNK5vxu+88LaJ/igqNokLypY
lCla7ca4SwtPcrb8uIadSrLRKPnNTW27qYM6lv4ElYuv0Ns627l1jU1zyt+A8vp6w6ut60SPBRLH
UOfSg8ygkI5oI0mMQ8qmigVW72iJslP1BaRyvl9hIm3Uuu5whYArfCOUpkBOuu5qyw/v2BLk8aDY
/mKdharmsj7GNxlgxexGEuazbtwEw+OC2ZM7E3w2Xg9x8OdVIdzof72xxCGAW8JE45r386rI1yZW
MvHaDIfOdPOvEcuiBCAOqDkYjGpsXmGGVeYaeb2nUodonDI7PD7kbKtJEG2ixixfiwQrGq84FfeU
oIaFwH07p3u73eNUQQSpJe9onwfJr+//fP2/zi2IzQbAHl4fVyemLn++/rFJVAIweO3sk3mYTvFT
kXjTpX63nMOzfKEek3O6azf9AfePW4CNTz79t8vyn5+uf3inSOieYLR4p+Y36J/+agSrAgwHL/gu
OCnVLasN5ZRMpOjr+0f/XyKHxMe8VfXSMnjUd//9PXQ5+lYJOcRP/wfJftIv18M3IaXohrz/2zNB
/M3/6r/8T4HFJ94RQqfF4vvfu0e8sz+kJrd98pOi4z9/8J/UD0oL7Etgckgxxwzin9QPuckMtgiT
Aw1zCdwl/kn92H9x1LN6cKfXDewEAdH/pn7sv2QsMdk1cSfTYFP+Je5HgPE/b8KkP+iKJqwjieWU
P4D1imzMVtZYmt9rs5sbjJuVg6sNn82Vi1X/y8fAcKnCLVS83T+/FUkNrjVBGflKj6S2BB1fr3Fs
DBSFZoqGpDbzQBhJ9FW5teGEhN10VuwATBoAP12Ttm0Ze9pwG8+oKktsZd/W9MLUsiDrJ0aEWNeV
ZzEaZzJRVxcVOTfX8Ti43apvIqXdqQyEWrPlTZwHaiPv7NFhWuwzy93f3ExbIUoJUg7D2V/CzaXW
Ynh/IZ3RRqo/aSf0gG44f/thkV3946b9aFTx+6RrYl4NMUmuqpbwG/mxEIyUEMe4xOBmqoxlj2IQ
d5UZZm/lcQdglya124rA5nhUHprZeG1IcibAt/SwDsFf9mZYbmzynm12BsKlZ/PbUH1P7fvJiAAr
0JPZsxcDs+vaYxPxKEAs4yRQK4O5YhPHSg1xRHgc+te1uRs5ZkJrcBP9dZ2ue1MPBkfbz9zdifa9
V3W3aG0PS3c/ItfZYAOXce3r8DNIMgkZd3HoQvUSp4l3q7WifhtBskt99UxcdJ36pIrDKbS8BTi1
lm9lgD8GwFyGmzwDWXAfg3o4ph+2CmKXfbZiXPe/uLua5TSSJPwqxFx29wBLN3/isBMhEJJlCY0s
JM+sL44CylCi6Ub9A4LTvsae97SHve0b+E32SfbLgrbJbiQkV82YmYsjJOTsIjsrK/PLzK+QYoHY
t4zbuKrq00ThEmw6QkCUXZkmaGetgc76HWaFMU0za89pVriIaRpcB+2PkUuj2aJelpiqaPuAHEcV
7y3x3NfR43BU7XxcLtv+DGXS6bsFIKUI6A/1BoOKK2o8tiZFfDoGPJ/craIYQ8D+WdSUEcavQ+S4
nls5vcdw/cO8Bpyp641xERJGw1ZAb1ay/lg8Ubgi3LtHdwUGpmsAQ5x3D2ME6BiCbM4/ni+wWB9M
JOBeAHGT254jD8foNIINr714gLYb087jfePdrIo0sl48xZj0qd+cXQSuJF7io9hpfSz2V/Ojizlg
iEY16oCquIUummIFmcE92uynfqe+fH/UD1a4jfOhg3uy31TuFdwBBk2OyiDdAlny40N3rH5ZEdoS
fkCvyYmzqp/4UQW0XGdRiNaPqPj2ARvcbaKZYtWa11GgOBpdrJR/WVneVChkAORzv5qfV4uLm4/j
5QWICdHfAy6zCua5FhSLDBQMJYgSvIcP0zFuw3ZgXUc/T5J3NeexXcPjAfkv8BVXPuo41fAU9Xa0
g2EIEAWMVfkOUzEgN3CvKqH/ix9UL++D+mn0gL6hlfNTBf01jxW06CzBKuivOk2MLMeoKSyAj91P
I1xzhuLhGdRx/lgBMNTsziOn5dMV5kcjzHt46sOcLjc/ImrFJs7X5GNxX7ul7uDIeEqEPSAugP+n
oZtM1nQ/AiF+M4APKYMHwFW9coT2ZAwMA8fCfesRynuP978ohGJxjHuDkcepMe6ub7aq6OtZdMb1
x/bz7maH52brySRPiGfUo+vDc0+W3ccFoN/g07QJ4GDcKk6bZ7MmCvbJHg+3040inSb22nK9mh34
WU3D2cxZLCu4JtIDp/SnGQ6IANCe/mJ2A5YzGVAfZqQDki8Big46vv7U7Z3eZv/AIKDZfIOdEQ1C
I0RKm8gIZWs/vg1yYc+L/uh5QS8MkWAsLD7SK9LR2XMCPIEgLhmiu7WO+8VxnRg61GtNsK2CQ+qH
ghfg7pL1x8VmHVeTo10G1fRyFbuBbmnDA7c09JQOnv96+dgxL+e5byB1GHo+RMss9oORCopurYQQ
jFp0K2ABwigxvuOWDtC+UUK/UAP3raGXH2f+4amA2umNdFDHFWWICd0mkmn0Bul7yJgKSs2abiOG
S9Aty4dmBWDuNVRBrYJeL8TzaNem4UO3jFxgSwVFbBREfHCGUESjir/ETjmwnUB9Y0ZmUK2UcOSV
MTuC0RW0OFL6taUDx0U/Oy6zwq1z6ICknrcD0wAo6A01UGmWcOzhq1drYK85Atsb00CxeVRqEukA
hmExWYMEZe2AD8gfwngNdeCUKphigBYAoNDoCc0PbVtBuVLC9oAjaNSgcD2+cFgbwYY7BJci+kXB
YlWjYw9veUsDbr1EiCOOBFy9iHS6tkYpDsoITE+EahkHP6bXMHCUjQngJEC3AVJ7KKGO6yzdg/v6
dMmHmSOsl8jRwbhxZQ18PrhBmQGU0PmNGR3HcYmlHvvjsDYA7Vij71+DhROyAeZP5JZl4MDs+zdL
iAKAmDn1StldjykdmAY0X6mRChAZ4+JGMMUAMwNomDUBp16Ce0QUgMbtxgZVPCwjoIqIkQZqDiBQ
cJ5iWhaAIfgJEGJteUGnXKoiO2xW0eesY+P18w7IC1Id0kgD1UaJTkCw+SI61s6Qa6BawumHKAGD
BRXUUdc+94AUgFFwUw3US9j/IEkuV2u4cTqbGByVUAjHSVkl9Brz2YcXDqE1wFAFFZwFCHYA0GME
7CjvCCoYEgF0Dz+wOSsPyw1QE7zRJqiVS3WcdNgEm5gXZr7lBqol1NtwTqB83Gw0yxhr1c87pF1Q
NlWBU0NuiGgfORH2OiyBoyTwkiWMDdUQETY1P87BOYJNqpZBrl6BEyE7RjhEXAIYfKNqGA+IiqiW
VQEOASDC5Eu1ikLbwVmBjbyIiOYwPYVrzmDwmdwQxbMSnKDropCosbJXbIQX7JYvmCJaELyhhhyV
jLYKsXv/IEXk8gI2SBvBaYh0QD/E/pTKtGvha9SNfv5xEACB8/ELjQVufUDw6NaPwUAKf8/fsNH8
NdK7JSEFG/WyN2vZ6Cv/TdjCOwQSQknpL98oGYpwMF7qD5abb70e88dlMiJSYnt+0CXuxq8L+dsP
fJ1bbvU5wcefQjVgcjFimJW70eVLRfoxvkacEYvqMSyOr/eVcrMKcOhGSROJ0Gowk6kMDdciSoA7
NhF6FWDcs3A8lVnFusArDGUfJ1EcCi9jCEQ0abbmHvE77FozEAS6df1pfewy9S8AfH4DcGD99Z9v
VkKvaq3OdPNsbz++xdm2+B1s9bbwxZDtSIpZ+BtItrlCvoRPz+3zs1BK3xP+MBVFKqSrIkwFd+Wj
GjD6EYd6skzFrkenr+ESQ1nAsgtd9ZBIBHapaG0ChACbPunOV7EcFnqxiGWUitPSCa41ld6GAOzY
XXvLxb7Nudrk65vFYl70atsiVP0+zrF0tbR4h0JdMOOmv9vRzLSW//02MB00f7zte+yN4PnZ/rVg
Rsf+KPCYUAs+AWwc0QLeJrURbTc25Eqfd7xRl77pRmolYeIPVSqI1kqlTlOxmOpgLjF/+m/tyBdu
yBs5S/qeGhSCT4V4LAu41mzEPGTVgt/VQgt/Prlp/yXVAunEis9CR0MYcFdLhHTGug6moJBhPrb2
nIN6obq/uFgdyvqFVP3pgkktlBIbL1/MZOG9DIcsYqT7eEwln9yrPiIwZtzEHmAqF1eEzOJUDKmB
GEKMhT4kIg7g4rwCGvB8ydwHIWzGDwhVHHKxVMMwFhuPVTDjnrlhYSPeYoefYTaeSz6yEJmciT7f
hEcWXt/ZOOPx87lD8jUGeeEWzBsC4g/zV9b+/N9YFoZ/wvU2KmS7DrdWm4u/kP6SWe+OhPL1urhU
/WwAoMe+TO33UoJLeszOEeA85lrAejNaoEkc09V2kcOMRDQQYSqL/I9j4xjpiiVoxLg5EOBnvmRP
LJgP1vUEC2IzQi3s4i4O0kEm7SLSKPPFJvC+wufODG01FkQHK/KSyOJSWdoiCPs1XfWVQsyditFS
bTh2LTWjCOLJNF3t2lliFjiKRJKK06vOQy3Jq13xDSJ6Dh9g+DR9yo4s8IUefoMQ5dBC1N4sCJe+
HAkvFUS6ACtp+qPBogk+EIVLGfjM6DRlrulr7AXTHBJHmLux3GTIU3nN2Woq9TbgKQgGOy0s9fO/
gsJtMP38bw3RXIef/+MPFEdU9Z3xxqtPfJVFf+lSZmO5wl9lnZ1rA267G+V2Ic3ama4XSfBE+aJw
KiIWCLhVC34JlQaViWIxTW6+6N5CrFQWekTfirnkD7mw26VWKFMtf1DTvugvuMuo29CEhtl7uQ3e
2Os2vh9KhwZCxzHG6bbX/6sVyVpiHIJxMzWAdSCQ/vTtp0h7OQsTjlpYOPPOxEoAdA7VLF2hXi9d
JGZqv+chP0B0KdhYaBQKyY5oh2aTjMWG4iGVohVADSGmQt8GYeYMBVm+udiLZCFUnMrRq61YEHsp
+8Lnib4eCzfVwk/TjBnYcGHvMEfNQ226Nth0qT2RDFXhOBTZ84fmjY2FY2qcpfkuNV2ZSt2UjWjN
hc5UhbnqkWvhwPhZRsQf7E/S9ZLRuTbAzL/LqWSe0qWuXFOlnKFI4RfeSD2ln4qjNVfRkW/BaR73
k0I3idjbRHMnPFHTwiu9Tfx+4TyiUIW5ewzn19BFjzvPibgWEzb7Md/t867zpc9j12+3WmRYMSz9
Xy/6fPPitEvSHQxM1ObA/X2XxY89eEm+jy343mN/GCBF3DZVC3iEbtPga6VmX9Pd1ZLeSCXTVJD2
BRY2LaaloVidwb2R4UqOgjlyDPYUC14YixeZMCrfvpO8Gu5oJd4I9W+23IqF5Z5IfypC5ndtOMjz
EGrgTRg2ALBOBOILrgS6pc/U4NorORjvrKfZwMFOVa4hhUajTBd9KsJA7nLj+ear15vbKULrAUsM
aZjHdMlnqo8ekUxgRXxXxoJBhONHcplKIpdh46Q8kyGCSy7Whh7QpMS127TgjdthgIFy5iEckOIY
K/dN4sP1MCXgKiVzueeDnI9wbKCh57Hw+GppItfUxN7KMGNgDo11GItFHIlCD49R9ayfqeRLEc8z
1mADmrtU8TjJRih6+tR0wT0vmItJdskWdHyp4N5j6UexzKAmNuDEy+RRTtHWEI5Sa9DhadWCi+8G
3hA6YXJrFhKAbuCLbFHNwhbpkm9ni7WBUl5J9BaFuWQFlHjpo74d8kIP80JwX2HjaAZ7VSb4wciK
+Wqv0XGdZOpHjo3e1huUeDJhFRhnzBdMOxo9cswmwOtgQbD2mqHyeXXARvLRm2WgVUyfWljwXCCv
C4epJJ3TEFOssdNcyCE/PPTMrblYFa/Wuy5d43rJFtzx3YTQaxZcujbaETdI1YXyR8OAZ4/5UY/k
1RnYewRXA9hdG8SLTCdWejIwx0PF4ZAbtI3kpifDLNpoo80M+JGkxs9uBnytWYGg18MlXTGQw2zC
5zTrNuK5m2AwER4D+sGmAJYNC8fKRRAFc/Ymm+AyAbCW2s1TJ9Yu4Oy3mTLRY0t/QDRt54wWuIMO
903QvJvpi9i2ow0quv2rzgap1Zgre1b6SfrLZ0dtZBCO+OFOvGSmR89NEmVbIIgEylTsLVoKOECA
wap9Yncp7bfZj+uhmfQ1fOvU1/b6fzU7AOKpVpnjfJ9i1yPQz1lXO4hwBfRNZrrSRp9Gxyv0hDcX
QMTTZVJsQ7wapkZ2hpZxiXYpFvHm50GTVwcfbwJ/SKOx6RJ1irnfi+1X8xUUHIpRwlbsPDuv9cJO
umv0X0+52P2Q3LbBdn7TehLykqax332m9PSdBqqPP43QCK+wl1gV1IJDPUZ+0Bfqngve61L3m+Rx
iJItP1csZGCoLo88MZTReHsP2YDwuktBNRQm1saCx0n2pVmAnluYLpNqe60VC2tto0EtGPJ3ZgNs
7IWqcIm2AOZGbCRzOFB56c8GEggnPSpc0D+945ttFTs2OpPPUcL1ZSY0ctCzZnxqQTJ/dY5jwT+8
FTPuGjQHkOkJe7EMR0vwhmdE0yVApqLXOedFkJnJAruguex1W/kO2Ra29AU67CbjvEos7OtLwccY
HRujqMjqRZDbIjULWgaujfHhjC3bCBmBbA/VnI/NO8/ykrwwSIJgsczuaRvTi1dyxgcNwKVubsbX
iBVRtdtVdXZs5H7XqP/kDNlGgfgabD1qNgPsyEJoXExjrpQeAEcxg9tIRWmklHiOTD3S7VjkG8qJ
08lYsLhXeU2DadeGaIXJnFSOVoWNCIPSdwoLs9YBRsD0WU+BavsjzrtVX+5Qh40S3nslY+RB6Rq1
Pmy4uvMYPAGzzUbclu7gtiULFnKR+CIaq3DXExpVG3W93gy9pN5yly+pONSLb2zlXTUcAqTuiChO
hZH+153+T0uHh3gRH0lvrCYBApEdKgIHVANocvrUb7dMfT6IwgWmFb3//eOf0UQsCRQZjpizAcFK
HXfgmD/uVoG5oIgJXD522gDLcsUGCNeTiOUnya53jqZT0NVZiDtPgskwKPy1cCsmSPYUhyBwuwJI
Mi28mAuRqFCxvjnwcoKTnvheTd3ztSh6qjgYK1GMoiSVR7a7eYaFV91DPrxDsgXXcSlm8TgTfKxV
s9dVfz/45wuP0O8Ccj0Ok75gby/94dtdzTHgNuCAuj+2JcI+prdSofrUSn8wecIoUR4HR22ESbRa
oLkssrNRIiTGC8xaAcVkom1MVVyJucBY9I6jw0a22RZLNHTs8rI2Qpp2xvaId9/U450EU+VnsH4b
QUYqdzdbjo0MDoRzWR47G70+pxA7GOPqN0CWXpDwWWMb8/NvMOLFcEAQp5q/x7fYLJnX6NgYENqo
Y33JZI5bwQa7ErCDOKIxehYrOjZmkK7RnRwHVMtiPQGujRnIXly4UHEcabd9JeeKuyobqQAecYnr
5vhpYMW/ooFLDcVQr/026IvM6D7deGHqWChvXCunDcMMol1OEeTp5g+Clt4r9Mz7sf46xIe2dg05
zMEG7UwL7CUqGuORKMHv9PSujU1x13v2CRYqpi20omY4j3CTp/nraKNaCpgxFaQjGBvZRU/wwMtt
WIj31ySgHZDeoscs4TvYxgTKWj7CJFilJ6fLba3UbLTcw/jJNfNGxEoZ1zamj/r2qHEjm3dup3cL
U4l4+ZTs75dNUPfGH7KaDBPN8TLvb+j9fi9izetsmtMdYFk/HNHJyGuYNjCzFuonmbERG5QCrZC4
UVJnQN7YBi9PG6g+A8JsYGDtwAuyLIc2ENvOALE8bzmyQSC9joyJojLDd2hjPuJUeBMaZdgVNTUs
BE1nCXonWGAJgCu1kqfc+n48vwe4FKA7Mw3Hxlgk1b+AkbADFFeymK/4WoZJKkXjfDYoMO/CJLtY
18YOeY9O9RVIytmLwwVk6Rd46sV94zGw679tsQXgXgn6i4EnRfjj/wEAAP//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_xlchart.v5.29</cx:f>
        <cx:nf>_xlchart.v5.28</cx:nf>
      </cx:strDim>
      <cx:numDim type="colorVal">
        <cx:f>_xlchart.v5.31</cx:f>
        <cx:nf>_xlchart.v5.35</cx:nf>
      </cx:numDim>
    </cx:data>
  </cx:chartData>
  <cx:chart>
    <cx:plotArea>
      <cx:plotAreaRegion>
        <cx:series layoutId="regionMap" uniqueId="{D94A8388-C14A-4207-A81B-2911A22ABA0B}">
          <cx:tx>
            <cx:txData>
              <cx:f>_xlchart.v5.30</cx:f>
              <cx:v>CA</cx:v>
            </cx:txData>
          </cx:tx>
          <cx:dataId val="0"/>
          <cx:layoutPr>
            <cx:geography cultureLanguage="fr-FR" cultureRegion="FR" attribution="Avec Bing">
              <cx:geoCache provider="{E9337A44-BEBE-4D9F-B70C-5C5E7DAFC167}">
                <cx:binary>7Hxbct22svZUUnk+VIg7sGtnVwUk101LF8uWFfuFpdgyCd4JgtcZ/BP4x3DmsSd2WrZlS2vLjp3j
KqfqOC+xiAUC6Aa6v/66wX++mv7xqri5tj9NZVF1/3g1/fpz6lzzj19+6V6lN+V1d1SaV7bu6jfu
6FVd/lK/eWNe3fzy2l6Ppkp+wT6iv7xKr627mX7+1z/hbclNva9fXTtTV0/6Gztf3HR94brPtD3a
9NOruq/cbfcE3vTrz5dPf/v5p5vKGTc/m5ubX39+0P7zT78cvuU/RvypgEm5/jX0JeqIKqYQpUxh
LBniP/9U1FXyvtlT8khJpSTmPlXSp1zdjX16XUL/f/8/d+0677Iy3V3DY5N6O6Xr16/tTdf99P7/
B50frOKgzXR18E4IQX0768unb5f5y0Mh/+ufBw9g4QdP7unhUEp/1nSohtPajtfz5xb9dZrg9AgT
qbASVDLCEHuoCUSOFPM5wb5ihHDQ2N3Q7xQB0xn+/d/Jzd3TL9fCx54HKvjYcCj/07PvL/+Vva5e
fXa5Xyd/yo84RpIiSnzOKYj6wUnAR5QhRSlCWMB/6E7O76T/55N5/ATc9TuQ/N3jQ7mvLr6/3PVN
kZi2/4aSZ/4RB7lKJt4bGfFA8vSIc5/Bjle+Esr3yYEJ+pIJPS79jz0P5P+x4VADOvr+GnjaXJvq
bv89ds6/cuP7R0QKDmYFYfZA8h45YkwQkDsGByApwWCT3nmed9s+6prrpPrsVnhc8h86Hgj+w/ND
uUd/A4v/W985e12Y6zsh/O9l72F2xIRURDDiMyTg3w80gAg9IkwJ5HNF4B8Emu8r4G5Kf0EF97oe
KOFey6Eafrv8/ts/vKnKa5vfCeJ/rwTGjzDHWICNYdL3hQTjfg8DqSPwt4RxxImPqfIxOIb7Ogiv
K0CHn5/Q46fgY88DDXxsOFRAePz9FXAJc/hW+JMBrKFEEnC9GDGJ/Yde18NggcD4Ux+wj6DwS7BQ
94V/Uc/XfXlzC0DvGh7bEI/L/0HnAxU8aDvUwlp/fy1s3XXxDeEnBVuPYXMrSTkCdOkfwE98hG7h
EREcMcX5gR26nYz5C0bort+B8O8eH8p9++z7y/2tdfyWPoCKIyaFD/AH8P9bP/zA/CB6hCiC0Ewq
MECAPu/2+TsX/FvvrIH49O7pl+/+jz0PpP+x4VD+v/0N5B9cV9evv6EL5mBiCABPAD9KcMYPMZDi
AI8kBGSU+hQrLg+2/p/P53Hjc9fvQPh3jw9FH/z2/bf+ylTFdfX6c1vt66AnxLwQVEmpJEHsVrgA
7e95XgyOWWIF8IcAELpVzt3Q76Oud/P5C3v//Uqg54H4PzYcKmC1/f4KeApE03VT28+u+OtUgABf
Auz0fYYRsDvogABCPjmSyMeYv9/+oKH7/vf9jHp79/jL7c+9rgdKuNdyqIWn6++vhTvv9K0w0A/X
W7i3NvKQMP304fxWov9hgD7w0l+kgafjzeubb8g9gPOVGAkF9DJmQDQckG6IHwnCAPRLRQWEyAoi
swfWp//3f7/+rDF83Pc+fd/v0O68f/wfRif6/kZnfWPL6+obAn6GjiDkkr7wwftKyQV+4HuRf0R9
YB2opO/YhwO++beigKj3L5E/97oeKOBey6EOwr+BDnbXzfU33PwEGGfg8glwbIDv/3PzEwG5F8Rh
77+n5u5vfZhL/dm5PL7z33c7kPv7p4cy351//33/dDRuubHfFncC1w9ED6RSfMoo8g9zLfIIY6Cb
JWUMsA/7j6TX09503V8yO+/6HUj/7nWH4g8231/8H5mob+Vyf7BtX+dy3+Yi+vLO8T2Gr78O8f9I
t3ydAu7R4d/qDPyg/R+URHwR9DxPTWGaxlQ33bc7C4gB/QxlDcB4AsYET8wegiCMjigGYggSj/j2
dwfk2xfO6XFX/KDzgUt40HboF87/Bn5ha2++rUuGRAAk35XkCFHmI8hGPtCEJ4EFBe4N+DfOJKXi
kAfdvoUIf8Epf+h4oIIPzw/Fv/0bINGPpRnfyiT9KD/5Oq/wID/0rZTwIxv2SMHcF3mHD4UD30oV
9EdVxJeRcl9YAfh1GPVHWeJfPQj3KJRvdRR+MEX363e/yBzdEYzfSgU/eFKonP4yyb9LkX0+IfV1
xghSZBgpqJIGLhoS9YQ/rA96myLDPjB5gmEoEKWHJPWXJO0eDxHu5fsO0Om9lkN8+ndIkX0sIfhW
J+BHlcTdBYIvOwZ/SlF+3Rn4wZh+qQH6U2L+6wT/I0nw8JLH22sah4nhD7H6t7I2/9fYiE9fk/lw
eSi8dtfR21tH927KfL71zlIddH2fwn2UyX6nwO3rX3/GFKp9Ptxlun3Fg9Tvpe2T/uP9mw89bq47
9+vPHijQFwj4pNvKOqq4D3Ur4827JglXnqDoBbimD0xTVVuXQjfiH0EhHtwAARIKc/I2KdrV/bs2
dgTXbyAvRBBimEAt6odrXud1MSd19UEa7//+qerL89pUrvv1ZwQTaN797HauHlTbCAqs4i2P1by6
vgCQcPur/5pSVk5+pXA0RsMWR2KzhE04hPmmjNBmOE7W/t6dpsftGT8u313DeXdAHhkTUraPDgmC
vT/knAoxNVDkH/HU8ufSqvo5Fngu31W5fvL1wJU++vrb5/dWFHdsytvJw1Hsi2jyVbIthmqKVFyn
wT0VP7KAT41wu7B7I/QJV1A/bEhka3EuSLVvmua46+J3+ctPLuBW9I+pBKjH+6+naIjLWMHrhxGy
kTqfeG+0U6lb93yZng1kmc9HQtyzz6/mU+qAxPv94UySLHSqYbipMZdVjgJuze7zr/6UoACK3n91
UTeumb2CRMIWRdjOvs6Nucwyav5E17db5jFR+Q8HUB1ZSJnnJGLjwp6mcUv3U5mkvS66uQxqU77+
/EI+IaO3p+eexh3Js4rwbIkyk8uVVGkWzUuRvqsO+6TCIZ37+DoQFHXeF9Tc27nwm4ZGhU+LHq2E
9TCxa4FYifyoNKwzUTM0Zg93kzynLR+UeIbLpnhpRWxORoe938cBpUk4l4i3z7q0cJnQbJmbF2RR
4o0/D1mY2dbXcUvaQNqiXHeSy3BCaKkCOthp0mx2rHvSFEaBgkrCFi+gaol3Vel7OrbZvDIlrgvN
Ky/eeS1r1+2siNGEFH4exiB3EqUtLGTDrLHD70M/Ce1N0lymaTPsuZ3Y617iTktviZ/NYyMHPffF
cpVkSTHpdMFpt7e1E2RDp2YOcU35adJWN2OMvEy3U9Nfyra9yDCNbD5qM6rzNHUmKLsmdith0Lit
ciZfONWlVwjV+RZVtdtkRvmBj/qeBc5nU7FHniiUph523qrwWIWCWVi/1MTyiT+n2PPKnREex7rP
fSJ3BcpSEw2KVK9ZluTyVOQ9moPELjjkeV29pkWc1iFDhuZ6zLwufWm6dpFBCUXURg/11G7qusZX
c9HFfxRU5I0um96euGSur+GYeBrTajnO0rHYYb/OX8YeQevE4myXT03X6MWkNtWlnIYQtkp1yU2R
bzqCkqjAgx/0/RCfJETWGufZFDbMl8u2H2oWVdncUM3iqXrlUytW4JzmHavH/ISkaRtYMnVb5dJm
LQc1hV1qYqONydBWoRj32ixErIYUjCg22RzwupqDkg5pOCejPF1qpdbpULlNQ6Y509yW5Taucxq6
ifsR3Gde9rCxigg5mW34gJKXOaqXyOMoPi4X5kKSVPHJqDylrfKygCZFvx5rWlyapI642Pq9F2/Q
jPOQzIm/V6pjC2yEwSoN5sSemBalu7zoikCMLrGasNm+SSc7hFPp852XU7TpzTxuPJ4Ne0ac/N3P
MdN56+NWM1nKgDQTx1eGDaxrgqZh3clUNNOZn1DvVBrjjpXHiZYmdecTy/NnWV6koZimoQxYyqZY
Dzkm+6XzxpsZ5HOaYTVtrO+nO2Nse5IlTbwdx87fCsu9VYWqdNONstrido7Dth7smuSNvShthp7g
JqFblyNT6sLvlnCskvz3ZRj7UE6VWSNWO9AJzbrd4tft67ao4ydd6ufnU46nU1rl5Zuxdf3eon56
XiZJBxMdzMWUdnDU0FDIY+AM1Nqmgq4KmJkJ2pZX64R4JCxt2b/gfUHX0zDYHe7bhYb9XKZdyPu5
D4nFZlsvxRg4Lrvj2hbZcxnHRciXBW+gqB2dzksZr1mj0LE/qPSkbyuxRW1Trbw4SyKPquS8KEQS
xE1Rvlr6ZNpjgufNVFPxKm9bc+wBJAqUsewU5VjqvunjVS9UVepFTnUwwInYtOM4b1jWitMywySw
tUd2ZML+GTOc7HAhvTM4y+I453MeLTWJVyUu0dOKJ32mG9kYMF083xk/F08VmE+d0rZ7KVhrT40d
ZakpnZie/bQ9i7ulX7e1Z8OZoeG0rmR+2tUiS7QZqm4tbS737Vxlx11rs7WaUb1FVqZXZS+yAo4i
788nO4NNGJSJN6Rv/HWGuvF5X1TxNutylga5X/Z7P6/Umk0eLXXnT6jSfdHSN13n4T/ygshANQuu
tZzTGWu8FMPKpLRYtQl3+4qPTHMk+pWI83SVxwmCs8maVSsE1qkr+tN6mdPLpKVOG6mqUymwzXRN
4/F0LNI0ylk1rJvFTs9K06FgVMbbFTzpVk3S2a1fynxfDXm76ud8OuVlDcYIj9kOPGx86sM1/Ss1
lHnAcELWSJRyXZVJpxd/MZvZJTKEDKuLjOlc0EPfY+Ctkl02VXw7FTUadcfGeD91Hl/lXkvqEPVD
pce+z4NJxnM4NrhZU2P7FRmKPEg8WYFZKK2eCrDgKk/oeZVzP8iKttl3aVVElibyFXek2hi2jDtB
m/y4leUIZjjr2meeomVYDqk8rmRTnqWM+8fzyGEOWcpP/bkod/HA6bNycGPUejh7Xnui3okGwTcB
usY7gY8qwBRmnoZVh5f1UsRkLaZFnPWYzbNGDbjFri3y5wUZxq1bXBN0pEdBKVGpjW2cdpaZdV9P
L5TKvW3se1XULsWyYkL4aWCzLN9yWua7ZJyyc88avhcintd5a6uwNMtwFvd9fJIORXlSL0kaTNS1
QSsz1Wjk5a+mzJAATUYEIi1IIGoxF0FmeHweIzE9LVHn7cphlFEuk2qruJeHY9uWmy6JczgfbHqp
iiTewlcp+OVsWhOVg80DlS6xHjmJAU2LbpVK1qJV3at+DWVt45OsHRsvIMq1ZwnJ/FF7nZPPfFpN
s3ZiLudgUB7d8VLEhfbyBJ/JtE6qANVZfLZMCp3PxdjfpJI3MABBJ3HR4Kt+9Jo2mNLeXk5j1SCd
jAl+Uk151gaNNcM+4/2oWUKHaMha6kVj3s3jSqDSS3Vd9p0PPhLwNGwPIXPtgUVLo0oibKMEwoQ0
pEvh/vCpaxrYcy6nuvUpVdoTNE4DaikuNba9P+gO9+QPYvp5DFHsDS9ZLDOsiWnaVZVwdFyLDu8o
BiHPC+GJnkXftNoRkr+o6km97J0v0apM4HJJ2Ays6VZlbNthtaA+iXLC+0QXcULeCIrIUxKnRbVm
qS9eYFrHq3QYpis38JYFyDRJrR2sKWR8mpXO4Wwew87r6u0kJkfggT/mOo8XSgLX1SmEDnas8r2Z
4ukpuG/PD0wuxAWAOrGr6gF2TSY9+6QkNbZBV9KEa4WqLIu4q4o4nAvmV2tV2KnVQ4sSAvZ5LJIg
aXAJsQjt9klOsjQyNadVVMyoAXHPeHxacGWLyOEELUHq6iaPiDX9y5gNzRbzqfBXJI3RGLTwkYlE
Jxljb1retqNG/th6ofELM6xrXCxZICony8Bv08rf1IC0Fr0sqJ2CYejVa5wsporSwfYvMuPD71BK
mdSLM6DPnqC8Crze1W/m1hU4RE2TdsHCm7nT3SS9i2bAQ6lZVotiV5BZlccDMQUJHfgHtAc3U8nN
MLqOlzpFsPSgn7ypDGs1TM+r3jK6c2bx3CYhcY+PE9jLYETjGozXmRVmJoMWfjMMy7qkEGxrmnEp
Fu23ygm0m1xTecP6v5SXl/NU9CLKOq+NMtvJTeUbtaJ+4cK3Mcx7zuR92Pou9n9VN7M1Sfr+Ky8f
/vzXJrqI3n6M5OOj20/EfPzryuSmuXltrg9/dTvMh5/BKO+HvSVEHvzxH9zMJ9iXd1+h+UTjl1Ez
t98e+TQz8+//37kba2/gVuJdodYt4/H2gyVvyRkkbu+SCgxV/wRuvcPHNu64GQVX8Rh8boAzLHz1
jrV5T81QdeQj4cMVeAzOFUkBIe97Zga4aSKgOMuHW2ICQ0E7+RpiBuqvbwPwj8GtgBvevoIxCLA9
DG4niwM+IIOv46RymbIgTvJS+35Vrpph0otXdrqOy+l4mrJIsis8+YGL53mbzGD+2HQcD2D6OOeb
uqjbtWgZBxqBADzoXpIypWsK+I8UstpJQEZCdH3QCJTe2hiI6Ra2pUl8lvj8wvVGhjXDz3tWPPM5
2J8UTEWaAsQf3VTqsepXSZLrfjQmgIDwyUDLJ9MyJ2ECH/kJctPvIVy4jqVzAR4rrqchfym9ZtHd
2GbBsYSS6PMSAlctpGW6V7WeyiYPclux9ZRferGzQZugFa77q6JcrLaDegM3OVyY8cRtXX1WUReU
vEKnULKV6iRWW2ZiAAjELlo12ahnCoauEi7dTH5ttFK7FPVE2+SyixokzcVIB12ps7Rs7aqBK8da
QXykaRulwrUnXbNcFP58wnl6OrHyeVm18RoBOEfpAMJyv1M+tpE3zAHjWRzmrDAaokZwcIBsjOV9
wPynU8KWUMy2WudJG5Zx/AeCQD6UdtyzRsjAI7IFu9P3oZf6uk7qOnTW2agAQxmwkauQj+CFq4p3
IcXLvhnSeoudAd9RFBr1BjDPmIeZEksI3IAfDHJM9g4wOQXvqn2S5cHiIIAf5Pxk8EsUGrLsTeqh
sHSvq2JuAua8N2RJAMdMPYDRPGcQb6pRc/AOe2HyGc59JsMlqV5BlMiDOS+zME5RyFQ/BTbO88Da
NAsKr1siMu3aLK70MOBlq4x/ScqqD3Mjex3XaIM6wPWKKBxIB55s4MmyHgD0bnypNhbDm1gd4MUb
VnTOwBGn29pRquXQOS3AZ4VVVQ6a92o6RWn2bIrVRenEhUidCIpa51zCeoZ82PTLJsFUq0GwoPF4
DzoQnR4S8UTiSq0IUBw1wNJNB9+40sKrrPadUuD5bJiVVRrURKaR5PlNjNW8RUnbRhAo08hDdbeu
TBM4p5LA5RVdebB6bd3AVoTac59M42qEkFzTvBgA0aqXZcFcMPQOXaolu0pFNwd9bFCk9nSpRKRk
Z3VGpjacJpuuYkSL7dyNwSSSIeiVI7vW4CHI8cBDQFK01RgvSejVYT4W6kVqvC7oMxrSvPYuAOrO
euZLETCb1ys4OEHVtFk4kEaGbWZhQkOyKv1J6WlJtCdnFCW9HMOWjQVE2bqYJNJp1qVwcrpnM4fA
BLsnfS/lGuVZ6FDRhdaQVxhXEDHxYQMcWb5ZWj/KyiaAi/1ce3wCUnr0ymCMx0nXhe10b5ao9mNA
VW6Mj1XjqPZw0UU+l7rxlibsxrhe45xMqxbYHVmmeo6bi2mx6RX388sM1Bfy0uRr65sn3A41nMCk
0moBINHW0IPnp0lON1MiCt30zK49OWU6rWQdxQNZ50uPg+yWN6zBDHKW4HAWDTBMUvS6NQRokzj/
vSvQdarKIspI+bowtAorl4oA8DWAAOXhkKhdprwuwnGMgozbHcDXZDUN/tls24uhlSTw0zHVuYhP
2uzKkmadA7zfNjh9TXh6PLQOkEwD27VsnWYAjAKRZM+w1ze6AdNwy9W5wEh+ikrqr3o3htJNY1ip
3Gy4yZ5TiG7BK8AxktJr9Zxn13HmgEKaA4zyVQ+g/NRgFogs9o7rYV7BIsct7tBZNq0UGWCXeZ3R
yCqhlRuaNbiFqwLoDOA0SBCr2IYVma77WKoghg9RaVknV2267NCATdD56cXU1wA5UWL2AJhj1uzy
rDmufMyDwXjh0luz6oaqDetWQaDdjBDBJD3eTbE99iUwmT4YaSmt1K7Jzlk7lmvAWzYoDMl04dId
T1O2EVXmgQWCoEA0RHdUXKFaeGtVpwLOWosD3pTbhXmBqaPeonhTtHkCLeikzBoSymIwJ6g8s7yV
IQSQeTAjvraS7KRH6dqPOxkYPwswK7rnhl8xazUtCoD3flttB5evTaHcys0JBPvOhDijLgJmJuwJ
u6iH9g0AUxsaZ5DOC38/0KrQpUJ6mbw/aqbmMCnAlGZuDbEh05Z1sJFUf571b3dWsfMJuyX95qCy
85lXgdvELDvjrQWKa9zE3nKaiJg9Hd1e5lm/c4CuwxlDaMLEFDmXMdhDhQpU5WACGHZNMxVaFHZe
tYSsMYMAr/NFtlLaIfeSJNMcLbNItqpLIEoi5RkcB7meYvLG0aIJeg+9SHMzhoTWQdI1T4xdItTm
Q6hIFgfJPK4B+EA4mrjQAecYlgt4btYtNRj6342hbZgPdoTgiAFm99JUxxnRJkvLbbP4aQiGA6CI
C9o4k7rq/eO0eTH209YVbINqT63L23irlyoUPenDfsEQwmQQoBX1pY9sBXfmYRekxlykdZXtZm9o
VwylfRCbtQPuIVxMMwawWYGKiQyEu0/wqJU3LRGtk/OkzVzAgGco+0vaxB4EIfmai/QPwjo/jNuq
DvKkb3U6tOWKAnU6J/m0mynbCyUuAWXlXnY1x2rSI2ggBRzR+MiLUiQAmbFrwoDIlnF/LTq/0JXc
T1J0m4l6m7EVW2vktiAuik17PaR431VefS66dO9qdDXbTEVsMNAtl9tmcCLKJ08ToBRJ4/rIOHRc
GbABY1yBa3SJzmfZaEtjsEm0AHYM91kwT2cT7vugdAiHwPnnYAfDuS6SjSvq1TDy87wdZOAMxMNk
Fus2nS0oSOLVRJmupj60EyqiPilkMPbA+HmDWIFT8gAq8WwTC/ncv5K8MBAUjXKjeLkAmRrFi/H3
LEmz0IzJcxujfpWVRRyN8fwCMEymu8QDdiEzVwtgoC6ZC53GVbbxEEzcdBWAx+oNHoanSTKOK0zm
S7/rbDT6CeSMhnOTuSXoMVCAuT/+voyljEhOUq3axp3MI/AuRZmwiKJ03i+wwWbsll0CFH40srbT
JINzOdLe35dTxjcElclJhbNjyEqlmi9x0Nq0WeVJOQLeKEQwpxUEjR4d1gU3p8lU4g2ldRqWWcfD
AcwDBBHeSdvNfTAufcBxzIK0QWBCEqIu4jgPaA90G62S567yL53/3AcydjcJoNqrbJWNhacL2umK
uGY7IeATJ5QHQLiwHeqAPZvr5lkNBMVxY6UCHOnFkHNCkI0AGxwWw7pqhL/2uHqukvG1NyV7mk3D
KuVoPUyq3Ka8AAeyVOQ48+ykWy6XU0yBPvFcd+b5JVB0wD+sY1DOWRd3Z4kHDNHUlvm6C03SFduu
tzdJIyEX0/QaPlaS64xfl86PN6KLn+J0jLWa87D2+Wb2Y6Yzy658zxDwtdU5Q5gGDPiykCwLgI1K
u7jYLKy4qqvYA3QKGQbf0jqk/rBWybQSqh7O6NJCusTlJxDuE+MKLSGAD0nX0sBDabfKJ2QhMkBg
3spy2khq5pVPjitw7jrxxHE6guWIPXD+KAEqBvJoa5mbwAEmI8ivwpxOYB0zmwY4A/M4KuJBGMNg
HGFf5dT42luW8ayCUMFwARQGNJVj0m4gt9Css/R49sktIAaiPOYEbAmvd3RkWZA1u96OyXZU/cbD
jQ2soGD3HAgtnWTUAUCO4KRkwTikv9f+lpeyWgExMwS0sm8yVnfauCnfClmpiE74DUNlpcVQA3Fm
8z1PwPTlvQ92eQZaOIGTXZVOkxzIlkHMv/tDOepYxoHo6zNIPPVrky3PkqqTWo0q1WbOdu5WCio1
O2Ri4MVpvU6qajW25JXz2LMSyzmMS5iv8NQVzdwfkByB6aINaadxQ8r4zS3Otq17U1TeLd0I2UEG
xExYp5iFQm16Ek/ao7haMZldAOMZb/DoA5SrQQZUPsft2Ooq5jsxJ4NumwEiNvR0NmMVlbRrA0gi
nufem75yL6c22WYQH3BIa65JQ05FedzO07yW5b6oh3wzpW4P4qyPZVWtS4tBSoReexAhR1zJLXDz
dNWN9AyXyQURgGcHWwTAuV9LtbyR8bTOzbQEha25hlIJpPsaEHhVNyOEWgVwUYAHjQ8+a+pKornH
ABTOBJzE8rIYvA2iXhHNPdr1BED4mLXbIZfxOmvglNn40utoHrkxs9o7GfI+CyvrDwHkMyM1IBVU
pL3oAPqEiWvO0pTIzYjTTQ189llu+0r7L0jJYTakWcLBgJZTwW6mcYZxSwUyR6NY4f+h7kyaJMXB
Jv2LNIYEAnRliz33qqysC5ZLFwKxg5DQrx8P+05zmNtc5tCX6u6yyEC8i/vjShPtmTAONv0YwqXd
5Xra4CWm++i9aCrMhWOtrRa9FX00pmXXu5Otmp/ZYy6JDNtyG8kgoTv5E3P52DYapXQO0IoU/rYN
Gl+1Ps/+qo9lHFzVAANWRPqx9eespB5JRxSMNH5DNRRZLyM0HMcxfqqZ5KqiYx7xODOb+VXaps+W
pQ/THq4gVNQ5TNyOrbjZPHWZQx7kTNufXc7DIdzYA125unTjWrCt2p4WTPiP0/ZGK57UtCFvBgcq
D+pmSQLffusofiABfVpmWJsPTq/27JMSj7Ua6JVFNSpoaV584v2K1+EbsqNJJNS/BH5SUm5HAnMi
n/n8ChfcJPAAv4doxlTQ/iJuRb1Z9G+MMSqZGCYHLmOZhZGNEx+xvCSAyooGH59M07uMOPuoB5IN
tVcecGPlJ8Ga4TNz5HI8NgGFbe51xdzioXauhq68P2pOoozuBi2Rt2ffg5/Ceh2kQ1U2F1YdnAuw
WXWlg2SB3ZXw5WxZP56roB8PViuZ0KjHdOszfcDc9hqWYk3LBc7+4JN8puqD+hDR9Sg70ApvxAT+
sVr9VzZ0SUW7Mot82+Vrq84LqsSR2OUsvZHepL1GtiMP1a2JRnycfutzbxTQjeWYmjmiRX12JQRm
EqzPU+3obd3DYoyxOFa1WFDo1G2q5zVxeOZQj6aT91PJsi6q5rIzyfI6JsdQkibzadTmATdN3t8f
SljHPIEMdS/WmOFj1VmM34OCTD2m0ow3b5wv/ho+NsNEU6iy72qf2qTBPRFolHIvKuHRJIgamhsL
eR8TVyH7HUOxf0WG7+o37LfYMUntkGxmjVl8m0JsB424Yhc5LXgCRUiqY4x/HKdDUrpowioBPxvY
1d8xrHJK2uqstUjlFHgJ4AaM3Oh3CcOGt3kYSlpbZu1EgtQz8x9nhyoZbd0c4y1tPXgpNi4ID45E
wKQPl38LWW8QdineNYP1bVgPQdQ9tPt24/UE+8M+dOZe9QMHkGUdsUs15R/cgusldVnCSTH7yY+8
/tTs5AKV/VO3+uaWfUkna8+6xUcmWNshdyaMzu/daShJhFoW/6cGnox1NeYBFr108CC6dLCD25FW
mVCQ/7jYLgu1LmmG5hxT5SC911U6LeyI9f6Xdg/YF49L3BFYJzX6+BY9h7U9LyhXWduQrnDz9Ggw
AKe7h0k4opblvLLZLMlcTKKxkNXwo5Vo5kTOWwL24mWNIwhybf+lYGJnslZtohQM2+fGx3GC3fpX
mLWQxHuGAcuPAvgBukn8sVX9Xmj0uHKfTY4lccl6K1I3z+3FSFWUIsJzEuEn5yfj67+xlse+179C
rCGY1OpzM9BT1HVZ7cYkEJ3J9II31qDFKxqOKfUHbIf+T4dFCrtJ7dY/0IvqZPb23GvsGR+vaDyY
EVsQYyu2X/FuBLpHmPOVQx/FWcKilZQEtkMPlyGXYZeGJLoRwk0ScPWI8yoyWKZDqMNUEs0OC2n+
7Iv8t4drl2jS/nRl/a69SZ95zP+RIDoTyG+2oX8UzMOkdeWcLGRpEitEmdkxjrB6lrwI9HrpWueS
rr7E42qTapseNjkBmwh6U8ThIg+dmqOkRYP1dFVDyVMvUWWDZHXV2VfQC8U4bo8epmNn+6Ii7ZxS
7k9ZYDGfNPBco5UGLzqqHvsYm9w48S3ZqFrSRnplMscl5vEg26q2ScfY+2xsWWU4MhAmynSZd4x/
7C0iU5OYAQVgDlq4RD3mrZhdVqW7lOxxmMAiP3FXX/gmntvB0nMgzLd6Ym3f//ExVIXyxYcclY2z
B5hCdq96FTnme3XSe/k7MKgMLA5OpFfAdWK3JMKboFxUo8v7RUm0s/eKNs+h0Ftm4ngoOA9PRkJv
RqODFSQ2jJ/DgK7V9ueSw8hz+G+c/vam5TfbSnBQaa+h7U30/nqG8ieK+teNuK9A+x3gIHwnnTxr
+XsKr55feod9ImXic43atfCbJ/7Ztg7zirA/47ZDHyMGR34K8mrF2YtN6rON3D2nPMChukaQWkmD
MhdFbZ/EjXJQVXp3XOEwl8QsSTef8BbPWHjjD3yc+YCHnzE6HIYSg7pfiRwW48lX4Y/o8AouXuIR
Cu1P1xqqBKeYEcxlrfD5fBpfadB0mTfhNKth/HYDClLNVp7WBo2T7j+qcmMqJv+FVmGQBKP+N3WY
Jg1jQCQifjD9fvasmw5080iiXB8kVczxNzZ9bjl5k86/VZG6rGNLMeKJn70C9hhv7WEyG0bF0h5r
hSIQSXjM7TyzM97yLumG4E8MeeFB7NF1rQObQNHRuRCpopAGF75N505P2bKGLb7n/rlT5sPO098Q
Gj35PelUEGMOS0P649IPoKueNrLWqFTlQ1M2v6oOMiqQrszHh4AG/qfSYSaj+Cua9o/Kgu3oVPlL
hb+3lWN89+otb3l97db6edH+lG/Mgxop+ltPbOJBzk3XGNUYQx7eVsO+5vG/UvpQV1Z4BYDr7spJ
prn81eihTJhRQVrOH1oynTrmZVW3QJz2A/APm6kgXdDncfV+Juj1XcBoQvv6aWgOK3HXffNe5FwW
thzel4C32QaCDXZndQf9jtUwV6fRH5KpN2gOPWc4L3B81t5cAnwbb0Ebgo7gIDYtNKktfGvxKVu9
R8XSTH4CjuhvZzn2h0ioZBDYbDp6Nr5wYCjKM9opKoOxyx3zVIWimbfP75vX0/MsMN6CmX0mffgM
iupU9vfniztgUfzsAwQKl8auazMWRomt5U355IV1HVoFyglAq+5k1ZA3mj/Hr3ag+q6ufcYEvArd
//Jmv3QoOlzJAw9QuXpR4ft/NdOYTM5/aqk5jgzbPyZRXwcHBelmACiYDOH0sMisFtV/9/rjpn+A
UvLZdBzGBBZS6C4nTucLQ8+ivngcFPsKiXsz3txlG10Li3/4wqt8qUELbg9mQHlQ3YHs2/C69ssO
6qTasqp6aOXRtMDN1gqCh9f9a+NdpdATrvXKQFZUU3utY/yoZj0CTPEeIxd/lJuI88p4LFWLvxwb
9A8GNeW1ZyxzUNYO/g6WDt888XeZlasSp108hoE2mQQaUQQDUjx6gD5VYbiZIPwmwMCgDFyWOe4v
G2Z127gYQub+1MD+M+A3TiCSfjmw0y9xH7zMvLojhuvTBJH83NbEJbpb+oOM3IPoZARhHZCCZ/Vt
Huhh5vLW934PUBGGyLY0H2bNgS0cUFiqzGsH/9LFeEze/jZHm/9ecggh4abLbMGXsWjvGBr5Wk5e
l4qZP0ZjBYCLBVcdAKRadJgLtuTrMqm87ERzqD6g+MtkGUpoiPAatLJfgLn+DZR5iV7ssSvNezwv
WTz6/8X9Voi4x+cHxJA6LR+qptXZ6JoTvCZ6dXb9iJbxpkzn521l/7q4vLrIYFAh4yNruiM0DQrF
E67dHMwp9LX9GEs1pOtgH5cFQk3HzWGk/ZZ3DS/vkumb7YV8Gi1KjEVHP0LU9jxvTwIIui8TsbBq
QI3iZqjUqQtovbsBG4pcq44DxZx5DhwzgzcaxBDA27aK01YAfd1jilZ/t1f9o/F4BdfpV9CSzx2W
B71fT11GJ7L7x9amAYfFcfA8YwD0YqYa2z/k5E8ToBMd8czFGvrt1kJqxnnd4HZ9veLuzehCFGa5
wTfnvp3ytXcywV0o99koEOiTNjMEI6VBe8vQjJ62pm7xnQ3+R6OvEYgWLnX3PHamT3yL/7eC8eu3
oUl5LG/RHr60msz5cMfDQIj7uZ5GzHwrdElK/vV6+BTezsCLAhxpBwH5Tk3XoNs2rFTBr9JbQ0gz
TXwMOpBOk9xc4ofs25/Iltftzg6kAurvRXZ5pF4Ee69usrajcS6oxsS2LCaHhJxvYLEyDyAZPuUY
wqF1ZtpOPlefAvM77eYDpcLmAPge9VZ/bjysocFMd5eheWeQ1hPjyxW7IPjjuYsSVnnf+xAdxobq
bJn94YBx+zrxusfJ510BxOTW4Vs8BbV/XLmYgLziJ0GvIhkp73JChxqovKMcaHBEZiTTOiqmqawf
yjg+1XH5hltj3nk1Xek8QgJmzSP8s0TrqntZuffQzagmszVn1Pw5izfKM8i1n3dC8Ao25zYE8rHD
M81rOjewkqs/0xpguC+DpBTkFPDqodtjiOkEFLYP6beuIIFoj38YYNTJrBkaslqTSbWfeHeijGm0
FEP9Z/AFP8Ewga7h/aPExxpw/mvG5nOvHd7w8CrksmUh6XHA/1amg0rlwyIo6+a7r2eWx1ONwmQq
qAW0fgWnsaRcSBwzPQLTGTQ6T7SceBuceu51WSDsoWlfYFe8i5W5TFpIbpGrGEw0yN4TBYElcetR
MvYQa2U3dGkJNwkb8h3EWyGx+7NiOZxor0DRP1LqX9lil+dOyv/E8ywfRbW99TX2C081f/EubOkW
1a+krsvELaE4WP5MOMH+gjPq0zZOPLajcW3e+xbHdbZYiKEV3INAAuIBptvCYV/CZ4wh1PS0iLn6
s8sBYqbAeLb7rsBQHT0iV/IHXqLIV+pd/bZ+0bzRudYe5CXmmnO/eydIjPt186sWSyvgOE+W/pMQ
0zG25GMWqBMzXKuU9V6cYJF49qBgP9UGw56ioPBqvEppLf/Vxv1dS5AkJvb/hgwMahgRDHdV/7lp
x3NnZ7hGDqQEFJHlZNAkLb7eyk3fTsT1sRXbtSYjT+BQJrUc/T8CJ2MJ2t9yxiJaCzNl9RgteVUH
LepvRgLA6SrSXgbYMpmJBz+6r23SyOrDH046hlSxNOcwflxqDsl4RJZB7nvRkemn9zCKNcE0JX7Q
jPmwDZD0pN2LMuz7BNwoGp0srwy9y20qRw4AUy2saYD18hJjihHBUuZqxu5c7jTFWmQxde1VDmAu
CxosntEUFnH7oVTkndrJbw5aja9zSWBv96ZMPQ3QDmjkEdijTKalLFPJ9je/oTTF5+vacErE8D1X
+q2XmGQx6QwZngWFxuvx1AnvdQkxZS8bybd6gIY7twHcEGYT1UHP8zjvznE4zBlY9Bg7P/nlZsiO
kwlzu7chPHg55OBTIHIkfrn+LN0AYHEboI9gsBonW+eqm4dsWiG7h6UH3SieVziV7alUY3hgFq46
P8DCRFVpVg9ISf26T9odwmY5YBlkR7RCvnW5N4cqC4LqsvNnvXbmOM8KLadf6pSsLkgxyAF6ldIl
TGivaJEeKqhYzu1M6MFSskCfH4/E9N/WEoN1dxdpFYyYe3U155LDEt97claeUMUQA7Px2zsZEUB5
lA2W674fvwUCL5kMthDaEICibV+gJwcFBbKQLHRfivXuPSrgm2WACTjqcD5jjBsh9rkKJEIZ0Hej
yjUZwSMUta2QDuB7nxH13xpSc6YuuPt7X6XDmbSDex5g8SRm5fRm1f4sVoWB/CJte8EIDICgDl9q
4f+3lSqGj0XPbD33rhlBlZI1c3cOYe0mrOtt1T3GffQDoMcWffleE4JvTZNzPCqV9PsaFJM+rYD7
ziuDZOxvDkm7SowgaGyIH6163FkpT1On833GVGQlxhuNV7Ih0P87Be85gt6gbZ2Od4O8GiOA8Ruo
zQg1Z9q/xEBTSdv9Ru5DSWvs1fXk2/UDkn0+Ji8JbmyHwY+tkjzgEUwX7zQGOGlC4rt3mzvvwMEx
2aIm9zTIl6n8rF3aDKu5GRhlmdhgzoJV/KpK+75F65Yz0R3lOOp8aDaSgMPXObMW6Hnr64NY6ZjA
ydPpMjzPgbTQ74az40F9sO2dGdkA6oxNxNJtQJmyXYFzVGx7uORwhwCZ+su7RDfI4rKBy+n7zTOg
53QnwfjKHQRgVVnoHNCXLU6BimCHw8UEv0kgw4d/KsDrSTvOYABcc2w4lpqxBzlTMSTqrP4UcG6y
uVU7TufcnQTYebu0YbaLek1HMwLMZtC0X0S5LK/D9MuO5CqdvAYaUTAww301Pu5xxw+a6H/QrKbc
lSPUYB+DtmpY0ezlTweKGJ3e/FJyhFIE4mOCLbKNDqMLbsLNGrXj4SisEFL+YSGfL1GLjk8VxmSI
NCtnOIG9Wy8T6fJ9+03bck2xDq95bHHEG1rzE/iIc3TonYdxrHI4pHUMgXiNX5ZwfvFpfWlUFKQa
vTUPQNdACYxQp4pJkuPczOImBgiUuHI9kdX4bMCkFiuF0oNNAQrL0DyJkuwFhd2X1hFcQR8uJBmC
Cnz8iLxToNsMMcs+H/e8AjeRQS2esxnQv9e8gGbHhBvQG0P4JYJfnm4OWRCEDIoNoN+hjtjzVpsZ
CoaGgCL3C0UBosN0UdrdqtnvUkTEojOXHJmpvX2ZGA+zeHKfNev3g+xl7qnuKq3hD2AMg743qWm9
V6OFucJHPYGrXBMdghhHig82VuNujpHg3uo2EPIQNgnm6hK0/7J6ZxWsl2rA+ACi4m5TNlse0xLQ
CfarqCM4FfdXKKBQ1AhXQDJl/SW66HdpljEhZYy5hQwXr2pfx7H6t+tIpUO3sbyhY5SWGhQJHmxc
MvMXlNY3IfNnMOFL9nofrVLNcHX84RMZwJMNpJ+zagQZyP9bfLVmdmBLSsr2eSkRBZpxiBT6PZT8
4BbZf4jQ1AlGXgpZjsBJHaa9mBsQ0DacIHBIIaHTnDduh8eyrYckjPHwm+HY7t3Lvm0HJdqiNc2X
DRaKHlW/jQu4UMyrKerGlvnhdp64/F2rpbyo5sHbAoy9yFRlLS0L1oTBA4OtklSsphfjbZjalo3n
gBz+ImCcwcHdknoQNjU+hOUyBC4XIlSAapwMuGQxCYMZnTccf7EJ+3vf8Vc962NURU0COBN2rG9E
rigwF63nc9UVoRj7h60MwXhihThIEuUL80VKFZ5BTCW7KKDk7YhIUOM9zzWeJixoaERjFR1kuFwm
htCZxYfMyti4DOYAuq9QC4gIuLpQ7auiqYMTzFx9aBAlumh0vw2BAZwV7eMcMAQq7YQ64uHPHFhY
DyNkxvFrO7Jh/dwMfRAcGr/s/SMLtyrfQkh7gemHDIz9r34weRieeTmMh83U4Ic0Aoh7OOYkduDO
ex+H1m75HOP/qmuO1c9nD7rxszGOAXuu/kc4tWcOBhjo1/fueST3Onvw+qA8jxjeorAIqsMUrq+Q
bvt3RqEjg7Jc4mo5LUq/AnYsWFx2gJvCd5yAJZXK/YjaPkWV/pmQcEQEzZNIFVxG1N0bljMSZK1n
oiMoGYRmuLk1Y4RTL7ElMhh1NHAq6bru3dRI3sUOTnkccNCXcKFXdY3nMcFMsGVwTR4Jg79Gg/q6
xDBbYg1xvO2PZdV8NW5LIY0Gh37YMZ03dEpC5WOWGTM3RuKE8EEPtRv9vpcC5Cj2jHSGIpQtwWTz
9r4s6AbZjApeEhKnSz7MwJPxW7agkQ/tMwNi5uQ+naJ9PO54H4403lE+PHte/YdtxOoNbuNuakWf
ah4wgznwCjB5sUt33leIQYn0MvOIG9JR1J8QSM1Fzi8tdGe+yLBYnURwbY+OFX61Y04Q1cGYUoHz
CxuBrMwFKS6eICf1FI3stiPKmDY0mK6OIFLMEXtxT1M7yoMLKbJtM/Zq4Aw6Hyt5XqSvU+L2X21s
5nzDjIaGy9RSbHdUoo4+R7XiKcjtbKB7H/xy4lgqmcmWET7tGg5XtgdzYqZF5dpLbWU/ttq9tgMS
CJwC9ybIRFBitmJFT2+wjSGAHOAeAAmvcuzK291mjYYlDYGLOIexG8kjlwyk12/j3Y3ExaWJoc2c
Yfx75ujfmQcJGtZDfSmFJA89qL2jvwHo4+3Xqu4jaWjX1IqySSXGuJQFkYMJtbosoHixYB9nM+Yc
gdgHmbfnDkHm+79om8Ye1ab/s8yqpBpidpbM/BYOdIirq2ztlY9gFhrGqIAy4f3OYoWmcc+GDP5/
QGndobcWwEz02VCMCNCr+xPcR0B0AfIW4Z0KiqV4gD6etgpxmrJELnGF9RjOKZvdwQ/r7Q9txuVe
b7IBJzX1Snpdhp0maxfsiZpWnIJuaaFs+bd6wM8Rw8jo24x4MD7dvowF8lbAnkrvd21tlEwT9q/K
9id/H7GpIqdZbAxvCwI/tzZe2sLQ4K2sQbi6CiGcJWAXqOsDiFDmQ1vghcLYjPlyeRirDk5LGZXo
+IgPN5cgDl+r2ct7Fz7sK8yBspk0PG19koBLj2A/8MN1bCyGwKPZROIDBucIFGX7U9NDy2Z1Wm1Q
4PJy4LXO2kPcH00sdKKEjpD+9kjhRfRo+807+M36FpYjCsXUHEewimldIaO19fAmMJejQEyZkN5y
2almx2ji54Y38MwxgCZyFiyT8KKsYG0xb+srt/uY7OD/CwR78UyQDBjuUctl297BYB0rLHBu6VEi
9hm6Lc3gbVLyrfpwOk2s+t3W/fxc4qfj25IRqMgpUx6svFh8stJj2Ug2NAHaLeel9HMkOS3sGlEX
K3sYVFRdcXyfe64Y9vgwzPguisH07DhqOMjwFr5LAS0Su7hI5zCcbhhngUI0CEgYX6WAR+DOCCwb
CMxWBRJZiEXDgIMj891EL8HW/V0RSTrwqoeTT541nmAG7NOlWF72DO86C+Nj3WKzjRBwFvE25JXo
ArTNEuRId6qRvkrm6NSV2/igu21EHIRIpHlr1PKoKkQ4rFjH2hc0sTYfwy3fq/EUuvEsEXtdbfNn
ZtQA2onRyqYdzjyk3cQ2Xpixdv291lhKQEbs6CW2GOCaDBoQ2cjZMw0GRBC23wym97sGMxUJffN3
WKj3QRrSe/iu73iAm09W6GuwLRHADcaO8Cu6ZF48g9s54L0YHx0unD6wZ/x47TiepgikrMd+lT1M
6LqzCgiKy4TWcKIlKAM0EUwEwbiCCndhuohhP5oK+KD1gBVjgbyaEU4UvDty9nsVQQAVrz2Zu3Sc
EKweKD6S+QHwDCBM53SPIZpCEuqXoWA7Q7pFmYvx+dOIUGYbQdzd2ZsPfiahi6UP0YrJ8B7YwVQ1
94AeEbzc74iPidXTDPI4ZS3epRCKR8dRmVZgl1Vj/q5qRi31QXCB800IrLbSJ8FTM07sZBmHClD6
KFT98ur1+n3m30oidQ0RmhRD+4mc5l23mA6jWq61EDOyyxYyVrXfqK2+qKeuuNtE5dgUvrp4xPEh
+hQuVuF6BoQQS9HiKgwFrcYptM1h9pDBwC3T8MpQCrqQfegNtCzSa5j1fY5a8neQDlYakgag9wDc
rggQg9JGFnDIhiacMiT2bDGu7DK7X9pHoISUcoYU/WCQ0yuQ9HjAbzkAsN7H/zVGy0PMsEY7BwxG
MtFmK5kvoYH1BQMeVwAMP2Tveyx8Y51xCIZQc3GvAm/nGrtqsGdILj7uvj8eYQ3xefmNaYkdUQNL
eImA69Ge/XnZ0pIigYqXErt6ncsKSKam7o3pe97It7DKDBtxJcj2DRGL561Eaoa297zA/An/2wPN
/9m6Nnw2fXeKN2fQSiDtIon85UgJnITID26fPRmwE8RvxGLQbNFSLjhh4yPE09+4wOcPY+yxjqeP
upvUqwrFmux4xw6LgilK3yuDCFZZY00q44KNMkjrWsyFacCPix2uR7kYe8PiILG21nV4i0oP6e+u
mw62HhD5ROMueXeaoDJkQ9UckQlOrFlwqlXU5xw6ZbY6IY/Yz/pCYBmCqt7jQI7rA+kwkFFvB4sW
T1XSlX59mHyrsd8gkQ+9835BwMLwwpM2aRH0TXoDBdkBfUdqxB6Wu8Qh3NoV1e7zDPsJTlXLAPYF
5s5xgwO20RJlWIUHSElfYRuEOelxk4GRMMkmcY8nc2899aS/1QrKuQoC7IoTxzJqVQZsAULY5H7K
2adYKhd4tMI70LV9DFo1wRTEdQ8IdFdyd+ikyPrsZY7LCQ5BeX8/4pkmITLCRwdLvCOsuvgWuaWe
6qEw+wA06YvhfpLDomuoAXxpUt50Og1GyMk+7R+qcoA9ocBJ6eg6WH+4IMaM6FJp4DNNh63Dci9F
oyB7zQL3OewFfE28TXZrcz42/2ICHnHTXF25m8pLgKNq6uhxnaP3iUVjjmhrXejqvtktODhN0/wu
K2SjQlu/oqfgT0Dvr5qMCN34XW57CTUzjNJ15Clb9HTxHykEpvQe/DHd2B3nu6YUDK/xFCM67rof
jkPKY9yz0+MXhyf2cd9p+1QR5AJKBqCMNhmr66fIMxz7jPi7kPZBCBkmKAVwS/RvGs5PSOUu5ypC
YqDyxu+gRqikKaPXkkxHF6om94yH/K8TbW5LgphGha4exMBzd4//4EqnzBgoBfuE9hJ4Hb4xYhUk
/aq7RT8BLiWY19CmLSyYA8bxwQXlDW0Mt4jocxkAMmz36Z61AMjr4a6PCVYslrgJRWMoIEvO51Hg
sg+KVR2YKGBjoSCra9MlE7cfftwiSzRBV5UDKPZ1t/TYcpLZvhfnnvx4BNhqtcGLjtTWvxiKVq0n
jPOKI18gtifti/bY7+2EcNnfDqbrm+dw01uEZLQkWanCtCHm1JR4xEwMeW1BySELA7cfqONxbQxB
69owK9phv1Yb/MBeWA9RRQ9mvt7zCXeZoAFP0wWX2RQwVtGvlnXAlIgbQUTZF1J1R0gi67WFO3tk
e/ldNSGC9w1MVd/+VJMfJr0zQHN90OKhvdPtM6h6L6r6Qg3LwxA5DlNs224zb6usbeHa0A1Rrnjy
bozaGwbwX9VcP40jqFsPKlW6TtE9R4JbIDo9PE11dwvWGFRA2DegGKIDG167xtuzPSSXEKgYQlyY
oZCATuws5BU7GibUauIQ7IMo1d5wRJOa/ueerf+3ieXba/H2/0NYOcI1X//3tDJu0q/++z9yyvf/
/n9ukfPp/0ICzseUS2kU/G/KzmNJbiRrs68yNnuMQTjgwDa0FikoagMrsliQDq2ffg6Q1X+z2WNV
NhtYZFBkJsLhfsX3nWsZzv8YlcX/kabNLGgdOzJj02kv/O//9ZdRWTJXi3/AVC3dNIWje/wjcuAZ
IWcz0AnsnAT8Znim5Zr/fwQ5/vrPPmWmVesMbMTk4sj5J5HeL1w33DpoxfPCZCvvfsN1SNnV3JsI
Jq2i7u5VJqrnUFXxfQrclUzQt0lJIccNo/oScqIdB2e661VmvUPXALhTlu3Z6Bzz48spJZXPilGd
in6snmgAEJhgmd9Mwn5YpRgenpPdcMWyMfiOv4lCx91Nef6FBFmcJmWt2ygyLqHR4cuomunh1kGE
c5mC/PKvXdz2iHTT+JOF9qwTKJUSH6OpAF1yTho9JiYo0Iar6s1xEU6OJnCJphOoQJUK061uxPXT
9Y1TjHIURSzexUjo4aveyrWJAxnZgRW+Ri49OOQvdPUFVcUwntT3Smv3BPA4m63fwbCoK0dZfMn1
Ydg48beINuEto6W8NV2nBLOi8lvrTS9DFeB/UYJ4F2exUNrFNaZd4U/BdbloLSo+9iRiqJ3InPa9
R0rSGO7UrdgWmp0jcnlt0E9dJ9sWZ/ofozcUXwUZL6lrdquCMNgGqJiHLO7mU8d8FxIDi4u+Yd14
w73K++rm+V57RgL5ZwYCYW3IHBHe/DnHBJMW2JCtX1ThKwivq5sCJCm6Fk0UBKh92r4w+xnaIIbE
bVVr0wY9rtoQPmmPMg91PDKleYEfZh5borxjrjXBP9D7aOL+14JFI6zrjkMlxpSW/gs9Tp90b+go
x5AGZja0ojCnthfW51g5+efUxSJO6d5wRfH144PGV6PvfHMa0Oni1BbApc7LZaKBdoZYZG7Rho4H
b6w+tZWML6mKYjTImXgfrNXY/Bii2V/SzQkrCrl6R/E+vGLecNZNmAoUCK4nz16nuatuQD3bFNSd
zoafuhBlqvrefS/S2rh08KiOMqyeBmH6ozZn4/lsfzWqrjwuX+ZpMxyDsCYFCfJ2k6vKP+JuUT5V
79g7LQvE18eJJ0WVX6WatEuRljmnj1sdCgKwln5MtUmmoL7neWdsDGvqNzN8a9NKyDG48Kz3iB6P
W+RbNylYVFVCErZ89jkt+YPd0ngHFhciM6NVtZP8RA/60Zu2Efqlni/aVAawUFJ9PxjWLUmG4NNQ
aRgLk0Lu86gKP+WOcQs6b5c29Szsy3Ecue6pyy0AblNAJtpmYi3G2tsEo7PWvNi+hfxUgdVaBy8M
krfM9O5BMrPzxDg86uVpLZosOBvV6L/5xD2lil/m0LGEebAFR1Le2ir3Dlaktt042Edf6K8/7ed/
0Td+Jm3a/8n4Y5s0wXYLW+oSEigiypnE+RNLEMpLbWZl0G1xi6AHailhW8GovgeFsW1lVH7F74TX
gYLuSThpsyPo7LZxw/p3h7DfGbJM7+A707s1v0oSkaKGokm9/MHynlEEVAxTzTqWGkWHTIrg6haD
zrNZnZX1Z6JBRXDrMLmGdjhSxY7oe4WIGAMDH3KVuf3Vp++0/bhhfdS162bC79N5HoFLPqQ7ZY9A
0FSNy7u3Cm+nal1sI40eUN/b9lahNmsriEnhmAfryEyyR1nktK/mLebvb6fg/PqJjjHfTscAjGHq
ukDlYy5//tPtTFM7cWNKfFvZCdYt+C3sRQl3Fr2+d8xc5xvr2z677Wgcm9ahqNqj/vdynTh0Go9h
VuUrhu71PLVRRO4//rALVriMXLY4216Da+m2XhKHhDyB2x6oL7z2BJfb1JlLXX2/hqaz8vitU9l3
Z4kQvp0fUHJLsXPiLMBy0vjdJZR6d0HNox8oYdKHbNHSuvHg7h19ElSThsK8qxFvHrv2JTVt+Q+I
TMP+f9wpCyyJIxkebrPwfoFMOujRHY226rZui8nYxBrfVrW/4/SMKJo54r5cdJnad6AMXwzaeIdI
/xp2BtZHI5HOQfejVzfN6yNuA2M7uKp5xh6tVMoBaysLs6+xK8adLWR4rB25hZfVPkn+XiW1hG9J
FsHjSQW2Mk7r2BeAMbKC4zprsheSyLWHmOawbHRVq/yzo+XPOoXJ51uyfpqp5+7DxBNkJnhPytgI
6ThNz94h51QlxQlDVvlNJIjqnFF/yUkNaZ1XJ9HF40OYhb3BKSdOy6UOwfZo9KZ8uxyPqi4GZBx6
g/21sfYWFuA0s/qrN5GIDiOe9UrzviP57G9mXxUPSlDlKnD++DheI8AsoL7aF3x/h5ygZRcMqXvK
ezTMMWlmS8bnVt4FkahBB0Ob6hunR7JeNsJh9qQGiX5uR2CMzZhVRxzmLALPGx596N/8SedctbT6
ZbngjVl/fNtcNvIytEF+/VibUd1/bpqk2DDYE++tK5N3l9PL9YmzfC3yrmZmqrOjZ8nZ9eYGrLTV
hjnzxfEjKKALTtt1voUBOUnUaM4FDox10KcQjZxG1a5RVvla4t46OJTsDkXoJge0nlRs3Z7yiKnZ
e9/0A3QpUh1UAYgOPpvbbhgYENER2IeRVVztOeyo57Ajq/11Uhjmjd/VRmNsTrvO96onXTDOrPiF
vSZdVb0YT55vNmj6GmOX9ckVD4T7JbTNnYsheQU9OT9PXmC9L1+Wovjj7/eXeeb7r/sLg9gIbgmS
Bc/OL1HtWI5jN3Ye+4vePoNWtg1SqezrQKy9Ww7/tGLb60IsksuXoSzorVjkXzmwwY7gF/kbVDLn
Mswn7gThYWUELd2QCglhIK347uI4X1MK25Mi5w/2UtgZnkl5ZaTxQSkifO0TuDM6HAwTX9eqUNER
lApUj3HaNp2f7qdoevcoMl5RMKm3uqKygT0w9VcDpoxmlMMXqymHg+ZvYTOoj+XdaXkPDsGkGiVF
/YAxeLWnxnzvpXMu7bHF/GDC/6vUJx+S1q33UtJn3Xon/nGoyeMOwJ7ufjZOUWfIdxMLSOOX48yF
pC476cVX9Jj6qtGKcD1204M2hf9PWxoopV8/HI9heNLyLAbWev+1pTVjTrOM+7rNSSjO+Rz9plAm
r8mYhVe9hjNi2JpOOWtsGxTdPr2H2MzWWTRSuJK4KM+BShAhsHAvju8Hc2c4S3b49G2MokJenDY4
JuEU7KvMjo81qFzaJtWKrewtVUo/L8mI5tnTPq7QK/GJRJtEBc4mlT5BTRSWVErK4qubT+7Z1Kfi
7Pj158TNT0QrF3OOo9KxeS0xHoxGh9E0Qw0Vlq14DNKyHi2u4svk22cJ9nQ5VmoD3kNbtsFOhGZ9
t0Yn3UMoAGiHtmoVJEWxX05+PnMsBQlSU2ByamfKcjoW/NZrOWcQNRnEEtjq8sIb8b0w3JS9tHxK
x65flgvAN7Ry/ufSsZJ9bwz2KwKe/IQ41FWkOLR1nXdOhv5cSwriYaDosJvGWyI9yC6jPmgXrZEa
D4vubQy6mahcfGCOrVO+gAMdti0exLfIxlFoSurwTpocld6chqQ56HISb1FelSuNVt9Lj5Yb1wuv
MjgFf/98u//JpiZ+sHTiBsditjGpK1HEf4ZjEKeCSmnK2Apwm+iUotJfLQmAj8tiFDGSB8s+QqGI
UWPDyWtcDSuhl2AFdcN+P1iVcUF1pF8mpef8lNPI0897ToJrZrn3dsq25YZlt6ZtUu2B/4X4lcrk
nMeW983UwVSw+XS70qk0GBuqPSgNddnYK3XRMEuFdm1siG3YBhpV351B32e9012MXHCUtOOZ7sPP
F23q6UC1BSJw4r+jjnrB2HThFztvWTBLTsj6/e4o9aOa04pmvmgVqM4wTO4jcBN9TvfiKkGwOCe4
rjlZuMXa/pX8bRVUIHETLzobKWiUMa62bhRpc8rnP+UohmOGlJ7PtG6v0gvOU5Jlj6CNClaMMpAT
wuuyEMrhaKge9TRSujaiDcIKIs9c5mstnZqnnmXuvmnq5B9yPvfXGAijgcGKEyaFDxP75sxa+yla
pDEoGmHQPrKaGTNCfJ0C39HooIRxh0uZ57EU1bgK7WYW94blQ8A5RejVb5sJC5gaxDMCjvpMaALj
gRbH5fEm5OkPeYViLnUBZ4wIGdZR6UZ37lx7xfGLbLhRm5Cz4tOEzG0NlYN0Z34VmxxjIWa0nSqH
8FVkNtB6Iqw+8h+9Ky1Ai7q3N+t606RFtLc7SLBdaniHMW/KXQg8Cm9OsQ3GzNgnDRhcRyGokvoL
LICDbxrODTfLJqWXCBbthcVcXGs3/FYHXrlvaD4hsQgQy3nqbSwye501VD/mc9g2IVzTM9Q2MIr9
cx3hhkh7d+Pm5bXT2uri+9q3bE40k5KDaYlYNJTd5z4A/mYRRMBM9w9pFYtjRZ2FRNrJ77W2kYb/
W1QG7q3o6Z3//dNsmv91XBvUyEyOad0xPVKCGar/0wec5W4GrzXT2PvE96Xm5LgNavcpxMNY0Pul
qYEifWzjR2wk9+UTH43KWn0siLyB/LFUisik3APf5ePhXt5KIgyhyrNSbKschJOH89HQ35YilZ3i
oqINiuu+tJ9dEzX4WrtoD32VXcWySDy8SFZPVN32NvZsEEYUZC2vBaIeqzM2i+gQiZlAXebNi4Op
baMGN7zkFVY6NaJak6yTRmnksRkAqtFF4NWGOlm1Nr3UPsI6ffSedHA4UVSFtwnfY/EVkYlDRo1f
GoWe9d4kYXTN0iunw7TGr9xcpsA3XnyEAfF8fIRu+j3U+tdpAKHz8aPndoWibmRl24KsYUnhhros
1sHwZxCH3qdpgDPwsVFo8FnxqLXVaezt8KRp4a5AONzFrnoA0KyARdCgp/T36WMbAocuDtW8vIr5
IuMGo5ldQFvBrYV7Pb4bRqQTdWUPUyXW5yotbpIqlID2FHEwz/WJEf0wvZrpJeJxerEqml9NiMtk
vpTolz/qHvP/tfwXWkRnVzlVeYAueOvc4g/Htb2tb03ypnWW7uzjYUDBLaZiH3RSv+rZ2NLA52BL
sK3DqppoH2mZT9mdXrkNN2RMyEB6g1rnvG22oebQglEnBC5UFOEB2aucfbA0EQWPVZcCkDXD+2wQ
OxvRp3Ko7Fc2YGvbo4BBoTuCjce/pl/8cdIvKW5JSh+0CuZSUdoiRTBbZW+bqsyvjihR0E9jj8hp
6KNNECtSJN/5w5j6b3pvUsnr2i+hiZMdy5X5KGIPzHLkgyHzxgkdrx28AUbuaVJqU0dly0VhP0cV
EpxXAjQGo3u2yonB6aqxiwtohdvUKz/ZhbwvcVZWxcMx0vrnx3NE1w7QU19dAlqaW3+Qs/um8tdO
1EvOPWs6fRTSlkWEjzLak+iRAepl/wcpl7sbNWASizXMCuJkPxHYpdQbo6IgfpMOxUkNvxsZNJBG
k14Ijio6x4wAaLZLysYRj4c2gfNnyRS5u41Uqx7xIBaSDWh+AqzR+NQSb9xMIo93m68SA/GyP9h+
heS5yQDJExYuF124BIjVmP/DnAcxb0L/JnoScxgUfyzdpWPCmGfX++UUEibpXiVgBjiKBjgd9Hwn
Rz3eLTsJPdO/vlxuqjSpSQH7zzlDL9oAAiQdSliaEmfM8t7A3alXZK4R2uQERZ1S46nF2Ft4BRrl
DprVuangRk5aWuBf40tn7iKlDcajwPlWZml0NTAgdbkkEAnG39phOmMOt+5jGZ6KoWpecOS+o41r
LtBJaX3XvYcMKtWznT/iP9CkMndj4ZcAxsN0r89ZpD+1xvbvN3c6Gv993zwbUqtuSXoZYsnVftrc
3dAZEGl1chNH9bC1NEsyAEDTZx9HuA4du0QwvANgSJEVputXh2EQB4Vi9eYQ3dRR1F0K0/R56lEs
q96KN2XlsrD8HB9WX3O4aUNjH7ui3OgdyiF6vf6Pj7ISTmH91RBoxaQjjNcgjzB6jdQZJz2/62bu
PZRQl8TJTNJ2gtUeOVNZSXg2BER5BO9lDAN65QbnOD4CsumBYEw00j4FVmF/fPJGEJ4RFvqP5YOf
vxK15z2AZw5hlzxsrajPpHUvMZMoHssFVfEfcdblu1iKHtPaqH9dni0r7B8Uc93rkHcO6nTqUQN7
5Gb59Zc7slxCt7uriEI/ndBoHevJ9FvrfMkAEaLCLrGAz3fYmC8amuhTX7kUyMovJT2Vp1Ok1T4H
Z3nwgrp5nZLfkjx8cLP1l+Wi7GlY+zHi+A5ux4vPOaCDA7yn3vh0Pc88D27LSTzWMAk4IGzSltzn
bBPf2qKIdx0ulVWeW4TZWHVOSWZTr7XzV89Ni1dLQJWqwJSfl/eMOo1O7PegXuc/xQ+H4jSDO6Dl
MYzmsrpNGVvfSS+wR7XgALEslfB4NEP7GgTVvMWNFB6SptmUhKYUu2DD7lqFRaNxq62ZwLRYNsBZ
OsXiui0VrK6M2ruVe/gopu5NZvUm8TKsUq1PzDaV2iOfi84fYQUx+HSn1RptEBdFj7YDT+9N+b0v
AOm23fSs5uUQ9kl3XwKpSDk9cvockf/cjIcVFD68KPzrktBmKssputgjJHw7TlBDDqp+ljltHMvi
iJjj2NBP2o1tu/lh2VYmN/y90rRrHyvvhW4VxN8mv1S6a77XLeWUwOvwy7VWewYo5q5LRw92dc7B
rRmfluZWA6Fqnfcc4A0iIPJY2z53//Nqea+RnbYLI+Pzxx/W1mmowGbqpk/wafYc1jGGam0c+Hwm
Q7yk9vceqPeb7lfpKe/i72no+YfJA7qkeGoL55uLoG3Vwbi+h05eW5ueFvvJJmPbTXUfb+Azqx0N
gIbPEuIRKod8E/RRsil80vpKOOHraH3G84Hq9VM+dfL6UXx0g9c4DuVqOS3RbqYCF71v/yGLhpkj
lvOtz8Lhym7m7jBFtSdF7sT/OTdGvDT8HW2/WsVzWZsKIzYyvf9Bggisln4ZIIXsrU71rYsr7hml
OaDHaPwifWjvCvT3pmq77lZlSX/zA4pbDkVJx7F5a35fiNTeZW0Tnxtsm4dmygi5MNT3dm0+mmFQ
RxkwjoIpJZjs51oPFveRIg2S9RzV7fEjrqqLEOKQXVfPsaNS0BlqVkbb9luB+ir1iSHbBgmcZpPI
oMgCiCu75xL1W7JTBChIIONEZ/iM4dKimMuPy6vMDc2TOXvB6hK+zL5xmm6tuzG6YfTA5r7CLLZl
9MOwZUeU47pSafDuBtqzgMI0d8sCr/3rYhbmdGqbcjXNjdPlZ6VXhqe6n/cARJthGV10Jg0kTnIf
RKH+mF/k9BMPIeKMbhVXTUhDw2+3Q05qNTQQT3Q7f9Kp8p+ZGJiWAuRgDVzEf2Ja055Ngcadf1NF
unnxMUCe3bQsAZt0OSYcBGKjikZ2zcq8JJpzjCdJaRaiGlQPAcontl+0OSKbJPgZTAawoXU1nXqv
dxDqJHd0loCAaryj/76ENi0mbJrVbnmvS4w9ZtSLNWDmdxx/wJttjV/SALY8H0V8r4zSwX89HLtS
FrfRGZDwOi26ja+9pU/rLo2SE8M9ypNXlQaAXMN/2O63OPpK3B2t83JqP328cgzAb4l6E/bkb0eQ
lzuvamokztO0XqLm5dLKaV+QTpppnR2XpuDivP2ImJcqkpzbdvaU4jM3LOdh29yluR7JNIhqPwEd
WIOJooQ8uZKaCJ9K6sjkIXFug2tW4iby9AQoKNj1ZmreEzZcWpVxuNKd4hn3nXhBBqSPhuLRwVyg
qoKC00Tpv/D88/IqH1HvfmQefd9zaoNnvmH7BjypB+faxbVW4+275W04bcpBMO6iS17zWJM7iaxl
IyKDc9xHvMlOSqdnKrJ2hY5XvpdWG1zaeXpUQDFl7okg7q2q4ljVOOvDyO532VASCcyrX1n9ayN7
kVx1LbBODbl2M1WCPJf/zkVSc4yo/51E3r+VxHx3kzLe+eM+egjitnE4GlAbO7FVrWs8CiNP917v
huATi2cgpupilzZqv+BNzMt3uSjW7BjU3cWc3+o6ZAmmFXQ7vGTbMO77l4/Cvd0O/DdmLK/mfFAz
/ge6QTS0a0S7d0AyLcYfRGQ7ZRg3rPXfBPNzmBijFzR/li5ekuLE+WjVVlKClSZv9XdK6N6pmSUT
RuAWu7So+1XxkcwE9kXTgj07KeOE5ooxcug/w98JyrWDgMgFVC9ACotDDHNGYVC8FvmJiSw5DPSO
DDgoT5GLK57QPb/mY2WjTvUqKL9hB7bcq4hgQaEZSPu9AIB113/TJiu4LhepW29LSaHALbpaapnC
mPiEhW5f2uQ3tJ/BVyCpyO9iAHr0/51D7CXZ04qqL5rRkFqrkFGGU0B5vUf1+fch6i9jFB2EzdJA
/kIbUto6TYNfemyeihvbjuhXT3Or05ZwFypUURhLsGcxuMv/1PSQJX1yvfukD4yY0UOFjL0eLxUD
OUjwcZhXDVwx8EiYurWS2mNdGlfDgyvhWoe//3nNX6uf88/rSgQQfJx0Mn/9eatYBT14J+D5WWGC
Ihmcu+Fd+wF76PLF0CvnjtSVxyJTP9ymBH1Vu/aZlgCqXy+X6M6tfe75CSl56GPt5OLqVnrCmbda
EmKbYAbq3ogaNMqcXTpG8TnGLfEPpT3z1776/Kt4JmNUDKo/UvyaVHm+VUgtcGbHhvWUFMZW5by7
Wp35u50EdzcqTr7fdd9k4cNWM/T+PUDwuo7Jmr+3cHllq75NQUnVvCWUiBPPOMaN59xqd3RummOQ
agB2/fv7b5i/FiTneiQlaFaLFMJwnF8WjBbmhFVdG25VXY1Ai4bmJR28/Bg65qNtix+lyBTlHQSf
CjQFGMNuQvKkKjBtenKkN12ddUC3e7dwrpFFb4dqcYc+PY/m8WxczroRyY+XQk369iPCxTDyiZa/
vzcZDbctZxhLmA0Hs8i/gqrtb80QlA8fTjF+C3P8TZnPaaSyncRGfiixaL2ZvSXAhRcFfnJT20NP
Rr4yFwkcRJUbquAgXFpTQ7A4lLulppX7iXWcJK6c0sm/55UljqJyjfuQMF7GL8zVUlHwtSI9REMm
jnZc2M/IxljrhMVmSErXOY2WL/b97G517OZBOWR4gqtya9s/wz1/WWIJpjKpW5Izs8mlgRGw393i
HgHWsm10IxPFvKkWG6zS6fvHVjKG17AstJUQFibWuYkU6bMFiSj3Q2hSB6C5lkKv5d6YsxisY7vx
d8tWv1xcw61xNMQvgZOYu561hOuwSg8Dug3sSkyrwzpBYj3y2+cBsBO9DaPXoD5k890NydHs3jQO
jAuEgxLb2QlLST6jKe5V4Q1fQDEOkVd8zc0o+6RlTfDiJ+8Vh5ZWn/1apvelilQX+Nb/fn3+t1gF
NSEjGKibGNLBJDc34H7KuMGdyrSs0Z3HUXQatAQUOM38nOmIm6V/VBNa8TSjkdfd4QxeILzigvuS
JcK7mSTqMi7vyx1dLr3Vr0Wn3ItbeMHeHVq4jUYf3pdLWMiQigNiIdR3QPWmUs1tcXUupoKZI8vL
3DdpOcyhJsPjCIsdi2EItIdxtlAjW4oXBUgEWF1+e4K5GmwrBp3ttJaefluBz4Yi+u8WdGsqdBl0
AnVnEjeviiJyvVFyfLrV+e9vpJif4/8s+ZhESFTq6Gazz8pf2siAVkpbD3LosY3/onXUYEv891dv
fhXV7Y+UsRL75a3lD0G4WWjgRPjRpfx3Tar2SuJNGw573yCIynyfgKUB4YRY4N86AVuROepRiiLX
Jb3IlHaFgor6HVNhwRTBq4YYG4wFM9RweABRzTxy7F6zj27L0T02hvap9SFqlygwtpZwENKE+jMd
B7pEKPWeSZGJDdUy9ZK1iPd6SAAvfeh0G2OCPfn3907O5bCf751nOeRcTN5i/VE5W/bQnxbh5Jnd
BI7XXyvkrSe9K8azZozjeXlFmqVvqPbY66Xa74IQo+j2SDvcUgimMKLPJR/GXHb4PguYEPOXuVH2
B7Ad+PyM3LszpGLcTwLt2PIlKwHKTVHCKBqRP1LhJe7XXGVcBmH+GbVlfcZSWx0lyr51SVNubod7
+0VnZU4F8k9LO3aQmADI5UzKKPMbUMlzNWDtCkvn3Z59J9QR5DPU6KoLLA2Ulf7Vd02C3z8q7573
2bRBneRjE++lrlNz7svos2EwTZS6nTHpib5fqnda/h3zrr6vbEyZS9Xyo8PtZoaDQxEJST2X/Rhh
XSKWgPqwfLm8Gut/mFpsMXj6Pz8urIm0laRhCSqc8H7nKt5PHxeEDpZJA5A5VPUetkx+s6EpQQHI
4w0EugEJR8eaClFCjoylrET3LGfNGWdbgBNegXtrAsat1n7zzBMF2kR+mVqbBKcV2X4Q+bQjdRiR
kdyWQgdduuKBifxmOrGzD+jwr5Z7zmb5oyyZppeULUF/2/0l41yeF/Av6UYwrHaF/I+smohuVyQj
OuXKfolQX28+StVWPJg7ey6Km/7EuWj4e2zU7sYUJQR12xcnVFJdJYsDu2+z8Yfie1M7AiLq3Dl1
UBWKsiE/hiDdHRJ7AuujwEj71dFoOgpRNGcpP8GRyBqhnjQX5V81KAiL+ZeigICHG9rafHSncVI4
M2SeLSRw/qz7Un3XSfWxX21kRd8xyq13+FPpzhIW+jwatHTQO7qVDO49ZLBYa7QJF9zTF8wr/kUr
smtcxdHr7MDZpjHEHdTGI/nRNuzRGSx97aX1lenqKaH+Qi5GJpprLCPi2yJDaKKEiyvyXwW0zlOs
U2O0r0rMpve0H+lAaNtWY7cLahhaAWyfK8xe1MB03fPS07e5QwqS02zYGUZtb6VqenodUYTKYPQO
udtlp0E6FKUmRIy6Ms3HcrEwnSvXdVHG/OstXPkGE4Ks5NA0ofXx11DZMUKojJkSSaFlk9bdD47p
4eqWwtiFQ4b9Tu+mm4CyJN0wZOpDMX5pm+yM/dt/s+2phsLsQdMrx40WTdGrgXxkHUHdPQq5Xeqt
oY0pKTQQBTTIx9+aJid0uS7Z81IFNJHo/5UbUQdLMAEHt77EqNjMrVaXU2xTAfzZDikCXG8wxcqs
wQ1QhBPbskq8kx/TRdSMfm8yPBFZIZMyXaunnj366brqE9pTkXwMReocSp25CmVPh8vPox9SDcNV
HykOTwNMuowJQv7cXYq6uNvVUpFED/LPLLDdeY9kEcz5t5879aET8QU2QHSexG9waLKHP5rqMTbj
78y2A/IdwppfenfLxRqr5IB8+2HY/ROL83BsGyjAGi09RiSlFHPVoDHaSNU5kw3N4BsU03cqCOAz
sI9hKBi/urK/ahnQpCCfyBjm77Z83+Viop4spjzYf2S9fZexxeYxbulW3IqoULcpAULB2EgMll1f
fsXEXW904nlUS1pwkmYg7jkKh1XyXjZOfXU6PWbbNYEhAsOhV4RISprtD6heTIFAuXtsB+ZCaelo
czxq+CHbbNxinDkF5sCsUc8PjiES3o3naHs7MoGH8xt1vuxefS/4XQ+S6Bv4kKvG1JsTd/Zbz3Qg
Zqr2yUXzGH/R4ZbfM50ke+iT2e7KlEfJ7pmpKYb4qhSDubI0BBw8mOFpdHK6Uw0IvdNyyFjKxVXx
oeSwm3q3HFAS3fSpAcnWCRF+phXhIgdSDDAp1NvgwCbcDHa4G+003Bo6uUbdVP4hj0B8+VXXHgEq
ImA0ehDumaRnWTecq2FvTUzLyUD/Ct1fCyvAULocuzj8cKFSgyyKnR6YzCwccvVWKbe/ME9rlxVZ
/ylmRuJWn15UNuKT/Z8SxfJKdt4Rml98QqH/xZiRjiK23EtsOi+DqsbXLmsZHgXS7oBvIvuHaMxa
VHs/hxTEA6ZtOXSSDBPV8GyY+fmMypswx7pnqO1fbX8Z/NYtrUjaXit67iWzcwrEe6JnsEscezrB
Rg/MLwigTAYQsvDYnlonQ+EBN1uf2fLM2t36gZMeLFcvPg8DYQGpdXuatHaHnW+4Lpel7a8ZjKSC
GMFUaTCAi/qbxP/kFK7zOe6jeJvjOqQJMW07PW1euLXW8+M4CkBKfbanyQKAkkcHUpz8Kykj8FMw
ahzo/Jhz44r4jXXa/JWS6V2z70rXuyRl8u4wgnxvzwW2YcSoyFGXb60yPVrMnm1cbJM9yhycJycG
8dpnZ3bnKOhjZ595NlooqR0hMi5hVGK/xvFDAWC+TBYVtr4AbWZSPKWRNsXWfmjc7YSh9yr135d1
W4cdAj0ZvGutf9dSxRRp7MFvSVw/GHP028dnMZHgvwPkQtNXHECh4WW3/R+Wa70baazf3EKyOehU
F4D1d++OBUtKJn6MXbXpQcrAS9sC2vn+cWDS12XM2SxeG+NiunSDRdHQVb8NboyeHlPqzvAb4yIQ
38H3MPSNzcKl70eneIjfxoohyXYv/oA+oB1Am5s7T6NPO+j+AhhlvtPgbFSkqZs92sOGYu3vFknt
UyTTdHckgz6RfzKB3HA65irmYmJJIwzWmTs04MXre8v5SwphpOb4SpsB+n6AQjRsjSMAQ2NVZ615
bJDfbWEyuxs6oPdFTjHOuTZbyLaET7TqAFgcllpcZWLv1vAmroI0uhuiybfCFOmeFu0jotJI5A8L
r8DAevooq5Ze7W8wBBgXUs0/zHhQb5A8IQ2wwFa5aqYbP+SXtDTSs2P36Xn5Bn7UZQcgJnCEhiE5
M86b0xRre1PUw1sqgkvj/F/Czmw5TqTr2ldEBPNwWtQ8aSpJtk8IW7ZJ5pkErv57oPz/b7cd4T6p
VlmOtkRB5s6913pWKb7iTcBx4jbGySWsrMpC45oaFLXz1V3e8SF8KhHVnLxpTqdQJrDdrKA+bfcS
0HnGrCiOUFua3tzijr44wF0M4SpvtiQSZ9QHsa2sTnlDXmT6Y1i9NRmK2NKBretzxj/lKDoXifXS
yIxy/hjlB1lXRRQcKhX8LXUlqRuW/alxI+cp4dzZWHp71jrZXMzHDEKnX0yWtvUWyQfD3O/32hwg
wWdSUegmSTg9UfSNgHVkVGZF29dG3Hhvopa1PZ6HWchZaARk0AKAwzy/dc0i9vsxynd1lB0Zc9rf
k0G8OxodfMMp7c2otgNUvFkR4g7OeaR3fVUTl/SFJid9eSnTcKRyevQF8+pT0YTVidy4X18tf+bE
JRDe+zEkY7hnR6XYEFHcAP7Suuf7d6wctfZSEWQTMKx7S9hsNWwxSY91vpgjc0nb8px/aLeblgCN
+9MaR8oJlbe/1KJ6HTwRg7arA8s9zukv1lL75vCIzpkjCBKfv6ormuZKgrO9UXVro3dTszOcsHwP
uL6EH5LMM/Lq58ve6+TJ5X4h6Kw+l4NFB4KNHxwzrGQQSZTWX8IA728n6iN6dic4jR2m4UUUnkSK
u2YqpO50oSJppEJbD1KoEAmU9lEnDIJua2RAb6RzBwhluFc0ZokWEzN1/uFyS1oZXMSl1bw44ygu
891984WLwKIpjfAku/yZPtiA5Ki7NIFuHj3dBRiRjFi2kxGNIVkKiITUgz4SD3d3dlkjN2QV4UMk
wxNj07zWG7L9stTWtktIY2hasNnnMV0hh09LKfn3s7U5e9x+2wgNFPPk3KKsAMQ29yf/cVhLhrGD
iTBCuwjsQl31XvVkhQYI7coz3uG7HIZ4tnpUgtH1PKqNRj4dXcanfKqbs3mRZfgue4sHYAo+OVYM
PjYlkmZ+54I69UU4R9WqKacTwj6o7VIbbALrQlF3BTa4jkNh2ZUB9UOXHU2dk7dKULXoHPGNvJhn
Q7AhK2b3Send9ijxjNPII6499MKaDl/x9PfrAcL3twtCs0GjQaCiK9dJ4/5d74+DwFOJ7gn8COvH
aZJmzVTSQeU8K0Xj8q1XEFi1pnF0WKAY+c9Cqliqjt+HQ3FdjrtoNAjWrTwF5rJ8qu2ynENZL3cl
iRV9MZYhiYtO6RwT/2J3wXOJ4W9/12LZTbwLGr08L72IPDUHPw+Js6BNTJLczKZzm0glP0AjTWcC
9olVXCgAT61x9z9liMRKSjmic5YmF2ORqRvYWPwsZf1LjemGfzx7MOanAubELXISrLgGaWEMsyVg
iGQg8aluyAYMmwdoaBr0IKbuDs4q+h4dcNhuUM+JJ4sdib/BMTKD233gpST9DSciXEc9TPayddC5
kJ7g35eWXA6hn8wCloEg2VXXj8Yumt+apOOe74trbZNGO8ssp1qEl2WIkM5vE814YP5nH0RqN69s
RLj8qdrhZrYHixLsfjTguLi2c1UBBkzO7REE1KMbmuohbxlhLW2W3iAAcGnnak7HuY15O3NDjSYC
aXSkrVsXMeVvy5m2C0CAWY5SYviYF2M2cuPQM8/yApPTOyg+EBWB+BY56Xs3je0xnE9KsfH+99vS
/WO4gUjM4tAOERIo3h9jgpCAWUWWZQ+TF9mFnjj9Pug1fc/C8dF0441FzbssOo/szaSz5GtDbz1N
jr5nMKA+ikQ3/XRQiUmqxJupTiG0L8Z6vVc0O7VGbNKBGPdbB0kefgv5HAopnxlCkzjTu4/Lu3h0
s0OvzucQ8RbLwLhUU2Felq+AUmN6STooJ8KtznK6sH8piAKAYC7Nk0aDz5QIzo2DNCcoKLGGKjfG
xHTpozo7eW53SEpRPIPUPBXloD9yf3213EhuJIqWi+GiZA9Rd/R15e2GlGNIU8jDUgUNLTVY2WvE
DDEFRdtns/i3X6kpcDK0X3p1hKQ6NUQbFeZHTnf95KlDWPrJmE0HQuKOsteTh65U3+5FlZEiiKwi
OknMYcZerx5VbCZvf/9E/xQqG7NTXsWWbxkYQWcz/z8XXi+0wQeZNnPpEb05j3Jilla3oaX40o9p
ferSILncByFa5z0gYv6ZKYFxjmsLNDUt0XUAi3JVIWDip42vMNoBT/ZdBEFJJxWxJfQOc4O9cSLM
1kb5NdOE8klo40XTQQou8seRvPFN0elf/uN3m5vZ/9pUDM2EVDCvpOyb+kIK+Mem4jB+F0nlWHff
rZyxFMvhZ8RcjasdLcyPKXrGgm7+tMzsbUAoI+JyZzUlujJQj2fLRTmFh5Ky+xkvI9V7Y+ztKpEP
MVFcx9aevo2pq55xrWEfRwyxwkiY/0ff2f1dpomUzzNUgw6SZ7EluL/5w00dc6hGWO9WN7ti13hq
Efh4YAgaqCagWKyrrkuYWTRmKZ2EzOovXPuqFzsP7OTW0+L0uPQaqXBsNEaGdyN10JdVUj7Tw/Vu
oFU+2aUaXJbv5WK8Bsm4S1Xt4EVT+6Vh5/XHqshOg9MRntkSib1oiToweiGK5U0x1Uzx5x6CHGj2
BwQCbs0gbR5ipWmACbnq5j43KyrTfmHccXbHHoSKmXS/+tPCDsQ1GQlU1ZtO2S3Sm1HVgfOE8ZOb
q93p3si8r34mSd7HeKKbaopYvzjsBgdPI9vZKhkJa1EPiTaWQEJUlCf2UU7ld02a3slwi/OyMFrR
1Qge21BEe71QQSdN6tZCXvMZigB03lVDI+81e1mkA6jH+8fRQpQXU6AtEy5NE/munNljiRr+/PtN
6/y+xLL0O1CpHGe2D7hgOv/9QCbWULYEVceA9OY93UkTlZjkOetowOrX9GFBU/f/vQStvtaL4Gup
yeBs9aZz0zhW1/UaKiioHeeTieiCSHZQ4k7eArHL1dehN/qjqjCzkya6xuXj6WOOh4ru5fvSzUc6
2G68z52ZP1iO41VyTY9jXaOIYXlPJm3YT65yXZ6TZUuvNLB2OTeMTu4FcSVgkIly5PEOo8Q56KVL
qlSyNxk8PfRJLxHpNhOhPClNajCGW2WwUZxGnX6s07U3v4nJ3fUxfpprujCXME08UosQwMighBYQ
wEZ2JGCDNnPO94ZE4WrmVlW1GmOZ/qEzL0GPR5ZbrQcmpoomS65//5z+mKShnjY0x3V1lVWT6cJv
rRvRBgCBTQDNSA5zwhgYKAA25AlclhjyuC2IeuEHFFdCyCazOuLYYq5FZNQu78UmJtR03aeudqSP
0R1ZPWsnQYPtOK+kU1QU70TbeKlUXgcWqFOSuM5nnDfrItYjFIFscQwLtzIsxi+O6Fv47LFxaLil
0W5QrSjlHIYMuYntjIjOYpwTdefpho7axdc1IPK5I9PHLq2/D4bJyV3Soq+CGx9DC6AT+NbyNkpj
/T9k5wg7fluXHQQqs8+NfYcLiG/+37e4a/QtvTi7BNw5FzMx86CtUD+MUqWKq/B4aJ395KVGfJ+l
hQMND4dKYo0EqMENVxKlZdSOui0NrfOBhOszqGrupENKSUhwXasR9sllYlC5zG/v/06lSOAKTufy
wAN185QA3Q9DxKUyWAwHIzOMQs35SL3yqjb6eClbZR9MmAG6bKVGPIUw7qvtAo74n3N6+aoMmn3j
OB4vqPvSac690c1hXS7a7jIlyQw3AjTceWFU3aK+5vpXdwyyLRXVwOC46W9JN0FTpfWK1tSbtllK
isRdXj5XKMUUmWRTwlhtnu+n3lBhc85dp3uksV+sRotDipdN6bxMtc+Dw1NA/B0NoWE2Cy7dW1QL
0JZnX7lercknTy54VIdLN9UQaHHqFIwkHu8SU2vCbr0U3gILtBmRvqU0Ay1n1f01B8TMzWxEqkyY
CtQIS3tjuRiEYl00BIFZ3TlPgcJagXf3vdKynU3u2gUPdWDG9KIqMgALNBdwq5XdkI8Y3aVkAS4b
7cf9bGt/FrQvLq7MuEekqf86bMOUrlF7zMfsto78RSdbzwMaKJ33X4+7fTjQ8P6ZjnUFjOYnRAYc
CKOu7lEFhBdmLIa/lNRiBARWppO2twJAoWFu3M1WBO7om0mDi+iGIyxLjxtrvdxUy8sylVo8ltIp
+402uQxaHTTlxxJZmuqC75w5bEpTXwvk4EtRp3mEuFXSo8ORxURZxM510ZxS8YPHyyN3Gx2qPRJD
rgEc22iLKvQr3obWl7NJr45ldggXBXOlfBUVoPr7Ib0nSgKv9/zpF8pmQCHnh3QJNiOhACEooLOl
mfpOm5pupY/rv6+ES4n4zzLLcXRNZSG0TMNiRmT8pilwsxrrEkL2TV8alrmvOgREs4ewN1/h5cAA
rHL72ADHmJHV5atMicVBS+i852r+4I1gDspKO0Gh1E6EQgBaplWvT8quimLj1UCz7sfZ3VcDpN45
YUNFPOPYI4kO5wHJ9El1ewTo/YxER7Jn7Lq5g7Gcs8LaiX6VGF2oN9TSCH+VEjMLqQXQDwaVkHGc
wSi1SezZL9Vog/gMZqe3LksPfvgsuxqjCcVBHFTbgvTpEzMKHrTlO0FGvy30qMjMaHpriQTZuTmO
kn09GYwRleZHNmNPFtvU8pVRwCrWU8emY9p9+/snce8K/P5RGAYP4KxSMKFb/ntlNSIiiVXdJGVE
gk/zil5cg94SV3d+cQwyEnNbPyx/Low4uqZQqXxA2z3VRk2uGwk6h3HSkpNhBcl+gT4x6/0pwFiA
uhzI81LzCpYdK0Y9emy2NkT4OE8TMG9TqG6gmD4FA4RGmwifL4t2tzG/3DtoyN8RSWcazqGCHhn4
CmurZvJn36rZyWUlvxohXZWZpqdCW92JviazWfjNkJfvnTZm69CSHsMk5bSo5yd8Ea41OldbWBtI
q3KdKNCNqYmV3d10SEGzKtxPfd1x1teCADltSVw2Babo073Xdr22zwHqTobrq/333pLjmWyuq0GS
4nXZR+5H+az9nE8lEZmLf7+07B/LNzGOyu0yqFxe4gFi53Kc77IxOffkJmw8u50BFgnqoJlAlScZ
7QNluJqMg07wughQXAyCdkbwSxQUmzFAaJyj0NsGzUR3Ax8IuLEZYuFIrARYkb2N1gbQEcGc+6LJ
KuTjOruKkcScDxgXThkNu6a0iaZLOLBl2NsvTT9uYD55D2JsQY2iE9gXMeR3rZDbBgquv/TstTio
t/dV13P7vUeS/E5UY/CS94hcOQjv+pqSwbXx4DB2Lz+nrE7nRVGleCHJInKk5z93ypVQ0T7dC7Nm
0mlvD+Owydywehg51R/jCsDnopLSB0aOi9eFqOVnBsspDQG8zbZISJiJGuUjLQb44whVOJ4W/Dia
dRJJDS04NL7fPTQqxpf/sHjpiz/3Xw+Sa7umw4KGktNh+fptTev6NID01I5bQerAMrjJDDP3g2IS
h1wYnxA52wco6YClUuRuShRDJ1V+WaYC7OSaRZvCKnuI58igL73BgwYUyP6q/wyyZO0h9Pg5Fdql
Vovoy8QtuiIz6GQRZnjA0Wm9hBp6bdE7Jh3rjDjIjLjEhLHXbnmrNBUKPluqtOOYopttKI/3exWt
0bAfl4Z0WVjc97XlgcLJYlhWQDkX2XzHVnUQi32hEe6wmzhpbIuuA7jYoAMJwlB7tsq2Y/ODsK8Z
jnkyBBEPVStOtBfpdcMxx29kQMm+KPhP0AZHzaNGeITTqv2O1iFiy1n1akr5TUuT9lH1atq4hJYu
dhV1sMC3WOrNnrL+BqMh9jVvMg5tYne3qkMzAvS0u4oiwseR4KLD1QSLoNstxC+lx9WZVBT8y9PW
J1i3/ld6qLl1N0Ypic0qMzcPmRSHR3PG/ZQ17uiMinifDTiV9GkEgM9jV2ZmQUHMSg0FQFyWr/Al
lttWOCMbEdqA+4PRdowWZ39tndYNrUUVzc4AH8HR4OwOWbxyJ/MnAS4VSkoV3VvVEb7LVscZSEEm
VOuPDI82JC6la+Hl9iWIvjbowW45zZHOGYiKSOSPJu3HL0EZt/6Y6wT9zsI68tCxaNbE0CG9tbiM
kn7mXEpGJcOh+2dv9xAPCCZwt/3gQbpeKk0Pmef9Z7fsuDx3QfeoKRzq4DhizIjzRyxj5zjSCA7K
y+JX7dEkhrtH88ulawRlR2ucuykGjWNgrFyujiZjcw0ukQaYaqJwTwt2+8VkbtJM9mXQ5gc52RJV
SUvO+9TF32M8jpzHN2nXrzD+BMmGTSJe9U5o7uN+dI73ojYdUGbS1Il/ENj0TS9L6LSXMPMQ9Gch
6vBFLDswGAlmKdziUdY1s1731djfLcswbPpDKqMDwIMd3PfLApJgS1cuXQ0SqrFOi+AljUbzTFf8
Erc9A7r5LGJFNT1cdWeOgqc2NvpHJqItDe2uOLGU/nphLEOKzuSSf85eGmy5ixtCFHGpVU1s0htr
9sEyqWsM8aTiljg5Y3TIsBqfLCFBGdjD833ZMwf9gfZlekxmUEsmCvP895rgz5atBY9GUw0XuAmG
398nK3aZea3Amuu7ahu9kJ9AdEAj8gc+T+UUO9o3xlvKFlUZ+QMd+Tuk657MaIz2Q+98qo225Gd3
ihO9PLrTxqDvqyb3rg5UJFxhzaOHvIz+9nhaamIrbGnMug925WYPZWVgzUyVACKOQLZL12lPOza7
JHrSU8xHGLSr5FGMsmXKYWU0A1pSmAPlS2GID7MOwz2VGaNEEoYgoaU/iassjqkDrpEwoWsySP2m
p0HlKy5qh7Yon+wgeeH26TY0xQVOAJtTDvS8vOjNr1LmX9ih2gcnK5lsZ5nEDBjZoCaAMJz6srB9
F5QFrjMyT+bF4lSo3rcxMYhbiRNlw6DGRfgYhNdyKASyKb7SGZ1udEvt/K7si6teBY+j2dfHicDm
Nbf0ZqnVjax6+fuHav2ubaT5AFUC7wUjM2Axv8v1jQZbWzwVXDd9clZ3+/BoptEare6G44i61u3K
fB8nQpInDcR8JZr+ZCmt9ZIUIyQGLXqUhrBeIGdMaweVKuKR3CNKrI5gAjPLFj2jzxaW/tGcJ924
mT+77jg8LN9siKEXSvwWm1PoK2IK9kLhYJMIAwSdkhRouPxUqJ/S7Mcyq+xaLKRF06kbTe8J0iA5
gA4meZjMPMASmGLc0fcvT5JkxFXs4MEiWtH5ZGXaifEUf9VwHjBbRf3kXgsjs3wMnMaXvAfTPMTd
D4DDt3JC0fX3q/yHzxt2LI0QXN70KWzH+L03rtFiKgItps9gSeewmEnvupZhMguySJgl3B2m8WgR
DBjA7VwqglE5e9rIIByy9ElXhHLieKJmmI2XP2mKST2FyQGAv/2imiQMMsLfdqbHagKRbKGhJkrH
3xnGImZjxjks2nFc3c85LpEWBwA3+2ZwJforKZNrUQIJR5xX7tQutjaeKaqVBEvyLmujPgvb6i53
97WoiRQlBFcDdP0tQHYKmTz5MhhkLYIDlf91Bf/w9WgcCIH8cfkgK2m/X0HgLXmCwm3yJ+xHa1qQ
znF5sf7/V8tbsuDZl9siC7bBYD4G4M5nX9fwiMaU/AWUvFsYqaAy1fR2B4oVcK2nxsagEispFyoq
DxOnyUYr5Wm55ZaXerpEkkXlvv8JpmTPfZamvkmXfXP/w0I3yn1fgfccGtPZ1pSwVEusR2SWrhrN
fM3DYzarReYRJaGKxnWqnHcjSLP/OEb/cbfN8EjLZqpGW4gW8O8NRWW0IIzR7PDvLnEIH9XF6TAi
B1NDzfvVanNAS/NLBOQIOiynUabP/Qpa63GK6ugoOJiSz6sMD8y8meZrlrExNI46cvIQ1zQ829jM
1XVnmWyjbZZeFbeZ4P0xLwiGS0II40PLp3ARhneYez1Aw2z11auxSsY8DbseJ/YmckkMhlMEnGGa
3hzIQtegGK+gu8S3HEMu7J7xcyumaW00lscYPQRZFQrtbIXvRHmGj8z44v+Yl+uzAeSf9ToXjyOT
o6lQGTj42vON+I9Rj8qNMiodIqukYgi9yMXqps7B73DvFJ4L01eGznYcnPEQNQniyKxm4VQ7bWeN
1DSZDaFKIxNIDnnDr2ichmRknDyq9crNkuypazB29kH/4M2Xlvxa/T8aysuP+K9fYW6dGCjVPQd/
q7VIJP7xKzheW1lU+ORb4frFUXX0tO95LVLFr/re8Su1CYnqQp4/1JBYh4y27hCxoy4Kbzqa66CP
wkfDHn4srMlet8qj6TbehhYKA5yge8m0PD+rVl4Q2DsePIwWfq+a1i4sFfMlS9oHybTvIOZWtt6X
m18Nww7qVt2V4a+peDlyA7WAxpYXvU08sDwOoQEFMduzwg3McnHG6fdOjjMAFGQ2dDMH1rX5pakL
dzfmw3dY0uRw6u1J66oWpXzexpsAaythDvl0TadhukaGsVv8mlNUPdduSyzz0mMD0thdlnrJCnHV
2B2M37+v/Ej59N8VKcyXVZu2lqWjv/gTU6pnoy0TrAr+fQ7TM2KDexJS6ASSGJYuXen6FL0LO95n
cL3Z/AUd0Fl80afea2z4rkW9lSUVXQ43Ujh/ILAR0lb2i8Es9ojFvutvUCl81txwvyg3stb7Vlp5
/GSaWbhqpqa8DR3laVCQVt9Y8Q+VuMV9glpmK7viI3d06yHIkw+jgEQKfhmvpoifrLq/TpEqvjmZ
KWiZJkf0oTeHG2etmWH00q4bxsFbBkziSS86xR+EXr6DQCONxKZyt+oZBo1mn4JMyYSfNaFzKqz0
1NiZ92hWc5yW29HY7L+SVWu9As2Qj72j3jonfNL6onwtzUonVTdvjykRUHgnypWMMuthccdYLnsl
rK98g+T8dXFP4NVIfLeGjIVyevEfYj43H9CigJfio7eJjjlTvrnPZhq+MzMvX5AnPIZVBwY4KkAL
zrCJQgKRdSsiIWqkIlSv+S2zNOVUlZS3AbAKvyuCjEMsYxPFxEnoOfS+7KBuiHUVLgFyOn0MryO0
mMyXad3hylEH5KRm1kJAalPrZXAUsVF72Cn5bBwIuXCPbh1qm1IR1c5N2F6M3tHXnRdaN2CTFrF5
XvElsN2XSbebn0bxgJJfG2vnm8Zv5qfgbudHt9pDFWz2RUGUgrdIn0fdfeTUw/gizR8XIVRuwvfl
DIukV2eCQa5wiegSasm+Spx9RPN0QzynAXDeUR8GmoTI0wgKnm2VZZQNZIJwbBrMjwqbnLsSJm7p
2Xqi8imcCxCO+6ntEDw2iOYkxIDSuWro8uDKEsexqDqWt1zkU6qk6EfnS778kWyDNYGP0dFzquol
j5rbQnFx8HauyyaHqdWQrxdrDqHzw6jtkTLhi52HFHXsSkJa3R8EVAX3+mgpkjKyscA6nKSO3Gjh
nCUpD1DhIGXPteTiRC2/tTPPcYoGdsD8o9iliT6IIzvYS3om/3tJFHGjlGpIAgRNcofCgrRyzx45
Zr/gO3UA32Y5A+axi/zGlOPGTBubYgqkQ04fZVO2Mn52Ro8cU1m+R4qtbyDbuw9iMh8UgayUfNPs
5hLpMQa9DLZhQ4DwUogrpeFHuWM8mAW0U0+64cVq635nmmWMCcVSvjEw40S1rOWxXr9NDECfloGM
5w54r4I8OCfpFPk8QxB4CvthQawNmfHotcGJcSxn68oTL0IBBGx0hQ7QMHoJUIi9a4PEEW/TBVy8
QGodPix4Y6b27GQO0VVEGitQfEW1jTQrezTzJt5jkkaIL7G2NmOTPFBigduYzBcFf8SbXXUErJMa
UGUGM6JxMugAtAOC0sC+Wg6qq3aqcLvHYU+iU1m8ZWq5TsjP+RxXnVgXldLApYEWImjJ/oLTkX8r
dmhD43M8TFCsOQ9Hk/tdSWLjJcCpxTFaIOEbD5NrdR+WoXzn5Op8AqQW+iWe6xN+iAwlW6zs0gG6
KtEPyXNSVmRIe+1toQf+ryBPBxJ/i6LD5EtM/ZP2GTxXvbo3IHDDUYojUluUb+0EYG/5KqFDZTmc
DpEKjVtH57bI+ngItlZSwaIMZX/VC4K5aYqQnhmMX2oj1jaGyTivIzUFCZxU3gK+KRuHLBjiuIl+
qjQaGoZ6roLq5a65jhvXOIBBJpoubp7GFAZn1NstXTUlOhFs9bmIk+5YdYmxkkbbvVLgfhg1oWRp
RFjoXZMLgwmqCKk2hTyPbseJS4TMPegohWWzzcNc3sguNnxIecrKQGu3Nusk/A7jvdq3mTthJ0rB
Fc2gxS4ONb8xiWNWp0ZsnVrDKeTIbpOoGC/kbBxKeHRMSUKxUWdfpKmQVE6/54J+rnsYWriVpZMd
nalxbmRr/RxGF+/z0BExOvMUcjuW2x6WpQ+313in9s9Xs3fwHAAoICVvLsPjbRsqrwQPzTpZSLof
Pej6U5IT+BKVFkkfg+5CBg2vMSK8vSKhmSH7Ifq3hubvxsYPM0kQHucsXGGhYvmakUg26T37BQof
hX3J1q282qSLrRw4kpfUSOOjAo9QN6z4KUNJUDKhPd1NdNU4fjAMYVg6/38kH9EJuThDYq8Nr2o4
RWsvcIk+0+3v7tC/D7HOk0PhO9FIf4qYP3M2h4fRcTI8KqkMj6HM3u94esgfHPNoMi6zl5RpBZdI
J/CwjZLsY0JvqQakedHpf9EWjpxSnDNcDHkzyQvH4/Za695zb6Tn5Z+P6PEplU4vvZ05o5gor8vi
kxhjiJzZ9JclhmSsnznzBvQ0HB+RcPKxMw8jwzcb3gK1M2+x99NSJizzs4RAiRiatbIZfbccxTmM
hgJqKIrweWklCBmm+oOUIG3ABJJbivjWJYYwLW653bonl5isbCrPaqEPWzlEH6hZlS1u+auGtWkf
YK1zUJQdNF2sCPF0NiZTtXXpznO1GnUrOlQ6l5iImp9dwhB1UurPkrSkxItNWuIqA2m3JYIqmX5M
Kj/xZCJut1A3tKrOECGBBdDQWVchT6aJID5jyM+VBy210RxtM2YzlUFyUhoNfGI65zymv+RFykoT
6wHnyTrsC8Id8NhF1gVIy67sZEyjCtOuaAR+OBmSd6vZ0tfC4hQz/SXAUHKoVA4BQVqGGbxNPZnA
AGK8lfK9TujwIkQV2yHqV4QhfE2z4iGX2Q8yWymXv4Z2+JhHDG+7Ye8BGFNK8wEzU6VUX2381Gop
f5RODj8ieSRB7eQ5u7DODh15N14gT50tbqY7Whs5td+mBHlINlFo6W16y/LJD3IthfCLxSivMMRq
2TproM2zvh1Tj+9UzzYGAM/eQVA6KyEHvAARkWqRQlDqpK2BdCwGh+1AXgcNVKVTQ5erCb8a7O+B
Mud5egFi/xlJ5E6zza1IGWljx1VT8rkcICM5am+zsY70JcO1MwTCd02DlqIJ7z3L1ReR+VlHxreO
F2CHSej70OgH3J1IDierf07T6UnjoFza4oxS+rOSk6+Yh7vYTlDCIBkR3DRT0k6svt2jIONGGdS3
oS8eBghIUMEOXu+t07YEi1JU+Bi7c5SMN6NNDqGqHe3E+Twa1cDeFUKaxdw9zigVCjeagt4PSJQ+
a1WIfpy9KTZIP6lz/ldt+sVUyeESicLgr0nw43LFAuIEJ6IhBF2bqjL3vczfB37NUfHOjlp9nyCi
eTCXV1h91E3Zi7dKK6qtaSb7CSOIb4xNyETA4WOBRqamnUQpW8LEG59g0b7HRnut4tC9kS/6tWYm
ux5bHDcerYYVg0LkAv0T2uuNOQb0+fR90xYHtcjXBOyuUxtqeG2QN8xE94MMs3pOHl8zFknO5aNh
li8Oad+rju2EDO+bWfT16kDLdkRDf405n12yFhKLkaY1+nzYWvhZd61uioMcy3k2rH0l7W/dmrJa
Cz3oVnQLSPvTVJZb6f3sOwLG2o67T2pPfa5/J8vnPe2OnvVMWBzpwhZldAkVDck2w2Vmb/ACFCbX
GDiaGcFYXmSf6ase5TiuQpCBulomGy2qy30TtmehKOOuUNQv/SJx8yD14M1hNcNaWl5RmfMolW9E
RT11efyha5aOYYUk9Xg8JQp0QBYF4RcEuq0qapah61/LJkx9S7e/xbEKkU090UkkpI6YbxI9ZIYj
ccLtH3dcUFLycNCWD47Z8fmPHPCRUD7iKn8OPf0z+TDJaoqJXNbCgFuBcKYGUWfQXZsU7pabjNFW
JUA0t9F/yGA4BY5OmgSRbltPEOGoyQnRfS9fga2qpDlEPyKhMCezV1oZHJjZH1r4APgdkpahfPlm
xyOsKgtwYZjYYAg0lLnErpTjWQ6qYHetdNA68Vng4ZnvhTrzXUdcs3GTw18va+x3epV8c6r4vS+z
rYbD3tdg/2/SIn5M0lHsO7u8GUkEp2l40fh1N+OcfVlECvAvuLGKavALCwKuLGVfV/FPS3if8NnR
lWMywWx37c0hgSRuEuyORbpAUIvz6meLHMkPMYgxykd77cXlC/+ddslUiHlqdpvg/KVWtFOZOvmT
wJVMeM05s9IKi9O2clOXNOBhRRWBZCFAcz3pLYGm6TPxRsXRLTQSUoyAMafrDdswfVHxFAi9FseW
v6tapIZqoeOiRRnPveCLMQaTbIzV1bLcTWkQMy0MQZ9GlK/FVGyKLJdoifCpeNaHbib6xooIU0L3
oxy1j6pGOt5aTnwINIvEOo7xKyPAh2NW4JeM2ropqkc5zgFqXwSEKSpH1SajCD0LsRww3ItAEjiY
R8ZlMqJ3e0TvSgWa73s76nZdpQ1rmqXiWN8SK72Bd8lfbWW8xYKVBe4N2cYURAZ5xDs2/oOlJR+N
J8dLOsofoACrdQv7z480/mIPttukLcmtktsbadnrEeXHEcYNU7+2n3yampClY2I3OKr4cQyU3xUc
FhybyT9XvQDcHqEz1SI0nnnAnmNUvu4lI/9+iQiKXyZj2LOG0s+kz0P0hxl/o8TwWMzqpxZEGUi8
lE5Sh9CZj2oeZDlEDPfmERcxXfG42NMIcyB0ab4Hnn8+tacoXVvUO31abyg1gakExDQzCfER0BXE
U6k7NAbpCdfT2tOSZp/ZABECHEduk5QXWumAvtRvQqXLmRaFT6vop2WFH5On+KPZ3WSlnsk5hRU9
cJITr2Pq+G4+PGeNfmMOw+Jnkjcbxfji9OzZ7sKU+QGiM2kaB05nox/LVP+qMxpw/4+t81qSVNmy
7RdhhhavhNYRqStfsMwSaOWO/voesPe5dW5bv2ABQURlZYLjvtacY+qJ8trbDMJAJo66GxRHqYPR
s216ZFNhfcZjk28i2i1bPQ0fcjDDd4Tt1ELo6Xk2TVm7rD9zfphtYBnfWH02gh8fzYVZ+TmQEVsf
wUtFZzSj31EDoTgdntuAwllXDdW6IDnRy4cPlo3luSbLfqOgD0evdGVW4azHHOhfpQE4MDVlRTe6
XRtpxUq4+Oinwn3qui45Cs0kk7OLyKbnf3PV502K33w9zeHrjI7exavc6NjVEXIR9iYoXF0S94c2
Spy9ymUbsvzGwcpsxC7wkwR9B1eD36nnMACx3tmgcCgOShxnJ9DDY44X23XkpQhsiNUM9SB21TU6
SgjElfbdzbloLehlrQfk3LRQoNrI/mws8t69Ht9FhaAscrbg6fS6/DklaYj1joB105sBtMrsfUM7
NKTqfgz7fZ8XMUmz7d70CmCJFmshLbdIOVelvIhIvlgzqgG3RLwrCkXfGvPuNFUbQKyrKKisV5Z+
2sVsCPvVjMR+bZuxvggXucDyrrAk9YAQialt69ZrSt4cqz3DOIYuOaW2K6wvWw+OYdDVbwp10z0t
c3wh5JV9CIFdZrCtL+BoDGtgSs7epEaPgXmPL+Y3Civ8U2T5+GSm5AHFZpFuluNTe6ceOCDvJ5fD
BjwCp2z47cKmO/WB0lAjs82VlZGnl9mUaQ1i5XggBt6wTuzSBQTCJA9P2SvGanm3a/mGr7Z7b+Kq
OBAgjlJsqrp3k6Bs1KewQcv53VzWz6JXnDtSEvNFSmu1fGiC1Ei4OM+s5UNwFVuiz5nbj/TZgXX2
0aObcnFNVGWNKSV6kLMVPZbjU/Kl6BMl0P93BBvlzW3a9OzpQUplwNUYBqocNGukaX5khNNj2dhN
9gc5wwCWSP57SNfrmzNF0/mfE+bjsRqs3Slzrn8PKSUhwE15Ugh7YRbc/gB4aayI2Cv3+pQ1Bxvw
ND/+CBwfbBSrew2ZqVp86zb6UGzv8aVz3QIG7YySYfD6Lkh4z8y8fVMbKBVZ15gEawTTm0ZHdDlB
Gdp01eTVRjdS5ZLXqkqiAv3QrlPlPeqUiYj20PksPWsH67zdjWWusgoA99L2k3WZiMF5J08BEkWO
BleibZMm8D8vU98dObQ7ijweRmt1wHau0fi3ArBNU1NtWcU0rB8JnLCK3AVRkzYvnrSNe6hmuzZQ
CacqJEEFxniKPE/9ZDQ0qPcJ+0hPSnvRPf2yHNdLKgxTMmQnwpzzF69Rbny1ZJGOECAPZL4aqnj6
MSXiRZZhTBHa2yY0oUL4vCM3eZh+hWNn+mblNijUy3SDbwAXt9t3gLU75GjM8vs5ecZQqNskjJGU
MfLmQqKKsiWIwbu6RNFuEzLiEeCgKsIIKg4pBdezWUAnT/Kp/iUT2590Q/mjN861VvXx3KijtQp6
Ki1NFghqN8SsZVrjPVvCbtdajTqxAqe3czxA8DEhuCAGWtLjacwe+tJyzlk0EFmvufHDUgbdb22h
34bIa6+h0da+ZTrFx5A57qbsRmtXNlX50Wr1s6XLT9G2+8pptZdJ1RQ/q8f0aMr5d0qQ9sYRTr5d
3o1zd2vSQqE8gfQy8rp27XaR98wjfliFbly9WSr6mwn4616Ok0dCtUvWW0vVvK2r7Yjc4p3VXe00
30LWzjyEGqeYueQdQSF6sPkNnOLEL2rWK+s1a12E0133oO51Wue+dqm48772nSp95yt1LB6CIvWR
gs6wKYTVfBYaZs75DIphzirFVXHpFduEHTpN25T06SZ/jKMtQWOigjEpdIFlYekHKi/Vw/BRgla/
K1Y1XvIJV5LUlLtMm4AmX/lmDrZxa7ZjkouINWVC7LYpXvQ+98Zra4XZtoJ8gU7HVXa5xVAVwq43
8k5hquBq/E/YDdQIMm8/Y+sVkJC7Ip0+ljcK4nZGIsb3HhkPZ2XemI2lnJZNw0Un/cJ157klaefK
2ET7grG7nwOHCqf4d4P8mfyhGAKJ32lpeiSkfrecMv7/5y3H2iY/QV3L3wQWCACtE9S14EviHID9
hZZUH4mOJtV+JYuS3pCn1geivPRfjVE8dYVaf7sTGfauJa4jvLt1SpC5MCuFmQRlDq7a7tzvWPCB
FZhfx6Xd8RybX1ZJFqK7CEdI9AV+9uWgYRjUlbEDd4lDrkuv2sQ0ViQ2Li8FWo9zZH5aNbSXqCV1
pnTqu5P19d1t5vAdXfyp50OTZyHPq1LjaXT16LScsZwLKCjd4V2IVpjOlWpTNixL8XZfQa67PheS
vi4Rqm1bzdSPFU/U61DKYl1pIvrs+EvrTFZ+GyWkEifs3yir0PtA2XPO1Ci9mJ1Owgv86A/Fm27L
qeT4XYsqaz6mluvcji1xwfnsrA1jYDVpUS3Mca18FHx1ygPp50BMAQIAz4M5TWZZ2pAJKockfKlC
umTLKYBbz5kTG+8EfLob+oI0jPNOvY2VkKv5ixAUBm+dZ59U6ZivHek6hxRkxbZJnOKrOruW0Xxl
VhRvA/B3B9lTze2i4gKps/kaisJYGZNLSopCRJElqd8lAJtom/BbgUU+rhyzGTapGOrNKEt+wfOm
pRCcYlO+4aYxnuLaGfbhV6DGHUEeXDSFVMoXatPlS2MAO/as52VnkFhbCIP4dCutPowQ6QhMSmJc
dyW6nuXlskEhEJ8Q6vvWYNObCbXssmwaN/j31bJLXsDOLLz0mFU2xqI6H3muGfQxEgQNfm8W3SuL
CG9VhjWKsyItVnAmDeYYCtANptA/uG1KPxxd46bMa51EMR90FQafsh2hEhRPjqpWsoTtm+zu1BsW
qtwgDe1UeE2ZPIRSavdl0xOUzgJ3wOTrpTrG6SwmLrymbtZB1jIt72vKLfW4bOicUvGZN4Y14PlZ
DjaOO2ytJnz+e8ryajlv+QQGkf+cvOz/r7eX3WUDjjjdVDrE4w7L8p3lc30Jm3hbyqC8B/2QeKxj
MT3VIUFv+Xxweaf2yKTRrPa87C3Hl88jiR99W48j5Ct8XUJewd1uKVplsXhdDv39QJaQRFo3QOiW
Y4oxPOcVGjWegvzCVXGfSgrPeWRsVAhNB8xH8B7C7jWPKf53Q/erTZ36w2xN5F3YtQ3Pe60amF0V
Mx8EwOM1rFVjDVhkJMrD+CU6SeqcO6JtTWcgjFUTQ2V+95PIGNkD/ZSlWfA89NLYlv0cWwPj6jkz
Ox7pklg5ljJeE4vnutbrZ1YfLeWygZbHvBtPwZOHo2Vbidl7FBTds420LQpogmI+1dapifxftMqZ
JJBffaif9KBMfno0Qf3CQmgM8b/cS0JSSaSLxd6UVfJEcjDNFNbPr5gef8SgE51BBB8mWK5dEwTt
Li6n/Aexyfhr0uyrQSG6AdsVkoClsm7L9eg1KPurSlf6y9FRegOLYrEnhHVXiqnmx5y+glJqz6nU
nxoxMl9tCMpp0k8tqe3PONBKAPNgUqoSNKQyKt2LNUT5VjUAHS+c26m2Aly8/9it1LXIeHh2s81F
zaZfCJqr07KXqkRbWJTdF6HIcijs5LSVZX2rOyoGVMvKRz/axYMgA23rog9bRbOLrvDyA9nj0TY2
yAFtymhuBs4vqbORRGHWuOY891c7FuHP1qk+BD3ul4w1037UHGeH2St7xXr2upzgzlykuC/L55H7
5ICVL9yNFQkObu5dhkEPfybClj5lI/cR6mDROjGSixWRk474e798h53WXN7W1pWUC0Rm2eQ268QI
GsgflD4oH8BlspXMkvTVqUn9RR5+WjaRbiC/b7IfxTDAuR3mxYygxocdJ1NgyCCt3Dj17IXVITvJ
eHzluZY+e5kkg9arVloxQmTXXxKl7ef7s+D2H4lnj+ZhP+WxJIdaeR2jnqshCeNfLbrJUZ+QurpI
CyJN30EByF/7EgOgR4kshWtLPYp1o+H9BArMY0oSVChN+4StKGDKkG9A4Dc/IjsikRwWxjb2DPkj
1ZTjBMjjpXGr7FLaE9fufJwV6bOHGgGfTnXLARX8sxkQs/pxNnpblPJQ3hulBbXTjLdlQ9AZikUo
ORuesQeJAO4pwU3zVJd3yTyAGI3ss6st79E7BgTb3PmT6o33WDY0yPstqsRk/fcY4PYjsZIv0AHo
AJU2bX57aA8BaU0EPLDA01EqOGnhbD06/Yo+ANFrPK6oSnmhMLETqglKyjDrFavScW+J9kNINbpG
GZkVfpsxDzDy9NI1rPq76CePDEk5dZTX5ZU2vyIwKgSOM2jrcFCeQqcZrl6TDNeAlsV12Y27VlCu
IEQdn7gfKXl/s+gJ3GRO4IwN3Gw9dl3G34Pd5dgglD+aZ+fHmJKWVcD5cCk/P5xBWhe0wUdp1cEj
N4R9oLNqrrgMYU4qbnspySDAVii8OYWyOoQT8SAjHhZ8MjzzFadPzmrb0sMC4kSpOgLyWbFOVfTE
YKY3JY+qKK11bzY/vTTMr2IcfmdJEr9SHGMNVDToNaf6W4OwuMIlXYlWu1aB9cxM2+Xbyymg1m+Z
wF5CcmIiaIxrDADFSg1Mc50NLXKuTNkTJ1lc2qr/742op8+OnO9a00S2U8zaAYSEdUyOIRCWzLBw
Ii8vxylwz4SMVK3KG5AOnwEpWid++JPMFf5anTU8qWkPLFl1/6AiL3ISqQMEN52YdkVklpTxSAdp
KPA1dUlTiCIQoQxsFOBkR/hivW/SbF8vbyzHGhai/Jbnt5cTm1DFDLDsB0aGrozSwwMRzrCvwkK/
6BD46UMaA9f9oF+WYzY+5H9fzcf6THq4+01jg0vMZHyZD/49p2QtpwpNPf79gn++ZT4N4tVw1HKa
MX8/ury7bNKRoCmvI1z2f3327xfQuO39YIhboHn8VP/XeTqJViJA+vvPp+bTVLS5mMphTaBjH//5
v6DJ6gGPsMSzaultTVmblwbJ5Y7Zzc0C0XLMaZfAH1d64+QEiK1Clr57zQjsTTG0PWxXszkInWI+
bSwA+ZOdHodQglaWJTm0JPZO05z0XjLWBIrTXpxUvLGocqKS+ubUELZQP8Agf7ee8t6ZMVKGJLM6
im9JsBVzgowD893Uhvg4BVqgIUYGYKxbebzjZhhZRFvjJg9+d0Aebirc2MeyMTHfNXVbn+3aorkT
rUc97J5owBVn8mHehKu2T57T9AQWNviL+5/WkHwqOMn2lWVr9zkgqTLxvmq5YZ+c1ux3A9wxPG1n
xrr4o20r96jnZrJ2x7TemN4Uz9SdNfBWpBSDdZSyFBtGO2Ol6TK7KSSTiwp3Ydl0Dv9e9xCirlcg
o3Rm4a19zYv2JSBfqm018y2bOv5OotHeneQ1AWRKuADipLQ5VkY6HVjY73Q5wrzWKJGa6rhuprDc
ot5aOQPyKWBf0nck968JhzPH1pAbY/dkj8Ar64w6Saq7yotDYOYua0259uoqJDqgNI/oamzWyrxb
iRICS118xPOeSOGgZV64Wd5rYxd5HsYr6ghDmfnSmH7rhoEBe9nVl23KyHtcNv+1D6aCwX5+pwM6
ffy7azuJQ5DL/E5gDvnaaFtv1WE3eQJWFz1VxPBRbJF3gu+jp2zKhjPL23/eW86Cij25RA4F6N3+
2YSB3q6DlgSOv8eWVyB8+nMh+v867rV4P51lowSgckpd0IL4zzfFQ5gzM7PQ0up0CoMqrB9hh/Ik
7gsN+KJanop3AwjlZrnyurqOYfhnN6LNb2iUgq9Ivk+G2f20U8rnk+FYa2uguQ0kr9xQA6GFSeix
HxrVU0xV9DAOyW/DIWeeHJNH0FvWIxlCnAN2tg2YZPmhHMcHrb2RumUb7XCDp37ejzvpVgXxutyT
BBbPuVyde8/H2L1UFQjgVuSnuixuE97QsxMLhLXJQLSEoZdrpyybbL0cVEf137ftLAFdpkSRBQwi
ALrDR/5ulq+xy/ckLeIXFU8GMEqAtzzxdsSDxju3iqYfCA5YjzrUMmySpUUYueg8OJ4kNH2VgOhf
WJcoEMHmnBPE6FOovebwf3c4DHiGYUpp9Cz1w5rur96Pna9WGX7NjsaEV9TT0aHJB0P73uqFvhk1
KtllqI3vA8U4f4JiRxOqGBEP7+b8vTfdKR0iiJyIwALOsrBq7hzTwU4678ZYryGLdz2BdcG3lupy
6wWKfFMGio8NPrimGC7yezDU4QOTQ3iyepKMc0ezPxrbCFeIq/BqGKr5OguoMUc3eyom1Q5xrrcP
vGTwS0JQInpZrtz3pYPCJO1mLyK4sKLRaEDMm7wONzjmiIETyr+H3F6DZFmcPSuvVACs4G3qqX9u
UH0cWpysSL88r6D3byRYZVhbI9DgnL+brE7FJp195pVVa0cnUEmk95atioma8X0+vCw4l42lMcUk
kY1GukH6oEUA085IW/091LGKxjFif1NPxDsdruUwVH3mDAAz4yLMbrGt2FtCMNFTzbtINNOb5tTZ
zaJbShtC3v/X8SI3scX/9+kpihPKpeJYJNl0Qpc7nZZX3hgRr9VmaJ3G/BRU/zneJ8Zwgv1Sxco3
5UgQckb4m8SF7yjk4qrz9M3u0modVa6xSZIk4MGR7HW3Td5l1n8kEuiEW03NhXGwgejNL355pdrl
QF15oKSwePaGhrDiMKQxZyjHRo9xvLRwYzHI5JewZ+A3mR9R48M7WMcundjQ41hURuiW+cslkZqd
tFwlnmp5OSX2lQzpnOFiPzL1oLRZQs4BeYtDgpG8q7qTajOIMdQfpDJb1G07u+mE1zKLdx8EUH0F
sdaSXyqhpZFtjJ2B7j5l8WNu51smdNohjsLh3KnVcF5eLZth3v3nWNkTahJM5toSA0Whskm8M2v7
fzdgw7xzhhGeVmq2rbv6nOVZAbrTl3bg3KOkxvJKhsyhrIc/yby3HC9yktk1vHpBwqN1hEJKwvBF
dSZv07YpnMS6DPbMfMEQ53QGVDzYR1ih8JoG3yAD9V5U7Z/Fnj2Y/JINMXmEUY0v9Zi7pyQRP5gK
mpphsNb/wnCSHhJL/wBqkZ0tq8GQr49cTl53yFHX16qiHkQW79JSf9UooR9LzXaPlRm8q/Oip3cN
bRNLl95zb5f4V1oa8F4DPATvh4aU3Z89yoVJs1KIAp1HDMhEgc55iMip1MLnSKjDIVeo9CX6uHd0
vyTJc51EWryyWv2775LnPnFJtCeuF2LbwZBYWs1KPXNdEBSsX3OXZ1t+xckxS3q4FAHSIckhuWQ7
2VhkNCjok0HWoqZo60QZrkqeYOQNPH012rqGZO+7ZB6IG/LRFGR0wVwqE8BIsIMDAmuitZ4yQShc
yHJCrofypa+Aek62LJnphL9TUTYHkgOlT96N9JsQ/ASWYr8l/ctP3OLLE/V6RIU/cj8loZP7UWS/
qOHgbNqw37W4z9fZDIDPe+8Q9Ty1FSjfq5AJ8ZhSe+5poriD+5ZZpVypeX6HowYQM5b2yoiTeC2Z
HQHQAEQezFF0CQ5kz014JAbeaaxHSnwaTg5qFLe6JMLGi4uLTAzL18s3wOj9VgeakRcUX5OcAC67
AhaQVrTeBQSu2A5XUH6fSnTKazb8Hy0CHIdO2YVjaG9gS1pvRfrqqnMNHBX3BVdw+xjClhQTc5Ma
pO24wBcJ1/hwZVO8V3QdmanlKa19dpvReGrQxl+iX17s6ge0SUCzzQPGhucB4AfwlU1ce+17Iomj
ou25ynNEkbmjDvSL1YvlFeGhIurPICLGnigYDIXOVFmEzT6MgEInkqkryKuWVOoNGT8Y81RXp7GA
wjWjNDMWJdInB1ta3gKogvW4ynoTBmmB1NXR3Kcsbs9qQvW/E/m6qVnWu0r/aBv5aoRlvarTIV7D
NI59Ol5oWWlFnLDzrUYQ6Hkss2Mdmb+cEB44U3K8NzVEGLTKO4zcetr+pgR+GGAFhYN6Kcrgj0qT
xi9p/xOjOGykRlUn4JlEskq6iUcS9ESWaivE0oMqEb6bPs0mu+qpWfSovqsSGb5qji/NYAjisyvf
JPrKZjLr86shXA2uHJPg/k1EngLsMtmPkaFcE4PKm+XP6ODaGc9C4q5qXR7IsSJRoXZKgrw4fAjX
U7YG8kF/eSK1RofPt6Ed5pJzhKyhfOLniL3ncvRsEsu7cd3FrIccF01YIvd6OInbaNe+QhTBQJvh
oHUefFMzeqZMRu/X3JYRUpgOwNao0IVUKkhHidl8tszvjCG52pNtnRSPkQrR3rko5njYHl1KhSIw
sMCgkfcJ4E4J1kwEX1j+XgNrxJ3Zt+25VevxGMTeSpYFK/AEICXWFR9XjXcgc+iLGCNgGsMInQGR
YxKz0icTghiOoC22mep0O8vUvguaKxev5z80gUbfpjBMX5jZxioyLm8rafT4US2VkzNpV0iTwy2m
DRhkvtdSTW2UrHxkiShudAFXWKE3BY2IW1bizdHEpFyADPhF1XiUUFpr7TbM8ESjT6T6JF+0C5uL
VQ9yayoz9TQaXxubqo6Rk+A7PBtcFrNgczzHeTmdhySCYfF3f3nVTamyJjNX+eeNXkG/3BhJvWJW
oa1JwCSsYpIHzYh3UpBojvaDcHlJCCrC22vAUHF2IdPblLqOSmtjkfLMnUYJ55AjFkB36+dDCkxA
oR2qh9rLiE65at3YZ4yHMGtSfMDLmWfOIUhV2vM86zcjDyMyuOtvJ6exOhjZtoy9uUFjI1bCuCCd
rdv13tGET7Y4Cgrh/qwlWXo2Qax+UKUrG3njOqsChTEgCKCFjYgw+rk+lhI6VgpgIAHAc1EkBXQu
Ie6enhnrIBDmWoFIRMRIdi8ROSGnkPI6adNNxMLyQ4x90KYV86y7xEwoIWVeER1kzBio2rDHGd53
BJlj49G41UlA7lTuD/pUCNNbOmXouHdm1OwxH1eXrMMzDd4aoxayLJlzJ9czDCNwNHELEnkZOWuf
ztqOPIvhxsCrrRj3J+rgSNNltpvwZpFp7DFEhgy+KCMzk8QWDbm23VofEu0g2pq23HodMp+WDsI/
tZph6rqNqFkj1GpTnwkGrs+6GvzENIVOwghZq0XmS0SK445WEgpQnqb09WwGE8aQFPm2wjxoQgTU
5Edl0K7A7/Rdhx49V4qfxFupxLnbsHJCdKDUyRH64gfEAHosvc+KVuOWCgW/skxHZ8ty6dgq1a8g
yB3WJF5Dd8vzrpNV/G61/jJS2H9QrUfEibjJbz0Sd/JgyD6bxnpy6zHZW63Ln8YQxhODmlgVgZbt
I1CiD4N1W+jZ99iqHmYkgFcFugJEBBlPpWXU29XYOo6SWJB5zxZ9fWuG2EEywl0gwhSJjSLRhUcO
6qUaI73jgEpqQpZDWbSr9fHWlplxWTZCdMZFEVW1ajUv32Ad+vcNm1YbbZD5xNGstoHDLHc5+e9n
l1dGTSE1Mab7//nRCKYGwvWiXLetZYAdRjL+z5cu3+V0+rW2YWosH/6vf5K7XydE017LOvwdF0W/
YcKwCaHSf4nETH0dgcZH4wEtkSCjqFZ07mrQe/MJg2O80SIzv+ud3mzbSaW+EsL8wuY9y7LkK5L4
4aSqvpJxFJ/Pex87LuNdTk1nVP2goNeHT+KKHojJhxaJW8Rt0JhqdKzNHNtxluU/8gJIkoUG8aTX
CQUsbLQyA80TTc+jmlGdaXrrWFfqCRecd6t6VX+hSasilBXKcdmtQBmucUBGu2W3thUSEAWuNrQD
w16dBZ8h5tGzLfLf9Of7F6rw+pOV78roaUzd7KWfN5Wd/nGl0p2XQ9JQmw3Jj9nWscJHDdkvt2VO
ia/7A2bn0DqWtsrqMPOr5heMWlpqEInXRJUSbdH06lppm7use+dInubKKIX2UEB5ZAB0N3DwMt+u
ZX5PLgBSi7XrxcOOsB73EYXY2+tCmWn9WKQiGCVTVnyHPTaENKm6XdkxOevEbo7WDmv9s9dEyTqd
26ZvzGtWNdvMgdpKYqv0w7zawSzQiEZwpf3lYhf0bSd8cwLmlGRDIGcMaE+jlawr8qlyx/pBOOcq
Eu7e0KP2loVN/2qFCJYdmpjo+6Nd5kz7qU3dGUqlr+sK84DomfoHTHrfSWe6m8oMFdSRoZeXwsyf
6BTd8lbshqlm3dztk7ZeJziUynQ6Nlr0bsvgU9OYAWmlcihLbMqyvwLyAIuKhnlMpS/whsBV2uLq
vSeE59IJfkCofa298i7Cp4niqSRxezWR4d46celzdd/cMHvo+rHldoZZ9Qeg0oE/33fLBDkXhvBL
j7FEknzsEKtIBSjrDcwNd2y7W7VSjpmA9D09acW0pht1cII1nmE4aAPus5HmeBqglIq6B8oR5gOU
6hv+iJN+Vp5QvKLYw3uS5uQSyT47GyNLA/US58BoSrfaJ7r9VQNSCDv1uewriD4Opgu3s3d1Umwh
xFwH2d1rKpJeNn2GTXCefuZ9xWrB+mEZT/ZQ7O1YR+Re2txyGgsrbWUO6IicBkilLfy8836q0wW5
+qHO9Fekxu9tDBwAc8u2zBHPtdmP0DLvWjccaW+/mQyY8+IEkc85jue+Xb0tmmJTY6t1FXknCdkm
QbzynvrGD9viXCnOw3a8u6MrB2opviUwYUoLDJF36KqxpI480IWzmxs+D3eoHsXofnn98ByblCjU
EW9ewFS+3sK0ufcM/aa6oy6NN9KZcC5kxz6uXnvmXIEINieg9r9hzx65yY/w9De9197UhC5VVPoq
zica1XH+UTJxRlz13GU1U66Olb6r8ajp1RnajUREsT5rk9aC2RGjxZpq0GoeL7QrZ+lzRLnMqdU3
p6Bl3MzFwPn3RRVI+hm3lV+q5i8Mz4AIvoqcqKS6QPRmM/rQWN4oBQuEoUGRzzS3b+DGZ7H8GlXv
kGvxxmIG2MfBGqAl6Q6DjVqLmU3CmJja8lhhtc1Zt4eZtmMo3SSefu/1cWM54wGeL7SNFPdJGBzd
z36wDzQBFHt6mrz8W5rDGxD8Ayq4VQqedBjNC4bFTUULPGxpfZEexx9z7VntDvnuNh6JZSQ8hcbQ
Glj9Ph9xMPcqaNXhoTpU1/uIkomBjbt94SFCtEYAzvOTDu20kiqr1liHXZpOe7dLvrEAbshpvjqS
d53KQrBC4RXLE8P5tC4jeyPa7MZt/jNvGbgy2mlxRKsuuWRq/HC4XBybbI3WvYnQ++iGym9jlq9F
ed+3qm8Z4jAY3bmtzYOmKftST86Oe2H1dLDIsVw5KVqgsfkq7Nw4afqvSvm0UAruK42xUXTaWtcV
GDY/G137rt2UtRPeyinbohB9sixZ+86I6bLrTgSo/qBbgcjSCBHuR5fBVl+YZ29tDa6lTBJWyCj+
Y2X4MbV4u3S0RhSNPxAekavQFd/I0Q+VzU1bC7SXDr1xA0E0YTOz0BATqO9Yb46OUiOMCq6C6aV1
y2+UYRoeFXBu/OmbHwToHQWWsNIrT9ZPbETbsOqvGg8mnF95FuGk4L4clAbl0bksBloKytpsSviU
af8x1hOa0HJnQHvCR3O3KlA0rPSQnCQ7fYiJcUQ/QPR8GG7zfrragRljJUv5Q0THorHOao0bwQl5
SIA9iAmK6IYX8utYedKt7N2f0RS9G2FynTwqr8OfgpkSpLRVI96RVbSnIgx/60GwTYcUAJwWQgYe
rhacHKgexWCjjeB6ayhtdDWAZaQ0JstXV9Ew8ueb6Vp1qMJtVBLIg4kw41YBxIwrkKB1FoInreu/
WLIgNNGaTTMF5bqJkrtZKsfeIGwERu78tFHT4ENTmrWbY41x1LfRxHHkULmzM3B8PFt2Nt3aUE+x
wSnio5MA9pwX5FoPddA8yIa3tLO+DVLnrA5YAqwMv4pSfB/iR5kFj8RmCoGIY2NI8D0eov9JR8dk
5vITyMq1QhGHrz/b6HikFZ52lTf4FA4OZJ4Wk/FlBtYvuxfYKaXzVFJw0QaUd1C+PvRsGFeCxzss
FgpXpnUfzP4HYgCqhZTOIl0+jab2YRVnFsGuj6U7xH2S742Jq6mjKBLT7HbK9Gra1h1hxKYs+hPC
NezrDaEGVHr1ksIgHJXvZAdbYSeY2TKvqj4VN/14AMwuVpaisexCfuh0qrmWJg8u182+0jk6UURX
7Klvoij+TEF8dyET+iwymAkY9qspsDkXZPLW0hS+A8+hiK+xStewY50oSm8jhkHbw75Zj4TF7azM
3bFMCdZeo1/1woTBaaXUGtPfRSRfVQc6mxFRqWFChZPmqsZGjJNi2tm2+qVW4abI9A1qw1WMXcZi
Mh7SrQhS31b0dcj8s/lhwTqzUCgaPYWUFGk0hIWxqzcaAZdd360wJBiwT4O0IgFP3cgh2slYbtuE
ZivGqNQJiS1Ot0iHzWyb8rUJXzQp08YQ0TqS2abV020qkjlPd52blMTHlYxQ82s0w71+I2m7p5ZD
x0P8D1Xvtd22skXbfhFaQyqEV0Ywk5Is2X5Bs2Qt5Jzx9aejuO/1OS9YIrUsUSRQmDXnGH3smyZD
Bd4iZcn3dKuTGcSNyQ22KTeo/4jL1DZYePeGSbpS2nqdbWwbYoOaBF6+vkfrutMKfx/anzl7J/KF
Dxay6JEICz1Xz60x78LoB7/7nACbYeCzU5WJ8Nngwcp4nMggmQiCDQZr72vGvqXpYtPQaoZpNzqI
bSN7V8bFLmDvW7Z7U+d21jgbo5i2STEegN56Kc7dnjZGFmuPjt+uGeYuRB+Ak22TLu71WvEagXyn
ecvp5U7cPny06TSFD0HSM+anudMC7OcOXhj2lsDJvTlGHrOErVqYCEajbVBee6Yg/hAfWhWq06wd
/KXRgHcgwL3BNm+XApdHboDeQkUDzgfIuDHgJzhir2XRIbeGXaRHh5KA+cEqkYj1e81uN2Y87ZTI
WuewRMIceDAn+EQjqqZrYFc3l+tgrKB22+oWe9NuQnsh2CsTyrtpGpumMHgpMrXGevTAZ+xqHUEF
NJyCyCfFd7Zxti7FvAQZbE3LAoLwatjxNcqa7QwopdAtVMa2p3QET8U6/8WYDKwzRyJFexpD87w1
VTZgKcTnIKJWX6JrB/Qe6qtDYs7y/cJWNi9KVGxAnGPNOaQKhud02pRKekl8+8AGbl9YNt7q+S3o
NouVWzNOamt4iwl3UU31m+X12GHsMVQkSXTahJ25T8riYAI1SVqE+YRsBK65YYN+7O0UCn8ETmmd
G7rXQgUt+oIdQ3MKzOyc9CYZK5G3kC2Bbn8V7K00Tt5QnfadEHsrHTfUjESpwRDY2Y2zTRR1EwXh
taFXC92BWDbVc8CQVsohI+VbFV9JMm2SkvQnRRwT4gzGyDlw/W4G1WuU+rhg4RPeHWekrHNWifF3
XDQtabfLqTqLwdokGHWJO/5oiuaMuzmofo+gdHM+N0PVttmsbJGg45hSyF0QfKZuvV8MG/TIZ9Hw
oXf4vEG6Mv1fDrgoPaVIGXT16GZTxTjE4PkPMn4TXHiwZ8b1m7mHCW+iVLeQYuyLZRbAkpihXlok
eQ5SJ3BTPmLi2L7UYnoZmv4XQyMcNguoSaLc5aHWxE5COFplDs8pThFSD8qfw+DVHV3+FLW/xMK2
TGpOs0Dn0ZWpDTkZ3HOIowp/QE5rVasU9rpT/TCxqJG7U2vH2gDJNOYnPfuDbg9TWQH2tp/85CjS
+VNmx9OsV25O6BYbTQWCoASL34QewCELFTY67fBZAMWIg3HFyPYaLjh7mbojs3LwmmB9XZJ8AWlX
rPeuelYBDJzNPviohtL4IWhrI1R2NpoekHtodv/DT0nsq3xoImVcCkVij0n+ZsI0/ky16U2Yc83Y
KlXzndWCvKdH8ExrkxFwdF9nSOLuX5kKF4xWwjnkRuieWNYwNGRnMwrVI6hll9tFR0cmC/cUm+OO
eIdpI7E05OuEHgvUVgLr8hxeHEgHCvAiytesPoDCNegFEsZqwymhtW9NaNZADa0jWHfLHytDvWnw
rxs73TypPk2oJmhV/WTPFvxWKuxvcCN0e8yIJksFQ3yflv3zZ6U6LNbMrdZs8TEetKNP7cABxzE6
7J5hPEt1CsjGbNfEFCjQ8P+/Qz50E5bidEw+0oFNfNFm0pydvAYZDJmp89qAtG7T6NPlZtcwrHYJ
vFL8zlmnSkixskBmh5Z0rVzlrv98QVNPKR62R1+bvsOsFNcY42XvYG1aejbhoTUJxPJnaLsLiV9+
JQ9t1WLBsZoRHoSt0Xjo5/JEaNtBd+vu9nxjxtr5FvYPpyP0ZTKVmEqGg/lgV99f9DTwoJH4J3mQ
yaK5Hf0ZI5C5rbbQj6Llu/pVpZl3FRbiE3loTZYJZi9H+ahaBExlbl1NPKeeBDhKckyJrpNMtOBP
m+qVsXk8yRfhpP2qXLvgfg06WJtVhWFYYrJ34jfV8pf+e0nPx06nLonYY7CT35GvCeDgYxwQSI1Q
UVCHT1QdQdk4uzBupyuG2u/esWtvGoxlUqqilgevh0LSVZWthRzxKvFhVZW+1GPYH+QjKzC/wqoa
cPS1I4ZBo9rUCxOrN80f9VT5HtnW7rm3qr8ZeYB7+UgehNZW9UZ+iaW82qhFve6cCWtAXBofME7P
sz/qe0cE/cPUH0M96ldXMGoFRtSfUemzodDLCqdlAE6aNr58ntd+UH2sgiNta22Kp1vY10hQ0bfL
91e+05yb7GJ1hIi4G7DxWnq9m3yCq/C7myiIlsNgBswo2lig9EIGg2vYbzdhpRuE5OBakIdqwKqg
oy7dZDHZG5pmsAb4Fb3wbCbzywLwAvOqFpQzTfRSJMFbkodvShvuQFrqXk8vfI/8Fv9luTB9lsWn
ThBf2T19OFVVuFAhlXvLz0ah0x98t2fw444eLYboR02MJYtHc3/iKklcr7Hu0B7qeHPuTEXjnQn5
a1Uvf3zko6V34s9o+aRnYr2vPmvsFcP2viy07CWfEQ2UfaDgbiB0yPDB1jsddOmlDayPsXlhemNc
THX8uzjw6ZsNb2GLEdWiVPe6AY5Ards0lkt5VpK965Mg2/W08OHZTY0x7EuicFtCVVgw8FE5xyJ8
90PTQfgev8BsPXbaPB0jSLbcbPMM/XxMGHif3CI27AexGH6N5TBUAdvsuCJGVRAasCHABMvpUtm4
ag6roMD1Pc78EiMhtvtfjMaQmUz7ERMBTD7JYFYnXyPLCce95nZs3uxyjaTOPj0JWZaekuRSd+w5
6py+mjr4b01ntZh4pxExcQT7bUGpdlNveW2UfbgIlNWFh2fojGF7M07fjdC50mGqrTm6YJOuLjkn
+aXBdnVKWqQpTaEWF3ouZN7TUF1lbnmuQnB5cJ3V/aKjO5fdLolandYKklM75FI1jbqlR6SP4Ra/
gYu9Is34yJH/Ha2KoDv2+NVXs+kM9A+2ZAA5CYJ/pzb/qybwKQSRxLe4DUBP1bN9S7uRPz3jbdur
uZmfyqZ0f3TOEslIiJfNFikwwK3rtqF6LQLIzeACiyJgM9nUfWqgNbWcvapp7Tof8apCuVY/8W7c
ebtiem8og5XkHkE4XMIVXbN5BKrojki2yCdKTPRyy8OcW/RFp0VmUwGp5X0aRvuwvOK43IZTHSJG
g3+gVyZ9SSN+5XaD2q5plYKZU2PvnU2hF/ahS5C0Rctt31AMGt7UZiiiHbzuaRscE6g8A6iLU50z
V2d7tHS2OEtS549jF99T4zZ7+Xl0aVp4PbwsWptxeACx2Hlxw0egI29pfJTJ8lMMtZohzNKcmuJP
bWip45cfF8TAEI0y7C+cje2qNovyqKu4PRA8pOfnh6XZUX6E7QxP1h9245Acg8TxD0KGjpCS1m8n
oBDkDS+z67lC7ozJ9yS/atyWsSADR13vh5XaKIq6qpOsOhatcZS0THkolzFdkEUfZrec2W7k7vW+
fS2QmOHcz2mAVo71iDLfWImsa70c4ZfPXAbGXz4dbJUpoixXzNTFjclII6UYXEsovdZrJiPVaW+n
doy2rAhftcpKMEwCqSxt6zvGpYilDZyWYIK41AiD5TtHcwjAhE0vfql9TGMd39SSqDFnArkeGK6g
hzsR6BX0ngReOYWt/Vbpg16JRKxI97DDHXTw81hXybHrCGE3bcIlsPSiYHR02D+hH720JnUlMwr0
27jr5sSD3y8jpOVBpuMskoXlHHX16CvVNLQERt/tsX5O1yolskAuws8FVSXyc62l6EXkejoC61P0
AVndUE/P83kQbkaQnIvnWx/+x8oHTvittDimlEY1Lu5yQICYn+1e6e8D+Rd7uTQ8OWylhbAMtYlx
nzLyH9HMQhXTC/Mun8uyST8kAUNLp7pL7AGw2x6W0bIMKiUhfJrlqU2dXLVaGOs5wrIEeth6cU0b
SEEk8mMdj9aL7yMOYI27h0zYCPKrUk9LM/0aYJ3CT+saH8HUEf0X/Ky4OF57QBKZm9S7NEXqL5j3
bLsYOEdCl3UzI+Pba1PyazSL7iAzkRLm0h7JrZP7iSYseFXzISLbsEB+CGMZ0hhB8hmY71WghPoF
UKB1mkgtrhZKgz3QokQ8EO1ErLgX+ZwLZPAyxqnhFaF4k+VbCEiXzTiFNaACL2YZIRZgusqPrY5S
tOgWbUG29UV9zJLGv1pLUjt2vYWVGjr6z8xRSVVcSpgARI/qxwRn0KK6qZSVOzOuEWeb/RBuBbx5
LOAMKPqcVvn/nqzp8OhktyYAQOTKJZZnakVwC8LY8dCW3Lg2ZkgpQqRZjASRrqRFsHlW3hMCptF3
tJNtvcklSB66yHLXY8UALJo0gHEQEw6tpdvHWtHCW9LUNONsGil2ViMdwbP5VosvHD3ttp8XdcaS
tQLRT730SbIWETU2xNhkZczg2cVijDrIXyO/AyQ3Q8547HRsWasKOh432so/ahGjt7Ek14Ww91cV
wPxJj2LzbrfadxgxQvAGc4ksYItxR0OMQ5/Y54XPRmkDjtHxm71o9ReYvP7enBDUy5QaOE3dga2G
5WyGLFaZHxbmgb7QQxYfkcBK1Yt+3oaVOAb44n4nhQLe3h7yR0bDYzcT1HxSZ19Q2xlMJZblqx2G
ehegDcLzV3XIluDzzBNCHscNyKlL0mqTUQDReiK/tBtxDldlYd91gdZMH92c+2RnATuBx+L4G5i0
IcwW8Rkt8eIto4UDNtEbQuDoKpcHswy/5IcX1rR+29AMdhSi7l1JftZJweDTohhu0/bEVP4dmA07
iKC6C10x77r+XzQDUlkSPCZa8iKVyVHLC871VDtVAENABNKHs4acLlf/Lil7drykug4pHq6oPuWq
/2Ys7zZw33XJaWtFgXa35vKTYPv6bKluupN50ZwcEHOW+5o8FC309baJo2fOSRIZD6I/uv0SNnCH
6bPTC+1uxzhpn5/PWCOQziz4iiW0J6GFsF6VDpx7BBBPb9GO5jaJJWStrqjK0/eiwzE0VPNMxFD/
Tjp1/KapA/+7Oq71ARtBnhQb3CTKIwi/wuWlEsyVHYk8PeGAUK/mnCobLdQIAp0pTY0MrtKTeFvg
rNKCS9E3MeMO4bwHyfBAwTK/hLHYZIEb/WHR6Ar1VW6CiZZy6PJkKoGcaBRRG02/LVVLacxF+YkY
gDWRg8nGNof0PTAJdireqW61XwYGKkwqTMqU2nOtRNDLd+rzaNU/VMMtIK9Pk4cj7MOosg8jcjfd
QoxUEGCu4ngm+jNgpt6gATjLG61Tadw9jeYRLWubXOBwY5BPQTdhDbheuwQE2HrjMNL0VvR0k1EK
g/TMdlDgvUbjKrATsvzQkB+55YkBo0j/e0aH4OmaFt/Au6L08wuMRzzKuzo8GlhvUxgEVyduaZUJ
+z66rX3vYx8Lf+Grn1lo4v4YsnPTtuZr+9anIzD+rMrvdhmvkxZSjf46dkEB+q8qLj0U7+c/bDIb
ruuyLGZWCNBB56Oowlm9+pWNgNDp0ehBftgEuvJLUXuoJcHPUCWp2NDw5WTgeLwQ+f/BKn3tEDpW
zl8b+nC9OGg5U7l8SoMStICNat9PXrNciBfUM9ZLU2RgnUawEfly/0LRevQdUsRg7HwVVRT9cNzE
uZcxyW/Lo5i4dao6SjRugsz2QvEOnnMZlotf8lHulAY0UKchvIJvCo2U8qqk1+aaOe4XREcBSY3/
10qrYoTHqDweZOqWW8+fHWiv1PhOw+6l6FAdjeWXufCvqTtg6DBMOfcz9Bq2rljDMHN75QTYmD4d
fXyq5nDCRiYzYWbGQSSkHipiApAWdvGGYXG3C0SovLhcrbLeaYP6tzu5xksDGGPrMmPbyoepnjdw
T5nyAXRy95GbfaSqc6+yarpwXYi3cXY/4ympL11ShtsJ8vTeqh0+PJwUpwm1sGe2ZIf6fWAcRT+9
ISnJmFqzM8L7umCEIgbgQXpuorHZWkGOXWbui33d/6jHtDyDLzjBk6n3ydIOmsQXSwL3nhTHUxYo
6TVCX9GPSn+tNdcThGl43L0Z+gma7yIK3/xYZI8kNX6KgeB7f7aDg6rY04cTMndymDr7+lSvxdKO
9M1WPyMCBreq9J4ZG/pq9ifUcGLiH8VerZNAqnno9MP9MPQpMUjNNy/YeWCgzPZVmBTbSCB5lQt4
YOvqJxNaGy61BR2arjBSYBV0d6pn1YHFmSbjlCXnGZvQ3ohb1MpNuWQQ6MVOp//mZbpS0J9uGtQi
qGYBAkdHFsMKUERGkDakTloGt1gQHBi72FI7FDtWHRkf6I1xoy6FYu9E1q1u0AEzdvkuyt5Lm7a/
z0kG0LhjnsK2yl7XSlod9CFmspMa1y4MT8ZMjS3PC80CSyxDiIDcbuuZRHSNdjZC55Dg8u/YivV9
ofr5XufNw78HngZCdbTOdPFfU0zFqZzz2pt9VZz0fHo3WyN95GBidhp0HvA75mkMCGbJaQCbgc7t
wQcn2fkZ6hbDfBilnaCHgm4XGeYfCov6nM91c5ZfKVZMRECt6mub8OhNnGJsdBdbOaJb/NDqjX87
a+z6iDcr12E5z1ezPZvKB5S9rTOX+kUWwpbdY8Gj76wvmzZj2Y46YxJDAqYfpNr5/KPRKc+eS4cp
eFMD6HPMToIPhy7CKg90ZmmZ+i0bllZTeR3+XvrJFfPGlpyggQqnHRC6+BYfSSOU/TDChaiHOd6U
ESCgMVaKnn5s4xyx8HSpW30AbTWO8LnuBgnwT/D3sEDCM02vUbWPDgEauDwdJETXAZD6tlczf52L
BjRN0RF614bdemBf0+wGfUlQW1o7RmEXu7kTMUrKIT4pXR6z3WaySGcUpTDL7piQusA18t1N7pck
wRsNkLFMpZCcbeK0/PfCMeHiq3a8r7GhRaC+tyq5rEAGx/CE0OR/BzJrIqYqwWeeJ5Aqob3dc/wq
eBH6BHYk9UGU0cPOGRhtRIXKVtbGbGLoN5Sg8GHRe8mAi9ElcpsZSM8drk1fotACHQxiX95vx6z+
i1S/vxmjhka6Mf19F0B4F3WHtrqGXRATo7DOyKrrNoNShBuXYdRaz436loIGYZBBOqTjnhGgcp/T
yzhutk6BcoFwjIYKhgW7boreC7rx3CrizAiBstvoX4LKfqsRjcPHc849/stww/ZYIOe0PLP6Skwb
SKZb4All1dSQw4+oVzL2sqol4BD0+gjS4xEOI3O6un9Q+33InoGF79Yzh/7VQQw08OnejdIZXhJd
2c+2q75TxDebNh3Ys7qkfMoDRlkH8iBZvJZj7M001t4E3amjuZRvdV54RK8X22rGvKHp0SsBTtWh
anGhYlNqn9cAZw9ru2pYa/kTjYTAUWfSv5/tAn0sfqZRTx095iNg35l0Z5ZNcLXW8J5X4b1ksHvU
iwQWJGXe1o9VJhllhLdwLk6pnf7p7QVwWWXLJLPzD5FogGbp9UvcttE9qDE/LVvQkjxCr6XDsFKG
Gjatgx24UhSmqBYbcV8JoiP9Bu2htSrPlfWFaCP1CGtuLQu9vnDagwXlvx5r8Yq3F8VmZKzGLp92
et18ujn5ATX2i6YnDTIGXMEAtRwujeHQHrJN4UHrZNyQ1VtmI/5vIJafIZWPpjEicYPig83md8qt
djXNs3GcotG4BrFxN9uoOSZa7Gwrk50BjDfEuUu5O1fdmVax8aPyFesapw8Ux92KhDXlnhJadaoV
hLhaiZUnL8mg0kkwvlqkjDqW+NFqztxj/chftUxPNqHdRz8Tm002wEDn6LQ4fScQoKFdFutnMynM
0IILh2aVXpMP7JOy6KlpHBxcl3l22HeLiwNXxjxoXwxXszdNUYpLFwhnT5rJcCCuaNsm5CqHapjf
geIgFYlwTbcarmmT+6qPas/Rit96nkUvz9+JEG+rFi4cVPi+pxDWxI36O/mxoBL1Ir/ISllLUnCR
Y55s+nQTjYgXFBUrp9zdFHndbhVDdZje0Mu0IwU1HtuyjXzYdOYt6ZK/Vgao07EV69LOTftASvmf
e6g2St8WVNhp+65L8jeEIuwN5gdgaVAIyxegoAmcmM9tYigXrTDcGXkEY6E2tCDPsWMMPu1lTy4v
hyCrUvgLS2POKHJsFolr/8gz9Td2WOsv+hcoUcJ5s6dG7JBNTkQU0cqWhxoMNkxJe1hlAnYfcoVO
/5hzlQxgkBUvWToeuoDqTPjDT3l2amHClIn05r1cs5O2qSltp/L5EO4ofcoSPDbBoDDsMezw7rwZ
sb81O0zqiTN88DNjQkZr+v2sl8cwiv+QTdGuCbvQduGyN1eXaFQK/3YlXFHs4W3OzdU0I/bUpCO4
eXip2ZPeKiOig2aNf+NSFyekoeFr4pbDkVs5zRnlJerC+gt22IvSD/XXxBcD8afrJgJwkpfEMUP3
ZexptTvXmulajPPKEK3xg8EtejlL5TmlHQE3DRutY1+GJEu2K0TLzm/Gd792hlk7aSb9CfkVbyGp
LVH+WbEK0AFBEfJvZjwkeYkFCwKQWolxM4kMy39NLkYYSLRfeJ+EUjBqASlfJyix8gSHbOxkd9l9
i0dUOavGnEdsL8RylrAhYJo2lqeAeT1NrZqDuRc0nyc65wWRQR0Y3W2NHRWRq1LR8BpeguUCKUXV
MuhIay+eSiyWpBP6hJcaJ9MfM2/CLgBJndmsxfZdXpplWeeLVsXFRyf6M8woeGTcgodzCRlcs6xT
Y+hY11Tt9O/skoMSMsBudelEoCILn8XJTDnNYY2v8YERlF6WZE5G8fg9WKw8cvdMreis2FtV+y7R
yEfH4rMJ3VeAWsZX9IZgSfx1MEtFpBgIPbb2TiLMVwu+x4kIRLjRy44YCnGxQ0Xu4nHDzI1dA6mq
nMGBYzpocfmN9bN+U1VtzSzJechH3G5moA3A8eRDsrjDHQArdYsIrge+TfMHGFHzwDoiPGHRlg5E
TEY65FULIkxnAKQiCPP/v7fJr5ixYweQC+JI3rDsTMkeFRVle+6G8vmUfD5BRLVuu548BkuxT/8O
VlKikG+qD8rqkD+YR/KbnfpHzL9k4aLmAXh0V4lxCpn+Ue5Q8UdHpxolqNyqgsTDI0udvtGhMJ9z
n3yypE/y17LoacZzIpgHYhv7tRx5/TtESbNJQ8D/QqVeg8K76lQ9+llWIA8aFVN60urmbWx0gX8h
+sLrpxGuLUBFEQ/ltw7xmwoGQ3Ymy2cNtDmE7RHq29BSbwk4xw91cJoDAMUNcu0J3bQD7aod63sc
ju2tj+7/npFPzwNWqWLkxkhnv98YEXO0WmPLwUQEUbNBwrk1dOrOLF3Tc9FmbRLRgoiwEQQY+Hg2
cH6gPBYxRLlu0LKb9mCW2vBaKLfr5avarrKb9Zrkpn0hlBQbX6FvcozHKF5QHtMkMy+hAtwmtqz5
d2FRHwei8Y+G4mvQk9ELSIUEeTMJt4Q0q+jf2G3laey8PTey6wcO6Xw3ZkG84VRDxBIH7X5OHfoi
XUDdEPpglZbTui5Cc2OFlrGjSyheG5NzpjKDT/eHvFRMoki0HSt5gE6dKHElz4qHI8p1ISCiyztm
6zDhLWzwcsSM4Msc4osyuO1DU4rqndV+gtO5Ghs6AaYwxGsp6OYB6QHyZamCQXwxlowPe+esJ6S+
shVyzv8eRiX0WOICtDXsJUJ15CXeklVzkKqDir/6CEPqCsqsPjfxWJ4R+c8DUccxCMmCeBiaJwMf
ehimGv3UrrnJjZvtjv0fu1Ap5Vv3OhodzvBlsemWxaezUMP2Tcn4zLdArlYWXlVR2IwwRfyChwuC
aFugWeeRVfngPIOTXKoa+SOWQ0oLEC8bnEn5jYnJCeZZNfweDZYnegvtpi3ymB+73BBzTJGs2lzp
veNjeBc59jGnfXf0LmN2gm2rLowXmMA0guIZPfiSnEtY4T635u6cCJo+qc10bqZrRWnBwFLr2eY3
TRdfC2aXuDvxBsMGouwCNBHedD9jyxc2ULDRff5rg6fR/Ktof1Um72C9NJLVqfyNSmk8pbFoL37n
04ZLkJLRHCBbq1YpJKb2PQhpJQX9NR6L7E3VVYQQEaRydntw/4V2iyI1fqlQirjZ9OjiKfUIf2L8
Hemo2th2XQq7iY9aYFVbN2j0m6n3H+EQ43jJ+vLSZcmrZRszGsCXeBnk0EesbvkNcbTLn0wPAIX3
6amZWsqkAu71ebZ/tTpiLtGS+RTKVVQY1R8bx3sdkpaO30v/McbI4w29wWleFj+WdmJhB+Mb48F+
PTXaJwoR9CJyoRqRCI2I1olt4toNL1X3Sn0Fq3E2D3HvfxMVGD13mD5hOkDsUOUH3Fyk4iuIUR9D
2DEvc9sDfksYJyiTg4mMaWhuIV9w2jjam3MV8FLM1/8VXMzNsmZBdCz/G7fbdpfXTM9BcI6X54Kf
a3byGOO5POjEEa78tCA9fWEYyJ51icl6neVJtJbP6cufPM2MPQdNODvZwVcyDGWhMlFDL7nqLkts
3VrqPq67Zxid3HhS62fYpkoicFXEcQN6/xctoCkBjgVihw3avdKzz7RQIOR3NLt8dKL9kgs0zwE0
wyxqt+aya5qbUD/Jr9K0m5lWEUVZMV0597QtIqP1Ws3iKtBEpHk90ug8LW/+Mp+RPRb+T4cpfEwo
FTRQn1m5nlyzonyV550OmH0VBEO3SpfoLzaWHlfCwA6LR37YEe1RAkGVIpDAd4p9Es3vql0XV9Vo
cPcUZYmYPEnBkSUMNDTGFjEY2JUv9Sw2dkz5VWngF/YNd09yiIW7tDQ9J1epGntxLSp7fkGTAOJx
ukA2jtZwUsqPGn//zjczxPJ+BjjBzicC+ZBryENkaRp0u9nY/HsuxIlsm9NGTimIibVZYtUZnrzm
qwRIpwyYmlmhw+HXMUFsUYz9m2/Ih65Pk4SaSCr4XMjFrAN4OHpxxNEJe2g5OIySnl/Jh5aR/QKh
4O7/Pe+HVrKOZyXdTy0mdhzL/p7q7kgt7h9NgFInuM/sAkgnuJAvWq4nkfxWG6e9yitreSQIzDvZ
RvecOk2IjU5W6bLiKwBslTFM4MIjAMMOFXjQIN/aSeThxg8RLJM6v4p6dPkWg7IzYxoioJegpYaI
mbUGihAvzLIG9vrwg0uq9AKGqEgv+Y37AZv9TgoPSSLVIRvbWrWtcrN+jNqx8SPyJZcf5SdMn4Mm
sS+THdzskYgRPs9oSrt3TAHlyckdT+4+bOfVjPuS+D2Sk1vfOAk7De5W24VnJM/mqizNHpqQH+Nf
I7CsNBAeNHUHoyZJ/vYxCGUANwIGLIznZQwSBVhUgHcMh462+qnU8L+GsM1Xk6gGD1pmTgeSQ164
2rGnnZ4544tcRgDRvMRoniN4nRen8pn8BQbhm+h5g52tqjnRWE5EhJCOmrVk99LSVWvfosSNyHql
aA0mMAqxq61Hvyp/KS4+mJLzYkKReimNfh+EpQPG+RLotfsmc6HMRP2vWy7klqSUg1/3iLXNvPVi
y0z2Qo+cl9YezOQym5Sy41iWF91USjAXmv17LIMPqM83eRIrrXtDMpSsxuHih8n008lz/RDPmECH
wFZ/8are0e/8rSMHh/v/Iwl8niWxNeC/MIlWC2kkd9H0c4rSb/lRWlVBXzU1G0+NfOumCDWF+Vc5
R9DfYk3jYDoxg8GNuAFBUTzyol44RBpeyqEjCo26hsiO6pMA9PxPP7zRHdQ+McmzeU6shB5RPF9F
FgKhZTt2JVvF9+S1pRpYB5yGJCz5UCyVO2Sxx+TrQGRIRFmZ2hDexowEzlVPiswp5ZZdKbW9D2GJ
ryBkccdMy7/LFw2IiTurSbSyu6TyGjJo12QLLdG8RO8VUXRo1ED5dr4cM0bvMijfy3MC5c3KMkX0
ipbZS7hHPExAmiz65RJrQEqDX3MByo+yM4hpiE3zPyq8HFzLdwAmaJXf/ZDe+DqNRkoS0Aabwgq/
RjsTv/w85x4HIgByRr9/xoc1IrtVloZ7ueWddsqO+ZGT7KIqgQdj4KjSQtb8gTMTnDGGKGW46P4i
QQoGWIJMao7o+CKgHiMNmyxESa8U4hgPdncs3Qr3EmAZV+dFViI+hnlVvft6i0gBLymzkOTScN3d
ROn7jMWNb9aFzosKG4vXMgZMdc3GEh5yOZnxgZ2Uc8VMp26EkuQvPS7GbtEbyJur7GuUEIy2Gvgh
Pn6lPszm8FDI/OmeuxmITlUaq7993VBujWLcFC1xt7pTM5NjZ5YWU/+nzKZcpx/S5n+GTCyZP6oo
Xlgf9GcVbgONOGuWIEPO/xuU8XuAM+UYGvQIKcHaBzLEfLn45z9kJOWrzGT0FkX+fyEm5ld/XGYU
FrdkKeNhXyEF0jM+uIuqjFjwGrLPJtR+tLyND/Kwp+1gwaqbFx019TIeEO4+pijWJEtYbz5d7/tz
uyTjgR3mzAESqMlcwSe19nPAaNYJDWNLJhiLUOEjOCpgLLYadtmgZISkaLp76+Z17LK1qljDVoPT
Tx99G5R7SKt449tRX8vbEImq/7sh/btJ2cjI1LC5KBUtWqULh52mwA5b6U7gnp5LOIyh6CkMhieM
b24Co59UwWUaI7LiApJlZLsCgJh9cQysJEvzQk7NEIP+dpNS7J8qYysrDq4CBFgLwbIwAUz2VhSF
aBbMv/3UtceMhNOVCxivZBxD3ogZiR0p1mzjwXne4Q5hNWVQdn2eziAMov2coGzKY0e81wNaO1sN
J09uejJW/VXRYdPOSdEoSKN9x4GRrMMoMR6JQk4OElwSgsjF0paKo2qBuVmovZfMW3akUJw2eUVG
c+w03YFtg7VyHRVidu5i6Qwez20CL4l8PTr+d/QtwT38I1fWuE7KIw0VBIgoTO7DHPqbFJIWsT2z
fUS+xsKnoBSwevxotVR0VRlw55lc15Xq0rK3LdG84CN1bj6JGwaaqX6JCWUMOpNuWzIjcACMwFCK
jR+kINxDdrvwI2ySTbJhwU/ZoOOQeNFxkh8HRmdzXxBS8pSCE62+VdSi3dVzo77Ey5/LXDur0Scz
B03ss15tKgfnKfaMk2ir5Kz+H67Oa7ltJt2iT4Qq5HDLTJFUliXrBmXLNnIGGuHpz+qGZ3xqblgk
/QdLJBpf2HttCFgAW8OTY1hf/RI3WPImvN1MAMRVj+nRnv04e6wToyVsIsYUS1KOVVf+NZ2H/BYm
vU4PntWfCYkZuV+SRRqPn+rHlEb+BxJ0DlnfzNv1s2UdYtcLMutYMAqW46t+pvf2a9IqwsT/CHq7
+Ej18uTZ5EU1ITn2629oVX/bQQ5+zNcwKtoDMj+NWdSkdDlm2W7VMsmUGyX17H9eBj1/cwJLPwFE
gvrxnRRbhWmVe7XDy2PykzybadU/hbQmQ3LJmjxHYmxuE20jeX5mA7zD1/ga8JlqSew8mC6xzrLg
dzPiyEQwY3Upw3pfAN3YOQbua08+1Onw3jUN9nCLcGv8CuUdS5otY0R8Avg41hLtf27IUw2oYj/0
envwjHw4ijJxzutvZL1LTB21hPw9Uis8DU6bX/Ci3zRtyl6jOXkGdj2/j2P9VbANDmLxUsmVRDOG
0p1L2IyNBU/Jg8Cqe4/hgn8ZUg1pwVIyRN53hJE0/64EHv/cH2yxs2NDHFuZDu1aLS7SoTVaLsIh
61FJinXkJ/B7MOGMQT5s68Wx0Ro/qwY4DZqT58DOgD3xkIG5f7B7J9iWRBiwhmiezDBNr+TvEYuc
1BVxNAAbOhuLiir7DIvEWoD3AKOUN0YzMSTXfvvTzJoKDOrAZs4Oul21ZAvF2ODx9dJ8lBXteVzy
4igcHFyeD4Y4N5EZywWU6SIwdS2q17SyNFxvQHRAExMOVtnPUJL7+3lgNtBRu5VExKVZgVFYz4Ds
yvN/HdXXkb93dEH9RmjfdXY6MiPqH1odFs+hrTvXUbLJR/a5f2dnScsSaKgXEChNQgQuZ9dWabTt
IvSOnEvWeZr42BavdF6wdQS7IrfGw1bzJzKcJ6f4SsnGbkGX9lWn31s4ykHKRUzMtLbpd2ouCbtg
H3JXYlmN6HujBpNiufmoA7IbU0YLtl6ATn/Mad+l8pNF3JZJ+b4U3H+Npn6uGsu8NW7+nVib+jt7
NBQ9Luq/rkM/muUUr57fP9P+6p/BckPrLmVbgG/VfdRNh+6ZQy7Lx68qxLcblUP9XkwdV7VRBqes
NMLLenIhWPxIsuXR1Si9GHeAlTK1Sz/AlAZ+gDJtKo4ThaZ7Z41kh9CnKhuPEJhxptkstiLjBD90
Fht2u9JNIlPxDLC4/eNpwy1w+vmJxFFC/eb4LR5n4w59e3YrNen7MFpQm3LE3gjXpr+YvtvlhP88
qBjDFeiWNwtEc/RpDshsN+v2I5aorSsvas2d5uPCdAXTNC+zrrgCRsaFDp7mOmGY39rsKlkss410
QW0+6iEEASK7+W/KzmOQ99QPr12IRfV8GDcNQZnDknyxowQg8t+3QDVdRviaUC/agnyQcGR+1RCZ
Su7Wee0/YkhCqWALnHtQltVOIV3QILBpK21G67UIEMSxAO4gkJRg9jD+1VrrX7s4+RNwwL8uIZlq
LTjiCrX7a5Xld5QM0Z26+tNRUkMEkQJG6712aIvv1gsEUQ9Ke9ouMIB3S5V7r2ogApOCYLbkZYw5
Kw2SXYi065ieOzoM/CkZj0tvJ4+ap4cP69Z6slPnpCwSCzUfEEPbJohHZy9Z6tHB1dp0HQ/4ckbw
P4MC2pCndV4ZW55/RobwYC9j+KQe+Oe9Y0MIFJjhEXua2qsJvvcbZenj2kk2BeCbu6D4oxbJneD2
3GIPbwTfl7Hs74DAs12axnZPijqtaWK8xHqVnfw0LeGOdjN40vmsyg0bTwKcXZSYYUpMThlwDpS0
2TlVFHi5sV1vyWqkrx74pjXkR1MUqnLDIeWMi5JN2zrZnrTxUURQu7AkO6M0Iuio1HHoT3tlu9sK
Wj/WL8NPwqG/6SQ+L3YmrvlUdOSPjkfIiptV+uOW3IkFHv25JgQTisE3tnR4neTuEK+aBZCsYrMj
94nR4vWbTsfzhQvso4xdcRsbZLdaReqw3WmUIIC1AQ5M84RsPIn3uvzM1EOXUWsyS4eMI7/voWYl
j8BpYyZhbK0ARLF2Cq10k8vO0xBafdXCM0eUd4cR1LtTz9RDYEx/XxqBBpNc/ql6r64I9PXqLtiV
bZxjeYdhfbfOqjwB2tfWS1Ky5IWFjAxzd4mnmXhO9y6t48tS2/g9RvadaY9gx5o949gZfgo5G4XV
ugNyihxpvWdA2Un1L7yHa5Og5XlzX+b9VZ1tubdDDEdyikkyatlT/okQ+mCSoVten/YpTUUPa2Yn
Yu3kDICE/j1Ap6FB17GmWIVouL14+BPpRCbL/4THz3EQGcknApPh3PU50b6hY+zg6kzVsfTOjvka
mGL+yemYRil3AiZytFwGKXGBnh0qr09vHskkO4rX+ac17txu+hFxaz0pRcW/tdbiIQ1JAuT+YQ+4
WQ+4rtFqifeOSI0F3dpzR9n50sYFAbNpcFrrT5ecIUzzgjxxqYm1qu6lirinZ9KTVwBgWBsMgo5w
HUgRbRB52r4Z4G6M5vDUmiP+OJ2OJqhQxIYMCzeLsNJjDcxerWSFzScyZKR2LVXKaJaZ9X4xzeiS
2Ji31LNJvpwZp57iwDqp9/H+h8R1cvMno9wyjiilRoYg0F/qyuyuqoSvCmbYbtnt1to2rZaGUB2M
8fwbHh684D+WYDneNoqzVoh97RcZUk7maUrUXdosHNIFex+fDrU7dFYwJGic08r9XK+OPMBOSk6C
urjUZZbaFhnOecKqhF/5iSKd4TaTnG2ZjdaVCvlWJG7LlnRiEkeOn3Nz0w8DCQfmbbTDETxYH0D0
vx7MBAWZh444J3P7G3PDfFAmW6wOgB1k8SCsKt2q/XudOMFDQp4Hy2wz2+q18wJhPsFRi9ZUxZb0
0Hau5MzfM+MaIoA3YLcRp2onnbZ5nwnkQSY54Jj26EGYJJIjB65JzexcP/+J3ao+2+xBjsQ7sUNV
m5bOI7jQCqfNlI/zB2fye+Cz0cy1hSy4nBQbXRTubvFifmpDqqPW+wD66RdVaqrbDt5Qim4KEtci
eVdtGNW+MZwdQbhGO7JWh4Xutkb7VCfmN4zk2blbGvM8ThjWoqgrH9RIBqFYQ/U+3yxwcp+WjcpK
K/34RbBFPKStI0AgSG1HMWF09TrxWgSA4QObLlB0zWPkEFXJZ9PdQj8mISdrYChlXrVHEdRtHU1U
RJgD5iQQFoEelhOoeoM/zR8p+Zzyk9lwPLMqHHyCM7uYcE9DnLtczJ+RGX8FaVBcrTJbx8b/JsNO
LxiquWFDFCueLRruBfb3K8KwUzOJ+AbDCtk/G9xtO5X1OxBPwJW4fo6TB6kXRxSqLt3GBwKfye8W
0tSzlPt95Z8jrakfM3uCj13iyQ/afkHtg9/qb/vLIOCg6YY4Lg4aOKoPNoN+uymLtH8tC3NnpEZ9
h8+jeKxy2vO1hpuLhQ+R1WZpBc3Rne16F3bZj4rAWziAWvFouxafWtJTKPoa+cId1bgHWuDZgSdB
QcKoQl1Idlo1u8kqiUnDAPHaFx0B6SxmwHgwwoia8VdjgYNQs8Badz+alC4IhcBSHtANbjXoBdfO
QMYbmYM4OC5KD/Wy6g0bMVS66RNKe7WUXfLKe5J59KoPR+eDWdI07tV9fsngOLM0RbdA524QFJFL
nWwfF9OOUxfiGNIRwiPEoW8GSA6NQyJ1F6VXW+r5CrsbTsbCSm9nRDslqhsbZ8AvUFnXbp4QBsjh
eGLWRAGVn1qgVadGnjowBr2bEgLH8jjSBhiI+Dt/qPeDK7yhFsYtukEXy4B0/dML5NvSd+6sAmWS
+oWSJNbhUW5PNnKcvxX2HL2YEWjsOMfP2cSzdpuTHiFST1rozfMmDy5TR+cAb39fk6x2VftztU5v
qrnfevQaYDZZVXY+0GmkjOJs1jYGRCd3wHQZILnkX12tB9VJmnndu156r26cdFe9GGKWGxVG82Dq
D5XrTs/VrNfkikX198mx/j5b35vs+BCbpgNod5kvJUWVlwY4zBCMsFH65KKPdkAvvcs4IZ6J9Ohj
Leymquxk9tu0i7lVXMlCEPskZv/QybWET0bLMeWw206QP5m2SW1bFRTWVk0sfBEtFDVxhAovfCcn
Kn8TaPI9u/A/cK0AYHHAII9tZ90cUv82RlNEL1IODU2u/gHPJ35gTaJ/i/ANo4U0kThOzaufpXjU
a6AwDBgvfcCaDlD2JqwI9wqkwEDEbXjH53fUGNLfNIYQgDF6EC01osX/PtSJ//dlhD7ngOTB3OnM
lQlRIxJJeDDw1A3FGMJpz8Cw3AbYz/ZNBikLv/ninbwIraQyzPiAODkEPHC7rfuMX7Yt9Be1t0gj
TPeoR3aDARlWZiveumrw9B0zbhlGbmP0sob4ZTGjYLOa4jsTDeU0M1xLLQC1hf+C8Hdk6ppQUBUB
tsax9YYb1PLJS62jlpO6lpdCrgJg+B0bPELbWQrNxiYIVm5H1bYvGO4JW6sbmmzJHKD3yJ6LCbER
EodgGcFyMtpSD500D8+mi11AunGZ1za4cftov46GqGHvwJpTCE+pg2PFQmarXvpON5++WQlKTSVX
R5K2aWxQHWsv4cVje/RpW/mUxurSDOVn0Lg3dQsWIviJeNw597RFWDuzA79XdIVTPKI2IOZIFUaq
HlLPvIL7+jj5YmN1/aY3v/tM9j8DRln7WRuc86AX5LkkoAVJXGkPXDTMegIgbAs+RwS7EE/m8V3d
cNUX2Yu9Yk+GTLLJCJFkp2naP2qfpjRdnkbLvNBtFK/1vHhXxyu+3LaPb+zE433jOzAjrV4AgM63
rI4iQiIFh1IlUTYhYbQtCimHRbK8zsu6+6lpPiMr+ar1GxTxeTocBlCe2PlDGpcgst44y/ZV7ZyV
8oF9SfLNYli1jTS43Z2PrpIO4rKQELNOhnJeYbc1YfmdVlgIE0CX7A7SfPyWJBY5ds1c37/vh99q
RqgeKie6pSSuoSmsi3OlJ/UlFUsLIkP8UEVj4FrdpR6dr5CLcLuWoJy/LKlxpmwJZHbvGf/vSUaU
PtKoAlvBBaae/XswsYuTjIS1SStn67GHHrYlE9A/JFIY3Bks7HHgTgy7/lNWOktvvlkLXfD0ZwzL
+UmDG3NKfJ3Upa5814WAHUp/fLUcADBLYVSXPvHexlaYd3lBdHto0t0g/f2O6YguUzd+xTET8aRj
TWERRHb2iI5/joh201zonNi3SeFoEkZwQBg2UbbwgchtS6QzglWuHdcDsca2QH8Wc1U9+oG9Va8K
Jk3X0DDrkzp33JIxuN0AVMKXfM8v/Lg0tXlWQ6jJao0rrilUTEliXIe79bthoHFTdtGGgIVdPzOB
mmYu5b0IhnwX+Q7G0SRuyGDW6u+EO9i7gDvjWRREEkcB5p31PoMa/tu/Xp+In6rZJHbzSyA1O7YW
hrTCjH430tmqHuJ00u/UAhKrPdIkCJppq71NuYgPgwkMtnem/Wh0/pOOKJipSJ3/FS5XurbRAjf4
XtsJo56kDr+Pnn42qg4cXpdcW2jxb8P0Y93e6YgQqsXt/3TAx/WAsbVW19qNSB7kysbsPnTJN1XI
QRqPTx6ZTJtmdAMc+9mptRGsNoyuYFjAciuKrZrccXoyoJKh2vTowcjZPAChey6LCJRCyl2sGPK9
PqKhlAQTR3YZiqSyTHADFxvsQZ+hNYzsDEmCutoaf28bwfckG2s4vaOxn6Z2Oo5oz25RWAQ3oqbZ
VIJ78hqzwXDTRpccIQhNOXqUyCzGs3JrcGiScWIxeLAoQYKx+GjH2nrzmvqsRab7nnjeNQot5xd2
5mvZDeQymd5ORGm7m4p3qNM7Gx/ZTZd/p9gDseJkPksn+TLThdQ87dRSMuh7pHzYK6++tvRwJ/L5
zPzdadzqrbXY8HXj8GiSSIZvzPXXoUyfoTpKDKZqyFah6KBdUA9qOq6WVMyE93Gsn4nlqkGJG2AE
tKA+rj2Ea/JNS0hXPzWmaaF+k7ZsWp6NMrkSb2GSvMJvtogRxv9dTDC2wD+XlY/CDtp97JC1uX7l
q2o5ohyF4yNFaIljlfduy156DohZlONf7sH8uBWmpbF9gCAISoc4uPtcr/uTJxXFxSWyPPjKUljs
Zhp30ASjTCjVIQ7Z8qSWzEy089E398BIKTlbE/2taNjfLBYE1jgAckfCUiNoh6EbTACKbbN1r0bb
3xmMn05KrvxPvZw1OnMZ3064SVppxO869Hfrr0YbR0TWXkqmfDwOl6DujcNaBrkzmBS2UvmpcmRA
0jSXuOiCXnuhlOm2/2+XS3I2aXwMWdAVRxdzMuwH9dA4M4pvA2a7einwdhWuW19nRSKhyiNPI/Xe
w6XG7twjHj2V9mOtm/bx30BCPauxyG2MGU2ZmvSqnYFOB9RM/P+UHHOit9mvFZ/m6un23z+XZ7Au
Qq84q+9KnPFX7wwiYFowOl2I7Nu2suy10dxdn1Bjdtzkod0xHNeZxL2rZ1kvWjyFBBiN0hA+6wZK
R8+yHtWDJUC15mUYOh+JkUc7LXdztof1Oz51UDe2kcZXkfTxdczsPzlILGM35Hp70fE1bAPqrScy
LK1XtfbwG/Q5HCWXxs+rQ+WU5iXtZUQD8zhGJea7E8f9W5YltCxTYr5m3fQ6SA0iYyixz6KRNoYQ
+njra8D4qi5qLn4TB/62yHwI5D7CW6OOnqUf/J71X/Gals9lB3q9NEPxMVooRWfIW+sz9R6TWrEZ
5XvrMz3bjQb4YtiuKemx13WLiqiVqE0mZDTRaUgbYgqC75Pw1grH3pBbRoa5Fg3XbvJfO0g/596M
DUjj/3HaqmcOQa2UlQBlTdKXongQLx3hqI9O0qyvXKtstnRK84zMhXsd4o8MPKmaHLYdtvHZRIKj
WqCm57phhRLu1PfUnivKTvnPXCtjKrUcmbp2H6QNOMwehRDC8d9675XfOlTV9EjDzDZ0/m2UDdwt
aSEfQpgc/UJl3wiMj/A8UkZBS72rs+V9CdCzI5Crn/UYeUScElPqMe1g64pSmq1wdGgn1G2eFbE/
k0eE11mfvfp6cNcHF7dAKt4kfdThRKBqa0khsDoWgkoCmEYIltR9vLPs8q4E3Q+Zd6mKE8Y7rLTc
gm0AOWfLLlxvxaJg+YKNYpkf/ejU7M4lnRsSJf/gTDnDkXQy/cm6W38t0cCmgAp4PhQNbEKjb8zD
EtmNv0kd27lv6y/8QAmbmC55rOWzLiBYwi02TmSYB7XCmYHEbKQO7moZobXrUwQXf5pWIH90GuJT
ZWOL3pEwGiWVMhZY16knjnlBfmyXgOT/R5VrtcnDb4HTkLxNth7RWcic4XZOs0uJbJXB8cDfqlt+
sndlotTG00dGNEI8pef1BFjJDCYOcopaqGcGNu9DMgDAZMv3xi1s3lV1r92LyXCOmefvuU1K3hZK
WfVQpPhFOjjuZ7v96Co6PlsOu/zIJT9YtYjUOXQmcU0IdzV/Sg5fSyThNp/9Ymf+d9MQZ3G1XbLY
O9aNiTG2cWzI3c3E5mZ4iy3ju5Z606M7ur84wzb88fRCW8hyLiYUpiO6JdKi6UWPFvuOcIrnmrnF
RXjiSS1jG5knpZ5lzZHdAM4o7ObC1xH5xdpF7aqT2Ym3KWlF6zSDHNZTlY4OPBRgTGPZUXCMCzz1
rIEaxs5YqrNMa+hv6lVAtiDaaKliwvRpbcegLGGDeZSvsuMre5/wimg+sJd9HGev/p7YkUt2EsFJ
js05qTTPkSFgIhEzlxUZ6SVq2eJ7QXA1Lf8KDKb6dHWbbJ4I9HRjm+DWmW+eIwnHdPX23XSxUa+U
xVT7VJO7jpk+WCttqwptc3bSx2pg3jAO9+UQd79qs7vXWbB9GD4CXT/dqk1lrWf1qWGrx32WefCU
GtMulGr91EvsjVFat8aKGM3YdloDojW7B6vwT5Pv0PJF6a9VeQKGC+ZA2t2tcvug+RpI37yf2nOi
afH1H2sNLM545RIKjsEyvVDndkTzEapeORXLpc7AZ2dGEcUppJrZ8Mgb561/72fmdU6C5sCwaNo7
JhG3GmPznY+E8lfd69mZDe94MtL8vYoW9zkhaWhvDjnSL+qHkMuN0rYzQ/87M1e4uyLxv+PjRf7V
Up7O6UuXjcvR6IHrmiy3gcz452pBcWCk+oVlPqj5Yeqf1SQ4hQPG/mmbsN+5LT4ogcSj+NVcPoQ6
pzb0DAmP96ZvZQz5RiJRBqMW7HPhgGJwiHCf9cuL4EN+jA13T2jD8hKHvFVLEVC0YD4HDNRyu22T
a8R5fvqfZ+NEisBYS9JYH+usG/FUDZjRL2lMWHHuMmjrdOFdZYneNe7wh23vkVEiKXBYDQ/25OGp
BOX3rptIbxo8EF9j4B+sNNE+vTKdIeLwbQ5m5slDRVM1D4BZXMO170asTBuUTs3D4OjOthkr0tfV
WnnRbYyIUqnTG0yA4jBzTmpkEE/ea416byvMdjgvjjvePEByY+//tErmelx3dhSEuwxm9iVu4dDW
Gg68JkRhrxffSFr46Ebv3hfTl+ofhop866KcpZyQoheRhWRwtyxXufzu8xke+X+PrcHly0VaRbP1
DZIx+jSsX7pWdNtUQ7+uIVdXiz/8EcV59H462GqJLDHtu6hhCuyZpQP807XAzYCiUMvLgrs8C5cL
BvJnn4JrlaRAyXLQbPfiqMUwp+qg1nfRODbfbWoWlhJvup+3F3VkolFKiVXzxT7+EXjouNUQPwOh
sq9jxLD4jNiV2NqNMPgw284MBw4i7ZudhYD/2bCtHt16ZbyV84BUHOkx/Lg6MkkPTyf7wW4ZWpfC
yTbZmGM6YP6MQYMhVpu/8JVwzniDu8d5R8JMALwBnHWO2599aXAEFr5yG6MIrgJX6kc7ZxYm7QRr
ErdVZHbi22gt1qM/WNA0qozGl39nrXpJmSOlkB9NvRz8RtwhObtodhJihHe/q+NTjS0smZLUNMcF
yDcGPGidYUOfYNlmfeiJHNzYtnvO5pogCiNgBvhff5Hj0R0ODJPUvqwwjF9TUDmHIfTvlYI4qeYP
jB7eU5zgzZVwBTH39B/xvO7n3alDZFP0b0MWyfm27Nll9y5a428Rmgj4xlExvVdX9b0ApP5Q+165
87Blv5pa+xxH4neWOhIiSS1GMdSDeSi+GAUP0+dSjCCB/xRjeOjdweMsr+7bmIQgJjyboMvAMQxG
AwleHqpD4L6MZvXkqDoMwgIxSrE89WG/JGV4z3Y2wVNgYZRJvOyY29rJf1m8TAPMPnW/pmbE0tIb
7GyrzMpARmlvjhhek9wMz34/AANzUpjZqs6wM3pqeo3wQkeGfy81burBGLqQKXBOeGgWLb9q/ns3
O/fGczxEv+Zhdkiwo/22orn4An3utAVxBwkbFANHBjDSCAGyX5Sn1jJ/I2Ya7v+9r15i7n0rtQyY
iJROqQc7W77Nla2tb4Vub23rnnyqaCxzEq3L/GBHPVPyUXOSIzAAVP9MPGOvAuJOwaFWbPEPYu/v
isRnlqUqP6p652pnDoNSyIxR9WGRAHaU87bRdXpQ5rbkyvFsBAdxpvjEbI35jEAMNDJtL3C1JpAp
yuGnWWR8bSojOpnz/LH2veqmXdlWtYui+b0yveYnGY+q6DFqm/iIZYaBLpv6Lgau4XYAvcgOMQ98
/frVpP+veUtTLzx0XXlrlqm+uKV3waB+FgMQSENjSAQvgC2a0IheHDnmsdwx42ibvNoFdfyMur+9
6XLwbqPZMjIGJ8KPLI4Zk3yA0v3VZ9N37h3YZQLYuuqi051kuRnkukBhRgOn/LDQsjI0eXz0Uvse
AG7Kgj8d6ze51emfA8gnKNLjk+WnmgyZSV+1JnnU43bC1tYhHdC1+SpI7dyoikMItLeg4phQDVS9
+MOKM+u2asu02ziUpqHv3IDx09JQe+iz5hxTr5ivSLF2LtyEexQk3+g0EctGMiiT5hfhFLaOE6S2
Zqu7lMVD53y3m3GUxzyREp7O+Fw5GPXR7O8rHRN7b5AezsH2gkCctVhdMKWUWAUf6/OG9v4DtShG
fPEwk/1EHBkYWXB4/p4AnemlEsG6WMOocE4J6DzjPU92UO1cqWipoIuglF1sDcP1zEbECaJ7wejw
bDUt99bRM074yqPTKvdlaHUaZnL11C0qWegCDaCspxyWLszULH8eyuXJGkyMfjmmvrQ0H0ym4xdW
xfhSHBLFMsP92SVmgoOOO5daxI2hbl56O7+Mrb1fFU1jzQRHJM50Xxqtuwtd1LE18RyqwEtaf9u4
U/8tzPM7M669YzDW804V6PSf29HCgs7365dvTLeytJZfjH2rn11k/elZvF3UFgNJh3VXT2610YgG
23TJ+BUMknFj1k8N4/qbEhyGYJuRU/TTY2qQ5K4WAFMJmMhAMLmzLdiqcV+dQr6ByvziY/y4g00A
vcNyR/DcqXWI5LNS5xpWkvEcje12CLzgNDl58lS6TLJk04Sy+1WxklrWF6VT5hfwcs5GzxKbYCcn
PyetXZ/y2iP2pyVKdR3QUGZsK8MmAKfSi4M69+cUxTYeHhtCQKRzIKXuTu/wnvoJwoGoAJZJePUj
jUiMP1sXd8qPhcoRnVkCRd72vSMc4/inSPUF1fvYHedQcPh75vCbM+HBqyvEYnFZ7gsNEue/QwDp
KbKXZQl3FWaevU8yximxIMVjSZg/Z2ZvtoPnCG2Guc/4tt7KoK03jmDkzfc0PevC6jch4raTib2I
nZLE4I6IyxuKZ2rzmK4CwJCSz1Vu1F1WIeyMZn7oCR9jeGQ/d7QgdIj95zJzJmz1EOl5C+H/yLeV
nkaLGXyg3LnmMgAwJjfu6jY5G4yJrC75ygphVbke6faYiR4rq4t/zr3wN1jJ+rugWm6rMz0qPgFd
4Kcl0+ivNLvNzIeiJYtw8uY7MyMEzlKCKW2cmhcttUzUeO3wuKJ11ezCQFTe4mU+WqIYGOob+Qt2
7qeqNMheas2Xwe4phqR1YgSynEqeDf2KzpVb8bOol/JBPRvAVO0TDY1dXBrZk1Za/oafIP1V9D/N
rokv3DwQVNQtk5w8zK5eO7TYN6Sii3icbw564X1i6dH667XKaLv+dpsgnO6j8L4RrCfSqh4BhyNU
McSEWrFK38pYB5cB8caIBJoSuY5QxEk0hxSfEVlE0rDfxqyfk3ryVi0ku+DqTpT9h/osDaORYdAI
Hzce1/8p4u6M54GeavEXd9ylCL75uuGE5r64Xd+z0SO2SFEeXCAaChCfnxmzhgdR1/HrmFvFZg7T
32TkJa9i0Jk+6wj3900Uf67tHxG+4Z7/1smuMgP/ETtiEY04elR3pblXrC0gNkdieTzBlb5N9eZY
96TtdY4ZXhjDlK9AV4lWD7Eglkl6jQcyzEysuyxTmvlCDMMDeqqFLRQ47L+u6oGI1qUOrDvGFXiM
bcb7fp/91RFnRnbs5G4zwqm2c4j/2qpx2Tozg84FAIQ1somHcNCiYtO3aU/QIA9aWoRXRHwnV2rN
1FtLuvwCimAgzcoe1O2MbWv6qF7lkGTXtRsqn3Hda9ZRxOJZRmAoo0dTsQ0t87niMsA66AxMU9Mu
1J/VOkl3o99WrCWnNqzc+7yITAxf/KCFK14CD7G5Kb75mRXcK20sR0LwkIvxva5x22LyDTarno3p
kXPttGsY1ssqqP47kg+W4VKhlmBGueRffW0cWX3lN20Kh6sQzvNEuspvG0pO2ItXrnBkEo34Drmo
PC4jhK44K49aO3FT4NPdmKOZPc21O5Ol5Z7U7VU9jEmKoqbG9ZlVP+beaDeqjEBwhOpS6alTvmVK
lKrn2OHJ2/XHbdujvVNyBz5D9qeUfps4MaCIySGnelAfomEwA6x1oyEvDj+1SAyAM4qjkA9o4hRQ
Vz2YU4AdPa2+j3YGc1VKazxEFIRazBQEmC80vcDqlCZw/7UkOUwl0yFl2IVSR86JasU9PW12zOiS
bL5bN22MiImLQWZdQQRahSBxn+MdBjRPVyXR2xJLrh484q2gmDMOFHX/J5KknzRONRLa5vkQSNJP
tfRfsbVzKqfD2YF43wFovPe4F4Jc8+O93zARKnpwHjAT+Yu2gXdNHLLn+rqklY+y5OfSLW/NMcq6
/Ec1dF8sIeofS1jfD8FvpS0Z+yS/2EUiQYOBcU29iH5GCzARrwKfei53Fh6VS6QVzk17UxIF9aAk
LQSeIm71iL6rwOvu0jnynxjWYzUm5xtLGPd2VNEvRFUu3ClmLvcquFRTnpByrV/JVrG/NXn0NbrR
g5X4/VVnjH1OlumXkpurfi0mLm1jomU4K9FIZ1UupppB7FpY9Uq/hGAhPKZAlTaJF6U/I4JmkfRK
iA2csSZHGuEMu8wlydLSluuYZtZjJPQFI07xhVLRuVRRcVOujqV4VgPkjLWeHr5zuM7HTvZ1hsdd
sbaKcp1jGiFJNZnDTFzNBwI0M8gHpEt1KkFRcfZ2kH52qtq3slo/VkfG+fOLaXrg0BLveSjEaaiD
6NlojPBuHOICGlKV7K1gbvlyEQFSjHRx0Tz+QOwPZkZrfkxZdEnHBrSC3NhXs2MQB0mFr4qmkmnt
BhV9j3iKuKhVV2bW/rPay9g2xhsIQSxnnXpjoPa+RsOS4wWXipwOZ0WZ2fa1ZlJy9NMGp4papER6
fzF7wYwXTAYZUXlyKsfG3TIyMogrm5y7aSGPDLMDsIGCY6uZEd6joJNBQHP6tLBkw+ndeedOBm00
Aeb2jXoayaCZQthMcgriiTZ6kf7kxsKsh9iiNiRViKNB+2bbA637yGxRvUx8fsMeUYqurMWpGNCO
X9UPiNDpVx7O6V6g9lqtd7aky60TUbKrxW50iLny9PkhDG35E8VpSBgy0DFVW+QGcOq5QdsHhcwv
jGukdSAgzdg6oOHN9qoe7YlKDUEXbQLG6yf1dawmhi3r/2XxWmPvk5crJ9SploVPxoIE2nXdr4IM
iadYWzpp3Qh2JO0Fe9FlC793C71fUz/MeYVVxl5OCeKvUxfoFVg/Aq8iE8VZIHARqgcfXez67N97
nvzTbMSUUUOS2v37A/BVJ3IaL/00V3gF3OdRaQeSnDpAvlTnMVBMiyBal8MR6/w90L7Kx0/OUd/6
1g9hldqzATdqUxo6y0aneIQsBQK0oFbRXIdadcJ/XJG0ei1THSFG0rwtsn9FrKRL/ChCffnSoFlo
/bRlmtvMTJQJ3YEeuo0G0hTMpf6iHB8PUdFl31DKZUARM6ADlamx2AIpPh/Gkzu3za9MalwMdDQb
9JsHSHHOR2nCT1RbSm8o2sOSI1KpZxtFLZXFKe775S3HTfsl+p5RShhgbcXolMZG97yIhKUyaPQ7
E2X8NjZZqwdkIGDIcv+PsfNacuPasu2vKPjceTq9udE6D/AeVagqloovGXRK731+/R17gxIl6gS7
H4hAohwBJHauvdacY6KIpLg6V+NBdgqBU+unIrPfy3am3zRfCt9xRBoV07Oy9x8Kl0tZX7OzMMfa
2WdTRogR/bvQDYA8zNb4ABmyOjRRki4UAwo9rZjHJOPlBX+z11p9wVCtf7NUkNn+VPcoZwHcyRWE
gtE4+WiFHjt4iou6a1020oxB5dLUFoyq0iS8fZ/xlAOXnEFJxk1gJ+PZClH89HpyFzSJBJWrCoXU
bMcO2bI3bufOealcpdvebX943M89At7rYJbHtKz9J3kDXueG9Di8yCMFlgC4SUBIrRcrTxW4lW+q
TjuOu4XWOs5jifVdSb3yLcNj8+2zWIANbYjrqrhMBQPaR04dhbwkcd2pGUDGLiguDWDeKsXb92Gs
QDa2hFpnnbORevDvuIW6RYh5F4+BVfgQg/d61gkCbkx1+rYqZaS8ftczyHt0AqrCO1kWMStqDLk+
6KL6qdFg7NUTopy60qun2MOKXHrKs+qa7i2DJSn0cFVFhqOJiebeFkbw2Wx6qtMVAWSCKNtq2zmK
d3Ojex8CBSwi2+18Uer1APBTODrrKJo3dYUmgbhC7NVq5WDkVrVdlucdOyY/Z6Cdh1uv88aLS4MS
9XdEnSW8YnMuorbIwUrNoZ0XEZ/FhVE36TYPEdxm1MYIhITdiNbdgNYinBagocsrUhZqSuDGEng8
OkyBuwbHF0rTIl9On82ynm6pP94Irnm6C9k60oDLargBcCAibWBETSLzzabR9ai09K7uvfnEbEmZ
9q32qAb5e11x6axYTr7MBvRuThaY65D94iNs5AASmUIIq9tmZGjx906hU3+0pjrfyiPVU+ngZCkd
WHncE5y46qBlLunRTSf5ZRNbuSVk8dPJmR1rGzHbjLNsV0bmrp/3RESCl9Y83d3Mfp2sZNncNcoq
zK0NaG+4WvoUrELwsvvEI+ppMq5Oz9iDHW9aHTs8b3J3LKfd32/kYwN0BNDc9U0+XohJQVPOykFv
2HelHSOWyu2TdWMyCViEnY2t34N2ej/O4uHz2CS/+zlpbfeKiP/ls+10+iEs7PqQV1V4ItmD/UxX
mjjEjWjVGN17ljv9ybKTDzX+s0WGbe4kBfmGgbI+/oM4aIV0sewZgK2wxOqW+6XQZxK6GWKsQt+A
sEuR+HwvTvuSs3T27a1qZwC/cWUfDN9oLinmkBVQopB4JrUjYzGwVjOy1mPUpQTvJmSh3hsfgVKz
YdcTe8Gl/HPn9W9TlSZry/A9gLXtJSDK68mZI3c7qGQMEAJ8CDTNfiXIYx+bmXEewLF8N7KoClzp
MbsNIstjZqTHv/LCyBEfiqwp/Bgrq4thyhJGT08BRapryDGkriggjG6MjKWZloR0uc4rl0zlzhT8
rs9BfMxlopszZAziU+N0pK2YAXxX26m+QIOj/DGVWV9KYNH9e1qQhpjJyvVQgcRmoGC8Gk6IzyJw
Nq1rGNe0OkF9WMBwjymOSVZrF71Rdqf7XRUm5ULbBy47rrsCQLczn/dVTHpV3OBy3ur3inOgHQMi
lgaiYyjexnPp5MiQFA+a3q5JIvt+aIvMFFi2OL6x6q6dLH5LW7SRWwMSz05CIxG00lOXOS5WZTy5
yqScRmgNN/gPn2ppfBCp5tgZ9s7YL+8iVHISZuJ9EeExZkD9RKBbuYlV9kOMVqlS2jFcSpOZbgR4
huTduFRWHeFel6kHPQ7eHIipFBf7H+4Nq7omSgTmz9UfewA6ZlDckLYVF3qGe3k0i4figLMt8Itj
YfVfQ67BrUnLT+zsSqdMF5U26vx3bKaVJVkoWR9aULbwaxBqIm98F+s4MVbW+vtj9KQT0inwhvSu
Vaw6BGK7hh7B+r4PqwKmioOFVLPSQE8VyQfp6Buq1F42DvjuHKHQOc9mHA1Iil9yxB+xHT6M2vV+
FUUnsk30ZLzMY8fUvcrSSxIDnOdlOmhT627yec4OFmq/vUHis/TRIosgnxHAPLQTsTZPsRJtCchm
Ump67tUzEGCGXsCJKfyseQp/xLN882DOFsu02tAEEHrXMFDmlZUQAMeZ8cX0ySKRZxHSn2PaNfa6
8EdyaIVnWCtEBreddridE2S/ue4ddI0Nmll7DZmtiboWeFRaYxq6JHGvmM1TnJXaOi2hZtCb1h8Q
/4IlBNa4mJjNvkV59pA541Z+ropo0lEiC3Wd6rNTQObB5RIuTKwMz4adqY9RQO+JU3nWkg8EUjqr
cLLB0BtfpKAaEdemqzDhlUZgwEcThIXRHB5iB8uJBHJ7HkbdWDmlDc7n+2eUN6NbyErfJ4b6aE9k
YVdjRnI2vdjeiqJP8diiAk025FJcgz4mJkjK8+sUU1k+XEa39s4M8osLoNoL4M/iQaHhvf5+Txla
BPQmBKu7rMXTmdN6XUUIeGmo29EmW1SKuiodHe99gUpTkUFvh9bJ7Rw4l55hHyZ2TQ8WujQmMtYt
9or2gZZw++BDs9qnrHULh2JPKjoc4F079DbOOi/a8V7s0dAEIzx7ETEvKhG9lvUFfBxXnKHzHzqj
eFbiymJDn027Qp1/A2xQbSqEWiTo5sHa9VlSFA0IhTSF+U2GMM6DnFJm+SZIccST2Xfx5vg1GCLl
EWNztg1LdboYGrRhLASfHGyvCwTOnKw4NfBLspz1WJin8EGtki9cqBAqWJP1DHJ9WNL8TWFoK9bz
sDA+2kX+Iofyluq2W9ZKf9tWDSslfPFdxhRpc+/wIENndpN6O3ib45sWmU+NXZYJuaroU6qIxiD6
9ySfyVPSRmUN5XA8Aq2G6zM31yz4QDOm3sqJgqc/4ReDjqaz75DtXYfEmNbsmarVvXGuqVfIceXj
edSRA1TftjaBE/yeu1l2LTD62YNGwCEGLzzT5hDdTSIuH1GvDjZZ51nnFjTCY2lCm4QB/P6+nEQB
CSfCRiFP6qFCNMDQqtpVLgGFKFYNfjwcjsSWZMtEZBgMbK/IUp5upaEwKxETSI3J+KHlNSRMht04
Q4h069lNgh/Ga4/RUCFv6B1a6TOMJk6AeDtAe0QHSqxyKALt2ViFCnnQXf0QRMqbKxQ3OYOxjTMH
5S6JM3bWw9wf5Ras+lSCIVt6YiVm3bGelATZilabHrknFVnOs8680u7qpZ5imGmKucPsm+I5dtuh
OTNqbqAU5bQOjL08kA+zG9Q2VQ/kzxF9Dzmy1zQF+S02YflQZFSP44zBaSQ9Yt/6UCJs65jnsCft
EuXsIBSA3290QGULRm/Z1jSFnAdqxV627DKwYJumGoxlQKjEAmkY+WV+6V8py7pT2GYbxuIa2aS6
tbJ8EkNV0QBLRP5EC04V4SoogX4m5JRErM1dbWxqiKAm94NqR8PufrUmtwdzrn+1QhXSIfvklfzr
xOSgNZCfKtkiUixUbxJjkOsE+1TtpMECLZ6LrhoCXl8Sm6Uv9Jsxoo6DpWbPJuV+AMTVI2KUPQYO
rd5Q7T+wNCYYCBwwOmZ26zkvWGblyUVrS5CFETYSmzQtWaXTR3N0b3QrlGdRW1KSLkrBsCFOtKSf
ynNX+rG8ynvVjPDIHLZtotV3b480+LSQO2BrV7/dsa8U5TFFfzn9pidoymh5bEAMag8BhIsFPzl9
DjFi3vv0vCnVGD6Vc6dsSMJcYA2fFYPPLzOdpyDoKafHE+aH8bENNB9r9cw5X4jQbOKQ5EvmuWTe
SRgHM2kyHeGiwPnsg+0ovKAOnpY9qwLl0uRnC8GbOKgU733aKJd7tTHSXhzxWfQtQZ9SjCdvNPj0
G3hYuGEa1T50igYKYLLDt6ouEQNU3jeRedaE9TVL1WkFWs5Z0yreoxmG0dcBPwAOkLJ1UQg8EQ85
XtQxbxDDOGU0+oci48OBAjfagxyCPkKbvQxJTqaPdZad99ACfnA/vSLFngSoOF/No2qTwgrFgFYV
mAWP1vaZVGcR4EWRXx9su//93gvTFNPbpCdoNeoC5CmcV7+Lv1p5rS/a1jUvuCDNi+GXxLaNxCJK
k6Njpp8SrY3RfQ4+W//hkwYZ+JYTkRIssOJMSGTpH+cVWQxaNMO4KRDcax1+JHmZNJT+myGYERr8
K8P7xp/yey4vQKCWsntLMCrVGNLarWTCTbbt0Z7LC3qxrNjggyOEZn2+lbNy6i2glvITo1A33X9D
IuKe+oqhjYtHmb2L7j5oCvhFqd6R/FsYjy+h6N6r5KDc2SlZjTRwdAlZq/vpuTIcQUhMXFLh5D5B
aHSn2UAVJaf6E237SzxTvg0QgIvCvcr5iV0jOY3sGCGEmKlETn/L2XwdtdbVt5Vn6gsejlYx5Xqy
icn4XWae9mxUln9ujS57JlwR8Lg33Hp4abhNmOFLGdfMNovUoPmhiVuKyyYbd746xZcgMW9yOdRd
XBV0ScDdiBqnU1QyS8nbXfls0M+kBnZ85h6p/ZxNWNraMcWhc6RLgFlFvnp4lHa6iFHy2DSwQGhQ
UEv96CpVuUAyWItoOyb9xfBxbAiE5+PyIFvEDWBgXJkAaCplnYxWgdWgrg6R1lNXE89AQFIPKtBt
jNsYpAPSr/7shDh9fVPHVD1kGFjuKlOvGK9EBSiB5jzoPsKJjlD3QxQX0ML79KI68Htq3ZiZQY/F
SlF+VxB+EQNnfbqvGC2UJPGuJ5u2K4MT+83dFJjBfrAYhMkUDQLF+7uCKxEqFV5h8x6/7CufO2b7
L3XtnJE9d4+BO6svlffep4+0v7//RH3723tbtx/SnVx3NUCdR6KRw1XtOPZKrr0y4Lsvh6NsBNn4
Vhf98FboabjxIrs5zGoAhwRc31Kh6X+DfAQKJcudlTz0RtLZGZlXvJYxAGvxXsptI1ySaZtRFJ3T
ZYl/9g29cLQv0eCsLd/IntR5BqPj6QR4WO5KDhowAu9RUGM3LnO4TZDhl7ZwZtezOe4l40ybVUA+
Sf3cjTZUjZEhXuTWr3OlGeeJKggp6MVCB7KFpDwu5KG8UUzgezFiCD2dpr0D7mobVu60AcMLQqOa
skVRavEXm+1gMLXDm0r6EVOMaz4RIz2KQrUXN44djwe97F8jUcDOeeifevwb1p+GKemfMp2IWSWi
xqjM00eGFx9lu0+bWwFu9040Ce1drg7OLmJMuMkLcr/rCWdJ5Mw3xyi5zoAlkQ4ju3SukcYed/bY
BsveumqORHfK616b0OO0J7ifbcVVAsrHInijz+rZCztUI5G/AusPZeVrNoIrqyBnb/QIQT6hoIFp
m5eCfsamoWMtlMzlMqqVU0F//EvXFU9j6AEZKyPo/yYRN5kOhyrCcxD5eXlpw4CWluHaJ0/X/RsE
zBvJUdlnbS5eo9V9lk9oDI7M4s1DOv+Ics+46JE9LUqR+zarVr8Ek/MhDqZqJaf0roJ9vjWCW9tw
4qXa/BFTYbkaQ5eg1jHVV/dLsq5F/lpOJpOehIouQtcl5pTeZIxX6LGLmiSeZSUcdeSDZ/tWHgbj
qxHSJZ7E+pQCQMYC2ynbwIxhXnv1Xlp/E3y+iyrz5osyl2sykN+yApcoaUEfZpTPURvd1K6/AqzR
kflReNiMbUUIVXDOGqaNJG43Gxms0BsJqeRBBmzKI5iGWYl2DLu43DlmceztQN+bFT5YQf2qUiBP
pLLoB2uaF7ZtGr8ncf0oNbJwQuBa5o63zx0blFeqq1eM2eTMYSNNWGt3MuolrwGet2GubpAXawuD
QNSFJrUDJLeX28IJyEQsKy7307yum97eDJGxknVyZdKgBlluoV6iUwYO98WDtrGwlaxiutNRmQRI
sABWwRULrImsvITWv8XjFl1Mu9bqx6GBpNNYMQQd8Nkrsq7avUGlHicJ2pCMZnBh0Wr3lOzRMxRS
uwyX0a8aktLokHWnC2312PfEvovDyfcTAsAodmg91PW+jotiZUU2Ann3uY5SuogamjyR3Kp0LrqJ
0g8ZmDjhJ5tAj9IHBty1dMylW9giSmhZ4P0XTlDD9IsbOaBo5wMAlxohbK8pxfRO9ekfIQQLXu2Q
SlIwOoMG7mg+kZk12mBK4cbGu8S08PNAjFSWfdFpXKfYM5dRuxdnfxEnTH0mQ7ukSk1YXYAxPg4G
bwNJud1MSvll0MyL35N8BE8DK5AP+XKhOWTD5A6mhKwfKb06KG31U9207uo+a7wDF3FYpci5x/wA
wmbamE55UwYz4n80x/Sew3aZTOR92PyHVybGkHVfjTOfQlQjHqGyq/vlxtHy8sWt/VNuMS+y0xkq
hQC2YjYPF+acKG9hVmzi2XSegQuNe39EBNeZnAOaqxOzG4s2ZPxUd46xx7+1bYS+1zV9UJaFEa4q
lf0BDRzyoRD1nEO8u4cgyH6TuKEx5ztqJycLVchCqsmiGzCykLEMndQagkhP0XGnIadOm2xyzyMh
01aR7w0vvmWKWVtXXbGcZB8S8BdyRBua8bSRJEOVgRgwM2T5tlfSitcj3CVa2S09m98vuDhY3RYz
WSheDp1Mzqebqu4PWWqKDcxYH4q+jDd5NdPbLzIkvOikbeReMKiL9MQu66MkLqEbNRd2VFOL5sZA
nOTwKYyz7TzH7rkGFHPsC06hSR26m1nBPIIG6O+aiLzKPg38hfyUWWFgLFsrKhdqYb/iC7S/UMrt
FWX+yKQetQUB5fu6Mtx1LgDSSpKsrHo+l5ZKWJA76vsQkfKycrKvvdnrL4hPsKvUTET7gBg5u04p
HoVAPctZ4jHkf7grGfuOjRTZEdemHc/3oSca0W7tj96qyfzwkEdTt0RMsZGrZ5bqn5w5vBRDYz3D
VMu3LcDmlTyMuwGsLfihResyf/Fil9dDYEnkyBP/ZgDc3GQzZ0XxVh8ZIBZ1YAKDCdsjDUXSgUh0
fQyM7JgPClIScRSVbcETJqUSdJ2hqyJeUGBcXH+42IWD8MuzniYjUB+lLS1R2O1G8Zx9VpB+9wA9
SH4/y0hacLvzmdk5tnI+Gm7aNS/yXjOa80M4s3aZztQtlLxVlpH9OTbmYGvbU0lKlpjZTzkJ77KQ
ZaYuo6taED474G2Ev6G2X+tJQ5qyqdNIaZxhHSSts/O0eH5CIHszwmG8DHqKRyUzDw7D8XOpuhqF
kZjljTjud/eYZuYbUbHgbEXxRmreSh8hyvucKtuQPs4Qh4RJiRMX+WRJi40AWMXCiCDmLHlDMFzQ
d8kRLQFOb906Oap3DTC2PATxXDFhM2B2W9BF5Fkak3WxZi//UpEncEhTNMLkEDdnRzWe+UwyNmmH
TyT8abcyROuPXNYmLhkMAHzHiPdgrFX1BcRBt5baBfglwcZo82EVFaV79qmfISD18dEhXytuGITL
60Kp+AdrBvoaDJioHQLHlnlqPBjw0H/rnKMaDnAngKkc/Kj6lAlK4oDa0uoPzOV6KHwX1xnY5xq6
ztk9KyuHNu3mLlms64YLYx/vkwYytrgTqAVjk2l4oI4zqaBNEhQ755KM8LbbyrsUuApXSjhSbJeM
+I447RgwsCFYNJJapLgVLct5XBUpmT3ShQR9rAV8454AkorYY7xKUiNY1cwYZP9P0bLsYNpquHAU
dX7RmpRQSOWsdlfX7otDRZfjUkxI74FkLGM9H17kPRRnSGRGgESJpkWnoR4f7zoZJVazU56FGGxU
N74qSr4NWqNnfc2Tq5jzqLMg+UyOXW1STEDLXslQVZar2sqHz24REvzhCxZ6M/KBc8fHeMa85BuB
vaRNl2yjavKfgAOs76NKH8V535+TSuveWEqVLWOcFPave2GVRdU95OUO8gZjyyDYyxK2UWkU+Vzr
t9HkHcH+6kwMGVMZOY1BCkeFsrbGITAQ9i59qCNwU+oX/c4Mg4r91Out0D9rD3pCAS/y4FSImehU
vL5l2w7gr+xIMu2c6InGYbI2C0xVXVs+EeNt/K7Q++JfToRayoBZScwHhZTxhe6a5VsZOunahV28
l01+Lj6QTCwIOE5LKWpa1aNNxPAqk5MZloCRLW/w4NvB+1HQwaAk18saPOwAVmbf2GQQKZWuLUok
VBJhNokIMcO0G7QD+qqZan9V9jny9s653SuWArCcQk5IghT57LpvXcyv7OspglNJV3LuADNwQY0W
UcbuysE5+DRRR1LSzR/pDFl4ikj0EE3Xk+850aJRsulQCcu/qAkOajN9tEob9xzpFrI1MLROc00b
Njx9Y0KdF5WwGxf5BUbxCiIYvWgr0o+KM5cIMlFjxyQw8lmcn1rbrK85I7EVQbjzuurpoBXlm2Wh
Xcp0zVxFbZs+WM0zRk2wHlUz4QZjKOHp9YvC2G1bk4STuD0S8D4/OZPqH0JS0Ba66dacGUDGpWEj
d9PmfhjPt5hMk4c7uiIPvHXnxwiLGm3dCfi9WBbCvqCIndy3aHIbRLXasFL6LEDvXR/pTCjnNO/a
W+GgpLP74IT/RN328/SFloqaYhkQU6G7aUIUfEmbZ4cxMfzrUNcH11gya8qSBQLPpmv1j1VUve8E
Aavqh2Njac5T5Zeole3dMJUM48WYPtXSrY+jcNkYfXVK3Lo8MjF1N8QbqOsWGg/yhLE5+d3QLnth
R9XgQoPrWmlTHr9qtvbeY/z0uRs9JBzgA/PUOkWiixOIG3cisVHJ9VURoqEt3ca81iF/dU6CD1CJ
7O19tcNs326rAXIBbYhUUBjjGwVA1jXqLkOfgKec5q6TRcaLSdDDAsX4qRf0Paek0SjPPMd4nZ38
0XfTCvK56GNgtqSjnpUQDIRDLKhV6xA5yiXRXmhjOA8SNDGoWFSajHpoVOpmSzcROZ0ck6sZ1Os+
X5LRkmwToUmJvzo4xTdjjyX4/ifsiEitcc5poYpE4T43u13i179JwFhPQxgaaz6uy8GoEGn2QMns
EumbYNRVUajCVTJ26APrRwU27VopmwkNENDdO6+qSJGpV+kRa323C2qAJJ5ZvyJHR1KH8R7kZken
oRq4aJlmsmss733QZV+l7UzTDZIZ3MKiAeXR4g8QkYb6rfKJVnYUFOpMqjqgoujgXIs0Db9M8nOq
ua+6Yn+S6so6czcV6r8KMdy+YhJCq9nyrnKdQC3brlCoZUxWctrHaEZYS/NnwySJOq4YTovN44w4
485VTO2gpN8GL6pVcF+gH5FW2GEQkXMZgqK6bT/C6iP5j7T7O+4I1QkjByysmTEyhRRbUHGjKeHS
5rP43jedRXoOGs356ChcQbukRgaIp32h40g1FmnAwqXq8GCr0Jh+q1vtdeZ/lysY0bQNLpr5fG9F
O5Yb3DhFsm+Mc+blrsDkmJ9U5KZsZoQhVW+cZUDE4VmvKya5RndSI21b4fRpkSbqEWOuxluGVIvj
9Jtmjcbi3S///e//+Tz+v+BrAb1vCor8l7wD5BflbfPrO9N990t5f3j/5dd3yLTxQ1qOalkmBb2q
2SZf//zxFuUB3639V+zihLddEGqcbZ59aDDhSVnKD+qVfOJbYqWbFjrwKPk/Zmo2nuWNgUl74XAK
rKUrYYCkvvKU/OqJEKgZhxJJASFJQUmw8aOEylqQ9u7rvjG3N1nVYdddZY3pnD0tumqEzxxbStZF
7mHSDGeusCJ5OOnt5L3qYwt1ywHLops8amNUvbUhwmALZRiRZjiSClM3Hzsb85XNdkMeTTbpcj9/
6Qz1ny8dMR2qququ5RqeKb7+l5cu6I0Z2U1tLueYdSu0OmtHby1b2kDYgF77Dz3zsB6l9hZsTAOA
2mEHKpYMzyTpufXax1pHHyNjvpPOD0hhsYqzWqX5SfMLWJWZbl6SJrsYUXaI0tg42agklkbv2cTL
beRq6HrtyR07d1+NGBJ//gQt7Z9PUGeIYmq2q2m0EIy/P8GkYlrsm+guR/K91vKtbi02tI0KfC4s
r27p5pD5jPI6IClbxXH9MsRiyhULSWQxeJ/LFAGoIbTxrkRJ5Lol3MfomqKgP8gLWmnV4yoxTDht
vYui1sSuptLB/y1y1J2VK/M6zpJ626QWSlzc/6dZ3GglQ08K+X6lGWV1zNppKVeXeUxTtKXE9ZXe
+FuBBXWqem9piava/RMnJVuTnfbLgKhNdjQIGNLhSUtCvk3txQo6uP/Lp8ywfnwlXVe3PMcyHfxx
mqn98EqmSjVpIfvblUdpIiYn+JgxUenmtJMVs5rOX0i0NvfkMh2s3CctMVLmbYfzBGnj2C8c088v
kRV/uu/fowZSgEuozKoq2hAmqU9gOisyuS9yWRlheQ4Z9jEi742VVCRnDt7U3n3vBWhop3AWdtQ/
oDgUDfWDD/pqWv38FPrnZ4Qn7tgetZ1uaZ6r6T+cQlpkGE5PiyW266/yqVqx/pQV7nyqUkx0tYWt
xyn94WjVz6ZDlzdJN7ZBTGphs6r2iTofe/FYXdbZRg/H9DELSAiJh2CDg5McwijcwX7trqwb9sFh
qM02JXHe99H4aPo0zspgqzNSClcG+srtz5+e6f34vhqmqjmqbVsuq6dh2X9/ei68VLKVkbAPQ/uZ
a4//ZJqNt/ctx1lMUaU8sQtpnzJnNaJgq5cDgd14COi7cZoIoIvvbk1XpfVaNM0jeu/6kUYain3d
2WNUzW51EWkbG3EujbyZdG4XX53kYBDDUSyktRzJirtisrgoNat51Rp7KzcWgISynceUDu7tmEJ8
yt2DVeb5rijAFhPHNR/cOLBpUOLX7NnxN/S87BGaHCv3uL+jtCtvKBAH+vOajcCXBN/6w89fQPH6
/P3qY7J6mqplsIralvrDEqoj/1XA4Njg2SixZx/X/4Rvkl7yZDEu+/zzv6b/82LHn/NUTzc9SzV0
Q7ydf1mx7XnQGYNzhbiPU2lpfo6mUiRHmkTaGOZ8HSaal4r9zJSWYtIOBAc+3RYY1DbN6p4kBigJ
dGFcnpIi+wqcL97JaSXU2ud5gOYlj3R8J5YbzosppMyYs2h6qPWgWacVQcU/f1b/vIS7Hlmf+E3I
dlQd9cfPWDST4lQNWcv2lQyqIEzHxyoIXuT03bUIxJg3YRzO27LUklfVxGhZGv2jnae3Wspk9Oxo
9uiDSLEB86FHx8yo0mWl12/fgbBeT9CtZ9QrmXGWRuYzE1qqRzxaEnnArDI6GOw6DbVOvnHGB4EM
kWsPmdHjuVKSJ+mShXLTF2382nYB51U5v3q1f65ScpzKGoS6L9oIpciOHUqSABUTufTPXzHb+fG0
cz3iDfjo6pwDiFjFhe8v5wGbdIvqb+5hTQiKTFh2cByRuy2m2uxv8kYZNWVR4yfYyUMwMvNDrr8f
5n0kQO9ID6MnAbRiE9Ce4X6TS9+QPt6o4UXeDF5tYixWs5VpKNWpGBFfuZnjEeJm2jDLxY3lUR+A
PYbIV/uP9+Es2v/5bs1mM5It66TqNlrTeutGNwf4c2G6SCIstkUVRwsUB/WHRK3OcPSOeWE2FwxD
5atWXBx1zt7b8wOxW8NDl4vnJ+C5czWwN9e64piX5MCOopLWGZWtlFrnvY3G7KEJQhDrcw1/R0gK
8X9tQlqkpylpGuyJyQgGv9lpbbH/+Zvi/OMaaboGi4HGKuCwmno/XCqg7rpsZTDnZakGaq5s2JnP
/QsSLzwNcIVAT2CB0sdoqwqdVFzD2eodkgqQ7BlC/hS6GGUU2184s7YcFC2+EjqP86o2mXok7SFj
N3CQ9+SNiS9h23dxhnSAOXfgz7i2xE1pe9/uRTaFnZrM2nMQAx4O93HqlCerBXcd9B641zGrHrSs
6/a2E3K+9gzKkNq5OH/ggjUUjSu5RWrV8AxOlT0+1t1Nq3sNysDwvSUUTlLThEWl8+Zb0DciocoF
dpuPwSEDGzQ7M3mSXvQRpcNUbN26rr5tbhFKClHrHDNfgpCqO3gFVYYEy7SJvfWkF+BeYRDhv5mw
vXTTI4gk7xD5Sfm/VTf/WFZNxMeGaVqO6am24fywh+gycyxhZlOQxYZ5Ui2SSqbwdxXFzaYsAXZF
SRwci8zAdzmTI+sRJHg1RkbH4AYYJfY1CehifwNoGt+aV7g7eSi8FyGF6dpqB/9oOPo5NKONJroq
maPklzqtF7hhvm0GUAAXzzP5sRvLSE9zDkbPofSApTtt2Fy1D2FsR+vSbtobAnXOpD6s7i/Ef/9t
N9XI3dXnopzAiYTtD4f/Pj9tnv9H/MSf3/H37//3bn1b//gNf/t+fuO3v7j62H7828EaUjZRN91X
LBRfmy5t/9jpie/8v37xl6/ytzxP5ddf333GGtWK3xZERf7u25fEzlA3eRf/3EmK3//ti5ePGT/3
kkft1y+/PLUf26/NP37u68em/fWdYtv/AhNkwEEwPV1zxSd++Cq+wmbiX6ZnMk53LN3TAbi++4Uw
yTb89Z2j/Yul3TFsg6VA5ycgrIrHNfdfniFqSE/THc1zdOfdH0/+2zb3/k78522voYlz8nvlYYLD
1XTVszVDlqeuLBX+cglIwcHkGrF1XysDjmeuGi8jCmsy0mZvq4npwWBWOhOV2rs701UYjfevyrGr
/Cqd1G9f/U8/K3+V/Ob/9LOa9xFdM6bWnu2LvHEJKAGi/uexB0j26IibHx6DMIjv8f6g0mBebEdE
CSJm4s+bVKzu3w8jM1PwYu88YT4IypS4ApuNviIOqylXyfcMna1uV+ar7rRfkrwdrsE4L7QwXBdO
HW+SeQCcV1bLnBX1tQ/GjeXFbesj755NUOewb6WPSt7DU+gfcz+AX/b9OPE140De04KBa7AGoMLg
vRZ0UykCH8GuVhspApfHod1dlcJXP5XAM3dTbOYnOvKFQC8Wp9AfQXiqpbn84QvyUN4wZyywA7Pt
FiPH4gQyWVgK5dfSEQ1wEI7xGmZOvxmN2b3EkLc2QckIJxT35nEcUV+j+se1XjRG895TK+WhTQta
dgq586PwNvbiRs6yfacSadM546AWXEK5gO2Yrcoq8Jh3tBctaOe7mUUrogaTsS8Qk0QRhUHJJLRs
XioASN8yTZIEYh1OCSlZkbBhnkdP6BSsafmYvBGflYUXMTaShzZA99vPfkj+otTqd0ZdoEoYDZDN
TLL+KpSVkln5WKnDu/2uoJWP9Wb58u09d43LFPc7MlvTa0180JPvg81pTJt0ZhOK8tigXe0HIP6Y
5um/Jq1x1DS9O5TO0O9crYouAmiyzt25uOkj7WVyR8PXJMXcNoxefyxJgVkVOrLLeGji9/Je+uc9
BlfR/bHv9xxmXTsu0KSUpmQ/aQ50OU/GtcrjAezYNsg8GDja9P8ZO6/lxpGm2z4RIuDNLb1IUd7f
INrC+4J9+n+hqBHV6u/MnBsEygDqlkigKnPn2mggMEpcKA0oXWdI8t1UdxXScdW9K5uOoss5NYRd
FFHqMHsT/qhhRqBER0voPlrlxFz5YvQ3RWtaoDh8LC3Y3FiY3PsFJuZ6cRWOYYGGDb2MFM1UzkwG
gpKykQMnY0k5TFJ3VnmXP5yW5bGfvp0CJwjGlP3cPGlTC4faMKMFvSillR/NesZdNLjGGVN2wOiD
Oi440dohztMkWImEohSjZ0MlO0/jcaN9t8tsZl9bAGdDZfblVmJ3ayk/WJ8MR4wTjCsi40sXCdD0
1KU9y6sqCojGuoFA+kGcB5ulZLzx5hJUechN/Hq86HNPMLgsUOtp65tMHVKA64TOsX0OotvCL/SF
Pkueoj7YDXE7PFtNfeXk1VZqwOSBp947TVs20cLyMJFiMdnmD3iNRQIWwLUWX4pOy45hbSJhcKzp
JfDVS7vR7Z9hNN1T+BI9s+7p16rlx5fFVGfHyPPep3b5dEm0uXj+9Cp8f9t8DqpqMp7z+e3yvse0
56AqLyz1y4qIDHbUhnbo/krsCOqPl2BUp3tRuVdKu9iLRKctT7+2v0791P7r9Ou1zTglKA0HlI4G
msa2olzLGlHHROgdi37pZ5ilY9zqr2WJvzxIHaOvIECASXzqP9kyylF3voIEhr+W886XfVxx7rdk
dFxe8d8/o8rrY5X3+T2BJ2AsXdHfRnpN7s4O45Vli/JbkEDpG4zgKfNQbwOFyTZB7ZbfOvD7QfKN
1EqzAWLn7uw0aZ4UJbvI8MzuJ3E/BFN+o9hA97OwPQaj076MFmYUk22ba80R7UveIVfL6ia8zixK
ourA0ZZarcFTr8fwDSMwfKFVdbgkRTneZ0l148z9OAvilJZN/kWFTRNBfxVPFfpbL3Y2o4h1EE9J
+KYJggiD8+KPubLrCA+vZXfQmRciLqNHsPoCUhbiIh/k25uhx6v/+PS5807pj0+fw8rW0HEdMFjh
EO74c3s7xYbb2JQg/Iw1+HuQh5QbyvCmN1OdiFSNOmsGykLv2snlVQ4Rl9IZe6kEormcmtEAJKg8
j3xhN1pfxCsZ0q8NTE8ld0ieyT6wBjcU1QTQleERnfvlGUkFKn7kvPNwbFc3JNH5jf+P28k+tcFG
LGxviaQW66Ft+0vKH63LhFL/Ndy84EXY8bUzf7kt37qp2OI/y6l6aL5P7Sb901QSns7PQjFuQK5p
z7Y/Qv0qNQRVlLBDDFOo1SzzG7eF2KyDvoxNhLjzmQpyPwCUGr6f/Tn6dZ4yAHRJCq74c17hNtpe
r1v8G2ZS5Mn3cs7DyTOv1C5iw64vvvSf5+JwoV7KJiHASzFk/g40DAKc85TztbLPKvJrvU8HsoVc
Kgdl/9fLMk+9Q0Tfr2ZZBxi08YGXZ4z9uVa/2KMgzS7c/ntQiiMZ1RBxciIWUaQA1AbtshDs8O6o
HamXgP0eNdBV11Ke9dGSCsmIEiq9y+JrmUedx2QLkaPx+DHz/+u6af4JH3c5/zxgCaef/jF2/nnz
2Ln18fNgsjkXSRkB4Zvd7nCGMMGPsMuXSUDZJ8/Oh2TODsZBakKZRYx+HvgyORx8f/fv32TnzzgV
lf+GYZgu4XNbM4lYOV++yAO0UD3EUONnFKv3YqrdW9eJ42OT+B0oK77RLAl+tMhCb1n6RMfqo9+l
n8TMe383Rf2ymBVx8/zBibxP82W/ETg/Uv8b6rw7T6QTEq+ZWeJ/fGpPZ3OfOjXUHUTIo72wUZk4
f57lsDzIT5s8kxN5OyL6I7DanmCpp5sDNCL/jcLmVL1DzTeI2M7LD9AMLZIDlEeG8CxWsqkihLgV
WnxqSQNkww/KBbGq4hBZb5NAeYOh3CGtBIXbOvgvESXZj2qGafv28JaxTKbK4Z8ZtvUTZ/mmc22c
WYxkITQbL6NzuzT+YzUgkwCFzLzOG2n5V5w3u9hdEXx2iVP8+Tgu2xFSmmK4P5Ug1bAmtjRg+HJj
WGjbtKXoSjaoaSSNpjyUkV3cR+O3Dnssv4mpArJr0mkfTYys+QdTl3Ma9eYiPQ/HUpX3jTVV+qVh
UtjblKp+ac1nxtwnz2TfebQofWV7nifPcCS50/IJbZXjsQcx9WEGO2DzPGf65UEOFK03sCn8p09O
mXjJLuVAKcmn9XydNnfK25wCYXOfl6Ck+fdvypeI7vw7dqgQNl2yleiS2NP/+TsOrC7CUyI0flq5
ABwiAbofB1sy66UTjvTEsctgbYio2Z+7qpw/DABiYz1FlnmlzGlqIFfQHMLmKA3h9NkVTvZHsZmu
vVEzl18G5CgJIXa2wDFF6ykCUndEZYxadDhH69lLNUTaxRnAZRRWcz33F6ZNAa6cm8Rmglg9OUiN
6qQX3o3jRId6tncBxOjezGNSaPox1syifdPsHwo+l2swN9VF05fxQZ7F/fh+hlbr/ew8ej4DFBqD
XkXI8e9/G834M8sz/3FcIromSTLQGn8nykMn9NN4VGtwO/nUmGun9Db17GCXuhUeBUN3IVunLgcs
56LO23EVGC7Qh1N7ni3H4yQa971D4QESrKORhVYHR7n4dBs5IOcSvjXx88LrkcxCDFp/Ul4tPb8r
ylqDewMOS0D+qQPjZtDz6q33QaWnIlfv1XAaqKFWSEuUanyhUxR9QVm2cUx4aa61Pq7vYXfhe4bS
8W2+I5wTdb4jluvJnWsgQzWVkoxsX0EnVtVtNSCTi6jHW4N76vdaavs3ckZaAxZN4/gz9FmCdxz5
me2rEbimEaQnLKgcEfJzPVPEEM2hWQwQE+W9gWJ9QFw7V1KCWwjv9b6lEIfKyI3s+5ghhipZaYN/
J2GnFuDdje7DR5HGZLIPoBMCHI+136mYL/hoy/JROVH2KV4cr85Fy+d7nYSCuQ6qv1HEHg3xqWRD
Gl3J4g0Z9aZ+GBFHFay/9MsZcnC+Uk49XySD5sg2Larz3m8rZ8h+OU1HeStve46vny//87aNV/zH
O9v968Nu6SAELRJyls0j3/jytBc2hHdKWfwfKGhWRK+h07azv8dERuZAEg+nj7lJGaAGtTqmxm1i
T7iQw18mxm7oAEKQ0+WkYb6HnHmeLm8pm/KWbmldp7qRbaIY0ElkGvjWCj9tr8qD7Jl6Y7xKZLdT
giwLekqmU17qmCrNV8hxorbtwnHwlJu0aLw6Db/fRSOKtKjrzFoXwTvpV2YANVw/s5U8PWUEFXDB
WbCWDXUGOr6L6RUchc/TRol6VF3vQBV6VJbonmTX6dQnJbURjuFvpN8SEO5xU7JmXzjE3o6y75MR
kzx1e+cSAkF9YYciHBbnOfIs9MT7HWTTKy1v/x+PO9P4c/uFmMpTTbZfgCh5Qhnul6R2AA7B8kqh
fE+aZC0kjw6j9mqlFe2wku+I87sEYhxkpjfZgakV+jL5TkFtVZE6QlUt58s+eTYBM7zqfpwqez/d
68/7n35oFDu/Hf6kuG02t9l86Jy7UDWrm9OaYV44sAU/9wQ4Jd+UGKC2+nLg73KbUGF4DycnWDVm
gc/TXEiQTzYoCqBWCzkqSw3mC0yfpJzsIuLKBf20SIGJb+XaRvGSFj8xt9jJJmZY+D3MaT6ECzAH
/H9GZeT9PCrj8nJUnSd/uVZL1PyxyPrsYiqH37JOVbI/5UEJup9TmWgXsiUHZw7HRazXv2U1a4rB
BDXfusH/JCvyFjkJJeHzyjHuQCaMcIOuq1FtD05j4ZrX+MFb4yjL2g8N4Ov+KgiqAstFCsdl2rqb
6d5aMqy9QCjXp0x2hN13qOKk1lsx77gWZLIn2nwDdLVbWjOhRaZYJaultCCNEk1JL84DQ+KZpM2n
pZx27pc3oVar+zRArHBaGKrCYiPyTUQzdUV0I2E1F5fFDYKqHxJPM3ZFvnE0a9yS+h9f/La4tlu3
v0vC8D8ehM6f2hhkWhpmI6YKDtohbWN8VRa2ve/WKij572Db2dyT0cQfwDYH68g67bawMh8DdmH+
JhHnHaZY7e4J2zY7fK56FHU05aErHyjgre5kg+KkdmU6YOplM9Ryi8IVaiTn6e3sO9RF/u8krdqD
DoHvitiqeSWjVuOorIu+Vw6ydYpVpa6HS22XJsvzPENGsbzWXyMexxxsLxdhmcdKOSlTlVotVlpU
IXxueqOXrYRTbmYN3dFIqWKe9zHyUCYZcNC6JDFPlz/iHJcajg3jD7QVOSj7PL/QRgMAgYDWEw/G
Sp5lNhZc1VhfSjC67DfHxNx7wncfhFt+7Td6leVQHCE10lTs1P/j0Wb9memd/6a2g80ztC3XNEzr
69/UrfRGjMBuvjcjKE5c1OoLkbVXsfSPlQLBszS0SPIGcklzxX6usfZy8tw8waE84y6laPzoFRHQ
Nc8L90Lps6MTTzZE2my4RwLrLQDcZd9wXz0kbUmhBAVaC6dL9J/OCF4iV60rnZjgkSB+ToTLHckr
sSKpJhV4qZ2O+U3uQGB0ENJlvr4IYRZGv3Qym6t8DDF4nF8954O0OXZDvI7PfR14flXDxM/RPQ2Z
tB8gou/si9yfPS4HSF4xbn5jaVoXVqoYz2B0L33dK6mWHPu7WPgHHoHJE7XIjjMll/xTgHZ/HNyp
Rk8ed+JQUFu/kwPIuckQ6QEOGnLbTOLpASIZNZsfG225Nz83z/vuj7myS86wgZRiMy8uJCL4fJi6
kpLUNNtlmdB3hgRynUdPbSQN95qNHMWKUY3MEO82z6ojwl3zWnYJ3joHlZo42eIZ895PLUK0GWO1
X5775BRyOG9aOzbbnhhv/T021HxNdaZ9YeQ2269yDF4zA0NcYpfjoRiz/Fmr41N/4fsFssU4XhOZ
C1+NAvPczNa8a5NivVvNFI/23G8RINkk3uBvcwVzlEJH6dgv/GrQQOoOvX2fg8V9FAVSQqp2zUaT
DRk/MkM3nEdkI52nYQ1+nhZEmyr2wvW/f6UQW39ZLWjzs9HRbQehpGrZ9vyV+5SIHgyKhbx8Mr5n
Id8Xx1TdS3lQ3AnHmjEVaD//6TNDOI8LbMDf51DvpV4mpB4/Zsi5X5pyvqWOYEYy/ktOJe5hx477
uPMIjM6H0YL/brISOXfZUYMcqtLzXaUX5mlaaNizU3KDdcPcZ/QQca0K5yvVc4dlSY3IhTZU3kNl
K+raRpe7kc1yMutdIsBryGY85uQDsXRbyGbrWto1hlNH2UrCqXgI4DbO95EHcOQ7H2uSm8CLflDm
lR8ym6Bza1KAIlNgsgL9S59UCCV/zjv3KRaZ61Ou7ct1LRXWBwvUOBWvwWuLC9pT03UKJe0hr5QR
ty57UjtKjBP1VZ2CC1WjBPXPqYnD28ecp1oVLqvRMPSodmbNYdGFV+58qFTCuSqypTBKwyvbqiD8
yVHZ7t3hit0dFau1jmWW7PM6K7yqlUQsjRBjz0/XVYrubFMXHUAFy+kaPf3b5HjqU2yzTDMzgmOy
WZe9uXUSSiNls9ExkTfQS21Pk1MkqXra1fg8c22gVC+OFbbXdlBrTyEuTq5h/Wr9lmTiDHqCqBgd
IYu8yLeY7CI3d2B/G107BdDwGVVyoh/JjZeWIa0rNWJJ553aeVcnR/WKgNKX/Zriq8XFoEXu3oMy
iTM3tiX7KjIvcFnOsIFA8l+OGEjMByrWGux3OZtgzvO081bnLnkmp8kZsikPqnCag+9rzZase7SI
g9aF7u0Y66KIohdQL+MC0MR0TPrAf/LG63CGqqugcw/T7Bomm7qXmZgw4dIlm4XID12u+XdxHb/6
jf0t0agtD2x/2HsowB9FmGJ41Y1vsj+a+3VT/Z/9Do+ofaQYE8gi0qGD7SWYQ9CUOVCZDZUDsvml
r53ErpzUC2VGHPoq/ra8/MC/zc3zwftoUlOBQ2RlRls5GhD7gPc6D9fw6Y6UVftlZRzjGVcCZS1f
Y7blHgF3WxSp9hASQLIvo9D2qVfs/cdZmS4rM8xEMbexnoqT7Uulm8eIN/u9a4be6fJpLuD4cnnW
KhCO6GepROE7vgxR5Sqf5A9GATwtzhxjL+UPrAS06warVtkac0dgN8gq0W2D5NppHyNJjpeAiZBk
42rAY+OEwpB9lo1WUHceT+Yx52m59ZL07HwWYal4t+Z4NxHcw72bSvgVWL1ZaYYXnepV/jxYzdoH
v7P/q8zkq1SJ2lFX1XXb1h0XWZT2tc4ksbGm6avGeQyFr56oD32Jdj7t45RiARXpkoI0p1TVdH+S
Ls2jWdS8j6pa+j4qN1DyWjmqW8NFqxfl7f+6Xt5OXhDqhFStutbHA8AnFvIQMyDEzGmROYciz2yI
zPgsdVCIFfmydWOvvzR1ICNK1PaPUJ9r/Kbs/tGM7UVLdE9R9GvTjMrnyY2m/eAU8yuIpj8M6hrj
qBFeG007cMgdVKI6IuYsni1rpsID4W8tNLGBgAdDsrOCwabbj+1k3RmzsmAUUwhlLmru496ydk2A
7UcgYucRPNodEC2xCyz0msZQURla5K+UJ6mgPgMsxgxMfEM0w2uvsLunrLGfZLrxY2rW5O9Tnc6H
TTJPdT1s2XpIpkhEnKPpIrxaacDY1LhoD8ILwZC2OBkcdd45R0P07nc9g32dWul3bPJ+YUhvvxpl
BqsTV7Fn0vThsoTf9Qhx1UQFr7f3aZxjjNdS76wqWAcj7jev8xzsHJHQ8MqvsQQYEGBe2pip7nRl
8Pae62R7Q4FG4fS9iq9wVexGG/WDFxXRth1K56qkzn1tu+N0oxMH5ZnXt3d5XKSrGOuEh6bWm2VO
6fWTCCgugQqkUZKjYFVZ9sqbM00v/E/qH4h6j85UOb+sPtuYbRHC0INkgR4dMoWZp9djMVa3eVl9
H2JDewVRqK6aQKv2SYPyQ0v7hezPBuFsKXnoYQY56msYWLswdcOHvr0esP+4mLwx3pVow0gNN9GS
b3Hyw8QTAyR6+wu1bbBo7bZ8jHxooLqlGAcBGA+/IStbQ2sPnpPefupxJPmlYHXatpa5sYsYbXcU
JcvCSNq7rPBB87dqRy3+mPAGC8pNC7X3vsliCgJDI/tuVdNGK2txSIoIe+AERTwrHed0kE3qRJpl
UAOJkgOaA+p+IU+BKnAqJ51OvflyQ0z5IYk+3UZOxuSpXzoqBc2A/Zu5dqS+AiWm71sb67aAMM0D
ER6QioqZY+HyStHb9COHb7DEp1291SsMe5XYdHcmVvA3Sujy1auwhmuCeimvyV33d6urxWOZAeZr
+ehhqIUUTdGAU2GuRjG/X6sI1eJs35TDfTSDMolrNdfGTEeW/TXVAueucz+P4XvZ6n2duuw0ak73
+H/2yZvInzB06UtmsC6yI5eyXNUIHtquaq5E5t7osJ8eZBdmefuGtyc8N7pcb3ajJ+i6lYOx5QIW
AN2+kE1PH6v7wt6aWKvgJD50a/QEV0Y6iWtbKOJehNEhmI3m4ECnuwpo+7qblchoxWIQ915zXRlG
e68DtjtPa0dCS5n3bCTOuCuN9Jh5PWFLvXJR1EMhPx1kM0tG/n4W1J/Rto0bXyuCmzjao0Wi2Fl2
Kb31ZqieeO+bQNGsWPdUazkaeE15+Pcdh65/Ccy4ZMhcwlqWbfHlpIDxy46jovwB06dcf3RFaFQl
5mZjue8nd2u3lk75W0y9vYcXriveW/PYuTWPyZki04Fs/DHz7+vkzGa+58dP+LguShR4HXU+LfzO
J05NMfh4ZXuXatMRJHLt8Ur2yMPI7nCrxCnayz8HGjttLnjqR9OT62bqyqvzfZgA2ZPV/3zBiyur
9neyJQ9mE4F799N6qVmzaXUn3HaJy9a4xXRrSUmni+ih9a6dMfL3kRHfRlTGXssueaZETbfCvEDh
jfHPgGZhFZFjr3wVQ0U2s0m/CRKVlXJWlSuqP7EURZJ4H86WvZXiJosx079TwJA+RJr7i+L78LEG
owe929f2Gv60V6YJ90dPg+aipJByTQyCdDWaJqfMyvukzHFoBgJr5318abXkU2VzIEDDUws3SVkH
Mk56BPpubxdle6WkOW7XFLyTcCjA/Wi9BZ2gXk9aQ4ysUZQLlhICK05UP1uMH79ZOuU7Y9KJdWBF
7mNb6nfSbTPr7HAxFOTA2AvhCGKEvFz/npHioLwSvqZvyVxqm6kUWAjqWXaMMWJfZyX+ubzLfpIZ
83/p+msr2uYmRUpl7nynDpa6WUK4clLrpk8LbR/XEVRjq7Fe1JKClJmvoinp+wz+9ep+zrKvHdsB
KltiUR1iYA3ghRhnnwhqImqMZvWSVT1Btkhx+8MpJgAxObiMxuFyUIMqoDYTj2ClQQDTwHVMxl7/
HUCf6lUn+V4DZ1rgN+Q/u2WFKV2fJg8jjlArn//MTRpBq8qJlYO4gKU8CNbuY9SFB0rNACW6hXss
XChycY0Gkr8YKlQDZekYZHazKe1kOhrVSDJILwyQLMr4koDGdMrBe2yJsh0HEi6w5Og3KVRaGeHA
tPnBNVTDp2lqUlmnWnFlzLmbsN6nJTBDMow0ebUnzya/QlSj9SuUxnSd2m54idFZfZVqib8MUCR8
xxGKIgn7R6SqeKKLxGMr6On7RtQR/1i9eqb27SqzE6xo0vRXrvT1A9ae5X8FR2SF8SfpBI8qTzNM
XaN6QIUcIEvfPgVHxJDAbWiL8ZHtiXdXm0+u0fLgRR+8tzqPFEmaVK/gHMuFrVAD2vWVcTvoGlpi
+pMJqueIbQqJp6VRDslFMz+xZDNqrM9NOWoX4lBF5a03Ac7ztain8Gko79I6qZeDbumvRjbdRjIQ
6bkXpeVUvxu7/Gbg1fqsoGnBqULLLuI2+i0oATsoapOvyhbXRFw77rAx1+/ruT/EbmkVmMb41l1W
sV9c96rfXEvbgSKZ1E0/FcEynF+28XzQhglvIh3DWDt1TLG1CpX6SMuItyfAvSREjG5eb09Fcw4u
P4SHu0snzkHxh7O3uWxLv/NgsNqN8If464CcYpc2l8iJgtrRdeYOj8K0b2ToRAZbkPWll3OXQpbk
NiydFE2tix+JqqtH1xGw71QteyxUleIoLxp+CvRikR5Yvx23uot9V3lBQWktIfVpNxPqPJ7/Wrw/
Xx75bJLl5fzmTpfb0ON/11F3NxljcN2afr9zoiG/bsijLIrAzl/wXxQb17GzLbCN/CV07NfWhwEf
VVN076ETkt2jl7s42zTUNMwX5WOFC6sO1g1zaPEcFTvT8LMXryjtA4xfeDNzc1DGexKO1/FcAZHX
/pUTW9VD0Iv00GsQhmQ/qPRrogjVgyHGVe5NGlAVAMFCsARnJX9JtPzz4dynOqJfm0VtLOSU84Bs
Ehrr1yRpnVVOYelq0LP01qtyaghbofKijLptFGcVNAtIgwnLwn1GEuRg8AXdGXHbIoqmgFINOpd4
LXSaMYuHuzT1/CWF+81jIgDpDVDUXtSwAXoWj8Y33W/uRFgWv+pyJjL6friYrK1rEXxbGCNu8QD4
gfoX2sHxHfEDB+57owMd8burIbdLcA0E6X3pt8mtOpN7Cjfa+zzfbuUY7JPTmDGrAD/GpNnI39d5
SR2uuj7XT+kSz4xsomheuJMhJ8RAxr4o8QKVuRUB4W9j9mlJbI9PZHvvqcEFy/jgN9KMi9Avotek
qTUeFENylXo4x+LyaG6yWHfu3TprEJTF7S88kvj2Oz9rrVIXk46dkguZcytYDOyHgPqQoGK9WQFD
fS2q4BBBCzo2amJsHYvyvhbI7m9ibCfiUileiwQ8iNMm5QqLuenacMpxNxk6wHS/NTeJkoYHpOHR
Jg0bYJe1Fh1VATodJVPybPTpE8LH2a+13bSJGX4bE4TKWCCGN2SCeNJUOTTSujNunTAJ2Rbr1nen
f2PJjPmGxJdFMi9jDyBqSU0tJWhDDkiXEHlmatCchEXNrTpa9k3Xi1eJTuhcXANBnGVbyRcScI3U
VvEexrSvLknkRktVmNFLW8TKyuDjsZNNb6qPLUZZd7UvxG1fJPf6PMsrjHQHowEV/twME1WfkSA/
cqvHqzvmz5CUZF8lOUdya6doxEM6i3RSQzB75GEE9gDetr+WLSd3ol2dhlsX7uohBUe8zwPH25qQ
ca4bNVVWuJe0D4k92Au17vo3EZS3MZ8O2DnQi5OZsJnH5WEEC/BdTEBrlCAyH9Xp6rQwUJIfPKif
fGEaz6XQpl2b5SEkd5oePDeIfHzTTqP8t/o8sK/+fZ1uf5ERuOTZEBHwd3EdzVP/krRp/YQmDIOs
h97DSzb3DWM5VlN3rfZZsm/62t+gDyke/IJlialnzk9qt5eB4Et8njsi5LgYkyuWBUyHqvtQVlQQ
lzOq9mN6plKCI2+doujZn+bOt7bm9FnjC315UqblU0sOIU0Poin9X5Bv9gOOtW8C5sQyAv55Yya1
vivYd+yCQotvAmQyS1spYDIhPAtYlMuLut5JbovBVpcTLk76/CQorSx6AOF4wjzCt4sesCI8AXvk
2EdrTKavY/N1wmuc/9DRG39vlEixGYg2VYoRVbTkX6o4CN/4po3f7YOhK84qacekfE4tf0Fdf7Lt
yYUeXOwQyoU8rVulOYj5cBrJzdFbys4+bVBxTaO7DOBl4l01HXXXsw54aNgHeVZ/nP2vZt9bI3JZ
uGM7ssMUQ0DLZAHeufeOprPodLv2oCmVcylge60btMSPaLOhEM6/8Ky8RH1q/ZQXZUrERUDQNqrB
nl9e1CQBX8vQNR6dtGSpn17rehn+bPt+7eoN35IqKACDWPkv5AzfHGFPL54moPKR6rpTxwQdEM5C
RxGbyg7BhXqRqEl4xNGjwHakV4h6m0+hT5QsbbGcIkSH4eAchFGyqX/IEQHwruzHXz7xXGHyASny
dEGdWPzYJ561jrz6/SIVE6/TRWxbq4+Lxtla0KmpTapTPTpdFM8/ad42nX6Sryv9g+rb5aJzweB2
ppfh0zKF0dMkgm8aeIDL3kji/VTGHotdoowNMLB1A2V1Z84xSECpIIyq0TvFIKmnWcz7zccytVa9
igOOomj2S9n9bubAvmjFsKmJp+xcK3bm7sqIixt8014kUbtyECc1jf5M3aZPJTPgbXmQTS9LN1Ry
xZdf+s1mRlFlfb3Ox7ukNcaDBBhnc52nPDsfZF9CeeguyTGrNd2OfZt6nyd6jjGHb11qs+bGAVcO
/C+3LyU3R46OrWpd1t59UA/NhZ4lxnMyeZswCOx7dXDCWwxI7tM56w1pwNtpWWKvlEk31kpLAURR
1vmuxzd4JROomjvmO29021NTjmbY9vjauLXwp5V0ioHMxIYwjk0XOzUl1o4V7il3fvHTGB3lsvFG
5ygXuKG2gQdUvZs6QcDHfMvs9G5FcJrlTEI5W6/G/oHV3aNckrHLDFboM8PLEmfBe4yYP/dP7PqG
3Mru5/lWm3mv2DECIXaPmUBUhNvs2pT/oigrL1j6u6ve6NSdPVn8ATKwHhnWCUeRhMWjgtW73GeO
eVteZMSHl32it+AJw3Jbuka8sRATP/sJ5ikZfPKT61oe35SqNj6liXg4rdunqgQtbSjqhrWxs8/8
Vjm6nWB7GYvqxRLJTTDHOgGP7GHIW6891HjEn16EvULkX3hK02yjwDPxA8NlzUUl91PoGzNpfuck
d17z4o5gcIFq4p8TRfna83ko1zvwc5/n5JVwXlXUDDLlEDl6tZmIG1Ncz8cpb0gD65EWbORohy4E
49HvrrPIR/bqPn/OJbkTcZVGTnLZWnjTpk7jvLbQbhqInD+yolUXnpZMtyAWxgv+wu4mjXrvMRPd
g5xRZxEb1ih9FGVabVs3x9QDhNBdOwff5AwHpW1pdeOx5Jm2EjNnCQBOwwaL7KEaZtrK1UL8LyAa
0+nAmcfFOX7MhujK0NPqRib7C1pcUN7Ij/E8dm4BWf/U+rjO9/kg/vvb31Odv9//ZKsgYugawKi/
iz8MS2mUQB3Gh8nb14rWtxdRBgTb88xu1RWxfchQ4kBN5ixofTZAJknd2ahQWfSi8zdtTp0D2TiE
h8QmDpVJUSZG7w+Jk3hrm0fVdjRFvLH9nKhwhS4fzjt7zlnULwoKMioy9BFVHAe4yPoT6Ien3E30
a9lSgdMaefyQAMO90ezc3/PcrldB7livSMx+Ul+a3ZYe/irJ1GEnQEr9avQUslLJcBuKrkHt0P60
IEe9goSgoCnpxufYAFMS1elNMgb9VREju4tct7jChtrfxRqmKvBYFhl7yPXYVt39oKt4/0Ttmzbp
3f1Y5foSlhoWCx5ZhZJ33U/Mj/C0VGb/9FjZVb74DnrUuMvMrOT3ERirXvPqbxrf9lwvnWdzNP0t
+qd8a1dlexva5RETYP01zYyVzCupgkKMsS/CGyeubnsFyPwwRJDuc8s6HXh9BuW3Anwy5WO8Qkkk
d797nfctGZqo8l7CwqeyGErOwXVGQVDd5lXaRuPasIZqUyc+JEueTsver9yNiz0zlmVeSJlKmzh3
rq9eG1o7fdOCpsZ4ocgXvlOWbHjGTaG6z6GVd99dFzpy1dfNOp6weLJrVQP+YvXPnm1HC7xxuh8B
+r8ajFa4aI0H6JLeb6tTbtkU7wQqGDC5AErGBMSo0MSiz0J3izmnh9F2M+xsF+7wVORrDZDtlDbd
QvVS83nK22HTRYa9KfyWHXgurvXSJY6Wj9H3NulvXIskESknYjaOtwz80N1QHyH2qdqAPEHewIR/
dBCYR3T7ZEwvsciIb+WhqlTtoCTGXTd3JYpSL6PMxYjMKrQjjl7aUe3Ll8EtqQrMy4euqB+02kuv
qRpRHwtFeyowG4HCXjbH0apvKOHLL8ssjtnC/YpVeNVqFNx5CNlA22WRifKsMC8VAtDeegrt7LW3
iRqXrYoj8NxURhv8HdtDW+/6q9YWwJqVPH81lTha1WobHnSvPWoCMt+5lCr0KKCCGvkzKcNgm439
e4mVlGslBDEJ18xTZJvyqjfFKfJV549Q/tP8ukrjR1YnzdU4xHyTpl7b933TPakuT2pbTbMtQZKf
vHf728ztjOMwOLv/o+28luQ2lm79RIiAN7ft7XjOkLxB0Ejw3uPp/w+FETHqLWlrx4lzg0BlZhXA
YTcalblyLSPWfYStTTgQOHsUTlSQuse2t6xTPkbfqTES0QEJPToBjVjzOIACYDUAE1m5fdpuczLL
r7zGNFvNcvhZm4YmHBLrSVPgmEJIsQucHJHgupLAu5taep5PLb1hm8Qbl73uJmvk8QNlq9La7+7y
zndOaTVAah8a93ZS79l9bnVH+5l1Cm94Yf290432AfWPfK1mdrkrgy9jSX03ZKczQMn0e6c/I9XZ
fapg77sU7ghYClmITR811qpBrPOBnkX3IHcBJLF8nR8Sqckf0unM0pWHhIf+WZiEs82qZN+hGr4W
Q1nVkztJKb9HlISzyjJeykhuj10FkZsYWgFaOIMdfQul1HyBTKFD2Tdbx9Moz4CowHHYbHu5ly7j
dMis9P0sjrR23/rmt8W0hC2xDhAqShtc/ddMy6zOQxD/DuGufeoLyLxtGLnAwPTJIdAVxE+CoNrT
MxjdUUocdlquFfejXVpbJwHL3HXeg8Mv8yGDmvYMAUN98vn6Hxo6qS8areE7dZDH+76AUd4NApke
4QiuDb2TX/L4ERFYUAf2mDxC5BEeWh2VidBz6vshaALyXnH5RXVTGCz5pkcx2AIlrb6GZaOtYS5L
HjTKrofGHeVDmzfRukAoZ6uQRT0qSDzT+4bMBeqcBSpimvINNdStKpfmb3aePCO+k6wrsoIPnYZ+
nxHmv+taeefzLPzitdxh50fZg5EGzaEc6jubr9I+Uu1u3xv28ADdFLkF01ffZKP6rppJ+HtqXuXK
B1HKl/nBpPb8xfKRjylapXoC397sirjOINYsYeinJuii3v6QVSiIpRWVgCLr135Wxr/JPtssJ+Wd
xLRh8G2TNDuPo2ZcVRTtN77TKZ/1briSA7EpVDoKj+xdJZvFt8A3RpSS5OJEmtJ6SqvuN2VSl2uo
2rMjrszHpGrCsxZ4tC4m7XCXONP2xTC+h0ruvaA0MhwUWA/3JkoZn+jReGyG1PvhdHqyUtJkeBoS
vTvGcSnvyrRt3khPUCAhIphenO0iSx7VrsrAAVQH2fLg3B8d86iMYXbh/zLaD3JtQlNaOHBcT/05
fegcBjUYLmneRas+cNwXA6ZDGuP7UwQUp9PQa5xouL2+jq8BHYd7Ksj1tjQa6dXjb7lB8aU48uMi
vTYwuYAUses74a1QXm1o4n6R5TZ9kt2MlGltnI2yjdea3nbHplG87Wgr6Rcntn6j6tI/FE6oPyCd
8TOYnrlG5KCNg+B6oJKHHaCoOrZBO+z7NkqfPLVzyFc21Q8TWipoGZTfJEoWhRxYnwpZH7eKEn2x
hzLfZKnmPCTTAURht1JDPqiuKaloMCuVshlLK9/6buk8iEAHfrm9HSJ2uNhoZTPPpcGDZVpFhMVG
bz7Y89rzYrGp7D1QDW03vg0S4n12lqdXySMBSOqL9+cW+iondL5akeZcA439NWTno6YFa3VU6dB3
gPWV7smCbfOKyiXMvYMPDrOGBciJK/WYtvFwn0+H4ABtb7pjcxwccnYKG91s1Df6u79pZd9DCb8Z
/Y60Jfqmn0opTlZV7WTbjtw3j8vYG09SzINal4zHnufIQR6kcBMXpvLJDD3r4EYIUPCR5/uqxJ8B
wsSb0a544ZLhAB9d0COJZli70NR6GiCibGfLg3XJiqZB/7Nuno3MSg7CthyUyv4jpLJV8mpWp0G6
PrVgVtWbXXXVCtWg4LWFxWbTJob2EDk+W1SwEG5i7BGkGC+I6qXge+h87dSiW41Bfe1KjS0gGarn
hDrTChRafxQ2JdFMKPjqciVL9kOoBdZv1KKgfYIr3LOfPI235ECVv8mSNJx8PRtPugTAaOVCFhEM
U2qikDpeBKPPUhXEXzrZVwEQOP0BTnqbBLh/QpqnpeNLM+HhtEu0JKKV4QcUJL0kuMh5nx4D1LDY
r8nSprBGldKe4z4NVvc0qbTSYuT5dENIJFiiZu8qZfZIPi1DvLpIV5JSg5MzeWvyaq/8ZGZDeO3J
a5AKqctPUZ7Zd06kv/D5MV/GYS1PMPk/IHHWBI9vJ9Z7cYDtMd0ULQVgAX8TtrCo3Ls6/yEGpu/L
cEF10caCU/whohdopSl1v298bXyYbcCb9yr02rSOESIc7BYAhUuA3rHkXRitZSPlBXhqAusdq7g0
Tfx+FiP5uKVP1lhJQVehzDXFzKc8ifhcxXK7gyOIRlCDHltJNmDUVhz3Kg58DJxjU1v3GmDqq4HS
RKQm4WMN6yRffx6LvMFajwqS4CsY8LKjURrWo7DVdnZCmGQ8ZKGt0lFTuZsmNqnC97S/ySkg8mK4
o+qkPcgDrKSa63uPPne9H6whPsBUTDnAGx8QBJhSCPcV9bcWwRl+pl397ORqsic39qX1W6R92p+Q
s1JobYYcfW4St3kQWafKrXgXm86UiH6B2SjG4lBbd1R5h13bBEi7mDIlihy+606Kv7iRH32FPWmC
gEv1K897BRUm13sGixKgVla696bMhyKIvrG5ogDflNFZbQx+WqahOKAkB8ur4ZAdWAmX2lvmCY0S
qYvVB616CvTKQ1/XBGvu8gcGAwpVhOyU8dE11W6VjooUrNGCRxM6MuJNgHjnozgUvsJrAVxeO8WT
322wjDYUbNTi2MelPsd1inJHQc+EUdVwdjlkC5vGUvRTHZBpcSDteFF8s3rqqm4l0/UPT3C7dSJZ
epxe1N2mUt602CkuJAiQEpuGRp4k63Dowl2i5iEaK+hWbnP4jvb0nMTUYrMfthtmUCV13YnvGlzI
td4/GkCH14MTj3vDce1zVEqvfphFTx2k3mjiVi/eMJQvGWikXKuVu9yTyhdH64x1CykHT1iG0M5B
19iSmnFrBPUyQFV0Wrh3aWj+VOBqfEParDwGsk9FyPGiNzOi3KN3VXAQ3kjvaVb29Rz0Cl54tWjr
j6Rn2dblJ34/gLFg7i2EI2I/Q6yOjebZQql8nbeGdjC0Kt4AmzY/GdQ56VABPeYS9wmVNXKZFNk3
5PXxDrKyzzN+3qXIMkix+DQsAxPdirmqg3JqruQIHIm5DaAzfu3J803BvOFVu2yEwkx4o5bcnz6M
xTwEpsUP1oAopwhOu5j6Zq/TvzkthYJuui0bEmPz3L53NxYF7b0I1lqkA0vfRntxCo7NqgHQm6C7
IOYGHYW3lpKQ+CdEoy+tqbBGe9gHD4bltPctXD+7JBjzix2dQZ8ELxISd4rcvUiK1b4kZf/qDyRx
Mz3tD0WraytJ67v7pqbnLmids6VJgTnbauVbMdJANptaOh3udIrNrpzT2B+yYz5LIB3tzu7uxRop
+mqAvNFetNN+nVhpxyseAon0Asdnz+uVp0Tpf6Qkp77luQ//VaYZ9wlyFIegt091PSYPjRF9auTI
ezMdJO0g8oLiA4nItzKq6x259mEnvIAHqjU1QuckvJlePidVhnpRYGuvzbeqSLyD6mfyJu8QFwoT
dOUqqYA/PaTICYkXfR9ODh3aNjSsP07j6VRXkkJdfwj4cKonSr6LBtIHnvHkDh2yePzznh0dGG/v
eK8an7ZHN85OYiQZNAghT/gkRginIuOMyo4YlfyjL5oVFJRbC/91LGmWsHtqdGLVsB41eJjHErpw
SbsfXPn9oEtHS+q8+8XMC39+il3vkwha7DFSEVt/oFJ848i8UF4VbjLsl2ARQj6CvQ6NW92vy7kt
G0ajVJRPUYRee1cPX+zRdDdjDah5UFL5Kquku8BOb2zA7St/QN01mGjfxAEiyfezWDNsvt5oEgtZ
LOFVLJjhxFmcJc62b8P3uYtDBAtv10jevLLwxoJvzuwqshLkXudVK4iH42oEuNesapMEyzCmJ/qj
3g8hrwqneDqIs8WxxC2Om7h/EbIsP5o1yDax/jJPDJeY5Ur/IuRmqWXu397l315tuYMl5Gb5ypuA
eTfumystyyw3c7PMEvK//T3+dpl/vpKYJu5SaYdi1/jB0/JPEPZl+LeX+NuQxXHzh/jfl1r+GTdL
LX+w/+lqN3fwP83957/L3y71z3dqe2CGNFfL1vkw8GoXTF9DcfiH8QcXpShmpbH9PmseN3qUzavM
43nCh2l/eQVhFEt9nPX3d7RcdYmRqTuP28XzcaX/1+uzmWHr3SGd9p9/p/k6y3Xna328+nKPt/fx
3/7d8xX/Y62aHgij6NrdctXlGje2ZXh7o387RTg+3OqyhPAgK5iebmzC8S9s/yLkf18KTH2zGaA0
XCETWt01vW9tSxDxazH0W7u6owWsArmDF4yWsZYLGykVu8rUfVzBYlyVDm+Uk1sE9oMHJg7wyqX1
6/KkZpBUboTba7e6HkPSDpWiMl+uHZ34XDi8BeZqru7VQUOblaLSOifrTZkB6OXETzuz1woiW0FV
67t5XqxmEtseTdb1QmCrWu8TF9PCfeu6WgitQxV/c4NKOupwXKzTJIn21KTIR8lJ9gQq86AXaX2H
bHP6JJF9uRhO/SB8Iqrgm7tzTIRsEGlIn0SYGsGd6pNsOYkQ1ZV5RUp5NWVVERDnGRguPQQsOF1E
OP7l1VXU4yxDdUmi/sWVncG7tKr73Us1MnDoNFxHkFjDypy0CcUYdm1/3cfOu3tx6L9CTB1BrD7r
Ccm692lirjiIOOfXKkYR+egsWeVKyelo0cqQKoA4FQeyhHRlL+MPQZFtX0FfDvsPc0Ce/hH+wYoy
WWyve03u6EuEtAhaW/OuVQLrTpzFkHW1bdpcb+y8EAUb3k/5DN1M6Gv/0iJJtawhIsQhZ3u7alyz
3S82cebHVntocvu3G7tYJK/sc5mP5kk4hcmKu10iD92xAG8PZpI6IcyVBn8ia52apTPbhVPYxdly
AF5nnsVwRP6AXqJpFZtiiluG73PFtAp11U2glTUkr0mPwi7yRki8qs7KNJzqgXkkSWBxREUQsBft
DhBL7EIHKfbOk+uHUsmtk9XaL8K02OtxfDES9BMXewIceWfqXrseppnCMV9DrLQYxXVsyxvm6wiH
nI+fk2zSw8uG9izO4ER+RJ7bzlfC9n7qSs0ZIVAHGUrhm8/dMG/P9nSgDx60Q71xaET2qeGe5BoF
TohciqQ6SYVkcu5Kcvmn81rR0PsV4W5dtv25VlQTweo22VShBpOBExXnSGpQDhCny0HLK7qTyebf
huRODhV76zXvs4XfC22MH0I1ye3E9HoKhJxrFUBsBFMsOWtd68v7KrbNsz+BIqDElr8mmTRThy0R
vqkosCR0yVo93oB+ogTw+U4YUR3OLuoR2F2ebLJf2KCKhuUUUcazyO3xTXkKqKLOyqIiuQcDTQKR
bo0cyZQRzAWBxhRXUw2b44BadFvNrKuNMSkFac5EMVWXIbpnIXSEIAVT4CBJuJlFvSbxQWFTJlsz
cyySo92JcT65b9bp5fC+QgXt2JpVd2mRub84HRXilRiH0O6cbfUua7I+3cwOkk/gAXqr+Y5ob0Dh
Xm0hnPDyzbICAu3va93Y/Gk9V727MZtyIO0ltX9s7OidG/3D78o7bXqJ0ho5BDRGfgWJs3/4RZp/
ZDo3kJG0deU1HX4QAkhUTJM4eOvoC9unE4uuOMS/zgbBoruMhbvtonnGjV0M2UG3e5D/n6uusccV
iU+6ppwBrgw9kK7LIXWr96Huob4BTOQinMI+z23pxll7IwKSyzSy6u4GhQIF6kMeyCudhkPaoLpq
AxtxEAACVoqtZFVftKFJvFOdWt0lDVM2pkFVHMMxLo6RFtvyU2eQO5B7O12LmHIKjESrwuCAjG6o
up3V/k6YbF/NENgyOsldV4qcoKRqQtDQW+OBnznlnmZW9V6cJRCfq2PQXBc7smzlJVGNvTA5MqBa
eCdyY29x27T4MX85kNbjXwLqexNIsHbM7kB3Iqb8cTURXU2X7FFYEVdbbsAv0+rSVvp8tQ/2NC5A
x0AE3I3qcYzRBCRPLT87TVJAOO+aP9WgX/lN0n23kYdel/THP7i/YgPNGm9iO+szAkNtXEAg4SmU
ANA09cG1V6STUkg/48HoZndhBmQkQTq829B+XWV9AaXgNGOeLNbp/CmpV/j2qpo8ZQaOciNWNHv/
IEJup0xr01obQHPDDOHNjGITq5bVm/dg1tOtXcGswH+d+dP06RNBvuWbb4ZQiBhVfI+sNmIHsDfv
DPpcXkRs2Le3sXI7GpRpgD5IaimtLIWfJNEzUEHzRDNMxHCCEcta+u4V3QbCa9kAHYRXzM0a6pAy
ajZOuXZZZ61TJ1+VE60T+Xoy8AX4qWUovMVEvSm8SQaNXqkDaKoUaA0cpE5dBB1Diqn34mxxLDZ/
8oLgUPZmSLeCiBOHDvqJ2UHvxs+RCt/YdRRRlwniEjcriUsMyONBgcHCIni5djzdFOir6loAa9Is
HUnyATheYPbhF/qg4L+Tv3j8ASgWBnArdI3ypTAUQFb58DxkHf15UoT6V+spX6xUtih+yu7Vi0cZ
xmc+sNN0sWpap+WxJ9/771Z1e3Wv9JIEoSEvj0ejs4294rZ0ZoPPWjmj1CLvG3hvfj4evYJsf22H
40tWZOu+VqRX+ueyO7WBJ9Obomha5N3ZhFRPeJ1ILfinsKTwiiXpyusuwotg14cl0yGlUMwadp39
pKQQU2FwMhD0VvMkw7BybGzf3MHuab5KY3BXTxSeS0QM8POYB5ax8ysDlgm9lYZuVY5GsRfvyWMY
aGfdQt14eu9e3pVpquQNfJRl7WyE7953m/AEVfnBM/T8sqzEbL5H8gG2o+do4lrQ4njnxXp1quVO
6u5+DSmKeldxGFP4rZUhv5oSBL4slB0qxQ6exMEB4JFHYPHEKBgC9Vro9VlrdRjvkiHp90nTtTxk
mTDy/X+ykrheT4Sj+yykR2g91PIprxvrKkIG1e3uTHvcLxNUEwFznqB01YsJtDIjFQxfzBwzX3eM
7vMs8+dFNAXooT9Q+BR3YQHDR6fGNVYiVhyASMcbsE3dTp+WHyU7R1Ai8p6leCOHUL9lTdU9D16p
roMOpn9h60HcXkBF/XQyr3sWpiLTn4oika/WZOpAp++i0uQtchrmbPqeNOOz8IlwPaSP1Elo2anR
TjsNifsl40N1djyvOw9uDwpdnIoDj3dJgsjrV8BtVPHLI2LE0M1qr1iJscwnd6saYzuvucQkWTi4
62W2WNcoh/f7mJcQ4zyxXuSu9PY3IWYl84vqOZ98o4Q6rnH0k91KAdjBUeZUHJax8ItI4bbiPnyP
FGNziZxdIpSCxLBWPHhGRJBYQ5wtl4SMSdLWf3k1Ecke1YfsCGSirFb9vWVK0SbslQitZYaorWFr
Nc7s0Vp1cFDsbhxuF//0qbccb+1Zf/LzRDmXaRmb8MexSG8/q0Pe3XmqVwNOSqydw87yERafcuWW
CMuJoThEjf0k6214EaMiDJXHxug3KYyJ99k0cnTPe6Qxc5lSwMJxbZADdodqDNZOU8My4CTfFNq/
gzUcLyNfEVVbzdOnC/e63+2qIAGnVJRr4D3dY2nJ/jONAOAq3Wdx0EIT3b/ccE/xZLMrgKrjKMFm
Nw2p1jf3qaeeIIt8n6C2QBgMmJOFiVa0ZGuNbb4T8WBv00ubWb8v8bQGAu8yq0cRULTFgMSuPxzE
cKzzBjCaGazFULJj7SnNX5Mofr9abtsF6UvTOmpxHYG6yTSSNvZE1KoGIEfyArUnqYqzq7AFmQGI
eBnrR41GOciJCHCnSSJKDMVBC8wQHE2GYtTkXRzLELI6fecbiBeWr5piQwyIhDTccMhuCw1UA+Dj
pu6qcSckUl078B/lwF6FQgP0xivm6nAQithYs71nEUFz/+18EeHr/H/91RrT9YVzWQNQMDxqgNAd
uI12hu+CDinhDF6ZNO9cbane0pmBWqhudD/KOvRO4YSxXonoxgystVAVFYdaK/Vr7sIZWNbDQ2rS
5IFgazKLwEZDCweVUV7EHUY2ZbRKMvrVLAn7yyvuLvkLb0xK7MPcZprbaZn/nMqRcaBW7dHhhOBy
GeXlCbhg+NQDgJ2EqOJgKvhPlkwOnZPZp78L1xxUug1KqHawXeZ4HYrGAxK98zrCIcf/P9dZrt3/
9/tBiVleawbsV0WMEHVWqfs2VI1j7Wq8b8Vtq12GgmV49Yq1S2xq4amnBTidHMLUCe8cI8KRHpW3
Su3QSzJNEZFibTGU+lEGIoCW0aqOimErjMI9X1GE9zQhbWm+KleBHaAnLZ6j+QDOZ5Xr2nCABGwL
3W+gr0lq6KegSAyg2zzza4+fPDi1GDvi+S785HIGe5sXdX14f69x++BIlk+64wvi3dtNbO/6rNZW
i02eHBD+0plTqrM9hXkHdYhpGpItn1vVyI9ivjCJCQofnw2fFGhRpvnC0bWJfTHVQdqFSU8/R5df
wEoUlxHNqctfDYVDhAyjcTHLkdba/x4rVooD75tlnu26NJ9zSZPW4kwHtDKfpZMtjyXYjn95/zkO
AnwJVDDJTDve3nBjiaEKjFdKAwCzvzizhL30W+8Dj1YMtCB2tU1UJd5VsTyaz6gv63oCxrnXNQDM
4bM2md2kiU4De+m1GBoFrfdwJEkAmMfsTVVIwpMFsq7Cyxv9vMbIO81DaPnPHs1Kbxwivm467zGw
75kJBLf7LLeeKteEPnsZ0hxybD0ITfZS5cxeD7Kyx9DUjYvQABuhSTEGrTkLbTB3Uv2qAinYoh2m
bqw25+GF4lt0Ge33CYt8mK3F81RhEvN7Iwq3FlCaTW6jROyWzbDPUBJ/zGm02jY5eTLdMOAQnmyu
hPBonpnVHCIcAwusnMxJT7k6/NZ4hnIiNaw9wjZ9kkNfvipNbQfr7G2gV+yxnlxDU0tXxewPNQj3
AOWQZDhFkvr7HKnTrAU6Xc/W4prLzcReAyAEWEwOhv0s7HHt1OsiHKv9vNRyM8ItbhB1tflGluWy
N8WJrGMaoiEbTBs7bdpZ2oHUHoD607clsaVfLUZlGMHdiv2iCAfzTeSghnPMssTiWGzLMtAbhquR
7yniPv0rKTTUg13ppc4GY581en6okzJ+kUY4ywA+/vhzQB/YyMZ7pGUmYo1+kOmT0SDyyie+H9k3
tY1ZJB+H+jQUwcIrgpeh8N7MzdBYO9RgrNddY2jXJAIP1Lv2Z/CtinvylDqnd4GGzrjMpYE0Tahf
ye1qVxFd9fUmKrXunNW/x5mhn/xCMc50kvJfVUgQc9MZmpWQiGFFuKU/kxIS3mEKEWfiUFY0Sc2e
27EZ1NrJbH/A4WrSFz3FieXEmCQSGtlZcQoHD45/NM0S2qA5aKPiS4e+IGE/8juybo0itX+PYz05
gwbOSX0GSXKuQEStkeRT1mJSZcfONmgauuJAwUpQg+cwOnrdQAfgJAkzDWGNGu5n5UOYPGevIbfl
41jL8ZUGvDd2ndnnJglR98wC961pgCMpbTa8uciarZy6St9cC57lLPOc18avpJVk0LPbaHQ0UTZw
Tgp0/HOfth6G7jxUBNVDDu+c8Irh4hV9df92bhx7CF12bMmF+rjWAI/RykDhXcGxrqae8UwT7Z8D
NcNz5xVbYeuBXI6b2T1NSdpM2ZZT/6hOQ9cWkb5ya5dSfoA+xd5GtO1+UaPwtaLF4FFuC/W+Swqk
tSd7mrRIGsrAyJ0J1Ev7M69mymd3LNCQNoHUAdeKvtDdVq0qz3HvwAKOT7lUPwq7pybFLnZ1g8QY
iwVVvWt04ES1GSVv6L35Yf+zGz10mXmsPbZ5PR4C3ysOsp54T2wHwdCbqfkz+KrW8J+ISOjNhkcz
hBbm/c06V5BfyCGxRvIdLZoPejvCSKtBvB0GK76CxrPu00KS1pJn8Gv268xLSZUKG6ra72eLdz4L
++zapJBjBZ756PP2ehTykOJAE7t+Z4QuNNVQJa9uHGI4hO5jnif2UcQuEb5G7sw0wJy2sfcEuV/6
rJRxuHVlYP9ZReNYKOX52mit+Efdh+tRH/qvHnSq27GMPkZUU2rmHyMET1QcBpBh+sNX3ZNo+Eih
2tzDbpPwLZJkdCSnDUflIwlpyHCCzaoRvticfBCZ8OhvkALj7KQGFPTOtAMRXie2+dLE5XWQ8pKm
kGlP82HatDY14P5clVehSqW2JHy1wsmfBoCJx86W1F0/5tIrGaw5QqPpZ5UMEA+ZIS1RKfVhRZOq
J7TCv1F6Vs6oYtVP8CgOd57VH7SU217L2ZDtjAFBNxErDpocf4PCTjmLUdEEIz2VCMCyKX1gc7lu
x5KypAt7rVAGqCvycJlGdmSs6uGTpaYb0QLdlSHb4cbXN6LL2VYtZYV8u3ylQXEd+0orPQfuMGw9
W8pMOmUq+SQOvinLJwmx9xOaBGh9i1OwtbpKS0HzPeHZSKVg8ojwqaf9705TdHpXJe2w9L0WQ/8Y
TM9ryL4MajixwbaexoX0t9Gt093CYT6Cu4XOuIAcebCQw/KG8y3NuQhJQ60/x4Ovo9wuqxsRKBzL
UuLMi6p9+Gupm7DIvpccJamCPZQrKDoiWripazN9MPIYUlg9CvelWsebSg2SbC3HNM43MsTqevm9
yxNnp7byuBaqHEKsQ9hqpx0R3+yrR+H4W5s8zaXDj9bUJUZMicuqWzdDr2xE4XEpU85lyw+lTr9J
zZ3bdZ9E1XJ2kxGmjPmf53N5U9fg4J0rn03WmLs2az7ZwQbyy5WBcu+1G9rW30YSrZ5W+h9DIQaW
dmTo4rbez0Jif4TWUy+yEA/7ZRcripGwi4hfSwu7PvUu/4oXlxShzlezgIAphxyTXTIHRM/MLTK/
42qxibOJP/OqZg40tiLGsOElpF//fR56iDQFicguKrxr30XWNiuijzHLijXEa3uqUT/NtjBPRWHc
zX8PMYT1irZo7/1+xW1SZZvDhN1OLaoAv6bOQ+G5sZHx/eZ6ZbFS1E7eVjVPtmhUtbe80n4CqG/v
PaDFYFhRGpo4CCqvSC66Dk+oiBKTLK+FfWHy/uekuoqu76USJVCQNtFT2t3yaLiWOrqhqyg3+6sY
eyN1/naglChs0hTzMZCu6y1PK2ueLdzkhBUqi+TfwF5rEA+Fv+lU3o5SOmgP4jDWrbWxusrbLraS
9jpKiIhtJamssy1Gm6YbR+deHMhWg5EoyXmnvQuD4ySx4puRhvrGVxHwwdy0yg4622QtbMsapPTA
PVWWNa8hHGaqOFfV41VzulTz63qggOLdOOrdrYN3jh+UXtvjsnjh8DXI9YYPn6MeYFCCEkZBMkdo
amlqRp+1pd9XKbI7QoVrChAmESAOofXRJEKniYCVjXnin9dalv/zWkNWf0YTUTnZqr+yTKN6EodQ
yZD4Udxm7UMvFq/rDFIkdXT0YyPH9VPbJs5Dm/hTjmqM150HobwrEz2PSVxRi0+V92iLdpyHjK3M
bfRyPTFDntYXtkHvnYee9cWoyZW3IPHf+iiwHvuOpsUi0vyjGIrWHWe0znShVVfRw5OEjvcYKmcx
EEF+rXr0MuovwdT3I+xEu/uoBTVVGjSDrRskvDZKxTdHzBAxdCC/X2pZarqURRIXnRFuRqkz/9Et
6fOb1pDpvLp0XCZxpsqW7KY7T/bThxic/oOftHcl4qpnYRKHHFanPQIgKmSOhJF5RKokJE42mgHw
iVWcil4PLaQT0Bk5iK1EJH7ixKk4wOHobmpFUVZimyJsYlsizhbbMuPGJhbQqfqtZDtrtj4NoECG
tO4qDjNpGM2i1rGU4/NMJ0a7az+7s6HcGoYKRWbrq8lOon9yV04F0jHKkx1tBtGumKqpi3fw1B+9
AoKGkl6wpk/J2t7A5MVQeHNKjrN3QcMLOD1VWn+ee+OYl5q80cgn2XH4sXPoIsoz43XMYepy0Ymi
4KEYr26jfnVhXboXzqZWV5DkqS9FguzpoPp7YfYTW71qHX24vRqYr30mV8dUzqON8BpeJW09B+E0
MXQRe5gvMC/ZWzcXoJj44QKBXdk7qExBvdLmUl8MP1ozJO0ihug1weKmqOsY8WsIPO1L4w4o8xlB
8L2gkWNU4T9tDEnfdWpmQmqRRVC/IwI/BQCgtCC78LT7ZeZIo9H3QmET7Lj653hMjF1teHysjMxZ
xX0CP0zAx66dcCzLQdhSdASht033i90Jym5XAJQkzxXQfPPnqWIoCTDlNJc+3ezD3OEpDPgwGY1X
5qtmgkGJg5k1JKrEaRkCwaqnw+IWtmH0/M3YkQgSjtsl5nXykkIxWeiNppbmZTl0TVud2hzo0i+7
BxrpovUQ7W3+OKXlsB2rDzFZHfT7qHa+t16f3cGVrF5LaScGUEMDfDF5HZ/tRbIXdmERZ/U0p4sq
9cq7zWL2FC2G044i658W/bDeYv/Tol4V7Nq0CmxrrdI5Ne0pxAbEcG1z3/fRV2FaDjf7DxqFP7fm
CJ52mgm+TEUbsCdbPA2XWGtarfCDrx908+b9TFt0GwBO9jnUkoKUTlo+VzENfLI0egqQOwse4cJ6
GZBVfYGw5veozu1PCs9PcniKexnDsjyrGkDIqLW0Z/7m3cqXavmnVN/3E3vXNMco1Pc5riK5l8oL
0CKJsmGrdMN6SDJ2xWS0v9Y8n1ctJC73ZdVC5yF77L78ZESaDe4H+CKHdVzB5Wh1Q7ahohLeAz3u
j6Y9SHvVqrJHW3EKdj70YWkOdMvT5Yege+jbSv18M0mpSwm2VT17rCfeA3tQraPeOUMSrzReIOkP
Kq1dZKTaa1T2d/Fgxz9QW6eTkre3J/g1S3pMifAlWXstu/ZO5M/+KuLXGn8bQRObvU7pAt7YTfQJ
XgpExSYIQ7OVqS69GkNV0gDmvwhARebL5qmHY2uGOSS5BtSzT5qd1sNe1cC3u881tOOyTEdeZFom
TIN5UTG/3ohFB9CSYlGBoaCx05oXbZSh2YZl6wIt5l1FtroHTy7SC9oG7EBGu5mHQpVH8MYqmMid
wLAyve4I+2QqQzm9iCV+rSNMoQHv8f+x9mVNcupKt7+ICBDza81z9ei2+4WwvW3EPAgQ4tffpaTd
1fb2OSduxPdCoMyUqoeqQspcuVZqWPgzg76fpKEivP38+DR5LLsKNxDLnvPyew91R96F4SuEsaJV
joPWHOF25rDgAOlABcrceFBQxh/iVz4VdADiWtW5BYdvQGpS421uRhc82IvBMnB0odko2jQLBs4H
/UCOvVU1TkivqaK4QtXeQp81+N76Jh0BqPq3o/UMnCW0I0ZGbZ6RDSHexdoRp7VzYjZ4iM8jUlVF
JUzx+JbfkTYUWEcUqE9jbYEBbFDm1y57SeO0+I5Mn7lMQjVdLOCbTmhgvwWUQ7JucwN4PiMNtqrr
Ny4kbo6eilwfioxNtilBpAiUEUR1yA19cf+Y4PcB/VCWbXK03u1zhiZ2+s0As17bQP+/9COYPm52
cOOsnTzjL3+J97SdJWEFZKMAF1kFeo88a/EpjXqUBfXYDOJ2gbKxu9PPhGVYW+PC8Yru3EWN/SJQ
eWk7JCGRHLjwtq8XxLIJnhVQWhngO6ShAyHB/zqpgTwzm0oFbTJQLM8XAzyVgBdCP6Obftm0N+WO
t3LQq7psTG+twG5cW0FzSoVS91xfytFdi7oCu7se0QWAfycR2HRqS1j05rVHrZhG4HAEHweQfWcz
io83Uzq2xVEO5hcy0cXrw2ofmKybZ4qk5fuydX+MwgcAGkzxeDiO2XB046pfggjdRY1J1si3ayN5
KJLu5nAaO3Hxo8xNE3iZbDzhyGStm2mQC8JaWhLdN9iXw0NjiqE7uoAlDbwF2elmBn1v2i/qvn+b
0Ioa/bOTec2Y37oHowt9fCcbDH+5vo3WqomDVZrZ6kkMHHlUN7xnJrBcfKzBHupZxpGckzRNNFRW
zZa8QeA2uyLi0ZK8AR41Z0/5X9FZrJ5ccEE/Qg6gatu2X1atcW0kuMUosnLRnd2o0tzTOqzFR0e4
Uq3Jy0QPuWX0u4INEz8RcBzpXcrqAy1LEUBCgrDPaB5olJQgosSRsznRakhf9SCxbyCX2XrVKXFK
iE5ZA45hE2fPEZpZUfBIQBOVSHMn8Ube26DRPaMrG1/NbVw/NSDHWJiySb5V+KNFSPjEC1DUrsw4
HXd9XGqB68i+4DhtLZOEN2DFw7BgFbcXQDNkZzyUwNcCGUv0Sjn+Ku1Sa5lHxW+B3IcIQNQUG7Ns
kgV3UX0zdAkumtzxLkcOKBzG7kImcnoCBDZm6MgNRZDD60HkRPPJdlvEcntgdCHySHZTGBKSNFCi
Qr++dWr7ptzVPLqPJsMB9RdRWsUF1IO5BY7UKUq/F3iWg1xFe7gIcQstGKjItSWAT9oIXUyE0+0c
CurKct33KEuFbbQKwxdedep6SwEow0FbQJQYO0ockCMRDoQ1uWhX+IK178iRM4Gad2W9gCAjP/hV
VeKLL2Rbp+jDS91B16BwEwgqRNO0NFs/felkUC38qYi+NkFzkRIJ+cU4vdY48OGvWnXoIBmaH5lT
fHJlVr72Bv616F9WzzgPFCte5uK+HyokBCCJeg74OO1U7PeHxgzlMUGB7M9XrkZoZt1e2dWvbPD6
UqsKeZYqf0XR/uMrD332Ka0Lc5mWznCdknIDEjOwcU+OsXUqZXy1Jd7nYZ+xR9CBBGtQ/Icn9PwP
B9TRra0tU/MuA6HZ0keL1mdX9C8atI35P0FthErnlH01LMN8iQc/WzF86O/iHEKn6N9OD0mWivPY
pdPaDaHQB0V3EEZzx/oGIY23H8PCj2FEcfytt5EE/OPHUFP4rx8jcYLqtx+jxcbmbGOfvOxHfJ4b
CfkKFCGKJ1DBVvd2h68VPXJCExdg+UpfldAehQm7LbEKhd1vaUjT+QSsEg07e5yno6/bF0s9FY0B
6DEHKbI/OclqsDnEWSuruMdJCsCEzn2EnoD7OMQ6CQMRpCPZ2jjWqF/NdQWS40cgjIp7D9LpNN3j
AvXExEU2wenNU99BoJ0uQt9lgL97BnQ4yeQlw4TcSm4jcao9IOeBao9l7iEKWKxI18GxkF1ACWQ6
gQ0WHErmdzKL1oRUjI4inRqKKielTnVj3mPfEi2Tm4b2TWWbdcOA/THIoBPQP+5vDkgjgD3T1Eqo
ZFRju666aNdVODnbyJ/tqXiXZ+C+AsNEADJU4KzJC87rcE+VvoJN/RISBAv0yEfrGTgwSc4XUSSD
bZVYrb1Cn091sbQRmgrB1vTRBK/0he7Iy8Ditui0t+mAnellV+1LkIRdJ24/scFjzzRSnvlEFLbv
o5tPR5rvkb/Pg+rwvEpttzYayQDLiqSr1lkHDiXaAs67QTKOSQ2dEL1ZpFI5XeZop7PR5YvS/O0S
KkOtVY3dr+TeLnUMGyCFRL0C2LWq8zB7UUlbo9UPduKmzZIQTBZNPtsDpRnGggiSgLDf4i3m/MD2
TeI7DLkXEtelS5cxdIvIPkG6jUMa4t0b67vC7yaAHei0WOYFv8QWHlxdJ9FpAfXhz2EYxavRLtiB
qjt+dTdNSrz8ESX9VNcWDzlO//cG/mm97aFwESS+swpKjgJno8/4thjvG4V/KZU1BoYzG5XXRtvw
73PHtB/BsrM28LyBZorbn4wc5zVSqoH4N7ZzjKOJSOvYQPalBDSdiyN5ITt+UKCteIhj7tAaZB7s
oT/xAmvQkjbyYMAjZcWi4FUGBSuI8dWqaUC/A6BSYyf8sQJxP8haguWs3NfYQ7NKosjfkFgfeTMc
q2kqmf42X0eQ00eD3dqFJg16B1q/q/WvImYCc79ymhN+FTFzlpsub0/knXRlnLyojiOYm+z55qVP
Ew25zz7O/VswfdbwrZad5LFM/BENhKHxZMTqX3dqZG82+X73R5yRxsZiFO24hUCxfeRjANId/aYF
DuJB1aN6dIfOPta9ylf05mxB923j9PLBTm/m6Fe8TMEFOg2V9Mx17UEqHV2Q1nESnB0V67xV4aRQ
t9e2m+NvQ+QSIMlO825uG7Lzq47H9p8OS6+f44m76gIbEl+Gxa90Kar8Cf2rPhCPv0x0B163cAlO
+XxdTbJwIKIGd50K0KZ4ASjQfo9OOMDuufftZrZVnNxeofCrt1fwXWC3NGtcuGQxz9c04xbsGcVj
DKl6wwDLJrqX0kVTjOmmMzmOQNAG3neT2VxMXek1eBEezR4QA13pxZNWPAjknCCz0KQgkkUEOQrh
7C30kM2T0F7crwTEzZQ1RZdKgbjVyMP6S1ejHOmygh+LaKhfoEc221sFlSIIEjnrJmubLzX2qpZV
VQ82dLovYBAE0ljbBz0dHVDxbXpTdfhVvP5T6djQvm6C7FGaSLfQHdmktilto7v/mzijQnqhNME1
PY7cWob2BLp9/Y3mbqdBdZ8dxtVRmcAskzXLC2s5Snyj1NxWn7t1P4EEO4QIjwGCvE0rUmvb1uH4
efLti2tV5kNWjNldItg/ZKaoIAnMbek4iqLM0N/aBfAwleE8Yq9ZHi0XXwKox7uPZKs4X41ocry3
Xajkpi6oYH2grrcUQRMchXRnpSeQTU8YPLC3znmAgMUJQHzZGqzd/AVw6XYfDS1bc5368mF3O/ej
vcKx6FXH/80up3xtj0204CPvL1kpg03Ghmpdlbx4Bo2hvYMuZbjkUVc8S96iadmP/YURYphOEZIS
WnCdgi0bfD5DIS/kzOp0eshAQhZj6yShs7Uq4oo9sV4m99Lv5G7IvMBEGs7rDjUelvlCWnG0d+yt
5Qox/EMOowLd1bFgY3eYwyHbB70ZiFABPdWAhWWqx4uTVP1Lt/JGR76YhuggODXmCxrGda8ZJrXM
tPZClbSGuAJaWWhYjFAwi135iMp0eB/03pnM+OuCoSgGyL3OWiwZQAWtgBDMjry+pV4jR3WbLMf5
7va4RXYkhwwwMiTQAvjwGKan7e3hG41r3dT7IYB8nBRY4Jwg8zI/q2kiQw46ARnSyQG7O86QltwM
uspW9GP3kEzRput5DFlsmHoTKuuct/+Qj0y3STfb75O6cWqOVi//ofj/30kJFQDpVXoRIE/qj9cw
jQH1qIW0m2+qjY9Git3mYxl11VOZRT8tvetq/DZZBNhMnkEnaM9D7/cheW/ByFiJ820oM3ScWXnc
rEJjHzm6s3i0g+kOo5j6jIe/jmy/LBcy95oHQELY0i04uw+YpTaqT9oTiOCGgxQQywn9QFyRX7ZX
BgATzxMEuheqatpvQcP3wgLedlEBzg1+AgiFFvY3KO/wzx7z2TJDuW1ecjA07aNfvi0pJwCWeum+
LYmW8lOM927SCfnZqNgAakbcKfTgLaBzID+XAq9Jd1Lb/hpX2RNoYkMQli7HruAb0gaLkFY5ez4o
LhoQJ69p2GpFbq3ISUphpBlWF8w/v9tJWsxDAgMP4yzFXvAclJANXuDGifD8WUCqY7756PovMSYA
P4dhSuxN3Nv9ikNleZ+EofrsJ2BcllX9SVhVes7BEL0YoevxmcISKD3uwREMnU3HX9RsCHdpxqIt
R7PiCo3JzjqRNf7XdT71K7vKoftBY9U5PWhFHGc9QlQIuqDetLZNfwss0z+Rq+I98dYDdNVd6e7d
fjORfXKtOZ4o7snkasDICDueqvGe7GQi5/+0/7E+3uMffp7f16efMyREx/vakrmbEF1tG8vwHLwh
f10GENkq1l/7MgPvewMl+D2eDt9a24+yNbDtyP+0PUhG9IQ5xp5SCL2kPlRhUnxL/3upm+V9uXl6
CkpfbyygZK3VEJzK1e8iUS9DK8g3ZCPthB7MpxcJHXp7YODFxqPUdmJrj9KoOePGZJA7C1cE/dkH
y/xz0thvD+C0fgubYWQ6LOyq/gzWEO85+xU2deO/Vvs9jKZXUYx/sYd3vz3hYAwFpmtXu84ptxv/
PhGJcw+0p0T/MN7olXnKOzBbUKRw7G7neXYArkSGQ4mOb6cEVIe8BdctxSjD9RatAJqOocYyx+hX
APuy++EVzNUcnstoOoE24o6iadkxxPeWPReHTDEeRh+oFScyil0OHcxPZo2SRORH8ZmGoPrbtkWX
PBpQpHsslL1Susc1y212DmpRLWg4TZa9AxmzOXvzkQMIM5bljry0JIfgxpmGekmVg5OPlixBr5P3
cXd24wi0KEaIZAVfMsqb6ItoC8DEIQd3olxKH9cTNPGSeENDK+PyyExoFg0NL59i1I0enXxOpVBA
24Dy+TZdiMZchn6/tjobKoVxGt6PDVrVWKyK77UcQDvhdwAa9wPYH/4dIYPu2I541P8RAeQU0uK6
5PGXNXyc3yHjbmcT6GDCgq2BxEFKxbMdXCdNuz+kxoaI9Gfb7AepPkj2mxYssG5pWFu3cVCVYGA1
RR2sOfk0RMlkHhLChjA1XLqz6YapeZ9EaB2KejfRiELfJzK0I5x4jFbqlFXXPs+OkB/0HwEN9h99
xj6hjas9gyTWh2R5E6yR3x7X5Ox8IzwrpKw67SRTWeaXys8ZWGkxO0vcdI2W+nZD0wNTWDiJtt/m
2XoSpDS2gPcnd2QygwGbKhA/b+knGIegP3LoAS/IS2sw1OBKkw33ZJK1gQ4i6Wc7+hGgrt0cXOaZ
AID8+olA+gPVL+OBLJ1ZQPVp+halybCnBJwAQe52avp6TuDJxO4ueNDek5PeZKjGQvQ95ff0BuNZ
h7aP36eLoq5X3GOgby6zYJ/gOQDsbrDvwqZ4cllaPhXYJ9ljNl7jxsZ73GXO0mVc7MiZj+60s0GU
sKQJ79PxfVWAxFX568Cr0ottPxJoguEhtAKkdwL7DvjuswZF5VaOyTfQ4H71euj7gGgk3Bccaox+
nluvmEh+mqhqI1i5KUAz5cowU7Z3NQTfMhq1Q1nc0tALcY+6sLuI6jbfBGAtkJBB+txniQ220xwV
DF1Z7LSUi7YDWcs+2H+PR83wzMKW93u0Lo+AsGZAKhjgTlbvWT0a1n5SL+0EBY2b40OysKVMoC/B
qlkm+A4fhgpcGjK6h4pXdO9ZqLJgexxuB8jY3oMjADl/D61fMghPFMGi1Lob+6+Tct10mYfc0/Th
PyJfeunS1ezArV6SYmkNWtJtWmj26VdoBobkbQ/17mhA05s+2eF7yYOMX9ztadgyc8XBCvuc4OSB
bcu/w+hRMbhQ0A6L7q9hjV6NgMzvYfocM69GdnpRo3fE7UVptX4Ao/KQSQAnIEy27aYsO0IXLD8W
luFsFVAIVy4rwNgrK3jsI6SuG+ZWX1jCvyRc1j+aFHp3mT/yhT0CAt3y6kcfNl+UwcsvRVOmkMbJ
/EfF8GGuDZ5fIVDx9iqNNX58Fc9J0jXqYC3oj18b23xjjYHStDwCs0UcMR/M0IacaWX+ZqNJmoIj
iC1IbITBOkfu7REiMdXBRXUGwjyu80i2WHzupDM8SAuPg9CF7HA7gQvrFg/pK0AahYldamu19/Pl
ZegmiJZWzp2rRu9g682qB+zGxspUijL2JK4oto9Au/5unMXjyWjryHTtHEYRBP9UmXkywXJyu/E9
a7aEv25+i6nSUH1KuuaV9si0W6aNshogNi8ic092GQZXbgfAPuTTlz6G7MAtvUtpYG13GMTOHS/e
UOeBkp/qGEoVkIqwVgnqjJCcS6eLHQlzSQFu+CnrGmfJSzSrtyLOl2Iy482UuM7FAOJ2vlgh46dQ
OOuhiJDeIgeFSMgtLUt8yDZkG9D/tzLdJIYwXS+ugwRdSOdm46YqBf5+TWUgASnUAZtG9RnsuT4k
Kl3j0OshY5smHP2XGuQ1RzeAeh/X2tFWMfnLXoDCf/KNEkxY9Y9a2carvgmy+u3GAj9uJiAI4lqo
LpZWbn1qgq5b8V44V2lBWyBrk+KAggEYHaIpXNcMqgipFZXLvAb5TuxMLd6BuOsDoL0B5MHYtFD0
S0fTWv/nGAqkS5qC7YTr6NtidMeLr2XZhThu2Sc6cg4Vn+6YMZ1IhixLmbrTPjphkq9leLfow+m7
77/NAx8KWO5H57WFLMMCxEf8kdtRsFEBMDYSNIZnlobJum+E9aky+q9FNULNPAEPHnZ130H3bC9G
PclgvyYBfDue0dCTglnTMD9N4zhPgqzqPKmtkNAC3MSIhuyYNK6xzCeZLpFzyo5xNIKknTxdlKq3
W3JNmYkEiltMB3tEAa3UbZWVgUbwxILwOrTAklMYgUHDKET7YDhpvaxqwV9VIa++i16vxSC/DiLo
fqBl6icP3OCTn9vgYQ5G55r5ZgbdJ8EP+MvW50zZbC2cwH9kqXhJong76ScNXWSlQmBrOPrGaZzb
KBdn7niwqAL1IebdzQOuDjTqTCjOdyqctgQJqkbolA8tMnozQkjDh0DJ8neb8MBAQaLUFExx4/tc
Qh3RehT3H9dzW+zRg6w7gX8D7Smmb6xuGZbBMZ/Akg7MjU7SlA5AgZXrgapMo6P1hSZF0HZa32xT
Gl4s47XBsfuQBGGNU7JpjPgbxqt5OMrCuypZpOjcTUKkC0CclOgLOcBkFy1st+TbD9HYLa9alQ/n
W7Dra2LvrH78EAYh92Q9ukULLvAXEMSEZ1HVrr3okA/Yh3b0UjMWXZTAuWUF+P3Gs8FANoeg52pa
pElk4NtFFSvgiSBqcPt+Glleg8J6TV9MHdkd1TuXMu+KldTB5IlyVOAWpgBAMBVz8B9ffrR6wWwL
ZItoS9dsh56mR4xZib5MujWJ+PDmIqO0UgeoPmAz9BTSwPsQxwer4isKdBML7UF27dt75sjZNq9g
q3rXQqbN4YuiLiA3YVnOXZJNzc5Nunxf2q66ThCChEZc2nwZIffoG7HxI5DNzquY/9r5xbikSYWX
NjuZW2AeCXt1tbHkPKkwvTN9Izhlt0OOyJsnRcC13YWpWjMo9C0K3ang6U4FutRjs0TSKjzbjrSA
q9FHe3BtcNBfofUAhIxvcTg1gblE1A3w5kj5LN4nm1Uit9BHg7wxyjlXYIbHa5HJ5sw8KNQLVngQ
3wEFipm06lCF5j2NPG2iO/CW5Lve0+0JeiotQo7SiLONWQN+50dt+bZKmOfdivXIpCZWECXr0sFB
c8wYCAlvL4XaEn4aIGh2tNqo0l2UpuIiQKqwDgKZrOkTVemPlZmUj1ByYycatVHYncumB+8ffHQJ
G1OuPSAu1mkVvtnQuXofVUYwfxbRVVue68m+Ujx9FEEeL9Yxl836tpCMxJ0N2eIzrYPkMOg3lJ8i
yQRKlVrzX1lZ8lPI1L9zB4h3iwis9WQXnusvrdZixzYux2eW8m2nAutLLi0oWZet2lJYhhJ6buFg
304DO/ynZSdm1AtPgoaLli0iWR5sggW2Rm/v0DUYrQt36jbEQkbDFLn1D0Ouh0RZZrZNtL55I4mk
hFn+jPFYeB6gKXQQGX5LGjoc2fLKC9CIoL2pqzkieQ1coh6aKbCHQtP00xAlg+Sc1V02D2MlzXNc
Gz/mlVDxuKRx+ZVGsXDdy9CZn/xpmp67UnRXAzpi5OOWze/aPLyQbwRy8a5VNjgD8Ipg1GjuscHa
RSBYeU6MyQCmSG3IVwzMevBAGEjzerdvH1WXLMlXT3Hy5BU/a7zztjIF1r2PyuFRFmUGWq58OHqa
3AmwYXuXMqeGlg74ouYQdNM0tuve0ygtcwYMYGJtaDhYwHCXWXihEU0qsUFfIEEwHGlIS/pBf+9n
6ZPStCf50GYPhs7aljV3tthgDJC74fV+RO/+hUJQlOEXaFDsbxO6QphbNAIAQaEXoUtfJGJeJC6a
YW8DurwAw0SIUnbtLdImBJq5dhxjwQyXQ2RLhCunn6K7Oq+iO3RL5rsE8kYLk2Iahja7su4v5KUL
BatDGcbe3RyUtfhyafEemNfNQjAlmW4W726Tbq9V6pexUlDYhlnprtBwBQxJGJvs6OKP874XKGQC
tDaNPzz9x0Tl695HErzuzG3a58POQ7fQY8zdf3g6Fd9LM0TlwK+eC9Cl/S0ga/3nUFX1HIAH77Cr
FQ5deoUch6UHHzwyi8SDpn1pxfXZzw37hYnNFBXJS92MzWVMYuC0tbkvJd9mAI5vUIyyX26T3obY
rafIZE1TdZyfjCML8RlJeIX2Psgjfbj0EQBvfFBQ+YWj1c9WuoPMu3/BgSexx3BFlpAx7HOyqtpG
eQk1PNcJIeuai7UrWPosCmwFky7u/qmQqzKY4/wUKGPVvkq/uB2SGjnw2Thp9zgeYvt9sOoWzXZ6
egSxm3n6FJjtM0oewzrNsdtvNRbC0/gI0Tp4XPr9hUa+CTaFqcvE0lIW8B3a2wfyzRvHaJdv3AqI
KT31fX4YjOXGDMFgmoDCGrkANMIPugUlt0Grgg/II+r2AbiicBYYfGa+9vKJ/BG43VbMDqcjTcz1
xE5PbKbxqckTdfB1W0XTBeXF1Xc0jL0In9NoOFkTtLbBwgF+xqaSJwqjiMmIq23Xgyx2D/BRvwzc
okHFUxlzb0CUp9UisUx5Zw1BfQH2xQCaFaVTT9YV3p+1Fif9NcOOs/AehIDgMM+d774IxJEeTn2b
hBfIoG07jif9smXxsAGTXru6bfX0BE/m3ZFMEjR9GzOwAZJGelSk3vga5fUexDvGD8u1ThAunb4I
MAssffT7X8GbZezc3hx2aC8FalNP8l30LaZms59GXl2nyCkXmSr5OdddqVkCeLSEJNA8ere7wi3F
qpDFobTBpXgjmQEsFLo+Ru+DXdUsD+TI8fZaV7mDGj+LoOTam+rcgCHtpf9ZS6t/idkYgyMXrGhh
E9ovAvxfm9SS44aCwNr6Nod5jfNifXfifCebMrnvG5s/ssIGMD43QV/VpsljLqr2hG+cL+ScOK/P
oKg+l6OXn2yV5Sso40JgUQ/DHk/ABd3SJTJSfIVpjxozeHwId2qhHm9NxsH9Bkhcfu8ov7nkwI8u
uiE0P/N2NFZVw8o9DTNULKCOKZ8zSx/BgLNdcDDDfI7SZgS2wgz2Pg/SI7pOvSW2Q4s+E+LTVMT8
bBoqBIEuYAAQku1WRhXEh0oPdZjQYWbc8DPyldBEi1sUw4DCWoHKhh9o+B5m6dUAFgM3GoEKpvYb
OjvAsFVXX0MPOXWdMU/NVgJp1QeXMSyrEzrivNV7BEoSaAFIpVx6OiLqQClPEdAkqr7GzdsaFGFA
cQ5cROBIxheS+dChmLaeGvSAjFVjPaCV3nrIRbhpkaW8UkQB2hYgDsJxgewUeHb91JsW+LZRewp2
bDRmC9UCc4WpNKPVayId2a6dSk7FsvaMzTi4Xxg0tfYZ6JgWnWaGcaeoPtIQIjX2s9uLt2E8qmST
oFV5NTbC29UlBMPorO7ht96JSiYrOsiTl4Z0Wr8FO52MjkjqpAuqanVOB6rgtBw2SRsYACkX/UE4
dnA0gdqaq2NZBEquERVWmkB2Kp21aky2ChigeaXbhD/XRKYIqoSrjGPbw3IA3XgxZHdhhifaOPn3
TVTCBAzBcWTB6800pB4kEZxCLuMu79OlzwuxSo0u28zjOp40Z3li7+exFeHh21TlhZaoCi+7U2OP
86GeDLzdvH6OFluQ1I2HPDkWscxO2O28XaYgBdjnzzGvQJ9etEey04wuCm3QqJpENWNffA02n4YI
gsE+eintyGALsrnagX9/tSwBilrfaEDoDml0lFGBtONJ8Ti5yn0aBWAyKrn2wnCfyGIb0x70Ef2d
0KbBNptFWvf+kSJKVCRWrYASWmu0HnZUaJUUDTikaCqHlOwBzVjhgoZoibUu/+OVfLvp7xJAXFpU
4cM+d9EpPTXFsdOXZLQx7hUvgBmaiiPdkbty+hHkxPYI3sb3OTGFk58i66kGn8+ft+Q32qFZQ0or
2Tp5nK1IN3xf6O6wGu+TFWtNee4BwD+7eZ6tcpPZx9Grfogo60+W7N8ucer0J7J5Afj1XCc/knPS
ET3YGpBHew8hz4gOOlA6g1etMO5vZapp8PnRVM0X8d5Z7qDMQCYqU9HF6EBRqaNoRKE0ceLdPHGu
aP1a67b872uR/f0Vb2uxX69IK7OytI/oxcbXJ76MmozxLSF4g/chjjvsOe3wtXLzYjvxcUheFMR5
ztqz4xryPDIR7fFoO3QsBWKHbPNtAIDKPrWsA9noUno1+pn1BW0GICl94R1OEODtEr56NgC/D1Lj
pe6a6ltpBy8B3gjfQAU93wBPOt/85jKj0f8EqYyDdpd65v9Y4v88BhJg6PICf/fa7V331IyesyCi
h4LnfNNCp3Zmh7B9KLvUteleOvzKn1jwlGjSiL9NigLWzuwQ/540prX9EttOcpIlmi/7whjv6NIl
fg6tzOXNMiERd+clekOecS36amo2y7K2tlaCM6onLfVhat4vjaiponnJwQJXhznqpIR+BZ3Tu2si
bm2zCESwZHNQoVy0nV+CGrSs1wN66veRL/JPypi2ZcMAatV2087Cm13G1ZvdB2PbvgG+7pNb4Qz5
br/F/26vGvSvUfVqLnzp6hUoL6HJrOZiWQPa2lMftk+3+lk+sGY7uMG4vNXPJEqYyMImweZWFOud
+EseO+ORTLOdL6sIHWVUc5uMKDtxu366vXSPL5xt03C1vC3TRsPHpcmhrHxemhYyQeV813tsOVno
EBTehMRgDkjKJa89b2m0okAfwBhdZg++odQefS3PhbZRXMsiKCgCQbKlFea5tMD7KhLsPmho0ou+
X7A9nVe6mW5rNkm2xfPGP5ITOLCH1M3704A2/tVY+Nhx643MvPPAg69WDkqz2hSAZ3pX5QpUXXpI
2xW3jFFrk1F2JJsXgOAAoPArOecwva6HUvjmZivZz9uyhgo+LkuTQgPJrFSKDOcobINo2QGM1uSk
S/e+bCRwVFA1dlVjZ7j7usPOjvYzQQwcBA1pP0NDLxgk2oFQmrgNyYteNnxeslMQ49QzoIN4G43T
17DDkSj2zeEEQnHs8WjsayPd0SWJSkjEZu2WpkZgWcdjQ0+h8W2FqALBvz20D3/Y55U/vIjKw2Th
B6XcIMUx7Ec/fmTOYL76EGINIzf5XvTpsGzHNLhA8Lc7gcYD7YSqCr9azZkCXKgSLysfnPLNWNfn
EjoiK3J4kAAq0HDfVs3Ka2RyDnlcXPgE7AFKW8l3jz0NtTV9tdGUvoKObam3zdEWJWLkHgSEO/HM
Va+F6YhFktnxXVl6zoUcOAKgt0I7DLTYzY7aAP9yxNBHMTYH3+KgVnQ1BGoU8oFssnOBslODemiQ
GdzYsSGvUc7Z1WrNe6E3tSlKSTSSncE3BhjzoQiMhpbY99kBWZU9NbXcGl1oCHVn9wDy89lJ8WSn
i0Jp6eAm3u5Pu14W7NDGobK63Yf49/6ZbDL4EQ05s/OP6ejeRf3YlPOPd+u3oTBAIsvjVOfb27IM
mPpzGshlY4jx7Hko6IzA5F+HCI9rNJolDyILAftFa/PT2Ibl0nKs+sUXLdr4ZJu/BgFQAFKW38MM
5Eml1//snXKVZYUP/dAHFINSnFJysaxDO/qJ0hlg3Hn2bUz+QY9e8+z0vVpzfDWeGrOsjhaqq5sp
cLCpBPnAIi6C7rvN4qUx5cVPcHB/6l3lvITGiOQ+Mu8XzzDNfeWgdd/Hmew+LYNhKTvTelXOsJee
lf80/enQq7B5BWgTAl1gP/R7seBymB5NVqbbyGmyQ+OL7OoEPF5Z4SBfgaTfqjrLf5iKf+7zVH0a
5Khw+rTKU2j1zgmf7GrtD3718v8o+7LluHVk21/p6OfDOJwAkDfuuQ81z6oqWbbkF4ZleXMACc7j
19/FpLap7e3ujhPhQBBAAkWXiiCQuXItUcMdOJpa1bAPhRMc8yJky8yPalBgs/IYOsbwWJXGI3g6
2FdoNEPNybOrE/TDsjto2l6pHf8ZeGWavD0r0NbdijIAkDp0VpqL5DoQYPoXLVHhOTcCHPYtq3kt
2JpHofoOcA1kskYDs+T9FjmUwToypboi+UVdUw8JXnA4ZPDXs+RqQHvNWWQJ7niIH6gJOVwaItOt
awWLTkt3vlZFm3YEfeBPrd1MJw4XcBu3B2t8700dHrIFBi+9Ui3gXnpOzOA8D4pTvPX7IASJ58+J
FALGKzxM0UYjiAg21O8Tk40IjHKROMV3InsbRj7OTNb9sUoWio2UbxPx21SSDRUf6lnnD8cSWNfa
cA6QsFkwDhaPNLYuE2ZhgDQGnAPRhjAOvjLLMxI0PlMnNfHAOJtW825fAuGOMJnPjlrhsCXRUdhp
8ZyGtnE34TQ7/aa9ydXH9sisnllcvtvnAAAtib0Cv5tn14vMe+cjm2ryZCmvKd/5XREEOQkOblDC
JFCqWgL+haqowD3h2Vd8MelTA0mmXYUU7k3VW8bzgIXXr0XwilcY6FNKqZ36mg0PUKl2QJSBhORx
JGK66VM3jixTOIZ8nk0jyYB5SAKjkRYQFQ91BNFx8edI+kxdAKJII1ng6M8lwEdkgJ0eci/8deIX
9h0I8WiDP4Z7amUIvmGIV++s0soQFwgsqIXXOvSoLdCrWqb8DumiTZ+JwUdOYrAGR5fxPbKRWQjE
bPSZDXq7cs3WfEhbX9s2Q1MdeF71J8TZIT4u0vyeY5lHel6jXrCN+ORJgHsXwX2oCzCGZSIbVUXs
l1LT1fJ39zbU1t/uzc/0D/cWahpEdsfcL0rdCroyWZZWUB2m5KyxCkB/daC0r9LU7sgjKfdZK2W7
gGcVFHLkrnMKka+tEIwBUyNH2HbtdIG2QBhb4dRaiU0HMbNl0Hn41qmxTEO8o312GqRS124sVK2L
TelD7Fxk3dbqhDpogIScW153Z7qioo5SMJR5nK/mjjz3XsNS9xZJIbqNFfnW3hFZcHf6MaWtB9Uv
kCcnpHhmX8iity0T8U3rCdk/7RJ67P6hw1JizWH9Dz7+6ZKMBhhRCEBEIdu0XYBjP9joejh3mXCQ
g+LF63yEFZdWWS2MCsjABrCgT5wBIm3L4ZnMPB00pyzL4IFrcNYIw6q6VKNZ4yOXbxz+O7MOT/5W
AYoIGStRPxVJskUqN+J6ePI2JguGbTJW2zhbRtAN+SJVrh+kySE7rg36i866H33kOlcEmrsHsGkj
Y320twyXL8taIHI1TpvUakv2fSTep03hN94NCTLbQa0Nht2NA8zYEtHFcE9HW6pmehTtp4Pv2IuM
jfBDFb7McB/lOiLRObJLHQKu+iFrFobRsLWrXP3ECO2Kl0TDN0jPuL5/ItRpjn4FP008mNUJSSag
l0hAVH2CQKdnbvwMSeWp6NoN9VOhifBbxDNz2ymzRg4LilD5zTkt8xSp/DEDg4zDuwU1hmn5bmPx
ul5mZYno72hNHbXwO/BfQmlBZgjeQmu9PtetBzAh9KVAKgeJxlYCzY/QPS6x86o2YHyrFg5ck92C
Gouxh64cIGX2aS4e5vbMMEH9MfXW1srIADTssDNgeI0fS3rQ8AgF50raeOboMnAeMyuOoHAGvzkV
iFHFLVy6f9YrkMAo8PpTy4eRVB9kaECzfElzzWMgJARX/FiYibDWdhfz+AJ6sGqjgwv8khmeddbr
J2OEe1FBzXQ1BK215FGv1iF2KgJnEM85DX6yJBNJbb2rCuj3BPZ6nqEI9SecTgLQ9Dm1WmhQJTu4
Y0FXvmSVApMCRyPOc+6aWquhsAHfHa2YsKF0XvY7sqEmm6V/jqYp5zrZUDVNE2Yv5x5uiHRlcAhK
Fi0CRq0K34sI3sgC+fKox52Tg3DI/zG1xdRD5qwQ6aZJtD/IA/nBSSnDECo/AcjTK6DZTzg7fvRm
/uLcpMEO85+0UPsMFLR1NjXwA7ZW0EMpvo/OeR8rcC/V2g1JaOYyrwITPp7YX4AxUr11vlwDpKiA
/QghXMO84Ecd5a+pz6vnokfcXuOBfseGxwH3ZKnj75jKPV5aDVhwCmTzC7nmeLnieWAK30XU9qfp
UrNq7WAU2FMpmSOTaOyhgrdAZvWgxetwGqxCE0l7oMN4AfDyBrHO4tEZMveEZMFiSe1aDfLFtAjy
B+lZw9VlHfYv44AAXAGIGKUMWbQJ/+SkkNNtdfXkp0Ox6MDId6Kib7XkpI/F3EbVuq3LJYvNTToA
EN6q8lxyP31ygYK9l4631M0iAK5lVXAVP7GuSp/geQW8MavvZOin8QUoKeeBakVUvHUq76dJoFcH
WtU4wHM4zpmOB1osRO2eqvHAhhWwQPaWqpWTITwIB/eGqn3olTiNFc7KGj8UXKHhHtENa0m9iMRr
hzwFvQX1OrwJz1WFHSr16p1ZPMBlcKNObF3DRcZ6fZdomjWAbVkWSMgoDhU2B3AlJdI747flnelK
a7Nn8GW3O9NI2bAwc6+BA74HE7yR4GCYQJl5vKLChyrAwQtRzNXf2c3DaASZ0LC5+r+fav7IX6b6
5Q7mz/jFjjpE2db7xnj0Aogsa1AJSRd0ORcg/mCr1Mq6BYQS4uPcIUJQ0udp8ucQqs/dzjjjXKWr
Xz8grhCRNARYDv/9NEH+88boU+hOpsb5U6mRF7mdLrht3IY6xNltvIl5CFUnE7qkIVkWfYHyZr7X
rDC9VpCGZAgFndTI2ElF1jOgQDQvW/am9d7W0lUkNxpEjc79+AQAG12Xm6KWyJX4OZZGpBHQcp0w
z3P7oCN3e4ixEtGnzh096HVa3sqLcgLszOug4WuZhe5y+sSfE8NLhcRtcHi39NlxrXBKzo1oNU1F
g4P6JRZt8DBNFddGtg5CLZ9MXM29WCAh2oJhoj7wWq8P05WIm/er37SRSefYIsaDjXFUqJ9Xcxsf
p5lnpY65LQdL6DKy8cSD3s29Z40AN1UAJnWqeky699qEhHYrzYdgtMghr7YLKtYsqTO3Hfeewt+S
5K1+nga1NZQCkcQDzxcgoqou1YNjWRfQpORv2cAuGtezN7sWl0DgQqHF8aLyJMIY3Eyu7u1F0T0R
IJ1g6P6IRYcnYGqfm8iC2pN8eECW+ULvcSCIWXQFgZ59i8JIXLAgralGhTaAzTm2qrem9yUifRUQ
eZmbl0uHe2AxEIl/LGJ7PM/n/KX6eSUj472NrprY5i9B0McLPU3Ey9Trb3XDfZR1LW+MMXkD7zU/
ldVwpCaIQ8hbBSD+g4e1DKp5nb8ks6a5BSBjupIVFVVR7qSVtmeqdWEkb4VKv6RCgUljnJmauhKc
FVwz/f3c1qRWsXQiXW7JhDriOkHSRYokHmqjOYMccqJ+ZcvV/Km+qK2t7MBAPc/nW7G5F0YHvJbh
4IajdHCONq9uNIz+S8BF5FAqzT7MbuSg4Y2mW5j/CxInyhbsX5e5SXnFtXNFcJrvrBZeuDBAk4ic
VHxhZFvywltoGhcf/le56QFGaoKuikyocAdwgJRGaUz/K5pUNC5E95KkXs4fq1fK2Wk5cOvz/7Qp
Gu2gO+3z/MXBQQre/zrez3fXKeY+pP4LzTX9Dd0uG72u/cNUHTL7AIaNdkymaffChEiClibdt6is
PplxIj9FkGw8CF0HQndsh56dpaXVZcA+HOBPp9xUoDLaO0lmP9UguiMjnZvGsuJ6cQ4tpq00liaL
GgJ8j01nfG6rXp3bscYzd9gAKwLm5Nw1HgveFVcHpFeVI41HamoMUHv5iR8eqa1r/GyXhKm+nAYw
03/sjI1X1waYOAHRw766ifY0OThx5QFeEWNBVRrg4seicaO7UVMzwJUYd02xpcmRbZKcIkv9oE66
XS0EwUjd+Q/Tp1dWC7RZyNc0mSNke9Ht7EL2VLhR9C2VwjhRrcP2cOsJswGdCP5Dg9b5NyBVVtRJ
TSkkMhd24XUHqsohs3YihLOOTOgWWmTG6cMjNWgCGi9uPug7ugHQeugHv+5wlMSZqg2/6KHV3AZb
1FDdbt+81nWfIe3er6EI2O/8DtWg1lYg3QJGM3LdU1YkUOBDBvUzeAptUOIm1TFrQkDXzNvU3ECB
r85z8IXAR7N8P3GDQm034fRmbL5E6OPYqGzxAahnRSXExA3rruG2M9/7QvFrX1evdVmnnzIE2XZ1
CYkfeGndT6MBhbaxB3y1y68anJyvEQMAUrb2H9KKH6q4N1/qqOqhB2qqG7fCZuvkZnfwci7hp5A6
WAPt7pPsoYyrIND5fRwOjVL7jxDDRQJnMH6i3sazYvw0Yh0pCWMeeehoYLYwJJLP4qD7DI0KcDmj
fTZrx+zz2BUII8KhNplx5N6TGbIj3mfrR7N5tjD67hHRASSPe9B8I71DWyT9WyICoEtd8wtkh3OA
Eo1kV3aV/Jw39klkRvCKfJ54mQEefamFqZ9To0dozerD158j2xhiFDQy5T5g25alr7QoQoDIV/Fn
ulI+l9NV+5u239n5uqFj3cziD3E2jVv9Ecxguw9RvSnGxvpHjQ18T+G1qVcgSrZmWo40k58xOjKm
WeK83FF7F8ULNSCwe8maLNty0A98MZNs4rPisWOspeUUe6CQIM4bpxOfFfbSaI8qEGibrvZ5tHfg
J0OWGmAKjATEzaw11yN2fhlwFzzYeSD/Rb1dRvXCC2vv6ErIjgAqI9NLMjAEXIx2RR2IE6aXEBqC
1ioauhUwVN5xNvN6Fmx6PxbLzkY2ZwugxrFOmuZT0JpqDZaybjNVBxCx2bzALZmi+VS3xgAC1/hE
nVS0AoRhSOq6UY1m66TxPptttO+z+Zbmb5paVfB4OaZcEGcW5IdOrWMUF6qVelzuIjcpllSlAk5e
EHP65cXOXQA2R4sSBGJLe5QSobbfzDFZjAP+OsfvPsXKof2aNeCeDHo7e9SkcSRuBg/qpDuJXKt1
Nz4U0OgLR190+5BDtPvRboejDvHXNRZHcQxKP1hWzmCfSplan3XQpU+0dbVKD2ChzFY+UHPPZObF
uX0ydH/rmGmDpHr+Sk9MWUK4IofP4lbpenWs/MZZ6b4MX+vknOaW+7WRoF0dqiE86EmsHseB1F/I
FBo6JuBCVij5XsaYh5cmf/Ph8AmCqn1FtLRdNrYbXKVjGBBzHcAyaqUDRJTluy2DIksNOUa1MhA8
bcDQC+4PW191dGXhqNqq2oG7AFdT73hlBd9Y1UHF3UGa0FiAFLP2tyUAvVtW2QjK1liJKmwjwO8v
hq2LdeaWC4TWR7606Y8RVP2q5HC60t8yDproBmW5UYPrylydfY3BtQsxxfarOXT6spZRCy09v91V
vNF2OiKdDy1SwpeIyw0vedediEPbVWDvDNP2q57HkINE/oXWRuBFROo9Urdx5RcZZEOxJH/Sovq9
be6lK6Xr5bpVBZiBbCyUSNFIDnTLHo/jE8+Lb9Mdj/8VnoHsiyySoN5BsSB6cpPslKaa+ykC4dMB
K8r4FLb917E91vG2MIPAPnABqpS/tg8IZCxSo8x3WP66Mzb83XlgvIU+tJ1upZmFi1zvon5BPSII
h0WVs2Cbtj10zTToIDju6NQaq3ObkHG/A7atuDVjUYJYH9ELtFGVOua2tBTlJvfMZkkoN8K74Qx8
Ezb39oRvm9s1EQ1bHdjhRUw0rbOylWsVN8TWyrWqsXr4mmE+KMm0dThe+bx/v6K23/UCWAr6HGAl
txF+PQcHoYNNOYjsqSjUmwUv41uYlxs44tqvRuLJFfBT/aV2HHj2jLTcqFjwpakGbeE5iXFyiBGB
HMVUZ/DIYZ/jH6iJCjF6kekKYQpouWYDhGgBXt1Eoka28phwRyAuagMBAPRvLH6GIye9uOPyq2rz
xRwqfRfZDEtypnVyb+sa3hK5hAZ6U/o2xHSM6M3DU+GYnH3L3CBaGYwlF1fqzjEY0nLd1apGrjfy
xaHm+WaXyR992lSfnCCstp6XJns/YVBKGycji8GC4npYsm9w7UcrTwxqJXSn34FCkDDqVLhK5WtP
MHNN1RbJe3f+bmBbbMuTBHDxvnoclIfUfhkme8Q0kGAIhYcblEHe23Jx1rxorwK+/p1mhWfhVTt2
DmMoXqhAXwGy2GqP8K7hW2hDP1tR7r9E6GqHWK+JV5gobiBSLG4BnDFTG1WpA+j2amctNQEChMZu
zCekgTcH28xGbmoH7sMC0hBzlYNAEd+rdY4sHwhph7tLOTKMQ6r1My8L/1GwKj41vfSWxOjN/2yv
Uys+pdaouQQP/BpcvjFECbMFHlvjFXwbNTD/ZnwVNe/B9YI/RMzC5lF3ChAOjUttH7zbNgEYjS2z
Du6BAfLq2kMgC2fD4autQ5mnq/svkIt5bycgBjgyp3ayH1TkrX1tQI5BVcmd3YbBBkEOxPWcAesi
YuVgt0FSiIzjnSGT6pksgiq0txHE+RbYbCXLiXq+0vRu+9s6Ec8jXoYsGea4O5ODGi7gJdTP6Cut
i49V6oXHv93T95+H7d96fxk7GzfjVLmj1dvBHw5tj6ArpNDzYwcPwEYVhvWoAAmDzLEa3lLvIeta
74c15H9YzHGe6tjAydLvvBNQ4MU0pk4yba16ZCrR86b3drGNtCCF72ncA9Xjhqcdi9gdrKWuf5tz
pue86gxkEvskh7iPjczrliclBIr7+j0Te7aDJgP25k3yZOuljt9pW4CbJrE2MQO4OJR5dkYSvFoD
9pR/LoTxnVIbNf4dy5Z8m8fo4RCsNI+91Bx/TMpaA8I438xVt+zyDeSRg00sfP/EeqRese4Lod/T
tIE0XeD1F8d22pNZ4yAT5p7xrZSTgdU96p2xQLQgB0IEj0SKHSbcwnZ2IhmaZKyysUq9VoPcTurF
WdF8ot7fjZU8QOQiUSBQ1dQF2wTsKyFAa+adc8xrHVvNsb0tOAgD+uolr53U+qOWwrlDj3YFhls/
uQX+mMBQhyfNFsz+rpBDvAKthv2gZVD96zUhn/w4LdZQkhrOSPmKDzyTfDtkqXW1oowtG8aDl8ZU
9yRO7T+Q2A98o1u/Bfmfw0VQA77RSBNE/nhXgB/BhSvGTU6sajygB7rP9PhTu2krvhVZMakPub2Z
XJHbfVQKwkizIFGSBdWW1QHIcAcIEs0dRmZD8EO7gsEGTFQZUPtwrixyFrZHqlZ9+l6l1EO8HT72
9n+tUm+kIz3sX45NB2B0cpWsQG17YqVQe3fcYAGNCEU2J0+CM9WpGE28dFD7SIrwZGDzSXwGUd3+
8FgaXHnb2Xd9kBciQ7BUa20BG402ZNUnww9k6flX7G0nK2o2ewtWXQyrcef6cy7wV0xWqsz4pnZK
aw0PJQDCXaF/CS1ww+G59m4qKMHHjcX/jBwZxKC8JoDTpbXOA6DiEEcsrXuVltUyNVT3HLnWt8YV
8oeZVxg+xqFYnOOopMs37kJotfOZDkE2H8+0X4Ibpe0RJmmM8OwZ2rdY8+xpQ9lIIzmlUfCNtml0
QHCQ5bpwrEYeaLPm2vgNIhk+WxObF/F61Z0Xn7UCr4qR+Yvaq65GasfYbrfOcjaldsh0xngxuPkC
hL3DFkkzyRcBeXFlOMFr4iENWoCL7RLFQXtxkEANqEEVvEaQBmA6uDdMEXrbv46URjhcVWJ9UdjZ
nEHBpM7Y9aozTiDRjnXaZ8cKw6MVhRvfTPLHOI6aK5cCgJYWyqAdfC7LwtP1HfVqDatOvu98nXr1
nr+VSP44YnOEUwu3NUhewkNGtlSAuG7DWqU9UC3MXb765z/++//93+/d//F/pFfASP1U/UPVyTUN
VVX+zz+5/s9/ZFPz/u1//mm7juUwZoPDgrlgH+HcQf/3b3cEwWFt/FdQgW8MakTmo12m5WNlriBA
kLxFyvORm+bncN269s5yR1YFZNLfK9kjDbeuxRtC5wifq++NtprOsX4byCMyVraSdlgtY80OUDMW
X/gQJFuHeOUgl2ovgj4Pt5PKoAyrv9SRR3wJAISZtxmRZNEK0ZgEAiFgJqLCl97HNjLOk3il4zd+
gDwx0LNjwVTSna2x6KKq2KRY9MDI9GdvXNTPoLRPdqzRsWNnCS+AR3KayYTGkjFNADUFffHvv3rb
/PtXz7nN8ctiDDFobv/1qwc9Xqq1peCPVRv2OwSBfaCmjGGd2Fr+UkgETcbtRDsgDzp37OJKFhw5
T0jV1gET+71VoTztkATOh3lafaTZsLoaYsXagbEyeInDwlxFlmzPApKYxzwDT0aP2NTnAaTP+Hr5
22gK/mlgvEdT3YPSiB/3J3rMjKJ/qIPIOti2iTUXKQ3iP/wuXevXL8fW4fXFt2MDGsIZZ3/9clpH
5g6g8+px2qTzjCEvP7U/I0KR3qAo29yQqv9Ey2FYKm1DSx5VRyvAtdStz6BVbAbuN/iA6zVniQJr
GhamQJUQa2Csejbr4izGPSJeincV6ekXpmWQDMpamPapfSzFNdDS4gqg/QYBe/aYjmz6ObhtQXcg
vSO1gTJMbqsM/I/USwOKsNuwkZcfXjOo1hahjbw9K1nCORXtB6HA2u8ppDx2HjgzrFYWy9JDFmFQ
PUK7nj3+Ymsb15KbewfKHb9s7UlhzqyZexg7SX5uaHxkJ7VwemD7q58MO/xRtG7yqRoLeAqzgkUg
AEMlCXmzaJB6eEjcTH0ya6PYaMaQrqmXRrdtPI1OQd77MPkb7czU16ZdyQ/k8k0lxlXZqDbUkZt6
8B9+Ebb7l18E03XHwD8GxWyBNGRhjY/Th5UKK4vZg0rGf2R4RUE+Tu8urQF6ZcozDPPPhlua32gT
ZmtNd/KZ1120wMUWTSsgBRnJM6nKTiqxJB47ycPSZeGOCrLVqPYWAgQI7Z08griMzI80iDqo+i/b
psl8XXrbsnSAsuktJ96JdjCOuu0YR7qyO2nlCxX2QFshUKTvbCfaz91/s5ka7KLe/vu1x2C/LD7C
5Ibjcpfj0cfD5TL+129TJJrKG9VkXzPPbpZJX3K4zMKRgIRoSKZroh9pRKYvzQAe/HeGEjKgrqko
GLwALU44QP4icyRR8doccwNA2pNvHSQhrymRwEt5tk21Ml4bIwEvx+Z86o2aJL25brfRx5Mpgbvp
Cm78p0LU4X5uz+DHmCzaPzvJvv8JL6eqq7dghi4RhoXQg5Lhk4w67EWT4dk0YpyegU9fUbqr2w7d
wtW74CLddjLTQBV2TjrNXHqjy6EtI33jMQPejrFKbVRo0PICTA3ei7k6G1MHmUy9o91cpTYydsaZ
qTrPYnbNqbIi58GFFA4tT0nY3gxNtl/sguVrO4oBwdYQUABRfrDWkHEMSGJxAbdo/w3STnAWKGh9
3j2sKyAIrvIHmyXdY2vqB4CewIpaMoQEerB1U5XMTNcHKZjRAJTl9fhthl1ybSInufY4jF5xyntq
sk4/uHUKjKeFZLQdctNzLIIwoaIarwKePoFZVz/M7bMtzRkSSBQRu2m+CBB9UI0FEDMfYnkHf5oB
WnLgwTKXRXcqTFDHDYndH6nmtYZz9eQzVWhMIDxzb1UI/s5tv8zTKcRu/v0DZI/vn5S2U7RvwvNj
CV0Iw7FsYP4s45fnB9LkyjfcLP4KwuBR/7i+GiPdvaxMechKuG7Bml7dqS0TpbGUeVxvqUodg4Vc
sr+O6jRjh/STSntkWJbVsHQ6N5FImZ0v8KIEckj3zXXTaCA9FVZVHqnwEpZvUqZ/GzStPEIQFWFY
kEGXyCZGQSZUBb0PxtHlPPjDGJqn64uXf/91MfM33xdIW5lrGCZWcPbrZkd2soRkVpp9BbotOczc
AF0JtkbAL90V0q0A3/qFImDupg4Q6b6UpZ0dieukch9q7jd3qsgCujrgLgu2VNWAqIWoWXdPWQJ4
jJT6jzyFMl8DRPyuN1i4BEEZa1eRW/srK8fBuC16vsuj+kuIHSOCLEioIA4jRuxG9WB9cZQdHWZe
o6jXQNDm5VsiNBogKbaIQQRTg1YqK+99CqmihfJc++YEw5puCmpToKPA+R0c6+B28dI6QKzYXhLx
C1kUiBEuU7CWwD0FbphccOfQ5uPbYqxCltNGHAIYjdgekE1vA75qOf2FZ31/GXIIKIxYgXbt11q1
DIC75CvqAor8q5s59q53fSCMIVUCXKVqVn7XGXf49prVoMfG3Qftwqobr6KxLUVK5VlDhmB/FNJw
D6YdGgczDq7EPj3zU1O7gFoZkUaDkxTyVpF7dHAMug5a80IrbZn6w6bJtGRrYG9yrKuI7wPl3aq4
K6HRzQOcPZTcB0gCWZAblAot8W7gmizPVJstiCWERv2cgyxCZOkvLCyQOGNAxIdeHPRuoEShynv7
pZmqokEGiN9MffMbhgZTn1e/za8gusrtMxjoCg5uW+AnnUgCdOsGBxeNOw7Mz1k30mTjO3F3QyJy
iC8VOQE1YhWLBOm23/Kkurqx7f3Bq9dG9fDnaABApXww38rK+AqxFPXiS+4vFQ+sA3QtohUwo+Lc
m5E4R6IS55CVUBwy5M2RyhpWwdhGHWBphqcVqYO65gCN3/nRUjUmgAKjUyUYhZw7FW9SF4xsfnDD
Edz+/vMi9qOpBVTGc1dliActAMMf12PnrAVlPSzaoh0WNdOKDTUC2IubyCsv26hWhLcwYkgd0wEE
DepRn7u0mb/SdOmO+OnyjsW6uEX9Q6xBP8kd2Gl+XQh8G5twwJowvSkaWAeOthZG5O/bUMafYP9s
eHb9Woc8gQCmL+8gpSmBIQENHoJk+VeBkClZpDU4GqqikOcEJ9YLROqwECA9DCxlKfYojotEnUTx
YzEWVJ2LIte3rRUH+7mp5rLdAmQQDp+Noqy3TIA429aDixlGYLnBrvXqgC5/YYBbYdsIG2H/1Ima
TZBzfUndoEMFcVsXRCddR1ZUmEdbJ4zBxIGMmG0UF8MBKE51igGu3WAzjh+PDUB0yTzxJRfsezcw
9SOD80q48EYuIGQP2E7RvUothEQX8GCrXkeiq9OkxWMKVjWQ94AivHRy0CrX4RqADrmhTnCJgZFY
czfUSU2+AWbfCrSye6pqetwemY+watLKClxUbfwUR1Z8HvJMrTKGFAjoK+vJOkxASRDE4CnAYQ5E
A3RJjVTIsXu60sExC6yx825OjVTFcsu3jo1jiPQQx150dhEegjB6hiaO+wCxQBeJsLgCUYG21GUG
xMlYbWUKmcIC2kBEDiq9EMvK3yhEfYiDLFVfQsPGjobPAyKH+OGa0Z0KX3uqvdy7ak0o7xVT3dHo
i69zv1XYzrrNOnNFbaZefnPSLsK+SrR9t437ELqsfvatgvdg5XITuoutLi6G0bdLgqP8xiIDEGLT
ZvazZffp3XeDDYAa5hPVIuZ/qI192JhZU19qaOu5Nvb1UMb8keD9dozTOrrWZb+cnrc8LtUWqE4G
+DWetxrEU3eoORw98PzgIYXyzkjiPsrTFiB8++RpZXPXDbUnyndbse6UWzGQTaMVDsNiG+VBtqbe
OEIWX1BmBihGQQ5DU4NIOr4aFdwL46dR0bRNui286P0OkLOTbCsgDMFB44DTZDDvdSIAqFI9+O0h
+dxBPdkp71S4TnnpoIm+rrzyYUocKUodCrphBfL0OZsk7hl0u4F5W3l+hFcYB4sK0OoK1GNIH0QG
cQu51D21zM2zaTBmFVIH9He60VRHsHrbZBazdwCBmesuAIGPy3n8A7LWFLsWCVzZBq+qJxa7+ro1
6oF0b48Q6IV7BXtqovHpv1pxOGY2NE+6Dzh34zsf2u3Ois7pkL4mfmLd8fJZ6rHlfjK63P2EnMOl
C0WJO9UiTzwbjeedqWYagBw2dZ4eqNr4FTTYkFy6pWpo8WobhQK+mnE23oMzUZiaWDDHKzcNpC7W
pulGq8Er2Em3e/aAwAhfkAMUz96tMaT/ZFt4gWVgQ9ogQp+f+5HmN63Utiw05LzGVoKE5bh+9Abk
tNVB30MWlzf3GFLKCzKJZLMKQ+w24lbDX6QJqvNgJs1/Or3av3gthSmwsJoGgoSGzd2/7b4hLViC
g8VqX8xGJZvEN5CmO74gjbGgqyyI8Z4K9epehCKCfxsd4fiWbHOGDqd2S6RCWdGCGkH64SAR1BIn
CH/jCJT6OIxy4+GXq8aMkdA39oJW9P3qf2/XmnA0MtDMUwY9ayDUGtg8OtKxmKq+HckjnaGpKu0u
+lCl3tl4HgutQ2fxi/Fc9eFqxvKsIXGiM8TJSdP0wenlLhlBElT4GaQuEhfBBUbwnMFVD3DGLG1T
z1/hkNQWIVPVrY8ac5dJHCIDx5bY6FoW+JEb/ia9RYmzwxuXNZBocRcdMgNrDAAYGWIQsXr2e6xh
WtAZW6qqTnzSAOMFGnDI74FuXZDemTyHcVrukA9TradqNAzg3fB6oDqb/jMQlFEyqOc2VuoIZcTx
nISptSoJV6mjlwfqBTch8lVV8RSG8BPRHdBkegLpCLqDqWqPj1yjbrWr8nvZsAtor9gatPDhvvZj
4/8zdl3LcePa9otYBTCCr52zpFay9IKyPWOCEczp6+/ipjwte6Z8rh9YRCSt7iaBvVdYlT0YammS
y/swGhrkMsFGxVbrLURO7dFiIMi4IVebyonKd+F9M2rQWH8bKBv++ufdFAwKftt9Wp4LLx8HFgIm
M21h/bb7HC08BgzfTV/cHu/RF5sLe1OpyIUKJbzxWoDJgImTR9UWyPQF9pZKVF+njVfClBCtVI5M
ZFGmTNeug4vsfnAjbFqUrcHTRDxwAcvZam+1Tn8tCje/126zDMpkuFJVpvt20xpZvaIiNdim/+iW
jXmiKs/r2lOlxmcq0aGXPF8lSJ9s2hob/cgE9NobK2+rGzmuSakFqya1hHtocnKAVXyFd8YC8ZTh
OWytYF9EED5VLTIpW9vIx6Vpe2JFP+L5J08/ZcTwtraNfGLDTET2g3R7k1QnXfU8tk34ETnJpwbS
WqcRgL2nW+qX5e435MxcKABMAUIKBlII8BYR/BQ6tMxRiCVQLt/73IcB3hQ/NHp2qZl7/9vGloq3
unBYjGMFk5iJ56fxfIXs8sTZm4q1GRTHCnG6hYKh5cHFevgFDJl3G5GEOyo19V1ia/GcmjJ9YJ66
s6c+QDr0R8TYw2XpNMYLh8PUFvq/66rjeGgXYZBdsfOPHip8IGqKOhtIez4WsAZY+HkEI6+pLs39
LXi0w1ZGUOMypNEcDT20Rz8x4fh9K9PZrY+YelMR+5iLggmz2fJ+N+9KFHbjByXzZ9qPpBNxhM5s
1RSLXvv9Lh4gjLMI/OpTPwdOgYvKAKKJ99y+A9XQWbollgTWVKQDqwPnLrPzh8m37jCUDpye6hb8
qbJFmP3XbhHY2PAFRqIX6VdpQ3mlVFBGwSHry/gihnsqIBrYyJWw1YtuzHGfkREjtXihUCvoScCW
aBrl48t0FNDoxRMnusLbfJHoLrmnUu5C1xR4welpFF3pkCZ+sRlrCyaf/9TZucLiNBeQIW/VGeK8
f1WytZ5jNxdUyidFusgYP5XUzxLpfMSx/NQGYTSAFTIGm97cHQ+OguAUndVdP85nVAdjGgiwdhBL
CJsEEiOOyA+W5hKOdV6TJYv5HAC3eJtGSbbwVItcRDEMe2jWJScTUPgtiL/y0nTpCCanH0zy4jAn
zlT9nDmFB/PaMnrr2/DvCBuk707G8XXukTsGIWVhtyFW0RXQOl4MKP5igIpOCjv5b3Ap/iHdWnzJ
fO0v7JynzxpChbD47O3/Fc379Xk65Rbgh+DazBW+iYeq/9vzNFYlQ2CYyauHgBOYSam/4JDzuceO
w4cGSsrXbYI9uWbOmqAf1KMsFUTrOruD4Rt82MCqyQWkONt8VwF2P6UdyynZ+OkAza1z2yT6jA5U
DctrYDC5QrgwGLNlGXO4nZksfeB+HC4Ie0gNLDU+GkBWQMB4suA17CZbRnkOaXfpJw8uaJ9/fs34
3i9vmemvguAmczxuwoEOO8ff/ioAGNhBVifulekiPluTfzRiYTHW4B5sHCjaE7iITfT5Q4hY7OqT
E6GGvy+5B1IdNwroRAo4q5LToPQG0MJ7t15VZWTAmjKtlsSM1w7UqrscpCNnItBHwdZrcu/11qty
Qdb2WAGywISUzGUEjejQCHZUbKa6TkCwSw3Wv+qoXz4hL+fOUz+qGxDJOQa28VZObpcLLxjtR2Ql
nUdpInpSO26xp5awGOFyWXbhklo/9fbtChuF3PZPqjGnr8Dwjq9TvonMatxlDnibUz3TvYuUGTC2
EBEHAA7+tQLaNI5YtJXfP845E+hygskE4NCUQZnauiEfYGsClGobrlWQIZzScbnHLyq/NHUI19Wx
lkeRel+SrKmvVKWRyV0lgPRvqEgNPIGiGONf//wdMZ1//XR8LLJ8xME937EBSpvaP6XlBp8h+ztY
WL8ppDLqJnuNqjL8lnXg4MveZfcgQoRgq0MPA3Yz6hui4QvQ3eRbDpbFJjY8iEZ7bvj060i/bBnw
PMPJTw2Ez6aNqNtFJSCacG+jogjHtcqb8bFVHkS2g2wTwhjrNdeGPsM1DcoLUxGAm3onvEn0fSqm
Jby4CuH0OypCd+tjSioioLIOwbxeCwvfchLICqVZrcPRrT8pkUI8FUCBspx1tIDbHPeJDeW3WYnU
SaGrnJUOn5VI07zUd9JyPimR5kFfrfGsbOZL0HUG6FRBBsWMvTfT9JoHFzv9u7iFHGQPTas3C++e
pctYegJhz3viQbGXKudvuZXXG6QY5Za6RRHsQHNQP7pagP6LrSxA4hju2vXX27RWMAIQPQ2nafNG
B0Cm56eqsUfIKGgYhBeteoIFqQ26KsCrpVfthwoAeajseEuIQYd/AU2QLdKxkM9xO5orafTJXQap
hF2j8XKgmZwahJjbTB1Lg6uf99DqlNallf3SlIUFrDakOsV0oHqnrId15VjNkrvjRx01UL8eoyzG
rHkOEW6bIqvuRABAYWY36Tv8UA8D1/LvOqqPTj/6b+D0u8vIGxTkhAJ359Ul3/Uh8OtIU1i4A5G+
i7A6VDJ7hrZPfMfwOHwYgBNCtCiol45un/LODC6AjuonnY4V0lN5u6Wii5TOvmqho0JFrm3rvqrY
Jmos/QDAOV9plnhXs9DJHSu8LR9670pVfSjrlTTluLGmOtMukC/I5+4SG5uLmSMYM2GXsQqG2U/i
7gk/qYgwMtXVvYdAfsugjwrsgICTyZuR8YewdIBx1Viyy7L40ZrxVysaBSQgK7kEas2+L7hVYWVb
GaDHjlAvhqjhJg8bff2veZIYb/i82AK/166LVgbw8s6vFF2huAlFUDJDtwtVJRl+Uoi90MHp+NzX
HfGUEmEBilo/fMGWczUOeniOYugVicLloB4AwAawhw29Io0X6eT14yT5Cjpb/aEr6xKElK7t4nMV
6WJZceY/+MpVW0vkIQzY9XCKTYDVwdD3Hl0TC0RXK/ENEmPrJA3sH0HjH9saBAUaDnac/2AHKtyC
3ztu/vwktH5/W2LVYDOL4cXgcs7xTPn1QYisTlGbvdFeuoFjZdxJsC1o/Q73hXtfNXwH5wwABKmu
rYq9qtunsXYL+L/DNNb1cv4QtRnWA12Rftf4VoJrbb/eekDSJgBvS4Y7b1IcJ9nxBp5jgAO1/po0
xpsAXgB0llTXFlDloKrSeR1hQYxj2dhDfGlUbd5TAwMh4P7Pfwb+O0xj+jM4DOuG6Z/r0tb10/vA
6/sc6wnWXD4kXjx/ElbET56Z2oWnBVBx2CYhrnT70SeBtUJQrPj9YUAj8gSaN/TrVznsXUAciZZ/
vmWb/7bOQRaXC4FPTuDhYf8LiAXhRc7h7htdZnzLKL0SxqBB+A6IdDJh1CE+HyNTIdn2ZzW940sO
ZvG/qwPYGM3VzGrCdzhP33pXUe2tnLDIYFmwJtRv6vnhs+lA2hw5iUFV8NEDA2CVxVxdjaD4OIMv
sL3qGqgeIe1sr4bp7NYv0zr7H+g0gtPcEtwO3umAhtjA2ViubzOUf/06d8PYh+XoxLtBQvnMWVrw
KG9Htc09LDSBp/SuHZIC8NaE/lLXxPfggJcvtx7SsLGbb8x+0QUyPwwmlH3Cvk/0UsFvMcE7B6KI
Wj06LC0O3dRKRToE4EUNSF2dFLIrj7fxWefEkM3k/Bvrjn/+DpgT2O7X/y5+vAJpfWGbngeJsl//
u1AeSgcQO4IdoLYAUFj5cgYoAurun80gA48HkuLldIjHoIItJurbIYPEG/waF7ELU6OgaeFTwzyg
uAPT2g7wMlTYLxi/lG/tJJEmyv/xbcaHZP2abHccZuJ/4vuWCcCjLcTvoE7Gikx7oaq2SRPbh6ZP
zSWIsyB0d07wJUx9OMJAh0V4JYQDbWTpqD4A2WoD3A/4WGGmvvhMJ4sxctwLT9zhOQVNiLpl2smO
gQIKkYrAHDSrKuoYPI5CrJb7Oj+AQPIN3OPoR5pfsGjEGykLrHsPhIs3EP7zJYCyzdWWSb1JWVGc
6qT1DuBUddu6tMd7SJUGKzzKzddpnraW4Y9x/JjHNJA/c8GtyfMLDxReIDBUai/QnTmLINZIUQNo
OaElGxgyBM15NJ5LyFBfqBdVU3FoinEHMdCvVE9V1EiHoS3kimPZv5yvQJXVNGXF+3bRZFmwpbpP
FxNevW2GqDp+qksRmj7VrFg5XeF93BRdyoEW2tZMynS+0bmO+hhOqVetk7TA7/37rsuuxZ5QMH+L
lVaxD1h1byUQUttENodcoUiyFcTvTOcU5SbQ6zGXcI1pjPZIZS10sKwDHmJ1O6wTWbl6WYzxsISf
IN4obp0+eo3yzqMt71xboTRVNYlE0KVmDqyznRR0hsA+Gnb649ajc9gPeEJ6eLTbQMJMI8FL8fa1
VyJ8OM3hTwf4iELDt3HO1MNOingHqDjw2FMj1VmxvQaSU93PV0r9YZMOw7ia5wix4o3G6M4rt2EV
wzhlGmdWIltzn3vreQYtiwdLjvNlqcrjI8LCoZ1vaVZ7zOUlTIKDcJijl1DHg0FzLoddwubr1IG0
T32dvlJ3ukgPltuihq/UgYoSQe8DBKmAvplugQ5FAHnpxDVPNCoQgbErc3wmdAtUZ5lQ5wH160L9
QzuEVrXkCjlDzDH08t3SVXgSfdPgGdNuTGXbV/ge2VdrhDME7JX9de06Klv2BnKPIQSEqAsodxbS
GPa4DE1Tr83Irrd+C3O9KvmadEmy6Uc73NuGmb8ko8QCxEu+QhCgWrm1No9W1/ZXo22/8ULGX0ET
xlIiq/lFBH58h9UpUtlTQ+b2P9rCMx5CqePTWNXJii4AoPhRTOx+3Q4XONc0ew+JhTVdJJFPOvet
t77uk22Sd/62QrT2S4436sBKuTGTCkqLPlgNRn3sogJQ/AbY2CWeLtGexx6D5Cj+ZADiskXeh6xY
SjzEJA+yB2rlbtiuXOz8t1RUhg96r07e56lKfIcLxGguwm/Yo8mwEZYmcK1ULLKS3UHhbzf3rXvI
lcI5V29kZX2n2bzcM7a+3TlL7ML5o2n09jW1jtQ212QQBkpBAJ9vVRh1dsCeBc7j051bCfZX0NSG
ihaAXz3gyR/3PEGEI3BXtnQfjWb2ybKzj3vuXHEHdY1svufp67CB1K9e01UTB4Iuo+eBWDZdYDrQ
fdtm18339ad7pkF9ZfzrnoO4hH8taCh3ddZvOiN2tk3p73NQVSDJ1uTgORotlhZ0isBcCRUHUATy
0HN2PrUIQ0O8L0v4ci4bNTSOIkcE62acaJLTHB0ERjYyFK+xpfKPyRjcttSJmufavDXZAsxzmRnx
CogZcFzix6gqAIQoYXqCJUjyCBnC5LFIXwW+Tw/UARw6a82gLLamYs5i84rB1JGGpMkgVp3qsg3V
VQJYmyZcOrU17HWbLD+GYd5K1aCpNgVsKM02eWSBU98N3N3eeqTF0OC/2egdzdWMtQ/kEuA1yyLP
j9SPhpZB7y3A8Kv2VJf1rDsNdvQ2FmOzF1aRrAB0jrZ23TsHFmfpOehLrNT7lcyAvoh1+TyyLF0k
Kh/+VuMmybzqx5CM37GDNl+EBtY+KmUGiRT4wCBngI2lWQcPvYSsOqA+6TvypqBOYRBAH9jp1ObX
yLHgS1uP6ZWu3A/aOURR7+7hlLPNhQu1fXP0jnWk/rY6swBryIDXkyucM/JcsFrPAw5xOemshrjw
l0wK8WxU68K2q0UC0uFXEbALQr4TGwhRG9HjjxyBN6dCU/9lNMH3grXuF7dn8dLuBvlYwa4J2DoI
tQpr/Lg2RG3zw2/XDZtAPEAeCCpySnUvEM2A3icHwe6X63VFCHk7XeUbf8hh6Ik09aaEJPZKJnCU
z1qOBffQ8q/QqVvI1qze/ArKswomKjuGWMaLb7uHIp1mLX2+FKNuzlbf8rssjEFtoJGIRUpVDI/S
5/nBs2PshqcBabYdzUi8Q2kp2fC6q/ZQrRFPo+/eU/voRojp8qK7KIChLhD7S5fzQD94wG7ce8LP
rt73TMWbwizluyw380BLtGuzGZHpZ4hwdar8Mt8IRCQWBtCsdzE2BGcTdIalnu4EPN6DDpvsZRRq
2JlQRt2kddO8ASyzoA6GBbk6Q/P0CC+C4uqLKAAiBiMrB1qmFVYN9wEogSe3ZcmKGgyn2vh4ar42
iBJvBZy7tirujVdt45OfRsLxpViNSiRgNIEA6xptMf+5kA8GLAbLvqtrwLBdglwxT1lGIMAikPRW
j26w7ce83LmdGF5GDdvx6Q8dp5AZhh9UenZHwwcjPTIXI15Jz+BuPBcDDK1D0Ot2OohrkA2IB4aD
U0NLUioXTJ5JF50aeOA9Gr0w99PbtDQi55pPB5FgbVdYEZA008s19Fs0iO/K7av5hZqn4bjVkMFf
0iDq1ULMYsBy8kwlt298mFBPECCtzS2WufwAQbGFB5Loc2IbxkMc5Ecu2+C19zT+ONA+nGORZcnB
+mUAl1KrmyJXa4DJAogKQpMQVviR5IJdqDTNiMxs8JxNM7ZjAZ9RdHIKXPendmqi4rUNjaQTcLfi
1DgtVqdt0Zu7zmvuzKmhlAKaap+ajT7f4aHv7sc8GqDPGqfiJB3z5+mggFSrx/6vgL93dgDvy6ZN
EQTzrXipPFUvASWxtoXF7HhpBMnWbIV1qSC/dB1Lps5Wyu4+OmcG+C99k67msol4IQQLixrG79Nk
VfYYuCx6SEI/uXaOg4C/8v9u3ARtZiPStVlX+JrRhSpbf2/ymgP8ZLA15D+sZavd6DUJDHedGj4w
QFOx6OBQKlWcn6jYW+YOlGysorR0HrMR8Mohi18DBTSglTOI6wgWv8I8WGxLJj9ao6SPVzAwGPbU
2jLvq61VeUdDjWA9WgwCPkmR3yP48kzXSTO7ONBNpdP8oWP/901Ra4roI92UAcMrLBbiArhM0AhI
9ICQTVTMwAdbSOxkZrQT1c2qup+EEgJDIsA+dfJIW/c20dyJ5gynTk6aTuDMYI0t/bJJ/egRtEik
5CH+AmhfMxtesk5jiQZzUmoT3NpbI4vnUpIPJyvQ3T21ScCuYV8h7qhkBuyxgNPSXILIwGvTe/xC
bVmQfuPKCWcTTSaDALkRuzvPl2BlssBvQ57IKhN+Y+Ui8wfwI6ebk42GhC9PxJFaM7znAfObMvrU
6joSv6nEO4gmYM8u8JDLlJ1rt4z3SI3pp9H1om1sML6iYpCw+ixK+cVjbohvcQF30EEyeHGgL6tx
KW1V/iGrDP3Ux63eZBFC9NTaSSs9VQOeaPPYGrLhInmirsBqxgsE6rFwnyZSTdeuLQfwWmr1IUh8
gBhOUnbVJbHgtJvEKV+BblZdnGJKZjfTaaREuxhgYLyZKwvlo6mo+H2UtvYeoYfBXtEcDLzIFPiY
slN7QEzhFxPL7JH7XXopQnVhBjc0tBNGbNi45e2p1Qmr+igHoNZkWuhHqgNc790BFP1EVaHfyR1t
hABnxwQDh4iPqSs8fTF7z8EklmpsEJBCkUaY+UbFLbtSDVdY6w1OEm+oTQ1xd48wyNydenS9h69d
jkgSFQXCnvCxba+j179DOb4+UXUNvM8CX9D2QMWgKmwIb0E9h4p06ErzyaqT5ExX8keoDQEGXUPB
C3dGB+asemjt4IuS3Hd2z9YWa9o1njTFJqu1t6KBLYCU1+7v+X9bAX+8GqC9CpY6Zhkjy7yLk2hr
quHjf+tkSMyabDQ/bl8ENvZAzqsfNwFwsaMLedpgSchewvjGng+hEkMcblV0FvfeBhjs/kyluQr+
00gb9v0W+pIfCGLY3lpQUhnaJYR/9yrvvXViQ/aHeDg3nLSsxOQ/LD8YOWkF95e+zz76WX7TbRrP
a9a+QiK+iwN+Rj67PoMYn67iPlHf5Z7CzLd2Zrd/bKfxeDWn2PwleoMsl7cqkCIClB9SteYEYb0V
SVP+VgQkAGrsU2eo9qEzlt+fOtPYCioFqxJUrL1ABuuusvgPSgm7QsGxpCzdLaWEsWo7D/DlvdZY
hVIvGXnPQwf7viDt/A2x6CEP+Nw2Yf3g237xkFjJCxFD8ygQGy/P/U2DVydSsosBsLIFNDf19mY7
kRhlelLYtsRxCNDrrUs44UXjXhUrKMP366HT8bDw/OweNkDRnvjCcx2xht2+Bh3FL1Wzz0G/X5ug
T21blwn80YDiUKMNBYsMOlKwwbGeqTX2en+Zw+Y4iTsgDAPE6XKjg7kUNzU7q9hfc2TH7q3pMEAM
+j5I82+DWcYHKlG9aMyPoVRHB+Ya/WrApg1gWlj/hfBqPA4geDw5cVOt60JVm24q2gb39m4UhEtq
1XYEzHVpH6iRqvK2XfkW4w9Ugn083OqGVB+jKvg8G/DNYVC6D8R0MuJzY2bgr030KABEyr0va/aJ
HuUGRrYcww4BoX8oU358ricQWRull9tAd+jZgop0uA20MgdpcQyCPFqHMMX4cSUaEKWZ3GlTiOSS
YZ0ADWKOEFbg7QwjM4+Z7Nx/nWGFv+GeBBm6RvQIkTREKSZRHsADuqJ1TlRqesM5Km59pRIdoIAz
LCOWWVsr7eBb2Yrg2iKeOg2maWRYG9OvO1y1VQwTymnGWjnOqesMdXUVOMNJdpogfSb9lyK4PK5s
5Qo4guHPR4eoLI+JZRlnKg0dZCX7jr9QqZzwdqUW4zZB5uwUBorPh/ifMyf0m20dF2/UI+HFRw8q
DkmydOw8Opu+XcORDZpYowFvNh/mkZeuSPw7NjWkU4O2gUiDPxpUa3UHiH7PP0ZA/PHHmJtQr3KS
fTtBFCw+2g82zKBGs7qmE0zBw6N9V+UIo1AHqusmbXwD0hDzoEob9oPnbzLv7Dr90o3NENohmX2h
Q+f39sUYI8jWlQNuempQYtL9GKYWG3J+vYWQGvWjVnDtn9pM4tOeVLsy310EjiuOndv0Z5/DcnZB
DVSeWg0ZfIcEAuRoVaNWmd+Zj7ezwBjUKp/qjACtdux/br3167VzAqfvm+q64g3BWaRD8PFfkHc1
rwWykVRfGtpA2KzKd6DMFG8K26S0z92XtsGCB5RAbLmn+tvwDKbtxxJKJfe1CVDvmMrgFRsJ+IFO
Z+VUR2dUR63Ur2tL9Xur8LuPsbqU5dLvlLk1RguacbUC/hDGtAcAUNZUdaunM+3WwbkRdrX1nXh8
shN5NvKi/2s6gYJARyeq+KjxSgtuLiRYKfFJNFGjDkbJ7xOJPURInxydVv4I73oxdAiQ4DN1pwM1
WKMJhtXPEQL/08usjOXBxxwYDzCQTN3X204U/AkfpbHtkiBbUTGpILzhIGyzoGLVx9imYaUQlKHZ
LC3D3HRdFAE7hKE+CP+LAr+8o1Fb/IkmLqMCgdWpqFxM7GeItUtEeGGbN4h7+G2sc2X2F3/Syor7
tHpgIDy1EAFDKlvWtvUKAw04/MRpvuR+Yr8aboZoLSjYkH0rrNcyr94Gx0ruA8Q/n/5jkMEHtsq0
6Z6zZmUAtBljrbQKAogQ4BezCumkG1d4Y7k713KdTWqY2XaA5Ani43j5UtGqbOysppcvFevaL5Zj
qoqHYUhsMPt8Y0mMYMYaDaKBk54QcmlfgUnLbFgIUy+VA1ld5n7/xRfwsIP/QQqor0G9aPB/9bIM
SCNl3AWql8ftq22caYa8bj4uS8XfLoteVdLpTWF0fIX8IVgr/xwiC/YoOQMh7md1yvEeXwCTBUqL
k5+oAWbb2QVasM2JwefuS5bit4z3zHMITNsuHQpnEyPz+aUFcTSZMEuRB75YkNfiFMEY7a5vbW8x
g5kwUpZR/JwU9cdIDqYsjaQOyT8jCzO15pGEdiqS+mHQ9S6EdfPXiZQD/4YfIC4i+pK37rMD0eq1
brvwXBZGfCyN3tyAq68fEWlBbstr7e/N2CxoVKyHt0aN4WuNYPwKqDJ1UTZSq9xB/A6akPE1qqRa
BmlSfAs7AdFjZM5iCRKykVdfxtAvIGFeqTu4J7V7Ueo3LPrTVdHbiEWBXAr7g0G8Y8EJiYkm/DH5
fsdRab5lKfeWUjshGD7S3AkRuzttcSSJQsQCHbPr32xXw9Ud71ZuyLcGL4SGO/5FFlw/tVDUWeZD
DEk0X2OvhVTVDm+LcZnbKn/qho7dAaB7xO9OP1EPpxe7YBySe6pyS79aRkKoPfUfg9bZFilPVtSK
IH59gVvIA12KqoTqV3Cebx6oVCvLh/wWbL1p7jAsjY2rIwhCTzfjBpaGJkT+Tn17nZaXNHQggBoa
FphkYfqE0NWlTTL9boUg19kAKh9KISA1MULjqOL6fZADzK0aG18KWFt/ydk36m5wYJN6gYU9FSFT
7Om6e9NWU+ySEestqh7aZFXbUQppodTca1MBmj1N2hrOQePH+ORmNQDylr0Hhiy+xtqGjb0NrZPK
a9t4qVuJV2GBdzWiyde8BspIDS00z7IuXrpB2exgamEgQTqV/5+D56mmq/3nBDxo60VUa4iRTwLG
NYRuzdZ/juC7cW547gBAjPoMBMhVHnTW3K3M+k/dapF87uZisbRnWCefh9DCemOBJOJfYVz7i8rj
sA+uR/sV8gyIDFThC2O+unPdQi3G6SGK9UG79SFVtKaiWzjIwyNQcKKitJ7bwK1fFDh8lz4NYqQx
MVnrOgAaN3D8idqFi5z/d4i7rpiZITgB2tgx4r7/blvgGDStwa7QLm83fVwbR+kXzRFap2JjhbkB
+ir8TxQkT9+dtrmYNH6M4YrQheVfeQaqY+/VHQzLynCdSz+7ePnQ7OHqCM6UrOq7dDBgsgdn7hck
iP5Oo1b9CNjOMS3cR8HNZ5GIHubs+O0Zk+ZaFBV8C6Gc5lCrUZ2rNnPWIaywntj0oEAas/9muBWs
HRETswO/3cUWk7vBKEFir0zrOQtrscsLBCGoOABStouNOJqLhimtnelX8VzsAvxK08yAoJKO7OeE
9ciWW1mG9yuKtRP1KLp67uwhXb0rwCuYW90yqHceIkLzWKU9rPMSVc+tuYvsSTXwZh4Ltat0J21Q
xWjm1IGuYiMYWO3TPft+Hu4Cbgxza+JLYxu0nM2tYxLJLVLs4LtNd1V6SISEhWXNrQ73YZZhwn+T
plIhs7ashq0YFfFu49uxqaDiO43N+m7cmo6Eh/h0Xd6a/TaACiEsmap9JfJ6B7WHZ173fb8o2rQ6
0wEf78dZZN151diffu9B3ZSqEQ13dLKlYpVXDK7kTrLSvfTvUtsUZ3+sgTPK5R3UOaALoZDc3BQB
vMCokvrRIdDRNy8EspRK1OgasGNq0m4TTeNvXaMEsShwNbF9mS5zO9QmezKzpDvc5q7G0DgK5Ryq
UOKNR31lBAnKAtLxK5qYp3j4gP0FbUGIjh5vF5MabtyFoe9jbMg/XaaL8VKFRkG0pr63i3lmvAfx
ND/d6pvASA+wcnyhK9/mDjNTLBEY4/Mc3qP0OJQTJ/dxOhghjMeVr+LTMIms/axOEuXUCyqbObud
OkilQc58IXzLSFcMAIvTfEpd6zwxFqqu/LnlD9PVSbgFaQmphemSwzSPGzTYFVHZHgwBxW3fXPNI
YG0GWzi/4/6+CPAtp6LrxB72TUqfIZcRvJRxtaR63gtrX5QMy1iAr77wCspobgW4M1DO9nOKaADV
x6nf70fVQyuPJjeBLRmRhVsgBoIFLUcqgA55HfmncjpQsa4hEMLkmC+orisKJKmR488XzGQ2IlM/
lQXipFo1vjUe8RK2ERubGlzptWsEvvBeIbkBUhqgFh7Wc2/1jwLBbSpf8o9hNGAeWwbOwdawIPsG
lvJ2GEzjBEhDIuz0TIfBDuHfMB3ojOpCJIxWADKXy98a4LwJPb5pLHWOjHY7sFwffqunHjQUaXK5
KbFcnq/4Xxejsbz0vyGAOEXmEPpNwD7cMDix4ePGAbiuj0NeCoQtE9BK9m7A1iUVb306K2BL5hvd
1qy8aOFAduTRMMtg7+Vpsu1UkLyEMn4gSslYyQhfi/pzDx9g9D/3kEZRr4axhluaD0Mtv6kRvKqD
7GQyb21bkb2/VXlJBK3gW/k2ojTjZmeB8At6THqi+rmzNzBv1aYFWzpNU9/DehXMFhsG1j1iJz7S
faW30xB1XRSDU9/PlXlWbQHom3zNUKenQ1Um4Rp7bLaiaeYG7kECJ4a55MigEdCMkBDojYEtk0Q2
y1tdJJTnzWUNfUq9uDVxDnexBY2kyk/tVK4qSEP/Nt1/duynO6AWOtCM0M/6qLsV8avDi536iKyA
Qfomhh7bykfGpV/kwZCf+4GnyOzogh0LcFOYpVCklkZWZrMK6hJSg/iUN1Tplu7kkT1Y0SouYQVm
dRWIeQzPEjP09sKPES7pyvjBFF+ojWqAOI12HiKPy1ud68DWOswgLsdjp7wqYAWu+krd6QBKOJbt
THjzNajOViyChraqdqYW3Y6nDBiYNIXGQ9gl5wqxj52CKHIhNe/w3RU4Ugv1AZazBh67ha3h1Jsa
ICXIN7q14KCRJuZBO3FbPck0StdOwaCPIIL/o+y8llvHtTD9RKxiDreksmwFp233DWsHN8GcE55+
PtJ9jk91zVzMDYsAKFqWRGBhrT8851Y8fWg5mPXGyjvq0HWDvC7aU3PRzqe5RmOWwDG64SvVbAYF
QcKUrbM/IgD1B93ZABLKGPlZP4I1MjwwSyb6ulncvyghRbzBaFCydtTsqGZpclSWuAvuUglFcJ5e
qhYweWzD0NXc9Ph1pzHGyHwK8T/qefyyvLiEMsdTrKvOhqVTx3XmrKI69J/2erYe2rgtD2Zr4H0Q
RY/2fw+k1pCCnZjW8tjV96rbfqyD3/3/ulZOtViwbf/Xe3y/VKTucOpyfbve+7t/Pfvuk5UbP8S4
SC7v4F9/6btvfTOpfNQVFxmh/16KwFG8r+0C34nIah/xSSt9xYmM3eTm7bZJJPj9/O456BoqZee+
VIV+qxyEAVUKqS9tr0lfOl12Hsbce5Fh327Iuzh8Boya7WjvDMJ/hFdoevPsHVEHyoL1TsnQaNio
i5/roIVmzlPI40LM/dCkVnXM54hHPV2P4eLuRgUKLMPaXk9zfkQnEK0L72PyXvPQ+YuHcrysLZjM
z3mhjtevljBJbLnT7atlO4dclup9bXkpGRIbGd3CcH6AP0dFc+zkdT2gHWdvi9BQgSjQV9TmPwMN
iEocyF1326lWbyN4u4ygMe5HzFCH7zvUyOZek0jsiyweHr770Yr1toUB+tIb6wK6U25uOwPScAfo
5maWTnKYTQdm2VABLVkOBlmRxzynUBWyGyEqpa83or3RyInwlNZ6bRJDc27sGPVW3O5vfb+xE2V6
UON53ORktn4hSl9r9q+m7/qNmubQtpXKucwDZbV1oEZ8NTVa9WMYLSQNZfcJIcvdz21XnnK8i/HE
+T5NgGefKOu2MkgivTx1ml1t2aCERxyOyTlDqLStpnoRAzBwVvjmSHKveskJcPZNCx1wHc0hFz42
Y/5GMjrrgh6lIbeP26dqqc4iui59yxkNnC48PHJhSOGy3RfqqdVC+XVIi/F/m78Uaef43inRmawQ
vJTlLJSl+J/mOvCvvmy5rnKLpPTXl2iy2zK3WIcGONAkBBWPORdbR6gNIpFxctesBiZM3da/2sF+
8SbVeEn7yTykjhnusmoIfyjQCCagNL9qiQNXMczdJVFz43Gi2hmg5FNcp1io7R6FLhzbQXkhDz2G
R61NI99s9fCmLwd2TfVlXIhsCen+LRhYgvR2xESdwfUyluhP0tfJab3HehB2DAg82kFLBZcmTPnW
SJx9TAOtkqrCeIpC+nHCEX4fDyDCw8ESlwRZ40tZCyzQ2tAmE0Hze0AszdzsgD4ZM9CL/75Csa36
UQG46cDOCtyidd6NKMR6UDTOGYWh6sfY/7KX7hA68rFfkoNUCWofBHN00OC6YggxKg9VYSsPaGma
2zHKKfwsA2vfOmppbHPRE+Ia4LB1gCWPr+TSuXodCHHXMeNf6pw9tXWtvFRAuw6tNPVdVhfKe2Ep
wXrBXOvppq9T82F9ZVgA1VmdyHHdfso1lfruP87InYWKlZYa18S29CsZyXEX5QqG2v/tW8+aRNTB
ks7Yzd48wCFkZzTMk8sPk9euB6vJ9ItXvqwNqNWO7eeA/o5T6fxxmrlPt8Td2daEwbf5flW9vD4y
qsFv59DZrwPrWwnBPuBoH+G5minGDwdlWqVvxdtcdel1qDQI1VpLwrmR896pW2e7XuaGlAhs02Pd
XUb/v19lDXH92vetrxj6cEOrf7jBRhhutlEdPSpJD9/9fVxQKJbSZTvIZetAmqnqAynW4/qitZ//
Fw3kblxSXI5xRXWSDPvo2j9US31fNeYTb48Mr/OpRC1utppbvTmtYm8GD3ydEYnu2BbucACZZVyt
qv3n1Xyi76CH/zai/pPbRY9ftjerIY6zKLULq3GDOMzSzbdTzjrQDdO1yFJ1o2caYODWfZw1TEZW
gwYEUPaRimTM2lr7l671Kk+KcP9V+NULZDTqRduumvXwruRPgIShvCwHtFWUTVJP8W5tAhclIxDW
875OJD5Pbv/Qat18tWQ+vPRU3QMoVRLxCwZjZ5p3Uohiu46qTjad8wJb+nW0yTG4mMFxrYNrF0wL
oLbmfF1bVkiOIWwfQrY3hb4Bbnf6oqQBKN1kANKDtfmtP/Hl+762p+WatkZdEMkEOEyOO8GN1uZn
18XFSld0d0fIK58VWD1sJqbXeWmtXaquv+Galj2u17f8ZPe5hDuyDrrAiO6DMEngczMPMgWa0yDF
dFzl9fhiJzEh4MTsU2X3WbWJHs34kbqUuuENjXeYkjqBrc+8eZ+aoQJcqafBvKhWQMjDNLd/jxAb
uaUnm8nm7sDtzuaZamuWO3uT7PrOdTx7Z5bZe5VUCiB9WwkE5ckD5dgjvnjx3QuZ3DU4in+5JLrN
DsNCTTcNJJ/N6bKeKRZwo7rCz0hHlWWXKGMeNAZqaRllffJPrNKkYsmcsSSPalgGYxuaG7fUyeKm
C5L84Ez32VsiIg+nu4i/7xdAdU+G3sjgVY9heaMmfeL5RwurSX+XOM48VSqaKJGbf3hD9FMkkbcP
Y807pKFCbovtMKtkzK9IvlrxnO3tBfDgttMxaSr+V+Tk3fgCvN3yZ9wVbhVMxJ1A9gAxNWTrtJfe
0P7yNN31VRBhG7MPyXYiKdUYFIjUGeDPGPXBMPL0kCUoxEZ2beIjoa3ePE/FDZQ6oa9LAQGIQsQW
0LMD8bSa2g2Vju049qzLapacJ2CLvii7x550fETG/k+KSASAQaPbRqVW76pOyf3RBGCqZ0OAzRJA
p/hDs3v5s6v7fWjFx1ZaV6Nq1LPXgm1lcRq2XtwUvhbPf4f9z6bAjJC97yfOkHwW7QemO2i/FD+G
HDCJXvVQccsnHbSaPzZV6evKj6hIAwsdQAwFusemFOZPdIawwdgZfDKF11CXcdpPlTBhY5lvsAHq
E5Bjdid4n/smWkU7VVHGQJdFBsDK+kuPdQngm5jSi0sRcMEHZNJtVbDAzvnQHusqvcQ2yGoZUbez
0nbXTGW/By36UxmL4qUP/669lERi074qZEeJE+SlQlk1QNUI/4UpY/GQzkbVdIjDgv9E1pgUkF4A
Ijl+ZknUXLTZGDdD9tIPg/ZqOKcBBGWghOJFgxeyKVE22EzMAWQ8zWPZFBdTTqcSdZYnmeaXsQtR
b4Yis5UpXwaF3mEfgyc9xdHRq7uto1fmMSwbHOPN8Y76YkPw2dX72MaDZxj6G9CPjdnMIyhk86SV
ruKrcZyDtOufHVlSsJxLuUHqtDmJZDw2aKH8xnmA0izwdaVX0SiCY1aaBcBXcF24uFLtjx0cxRH5
S7rePeUDJsVxaF9cB5gzJvJIytj7rkeNrYhVVIanQCC9cJASHoOJxA5KkYV2YlvuBiOqVeCDmyM5
bN9EHgYUh3pKPAE/vK5jfVvPdXvqU3xEr+tpDe8t8/9nTOrIqCBTbw/7Vu2PZUWiC3Qkr1rvoq3D
XzeIiiZIQt3PJznuIXsUsJ3Nxu86NF2nQrYn4cX6zurVq6pX9QkgueQJi13cw9kfb9oZkEmvz5+s
VTY0GendW7GYqxIZ+Kx+0cnWEVcooiCsnK0rMvfPUzH1H4nLBm526tgv9F+67TyLEOlIanrHCK7q
1kmG31XL14MW0q0ybfzsKqwMqcCjSQv3ePCuTZbG2OntQL+KlyKW9TbrASI3/WfuoFkCUNfBRayq
tlKJ3evQhMdcuspziN9dOMdnzejRhOnKHcolH12RIe0Ztnx5+Bwhhj88qrYYKOFTqNba8rmNh7+i
xuww9ontfWpTUKnGfhcOTRHwftNznk97L+YDySs0W/TcGh7rkg9Ly8RLPlLX12u2LqHYp0m+kySU
D8jKPOR5idJ9Wr6OSJuLxSpd4hsdZJFXUdFMd10ZPjQVqhIpD6OqDbcq1N5j3SFV0zZnlf1G0Mth
2MJctE6KjtQm/p7mMROIXDRd/bfQytI3O7QKmr8RrU+QtEymoG6zjRdG964wtEOSn5qotzZN7ZdO
+6xm4q021dj3jImtr5tfYseOdo0xYrcXgU1tvPyIAGC2Sd30vWs85FdTdw6c9qHqMt+1Z9sXXqH7
Tl65u5Jyz6UHsthEbXcpELw7S+RI8BaBh9UJFYumtn8lp5/4YrDejTKCkUXK6SpU7zBmaJ647alU
5k/PAdZneR/WmD+lljEeUZEEhC8oF7M4T8FsAecrdc8NSEMj21Tw83dS1GyyvD4nY8ccjFrPDi9p
3e+VadwgK/kGoXsCu9o8mLPrbRCKwko6hZwqxuS8HgZhJWeqo+csb2yow3YOjHd4dlMIFmSW/NxW
/L5r/k4M680a59+N3lEDi80HwNjnChaiM5NHNG233qCD8KNNBdu0InvBZdO6TCz3ftdkzaGK2vyW
z+Dw0E+9C1QBzT7PtjlB3UaHmIVHROJsbG0ES5vbQa+1+bbWF0FeXKQOTe5GD7i0h6j9GPFZerl1
DInUUC5NtVMyGjA040KeyyQdDwWegA9Aw429JsT8OMR5RDALrRV4TL0bxlEHUt1q2ypBMznvongb
NY91D63HFDbF1Lm30M4gJC5qA6EFNDDRmsy8oEtV6uYmkHhLCOvFNrwxGKWoX9v2MCg29rtF4r52
FO2DxrF6zGdjLPd6YEDGPFg+jrHqD1mzc9LqoXxXamqiXtpNx8oyLUSvCPA7psv3yYLpE8NreYdW
3AFOBvsATrXztV4Y7yxgvd9B1Xqf7L5HIVKo72VsYSdNXuQ9QhDFZ1of38mns2FL6+Fd80KUkEFJ
vXsWUkiWdJv3qGSKwNanfodCNuExieNJpBineCZCQqXLIyHhhJu1mQipXwoFFtEUv8suXWR9PRNM
d9TtanNikTXNU2yzJw4jc7h0eJpdWv7X8+Q2yM7RIsIxN5WXQ7XMHOuRWJuMkndTZKO8dCkf2WgG
g827RGIoxdlyGv1KQRSmj4wlC4qaD9AoYL9Ryy9kMrXABjK+U1Wl3UUdIrFDRokZbRA4/uUzNZ15
N6AnsgEpZAc1KVJ/QMv7Wluj488iNbYpKWDfsIa9XqbeHYXgcSery5DW86Fvk/Ai+V/QFn4As/ia
xaG4kUhFbpxNBOGGol5xBsXgppA325xZsMsGKVi1BV2HkSWFKXay6pD0AWSGbme4VhD1RRLAiE+v
9tiXR09q7gmnIyzJK/lX2ZfYbpdyX7cjEUXlvQEO3vTNmEB84fkPJYjfuXYF/4oNNsQdIY2A1nbs
bZjGkR9mJFrbBh0cwekuSaAMiRARcw1BNFRaL/oydUcZiSs775tNj5WWgi0JC7eA+EBCAGuy0Ap6
L3d8NS8pRLI8dEloP42VR1Ldyndtb1T+WJLUKL3I3aRlZPstleVtG1f2Znab4YRQh/2YCLRBq1SC
W2hJl2kmE2pBCH11yuShMGpAusbDrHTWdrDm5Ay3o94T+Fu8sys2IvVBQzFDKG147nhUEYeqfpuO
7AOLKuNhQIomjhNSyLOjbbsuLPdlJLLATF5bW6tv0TzpPhm1v5i9qTCPYj4Vlj/MQ+XHbaRc0aXs
L5M9KX5Buf4RTVMRYGHIP656pxgn6qIkzZN2zY1sN+CGHuBP2WDIVFhVuHc0DaNWPAt8PNpcVUsv
0Bt3/CSmS9dSbUxBJZ6i0C2CPHcf8TXdD5GS+YOrXk0SOlvDnmdf65RT55WvQtjOQ9Epn83EFzVZ
mvFoVnWxbef0T2uA32nw2MRI/lb2TfKQDePkK8mMWDOmux3rPqoQLCuqnZ9y1Qy3c2hC4xxgSvdh
eCpGpDuEo3yakzmezRD41lTFQdxPVtAKfid9hSkAIuNQQA0So/NUHt15wCjbLesHNMcuasOWygAq
YiCIreNADViWiEzk9rmZPAzOEY32tWZo95Bst/GkQFmrhTzkVtYCraxeura8KyqAN/wmUX5t2w9N
ZHpgNJrJE5bx8HnmVfYTLDkZHd2ovthLTrRHGHqLOyIRfKTNSOsOQeXF4gRHSaV6Jf9qWwOsHGHB
hocC35iZWVlOk9jYvfeRhYXpd85ArgOZpilrzlNrX4XTTZcJkCGaRe0uc6M3B7Ga7eTpVZDgliKn
yGYzPPABDYPY2RFKfMLJ3sp8mjY1KbMtDmSI7MegCUslQmhFrx6KCT2sNmSJym00wB0k4XZKMjhB
lyd4AYTxnhxcdkpxorNV3T4T4z/MidXh6pncDE1T9hUPkh/OtwwAx5gn4t6yn40sCs2GS91EwCvp
6pYdq4pziKOzs6uMaNrnla1tEgA2qFPirpZcIzFZhDctrjIgJDeWk95jT5xty222HY5x1K1zxD+h
4x2ko3owfhE5YQ6HSjOk+Q6h7a3s7RI5rwRrYuxFd+GsblvHbXzoytku9CxmklBEW1SePrTFTaHu
2/FZy0kLYT4DlVIXvup5YdAZCH/VYTJtMr155qtyF1ODn6Q/s51QMH6ejY2TgZFBulQHre80GHw3
CNqhownMZxJvMfkZeK6BAjYQUHvXBAMhxa62sLupUYIAHV52T3UGhcugEOhR828mEPTZZKIuSSRt
9lq2zD+/kFkYzyLJ7kpYy2BQtfBRtMaHbVKHl0N1SvpUHIuZ6dpUgHOVVDMq5+ywy4R6eh5wYNck
6fC61lBEKkOocyiAGml76jC5QR89w+Ioqv3QttS9ikr/aait5utgSVAQSLoOGzQE7qGXyh0cTbyh
UwipvUTr3Z/yBCCAVx+1ZOxP0yiG03r2fYhssz/lCdApODWs1CjDnsC37+cic/d8uWhGZmp1ssl3
7TpZXma8705IIkkEedm0efCSgvVubkcxoM+mfU2BERmaM9kL1yfVfxGa15zSunhr3JwESmGOzUHG
OVtkD1azm8249PXzaTR6rD2dNvZLW8tz37JQZ9EL8zgo6H9h+T7NsjixihRsgqZwa/Xlmx2DCuiG
qOT+pFpa6xzlZhkocRmzl3LD03ogfCUOjdOLRdp9Fypqc5J9g17WaO0bpsNTg4cBWguEpX7dlC9J
2v1uu6L/+qzWs/VjiqWFFegcSrxygIfvQ2T92dGyz1jP3KU5sePg+940VTHxpjnYUzie7OgVUlPF
RLfVcL5ld0FV1nMSdI+jQgtatU6PXScpuMuNNqZ3TfGSbTHxj1F8s5ChRAmCCL5twzBgklreQI18
fntJFaYLHOWCOJ1DdLzVMNzLrD6Mbb1YHYWuj+bx2MFLVAjWgMFOxml9B4h5UBd25Ctlu+rEwrBI
Li+nrRZXbH9Dw487QJRIhUD/fikLj63VaJKvaV3tBNBBPwk45kHlwGOrf7ky+0XexeWTDdGQG3TL
ZXdMu1jE7kQsUFTmu6r0qTw1y2FtrgcTMQ9+5v+v4RB0wP9cPTpeu5tH8eyChNaqMagH+4PNSY8d
BapwW1sxERgp0sOAwwBFHS6Iqu4kUR/2a2v2G68BnymcGsgdhwHE327+I7BYpgI4aUr3EGaYU2VK
jrvpta/Qc+3j4V6E1UPKPHDCNDILsir/iZxcRKK8dX1sKJST1K8tVqmkwxV366QN/gW2oJwQJfIJ
swP0VSlB77QxujtUxcL8OXaG1watzv2wpAlUy8pPU4RMZNPo51nD6X0PEcF57hueYW9wwUvm5Yu3
0iBx4y0iiJTDeFRKO+XRwS1GzAiyWY7SEjWRZ/QQb6iH7BQihnuIOoWwCjLWmY/miBaMYvmSqrOv
TIC0XEP3Uy8yn1E8KqoqPXml/MOXjV07oNWjOSJl7upJt4kpkelj511GIY09SeUK1liQsIXYWE1b
XtUcUuPANioQWZX4fRaVVyuh4oyQFR62xR6ivcQxBBDaUOJ/aEwYvWH5rrsyfQf135zDAt+cEG2N
TavI+iFFOMPQSuWtYprdOVPjHrMO7oansFOWlux+T6nYO7LbD4Blnh1HlHsegeIQkkd/K4sQxYRE
+dkvFiGmqw0gRkV2UVT2Pa03bKssFj+jKn4lkxSUzmR+DLinIIjqfOaCfBrrgl4o9jULCV+KKKn9
Rp0Ptdnav8jMu+QCmKMctesPJEueKA3CcelriFZkSzZl1KZHHQPWjZOb8oCKqdxLSgcbUJrGRipd
uyV83JTVmOzVesl3YHfSFmRaO9HbF4D+2ICI4amAT2IkZfwRKpUNE5xigv6cVmq5kFew/zBs+dSO
6kfXau/F2NWYdUKYpNpPHQbr8sRNPHSAxmKDBWF6F0maQ25NZyapbTfn2bnOKzxBluzdDNR3NJr6
4A2N8qrOyVZ4BinVWhibsM+2uM5EryAFf4nOlY9moysvhmopuEljTuT2OchGq4x3WTO5Hw3568Zz
wda34Xwm8RnhAYWc0kAF+YBB7cbF2PRn641G4KSOdmUHYBybKm73Ldyz59jsYL1TCf9scNOzvORP
M/ODIcVi3L0yqxYrbvPgGYO4G3VIakMRxe+s+kRWIKZGGle+bGzvGbRxuItiB8JwLQsC6lReSTH8
mfXuKGfRPY9t5957hC3iAjzzPLAsYIzJdLTWvzPe7GmteafU0jL/u/01vF65dq7t9bBe/v3q777/
6y3WYVuG6zyPWJlyjMh8wv6IWVW+TstRI4he2uvZut4MscpFa/t/Tr/Hvy9f+9bDv/rW+6x9s9YV
G0OtJp+9XYb2W1FULKrLqeoQwpBO/U+vMZgEBMt4pgDZ3erL+Nr+eunXUcyUARVL2UWpqE/roVqW
2dEsER9b22Y7/6eNmSNR5JA8lLMePVmayuPg5kYAiCh6WvuqHH36NjHH/dq3HlS46Wo8hg9fXbmd
3iKmse8XdaPnHU3Mbb/61oGilQ31nUXreLn5V1+i4CukDerxu48dZ2BptnEtzUzbxm4V7a0K581S
qa2LWpnqJcy9mKVv6n42rvaWA0R+1lVlOslQ5Fu7EPa9nCXbp2j20asrP2IQF/vEqNIDhRFYy7AT
R3wINN0bNkOTkUsJi0e7HNoHXK72LmvsubEnQiSZZkeYY3ukw8W5QLJ1j7jLa9FkzgX6obpV2HYx
rUT249hNCRG++phO3QkxlPzsjcSeNZubAygqie0CxiCzkqMfV8qfwkF2kg/aeyah/1h0jfqB3lqx
EaNdbFWp4TsjeraYPTKNZToFLeqGe7MpqfSoCDJpOkQ5Qu9NOgzqa+2MAEa7dGFTkEnKcgs8vBkZ
70n1x2j7lp0ygMY+st7kaFabHO7cUxYjUlBN5S9y+fN57Woivb94WDmurfUAUTjatVC/N+v1a1/X
66+eNTQPa2uIS0mFaXrsutkDp9aJTZmn41MhwgIabDxulWgcn9a+uCTYBRx1WVteX+MLWuefyND8
c4GckKomKwkGZbnHesj1v+PREvf1Nl4l46Magoz4vmDocT82lSY7rn01z+1Dp4QXr6WGP5cb9BKj
myZz9UnBbmPnuNGSnmDaXvtwY7rnBRXUtcsqB4nxUvl7ndfXrniUc6BWmr5fm8nclk949PxzhyLd
KTpApRXzuoJcgYPekipxDknL/Ipky39At1+XtJL4XAt/fPf/+zpS/Bhsqoa+W+/3feGgxc8T1Th2
NvkYoOBUPiIZaB6NadHPqePJX/vWw1Cq5WO3HKJEAc6pz3L3r4Hvi7VUOhjUqLfvrvVszsLy8bvP
TfJP1WuIfprY892mTR5LnZKxmOJ/zr77bKUDRNB4p/UKhQrT12VFVGcHRQcM0+mojieViTe4mnev
EYmgbUjMsFubmsDqjT0JvGvHal9FGC4gnyVXuFwcjyI/JALTpLU5ir46TjE4E6Sa2HsJ+9XwMvBt
pUmGeWmaFNUPegtyvxt7+3UqmvEgsArbrKO45aWHrqnmTWTClR862zmFDUGJnZKdUxVNIJKW2S/O
ULAF88Tb2rJyLX1e6gRrK3ZD+8UwLVSSuvy+dpV9RDSRV/JhbYKYMoN0sj5qdB42+oQxkRUPWLf0
sbK1PM990QiNDmpBULc2S6Re0F8jyFkvNpgubjAYzutgCKLj5YfOz3oIxtnguaqqm7rcNO0IdzvP
Kx7WC2vcfoJw7j0eLDvz176RlWcrcA/ceezvvbgaINGwxE3rwrauTa7uhKQ7l+1VN0AXCQxblwcn
a3fCGTKwn1G8L1ALeYnGe1U1+c5T6nSXjYvu5Wg/kySwKP5q/bYElfWqpAPZqUz90Ucpq/tc5K+W
Ns3E+cxynmNnxOKGc5YxdGd0RLPXQcGmtffCN+SgcaSeEH/2enO/tupqbF4c48jsGG9tWe8dUEHY
Muke9K0UKeoiFK/tRCYrqylJQaPRDxrunRicjFQNrMoJBpAu2zgz+x1prCU35hLOoxnYG0Vg6nl0
8PQN4qPuzV7s0deDnh0MU7kaRfOj1xWc6TFruPKmkeEoJ/LVGXsXxYAWmVA8DiK7gmqooyGIalb5
syuGWxjW6ksSoTQJ4sZvTC98xq+CJDuxuqrUfD6zBrpoOaxnYokx7NJ8jIoo++rSpjA+KcbwlLTZ
78p2jUOLq/NFWOjDzYS457zO34m929+uKS7DlGufuE7vUq+12Cxd21n6BOQFNeyuAy5hpbjZoT4V
LfhrfH38CKvoVzNpjzFA3t9ajjCccstw9X7S7fKMMm+xKzXytIWSFFt3TCqK3vEPgj4cinEtCkTn
CfTp0+5mYpdHIsCOfzfipxpJe++12oLOL1z89MgRFokod0iFk7RVQcbi0niXyVi8jH2ysAszcVqb
WY3eKKCJB5j39i3sZ+pQ/VjD1TCmW9yYC78saXeggpNDW6MRYinFwRhSTBwyuzmQ9Gu25kIrZ2du
PBH68+clNUgKFBtAUNtEodBPUSvzE72LSd7YvqnfR6V7iiQzkMFUu4tCvcQmqQD1haPkq+50aNbm
xd1it/Y6SFe7d62+W8eQPvXOvQe4erL/9EzOr6ZwPPxekOfHIuN1sIz5WeJhuI5NCMGRa1aDtaWi
t/hUD2Tul9cNFIufCr3Yri30gKun1kt3GLxYr11ZK3fy+/t1rPcs9e6EzeGrVZn1vRvl0VRTFVkL
/ZDWmbzky6FTx7NMOp10Da2qbzEachUbLSPdvky65rDnnXOfjA6aAWsnfsT2JbFYY+Y5P+c65pzq
qDEazp3cmnE8IFi7tNeh9UAB02zL4bI2vm6V1y2WdW1JGjUfxWEccOBlMi6Rq7YaAWEI5bC1WS5/
gCKAzasX2DNVC+BENKdO52rpqvKIQ9rLV3Md0ZpqOMVWesmz4d0sk/KYk/G6DEP9zwEFTGdbpXYd
/GtgVL3pUeetfF/bGY5mYLel1T4AcqRFlrvEHcmgSU8QDDDD6Gqk7rQTA2RKLVOjK08SJAF7kPND
DLxq7Vuvc+cquq5NtzZvMO7IMiyv/+6XdYt8UWMr6DJGDaFcqG3EHAoYpxyKpCsAGEOxHLOKIvLS
F5vMnggBRcA57O4lt4rXKqzFZW153hwu0MqCzS6DY5coe2W0EzbSRf+i2oX+aOP7AWKkA/TCFRhl
AvI0n9eGaKgxoVcvH9am1gHlgIyXYfzLpdVcJMdw9EAOL01kPPOrHOOvP7x22dYcxE0W4RvMBVY+
kmId0URZm/GIVbhtLonoZVTYVnWCi2FjwEsz0x3r1kDBXVvr++si/ZDZeXNb33u+4LwmK1Hw7+X6
egEWzTrmrmuzEqrkp1ksdr6MYuCFDFKCENTSWu8Wh8Mtq0jxUlimtGZphRoodducbIoFJJLnmrna
xB9NtakMRbaWvToTc3QSRc5PAMTnhjMBw+SGy7f8m7zF20wm9KPC4CygKC+eC3Td/I7Q0B/Yr1xA
cGSHqrTDU2dIcQ5DJT5QhywOJSKeVz1P3jLk2f50s/NkzmJ6c9zqT5GXtl+a6XTSqti+4vXExDQW
8Z8jhfiWDD4bAy1yk0s2FQlInCg6UyLdJ5N8sWVh+MhxAt+oMvuxk30p/bzW+HnzpA5Zfl0PCqaL
V7KhSGSHPx0UHoMhhYHujjX1tKgeAFwBPYdDp6Kx2cNi8brpDFheHpu2/lW1mXK0tHx+sfqan910
08JGf7Ol+F1IN6BAj3J3Fe6ELT7rPk+vMb6JWy1zlB00ffWtshKNoLXbaa5uvwp7T0ks+2FIOe4M
JU62rpKdI8X7TbiunjAr/TTj8lc/CfP/MHZey5Hjyrp+IkbQm9vyVSp5tdrcMHra0HvPp98fs2Yt
9taZObFvEAQIsiQaEMj8DemdyjlpIEbJsrn7uERobKzjFAUmyA9eaCTfBpJEGFe6QJEqkpUOL3ZS
jd5OD0kvVQABXoriSEQ+JuWHw2ebx5i/oE5MlkD7XM2Bd7I8Mp8A39N9FSKPaTqAlQaw8E3T+1fr
mwvr+2HItRcDLzyI6BWm1Dl2hgURMQu5SwIvI/Felbl57RiP4/hNx/HEeC5a2z1NWYf84QhAud4S
Z1ROmkJeDU5TdYA7ryMP4huXH0A91IeUCNgOfSV7l9v5xkCt8sznEYlNO/haZW79Out8tGnSHx0S
94C7nZCIKYVijuF19OIfU65E9+OAdu48l79naDBlq3vfgi5otlYfts8kb7WjVVnhJbByovJR6e6C
XDXeQX7+NVhx+dtEBZNc0K+o6yrI3yHB+qJEHGJou42KSN0594PhRS206KkCpSI1KSoLj12I8wTH
lh5S+KUO0mX0Fp/U4QUZFQ3YX3wCG7GP8WJ47DVTfZ1Ire49nVy3VC2EFB+yGC34ZWcPuvB1MCBj
j3Z/lSYD9sHRiexq17iJ9ur1RgvKEwDRUpMmzbAQfGvT5CIHLF+fs8GXmblLdFp8uFD7LLvXyQfS
akbls9TwpAr2qetjobPsHFnZkK9ucVan5ula9xopKQgBB0l6adPxCDn3Xm7DoqGLFExKDrwa2ZMc
ELjKtE+qRAWNQA9m1XjK6mQflrMpSzEOBP4USANn6UGoe7j4BSpQ6ynxvL4gvprc/uYsGopt5E2v
U0y4Y7I0/bXxHbTl6vCSZiFfuqKNf9utja40c6cXJ7Rf0uFn6c3GGzHN7WTgPMh3wngrx/JHmCA0
IfsI0apbxCm9E4hR883WWvBcvTfspW9u6MGlwqZmK3sHlUyP2kTW0Tef+N6XgGHqKbt4ITMIqGjR
ixSIoxT7KvGLffLfNn2Ksk1QeYh323r0MgUjKC/fQ/vbPKZhZLy6RWe8JrPCoA+m5SzVWPG6szYD
D5Eu2mAbr3zAJieLbv3zhjTyiErryV4Or4L6ANzdRxAdbluldM6LFEncMNo1w3h2gth5adFGfxhj
BZq5DgCtMAPY0TjS4L3GEUQEw2e05FjT+G2+BfXb7LlA4x5g89/nq7vfRab4e5j9AKOwTXmBS6cf
FK3pblVpa816V2t8z6SmBk1xnCsAdreq7nPUnB19gBuP0oTzN+m8Llax9aiCV2mbZv+i5bwYUqtb
pT+1Vl3Qgx+VorenxxJwyP2tCRYkjlYDTthOHj05Lq95i3aWPenmhtwumWJjCF6k8NTwqBbG/CC1
0ccsOKrdY6GnUbKdmyUKXFfORvYWEV/51NIJnTVJfFjbDC/55akqH72+bJ61CG7ZL6c7WGOjvkjB
c4SCR0+2em3zzeFTjZ3oFUUf9aUP/Phaa/aXtUPCOgXljaY5rm0udmXteDtp0w8IViAjtLVGe7pi
G/7Ujl72wDcweyCFfukhQVykZmOmjRfgssNLwxetNdvzH21ymNUUf9WtH+y0ssoA+eTOsxRuTZTQ
gRAAQ522UlUA6ZKLqYddAkf1tY798tVPSsJrXhwdpS2LcmKVMRDzMC/K7VT56oZn3z9LZ9NwvwUF
KsWGCfynVLHDShlm90EX1a/1XL60BArv0XvFdzxB5NYMF5dZ6KB4PQx3Tmf2XAB2hsCndiRSQUpp
dv2qTnX82MTuWXZKEz5jGsH7xjtr01A+TOZ4Z9chnrzzYHxqzKG8eGPdgQqaguy+Dsp9Xu4VdSh3
TePUOw1XXYBH+B2bi99vv7j6xr2fLPZje3zcPjeGX8CH769+2d9bfYBie0hOCl7CX34XH6wQwYPE
YqVTMAPwSq06jZH9c3ZzEGz1We0DmBNKCKZb7fVdyxxk2zD7yD38hfRsM4MS3o6RApHU52su2T7w
MbDrTTDoqjJcQEx80monOgZ8EAhwq0DSASn3vX6nzmjNtZpikFyAneQqx3TU31l3MdiAXtiVhvqQ
del5UhzlWnUl9Nh+cM9ZDwHOwBayGWKWfy7rZNCeWR+6r3NmaZeJjDbxjpZgolFssnxq4Uxt1NHo
0KQhWg+dqNl5ZZ9s2plvJIvhe7V/1sLGe1pE+CZIDPZUmfAeA+NqNti2KhijbIrofZ7nNzJCu6jV
ykOBUeNdn+EGQyCAzbWYBhTgbaO6Q7TsMwiLERe6tj+UTuhvQGr4D33+k9OEF+RWjA26z8PWMXGX
nwpFu2bMVTNrVJ+NlDMPVTbfWQjO4tGr7zMFy8VEh5OHiXGjDfWl7vx6r5rusGscJ7imbj3v1Fb/
HIz4B4CY6vbBDEVDnctnC/jHc6Wbn5Q4qk4Zao1XZBLBlfBN2aeN017LoiBKog/wt2Z/G1RTfwVI
cOpqBBnbOtnmdXn0stE758ZU7VLmDSytzHBj4Ka1rfvuZFULIjDotL052MkBgPBfSDV9Z5TLTiZZ
8i1Xq98Ch+u2qLMRweO5sRsFuF7StncaJToJwLXQkmDF3hl87Q0bto36V5XoE7w6s74bABqclSXg
YTTPMqPWlmk1UxQeo448SBoizJInSEZEQ6t+0rPvva08pCk8X8RRtmn8DHr59+wa1YX8m8qXMKnR
XFMvU1FpLyYMD5PHnnSvXQ8J+Bun2hp5GF27vAouwcgMI9N4f6cQX560K5HbG5ant8wIWTk9mhRO
9GnCH2BvJMRQ7aquj6E9/eWaqnsd3aTdEgpsQ0KhN7AD3mrklmznHPQhjhABZBotx7SsqJdIyWeI
APl2iKOfTVZeCCObJ77lfQJiBXmr+sAF/V2nWMSMhOHJPmDK0VbWE4ERfRODLtv5cfOKuzwcM7fB
/U01inNYMw7Girmdh77Zlh0xgTp/QtNUvfZRpF3bpXBMDCsdSJi4n4Z64O/NDqReqOmsUBSnY+y1
mn2QJO4WUNYhKoKfCpkHlBgiFIUIZfzoraF8b5E156N96nJs7BwXTpMekANRR+ipHtPj+6AByDM/
syJpt+Q9q9J8qMc02+AG8CmN1ZCfd6wFQr2bIBc/jh4B9lrvJrLCwQvCKnw+2wqEkq924PDN+DqC
vNxgm8WsgkVhl6hweMyW4PWcBgfbW9Rnq/5n4PoZAmUG8EZXTwExmDnAQ/8Yzlg16hDmN50Glan9
NUAajID97hsPOF9tO0SdnY2Zt+oWoelirxYdCOVOwYBFUxXkI9GLCQKfxELpvk7V9DKGdnMl1Jht
525CFC1rH2EvvxBpbjYWevJnb9JBgeq+dXZs96L4vXdR8LS9WAtOp4q7743rXcuIYdZsFIaxtKpO
MwpLWKh+GwCiHquu+4b3gQEn2A72SplM9wNeRVeH4HGxEIiDVH9NHfcO/MPELHv0uYLDt5FVO9GN
APhSHO91o8PJvIBEkcUVgYo2MMm6ldapcqtiYyU21tOTWwCK8yxAN3wMDpCZL05OUkov0NxCOva1
tDqXKE+h7ZI4PpZTax77uvK+pN4bXKZObf0fs13v4LzzLfUWiIzyIzL6bY5d9UUfA/wRK7XZsVL3
Tj3As6MFDhTcCSkpxWfx1kG4d6yCoIdq7pgB3nujNTylAxpFDjXEZJJ9awZveabYd2tRDYVzq9rM
/M92DUUMm68Hy2fu6A0WOEY3A+hZed7BD3xvG3qor2kMfVuWzBtdDXgVfdO4m+uYtCmzj59pru/z
IJku6ox8E0JRz1oc/LIWhyioOtc8f5KHkdUZH+KlWMRzzHzUrqpZt89D304PbbyM3NS8Mmif64ip
blWnxzJw1HCbOtxGMGFnpWX90fUpMw8rek9SHZ1Ds3iyjNE+jHnE+nsp8ECevQ4eWqvF+6Z7Tp0m
uYQsDy6p70Q7o4AAABs7urNs81kPDNgb3sgThd3jAOKK+F68H5T6ecagksAei7NuETjTspNgwOwl
Iw1VGFiiaS1eVyAw/1soHfmiHm3TwsMuwwiR1PJLkBpj5rWEWfBrcJA9XxIByqzvdR9bVwy34Ehg
BurBsQ560FhTMEysOH2OJTRyRVD6zINa3DXm9KSG8wi1w7d3I6o022mpIlMwbXuTm2WmLkAzJ0zh
lXRIT84a6CLPLO5AZJyGCUYKcKWHzuyelRb/p9yMk52Oiea8FcxcuBD4LfBne2eYcjgFs/swpprG
VLDLHj1Sc5e4qd5n4Eaf8NoAbVh8D4co/aTmuMR47U+38Hm4JUrgLKGCetZZ6aQ8UI7navdSTHzC
AFh5ys6X3miAY69WSqkA9vRBCkx1bl7kNLhWvkV1kJ+zuGTIHjtnV1sx8BBSCoDginlboJgWOYXN
e2FvTYa8+0GD0lsDFMB/bTgkDb+H5Ih/HxNgPSVz+B4iBYf46GHCmm7nOCME9wVvBEB7l2jcXfR/
U2Wb9vVv1jXtXTtkx3qs+UyCCkycxD+qCSShFh5nXZ+d8GuRl8ZnJORR5Bxf9CSwTumgvMwEARZ6
q3qszMV4IP6mdsYp9saQbP3Oi2fvHEbWQ0wqbZvqyJe2ao7wnwFi3L5zTX26amn8NqqsUsMqQEYx
hDK8mDRVPro2ScPvAQV6vylABFndHWwS3mC5SvsmHJFOv7vB0V6B7bpIYysTCwGTcVpbcPV52je7
IrW9J1gAzqM6vc0g+J4MwAh2HjSHKk4+l0wMkK+MgFaWJFOlOqd6xpyvzABoKsox6dyQ+ZORAn+x
dnnQGduqLPoT7IjirTPr5jTCFtlKVU+cBrxxbeEXqjT3TJf5f9rO3ull8HOylelYxOl8h/DHUz8D
9jZdO3kMkHJ5DBqtJjOMFKbTO+nequ3qWEIDNwLYGUqCxFzGn7cwNdwBqWAnJMlYBBtnHrM9q+hH
gzgHo/guyx67ELAYnlZvmJa152zBzJQLri4EYXE2ncdowY3WxqSeAUaEC5JUikmP3hXF8Pfxf5uk
Xbpny2tXX8qA6+q10Ok2WZFSCtCz0UFOa3UV7PzDpBpMDMO3uAEp4L+OTZAeAui8dmvALRrGV4TK
UTfE8+6mqyEYIcENZSYLBjd2UPJeBDdkR+enkCTHvya3CS7gsqx5z2SVv0Q25Y22KrhkJ9lMZiJI
sLD494a6AO3rtjoKQqVynBZIIXNZgEM9cOugwevB3ySKtsQRaA3AYu3Jqnx1lHyXqAEOuT/NfgDF
vFy4ZjmjbK34RFtL1HkvUEVpHOdsyk7SM3JargyyiMHfx7fLSaSXFqrTxnaydCd/ZYLWNAlYhM8W
V79j0KhHURhxvC0k9+EMhvNHt9y/0YycU44ateSApUjk+stmzBKZlBbGd1LNsuoYloqO/8zyN+Xg
PgO8M07yk/Jn4LwcRtWAOElf7b2y/CnHpWMAx3y5jbc7LI2Cl8p9si7WQhpd28ZS745IreDJBOjj
hv2VpwHaLRnqcUrHvarX3wUPLMUAjLqr4dcRT0VyJKsGGzOiykkZ491mL0nvG84rVINvPczFvdeE
3FEbCdFDmzSvcu/txH0ciPsc5tpgWLeGCL09pu6kt4pL6rD8a0M029abBnZYB0LdBDu5XXI3ZKvE
4zPZyKY8BVao++SVu41X9PkFX0cP9JlsLgVEBJ4N5Vjh9c7YMiQzQARgzlgNYwT6x6Yc7eBIARLZ
NfLLbXNOe9BQdnSS3xubhhh1s4vb5PM86he5crerBLV0U1jptJNrLVclaQvW/62G+MqCAZB7IkfI
lrTdHgepS2GkOIY0XQhEE9HHoXuRG397NOXSrE+D7KmJfG4qMOw7uRTyR+p9zfVpg0LfEkFnlmtV
f7WLbQhyl7fra+ZOPwO8Mg4ZswGeuletyluYtuEhnyE6t/r0oi9Dh3y2s9h2jnMwgwTGdW+jQudE
CbdBT8hK8uL/+eE//gbZxPYKsrse6reet7uHmgwOpb2h72QIkO97h9z4yQaQNb6kcHlvF/cGp/jj
rfkDVPHxChqk8YoI1uTcHIww1+Z97IbflC5T9+sVZhC86I4LpXsdXNT+KcPE8iB/S+9Xj6k9qwc0
Gvt522ThtR10BZjHMg4tr7UcKVv/2uZ15YxwQJjs5Eno4/TAFIaly/Ig6CPSTiYc6/XxWTrY1UwH
U98OSLCd5AkeO2s4TbnFsqTa586A8ZG7gCv/9XftIj37IVhhLzeAKyyAlPXZm+N7V18AjEZh14u8
DcPbMizLkyTVta0g+rOMSJY+O3vfqQYwK+mTEyiMkdJfivVt/eMRvW3K/rnyhpPXmFt5Em6HYCtw
VN7bhgSBjIUs2JsjCt3n9Q1fn2Vpk2qwPIVq3x8aQHrH0IkOss+Uh116rMd/fASlLndNtm7HSP22
+WG/VD+03R7bsrLtv4cebOVI8KfmOYArt0mBxxQpILfeBuG8fDh0D6JpoLNQnfQDPhTk6ZkXyB0f
bB1jUOcxn9tnh7kB68OrTsRiVgs8tpPnHFDKUHd31oJVncfyOR/c7mCaM1OJRld3alAQu+kRmEHh
MTsI72DKF7tIcx7qXRCVjw7mxeuNl1+V6u11WuvSuD4mHw4phrQ99dgPysMoRb0M17KlJ9CXzBjO
k1x9OUkBnnECs8Jj1/vQ6rfylsBqp1U2/2gdXONLbiGiJOuWCdfgPaS6r7ZwKUIuWBcr6Zk4ONSQ
eME3jIn+KeqBuyNjspdrLIXc9niZniCUyxp5Sv/KJ/3ixUZ2UOfxLjFLBMq87iSDjMao3cLZLVHP
3YVFcPsCGO1PSPnZWU4od162GOnbhQ1jR8PPefCesJdzb5hlP7FffTzPDrk8EetgoGqqc+a49e/T
21Hb9RPE+/UqlpnDSJosn5nMzaydb0EXElIJvIAv4JINZuIe8qPShdwalBMDXZRRs/Y3HTOZbIHX
rY6T65wngDnkc4/QI9EojuxthmPYbXZ1W0VFWlCQc9O12yAMl/qhNhLjIOeXv8u3o/Hc6o+zkbcH
1TSe5a6ut1a28q77ERtTtBmLAqV/KOR/L9DWgUORb7/UbxM7lqcljjQsH8D477XMzmHnt/lwjyC7
eQKaVl2EtTNEXXXhWfhdhll2u79yJ9YxZr0xfKB/pdAzzcmrdxYEaWQxHAOHk4KXwGUE36EQuC+5
ZHJn5LEOVGKPFvBgv8A35L+DuXRYR/T1Tt4e6GW8Xy/Cule2pMv//1TM1UbYS/frUC9/jFRvc/G1
Llu3xjnC9oMJLcIMMtFVOvuk4rEoXeRnb1Mu2cRhk1fttkle+29Y/e1DKX/nH7OM27Fl7m6BBVxJ
CGKPwYde5q8kRwhdy2syF8jBbIPJ/IbWCvHksE9ORROG6l663zb95QsaAQbpgvQ2j5MnVWZ0a7G2
TXNGykFDKVIDJrZMwuTfWYsbSlLqf8xlb399OY8wce7HAl23nu0GePrBJks1b9HrLUhC/eXKH2LW
F93V1bNMy2RSJ1tS3E69TAulSiIIzesAAsjaWbqsVdlai/U2rm3rb3w4Nso/dQh1MIYxZsrA2QEE
yE9SlzePK56wjF/23/74udSKTaQM6h/TSLmFtydv/h5AtD/L4xrpqgNoerkHYdchuSFPyj9vytG3
oQpQTnNyy3T3kQoSwBRZl3AfOCFC8JC96451DSg7pFj7SXXwfwxanZ9vf/3yJN/IHus7c5vP3B5m
afX0vCN/8t/3TrZuvWTzY10Oup31j14ff+DjUYpGYqO137QZqVkZV9bZgxz7T21rF9l7m2fL5lrI
/VirsiXH/etZ/1jOSG/p+OGn/qntw1k//FKwDPgYzdVdCKNvecXxcCZXUc23taq88FIQSoGcCY2I
xfsSZluLtW3O8ASFfkefqjXYvHWS4VZOvnb9Y49s+mYAQogU/O2JlpdF3pP1ZVlfqn9tWw+T9076
/VPb//VU/pwv5P4iBu037lwc2pjWLnNh+XCtxW0lu9b/iFX8U/cPbbf1xHLa2y/IeT70uf3CkHhX
TRl+q50XbmVokDWobK3faBlD1qpsrROytfOHtg9V6ef3CAb0P7QaSYSksCHy8XKSe2d6K4/wbVNa
pT4TymZZnVXZQfeK13V4B0wFbXytK/NCI5e6jPzMhQIiSlZmubfQkR9Y7byV4YHoP5KsDcrAf9PV
boOGrRJDkNGlKGdImIi/7f5puF0fBUcW/Wuf9TFY2z48LlKVvWPQpIQsXJhegzqbu87R03kr698E
gAHhomR8C9ohOtzeeLkoa3EbVte6XK5/rcqO9dWVakAg5e/hW+ofziBtc5aAndASXqN1sL9NrG/7
5f6sRzZ4lbB4y84WgRFjiZD8sXJcu8mxUsjEYK3K1od+MoiubX/847LnwyGDVyn72bgHFfhUQ6XA
NUB6ECk3NJAcy4erxBGvfZWhy8+SLDvJlSmTPs9Os+psmsyxTvKyr3f09u7/Ecz8Y6qwdpUtub1R
0RPRu3W6BblyB9ETI46QSdHRyh5mryQdg5qLNj3IK3qLU8oTMM563HyRF/nvqFatBnuss0mdNCQH
8zw7J0gEwxKHtCZF3ZCt3Kx13woU9M9Ca1MuusPObGFAxoC8Rj4sXQuOpu7fCWfbIgEQqWjXyFWV
+1JnUJn0qngrY3gmwifXlxs8t4jutLd45ofLLxf1j1t0W7rerrqsWWTz9ppHJCdnz5z2cpXlZ9dC
/oC1Khf2Q9ttVSd7PpI5156ye/2X9DDUtzbWehtsDLGKC3L/vSvi8WggBLjXYcxShXqGAGlxxmeS
vZZO7sxwkOlZ9noeME89SfBuqoPXSMuO2nIONamz+zKo2430mrtsPClzae7UPgOkNwzFpol41aXw
Mtfc2h4ATw1M0TVN3IMahVa+RzIIw2VW9nuikqCGJ+fc6EHzCCeLXDOisRDPMwf3oli9pv74tiDa
XwJIKS/wb+odqnEjqhxUpS1D8ChLSE/UIyoQsV2lL7HnoCxodvdTjBaCA2zhoJPbP3qWPz+lVfMD
vuOpN7XyfcxNXLVS/1teMiWv8YG/+IEKUjxr3npvtr57ROvJ7PoBCQetRR1nGDZBU9ef6xlML0vy
8pOupvYWRR3gVRGyXWqx2AKYhJLn3KrQb1LVXYVEMMpQJThujBirh3HZQygJM4EBR4Ew0Y5NYZcP
85RUD7IlRVYUDrpneY6wMEF4q4iDXVkhP+RPw1eT5NmxVRcpv0ytDOxIUOLYLQHgjeuzcouLGNVr
FcKn4WMkqqJguGuzAkyQ1w6sh5vCvYDUIL3mEWxvUf2a+il6GpYCokv05KvJN2Q1lbM0lRkm3egu
ospVIHxmWGRrnOCpQQ37SSUT+pQqmradxjFgBcGO2PaAVqU21zLHUhQP2c00DN2DlnTe47wUdQZs
z+bZgl1Nj3VHqGfpVisdXNEGsjPmhNncOOrowvi/piSaH2410Bwo/zo8c+vxVWR5j6jMRNsqbDfo
nhp7R7PM3TQ1ORpvgOkLQzMvtgPUGVirttNtPWk3WMEjg4EDeOmF5bWCandtlmKt8nwek4IY6oC0
kQ03rdQv+WymxlYzDe0iRTEF/2ks+krZTh4sdy9MCTYjavDW+wBGXXvsvyZD/sUglQ4uHLo/75YJ
nxlkImiFokIlpp9/ke78HOaJ/nVqEtAKCOK8BWMG7BodrMdZI5dsTYl1V7l5f9H7uD2laVw8cAs0
KP+t+tKMCg9Xlpr3qtG/1agG3btR8jjYVQP1Valf4p7EkYPY416qsoNU6Cfk1/N9PW56jDs209I9
1lJM+WKwXMtxZLBpchRot4wZuz8OtvJvTjqbd3KqujG1B8cLT5DDcOrMkEU78MGpdutf0AbJ7zCc
k9t5a2NuH5uu3ecqsjZbH4vlPsheMSqcCdoXDWtl27yDaNG8wD3vHwgdn6WG0W77gmkdZKhsRKxp
6SFtjlF+PChx31QXPS5cAwFqQ/shYrFsKjDoruin9dd6IKxcpqidyA4HJYszMpgJaDYuhW4q7RGx
TW0rVbk8WaounyoHTNhyfexxBOhSLRO9+GiPv2//Tprk/tEuajhny/VDdRpEXjZ5+NPzzIyDiXKK
bEpRBTMM97UuT9vYIiH5R6Pslj0d5I7d8AhwBgReMGzAdWGpUFYMSnr9pa6D8NTbQ4DGe1h9K8uD
7I+HsD6kOqpN1aw4BKwVF7dw4oHnJoiCa7cUQ4LuiWv4xz929H2Kncx74NvxHgpDfFeOGR6GSyFb
0mayyi4gBaCoFmtRg9/gv3SUQ26916O7EXPA/8shqTuAr1C148fTtF2ByO3z+FCqRAO3H/466S0/
MhWl3lzTduFRkHY0rRYGLIqU99FS5AhM3Et18n0UCyN/gLyuxgTXl92linL5Zu0kWzjo3fHh68gj
c3DsElUJy8rDE2NSlIvzbgHFR1lK9n44VKrywy2qoycHIfDbofJrfxyR6ea+KwFofNyx/FVTGUN2
fJ4L+0uKPSnIpdlN79qpSu/cMQJwoqG82WXkGVWyFfukCLVXtQyHq6vXf+Whpr4OdqG+6mH90DHA
PpCbhumC6CBfv95A/8upW/3OBlry7macimROeZ+iZvAeVcpn+MjBo+w0y+DeL2L7SfaBFN6nEOpe
8qXnWL8ng2a+aX5UfNKSs3Thm5O9qk0D/fIhrNPp2gdaej8uBeJ++rAxk5pNu5k3jNmg8Zaq9IFo
SiLHd3+pyYB7qUvsEuZS+p55NTramtFupWr0zXAycE3dlaaFIv7Gtrr+BdMrpIusUd9HECrfmx5b
BBW+3nHhV74DBSt3duabpxHLzKfSHt+A0HRfrfL77DbuZ0tx20tWRkgn2Xr3tZkBUqiOlT8hooOW
btj/Dhy7/QpkS9/NMS7iduO/aYDP0LBtB/CebMVhu5+xhoUv/J8maJF/7/zQplsOqNhsvpaDV+/x
aytRmHOKt0yx7EuTdhOa233xpsOYfsH6fSM7FWBsbyAwPsPkVe+lyfYb8gvuUB6lOqImcda8KdlK
tY5d82kmSyc1OWM3qPcqWm86jOi7YJrBJRRWaNzVaMVAi659VNjs/J6ge9ztwOIh64m07L7yB+ci
e/rW9/amNlg8d7idzD4jD4Ix0XuvVv0Wjk90kaoTqTYwhai/k6qNERE+kLp/leqsTN9dvvkPUpv6
7InxOn8yYvA9/hicwmhQntOsVe8jHxpx6GNXNeTVE0CfPbIT/XPptZ+SuFXvACsMz7re8qrEqMpX
iXuVDtKOLuKhVOrsQZqkMFE5imwIDHWnY7ha4B6b2cGzdI+hoz3l5nPTFAe3cysMC+s9MublnT05
xV3UQZZbxILLO0WlaLrKRWZWnXax1yM6bkfNY6g5WIFP1hsKYelX1aq8PbqZ5UmqcHSA1OvFe2mO
SFIaPViCpZvWT/4GTT9QNfmIu7LaAhSv0q+gqLMjdHznoJP7+Gpbxl3uKtarGWbOfZlYACyWbu2k
/ppAS575tGn3TOs03IjYcpdi1lJ/SwSvAb/7n7a1i2xZSvur6nXt+E/H6y0AmM6OH+txbh5GpQIu
XbhI34HqMvkS/cpV/5M5DvZ744zoA+V6cc1Cw0bZuEpBxA3z575yn6XraKTXOjK8L3WTqzu3jq37
tPQwYKlr1FLQhf0EHemHgvjVPi62LrChq1ryUrlj/L3TAIhZhts8emYXXBTbSY5RGqqvqKrUGzm9
M39RS6/50ZE3AkZkxugwTsaJmG2J6m5pPXs2muO87g7Cllq+SbK6QBkXjapryZh6tctw1/t6fKkR
J/97x62P7C7XVngkgJ+R8d+pc6DGO9kfgnu8ytlix6XRrqATVo55vlVlt+5pyXjg1Y5uPQNNf7bM
xDqq9gB3ez2F5Zh3NvDyixNayj7VCh1bqsE5WeB9z3jdNFfNMJ2DnWTT04SPy65v1eYTb6MK9Md1
vjF3fkabR/ndeG/ukDAlHQvr8Pxqt4X5A04iYpEm4zxPHy9tljiQVIJ5X1dV/RDrbX0yjWq4RG5r
4e7rl9gSdA76WIBVGfhgZuolslh+73+Ng/FTEpnKLwWk5e2HslxDKq6wfk7p8D1UFOeLZjcZasfa
/BraaIMzRQkeoVC7x2wRFVcVP73r09g6Eg5IH12oQGCcG4v4GQOZ7c/hVwbgb5APlZ96gA8y6CRm
2EzCk8A1f2UoI+td/xZgzdG0L30HZhmd4ubNa1kTdn2lPYLb6IDn4LAE78rZEVzz/ZOuG3hQjc4i
aaCmuMVpXXYnW45TkwJEAuG+S5B1wb/mRXMG7y1PvS/aFCv3Zu95XAPke+swrS9S7QyU53In7s56
3CNMpTEvO3clULeicb1PAYT0TTWE6n1flf6nqJ6/6lagP0htXhDgjm49SldPc+4izfKfpBb2wbFN
y/TFLHT/kz+TSyys5rU0HOeTfxz9zPka86k8tqPaHp12CL4V+rEeavtbCSILy5yqPg3BUHzB5m7b
W5H7wjryislD8VD7CuL5AeSNrg+1za1t2REVZJxx1l2YLOMRsaOJlwjhNSMyfondoYWYWugE3ae1
Q2PUxq6yO+swYCn40C0FD8a0a/BG3klVdpCwLR6aGbctLKvvADvxy0FXgW7AcHRD7K54MJbCRor3
zlWM+9yp5heiAF+6Mpq+TdEC9Gjhc6ADheReqn+J52H6NtaRtR2X9mhp/9/9XSSX1v6+63Me4Gnb
JnARfPvP+df2fzv//+4vv6tXA8xtz9ybuRVvBxbsz+Uw1c+6Y+pHe2lDLqN+lh05i99bm3RBKLJ5
Lpe2D8fy5UTOSvGOsc43UQprYVt6VaMeeDKyv9tU7KO93Dys3WTnGHvepq7hGwTlo5K1FoRJOF+j
Vg/B3uFd3/Xo2OyyUSsepRhN7lfRv+sbran2epio16CCiMcgJRUU2tVruxRStQ0F0v2tnlW7nuUa
Wo//2Svta1WOkDa07e7yCEDb2nQ701pPGfTm0X0suVzfe+w/UCTzvibwmXioyvzs+XBJ9dF5meze
+24gQEe00BseLdfFcDRBb6VI1YjsK2xiiMfnplQOhu7Nn1FkGI4dZxXB03doWWf5jTADztdXrXWP
E7b34Hcaia7l3JhXPOpctU/gRixcBwzjoDfteNHr8H8YO4/lWKFty34REZiN6wLpjaQjrw4hc4T3
nq+vAbp1derFa1SHyIR0Qpi915pzTJjdwg4ua6LOT7iOHhaYc5l8rRvWRQ+re2MhssKJ3psHkYoS
uE7r32VmIt0BiO48dW8TI5bMM0wXDXYMEHJTOAxB8MXEY72TqqzfMfkDi699V6J9AzEyPEcxSfBJ
1/Y3UdMrezlus4M/puIaBiqZGFI5P6Vh+o3oMPvmzSFx8EdJCOhYRP/ekSez08YuuFZF09wVy0KT
GR6GBbjE5QWauliRGiQbeltelRRfPMhkeTPYRXddX7++jICnDaGREwFowGmSJZMdyTxZsn1yFwDr
IFetSW+BDhEQoROMpnXyuCUHrb7qQZfsKqw1lyTDVKGNYj6bFspi3PHGycyG6FCAMj7ZItIPlD2K
oz3NwzGrxvEgyVF5yrSCYB+/j85J44N4GkzrnJQTWa81RZKoS/xt3LYyCQxyvbXsYsToCnQZAFR/
S3+i3KSx2d350J7gBqMd5IqDGqjq+/u5I+qHcOfxIdLBI3fC6buQolRQyI8NPWg3HGXtabQsWN5w
T5/JnumdKprGi08OFQjqPPWqKYwgYcGP496E4cNP54+ksTY+eWQvdK8buDbR4rWfo3u0pN+RIc8f
UqJ9UPjFXq4HFMoDS91mLTdnfxC7fvkEKya/Ax1YScTDyITKmIB0IjH5KNAlqp14t9EaMAXMhhNs
1PG2Jkh9ofHPQNfqi61PHShkzgBmRuU+axRAMsD7xmsMrYVB+bjPhRQ9+JJtXk0FN+0aBB+KHsud
7g/7Ph2mF2Ewd1KU4MEqOFOUKS/ABsjjS4QAcBOUQ79f36XGyaHWBuWYm8rgUUssjjiCYqaqizJY
twnk8FvnZ5WYACKuL1kf/bPSWLasK//nlt+Xj9nKJ+QLfj9nXVdVFj40GnhuRmLgVS9bohxbqXvq
CLA8jr6cga9gl2TwtqlbDjg9lqcQ7ezN1BbkXC5PVTFhWhJ6cVif+mmtOLgTY4eQB0xyhsmkYFmo
eUjeUymm8jTaSUWCBY/Wxe9r1kfrOpLGeXWjIlEactRY/x/vmwFGlRjU/5/PXp/+89UmOQIHRkLO
P+t+37J+/xiV8zFLX5opDB+45vpOEZv6QfXxVvS5di/bpr/ThlBy55x/s2kX8a1RFfv12fomodn3
bZfZF12X9qCL5qvdNVgK27x97kezcrTBDN7bQHrAUGR/CUXZ5haXAzjgbqDkasQLgPJ2WfxNMeMG
Okj8UUV1zG2naV+WuHs30bvyQp37JANxv2AUqC65UoVbcKazkwi5uvxuWLcywPrP6wSRPEVrunL3
hESG5OblE9a3rC/8fdobo+mYQ03P8r9f8j8+WhoT/EKq/5SiUQWYuXzJ7wesT9NB3tP8io+eNUjm
uRsDAoiIDiXxRepDLCSqeSsgOd6mxnL1VQoUBiK0ftbh9CVSKbX2JqWCiykTXBLLoP5/ni7rSOoe
LtGyWNchwVQ25KLRBVm2/m5YX7euq2o524qBVID1aWto+SYCC+N18UR5v6o/IowLdiHXr0owYX/r
y+nJLJm011Pj3+dz3ntIxfo7tYuhYZpjdmNpQFViIG6XSe+HfYGqFoJjhGaf2KqDntowQZar+GDK
0TVP5WqbMde9lWHtUjGgep3qtURhvcge+XWhS83bek4MCCj6LMQbmaIvfpMan6XuH2UKmQEkHHxN
SZ0wlH4sytYA30eRgYZG9z1O9tnP8+JTa+J3SVCl5mqJgB7VkK73pGEJUAs6SM9szoZHvx4amOZM
INatoxmWpzDDCrhuzYnwPPv93Djr1jgNMzIvYcqtW6fWSK+1JN6S5ZPoeOQ3aV3dr9tiYVFzArTE
mDy6KVtZusYkCfE40OfoZn20LuQseJ1VuTr8rlofkYYaejE5Pj/v+t0qm5m5i2lEOes6swnBTVoN
vlPgoO7v636/Rx6ySyMK4+jPKq+dY1KpcCLdj4ld0iLyaZ4oqXKyrU45yfio8KxHyi6dQcWsG9bF
aEENcqXlNbUkTdX29z2KL32WcwnZ7r8f889LdDPGQ7Z++O+n9cR0uL05ld7P566b/TTmK/555WxI
kksclvA0w8YItny8NNRYBHGw/vPGdcPPV64/MMxkf2sL8fSzTlt/we+XT3bCIeibnXxowtb7X/+m
31f/53OVryyA2/DzG5a9sD7658cuP+7nN61bfr60K7ObGLArVvGd3lryqVhetr7AFzVlnvXhumVd
TOvuXx8KqwPdMHzYdIQuUjdsGW0QpzY2lyaJKrcmwCKIsJoFTf6uF80EQw9NYy8fjNCfd6bd/UWW
O3kpYEU5+uzVhOhIYZBHYcMHs4fuEKbtV5359pYx08kCYRpVauQpxrSgbO1PQyIiO+4cqeZCDmhW
gMO3bGqMDelWVp08Mc/cY8J7FE1vOz2nHVyP6aH2K8TF3aMSjHwYNj+I2Mm1l5uzGeO/rFA9UdDZ
pFS3CqG+h8Vwluh6TgWRiBMIhnJp+BUSTYcEv+8eHzHTVDs5RZJyV7eJdCvHTHlL8oxuK/8kGIsQ
L7esGsYem1SaXH7WKYS4OHMxZIffdwVU8rysBrlEbqp0u27Ag/bezjiuqrbHyjnfN9V9k4rhdmAg
1Jo1LPScKfkwIxkBXhbzQ4JHqSRkhYQcYg+qzoTs0I7OiNVU2OgN9fTaKyMJYMtiSv27esDHnxUn
Mxh0VP8sCqrFLh6zcasWsMbWdTkEht1MyhoF0/+7rpsZSIA0VXcVKXqFpfs32bIAR2GXZnXbGuCa
0hYuzsgY5nZeFlGqlXtrMidnfcoVRLuNoVFgGGp+Vv2ubwzxHOmtdlxXWVKlwiUbZ+JCm2KzrlsX
muqrtIlgNq4v+WcDxDxtan6+eF2tqwX93anID+sXr+v8cHAMu9W8dqrpWC8/ct0YJXJ+0g0AhMsq
nbL61TQlbwjC+K4oNwWG4NtWUaI7eubfY1T5h0HRLoDI0/NIWNXturBmWP9grfTt77p06nNC3CDz
J7IUS1gafY3M6+6Y6Il+S7Ff/3lvFxmbufBJPwrbxs1zi0mbn5IxNOultft5TkJSta2LVLjofNke
lrp6WgbPcWPdzDajg36u6BVVnbi17US60aNTsDzRovg/i1GvXzuqlsdJpMu0EL8P6X8IM35fNyZQ
jtKZS+/6QaZcGGRXRLcE3nXXspi8nyNqLqMArXHrQEVuboo6C+4ERbI7NS7uSz8YT+vL1gVDMtUh
Fqjcr0/X1ypQ1j29Qjm+vmtdh6MixZKQXJjDja4tB/Ztmmv2LVzu+ahp3Vvg11BClvWqmfUkScWO
H1s4/9eXQcA80LkPL+srGPndypGinaKZ46+YonYvBbZxi1nUvCVBrNoooUWWwTibt+sGpQXuKZc0
Z9an6waAKeJapQwYSd6QIMeGLa1kTXP7iOtv0uvn39eG1E4JM2vMXapW8daaUEyAswzvStwQHvEs
yUYzIaO5Zlv5W83WIIfDb7kD9RzdibbBG6ol1A9G6qGWlhIqtGSZrAvGLjNpWaR5qvPIaKMMiMOT
CAvxF1KfD3j4P4+Wp/D1nvOWLD+yNWz0d0u0ik849HF9RFxzRv/62C4uoW6RMK6P1sWwCiWXBZNa
hJPrStC13c5W6XiPMcCXYnoIf4RXi85bZthdv8jqTJmlZRa7GB9+F4yRsTqsz7PV9dCL7FksxqNu
cdLUy08gmwjnkbH6j/QKsBs0SIoCcHeP60Kt2nEm4Khe+Bv/faim9meUqDAwmhzs47q572ccouvD
GOwMyP8kps0BOJ+mHZS9nz1mTUSQJHBGYsughbjuxZ/NwF5OS1VmB/uEuAMcZtgXxEaaNAmLXfd3
6sSXDy0iLardSPyXpyv3AbmOx6LrX0x26ykiDmzbKuItnIS9GRdVbcLHFPaJK062Wf/e3729Plr/
A/Swwo0I2FcSKWknuVO9OgnEviWo7WhoRXkwmCQkVVw7ktztBmE8pvzVuj7i0MfUIfMf5hBQasbk
FkD6WdK9uMbEvJjS8kVxbS7/rPVRBrRhU4EF4b7bK8cGskVQGTS6tBISX5KO5392DBZl9pthNyAU
TcWVpMyn3k/BrQr1T5GF0kbTz8VQj8cmNIafhSai8eiry57LprdMUasjlt/qaOcV0PH1YW7ZvbJZ
H67Rq+ujdZGYfoXayYaGsWjniyWOpdQqDDoMOv7XA6u0zfwQZYAAFo/o8meui/UP/n3aZRpkGYXc
TH/xMM2LRnHdHcXqOV0ftjMFrzwzJ+/3P7Mep79P10e2MhBvhYGXi3cBJ5CFtsj+fhd6J8JdJ/RT
smjv1+NgXUTL04EWx3aOmvO6qvR1wh0Ci9HIGmvQr4kGhtTz/+2L4k+qNDXpo1qOB2xxjf08NDt1
OCRAvjDJs08XPkQliDFYF+vTOIJCrETSd82QcjgRDNk6c2P2pKJI8XgyrcLTiOlqi3Fygoxo3ZB8
ak+2KmYxquzvqP182en4oJQLWJfxCLmxBYFzWOknWucbNevxjSaXrKhCB0YZjdK5DM8GWphL4Hcu
/fbGGabsmincInK70j0byupJrlqXS0ZJC53KYll1B3ADy9R2lu9w36v7eSBByLDIpDWf27rNt4Im
DCr2rieLpQm2UUsQJUngUp/RH0Em6HHD5aIR3whVMdxJmaSNL7XEwvTqFvY/eLr5URPpIS9L6ndE
EkWNeK2GiszCKd2CX4o2Oka/ou3OYVDLDjdHnMlhUXgNhoywOwN+RU8S09KVZFqvQUxRBS+VC5Qt
2g7VkhHdaqhwKVHQnHbnUh3IN7YarwRR0VjUGvvxuzHZMVZvE5XC++fePgdTErsRAVt+HstwTYko
jRTK1b0M+FaLoeMTmln137GPI1tGSeWOs27tfFg3UtnuWzVkJ8Chi4TBnhYhXvFmEOhihifbWkqX
BEEyHmu+TG7dy7VFUWDHmMYhT3aaNGEEltD7d4O0Y0Qxu/Qf3xg8hxtrwr9fSkYCmwiZjjUz9hR4
cyzwaMg3+cOD3J72iXU3gkDa0/GUz4hpSc+wSGCQc/7RJS5dPPNdADDYCiyZrK1OwJzC9RRK361P
tkw9XpYjSI2N9pKG81+djW7ecKOsmGRLpn8t1O6zyqAjqZyirjL0hDVNA/3G0CQxR46FR0H0XCQN
CbgGPjEc3F5KOUETmMLnRE5do12QIrCWnVFtn33uFx6UV4dcZvJBM1o4Ft9lVHYEE2LuXVQ5E0Qv
/dJV0jYLGv9ugrg+V9ZHmZKqF8jB+9RL29ZiIjgovbcMAHtDC09o5ba6HX5JcFidYiSbWBnnF7ui
YEEBUpH+mkQkwjXSooOmUMmzY/kO4oLlalPq+WH/MCnWliBc5CMhUixJyHRbmSFJyWdSKd12rsbO
m8K03ErWUyjluaPHmb+p05z6TJ9vdUMqznPIBw4tlcFIUW6CMW5BU06HTn5n5h+69mT2m66+bxKi
Wmvyuqjnbwy7fFXaHjwLgCRLI/S47Z9Q5GrAjuLQJcUzcxgNKu4Mf9WxCUx12mnMnNgM97qQZKcH
2WXE4gmQWCUQSYL5ShkfVbKXx6SvWBBDZaXbK1qgs216Duz+3Q+qGqhT8RXPL7OaAF9Lw0/EuZnX
qI9EKD726CXpukBLHU42yNSlt9GOneVRaxunzqRkhgjY8NVvyjcgTIzXeNCvxUjTPrXPQuVlmTJc
NJnRP9f0eNOTOtyWzdmfOwJk82lHPK9Bumwe7qcPkrOpVz8kefemdATKy+10K2JG/t284HoLCoFE
o9PoE1yhcyCTHZphwIYBx4RbFx1AsPi9Zyc5dUkosKRJh3JkkBUKpXLbHfte9lKTgj+RAiet3NaZ
7t+RbdhuaO3E7liZj8aYeVrecSGQwNCm6QsZ96mn2DS8m7qNnKbJntGLYnJsmUOPSUReEupNoyZI
eMmJRRk9bhopfQLmfwc6zXKa596AQFdFCb774WBF6lchJV9ZpH42lUZYYA2ZX2YORYV7lw/dtLUy
mgWRgpbdStERhVPwolAFHTNgf8NU3Mtxda2WQlU+LY3Yv1pjEr0w8INDpLJNLxy4d/VmlIzF7lze
9GHsRIVBtWQR6lbBeCgUbgoZGiEDeB+sF66aRuDGyqHOohsTIYZTpsU1S4rvTDMPVWW8NxETr1Hc
hlaaeUJO9whVqAf5LXktg4+v3hqOLWlmAahqr0KBvum0GCLP0CeeIZFGr0rt5Eh6Pnq+Jn1akI1C
v0eIHmkbQaiU2prGbhrrB2LeaENnYkcVYKfPVDLD/DEf5a0g1XtrhQb6YTQrkc5hJhUvtlzEx94N
QmthiP3ptRDaePo0zW3qwZ95COv5sxiNZ7WY7nrDVTOj2hrBeJlBcyYG5LmG/EnFMC4FGGuraOAM
FiodNdEcEt9Hpm3shkjyrIis+9cpKt/sIH0wyu48Gmga5eEpbNN9gwYnGTkm4rbZgmQDTdOfQ8CB
CNoAo9Wp7iUlM3Cp9rSa8xOqvJ7uq6YYKOJOMOPgQwMNILsi0N+mdnwjmzpzzFR6bCxANm2kvjZZ
8jmA09Oq8RV/2V9ku+hitd3cR4dOZA8TNnI3lYs/ZQe8PILD1Ccoqtkf94IQsV1BGwDNn0btqJl3
NCCBqTWHoOvuyDQiQ9CiPj605t9GNKApuMOSsU3Uey5A/gJQdiQxEHkp52Cb0rPa5ncJaB5HmQd9
I2x7Nxr24TVrAPRBGzoUo97C208Qy0/II0JyNEljPxGKUVzxDSPhM8Gmq5yRpU9lh6pwq3/KWXtO
5OGl40cx9XuOEGFA+kyf7Fo6ceW7R1xWOl1nsuuDq0IyfaGruzYe9mPhb5t9M+Tbht3CRYKZP73D
0aG3FzH+H0ABm+U1okq1b8lTkxuCxUb7nBSwPjstoZ+Sb4eIs3ew/L9pSoRygj4tH+tno2vPqt3e
dlbqkudwV7bBm54xb8RCRnTDkL6aeOrhkxa9S2uGlAdB9OfMsUFHAGx8zrChVgZGNOPG0mQExt1O
MM842MyWi+xK9GjNOCCSqVVxunTPRktReU6t0YHDc5PGY+NUJkRAWSA40rLgoTDSv2U71k7WpoNX
2R2JkZgO61A+9LL9x9QYRE4h5Ow86E9awyi77Py3ruW8mzt1awDzNpv+olG9g5ySeCDuDCmlG1r5
oETRToHcfYZBiNApoISmUTuse42dbLIbiTyZuaArmdeppo3h37KcPh4yL7tvMhhRfSLJW1WD2dDU
0R8C4Fsftj03OEaSd/aXPHbdWQFExmxM31t++yCJCeym3b2JFtL4JEXoXrq3urG3QQ9StInIKLYT
20spEdQ0OFKE8V4uS5w8DMIqEbtVQEWgk+WMinWyz+beOhAy+WxGwHu4g3d9+aW0jI2ngdOzgK8T
R2chFSTMDTAUYw6XKvqjcPnxcCehaiK/Z46qcxAV34SMho5QOtpK2qPfWASV5B8K5DprrnFJKCSC
+ZFFPmd+6YLqZDBYDNr82ts0DckXAXV1wUD0xFj7yaJp4erBkhWhjp+TzgwgsfrxatncaozJS6xu
SRjkbm4QIBU3cFSr50StODsG16hn+Ubvs5HBeJo4wmIMZqToNoLou6ee3Z70YiFk6SO8t3F41Ith
o6j6yMCK0IzIhO1gdLfSMJaHSEputYABOZm0uarnO43KVFXNAwPasN9h0tYaI/MoCD0aYfAB3wp2
aoJmL1QqzgAOGumbot97VCQH39BGkoFbupXXrARjBuJeOClq2/2sB7XXQMS0h9iNZ/1Sdzba1O6v
Lh2JWj5HBLPmFKEBPqK9S8oNVsbbuBdiK+fVK5CFY5fPEJ+LBdH8VgmCq0dbwaxfhI+lMBkJoYGy
KBI4lRww7iwiMJNI0HNrh2hJJxrSHNzYwNxjTLhC9Pe4AwHZDxOZ7Ya6Fdr0oMrGuYo5A0P2cCII
laAr+Vc3/d5LW4jD2SZUjF1kjG/zeEQ585iiSHXIBak2mcJ+Ikr8ihMD2cjMfN3Aq9ROSwlef5Yg
8y3aNhd6yIvanCRlaxB45Ni6dC8Kse0B3C4XqcKBg4oVakJAvVvocqR/JFzYJO0EOvC1D7UP1ZCm
ra/2wJKxkEI0ZHqapuDtGBHqNkd/IeEdYGBCbGKIf4UxfhuFMJIS7Vsz2twxRsr9OtQkrpuUEHXw
gqp8F1myClXO9BJSTh3J5igxdfWdgstfMpTLU5/QtVZp3E9EFSWq8gdgX+YhlcFAqSmenBT68oZN
RI3YU1Ua+1ayEzpcWmUc96bSW4wD4tIFNddAT2lfYqUCR92epIijraiF06TlY5zm2JGMI2BMby4Y
Pw+tTaovRQrHSMPdQOI41M75aiBhL8XXpNifZTbHHkK2ksO0uzPz4dVshk9Iovt5mlxDVd6KMdKh
JQ8gejFf+GOtwycZcpc+iFyK+z4x77rGwpYRZ5fe6migVDKNbPs11lsS7TPtwW//dEIG1Q1DlAQx
Endk0/fGML+kujgLxeDUDVrynOhj1LJ5UzLr6It88MJIviVw5FHtScW0u3wbhNOf0Nd7tIDmHQ0V
AlxiH2bz/GLZfyxDQiSiLiy+rB3dto0ZYDPABF8XeLFaeBMUW2LOnb7u6DeEO6nML3n6CDbPptnp
7zkm3boMtc0YK8zEeoWXqlG+kVRDc61jEwDspOiHdoFscLtDc5Kbm6GSX6Q0pdXSqTt/hLk3+oTh
pWDQKrNzg779DCuk97p2YHzR5CkDjMF0dEaVzL6GGzk5MJLWoQ6npFRFtqsUvcHXkIeQ2pLro83N
K01xLSv+mszwJaRPOU1d5ko9bMDYVqeDOT0XIko3vrpLBQ3pHB8qHtRgY5ADU4juJcmDpULNzN+P
+a/ZRu1yQ6BXUitUWsmrk3YxJtLJSB7Hkbu3Tqr3thwYcvRGS5uwoT0cEhJtmzYM5a/SJyMjCctr
G4RbjSCRrT2NpzJRP1IJw24YQ35feENV+4ki6ZGGeLGV0Kg4FWf8xpZM5oY2p9IwNNd82tpQgKeJ
cjt6rsrzkwA6W4EtsMKJkNLVihu8f6lPLSSKvgo/PcumBNQ8LkkW8nVaT1GzDwFsOIiWTKcu1K9B
AzuVPiqGmZO4pbyZirQ355H6iY2aRyu/igLUKbzuL3gz74yoh22lhtcZ5DBk3yRxSYOFQjDf1CER
rrcjd1NORQyH+TuSGKTf/Tf5llffJmI54hqlEHSe9eaTrYynqQZGAmeOLHmtvulr8Z7zzwKJchcl
trqTlsjlsJzOqS5DfY/ybhtFzNNkxv5lOTxxjiIDQVS/XA6NTR1MO95HF7wLAN+GB2KFHhNFlTwS
sHZPGEl9Z6h81ENf9vhcWdozte0HM+sYbSJM1WcUZ0RXY504pYnNNJVLlK8x4OXcRGRLrbeqkde8
yob6ViloqTI0ExRs/xTsPCcftDspTSgZCu2lp2+pBEPvkf6z8FTs4Bzq4iGYjb2SMkAXAaF8XJ0Y
AUDaYw5rqbBbq05DaAxJmILVrR0Gd+VfLrw+nZ8BZ+UY9nepYKZm1Php4oFYFCG/hDVBDZNakAc1
PAAgTbdouG5jsz/TVsDoJ6VXkQatxyTwPCzk1km7V96D3Ho3u+apkTkwE/2J7It71cg9EZBTSAQw
FHCCZKdjU3O2YOtCIb5vNPmla/UPyeypK6N0azSy62KZYkzM/d+cIw3HRH+oumtSwQHnAoAMboE3
K6/+Mnm1pOA8QyoEqX1OVGOmcNd8ltW4rUzpKSWS2DFDbXCHgoG3rKNm8DlaGMV0eWFjFReyo4v0
WPjtRy6wUITdDJQS+VPd3ZupOGmZ0biq1DGmypHfywCqx1iSPLHk83a2ssEKThR9XHyGWbgHXHGs
o3ArJ/pXaNXUqWq6gCSpEqUY7dSpvCYGgaJ1lR7KnsjUTi43qMLfE6VBLqqS0K1Hmzih8Ry36N/8
HHCwvuEnnLrwxoxyRMLDOZcU+E6GEjqYHv1B++O3WCh8/3vOpQeVKKHRKMIHKXmDmZjrs+pKgYwa
a1CvE+wxT2uVT7NrD6od3RcDnXUcgF+tv+zsMH2blP45yfFVk7YA/argb46G65QMlyJGnucH7wwh
3glWDR2z6Ld6Ob115eLLk7mRS5mNInAuYI+rqO0Ymy+VynFHFy/0tInSrBypBMCrVBPCN1snkSJp
8nOWEqdU6H8yaxB00KXXORjOcgVC2s4vKpdwYVq7tigsNxuA3OXtJhqilyithftd6eWnrqUfflmi
tVSLuwxaY2tmXFyMmrQlvQWPd5rzYeOTH4/KCa+2Up7wGd2rUo84HecvLov9NIAlDMkGjWOZol6X
9xyNaM5noXkyPVUYXAFekHxwZbedx5ikxCjZzoF5wkH5bojqLZ3nmx7OF20148IZ8mwk0NqkzrPz
Ag2mFezUOnbNoUNwLJEWFc9XzEtHqLXzrtK1jQ7egPuPQh5l6loqZ1c/y/2eTAco+sjAR6sDss4f
VWr2n9GkeGNST3E0RnQcxflFS586kXgEqN7WYfsS9rTAl0NwnoiYQlgibwODAwX/xHVO/R0V8Rff
bK9Ubm98QPnMEvChpZWyIYXolIrsvg3V12w0BBO9kGEtfirLhvIkWm6MeXS/SgUCmaIMxeNyz2zs
nlDtl7KNP5n9PuACbQ9g88lUnn0P38uLXp7r0n9leIAeI2SI4lOoP0s0cmqFsJVu0pONlal7VEaU
9eJJY8hQBeRDSufCLKUrc83nMaO2O3fmlrzs3Ct0Y2BOP9rbbAZFM4s02ef1JS8kGgR8wMZKpE/m
vc6EF0JEvrUfZwnfZAaykpCsYLSCYx8NTBohJ9Dbl9wy1oktnvTd1GTKUUrpYFU4EehEmEzUrFDG
nqHspsmuDtjjIqeeyGAaFS37I00N0HgzaXbr0591YOhjzssm9T0TCwcg/lLlXtUSNm5mBVkGS/rT
+GKJCBg3ARaGOU5uZU+HwsSSjsnpzaCOrAj0p6bWSXv+nu2sMFDthE+lD4g9U5unOa2bXc8IvR64
h/U1BciovSdf+L1r08XZxd1nloaDUHp7Z/rfJpmd7pQq7+jIuNc0yN1iWQTkHKevUgdQtdAY2huD
8tfPLU4aRtiZ739osehcSkSWBzZA2BoQZznnbzK4LFnVMRqWIVsonUITDZ9vfoa2+tk3yLcnLsJ+
5x8gMQNIp2LV2uqznQD91rflJF2q5euipQOjGcinBsj3tvUEPw/sYU6yxJy7/RSfZ9n4k5U3ZSx6
J06H+zyg+5xa1qEuBSVN8yZRcZOb1lc96kD8g+p20tO7eGkd2FJG2XCsT0IOBrepNc4ImxR4XGVH
8jFyrwqqkR5+6zG4HjittUPeCwJ1dGZvey0IBbAJlB2yAZFAMUuYqIlmQmgM6k2slzd13L+M2RK0
OMb9ztey7yGam0sLaSOgvC3rzJS1wOYGO2n0BzRtY4fySzSZFzv4VhuNnmxNHprFhLOMrJzLY3yf
DU++FkEXspijhYEWOFisnbGF5TAWo2vZMXNnUx8ceqq7OJKV58Tmag07ltktJZYxIx9KiU6io/pi
9OLKHPvBkLPnJrPSjVSLCKFF8AJjBAu7pe5wM8kuQg8ug4vo0CR2iMohRarOXcqem17FrK7yP1aX
bussEQypJ8mOIFPepZ40emFb2TLeZ5z82UCp0u9proBQweJOx31oR+ZwErlLVp5abmIYCo6m/kFJ
AQLKGsiXviiRVVGw0suvJK5gv+TDPp2oMyupbh9UcWiztnOmgMZUM1N8Ms3kvaPIx92mkJwc0UOT
FuEhiPtlAK2+6lhcHKqVAbiTsb6Vs4zGiqp/FEvryX+rqLC4SiIxdm3PDTVLZLL1McAa2DEYufMN
jsq8oNjZyfhO+muPv85Fo1Ju7FyHkj7R9jCWxJquouIXzd1Av4wDBjJCsqtDKBUM75yxTrq7isx0
ryHeaAHyn6jLXwK9ctOOus0IUUMZKGsylioPcV9B/OCOEFbCd6suki/tIG8zxpTOZOKcjmYSy4V8
Y5dC2wm5q7YQIg9zFZuOkeSbUCWwZQ64OQSBaE4D9fbEQuAeJ+OTkSMyldtHumb8//MZ6Q8VWT9q
4mNaUFZn3gqnNjaIXum3sBigSFR5dG5N+qdVTdG+1EYJUyw8yNTONnOrcTMemhcQPZtcX8afBda4
uT/oCVfSNCqecmPW9qZaoGYWxXQUzdITqpHTEL+Bhs9Masa1KXnieDc2IuSwkAaBAbuhEMiJxjTL
0J+ytM5cU8l9F+RKjpYT12sZu0S25QCgllPyJh35imTiFNbSWneFEEueQnXWRfzcGuxbX2mNfRwl
CJg47bH5PNUGf3Gl85X4iajEBAaXNVoyhtU/67aOsDjJzqA+x1NQ3MmUUDiicsfnv7IJkwbcd1Mz
3fs/jJ3XctxKlq5fZce+HvQASNiJ6b4oXyyWoZd0gyBFCt57PP35kNQWJe0+HXODQBpkOVQic63f
8NpaMW4wGunIOrPKssn1rC2nyJeR3+0MNu7YC6dYrLZGtiVZLNCI2bjdMQ8wb4Er+6xaRnOb6t66
i8Yn0cO67OzuofbgegIDqrYZRjRM0c15CCc6Kd8MXIII6/gvhbDale20Vz45VAKHro4wij8SNreK
V/Sb+YrG6NKprYL5tAMDpnOw3cggJpQFeFqdCJ2O2UiLw2bGnWx6yK3xR4L1XxyNsWG6GTJ9j1BJ
PrGsMLnnjEJ7HXzzWdW/dcP0ivQM5hYIhZvlZaotFWUcjzi094z4FlcburVRExgUpAxRr6khmRD3
UPru1JNjtnDxiYJuXQfKZ7cynHWrVRiuhXF+JPNnr5PJwR3PIKdD2mupaqx02OdA7mXFyr52i7CP
sUQTI17x2N5HwhuvLE8lt8HWx8iA5Nh+PmwUtODBId81SqJuKueCxgULQ3V87AZtN9UqUeGhemg6
MiJW3yx1P6uXQ+9qLBSTiXfvH4O6+ZxYpMjEN70LLw67fTbBPBW7bgBqxHagHUhAB67Cmn1XwRs/
+/iRKDlm1pg7rfpaea3y7rPw8fVKvGPcgq002tfeIaBfRITgQVfeNwQF8Htz0f3NLIIf4qHz2B5G
qDesIeg8KzN7LbDHw2BjXZBG0Y1iFKjnmyO33FTkixwoykrr2PPZsyZ+XWRvquhfmk5lxWL1O425
ZzuLbvd58gJ2A/dK1E/J97Iz1u3qlk8UcVcFEeEXM9kGSOACNlzFSrRLVQydK09cytqNrvKae1uU
K58veTEWLvBAkuBa6ZrroOn7U+GsBejZlTMYuG20z+OYn3nCRqyCxcIooM9VeQYOpNiM0UzYbdh3
YNoGQH4qXiNIVmwVojtddb1lUBJ6DXIz5IzASeLn7TmzYOYqX4m1918Uf0f2VUXayTh1NWm2aci+
2vaszWKwNapqgHUdv4qmTlvfnepzOB9Mom8pSNorWWUlJVZGRB6K2OLT1rMFjTfsUuCPYHJ15lKM
1R3FRcW/6sZVUTIPe4V2H7VhxH2gPtXIS6w0XbeXvtg5lmWujMl98sPAgOVGTDuv035deWxk0h4e
RLSohrzcl0N939nFtNUjEa67KjkNQMbIHZOdE1VSbvnzYGzstDE6wgO5WjJxLOGYY2HpI1NBdHgt
qro9dYVzm2R8odmULNJCq06N2xR4eG8cHvpOgSZLQ3oD1bFz5Y0E+QkzNsHw0rcaKuI2afmo1R6F
BbKwqL8UJUouMLpYCqVrt7LPKRmxVTEZ9ZJF69qDOtiRYkUzZzba6N+ialx5VtdgX3gVV+2wQfgb
5KJ3cif/6FvsVdiWbWK9CJa9EhOP0forDf8BFjnDG1Mu4lG2c9FEdVO2MWEYy39MRvKfBs8lHwXp
Shm/DfgHR57QTqEpulWTpf5GSXBGKDXnm22C0Uybx6HpvIWBDPLSHtWlXY/Mz2J6NQZnVwlssqNv
tsUNOqXJ13KAW6vaDWs/BROjbPQPvSgeqhgwRcPNpdf38DgObgXCx/eCtRdWqHi0+sJ2ja8z44SF
OOoktauLpafb1zrI64T8y7rzrb0L5OcKouKDNtuM+4VCtj3nC7CN1zqBbAmPKCf4uhk8B1GbKMEv
mTy1buNRhBbIlZWP506QPTAN73NwAYHCrLL0+mnd6kD3u+o4tnGyBZaxHzvvjF0I1BdiEbE2ANWx
GdMfx6c0M9+qaTgaRntmlYpscXCIPXpwdyoAgupNbLTc3fPqjDzK2YoCg+VsnRI5EbvSbPbagA96
Otwp46QdW7BAOjjgTR7u0oolbuOKNz0W7SKz6iclbybiXDEPA743HWZmCeipcoJDQy6NmNuzbjTN
tYZZbBQ440ZpGndVT/nSNQLulvAmQZlh6TPX59UWWaU9mEke5bGqw+8vviQWdmLeIHCcVt58s32O
jfilqYKJu1/f9iW/ixFiXojf+saa6i++IAgZRTOdPiKDJvB40nPHXxpIlBFhIGNr8jV3VbcB+MQM
exU10QO//639UhWVu/KJFxCmJehfu+pC6dlWmf7bUA+3tW6/FUnz5Iz1HVkIb6lHCjr5NsZZLopS
pcd2wNBm9A55VAXXYMsAko3lgbNo06lky6+SdbY9cUAo7UXzemdZZuDE5mxW1kDPZ6eWrLDd2XeD
hfjD1SjGrc0/KPPzbcrE7VnKJ9GG3xA3y4g8l8M2V4G1QX8PqrfMrp/wmSIaneXn0thoHk9O5nTU
ld1danSoH2cveuyATR/WrRMCqVONAl8GeKfFbD+jjADsPO3V1t9IaDrrYHKPA5C0VaYhjQD0OixV
ML1ucDWYk7aIwuBY5AqulSK9tmCrxVmZbpvRVNfA5kxWF/2yzayt1g8+amNFiQVLeaszMApr/P1j
46piU+rD6MTdMYB47ZYNM/x2LKK3IC9n0almLzKFz40rp2ERxWF5yyZs9kAb+0dtCtwDkY3lUOM9
7pihth7s7D4oqotoMYJAppq3Ea76FKyrQ7Qcvrd5tGK2QiXp8mU4qhhXifgaTb0b4N+I/g0FGauB
JMaAuRPIqW3ZKMW6L87NpGqHLO02fab4qzJmUVbUuzzTWLcSEw6zkF9vyNZOMB3DlAnIC8psrRbN
le9g3O6r2C6AONJcpV67iQJdufuUDNW66mqWAI1/UTQW/X2Wv/ok9MoIM0rXV8KVMurPVlOeDbXZ
pW4yrhuN9W7SxBbxIAFZKEGRxesvjS9eCuPgC2ZNfAJt0mHfXDAOuWFCc+/cNzxSngl+GaXzSAZl
O2ADB6flINiUBj7LiMHXzxBWzkGvnsO+Be2h7Qs/STca4QErtS6D7s5QHpajRYmR4gjWtaj0p3oI
70FYshxFh8psOogamXXKJnHniejWYE7ZOHa7jatp6xbalceTHLLoss1JkGFNuY4iopE4dkZhtdDL
QayAUVJyfBY7BbiYOiVqDpc7zIPt2Gkbu2lYlRBsdPEsWBRKcm0M1asXda9xTa4imhZaeZuUbcuf
Bsqfl3/SA+s1HMy3tsvR69dXQk2KLeL35MtGhBVKdu1W8EJIloR9kVUEz5SzyKf7wLQfI3vYqbrY
lwFLVaXRr5Hfge5hgNFpeSCatdMurr9phrIu1YIHBtIQnWtszJInrNq/VBmygfGLIQx82OI9Qd0b
yyYSlzT50+S5q2qcjG3QaA8uPqxl6X4O2hkRHwbXSg+QAqAdLhDpcG2m+J7mOgHu1HlQUXFrvfyM
4FEH8qq7KztiMY0PGTa3rSPEMQztvOI2hciwcKfxOmvdVTiZuCjRhYzJtUAnhTSrszGd6laY6XNV
41WmqDZa+wDS1O7eNQgvCxdagenc9Y3Ggs1cMeWSgUYjARiu8RBj0AndBHkxU1TPmdquFFCqJa6h
Q6ifLc3GMxTdwIiYe1t4u/mRR17gacpic2EEGdx0qD5ead6Uoj6Z1eAsyTWy7ca0bqGU4pK0Vr3O
wPT0DsjHoTnoLdlgn3RKpXxFyQGrR2Kri75CQRJcqm7z0/bky5NEY19q7wnBMzeGWsFzbdq2WvuY
qoTAUEWaGelbBWJ37VosSlgo9rBV5jQgelIhshOqPxIcYPXr1V9KR9u0lXHd2jZ6KAXOkDFzNoIW
dk5As22OfWE0Ry0P2yMBiIm0Xq/sgI/0i1ophn1aG8VtZCjxLdvq+VxW5DX8R3SKeGxaHlqQXuBr
y8pU6+33ZjoqQ7fG1rA8yyrgAOQhTOPzxyBR70fM486wNqe6uCUOU94CF7srVMQ7ZJXA3vVUuuru
vcPcK8HAdMO7DVYfAxFIh6Xf68pe9gNsPdwMJfb186jyALdkF0CoJG3NO5N1tVU3SxB2JjIuf9Ul
obPUEPU5yx5od42gXSIC2mbcn42h+35gb3fjGFl/9Vu9wdoAKZ2ehNZf/bXSQsXCuCZPqp8+qhOs
1U4+CCM5qKxP8hHrqcC8sBfZFHrpXSI8Pe9LD+BUXvTNlSxabh7PHnDTOhyi9t6t/OSgl8QSM79v
eXI0zg0eCMsE+k2zzOzh2KtMvvLSsXLrpQ9Yby+LUeJGW4gNxup9YN/rr/EqJGg2v2yVoDoXa+9d
5Us5bvFE1sU4ylfqQywbJ8/xCUjQvW/LdMd2WlnKYgjz9Ni7+kNaKrwPVT2LUqvv5DgaVxLKqMpr
OZCZAeorM9fbyNYmMpcjmF5YNUl+Iw9mUlabuOKvhVRWECxbK0frok/rpWwG0Zzf8ILhrsKDmVl8
7pOGUwDqiqTWxzhxPQ7sB7ItQQp90zQiPBNiDzZ5PyQXUvAzcqAobpCos1e5H3a3MZKaqxpVhbux
Kq2lB/vmnrVXtfR7K3lsiL7xvzP7p2BCz85OTPtTNpjZIlHa/ItRFW+YykKXrLInp4vSr0ORQRuM
xGs2AWRPnPxbM7CiSMmpkOHIl51aMHFM6sUbWNEsqmuiVUByU1RoDCsCfoA1Mcudjt5Tvg3IhbyR
iDiIZipfk8q+sUH4v4R99NnJgupZZU/A6q12P+vkbhdxlIybsPCxRnG18gYzeXQ1E5spaDZclnV+
XECpnBQWP11Z3sgGzddsJgmvWMuibKhCgkORnygsdxjqvV/hD2sLiNlKFpt5gNzWnXU3OCjq/XgN
vJ5z4NPk0cy+zIPlVNnqRhEaKsRzHzm+S05wO5Rm9/5WZUNWe+02q8lpyS5y/EFRwfl3Afn+vATP
BiN9N3UxdpGkQM+4BaW7tjQjLEGL4MjfTFk3yhDdIWIQLivNbL6kiXLSzaL3yRHfTI4XfCtT8xmA
t/vUW7qDBXIDbba3E6IqbnlQslwcbL13NmxeO/7/qU5eXHSfeq/7ZOZIuQTmGvYAP9AUTzeZXVif
B0vPl77fT7euFuYb10qR20nr7gp0v7PFtdk7Y2tar0QZq48gCiMEk4JLqca32aTrJ1GkCC0Iqyc1
QS6wjYPyxI1DosjP41PM1mkr0Fo4xrGRbNsSlZQkI8GVxv14jE3RbEUGqiAzSP63hpYetXbUtyjb
+EfN1a0tfxT7Oo4hAuRMuPzLrjJAJ9sCav9OmFFww2qEJZ1mW1/95ApdCeu1YR++qBt/vJVdQ3NS
iMr81XXo6t+6CmjOtyoe39uuMZl92/gO9FR0jffZtvfQNkVtmXCGrCPgue3Kog/WPXahq6JSyfp5
/U2q1zgrR9601sOpv5EH7GXtpUBOYiOL2txP62Di+qIwtwVTG8bdEbFsVH38vR6Ww/t1QURQ2dG9
6ook+OuEmx9CVUT6wfpfmsJF9gaeErtBZ5fjogLGsocMDC/hRqAqvAK0M6xlXZ873g2rezD6KG6S
E6KfrLN7sepH5JlkqQ+89IRE2U6W5EDw09xdhHsecGbGkAfTMD2Mm/kPfdSB56xI5Vr6vv3Rj/zH
Skfa7iyrCtfJkHSrdnmFhfqQJM1K1XvQFQRQmo0SGfx22EEGa9iI8DGVKSaWpddnm8cCQIC5kthk
vHwv12WFAB9x3PeesohwPqGm+fAxhGzITb85W6TU0Zx2kIHp67PmjepOBu4zJeFNcGP+fyp901J3
ikaIX14oO8qDbICHSjp4vniaCuDjsWvt/XkDWgaVOHXEf85+WgJrQTXwC1HDmiSPmV/0AqEKc4KP
k7ckHIWdvWV67t6EPsQbtySeLutT271D7kO9c+flbllCi1GClv5ZfsgLVKHMEbdpb8zKtaxvA3ZE
fVs8kcWxEScasFeNSF2mJpazWtArh9rmblrI02bEuTQbOqTMTeUgq6ooplWW309l7Ud750JcS1Ll
22/1svhbnak72j4t43XvEEPF92o8BPr4/aCq9U3Y8lknA7x4GtjmJy2CfKAWcfGFpN2raRTWs2Jn
j42mNXvDEsbW0aJg7aYC1Q804B+NXCN9BsMj0x3mU19Dl6lKwiccLzE1ZsIElaGsazEeHFS2vDES
K1DhzH/ZcBrLMn0bC0Q921r/5Ju1CoI0d9ix98pV/7TTtQ5ZUZXU/ULthb/z0oytdQO1y9HT58LV
PuNPrtwimJ0fMh2ZwdCeACQM7aZMi+SpU0mijUqibRQoXF8sb8kA6bp96iq/uNLKKtmoEMT2eeun
j8447glGZs9aL3JYT553SIMuuvUM/5t8uUl3+AXLIT/bedqdPJ8swzBfML8PEJTktCKwgZnlG1vk
JF8iJEmP8iCyoT2WRgu81nSQOFDYpZcAJI9CD41hIfvA5ZxPgWnDgTMO34s/hpDd06J4StMk330M
nQhgwYbSNeu2hBowDNMe3Rb3JEtZDAHN7pC9l8WoAsUCPHXfO/XJJiHY7GsiIKDD1HCZl0r1NHbk
VaPMKD/bE3nrcEjq5zxJn4B59F+xaD62rEff6s6CkpX5ONjn0yJ3oAksFDbyczja9eG3pAMIGcc3
Zrp9Ck+8gac8i8vldonCnK4VixBr6a0sfjTEiZLigwzOsiPcfQ4flQ4bcYEg9bVjBaW7qQsgvv1g
1ftAtFeyJA+yizn3k8VyZhcZvU+8rLFvwkFV9pkDryuFpc4uvUNEQYd8tQrnZtmnUjx1mSTERCvT
pA+P1a9s6ZWr90t0LVlWum+e3zvzO500nCXMyrRvIAwxyI/XeL++99KKO4vXqIEUHIai6TfLBhz2
rR+n2a03bzlCtQKr86POqdtmFRMCA7qDJBzMFf1SqY5zXepRdQ2X5Yk9sXmvQqtCb8y6FLWNpGwE
ntzmRryWjSaq9itwIMVOLcAJNp0otpkN3jVphP8Qerm9LjrEEfRogEcFvRPznA6q25Ba91MCysbN
feVtQ37Ne8s6lqSiasz7lLHWAGTj68EUwaqIEghEIAXuiGauB8a6CFOYd1PlETi1dXaYkOzYmyPq
LowmWshWW5DpHBvbuyY9j8BoGCanoraqkw1ijRR6Fb6UdnpVZZH5WInChlPhIwcypeFToRBAmDvY
v15JLrUmqO4EL+BF3q+0mLGWxVjrF3JLRNztMrnvExhKCHiGN5HnoRulNTkpksTe9qOlHyKeEcBh
0paMdpRfM7812zFV7ZPB97O241jc5An2d6Gq2PfDLFmEHu+iLA1nW7feNC7S2YOhtUftSKozIXCJ
6tZclYHgPxbz4b1fUxk53hbK9ytkSzOOOCT3hocFIeR2ctxrEIntrSXa4K6w0KwIEXpby6I80MGw
rfaWlf3MAkJ46KODrKODZhAOJALS7z23NXCm7fyDlSXVsQ/6dB2nSfOoh9FX+VNr4lto9sFrxL1K
MH3E6GK+xkGq6GDM1yQ2MYUqMurHSczpg957M7L3azI30Ra6k36/prTApcRJdoBS5R60ZnQPpDzJ
b/U6CYkyyvxNzLOhwg2bpkw2/X7KIlislDbcJEOZtpgUGPD4cNVd1Hx6VJ7xUR99RBgWpupwzOaK
j0OThBgAg3q9nyDSrtsBx/U6HMR1nunxOjQj5QmS/LnnLnw1w+5i1L14greQkRav/9bVS9uzXLoa
wXAp3PB7199GNSYVj/W8jAkjPutVJh5Uryru/e6nQtg9a52lv7do7k8tv19TuEW/rSsPEMpUdjiL
1+rAMxbGPwlR1VjL01hDECCcD4UboTDpnFV0uw5VPO/X5GmGBq2Cp+qvtbKMMnx1NQlC1u6oXGWm
f4AyYmwTUsVXZOWVK1kP8Z3gqazU0sFBF3nuTdLPzRayV2tprbmTHWpZK0/loXRMcmV2Gy0KlDO+
95cto+Z/ad0qOIzM8xefv8YuGQjMaWmZXbxMyy7yjFXoY0My9eqjfvB8becIEvfy0l/7gjb93rdB
u3eBxkGL7LDjH+XBROiT+yg11naZol3StHC/5elHn3ok3fF7H9lsqSZiLR3GMiEwQ/9eQfz9kGWN
Snx6PtUVEF/yTB5qn2cX8KRg8VHX6c5YHj/KsTXFmyhFx0xeDMURpabfxiFcSZKmri2mK4cc2U9j
sHCyl9k4qOBrCrhayPV1bnhByCC7+GqQXcpktOGIe2Lljnr6c8Ou6RDw+6gthLBXZFrFSl4oD0gr
Z5d6V809ZUXdgw+zWHJs4WmkOM08TaQbj5ghlAtZhMqUb2uB0pIs6gaUUQWu5rUshla44gGp3xeu
rl/i1LiX1X2Idmtj4CEXjdn4VGuketlC2HvZqpjqGSfN6QajbOOuzqb3od3EaA991BboKXERGY9x
ja4Q+9H5bWkJaoK5qYhTj6/Sk+7hTPL3d2vM75ZlWLAhkzQ8fbxbOWTMu01rBJpLWPpbqYSe8rjY
NLkPLnoWS39XR5/11D+KZR3ARHOB0MhW2TANCTO7LCdq9jnRkmwnS2NaHpgqofgk2tqNWOtCCwzD
C9puw6omnr0eansEyhSkSw+hglPOUgjrJM8k/VAhnyV7v19oiwDsdOnMvh7hxVTq8ALezGdr0d/E
+F9cIyB/aJXBeVJ1Xn50B1hHrnspu/ihnqszF55NFZNOb9rYeRoaES0JxIfXsrWxIjwxxvjR10BP
NwYWO0OvOE8VpLFNVkXDRl6l6z3hyDaKTq6SuI9TdC1f0lE69RqlVzKA80t5UUQit8qUrSyO8fh5
wncWDau6uK99by1f0m3IjWkTztdtl+iPBqyxOHSOTSLIeKgq5GKMrI44ZdvHvjTJvUSa5YELNe7G
MTGQG/rRPChgGD4umaZpZBJFYt/k0SpMWCdBd+cHbXeH0RKhwwRwqOdTRPIGA5l+fP7oobXeQx+J
5Cj743pSb0UH0VIWq3nAOYs7jyWv6avUXKIp4m5dYW6bdqzOQwbfngUAUPtK4d+qIpLZCst/DW7a
oMtf8XBKwQn6s9eAAdt2ahyI/n30YFr1iyuU7DX2dOAvVvlJ6Ga5blAmvCYaaR2LSSvxQHLtL5FS
rmTX0iHPp/eqczsleMONasiTxKz626lwu4V8PQuSYtJZ5bNXAFVUyoHFmBKbhxpS5ToPLecJ4MBR
dm0i/XPnqHAQdUvjTRHRkZ8h9/pyabOP+uszxOyh3j9DnrKmkp+hgjX0EGblC/DdbuOVsbFJ1Hja
AQ5IVzrCHg+y2FVxttIDVX8wmvp76+T64qeiGuvljqRRuoHtTJ5EKNGjik/6Sh3V6gQYvt+XWlzv
kE1GR1QJk5WNbt6nceyegEAb35z6UCfK9NaUTBOIkEcQyrl6cr3qVBPPzFsEF3qRPfdpGWzRy0qR
v0v64prIHJZR89lvxRaRZ2yGjWbJPoDeZdmPsCOwgfaa1Dolmlh7gxJekzZylglx17WsLx0dLBBE
5+xamPk6b3osI/yWK4QbYvziDs77AP1e2AauWtpsr2fb6rVhgAWdS2Xkg+LJq/G9sasCbV1VHYoE
c4PsIlvdTs8PJBBQ0Y9IUKEEtkkq3zwaxDeP1nyQxSDprcOEuaQsyXrZQ0vJH5H0sVGmziKo7/O1
fY7HUWCmmwDXm6UUYIfp+lAg9H8X+gAmaw2chRRCt6f6wXKd+I50evBeXyT2stX0+gtqG7DNu1fU
xnmGAX+58QvD2/lIB22dIMnu4p4kR6Oo3avo1SUC0O2zimrTChlH7YR0Kg5obRJuhlKpHytVe/Cr
uEdSB6OsMXOfzAgPlUiz4+u2KHs8QMSIav/oX9hjQMbO/Bto5f210BvrxpwPhg5u0cxvxii0ZkWx
9ggE8wD/D6xlZcTVXp9YVnz0b+s63KgNWzZZJy/rAlD4Y9imW1mUDWpYvSFbb159dLNBUtl1np4h
b1o3SenVZ6dTlh8dUJZhaRaNXz+GqYVdbpsJUp+8SDa0bTis4iTwoFwwkKzTmmzA7DpM97LY5Z61
ycICNISKN47rm08OW7pD7wICkMV6HIM1SjXqThbtOH9oSHddIFN5dzDUN3XTmk/F6ENgc2+1ITKO
pC6Q4PfVb8Cw1G1UFWxpZJ08hGFWX8O5grZMX3XKxcabqmLfdNlnsMBQz11PX2mqE932Y2ZeDP2l
JbYAcQa7ij0yZlBe58a8yuNb1QjVlUp2aC3r3hu84rMYde0gS0gpmhc3e5HdZU1oauqeRevP40RJ
roKKaJR1ZXcdRNKm/uzDoXofg80FcO1y+gz5xVlWLpnpiNS/Nk9AIXqvdx8lz3svyblqQOXio637
pfTjOjnJ/egpryPn1N/pPbnqeQL80fP99ea2WXDn31znDj7oR7/f+/0YH2E2xkcz9m7bdOx2yLHE
x496efZeVw4kzHqQDXT/qM4qZvqFLNdT9zXxAebjz3D0UjM/yjN5qMsRTRU9aTEQ+6vB09Rw+Kls
2OEuV/30KurxoXwf5mOErlbGtRbN2n3z+PIgx2JR0C3+/OO///W/X4f/8d/yS56Mfp79AVvxkqOn
Vf/zT0v784/ivXr/+s8/bdCNruUaji5UFRKpqVm0f32+DTOf3tp/ZWoTeNFQuF/VSDetL4M3wFeY
t17dqiob9cEE1/0wQkDjXG7WiIu5w1m3YpjiQC8+e/OSOZiX0em8oIZmdu8S+ruK5Vo707uOBwzw
WtlFHpy0dJZZBd63XChh77JQwSQg2fhRbJyqyRTvh3TSTgZT6xW5Yb5r1JKME6j8Yqtofrv46Ccb
yLlhoJmHSCYXIUFRM9uVmdMfzSwdjvJM/Dibe6CckrGMA3casDU5erq2b8I2vylCoLSeMf5UcjN1
bwbuuPnP37zp/v7N24awLMNxTeHYunCcX7/50BzB8fmh/Vph43q09DQ/9a2anHC3mM9hb9fkN+aa
cm2OOJMB2xiQDpkP36ujykU2sKy9o0Jyc5UaqongzVDfuKFdIaFA3eBZJnBStQtg9f1VLtrqa5lU
Le4zwWMJXP8ckg1/VPXHJG7aBwFp6jYGyy1rnbaJjpoHxVAWE42kyiAUxPPna0y4B2s/qSvI+635
CNYiWU52lhxka5bHP40/FD+Nrwh137cVREtPw/XU8xrEOuruSPT5P3/RrvjbF21pKve5bTgalC/D
+PWLbp3MYcHqZ29ERHr0Yvj+5Dfspy5fqomUBcQ+1PLkd/zR3OfIotZZdvXeL6hbmMLoiF4FxlRd
E9aBDxtzw6XW2GKaOVd2zowflqeeZ8yntv69V2Fab13Juqv0C3ePZpVYd04zPTfNYqyJh08YxGzU
VG/3bWo496anXWR7yi6HiLlewOT0rFOFvPGy7pzp2avj+4EY8z1zwG8DJsAPblVXADRcDgm6pZM5
XDrbDq7bvjjKEiKB4+V7fXfB5xkFvq7IvEUnUH4E5iJWnvHRhUsbI3u/VFeMajWxPtnlESiPAOkQ
JOzD4Vb1yvtx0DQM3jpiSU4zfxZf+WTb67E11c8q6v87wELWe9Eaw1MGh/VOOJgEhbmZYpjK1f9u
1PnySqCFIG+N//5l+qvldPg1L8Yq9IPmt+K/jneb+/+dr/jR49f+/9qtb9f/scP2LT89p2/1751+
GZSX/f62Vs/N8y+FddaEzXjTvlXj7VvdJs1f8/fc8//a+MebHOV+LN7++efXvCUfymgItGR/fm+a
53v0oH/688zjf2+cP8A//3xAxOzt9Y8Ds/9rnv7twrfnuuGh8A+Qy6ZwXRQzhYXCDf+3/m1uUZx/
WEIVrgrRXBeWIEn25x8Z2mcBDx71H47hsObW+IFVzbS4qoamQ5Ph/sPVdADVgvS2Dq5a/PnXN/D9
Cfb+m/37J5pm//J3J3/LrsqwTYd8re0Ae1d//burncCZDpA9bKn8G658/A2H5sYQ8VrXFsB1gWAj
BwzeXB4GNSp2xO7IHesNMppd0F8VRW6iIBe+gH1rtz99of/mgctD82/vz3IcwddmgzITQvCL/PzE
jWPLSTIvR6es6Brgy122TIV66m0hLmMBit8TtbeVRXnIdQHLNlM+lb3WolNXoc2tzeLoxSzyUaIb
IZ/LumGhiNcUiMYDQ1lF7Bm/wK6+KRJzmwIFh4ivpvfVmIHhTFxCSZ2N2v7w1e9rdZ9btXkVWaq6
D1LRw/hO4dMLBVZAaQJDN8PwBYYRihYZpn748LzIrDRshb7TQXb44KYQRuwhZ2XQ6QySQvDt0kfd
VS5WVc8YRvY4W3scUQJvLbIBVREjjYxNaj71yt6JW7aEQRCfS3L8CGVqX+LICl+iAlJCVtqAQXre
N4vxRw1tgDv4iCuy2t0Bw2xkkfIpfkxnKKAegCcqGlWDYAXjOket6ZpoXHrfjxhbma1Qte+frULW
BCokue4oab+I0hgulvVpDEP/ymircVu0lnvjdqTrhs7duGWovCiGvjDLqn0zLO2bavCcdLTCW099
sw9sEW4KR7v4tluQRyfDBBclvU9VP74f1y4s+GUwxsbCFArueFYe7icLj16/92/xf+z5EfzbwG3G
nRbowc5qrPvE6aab0kBkC0FjxMbyIgM9hbRP7TYE333kXLGxufw/ws5rOW4ty7ZfhAhsmA3gNb13
dKJeEDJH8N7j63sArHu7RVUcVUUhMll6IDNhlplzzDpR+huMOwwd05qQvRHs80A866yTDyjfUEtP
b1FBJ9eFUjtXbart8FK5V1kqH+8aVRlOvgqTd/AOjEiTbDlkoEa8vlG2gKYsYfLNBjmuAC3dj0A9
pD2OL2E1llvDSItVBhYxssdLNHrVdT6wQeHBTuQFgeEd4UfcSQ45pK1d0qCTkw2MBnLthi/xWGsr
QheDpQlmcGEJ69noO0KVjKG/RSFtkkkbno29fTYmncJQISHKoMjvFS//pxY2HtgaIc7SipD+2pUb
/BQ5WU61an8J64g9jBsTNksCOpvipwidxjU/BINennCJVie+nvGgdPpOwQ2aFDm4Y2XRISeKsAOh
mceN2QqgSatWQ2VQu/oz4ZXjDhVpqgFalffUmHpOXihhN74rw4S/BKKUVLXKwolbCepfLGv5gD0l
6JET4pKtNvP+M2/XKNSL+7xRlUkYs/lKz16h1DfNHQH1f5QjEi+Ppz3MfqyO83cXe+FPGbyMKiny
6vRlpvwgdCKCvZrqYue5ddRTea5qQz010wHtM/5Jy4V8KBLlSA7duKXjHFaZZcGcasr4W9jmXMll
8QxR+4icGtKVoqovfQ1GzVbC8BvAsRv6bv/7X26Gf94LLWd6ZOjCZHKuaZ/u1W7UDoSCduWyJgzh
NNAOnTwfLdA0kzT6a2QF4dXVNPPFax9KqSuvhZ2/5QEMFHEHluJcC8Oxr57hQNNLUm2LQBxGijLG
PwbLe8LZbL7YsYs7yoLU1ds+7IyuP1tx8pc2yvjjoSMdIXSePcwaTf7zqY3qFCJ/8gpiZdeP39jB
QUWLgGS16qZWFXkgKApPY4B7PwKoeE9TgdHC7/CqB3i3GI+6C1elKYxalUj62vfPQ1U8V4x2jqFr
m5sg7dRD7JnqYX6F7G7Y+tCQ3f18TvdkuyAoIt6wGoK7TvyE0lnpqoSB/WZ7ySLKy5tfOfkrZTZu
FzTjNF5QhfCqEYqBjmkXOAm28jG5AhcYeHyuwXFUR0uvq6M6vdLqqPtLA6T/8eXzmeks/TVTaKYq
nU8PwtboAjloxLJw6XnRISCZ46Ab6lukeNVOlaFcMVN07/Mrj7kwKyA29IBr2JV15quOoOpieShc
7bb7ZYvuPa1794Lz2b0Mea2BviOgj5RO8ykGyAeOVz5LvcSFN7RotpKhghRWbsTYhD+LysxwK/vG
BgMAFbvTlDchkxLPClBEPWycxeBi/vjL6f97Z0KpwidgO6ohaQD/S/PdebnlmdN0JZOTOSTSlmGr
AKvyCwFTFvPLmOrRpp+mR9o0GxJ0V1vYTvAJyCc8DUH4RY/zSdNnGTApSqrxDja+GUQX0y3Do/X/
D5EShEdlcF///S+QU5P6v+MD/gJLVRmfU2hxoTnO5/OeaOS2Tgyom2bcJiXcbftL7/fBvRfmuy3E
VyaR3a7T9fTBjiB7hLm6yLO+vpVtmD2YALDsTGBB6SyfJVa9k12pcmtaVrsgnC568OySKzm0xtp1
4B2CHM6W802ti/IIAJb7XbETgd4esH1sDMfQdMKnvnC/mZD0e5HqD7/XCVdJ/W1l68mq6ypx8DVZ
PdhfskMByRykO82prHdpT8i8piqvSVtPm7b80WuYYQPMWEsMCfx1lWoBulVRceiYy1lL5fCdpoup
HuWPUlej03ywgIAtenh06wrq026+ilkk5e9Bn35RUEpuU4TTR+pUwRLFRkcGM/cvF5f4fbrw8cXQ
7HJiSZPZjvnp4gqAPvuGzBOE3BBm7NHGhKF7e4DVP9rJmk8NX77Yvv7D6vqvneojIAiEt8qtVn9z
YdkQE7HKcjBPkcWSZggLfWdakoDRoD7++zkkjD9OIgRcpmXQOdjCMjTx6XcdAxk1nTqUaJSJVkya
8MB8YSCdXKQl90V9W5jZeCrNUJBtbcoN0BLsO63qnUeyiIEXNhTusg1fvNwOICmG2tqv3FukD965
TPQKMHot1gJU4ALMRLhHMIbPswUPVEUC4l7AeTK/EqEBpMxZ1Q38hprclRefdoYdroeXKBwIeCL0
NM1xN2tq8FQ1bJJWpf01pnq1SlHe5wP3e+eoF66z8PEjEXPbOPdOGX4kKTGrJXWoqobvqR+Id5FX
NrF5OV6KTIZf+uBb2QTWsi7C7gq4lqvcT53Xhj3LUhc11uY4VUlfKYiULcfmtcsndWSQFNDV4u9t
aCc3K1WTfWXgbDHEa2lpx4bT4y3uwNmqYNSRDBKQqSoaVS2GHI0McJA55tLv6gxsvesTVuxamP77
qUS3IUDqxNOsCfzBtNk2SnV2QRiFcPfYVoNwYn11taEeljmsDSVwNRTXiN+doUnuI2yClQxaZ9la
CRZ7tRkOpm2LhWqB4PsQrmLnV8SxSBvt+xCUzTK0FGOVZqiIED7oa4JOiTSfXikUyPRLXowisB1X
no0ZIgvD6lp0E8EI3ufCgFN085vEOlgpWd8e5JyLWgleTSGLhbNrE4eUFJXdwXzPjOKrqkToJiym
JzJQHro1kj1r8Pggvd3AeKrj2tZJebddj3sYsObnPCYQSlNMZeU02VFxLeNmI/bcdSlbjTG0P8YT
v00n/u9w1vh9ODu1snSJuqmyNaA8sj+3sk0hlVyvesqjvNoCUQQROCg29LK23DcItEHuGuXJyGNQ
5Jm9V1Ugc4ZdtTurIpU9TIU1FbHRF18337lNcNW75btkkPoWwpkIG2KnDXforxLoDl/agkCXg6WZ
/VctxXUrMSHizjSezBYLY5dLuVEAkoSRbL43gqvHHvDa0bbdNc0bT56upSunle9uLq9ma/s75rbB
4d9vFtqfj0zVspksqCC88IXJT8O8ljDgSIBCWpqt1DdZ3WcnF6b2IGNxmg8UafCeCuWttfOfqu1S
t+v2cIyFY90/buM2a2vsZKbtSZCQ+OTZr+irRJr12dMBz3U5WUoyqU6t0td/+Ur1P+51DD90h1KX
Z6Zj89X+3v33qiyAF3n5ElEZwvfKf09B6A15x2OAIKZtUGvs7oSH9E5Eq7iL9aM62M6qKUa5GUQa
nlTieTa6au6sQLP3XWiLY2TG+l5lwnJXuggwjNmlP+iKiIjFO0t1VZxiVAmrMANS2pvlOUAVuHZx
EOCOtMFy89g6sWI95GbtHj1HQdnnlROFNGK7miv6ofal/bfiR/7xiJIqdhPu/JphAO+xP30UbeuY
ZIYByaM5wrp0LELoPiiO8jUtP+bZLDIvTZm9Qyiyl1g5uGBtvSHvbLjhWvVW89gjbS3G0dNbWyuG
Y6Ar/crxMNzbTAz2eZHVj770zppXRSRbC+VVTpPsEmr6eX478QYMQ3tlKWacsASSZcTOf/X/xrch
oaFBgt1Qlv4G+O//Do6Q+nxLapXrxXI3FkJl2D6JgVgVuIQ+bakMpgAJ7gDGaPm7K4Z/GiGZwhsW
SWYl5u98lMOybzz/NAyRhm/VNS62sp373LpUfuqNO+zmJ0oxwDCAMpKtotb9p8hRHa+FzAMApLp7
nA+p0o+blkEAm1qwCnYKTD0iMuQtstfkuj0lpDb+okLhQqnEzzyX96xq1mEaxu+9gZk1awZBYkMP
fshOo33TsqJp2yA9JiqSRSKvkkdigIa0O+cxigMgi/CBlkpb14iriJJSwkcYNvGmVcC0ecIPjm1h
gfJWmXdULcG4i8FrvJNDStai63wDbANtdWz18T2JAfYbCbi0fIziTWCRyFZ57fNgVe1zA7o7GIjz
UtH2eVUY72KJSsCqYdOWhARipg4ZamDf3DpqCM1lekvYxTrKVXFVs0HZ1tAyhd4VSHvgrlqKd+/r
X5kSqmtTg9uFgB/ez8fvaCUlX7Hd5rfMJslrnloT9JqsvE6DuJWweE+y7mcEOR55WuyePh4XkhmJ
4ZGxziHM8x+uD3VKgZe6xxreXgQtLuMZuyarwbUAeaXOrW3cL3o0vKpmWL6qnn9N8tB7NyPl0prt
SakhhBV1RoYyX0FHtBOwjeqHYprdl8Ar7qoXy6cmrb4K30rXpp/Ay5tPrvl9S/YazxIc6vPfZ0PE
XovpJBS5AQ8NYblEFXW3hmoVuaN7DKbD/IpnOVawsZxwFYq1AbFd7J2IrJOh6daKrLI3E9YFEmdv
OJtt5k2i03aZl4EGdMbGaRKT36GA8INPMCl+o/LN9Ha6qnj/hKN1wGh5d3AuXBXFiq5QXwUsHHfR
z8/chvN4P0RQRuDbGMusr2BOTTu/xg+6tYynIQbIcE6nbKyWqkcTZNR1tAMApIATyfdwncGPGNEm
czL19vHNkAWJW9VwI0TLBmkgeakc7BrBs4JhYaloRX7zNUXdjUHwOljFQ8mYVpEP072mFanOI2eT
PAhmlMfSTdHFR1xO6eAOq/mtLGx5b6OGgKggAYsj8OCLLFQOdRSJUxXqwKtSEU50a263iLjPoias
RCovoEjb0YKZmeIYCJf//oz8s2yQ6jRip5ZmnG6qnxtrz/Nb/sfeaCTd7kH00NJQGvsyOvQvJaVi
SMewlyJzrm5Ai6wx3VwLDHBri7nVmkRwhleFkT0M/DSGliD9pWxeiDIh0yQpztNGypJm9XBxx5OQ
XeTvtPf7oFKbO5EBu3lMRSBhuquVGoNHIL/GZuDvq0g1QNHE7OCgPy3ig5xqZnIvCRELBUwJjGbn
ilyY8+CK6G8fyp/TBlUKeg9B3cDa+3PhUEVF7RJGny2rfOyXorYqBDwcgtExDoN7G6Z7WE/4zV44
MK0oZmAKO762F9L073HVH4qwNp5KWDdNHAd3Q7aHeTk+//98hrsuqQ9UjfZWRm1EMeLcLbO6dVHh
QXmokXdsscG3W6MCE7uorFK5NKuoxgdSubqPcUF1kaZl66JGGh162FgDV97MUE1edRT7q1DXL3Vi
5kfZi+QIImfcVqod7f/95NH/y1PZojYxDSY8VCmf1xNCRVOmT58Tu0v1++DD/xngtTBB7INHrOI8
kB69h9PDux9EzrO3YZjbxSi+SUdxlFQuHEGepz5p0wLJTKJjAb4H1rwoJ99b24pfvR3KXcyNZt2F
pBzwIPY2RpqHR/y88mIU1JaNwaXq2SByAbR0elK9zOo2JUdUmvgI23PSvib9YBz1No+vricuo/zL
WE+Yf871VMcRUwXOdkqzrE+tKQpZg79h6vhKdVyHfRgc50PRVf959b8/M9sS02yO8X6HXACmiYlW
t2nMS5ka5b0SnrEBCZUskxDPjh9wqc1raI1P5dCG6a0Xvfmk6z+lLMrH/AY2+whF361281s5SAi1
JagCVkHZvtDBf6wYrBKmVvY7QqDF1Y47fFhaTvomJdcp9/uLRUjZKakDAEOGq8BtsxEnjsFufsim
hCTOgOuVz2ri0Ufc0g5R2BELajWvsdLl3qJfqBhnmWrH8qXSI+tLMwVgYMMa7jqM8A3EenWdl0Ww
SXKHdqT3lp2n6Yd2EF/GsaOfsntth4mmPNX9tWi84ZjyuNgqjvFtrhw8cobuwX4uKvTCCpdCV5q1
wHH1MLrk+wDh5Cg7jfiomW4ZDcfW5uBRu0G31/p70avqKWFqt8m4v+Gba5JnQWp911tbBbuYs2vw
mvHdlORPoOdf8KASiL5qTKiKEstVzWRDAZ30MaS3YXH5GosNdVQjcGg+j0woFqxvWFe8JF0Z7D21
wSI+62T6MdiX2IiWH6sVEtm2EvyXVinVRjFU5Z5xNhDGUFRfCjl81dlK7bQm5mMJ/WA4JCIsz/Oh
6wisBMIZL6oiqwiuIO1pkbncjERDaTvGxg8d/nKypANvl2koAWBN4Z3QXPVV2/qECITJnsoNkoQ5
xP7KsPL+lJjFiiZOPVI3owPWyYFH8Yy6J2yinRNXXDyWbq8SuyiA8yjVQ0swI3R9c00ykN9/ubuY
n+eFUk57XtM0LIvp7+e78MhZCTWUh+U8FctzDUFAo6zMwvGfzDzm4NzL3iaCFWTZBPhMj1pUZBdK
3ugw9lV1ne+MxtT8sV9RVqVReCuszJDBajy6PBWPYyNe7H60H20hX4mOHb7mGSo1v6+yU8xEL8eO
9SBUDO9osEYDTckhDEjGQmibgIigIwbK4S9DLm26Ufw2KJXSYkEw3UJ006QX+73vc5U0Ihguxaw3
TwyrVExMpXms6P3jdGn67ORDd83G5qhmfU+8C0Zj4dLbJTJ7G8I0PXpj9rW18Y4RQaQ9Gs9ciQTS
phNo+XZ+dvqBY50bqf369y/N/GMMYakkHQpW8yxrTOuzRsyVxZinzKOWwmcs3jGDnVsvbxQYQqe3
iJyybdewx6mCQJwMCw9sNeWATn6a+VD7qLzU1HrRTYf6KA9AbEeF2FJG4D4uvOXQmkq2JHoqvHVt
YFMUqsvUSpVzaHjWdhyjX/M7WxHOQknxU2NOra64oZ0LPjlx7zyx78ZMYblNMJ4PCCTsjKvMsobF
Ahl7UVeW57InvjsiuW9ZTnPOPGNeEsepYKPH204aL9Ag1bM6kagVRVv/++eo/VGCTJ+jzSOVGkQ1
tM91mVbxcEA9Q5T3fNLFo4E4N8vBm5n+ucm0ZKd4sl1ivO6wDfSwYCyXC0TF2qek1XPWuApAaFRt
llPsqsRQ9nMnEppHQheYT4/YjnTNMh4hxJn9f/Y8HkOqFLfVMs0G/S/Sqv/2F5nCYG3O5Jb/fv6L
wG35SVcApfl4FnU1uNc0Xjejz2afLewSVCqUJ67lfRyhSY3GbvjKV72Mk7sfxMG61H0QzPlIIk6v
mu9mlh1tlTg102r89XxD9YExePHTf/YLPExJB3+rRuP9L1/OHxeoJUCnGtN0RlcdCujfL1Ai0hwX
mB909zp8N3qmEHFL+pIn3f6iTrwqJ/K8HxlIk7bTgHrJcuE5JN0ruYWOMeID73qwQ4H5mnp6ubKG
zLoyCUMIDtoHMlx8wmiZ8teJ8G/3FmP63X67uVhCUKXomsEizfxjjcp0HJo1mWpLL7Ebxq9GdJpr
UPnKqYSle0iPTV/slDrxt0nvfCPqyrgQOSJXnVuBXHad8t5Z4RMt+iJgkHyPiUfBLltlgMjM9Bg4
gdy0qJgeOYSLrRubPNAm95kbi34lWDQAXA2r+2BBM4z09CzDnV7gO/c1V25ZVYlVCzN1T11cLeen
s97U3a03tM1U3YJOP7VDUW57Ip60spBnjan0uddab4fdxj0p4VidLaKPhowbntkP8uiKADVL065c
OuxQ9/pTGrVyjUlyhIzm92f4cqeOtO1Lksro3nguSS6K+VxPBydC2x+EaHzK78P0i1cyHpZe6Wdb
O6PUTkJ+s7khMH3IXb1NCniMXM2AafcAQBFvE8JF1nysGHLap346mLGvIuShcB47awTPAKghnA6p
5torvzfOJBqaPNqpgYdEVzap4mbLTvfbK7KEbfkTHqRysrKU4F1Lp9dsi51LRuKZrbK2zqG9PScd
1nG/QYsClmYddl2EM7Q4KW7rHFymCh+HHNPnThmSEzKACTtllLc8B0xoGUHGNlkFFzAO+XUckHCD
/nL2fjvujMKIr0HovdZO2pzo2c2OZ3QahV+GKNNWgamxfohi/B5ZCPvcT9/Vfoh3Gmt2bO1N+l6U
BkzY8RoQ1rhSDKdYRqX9z7yUyIZyAUGRORskot3YDBSE4yaSjO9NQoeexmk3ZruafG1it1yq+YDA
dTMrW+p0kNt4SnnwWRvt5l7TLwxi04zwHkeNf+Sev+pbSA05S8OdkLH5hrH/VUVjsugLq1jP60La
nQGqX8Qz10G6v57Vw54BujooW1i8erYX5H+r0zbO0exVWsjLXAz9pyJadGF77TzbeGBaay91Tr5d
EPRf4hDXXl3FzTGU4jkDGLNSQrtkxtMUuxTX/bKM2+FrNo36PBt6iYdiFDmnBxbCrL9HbYXBP4Ge
jgooXdkMKXfzCdJMdLM4g1mKO5J8Ff9J8YLuDimG3XR3T4HqRmtcB9/7FGQjnIjwWWko0VupfG0n
pkGDwfbsRdXDnDAHVWVbOr5nEhBMtS2ZH3nFgaffr/mdbcFo19UeboeIxdFkknMcgWUsbN8zDizW
laeYUJ3AcYYvGXa/f7/xmtPE/veb19RqUgxazIAdyDO/33hTR6NnFKTjoiIjnEEhRKodZUCKd40P
JGDRE5kashBeeV6QI0tvqlUn2RQp9ei81wApaE31GwYmImrHESijC2Z2rqkak48ig8ZoBM1+GpgQ
ctx655Y1OssPysqpZtQKwElCgy1oiEGjjxjJTgKdu3RkTqymXr6DBa1W2ljSz9WOvIwJ3H/fhnZD
8frUerX5hSwXe6ma1d5y7OwVluZs8zFKEW1Neft4OuZq3G8ILOQqbFkfza/i6ZVC2NW/f6janyUb
9QXrIzE9lIX1uYtny8DCWs0o2UZ66NU8/sOwbh5da+rlpQE6gHxff1KppaXyppuDtasIPswAZPX6
wYx5/Kk8xFUJnYmf4IBieYg3LMMfyyolLchhhXKlXf/ym//5LCMs0p4VkjzK1Fk18n8MCTkww0TP
h5jSQWuIbVSntMytDkfv0kwqu6bK1+CBBy20ztqkE6KJAv84V9JpVbe7yjHfXavS925KpMfKAVe4
V2MF8xQeBZTtf2lpxJ+C07maE2hbJXEFhvrpBC5rXVHDiiIoay3jBdrTPDXT7vMrzWMWDCLtUhel
+ha4nQpVOBiP0I0rXHQuTUAYBceKPd+lmA6DXrOerS1t+QhVk/Rj4SUPlJm7oYwuYUEhImzbIXK8
GG6FSv5GruUHjGFyOS06U1Gax6ZWm0UIpv5m9km6mX821uSGCVwIK2MgmY7EwmHZ1dFEry5PVYEm
YjtPQnM0UhOyoJbFxc9z+26D+bC9fnwEbn4ACVO/DZDwVhlEpEPetO3FC+L2wsiIaVfCDW56N/+8
tfRwG1sl8j8SPBEcgC+aL0qr7ZgJF6XYBzRabC6D4q0tCQ8InWqN+Qwk2bTUyk2jAK2UIfXE+L7k
unFurpaHq4/CNvAeOsuHhWe64cZgLYqxMO5OVS+vvcewmUkUyX8kk7/HbgsBNAlvTEPNp2pkYVH3
JAnNmgztMrtDIkXAvPQ058NkUdR82B3gKnZFH1cQgmYmX5Mx48MOIOl2gAxX6k5tySz9cO+l8ZdG
VadlbEhTmRQJTwkA+lcTmnHEKuOhBpn/iMPhL1tR/fPlLtHS6Lh3MDdgc+AZ9OkeyhqtT7qe7jJu
rkrbFe/Mf5sFown3YmmvufD6Qykqa4f6mJuhZ960vDU2rpTjJqZleLE893UIK3svtTaCYc3cXS01
eTTcQ2cQ5ztNOvzYix7Tu5hAZ79N8/cRWqBhKh1UNIXULrMBPSMjZ810NfjL/JZR7afnBH+jrk0d
NJpuQ1qf/TJoHAaXKycmzCSXK5qSle+ZPPPMOuHPapPvXJ3kfMyiDIXku25IDmOUprdsVHH9Zw34
ulLzky30OoA9lkdMktq1Ptt7GDyNW+hvzEDYoqkP0vJg4AnbehgsF5Q03MwDCjhGDCiqdGoyjXLr
aKSGzJpiPy6CbZm17tGdEAejYXY7oxY4uPN42YjOPZUiV58dHRWCgVGp6Em0MoquQ31nHqXloWxC
Rjx3cz3JHwsEAfUOT0VyEyHYRJ2BHGkaXEXaODZnEMUMj+KoeDcNpCeER1SguLNvbMFSVlX8s0IP
o4usre9x3wUX9PDlxazCn3XVXIcs6R4REvE1gkPCFYtsvNaAQzojvtvK+JQYYbTvCj99Zmhib9NY
AJ+kQO1p7Z/MBvWF7uv1jnDUZ6sJiqvvMI9UKpncXQN2Raxlvg7NdYS3GJDl6hLcuwl8M/xCxsM+
hGb+LRaqBt45JaZwBeHI/afNFIaLZfoV7APmq5dZn0FRydzL50+ezj2yZnwGvIaz7CQjVHO6rpOm
eMB5g9E1uW4Gv/f/0rDbnxv26ZSTbOtprqz/IkzyssFuJiDOsnPi58bM3gvX7fdV36AhYWi5tNFw
8Ql6G4cV96+07w/greujQ7Qc5UJkLrFpVNeMEI0Dmhp7Y1VR9Wwm3rnTnf0oRP6WlQ7pRmUk7so0
LyTfiUBW6tIVdh2YXIl91IgX2wKoYUMQdWLlV6b17BJyAL6+MDcFM6xdZohkV4jyCM5yOH5sJ3MI
A2XqDIeGG31E8NOzj6jxSaRwryejVi+orEtN/IoLpptxnCmvI9PtPfKimugdFuVGT0C4hszHGf3u
mIeh/+hKB0ZVLMZviUpYGGKDl9IM0CTZ4aSmxLa/z+xCP/Nws/aM4shCnoB6oRK596Zk4K0KgYUp
IBYSg8FLFnKCOGVfnOdbMYfqwGKBg8BYVCdt+xyHin/ryXpwzWNJ0Y8rPC9pYHgbTja9vxQfn4cA
fOG0AlJDmiGk/sekyyk7zyO4hIAipazP+N6rrVeRDB71tXFvmupnDW5+raeRM/eQlZUoe90YOVXH
DDgXCRoqMqom2XsEyR1hDn9NxjjaepM5bFTSb0leWDeq4WgpXDf9i7WEecXn8aq0DWlMklLHZMLk
/FH2CVoOpSGchQ31VxgiybLwh/BeTQfbcKCYqT3AbC0J7zrhHPdyCKITaonr/C/mH+VwRJcNe08y
a2N0jDpx5in82609Nfz0Cvre6awf87tBuKcBMePWadycIR3UwMJ4asa9Vw/6TS+/dNPXP7MYByez
D+bVLK/5mJ5nOeqsTv2kU0V/CDKUx9zGUO3yOWDIaaXl3tOUbaA07dFqgGsoEZnWSUBBQ0rRuNN7
4i7tWrFekRf8DDur/EVcSR24yiIOoTZYvWVuqjiSr6GB5axFV8u/qXYkTeoQS2y5iptb2bHqy/Xx
G8NF/YZsTb8lVcHOgVXJPi3GGrE9UafDyMJ0HpF46MsMLWRuC+tigbh9uqLHcZHjH4E8bRU0JK19
h9G7CiKLKpvejJDoBgmG66GvJJBtD/Jvj29GfwPH/Axx4FfQwCNBjvQjraJbyoD+Y1rsDcRQVhiX
8SfrWwdovhJX/mZet7skw1p+ivNeEGo5I3jG0a/XCr5f4oirYhE67fA9D5tlxrb4C6WVuUpb4vOi
0nvWSkIJDJqVdRKZxh49UrTmNhutdCKt2PI676YddTcAUFela6J1WZcn/LdMNextwqlIRKkKCYHc
hydftf5RW+OOIh3oqx08IinjbeAYGrHajdj5g4WnPTcJz1VM/E2kb2EbrNajJP+ks6b1VMvYoG1N
hBJ1mFxD4iyXaj+Vv5XJbCvr80Mby+yshJW5SBWredHySoc5ASO+lvDHB7aAXZU0yPjU6EU6oXfS
EpvEnektqfa1Jsy90ETIEr53u0MtyReZD7raqPucUCiya6D5oMNnJpyRfjW9HaaDq4UZpbsGhVCJ
VrglyiuqJbG12phUeQX1UJt39JfBXQ1osRx2fhfPqcuLPQTVx6tUxZAp/Khdz/+vNf0TwvBSoDA8
VgtVniPXML6EWduvWlWPLt6gix1ZMqhpajPbVGpi3ANFwkfW/OitTJh107aar6NwbsBj4kVKR7U1
msY9uy0U/Kh6tcLm5OhN/l1aLfm8gdNc2yaUJ+TBU1h8n33HKbIQxO/tCVCBzmH645GVGWomOtzX
NOf2PTHzVRCQMvKePcWPHpXBc6nrymPisQkk1Ce4YON6ULtvZRkD43B1ZyEya1yjXTnVbWk9lwBu
n2Vu+w8RmeUj5rPe9SU6vvmt6zCqwFhsLKjOiZiKUSJ746OxI/E0H8IyJt9Pz8/zOwdz1AYoqbkK
iuIJplx8wE1POokqirVR590l9BXGgtNhKFAzj7nWHEhAs3Z+ACWe+V7x3IItD9j5pXnipatOz5vT
x8tGoye3qCwtGqA9jEfSomwYbaJ9UUtT3RdtqXEhdExPMnASSq4ejWlmUiejesz7dCBfQjE5uqGD
uG60ENiOBEznlXLxdVXdZAVAbUxA9nk+MGAGShhP1PtvTiJWRRMWv/Ac3NS08N7dBGjIpNxyg36n
oKVbJXknLiOCR/IQexKyFkmnhhtRa+26neo2o5DZqdSIbEFDb1X0BMxu8+HJmAyAsqM9zRsjP2Yx
1CLHZ35UxuxBYOHVWxr64UVPS+Kc44ZlJBvSl5HUxXVoqO0GxuCvYrS+GUXFidJEIUEklBkjwTxL
g0tS87lCI8V/GWhNdaHcSLWhffL2KBrCdxMDX4gdK3Gja9NZzaGPCLNSY2cNCn/VBA4LH21UF0bW
MmzJg4AzqDcWXuFmC5WsBfj8pD/Q0oPYLA6O7T7KaM/I7JXHmbWqGv0QerJbwwUnREkrd22sPuVB
80N1wl1Y29XO0eWw0LM82FQ2OcBKRsRjpX8jQnpdlNaIfV4uNJF1a2fcJ0P6jfTJjgbUw5emG6jY
llaYEz6uEw5l9t/MgQwBnxnrHtMdxtLRNbak/OkkAo0DqT0rO264TxcM//s2+4dJIU1LTjIWSuI3
YFRsSSr/amQ92bisfJXIO7aUi4u4oybD2skLBeli/KITirN155FL3h+DQbkhzOP0L7Kfdd+rB5Um
YJFGerUemv8h7DyWIzeiLPpFiIA32/KWRU92bxDNbhLeZsIkvn4OQM1IoVlooYoCq0nRFDJfvnfv
uXRjpUUaiN0EWMmwIQQWJ5Pgak16viHbh6xgDbQgLHZjUxshU/xHPJJskYJAQoOZ8Zb0NWNdV1Z9
l7PGr/pA11eubr9gJxfrQHem3YDOZmOKbWYwnIqqBsmhzBmdj+fR7n8VDZpy13PeXNUQJGzYD2ks
P7kHP5z+0Nm3wUIyZakdosNsPnPYxN21xgpA9ZrtAlksMosAjuJGRXa2HTNU97VWwozxw1Msp0sX
Nem1KjELKuW9JhpD+ZLedMuGuBFOf8VxDr9duf2FNluOpaO3nHonS7E14vxct0z1BUEgK3twtLU2
Os7cxZdu+OQlk38klT711acrxnMGTi50/GQv4/aLEG0MH017CbM03IQeuR6QHbZ1iHZoCuQNI4W1
6qX1Osgi2uh298Avnq3NkPoqo2mrhwOQYnMVNB7TfHPs1oFBG8Lj3bFp0HYno+zWtrQ4XA00A7M+
/SnhmjVBNeFbCOu1FqPVCtOzKl8GM1an3DXhlDlmuq7siZ/NJVnRaOW6o3u2jsLgZyC/fKio6yrX
H0sfRHeeur9k5zcM+WNzzXJvzc3N5OC6hAwyy0oQi/sS645VfSYMfLfahL2gIaR1jUaY5cc3Eqgd
Eo2TiKkgdO1zTOvnKip/laD16i77agNrOkzhPeeLA3dYecgjszqhGDm6evVuRb29Tl0YsBQGrBf4
SCsOktK1kPg9pqClVgBE+eeS5Mq+x9lD52niXuycTu2xwu3TBrWcki3pukxSd5Kh56qr0Ky2nsZo
X1g90dTvvq8QynqsmGRMDk/ZmAHXJQo3AqLDn9TdhFNZogKjOVP4O6uXtz7MvgY4kkwpJO21MTm6
asYsUDqsvQ5Bq8L+WOXmgQqId1kH8Ms0S765BoGfsq6+F+cbW59OQ1uimhbesG4t696nwzUPhdhv
t+5Y6lvp+e8xRq51anqnpohuJgeDVTvU/Y68i33BdGtXuATZTSJs1iprjiNnKAAZ+slu6p9TinHI
NbeG2bDcm09k0385nd0d8ql+r+GjgXaDk5Wn+jlCEMmi2XLY61JGLQFpDCJ8MckXDNiqNomF7iMf
TmRvNae+puWjZIocsaIPMnOq8JR7Hkj7kGQtj9q6o+3FZAsXNsDwiHrX079SkoVtmxwZfpskProH
q8s3I9weAq7Vm59a2boJhp1d1dHBbEh9DrN3YSPbzCbW61BASzUGeMa1s83IaFxbgXAPvYXgroUv
Buh2rRHSSP7Y1J4HZZ5inTlE60lcQrgYxxS/QpXhjSCJt9/YMQAgUTdfodcEBLjQIS2V/2dshv5q
NO6xSWPyA42nKCzmqLfyK4sg43NkS9x0rZfteOxqf9MN8LRs/3UQFftQjAeaGACN1Fkp15IhtBdO
7sbArLMtzOZX5RDYlSUw3ewRHxsH300hkLbUuR2yFhFD2wUUbaZ4JXbbfXN6bQZqkTugsmifj/ks
AKoeuoYxnunvo8IlU8hLPifSK1Zja7irlFQe6tzhFsT1l6zSWyrEwAAQH0Ca7fLAfC07f1rJsMS2
VFFTaCipsyFkTSmsZjfCUd60XbYOhuBE7UbobxV9JCq/YkV6iEN1n/n2PTXEs0ci1JbYzReHNbCT
VrF2RXQaSoSS3RDhBwt+GYDx1oH1bpAjYxCk2PvhWy34GUkneSHq/HdlsfEwXA+4JXuClRz3t1P6
hKh68Z+kkVunybojKaMr2Yj86AfhqXSdpzjCh+oTTr6GXcwyyzKYFCf+pI9uZT2hqNUv8IkuCfbv
DDNThT3IaMngYUFTQj50ntynw5dI6pNrd+rKeu88uiS/rwq9BKOL5cUFeniswBeShPmmW81eRSle
6Xpf9DEgaJFeSdk4DzixDLmnVDPddFZlFMMaLCiOdKCSRWH8jGEZECy3TXS9X8s+gkNvFem6GIRc
2aQxQRlDoKwnn9SXzhZd3M2kEJYT37a0vzyP6pT+AQnTNJk3ivZ2W7S82Rz1YaKFheY2Hlw7ZsKi
NXOiY2/tYo6CvKyafEcbRh1YsPbNFL81ePnWmvAC/BzOrgqzgOZDbB2wWqxEWXh7tmsqLnYek7HY
pt40rvnaivyHNwZiNYy0L1MdxkMqfhQ+BYfTyXpDghN/LYtMh4FZ5tCxXEwWIW0xG3XRbqzQOtRj
MK4jCIpzwf/Ds0F9I0/cer6iN1AYiAqMkBEmXolaROuQQWHdFeHWVKJfJRWWtKqKvnqZPerpWk3m
tO6ZGc85wBZzR5zTel6q3ZiDAWSsc4ns6MLRk7ga5j1J4q4wwdCHGzh4uCxpXeng1CeIxrUck94X
4jWSpDgAoQJcfi9xxzprkZJxRt35RaTzT27ZeCuclhyMFoIuMImVnc7iRMvbI5rzdvYhTFy8niYr
flYqtS6ts5F8WjAeE69Zu357CjpK1iicrD2tc2YV6CXoA8anwWrenDkgOHX55Nic+TcTWO1Q0Ubx
2XP06nfM/HDlcQxbef1Twshohf/rbOr9Z9t3uFcif0uODE3klMBdlxCwxnkPJsoaT4cgG2rWSjO9
hCQommBtoT85mA9738CQFfrFWmsYx1llvYkbor+Mqre20BjWdsYZPRpq4FCeZmy8FAUZn2KBlt12
W30gYSQxKjoAfbubisnbpUihI7p2u8ETArdITWhy4axGrfodYuiIBO9RY2aL6ukkyXqbU3FJ0OU2
iTZxJr86zWDsMml7yCTGCpKRrMvoxhJM3LT7c8Y3WPgKt0pHX9BkuXySeqvjk+hdsvq4rOaHsGEJ
K49VoscPheOaz6NLRqk/uP8xbPT+39wk8HTT9JDk+raB/P1fcxOtZRIcYiHnjp49Kn1NzrhlUlXI
oTwtApAc0Ca8OAIPq3hbC5lesrRUB6wv/HSIcFtwvYDUEWVpnrvRAuPOpEm3Yw2snnIhcThoQELC
MbB2MCDFqbX4wc2Zk7dcNuH/jiKG4BLmmXFOtPGZpMTgLp7wsxDTm6y+fSqd2xUrojEM7g1SqpoJ
mIu5yS0/enLIPCVDrs5gU6EVoGv9UJH3sybEOD1qtXTvMzYfvyvqfYyyfwVDWjzcQSTRyTIBw6Fa
+0e7DE6wr9T7tovt40g81N7OWvNQO9oPhAjjXdfVP+LGcehQD+/ezKZDc/zXA2ThayIt9z8UZsa/
O5oegyCm05ggXSB1xr8F2CqSLd0I3V7VuPNANKPCDzx+VqdfDdLx90AzsFhb7Z1mavlmYCI0W+XR
ik6Ng/9ByynB3APimP+wrxn/NiJirEaryP1qBh68h38brDO0AUFOpcvRC1hsh3CtpFP25ngtahdd
VadoDHF4uEV3shk2fuvXUkGyVq9zhs0wZ//H0N/4d/eab8nHGckpDIUtbKF/vZuZYLlejAODBi/a
EQZNxBzDidqWIU5Cbxqe9UH81g3vlOXt/cjs42rpibWGkfmfzlVT/7fR0bNR09sBzj7bcD3bnF//
xxwfcHAcqbFhE9EYS+rteNfzdxgIpZJyRpO0U39qI5LZel2cmW2TR2nk7i7IY/vBz6G+6CxmObyP
TZHoADu7QADyQ6QwT1/MgkAL0zZ+OnJAxaS8eOtUjrh9j2YI2hGIHjKIm8Bi0MeLsLdevIlaabnM
NePV94ZiFldHO1YFnGLTbEEIa3/XW+7bX5JjJCCOC19iichp+gbdOEC7g4DBsfKziIaqjw1Nz2Pe
msac10IIzPJvOUcMFGOlvxVDX29bDSOtXQTriCnWRwCneSOwNOynPCh28LfLbep0MzKgUNu6seNN
o2iHfUOYEP77V5V1wU2fH4ousxBPYsRymgen0B7MtMCyBHm1gmQxSz0i039y2Xbb0nrBQpbS99xW
bQ3MdbFZJWYG0gObDKk2eXzQRXL1hok+Lm4zZ7IkWjvDePYJTLBRr9yRxm08U/qg8FTFGfu7v4Ej
QoKS7us7B0TcvgiZV4aDo7aaLisyNCfMWzO+ZzIIWl1CLxIcERLe8K3QV2UXtS9GheWOw1RwSbPU
ONR6G3JikkwUHe3qizi+tXRxd9+L8uRb8W7INe8+DoKN7ybWuY1ta99TpZAk95mTtXAE4OjfgytL
ToAdeM+x2a4h8IMHEpImlG0N4jpF0J5kVF6EX0MSbqe/nsUXqcWXyYKxBDScRNUAfdQldOuJTB1o
HAnpdU7bOUduH0xRkVE+7pZH9LvVY5BBIxpSgC+yTIeDF4/FngSanwo7zM3ulbbpYsc+AZ9xTk0Z
N7jgrKMd8c4ichnllnPoY2JDJCMdDnWJCZmF4bsW1u3OD0r/aCkfS5ogdYwYW7nyEwfkI6lB+1b3
zZdWThENe7J0wU1k80gY2vsjRvnpkcluy+QC63CCJvv7ppufabZ6UABzD8uHDECOmvSG1zFI3wmG
t3cQr0EWVXp1lW0DflRihLIFbrw8YR7iNCTDqSJEKaHhXFgn8YQNWznyvpkfhsI/fcO+SAmkZz9k
w3X0C/mQ585r0jyBHYwoPRv6okFSmxiHLHU3KW8EmM9ULCMHA9ugARWLB6WBIaxcAtU1lgyMbDx0
Nvq5YlD3y5XuUP2Fs84iBiY1k18YA4V3yzN2DvdYhfqTL1yE4GHwnDFv3IzAxw+T4/4wF4NS+6QE
9X/vFd5W1wvtomeNdR5KNz/jQwSsaUFWN73K+MC7obJNrwbQylZ2X+D5fxRWqVEh29ONLJpu1edY
Q8Ir0wZxxh8ZEOwqe+hRRV7yKyySI237fTP7MEzfBalQKFpwFefdjd1IJqhpGvW7CdgzM1eQjY7Z
64DU2O9w0US3sP/pRZM6JQ4yWxoKVHzLNU6BajWo7s/ify+CGvWPlTnXtrJwNdi9c8f+iic45wTo
eq27FbZ+j2VInRaKW6/tvkUTThN6ABJy+agcznlt/lBa9sv3a+gWf0aLmrUYp43bmmqTU2rTy0oI
ybZpFM6f14528TCq+3w2yHqcMneJ69DSnC8zVcZX9HD5huh0g1AVXV5zup+28IznvnXyp6b8VE7B
wjSPOeT4h8BnRdJqJXadENpvwgW/pOqDW43a/Q5TVLMLRwhW6Txda5NRXaza/jT8jpY3t7wWHhC8
0LcZVEtAYl7fNJ93rnr8+6Oab8bXmqW4+aB9YBP7iFM4FcaxXHxMmYBxbMf1vsaxcrCqMVgjp/4R
8Jd/B0e08lCs/2SmHoMvecqcItnAEgSDqcZkmxiy24W6Srf/CBkRstqaZaHtS3sgqWBCKDF1o4/7
sCfizCVH5vu+C0fM9xYRlfvlDqx6fNY0Wkm5WoilklPBieHMpWg8JIyND9cmrEoqZqpQe1CUGL5G
q3wG3kLBGKu94fCLHBVxY3iFyFwOZioYD97/PQvm2OFI9ODeotK8Elga7Rm1luQxWBa6a9mieB2T
zLzMgTehGR1GLb2HrJxdqvkhM7GlmH69S1tJ/5md/LkONCBzSOjh8zGCwURPdv3GYj7whS9rPfa+
f6809yuQoL/CqBouDISJrLFMfbVcLi+IUD77cHQOxOqEQEhiI7v4MANaYOpX9J/tOi4ocb4BuRwP
472GuDhXyLanOu5eROjD7TYscfve/yBnEXH7jx+qyZp41ZeAHgGvG9eRRUetlqdm98qBaptPqXXR
cyd6Targj99H1vFbPCShTK183LxRVxsf8xM9s/JbGDrVpvSxNURu9yLbDn2NU+87oM7WrFccaEhM
K4su6FobXCqzMpqgrZASgPS5+sCAhAZT1+m9pWlb36qv1v4TD0i6ZNIbh7Tl5umngPM4Ff4W8++1
L4Pp2bNjmx5SWmc7u8mnKw5Oc6tLM9qKrsHgqre0LebCK+7ScTMSDoXMPDskXZgT/MF0IFOOfy7s
zkfzpF5Cs9l0WlOeXO5yBKN/P1UBHbFG996/jQ+LB2IobOcUoWhgpRaC6IRlNRN6QOyo8INtpBHF
QXQUwRazpmlRhQvNUje7/tWkhfHKvGY6KsmOPp5FpIl7x8A9D3Yk3eaOzUHXqMyBpVsnsKKU5Obq
PXPr/G5uNJL4Imxa88ZcHy3+/wxk066f2bz5wubVkUGSaYhpQatbQqAg2q0QMQUXdynFKeSNc4Ez
0q0D8mmEvvLraDjlsy0+HkaTNbGhmsSw9W3x/9vsL70foU8AXOajqfPpd+os5ctl7ko6FZmNmWDK
DW2VAe3auyHjEwRV3iYlH+sUGdnnYmREnPyXpbEyvfGsJ/lr1pvGxfA4e9oBCIm5mBPKyh5drgT8
bVKwWGHdHu8jWVnHWjBCWi6T1hsfAmPqDzUuKiPPi/fG0L+SEQfH99uDvhWncycnmLLNGZAa/h0u
XQI+ai88N1k1riYKdSNpnVNb0xDrfe0aJlqKPLJSP2WuseEGBuUt8ayLV7zKBWzBIs6+Lwd7aA+J
adO4mKL6SVX9RzC2/psBkqagjjstD4QVaCeV9G9dG1tXkDLE7ITRZxNb6j1iA+Vd3Jl7p67Vu5dg
09QTE0EB/woP/0dlXuO0Sq7EV2y/rY49VoWfnBpot4RsXByb7WMAJW6no5Z9iZR8iSdax7iN0BC4
ETHNzXAEOcxopSiyV4Q8a9vsgjmtVztMZj/t6ypOnkMINiwG7qWVhX0XGUGMqD5+aPK8Praq3SKW
M661K41rjjPnulymJX+LIW9+IWYsb2XSlVBNa6pli7b1crm8oImHZiF5KL8/qIGcRStSxe+pWwuj
MD+mcfxsMSwuoCgksq8+R6fHtBibOwo0a8WANIUmOYsYARU120a4Fp7fqj3Url2tpHJ18C/C4jtX
07bJBgvhA7wf7a4q3XJHFcdcsgWEWZIBKsiLP3Gjfp+fqArEVreVsQ61rLpDXWbvQ48MkFBUPST9
CtEtQbvXqqvlvor0AehFIvexNnq7zBh/T9xlV8riaZ1Js/1VBfHN4I566ZPcYKJh0h7NORnAziRE
m1CTYo43+UamFG6x6Uqdy7k4W1515ngTYKnarkOHvQXs1s+VPWhNGNmvWuL+KRmq3xlha74yKtvY
RTs+tdXYgXenqTQTAc7+fMJBcwfeU2Sn5Wr5uDdmVgMfgn/i/P3UR78BTmb+HKn/itxAP7lK+huE
/moVkOR8Xh68+VmVYi9aL08T3fn311++RhOIT20YoPHMZoPFdlBnWrgZK7tkF8Sy22RYhuFUfqtH
Fe1N4frujUhD/94A/bIM7iVZg6Mmo62fwHYP5wenGMs1R69VUVTNYxqnNOFF/BFWTr3KO2ursAbv
9BlyEBX1Xw/LJaXjsJaVOdIWCMHtm/mDLIh8hKHVrlNZk6gaeNHWMZp+z+5sveABijjBVltPC4or
ZVl1l9rusAZxUWzLqUkxU3cOeSB2tI1sS/3MPPfIvaNenKI+YAnsgMkZFu1+wsuWiDhfItzxpHxz
gE9EhWoOo+3ra467zpOjFy+Z3gRnetsPDBbjy+Kg5y7YM6XjvW+Q6NLOwS3Ap9WdXUimFk1wP/9X
5u69m1njqYpC7bUzxKudBNrNxxh+baPiV4h4ivG2+8e20y9ynOKXDNXATjaucbL6XeB544vX39t2
Ur+VUJDu4j555le7hW7ufdaC48LshZ988+Y6mb4La2wgntN0a6ziAgjTEDw7XT5sizxDMTErBS0j
yA/KGHXQZyNt9JaxR1NzYIrouWZ1Ac5tHmwOZv1ugy3ey9m+ngsB5iaL/e2imZ9wU5/VwFCDgVzx
bBXjuIrIHZ/94oxMRqf4LQcOEIAiXqTm/K7j9i3OMw5FuAE5SA4RHaiieYpghD2yIaDnbQZ9jw8j
+QlMb3FJLx/GpIRDOgDJETr9i5VF78M4aDday/bLtzveoM90ZLxlH/0qeSwBdtwCbb+4K5C9b4w8
FPce2rATPUfwfRGMBnqk4aMbB9UrcuSevdbmTJWU8Q9ui5DoM69iPSfF1a2YarTDmOHTrku6qZn4
Favh4A+N/qpLWgUm5cc6quuvyNH0W9XxG1iegV2KdhPmthuHbT5W65zCM2hlkERYWeGL/hJaAPI2
9/4wmEHzFjQmPepMHtJKuxpWFd+sdEQf4/UcBJRY90FHgYm165R1fDEfkj1z5iY6OLPgPZVQeFpW
ZGJA4r1t4unvHCPdZy3KhCXGWRqbrrfTi8zzfM8Q9BfvVRC3RtzTash36ShPM6PxNSNzbSXHqT+z
PMevpkenO7HAbS2vArP+GCqnvETMc/y5XGcYp1+i0aiZCzDbywLOR0E8yn3Gl6arQJLlojfU1CMj
vuRJ4VbapG5VHFG+z2b4EiPHPrbqfk8AEb/kUoZbVat0r3ynO5S44F9GunUGR74P6HHYN0pV3HRd
XUfkmOSET9Oxqgb3FNUUbZVv7kqFXN6c7PpaeyORi2yFhGLG/orO8XuaxfWdP78f8vn9QGBX/4Q3
AddkgssZ1kDg25wESbJ7MDNPu5c4OdUcOjtpYoS8zee4QXH4u7pbSrzSrM/9gmYWGQK/Jh3xtAxR
Uq5N4s8wccBrSvrefjRDDUV1lT17vgFNIQnaPSBvztp5WZlQPZzq0IzyVyuC9jkIuvxgs6btOeUf
YqZjty4oqIeMsv4kV3BMYfhrWb8yizDa27WYkwtjpiBamv8pnI1foK1N7OKXQHe1CYKguEwgMUiP
9/nLBFnx9teGrftXpI/azSV4yYOTxHk/ydyncrLCpygwCPwbrGsXaf21qmxtRaItSODxTSOC5uK6
4HeasNVfMettpNG9LiRtERbDxi2ZLVqF8USG8GMnHP/ZS/tLUnj5aygMVgBhPMZN9+DMuIW8GOU6
tNS2wdj73Hvd2g/66txzvkU926KSraQGHao083Nko1bWnNS5Gm4s10mmYwWe2Wq6FpCJPuwHZjoN
rSL6XHASpZMorLgE8y6X1kJM7Ad781G59XgNzCyCzm+5qCWrCphl5fNenYItrODmOjay27C2AvmY
df38TYa91pIvP5V0whw49LvFztZn2W8PtqGTQlVLFUnXDgjCFVYv7KXMgheQWpFbfwq/72meTfql
NmR/nJL2eezu0hqdHe6hO5q44hiNenPiIl4+OnV3UVa7LzQEiP2svRqrtx1fIWTXrxPLr5azbrh1
l2yzOmJcq4TzZgSgeu3G7zeRP6IaT6dL0xf6pjMzY5PbGfl/qB4cpoc9yPrJtN6wCuC9Lj1tl7qk
Zcmen9YYkMumZvIH+RPiRvKH0K4+Lg/cBTrOWiJxw071j8Ed+rUQf4i7XbaE3q3LB9HqYO5tjZxm
dnI1gkkB5MJXHxrxu1XAWkTryoNpeCMOgP4oIMH80hOslL0FeJfKkCkbdc/ywAwxo5Ds3O1yieP6
NAroLJ014H1ejM+jGd0Xubnr8Os/GSR4LMYMoTNVXzxElZ62d4wY8tIarlOL2lI1cbBZDNqJWzgn
uSDcnaHPrhA+yAOiQj82gZM+RkOZn76/LfQrNrd4BeXEb5P1kq9S87bc+C2x9d+0Uk5sGa3N+c4u
VJFdBIxSfUCdNUGVoDQdcPx02fX7qa1l2TU3QFqHA8ttkzA+j5LC/PYLsdR2m1rVvn18MOjrxWtr
aumnmK22lbNVHp9nd4XMfOxm+v7yEKSGtnX45td/f0yCgbnmNbmZOi1UmusMAXowbxsnGe2NWah2
57CvbljQJYVN2pyL0Ww3dMo/amnFlyXqoLdFfWLqQPLDPNorjW7ATB43+8pHejOflqyUVHnc7M3G
suLy0gYBR4L5pD9aLQQgO/5iDhJSVYRwXycjfLaFZnbrTJEJsfijJtNH7xlH1Wa5lMaUHYD+hys3
Dtud1Q095uqOEIG2bk8oRVjXVV8+1EManqrUVLBvo/6DU/V2ykz3HfOU2Ml5DFbGDpvhfLgdeCP+
40GYPWlRTPknof/OpR1+6unvgQgZwQ516tpsU7MonxODCgZo22rC88ZOjjVqN42K/XmskgPQ4/hB
JN034ttHvv4kBQ6wHMEqpAFkPZmmI+5w0e/QTF0eoCA+6GKmTufqJRN8y9/tTTezk/ulyOycdyf3
8nvptPI2MApm94vO/lzre+6QQgmfr/96WsNtzCBHXiO/uopJ6XddZXSrTInglHQ6owOsmBjWIsBw
+HDoLoI2v5GovDeAdZ+E4NS3HHEbpaPzGrTswrDrKW5VwI19wXUsbgA2yOKYevuL8QPKuLKLL2PX
JJesDT98cotZIoTatp5hr7ID6QfmZxP4T56mTy/SrveV3n0ufz7yg/RHH62kO3dc5/f1Q1CzysYb
iwhGkj9JhvYCIT8MuK9kpqb5G5wzkzeKl50GUiE2qcfoZZ46ZMQa3JuFee6FyeEAHRwR8QpcuS97
NIU+DuyCc5Xwq/PS+yWJgUGMxk+bo7u/iJKJu5NF8Q9ShIAmNJZ9DuEaPsmA86UbiQe9DuNL0Udv
Bj/HK+U6Q138acuVPq3HsSpe81DvIF/BZvPz37EfpH/CHIypyrS3xCI51UY0gNLVae4gC7uuSJ4X
wOjQ2B+JNyoIweicsqp2zlMDS803ZHhXhn6/tZXTP5Z57UD+nfrXVKejKcuSaUZu5VtUes3Z80CU
zHXgsp+1zksjjeHF0PXfWhHMVUNivdj9FfssSR3qD7P0kaW9MZ9QdNOJb4ZyL+xy30oo7nYumYN5
wRxlgfRr3U8DSuH5g8vLkeH4l4rWx8qeJP7n/0uuWZ5VKHQ8vwMQ1jha/gdJZ6GRSz2YbNicKOZH
TGD0XOaPukPs7ybRvWZm2FxLW8d4NbKpuK1A7DJfLi8o3WxG8sOb5ioaJzhVfr5dXv37n2QDw9x2
1F4G6GT3CijeUSsRiZaooO6Xj/nW2F35M+5B/RACo4NjSPWo3nv11F2GWWy/PCvkD6Y/ktCJgEFB
5fsdmaHYA8lVR56DSATpFprMiGH8Sw799ihi2vD1qP1hvoJ6L6k92AVZhNbTjc9aYBaXvx8wQbZI
2r0/S8MxKvQZYglVtxnOqrLM8+C51tpRbpe9mbHV3QbKho304bkuq4lTCYjuFZp3feyOvUjEOo94
k8Rx+mcxzJUitY5JBnsWzBeYPPyv+2Uf6jonuwy5ic62u2KNyreu1ZGhW8RHchuLywLCi5UccYyZ
A4JIVoUAkZB4k/HoH3rzJO3CXDss6j9Gzb6vxnLih3hjTTlFHup/xXnlKQlYqEmE7Nej3v2KKkce
sio0j17XHwfH9NYtJ4eTyGCpxQEjCl3JfG0J2f7woxxKhu5uJrcGo69N9YPfAYOZ3QM4RvFVDZBW
vTG9DkbQ/kL7wr3QGNE1Ze+9dzR+5/lghUeLOKDtIn6ZOP2sLJcJxl+9X87w285izod2y6NzNE6o
oRpxTgNsgF04wBkWYA5ra7gZCul84EHMW/bOpQFuDj5uG6v6rfVacK5d/9yB0lvRQXXOTJc/ctEo
JiZc1QQCYRaxm5uR/AqTdsSuEwRrXHsnfW6btiqst5i8GBt2DAUMSFkfWsWP2AzVJ93trw5Wxwtr
Y7prHIyOtP+7q2Zvm6hcJSZq9G/6+eTS5EUNQPUz76NKxsyD49+1uo1Be/QW/q/QK1I6gIpZ+XA3
zJ2MJX1iQJDVWcL7ETllt+lxf1xajcOHoexxTcL1yzgO3f572N3lfXKurFNXtO6rVFArEPIQbdma
JKtGzhFFKTNwumNnVja66wVAUmHCMp7/b2HFBq0KGtjZnHqxfCx1frNPjrApivhOoEtZD6qH41fF
M7Oo2bZ8WZIXHed57jYfkf5AKpkvExUSlplS81lipySiB1ywNcLbWbdIx9N+HEzYNfOrvkeCtiWo
UZi9G08VIJZABsl7gIHumI6o2xhBmCdCPMeNQzBE5nrZSzAMxd5uivrIcNJ9IMlnWpUhNnQ3sg9A
sox13g/+Nml9LdtaPviVXnO2Q2e9abPHOpgflme9bxG6De7gwhDvFenG9CA8N7tvHCvCFh1GP7Qy
Lrdl7lxCGkfX0ghBbgIR/xHgWF4P4PDPkkD4Fx2aObZM47TIHL4917pnqgPbmkXplqr7PtbumfZo
r2arfoxFFr60Yco4IupWpovLLnC5efK6/OuglwS4Gf8uqJeeo1Ym4x4/zIvwFfGDQImGY+mOD+CF
/FZPVox7ByI/IgqKefy+POvd5mfnM7ha2nWTZ0R3rn4eXe1uIeIwWVmlUzytKAucS52NR7wd7aab
Y7tiYA+xZ5QP0tDJuJxnz/SHQaxO5Uvn4npBJvBzaIjDakNj2i9YjdQjLDwxJggwZYn5f9RxPtrp
SGJ3m1RzHMJ9Z7QTNwHrZaQ1FSLKaGouSamf/SZEU+lAHjy0acC6XLfZhei6c1VL8+D2RXgSHMQb
HE3YrXitQLJ0qRtxV4et1XEeCidWBJLgM0QtJ18AopZ+F+9zDSUjG+ezb4RgmBfAYeJb09r7npV5
YDMqr4i2mt+/p7HBiuh/aCp/xGsE7dZy/oezM1tuG8u27a9U1DvqAtgb2MCJU/XAniIlUb3kF4TT
VqLve3z9HQB9TqZdEVk37gtNUrREgsBu1ppzzCMRUThJa/Dbqel/CrAhO+QRw8oqxvFOLxvkCFFc
RKh8CY0VJZFgZOauOi0NbtwsvjEAko+rSjPMY6wHP3anypn6/fVUuSKkoW+H1BbY7ozJUO/EJPxN
ExVqLekN0SY1uUJbGuf4VXaLDNDHvvo4PxIwtS/Xz9VSv3iwff2hHqBYWwEs0WWfRBF+2C/72t72
Cbcy9WATzF15QV3v7IlKbSRYprXnsT6hIR+eMX0DW5v7Jl7xrOVj9ha7dY3IIUyZHgqxDSZfO3pt
9Exct/Zq1f3ObwxxWprqjk8Zxoe5cCyK+DlLqi8jCKR7I4kogRR6ftFoF7J1rOsDxoT0ZBc2ovZK
PGiZGbzXhFo7FbuFKaGpOPsIFhmWV7nhumgaTC9B+VthUj6V7ASf6R89JUaQH13WVHuReqiiKI7u
F+Ymuder61FuDsXc0C8mUGG8jw3Ou/a9D/vH64/JyORMcbCBFUpbiUnVR+Bh16i/RmmvyPW9fYDg
WUKFsWvT/o7BCqXO0Xe9ZF8aM6dptglCuy2J2qinraYa97UfINMTquU0JoJ5o77kZIvPAh6RLwMp
aLsr6RRZgnvdj9u9FexLjsRmwmm7iWLdPxhZ/JoEoXZHucdaa/nkbTWJHrnvaDP10dw/QMrfmciw
HMROd9QxXvWkTi+Fo12crB9vKOogFumL8sMEk7taboK8Vdsr/xsj5khZ7Cp6QJNFrANrn1Uw60PH
0jKOC7e5d+kQefQmSWjwqF9UTm7cSm3PDJDf1bZ5tCgA4gNgD0nvt7L8fK95rcRppt8s3QdLByJF
ezX24QEsbY0u7Qasz864jxFmbMOmLDcVZhDsHyiCREimqE+wtkND/VqKKZEQHYNK3TWIf949NSZQ
fbrN9SKC+xZFMsB/WIi3IKciW2gOQHvLHJ/gE+9lNZFJkOAgWloROoaCMPcBNvUUL7XUeuu1NPoe
JChROuLgVEGfcOEwe8hNdw3nPKrvpj7h2q5PtVVYG79kFWHVdnNebgJd/2LSEmFJjomfwTVujqFA
ehd6SLnz/lYBbmIATAnjW+STemSPxiaqGPoMNijljC2y5iDoZky42lJ577o69KHKflguLa+WzIyE
TNfeRllQ5VTrzTuz+YT8dNqo/+5nhIJZhtZDgnMmbBQAr67nmK9r0SoVWASYPcW6nUsSvpkmhzpB
8V0yXJMCT7tgEoU4hBVQnX6YUPWyJztCJq0ftAD1yvLQKDDQLfEPgR8Y57CB4gFJaVVXvf2KNuBI
MZ4qcDluFkJDzT5kq9EefKB+ZeK55tgUFZ8pTts9h6au3HtlpDTRF1ViYnePbem6f3rIF6BdwTt9
micUiVjr9gnBPHlnR6epKn9fztAc6RVdjZ7SWBbBMa/8Hhq9A1kifygrEolXvWi8YzTq22TW6iyA
BWpe7SENH5kAyMdjHKZjLSj0OThQHRPeuzsE7oWYtm8UZfa9j65FuYE6RUX7m2l70DfmVVPvM38l
CfFppOXl56hL/EeaqzutFN8bCw9LJMX/CNfiWJ7bkIZmVpm0mhPAhLxrGNFhKfBSRSH0DJmmZAxW
RrTquuS5yCjIEutiHQc763apZ7Rv3ZBuaTnGz0GdJU+AFUBfoX4IKPNdpVNR3Pqn65WRzrrvtoe7
IByiEYJ5pv6xQM2pN5SJJo6iJ0PTmKm5lQFazi+GiFp98tR7TfCb5s/6707MpiWnuwmFhTF6Ml9V
xeIsc13SJJUYwLGy3P3jZpEzLA+zXr5oc0yT4Zf4nmfEC1Ew/nNL8tw+LDtmfNnau8BkmlURCIKF
pzCZ+aquSQtawApY0Nxt5TBiENdBSFCSmXdjham6R4PYUGE4RG0e7jqTTJR5SHKD1FpnYRRsgyUK
XKsKsMdgHdB9FuWGkKGJrcHcVGasOBWxl+9rKIgfcflceXm+y/MhodkSPhkq1z4FiIOanfbKyCTC
CoRW1PLnIpXmiUijAxkhIiCh/ah1voMNVXDVzDKEAE6xUxhMGwX+fB/y7IHM9WxvJlJ76Tr3IWqk
gXYiy9ngBy4+mNqHcqsyuWcbcU+kBrLvTsI7JU5h2lpBl+9dO5DPpfdR1J3+Cf/x+8CXfqchHWbl
WpfrDPDXy3KPONqKagaC66NlluTQzy2U1mYMquT4kKR296QahggriS+cqhqCSJq0/mC/V4VrHpbo
8MBMHxA5jMerjqxEZcEV758Ad1gQCM3xyxQjMdUHjQyNslV3rZ1ZVAHXJvxA5oNAP0LY0DZxHn0E
xFoVa88p3x1VOWeFyamyR/y5dgGakvXIbik6STWpQ6+TZ2f7XJASducOAXtxgR+P3pp9g8JNvw4K
I4FThkrLJ+vC76Jmu2i2NIiEu+WeL1Sy62merv1y+tLZ7XBbOkm494IYpkIU0BLtqievQG821iCL
qIaoGxJCzP2YCHLxMhoVADeNhzyNjIfYBCLCYCe8xtzXmFzXNbPFMXQJqF0GoHBQX9vKhuRIf/8x
deWtmvJvOsFQ9xGxEQh+Yy6XDNF3LJV3aFr51EyRdkqCLsXhzS/UEzd/xz/xLZee/R3e+TqIVfAY
YpPa06A/magKDyQslOzwwouZWB1xsMn3hUzZ2fIrSDnrMLCNRQRIppbGuhimSZx+izvngO8mfve8
FsnNUOU3BbG/q9qyfLo/FAYaa/ra6l6I5g4AXjwQEw4HRq7MGJPOFbXjEOqQRdUF/tFtJzvzJdHi
aFMLTR1pnqfAxlO5HgBNkJHWFrTCEYBsJuFaB7utxicq0Ls4RlVlgr0591bSXMICY5lO+MIWZYp4
0UKyg9PgHbMPabJ9cbfs7Rng2UT1T1r22c9qotSY35pKqdO2ipKy0PZgFZ/Ik4+fk0TnwpwtNNeh
z27Nl6UkXiYRiRYeioqlJE5i7hrX/t7Qy/bYho3zasfjFoX4+MX2kVgibtOOWiu+aTjc6ADr8mL7
TrUxyc46sYgKniUHgvCyi+6b8VuahK9FGg0fU1NFUBqi6Uk6Sb3txnDnde2N6ixJaqD4YqFMoQjd
BHeMmMFd6xkNG1g732d6DsMVMx8q7rR7DmIEDmBt3ocW0ZfOZLfR3emOeeKxHEpKCXiZH1LfQR2s
VLdvhRU+JZAD2DncmkD216MLrt3PtI9FVn+tE4xFoWM57JAGt2m6c8bhjoJiukMBTnZt62AniGqi
B6ahXA9uoy42SON1MkKvKVNMlinq/1uhVfIhqabvy3eR/+/zPa06LHEhHQCfAOaFuI4e8RRGPaQ+
oz8L2/sqG4iMieeIO93EV6Qb+I9TCxFjZndU+Dg7Nqw60bVCke8o76JXAdws6BWGaHTfI6KW11GK
S0raOBQGEMNbGZhvWmDQwgkrOzhD1HCG8d0i7qXr8v7QNU20L0yTjE90Z3ctlaCoSO/KIWy2vYRj
PM6ThUgplaLLJpcgNM3j0JlfgwS0uFlyeaIMzN6hEU/kQL4ZViMB7hLU11tN9uq7EwZeylc4d7L8
0UC+vIoTc7jpclBlosjqc+SlD5FXV5exLsuzatN6oyHE3Whl4mxjd7BuBBvv9RB6UKApnu8rJdW2
cGv0Dbb9ZpROdaZYUp8Hs0h2dOfJLXY/F+eKmO0rKZC1FaePd8K46mHy25PylGxzS4yXMhKvaGCL
Bz0h08Y03W+WIPrK89EdLnWQP8oinantCl07T1ZBfXIQ+8QoDeqRFIy0DhwhduW5j5GgVFd+8ebi
YowodJEmIl7YtUIJdCS7NXg96zRPp8NSkvcjRLcRPEqf7UA4rxaTvJLH0Rv6tZPbwy6fOobREryx
Gdjt2nRyXDthctECFXwAJJJ9THyDVv+4E2db3Yj910hr2vsAFyCewJbdH6I3gpRXBgWkh2hsPlxn
Lm+5SDZ9L3LO11U5alePFF2Vr8JSCoBRVr+zaWPshiBPnmpWqa7w74o5x50gtuJcTRMr1fmhQWLc
YaK7vVFHMEdlBq01IUJ18EwEkYQIt/uJMfWZPj7Nz1Tmn0J7HJns11c/znUskiHjXCQ8/dwlabop
wEA/Cy9/VjGtBqQlX5QTsKiLqdKUJaKJLi6elkODBG6LIO/I2Fk/dNTkzkImr3TvxMskZqt213LC
aeGso2naPYMVmmeCg59rvp2t0mxnR4oo/l5Q9+eQAHbpBtllsUywJfEO8YQdOBYh2uIo6xAcZdaT
1ljHpO6GezKvrCdyChT9Zx2RdA1UpcG8cMkzicaG6rBOP/84puF4YVmvNk1nuViVGpgzzHd7pRw6
/TZ+/qpvx4dr68zDl7vx82q4bRKKX6geqj1rD3vHunvcLiYLcDE/HrbN1L5MlyXkx0hQzkUT/Ydg
zi2I/CyeneV4hVJ0EHjYqGuQN392bJnCoST92y989pH8YJ0uul6kTeXaCUMWo3OlF7GVWIUY7U6R
wBBPmvQVMl1TDrzrF/eTbvZ8bo8sN89UqHESGmC1r+DUy+iLcIJbqxvFdybdW4KZN1Ll4rx4Jb2S
PLpqcu5Ehecwy0agCTD3RuLEdkRBOo+azvatsBgdW/+YXnfVPsojR9gWfzC/kX0QPej4bxDY6902
SyXCJ5pPr9d7EfKlZXg3zCpeFX6OeDKp7MeYBf+V2by8j4SYgw01roloNlQvRm+d6K1Vx8Yvn/Nc
3/ZoVQlqsacNo134vZg6XMZl198oorUperoMGF3+bkJv3aYNjd2lSs0KcnM9Pq0jCUKZZx4j8pEN
MZvcDIa3q4yyfp0Qgh6daqhZhlvmOuyBokVmubUt3/usSvOx0NWzX4zls3ST70SlxF+xRH3vhxIo
gdF/aHZ6w+wm36KRBENajfTkhyBaByraQF5IHjoRUMQeXUw6zaDvs9y2oD8RQjQDwr14SO471IC4
beFTGMxZO8J/f+/nRE83qOTBrV3YPVF6MYcJIT877GvVTPezlpM9lFArvO7NZzeOPPLxanh12ksh
nGQV2FPyynaaI5dl1X0LTvFgRjNjBZybxsL7qXS96sYnXHxVzhK+5Tm/+1Q5OR21pV71MpE7On2v
PpYzHHmleHNNEuR1U4vOxhL4UsYpMtAQdkmIbG9jzU0hqKXj4Tq2EM0a3S6YfYf99x73/snPnWE1
T9bf+v7Da30WduNE/MCaHcoE+qBA+5KaHZVaIzafBkX1Pk56Ra4URfgQQBh0djwG+gy5Z2eDcHE+
lqDG7h20KqeuqIOtnvfmly5Sq7ZN8j27YZT2M0Ff2fBjBk90B7FME9jJRO6LxzHN9bXwuvjoV0/4
6MWL58MriulRb7AgqX3lR+zqwzE+S4fPamSqfZBVTw9JFrdTkmkbr+hxLxlOMt5c73o0i7eU66CZ
Ai+swuo7ajTwRWW2b4Ct4jmnVzuPmbo5tthG7lRb6Hclrfx9T4DH+XoAe4WoX0UIL3N0wldnkFXW
58oWclvMNwuOvYdfo4uDSyXm+IsAPzb1bHvVOU7BeJdqMbJ5F9b/H72kho4HATd0cmbLU9oOJEyy
SEXsT+OurR9TEbFzKpx2lRDVfbq+M9CvK2+WIC2+mzqYwOUGerdxluJ1okPuIYPq0AeJWvngts9S
Jv4hppd5vbdshHC71KyIi/ohcALjZLK4hP4N5ncZ29wMiVYQjHPZsrhZggk8HTyV70PRiowUtUXZ
Ucq1oXVNgecDo57SFTsm6zcPIZ/LbPrSFf07OD346pmvtkuZbxl3Os+sN+WgfpssrCKd1VqPIk+S
tRPnzHVS3IWRrq91mw5SLjAtGMiEalwYIF6n4lGkAjCeMaMpvFHz15krvuuwxW5SP242UVqH+0RU
NfXDuD4nBEWyzwaGGpqGt+aXa3c11mDW1uzyKS6ctNxOP+c7GdkUn2PcnJiTsuWZn3+kQahbXrO8
mPIXbV+ye3PD5oBMmX3xg4SKJl3xLTLOmuEBy7vIteGMtwVpFkWoD04pbL9A2O5dJ1L31MQKehpK
+yDhicXYHwb45Z6aTfGR2jr5vaORThRRZry3ZlgtSv36LKDmvqAGDIiQ64JbvFLeqcnyLx775dNy
E4WmR3uh2ROBJ49dUGDeKj15xAlDLbJh5V4hWXiJFQipxmas1wI3uV0egjx69wZ4mtvKZvlG0GL2
ISMPfRbyyVHXvGMyy0ZwaLarMQLsJvtenAsTsUdUyX6ftKBw3FnxX6fda9Km7mPVh9Um1WvnoLr2
LZqK4SY2nIhyia4/QuojM4miuTls7YokPyqwyQ0nZAyzrSKxwEJ/QaF22zbkLCzVZKWI5m7xjHM+
AkWEii1SlQpO4GJNRiLNeLOTKfVo78soOlKg0CyLdUlxY99Vxe8uDrkvo9Zj2Sad8mozbW3Dp9lL
QQ21mtoAbyo/0F397iW8lz7pH/UKBnPQY/LAhgmjHftYGaYvw/xA63h6eYHfW9H13h8v1Yt2uBd1
NmywW5VvmIk3C+bbbUx7m1RDAjMoqSjf9RvfoI6LU6CHwELWG1kH1MBtuB9p1jFC/9vjVhbbpzo1
zZc2vtdat90o0YhLpUaYBcH0LR91xotC0y8qzusbDSLTDrgTRD8aw4dB75NVW88xZFVLhrxBWbot
bhM9mOZMRX+btyxygZFGb3qpyhXBQ+NtWKbRWxCSnyloBTlmU6KNzW9K14/fCgLYAJ4BkFle5ZXZ
b63nZPuih9QkXWLtjHkCWW4az38uOHNOftz9eKoQzWMT0NJP3IldZiD9B5wY8Xl5faxwPVy9YU3A
6UimVftEHiQQmob8EXNC3B/3d7ZtdQh14MmnDl1J1j3xRs7PsSD80lcJKJNqADiItZf+OGW7mKIP
LU50h31Z9evOxnUECal7yms0PKZVc6kM1W6Rfiw3TeSkF0fgGIzSeNxl7ddrx7EPumA1Fo3zHRKV
pJL8WUbovDhU/XOJBnfV62Z40Ab0Je58o/WChGnLpxyDcyrOWDIUo3EfpkIdTWqSN4mPlqNvO/Ul
nuqDAI3yWpnDQEG3M7YpbuwbvYT7j3Rt1sipSKH7s+0T4aJUjZreXS8Pse4RwZGOJhglt9rlUTKd
hoSiIOrjnCaGXX9oRTvxNUQb1sAPuRP1FzfK6HKHVGJAUJEmy0hUmRmmTBK2luVlLc1gGwXE5cjG
7M/LvWB5aDM1mF36QPXcejTIEZF+sm/cx7rUBZsYbjpRTCe7vHFo9qxLkbO3EXMCIY7phxi/674K
/B7pV258jN3FnGznS2RNdF7shwag0a2iu4+BBuPPqq/iYLc8qQVVsB81RL1xUZKEi+i8rKJppbtJ
tjNFMoD5qPObVI5YkhOX3b68DYvO2KDfp6sjxQwWmp1i/UCrqF6ZiMA+Ys1Rh5zc43VY2DF5Ra2c
th1W/lIyZDZpaj/mBMrugqoUN7Xnjbe2WeEWjMT0Cl3sqyk17bOWfEeKwi/k9G8mVdAxz7AW47h/
c3OAE33q3g+tPeDdnJvZvgv7Y1DHBrvuypiZ5YMyxmMxoxCixqLbSidlrAp2y7T57zSSgqjxwuc3
FdmBoo/qm1EB2aRUNK7trkluwlpBVu+TbUyh4knIOtv7Bbhwdmu/GWGMH6GlwNako7iZCllfrpWh
wrRX3TSBioCkg/2NULZmfqj1CG9Vkot945PQa5pdecLdzNEDLXvAQqofAJTquzo3CGYOqVV7tswu
oFhDuDfQnGTcVV/DzDpaPX6/lg7WPs+KbD/2/nBEm2Vf9LEO151hl98jsIxVhrLMTdwz7Ce4hkOY
H/HuOXs9G62T0TzOBvmv1ah7mwnNwGnQEVON5nSsFdIsPaY9RxZc2BaYLdTQPJm+fy8yMXwwS42V
g6553jQjLKxu8BLipXd8974UJh98vtco+S3twNdP9nk2Ar7CpT8FbeA8AHqwXihR+TmOJZxkFTU5
z1wnBFU+ZG2X7XzDDm9jwxyPJlwOeKTjuDfaLl8trWj0UeLcI6S5gukJjdr1g5/fD+T1hMHjEmhJ
n4zVt9dtNCssMR10/vNyoyOYxXn5tDxQOOHw8Bhy55dzdzGFH6fyztj5sTmu5JijDqH0TUsBFen2
z25bk/1ay6aa6BDxYVeheKsKIz9o9LWZiXkoKMKvY8vVT1HpnWH9K5S1SGeZG2EDlUdfGynLyN+W
SRn+r34u9TFbjdrYXgWGbTdbCrErr+zZE7tYYcex9E4ZQ4A+R3+AdX2NS1feD91UHjrVkNbsK2+9
dO+1WFknFaFIWQ6ZaZNwIutg48qBbIXJn13q5bka75fIT5w84jYfytPyiI0RgNYFx3Rd1ypRScLk
+F8jebMY+uJ8txjX7Q5RLqF9H6lmflm6ksGsHU00zBdQWzFKFkLu26ylGjvPygm2QjtJnyrIZfWk
Fx8hGOadl7p37Sjd89hF0WF0nPqYGVq5Kc2OVjVVpLIs/LfOJkQolGAKySR0HomR3C6Op1D4u7Zr
its6CS/aNKhDpOmgqry62cglfjswbCYBO//9+hDGy9xwJxIiy907QI/IW1uBLDNorf11SZMb3dNS
6IaT6KwJRemuhW7CM/kgU0iVnapOL8hjphO0B2r+UOCTYV/Mh6RMWF2QgUcovM4aVDDqt/Ndh/rv
2Ztv6Kw7e5HUr53r0blQEc5hV/pQ1ghyro2efWcW3zdmzV4jqfwTZTb8WGLSNtAZ1olD7OAwbzPS
hJC0fEwF1SRq2g605fvKisrD2GjtvlY5JNw4u4SNzFaFGuUB49CL7cyNaa0JyDCArWsgRK4wo2Uh
7dmxTQq5Eg1ECdQBc4e6nbwNJKOiouuV1s7bVQw2hkGyDcrBXvm9f1x6AEaDqhDnFgIiY8qNbaYl
yAl7eTtvAbRcL76Fjvbo24331fBe2cjcIuuJvltm8xV/cPSSqNDf01gKN9cpzZ2AiHc1y6yajeo3
LqpLgEvzld9700x9vu5KVb0kYw+nQa/sT4ljUuGnm+hvbjLmQjxczVidlpsO2vz1HnGOT5QYp33O
PsG6dYBRn93conDuhnNqyuwAKfruteUEOSzbXSsu5C4OwLtyWH7Hc2BcZN5GeL8cdRpt8RaZvnWW
JsgBOZkleqP+B3Cf4AQiM1mCXg8LKgfK+QaZ38sNQh9vj1mwX6WD9+O55QejSjDNIsxYt0H/hZEH
/boqs1OcDf7dstnNFQpWw8Jk24ebpXc0mLH1ECYYjmdxeJn0r3VgSHTULmVF1xan5Z7eWs8jHJZq
S3qFc4rzUK3x1RpvZhJ8NiAkP9m9rnGUbDJrGnAvYk2KLBSNKPd7gK6z1dkLrXi9/E3RgoysEzBA
/PVt29E+ybJQoS2AWnwt7bQjySRBkn7JZ1csewHsNVltnsp0gG0RpIBGpvSEv8jKV8tdRjI6X/oN
PFtx28GKoRZTnxd5WOlkI/siOWzTmbbnqtgGoRiMMzNXYe6qh+3AVkbChOuhOs83tRmcarz8JxqM
AfFKTZPtsAFRH2yFxjeVNDE6MNJM1K4HKnmngra5gUNNXb3s7sb5qWAGmPuMmptmEkQuVlCxtOpc
ht14ruebrk3mG6telSR1bQdrrJjtaDBk0voqDS1f5TqzrR/Cb9SJyznl9cSko3FRLbmyoY7gl23d
xUxld6IFR693LuiEceut9QptVkw54wlmziqcRxEMYf4ZmcRXn6CS3fLoj+c1YyDzwFArJDq44Qpn
3m6NApBuETvofWk6aNTNvw1E2MZFpb513AkinsFRbjGVpZAOL42Zpo+a8h8WYVDldfWecPhmhzYh
Jb6keteRHlE2/jYAKlk7VMnv9GwCasPVLjqZmyskfsV2cH1kOPO31kSjuyKChFDDPLXuoUzTNJ1b
oiYqyXXdkde8UPO0KLZooq3B+5KGk/XsKEuS9AIlRhQbxluORmhV2AUmX/xfcMZLANAG8gK/ZcNh
T1RjSvp1p95lG+ga2WZIRX67pFhHBo1Nzv8jZdsZOG3Q/qc++pK7jHVeWKAyaxnwIL5od5nqbmkj
eK8De1/iMb0ByX64WzTizlg9+glFlkVgaPfZMQMbX7jDOwxGbwOZ9rvvaOVNPAN3gK5T0hsz4FUO
uYSuoaW3tqadCxoUT6UKvpaG4VwfGTqCDAdrOkUyfhgH4XCLtOt1ebTcdEjkrIlE3eWRSg2AwRkQ
bCuEq5Ukw0MxlL8blK6jiIALyiCkhFFo1MHZZ51ybwMNQVjJiv8L6+F1McdDpFrPDbEyyBE0Y1V6
aNHXfaCRmJpRt5SxR+OXgAxpTGT4KqvdmdDOzGnPqizhvLbkqVQfvcAMs4lmbn5j9TZ1SRoFXUT/
gQGLzl6aoejSrYdpcvSjlO4b1tIEexwpACw9+9vGSd/RrTs3+K/S3RxqvhqGzt/bxG6ieU+ry9QM
1aXt9P+UdKf+DW0oHZNweamk1Mk//DXQKhwMk0IGJ4tZjqRUBcWxhlN2W6HbvCTqJZx7KhNdgJPZ
Jesoi99DuOMnZ3Ts2yz1xCo13EM/B6wsg34B7vuAWU8Q0clzrZaAqa/ucq9rsEhTMV3u5XKgv4IO
9urIGoiJvDq0EBFNoPqQ97aDSjFRYVCUvRbtTa27XOvoiddvCilXqLqL37o8pTM9DvR7s7ylho8Q
KZpvxjmYTzmxugGQ9Sc9sWdTxbEiAnax5NDKcqKIuRv5UwvzgXJtwQpx9qU1Pm0sqm7ikjaAq2qF
rj+SF5jd8ZaNhLzii+LBs1fw4rNtgQashh7xYdplAXvYG59RR2yaPhXbOij0fQMpZokJ+j/fhv/y
P3NI3qOfZ/W//pvH3/JirOhmNr88/NdbGIfF5/fw63/P/+1/X/bzf/rX7dPu+S9fcNg+bn99wU+/
kL/7431tvjZff3qwRTbdjA94jsfHz7pNmuWP8wnmV/6//vBvn8tveR6Lz3/+/VvewoPkt+G7zf7+
40fH7//8u1J/ClKaf/2Pn919TflvT22ehr++/PNr3fzz78L4h+XYBoGOuq1s03a5CPrP+SeG+w+L
5YDQTaIDLJ1X/f1vWOCbgL+m/0N3oRTbUiplCVfnR3WOvuiff7fcfzhwJYVDl9JVjkUW+f986p++
tz++x79lbXrJUWLV/M2fL0GU4aZNS4A1iKG4/hz7F0hl1JrGEEkZbNMZIlhaMARZe5BJwsxZW+Nb
Y0AFr6AVaHr5EmmipYifF7vSR+cWtlAdWVG3q1azxX9KouIAF9cTbznevDNlE0Q9Z0dI7Lj6L3HU
7ZDEAQYrAhkwslhNPzyIoL9PtQsoPhTALhssopl2nmheW8vNv7Bn3UReo44aH0IPCFkXWrrrywEH
qk9EWOL9rjrdu82FAuc0YP3uK0jpegv4Oq2rglpLddYVa6w86IbLn06HH8f9z8dZ/AwDnY+zUkiJ
LIPvzhRwWn6GgdqD1nYVspitgw3NqGV77jw6kJb2olsFqhAFb92ug8tUG7PGnvLYOu0S7SkNPTzq
Bh32OVyvmm9oHnybUs3Zw7VlbADB+GC71aPXeNWrKzEqgE7ML7Ldpzo8jy6ov2lRYb/0I2siZ9o4
GkHYCFzSVeQW5tF2gD4y8+nwoaZguwj6jKKAlhaPyX9KCv2Zz3o9Cq4phHQtx8CeOiNl/4REDXEp
ZR2pRFswcukBl+eZ7A13v+Rz5i5JRr2euvtBlBbWtBrAh609KGp7d2T2Fbu//kqMn9HHP96MUFx8
UuF+MH9JLXXCPGwR8hGcPFeolhPKwqB0cdOKaOnAOyEnGm5xDwweNGBI9S4jaWv+h1hH8e/nucOF
blpCmlzvHJSfj4mHN0kM0B63UhWo+aICYvKEX6lmk7fTu/7savqIG2OOUJh7iWl30DCBsKFE202n
aZRa9KgZrKM68Z1qD7GekoqFoXXtSiXDsE+KLSV0iPYMpivP4nKluPYlsLWvjRrsTZWwmypcpQCM
52qPX/2bE2bTKZ6iRxURypyTSPIiUYdZkf7019+B+XPW7fwdMCzK+XM7oIQZDn/+8KLQpcn5yIev
SetpXCKplCSttkupUvDuVmDO41c2g6wDAVx4yreY8cXTMOjdTetW1K0Dr4e+2uIVsElhN02QdCqt
z9DEIyJn0WL89Vt2fsYez2+ZkdnAxmU5lqJ//cv3BWgISsok4O06tr7z2W5ttQ6Pu60XNliQ7tOO
BxaAWvwqpTXux8jkayDicorn7pe74Yyk++5G+n0/OG/mODn39mCektmzrxNrvo5NzXgmTffdHJOU
LHvXvEEnZBIwr08rpXXxQURzGmboJdR15gU+EXvTKYMICz5arUSfg6sy/emCkGYu+UdiONJGTw7E
pc0pAIQ6pB3NMPAP1Hc+UcZYJO+gJlMDxNJlnQ2rVq4aUyeOo2Z3Rxg30QDI+1z8+/vayEmMK4ga
YjFD6qFVPyythUlSq2O1VJwMkjoSDXXtUnKnjQgDNqZMgvv8d62rThj0c9O23kWV+Ks+9PaJl+Ge
yqn0cpz2SS+ts03qEY3JYbaah3vELHzkfJZny3yieK8hFPvrb/aXyGi+WVsI8NHCxQIppfkrsDnC
2VTZ6URvowCb3Hstq8noTEPBXUsngrXrAYT3ogblR5jRBMW+Z07IzUe9GM7UCSZMeDpyUVN7JD7B
v9V88qRwcRyzyTy7Xp3Si5iCj/+fd82ZYyqLm39LvmX33+oNPWy8EXpIllwit7lL7ro/EGa2EGoi
sg3YmfR3CNBRL9XFOU4wLzopaX4jLaUWVvM0b3pLHPlBZ29NwybysIU27fS3YZ00279+z79wupcj
LS0pdBDZuskS55ehV1dRG+EIsDdU55CEV3kMUTcydtBo2tUkOnUXGrW5JpomIcWWVkaTEqrbJQHd
9eI/Blj/Eh58vaQhh+ukP7sW//7ydujttL70dH/7fwk7r964sW1b/yICzOGVRbKSKkmlYL0QlmUz
Z3Ix/Pr7sbyBu08foE9jb8F2t+0Sw1przjnGN/AKgedXCKTLemUX0mVnG0Qpa4wYIVYm1Dz3h8fz
aIXATuelv3CgS4gVWaot6iDfFG3yTAHfvbaVTgty+hxU8A2O2tAdB5l/qxC2qzVuTFlINQ2GMcae
sDR/Rs7yqrOJGakf28H4/PcLrv3vY55jGrJisnIppmFr/zh+ADseFjnqYz9HnysTSYY9Tima8qqK
L3n19+jCOJPN1Lqj0wrmQIiuCF7Iq6rfWQp+GHq+/b6YQPYyEKK73Av5a93niaAo2a9S7cXKe5DX
PQkOeRtrXoZtK3gcU+xEvRmI3AqU4XeHgfPlYRgiMXnZGRBWt2OH216JJHkriv7+79+5vt67/3mM
dNaTssMpl/+b/0TCV5ldJySasHvmFn6qkO0vSR2IVV3XeEgsr/H6pIXYDnz6XrVT3UC9XkoVtA22
gyctjWEY0YTw6RsZRz6vcxA6tuWorRhOyjpVaA+3Rzdsvx0l8K/kdG3wKmKcUKuS9F+GZF003+1C
fent/mseLGlno4EH0a13pEQdsmolp+hyEeAKNtGQmPG+DlHTpU6KYXRd/XJ2tW2V6H4hQY379yv0
D46/RQWg6AZFhqpoFCNsxP9zDxYJCWmcImU/NEeVFBqBo8sB2TMTKkm2X+Sbcfk9chWxclSvtqR+
PI5BDY/MJrEN3fv3z/NYZv/7jvF5TNlgCaYgIaJTXs9t/3VIrGR5xltJOzsZctVF0MePCmTezkWN
yKObLJX4JoNMYjtnFbYUC1rtqiPTNMsVhZIeSY/8Sqgu8N/O6l5tiGEDmh3vC0c5YA4Fd4N1c0++
nudo5RfEBeCdwpieK9MKtyZquo0tpdP/cc6z1uyBf35b6rqvyDoeM0X/xysIMEtq5L6cWdC6w9+x
qQwFpcnfJnhWCcp7CLRARjZTh81GMwGBoGq5knGFIXXww0Fyfs7pMLkgDozjMCeKvFHUZjnmpnaV
nPJcFkDeDkWVQZcv643KEXyz6GX1Ghna6NcGjmJUo2O2k1rD2BBbJj0L9LOyU6FAXD2ukgw/lmS8
vxOwzhpsd17iKGgXQzvjA6dCsSviclZXs5CG9klqlD+PlSBvuuiplAR+nXENalzMAxJH31q77Y3u
2BcL9rsaZsVBRR+6sdU1eXwVJdr0IY/ok3dRbYzHbtF/KGUCiWWdbPIyeIo5fSt5UvHNlT8STiw+
QoqcoQvMzmwlN8qFWWylfuJk27dVoDKFBRJt1P9Hvvz/WkY03mRycpgjWPxj/rNONqURRL4wYGCu
pS4Iqy3JAuaxjrJsh+Xk1q2y73jUgzkeElAq0v3hzy90nLZOUTj7oRu+SRO629OQ/I0RUKZw8Sy0
DGdah37udNB1F0sHe4dDAJYc8iuC3h6G9d5eT2gpgTGrva1TBlBdkeRbAK02oWw4QR5hBC4a86Uz
VA1bOilsA/e2UZvkBlkVOmEU66dOJwdLcdhs9Sk5/vtry1byz01mvUaqKWvU7TrNx8c1/O8XN8O0
0soIy+E6mH/ZFMM4J/u/E6WOIPE947jqqUEQ8/cLAtcXGfhZwCDSPmR9eiDfzCAyl59F65fHj8Yo
/dKWMAVO1ZzTaRQvQu7olsGmOYT2+SHtTMzqrI8QM41h6K9DV79bfTIjOuaXHvWdJMxPodFbpWiW
ebYm4eL+V65ibQLEeo6tfMas7E4PZExG1MB/VIXQrx43t5UM+oP63DLN4F4rZsiAQOC27mWe48iU
n3vbZBADxgxJMm8ifA1mBhqniqLzeajWWUAsP436FG1Irk7POD4a9GFmwqzbTncoRadjNX6W3ViH
BDsPZ7uMzPtSoRNtbGXrkARcb7C4hxwe6vkoKfN8hAxe/eeD2qENpq74lBwkzFCbUYgsS7mREkPd
l4O1Vdd45L/3YsS1tG8BSx5qfdo9ZCgh0vgDmQPbv+kL6owZCn0WrFJ01kYhaVcx1XgYFKu/a9US
OHme3TlTzDtz7JPXpgvHlezZP8dKiu8FoAq++upk5NCMeyuCiOdMhFjEyo5s844oLCvayob1/bAp
CZI7/vPRMl2pfE3Kl03cjd0+0zEY6lafXuSo2QKtkJ81S/9i2G2QTE2Mk1zcGSOpXsfhnf5/D84W
8PU73qSXBiP0i9MYb1RVPiKG5E0dSO5QyRHb4ASN4NTVGBdtYji7+HmedOX0wDlPa15VLbrBt8aX
x3RVWpbpGSWYpffgAVnG+pVM0aRR8sQh0VrTGbR3tCoI9bpna+khSmWjEcBmSgPHiVh4G+a460wi
5DiC/Kpg/GUCnipGy8QFEpYBbk7gdkKKb3NF9Nk00waSAP6Bc2QVICS5C6YpA5z3MDrmsteaClBK
EZWXSJATk49QBaxOZz9Iyvd+cFyRKH89BL0JQPCB9MBAbPo6l/j4+NKMcLDX5gc4PRX7mIIyypm2
LZjYU2y99qsuwhJwZtoYTWO25hc0+ngzZE3el5kIiekaEEhrSLfmJgksbXyzy/rH6ORIJOb+lpfl
+dFky3IUPYrcH9RGaY9xw+zpr34nHF6VXEwkPKbKUzcQg6vHVASMD6cnmc4e67Gf5p39Vod9tBlT
XQoe29/jT7UfL0TkyJj/NZHsV7aEb5ml5Fq6YKVGubFN+ykLsLyjX5021dQT/aqWyk5OzNVAO9YH
bVrIVWmlFCVmBKjdqpjTy1ZHjOeI4yZmSK408Jen5UOszSlH8W2jq26xWTFtkJp0Z8E2ZOysWswj
kulIMx1cU0E6uR63GnpdyZ9nTBcR8adnqdKWIFl/hGxD9UZrzSWNweMA5bFOujTUW7G+8H+9q+Ry
HOxMehrLaaHwjCuf0/2vhzS9WMCtcSAlHxD/4mqArwG+PTbjUq4BP5CX6ydR8qcw8YKSsZDsE1WO
hn1Ulstf+1gVEYBR4KAAsIsAWF4oaUlGd5w62elmK/ZxinDksRxANPkwWXjdWS0mEFKlcYBVDnbJ
6gTcDHij9ZqcMyeXpc31izZrn9bY1YhMWKtLjUInKZGHkszxY4YLgpTvHPeKdGrEE7ia6izV+Jhy
+9z3ufeIq5hG6BQxR46vtgM8XaYMGCcNHsvjwDQgezgQyhbeCKCAQFyUiDonfAJNj8Y+z7YAwpfv
0GYUOiWT/izFsF0xavudUUCBjmqdbklPphvu3V1dEFNoxuKushpnK/L+8SXv8szVe/hZup3AWKyx
VBZ4hWndzNhtlok9dXJeKLtjc7pXakNSu2zbnpN95nEp/6bm+I0xFk6I44gdC3j71PXOFnLRyhZl
9SD+siITpAWMmIuidWWWuy0hDHjXtevSzGt0Cu9fbaEytuvV5/KQBMFpMo4NSCBv6cyXUWY+z2xi
91hcuoLhl2XRqGwZBfkCvAILg5LuKqKuPEkitbJcoV8UqzL/BGOyxHvCkyJEmz5uv3w/aUX3PmT7
eJ0Yo6/9skNSPdquvNKMDq+Gtn7QyJmPnWr2vsmcHqWJRJbrOG8JsCYync8jOSSqVEtk0q2K3Emp
wt9SzaiX3g2BdkS9Yjfe/z3AipUBF4vo1PYtCYfToPi5lfqDWTS+FjEVzxX+7ofQaIFqslvA8Y1m
lUHf6unUrpcFTWnwOAoqTHYCkhPvj0uUa/qfLGkh9mhpfloI9ps1E5HKeuBGmCz2MFJahrmqn9j3
aUkDnurmGQK98dLrEgPavxYQZIl0BFbNAmM2SMkxZt8G7Mbjz+nsMMDAT0KL+tUSZu1mak5YQo8I
Oiq1AyOX0bUwgO3wqGVoT0jCbpII8jM6UZ/km6ccVS+JGNWhjcBMWYJTO8hJ10xDjgT1Qe0ZYIfR
zIpMkEwLXYpiu8flT6uYEzj5oftRizaSDkBm0zenur1zaN/Us+MZePlq8xKbit/E3wsCXxsj7vQr
/pKTbcWfyMvQgnTwPDqnFHcosnJXs3+bN638wRpFpegCZHcRLtCDneRTmLaql8hEHurTp7AL3QMF
/Q2RM77IM15bh8ATUxUVpVlSBxLhDVE+sxGlcHY0I/rqmvRHBms1azkBlFFQN/aW0EsyBdT5yJJ8
iAHCd366qErQZBooxTpervPUnVvU3r4Isb5yKO43RhnW+9EJrW1Rs4ebVpn6tiOTxUnzAsv+QseQ
fX4/9bFAM5F+6F1+xsqbbdsZHXco5q2B482dk7R1J3uOT7rgGN1mKG0FQbcIt7woN5YLZ+prjmcK
8uWM/XvWtpOzCnUx+xGCW4fYjLsZiGz8ZMQc8use72UEaJqGBjP3mRorq+Vso2YEk1eyNG77KZXf
JrV4lTrljezmwMIHkCF+Kmtz46gwxKEGT7smZhvkrke0u7GNT3VSBYg4jykjHZRf1yTTIf71dFeU
3J8yiG7K3JOdbQetYV7jArx7J5S72S4kiVl/DJLAR5nRulD+wHhyrbYAF9CidW5vTPhei05dvDlJ
yFqdbhh9GjQN05tS93iInPm7WSJ2J2cUgdqqrmKR3wUB/6wRqLzUJA4tpZ+IRr5nPTBJpm6Qgqu+
uIDgANGA/8cLe6PELh73HEeDRCqzFWYadF36klbhvUqt18eDkki1YAIG6yTpUcSyftkHxwyHTQ1S
NrKbfBdHlMvpVbKrXQpiosUkvBh/HGO8O5N1a6MvY0CoqTQBeylZ4epFbXokKDNeQbe2dZUpgYT+
WYXRO7gyTQK6BUXqLmo3XbjtBFnIQZEZ1gZc3YL+hcuiqd8gsRWydtBbF63zlSXL1zJOp2oenlHF
v1pqytCtNe4yctEhHMCuZsppTOTq2E3zLkVmFIGxB3FEXflh9E7vTtVMsEBjmzd8v9K2Ybi/EakC
w6FFiCNUJUo2bZu8S2RTmgbK6MHR/FTWaMyDSLzoFaK2BC7Zl5kZMFZRcsbx59Rg0LdUHbL05OEM
8zk57hJV7PTm91xnrjzfdAMkhA4dd76m2FQl9U8PkdahWZyTc10eidhVcBeQsKKx0ds9MshO/8Hl
gt03rFAwkosLtbb2RkLw99KAdUyl3aza7/T7DL+dDQ8nzrzPjZ5Z7FpJ5dOR1uGyGZbq26HbZlP6
a+ItIpLoyXTOkbyX8I+r2ItCDKh9Tl9SMIgeEg+kXFBzLuf1dHXnA4en8xYpc+BIxfRa9PjYozWB
RS6K8YcazrM7RqBnY7Z0qRH9VYu7e1pn/Y9MWIufSAxFzLwrDmVLJDdDL8ix7J9DY7SHekHxSzF7
mzpGqNCMdmphvRlWyefQN0W9ymeXY2iEG2HwspJ6HDJvaj+ID/EMCnJNgg8V9liUTX90WCGFl49B
symkl3ng2zVSV1G8MX03TaUjYFl1fHoyBJdE42WgtQhXJJhVqJMcPPt9aNWyFzb4LaEWxCMXkR2i
RI8q7VMHCWjYgRidI4t8jM4+YJMXG1ToCSloYIb73dQuGA16Nph5KA4SF68ECJiEK0DG1nxh5N/z
aFxw7e00teGSj1NgWLuwSrxoLnc0M4KyIDcTmRdNG6bQHIj677QisR5g1DiUSClHZufDevADZXVX
EDiNxWecviqOmT/jnSk29IWEzCTZsi52on8LkwZ/M+y+UlyPRlL+DEPkOGGRbosF+EKizNsuN+VX
B7ivNymmrzg/UeYlng2RtYjg8EguhSggKGxaRoRYXdTyEVnygtgy/d0MlNzLDmP7vcya8DTEIUY5
qiUXxLIbCyLh2xceGNMjv8C1aG8BIZ4Qye9LfAo8xysaCMifryflU46ehpIJEXEfLjt5WHjYSObY
xKZsBb39qoylr9QsN5WFXZYxmloP+14k9pNR8XQYnGkZUS14wCGEb8223VhETrjLrOJxsotbnhZf
PchkeDzgznKMdjetQs0oo8yHG5o+WY1Yi0C66vGpG9TnFFXnYSrv6YBhzDqFKoHzQCx61mioaxpk
wBgtOI+A1/MMAv/GOC1voiUiiI146dDZZMAcEThY9so2InQh7SXO0CPMfSUnR6Ji0Z7tpfUrbUh3
6gSRKYkLbg3beoEXwkhVWtoAVgVPrU8zL4U/Ey/ds4Daic7yhkgA0+XQzkEOvGbnqLqyqZA9H5mY
IXtM9E9F4ZnnyjLWDm3VXX+9XL9zK45OiRNiaiWCOUrmt3IS7R555e/OVCcYPFntRX00BOOwnCKD
5ZoN6LmNfVXK3uU/Yvyj2LeEtT2avvI02hA1t1kZrAYJy3k4uIrDn3uSmRrf55WQE9v46N6K4Vcl
gbFlN+D1NPDrUUEDam7cyiC7C9p9iyHpCL/fVbG9umUnMG9rcuXHPWx4AtrS45QNPnb87M2qDMSW
9EdCrGeQK3Oh+9FE3BpE358g3um30hNIm4nBljfKpyU8pY551AamwFV3wdS1qbRyJ8wqfypT7WZM
0FqKOgoEgzkwYevHsldXD/FP07tWj7RWm3ryoGsY4DJjQCtxc5TnVfLG3CEotI65H6VMqcnSRkzT
N37UL9lGQbr00w62+uDaXUZmBjYhC1s9FY/WndPsoySCXQedXzOPWnPBqWE5r4KTchj63OaZ6DSU
0q147a2XJn1Ly+8U1WCsW5wI1MQvpnG4ord+axaMPnMZDRhyRvEuxvS0OmSGPpzOjZmqL1nNKJ93
niyT1mXPzw5IpE52ag6UmzUHZ1tW35u4v+rSU0fuQrlMdJ2jz7ajr9k78WuCPZjyHuo4Ju8qgbmY
MaiNyVKi8iGPPl6WXdexQYSgqsEV7WficYveCvQ+dkdCGxE7EMDZO+yJ/iQdMk4ohT8i7ONWEsIJ
0oemnnbEhOHxOZjgNjNUsWQT3cgV3ygc7uPOwlAeK4GKVDsHYHIo5yZwVKLyNFtuX80E95xdD9a3
ZP6CL6f+sSvtTlVIZay+CyT+K89Bp+jcsHGOdPRJsxT7KqWVT6Il/k+Bqz4JzMIPSyahAGivZrF3
pL2lvPT4qDXlRc7/RBiJkY0qHF3oRqQYpY5kcbK6jhaWs3qrTOe0/RjDq8Cgp7NzqYBMVECGB4Ql
8/CqVfeoIGLhbSz8XArmyU9Gz4o8hX0jgrQaF/AZhFviSo26XxqmLFGxVbe/LSxkgp1Hucw2ydkr
evonEGcGB5OxtWHV9vvROg7RB2Ct0B0cn+jU1tyyDXZvIVII2+MNtNp3GhO6vUmqY13R238ZWXJz
1+Ryo9S9LGaMxp9wFIfFX9YkDk46o8ghGPBM37MqWgL0+YCFZlg+dml/1MZ0KpNa9xWrMP0KEqCf
kyE/FNvM6rlfFRVXqbLUKCyO3S1tFYVEPnI7M0f3SLFS3/R++S7ljOoZ/KO3REXtZl0QOlL1O+/X
65cXuB3sbI8h39lz1mFuNOvjZaJS2TbNxskln7kPxizkO5PtXDtaUab5NPFCEQmJJ7GgO7moX41o
06Cve8RFrR7Eo5E8FY6mHSZhYL+eYv2yTN3sVRmdyWF4AeLFpG1FhDhMaLZC4iPg25Y3MCOq51BH
BadD69hMtX1k2tdsYIeftEHZyyrHZAhjJtKJHoRPOYT+PKxcCeEvlsru9DGZuVsXNKXp+2i+IoZg
SQyvrRTMt9AB23vNhDPM35lcuXxin74weF/PaQsMu/tCnMJicKW5JO998FUh49WC1Zq2u0yvd1Ua
Bk2cHzms5CwvXXpjIDy5cdPKu57B6sEC1Dnt8tRwnekprfbNs2zwmLImdFsLKA+POPse7NCwofZG
+Mz70hvMAvVX1nXs6K7QcqoZymwFO5VMjw8Bn29oSRfIQ07BTtoEB1FbOZQ6SoesHqgGysAkGj1M
G59778pLdgIRucfGigCGcWxD62GyMX+VFU0C9q9oN6gkWSH30OLKI/TmMArjBEJ/N6ovVQhOddCx
q4OFW8vY1ZTLrr1eZ4YPfpWpniF4/mhPkerxNKz3xKk9JsTgq2R6wRiMptC3qnJTIBdJ4AZFmKhf
i5HY+2dFJcWEhiBuUF9oil+yzPdhQcEPd68dvVCjSpjSTT3wfKbwt6BzIDnaTAsvMak5FaXkOODI
gfiMQGUqb/RsfTWpnyZXqxg0q703t822qfUDO5UfjekG3Q8N6xP/S4rPZH6piOMNY4xF5YKrd80m
fSkYoxcdx8qjMzNqGhhFwj4yiEzLLB3gc02OSb9ji2VKoWzHqgjUOHni0EDzsPZg3bnaLuw+TXyu
HcUR0ibe0m5r45g0xjfO7uxE+rZOoSMPeEzz6JDBe7kV6xfCE97BBqCnUYMsLI9xS6MWk1vDftJj
uojokv6k1eGUgpUnkd6Y5exAJy0nyUkVqrQZsHaB0n4MD7IB/ibXNjAa3bQm6ckizY1/h6ZmkzNP
zlMMKm1Nj5tYmRIoKzMssC27UvQk9Eieush+4XyTg7RydxeBdYe4XIGF2aasmyzbWziIxcQKa5YW
DDwjcfRDS+4Zcr421jfMrV3sUK5RIgGnhNPZ3vqhA1u09ttl3zE1H/oBBIFLHP/oymcDShiV+6a0
Jq8w76uuL5UresjFplbBF5mG2xVfLEqJeeU5sPZmBEZ2nGafmDnbAxPwVGq4rucYX/JctKeYD3la
t/qC43MwKOovaeRXJF6cDWBm3cctIPkNMn13NhGkN9XQHYF3sXbys3xYFKYMwu7OlTEa24ZOmguU
SOevG3tCJxzGAvhhxI9MY3iaKoSadcag4ttv9wKO16nIMCuOSx5RhbF9QJI7mXMU/WY6dZ2hAWRK
Ph8B/Rkh1BmiqKqq6Xcz4EEff/lLUmVn3npyzLZagmyToAts+2ehyU8EgxxsemdDlzxVtCinpacF
bdNxFtk9bClmyDPuvILQ3oNsEYJDYEB96Zru1RyZwqhde5wafcYaOXwwyFbuwrlHPlymVn5p3w1C
LQEoHttFP1tRfwyl79GJA00rAPkrW6a5RxwtGIF+aWtMJYKfpYLvktV+KWN2Vu2gHDG69uYZ2cwT
pErWm5c2NX0MuF7LuYweFROcy9x8Ryn8BPVZirJ9U3KyH2/M3Tm6s6RO4YEqxp94AkKBC6KkNtgX
kk8SFjBg8jvoPww/sRdSs3IcFZ3nDFi/VhbYEO2kZkrA72IHHNCyaBQzvjN1jtugAD/SFjg0eg3c
Mu32uigQ/hSt7angl5G3zLdkqL6KQZJRZeH9NYVSEtfYVJdUh85k64RMPH6NPPUJbbm9bIyp3CPW
1LGb98m5ZkYGBio8Tv3Qyhzpuith9TWHe729dhXT2RbpKltb/l41MFzN3qmfu2YYdqahcxT4thvb
Bn7aKb4T8/skomR2Tdp+xgwMLoLhAn7nKyg385W/tDiCQ71WUNTRvnbJxbEW4IF1d4Tcrp94hlGd
kaVoL7VXjhWe7woRTD43XqSr+as9OxyFsteIVsNxGcpuLZwjH7ESPl3VGsD2KIEByOZjquzXKN4l
MdCZWP0haNmfQr2raOuEyikcc1KL1KNtxMAX1U56zouqDHD10511UALFjhZ6jHHNY2nnfx4GlVol
D/fxIzzsynaQpat5VRLkYoBdn/VGhYMhGmIsTZMCCeUpJOzcyAw6p4ZO+/IyEMl90ml/E/I7HUsy
R7gEZOB0J4NuWbM1E/zoAVUdwbc/SSzjCJ4YFHrrF2mJt8AqhEsk3Gp/z8unWB7wE5UhBbmpBXM1
trg2lRivppltor7rbzh6rr2WK++S3oOjlHY1c7PnQWqBHmUmjMNlISYlLhBADU6CCDb9icOsZ7Ap
tK1JWjf6jUimLbSifsynuMaAIPWIYJmzUPdOWbGxnMFFtsXBC8KbDdigqFceZuc39djv5Km+poFB
TzWOO+E26vJhDedc6vmO2/tInXqaMmOvReRS1+DvyIBykMwoE3ZUWhtj8g7Z7GYOpFCbsT3sOo1y
tLFjpvadjL8qwS88A+rTaoXT42AiowZErq/AAK5TRgx0WiEiZyAEJC97X/Lmiqt1Fj/Gvv8d10t2
jtPI8TBVE4414NAc6UY92WtrZzL1N5Pt2KNNc4oU62iO88+E9hCnxqoPTIjfB1NtvpuKFAFMjISV
JRMNvzlj9JUG7QAvwi1huh7QQ2B5IBg6yU0fE80fsqpMEJ45sRmmzekUHnE1KnSJkrA4PH70/79o
sCpZOtIhMDnJJKRkXGglCsDrNFUCQ0nLswadWkMvZzk33oN0Q00QeoM1famwvs9SpheBLkqFN3Wg
fFj0fCuZrfQeqVTuUr8zWmfZ2S0DIzp0FxziELcV2KQTRlTkymCgJPMtt3cUiN1dwSJOr0j1WzFp
3GdHOQuAF7mMOWQJ9fRqLWp/RhDv6kwJCOP5wpzJwjdAAIvmENIFIkPLsBmokKp5ePzIVNIVAuhA
GF8FI42ppV4x1Tn5ciOOLtRQ5Ls4u25W7NdRnroNWZ91gJJja6D0Q9yrAxjA1OoS3ohh8rPKIeJi
O3mrJdJoG8eToFZyIztaRiabfTqpXtU3wcKbEXR5Otwq6Gbs2VYMb9aIPmpmAbo9tZ+sh3NwUppo
3Ft5vF+cvr5ZWN9w42mhdifJwgm0tjFP9CaJyrCPBd89Qd4ihFdhVr6APUf9NvRBlmvNEyojTJud
sxCWYNdb0ymPSFHEAR30b2uMRrJO4jYYGonVhOtpV6TNxNg+PTvL3pS2049zaZ2tOiluRegAEmLd
ouauwnc6yFVs128wvrIjWVYw33PXJrpJrZ9X5NK9IB7UpbfqgN9s6YN25pee2syT8oJqo1r2iRUs
wkiOU2Frga0i/IiWyxipa4vvdVSUTwIDVEzSdKI2RcMtpf1o7sVcL29NFQXwRzZhotwKGdIsDjb1
NFbM2WJoMW+JUj+jabyp+pQD0yNBOR/xKjcaMpyppgjJ8bZzZoDANMrW/LKC80lEzBDiFQfu4TUN
k/wHS+t2CAVdSMdiyaliqop5Z3OSCNYU5oZenJzX56qxqjMp9oMvHLndLDRoaQSuv8jfbuwdoV16
WMZ1m/+aRXwGKHJQWwCnj9/8+NLJKCQ6jKJgCJGN9E/iF1GXbySTmkxZc+IufUjmH3rVfdYWBNEi
vRcs/aFWuPqAtMDXOWgJa8yChayqQSuBrg5S6CIVROwgmndyK16nHPeEMTZ5wC7eg053Kk9F1kQS
pZurIYnwEAlUnwal7CaL1Hq4R85x0ZBynEe/5xy8PZZibPQvKqfBSs237dBEW2FeRqZq/FbK+l6N
D1OKk71pd1rWeCoSYnclpy457xtO3+3A7B+8h2FgJ1gkmn9mGSp07BawRJmmML2keRcrMlHhmEE9
vXYiTxpoHxkWIz7nBPJnDDqntl05+4Uq7FK0ivyqceCowQVVYYU7mvN4ayAWaEnylTLDM0lWcMm6
9qJp+qWbaz0l04VuDB/YPyIjnBt6mnCDS2IsomITltWmjtKN0bcRiDdEI1l107Auw97mmZbo80J6
aqE6pE8TrnsX0iaWKXhVbzKZWS5W6I6jYgWyz2EQr9c0SYj3TTxFp8NRFcqblhY17M/4MGu43wUj
o7w4F451rctEvbPlMJTFgd4ywn4CApXsRVqx2HTlB3Myhdk44z7UXUFN6o1nqFQAKKp2mS3CSy2G
HxNVuJZrfwrgmjcHtO0ktMFrJ3JqLL+ZyRLH2q6/tU3LMHpN3eA2LszeKXEqVfYVbkGkfISzzJb0
S2c+YGofg9PtANXjNQWkPdeeqcPmusfUsnF+krV3meZGBCTGYhCedhZdcwbiEppr1YgPBsOLNkx+
9xX3BR71G6Ls4tjLaXTObsRimWSArEqE/nMovhLwlTvWYWh58TG9mEkHXUMJzSsLwcUh7e41KsUh
HSElqlDxUVL3xkFPrWrrNNLTvDhmkOj6QsdxAeTXEdCInVzZFwh83bZuond02w5L1WLsG5ham8pA
j9XWdbnH7yvhFM2utKwt8bvslh+0eDZ0HPmNcTAz3tRp6qwEhFTjvZCvRfNc4t8t6q+ZmGEJx3qU
cu9V/kVJl+zNDAmiSX5ZXIw4M8AMP88rUhaIPJXgAsh20j47SJ4wq2iuoQSfmFXk8XATDKYyZHAG
uwAxJ+j9nuM6pzcjcTCupWQdN7JS4dUsS7K8pD38ZF/NrlikvIHnEDxETw8B4ifDr3eForI3/aY9
O4pGEfWzs7WdsM1NuaDcRaGTk/iTA3xOhGxd23RyTsXW0tl0nJjo6JZnyo6m52SKixOiLwQgldN7
manFP6PQ3guwJq84GIb9kikcg3rLK0ga/VTswe119BKxke3qDBUDFHaJaiTG3VMIsLN0dKKMQec1
zN7t7SiepWZrR4fQMaBg8KCbFyYHYn5rcwtMeah5bYEEvjHkPxnra6rlBKOOXmtEPxD47ZvoT4n0
jYCMDRwYt1e+eGCl+XthUg0nayyY0NHrhULgy2yaJHkFVViTReqQ7cTorN8jC0CdGPXWti8mabOY
Tfcshfe87MqbStP3JPU1U9U0DZIjPpmZFyoMikF+6eXkVWhlTosM5qxYRPelL+TKtoS/coBM6mu0
AsWJVEj3MPtqEu4MMG+EYf0gOfJ3jPj4WvdNeFEzRliPX09i7Hcjs+ugyV+ksTmJdRCKUXJjEeX3
o0czs02bASHB+lNe/gOq0eEOe0t7arW5+fufzSYqkqFjwVdqID9ZNF+LUGBNsBlJhI6ORDTTblk8
EY1AYkjijEcsh9nNGDUwjVIqPhlxdJt0IBmoa8+tkzHk+H9sndly20qwZb+oIjAPryQ4ShQ1y/YL
QrJlzGMVUAC+vhfovnFudPTDYYgU5SORYFVl5t5rt4z036mTNz37G615B72oYvLSTDYbC/kRK2QC
BARqH09uXJuAYiTbBmY4LCJb4jIAoVCD/gjn92B+8/N4uwQswPzXm1SBXD7TWq3jWkRH4ThGxFuy
rY1717+YDIrbESIf7Bkr/0B8sDWCateFmrM+xUGrd27DybBBUIg8ixRJJnLEwWxNSpBR0ZrwR8o8
rLZhNPXTnjiMvd1FwLp9989q8XIG5maKTmNLuBcJUR1DsoSmkEgzenGPTfLXtgGSFL/WDvxA1FKC
ENVkHA1AIKaRhNBp6+tlm33PpCkRorKF47uRA8OJstx3mQE875rWybaD56nEQPfnovwvhFpRNyfn
GmyWz5Pueo4YPZmL6gerZG4+MNvfSPHu0vcKOG5JUqoTXtCeacPQv9jkrju0HKQiklX+bfiU5N0P
1XwOoWBIpbaNvjdljg4zINryikBpPzvVdmGXicmmtBg7tCtixSJHHOztugVWfrgx+ThJkJ/TggBV
HWzqdtSuXHEgi1nk13kj20TkMpijIo2kjbVAv6JgqZnfFzAIKQA2s/kkMMMo9ZPOLiNrkmEInGIS
WHR01MkLWxuxTgf22H12CCYZnA/Xw6d6Ej7XaVEdwwRdSfLie69AFzeaTHaze+GV3KwQMLPtN8lA
SI5khBNw1bNqGvAFW+cXenPewmGTY3KeF1IQo3VwOhdnSMv8aWezsbceAgTdYZY1nh17TyLHZuSP
LPKQyajcNhzlvOJvrLyoERp7FJ0UyZwk/JPyp4uJlsv6eWJQpz8955ed/C57YP5RNr0NijGreAjK
k43CU96OCX99amv+HenhuiZmpukfUcwDGfvs6rMblHsTxRGH0Q3ptZHFgboPvnKDCANsFUX7p5dA
ucnkbZAfCPO7JfjPY7w7pW+kRELB9zYWb0BaCV5N3JrwIIKVV5FOyE6wcYZfsfcjCFpYSgyhenvf
SzIm5d4rueKJ7BDOd2/+LSZGGG4VjWXDSdyC/IsCs8blFjtbaDrwvjdjzpDTFoCReLPWTWONYWFg
5nLxEOjcT6DOgufZ03QzGeA1KHQ7ndOEZ6BSob7aF3VO+BaM+L1bhw+1oeSbZaInGSCs7/0sDn7G
7TtTWhsx/LMbVyizO5LLQ+vbWsLTwtjlFZeBfgUNF02dPqGDn94smB3giQpmTeTPfMST+SvmMoSh
5/Svge3uBjf/CqSTPIouHs/9xHBx8IZL70AuJrzkxGL8oIgKfTYINmJcK++MjnA6wCjGUxhGiJq7
g/JiOroKQyVyJ0Voceb7B62z/BkxYfaMYPEEqQ9dX1lDkHOW9LldLONBGOnBzJr0+XYzcgLzFDOM
pJDGxZMZcSieaBiNTuEryYJsVWzK3xyAOWN68RdgeZJLVcoplCjWo0nj5+hOVvCYBlbLW6f0lyR5
wiYncZ/pY9805tmt7b+LAtvgD33GsMzFLaCd9mKYkMxglGz6LHPfumy65sUc/1FeftUDFypTesgp
2vAu/920RozMON1jje7+PXx75L8nOAnrdVM3oG3Wp96+wd6O2oXGOB1h27no9WaZymOi2+V8e4iE
jowrZ/3GVGf0da3ix+1pw1KvPf3fse7h/06JcbF9V8+sRMGPae7qY6at5XL7Rrd0xgX8xVeXxt22
N3WF9G0glmGJfzQFFHVYwP3edFPxox2yV9nav7MpKe5Ml15XGMQ0nUwwZ1Xv5QDatRuB9/K3LvOb
jV+P7c9lk0OA2lhGxqKtZHee0/Evv8JPtxP+R30dp29w998JqOING6hzLK8C0NsjpK2/ji/VTzUu
B8QOeChrK/tpsfvrvn92BuermVuCP2bd7adA8PLO9Nmt7qmy42cNtH5HP02ec0GTYsxkey082p6e
MA+1R/uygI/8KT2JH9UUmzGl47zkYXM0alEckATqH1aoI7duzrJBXZGPLYMXch4SCSSsEwtzHBQm
Rlh0n7nh7FIDdqiapH0pBA4lC85avdJKbTNc0ZHqmDbye5LD+Iz33N7KFMFQIvPlHkXEcp8mdNQ3
Em7QsT0Gln4WFZY9I0AHUK+Qx85rzrqw6JzZYdaeR9wih8JejqYgu2JoC+bD3aGs12wjnpkv/g4L
T3qcdJltVqf2eXGF/eD5u77CsOpEpWtfnGEUxH0TnataGVxuN1im6GhYndxqJLu3dtDtRsQZ3Zlg
uadXipUqdiVrbl+4x1gBwrDWthGeLkVUYwHUqSgNF/0/naXbD7slXZC4BR8eEuTI8ZV/qyxX5C5p
JAx+eF4Dz/yg61wc+loQgZY4/h5pGOnXIYGVBU3jqLj4HUGGqPe52JrB4tgr7pymN59800HKRnnr
q/GxwScRyUqZO2Y7TSRaNAtm8Gfqee2sMTa3TpqfZjX+rT0G4z28IRCbT0VOOFRgosnOSAZ/DcS6
2S/132S9d3soUc+hOtAztJ+trJxevbz9bhgl30sQx1tdddMRY0wW4R2rj2WW2q992aSHUOU4V9a7
XoHGtvcZ8d7uZlyX1xmWYdu6GIdasBUpHdWXoAcqG7DH6/5d1YRRWS7N/yBbqp+z2YUbtwnTsxmo
O1fKnigpFL1Gqx9EjUpxpt5UPgkBU+ajZpn9j6RaBMaUTTnSvJ4Hic5s8vfoMwX1quHDO7MUo0Wn
evTqPNvNlnaeU3MkMRV+/9uaFczAXo8/ZE6YSToMy6fXIDKua82GlHyDXovmeKbh1JT2xXeI5eAo
Bam399R4CkbrQa73bt/FkocwYhy48kJdo3Mu+zz6Xz93+/L2w1zYj04Hm+z20H83t39L+LY4I2Te
/39/dDTDapfItt3+9z++PbG35mublOmhUckh8J1fDTG/CVErqb/TQtKZYRjVWQYsHl48Bve6u64S
r+sinQdwu7xF672GyB70LZY4MoMw76ALPiVp6D069X3mL+5TE5vl0W1pC6R2bz97Q8Bovpvz46Dc
5zqeyl9jaJskRFgc1AlhjpZmqZ5GU18MSPRLSWRn2oUKGRcffxzuf6gk5dks6SjBewPS1xb2vg1/
SUcQ5TlcPECamyUhn2xxUGiw0KPB7crfvcOh3jWsg28tBEvhuDIVjbfWlMSNFEOP74WuhWU5kbk2
NWhywl1OHYRPCYzDkZxK24h/e8R3oApQ3b2EeL6BxD/ueqx650HQfXHnLolczrn7YIA04iX2D7SU
MJFT/x6N7u+2cOMDFpEA95x6A6tMv3B0k23IydCOhwgRlnUKAG/eZWnfHq2+u8RF31+zNczcWIgH
Jh6ITKaeFv80udfJadpLY/XHGFkYIGNUYVkiEasTVgSx54diid77YUsgcHtYmJz+JCx0zXYHEEfe
V9z24z1OA+ceDnKxRVaFqsQh02YGJJ/0VchZIn/MGz7Nw4g8vyWpYqV09xx23OoSw2oiqixDtLgq
ErTKo1QqTnA+2lY2MIH0J51Yb4qtn8HnZ4zG4bcPftsT+hDXo/nNWPuMkCosGXeY0kcDn4V35YJo
tJ6I2+uar9kTHU1JoXexljCVS+Il4Nlv67JDlJq8dCgjNuxSf63afkXoW8Oo4zyPTGxT4/9Iq3Y8
+YtNIPucHDu3M88S4mNsxeN9Ohjlg4sroVO8WarvOR7bBC6aizzJzGCYrMxosPMOlyXiBIyBECLh
2AI+jOPodtebYtoA6zeUrzjw/3efKG0j0i9WlS9RaizuznDGNx0iR+KkJfdyQasjxvyzUxZxy2rs
Nw6G5Si36pDArAyFSSsu7YxdstcgAq3B2YWQsl2FO49IzPpposR+MCWDo/ZpDNPpatOeoh0q7owl
6TYc2qwxw20WBazzr7UcUmRBWK3ytNAXs1i+JmWMh4YgLurpHmcgh+gNaJgSKd+0L4VbPBqi/2wZ
5p8c8y+S6O6+aEN1sXAQDkE6n7u4GO4rGhcnlGlYZetXy3F5YSZGXrLEdqAHAstUM1xh/R8cWRn3
uTZ+dOt+6ZPuVpHwPdb9r7hl/5oEugMNa/Kupia2UqIMu+xaOumLMYblUWcJs9k6P05eB9hh6a9A
a4TP39MzGODXpbB2XDwrnn5xkp3lJQ1UZEvuOAoIZJ7DsYy74tpDzMbIxsejMOLHxHHzXSokJXOA
6aWTckHC7c/3uceOv2EkcsxGKR7CJTuO0kZsHKv3jNPoZg5RHXhscZuEarpk8sVO0N8FEzVEX7rH
yh3pKIG53SFfJidvo1Uv7352ZWFuO8HnOG9B7xUxTIDepDnrTZieJuwoPV10X/l/vZj8PuTxDdN3
sxi+maFXTIqWJBO7OrHoAwL8xcjg/Kl0Xp6ZnuzTAo4fPJy7ZkDIFZRmtplJ6ImspOm2ZEO/BfHw
NGmYmANSK0Qk9FKz4b6evee4I1K64IC41qkU6fRW3BFfDplmyXZSoblfUB4PnWkdprGl6s7TcFeb
BXojqpKE5oxhQp4Iq5lXsXOpm5dsj2cDplqdnBD4XEowpPuyGkiVtwEPZVJtWdWHj1HrHTlIkML8
F7j8pylmWcf5eFKf0zgbFznbz5x4648SDc2mqWT3cLtbmz/8JhgfZF6ZlE72rmzkpSKV7ynNZvdS
eIi0FvuViDv3XfcenZesEYewts5M2ejG4cyMMnBUFk7JrQyTnwiI8FYH8w8b7mVUmaYfWSPvuJHq
veW/Be3ibtK+JCBz4ANtTddE9A7GEnoZCpFcq7mYjTxUVMzGfZUAZYD2TPsE+VVkZtIjg6dgH6mq
x8ptJLG5wXutKbAZtDo7TaugAtSraKeBywhOLrVgZJEjxoo0HDD04LxMvdciASM5L/prTuo3l9zB
Iqg/x7xnnE5zFi5vuC0zQl8E+RLMMhKunTT+Y1dlc3TWaXQZvIB4kpG/nAaXnHlCm5Hp9zEdlYYa
uX6YsmC4m8bwKQnlfhCfHUsgkfKutV0g3m3WUIm59kyMsNPVk7b3WNv+LsgxWOUOXZBR03iZlGlF
LAyTKTe1Mh5MXEgN3VIyhPCaByFo0vSqM1JOdJ++mN7ylaUmYtgQKg66pTy35iOf5yOc4OmEju3Z
7P/kHCLAa9Cm6HraYRXZspEmJcCYUgs4DP7HpiPTch6IDGwYXcxcQ/T4JnMn6VhczT74wCQfnNlR
prMUy5sIE2S4mI4HLPWLG454WecHs6vwYBo12une+JHqpThZhDaQBhAN9DqM5qdXh/5dms+vVk/T
YHboF2WdCQO4HYCR18ujDWOunOgEFb0+F5Vq907PjKBFFnIcB/irpr/w2QntizVn/pPIWVBFfNdU
3XKiD+A/FnkXPLbd9DfIuviUrfdujy+YgSvkEv1ISmKYl0izWZhLRTNS5f/3pl2/8nC3jXhK6BTn
jWZRNWBJ3YBSt2SK283tsdtXHkyPk0UibFhN1VnmBtGi2py3VShfAQ8Pu8kqP8O2DJ5sypMQ0u9V
CRQVtpxPpmcRKzS24x0JNtuEwo+2ujaPXcGbEXtTduSTTYr3Q5Ea5Z1VIR5lsMKXVQwOy2X4iVR+
dYWsoXuxiyTcLWlFpJqJrpt21aUZHDxQFi9yzfJ79pLkuZ5UdqjGobnrfTplUucTpw4hL40y5eX2
VdCte6viUiQp6AfGg/yDdf8IOwqvdU4/B9lAE+mOdBqTT43D58lm+PtdrcHs/RJ/EeEWquluCfz5
rlozQubwbNVOfP6XFXJ7/JYdcvvKCHV/NnIqinWHQWVfgAPfLCZCLDqy5fW/h5uweyzdQJ7/n8ct
STO3ExAubj89T34J6ctFHjNYAGORkeX9B67HdcxJd+z2sIdh+UC8UU8SnultTfDvOyo+43y7CYn8
PAexYdCB5T2lUXC7vT1cyBpLQFfQU1zi9OG/m2opcnp37ElVGNYGEK25MaC/EkrWL/rl9sTYrXjr
ZA3Wsjfvl6Fn1V1f+KAkTrvqRHR76HaTu519aAsUYphbnE3gBfLYstESmBnmEwrgKaQuEO2hqT3k
G0hBUJ46b1XeivvBYz+ufdP74WkS/2Z7Se5m+lQ/1Bcu3elihwwrQSDFsZDvnD5JDxPxl1WM+g4h
TLOtE3P+CByfFCXwZod2vbt4jAtwxvoPMcCRd41daK5nZMjavswBgtR/z8Ish7aKGU87PAZWWtC2
7ogAGgHemC1GLFvPuICIoj3B4UJf06jtKDxGS3NcHvIlMd9woHIw51DtUCEknKuuRc75LkTT/VOi
I9lOXoXfaPTdN8IV9rfHF/o8hzCEPFPgH/tpNmpXMLB59ZsPA7fVfZD1//tGKUgJWeqi58hBMN6+
a87G/zwFxlYZVbbFMJ5iiVKZH779M31TXx2FxUGhjhyU49PyKIJHO3axZPsNSHjOl/dVPR1wJCMV
j2uCZPxqftLrTUz/DyV9sR89d0HFrtynUOMb8T35RGDh92yY4Ukb9XMYrO6iZRw2jZqaXdmF9Mpp
txGfM0veTWf8nciPrBviz7yarqMur0MHV2YRMTLJUsa76kN6fUO2WGzcJTNpiWQWtk80QugXuyg2
8gmjAYgi/+F2QxHTk3KMYykYZt7g9ea/7zaomo0l19jI/+cH/n01pGOUxixi/30DmNX4QPqmDzTo
mWUgfV5U+ewKX98P6z26Hf2jKiVte+7dnpUb7NoKWRQtl/HDKZAtlePw4sZTQ8cGc4VnQi4Kh7DA
pUAEU46DMUKZ2J3SEAD3KiC63dD6IgonnaYtwSQGoTfuVvtkx1TqarvuW9A1+cXNOD35+TigsICR
sITuPX91tZtMSx28kvNr0K8yf7oQYhzrXTpa5dFz1oDFHmpgjnYIIGoXjT6TnyUk5xYmBTmDotZ7
wjirjdIom4iqYYQdju+LYa0aRmBQfpTqQt1bJR9dxKT+ZcwfJ/FNYWmAs5blNiz0V6nsXz39hr0A
Ygj01prBgNbeXYjkxM25BtRMPWqm17AugrOWWCE7xEvBpDAEQ0e4JDI5lkkZnJ2CT1lr1E/AS0tU
mBzYGaie0a4/KQFSovEmPiH9tA7DBizYDhtdYXXJXb+y5xzF5VBpuhkB9fMGskB2xtX7007BtlDQ
HwJolJjZ6Ku26pspf3F0smtRELbYUKLvusBvopQ3dxsY0o0KmnJrFlGiPeOYcp7w1pKE/sknvL4E
goWdRGmVWlw07s6yY/N5JMybUqL4k8lkfA0YGeVe2mPmxzBnzIoAQrxhd+QBbqyUqMpm/ur8/BQb
YX/Ox5fOtps7z8ICpkyf43NZbIdc7gOjQiwlg8MoZbtv2oDWWpgbZzOvXnxq4h1vuD5Sv2nTfaey
qaiMx4pspKb5O6WSUf5CDFHYqQ+DUjcLwlWJbbhbNU4DagMgZbldO+dmVTxjl7+DfkZzowYboSen
vDMTFAYDwFU2oHX6gIjlDAF6Sxbp2ZdEuM4Dq2aiU3Woe7pkY/XM4tAdkobdXZiD+9Y48jQk3RcQ
mmZTtmUYxZx+mScJDmtW8VvZ3kJhjw3e0wjbivyl8CzrbOkMBRgrJMI6TGjzjKNBLsk+zlkooD2X
m9EP9xAneNaEGLViQW+YTRy0A0+0KZkaBtlxLpFhKTsm4cMbj8MKG/OB/KPdKJiF28a+NTX+w2I+
0vdqN4RaI4zu5ibiOEjtHREZgHD50EIquTSGA7gCC0hOR2NG77h3Z7pOsQFZHawodBTfzHcGWSA7
nwPcFn0QMQgp/pgBSs4O51z/6NgeolXs7HsXMBYuWX5NnC7Ow6yZRqHN2yjwZvtY1+eFk7kxxR1Y
YXa03KcbV9dAnNUw7FAkdlt+l+5o6/KeEq8k2NsQ+3FmuJpB9ZKcTegSFTZMrFSyI7lWXaNLJZgJ
US/Ihu5tGWacVBYceOgq9mFWtD79S0V06qOci6++JJxlkOhDauSqfNYOxMbCfSzxnFEJHVM79C8e
wYk7mmNuRJPDevALajPXZ7QhcKOJ1l3uRRHqQz1wrrHRDxKlbN3RyEI/qMpgK3o1kwVSMNNfBAsC
obqUX0eSVxDKphK1I13wxzlAAttbqjkQOkX9PpsvrcdkmfIipv1ID33sEeEXlh1Njg0WyBAXF3ju
fThSCmQa9zHKy0dBDioKX7PaDCYrD1If2EFMnNFuPE2N/O104c+GSJpd+1aZiONdHCAbD0aEE76m
Le6/ogiDS16rj4ZIi62fZtUl8ZNPwtF/OLJoDhbGicvC4mpSIz37evUqSRRrdU8YiCrL8I5uSXXK
jfK+I0nhWRnJgZ1xIzkD/5yN7BduozdK2OzirDcNZ20n51UyXXpptgXSZaFp0beziykKQxO8nL1V
peqUjrhN3OIMG4bBfp1gz9D8i3B2jw4Rtgx5k+rqQB4wlBGew8R/SAptR87s/3E74zuHw8dsL9u6
YfEh3K55DDRsjzSdHqzlYwpQHCkLDhId/OcwIRpwas+cJKnsg7bb+Iivj7KjDSYb0aBuXR6Zxv42
YQTRFDLusxncAwERxMYuyWM6W9jNPMlvPkj6EbEUp7T6mvx7lZrdQ+JJ/MVE0of652gSluMLtFyA
+sK+zgFXIsfumxz7w4dvzQpZdbIqyhBTNYnE6Rgjlw1ta58ulXmsVPDLXWbv3M7H2mwmqsV1nE9L
13HdcZevJKGmey2CApk8ilCJLEwbd8uIaGZY9SVmgV4SjgvvJ14FQ9BzkFyvBkyZo1E0Uecx80uY
e216IrlYA9sLXPWJ0kXZWxViC67TXmNZpvW8Mi+ykiN73DOorKr6jKM/PLc2B2FDHCaaqQ8xw2+H
T/xDi4fKrO+nLrZOs4sgpE7SPBLase688Xda2e2lM6S5RXpKtCObWYR9ydoEqX9JE5TdKk6tI/zk
FHl8t1sG5lyBUX/EXo/0eZ5/DlrSkUnxvY6AeHBItej2wbz5Q4ESocz+oGca9w5HbzaIggAme652
BtUpTap8WvEE6cad1YEwO6j6QfpXWZZC/9s3OE5wBacCnl4RyE02Z3+rJA/2bTKRYNjJ09rz1mZp
R543MJ4qxVODNeowKBxP4xiO2wSoUyTN7Em5xi8Hgx/isfa1xB5+rzWxfbn1OzOmT3gZB9Eg9AWT
aEU9fnYU1qdy9vUhHceWoptuhe/v4Gs0J1nSEzVRn+/q1HQPcmlsev41sOIaXV878TeFaFYZO4pP
IVL7KDLP/WgN/6V1c7wsjQCcMZrq5BjechjX2bZC2bSvkiC+romkq5OXw+BszkcSq9/bvng0kQaP
iaN2ky5Y55XaQ7ABmt2i6qADzbifpm6k2toiWDPKUnJ2MDA9dUq+eFrr05EKG2CDLl7D0gQV5vN+
syMcgEYVO6QNhjH+7krk/wldbIqnV0K2EueOxCKYfeYO7p3/4IrgT1AtxKkrYIpdp8W2MIL3uEMD
kLXCp89SRpomy/NYw5tu0p/FrMeHCTc07blli6vEvON0F+zRo0WecGhVWf2rgRkItsqMa3F+NKu8
3/u6wruNTTKYPsI676KqMBk/gQ7xGf9semv51ElCDqL8WHJkcV5RQLkgMCUd3V8zDqW9zEkTdbSF
17+wAPpoe0eO2/PCmI4BmzdsZ7kOZLVtb9yw+5tjMtqYXvvdNiwDhkJe3H/aNpNz5O5yb7XBSFuP
yzB31L1o8nFDkB8iuSz1T3a/l6Z9rQsvfWC6+IUkcdkpToJ2MRDslgcnaxIc9KoAK5fgIHi7cRK/
fAwT47u1gJL2PQ3btn0n4fgb1gYhoU0+7QNpHayMKU2ByywaLIGqtMmOscuybFcZw4x8xM7gvmda
8sdwAENd3OyX5Dvz1HCZbMEh1OA3dAveUySthxKtrlWN4q5kogL1CLD0wuJd/nEIHWtak2NUWn86
o/XJKSTb5RjUGY3V+m5smM0M2U9XL+O1p8IAoZ3sHeFIYrqyeyJGTMRxnKjGRINzbx70PKX7onfH
V1qcTIqTee+7c7yrIWK8G6WL7lgOf618KKLKudR9N16EQG1PvUCWtMDTt2QXTOtLhIoqx6IAvRip
SGSWVYAaxf2dsz3QH4PhE/Da2R1tH3PyjovVQqPJaxhi6pSEoBiRgs6RkUixER3yT9HgO6x7XpGE
khyXbRRLTDxhZz73YWrtGKIfdZfEu9WX29u5uMQ+2zsQNOZYDK687ItIo4WBPIdE36UBDFQTm5Sk
TGCJ3/hB98JesAa+UaoxKn8xYwdcdw6quWiY6/ORb6il0KhSihpMVAMgczVYG9mYmD1lbDI7HI8U
jAwPKvqxJHggQ+BQK/UMbd8LP1qL6KBGLCWEL/uUDhgrEP5M0Zx+xZleIk91xEwLjVlNzepZWyGx
PvN4CCvykVGmDpcurNCMAw3za8V8f71hrPnLs0r3oHOu1JU+wfJtvBQN0vB0YbEqwMQ1Iuh4pmSt
lX2B64D+PnF41rZ3Ye9h9sA3u+L/nCAMD63fBgfXxqs3+M8EsxgvNzCaHB1830SnoqlL6n3KOerg
aRP93UzX20mLPx4g7oMf6hPJXhh+VlVzox3zrP3ueSZ9LrphFi1yaKKx0/beWUPubW9LbmIFapSQ
0KrG+jOPJuQIlN5DqPPIyydx9Ut2yKK1y/ek+z2Zk/uSBBIqUQy8DrgiXCabszu2AW9TV7YXZURq
PiXkqkXjymM1qXMPykfWZ2l5tWAHkxZ+cBr4el7NkGZy0+pKcAVOYhtFS86IJJV1+mgHwy9ofdeR
l/2sqc1X0dmNcOkroyGuzpJXcgW+VR+ObL7ypUsI2UVQK19uz3LTZdqjLyJkBdNvHwrKyaLIj+XU
cu4S+fWGfZsDsqT03D95tnU2mUcg2xT95fai39DmoSUR8MHpAqneCAhLkO/qlGZ1PbQfwWAbhzCD
4xK3JBVai2bWk+zq0kbB5Iu7vigI4kU3xorATNdruwclE+9C8xnEAxwEjpze9RasQKtm6wgYEZ0b
N9vOarstaDXUJwOC8PUE6uFOdfnrtqyclMcqTS89wG4tO+dOtNk10e5yllSe5HhjfbLz/EK12pxi
rBK5M+TmlviHctdNwjjq1icthvBqTMrS/ZdXYTtEL/aCcVSYMf7K4nezaZf7BbXSgUikj56U9XMG
cp9IV2c80Oqd/jEqdZiFB+yFdOLYde9vX8Up7o/ea6unSfm7xPLHV55+u4hisNW45jjF3W4GFoq6
yTfdipa2ZPBc1KC9Q7oPm2WkmG0x2nMBp5KppN9GMVlGgxIkVXBmeTIxGzGo8YwXzCDYzUinjtqK
4rOiE3+3KPPsEy+6WXCdnpY+BPqEbSpgNcWy89yFtvHuLPNpwhWpVuxmJvjVEiYEM1aEzY1ODalw
3hsKFUhloXtWCHcRYKczxN86D68iHyA6Fitgy5/N/eRgrSeEvMLIyq6STQDyEwMpdZL//sfztOz3
fk1iuN1kRWgihZ3VyUBDZBohNhKH9NGE3Du2d47dwZj9xJF9FbZAtsZn8LLem4Y8QRDNbHfOZwCj
yBm7qXdf5By8hnCnHyTnRFyc7l2LeYghcxsNA60SzLETBeKM+klg7nAqKDEGgPFHVPwRVwLyjTWL
KF/4cdfOs682K3dB6+7NGKVMJXL/3ztOmnhIIQQl32CfCPOCTPQ2Nr6mpGQJQai3Xcghxy0b/v0v
6kiAQ89mkwlpKRF5dia8xzlNxv0C0p6OTFNFgNSCY4BZ5J0TD23SW6Bb3do1+tZ8PgiiEQ9Zq18H
aZwJG+D3tlFuTtpI9jmz2wvFQH/MjO6k5PDRMnH9BqW2jcNNsXSgYYiM3PIOBxdEVPPOMibOwaDN
n0ZKvPd2VPRe1wSW241hz9Om8mlck714IQ40e+DMyuF6Tp7ZSaC3xovNhhmWp3+/v0jKd8N57hiN
cLZEoBUSVOXCf41ShUkWjQDvoiTRqUrz8jiRPeRk6PLQW5d72Ar9rtYzy0gvUNT16ujVS/ykgTVV
eJDdJTQ/WTcYCiz2fFgC93tQtnijqQ8EaH29oDKXNI25hi3rJcwa/6kY3WNaJifLhsuAmaxD3o2f
PUydnZ2VCI2Y2T8w139cd/CTSkBjqRAtg7Awn8fC5fjafhOJjLucy/jx9nL7zSiPt487XmGGjmsr
x2Unb5kP7WKLsTPSCJ9+P8m6BurRNgjelvAlnoc0ukVHkrppb/4l3tDxCiMlhX/4t7eRMSxIsYzn
R6rr9IiCd8Gh6vi7orYIjXVx0rQMtqitve4o+PYR2THgElhW26FF1Vws7iEs8UVuTJH/wfJc7QGx
RBOl+IKctg9KegkDSYkVquLXCsjxadYOCaOwZElDMqIRcxOa/OrRWLmitxyr2w4gLM0Lf1uksWHZ
Zx20exIArAdY+u5d2ONjm3zL3ZJ0BeS+i492r0QkMjlGC7boayjNb/7v0FZ5HQyaPAAX4inxomVu
zFfADnSTe3t8KprmnGjzg9g5/SQGRCGNqT8nnabnis6C8j/+QZKd9Wy1ZHV40WqNQ12cEA8w8gSL
zs4euLH/2CtE7Lmo0FQKBpOhJwh9whCvPefIJvNVIK7+WGb62Fg3yLBFSAWGdV29ewsBZ6eqt4ZJ
iVrh6AtuVkbqHJ1xP/eb1HYbTnJd1twX+TL/DgTJ7cQkIk/+SsCg/R/Kzmw5biXLsr9Sdp8bWQ6H
Y2qrzIeYgxHBWRSpF5hGzPOMP6rvqB/rBTC7S6LSxOr7INMVJzACcPdzzt5r32QtGr928O2zVw+o
q9uZE+bV59i2mJYbPopMeFBwbqFdoXEsHX5Q9EHm8EL4slHsQtwjhzxg2OxTVhttPdwtaye+IKYM
UQRa0NAw8kyMY+ecErJUh1sZRs0mC8lA79zx0xAChAoyc/d6r8kW13Wq1CdrJjMXrQHtJm3woTTM
QCdzxCBGcuVhyOSnNuyjLcwL8LZpe4WnjkOGj5NLTIa6Cgz0H8Vo4MfT6CxFYfiNF9r4KJROeUbQ
mQ5Rp6Dnc9Sk2R6EyDDTxwqsfcLkCnNiJj15l2U+ngFZ5XfdIRNJxdk/nbYkJKA0aImMnhp6DIaZ
YUQU2sHrqJTzXkPaMqdKFSZQq7rmuRiU6Da9AR7E7qo1Iobh2nLKE/naySCbGzIOonUZhg7oak5K
KX6Z5dValkIaouILidfRxp1XBk9PsSBYZnsVDzPpOEq3xcyloK/SoW+d5FffANbabxZ2MW87d510
A9S8Q3DdOBLyWId/dnnZYlxlW9s4gCIvbhxB9d36xjaLav1gLytVpTe7kon1rpR4c5yZKdsVNhxk
0yc/wHEPosomDuhfxoZUD5KEXpafqkvT3Ss9oQk/L9eIftuLLCUhODy1ha5Xx7SNp101Ol/9Rj0a
rdPeWx2PQegFzHgRO3MaH+obvKkzNKO6lt14lEVm7dVgxl/GGpEjUeH4U/tC3/qkd9+OGYKjULTm
ddt5LxpMzS8DXGK0DKLf69wMq74a0h3Ae+Ay88MzUDJhDMBLGpX+Osj75D4u5jwkVFqZWVd3dccE
UE+te0cnoZ7tzQHHjtnVyfwzgbX5NTTyL5pw22MBoIwmN8k8bQHZhIwMMqHIyoqJ46ODxtHb6Ni0
ew6LG2nP1hzitW6Xl4YRJQosEuareRJPBEt7IDMuPvkxR6HIV9ohlVGOnYEDl0spcNLM/BKU0FOH
ur7JwF8DAeNi7YSiaHAumBk2LVzHNanG5THVQZ5WERz7ZM7smHD34ruAlpnYfIs4ReGiCK86+hJS
RpcluGPngLNStz8DirQfGpNFQWbBPK8EwW7VOgsLtJirMg8sDBKlQoVXuIyzYfeOZNoDWUE6tuSU
9bU1rRynDM9NiltP6umTOdbD52UFYHhVnAYcv9u25MkYVdFtRIcAupEs/3U0OBtizPh620quCwKM
OFKzdiV9hXzcMKYrQEqsyRLFnpG8DB3aCguRAgb1BPdxlqXnsAknGBsjSla/vy1mE1+GO22jOwXf
wtWgNvVltnVi/EjBnHcb/WhYTK34xa7G9toNM3udxWZ6ALePQZptdeViHb5XZnlxEQQQHahfK/Rf
6wxfz45L1A/0rVdj2W8Dm7J2ecWrQOVY+/G+F34fn9FiWLspE5xKp9660NvEsCfQHDr0Z7ZFVRXH
vBq/0bXx17neVftp+AYdGC1jR9qACeKncjR369norpjOlxilMqz8fs1u4WkrgbrzualIgx+GsMPT
SeiZgNGF0IAbqr+fSs+9F5jOdnknh9vXVyvrhgBRK0+EUbZYZYAEIBR6LWEBx55sFl9Y4gda/wPx
atBOCpUdYCj4p9hRHIX0itKShXZTc3TfLvsx/im+Cc5KcWhr1MdLOUsGdd58DgRN2mA+jguzweRa
awhHCwuL5dCuhpFbs0nMh7A00V2NJteuo6Oe1zyA35W4Dhuvu1QlmnIXFsASSTApSuupKABbARVZ
gflh8kKxoGR+Q4fM3VQuplKNz9gaczp64s+ULuGd/cIObvKmP6hGuwPzGjH96uCThIhfcA3RVgVw
W2ipeiCws8N0VOm7Jkjb9VJwdkF04wRtffbrEpkegqzjUqTmtYF41Q8f+vFmudczB9du3xdwf6Lh
hi6pfVpKVKDUSMEsEurmqCqeNH1Dk7giwQIwf29rbIizU0xDIwtqEvuk1mBOcPHS3OR9sGkG+9Hg
MbpXXWheMAPcV0Jvj52hn+nVFusWwd3VBAEO/aJWn1rTfyp9QovNEYt31qqzI82X3B64I+YjlNGx
vveTfoLWUJ1qYuhqHGe+ohsJYoTKRwTwTrvhKqudW5JT47VKRrHGzse71Wln0IvhBbYfjQTE/+jl
TMwuEg9pWOnqGjF8h0o01o6Et6ixNc9BQiz3a4eAIZgNBu06avSncEyBInZJfZ0x371UntVcDS/0
U3K2NFe7CSaFmcKYnmSHdh0FB4hdq0VsVvoNNtJbv8Kw7+BK8BO56RwYCyi8vFOPQhU1eTK/s5FG
scxvTK7DbZP3zhbbjEKI1W9HsB1mlWi3iVS8LY7lrsPBrD8uS/vUNE9Dmh6nKNZvBoR+61THVVpM
+bExTeO+aOFMWR7HnokWzpXwta9OLj5OoQi+mA4j36wF1IO65hFtQNkgv7FgYd+IsvxAYTWcVdqV
e49wB6h+tInGCIiLLrr+KGu1Gmtc2GMKsfP1gKvl4YvGM/oxK51pFca1daEHCjp0LF5KkfTXU9Xa
SJQD5PPGB7sD9N+MaXCLUdHeyoTeWDvZ/m15Ss/L9tE7kHJeF//Ymry9MY/mnKZOLsvf6haXaYcj
8+AFnbrVqvxjK2T4XKMhtYf+JlbIN12ci2SzLdmpGj+XILZ8MOn8wa/vqfZ3fMbO5MA4a23DE/7C
A72h/NDC2TkNgRacqH4IeEDl0unHYarCe2qB6CmeqFpL8WSn1iEE+0ZCM2l4ku6qTxLUeoz14dyb
I/KGwR/QrzWPtaNDaunLBwwpzBHwmkKz8PsnWjBYnKv+GHkAZ5b7RPrY2JthY5VxRphCAgi8IwEu
jv2vSymlwupLmL0sPwntkv6QKZbEvn0Iokm6LHFDdEFnvae5pG9IBmNioDFwyHzIYEuMLW2z4bWB
wGQXCAc32yolePCsd+WPUmcU58smuh7DYil7KDwcHQKfPcB6ZP176JAubZNY63b6MHX3rwtzQN6q
gbN4ubk0+KQJiv2+xMGPvtfwj3rD6QFRU/qIdVpxwJ2LotGd5JojiX/J2g/M1lZ+71HbJvqnoAF9
bg7FN2t+DGNETHuSCQx2WtLdYGCshqLyzpywgHB1bNlBeRxMXHlpaX5MfE97Gh0OFgHvJtqD2L2x
OYrCj5P+1yl6ksTwfJsalhDRxNm9M8aUpVMQH5bFUfSO93E0sicrH5K7gnDcO4Bjd3Xe189RyZgd
C5i/07FaPIfOgJBMEyE4qZ66ERHZvIejS75EgLDGpUCb/8gBnIxoNo5LGSgk+UVJZvQXLRhBObnl
k4MXZNlmpgjetVJtpRHuRgzBa9yHo8THEmBcSqr11k1C9GNjku/MmqEQBeR2Cb1Imsq8yof6QfqL
/0HoeLww3HVFefrvP4qUxALBoOuEEvQGVYqkTxHEZ5LL9H1sZSzOI8BZIKIbx2NwuWyM1ajJa07j
1SElPHCdMsv7TnwXwLKxAjdeTwD+A9iJDmP1s8hVyGA5qPaRy1uGD6a/kmKur2pUtbkbMtGnx0X5
pPK1PUWoIuhM2yfYYO7eaJqrLgg1SJQqw5rvQWERGWOrAnNCKIp4nyl6EHnO4d+b26pRb+a0p9rb
xLHkvnP5bhYqupW0iuaW9lZ+I6qWyxv88FM2QSbTOnSINJlZb4zmPqqqS9VP0w2wbsC8Cb7xEJXU
FdNM9ci+421cA8lx65r0VeZ4sLn0sabm4KsJHIsY64MFzYSGCFaR3LeGQ91j+SiSrjm1kxNsZjsn
ptoB8nRGXgK6uC8VwXrrzqJNyr0Wf2iTK3eJL8LKCbQnsqEIFQqzDeRZv9OmY5H3xesOr2VIYRur
xikq9e/LzVRbEOCijufPFF11l3XR14QSdWPQhGNBMD7GXgDXiJeWnXUTGSJ4HoFNBcb4zHp2CMwq
WvuxMB8Mf3pMwBBc0b6rHtCQEjhU0GRLLbBWZZE8xdKU0NXR6umaa+6rCJkVSuFWim9WnBxgQmBo
HC5zq/B1IoFnFs5j7gfHulL6xus4CYfx1FwbUX3nGHl81P3OZo93/ItywN8AunVNsGmd4eDFx2QB
eMOoV2lUpxdF2DwLZH4J+9w/Lm9DpSH4Ngf9zASNubRjcDqoemgzdO2IsfT2ok+99RLRVoQc0Ggh
PMKHsgkZjwMysE3cXlSOtrLFQeALCYImva8n5lRhLu58K7O+Cau6bg1QKQ0NuA3nzjWVmryNHfRd
ec4hN6LO9YdYeywY0q+yAXEF7NRLXDi3pdHRYgxpgS29VBiHQXar6iHYjln3DYjVjNFsiGEKcEQh
o+qRWxPNlibdXZ9TtQP/i5GZCfnBS7xoxy9JGsn8PRyx7g1SSL3O+EAN8i1O6SIjgZ/AbXB3ilCj
s+u2/nmp5147C+WnnES3+0qRFTTb2LVUnpamq8EBeG5+2r05e32yHzQ2W1TohnsZe/IDlptsORUt
q6OmfPBmEu3W8m+xXdJxSay7qbQ/DnMnXyV+eXRi7JIggHcUA08Mox1eRMO+pg0HHqOCEr78rwwd
omdSIWYm4ksMj/BjS1GKm3K8Qrp3woCb3VpEx9zqbPbLz5sckLwEKZcbLxP9rSVM8qBbAg0Am9Nk
a0nhsaIxvCeU+daSAabC1OXdqmdVrqg3wgqbrT92+R71Rb8iNOIZqTxuppF9fnmizdK8lAbZYdp0
reut9c3z0jvM1y2bPk3gwjoVdmd8zKfsHgswrNve7piRgAOL4gYde5SVR3OMvsRNnh51eDLXjYfG
id3jiO8UtK2g+0G84MY3mx+Cjty9g9twVceGTkINnajlLVx+ltkRWeBRXZwDW3Tn5W/KwlX32vG0
0HNjl6lvEpI895mk/Vtm+iNsFe9Coid0TI+Rw/IZJhK8OIGb4fhU/iH5b4iucIqGzbTXOvToQMvD
a58Hd08CAIqpeUGzkvjzhA5riZOaiF8o65jsPiTCzza6pTnTgxpSZvVhueSUAdCht66ECqfd6+Pp
zxz8Cv5qkXbxelneUTQVZ2P0y9Nr+jASTEXY9/fKDpwXgYd4VyCUl0TKgBaKd30ko6suHR7SenhS
HCmXMiZLxum601CWVzu/LalBxWCcgy6fKGP4eyqZl8YfE7DMF0RBX3oDzenrMaVwC3ibbtjfZoLn
xWqyZzLW0bKF1I1aBJtwOb5i6nU5EtjdrkkeDI1winLGeC1PXEY5jC+eNj1jv46BwGlU49cQ0/Yt
Nib7Nk2m8FgrHe5xPHwuRHIBtcJcQSdOg1tVp8PJHyZO8uu8Hah73ZXsLPlhcsTt626vHHk2YMl0
FLvXdaaYLnKnrKVDlMbSNFcJ2vGejTJMnRNp4zmdG9gevp5ZN3+O8pTyTVStkK5tmpYplAAPwhbP
x79+5vnx67//pf+vwEiHPAoraLcuwjPh2CC+SSTbhQ2Nc5uE9FOGUGBrl+GzTy9qNgB2OxRayAYJ
k4nrKripNITDfRTdTkgjHPkhl9mWArDY0YeKTrEWRqc67d7JFf+XF850zqIkMsjwcO1fL1zotTek
eoGoq7BZN4cQu6vvYskhP5KsC22DNfWbdCc6rtjviCQqdUnaFuS+VaqBUwy69EMtnfukSlnOphst
Daw96lM5xz0/JJdBZv47L7Yyfn+xXWXbUudZcaWpz7nBP73Y2kAPDBB4vDXrKxmlQNC658ah2MK4
xCTNx8mfZGSEcuadHgqdbnp9ZPxns98iWPCGBNzF9Byp0LtvAvv7IKUgQmokXG+aTHJ2vndO7980
8x/KO+QD/qfBfcgcwABTkW76hOA+kRXFoVKEqZYZAg5gJohDcg/7f01QmWOiOAb9BMd7PAdpfDBk
ZZ1ta66JXXpXVRmd37kD30bJCkMYzGB1y3EMNC3C/fVFYfJtpsbk4E8NM1yXaWxsBfpYuk06BEPH
O6XN09J1QUPp7ByWJwKlaLjMy3USXPqkv+l7u8ZOm0071Q+wGqVIj1ZBrR1p21azjGPZdryvYGTT
IPu+zGX+/Ev8/s5STxsm4jKbBqsh5Zsga7fOx3r00InIwbABcuUAOCjMz37Y3o/GeIiRZGyWJk6G
lm2DnUJeXKT4fRVDf2suBQKYIxFY9poxl30gul7b07dKCHYyo0dEMN984fk05zSKIdC7Vz03wArs
qrOvTSt8aIW9900gXLSajE1U2RTxmmL6pxF6RrxMuWVPf8lG4xvjMk4jUNGrmXkC7ScY1UHmJQQH
60ep8L7Y/Tux42p+C3/OwxaWsLjn6X8ppAC6cn59i0MhE9qGLVEoJQHdAVPMVUK1Y1VjjImwB2Si
gQGm7jegDWHnWv7ohfq8nDiKMR+P1ZwcCC8q43GO1S61mWUlNjGEWQ39x+vi0zTq8lgmw9oYdHXT
xxN5hWlhrHwqkA3UIkzgCnl+51SYFRUy3czSqkMQ1ac4Qkar1d5+9slsYpEThTteEQBQQxnloLYc
s5QrLpmdaZeQESDp6QZCoZG4r6R7rPrAvXXIJERWGYbvLXTzrfPriyeJWHZd3XalpcQSxfzTosEY
2LA59apNrMaNWYJAo1f7Zaqt7FQknBE4vWb3KSzro2c2QI4YgmwrrJbBrEBJsF0zhKddOkSzfsI/
OGkSHiZSsXYmVi32XfEIvfnzn5+HZSV7e9G6kkjtEUIpx3izOmdqCGzEuWrjMSYYkdPcT1p+MLjN
Qg7hpHhgdi4mwHiOslDvWT9UIYbZNLwu0oqUT2QbcTjMv254/c6lzTfb20szdMKLXdddVp5fb8am
80Te6ujOLJ6LtZE8Z7XqTw5zLIhvZv98PzqBQ4qcZdylsSc3hnIZ6kYUWAzYSFtNU9hNTqxfhx7B
XAUe82snUu+sisbbCHlhGRa8HcVk2AYDY7yJkB/zPGupW1Hth627X+o73Bn+ZiRd6cyayarer2vE
jY91Q5z2nBPvIvS4RgO7WpqHnpU8eJkrzlUnAgCe+Ih1S8jHrk+3DnzSZ1v4VyKwCBPXzPa8FL9O
5ETXgV7510oRlViTKxUH7m7JnA1qLI2eK5EckP1wAvNOig8qHV1PvHduefv3W55fHm8E+4KuqM7e
bAlZkjEyqU1++bkk59jRbXVctwGZrQM0WhyoK0/zg10euDmtWQZvvgFQodJ9sRdm8YETc9usMLUD
qpkrJgYUzg7TBwpZXTAuR0C9NXXvJZBoxvIx6s5OqZHm5s0SChO/RyTi6dMuTkGnJVPzhW65PKT6
8LA0dRQCD2ywHfTArEQ4148v0EZPuTfnDORjfmSHfYlmNZseoeoD8hntZvrwNVrqm2XyltsaPJ/E
eybCEN1nQcC1Jwg0SnsCUGjqig1WWXUtxuFL2qkbMStgvAbgK5HzJfeqih1qUYbNg1uGa45I4iyz
xnkKCkwTunE29T69mvwKbahypo1fwVOUfXf15ydJzvfgz0+SIZTk+XaVbnJkNez5bPnTypQNtiRp
KXA3fBryxqScDR/ZbHDqyDGfaCmhFLgv8H0eOe4SH2Iax8aNERzw+zQ4r1OowFW7sdJ5G3NjXKl+
GNIP1w8AWdg06XT++ZL133ciXVmztdRUHHoddz6h/XTJsuulqg0wwbFuoQqYSFS3MxJqgeQdw46e
4Nw7nTDqUWg4OkBBqv6DW+I5Bwq1WsQDEdKoFpSRLtNhJySEOL1JneOfL9ScF8ifX1uBgYoHAKe2
5ar5df71QhnjJw6UU31joKiEXcBEwSjIdB47Ex2MBSvLz4qPUgu00/LBOTtPxL3z4prVYRSMKHXz
/jVtuDZLcTBT070aKY66WX3kW+NX8NbwFMy+PhQFrAURl83jsnL4H5RqmPt1ljoNseWAxyX+qBVY
tbPRjncoQr0jZUB2Zt1HBWUiv9twyDN3GJrRzdUePLdoUF+mdCSQxScxk7iNg+MND601OGu3GcVL
RhwcznL55FM2WZAAT37VEe7YkOZgSFJtG+XBpfDkOWmrcVvYtCD//BLrvx08LWmwvoDrtAQb1dtT
CaaOSGlUljwfNJ5lml+z9bSti20HcOYZhzReS3otCJS157zm+OUWerSvpQ5FVXOvHEPTdsZImM+f
L0y+vbD5uXKE5UjH4L2nwPn1vfelBoFlFsB2GTGAyC2TfV6iOKlgnHam+2EomZz50tG2hlE7B9Np
AFCL7rAIODQ2XJNK8R6jHEnHIK82RUISK9GOH+NssE4yQ9UcT7dR4aF2rWV+ifC5U8jb+Xuv8NtN
bPlFdFuftzLTdN8uEI3RT3lVYie0LexKsUP5j8XiszGJp6YknFjQAu47o7qRwKYvuZ1yyg0YTkU6
BzxrO0Wl9oROdto4LnCBP7/K+tsnjPdd2FJKhy1WSnt5An9aCmCaW8Y4+tVW9v5mqb2yAK/8HN69
CLcQZtgYVL+pimjOFLKtZXQ5WW6C6THQiKtamS/0F0lNMxptC57z6Z0LfHtQmS/QkToyU04YppJv
bgMN8JbXVAF9i9Ed16LseepAGjL/0zAWtaiEBsN8hHtSXhGaFd+EFI4+yQDaY9lARvXG4hMryKex
bnk1lX/BHOq88w4bb6+Rcz26c2njJOSgpztvjik6rRrR5SMOjKWi6JuhxBuIbI6K79CnzaNwtEPQ
NsQOaiChc3f4CFG/2PtBNhwadZNZ7bh3miR4geJ5sDW9fqxgilzCrjHp3vDvSgbauuniCFlAvcsC
QPODqs1zOFiftchy6epYH+K2JNjMJiAsHGj7VggHdtU0OCtvcOIHX5NXGUXhepFTZ3Fo7d55q34r
7C3d5HjuWsqxTQ7r84Pw070EQ5BaRItnhwAGhdH9irMt3NoQZNdhC9DLh0lOJia8WXam7CGK6Pxi
BD05mnW9FKj//9fjWg49Bk5Qkt35ze7Rd4OJsY/54OvgAcMLB+rAc9DnVsx4XZIClPJIIasr2jSD
WxynOUPRiAA+eCEeDnqF4r0H7u1qwJamXHY1ZRumqwz7TatJ5cIOGk8SjpEaTLDnBSDHZkfjMJxO
WRgz3p6rGIIm7Icy805mKC+TW24gqTpf/GYATxdo6a6dzeUddvp3Tp3Llvpmy6V+5yhjWK6tm8uy
/NOb2AfJqBscEMA9N6QLICe8iQb4wuweGGVm8WyU40pcqsGCE3/soqHF3gFfiGdtVcsmO/p1PO4D
jezheMyCixHXGxmWxamcRd12i7oymN65+Yz5dXtz3SwUtkNpaNoI7Oft5KfrHlOy58ih5LojlP2W
g7gG83R5XopnwXa1qW2BUbdp81szXUWIXooux6OU48KnLZH3A/k5nhZf5bV+VXiZedKi0qB3YFxN
ptXj2SauL2QL8bkzMFQ3V7LA1b70USY7zrYaPS3EVHWA2LrR94Fr35LiBY8fNOOWhtj9n29vKf7F
rUSPZW65uMjQ+KV//ZU1tHw0pyxBduqqYYZ/b0YkwMcNNHZ8E2q9nN+jxHimCzDdY7h8FTcuFR8G
hPB6QNVqzx4JzZyTPsspZnrpjjfMwTMaK4uNQ0eVabkgmsxMGB+idjYsZtWVVViJh5pKbuqBI1gx
pDMgiF5LPE7J01Ku0RxY5P84LL8AzBuPHUrxNcEqZMYyiF8VEEcw6/fl0Qc4/jgUfD8PVZjPkPqa
KT3eiEUQXOt4axcZl+U5UGXchMjEiE0VW04KEpw6p9xlhcuWFdSfCCu3YZ+IdDd6wt6qYQofF9lJ
nBmMPV2I90UqvaMThPXZwePnWnRIG214QcmEO0IqZ48XkNOlSgmOzMp8P/YTc+myWjXu2J8bx7qd
SMXLaG1Byg73sowvBjDyaw1R625oCauEqABLzabD1De7scBzWTUAaHAWHPSyK/ZFUPRrmAxipkhe
mhifY1G2kCRmH4dme/au5d+Xc2iWtHQKALgPqhVnL9YIVlbXZUfTyvFJa61DeVKSQ3Clv5omjNJC
rTYrqSuK4s3rX0ungyU3D3N9yLp0WuF2pbqNLYdAZ8vuXlBjk2JUxe7BhfZ9zKrpy+sAxjRVSQRR
UgNNxiraF2CITELfzyxz7sEMCfAKUS48kgFjbhLGsSL+lI0oM9zYl/B3ke7KgaCIySKhu63HcG+U
/Q7rdAY5xSBKucPmv0jIaQTUq9YMwy9tNT3ptnj1/Fh9AC3QneqbFrejEwzoV+l90pEIi49D6IG2
YfjB7fBR18Ev1zCeMeQNOtqvNn1szUnchO30Ia8DlDah1E9BAzbOQcd+ZbcNscnV8OQ0DMhl2VVX
pgFMaWwVjnKCbLAYzlEn6Xerz4f7JmriUwhLlRr5XvWhd0VY07YCOrAMLBPwU4Qxe8a6jzvnZAFT
WOuD/NA3ZAyHRtufMyU/LqV47RkfhQ+WmHm8e17+1nTNj17ZyPfeWSbeFnvSAoNr6bTNGBCQPfSm
2Ksy3QD1BlkFgDG8K8fHZJ2pYoM6tP9qUm4cyiK6UjyXe+Qe5zoqrxUz4g9pwb+0lWIvyvy7YhT9
DTUpTvSgOM8kvYSJ9t41quGgGXfgH4oXdOb6ylW+xtsu8mOSiLPOKXZfFaV9BPsv3ykR9N/PXRyg
TPpCtjBcDolv1nyL5CQnHWaTdo/AaKnpOg2X9yKiBIVxjOJi/OQD6lZdNCJ/D9eo7IoXqxE7VMji
OE3Mzud5IUzuxBHnoWt62itzA+TP78K/uFTDUS7NX0WfAv/gm3dhNgOOejHZmyIbnaNGiMwR+tYx
5nZfI7oH7OdI7qsgZGltISyNpnWbkxVQxYW9cgUA41Ue5dFudCHIp1hhngc0AP+TS5X/YluxqL2U
zRlAcFB5c2zyIUqN7aDkRgrEqUtJGITDZxk77QH3yzYti9e7WBsa8MZOxPtdYVtIzKR5SHlsfa0e
16/apyQJPuWRf3FstMOL9P3FT5vxTFO/2eTKxTUee5+kXhb3wlfvnAnk7wdS5u1CWfOJ1JpP5r9u
kFka8RJWgnpxHn84do8zEeAq//hM8lG+6pj4rOtab3giWE9zm4mKcG3MTUt0kyANd3jSw6JcyVaP
Djj918z9zbNJQI0GaBL3pburs/EuwMf9zs1tyt8ONAatY7ofljJBiZlv7pg4dIohThy1QTzsnL18
Ku8ZkD4sDyrQFkspOFMj6pkCFe+H3B5luy4SzZhZHJ+D2sV9OH+h0xK9WZFPANaBV9h2clyV04gd
IMWIrVMXMjbsnkC1OWca785ZctBkeO0wgZeAO8KwkQRJ11R4i/Ul8p5xy7q7xZrm+9Gt50X3nl/W
hzQ0nTOaPCp2BFuY3rUPRDgi8ERIiLSXLpL31TYawlRtWZ+8RP/uIJE5TCMHS9l2TEJCJz0DmVbv
tJH0f/VSMnMxbFcoZfx2psUhE5VmW1oAKenBD9LedyIO9/6Es1akqrpyHPzL42R2FEe2eyikeLbA
1F659LnfuZilZ/3rQXU++0thSov2rlgu9qeDat0AZeIUZW2UXv6oh9K46notIXEMFVqrW+c+mu3d
GnY9ozc7QnLDcouN8Tkt0wfL9NiZmE7pTLJPBGRvymhAV2GRhjtE8ZM2kRqL51o/EY4FgY7YaVPr
xL7lrUR9QYxHqEXn0GNRX8ZwZiTN0zsr3fxQvf396CMx16XZZTJO//WhM8cR749Q/2xby74Nr5cJ
VKRJ1G9hvqHoMI5kv/T70M7uhcDPb1vR3Z8v41/UMQYPPdIY06K5xUP062Uw6+x8Z4J8V+nIOCL1
JMxBIbdKogdteAgqoMuoW3UKAJJlIiyv2yHj6F7kyOhEa1zpLoTk0E2jFY+9Cxp4JCYl9V0Ok+j0
lr3TS99rx/w+z59vCf4zWa+w3y/tmp9ujgHgdxTGETa+imLK6yE+hIrNGmoBwO2U5OAu7uVKjzjR
cC4W18GkPesI2S9DaH933ZbnKYrtc6CB8pEm6tHa4rzZWMS+uPTbIa76V2HvHwjNGT8uL/m/fx3+
t/+dlJ9k9POs/sd/8P9f84J0ExIG3/zvPw7b++1/zF/x/z7j18//x+Vh9/j2E375fL7jP3/i5nPz
+Zf/2WZN2Ix37fdqvP9et0mzfG+ubf7M/+kH/+378l0ex+L73//6mrfIoPlufphnf/3zQ8dvf/9L
6vRw/v3n7//PD15/Tvm6h//6z+y//tP/nPz2Nd8/183f/9J0/W/zzU9rXXI6YYrD0aT//voh+2+m
IYTtOI6NqlLNC3uWV02A0sT6m+XS7Kbf6bJWcaj569/qvF0+JP9m0KizXe4M29VdV/71f6/ul3fm
v9+pf8va9JYYkGaWsPx6cjJtngd2FJvi0bTF783VmlpP1zrtzsS+zvAqpJvKTL3qK5KBLKkD5utn
QrSiO1V4h1gHsw9Of1plkamfCUzyXTO58GwMzLtPdF05Jde2/s7+baBh+WUx4TptXh8mYDYvh63/
dnjVelp6hG6dg4GRs6xvGy8cdmSJv0wago+2jL64CYFIM+in8LHl050iaT73+4fWBr+gowIju9R4
1NvKOgRN8i1pYVqWifxQqfRDiIpxJR3GCG261ercWcvS+WFVyW2XOObadUfnSgWjtxrM6Dkag00S
kc4K1fYlRVSKoFrf9iEKOzDqp96P96GygYGMxskQrOYuYXdb1ptpl30AJR/SXa9ucupreMO4tXVy
HZo+q/dEmrAuhfEpKtIDsxAeUPiCK8YywNISOtq95zzk8MR6ozkJJ+fQmHA1dI2ZmBub7NIZWIz6
HEiKr8JjFLQFIUS92Fpt8W3B+aUVAeiOn2bbJrdw+jjTXWBkd4D2s0OW9d8ScIVnI0R9E5olfOYY
bk4GO1u0VnrRB9LYNc9nxAfFPAwgorv9HScIn2WFao7jxsrJ3WoXUYecdPGjSj6Tf+mfCy/ekG9j
b7uCZDZPI/W6k+DsPPDU0BpJ26vFAJuPPyyWsRW86WiXAiytJwT7XgPTuPY4jZFP9Bzb5hWbN57S
DJBlas4MdS4yRSETat2pn0awsD2EBMTJz6GNs4ub5GuptVvRkwXlq3iX++G1JQKk8gWKH4chYaq0
KyflFlAaeTicFb+VHiIqU+6i2thViPCJ6mTAGajixxhOnwy6IDEIa85CDJhxV7XJzFUJvlhFhgZi
YvLZI+ntk1ugEXD4i+qAt/QFCvcP3ey++6rdu2T0aBPUuMQGAVpB2I6a7Ob/8HQey40rURL9ooqA
KbgtQdBTpAyl7t4gJHUL3hU8vn4O3kzMRvFMG4kkyuTNPHmkb/dg240d9On8lQBNHkv0G+Q1bMPW
nwq2eNcks+/OrrOxmMpMRtXv2tFjdtfti3DeEz1W1Ds1Dy+/Dk3lHrRwZSFUjQuxmq5vy6COeKX7
lw6FcQo7x9jiQFgQ1p9A4O+dfvR1+I+cbwGQcYt5j3sYNkn0FheOSUda+mVXHXbU+SGLEpVj6g9D
bNAx6qkPwyDsSLXKufZYB1T5wTVQt1SJRGJh+aX0GINDGlhxhKCYI1lgCN0ssJj8hkSqkZwoDCId
u0YIq9r7LGlZ3yoxvrIe7JI5jYMy03vf6j+a0TOgfC/u3lmig8S7TNohxtsIKm3OBQEgcY6K9EmK
8gnzzz+KEV4MTHF+raPp2d0LltHkCWbeeYZT2mYxxZNz8+WIbEPUXWwoIAXu1FZMQ8zmJ86nnQ3r
IHBx2ye6Y2w0+KB6wsA2x9LoUtsLQ+o60z5Iu2P+r+iIefS5TXPTFxUch4g+38nTvrjvcACZkd8q
bz1EdMhZYq7oFc1oJc6/CEvu0HToqwOxgTXryQ3Vi/VITLpZqeP5sfvIT3UUHn36sJrkDbno24Jg
29OEQl0ueRdPe0lwEzuMmQLNG86lxVhk0dZ4Tvvo7JlJZJv+JqkFwzFMPnKA6DNupE058IyFkzra
tGcDKC02bksVWl9rkLQ6Mj49jV5FZ1+scZi3qph4HQ4iZHkARTXulPRem0b+GywQk0Ome5QkVT4g
JwPhBJoLJbprLBN0MR25bETZdcjtv3EOljfLAb2m79RpR3s10EQLDV5tG9gcILiZ3mTlb8kFaxz6
H8KVsOfylhgCFXdOKrG21d0eYK3j54hKW6fYebOZ3YAjXKoGgPsIzKQbApdILCAGgIgTW1PrEBJ1
QwlRLfRrz0z3qCXuFlE3R6rbOJkLU1U0L9NIyV9LMK3IFuBnIaEkzBkfFLmdIKY+e85iEX/zeMyl
xcT8dxFvk7KwAy6UN7K702kKl3M4HYuOD1ToOEtQFNovGeHcX6vmW6rwbPGHIUp/jxKXSLTnHJvQ
JVKz4tpss26D3NX/9SPB9HjeSez8WLbgNGhQTAlZcogdrfzbsLR6R+X9pYnuSQsF0K3KT8b9ODm0
6O8o2+ZQIm1UyXiri/8q6A8zbkaWTE6CCKz+Mn9CoAbO6bUuiRaeSCRmSIAacwVVgBuHYxiWJdpW
TMV6ZAC4N0ip6/oVdjiMBFh9meoDhROjw1xLq5BMKCQEoCKMY6a8l3D02S5fGeDnOzsxm42YaIgA
/gIeZOLx6RWQ18jzY5Iq/jDOd44SCDDJwEIR9lQEq2sYmSZhFwtCjfHwRB+fDRztwZJ1OpUvrY9r
ABowzYsdXY6NTX8xdo90Dwxjm8D9z7WgdHrn6MHfRFA1LjxcmIB02h16j/4XiQxLFWULdDTy0pUQ
k/oa0HGybCh2ru2rNnKPI+Sme80gftvGFqJ6NL0ONfG3dE4pCIQ/mEV0C4QtsfDaG6qgr8K/IQzR
renAfsm88GEy5dPGrV7huG3SQe6U481kdTB+9Eu9t5YVPsS4dRuD5rjZRcHDW/zxmuGOYP4RppRQ
lFb50Y+IL7Wnb1VX0r3pWuRqwQbQLFiQLgfTuK0W6ggdKX7NDlCgxKCOwUlY7CweHNBodFKndLek
8FDkSK+MLdL3BTNalsq7HGfzkHFbC9pmekHbQ2qtLO4QI5MT8gQQKZykBeuY5E8cPL9UQ2qCz2a4
0SRRwW4ZdhiW/olZXy5za5yHbsHvg6E2EaV1KSBljsra9YSQtxXzeronzZeZnZ1sdBMdUgw91Hua
1BykklJnF28uiFq9u3OKa5//+/Lf2KlnErYW+A0jEDVriOptZDd/XUhtQ97fG/dieeNXJ539bCFY
9Os31B/Ckkb2kMHwf88krc7apmA4ykosKVgUIDXVHsMpE9jpS4UhvRBaQhfLz1wicDsnXBwXU4O2
OWbvhiWCGYtO5bkg/r3znIofD5T2SWDb0PvlLQmLT1HbN3siB14SxzNFFIxSg98wG7+UBmwynqpT
Abv34Cp32hgNj9Tsmq+SxDwEYc6s4WuqxRnLQLlpGxJs2iadmj4IZwh2Rm3d+zRP7ihvasqJiAGw
lZ1J4ZJ2iqitiaRmbJvCPUV6fF0WfjPTvhUSHd/TfGp2tTdywa0onDOM4gZccwtgQW6sYvoUxEg2
ss/vlkLRtQuBJ2k8FFUCl6NvfzGajF33x3EgFaf9v6oo641m8QkgIiI5QcctiFPnzT651XSz7ObD
TJx3CvZOI8/dMVzsby8JL9M0S6ZVNMYsqItGR5mSTRF3PLY/a1vtMNwA+hwGl01VX4D21oX9F9/U
aanEtQIitZlwN/vjapqYi+g+RmwyE6wvCCXqGQ7Ka8IQ8ICqtvgN0wyN4P7NnWy8FNQg4wjpt92Y
ShRjashBm9Br3p6beJovBsWjXVNyjqUra1t4cDbHUNavdQ0EGhpdxLTlpYyjL9esYVeY/aWumuFi
I54n/LH+nERMpOisuTdQT+2YULlFQ0tpB6AuCTRH3meiwbH05J95NXq4mgOagiF1MHgLjTbMl5pB
wJ5scjY0WgGPMPHhFlbhUyhKgKxTid+laKJgIRHIoVQLT0UYV4c4sdYFrfSTwQyZVuTuNuFdgQV4
NRPUjj5aQ+Xub0znexUu1Z7hKUzGuQZmTe+mFrv5Njc6Y1s6YbcfsKAb9Xc1TfJApGneucw8a4IM
PjklXiA0pLw+xTO/02zX2lwj5BAWLUcTryX871L4Uz5+DjEu0YxVgM/uN4s+FkLy0Vv6EnHpDL+m
BpTSf/8ZJ8HfWFAcX2e3goTSnvuGc2C28JWW7c6qhuKNGrafaCUKm/pRse6jZJ4qz8LqVSc17VqO
t0bmxFZrvS6w5EsZldm2ryuW/zZ9Fjkj/kyAVu/ytxlII3c2KIq6W+JfHGGqh3G7BOlIsULRe7Ce
k+xbh4q7yXwlXabDdn6qG8v9gKIKto+SmGrpgsGgFCbNSNVrDHp5LKmsxI28Z/gnY4BgsNEQk1R/
TtqM7bNK/imP/K3LYZx6S3dr5ykipBtiMOvsHfdQKNy8D4JlcaCKcyM2NqkT3W5O3P78VLV/HFsk
Z5eoR+5RHJfTjWOl+p+85ldxSTgNCwC/voTTnobOQy80qvtCJyTQfJF08jwU5z3SIsdWRA1Amx6c
eqrtulq7TWk7XwuufXENGYDxrE8l4gYCKS8BZBAjdN7L2GU1k9CftGuUhk9aGttXbS6LBw4W7glA
Io9ta/k0ztjvMN3LhdKb3oGSCqX5t9c0xZOauPMatPQ0DJN3epRzIMi69HWOEUGvsR3LkyfbmyYI
uFlCh3xBotAZ/rgjHBnk6Es9JB9s00hjJZGBuSBAW77VPHD+VMHdHpqiC0Kb1CsbYHZiOm3vadBY
qLmc1hiR+a3rteHXnH+NZHkrxWfWcBovquanJmzpE4SnJaIKIkoxgthx06sqViRLzCGtIGe5zVcL
lJtWVaBU5/l289PVa4Wxkz/kwiGXwS9tyUN27WpSlnoLZc88YDqbIVSZtIeEALfDRk1+b9JA7U1k
rCXd124y/4qs7EXI8uYIQq9xO+V7gGEMJiz3pMB9RE6dbjgF8VOnBIvgb3h6OiO7wIWOYHF2lSIc
RmGMbw9c+1nk5iB6sKpOz4RHOcE5Qx/U7auk2VwxrWknMsStnv4YI9+IAG8L/ACp5DdRsu1cW+Nt
HdEYcwbSvoMWKePfPT07pBVaxuKd3vlKM452vdZptdYJ3d+5uCz5laUFFRxTPyYkF+YDhYFqV2U2
R67qg5gSyOO6vFUGScDECucrtjRzU45rAyetf5H4Q88DaYUkAsTrzntP0PM9QFnj8kRRaga2zsX+
G8xNu2dyBLvKER1hfaPZLRSJVdLR0T2679LMz3wk/gnb3ZoLS+towmGzobSHGn81ZQzYoiwNHK++
9lUN8txTPIK0lXTP6fq59ACTavMYIMy8p5x1RG+9Z03BC+kuFCoBTYOdWlN9h4PWTrJnWmMpdTX1
/bikzwSa9F0CWZbz2UJUKCFIHjbVljWR8wVzmx5pYExFHHTTCNJ+rMTaFlhsbI483PCdv4ghd3T1
v07udIGMl/5YW8Yt6+VpGkZak6zkqcrYCEGiXNH72QfDkrR/bWITGLFQcOionJhyEwcjyCAQOpwi
+9N13k9RFhbyh+2XtvleqeHhloL2F+6HQ1fcFpEFNEZ+t7VhbYs83IoyauhUGg/UDWYbIZM/FcCA
cs5nH3sBCpaXlSCEk6OCTcvNrOEPXgnviZsxf5j4wFR1zl+eGIy4+y/4w6AZcJj37Jck1+d/nVZb
m8mebMiE2WHCZlil7YRzoKFwgy7uPmhIosz1uaW5OsjT8Iw5YY/1CPB16JdkqGVGkaLNdqjnOCU7
noO4G747i8sc8TEb5BbtY1zo5U4O0d6BEB2yDlPfHdLrJKyW3hcByn9R9zYTaqvJ/GYvlAYY3vzE
PUoVhaCj4ai5IzHuhpqPCilIwtZdOLXsBx3HiDeaP3UTVgQT5Tk1aVGgiZkPLu0SsMHoX1Olvyyr
5JQ0Er86EW2rGW5l89V13V/p4q0yOFECrlBc/0aci7xunXUL6+SSGi5Pk3pldxreMFbFEcX11Ke8
xYPxJfLGAk9ZeXvLHF9dGZ+RSzMqLLsR54z+UuHcXqMfm8n1viqcZYg1UNTjOMLpOUfnsHV2yWpP
VwpO+Ij0xe7OPl1Hs19imd+2Xk2d01zlWxLFUDL06X6frdq7YHPFSzHyOUh7BntMI/YazQewfdAv
EoLGkwdIx+HNoEw8EGJ4o+aqOUjHuKRT8ibjQ4w840M0xcIZOr/HsqtgAGmQgTtc+hlHfT/CojfP
OdC2XF8Ok6P25nhJIvu9piIvAHJBJ6QTnaaelHQMx5dF/aeccLKXs/wAaiEoUCs/9E4/LNB50sE6
S5srgJapc0jhKj9wB5R3ULG/uMYZXvSxTwGnTjsnpAFtrBHywGf9COvcJ+lzN2l0+lYFFrGkiAPk
5J1qehEkOcphD7Z7GuxjPMNjHcNi2mKdplC0Rw32DLb22oBXOrU7aDI3C4fcDmB05NNltCEpfGvy
Zi1J23a69QEn2rM5G1u8/mDfps+OYTq3QSPimsj9DZPHTZMoynn+Fhryj1dU0UaPrQ/RQIQYo68o
G+ItkejPSEqOoYonm7CIkY/sz3LelCDV/MU+eqZLWYLtPWybmLzL40LxhaKheO2O2vOe7xaJLawb
d+zkOQgQTldd6Ec8d3/tgf5Gth2Yg9fadDcs42AIDd7pYpZBtph3jXpS1ZP8n0hp7suB+JAo8qek
wEbes9S6dvLpmuNHw7CL8Vo5BVEoOZBQkSvKLe0Q37MonzVhzL7ZmT+yN29G036ykZP6mZvfsvVe
8MTRiIHsS6rWCEa3gWll09TiDihYRQdN+J/hAC4xsumxFIJfl9S3EVAWrgDF0RUtLLIte1O08VnR
bXqLlT954g/R7eoeOQ5OZ5aAXD0UjOqNIbhym0ilVCNl+hk+yPwqqxdGBd5WU/hKARPRTjsaq5gs
jxztzyWmps1i5NEhcSrGyaAATQtVMYuyIG3lZ8Mcz9TSB3wDQtSl+13lzp9i1v+FQOk3jlV+OVlg
Lm+DXqNKfEDdprUalNomXPjw9OaCWhpiu5g1IqAq+o0q0m2Nej65SkT+oLOHpczh5wUnWAtiHWyq
erc4Y4ZlWOyjnNG8AnPy3BU/buo9zQ6uSIP2bIYdPV2WkUchuL6yEvAXcqlggwYhYEC85Rg5sUgb
N2Xn4lRKUHvL8AgnS7wgxE6pW20qzUS7nOJbz0gDuR1RTLa7ako+usKzMSY2xs4UOYH0BFqyiUDl
AMiiGDfqmn2fDDByCiqKBkkVycTsCbaYfSxU9Cu0jSdG5v3WwVSGwoGohN9YTyBWzfKbik6ulZ29
RaUb8NFgJhRmdcVC9zKMY0W5UFL7tgGD1+WwNKYUVpv5nmDlk25M1BzbPKmAqd0y2XULJYqyeV6M
LDpMWskKWbtv+M6gLbrcRWAFXqPC3HPWYi8wcW1zRDE6h056nBeOM/F8Gys2sfjqqwZAvtndMge+
U/yM2E2kjKAQnd0IclLJM1iZ5FpAyNFz+lx7BJrBYwEHTsDMuaA3l1o4VNtgwojKRZNww9TTYp8z
J1HJG5Hfte6VhlplGDc6EuvAsWcJbM3deXktede6NHAxjQCDOaskjvfEdzrine3PUCOkzMsaF652
gGbZnXuo8pVjKB+KFPjP0byZXW7SWhYRhxHafejj5KKi5Xt25Fq6k38aVM3eOAkxFgwPqTb8sNq6
lMxCoEcttenDPFRtQ6wEpHGmwn0SdSCDz2DJvgdriVHzEU/gCG3Z3urjqMovqbQFm7C1b5Z8G9fm
WR/CdEtY46NvLlFqmRuHCrsIyO+mKOcrho1um9N/sGUGYmw9b3ldlu47rYBUTnGH28B4dL0HTEcd
wF30u7kzb246g1Z089dY2Ag6wjmsSOc+a7/jZbzmQ8pluuE023XRMcmHnenylqVd+5TV7QcMIdCI
GrramllHxttY/fScSbP2sZwvG6/9yxgL/O8ixr3qKBvJWpT9ApRqnqptbBm49Cuj58QQbjEm84w2
GqKzSVqlopFmcbkqeTon0dnIw51T1wpKX/+XBYJCl2pExuDmF5YKPFT5IvWQJC6wxE0r++E25dW+
0rAemxOPsXCm78adGAraxMnMSX7blJSdtNEIMDoASU+SV8+DwqFH+s6r/mo5J6SCk8iEuA9aQ76H
h6QE6xYiYPIZH7+jO6qTfhZlRTOsYG/zioG9O8zx8JCdHO3xrWkHf1AU6nZiAPUZaSmFLeZ768C9
aUdxMvP5DHMZjN1LTN5hK5flxVQlcSj9b1XO1WbBkFVbKQp5NjL+M5+NllMuKaBtDHduN7w39nBz
3jPRc3lYZJpcksbuAyPTGm6eE25b9hUwhyP0kjQ2zy2enHOiUbWhdAonAcKdorLccIXBNnkrUKJv
UVQC0SsUPJWwOgzG1YZet2m9ZXqrUg3CiubtWHvnN08m0T2MaXpBr2lFPz6WRji3KpV/UpwlHxGr
pr/wegBGncSOyEb1e6J1YQQC+NmQp4VvrcVnGLf6i+5238Qn8Q4z56tqju6ldrUlRm6rSyb67wAf
oYuor7L/8ubmBgdueIZ/Nd/x0H2Hse38MstBBrGt1QQGSwNnmIbtXTtIKul/W4M97xHpqv1oNvEj
dYpTbux1XAZfwkWQceqyuFp60TwxpqDUwCnWHLqy91oCZN5pfwwr/D12FD2GtHJvqY+TRxwlr16u
hXiZ4cBghPWuHu9DILM6fgPpbzGttEYEjRkA+yhT+moW4x0I2c6J5AfSKcH0isx2KJxs2zBXG6hk
2KV9T9lbJVfyp7LgUwFmC40RpMEgyg9TdcwYMg+R28j/ElZqHoZI562gN2pvVl3z0KZOC1JcRW4N
8jqzRu9Fx//5Yhb7jvQOP42ieERzRODIkHQmo6eda1nVa8HGuFf9ishW+TcVRuogCwGRGq2cadoF
oe4GwQpaapyc+tkdTlHEnTkLr04HBCXSMVwvg76HfmwedQikHIQhnmTuHwrGd1yZkuPIMf+5xXgX
s7WWXV4e2lfL/dGpMffLLrZ3g5U+V6bbUT2tf7qcfpCESIZYBROaGDQEAHM+10PDCKmwP8wl5sEU
2Q+aPv2N1To45d4ddKreE9MjC4t1oHHdV3jiCb5+DPHgknwGn7SuRDo4xJJBfpLcW3TiwhAYYTsW
n6xL7EBInTy3466n2f619zjI4knaahx7jlkZLoGwis/I5t4F2Cx/KevsSYuxj9sSqr5n73rTfcsi
rk1xlDo3StY2SgstKHdd9OTF1YNPbbWHu46+zYd8E+Vtd876jnaKXrtOilqCOIuvxhqQzRbA+X24
gPg16/d5QAnpOn+OlYRJzD2dcHR5n8z2b9NGZ/y1tOZmeMWbRiAdlc7RkUt66eeL7Eeq67tx2Fss
qrkbkCjrCYLxw+B6fCi3fRkhklyFHMBpxqOf1tPDwH9BGaRDea0tf1kZyCVudPtCLg8vhC+vL/MD
EMLg/4d677K8hO/o5b6Tc5uyPZX+5p5dqYI4vyu+Z/eP1JCT5r5Oj9ncPMy+LAiDQuganBn8LvzP
KYRUkXAkyMbSex2HHXqK2sELw6Gcw0lXzvy6IGmr2o73sYrAK0v7raZPea+M8I856u0TywFjq9wG
89V42SUfmWYImsyDPBrMs93Q00glIzeO32089kfZGOW+SJM7PL9Lkuge0C4v8c0C2gk5yrtTx8SN
Rq6CPbC91llOTCp0XgmXmBI/YzAiinJFqNFRbHQbqwP9XuioYjmlZRmZpYPR0gQPI8xEwIFjP3PS
4fpEgaFqNsznqYCzNS9Y7KoN1iE9/rQxMHjdgn5qUQCqkANbGlR2F12JAkIwY/ov2ulWQjwN7V57
SYukPM4cfBJicQc6RBnxEcVVCDt+zQmLEe+LlRVIglP/+79ek7zQ7izJBjhx92YyZjn1CI4WmMFD
gyGWfsfepOiFrd+sIZhTxIkWl/Cr1i9gxIjGU38wQZttX5gh8hZGLFh1B+6kHaLqxNVJ7EavvTTr
v6WuWf7vF53pLx3OgqcPd/RDi5ar7UYMljp9VKcqdGjiEVx7PDBSOtg5J44Nnt6uOarVkUOnk6lj
OXTA3jlZSN1fUp+WSdWnKCG7Wwm1Hgtd65QsC9mGFJWiM/k0941FroHhEQP/OaaP2I53OS0LLFTr
3/vfXz5GlTpp7rB3mW/zmAzFXqeMUlqVc2JO/kmtS72rra/ONjn6kxWXi3doDVUcpjnF/iBSPgui
aPwEng9VhjhQ88KhSZtWB8Uec/KWrj5omh6x44RcX4b8CRQRtA5mrlFfx/BMyYzUWnPtu7rf52JM
ng1zLPiMULLAUk17+hioXnvXPBpp9a72AqvZipZrEIkENnLcXgU9UCQdYl85xnjogeY/CkBnHF5Q
9/B7U2gUssrNb3yrO9nopN3pfb0kggGuN0/0Auj6TxeyFKJWy2fPCz/ICr1WkRI3E0Hz3WNEPyQP
SxfFobW9T7q3GOzkyQVciq8E1PMqXcj0DPk60HqB87NsIHCilRfrcTZ6wKAGHO7Y0DML591xgZmI
eXwkFteIsEItcujcdSM8ZWrJ3Z1tM79RmbyiNM97Sqt+VwNQOk1vmiPjkY4ZXj4wZgdibViNFRjy
GCVoOKM+kN2QVrbtDMulpt19SXjJzih8jPC+rIqSZBOoSBeW+9A1JkqGaGwZGjVcnVr78ehU5Rm/
APA/QCRgiMktgO/vaS5SGHMy5ZRPL0++lOHJc7iF4ZCNkPrHN4h36VaC8z/SyHCXisYHGM927ijf
6qS2we3Prqth4VrmmOQUGtmCqLO35sKkLFRmW0Mup3Iwo4sQCfMtk3VjQVjXVavOA1OPXV5RZAXZ
U+zSqJVBulrvsz46DBZUdbswSfSEGHaoP6Ao3aXarZT25NuJHp5skztaz4G7nBn5hjowk9Bj8XuR
YcVHv7L+1cK2/NZJkYLiNr43ET7m0iBhQm83MnMPHdsbuAc1nV7skp4om7TPdlz/m83C2g+qY0fj
CFIy8ngWwKOiPG+eKFugV40yDi/WkDnt5JnGqLuejdYuMlL9lruXJgWCrevRieIr7Mgt3YJ9mj0S
PGSnDqFvtVW5nInQANoI26EhcCfr7Cx+FUrUp3Y46Sa7U6bsF8iejHCK+Ojyiu8MvL/XsbEIkaFL
zOyo9dCb9xmTk9V0s2/FznQvKDWHhhMe9cHFY1A7k99NfKicddxI0+PGSyxmZJm5cyYsZUDr/Gmo
H4NF09sQhYcxssKjbVHH4Lp2eNK5i6NiPTWYalBlQ27xkmZcOKsKo/W70Y9vbl7l1zZ5hPXzoNvU
+LnaU3gv6ZWji9aY7BZGJoKXq9QTYIXV6piiX0YcAt3KiPddURUckZz3Nu/kpo31liGBYe26yF17
nNOS6F36Z4pYb7sCRi5He4a28a2jiPOidPrEB3pPMfzQSqANMZskaQpHV1RIz26yhoHpJjHpQneY
fa/mR7NsPJZPeFQ6eTvNLnZx+4RbQZ3KeDkkYbgcGNfKs11RCaB9yYI+v2QClqC5eO3iCUjkZAfY
gq19as4vueBmV9Cwukv1trxS3xMIO/+oeOm3WvhXtiQFPRNBhAl8da26ngWu6m4wklNwgW28Jzc0
B/rc78hFGU91zyGBtjngisZPbtfKpzSU8pfGpew15VivaUcDEJFfjs7Mn1n3h4KxpOcAtyFWxBye
Do14qY8EHyOutFh5PN55Doz4aNo42bYalGVj6RHA7ZpyLQ96sxHR6Vx3T+SdsEFiDAFC4zgPFG4E
IKd8tMMgqF7U1vs+CfV+zLdVH7X0g2vi0gLmqAquhnrBrcR03Q0FC88D9WWb3k4ZgDOgc8PVV8zL
cGz0yDe88ppNU/z+4lkajdWtxUdKQztKBgKhDrx6P4y/s6EtaF3reaeReVpsYBIj/aRP0S10pq/B
eLieCEktaRa7vmgD7hncPo34Oza89CuiC3nDZtdeVCPfRkYILBNafXZi9ZYoFlh39NgcWjrUq0Ye
GWwyWpzDLQ9h4pcipo8rKuwrx3ZGSTS5Jlb/DjD6QuRjb1s0Q/Yy/eMIGtk92uxVhEbbJD/1NDsB
h1hf2AmTfY4mp7AuH4UX/hD76fAcsREmzPJQebgjuNpy1BiT74dEfiQmsyVDtw5w4BmQZe6vtpP6
6wRtAH1v3qfGgCoQysmfFde61Kuevd66QXC3yDqV7m2ma4elIv1ldV2609SqObH9S6803zwIL4XV
vvQyZqF2cjhisw7LmvyTFvPGWiLakkqoDnbC9jr2z4nZ6sehFZ9yqVqAFyrxI1nvy6nqOUNxtYt4
WizMkSplVraE1XszLPU1dWNCIoyr7MmB8yKqYZskGi4L9Gg2DY36tSgZ+N3UdkXt8gu6YHUCCfaa
t4W2g0zP+qk/K1erDt2c/J3ERaPY7knYrCzd+k2wBC9nvUyZwsBHc/ICS9n6ZcEJM4EM4R9tk47Y
xl47cEIszWYu/J7TDIXv/F2w2atTmShoxizt8XoJVb4ufoGeo5AGTnwefYduA2NfCUAULII4LJ27
iClQTeuPQeEktb+SSf0OW3M+WVr/f19wnQwbI+xG1vuVydbzHih3TA9hVueBY9CNG+seB4v1S9UU
7SmEp5BDLzWQtotNHZTKCemxiG+o9m+QHuN909D9mFOGEwpNnf778t9vRwVYR1/jxJyD/yGaluTT
//+S//61qhYE24Ts0RJVTFC8F1xnzLHQmoT3oYd4M6uIlhN+Ct6eqfjTC4xWDhaFel4uVjt8OmnI
/DEsHl4xt0wfcsLD1sL21zBahvgpkm9zrWy1cQFFFI9OyYlyvne350rhdmezzIcT2BOQwMVGGCvG
GQqonfTd0R3upjSXXU4bCYeRusHekaPPlCq/mLLcCISug2a6V7NnsBfVRMN517+YneiH2cVTgVzR
7ZyR/dJt8yqgB40BVtu8Ca8guJtPFLdFEuTqOJz7jJCy2VcwkCoHn405YW5iPd8Cet15Y9nvy/53
aI6c+G1i9d2A3uOYaxBVcPIJrStT0nvbDDu7+KnNiVlxW9FdPKT7aNTZC4aUNule/RuYQHiELhbu
DACbh+dYgwnHJ+pUSWrvK7sEyl3SD2mEQA1yM3uiOenHc4roEMJoqc3W3M6WJ06qvg8eFxWKftI9
qxsnuIWlQgcgwM1gljvmbLbvRtaTpbi8jhyoJ1CEaREtWzPFB9h62MGZGgShP1OU5P5uart6pDrt
QZyEqBmwqFHBbPcIKxP7VJNZyAyT4O5Sw+Gc8ArYalN63bmNqYoSWf2rTDjwaeU4Hd2k3s9JLa9W
/Qy4vwBz1T3KBPGSDt1NPnjjJo40Kjcq5xHmxq95uLvQqxlVp/2z9NIQFh4eJ27+n3qhty9Zjv7R
1yeI4dFeUbASm10Y2JQTkXUeN7kQv+M8nTeTweJIfZFJk1XxswomDO/WTXDutyVPAzfOrKcPuuy2
/bjcex0+Af31EIfLobmUaw9sInuahPDRpE6ZbhKvE9is6rvi+3lqhLa1SAvaFs7nRWOBk8rv9LbY
RQoX/QzrWhjsp1YNCSOiUTLi+cM2/CuqdV5/OYIPGOf3rgcxAd/uEqcyA20V1DANO5RPT09uDWnI
xpES10vVBEOKgNy1abRN3ZofoRC+VbXLLpq43P1H12QY5icJyuOcRaQlEnZYSOKcWBwCLtQgeRS4
qnpA2h4ws+NJ5L0CfLCperEHT7nsCZ5RL27F+Mfws//3A5c2gnApG6hwPCo0Ob5Ixe09Hf6HuzNb
rhPZtvYTsQNI2tvVN1rSktX7hrDcAEnfZQJP/394n9jHpSiX4+zL/8bhKJeExILMmXOO8Q30qKbf
e9cxLt5mtBRgP17wKlQZwbxFAoGPnhRSVODGXonaFzkIEGBA8YsuNBTjN+aacPWjb6bZTRsq8WYT
pP2hqu1TDu9rRz+f72PfDXqcsWiG90iJ3z0oFSQgQ6cgwIfgcuNq18EbosIZh0DxBYNvRuh7tV5a
C1lV2odK5UjWvOGlQJfAITV+zwe/Yr2y8IQ4TJprL7s3qehWiA7Li5/MIQGIn5XCP0REEFHYTFaN
sNp27BQJXY4N2uGc/2U5wQZIqERxUweQ02C9PRTIHwwl0cGMgPoMECDCpIGb5V1zrrCer9LB3FBr
vs2MZFYt+B68Ca5Pi7p4FZoeXWjdwSImuzhobkjH7DeTYeSUdr08MX+78UYerGGeDpMfEeDOdGdH
expn0djfp41xCWlBcb6E+6DzkFwFR2/wnuXHhONaGqIQ61PywEtb7TSTQBV+iRxiB8oBEUqqOTyD
42MaI76EPtalLEJ/pMLvzsAbrczxbFG50IvSzm1AbYZZI/8xpnO6Z8qAvddA/+EWHDxTl55IJQdy
apH8lOAsnc4hFVLu0kCKHUsZ+1zkjRCUrZKs0M3Pr4LMM/ID1AQd2+k6tzhK+SkgDLRfmw6U30bK
+U6U5Wdjxs1U2dTjVCwOEz4axf1QGDQahmlDV4FU7znckZmKckiROkfWJg0mIme194oJqjllLiHl
vqpiopPIIsWOdfSaYtjisgBvVxQvTRxH69woPltOr9YIZIy1YZ4qw3Bu9qNgw0KvbxFLtzZ7g8kO
Z9NVS+OJsB6U1uAZ45sq+eSqllvDnV8TNVfvykE8GCr+VOr0u8ewbId2UY20gNCKHgZkA9tqoKlB
tv1W1KQHkqBkMEBnCypm+wgtliQRi8wJvx9Q/Yr7CsE7AL8p2gdOeUYKVW1ImJq2WrAMTq8JICZA
sPO8dSu0zlGKkibmn6VdZlsimtj5SNvVzak18Ixr4leDforhFD5M/bC2Yvb3aB7yT/S4agn+279R
VtPeVEN0bC37RYiSUzgqXFpJ36ucLORxwlsF+IB4etNMjjlDXKWzcN/1JKs3La7OKIr2DNS+Bi0J
EMjY5G7AYsqESN7XM+FZTpeQAdog3gzolSeJeEgncRGmfeVawsvGmxoyCHES02vazYQMuro6h1Zw
j3KpPQ6xwZC2J3m0wY4Q0CVaUlaTTbMoMdM4to5JCpE+lMPZnVVNU0R+c3C8ci6Ndj87kUnS9xzr
xD2ecM7UOePdqLao8VKYz1P5VbTedaA/eg4zuR2modqUg/ug7YR5aVvsaeaPl87uLnbhvDiIkw+V
aa+N2p7wP1h3i9nL8yxjM+IhNCPG1kSyPMV4vjmesdU0BtJZgBY3leYcbREjhwXFJA0l3TQOo2kY
Y9mGb3uNkeDsjDBRPFdoUxvDfcRxnm7sKDTXM9Ip03Pna2KlyR79901DXDzA8iA+NQko2tC9zU2e
yV6Y7VYntBlPRIFxH2sC4NtSXB3TpN6xv8T56CHqRaM2huGlihTt8yjd2ZguNjyzFS3o9g6+7ENg
T+4BwtCOV8jfdBnP1mQkTy1WjhNNXHoCBZtjfBy5pQMPMREHKxZMcUZzPq4MjyUzW+JRwP/ThvMZ
rfhexyHEnKwjaNgfCBQJpENvhvqN71EJtU/UDyuwqpt+APYCyecBVclbhHf7YFXbSYGbYWWmxef5
co/Eg8gAJ0TA0G5FTE2WRzMWoxwLmLVsPFNDDtaSH8VRkGakzOIb7Ft4Qqm2mHzTV6zZl2VtsBYJ
HHlTIlciIPoM8Zfv1tQApg452ntLWjtqrrmmfTciaOVs2wRbs7MwSVRWwpvAm0WGDqeEpUMxs8Gu
IjP4bLVaXWrvfmIHIJKGhc8ZLRBkBml0uZ7fesPxV5GVX20Jl0unlbMVt1CwihuYR5wr5LFE4lT2
5CrW4fg0YbfchLFIT7LNnr2JyW3n+WIbBm392JuXOjvUVlJdTKQVNLcFIZNddqtGPdPhpd9GdVud
KyQMoAedhvESOD3ggeO9YTCSJS2xbsg/dg1nVZH1d6nKmTSZEsziaKi9ob3PZgADtS+atxZJyrnE
rxKhb6OKOLra8tZx89nvyCqYffd7HvakiRUEm2P1dIgm8jAnlNUNGiM68tioUXtmZB43VUPO+hI9
uIwTELTeVbFB08huHz0kEWpgGtees3zUq2pU6BjxmIZtJo+NCfXb8k65AFpW1314UhP1ayamV2x9
7b0y3LuZYKH1YM+LhlGe+6XaQJTETC/mrSSva2Oxq67pndcnEbv+ZqYdw/CeojpxBPpv0e4rgfwH
xg/Lb7tPQ7zUllsSbWsGy9jedXauI3ruMegrQiZWka26fcKQGUXpQ8FQaN+J4lgwnj6aJNScSGY4
0LiJ6ZXkiPejaDvH/asx4HEkzGGRVHCf+qTEahIRGOTsM46xN06XOVu/tM5xnLziSpegtEL0kr2P
sYIChy2+yM+WVvn559+Eg0ibnQdWOM9V01HUpNOtx9q/IUeLpyQt1AXJ8rrmP6dumnxyQHzL/tRY
qd5HHdm1TPml15+RW3lPOCODNfDdtSvaJVeCXD+Qm+YmLr9nOaaE2UMWGcb+Sxz53ZEj78Ex52wH
r/1R/+gYXe/HST1N7KGb1ma06w3h1yptcibxnXNTp1dPue8uDMpNxWCZJkhy37nWla51dJ5hyd+7
fWsePUO81bHYzwBKdl7iL/AJfTZLUkxcpJHrpFDWiRhOJvmBcUxEHN2YWf7ciPpeayyMs2NsNH2R
DWK499L1dl3NaMGDE7fyl1y2CQU1egP6Tth9aFYlKZFPfbIpIzO8kAE4ZMxVce8+U8EKNA/Ba0pP
Bbkh6l4ZG1d4He0uNMWdFznzHRp8GmVRHGP3hvPFIf9TMk8cdfrotc2WF6FzQJRl4VNmTxgcknlt
+h01o5PeGn37zDbG43ecffPRjSeWN8+51XrpgaKF3BtZwi9sEXbZNay5TVrtkpEg5EbOL2aeW0Q2
CTTS2Ih8klpPXdZDUWLoutZ86FOUmXt7LkzIcd1Z0zw5BXF0WVrQJKE7b2VPGGbTsrnbDQf6pLeN
h9Em9YYWWrNCx7/jSzaT8h8VuqitXXj7UlvFCf9Aceoz95ZJHrLzMTmgQnkxXZwcmA9ufF6k3uUL
CMt768SI1zhwn4vS51DQT/ZJFfRFODISzTKL8ZgzoMs82z4VHniUWtx23j3ckx/kCz7gNekXVGGZ
2AcyA0KCROMApzBbx3pu61c1dC7L85efI8DUzaqTSuHsrLXG7jDOM4PNnAbpz3/5+UdkY5uS/fgC
2qw6jV1fce4O6An9/KvM8mLjJBgvbA2EcJXnGA/GjkVW+l/cpnjSSEtPg1xyvuIyXv/8op/f6ecf
6fI9SwML/BQw3U/7N2JN8RgV0Wm0p/uRVhdKdkkz02jbQz3bh1A6nxo9hvQ0+AzJmfOxHHgixPLd
PAjP1FjtSwgiP+94ELZndAXFHjFJfZi6L3Co6c3nLk5f56lEi2xuMYfyjCrvUC6Npp9/aH/gW//8
azYtY7vqXPBIMnxX8Xz++cccLSsyOoEqJ55l8trXxEPY1Fn9QHYNDhpWItYYFExnU9Q43mR/rJJ0
z2snV5FCLtggqnKAfuPw3TYE1XOIHpy1gHGJtQ02uOPPZF1xhCz8+tTU/tMAtcwpAcc0szpEM8yC
qvHtHRi2fRbO6RYdGuRiXO6GLPF0QpFfGbgGeYpeUQhcR068ayPsPkWTh+Wlc3adme66nPpD6eAA
7Rnz2bJgeoFJtHuvgrWPsZCm03fLYccxHXVCUrmaoPoRlbuymYFt+rQ8TCliPeIYR5vG6TTYbCIW
xkCKUc5cS0bMCqsI1tKWOHW7YRCV1UtEfFNjVND+OWxWY/MpDSNk18y7O2UcYW/CBuQtJOtrUPtx
iJ/anNmNxP/Gee5p9gM0dES1p/lbVtPaS0u4FancaJVgD9EAY1P7kcUHB1r+SogNztWEkjJfTo1h
zv9ncZgN0br66HsTKzIZX8/BtlacCMRcbwcX+MToznd+I14dCydKnyoC7THHN6ZrHgzHfE4MJVZ5
0pfbhhZzneAvY050Dw4Wta3zOgbtl9ZvvY32KZnm3LzOc/Q0MnvMClEfOJG11DkK87tE+IXU4ZUR
uGLaFu+lZnKS+qSSmYj2HLiK0cxMwtHDKqyKZ6lAMFZB/RQm6VdMHN8ct8dZy47f4iOw3KRZ9eAL
OiQJ27ajixGjndjZQXUk3PfR1V61rYLYO8HVf4zbuNsx4UciU+c9clQSLpmfVTVBbAXSDAuPBOIX
+tvDyGSfoZIxdzcWo+DdIuvZt3F8iryZtrSCI50k7DdE00lcnl731JMrczDsBm91iGtBGM/FkmRK
7q23UrH4BsE8PDjkDNDYJZ1maNvjGHUEubaUJ3rVzEkJ7ty7L+MgOppFc/V8PIVY7fODu0TToLoG
kYnmPPU2QLluR1tzdzVT6Z+Ym/8T4+ey3Mqu+tF/5Pj8Bftz+P+FBLRAeH5PAnr8Us5fyvTLX0BA
y5f8GwTkmP9yHFBswKFDP3CthdH6bw6QHf5L+B6MTCREpu2KEI7W/2CADPNfpHKACg9DvoQDFQqz
/4CAFrQQX+GCAAosETigcf4vJKC/YnMNm+EcOEL7I4+waWxbRhVaAulV7WHuJBqVvk7//bjwQf89
Z+ivKMH//e4LkO0XjJVUpqmz1pQc0Ye9UdbInGNRQu+OUGPW/eMvd/x/6Ea/0ox+9zssJLJfroKF
26FxZdGWnWv5XcVN/0jomP303333D1BvgUsuYHZWI4Xtih99E+RvTmVXD//83Xky6v+lpf3nDn2k
26OkpTQxcHi7Sn4qU73tF607FWnQjvupHc+Jk12nYt788+WsBYn5d9dbgFC/3Cufyj7XHr+NParv
xGFQx7Asb5yqwj8YJzQbgx7Pw1wziaIBO38xNCr4bChnpotJfK9Da3E3jv61Nltn+88/1W8eE2+B
0//yQ+VIZNtkQhLJY1Lt+my64ty1Nrh4sOtP1//uIsvFf7lIF5qDJgAKE0HXUNl0vns1Yre40mas
kNfis/7n6/zmafSWO//LdYbc73IMq3Swir68m2K6LjUK1z/cquWW/N3nt1z1l++O5zhNR0YnKxaO
R98UGjH8eGOZ7v3kuQ9Flpp/eFJ+d6GFyPXLheih08nQDBA0tMtSeg8+DKaNtJyvVaj7NWnxf3gD
fnehD2tEA5TZneaJKY/X9rtBhfddPj9wenrpes/cBnX1X/5GH5YJUwiT7u9Af9/0xUXOw5sVMYdz
zXOewq+eeOb2//wI/GQ4/t2n9GHNwMpCz7SIa5z86dkTNeZFMExkijTbEJ+bZeafRz2sfR2HVCnG
yTRnZ61s/fbP1//NLXWXxeaXz25WtufUXotX0x7ucVwN66ay7rpgviuEj2CsTP9wS/+KkfvP6uV+
WE3Q0aUgZuBJIXIAk1Ck73FIrTU00+dBaKLEqJk8Xfzhtv5mmfiYUaEQkkwzPVAMp3hnYxENWz9O
nQuuweLTyCDnD2/w736rDyvFnMGETpkUgh+ywZ2F2SfimHcVbRpMzynNIUAYjWr+ECD0mxXZ/bBe
FAr0iFUy8h+lZ2yipvieFPokpdv8YclYqo+/WzPcD2uGpEtgU0kyZqhIxdqUbgOaH90yvUqzPrK7
mWBWEKCuhN+GrCGzGa/AxfcnfwYBzCnfTK7QJjmhZEMh3jGxzNkBJnDR81zzA6/CMW3frRgJBsJK
wHJeDNQ1jHpwYGhdIQIzkkImqAfvqYozw1gl2olhUDdRfuxSWq8JE9HjGKBg7hyLQ0sY0Rzg+K/s
W2YP+pLWBV5xdN5PbZTpCNGWh5b8n18Wsaxof/OyLhzGX9+WzEDvIn3WBW2nJNpN0Tija8mSsiFi
ZIL1tWGLZGSqXefodDSxaQZK1qt0joz6ADFDDgeGkPJLlagQJ4rZifk8eRkMHQTWqkQUZBjZGRIJ
biddcyTclIY557vGtWvjWFeiiDkEu9pAjrRY6zWTP+d2yIXEUgREBcDE4FvTRdCmsEfjQaruRNfL
+Bl5Z7t/SIX6zdvlfFiHB79kvjqkDXMVPVzTMHnlvGy/dCo/9c2fLvKblcn5sAZnRMjnPUMPvAQU
hDQqQFos08rF6da2r5noPv/zp7rwOv/uU3U+LMG0pXFdaIUfawaIbKjmiIwen2Du7+nkoearxg1J
ESeX9DukKX/C+/7mXfv5Dv6y9MJBV1AkbOor7Ju0HdpvlQIsY9bI0sdT2xq3wQh8wM/iP7zdv1us
PnxsgLWzaU74hazM+bRci+KD56t8k8ybEI9sB8f6w6WWFenvXpQPH54u7bqOq5AAoF7Ob9g0UzrL
PjodczaSPwQT/uYpdD98bLBmbTZilIO29PAZx/jBtWJY1GLCF/kfImjt8HdPx4cdMk3KovItOnZO
PwsIEcq9YqmMbmjYImgYAHGZuXObj7GPC8NlbuZ192ZtvDdCFVvyHjDvI+/JX404RNuCIL4Jp2JX
C5Wk6yaKkBBF5tSujQ5eHtX8tQ35CyUHygGZlWvbjK11audyIVZMaBDotbYzfnux4BqHvPNItLPQ
QJoj5nBk2znCGGJYctQjq2iokK32GDdTOQINSHMfT35Kj2UZGIZxBRkohOOCp33c6rgotmE5G+va
mNMNwasEYgTCWQWuxrPWohW0jTxOsYyWr6FVB2fsnXcwIdTBTkRGG1jCwM6Z92s6gqcMLYvE6rjG
PakfzL54iSbrR9PODagBxTMeX5TCgh2h3QPCRlOYTDi9KlNs96ZkHuOODN9cNTyFosMOXuffhbJn
rFghwTHd0GzZiPZukT0EU8FI2AnbtbQxO9s4h7GTOdYe7vLntA7eJYmZuD9La0eXwts5YpRbyCSY
jtz6zgqKZwsLwgbo+MmMFExBVd5ZLvZI366vZoEzlLGOc+A8Or0FUfGtTZo3yOE2ybl+TyZRj3pz
pnYfpGndJux1O2cmJtNePkhCSJJVEZC6kQoSXoIk7FedHNG7QWTbhNV4JYsVgXxlP4gQvx9dGdhT
41ccS4rRrsbSIWNvK2d6xGY9qV3XFuo2j/32CL8SQTez12UAznXTYC9GTEewQ8zPOa6YTZRWmuZt
P7wj4cOIqnxzNWaNtVGWdnaWh/IA/jPQz1qqr9U0FIc2TjHS0lKjkzp90baB+BblH4KHfvgydz66
EifAZcrkoiCIpbs38MquCcMpqJITqPG1Ax+GZImVqL1Hh2SbYxHbSHJxla3q3KzwxxbvUyguJj24
C4t8skWZ6a55LqwdQfHxbmoZEhRB1GyWbK+1a0j3ONiDczMjxOJv08LIYLHudLMY/y2CX6YBR0Nd
yy2++h9V2NybrT3S0ENKXrm19Wz2orrPTRAOcT6B3w8diKbGbB4s+ogYLumSzrL4bg3iq+eZcmct
TxCcCoLgC0gn+ZB+ZgCQ7lRBsk2S8DW1pL2neyAt3oRDIGC2Dh+2eetRZqycdrCx2gCPLJNognUW
hftS4MY1ZkR/xlihiDSM6HWUoFgNE+dRw1ATHCEr9NrmgAPGMWUu4PEITh6S6WmUTN+jiME1PwaC
KIStFXKvHVaON3qzwDk8OVxmz27W+CAaFvXFvFTZwdECw+oLJtW9HetVrCd85GUUgHYQ9la6Rrbz
S1WA4/LnldEWJ1fM5X4CgLVpXGdRIQyYT+quurQBJQ1Rg4uTsVqjznYOTBKJdCOvhsu7yTVoQnlx
nSR6SbKZUan7SPwakj+M48hr+IVaXz0gdbaYYHufoVSCPekonQN3SNZ9x5ApzEf8ogtTMQ94XjK6
HRt+nz+lji1F7N9sSh9zCy3E1G1Z2HCphTaPeRZp7Fz1f1mcO0sd88t2jgx9CiQ2BzSjYXyL2i8/
knZnr/05FX/Y8X6zgTsfTxswWtPAGepVTN24x2B3pXb8VIL+A5+Aqqho8EkJWGt/KIx+U+46y+7+
y680VElulENMrEPSBRAV1DWrUwXQZawObb3IS6cSu16WHFRBVMu0qL3bbDrY/QjvQ6WP//xz/K4S
/HAoEVE2iiJfZP6VuIFQcCnGYF4l/nxD4gIqdxj1/3yh31QtzofyfupGYtVsSk62PegJvfb9Q8Pm
igYPuX2x/uerkMj7u9Lvw2E4b6rKw4DCSMzFcX1AGo7LMggwtO38dDL6VwKToeWhb8/cs5jT7ugG
Y08iEmQRgTrFIINmU6OBrJAxS999Qf0yWjdlXDjDo9dxKnyzC1hRB8+Rsrta4eyPNeMrvyAxwiO/
Es9BGfoPKRALVqRBi3Q19lnBFLhV2LvvnVJl+MU6so7RlGJjs6rCIuNMSNe/DHmoY7jTaAmBbuDs
QAEqEX8ZWPrpTQC/DF5ki4ZoPAnJMKUHOzeb6bWXrioe2MyBDjhl7f3w3d57BTcErsOxbPPBruz5
xVcgKBailyF5S7sMKb4Xyvk1KwwkznrGCdizu+0VJp1ubZBJ3NB4suigACkBl+Qj1WX1RtGLZmOG
nXRi0ccioP0MQbBf+260jSwWLFZ4PKaYquvBQ5VXsU3NQ+XhmcKpuJDtScVYu1aCCScnydk/OIAj
J9C1EaM1lRIjhKCYy2yVYalhIweXERPsDXYzr3TSbk85gxDTVIHgxLiMBNF3Vi0crgOpjCW6J39m
Yiy6QTH1lVOHSczMU8bATiUhMSRTT36zhFIEYYIPDuPx3k/EuB7L/jGasPw0QcSADMs/nu6vNTv5
2h9CWD4UrKSHReAWE3zC4OO3nS0way5CtGksGfmOKrj4YRLfNKN2n7qCTGieoC+FILcq97/jffo2
AzPm9A1isTAeEx1/cYrpO5UUpaWF+MCsKBwYo3+P4nox75jvOT2JkqP/sZ2Mg8uITKFKB2c33+Gc
4YkiCkhZN7kar6Ed3GECiDfVKG/ykZs0ONMlx1a0a3QJ0jCZvyUOU32D+RdezR5LyOxwCIZFkSPy
5tz0TVdYGhh58CHoAEiWoio0qmpBLzs75fYdHw6GvQixQNa6aD57/xWTH1IbX2Z70zWusOHvkxEO
slTlKw0Vh7eckroI3AfKscfYng5JhErZlO6q9fAsYJEEuknxOzZdd05Sv9l0DWLPPG6eQ2w/jWl+
b7qkwQCQqTvEAYrDpPVVjro8iJY9dddqc5KbtqzoFBi8Vocu0OWz66AtRFc4bNn2j7qUjyDEG6w4
3l3sNoewZ55bIO0Ppxq5n8cYN+mXrBdMnoH2to2N2XO2nmwjhKHhXlp2IapdDNYyHE+1o76ZWkJU
6Cdw5REDcqPOsp0pAAPwbFZ0aog0I7OcOjWPEfQTsRcN9mdP9nJt62lSMFqNkOylubY5ikSFFWAZ
dVHn6Ni4x0xv//CbCJVB7op0ocECYuc9MLULpUFTas1lGd4mnWU2B1FE0WfmXi4MTZMG4AYibPfY
d/641PS0Id1qZP0NcHfh0atKYyOTsLvrndTEh6QB7naLUExqY+1jZ18ThoSAX9zIqMPalbg/xjBI
NrL0krXQfXjph4F3fnKNVScaGyUPujPbepIYD5RTuic3zVrKDhhehU4hSJamPoJheHanEmw+Wlha
ScApmyK6J68RkpOBvd3UHppvtS8cEBndWK1tx9h2EaSv2eXIO03GEvrELQdW4a8S1B5by47tDQR6
b80ntBee9wPjAPfZtb661TJbDwa5IzLP4UeYT15GZR6Ywz1OJwYOVvKpbhUeyhyimBkip00jH41u
NtIbGadtW/Jc9BJ+Ult38M4taknptPLI6Rg7oFlCn3b4eILwioTnVdDG2DukuyHAXDLupp2kFkec
HKq1V4QL0c84IXe4tLb4qrPye0TEzC4qWQ7CFiJ0qOvvCalDbc+xKwHD1CcZarZho5v6Unj+s5Ei
o4DGRL+ahzCRJRLACSJphCcE/M6t6UEqmQ0OJO5Ios+IXQ0IN4dAyC5FA6Qr7N1rmiceCgxcbFU3
bcd56Q3m+Tvq/QUg6J/ncTpEtfvc8zoDI++8gxLVO4epq6vJcHT9O8JMTGhagpO6+4Pp9FYo8ZWU
lIxjF5L4tCrOrlT3UgvWoUVo7e+D0Xktg+Ba1XSNQT/fJiY8z4ZUh3nEroyrY1vp7h7dJNA4lMZg
4nE5142LiKKKXqcwrVZAJXjvG582S9Q8WqP3SkTjPvTbmzZVZ8Wxirx0kHw9SxvEI8JjTTWSdFVl
LxM3QGfeJSwj4JL4dPRUQp90aac2g3fuo/4Q1pCocRsxrIcEWeqbpkgEckR8qllyNcYBlZbc+vgi
0qgjpsX6GlgWRoreQSKaxZQX+m2Y8j0v4hlEPKapOf+squ5xKKx5NcMsnG14RIvkxK+KjZXMpzYZ
HnTokek+0KeSfoC6POYICUG1bMP8treYESJIW7cp3DDGJjhMM8ImAu49eNUBFCgBw7egHPBPenn8
CJkcc6qAVIQ/t/OQIbf6hbUHOi8MZEOzlBhT/Qm+9oqW4mftkemg5A2qi1Vd9vd5kexkk35ro/FW
5glulTx7gyF2dmN/jW/I2QdYcQbfu+tq/Yl28NqP/S1YNQcGdfyWAEok1+qEcunRSz5nnJiJEtkM
hr6zgb6ruiCbcdgjfrq0A9G1nklAix3uIuWiGn8MjATOojjmAqpSmbErQRHFLEyTt+yuVTze4Tdr
HeQscnwr2Pi7kskYWQVr2e8pMjZwsUqDh1jN+Ukb+kgW6YYhzA4/5eJu2Pcm4DyPLOa8PSZJTqwq
ClHS4ycMWG54VjyZo3zw4HaOSwoBQN2+Mo5ZNx5HQ1w0x3G7ulLlbANSnZ06ewilfa7928ocafmg
9xrteR9ClkIqC+U4SS5g8unn/4iKDjO8sWdz46k4Dmh0QxkerUkea6vhZ59OS+5MCGc2r+WGts2q
hGW/PGvsdVsYiBtWgm3M488DDPpG3TljtbXj8ArMv9pVRf3cFyXWo9hT6342zqEDAypM+/MIxSMT
F8VxMYK208ftLaULsl4CNEJ3l+Rqn8Phqt2RRwT+lFc+wdnaIuwlg6XapqB37IqyGAheMxNCi5gR
UFHZH4yMTITa39eevKcTt7Nm4JjDO1LrV0RB8NyWZvKwqkkGUHa9N2bBi8yeCI+ZRz19sVBdjdMd
IdmTfTMItLTsUTWGqKDRt1aePbg9UA8krSjCuR4Kw/DcyuyY+rcDK3YHtkT7UPzUfc4UA4rBwfPJ
V/GeMzXYGxkadn0obQFYL8tGg5Bg3wOOrL0CVJ02SrK8KzETylB27vwYkXfbrHNoEzMqd5RGL2D1
mukYGcHREflDbQSULDZc0Uzivc9Nc9phEeguYeHo6+BCN0iSaB+HkI0SdQtz/j2x/S8er2ndmJj9
011cEK+S+OZT58EUbXW1CweiiJMqA/zZIsowOqm3WG4zSlWSEOMYRBx6O41FgQOo30HXj+h/EQh5
9Wei+QSj52Dhw8SiQ8dhRsdBg73z7SEG4ks/yfMQxE0mxsSx20JdhXXf7ae6O6Pg+5wY5gt16X2e
UGuZpn0wCvdY2hkWB8drvuSNxdqliWlH9/gW2vl3R9j1s69N7Lv4t1d0WcWPJHIsYADQLoOx3IY1
kTWWabxjh4sXAz5P6uSffVBXKyd39+2Yc6k5g6oqCxQA0xCcjA7Uj1n06YSfpuIBLoFQlLV+gevw
DEfyprCNx6Furgiln4h9OEXVsIG18tUOvO+ZqV4QsmMKs+gqIVagKZjl/kpCUlnHgn4OYJj8tosz
HxOlppxc5A0TUdqHBMXWqk3qd0ULkJid9Jj7orw2KjPxAiLKN/F87Eix8jeDYBAFiqIhmIXINxxX
28rCYZkPeNMCG1NZklCJxmdw12g15UM4Yfayexa41oFLSWCMy5mjHWD69+05mX2eorC4UHMAogaw
AxynXaEpe1cykOvKaG4wSt3RBnpos/zkjOO2tIdv/WCcvNK6mcvkuS7cG8ctHwi7wApGrVCIjCAo
547YevSDVvQeA/daNY5710+63cI85N0di+9pB2Rs8PckDRG26AVXyravfCeq2omRbh1Ej6ly+Pm8
utnBGHzqvTjBMiBHfN/szGZapCcT1NfaMZdvXtb93WD7lDhtY6xhykOyG7rqfU5wZONneSNQ4UEa
uMjpbHm+up+D5F6nfE5hdtCFByy2hkA8buakuHXIm/FjLCBUrBab/1Qlm8XUO4LSFNq5G8xmkxtg
jScSEkp724COqwaBP2Pc9pMEas36xc2lfGVDzy4hCZtJ6G0n00CAnh3HPDgUmAFQ7R1ghVJJgJap
indSQCiTIIEClyKdUNvlO0oY4AEqe4gkWOm8cn9ECU159pxlXa4dIc459SOdgAOidQtrp7j0qkf5
iBNcqGE3y5Lu67DjGK7XNU3UUNmrKRLHni0tMchtHfjyqv8WRxh1O+eWbJI1YDewMsO+UumJXI1D
nH/zom+ZtC4pHMUUN01ojCiBxxeAiVP5uUcz48UPfcxCE53Y3ejc2LeBBWIWgGAOhBn979Ys6Scr
RhvuHTM/yqFnHyRFg+symrDuVfpm2ZqUbX7j6MoBiywt10t3gfaP8+CvsCNcWpA8KuA4Hnbb0mjP
cAt2bm6uHCIjB5wXFjiQlopeB/NaGhEQY5AUpkc0onvvin7l19+wLq8kCA1msZAhym2alVRIg//c
m7eVIbfl/COqNQcY2Nv6NTG/5YrNegSNk1E1WN2hH3Ba4KKgcX47xp/z2dtGNpwtZO2Z4tBFOQup
maMbuHy/nKZ9HRdPbizc51a6wbqbsIoT59SB+l/2IgCqJLzY8FUL4ogsWDxsBCmHpOlqOOljQ+5K
7/lQbR3BByinL/HkM59hnH4Ite3eIMFyD3wA/4+5M0tyHMmy7IYSJYACiuGX82w00gZ3+4GYT5hH
xbyhXkhvrA8YVRkeUd2ZUn/94RQDSDMnQUCh+t695+KY9rHDlG6/q218vzXTwMUYRHcKwKckLl8Q
Iq0oph27iq5g7D4nUfktN1vQ5aH9poX21rbMg09pz7MxEavxGyKVUxuIi5D6tyQVBD7r20iXW0Rj
n6XE2GUHVzK66D659Y50grehxdGV2mpXuMY6MX1eYe2Lov1R6+W1rKiFDUbQrRx3nvE31BzNSX7R
UgIFdCJXE5pv+P/UcAldEaKK6bnCw5ImSOdPF4pT04vtuuFRWnl9hAHJxNMldNuFqfKkJyLbgCRO
4DKwipaAkF/dPtKh53kdWKAejjQwGHpq8XrKsMpMQ/LmszZtknqVkiQUEpTmuMNpbltMhrfpnXJH
AWkJxwrumL32YKrS2DmgYTziX94SsoCevDM6gGdU/Zu0uJqGuaGnfLFq+SWTfEeOHeKkGvN9ZOji
hwDSO37UlFOjpeDciddwaArzl1LwthY4JOjAtIMuxieucqvZKT220pVBaV2ybFYhqOh6otrvjhbm
/L6jwYGEqJBUMkQ9Noe0ckX8WrYh5vSZvDlpmOh9vQE6hkCaikVZhl6wsw1/yNbAR0aoI5QP0bDX
BgDmyAwz46XWYsyidBLtyTwMlt6oelM2XTGUeO2jSRmbdKonf/zoPJ2o0A3wFNWBuAtJEpmlz2Uv
WNOrCdu0qKxuWqR2HRL/ppC7RkB1ZNjrzrmeoE7Wb5HBzezKF2YZrzZoeqJpayW+ZU6quGMGMqzb
ezzk+UazBnM3NYa1SZws3VOQToo9akRg5EQs6D1cgeFFGcJhFj31ogS9hGdnhbHH0JaqDerh5Fa6
+hpHLEdYPsRN9CTj0QhfoIZhZ8xa2y85Zh7dUE54F4ubAP+9ppwx6ssm1aHckfQeg4xRlFn6GYWp
GztlmkV0E25SkMVdc/Hxy04V3riNSnWONIJ4X8kZa8XXKcPujm+TLIENy6Mar5I/kG9c6wF6elYK
NilERioFOB9AvEvXskWy559dLcpS99JXIF9avU4LLHL7vnbk+HMaDepakSeLaKG1Uze+pugm+00C
8BWEeWaDDBR9uARruahbMzYuxI4WFm1M18qgMpmkqiwarh5J19mlaUquhtP1VK5CEV+LLiTIcjEW
rjl8h5fVMRzmDnjPHcOhFx9V6Y8ei4OmhYBFTB6Slrk4y5eyEKZQ2U1Xk/KrhR4E3fSiB2WWrBMy
jGNrAdstiRUe/YEvc2U3ZGtlSApZk8JOESbljoWSg0/xdsgri4rtMBoieVdZ47sRtaLSBA1Mq5qp
gB5wC4YuP+Z1+RSbHOUDS7nIW4p4mkuqHetWFlhCrIe0zCxSnemtLEpVkvcDDTcC4tCnEWvGktRW
jIVePNxcs+m7e9hiNL4WiYYzAtd3F51zFuBybc29t52elom8txlV2BeKVeawCWBynjMNF+yxEL7v
/PIiDeJaaUwumLmAwL6rZVO8IlmQ0IBlorM2+l7quYT3MzZFfqKoGI7fvUk3G6jQkH+XDViZamlX
Du5zrhhm7lNhtGBRZeqelF6Ee4Icuf2quOGTQsMonYRkCLfJmcRhUdp3iA62IcW3DRUFXIwDJVKG
ahRImTIvNYEgSwYN+V52hnUwCgVj01IJWQiJrV/b1rDXSaLEtjar8if2r4wJNy41zNoFs+lFMkoy
6QzNi55UrMVhsPQCrX1vc318YvIRUst0cKe2EIrseFvjEQQV1rZq68YdbMAxcQNW2IBlv1qGGr/M
lHwQpbiLAWLUQnzBXUhNBuhpvRa1A7HZJoPI8ZTapfXUMMOwDZq9mE36I+KqARAdcXnX1MmJP4jx
uqwJE+LyCasufvctOM7gJkUmF9gMwx9dWLVnrW30fWeb+Y0AS/c0+e7wYXqS+k7QUVya4V+Os8iq
iUPbkIgQtxZL/Iy6mLZtZ/NdXDqFCXPcY9paDRmV48bWsDI1InL6bzFqiv4DRCRxbesQdAd+d9sp
3GeBIxpPTFvSQk4IaLjHwu7I2Ay7bjhk5DMMm0nTUZ5Mlo46rjDyYNgh83Xl0rSsqF7Di2NWxwjC
zTsXZPSytK9sdLnUIdAk+MQroAvofJ9UnYEAiB4RfLoj5WOuDjC+Zct/WKlBl2K+hN0oAl7HzMHz
o4MPqYWKUbj8R0EbumYAxXlDJgqZJl9sTXxniKQGYtyN0vjmdM3mHyXdJUrG/OF8Cvc9d7Kyoy8B
jh4zfMEs6R8wO3zZ6EOxaPKUhIb4h9ZQ/7MGWR4kZZ2tU8V0d/TpFzkdf0hD/0e+lH/rOHmPmOn8
/BF9/t248v9hALVh00b8f9tOzsX//l+f2beoan/+7jx5/NY/nSf0NaXrCRx/kMgN+st/OE9M/T+E
4Zgw2lxX/s15YuBXcXQ0HTY3RBt2HO1ZVTwSqBnS/sPF+eZ4umXbpu4iL/6fRFD/tQGMDwMYnOFY
wHEE+GULG8tf+tFEFQdKse5e1JDGFlDCTwJ45pMVlz9JQAy3RjiyBCBkltQFHcZqAeIusetnF+DT
om0ryCdVTGZiX6+IiIoov8X/pjMvZmHbn9qCx1t0LfoXHBDHNh7mnd9b5pXwWiwf+K/ssW0OtZLe
Rkx+v9LNcLpDcY+bd4uxGDZIip8wjGygYsV34NzqNCT2dPf82linKVTLtDHiY2DbalHRE4ZGMhL5
2OEWm/rp3ygfxV/70H+8axw9ui49XTr/7V2HPhETbu/23AfCCgVB5a0jwy0+FPkq5mgV3zLbrFji
YmHUra0SFvJ+05bPOuPRMmgc4xn3p8dqDJRyAqAHGfAdxwQlsrHGPj7Ku9MRnEXnFbiThSPfkBtH
FL8EMcjLLgytncUAzDED0/LbOX7948j/bvT5+yczpSsMRN6WJXQ+2Gym+v370DmcQ0Q8DUKaTt/r
OO/G0TIuWa/adeLUIaLOnkZJQwwIq5d//X8bf9VN4LWCiU5vk+MrhS45J/76n5fUt+JH1cxRoCss
IMAkRb9aNo3s0G2BV82r5UhRbM3IuHP0NWYn7RbT0NCrqvk3R0LM8s7fT03ejUM/bG6d2VzEDzHC
b2qOMnDQTnUSKV9QDhvVT599aMXAZFibpI0i1FJ2zYnVCXFWQRSu5gkIFBZln5gGvcT26L5L2/sW
EUJCZf9H5I/Wc4REeaONXbxyRoRoUovQaisC1v7Nkfy/vHeueWkyzcIcR8Xwr0dShEla+rJHoxSF
pIBHC9+OjS2sM2I/enUqWIKSetAOq1DQ4gtZGOw6ikv7xuAM/tfvRf639+LZTNUsy4Fb7dKrnJ//
7ThOgCMSlXL37yZYQn1EBm1PqWxlIjho9TLheFjJSWPyjZMUhhF+vFXMXZl2a+QDPi5t1hCwd86P
By6sXQ85cNcThn6ckdHkvh8fG02diiNro5yAz6R1EeIR1qiXr0OsxBfWVNAEq34lCL85ZcTzNcwG
6oOW0nCfFFzlANUokZ6+duDtUYDSGnkn8+ZejH1/cJrOv7QUHU4NwcRhF9QmayIWOlrYv7p13O0r
ChFrz2rS9egGdD2jBPg5Soz4+K+PJwbGv+qZXJgbHrYjW9ct3UQqZv9N4AMyoRmklAF5kfFPMr/b
fVP1iyi1nRV8AWKmpb2rEzM/gxo8eGMIk3OA+6dyg4SK+cfAkPxYjUVzFBSUj4+f/v5MMJJ76qWz
tG1+obLSsz7z/xho+5MKtP98qAyULVwjbGf+AF2pIdHh8Rpm2DwDNOj3lz+egTs7nFoSx8ElmkAH
/usPPvY//tSfL3tsIrgJVo1DIG5rO5dJJ0jIztSJ+Ci+RkX4S2Jn0wFi3F2msU2KafsV7El5DEQ5
PpeJdycN1Aj2pibFScvweJUiJWs9Nl8GOvbbwVFo14N8780az7HXxGGKPCbWjaG9kTVIfdmfts4o
zOc8EpJstI7QAFZEGAZ4oG3ZB1ATtZEQ0SoUahuEtXGIYmfZ9FX2PQlomgPH8ovAOPnh8KZQJW8y
5cLiM+P3xp6SH3E4XiOYDcdqCL5i+veORmybC4jJ7t5UjtgxlWBerrOGM2TbbqOxD3fhAGI868di
HwQzojOp05ckJBi8C7vix9glu4oghLDM0rdgrQm8ysoJ1X1y3Y3hxeYhcDD7WFN90vup3vS+qdZt
mm98dEevWBJTlGOrcc7DHkudhLGOgqOZteq1oliyVJUnrkoyEo9GcOoU1FpU0iPUjxS6uO8IViTf
vZwVbZnoSz3W7De/IIgdS2kNRwDRoiZYqyELJ+BCu5DnPJ1dhyu06UK4wamZrwSSH+zhcOh1Vk8b
q3fVzVXBawmZYGukyILzwtI+sF69RWNX3ANLV8euY+Vdgtve+hUfyMeJs+QzqEvjGt2lb8cC0MEk
P2PbuEyV3b5K33F3Xp5NG810ja8CMtbjBVYPC9lurIZcs8J5JoLM1b1veQwsAwxacgCVjojPbeVb
7nsoIrAkIABnM1Q1wekycvePTTHMgkO3Ly+PTb+J1njwprsKTbnsAtHsAou7fkkgXmQxE+Amz3Bc
OA0hn2HOu+XZwB1/f5Z73gyl4cWPhzBNjjrVoggBxQmCunYbp9TcmZ1GO8/U/Zs0C/8WadPdaWV0
fuzyvcrFsAY74bH5+K0om34wTJjHxy6tVwkrGEobj02+kHSjWgIhh3wgyK9IUMRSZL1SYtKu/ZB4
G0NwTQOU0a7Yu4JnmyysQxv6Px6veOyPVJldxrFaP7Ye+x9/wwavXzdB9vTnfsJH33uTpk9aA3bx
mdU9xyKLn1MT14In9HZHejtpkPM+/LQuoFNyKh+b3NXiWUHVr4mtwQOl0z1YEkbRUYknI/SPbRaO
Nn1gKmpjBS2NAEJyHi0tvmlu5mzywoBP19XJ7bGvaIHh2YYFFnB+yeOJaGYAouB6EiztQMtxPNQo
jF0bIaKhpW/ecazU98lj6eiI+2NP7hfp0vQcgMvzvsRS3l5klCUfzz72jdmvAprC7bExOMFPm9AT
v6yTsx508XWobbKPSOz7tKrie+an9i2MhUfTjeBapzGBpTcmCX9j/DU3lfsG8DiGL1o3Z1eM8bFV
VIZRo8u7ptHHzk09+WnWK5xqFoUJPVtQDZcvNvwheqHtp6dgFpZgO5+bmcKiR53zGQoaKtWInbSW
UcXNJKN22ATO50zi9CUiAa1LFXzbJtvXufJeinx4/uM352CC0TLjp7zMo3PvhwFFFj+7wWkWK8DF
zAoiS0w7Rc4YloOUfI3O3QtZe0/1HCJUzg+IBsiuKNNyZRWMw3Yba4eMgt+mq1wI8LU/vYhsBb4p
bRo0fWnpXCl06ZcA1vzCa6fozoC7pxmGqimKOY8CpM14RjihdFe82tk4PDdV89sWpdZdp6ppFYDz
p5c80wLtxlulaQKCa9R/NkE7XY1s0i9aQaEoQ5DmbPCzmSeGWG45yJl2rtIvTl+aJwRB5onimbFr
0uxrPf+fgQJ4lk7xvdUQBkPDpqGtnpP5oSL77Mkh1NybYVre9J70WKshs+zTmlwuM4uNFReDXAVZ
aVzEYKLNaBMXYbuvXx4PVEf1y8h9aQsirV18+G4fPj8eppzOXdNouzQ2yvMwbz32N6b/K9LHr0Y/
UKQRDL9TqgDsU4uloOjSLLfRv0FIdbPXvMuvIeaVp8fWBOGA/l2nnR6bsJbpWxlSkOpDAu9oQgOy
7RkT5FbnPtUJVwm67RggelE+0H2I3/0p6HWTKV10N0hHOD4ezH/+ZEtg1yifXh/79ajkRvnPJ71w
OCA9jnb9WKVHvBbpEcQTTCxRK273iVJLDte+dQL/oOtNd2Ep1V0ePyHLjE8Ch6UWsOvP/Y8nTSOM
t54s71nabFmiFnJq7n3vqHvFlGcp8YWNRfBWRe4v06nphQcwxs5xLqNjmKZrydzwng9OvJpknG6z
agjvbUwGsluVnxpktZLELWSpLGeoe+WDOgKnODH5KD8ptm3KzP0qEtJbTAeQTG3Z4d1zK1YdHRqJ
ChoniU3uENFgLqLTVDpkZfTTxaM2voqZAyycptcIUuJBAVGbfUvJq6eN1TUZqeGNInR2sUv9tkNf
u66nyT1RJ3VPj5908ogOA+Jb/JgCuB4nrxucZRjxIR8/OphamX6DRS6RJcdOXsCG5fNhEYJSiXPL
nIN9nKozvyZtCxFaT9+Y3iRHQoKz1WO/wVRmIVQxXROzFk+8BEtUpqYjLSZQzaMRXb0yfFNx1x7A
sdbuwrZtEsPpmxsjihcsChOTDOWczUY450Dz6nUtwPj6ZcWMPuO9IUA4KuDyAwW39zZosmXqOSU1
6SMpp8mrmUHpLHWxDWhX/nIrY5u7TAwyp3nDAQGxydDKw+NCxZxcIIe4ECi/pkmcc4TN+sSy54s7
qebZKwhdrTM7OPddhdEUiGlBCAqpzC4hxfNxkWUa3l2/3Nmjlz09zowmMX5oLe6cbK6cJ7WGkLQC
KbsuxgpHixXcYA/718dDnr0AL3pLvHJ6qRL+R0739WNLa8T0ko75BusYmOdwOta271zRxzjXwit+
lSR0LgJKFzsYld4uICjtGM8/DVHPT43ZrYJ5fuQE5a3wMmdfpzpNi3kzt4v2YvdziXr0oUZ1PZlW
jB0HEo7Q3bSVtc3jmmyJ+cFz0mRtWymXhIjJyxaDs83MynluExOON7KEjdU1Fb69D1D1BoGz//UQ
DzUokBFC1eiPA5oXFtX2VI8Q6h2rJSIT29/jworIK9qG9O8hZqO5M8OWUCiKthu8xNVRC4unwh27
bWBV3S6eO9k9PaEqo3ebxUV7TkkYWLUO94Y+bDOm5jS+wQQ/IwciGZ3JwbYvgFZ5Jee8w7x8GUFf
utDL8zZlrZ7I1BULEK/5hyGyNw/5x88QuiIWHxxZpSn3wgPOC8TOPfslRR9KaJ+x4SYfeaVFq2bK
piPRhhKtntkfRr0/eUVbfLRQGNctwQl7oibJA+zxFs77zahIN6UWTGS2qfBrqF/75hZMPUhYlV6x
qBkfUdzaM6Clecn7gDSJzNIuo2GnuyF02kM4uekJEYe9oXfzScPaZbo51aBgCQ1JE8QoE4vMnU3e
LPFPHQx1WVfPpiThLRaheNWbU485cOG29PgGY+7y94O4qLanNz0M+aHUsvY0JgUamyJVz6yNvGWm
eel7aqHQT4P+LcBi+BJZ0TEhACpA/Pfc6YD+uU9E5MTE9s9eiZv0w+yTuAqECnC13grLxhsKYLwy
UX9Ncs6SDazvjRJr1EhwaCfSS1OnGH84hvUrSvXhPaoJPlUcNfDXDZUzkT6Tot4sRg2BveFU6fPj
oalRWCTISbctBSXsEWmLunw0nTWuhXCpaqo9Xm7VF3+M1IXqQr+fvOnmzluPXX8+ZG5h0ooTq6Ti
Qhhow3ET5aH2AUAO1bSfaiKlo7ppNzWK0q+DGTIxrKJvteZWXG5Cncq+wjQpe4M5HW5DSRZ520Rg
zefbUGyr/sKS/k0QsLjw7FJtH6NQREN7jQFDbRVzCWYPbFbzZjA7OrowGC5R5UIirCnwDs0XURfO
L3sIb3bb6x8l3SLELYwrmt/x9kmXTPJxuFs9+cyPnx77LEf298dPA/1XFt6a2tlmN62N2MgublFO
uwyN4KEKhvpkaabclEPnXL1W5avJ0KK3pEDE1Ph8XNnq8DBNxNYlUQx29/j62gv8jLuJ2e69itOd
280YBFu7lo3B5eoinquaghklRMJmHDZtlsU/uYW84BxL34eqrdc+FYqThPcGorVW60xM0btlOi/U
oYpDUw/DJq71G5IE87Vqg2HLNLbf+dzMX1rD+qbiNvyO8POrJZr+RZ/MfGchZ9gyXyhfLZG8Pl5g
0epfSDGViMJVsJf2GG0Nu0mOlQ2nVXNbn9IuQIesgkEW2YoECTF+BAOITaAF/7k/rds/9idl+fvr
/7k/RKX+t79DwF+ybbqMQJicgYK+MXQn2fmvlUZlNqQqu2S56r+WsAuADeIuezyr0NZtEUvPoQW8
eKIBsG1iCK2PZwcfZKeHW/SPTTySyDHwTKItIMW8B4X7wkyWXGKmyUs6pxPlBI95gyne/tgaveoF
NfZj4/HyQnR3YAYtUAV+WQ1QexMnJeZm/uU6artNQrATLk64l3VIIk3ZyFsUnFOWn8/MkOQNpm22
RZ6uLf98AY6cS8BHPD9eTsZLfhgjhobHZjb/iVJYWCAq1HqWFrLyrc3mTgcRM0A1sX6fNx8PZqEf
AVjZF6OL23teON2mo667ejypkPNuM08jttccVx2rCRK0pXMdvMa51gWK3XqoiaVnPv3HPs9mhig5
w9dR67YUT5K22T1e2OeXzIhrnCVNfcaSFncrq5XmllH28/HE4yFCWIpLMzopOzDPVhSfLFrHNwM3
yw2ZC5MZZCRr6ddABeeHRItiQlXISBGSIZA8g11fR8HH5BMgAlRK3xGLpH+ldKpluvaVlWK+E6ZZ
bdD0aV9hhWw0WpevATdIvy+J2phPTsP1GSP05EtFb5jkZSfbPPbDwfxtv5+Sv0Uddvrb6xtdfh2y
grJ4MzVE/aDHQ2LWrRski68uIsattGbCVBa0ryMt+900tajg5mdjPs6hIlx++fhd0YlurYXuF4M3
uqILXH0jloehrvqUBECvGczMg0No47Npw7h+vKBttQ+AzuIuw6nbS6QvG632iaS2RuqPofx0mw66
gDLVW9PLnTTT6BZUIn2yfHJdQuvd9rSSXyYbNhx9uTJbLfv0MyZzvpUsmxLbmhH3+YvlpDd7UOdR
KJdQzmS6975XbtCuheuh6ad7HhU1IzjnGobbRytHnJC/VXvyr2ycrHZ8UkZcLksTtV6TF4gYWL4B
OrlD4y2ZTaTP7uja3yFFfo4a98f2zdaz/DnsSaU34/Bp0AacE2NWXzyywPs3qLrJV7rIwYG8bGNF
LTv9asy6ONxK3RNySw9JCzpEygpECfgRE3htGA6o+/Sta2TiWusONfHarb/AnX0n5wXPYIlWTlj6
LzvQPy2ayCmUlBcU3uGKBUd18Mwm+MIwuLETN39J2ya4SpV9e+zW/QxKeIa/ohnMeBm3VXDA/cd5
bKLWH0hA+haW4s4Bq15Dj/usMQ6fFMVSaOYgLu04yr9r+fTM3R6tPzDObU94zz32+Tbp52Ph9JP6
XoI4nnImaMFgtCvf6eUbUroJsS4qbGJ+14rl0Mes6+oImPtm+XByEflSXS0C1iNYN7QtY2uO/hDd
fJfHoHlllG87gOOco2QHWbjMd9LSYM435gkG/rtfeeZ7PNfwC7+XV5K0M5IpSKatDfctAyO5IpNv
/jZNk8wakZMV8iiizo2OZVslyVF4tP80WmXn1MKVk0wTySNVtWSqoE6p5tR4pUrrAoK53zhMZFd2
N4bEg4EbJ3jFWFDegEOdOr55QSgjjiEIzHUtd27Y6mcjtuRaoWFYcMqOVzMq252PnlOvIUKRNwee
IlgNttceJpUiikjWIkyXkwar1vfaj1CZpIQ16YCvqL60fYTOe34zAGGNtYf1EzdKjOPSBPceWqgt
+uhaIZRQ9iTNBcntrKawW0x+gPAwckBGGcra6U4qn3qztS5RRz+ksY9Aoe8G9K9TB4FhjdBZEc9h
+9taC5lQCnVkDWfuA3LwrAhvFmkmUXrqG/OtJ6hly9gSv4gRH5BjPkdBfBzablbvTjA98N+l68gE
dprntKzmrk89xM6eEXKVhmVxfjz4Up3qPiOWti/LG0Yze+MNrGWkqp9rDNeH+b+FMo89LItswr5j
u3+VbfmaYQLDGSvPiR2rJ0BJHDxEapvH5vxk1RfdeYr3tU/tL0pM9dQa3rhgaovdamCULmFbl7FD
cBcr3fm2KpINm/NsuAskOinPPExt/yQLye8q/aQgBB3LrOqXCK1jgjhjmKQUdZaaowW7Hil07QQK
OW4QM2mV2NLGtxFi7xEBvNoWLqOQhjoWrShxiYmP+g+rB2HuOvc9UzV7uP+v0kzyo0XbsurDaZ3r
BWCHRLcbKD5vbdf6x7RGnGu7LDmTtqAX5xISA46DEpxevYQx+dUVVR5Zt/JW455eGEBdCs0xXzTI
16rjCgLFHDW38afPqHkLjBjut6/LY9F3Ft+c3+EhaFZWT26wPtq7KKyx4NPefpSwpQ7P10Htwjon
W/dwc0/9FJ6DcWDNJBuOtueHK+Tsnq2FN4ZW51qV7YsTFBKRNIEdmfS4mMmX2eR5dXSRaRJxLLpF
Od6ytvYPin4RCY/9eSCT3rH69I07Be9Zq1FyGsHFFcF4cbtbmBXVkndrs+IIy2E/OvablFp/JpZv
OGvNxOXJqLyeEsrQmu4Ga7q40dEfnxNLcop2ZVdcyrZ+mYoJfj8azROuVHdbVDGx8nXyM+wd5zzX
+agSobQdy5ykUBm9YBV2qCn8sg05wv73KrCejB50lMU2UfSlqEsbJ1YP6TKdekDyCEEJPqJsOrf1
mmnYajSeL15h/MisQd8PUhsvchyXaRtY18hw5hgOcawApkOOnhakU6kngs7wbPZ8nc2Ed2RiZtJ7
2UtAXwRQgWlgDJdYFx3js0SXuu1SE++UJhyO00DtJSqTchkkOitjs3aOePC+UGsfj3og5YrcG9Aa
iAzWUY1ns8/bN2emU5sOVz9rOAYEJ7+WVKFwM7UkxMey3DiFT/qwgQvAkYmkHEXlhvQCPF9ZRaGx
vloG07IiUv17kGQIZA3niYQtc204ubaLXGc4T9P3oiXAOZMBoRIaXi5shz8TWVP7wum8UFopjsEE
24dgvteo98KtQHh8CFN/vASTqleeyWWLBK7eytLzsVvBolcxPJGyTaejk1kfPrgPWrw6a/ExeEc0
VF4EgramLc0rZxkdSM1YuZpqX9OGaN00I9Ix9cV94khPPVYANJXZOszOQWJFK1Ov8q0e0qIeU2ta
T2hT12jJsB/2tI4oI/e7ojeqFRNKH/DbnNmo8paRNT0AqmnQj5BvUEoMkgOiFDOrKxYTyiTH0iBs
L8qTQ8gNdtX51QsOwZVBw2ynTTgusESUB5v6fVOE/d6poyv5lwQO405Fei03Zh1coiSl1ueXZJbV
8Fwg7tzSJv+paSSnuFmFwtZwXqyUgkU05l+ZVuALxss81nOSXZHkaw3cXxEm59DFc07+37QMyKZd
a1aorUgwNxaWpKAUINznGHE0wvlD2DYhIW1ZvmhuUe2qqf543HJrBJDrwIwP3D2Kfe4ZYmtVoeLu
MTabzkmrs9JwLQ3Rh/0NDeL0jD0Yq6S79xFTLnzlVLcJXflzl/X1S4dQaNHPpWFPw5tsmV74oQ9K
w7DF+ddnmk7WgJWdNOwIbsfX7+sqvlUZGapeYH9X0BIugW4dBodoejo1hG+WrD2SxjomJpl6VNB0
+Oz6W9UONpJgbsdlW1rbLBICgo7n3YtQUhRWUwNB3ae0jlB/ZbKo3mZMmbYi5OtTxsAc2lcfmQYh
x/CIwrAc/1W3gmBv+M6nq1XtLVHuV23uYEgFHiepKEWNEudrFG0amsSgFVJyVydTLQzd0bYsitSi
rpn9+XVakyKQLcveQckvOvd1TuzE7Kx1tJpH319KFKXaED1RWOYkZj6yM4xcu8QTvIG5wt7F9Hib
PomvnfutHGlM+uVUkN5OVGhqfCJS+8UN0XzRFT73CI0PegIskcqwL5HHW6BtsrXm5FSz9xCKVhmJ
w6HLAJeRCRSl9TUa44AEJozbrcf8eiLqTYA136Aip7PbwJ3ymfC1/Pa6IqR0iTgrX1SWhQajluWz
bctXOktbB3eSzywDKc8RDGW6YI5efiEdaFhMjngKhxnv4PbFqhBKgac4DrWqF1RNw0PVtnvVlPYr
kXmrUgTItnK/JS7FRZ2JToNsQ5mptaAtfkGo2pAoRL6mSzjLy6SlCO3KkrtJXr5CuFkMddvdHuca
HtoSCyHpW4MhtDXJwOIWikTcyFhaAtWI1nahiOvz1TUENafciiJN8o1VitqPXFozxKpfjXUUfdWS
5OQ2ybXox3AZVpa/95MmfosINhzqeIUaO7xyr4xuA9qYDV2ZdV64jI7c0lcB6UNfsolInaYlQmWM
AD7Q3O+weOjGpsp6hl2GnDBRt7Yyw7uvNtXghJcRiSzZ02cQlcXxEU5RkX22Fl02rGVYLg0fbQ7T
C84rx6XwRa+QE8JFv5tEu0DayaWZciLLU2oANf1C9BM3ZMHDs9KDm+1ouCdNjLNtKQoCFnL/k5oE
acnyoy8uzFBwJjlSvYaWH5yrmiWFHNr67PjiWzNs7S42NmEOeCQl62/q5YuPenCnpPvewoDQGx3/
SUt2aaIs5A2J23NWpu3ez2r33UlJN+10RVtSD2+i2/vSo7UWUpi2pmDPsTaeux4xE9FnxY8+h+kZ
kWQUJSSYBAyET6wgjKOehHufADOQLIuyKpqbo6lNY9X9Cio+ZTpz8N7RIHyW/4eoM1tuU2u36BNR
BSzaW4F6ybLlNr6htu2YftGzgKc/g9RfdS62Kk52HNsC1tfMOSYSgCuBFGgvRR4dOgtVgFdMpNow
ACjyiU/cdBfTisS2RdceJpqBY732ndBurZgD1iteZgJI9MWmfrcWRngG1qg0uhu0XEem6DVv+FB9
CZM8J4c4Cr/RpwsPl1dcLlHAhOdzmIh+mKqzGpicTdPi7CLWFlhMCOHp65OnETqS5ORnWsNfNsZk
Inq5v104/jHjFWc0cP4mkmvIM2UfwYP5js3obcEDMpHIEUgx3Tlds+3oFZxdfcZYpJ22ScGTm4iK
aKuc8U0qdvhyZJ9tl2q/aCjW68Ht/msc3O5Ewn5bjG26sdmZSfei9PZvAQZsZ/mxd0qIpd9ErF5R
4qFzI77xz2ixjvfnaqu1hnhCe5gFtkW5EMfTaUDxETQpLIPWzM8Lj6sQ9yPTpXEDckf+wZKQbhye
H/iyy+cioxMcfWIp68bUqOn/SjmFHWTTR0FhXzb4C3RHeoHGT4zqFjc3ooV2InwgTu4NwQcYOKyW
ulbDNcHXBZCmeOxVhz8ceJpk8rhLxrrBxK8fNWN+YWKTXwvTwSNQ5W8O4aM7YUDGSFcV7zTBQdQk
fRcqDONI5NkYDN0yvtYrE7aptGsU3xOtHsKcPjxc4jysxmzZx4O5793pTpSUtTfAQnBOMSjoF+qU
TlTaNgF3khbiAwXm6tGTY0C+oThENiZyzCXJg25/C/lXN2Ud+G2/PPpp8WvnMcr9Wl1w8tabYSL+
xsNmECBLdr443xIBFGEqXblrKY7JwXT24zINQT7wf+YWb5grFIHuGpFDKjHI6o7Vh++LPSenexBS
Z0+mlU8ZUbmf+KdjXBNNQhezkorHQt8Pa/MsG/ehSyKPiDnPCsFfBLDOI5bwRIrWLZkXtYRSErnh
GHPrC9v4sIYtg6txo9kEqOjpW6e58W02F05CTwMSAy6JTBYDNIl1ha9gXRLAKPRxVXrIVJiAzTnq
keSetJLD4qiHag1zQUO4Z59EzlAFa76MuiCb2FjNJIuEbcVoQPkWM+um7q+2MssNLWl2ErXaqdjN
zloh+aLSu9HF751hvFe+g+i1Wg7w4t5grGL56Y33UQcOx6kxP8OYo/AucVGxoORBaamrazL1pTd3
QtcZflDZVmG6et3Mptg7g5MCBPaqs9ZE96H3vZ2W9YeaMvFjyQnDoZYHXh9zmjVByhMdaGH+LrlK
YQHYkCJF/NkXofLKjO8Dtkc3kdZi8rNeEt8Pxoy16Dg2PpMciH5pxHzHUJhy7TicFdmJjvaKTw4b
S4t9MIfxOTgSA4UdgU8k+BOIzdaQyxuCjiHwFucFMOOyc4ruT8Qsm2Fr/Wm0LY82GoFpbGqkz3EW
GATaiC5OH1bIEZc+5aRDAx9NGaoERRNXUNTp0xSU6Wc1OcWldgAKuj16W7bNNC5WQfqZ1uED0jXM
rNjyUWl3m8FkxT2a8VG6SGglyp6TRfZlljcbjpNm53cGE7NlQjHHOgrKNFQEaT/PjnZYkn46GY6L
T8yuz7SUfdBMOJYJJr33dXL3/OZNCR0DevSL2Pml6KeLQGm8o9l99hfDPFzcwucE79RLyXGSrujP
OTHh2zqbBd7UZRbkrDeM8qqBgj/vtVsn83M7VOOzaoCuyaweYM6gkvWTmaVSfFEu6ciubt9sz+th
nSQvrt4cemfHknxbKJ2wwdl8Gtv/msj6Q+oKYXZqONHBxmAnzFUsKQVghRH1JY+m+QyV4MeLy+9m
Sn9j/ysy4u5YRN6zmVZYu3Tz3ro26fZFI4KWXD0+W5yGkxd/JGyFCZWpOHBJYvdA90I1MpNgSJwx
zGI9PnbAMNIRHKsSNYYe4kpbA0OQrpckneECe65pey/iNIuS8gTDApHVOu+0W301FjtBH5M+ycX5
XQFOCXwgVFNfE6I+2BAQ2hfGiq/O0KKh99PdILp8Pw6k2SzxH9qoBnPzCj+nJsLKj/zecdttPudj
6IMmfZ8zwrd79TZFgrQmRNvYbqb/qCOIIySMPBgM/UTSt8kOmBNz/M1jeA9WLADm9DrJnwwLHO2h
LBbz1PEkuYFwJfgIKMuFuM8EVpAzDueG1faWKHfApnst4/23KnfasBJQlfbkcVo9lMPgnpYa1dqg
sy8rRunvkqTMQtlmXegNFQqxniCztiPiCucEsBFnQnBTPhYz8XO2xPeHYa3/NdKaDExvgcSm76Ph
T9dpTZjnfnLhKsyDbEzeaV11HnhTuGobAm1ZDmlHEFTuq9eqagnaapaLyWQ+apkAkRZon3wbm75B
+xc4eK4Mt9NDs6LAoi3ZyAE9q8GsICi7GrCbqo9VGp3c3Nm4jv7MGPNjtmiiptp9kQ4/EMQGrKWH
E4971lfc/tSSE7MOv4mPIwyqjRFbb3IYRNhqDRPlobtrc/qAt93e2CpCqTneOhsy+BLHBE0RL29k
B7mId4hxkkkaw9JhWxsp1yrKfqR0ObZvJJ/NUrJQgDkXdrN8j9prFLFWJ34mOcmyTEl5NOSxy/Dl
asSickEv19bO6ktC6TIq4zYaBLg5Nr1hOsKgAZ/XzUSzCwQU/Xxk9MJB6FHfMdkpLigDqHwH50EO
6c6T7lNZWOpG3OthAqwSTFW/HHRQF4mt/QcxGKyAGg64RGjyGAgACqzgZKWPxmIJWgnn4i3JAcFJ
pIpbPKiKXv6Y8UQ407hB5zN5wvM4eMgQp0IqEEwDfUa81m1ZRv+MK/BFN2y46Tnfm9FBytXRsyub
98sEgWC784nxYGG507ks2zPos+48mPPvAgUZzSwRVQa0eg8wm4s+HgMc/kjJ8y15bZoEli0It7UN
+NXhqsJKxVQPjlonOTTsWkEMXH9rciBHCPH3WBKPNkrtvdMxjPQmFopTdePpivAaYlMcpfWtks/u
pKghdEM/uv7Rq0mZ7LhVNgZMyCiFFY89PvSkQkKScg34OuGTjc/jw7M3VuNgrZt6lHcg2rgVWzss
K7rBdH7EBVMFFbv/ALVa2Ob/fN+7KE2tQzyIg+vGtKvzZL3rtoQtj74NrHFEm13HWxYAkvl7vp38
BOu5i6wpIWurK6cptHgFiwucqx2dIhj0tUtZCUHjgtEAufKmnJgVjgs7VukNQdI25S71r22vGyHQ
toOZESsTdVfSU+2TxR3P4rY/OzQPhuU/agykToum03VV0ZEzssah7X0Al/C33NDse7zyRhtfvcVF
ciiRgiQRBcWUeCP8oiSE9faVyhtez/SogIYBqEU+JQM76Rx6Wu1QIuwMk5yp41LMr0BNTI6Ty7SX
LPuSuZgD1PopzPcZa4fUb3GsKBd0JEopbBSGEFD6O9C/Vq82ZWz/tsp+8iXSzyH/z7Jm7o9lOsad
gaeqe9b18d7aSHr7hNavhreuUSLCnPw1EvMpESaCuVr/bTMZ78fGBluZHFikbcElhRwPP1VcXBhx
XkGkXcbcPzF2R/a1lC+l2X4lnI5UVN6F8g6qBnhQ5Qwcwm0ZKmX/JmRQzKJvsWfFJ79qEcQueTDO
uMuU4Z5Lor2hShklmarpC0rqU0NeXL7GK9TDF9aSX97d/TT0IEigEISKp2yTg3rGIa1vzPXqK9Fm
byzjQuAvodauTVS5s/ypbXybmlc87KtSQeGJ3C9raJptFJ2o9LwMnoQgBCR7457/yAsIHk6kbrL/
axfRsej9fq/wuEDqTD9ZLrJ9NP09cTaM02LLPqVi3FqTNlOzRlRf/37v38tgaDtsGm04e8kfAZoJ
hnV7qj1EWMtThvjqWAsXXuTQ2Tx3SvukDb510nLVEsXdkhXip6z8VIIGAwDPMGDuwPjPqlUg/uSK
yRKhBVExj0Gj7WffGnDxjdGJyjoCl5Z5ZFfVeAx9k7xqlusb5tfrPkgd2751tlNt/zWmkpFcwlKC
03bOGBRijfXPZCrmzEwHThjBRJtJeV/y6VxfcjqAvz2l9SROmWUCk85HqqSs2bYsqRnh14jZbaWu
wNaywyzw2wnNiMmTxclhYVZ4MtcX5I+gm5RcfTSVH5oDlcSUlv0jy/IA0c9XlhbdQwzcZWMmWoo7
iB400/unsT4LjvS7bmj1drJn4jlF1zz7MX+XWu/fQmxvlTgdtEFnZpxZ70mrP7dAAmgnMv+a0+g4
AA5FPg/P/17iBimiHjt/2o4F8DI04zPY5wGdHwYVY3bwHKDG2HkDfK/STS6mGgq2AHOLOksn8jMj
FF6p6H0B+nZiZ+Ej0PSAbc3mS8WinvfS+vLaOj4OBW2P2eq3fy+etR7ltk+AsIze4UWiw3em8SQ9
60MnLwlvlHrEQpeHWmRlu7mIcBm45Xm8Tk7jPbQi8TfF5GP8KHS6rDJ+zlFrn5B9149eFSEEzO/a
OLNDtFjoKHPQwvopmth4lliymBgyKch9MNiOxezXqphILnN7AH72nzTQRo8uAfcO94++wO/yq5uL
yI2mM39vzWV46GHa7AYGlRvda/eGMpdnUJ1pkDuxtxus7sNdvG7fFz8J+8MDjMrnOU3Thzwal6uu
h6POBnk0h5vymdLyWdE+j/FKAxmzfTOe+OEEfF8QxhhYnbHptwz6igmoTP4QtVYLPzwntjCWjMOs
7pKW8m3STOuwGNTCsefGe4uh2S3+xkSnzhANNr0PHEcOGneM8MDxeMVrOv3Wk2KcXvcPC6yeB7gs
WjUdRyXrF5lXrzUquWtsAsGwnXtVGJcsz9cApvRgjlZ9akVWkpbaaX9yZ35HplUHkdVaJxkBbKBk
LI8RwQPQxY1Tzlqn3FDCMS+pB4aD74tfo1WD3hCOaf076ziuLISBD3M5JzvXkcuj9qcwMi+MCnO5
2wz3wk4DBQP5dK2vmazBy/UeC43tDntXND2rqitHwgiOtLNPqrWJadLYT8wV+zjs/vPJlEeJUpY9
3YPqY+shmcrA671u57RcHsAmuFtRzz3NcHQ2Djbn76gZ9oRD2B+2oIRWMewklXOw0kcaO5LkwU52
WfVftm4KU+fRwG20FUVZ7VBxQ58yQBjaBVeq4cbOPu9niyrd1c5lykKc47N4GsfuO86076UAta7i
Oj+W1XJH1P2u44n68YAcqK+Y2fCnW0+vCukiG40Qgoz5SSymD33BdJ892fC0LLT0gclJcsxcExGc
Bpu2t5Zr1JIX62c1Pia4HnDNRm7MoXm1YOZpWcRMMo3/YtOswTPxgxKlOGaerh9cx8Kv27XuRdTi
m81B2EdzfverumZxWAxI4lGVInA/cWAkDBEr9dYp/Vv1RvlrDQ9iyP2f2q3BGLopQlbIA/ulsrXt
JB15MdLGOSvdRoJRjR4rfR6t05CWPxbyyoFRQ462pfc/CnZg7zKrnGAivZ3S8IFqiSnU1DBfL/z2
YLNW5l/w2NvDH7k6DB+3WTlab24Sf4Lds//ybgaLiOxT05nQGLTmGaJzsW8pls92SrizRjGfYKcO
daOUJ7LG5Gmqxv+9/P+H9ERya48Lsq5U/8LnE++mCJuEzTwFaO9kvMQFQMls1O4GVssXksu+qgFH
wr+PjDIjoV1NLMOz6KVCGvXCvG3ZmULh8lk/jAZ8BtT05KqvH8pCBTlOnmvSRlc01FA6e21FQBF1
wrl2+/8XrlmDjpYCFe4TxBX+cBLL//6PKgagOkDMTP0dpCrcaPWXX6/HbpLxO4qLWcLZPbLF+aMB
F9nMiy+2hRlXF7MU8iLXX9UtFlpR2NEGlJkKjZEBRj3ppIXkmfDPIvW8DTx6FKvrhxBnwJo6CX/M
gtA/I5fi3Jnk4d+ftuufpqv1BJhGubXsDA6bHDJCkwAKgPYTT4u7bmvj4XvqB//kzf4nJWRyxgcY
oNRAzA4n5UAQ07I2sjvht88WCpaRlSS0V/03cuTZ15fvgvt7U5LrMTaqvbAqWztENvtFuJRgf3Oi
TWDOKvr3CLgKK6MOGQYikno3TtnNn9WzZoGVmTqxWfL5zfNaRM4EXwW5V12Ijh2Jr8jQF4r8S2ja
gyUr/YQMHacqQBrGz5M1n3i+K6jA8EX0dQARwZuKi3XQVaSvhqavjQtPbSAQAXKa8+qXMPTmwwPh
1jHKrOQTAoQ8VLkgIwRCdzm5GFDiVxUD5mwS7bFfrtBl2k0miNMslxVJ0s8nD6oL9TfT30j6F3il
bE1x3YrmpVXpcvRKlnCFbH5A3sMQn4GDZT21jh1v4OncxWQee45Qmy13ULPGw46Q/tiLMZEubECG
g4FvOjrD7oqutO4vhqsHANu4BUfmB6BDmL7S/7TdVSlRhjqPlRZDS+s04x9/TLeDYp2H4xkieq5x
YVkEW0x1/sSq+oY0Y+cZzXGe7OPoVn/MGD+maJCpsKDKg8LCfRv7Iau2KhAVwaemaU57ZJv6NpGC
GSjWoNow0ADV7R3WYaiGGvUd3z5SYUF+RwHDjtR3e36zVY90rbbu63OcELmtE2nXtEjnQ23ETLtY
AiDF8G9mo99bcn0gD4N9ixCUHVEgbdGTOyyep3iLEYLzuEU0OhGlPEN19xUyNo8DvTeEsbVaB0JY
gYOawaWqo3Om0jwcFpp4budlw/eesJG1X1VrLTjPiiJsPcTXCQsDrbe+FzheyM1AIbZI0kixxnTu
czPoRAi4g5df1NCSaOZ2G6eMnifWipFBq0dUKZTmuTjNhQTBJAFusVMteM4cTGe9mPLizYwoFWAr
5rMOWUJOO2JmiLqXWzHqp96eH2RVPdD1m3ZOJ50VRBVRm6X5DVP1fzP9amqkP1Ya3YRWMXvIBkY2
7eqPgyRo6ERI1xfm2+62by1FyR0htec9abn1tkQKuCxuN3nNIjyt3H1ijID5BoaiaWKqbZTCDF5L
F7xIbJgGHIjsl/VK++qsaDtEoEL12TyiZqFDZnWiAa9BhaQ2Q3MwRI/5v7VmeJ9MeazLiKg3TJEh
losz8YyjBFJmsmcCfxwNGHVTF3dbYz0qgDDgcZi6s+3A/6JpLZHxGv8uPxIIGOV5a62CEGOPMS90
uhZ6aptvC8rJHBdmkwtnR6+3aDSKsjY+Ul08qRgHK1SsgeCf+WjUSN6GIjdDxh+mcp/yds2Galc8
fNH8AvFivthdnHR+FhajIJFrr5kqPtk5pccBWfW/2hmONJk0qWS6lvyFM89QMhvfyfiiflsi3syM
U6BSp3EE9LQaKTZIy59K7MG7vHOQkK8vHfIRQp0AKvmTk5y92H/tFLx3M23pOEwMBjLb9TbfK4l7
PHDyJ+lqGDTdHxND4iTZmNTVuOypGtjfLIpYcjYipW5iSBfoQ7S8A8pLvlQJtBoOdrtzfCxpXpzQ
q5KFs7Wccd/O5scMK3Vj6QxaqU77rbPUDEBy9T0Y6XjCSPtbsRm3imY4z+ny3kT9FwvX0BP+tEeZ
loXc5gVExRFljvmlac3OGQtuvjzfLLLnqR95BTPs4keadnf2+oX870iGnDrsudpHTbG2kS7EdtvN
DqpMnMB6pRMZQk9fAAjOTz2GHb1i7MPEsN+yutDz1gSD2BxifuJYEbttrBV/9XHu91mFEmGMP5gx
v7Q+uBl+FBk90kQLPXr+Jl/X+HjhgHuL+ujyJW114RNo6iO6oUFiCZcAVo0bQz94INjOyqsOpd6+
l7qdBdRSFItM3ersiOYViUhhbLPWfUGZH444zIKMZPt0MniiT60VuFF61SZUf1U62uGMNILrKCiF
R3ESI3aBHSUmctMTrv5QTxbWGTjOwAHjDSZyRdOboznxMyHVSB/YEjKlqci8Othl5G4ck3wszdwu
/lhsZW++4bdk+2B/1ynaJLhxYjvOd7LCPoEntMEwRKBEWS+Z1XRH+3MeCoR4nRvtpt795i7jdNQb
hrYdwnj1XExU8wu3AE9nnhGGaX5WiALYuYOdbfniidfYqggZXul33I68lwK4Fat/ewvQ3K1N+HkF
9X059AvgQT1oMxMAW9pS2YI+Tk2OPerAZmN62nvUE3yK3Oui50reF5TSBD31am90FWllGZwEM6l/
U77kE4t9RhDl82BGgUV0DJhIAueN+UQuQM3NS2qMl6v06CYSNibFFooKPUjT5pAWiEUjTlLcpWHc
LPYRSHS3BxD95HrusPenEb1PuEjjbzsgoDJlaEcsfsn+0U6gBC84odHXTHZ5JtFq3U3URy9p8Rg6
gpHC0XAo4TgulwOQwO2yhA1ocWfi+0whk3I7NzvNNT8Vej5so8VKw473BlmwmlPeJcXuASRCyMOS
95VE+xCtH2qPzaD0S10qdfDgtiLqU92uIJVguINcp/9C9xJKlz4q9p+F3sFRLtRH6nXFyW1JRRjF
pffUSTjM001bvrb5eM/nuaAr617BLOOeJU4MLByHCyy+TgzVifN0W07mRS+69NqNJMc03VNSgkzU
B+ntFhsnibY2AZAkw1HpJTz85VPyI6UW52EzGujLvQJVimwQZ8t0j4U2DfgX35l1dvTgBMhIykHE
nN5MRVAhF9uUA8HCA11tZz3PRDgElW18RrC0TceqOT8eJuSdQH5J3PLmfSS7dF/cDCD8KMbprw1v
/IlzEmwsLQp0bw7JFFwFe49lnam9Bw9jS9v1qEeoAWNxqmLR7CNtPKhlik4MIxn/mVi4CoHVQTIG
fxbuflZUiRb6KhIethmQeelY7B6t1mMDMFmM0NtdmxbFYTDkc52K/0RvU85YZnbIYUIwBm5Rze1M
4v7IzrG+0VVvlx48ebdW0q6zt7sItrwiWGFRvw15IEimanq1GrepeMss/FUYQHbsiNUx710/6OyG
41YopsQ+gUmj/FZMQ6iHYOBCsHhEbya4qZl5x/xoQPZj2MpsgoysJFjq7j8JJV0n02zHNxtU5vRE
Af5jjlpz4LAmkdb1iYBALlCn/5VVd83wO24sd6w2jbSxsZflnWSoEu0vSLy4npns47LeKu+DheOf
qvtvGhovxOD5Utfuua9q1swck8NSw3COAQ7Gbf/oKoeA9PyL7fYODCta+8T643ZYKdsFN3acw8Qn
aeguc7xupRTGwXNQ+s0jt52tYdana0N595ymWXVEF7AlZGNNVa4AHmKxWpX2SMOk2rfN8lZO2a8+
HSnlP2ixUQEMelh3+cJkmLe8XsDeshgKcwcSrj1oRH4olmZw1hAmcIyRrlicMqaY2I+OYgEaWDjc
NZn5yn4eVLsd/ycmFOAw29nodJTD+JyPZrezaQNPRrp2CTEiGv+zNGqEE77/4jqMfw2fhXnW3I3R
/IAYO26oJ6kS+PY1ZP2wMOtnfHZtYDJH24FNPOizxZSuWLy9ib1hW3nbWulXa8zeiChLgrrfLl7E
bMlaHX8GzVSfEnQT6+QWEhjRlt3BsqnumIgiYBgXgYAJQSiJGwpjLvgKTpaM3IWxcbkAdEp3Sz8M
c+Q8lklOiAj8C/R5jqY9ysZxTl0FlRTBL+ViPDvo96mqZMqJly05VXJBQlfV7pOiNBiLjjjGauNx
1PmnjVXri7XvVFgQehnxbEb9zhyuPtu1AEvv4dpawyyFxabXTzkFmblXPAJgVapHc2ItMrseBSze
wdBa9JutGX9NhVCgEra/nUt7N2Uayps4vy2+k1NJ2k2gdWByjGiv5cMUVLXthqzNREA0c7oZeZ+y
RftJhb/K1wiUsBhMBzZPYMKmMjR6HQEq+ZOBF/FQaeJxTrUzBOWdK+wfClrKYsbPWz2Zzr2Ws1QV
OutPP8YHshi/2mxUu6iSORFCRtgoxUWkLdDp6VFTw/ostPi9ncgoVXnNBEw4h57OdGco/9vUmwdQ
nog3hobs01yATNfjYufN5EnlPvgJbSivtj8hJiqIUhEm6ns15uCPCz0AifsLRNTd+pY4us5H3emM
s3yPKYZbgoB1SNfMMXJ75uAdbGKarXrBAam5Z6GYwBNNXWwf+U32djHOxwzAi6Gn0BYG8q/EQsUY
CfFp+wDffUhDHiN79mcU1YaePVuOUFuGC3dWrmfO/3ovdUI3MebMwELa/KXoumulmVRUvqYddJtn
RZPJh6UGFh0PlwyJ5Vdco2tb1hgrNcSnCc6I5xZsxYau3jsEQJDPVpwt/kHAJhB0tVBzkiaMHD9w
qfQDcypQadjOCwqeMpiKaKvJ+hyJVjtYkhkJ7OWtLRXQBdmhlWDOi8Kl9Haq4LPUqfPFCvHmjYrG
LrNclGIeRVjibVVXW4GjOJ/83JSofFZRERtvnWeQm3v2a6Td+QLacIGaxcqnDvv+b2wAe9AaP9qP
snka5/E9GXXI99F8EP3ZwAixK62RY8Bh12MQosO42OHxUsvPtBz7qyoH8OA+7F7gDpSncgJRv7rb
euRwmr/sZNGkW3cdMbnY/mXS0xAj5YtJfnvONf/eadnvgix+1GijLdx9QT1ou8XzZ4SVjhcaRK5u
8ooxZ1mKkwXmZ9MI1wlqtsIbCwZY1eA8XQ5oiFm8F5RG7chwOqHd6t5tm0WF715Av12VDai21ijw
J7UzmHWawoS96gOhStJFo+nAIDak13meVbhOBbISOIJbF19d35T71Mjf5qYtDwmXbtq6/baQxbNJ
389iub563sQYFVbhliF+i/wtjxlhjC85Zu/AQoUUZDrb9EoDbJ/DCiiZuQDvmx8tXa54NMoMRyMl
TpjdySvbKDAG+om2NVEOzvHJ6IuUGTIi5IRwYYC1WBkY2nFUonFn4WTmFpGAYmOvFs/W0s7kLjD3
WD9aYP5fy9S+IOOu7i7M5W0tFhVmaJQbJuO7wj6jqfzOvOeeKvBx8PvkziYkO3Kc0RDP4LNjQnKO
MPGSJ7PWkRRY1RukYjKTjUncVaeFuWuUN6tDguRM5bSnxYuejAkTtSaognr1BXmWPrcbrJ10lgfR
9OrJt21cPSD1zaing0/9pxZD4XNfonDRncjaz0lJjPOUZnBKeNp4fsqKp/dvkan3L6nRDy9MvHHt
QzkyFv1MATY+eCJFNEWmIYqN1gNsgil/nF0LsweyurxzQ4fFWtjB6p07/PoNRU0bdz1cZV6ID0tJ
AkCQaC9XSdzhY6kgF6mGXgtVIYiAOC+OSRn2sXjJ7eUJ96dGzkVp8JZozqv6LuKyvC7N2PEFQvz1
4WkxcEcXl6FIxEzdgOt5SDLQTW2i//WVMT/K5WjI6OJaOTKplARbbfLjt8WiH2lB7lz+fViRZ7IZ
CYu50p6We0JlASr2SHN0EBmbBscRV5nlPOi+lA+W/zpU2kHakQ+ZcHQ3bDp9vjnrCk5jxuc6IIeb
dRJygP8ieabOpVOziI580yj3aUh5nto56rqh025FUWlvyom/mIKWNzk0zGPSgoQAHVJcwow3M8GL
pmAV8DUhQKATNe+RHzXHhCTtDQMbbbSTB5Pd/D4vIW3CxhcPk/fgVql3/fdBr+cCKlsGmCvW013m
WeV1aFGuyck78f5aM1ux2Zfebchm9wan8U7tl5OrEBHDYZB8O1EOMlyRa5HWPblDeXPUzBDSyLqn
ziyQgFDys+/qd5nj+8SFBP0EhCttrh5WIOaejrV1cYt5a66JPS1Xhzr3VhZufLBSnBb/foXsb80F
LSRmq6IoT56AXoFRZY+Sd7242uSWri/1zMwT+QJQHBt14+jm2fO/F8mIvFyaPwo31sn3mvj+70Wx
ktci/9oqfuQSgAtJy838iHl3V1dDdkDTz+GP0bnhBJ5aV4YsgpzlLtYLIFkAfLg9TzoO+e6R/E1s
m160GwpqfH9wg0708sWfrPFeZnogJka0GPVV17WPhlVaL4shD3rlagcM5sznOr987kf6Gg5+9iHt
0bDWrLDur0mUw5G+Nk9jAIUlo+W4FkGMGfYqGmO+lC1+ZeKa9rVqmUyT93MawFmHEzdjKadhl/kY
KQcABywXYmbNESyjzPjM04lN+2SfY7wE3J5bwqibg7T6d416G2GmIEANpB7ImUabYeNUx57/MrT4
UTuyEiF6u2pSboWGELpIjMdxLkJMJlu4M3DabRR/iWEG1Q87OPR29q1xRsIA2nxP2rfxOuV7swMj
WPrpH5m6RrAM7OXaMobjxnM7HjpASeUXiTD1tayXN3cCbZpjOGMw52OKaqPj2iWaq5CmKK1HkSBc
G0b0x+XI5HNOPeNgx0dMD+lZH0+KQ/VQyGoNiBxPTqRTT6Cldd36SZTVK4owY4N3iKCgxGcoTgDd
CD2Xz1Bnpzk1AczHPbjhcgzXk3+DI9XM7HcLT+2Hq56Erx3wAj1GtEaPUWr+tblN2YA2pxSt6s6q
nZ+2pGhYI4MICaRo843+FNnkzpUMVF0K4xN5PASZeB1ZLflfra6xURD7sSEyFHLRwI5X6+DzoZjn
l/9eqHDbXVTIN1fqHvO2qQzx9GysGR3cv5ds/fstaxhGvvN5zOsK6xkIhP6cdOKnMyySFbDP1pnn
o6ul61k3i26HAcFZDdFx2l5YJJp62++TtiPIz/HmoHK6mOgl81tFHj27jhuliXgeQMg9MRQDPWci
nzQjygE1Mt0CE9EHI0LW8f+oO4/lypk1u76KosfCDSSQyAQGd3K84+GhLZITBIsG3nu8UT+HXkwL
t9Wh1lARmmhSUfWX+ckDIPGZvde2cQLXupHnbp6eK/IXdl6RoYY7Ax8aoP5O00NeZj9uPMy7ZBRv
MWxmDOfdJurUd2GPH3WB66DN/7qDP64H6x6ZIoUwbkss8SZDpdZalwlNj++fNfhN7Q+/uRMyo6qd
XTUdZ1FO7FuyKyry33FgqFFnIaGEg0XbasyM5xY2boFaZd+z4CTNUPEkq5i6GHNPRLrkfpwrQkrK
DuiJHtF72NaRyeQrBvgYpwsiE53tqRU3Rdt/u7Ax1oZy2ecJQiMYycuiMVgsL5qt4C8dLbdyh+qL
pvzkD7S3IbPZtsw3bUYQpqf0jvR3DAfaLk7mQrcraJHaRa7WOCl7giGp9rEQ9IqZ2d8VtTNtxdCI
FRU5Qb+lnhBBAn8InXWT2aRoZeNzjaOCV7D1ZaJAuXiajjY0Gm9btPlHUAFJGFsHikLUZDRbOapv
gRcVvyyKryqGYbYs6WWxTscgfhLK+oKSewKDdBC53IQVFO/a9C4FbHzWw6gETO8BmdwjvUJt04Ki
i2RzGnGLujwdjGNsvp3+yprhFliTWFlm+pwxgukaN2JKTZqICrJf7pRbWRY3a+b1YXbIYiVT2tF7
TethGTU4DGQJLMzibdawlPAGgo4m+eNgv1s0HF84E5+IwyLdmDCYIwlXtD+VwwxOk1voaCLbmM/u
+iYh1dQeZwiLCP6Q7XjM4YZHGmQuio9Ai6dsXfU+E7f6JybpeRsvOql//eAPg1zDMEnXqvIQH+7d
LLVORtqaiEOLJ0xO6iQxfhB91NzyzOVjAkCr6Fz3pF8d3IoRAhrYa9Y33O0M3VfxUDeH+V2PXr5P
xIAHjc20KL9KJx5PmE1YApjmhaYNIZAz7AJ3JL4JUdWqnbozZEjC6fIErV6n0dE9EajRbKvR+Yq1
86sDOsk17IUzc934vlamtcusMWRZ1nBRxz+5SC8NI4JdHtjdHcOG1wIJ1B5kd7id62B+SSRpjoXL
yJOa993UlTiEMStrjt3ewUrj92yI0/ald5E7RoHuKHS6u96SqMcC6a6Q2VZhd2jmgLxaVTMPNZqY
MRr/jsdNZREWfbYlqwIm8WgwloVSUGzQ5MqjQxaKk1pPio33arLJSEVsfkCO765REXFTNVhMi0Mc
9lBFC3ZYCfDv7QJ/SwzVX0KHrBwOcxmKf0VgNOsRBS8Su+Bh9tj+4Wo+6aL5skF6rfK865c+nPe8
ne+7xdH1rwBCMmXdbWchhbcEe3YnsoKNl9PqtmE/HZE3HVpbPkU+gy7TJaRU6VfPQlVP+jWTogqh
dOQ9mgApE48iNO1E/wxFdNyBdj0MhfW3UMRFgBQbSghdmBo2XU1HICsGu3Xsv8UZvqPJxCqVdsU2
HMW90SuSJHTwAI/4057ILRZOhRVa0Syb42uGIfw8Zv2JoTraOjYIhOu+BT1ZAINQ7ZtDepOXuM0h
GbS7SwuSs4D5oCvtMuIiq23rImTsKeRPZWVu2r79g5CpfS7w+z/4qbNhyGwcDaRhjL94jyview+8
/4jaM0lGE6Y4FXno7Fz80ODetXl2nWHaU5Q9ReznEQYj1x90SspFEVKGR/rR68p53QEpRkGNVkC8
dF3wGSPOfxjJuiEt0NirCIukTwj9sZj/ILqMiLFi12L6FnFfY3rVlmk+IW3ddAGptIT8nLRTGazW
0M/pwvrF9rAGG0ZOT1b2m5Ql9Sjjv0Oihg3d+isjweTYsnVZ90b6iAeDIjp0D0MDzUDimKIVJAaK
rGZzHaTZZ4iBDwoZkhNRBNiHaHhEFX77ZdRBHkAN0o8Ry90abdCk0hdAh+xehg6RWdBdGQcFKJCh
tnoK2ndf3hju2IcgHr8z8lMOdW22OxKClry65qp14q+x0Od02yzzA2U81REelNm7erP6UbP3MVUN
nX5nE5VpkUNpzdZqwGoVv85ofIiyug00SVnpAKovceu5jvnHgnqyt2Fg2OztmMFiHm5EQt3QsAQv
mm8riz9wEFoXh3+xjemvpGs/VmZLGnlOI1kQ4uwXDAvxYKLfzzJ03ijAHUok4d/zJjw2DZm0BjAZ
JOJoJBz3Payn1zQq75xC3Eor9Q9ZwQlbkhBHl35nYv1ehVb7JVFDb+fqZo/kgdsyozGMHf+QjxPL
C1KbylluXYg2rP2jJ8tkOZUmrrXCxGYbMliz/cp21sLnbHJ1crH+ciTFHtfnqkLhbQ2tMfdSx04j
dwN8s13TR2j+IzTKkGQXs5LFRFm8JzjmoMk2fyU54R6+qpUZ+tEeZC9OmG49KFdtcVKR9O0wJLMr
fy9di8LX3sy2G9Lf+vFacqubE/+O27sOK0/SxSG32IvVQgUy2MVGB8/CvaSK7KvUx3LFzfY3Rak1
t+6XD0RnUxj5/Vwgv5hRe2Kp2lqSUcGo/AajmA2wmTORRZys7sNQ3VvY2paEz2c12iMjXfKMRLrl
auI1qpxy29k62WoGdrpnux13cXLOGCyQnn4DC9MddMk7HR1bhU3XesNfbpEgDmDZKwmOBu8VLyQq
XI+VL54stK/9dz+X3w605D4hYDko9WfBpMWvTPLFuTcRezxFgW1fjGK+TrLnq2ExBnAbqOa10992
leV7v1bfTiTJon/onWUkm5RAK4iHFVX1qKLwM01Uhdz9yYxyfCh5/wUuY/pISjarGdrPPLoYKlFH
Z+YQQmfgtIZ3rHoL+FWJtIAgggSv8+zh90uZcKfwUJzBJmveWEcBmSghXKp1UvmkspImYNnGpUan
FxOMVcahxbRnNeCTDMkcp1qUdJuMGbxq2VEmVHkC1uiKNL9cTrsmJlwImdbOr1uYM8mcbntOYQyL
zBXyXI2UjF7Lvdqc8cKwbgSPiuxqk5bFtws75mZFOFqBCi6IGTzP+A1YaYZ3mFCTxwCKLRvDTM8t
eW/6XQZkT9sI2/EVT/d+0tskkM6fsRfMaxiH7+On24CINRf6Twj8x4VIifcNC3Dapm9Q0yu0id+i
TQ6uv9C0J6F2QVTuveEk6GkIHe6uFnm2HnWYh/YOcw/7exIzTo6bnBqfLmJ2ODmK+KBU/SbmAeik
Ud6VbYKTH/pEo4snyjqYN1BQlV7k/aP+6ScARZMfgO34W43IEprCuvVZX22neri3R2EiL8XEac6M
vvVMXmk7thtrcJONSNjo5yIG0tNP2aEL6OgnWPUr2yegDLwnb6uAX7UdhxzoW51BrDCdxN6OQUXB
tgx9QvsNyu6xVukZIsyla9CPqilFWFkFa6D/twiK0Du55Hvi9F6I+fkFSuJytMYCCRbleRciGi5+
ahlDLRFPdjxwyjCuNnBsk0+f7VKv4MWgJEh+qa8xDkuYK0axFTMnpYBS1gMuykaxdlj8hVlPvqLP
esVECTLHtrGCB0TR0mXfZWctR5Xs2T1iEmjD0eeVKz1UxhgXx6a9ZwRBNFZUHHqrIY+2La9sN347
oJNoD1BCwOh+ZbVNPrzd7XTHBopDG6j48jMsv+We+fSTmY3daiqHnxFq1MYdcOIaFS9xEhKJH3xt
pGHxubqXLAnxclWkxScZfCCf+zcIdLgrilsV4J6DpHfXdSkrhzj/jIfhvap5dEoLmbPnUy3ggC+3
lNy7tAof2rlXLzUPnxytfQn/K2ijzxa9LGthoFeM+zizthUzxX3TJ81hcn0WiyVb4FKeMTaUPDMD
CmgAq8fSyN1tEL1HpohxBAkMOdS/+TBtGuDzNzgySPITwsoNG0SW92JevNQnzd2BimZEXUE2rrcU
CeqEGGg4hCHLXyL5kOQg1MrifEM88Vo6DmPhSnlXzD7FoVuC5FxcYHiXMJln2bFn2ZU2A9+M84AC
Od37TBh8yF2O9h9L7FA8yQTHztYBOj3hd1xOlnNI+XyMg+xfHEWUN/jfiCV9lu90hhgFG5y5SiwR
UddRbWdzIaEakJHJPPsXMzcfwGTilM3p3QbH5Ja9GVHyNMf1Dx6CXdRbX3YwnBaoRNNgmE+G+G5s
xwaQ7BjfktqnZyyT+2Sij81bsoEQvj8Hk3eCDIA8+tzPx9Eekj330bSym2hXKmIrQ5IS1yBYnlVS
P0JHjFn/bCZkw/uCZtGT1h9NZhKj+BFNZ2tQvNl+uZonXBoqiKq9rXDCt566TNCQbA75i9TEb7O6
+hqi8N5VMCtCVz8bRol+xRSLQ+cvr5e/dl9ep3raxiXO0t5lLwU0/qTm+KoKbcNRLvdxSsClJ+z3
Rv4ywkc5VCp77RhMCSlGbKbIEkOQn9zr0oz+eLWRnRP2Qz3O1CXVOD/VDvTUqqtPBH4FoLVg8yNn
7naVjF4nLpSbtZ+tTZzlFBuabZd3w6fcMTdU50TiR8D90+97s3ycMv5qjOybRAaHXY83X5DG25zt
mL9/25xlfxBM7jpULjgL+zIUGZNgH1AIGa4+MfDlE7xl5xIm1cmyIMFGbCOJ/dxEUWkyOWH8kLbV
wQty+kJeTanPw8MdhLIslTGliSSo3YfOkfX+nyrlIo9AXiPzFM0z3ludPBMdSZuIwXrdTHwos+Tl
kuOeS42sIPBOfLDEfYh4Wp+VD1muyIxbF9bXcjD0fT4T+NOXHNaz6eJqbUK9Yjavb76gVPEdolAr
f6UNgi+a3PqGE8Dt6+j8NSWFZ21m9k+bFA5zmARb3TJf9jtKK84Du6Lv6voMcLRTFJd8MtELYS8g
HISbNZ3GfTmmR9dlX9cxdMJBusSYhvHHNGHPrUZYtWldXls4RKR1Zqe8NuU+wj6VDkG7hSyw7dCM
bsTiFDfs+uymDxa6+bXoqSAaORNkEeDmG4MoY2NoiCcVAWkEPyhS6jkTn8JgNH9SDxVd1Hgmepb8
bWClmdQIqCsaAcN1vJUJzSoZ/PeqoAfsMrR6aHu2bm4Xe+weIyI7HijlivIPEmwSxdEMDK7CGNCS
AlJE9rOZKWQWvnFWjZJPDkNXspBx2viLs7qz0TLXnRkf+x47Z9EU5hEZzo9N3OyOzByeM7RlewjQ
cu820YtDdQuASDYHv3PTC5mDS0KJW6Dfjn+Ilh9PlTX+JDF3o6+z6E6FrYmBZt76HYgXYfk1AfOF
3DngmVmAgAP3ZBk/gmXkqRIkTwhwoNJcowrpjiYDBlg3Pc1OJhZFet1QWyzp1jNh2JUtfwdf2edM
OSOYrOSFTUd3GIyyPkgaUFYJ/WmM0RYikcw9kw2kM0Qr+ABOEn+4s/5M7J98+MSD85KTcvrOaIWp
HZcb9jfxMrkJMz5IMUykZ2DGnEbwjYmcENcuzlcQbXnIMhamGTkfe3Iry6PVmS+E+H7FtHEQZvM/
WWcoJmucfTWhyVh0UrRlycVK7eI+0JRv49wZl5YNGu9g6jWl3Oglrr5R9vTMFwpzG42Z2lop0Hb+
SwGeGn1GEh9NKYkWyMWDWZXpXRPhB6zrKXp00XJXDQq6IDp6HieVhpFHzA08GuBbf4x2kW06HAxo
nJ6CRDAE/U0qBrSjiqvDLMs/PizTVds1GdMhOBymF1b3fgF9w6Wjufehh2wX/TS7YbagbR4fGgu5
QeogoIUdO24qJA9n190nIzdWLlR4hS3dHYcyD9BHgiPhLu6ZRe38v5Y9v4YRVHbHwRacep7P7LGu
13ZURvuka3YaymzLNJAJL7QlK4hm4PcBZcK9pxE50/di9E/wfTINCTCXpQwh5YgvL2lXvJVKclSa
8WF5PT708fQVjpU8wXowTuxxv4qcJHoLFODOs+s7BXHn7MGRwjQgroi37YcwLB+hLRqbvCdDgAGh
wTqqrw6dZ31U1FjnCeQej87HQHTP3u7d7gERjzjNc/6Ne/CAq9hl/9A/Cm/ouAv+2sr90rGcd9iM
A0Se9rHWCbEH/lJVNeps1KzJbSdkCDzZ4gZOamKgdUsCzJemkOamgzfTOJgll7sbpU84Pdd5Is5O
Om7GUWEGr/UOcwGy09z0GV+f+ReZwkCDZ97Gfv8kum46wRVbolejjsTtqd/Ci6EEdEMy7PX07gI3
PRtOti1N3OdM3y66jcNrgiy77IrpbEpgmkNsnaYOwysJtyzmhtFlQm2zPq2Dt9pEKN5D871qXzcH
eEMzCuLyLU7Z5TXtCNchRincobYbEc1uZvdC0dav+0i9xFGU4ZShxl+Y5q3hylOdf4VplZGVwQ9C
J9bJmzGyAjeKI9oGwi2IJ0auvWkkTbgh8LiFBSqSutf3bTPRRWewLTlJM7KG7e4YqPs5pp5KnNK7
9sVE9JwW72RulzuQm+4eDEWwdZej2bKOJpPDd37Rmk2G4rWQZ/0O21adSg+ZfDF7R6+d9l3v3wYf
LgKwbCRkKfrXhkUalDPkQcrhVAmCFyTI/m7AzaAbyz1npkSZFjNEoBzKL8Z8Sgq5CJzowsfgufEd
AtWA6l/IkVh3IEPulaJljMDlkYVrvs0NU8rJSjZRKO+SGmNwRvV5bcrsD5MJgjiSEvVv+Usve2oh
PaF8sQWoJZMtiCTyQVe7Qvvy4oREJQPrZTOr6/No1i5WFletSpv6OG6KFy8LlkqTNYfrOUd7IM9b
Stgnu1BW1d4k9FOGDNq0JUBX2S4MJma2yUisiqSRmZt465Kowvgpe5adjas0T7kkadweDT6BauGz
Bgv0NZExkVTTPZlhwQ5w6ZZxLIgBaLvrzJFHaLjAOyY+HjZDqyTps4MHugr8oH8WaRWvGd7lABFi
aHGGOipf7DIbWSNj1b9C2U+RIet93eHTxt+Jh4Y5y+SLoxqJMmcq+mgUdLqemRMqEQ3BxSLBo2p5
dxf4HjfMg+qOgbsRzvu2lJRNGXagBtJAiEaeGqHa9rb/g1HkYHT1vBuRhpV8CZuB7mnVUwmhmStK
/Yal8YKoa5E/MFDMg+JASDJfRTosPmaizi5GicwfDKJCmJO/RpEZ7YekWKY/9A4urr11UHivZgXY
yFx0AeNxBENzFMEOunJ0EqFaF5WvDwTd7RzIuOAgaQwVXaSVhJc8Nd8m4qTXKM9/h9G7xoRpnFTk
P8P74dsK3PvYLN5jz1qSfLAoJCjat6P7lhIKhZh2LULwTUUy7DsA03GLbFFAP0XpGmxVbMJQcEvI
85gEwQxDzChs1jmxw3dTW5pGFkXwJQz/NHZg0f0n3cFR093c8ZST/AgxpKv3wZg+NXEmaAwDvRnx
AiXwQR54by2LoHE3YWHAqaO2SBW7kzT9X0sQb9Q5Fzxr/i6I+bgB5u50G34EU/RaskIMvba6Tzq6
rMKvraMQod4NclCYQzvyVRlio5+HiGiSBM6yhVla6GQ31uorvwOhMZU80I7bfgZIJJgRkR1HQN5d
DS1eg6by8O4+LErBjTaOU+JGe2WYJrEkBS5/9iWrQj8niENWed3+jDkiKATDG2um4ByG5ClboMTJ
8kNTwYWAGUH1W4pqv0Aoga1Ux8YJT4wUxQV9PxjckpoQacSlDrS+GrRt3EYo3MMTLjrILuJeBFZy
ZMlQ4rtRFA8MPu+hChA1lKbG2upZPLS48xm8Nfpkiqo8WJHPqojTJiEqnSOTBmObZFzPbmRdgSnt
IRGPEYsTJve8+0c19ZfWoFjOs5YTng8I6xFaRRhyqNfCoT+aGUzaJI8w/iYRfgw/6k5pbXanWsV6
Ty1w5E/5JPSNA6lLs783l6x7B0vaTOXLyqrFzd73KKAZGod2+WMUgO2gU08nEPmQy5cfmM8nW+Tr
bLZH+RkY5sk3hzd34ENxJpY9AW+xNi5PdlEgao+i59GZGOr61MVAcnDyLIycIXAZbsIZcsHju+WP
1UELpIvg7Trjdcid0XwITIYtkxW8uu24rRopTo5Ksr3EKcN7L0l3o4mcUKN0Iw/aPga95R6QCm7o
ZBZUBONCM8Bk1TVLJOk054hesduLlow4e/Q99OJT15/+46ddYCPfymOGgzx0uxLsCrbEh8xjkl/b
0LjiEK2smXjjqZ46SuERRhNLuPYEdLDeQPKfGSb67smpTLH978GE3x6DNqzQJrm63Wygfx+SY29k
4xuiVObbjXou0PleWfYQcI+A/q2tfObDhEkd/vXLvpppqIqrYbe4F4zcPhi5da37aT4EbqpAKEQG
MPP//CF2jBokjcq3cM7+62/8649YTBg3E2aNeQAbz4b6rETX308LWB/OHlcca9vhX7/p0cL/R/jt
/9ug8run3fP/Dxnlpvlf0mE3n+3nf/vJ26idrp/Zzz//bd9F+f/49/8zn3z5Gz+fTfvPfzP0P5QU
jKhcl6RxVO+2858B5dRI/zC1yW9I4gCUkBZBzzl+v/Cf/yasfyitLOF5kvLPcSSx4f8roFz/A74s
I0Nl26alhGX/38STS+UtQbX/O2LZ0eQfe0zCtJamK21TLIHQ/yUauEPDZ5lsdGLivvH4eF+J5H1j
N6wVSCzCzBvNsPFrJgaJcSumpDz0+UTYrI/MMe3tB4NdJyOI5IIQG2aYbz0GUP8QvlWfnuIdmFdt
uBEFiQrpL2+d5RCxnniLvhX9Aowssked2RKF+bLcJwRxTF4ID3txDeO56D9LF3EsZpbjCDRxxbMy
rsGibNlJnySKywvbLQqyX0Bxj4FrXgSOVzGRdBNX+PImZFAcOKjhscMjSZd+sadRO+c98nIO440/
gZqfEPahqbgvh7FcCVXvG8WG3M26YY1Um319HDwpt7pnRmEcB6d9TeP6wU4XXXkb8QaOgmBPRpo9
B0/EU93PrLw2huO/WhAmw+rZcIpfzppTFQmGNYkNLoiN0gp2zhMGSZIrMD6Vw1+lK0rtdKQux2vR
IDRy8775kLX4cNqTDPim5wBSiY1pB+ngzgXEcyS9qGCm4u/KJbbLoD1bUfKdg8xCkhuXq5gD9oY2
4RTIBbxrqo3sWQQgyv+UDrP5stjEun7JGHqua+ebNCfpSXVEkDTvZ/zSORZuSNZ3tT3esYa6N1Sg
0ZX6a7uLOfmoo6ktJ6U5fBuXjVm7rYL0O51Kb5Vn6OyzMEbRa8i7UScOXRuu45CRV47+7FwmAe/d
8DuQGZcLlNSb6I+ycuO7wawklB7C5omLYQzjso6x4izA5pCKu0SHzC4M92M2lQTyjgd4dvuNQfe0
ScckJa4el1CIvC4tXvvB+ZBaOXt3UvRqXb4pTH3QiPrYCQkfw7K4DFFDA+taT0Zk20jXINeWZrKH
PgWcMhdvXoQepgh5U0HBIlwzIClvDEzwM136koQKDuWE3miU3S/DGQqdpgvvmBSjdH6mlrKYqlZ4
39niRY17Gq0Bsdjolxvgv4xsFpGBOeP9ATzqKG6lJgGi54ZW+NwmDoF7IDJ6B42qANzTuhqil5mC
GQ73Fk0TCxtCh0S5bKhCRt5z6OSrsiRKAfcE6TcjzUOejN+sgXnCb0FRBjs1khqF7jaiwb2xx7ew
sZfeKYsGKM/UXMr6gnxYrKf4K0Jbzp9viTbonL0BAP/k+ybmEf9b5vwr9PDJYXaAtJpoKofatI6W
57LR4zqeBkrcUGigcw7C/WEWw43Z66YVMyNqxZcoOhJzZzKrnJItLJBalimFWMu23zQmomTdB1dH
onNIO3zvEkKKSJxdkpT+2rOqpxAg7baQZIDzWETG+BrO9YBHy99EuQrXPGrP9NiAhBrGpYNxxvr+
DGMedJOoz3U03WmvfCLzg0V0GBjruDfwKG2KOSXv0I2ttbD99gjmat+Z1BiBZFill8hHDJPwo8aG
VVf2VQIUZGiPIw+6OkyBgpLUjfk6uiF9UwXjdC76ewtQZ4XXARxpYGKcwiXVpGZ0jMhH4FFAu8PT
006QmpR+Gkpx1t21JFSMhcJjnZ78gHiWLHP4YDWteOlddIehDCYAR5g5vBBvemcSHIHEquVS+OMR
iBb33Riora6/GkKKVsjKgpOhnBPuW8AAhGR75Oqt+2CuCTkpv1Uw4LtjNRPUH4kYD6UsUeQEWbFV
sKThqMA+MDIwC3RoM8RP/ZMRVINE3DC2TkA+X2J9Rm4WbARvhjXn9M3C1rjm1DgBmg2XQSqGAAEe
OcwwK9dcfwTvDqyX6lQMI4xR0uLB1/1O3VgesmxMV8k5dCbB+kg8o0L5sdrilQMHcYlnBA8l/iZj
hm3gVeP3tOg9U91v/1o5xMvE5otNyBIVBiYradyP+FHYUjU0otFapGiKusXnB66qUvLZI6yxExB1
IrxljUD0mK4F5o5FGHmH++EaeyEKQRT6FjG+dgpHtyC7dGJaP/YUhUg4q24pbYfoWjnBR614xYwp
mzrokr0Cqe+b072RliePtToy51sWVy+mqa9dC/7IjIht7UA6Wt4tZbkJ98S6R7pSRRlnnHELbbag
pv9Q6XLN3YnabGLN4YTAs8zqNk10HbH/0WIXXy0/gYH37i0QUo2/2AKFS2gMyOXqJWjJ+uyaF2Po
NDK38lhb8UOpLEB10lhsAaS1ItLedTGEFojIt3JT2iMttj1+W6XxM5YhC7HAJDRknlaJSg6yRaCk
betnrtPj0GKBzAEgw3O6dRZe5M73/iQ0YfvGjB5ZjuxJFGEmsVB5TLahuVe2ezdpFwQD3jf2ibl5
LETxOfYFYz6uHtkpa1/MSH1C5rET3qP+Rvhhvs5T7DYGowwav2dpq0u2TDF7uCHDZD24Ol+oNjDz
pmTGYzPoz8i0XqRdTgeVODdzhjRIWXI1OlFwmHGMVNUtZnsNVhFLoi3Bb6BFboneMGCGZnK6FzM9
AABqLLnI2elG1NbweYyhZ4KQYmdbhFNDhEb1Frv9bq5K66Ww84+hsLqLBdnPXxaEjWUoxEgGcjqn
g3flm4+lSIJdVsrlIF8nuB1i79OYnd9iRjhPDQogQqVvJlAxJkfpXyHVV7oAOMCC/uBzW2wVhzwn
y4/ifjj0niDxde/LwmJMawXbQbr37IzQ4DjMxV2B12TeeMWYIFVUDG/d7DWq20tV8bu1k/+BhOls
6pH3uAlzYgbJH405C6OmePKJZzxo231lrbf3kjRaz1hxdqSGMIAp62Mxao63tnpokU+pCs+7Z7ov
zex96iDa957jrmdnKB+ER3iCgSkoD0hBcLt7Kaa7Jgm458ao2c0i8U9kv6WroEt2SVcR6kNW2Vi7
+zK8OHn/2ubfLiGjMCHM34XKGSUjR2rf8heCR5hKPNP5lTfsBu4SHBNXfVX+R8o7BIM3pgNXgi/H
6cFxWctL+7fCQdNaC0WR9tgf0YDFei1U/uYvWElCIsmX1RmFDToRd87SfUG8wYBDmsUUUQkQH9nH
IrrVM1v2BjAIQ4hT3pEs0oxtdNDuCTydWIN1wKrsBt1dMslq1+bmPkzKjzZ04xuT4R1ZSxGXauIh
jLoPKe4YQslXNyC31se0FszoYVnC7vWSGE7qLE8gmY9U4L04gDe34FXw35ec+a7mJRALYldTG2hI
yQJragqQgqpFpcksM3GyfIPkTVADG3ezBYZT1r+l8n68CU520t5cx178FGxL6xE0eaXtU25jK27l
YUBDt9Yefu6S5WYLlYLL6m5ct/kxrEkz94BijJcOrJF3gglzrSMU+xLUUqHRbo+CK4eS4iH4wSts
bTNoICtUR8u0nRSUCqiepwi28+zhp0vqFDEz2h4JX8PUMyGg6fARdm2KuM/O1oZMmHSGTIZbqe/9
fKYuomjrYA+bXX0k2u9kZsO0C0X60ycTk2AnveK8x06kh3KdW7reR36ykxJnOJpoG2IskJvOqH5B
t6Go0906xaeVx86ds6RehbUggd5xT36bO5gS5WY0gsuUvvYM8QjM2BNQQzB81WKbncd9XwDKGCeT
V8HQ8vfKnwRs4CZr8DF7ccG2UBVcjfZFNvNl9oa/o1AIEQxUkcysvkjnue/keznOzM0yAI1Ebm9c
4ot4G/ywNWoYdUGe90z5xOv+VwvkFqxxbX+m/MDQzCKAj2ZMPlzgTRdbGyaBE+GbU5De3NSkPAUG
o9fI4f9mDc13kul+DdNlpbPKpNlgOFlBWGSuPTxMRsfH0MsLEMFz5IIHY4NOkY7P3nWYZmbdze6N
GacbDioVocfFUb/qAuPFgezWVAlnrfqu0C/Ny6tYQFDb0hJ/Sub7LJ2+am/YhxXa9ahtD6PWFMXj
+6BK4LBx95cxtM1OnG88DGNi+w5lvqgaByJJFHheiP5oICsD64FnfnWhvgBGvUyO/1a4FXCC2jtY
gGfWJTzyBN3V0EIEnBKkIhMRkQhSml2Ja3cbONexf6MIX7VQnGfjuYFhtYpxp23SgZm677yzGaOU
yoZHkNjXVpfvHvQqWdrwwQgB8a+FNdx8ikkkPay8IPxAODfT4JMO7xOQmfCAEeMtW4N3u/m5deb2
PIlKnRyAmMfAUh8tKpdxdlCLavTPjp8/DzL+09nFY4tSxCuR8ngwRgqkQIcR97AEU7LOEK3Dt4RQ
rc370Uqxnun0iA2Vxek0wzKZob53868ovGFlRgcKHmtTkXfItnoV1ep1zNsz0SswA5xpR4zQhXXa
z+i8TsXfEa8KCLElu5NRdzi/TLH5OkiL9FqHmgtiKvziKXkbs45hbB/ci8ZGF4bMIR/xx+uaYpUS
cwZt42blX1peQrgJcCr8krUWlRfcaTBq27Fa9AXybsAxuSpQ1cIJonCJmgMpPzrIjqR4gdQxXuve
DhFhd9++YNBIPxrE5YuVuBsvxBqb++mhdGinzdamwejOsKcjNo9APLW9iFXZYhnIlSSQQpXOzJIr
JF7Jc5Rbf0hCXDcd+iD2XNzswad01bgO/ydH57EbuZIF0S8iQGaSTHJb3qvkzYZotVpJ7/3Xv8O3
EWaAGQldRWZeE3EieIQW9wyG/2Fs6leB74wDI/vobBPJlt2/mb24YlA59n7/aYZZ+pdS5081R7uZ
c39T8Ijv8tmmnZFK8sG0b7ioXeKw9DNpXNEZxwYkI3becErUrxjgwzJXRmHUHtxgQoQ8Id1RTuof
pzBA9t6DfpOcPBaIGc2MGdLZAybDM2+NuCUpoKug8enpUFiPCkWCHgcbwRd3BXrsbWlrsVZmmrBt
URAeJosrKgYARP7gmt5Ubyed8r+g5yXa12T3DPzPK+vxguIQq9RAjGgqzK30NOHmfIBOGuZrt+be
6GKcEKHCc8Dmu6TJ7+XJUL21xTq2amTkkuywMkvWSU7CbQ0x5itC1+7CmlyBMtoKVZSbniKajCzG
RlHLPNiczpbDNF6yiE1LZysgb/AFzr9DXsFTtBOMwaohrJIHunN6OlhIvq5Z7W0q/aOdRsSI5V8F
8zduWzCVeEzapnv08vYJvSsJii0+z0C+MnhGJY/EbC1M/9oTdOKS7s7pIiXMPT2uXCKklqiKApN8
/w6TER9fea37/NIrF+erh9wIeAEGpcHfW421TiscLJgKjFUhMPm4aOaROUO8Yvu2s82SHoSA3oRL
G//7gzZyiCREj6Zg31ibJT9JzQYjHWhskgGgddd7j6QU7RsWD7UwLnkxPXMf7NxwSvasuap1LYLi
SOTVQQqHgM2KIonAtwK/5NY1P/2RTtKbdylsGrBN/bRB8MVJ1gUXVrnuyYzI9dENwmMC21d9nX2S
jmcd8/zRNC11q2OHQdiQBLRbCbA/F0EAdiaYVt6WXbYuqgd2hrbLDQ+e5Euxg4Tooomec0IAL3iN
8QZ2H4iCN3QE4c0L/4rumKrBxCdRHTNu4DWz0pexI0YRHzK1qgqyne64LGco//GYbkYbk+gcjQpJ
kOFsw3iRr5AToNDzbYo8+kMqb/ExCqIKNmVVF/cMy9nORsuBe2QZhbHx42916OiXjQ0wCuhXuyKI
jF1VoZaIqgFOJZF5xjBtdTOXGy/47bKm4oaxs8UQ9FTl/YGtIzhHkDPCCPbc5JC0sdZ13Ll5XcSv
wZS/RDw3azHjyUoa8wthO8DAYoNQd6dS8XcOp39ZV3DKpdsgTIoDVvB3q742TXknymOuln0U49Fk
ekWQ9VuNMRvrPnzLkRMNwQY0vb2f6aYIKY13in8vpIzgkuBHgAAf70D9P6peEiYVbQ3oeijK1Adw
p+3cp4jePD1urJqPv2pfe5d9hV+k3hYEjCGMh7buk11OIbGC4IwkKeyfwQAFHKSYRhh7btjSnM0a
BINDWF7q+ZjlFi+h1RYvU9P5eztjm+cr2Fqtsp4j6JDrfMr/BaL9bojIWtdl+EnHs3YtEwVbE25z
lzTY1lycehm2fk2rNjbo9i1Kq1LiWhhCe2dnw82uooNHmjbERzGs1cT7qrzY3MVJAFumHV9Cq/jN
SLGGJBEDcoz/CUlfQDZTS6x3ZFHNoHQOYEUxT4rth2z05QOKEDTe9lXLHMYJKHHEn/7ZROrFZd+b
gNrmA63FdzM39zghohlGQtb6hxBg6qJdC2Feq7reQ5g5uURPLqF7zA7Ywm0UwmnQxs4e4y+KN/vO
QLoE2ps/OWZ3BK6ZQ6EMcOkzcyRwq1zVXDmYJcZ4uI0O9HiCCnGPHOypx8FfJ5+GaCkIGtvcEZzw
aDvPflN6B2Dz1Ra1QmjxQEtP4NEdP7y0expie133JmdzGP2dWaHteoMpWKHXMQXGxF49yD77qch2
GWYH22nPld/yotuMguFp3etW70RS/4jcf+pZGMIuTQVu73iipWr+IYVAv52U5wxoXM07tPEReexi
q1nAgXdtdmLrSpv4pIaBVgB+PAiDDdSGzRKbYktiJYnPRkhUFsN5RsyXFo3N0BgH/pRSN8w2tKqg
aU6+8PCshZ3eV5FZHQiA/UnaHxmx8Y9jSJJmsxj+xqc4aEnNkNlxdnvGrW4O93dQv6luqvuAPQoc
nqCAZ3xOxaMqpIrJWbfTFnMX6unA+XBr3MuhNVRrqzR26Kc2ALY5vdHY8RlqdZJZ0hNvUPgEy4bI
BFiYyw1WWO/GwTTtogZ/WUeUGc0sPwhqaDcBXqjFK+1OQOlnsWs9gFuMSe9t5kPmHH2MEylwKy3w
2xjsU5NAYsqlttPukG2Z/oBo6Y2jqCE/Oqj4NjK2d32KrrHrouBSsTNeze19rNxdFZV0S1lyDRbG
b9rfncm/++6LQxBGYbv8AU37WJMXnoJp1Z11goHC3ngMzP0sJMo61DpWku5t6Azy0/BAdiSdEisv
lVdSa55EaGCGhNW67t3mpbOmc5Ez3/QBqDNStRAEQnEao+/cnlFjKCbcpvAejfmHO/E0GSpdj0TI
150w+JgpGozooU+dCEWjTti0I532qichE+xYJUGLRFkhlx8qXBmm7zF8b/L3Qr/aA+0KqErIUuws
crkz3RILGG82GSAQYMZ2hVJe5IYLRDkSWwfpkzGIIyCE38ZAtdopGW1szqICgS8vpIxY+KhsQ3dA
sSe66RKTmFaaW3sYa1TGnX0Z2ukzCJ4dgWQPADNxeHBzE7/44+fMqitpLOBM7oBYvddUyV3Uvlc6
YnA+6D1AOE6EFsE3qR1m61/9gItkLMp9lSbDysKERphL3uySCZCMa1X2g2fRkXOurSXAxc3g5td2
xodUjZgl6ZCRL6ZPtlk/utFbCppo1XctsJKBa0mD31g7rJEnDuqVVQYPOGYuvvPYt6LEUwjSj/E4
ksKrb+KBHoBxK1nBUhb1yQOL58aIMkvb/B9VwZaDyqwf57XT/uuGc51486XqkZOlvr2zvOQ9ENPN
skAHMJ5PkKO9pt1SE/VHbA8jhrMmgvKZX2Xa3n01cYqqd9lw2j+R26s3rsgfx55s1UKrfNtptW5n
i9sSiX/g04oZyXtWxROX9ryTCdplURkbB4wouVXWbbb2nXIOMIOe0RUCLLGxHZTtTaLGR/0f3ENv
yQ6MUUG67b8MgCTkTvSBTTbvipa6ulMvTLz2qsWT4RVbCQgKSo3HbNIGZBcRn6Oc9k/Zuod0G7ZE
kRBoBmsSkBKQdnXEyQJQp2P/V1Ln2fWhjYbyAIH5Qzjqak/xDYLKtzVJ/Hgn0pXZOHB5jSWvgmZJ
lOIbMHJKrbie31Ccc+w+eLaLEXn4JWvyb9HJ6NpazheOvbuPoOKwOIRXhTEcWLxugfqknOb1spiC
gcVG9n+1u2u95W37N4orsMWm+zkqzpSG5mPbj+kBRThyoyrd6hkuMinCiCAz0HyuPmWJ988k0Q3v
I4oQR3cPE+c+AdCEGPr1k2m/5XPMMWQDuiipONLSnPmWIiSoc9Zs8il9AXp9HX2cnk7LrmMMnzXo
7iUEy1qPMc9QGFyCClU1exxay/QLTtrGzqGvtNOvrZnx+WP75IWQhaTzj0ByhVODsRFniz+bawEg
aV16HWwRMklWLgzgDbibxXAJGReoOEGJkUQzo/henCXUTYKINxqhd9xOqORWdjX8zGrY+hB9ScHh
oxdFy/iarYLktcdllgNXblXLFHxlEWt/TUHSrCdgOX2EESqc3WzvhJ8BttKtB5p6H9vJP0cyp+29
6Hn2hunYIxPFnRdvgeoJSIbGc1GOu8qyW/xoeBRQy+RGRqWa91B0rqKcvtG4lWtXoNYrGgIek1F+
ZX3xYiRY+2R2plR5zktSM7mU3FUX+j+FA387cv/O5IKjP0ZJaMENHXvxlRsxbMxQA9YnUBIXZpiH
cs8GZmtV83mULsMMbMzrOM9ISDWJC4VaJW95Hp97wqw2FnuHpoWUYrJBY65qmtHJYybTtuFrzxGG
OAzJDEZdwshcCL3b1hnfasWQaSALacDCvXOTAQkyHsJgY9fJwbWi4lan5nc5FNCeIv3SGsBA+Prf
cJO9ixdDWuY2ADeH0ffiOBl04Hxu95iBmBioq+NWT01ZgLhi74av9aQglDEDt9cjUtRVYA81sXXy
m2O9GsZ/add9p6bgrj+jpflWk3ePLZyiSWtuDChPpzL/QC8XAXOs9h5Ah5Tl86pTE2douBaZU22b
uiestfuZi+Iah6yDFHzoPl6wxeam6lldYSGnmQzVXmmgNHbg3nPUy1vHcR7Y2FPUMZJSI6vv+2i4
gk1bz+Qp6b9dzvG4Y97lDNSiiGK16QgmRD0z9EF/zW79vEzh22Eob1Uf3yD8nA2ifwsVj0tRj93b
DndxQc3oplwObcD9X5cYRIWgsf2NBsEftvhinJH5ouuTaFarFf0Szg6S2Bi20FAa5VPc4EihCXrG
UIdTQ7HO7kK2QK5bHdNsOntmAcSXx7cjtC1CKdQTZKdFNO6aGkt7FAviNRFWSzx0LGrzvdfzuzKk
5Ynn35PYrnD/FIe2+umqft0kzksbpYAAcQaMifsFvyBD7VGfAtsjzBUPVdfrTwh+J7Mo3rd1DE+6
SxxGaFayM4LkVc5dt+tAyVNnphvX699m4dM6179mrgGVeSXKb7y4SCRBD/rfNAQHNcSfmQ9wfIbK
lav8rygse22PBciI1PhrxujL6wpeFcKUN7IuaSyF+ZN7icIFjLtPRmR8ULCanSGJCtXxpvQiGmnK
t6l2xSXJ80+3KrBK2IuE0yTlcmkfYg+L6WhGt9J1vmvApEwnwgsjKchJqDoDgw5nlNuKaqlQhJ2W
Lu5YQB/paYYZSrujsRZWLo5CeDre1uHmnqaCRJQmfu2HkM6tTX7KWeG1S+v6jBLuD4NwBACMO21Q
s5AansgEX2zI4bZMeC6iEDEPOBQkEdAmwuJfFRjPY+qSudH5l7GkAUpFDz+eqBE+tI2ywkdecQBQ
WB3amNeQrD7uU0mj3pIMxGppJZZ0z7pkeILOZ6S+CI1/sciIiMw/i5z1ngtBmVy2+USwFUYQu90p
7XeQN/KNW1F7I6pjimoSEs3YpDe7dztKL86QXlkgfycuUVXat7Aqcfzis6w2pnJuWL5nkh2RBgg6
8wrIm7DLrbLnG9KkM0cXv1bU34yusfnH2atr1j+B3b96yJlWsSuInHam39IpeNXltSUVIJjmX7OR
7W4uylNUGddsdN8BSbE6LrzjkMIsrc2rNzv1VkRi4BgngY70shPJgZf8zcJBiLRDcsEI5LdOn5u7
OSN6hr/YHHxoUo0onPXYWITlcuYEwicRp6DBUe7QvEVtw67dTb6MePzQcBb/Oij8BngsqovHVViH
R5boiGxHa6cUT9kAd/hkRxm1Ycd9ksXnoanPrQMgforJ5PCtiNVDAvEPGAppgkkNAkEzitfw+bdh
R1PvQHTEEezQ4ZT72RH803XbHGM97nydfgPfZtFPQ44ggAVzXbU7KToowGjgY5SEZmeXl7ES9jpU
kMKz7F9LIYXcOAPA4uKWhP3EpFfFL4yPwxW5b9tJFm+2Q8lGtfyTJ8OrVzHyqV36T+46RWasSGkt
C8qrqaX/gDHqHeqm3UZZgCemfU3yZdNRrWqfrr4qFCnAd2weyPMj59VKxj+g0phPo6RPmWl5uG0s
Mm5ZMu81IqTBBv86lNXPaOqrVbTWquUEC1v/4kkma2bnYmrnsI5dD+6yHZ91nhEAK3MABJjJiimC
Fae3dg5jJ/UMBt7KOXEJf7SBjyi4JdSihSm9zwtiiQyfcUw4g7xvzPH0/w9QYdmeScLDXLrxDvUE
HjCjhbDcBy5CCAZbDAjPSfDlJL/51OBHBAnKdJkCsaNZ681J7wOve5yG4mtI0ZXhJcOd2sltMw3Z
dVI+38yMi63Lm5UqGd+VRdFe6qH9YTSaH/iXPGbe/Bhi8NogzmCHU9f436dWICEpfzqmgdsk7MoV
AT/R0RwYWQ1yeCqujumwzpxs2twm/kA4dbTrDmXZfCc0/Fmh2T9kHYIj0iGmFbkDmhwj7vvAic9m
iCYYauBeMAEpOdhWZcNkXon6ISDNb1W8Gmm8qPfDJWQeMdccWGeAnZzemlkmD3aBH5+TC3eu0OHB
FtWnY8r6hXAV1CXhRxF3waoMkRiplpxuzqW7rLzfeqZaZeedEau1YhEdr/oheZ28+bWMTYT7IvoZ
x9g9ZI75AmWGSEgjK7dmbPbP5QSvuo2VtxppZkvN3imT+rt3Csz4Sn+Opcf7L6t7K/0raa08rWJg
2K3jW0MfhVeKt35mfVi7l5E520ExlEZDUt0L7QVHpo2P9UzLy1inFrXzMAXN3urq+qiC9uL05Fno
yPAPg5Y/c9pzbU0kp9qN/2Y0MTFtGPKdNtWHBLbqK0fqASVz583/p4isDHc+NUu6VdTBa7NwBGuz
udRkyNK7XbTbWEfRt9k2DzqUYQW8tYQZEsPpuoRj30Y5MgC+rZ0j9AvEawRClonzvU5fBN86iSzh
riE8CSgaJAua57VwQhDwdQPNsqLsYTTUFPlPwJip9MpXOjtrVRrx24AmDYVWhACn4p6FckfI1yYZ
RnOHJXNPHdbzRvQfecwZkg09kQJ5BRIok+VhCnLMMMGrCbBtBK5FGVa7m7Yq/xSZ/eFiWCef9TG1
TAcWprNHEpJv6aERq3bT2yKgP/h9MOzKpr3YgvWK4Zkfhezmh2B2n2cCyat+2SPY3LER8LWT1+Le
dafbaBkpy23myaXBExiHTAoACq7j9GO0LR/gjngph/g8kmaytD+U9GQbEPWy4YT4HJzkxVTe39Cs
Xw0T83rU1dtURK8TWrx9mtUUK4IhTWPoU5FG19jHYz1VT0GF0XJQ56FaLPKI5WWFsMuvy2jrzFRn
GOIKgclawoqNWfy7Ja+8z7e3Hj3SeaKMlWh+kCpiGaRWM5M79KxcM6bdn8qpfOkczLzOsO7b3ltP
YOJXYQcTtjHwcs+xOngF0PJmwKCXyp0xMaPXQfM0IUBbQ9a957n6gHTz4KmYX6rjmIaA4jv0g0vq
M2QOzXBfVsQndyWn0JRjN8nHRUY0HirtYBYtTu6CrsadvuZURRwWEF/VWeyP68HUbKOCLVNUApCr
m1guaIZQTCHCaC+xL1myHFd2WWL7Rd20nrnt1y2I03MEr/RM1fxhN3jzQwoX1uIgflG0nf//kTd2
A9OuT4sz8NxiiQcfwaxjD13+4/8/Et27h8ruw6vpPsgkg5NhGW/GPNYI8VktKvT6q6Eh71TiXRyM
/qeWQYKAt2Wlh+9xtMvfsAUcLbT+5LYHUROVgn1BCHultkHOV99DZhlP4Xh0W9eGn8PJJjFdM+rU
yTa2650zUKcC4RcPAxfpNsO2tjIF9XNYM2+HFbt1iEVxcbeFcxjsJFWgQJG4DZPkPUTgYsY+YlYz
+Ji959j0MG4sqCwi8oSZrA2MhaQuOj9BV312E1Zl0yNiDFcqi5HmfXS694AARo49kgtFnf6tTQk4
FGF26E3xQZnO88jhfdBIwrogZoxVo5LK0QJtsIF2xDlEr6zaNpHpQMkD0LWEcXzqxvztl50UrHiO
GkRHGaAL9HFP6Bc/XPAd2m7/BIM8Ry3vAxPVZOV15nyRM/t4EKHjYGA21Q4RUPqdtRe99mDiuUZq
KbprrEgfG4A38VlOGvKVa09HFGGlXTElbWoe/3p868fxoYxRuS47GlYk+t/Q+Lt+tnoUahPyWzYL
K+58tQk1BMO4UBdiqi26HbS08wAWi9grZkDFuetQPqNYX/d8yh17bkyg+gPyEL1EPJ6lz/KALwID
Xr6OPbiMOb5OVIrcJPyhcxgnt7R0XUbhJbIG7a4GOBFmKcwLv9gceN/iwmDy38v2MrcScDaw05Jp
NIg7BcFa/uZIkgQBB1m9lNEdAkZV4MQN7QEheIonk3wK1WEUKprew8j0BTS6vxX9T1R12W1WPhli
Ul2sokM24cOkqnYSXsptMj1I/QUAIUK6CLuL4rPbsy8z6Qe3bIPnLfx8FtNz8y7rbN7TdORXQ5eg
Avz5qJXXYt3C3yphuq74WpBNuOWzbKlJRwnXPzWCk/Tq7uD2yjiBaaLfVfTITWytJxq5urT9W8pm
cKWFR1oJt16qqwh1W/GdCfs0NfMzJDsAhzUm2GIySBCPTlHsXtSQvcsh+6bgeDeYMQZOiNZr6I7d
oG8sxrz1ODAzqNFB1rlzGlPvUxgWrD910UQmbAzVPXAiH4iLe6mzAppHjIC5mP/KzN4WyM5WVRN8
TWn/1XTdqRnd7cwsghxNwG6h7yDPwRUHUBJ4Jy8LM4sH1tg/uVTPuvqpONI2gbVfMLVz/Cpm3KIj
6LPRKZ+yun60Iorg0Mgeepf/sx67X+E4SBO7+iEtrF+L9mzdUeUzMBcPtSqLYyBm1LGI+9iv/KCH
Tw5yyp/z2ug2Q2dv2baA9TDzQ5jO9bYbym09mXcnjg4TWxXHMAPwlWCz3D7cAK3h9Ema8zjDWK7G
s+1Hj2knSQlxGVolgf5Xh+NX4cYE7bDidEh93cucweMg52ovQkAurDtPeFjDE+XB01zn06WzN+1A
polTqwXrB0Q7J5wtgb1E36rXbJz2Lb5zK6FLHmr3QHgZBNXsCfEeBq9C6X05QBBAyp3ubI2qPMSD
AV7L+qhtuL1Z96LssHzLzSK8zo2HLkGayIFn1zzBDGXw4RTxEx6/AzGgw4E1yMCSxgzuOPOusGZ2
1XwTFeA5s3UO5qCyXTN3wylvrGLVwjHCtzodpZUZ8FPag0+CuUALtzc73hzRkuo5qlPG/gjgBvsj
13IJvvB2pab3AP8xnqJlPDl6U75NIg+LvCZLDBXDyWHQ/+0hyEn6zvnUcxHveLOdYzYBWmpr9Voa
N5BRwwsLSPFI8vUmUQNo3Zgl49gU8knERb2BsGDt/v+vQPTMKTUuIzqTFfju9C0SpM+GA09XXGjn
ZNtNzv2YuofI7PkMStQ9UJuxoLdL0kUUOG9MsaBDlVWArZa4SoYg0mEWOwd8bVUOZNeMkGxq7006
kb76oNpW5D4JOrCtMSPrAba+6wWvW5uXd4F682iWE+lVKYIqnHg0oQAMaPjFVlUssawYhZB28vaR
BXC6zTwjf55yTo7SrzR3Usy8dZJ/Ss5XdJC/Ob7iJYHjnuUw/FDAFk/DesCsdum6MqQOtsQ+kiWS
LBiTDjE9Gx07zouGIUpBl7zWMg1eRiYtTcD6RlOj7ebRJ4fVxOSWSsKuB69Fd+y3b/Vs75eEJNnX
41kBHtvXRANoozP/VXoqnlFAcJcHDPyLgmRdVTR3WJXNDY7Yug+L8GWwAgbwNcmNUDZQWZL4tJMd
uoVyZBDjeOGml84+z6L+tac2h7x6JkDgmrlpf9V5W2Bqwo4Ac+du5hWZMSjZrSSvAbojf+174R7Z
Xj763TChokwJPRsMtav7BktIWWk4JsMP5snxrFO9K8V1nlN1B7HEVjgGmcOM6qZ4Bw7d2OGR7Gbq
ukiOsOYi9wASnFUPCi1n3fl4FpD52gCtfXk024bCB0qwRUO+zWZfbSInW0VT+uoXEczKwGWROzn6
DOX1Jy+Fxitg/8tJuNqLmflXhbKHCCrRPNbtBzMo99S7+bHFo37kETE3uZ2xvlRUoEqayPIr1G4K
KDd/cBKHOoj7ddgO/bnA2IRcvG13mEj8TeyG9dWsTn5QF89MOVUl8wez9Qh5k+wIs0KTkDwsS59Q
mWwWTHREac9SiYftGEc/gPVeFOL6hD1xHJbP0bInM12cF6AeV7I3GZygT/7QHVjoEDeVDpZ7OCO/
hK1Nca0CkV5ERI0nSUYaDZW/lgUOiBRHMnvdGopjw/y8Cmks55nTALL4bWhwV+uR+0WPzR8uOXOn
YeBvRkRvm0gaPx6/CHmaXKby/QxbDB6xslZ1SVqIYyGcyzvHOrYjIOzlxRkK7EaAh+NNXhOUFLcm
GqaogclEObPBEjw9Cy98bDFufFX54Cxr9x3QvXInlsIDHUG2Dq1kZsYHqDqvGsCxxUhSdTE/yJzA
HeY2RQlh1qwrdWJoymMkRL3VAzh/ApkQfpGuQzbQojAS3S1W1gtEBTZABXZpi7SkmxWNpMR3yRUE
EMGDZvYysbraayz4F/4+iY8862vETsZJ16RJVKh9OJIjJgJ26O8sy0tXgxsnz4yN5gPBnqRlBt6P
I1T7ksXGX5aW9t+BixGFmP/WZUznWDIhHyZVO4vFPcJF/GOe0endYzkETwZO/itCldwkcCLGZfOo
nXBPV2lvrdSz9nZUvYWwSL/7wXiMdNNsrKVl9LSMTq2X9NxElLwoTJ/CkmUL7UhyjK1FS8DWD0yt
OqX9WG2Jt1RrWKDz1XCqB7d66KrWXQhQiKSa6gXAApKOUUYPiVA/VddXR+WNNj1m2tybBp2wNORe
T3Z7mtUIV4PhEmo3XkyST6qw8Q5uCdqbJ5p586DIA3TLYYWVmFHHvGizzBKwVK9RleQNlFwbghqV
HfEftkv7hQagjqzxWE3eGScdnubZZWbZMNFyzPHeuta1jSpvTZoMDOnJTvct1Bj0CuP0QQr2x+Sy
AaMjje9ZtIvqJHwLw/BGZgNU2yiWr8mAF5MpbT4T6ROzLtmBLklfBv8+4904c8SgCyaUkzUNIXQK
n9Ku7AZ1VcPwSFYoglMshttp1vyDU8e9JEn1KVFrbZrIsy9yZALUde1dD4m/6yYY1UWj5VlkNY1B
uLPQIhMTQfqViy9jtpiGjoaT7jpbBhCJYJmgITMAH3L2g/AgO6vbiFLS6eV7ch0uC15elz0riS5B
EDs60aY14+hcyKMM0gZYBgNe9lszaPVWX+P6V4JX6Yil/8eojzQRyhRRW8zzS5euH156trjlzUK/
9wFXioBLJXVKu8vdzggmX4U6ejPCurh21meMs9DxJ6CLvbgZjXrGeUm6spm6qx5uZ4MhCSuj8woT
9W9hsbz0beRlPuNdd+DVhDNlnvLqNZgL+3XKyV/yDfvLLkYeihDUrQcWf2VPqFBnrR5tDZVjhjuJ
g846ZtL6sgNU8mWB+GruIQnN9heqJSBsNdpnTXIk8Y/JSkBK9Czbu8bTPGLvI2A2gDG9AfQQs4fm
tJ6hTQYy2nqFY6+Gjt/X2mm7yciU6Zzgj1EXw562IrsEzI8QcDTGgQNkNRVm8Sjs/swu7xJ26URf
Oy8sSIbZ/VTflAcqfrbLQ+6NbHLVY+5C1JIEJJSWHx/DCURXtseScrV9Jn70lvDvE7VnsrkeCGem
7lFPeohdYuhAytRfBP4Q8TLVrJrl1ZpYSAejf7Q7dllOYLJ/C8VlnlHbu+wjcnvNcm9dMjjuHQor
OyU4BGPrY1UqXAuYuVqi54kWEYjm5Uc6RL8kQH7HsfXTZ6SUOou6LffjF7+rP6FNwlhYTNIqT5CA
mTDnXZYTIMme9Ux0gcBeIQOMaUxaFjIPNsmKV770Rt6Yfucq6smkgtgk38Z++gBN9RFX4zP8e+aW
ZUUODbPWgsdvFRr1IQ/IX8KCc8V63S2ySq8s6SM+usl9JVetfQgbigQQHP5GJO5HMgN2LDpnpUa4
6lTBNw/AXxQItNUV6aqkKsjWYbg6fbcl4SYkR/pt81K43kMOqbIry0vueNcoCK++pJ+XgrYSSTCJ
00Yfr72eveQcYI4c1QFtEcl0qbfw6egu23ZDwgYgLu+vD9J/00bJF7KUb4bI2D487wEM3nNaiXs9
yse+EzvW2vcoDi4i9xgEF82DbBCzdvweW6Ka90r7XUMPDV11bDPMPma/HUgq8nyu9jGhnQxMG6Wr
ctb0NQffqSeYy2RlAORnRKvPzdh8QYSiaE82y683rOKCQ74XTLE0s6F4WjLHLHmwWO6uOqwFwk83
jgOzuBbFQwPHqcKsvTUIMdfT0dcmp8VEU9xb8U3ZBi6nSQGdyhA2pzgmCBp5ksKCJ4v0xHXnqx2j
FyyTJ7aP92Go+Q3GZ2phDUcGBd/9iSR3uvgRa4bFw9L+5F0ApqtDV5OKXd06qxox6QrdMUZfo5fn
WsOFy3jZyJVhJ9bYErsKAuONdJPntpiz2/8/ZssccaXhvrGKzeAYL2Utvdv/P5oQQV2MIZe+C1MR
aRDhwNCXw30VWTCHyF/c1FY3nIeYZILaXxDGhCFvVE9SQg7XfxMYw7BNaeER9KFubkBP+8gisU3v
e9+9D6qPNqyjfqOCbq4Lp4NHnAe9FuAk4swhc6FHvjfu+FDEhXPGkGLdubrGQ0ApQ+if+EMwCbff
XG5HFdnrILH2/hRU+8Jgyx0Y1XzVbG14hXOi20R/NqoqPs5oDrgeWRlZNYPX//8rsqX8RNZou7JQ
o4wDO3ie1+o0IsvyktpGajT6C1BkoL3jh19LPpqG56UUFklckxbwschSEm5hQK3Tj57bvigQYOus
ke9NO5inbvkRDqneGADWeIP/zguapCllf7Kbfw6F6LGyceDKkjE9uxAXX6LyWxIhK59Qmmo6SdiZ
R71saI2wOblm1Zymvc6tZ8SMkNwCEgjMmY/bIvTS4JtwHIC2OFhBM7mTu1HoQo9u3B0IOuMxFAnD
6cI4szdJNkFjGcekSU5Vnvxlo1Vd3VnZ5Eimh+dpgPSp/6PuTJYjV7bs+i+a4wm9AzKpBtH3EQz2
nMAyySR6wNHD8Vf6Bv1YLTCt6kklM5nVUIMbl8FkMskIwP34OXuvrcknF2kurQWZMowV8HyIt6bD
gynAjxG2w/Fd8Zb2HKLkV1F1WKoZNCDtlfeu1snX1qanQoFRSxrQw8SWIltXA1VXV21HGxNXiFqB
VEOgW0S/VniNlwmYf6eg1+voJuMIMXeTRveIVfhsT59RAARgINuB63Fm+JxlHkXrVqtfSIjeVG03
nfWQVG4TPXFhm+YjejKjeqEgiPZdoXjLEOtZbOUXjXRaO6ryM3CxhdPab/zoV7xyjQN1U2SbHCnB
xnMq1vw43MUB9kLiWk2lHkvW9si2vLXvJV+Nj/vXNmBM4pCi8NHBs9XJt8dQaWeFf5yBIa4XDr8q
ySJm42zH/1h+uSLdCxQwUPWHFZGI33oVFIu2Qxw21w/iJiAc5HIOpsxQpzaUoCDygM204fdASBve
ctQm5cbVIoMtTM9X2qTObRQeOKjXiw5+TT3QHOlqrB5Bbr6NI4EA8xay9SxCiJmaBKN3bvHnL9jK
e9wHdgqnrZm2Fdpzb6o2MB28VdT038S6P1Rj17Clo/iURlHuDFrZ8IaXjg6kyyxcjgsBaZiyeUJl
/EA8hLHGGNkJ5NIIdhiXJu8B6KGF1Ml8rFv9Lc9qf92ndFMZOGtJutZAF12K5iaK3KWSbt9roXGG
kQSZejZOq5HePpq+7DjU6VvFCXyp+TiLspwHRyU92n4O6ZXr2WcZBsc0aiAaC/lgViAlWxWAHUyY
jeqCmCjg5zFIA5jB7NyDcbeK/oBxdZugRFiNMbALywx+GeFVdDo8QTe5Y7R9zKRakIY5kdzHaD+A
UTmUxdpGMgyOSEd2m9+9GLKCbMvnohRyQfQMkvlcPTV9SKVJwADG97aAWODLdd4iaSIHbe2QUYgM
ZIBvVxpvRh2uaIgTrtcQTxYjauqNhtpfTW+uV5LtgLOFk9q0oE/LXHBki9OmZU2S7rIrrHArKnPc
uQoBlz5WhK9LpwUF3l8Cri7bg3JFxi3TaHEeWojrRk8CYNjAsbSJbPa41EfpIxVEvEaiQgUBeKD2
Cj3iqRBbe27zXhP9mOocB+DEpqcWpfY0MIieQiIB3aUZVMjx898OspuEYEAZwGSxqhozmyKdKBe/
a1X7W5ljLMeX9CyGEAkv/BKXisbs8nBdxyOzVKZaTozxX9UoTrWc/CU0JUhUEFQb2p9i7dKM2cR2
cmfbQbjMWOWDczdwe78fDnUon9so2ynffIvj+rfTtC99wo4LaQnVjhqiLbMvd1E6v+xwwqVWTzdg
K8+M5a46Pv+yHZ7NoTuRC0UuVrEdi+S3FPLQ566xtiw43G5ySSpeFJyQOOURteC5QGEXfdsFPGgn
PjjWzNOonO+gj45JN9Ek6N8w0cW9hpGpQmtVS2zZuNAXldZfQVRaW81Jm8UQt0zia21toaeuFbzd
MeY3p81zErj6boKtUstMcUogAgYlt+NgzyOJMr9zBQVcUZeBWmyhu7VP8hOw4ryzH4cuursBVpK+
4zAZcHBeFik8sxox/jKc1GsHY59xdWqgeQUPdNATjd5/7Hj4HW2EufE5DR19Sz75WyzSfum1hI2p
9LeDyUxhByesgM5RWiBUDIz4A2T8wk6jj6ad+8ITdMNw1qsBccYSEBX91nX6R9q8xzoxxNKDl4jQ
rkFJnAGPQRIXGTjYdJnr21EbXjl++XTlBwuiQ3AsXExGfuOdhxjCcT/C3O01+kJIupBad8a6Dp1z
mju8ljqEEpv00G2fw9A3MbpoY+GsrEB9S4Szmc8L5uQKJ3/wghoCy38WMa3VhmsmXEGBVL+qjsad
a05g8VNWLh1ltoZMcmUN7ucA4Jfz6XCxwNevC0PurMg9Q4twFlDnrlxGZ7NBd0XQEK7uG6ORhRjq
Co5ue3RzdKnk7x2jDvZ3WAVqj9xu33RcziJn4Oa3w36k6Zkota4KBTqPO2eRedmXquKLlTFjJUfu
2rXIyumGUVlrTODdFhJH6THv6savEvZHRplLh9GiNnBgslSD2AfYMHVDTYRYZleys072RJsB8xsd
zI72cuCXH2WdPCSWDawOSdYCPstHCIzZ0SgEqilZTANBeKYoX8pRBgvm0EzeoRRL9264w5dATsD8
j1LAhYs6AFFhGHAg/pYgYyQQBy/KXoWRnCMG3UiskTwLCjaCKZpzgC/XNPlCw/UPPXfFZuR4tkxd
K1srHDSw7d4S4m/dIkHkZmG2VP6wDjmE0qn6ti0tP3dNQGg5AAjLZwqHujdCUwNDvFsmipoD8xmp
ROa9D+eIN2nd6JncBvxcf5zY+Ez6Zj8hbMOZb8xBNrNdoygh0E5vHuo2qwkhGajgy8sfcxzBOFCQ
lZKtsy4aODV/dNpMFfXW0SOBYOlIwoqnWh5K0miZSMVHuyWP2lausah0Dl+5aUA2tZg8tp5z13y8
UEAgnkO7uybKX0yV+B25BhhO2zZRGlO7eAXvdmdN+4ZM6yY1nb0jOqhNOCOEbkpI8vpZo4m59JsE
UgMgJGYz6D44aS1HpJsrMoJJilPJWZkjcT5edQkEp1Gi4f8UCZmbAjVxWNXXaGhoTqabYPLo8wiZ
L9PyM+5Vw9JZvqCAfw0yCxaWVb7RKi8QxM1yuvbUqvF3m6fM0QvYoBomeJc246b2tZvp93KLrkTu
4rq+2lNpkQ2lkw5adY+o3dheJHgL299pAreJbtBH68u51+a6XOHYsbH/nYJeA16hhyuhlQ/IdWm6
Y6QZw4OZptq+rssXDKPQA9KW/nX8YU39Npz8d6KtyUduabTM1s+WqEUV9Q8BRmpHNz6NWD/VSOlq
RvpN+SDzcZ+MsPs0YUwrRnN0jV1dLNYyTDF+kmoO6GJCXUBuEZn1DZbHay8RK6LeO1qCITG9JmY8
JUfzcZOntNkp2sHg2Deaz1Aqe9daO3+KGGuDq6Z7P20L+om8mC1boyjXCRONtZkEHB1pqqTOzgn6
TTQmz5BF35s2xVKDHV/jrgtiXRKFTUEyymMbiSfHj74I4dgHc2dBM3TsXyORk7ht1ybSRmFNr7ET
cJFqaK7s6aUpvUvfXidGNHT+uxuBOPRHKos6oiQhUmMS2SfyPP/X9PgRAamBkakGdusESkyfpSzm
NlEofYOCwmia90LUjy5Am2gAyaPNZUVIt6Vk613mhfGbE+cRyE9BW7CciBzDkxTgZWld8+KnOGZ9
E/yXQQCyl7HXmMatc85TmryohF+oDckp8MaRUob3MsxlQD5KutW2tk3d7ho4P6aTgYoX4ctwk7of
rWjOHgXpJ/WgeBsoevbSOiuZVYixoZ8PhfVnjLIHTqgdAK3qUBDMQFuahJLQKndwPIJDXd+MfM4e
hJy1glB/dOP8BsDi1OTIc4RO8l3MblwZOORKCLvPUQy0FeDXRqd0ILMJx2lnvLYtF7MDbZyY0uwV
ztvvsYy2CUfJPXkvwy1DSaobtSCLzPhdueDO/Dwo1mgFKFJm6416MWlYrDo2C2hK3XQrY5UcslaC
y2pvfZR9F0F+rRsRr/VypIzQ1U7Z0Ok70+ZmFmy1g8eFENbU/kTGEVFpJLvS70i0KGnijLRGXDt7
jgPe7HYSy8pvD64DGxuT7TYNKItnip8lPNpUxqrLjHCnqVe3xb0YRfYBgsMLATx4pJLmCUPMbfLM
z8YatqFJWMfAjZLV3p86QRfaqbeics5qQszTds7doam7bJrgjrQPHhKQ2MFBxsbJffNTuSWJ+cIe
YYL/oskpkmTFzPvVgCzIBGtA84MkHEytdo6BfzjKaUm0617mKBZgAH6a/DJRKO3LdxEkc9Bsf0Rw
IFa5ajYAPhom1t0b/ZnuUBoxJYM5IbIbwVo4Jo0vkkMxRBFYpLVYBdP2M82IylXE0jjeeJTebZgG
tSW4kDl20l6rsdiogPqbxjSTJsQxDABvuVOf0lg8ttNSt6tha7c73TC/LEg5ix8o5X+KyHmOP2uS
Bb7b/0jd/Bz/22cpVR0DEvuX3fq+/n9+wf8n3E7TAJr5X//lv/PLhX/K/4vbuW7kr//1P38B6vyB
ee6//sd/+fkbf7md9j9ouHk22D+TlCwdbuY/sZ3ePwyB5VC3Hcv2DdMw/h3baVv/EAJRlHDt+X+I
/f4d22kCAtVtEKAANw0ooIb7n+J2mu7M5fzfuJ0uAyrLELYtDNMUpHH+B26nVHoDlptTOKZ0xK1R
sMWzhmFRz9p74f9CBzMw49yotiiemVbVaLMfmrh1VqUVt2upjdMldWxuWASEnw2oCUjzebFn3IjX
SUUlyVX6tRgwDKcqb7YyQ1wXSwTkTSFXeesMR5NB+p6kqGKd9Q48OZSoK0H1hQGSu7GrRww8fVw9
G9QqDrzM104zKGMtQEqI/NGCxpn+i97zoqmH4p12hkawFHqYtrLWte5B7DLIP+sTJ932eEPPRueO
i74SoKFGO31S2txNsD9HEAe3oHGMK+zcLtfGG3LXl3lSf2inyb9WIWqcgeyhlZmY8SGrintWgEzn
cF2nJw/1Zwm1jKFaekNdaK1bMYc62iKf40qQY7Ud64OTPvSpNVGJOkFN3kjw1c/f2+Xwhcdy+NQ7
QXpW448Ldor2mFdDvNPtvFu3YPbguA/tqm9oA8NXZqKY9ADU0TTjg+fve0WJfFZ2zMj5lpKANxw6
405rPW+n05TZd+wOFz01yzWRVVc5aXNSemiiU2FCzvbs71mXSN5NJJVvLZBa5b7SDj8fyfnpPz9n
NXjemB0nrPIaDbQGKJDE53ZxpVKX1vIUhjzXOY5hjgBZw+pXdbe0dTfksai3AaTJNskna9sNhX63
Q5I7SLZd0Gi0biGuzUc1H89xv7U7x+qix1wbxnPuALZLWmPbdJLrzSaAfkeYb3D8eWgTzl4qsA/Z
8KAXiOqcOLVf8VW327L5aRc/JVrunmQZ2Fs0Zm9D/E4ctqnq/LM15kSEnx/T8rtT5dnUQLpbnnQG
XpsorVHQBj4p1X7lbtUcec4gK+AkbvrrME+xqGuxt/x5J1Hxede/v43n59E+M5rihkKH4Jdq4iQb
x2zs84MIgp1fdaSCBxP9pPmB/Chj8/fHsKdZRZNo9iEZVbhSVY8V394XGG60MIyppjhBF7bGVp7m
e4yHzTUaiRZIbA1DlKvvUoe9r9AyiLLC5qzeZVyHnj27KONEHbikiPnznYDSaaADXp0zFdlf7O49
LvhjMFSUgxWtjETMmgHg8FEy5Z92sZVIpxd6LaLjhDIEQ65BjHFvM0B2bDNaBx4pGz7xLSfjy9Gr
+ESyLNq5BrLB31dFK3CRBn79QGQMKhSX/GVGGoieM+9FA0NPRpL3SVSnd/n7jNSFnTdMATH0pUYi
pxuei7IToGWMZ8Tzs3dMwT8P+6RdC7NG2MTA/3EYBoyC4u8Tf/50rxsxvZ7OOMXNwqt848koHezn
sBJIioxurOLy3evcj7Etygcvzr69sUf7Pz9zUo8OYpIOu7+/qZeFL2XRjA7yaVqptXo0LMH0NClc
clK7Lz/ROFhIeC1+LOqHTIKZmlZaqll4MaviVjawOKY+pataoykifoEp2PyVZKvijAtDxSytKi+z
vcPNbHogov3jFd9R6DAxTe3oEqE8/1ADASuNawT3uOC2dbORLClDIroQ2RZ/Kr4z0Fe/WVng3f3O
ohLWRVXUnAL9aWFien/WWvFFkxDh2ix+M3rXfO6y4MvNjXaF6HS8Cbs6msDpLnFFZa0yndGd7wyv
DB4uwRDd3NjArmuMziOxJ98qIXaeoQiim4ymSm9M4up4PhFtXUyZGDJTAS971uWAg+bnmml7Pz41
bBt4HemgI+nDOB0VNzoZF1417KYQkDXs5I9a6O5p4hqHukETHwA/BgBcu49lgKg+JUuqjpR2RqSj
nX8++nnQpTenvbm7BMNkUthEh2YDUoQJt0EcJ/7Ome+cSU7qOBX6UbakXHO4+9bne7x2PO3wdwEf
irDZ2SPu6SHPb10VAWdJQuZj6TVXZrxVnYrx28TyFXwF5AdLb3amA1yp8urTz4PpBt7W11+hIHa2
e1EN+F980wzNy97asn5AGZLNdeDEN2eHsL+VZL53bjeeAdWitE2JsuyRAF2GDqvwqAIAD03oouWV
z07eItGHarzARUsbaf7pwxZLfNWSxlZ3egngmAd0a+hFxumhwP289Eog0l5RR+cW0JPV2+T0zBeh
V6ynklXZCJvfade9hpUpQfBpAMKGeMBcaEUxVvVw4YOgvFsDMb9pbbEwsjLiwSrzjyQrzq5d2t8d
MRW++5kLjbGsSbyAbITayNoAUWGLdm2hW9pUg7SeJdwAzg9AgZO4xh+D99jxpHorbfVE70EtZswB
zZZ43KVGj8Oamxceujg0Vd1cca+pvWbMDpuHUjc6wjF5X8c+AxGLXR2cF2KoDC3DA4G27G2eYqzh
TFp2UhaKUtTSL2MU/zKQ6LxhdzhKgeragi55SKUwjripmaaPKSLBqVKPQ6RfUl9Bd7FQAHzp5kGP
GPagSjC3+FSdSz4lh0atB2FFr3jKkyPxCgDHCTJkdWv6k5fBmRCDb+3gcxYY6vPqfSRM5hQO3ifi
uPzX//FBGKK2EK1Zb31HKwJwc3SOOLP7UUkz/WeN77k0TgYu9VQpc+WiItomVtSd6jFhEI4E+9dQ
/iqM/Bgi/XrzkdYterOZdaF8ZZzRhrfq3l4V5MQvqWUJEHJGi8u7RjHj869oio6sFWj7apbpGBmY
cGIl9kqD9mDqXnL/eZg/RZRYtSfT68GvC7BJofvmdeVNltUCN2z/1OV9/1R72CT8wGdskJq0iel+
F3pyFK3WPtq4Iq5jbtEGxJJ/EBFjIB3t1E1hmu3h6d/Nwv7FPeW7B4Swzb40C6AhTu1T7tj6zu5a
uQaFTSRrMJjLPg8IrB+EOPtxbx8HRz6FJpvGz1qHYalESsHAbl6V8VmxVe+npsOynRevmp52y0mZ
04NvqnhLE9j2yIqOfFM8x21ztLWg/hV0NMF7S0ftAS+RERYEvbBsdtRLSPkmi1RRXfuY+gjsqxa4
XzVeZt1CeGwNMNpTp3DPZWvKBTWNfPWM5L23uREc4n82Y6Kq9wRSUuxJh5YufUt6En8qqEyvcZc7
W2NAWWm6lU1ECydU9CMZoRzOunRrb62HkXHXvMa4yzZZDWgpblYc9gTiqWjFlIIiuaLGACkRPQJT
NM6RRgxJIi8iTZwXJATZoupEwiAoaO9u0cAITM30V2BbexTRu6ERza9xxAAQMqJi0cdv6NJzbjM0
K3y67ProgSBkDvWQ7A+QJRgsjXnzEAfkJbfhiJYCyWyMERa9/BFVrTrbgfQ2PHF+Pttrh5+tRGAy
Wicjwom8E7ifiyRehLJ2ThCAhhMXPhiGWas2Mho8j01dks3UWFvEksam8sb3f24JupvGB2J8Tj97
g9a76P9l6m5boGK7WTpyZUtAK9abGIyTyqSFDxwG0pPa5TYxVoXvj7cRKPKaqyq0mNJF9K8GUOlp
bjgMhLzuzIGGX76ZkgfBTrDKxq58JqPOWVRh3dFDIyGvNXDHgYFAMECt/POgoDIuhKrbzej066yl
39MNCKBE6esbpy3si+9YctMSzoVSOGzlJhya08Qu8DV/MHZJ8+Y62Odt6yWIEndvz3ozK6FNDKGh
WYmsoF3Wk67QIi1IjTb5mhrybSPZPqEdIpYkwhCW4Fw+e6bMMZn920fzGztMXnT8+fw/v8JA8F97
3r62jO4e2RixofjIC3WeXGFsXNPXYLSqq3ydGvhfLEvvaEnMlbNJo8dPeNFEAYe0lBE9/k5JcqQN
aC4GGsywiRuirsrD3xqh6sPygxqD4IhKfTZQTv5Wkg641xUiwWeg/mymyVh8G5OHYCBC07/CObmB
m9k/cYTpn0xdbXU3M29IYuZuoHYiLdW+FF7irQf8+kvWe4Zj0alx2lTf00yjj5zmb5E0EGdyzR2g
pOwFXv3zNJ8TY9s90ZNMTxkQ7aWDTptw7ClERhMm0VrHnT0HoM09rz7ChEyCkJawMc2WryW6jxCL
dmCdQbBY5wrB3fnnacTNs67KZqGbvrn1Jf5vpKzhUxz4n0UUiz3BiTWyyegD6UD6VM9QmcRP422m
1/mrb1uHKqyM31izBCTW4BdwE9hIvtesmwivYxcU/SNUrOnqmPWO8rIjd+KJ7SO/I3nZ/C0I52eC
wb+HBH9bytZZ/igmO1IxT3WumFqm3e3nUz8PWWmuVQQDPOsZt/mF9jCUXgC6d1f2WCvp6sW7wCN4
ujOt5pKOzrooeEmWhCv9ffrTRchzEjXmIO8jAY60WTuLGA6kx/3YfvAODSeCEGvkej4sS2GiXhFl
B8cCG1rSxcjU0ri867rk1W/IDx79FIslkIaHFpmFTYLBkxSdQa2voyMkIa93+UtQlaCcEHh6j1Cy
LhX15XLyR/kuMEhfq2ZyN/hoNUYK2jEDF0+3Na7ec8vaB5rpPvZ+zk7sQCG8aSVJhomAaMUBtq+p
sgz8IabzGWSCSz0V7TPGUhZv7TvxffXWIxgnd9jaRDF+Pi8oXspJRwZvgBRcMdMkkr6XESHlefFm
a+XFxnRdWJZAjA4Y+ac8trKYxqM0hs1PQR1VwGbDjiSVIuir7aRhZ1Gm9kehJdjqIAU2Ckn1qweC
AU5Hck361jvUY5Cj0zTJSramcROORBFYycBBronozFZDlW07pidEOiKfQvRqpMyStSRntXNp3WiI
2tS9cPtfrpk8xNA1ljk6MsFEdKlLqOme8ehp5WMTGs8UcHjDqY8XzreAHJia/kvuZY+kgz3bqffb
AT1juQ0u1Kk6oajIlnHOMd5u7mCqnIakAdMWR8jIwBQR8yRRfSf41UKZota9XCca8CIwlkSHwOkA
UxQheWpafavq5NlgfolGHrNQPnkfCYBUP/Ge9dK5e7AYlzHtiyCoCYmJTUAp0ykQGYavAQEoYgdU
7H5Nc0c1K518Ts7GyVYzRmTgvDL4Q1OQimXwnrnsGMX0ncWtzQB4jJb4uX6TPGgCnjTtRRr74jzh
gwtbSyw6xKFLKwSfllVMh/L8rKMIV7b6ENpgnVwdUNGQnLpIB+0sL74Z+evCI/BFOXOYGS0nmTJy
HUbzwRrFBQcrNtosUCvZbYj4sg64b5aaNQ5XXyYknsFiQFSAt7dsqwt+LEbOnmfvzEplu7iTSHLd
6d6VkqsjcDGDgtp0jKbdi2LQHhs7/YiniHmoml5CL2ZpKRjcCczHHUOiHWjAKg/0qx9K49pr+q/G
yYe9z1Suw8O9D9TskMZqf/YYbqZVuE2bMjr57BgnjFSHsTLkfuAGlEXdrHL0HBGNr7X9SW66h6oL
ZoPLdtaq5mK5T03tFUdANesZAv48us166vwHP2/8r6a8QjFbCHSp1yLnJqosNZ3c0V3aZsegP7H3
WUFzpA7bZWIQEpFY40OWWKTltOOKEymzUnulYS68ewYqmAIO4bKT4952ODZS5eFvQp/V+wRhBiXW
vTRr0BX23kMWZ1Afi5RY5pwQkni6lyn9xzwIZl83I1RUh6aWERIxmq8++RtPNPydjY1NERclk4k6
ygiopU13Rt2B7O0QVi5TYWkZa38kecypjWhHT4o6wyoeNDV+c4D4ThKiYifE9EtTArXw7IHcXdYg
Y+g2PjjiYxSGxyohbxwdghUSI28ZDGr8SnLMUOVF4GfspbFO4ITtTBlsqXdx8KWHpvCLva4j9ETB
WALpqNViSC2P0yQjulr2lDDIrc/KOOk970cFZObgoWpEcW0wwzGzHUTWXY0ZcZF2JGU0vjYsFf78
fR/giCbMkERBxEqJkWyFodtrc4zepNd+m7P6/FbHennHNrzMnHxbDU6yAAUYAMV5SoT10g2oUGU9
D5T67jBCVUHpWqwb9MYLU7d2jWEfs6E9+q22ynTGRTitOfbDoktjVI0jIjcc980jEsaPMoqyvd/g
txX82WtdhzsfuaIZluTZ98h1Qv1GbNVXNrgbrcovSs0CiBQYWlHk9z6OESxrVXGYwjpc5loT4QY2
aA0jAhNW3h8AkF/CNgOqGjh7zfe2lgt8yg+j7ZR01Dle/8kWxYQXYpYzNo8eopNjkUhUX6LdFeIj
bjFj8poYy3tcqoNOoOMHoy5e35RaO6oBKDQ6bYg5O6nXhze69BnquuJd00V1ROiI65d4D2iIi8qu
bKrGMuWbH5rJvJT19OZn7TMgq+/5NcD0n74qU31XuhVtKtgsW5W111Bp32bNSF83kWZIulbnPjQf
EBR4NDg0Iqvxv8BfkyzK+C2KFQ3MbG965t4qoRo0hMJvJ2tgQ2+98G7fVMM0IY4lZv8WUIavnCu/
CDEOBK9Sd+JLEAEGZ3dSQG+mq9eY/mGMmsdaksET+S+RQZYdMlLUXhG4RGbSVvIVkAZllQkke5PL
oG6MGgICCRwedA1O/QL4JJemaGJqQoxAbmS+Ej7yWmP7WokChqY1cyOT/HvqbG+Jx2A8txVUPGZ1
w7pLOwYSFYPbRnkB/eVMO5RA+qD0wKoa1LcxrysUU2slihs8vDmn09iOI4QHj2EpI5NDzJqlIXJb
TRUC+QF9xtoM5IeFgYGjaH4nKHgWVOHZTzOOnwOG0BJ17ptC6hQRBb1AYBrv0ypF5R3LW9ZWijhx
+9QP7rVD0kwcD1g9wT7ZGSRbNshF2wraj1anX/ThG/Y8K8VF7FEyWa68kZBzocb9nZPkS2VmLxr/
Sr4OEjJtDplAUXjUHZSVU9ATzD4VK7b1cjHpGX1spF9WVNonFadzz0Mg2MZr73eVdu3F0zDJjHAb
85lv91pkRb03KHM4+40GGcW6tYjxhcFIqtul2Q6w80GSr2JR/GZJ+VUBVKPqKleesjoG2UDnW6//
A/rjzwDwybTKaJkCWOEansVzZvlRTT48QIEK30+vV4xh1JYkPGYpAiiGuQ9Txgghrxsufe+DyRpJ
yrH9JxwRLzFHx17vOjfst+NSxea7yyZG46ZBxRt6BTlF3mtS+ta2ks+VLJ0XXbZ/SGwj2RFBuAXJ
5lrKwt7wmv2pJlo0ZfCmD4a/5yZ5BsFZHuQUc1pxK2Li6oKIdeZWqUsWQgUv1+okQHYLyoZTYAu1
eyJ7HMLvNkDIApd7TTDxX1mm8+UBrLSJx3Ed47MzRzoM9GrWqYqfE2kewpKluUnxRPC2vUclnlaY
EBDIhxolQvtUVePVz+FTgYUDt9ClHyxNX57gsNK56b0B6b4GRyarmIhbgTuGXJgVg+rpuQnb7Sjd
h6EQHHRyRJshWMcFcON4g3Y2AT3dQs7rMCYfnFloy55Ba7KT8R63HDlyZX+Poz+JpBFiix02KoBM
6EqnwHvvQd8uJBE987KcUcRJrMNIgwMyt/ZTren7gq0f1Ei2rXvzaqSDv/dik6DoiPDumOSivkCk
4Us0LPxUwc0WzdbW3GbLIAuGv0tlhxTtebBuOMu6A1lx2NqNhuFYEmw0BEzL0CCnwrXsD9vNMf2H
1mciUonsWb/E+SYAFshMKAnWObPChaGjxuvy6sOl8CSyZmacxfzK0gHG43iNhll3tDepoW8xAZHI
JeDqdHS0bR0DVV5cFUOoJe5gYg68jnxx7oRes/zTfIJwSmR2TeBp+6n7kwoYNWWE9rfvnFOkeHfd
fhiWbVecEr08jXm2d+fxEMflc+IGv62E7mQWtvmDHmeHyKktHATAFMO837lzRhhjEQnZgLlNLIf3
aWqzdWlIGrk2yBxRESuRCJaSiZAAo8lOvQFhFh4/S2gerbNa0KKTU3uQCUg+okLeR8Ltr5E7nvy6
Wvqsh0zCiMab8urgjoEDxyff+0Se7pVARxeURFn0GYC28mo5Y3Wx8dVC0EWV4/mKULZyQ37ql5c0
1S0eQR2kyqMXQLB8riUIRh2UvSVbR6B5nyaJT2syl/plRskjgqrDQds+aGj9FnUO7iBpanwHNVlZ
ysHOaDoafzCLBeVAl6Ed1NtcK5GCLpfaAEuEiRjphGF5FL5qgffh49cdIOW8l9sq9LG30XXDMbmi
TrX3goN13SvSDFOkcxOBDCHJVQqcfR5bF91mLKXNGdKccWe6bPJuTRDO0pY7liNibgEKxg+qYSPR
64Nt+rTxYcWYEb0kD3EouCsNIJqpJ9spT5n6ua+1bn1nQHvTGnVXRtRLEqBfjbVFB4DTRr/PHMWA
hUuyRBjxTM9Il67lKz45vFPw+1Z719C+I4WoyWx61kIvilam03wZqmpmPFoMgcFeW76u8C9KujJj
YAL5hPk0mBrQFzZGt9A5JBUqHI6hH+4mOy33pZa/1pNjXcYktffp1D/HvW/drFq1aBE9zh8Fs9yf
z5Xe1pUuibuRQ7Gg6a1zjH0SMXQFvcNMxJn5PbXKFHFm5ZnUAZrxTTE2l3NkwpR273ppe1s9NOWW
KJY5ocnW77lr41epkHf/PBXmON0s5lYwd29T5pmvmE0gTXHYWpR6UFJtEeyWehH2ZUy9+7aImSbn
nKXKtDsEHudrcHM04DRWGrDJfFk55PgRBwanESEEx3we2fT4dk8TEKy9NEg1jeypPkknMXjqwSr6
V8LOZLlxZcuyv1JW44IZGocDGNSEJNhTotqQNIEpIiT0PeBovr4WqDSrvC/TXk54pbgRFEUC7sfP
2XttQGeA4xB+dVm1mhEhklTpwcutyF74eSqvQyWQjkh6sUCqXw6i/xDMiDLAmKnEza8iLWDfa+gO
3cENL0aoFtMtvKGYtJ5lmgwoqbgKMX+Y4B+ww9oAJT0OFGNQV+/0sDUOOtZwsVoIMqEI34shfkxz
T53qAbFY7dnJIz3LB9k0FpkqWfrozh1rlINDA1dXMl2zpn8HPWA/Ae0CpR18LVIL2TloBoapeQi1
vUyksWUfD0jAqur3ZpoOdun0uzC6TXFQpA8Ml/YjIcxXCmlSn+vwUhFGcpk0BG4iXqmKc9rtIerd
U4g8pF2UJaEJRVi3MNiXU/cW6mH+exARJj9TvARYmasRMTWaDNy1gAZ++qFFv2xTbegTrtmTpqyp
7FSH1b4eK+dkzjpZXaktnhDAP8CNC/bYr3s03qFYZwZR9MkQ06cVQ8dMNAv1raE474RcgHeIVno+
NXdcD4r6zfYaEl4nm9T5yXaHdUBpEmxNrzaOkH9KJFmouU+R4kGMfbbBw2/KHdIP0EAziGIyzoDW
QlaT9FUYe4OEL/Y5+pC7ohuDu6k2QcBxvFpnixhgmmqUDbKHUa8NW9bDTcwh8pwzvKCGguhoTyzR
kT12+77rSOjolwzB5dluDxrdzE0VNJRRNbp25nyM5D0tT7k4ktM4bZLctC+iM/ttKYlFCisYYNBU
mqckRkX28+ydRy6rDXmyTAPjCZABJ3/ys8SGuoIchAqqye21khUZ+z+9o0xkjPtv73CLxRoJdiSq
U6m3VN2LkmOmrSgdfTwWDrIPKn82pSzYDlNR31dtwmndgbPQWGm7YSwCFczex9M0PNWFcaww6N8H
ngH5Jw0FrptihKyr8nSTE3PlAaHwJ5wJ5ypsPT4CWrp2FisMG+WfsG+qvW3m5d2YL91e0ma3BYyn
hz4I90sK16XNAmv182tnMdGgESf6U6XLt9s1n3aY4bC2G2sIpMbJSoXBWshXVTRO294jjArLdXRJ
xZ/bTxGclS+hc9BUV6bo0pvHnyWw0/Uz5VyRbkLTALVigC2ZZv1M/AElx82s1odkyzc0mgmX5Ksk
tI69gyZ9ebdvF8XtLS8RNaz1RE7GRk85j9U02Ip0ud4kHSZPgfWT5Llvb3dVZ8PhIGukAwMU5d8/
15CqKYSkm0BQCewHMzKHfQ476MQIiza1af1yB6xlo9WLC0ljX6Zujzva+PG+T3KHqVuqXai5QRdb
NIfmWGo7mrEIL5sCKqaWPanWlZsqKSXCBMdvM50hF4qW3e0yoCPH6P2YcAQBQyXvs45mXsfIBWu+
vok6XUKqrsdtkeQ7Vp7is3Bcom4QVq1QjGBBzaZ0iyStPELH3v80Xykpz2TLOEiKWUZLGabHn//h
NuNXqkVgt/Ow22Rdhr5ItJDnSnFt2TRsxhJKzdUeMZvH3Zdm67DM+3NlSGuFEkbfE6mDQZxLD0Fu
Lqm8uFArpGgHZcbRgTKKcXJc9N66tTWwdm2100TsvqCJeES7QLzrXPo/i5UK6rfBEByjLH08tDcR
xM/G0Io6PBq1BxRGmOLUlLiMPZKjVw3ysb9J8BS1QbcfjLTdGrpRHvSSEzKBLiHF0tI5npbmNWgo
8KVCRg/loZZ6f9GmqTl7dTz9aMxuGqVKjfhmmhqmEiouo1PEKFWwphaoSe8zKvwKrVH79XNDu2NB
Rk7ydwjL6UOXBQOxgCPGzwgGObVao7VBCaMs65pG6qzzISZZqv0yb5IuGRV/gUFsbcKiHk0vRHPC
d+FASZ0oGz0ME7EXzOrbSHog+/R5pAUOC0FqcpsVhXtCSLhRQpkvg3Tubzse2hLwdfyzKk/GnT7S
0CNrxh42NVD/dUrACRZI4p/EaJkfnnT82bV2P+8xqVhkidUCe58xoPxxQThAEI6WyrhiU5jDKSc7
ihW/WzRao+j1c40GHiGx8TKa+WOYVupPaJeP+MH2+OQK5lQCCkmXbgl04Qcva8rs5RrHQ64Jox3S
JUYTXudSK00t/eqOGA80y8Nv0TKAAE+J7yixD30jmtfBiXZxyuBuacObTUL6AIOf1Rw0xhNtxstt
Y49COewJmPj8WZkMezqwwRWrn1s969kQBDNRQQ5h4FbZexmrB2zBA1lU4RZTy/hyk/aMfudWR6wb
+Z8mZrzvpjR3+ATUBFYq9w7DEvg6lME3ia7dq+1oFBc5019s7kj/FNW662ETSgYmXIhDDJ9MBZrX
iDnOXpvj1nTVdDRA8ZH0rcXPMUrtjkOub7jHgunxue+IGQ+y5ummiUNhYZwnfbmPFCtqhxN8N8yX
hG0m0aKt01nNET05R+SRI1bdZOm5tgdURyFS++Wyikc0PYnjHYzcglQQWd6xE+D3ghRpSh3OGop7
G0WjjQs3HTA1kkk4b91a13ctebFdXf6+jX/6IVAbO9T8MS6zc2WabKhpy4ObVHtXpc5TYyW/W62p
n9KsKoi3tLYwle0ne6g+01haZ8tQT2YWM7jVVfNAPGW2RpbXbHOte6u7bNgX9JuZJr3lQzf6EdfO
vli+zaIBohXSmdvrSCUwhUmmp8KV77fJszDc6kLsF0PvMv4sR+9hMJ3oEaguRswk+LyNVyX1Ncjr
hZxA/+c6NIODAofmQAwxm3ln0BBjAmihCA37TqEBQD0Db55bz0GiYJcE2Ld4ce8Npoi0oMy9lk+/
b2yWnivrYFkDa2MzXlw1KxR9ured8bjyOfW/pRbCiSHg8tDUmJcrCzhCZYUsTQEYLPDpbPgxvout
SOCX4CxrUWzg93C8u59FMkJyO2TPdBLofi2VZlnMLWN11jVYddF2qFR5F/zmVRM600bq/qZATBLg
GykTmh2QfqgRSY56TgTAg3Cu3EsoP+C1wl/0OsShIcKHdrl77DUJlKWZXkm2fSSUN/mr5eFLFcjs
NS+Kfuu42Cl1gFFny8QonxTVf9Q3wuyaqz79CoYkfrOZ75DVW96ZhkmE1WQeHCWWxhVReXT9UP7p
kbdxHPjAw2BoqBwI01sUcLeHeHkfefojyRIg7crsCnYEBzxE/qconl6iOZ8/dUQxq57UgdWE8mBL
07B4lP3w3M569W5U2V2bUJy7A110POLWC8x7Btp4BN0ojp9EgG8IsT5ptFY8nxJXEp/oONW1Gd5v
xwUEyf21MIV+JYgvXxHzCGEnB/0+3ITLXl5yFDWpquG+OZfaoTSUvemspx7MABjUzO/H+6Lh7GoF
DMIpeUGy5otIMUyATLgGFkAAXVPwHYYWMgPNNa89+P1BJ1G6KTsmGWhhAh1fYuREr60wzD3HYXq4
Xv9gLeMl0sX9ttF6hJDqi9k4YJTi7mavU4FNgkl9sEInu9rhozQ8GqnMYvDRXzGEzgDqt7ZGNplF
EGfpaM59m7G+omrZYsFJYKSW9B5olyRx2e7aieB1l9HjILDY3qKSAePFm0zWkB4C7xOFMv5eb0EF
wEaTUYh19KIvVrrOOWAUNOk/pZciJhhPjm/UGvqWJIMLVxhEJqcDY2yjZ0foxoooS2Jf6Zd40TWL
sayMLooqzpafXQgWLRLmV9s333VJFpoOoSQcITwgeYNjb2grOv2/5aztlHKcfdIqzgOR+95TlB7G
OD2ZFgxkxJv471KANwRB4iGng9hV4bqr+oXFvwTAzthdgvipzqIjNfH95JhHhSBQJxqPBtxnm8eA
GLx8B92KKGgduhAsJyJN0hz+Fn1qQ32JoAYTyqgcL0+l/Nrnd/tyDXg8oWFcO2+6cwbO7LbQFMxA
L15jx25EfWmfICeMBz6r99o2wBaoJiESazj0ytYe8emtZRv/yu1EO+Ny3BOPFJJNuYpN0GbMYA5O
0H/mI61xBUKRqhK0SYPynda0uyzRdC2q+SvMGjAsZm6tjDHdtxkBWU1Nr7nOEoqNBpz13KyD0Hia
9izmijDwNjhoVvunUUm4hz0Faz+hb6CM9K4chhwNCyc5PLPDYOlbZJcYiLALbEdHI1gPq+EWuTP3
M9HcC0R0GoiSVLq9E4hBFP2VE6bZz3mB4dSEvHO2bzHXI7DS3elEuobww4y4iqSiTcf6SXeQVThZ
UEKjTr8wsKqrmslHnxtMCfpy0c68RVFdrs2kPk+R9yQLIEIF+dScdRARRfNHJ/PLOBi4NNEGmZrc
WRS5o1NfJ0i4oCYAaFQdg8EQBi8TAiLIOFtE+zyvwf2LFzxVYIpaflZJ0AaGD0YAbicvb5XiAkrS
/gOlSbBusQWs4EiBVpHuoQjAea4Ntw72dhUz8RL5A8ds4PdQBVRaQGbCjMs6v00HHOm6RIM+x/Zr
PFWfcbCoCxiLdm37NwvlmcECHjy6Byu9q4djnOVXr/P8MQkXIiDiZ0d9I09+6AoGfWHYM5zWWAuW
AJUWW31t12+nWcn3hP8TuTFOSyeB5VTE06lvH4Ttd62caAgU2wTC4qQkcl6CUdqhf1Ez2DAd6YQx
s94RVznTYfTAAwn7a6BywpiSYSyzw93gEKE65P2vzhYvfVJzly3bRZqjeQ1lvUfySYwnZ7TeDSk7
UeSbkY7+2JafbkKQZe4xHTFgslpkREZDKAl8/hyaeTe6gu4lqW6rNCV4tnAnn5indB8Y04bPvyJQ
mM5tQ0JC1uxCIBaiMHZd02jHqbS/cBVvzZI5MIvOHDXM1OcJJA/xRn6JmoCRdvZMdFnoiyp97bmQ
/BrhtmPDAeaKfhUVy1Na5g5/Ued+EM5O65O7bAwqX7NxnjoRqvZGtyGi8R266Pu6ZiJuli3iplQw
cCRBx7F77H3toZjaT11nNldgdWPAiMcEDq/1PLfPMmTgVNQu2HDExU5H/Mw0y8MohbedIEO8D2F3
Ibs8PRmyu3hD81gqvTg+dNkcXxk7P1VA1Cu9js6UMQ0I9OC33tNBJCB+PQ2NWiND6FdDR0OxWSBw
BSdlV+SjP0jzNSLHoZ9HmGISFpXdK3bLe61NPxglc7HnQ71ptHHrQYBAicrS2QL1wOlNaCoBCMhY
rqIxvqomTLeeF1+5vlPfqco3eAP3FiPBI/oCtidOc+/DCOwwzr+5dqZ119AfTHCxlDYnntLCaBnh
uMQIup3r+zJrlR9zCFsxxSTzau5OAHJM2vq9WGMY4A/FeW4Ae7AfyIPba2dCyhEYcL5Zu2NI3jF9
uKkMNJ8BHcw7lW+ygMlL6QFNDXS4Lqa9bgfP8UEdjiua7dpJFq9oJh2/ptzFfhsCmNBmqCYd9vPo
pHietkdRCY7ZUunjWMXkfpm0Z1rc51VAYisSHQwGWLpX3V2CnHUlUaoiw8BPWlv2vso1MDCRAoPP
urmqo2o5BHc0ypvsBeVAQgkUPoKG4fd0iQUrWSLIdsN92Q7r2piZntAEd0YEDVD5t4i2yI6a0Y20
2oaAAMZKVfbghNnnqPRPa2gAiYuzXYfaRkcDfHA87cg6avEjfTj+i6GWoYHWoj+NaxhrTYVSwTTC
U6KmdyZ5KwMB365V7MJuvK3GWp0ad2Cq+d3ZzC5Hg1F9olxk4W60Dsb0yCmzXacxOYUYue9beLs6
6/XKmOL61HkxTrYl1zt8xv+dbsdc3unmvtPtb4j5BJwIEsUAaKHdMp9a5ZwXAdo+52xJSHPBYM6l
h6y4HbpY4AuSLoA8zjsWhBbHRedRgdTUxHVW5Op1CVNSOLb4+Tu8BYGmrahRLS6TftFRCbCOldtu
TfSaK+NKnnGH1UbfFm1zKMQIJWJQqG/MfKcFvsjNrWUmX6kL9BjURrBm7b8j9/e9IEsRIi6qmL6u
t9PYEIHSJQfKf43iySw33SMi++dAH351OS49nTt4I9AXEE3F3xAzTdHoudb04ZA7LUIR84n5jLFZ
iGNMwsqVHPqzZpKVp035G8a0v3kDHNlBzNVrHXJPid4P+d4EoTdBI/ErM+A0zIs2K7eYwRiOuyOW
+NhVhDFp8Uw5TyXAqxxVfuzQUXR91G6YQnIzejR2wmaON6ZpfJZ2/toUiMgnRFlN4u1ce3QOeY8y
GJ7uGnI0cBkyRa3pgNg42k5grUZ7z+eM4KMKzoh3Z2pYA2QlgJBqiV5si/lvgFkK2eYLsAkW6fZc
JrYCpiEHdHFLLFgNn1FbBNfFaxugD0vSX2FDiGOQ2xu63wAn7Bdtor2EO+1DecAYNDJwXfsBq+QS
FA8Xn8RDMj3JfDdixT7My3AJpBxdDNSZhyhuDtFQUz5Fif7Jwt6c5+HFszzU+uPwKEvOf1w15EIQ
QUK5xsnMyHPrkfFHOmkPxhgw/g0eHFaIBRiCBTz3LSPbaO340so2vLrSuu/bPfiD6BV/C5Rk013r
sYsOhyn9dgqZXrXl3948D4kx003lf2NdHzbQ76a1mElO6pHj5om9ZVGKTyC4z61pbnNdD31t6D8D
euyN40r+lYYsrFwSpN8JkbzPTIJFBhOiXI6Mb+fE9QerHVNMbciOTap/MHHoybA21klY0xWZoMQy
LPBH1b6AlzwQCNyds54VragasUEfKHk36cy4uXzIlHcemSk3qfNe01KF+DAzdwLga6OBZ1GKOr/x
YOfGpvTB/F0CFz2F1IZPM49ONJoBd1auuwg3fQY6wyGx6nsr1KZjOqmHAWLIBsFzvU5ob0ApYSnK
hVb7hHj0en2tCP5AZkrk+RBDeLHDeW2MtXmJlzzlyQA3UmririLx9twwoWVTmgkK2IxO+Vdz+byL
zCYTNKS5nLbymKs+8VH0jQTgOCCFqvJT2KSk5+gYENVbj6Me/QkC4pdY0WdKRSOnBXSoBBK42Y75
TLG9rgbNYqamyg/PgICKOIDwsdresWThfxU4/USu7V0zJCpeVEzlFzHzrEHf6pv9VKPWNH9N+XyP
L2lYidaLOZJZ0ybLiVmN44A5p7ePAnWO5/pXU6JQyxcxYSioqZceDxO3qwV/Vhi9h1zFuncB2Wyl
mhCNOt+QkGrUPqxW8yBjIC6Ul0lkENjgoDHSaw8JUwzNjvVq7z20NSCrkn9ZJhY3yEJbGQHbWTD8
zDAutzUjyjDi9hcc2LxRRidteYBT6nRUqnZ6iP/Gc8eYkSfctDrJSzIX28mDE4AIETBTA72zSQZI
HNJCY+Ix9fNgFjGqwKk1bjpWvrrHgog2YhsT6VR6UN6neSMy9UJI8oHzGvkQjHjbXhSrcT4Outsc
PLNnSWR3gFFxjorhT2418163Dkm35D3MTLZxZJ5dHHeSs4AyMJQpg/Bzy9H8oBYhJkPvexw9fxi5
U6sWr7aBTNcyx83Uxc/2VD4v5D9ajXvIBX85ga1cPTqMtnMaUeQhLiEJWmNab6FciIfgPpT5amzC
j5kTc1/llzriL8Tl4jypURoFb2wE6ZpYGjKmtepolGI9ykBdp66iEoY7UeFD8Lmed7Sssk1punLf
AOaPf7mFBv0sDcDGFQqxKTJiQogMViM6LIxre4ljY/id9AznzXmCYV0FsJxRvQcFUXgEFDoGft4J
Gpo/aleNMyakzFA/ys7FhrjkfJh2N++lQT3rfBocz1aYw+UJYINrlSz2iXyDREnrscYmjaqAKczK
mrxqO1lY0jk5wFAvWAnDODvkEgkmjvYPAlRfnNxZentDs1WWeguq7s2J4XLhEwHHQr7KSvuEzt6j
5GIMBhBjQmacTAjca4UDu6I3uRUT16LQQ28bkBK9EAsROn6bFA7grER+ilKVn8Y8Kk5N9QSSOz93
mMJrk4Qtwxqz86Bre3Pq9VOP6PTnoRrNEwIhZBC5aa6D/JN4mZnyTwC/GuwlNCrwVVSAf5/lFfPF
75DITwI1mvtmiCBGQxT2I0hVaTPuFPlOruE+emK+0G6NDnYXphuDceq+c6d0Pal8ulDT+AWoe3ZJ
pVKPnDlMaWWRkppKEg2kWahXEY3FbFRsLpjzlvOfiYyvpdPZ/vFSZvw1bb1Va6o9Ovs/RCx760ar
3gKv0k6xU+IaJTCeVWqJlSpIeIWIqWp6nUww12BjiL8OpsDvTM2nwzlflIua3uJUapdE6DGXXnvW
UzKJhzYpXsj7dFY5NAMHAtJ2nsYXleDAVJ0+bYRN8FAFqdXoZL81m+jLAtRMdiZKT1QGD4ylMrqo
Hv1Rx7owaJloBMz8iKJ/boPQz8KivS+88XeqMmdHYhLFf63+MO0cF85R38cERhtQEEJYsQqkwiHE
QrTC91MfovivoUWbLor1XZ6XDpiqfcrO4JctOhhyUtJLlGziSTfoRmUPwODyDTQQlOnNc9vV7r0H
JCfkVNt4jfKxWD4aDMARBGxzxrTp1NEb5D6jJYDIuzPHkw1ScDdzV2C/j1EJxEgUDcF5uXpOx4Yp
Knn1fFTiy3PGdBXIMbzPUD1SwjW4YdPsqydsZlcmEIiVDfylE2dCA56WSntTV8bzlG8BFz1oZBzj
YqNQrR+9NHtJ2ispDvm16vlMuUp8zSjSN1ujtSQcqusc5wTRGusiChtEfFntlwFrC1u3wTy8JOZp
Gn5pIFi2BMHyGeBDYswzIywvLB+QOoE3k/y2o6cuvuha/iWI9k6RduF7cIlPiZqXmXyB5S5lCwYH
BmGlWrKeu0PQum/4o9lRkHKuZLDtjaE5JvquSzQiqzoDDGpafIKForKevP5SmeWulQjuQwcgRTD3
D5xT4hrARVvzNIVB+RfYxfecYadOYvdsqvINBAWC0VBD1cdfnmmGer3Y23WjXVy6yJchNF4rDq/b
YLLndSfKQ5MHH5o1c5Om9C8L+ubBkxoK8zhYDLVh4wOB3I9RJMnOZM30+seAPJ5dY5N3ZiSU7+wK
2Iq+YqjnjYErWuN1Adgw/V4g0VIY34doLP3+kB2nSl6JiH91LLvekzj+kfURcyJP0/cOV7nv9OEW
i89JJ8BiR2v+t9WqfVAOxaacGbMGzOOmvMZ+yppHQg5gH91K/85NiHBzwEpr9twTTEGbR+b2pNfF
yX4ei+klJ9xx1evjt4w145K6QpHq6pJiGJLZPEcc48Zk8DZ2Oht7I/U+R4Z0lCd0VXXoBWQS4b01
G/0+Owalch7UCGogQ8GT9HQh+/FLq8hrHThh6RowrdB5j8cevNBHyai3x7IS5NPSiHd3li3fO6/C
EPEyGO50HDtM4Ll3P9ZLPdIKJAmvSU8ObmfsRwZxBnuYM08EwVqfGUSRbq7JbmPQ5VrWLh8xvjHK
uYKRuSzMbolMt/eAclUzHYIpR0kIDLGhKYSA8fdYPBmtGVzRCy5NXwQcVWFt4li3T8s0mqF1dF+Z
7imwxTfXZP0clYSU1FnrbgJlXBiplh7wcMf+bOz0NQHWPsyjbxVWth+SzM94Nat66ot9beTONk2X
pO+a/qHecK7krX3lAGfgfW5gJ6HdFS1itlRQvzBRvnYm/h7Tso6yKOZDP3oraePDc4kzV4oncuAn
6s/zmD2yDte4a2REZEWonxg5fhM8fW86yAMaxt7akoQazfTrhlaTfmLFnKCLkHQg9Lt5sGzqkNdA
hoY19exNe5PDWQZ6TrSp0s4cgHemxNfTg4e3IkEKcBwOG892ul008euQ03PoBHVM5ul+bo5+G5jO
C/r9AOHjJgruuHF136OtsFoEnHcI4FEQXyPN8w5mBTdwyojgIcTskIyti/eEJHDvd9vi/XSZZdEU
MPdTxGuzc4eLQpnbWuDTa1qgT0AqWxv7gp21BFaECXxCObWw1gJSwgGZbbQ6+4XMcscRhhSBBC2q
8FrKc40k2WGJ5/BoBnpWt9M1+ozaVD3EhXfJIuqJPnvR4fgZan4iEXonSPrD+ra28hF2D+hnXOL4
6qHDDGQd0j3nSkRwi4mm/0Vg4KI2rj9ixh8YMh1xsGX9VGvPgBLeIK29wmrAvWGzFpYpHPXaYFmF
3597OHiZUmPOn+UKHc+DCLTPwtJa6C7uHbxWAxnHnG2KOu3WuNFwmNewip3a2rVV/KkCCyZfi3I5
u0ZF4Bt1dOd2IGDtYP5wDtXg3ldZM+Bw4mZ2y5DGlhS7AeL5mlw4GHmq2NUUU2unU599iIzLLgds
MBYA8MGKXsJ0+hgQBnON8idEVKxazf3uvuCWk+5leW/MQN+xLudEGNGelB/oen3Xow3RsOPui/RO
C3lXENet9Lj+Kz3oK3ZZLeSuVyZCtC9o23JRjpBGh13QToKzm8snVyGTuPk6HRpRReKJw/+3et7+
vO7HiIwd51Uf0+4kqqk9Ie8ks2qQR6Nz2lPYBPnxBxWksR/nZZT6OVZeXBUT07jbQ8NkwsOSti9R
jYFZnuSptnvtlVb6hdU+eUDixikBtXeOeocmKyD1yWlKEAmefZzwEGicIJ+gzrNtjOmdZVs2mweB
rkriyhsGeqnlQKkRRiI9dIp0D9rX5svtW8FwiB5Jqj2RnrTqTSChegsl0yj18dTmIt06thmydnNJ
NWi1D0wluQVRhBPPKT7K2eqRtRnqwhw43CUBlrrZbB/njjVdFhXtJDcwNzZWbbowDrrJQCTLwGlb
NP30MLbxbwRz8bVPumbtFcRQjYHO9N6Fj9dMRxfWwv3P+FhUyV1APUV+HdtLAlLtoze7u5a4bFii
Bg5mnCLL+lXfBtadzU9MqxgdTzPhSlxG0GGsXsElIdGeo3srQpDHugQEegFrKEKD4sLeEkN8rkkQ
/ihFhREwTpjFE/+5quecb630mz4flPulTi2r1gQsFbkcK2y116ci2ch8Bgk+0UKS+R8zYDRArmUU
eMWl7l37sLxJXOXN4QYtio5ER6dk9uL9LgJCmUqBFX75SivnszO2NH7z+B236XBk/ITYNyW41A2m
jwBh10YO37bM7bONmvQQ9WN+qMeQJBWisH36EWpj1mhTZzdhbSqNtj/8kFCobfWNtBgMGZEX39eL
eUolnHJnLSgfJ8XN0SA++8x0akORuNN1Do9qmbbTOLdV0l8MV2Pit8hGe4NL2akQsf48t8bJkr7i
OTbMj15N8urpSh6DqDPo8vIL/CdM2/UHcfa/ih6lV1x0LVQ2+d+Qz2xh27bEQWs4Esxb9efzMUa0
/X//t/F/6lIAiLC8L8MTrJSTPKLiYoRb2KchEfKg5uw9AaJVmZH1nKDh8W2kVFA/QsqTHyXOTY6T
Y1THNjieE5dRmtNayaGuy+iBO56kBIEcCz900Q2+KwsysHo7P/wPvwiguH9BuEnXMy1pe4bUHRck
3D9+EVcqNulyRiNXS2gBDSTlvH6MOs2vQMz5tLPqwyK1J0jm2a37cEFzfY82JfQUQ2KhMOTAieih
sCmVA0XBDz6A7U2a91qsnUY4/T8UwR9E3n/z3jviX1+ydIRl667uCfQGjv4v1DlAkRR8dQxNMVM5
Q5tckL5S58Wuzejtp9h33pvOPLiTZuEET8NDMRvppRxaeqZzBVV8oHWzK2WFloKK/Bg6WOoL23hq
neSYCzG9IfVDAemaJ29RUd8eqirayCCsNzlpMEe2QHWH4p8OqQEtNwUi7ye1ic52nuXGddKnCJyq
7wmZ4h5AjSIS5jC6B/+nE/q5XR5uX8nO+rAgUADEETSgQHldaEv367Yrx90UQJwisXw/06u+Ml3F
0eA6YhfaM1oG4bhvRT/wlRbd147W/FrWINjypPq12inIYnGnZIIhSM8g9mLivkujYdyPIzUtoXzJ
FVENd6L5SodbOyHaSR6VNLtrSTmUEgf2P9wz3n+5Z1zHtbjYhMV/BHjCf15qVI4RHTBAugNbfVzW
h66aw6epk80lrrDNLykRkSbznalV8dpqOO5UOgO3G9QNhoP9RJA1vW0BXzqeqx3xq8VzZxfogRgP
Hm7f9pKAvrFaAAx691j3WXrQIg1TC73Rxzo20jX4Nncn3IatQRiDrzx6wJwkV5wroqe2mZ/k5KSX
JrZRtMLWhjZS3uUjRmPLY6AXe4V9lhL+fIJA6LZcTzCBN3I2spOATwP0s49PthChPwUe3V+3zU8I
NPYpLOZXQjz6feOS+rnKFZ6eKCNkFr3XuAdAAtrg9j2M23NSk+NHcn301MgYkL1yf42593DTn94e
EBA/gENDuSMChxSFXvcDqsaXUkOzDrt2fOka4xoQULeRY46CQ5j0Z6YAEKxdMPhIcUScQ3K7NlFh
Vx9MdjZV4dl/3EW5p3rgYFJhIVNSY0vAVY7xIfMuc1z8prRO9//xZ2UoL/9+QZL/ZUHyHC4N23Nd
Smob8MQ/rxItkhyMDAgy+Eq9bYuK+jxlst1qNhnBSkT6vpvhY4eOTsuBOF2iftL+yZpYjCauMGuF
1A10oqpwzrqI/5zY2Bia9aL6uHvotSm6n+03B1vjY53QoAuDmCoMIHWeGA962+VQbbTsmwjDb6+a
L0g1tZPdc6QdG6Yj1TxohyqxWr+K0FXfSClzi7RzMKxdEqvMH8JsunexAcWNWz7dHsq+B/MBoevZ
rKhZpnF0kZSSemjBE/O7ZS24KRjTOckPg218xVncvmtlhCq77H6FQPfgJ+SEcyR69gqukXiNSRe7
f//GC/Nfl1WP5d/Tbcvz2NJ47//5xlvW1Nu4ogiQcD1cI7IiViXMy3zvWL6eDx+Jns4A7iKy8IpS
noMqAH9RtJ+NSJu7RkfdlSCyQ8xVMsJBd0G/0wkvre1cwzQZHwmkSlmrOd+KBqPmQvFjcXWOTjC+
30TXt4egL2knGOFvdzJx/UjlmS9gerYM4/W13vaESkBspKlB5l4Epeg8iAGuMqddamF6MzBDQ4vE
kX//3hjWsjb9Z9IpwiMuRZuNEhi9MHX9n28OdMU5+3/sncdy3cyaZd+l5riRCZMABjU53tJTJDVB
SJR+eO/x9LUA3q6WqZKi5z1hiHIkzwESn9l7bTcoY/IKO3O/QCPLvPPOKO8mkKS1w37A7s+51TKk
NvMm+xJ35rufB587y6ruAwz9+OAbAFKkWW6MBuUbt/6wryrRnoems08TOMND0SAVl4153yvSFPKq
9C9BaaTM09HITq2TsyN5W37H5j49o5rNV8unYxhVt1ruia9uTB5vTD5qbRb9JRykPJFkRnzuaNXz
04epusTS6ijlElzXHNsgyN7rXj2YhX3DmTudF5hLJ2xOpsgFblf208H1yGtDHJLEMSGnTDlOrBSK
r6HJyCJgHvIJHyowaTHdopD3LmbnPn2YFjQUaC12ATAAEkGUiyUcvlkWj5uegeVpDh19FEp+DVo7
+DrBTAnHYc/6Z3xl8A5iupbqwMZmk9Q2e7RA9Po24Q/WQdsIFqoj3LoBoDyOZeyC5C/yhRAK3nyc
seQ4IZO2ZXnrovublf09+p71WAK7wLNQ3y43cF+39ZmSd4ZmDHdMnev1lLQgZOdPuxnmSr7CveGk
l0WvacyiTbHJwa9djaxweQVNDEOh29ymdT1uMBTmn1xLspcBgoiPc84QqbXt0jjUpVoTnjtCFko2
HSj3U6JrbJE5qF8iRpQozFxvD4iQi7+NRL1nmzKtp7qf3pJkuFVGb/4D0mgtOaX+UldJ8esJ4EjD
YqFGFpDUTeU6c+H1Q1Fbw0UsvDIG4mIHwV4bfXEAh0RPGRSHhXnmYGhVzJeYbcMLJ83ymQOsjims
PorwQhKCybLpMTXCnnbRqs5TO3gXw+5fLOWzTQRCJs8Ln7Jt1HemBRJcbn3SU1k/g6ZvCB5HWSFs
/xjV3riVMTGDht+nuxzNLuuS8BWLXgBrTG83zNTTq947LIzMPL2GLdFa1cQCyB3d4EhamM/WxyH3
kCL8E022C7rM2xDo1F+7xGgYALnqnkU78jGODUoFHXtNv/q4WqfOmzYWYunNcqEkFkhUPDD4EzLA
WHEhGfV3UqznStgAIHcLGZxQh6Tsd3L+dPk9h0XnQStD4KK4h/wyAkJsqWnbNi63w2B+BfrMdjrP
/dUgrS2rVn/tlYMcz6UilS5zgv40RsxArEaZT5VR3XDUgG5t7c+Ir2CqR8U96ChArDHa94WOq0Fo
QL6BcVdNd1h944diNu0h8v0GGjQ8L5/5RRv+5fEhzfkI/PmING2ezaZwbWpVZf1S3k3+wNyvlHQB
EVkEjg7dPeKrfRogbK48e/S/AZzBnNza/sqG38hevZ7D/cp7XcnbQZfRczveNhD2bgsRHbIpACDC
wpYRtE8GTcw2d9XATQDQDEDEiyOEkhbYVLYXU7C1E6GfmyhalxNxfXyBDgJMSGTkyOIi0mvrriOP
4rnI81U94/IS6VrXpufQMlAKRdlTwZr2wR7kx3naBENz99EtEBCx9sMet7MwzFNbGsGjkiGqlaw6
yb7B/6LCKL1kb3YTBNflwwLGtBqqJA5kwfRsO6F2XwVZW7yMzNZ3qc0JZNp+8RI36kmRqHINTGB6
HSKNFSGNwYyGQ+zWONkN31exsQwNL8qsll8+9L5lUwLFxsfv+ahUkcsjw7PMsT2xwUk2ojTca407
elUZTnxiCoGlbTYVuEx0V03VwdAhBRPpF8uqBo/4mHX2jRaO7I7gf7Gbvf8YT8ixu6bal4FEzoMl
YgdVv+7dVimRAYlTBucCFds6lzIhfoT5Yayi+raabQB29hi2vQCdZOT7nmqbWpblRj2vv7lWqxPF
uvlgQNZCpKY/64bt31QKMVxcfbg3kdG9EqmQnD0STLdiFG8hnLebbtZ+hqMEQ5r1bjsnrdObKW5m
tNXs+axy3xIHJvc6Q/wOlTt6uxvE4drhz1WBDkn9hyve1oXS2U8qcy4MhAls5ufzMujlSKSON2P7
p12iWwc7RoGQk9LL7VjATz0UzIiZcmJ1HRyirfPo0Ph3hsEm1CO+FhV1pMrtKDNyIFrjyUuyG9d3
th+niER7JWvICoNALsXOPVoX1Jwts9yjarLdn38Y92eWOz8Md62yqG4MV1m8WPMP+8PhP7FhZYxU
Rys31KZ9jA7lxSxYki1WEL3gYevPIK/QKCcoE+3e7Es8j3PTJIoSgWPdnyTrX1wGc25X6qJPWIiD
eG3D4wRxFrnh+NLZcA+SAOO0ob7hWGATHZWfP/6m6hqNZZ+GUE22u0R6FfSQUgc72E3bxXEwklli
txQixJiuFpeVUSbIwxYro43y8VxZcm8JN4KTDRa38FB06SGAR5/N5xMTFXvbDLF5cYbHZGSpE+HH
VVpjPWJp6a9yAV2XyT/4MjF49WkOIqDEhcGtzqk6TicUNfmN1u+7oIE4m8OdkP6m1t34OtboBOg3
my2R1/o2INyCp/q3IPZYEhd9d9Bc6ziB4iaCojBeXDBya5Td2alPs/VydEfPvuX1h8Fhy7qAywnV
fQeZ5p672gtBkMZ3SxJwpTM5j4iSIqgVUGMB++wvF7bzc6du6wAkDOk4kmWxgSbKmAuFH64FMr/g
1avmWz5DK8dpdrHry2tTGDMCmuNlVQif7O+Z7OQ5+tXGLv1gJgSfRl1H/TDf/trIFHcmpmX2gCSc
BDUMoZq3xu0ZX40AynXfsl9iHriLMgpRDAveOomqDn28Oa7gbXR3cyzS4pWUlOZHnoSgcbzWILbI
ND8uiQaj+uybq2fLTJUl/r4b8TDojlm8zaI9izNO70W/5QabTrpL7ju8TRQ0NrRVYStEE7pezkak
y2SMGa0+yPJiqPfJkNb30QTdOJ5K4MOLHVoVt4o1M3BRwjNk2APJibwasv+9NxL66xlitcxq0O2P
l1BPSZ9OmfB1ObvP+Vd+r8yNatv8YXJ45GQXXdUOaCYfaos/nRtvWjthUV4S+U9QWy1NQcQwHsWX
630Jk+rpz/e8QYDETwcY77MjaGlsaMfScpxfuhowaXZi5cm3QSdkzO4+ijya72LDM7U7hElQ3aYT
NVcbB59sPTiAahw/yw42QhPdfVwSfYjPJGo6Oo+RsZSpeB06o3wrPcYERCnilxnt4g2ZJLz3+yq1
ky9ocd4n5cSPWtLFp2KwjC18i7XPIfXV9/thHZNsOnd2xNhlhEca/nX54MwPWGjgf34VqE1/exkc
cPXSQGQs4d3Zv8xAGfmFtMbML/sqRUEn6TuiTp++WAmYdM//nGVi2qVR8jJWvDcYwsydreN+BeBc
HFBOkg+TUboIA4VYyE78S5kR/iSvhlNXb1bA0ylJTKihQfFaBDyQxzQc75YPDqrQkxlMQLW8V5nm
mAP5hajp3hrlv86fTP/nd+kVaqzSL31WxWhsQFThqCzXS0ESzvWJMrUnlnT5DZiRlE0dMbSKeSGZ
2/6eO4rc+BlSnCGtRPkDCCuIWtSLIH/zL2OK2AQ/ZHX1lbsy5zVO04Wv7WDFmECK977M2lvb0B5Y
2seXbPBeSWdGW8r7ezVDrd0nDU92jKQE6cwW6TB183MdG98MfQJQojBso6xkFh/lByy45kvpGVDu
FO6lqiLLS3mt9dwRi8oDCFQ5rtODrl4YOHyr5vua2OeCZ0iGozokGUlHaXjqyNybb3Ki1JY5WdcY
5n657c2x0Q/JPLJDAPDxlyx84Ce/nQ1iUXbXjP9mFxP5gIgJ5uZBDghJyNn9PjQpfh9cqlUFNgNH
dH025g80LvUZN47Vi/jM6FU/fPS3upfb+zRT43Oo0o1H2OeHAdev4v5h8XZOg3XrDsaNRwjhtat8
70q6B3PIhGX1x/8RD/atSKMKWP1Lge79Be3MFemgtkNsWmyhYQRfoVYUJA9GUK5QR/kZBVj7pDOv
fSZjFkt96xwKE+OyS2DoXZGrEQBbYp4KQlSPutmzZ5l97WJKSNIL/LVW2U9ZPub3hpE0u5w9/SHN
9cd0zLV7qyFSsC+b67yjAs0buyfNEGxuBqO5yW3kidPUkgIakjdpjXBVIfQkm6ZqbXTgYX6SekBB
qGwfPib0HM3SxLXISvFpAotxsDo7eVcZcvJlM+aJ9xYwJnzDuCGSiLBowxqv3jR6N34Pu5PwP2Of
1eZ0MoWGx7rL3xuOLUwK4yeT+vimhkt2QPqyz/wRI1LpGi8JoPFtWZfsNRXYg5GuQg4v4+hV0BGp
P4xOi8AJMoEqjeqfTOfl0DKTlADDhMWY79CafvWn6AaObQPUVzR7Urjtndf6/aG2oubQjQINUFkf
fRUPpD3Cl2lk8mBA5wOtZT9Upt1vFthqZKXj6QNFbDqCg8Hpr5knHvwodP+NItYJA8dSmj/lBAG2
cZ9s/d6dPtVM9hlHwySUNEy4W7xkgPeVZemj6MzmfjkE/38003veZuxrH74juc1+DFqSkgr3f49m
OjZfkvDLb//gI5lJOv+yMPUwo3aEEKbjUEz33+vmP/9D/UtJ03FdFPUQMV1T0hNkedUE//kfpv0v
4dIo8KilYbAYsPx3MJNh/QsjpytcJZRrGEy9/1+CmeYf5MfHupB8dWUypzSFsHi4zyP2H8o3TAjl
1BArtYIhxHLKeht1PCkAJQbSgNFZdFl6qWzjyRQ7O0PKXaR1skqU2tstoF/RAwLswYFP+6n3v8Pd
CNY/vJJ3v29Pf/0GdRIkddMxHV24umIT9EvjFPW+7orQgKEwN4QRZq+DnaH1iYRMTvxCX+e6RlSo
NtO8vPoU5NF7nSU4p8p0POZhjOrMC/xN6o0mGzvE9j7/yZG1+D9//k6t37oil75I16HjGagNeM9/
fikTUedtY5EesBxWOdKuKRiHa67qeh9UbXuM/Op+LDA75Y2jXiY0QOcajdoaomqyAw6mH2QgYK22
SGJ4/N5bSUIQyARFrS3GzxUnil68efWg3y87icZgRFwY1hnKbAdfKK0JD3DHryUYR0Qs3hGX9Axq
QY9IjVa3t05N6IRST0PJps+Gb2zzpD97rSIbY5EjpMDQdFuztiF8S0yJSX6qB/sfrXFgcS8LVCAB
APfMqX/UsF6tyoRQ6vlwbNqo/csOcL78f7w0ecNJLcO3Od85usEV+vPriZq3kHD/RhaQ2m2PZQN7
ItQRN8coFzs4WOCVH/F4HQH0kLZTWU8jFdMhYryw9mjz7m2nff3ze/x7G89typbWtoTAPyPMXxYf
VRbWmNwiUKqNKLbLAIfKpIfMQISqaPK3ZjAhvSxIkrBX2qow02a/QKSWrlR3upnqE8lTGpPkZwmI
A737Ss4quqE2f/cYLZ2bQci146ckp08RKis9ZopJbMpWziCuvqiTc2bE4V+6evn79StR5hgGUwoK
fY6Fn1/vMq5kF2YjkvEPooM2XLJp+lQMU3PTN0K7wpPwk0k9EIH7z1TGLH7mEj/NxUvegjX+80v9
P3w7zJidZdhgcwD9WmlnZcXsF08yysDi07KELSRPbUA0X+GYo6gaukOWtuOz430xey0+Q6nQd0jx
iUQi02bz52/n17qfS5ExJrWaQSwJx9EvFyPRZYoFgeTrL0D2oCMRYy6Rx1iAUpPRnTv45l8EF7+d
fVK3eQTYUp/vAJfr7ud3ZOwmNmGzG9rOs2e4YhwmBrbfrDNZCjdjOx0Hz8RnhZtl1c3U/XaqUFnr
RrgLk1cr8bHQSzqp0pSvugy8I/msyPGVY/7llNZ/6w55befu0ODZZNqG+8tANxslYGOTCeloGS9+
HBINPEjjKmX3VhMmHqxEgU6v7Avj2QRUNdCkPiioQKeobd80EU1r6rb+3E76C1Go/H0LifE2drjq
6hQw1UzkEGn14GBu54ivT1UDh3Uohk/uIOobIAgolBqZv5AUOvzlSvxQG/zfcTUPYW51C+K/yS6e
BZP5y8ke9no4xPQVJH9Cm9R0e983RgUdl4VvE3o9Wlb7yUv17LHWcv+C8MjfiKz4ztJBh5hlP+Fi
BZyY6do5twmF8WGtbfugwCNVNeWdAKm+tGZxrr6TjxxdbGxEm0AyKkyr7qSF0L9bi7AVV8vxIuTZ
QVPR597r6yccBvspJkktYY3vConDnDAeTCmpPboHs4UER+43qwK2uafSZs6aevQXY2If0KLmmC57
nptWzOZGlG/LkytWyJDTGHGJl19ymmws1rE8dm1mPKXWdaHgJH297uA3X5ECi9VyDlSEcKNrRPZX
wzw6FNg7T47qeTIVOcW2TnpDOcP+gBs/ORqYOqRbSFnmIlyIckvVHDIInaUXsT1BJCiOAx34ocgj
9yOlrJgVcLY+XpD8cwB3eEmnsba3fjRUh8gaZj994F99OH3rserdleCL09DQPTbhLTR3gr1mjU6h
P+CyMa6t4HwOixihaZVEm8LAvcuqM9i2yoxumE1VWwdE+K6bL75h/mBN/dp14voJSAmuVE+JC25D
BAfSxGvUVJp+MDVzXE+k5p6LUX9Fj+adsedpZzdTYleyQ8QExMpn+QDL191quEoZdDJcjJiDDgjQ
vlOUnTLrG3Kkz7ne5PepK5xzqjzU0HE5V/eAArrSyT7pkIHr1hdHXLOM3Zh7XQMPBo8oCFJvzO/L
cAUaAI60qfEvOWg0yK7a2cfYzfvNr/IRL3HWEmERveHTTp9qvW+3HweMJdNgvSR1kQdRHrCwWCvm
lZvQKeWr77BSUVk13TdmA9ZZliGbLqwATega4GnmlGacZwQ6JR99uVOs3SJLUOKwFElyM711terg
eQZ8jLJ7Y3COFsUFQuOLujxH0Bwv0MS+LsPfNCu3oL6uy43AStJ/qP1DgDz4XAMi3Q9cwo0sGO4u
hZBph/at5tvWTkfpd8g7+UyGWrrRBx+Xt2LLZ0WkaPne3cRbGK84rnoIBJ51jnuqCqfJuS9dciRK
Ee5nadfFFqSmZ2YWH/XKqQ6uw+yNYpVTba7hln9a2oZ9T/KWcZB+oI5lZCuoisWn0O1IWCgsReNM
BBZd9SvwyulUaU23H9hUb0MR+qcJLe2WntDir9lvSJkIYqJIhVJ3AQcaw91Arz9Ukbr4HuI1NOWP
y9cWDeFCqd6RBVQ14V5L6n4Vksu0wuk44cUcvi+DjxiL5noywF3W7JueeabMCulabZd/lcnKOkd4
hE+923zHLttDUtLybdhHObtrbHFO3niHpYAxdB0C2GSbj90Ex0f20960VHyd7IHQVh3oODuocC3T
kBMFD8G6YxzekM34FHdGChb/1jd9wN5xZ52Xn8Bv20e3buEY0e5i3Q8JARH2XRuHJHNZrD4yhiEz
wRD/gN6+R5MNwrir6n08U5gKHGVtRirxpLPob83YBc+ROEfPHNHdyJi5fXBv2ABC8iz96ueW+YI8
+K30w6NZV+NdywzpMmkM57ugQhDnBgTjIGR1gunGRQx3M5E+v4s8oq1wP0TA5ak9Wzc/1BpKB/Tu
HgEA7JW8d/xT6oiS175FVHvyMNWdk0gjB6TDCi7B3nd9NNzS8Ye7XhgbD2XPzvZ7koAE3hnIdqQu
sFgA3zAj1tKg/2SN3asMj2jBpuvHdm8MsAovj0cnqxX7oVpuAzsLd2pKuyfbZ76F+Pe5EGH3wN33
ZuPH2ZV6Y0GyZm6MnK3cmZaTHwRje/YqiFKq+YONTmhTEcK+9tDq7jqa5JVu82Ayhq+hZQ57v0C6
HQz49DsT7PjEvRKW0mLcZQCAXx7wsY/KONVOtEbZfsyscqslDG6KaHCvRhgkDPqzcC+bYq/HRX8U
YfwPAhIyKCKAyEAOwhuRMx6P/eaB/JdPgsLo6Ec93PEYUk0NbeLBLC2mG61RffLs+KtXc5Q3FYA1
Czxah7wCeTGJ7h4Og0fJClQMw6mO8+5JDTV61RNoPOtMGLncBaYxfg6126HFDpW3d1WdcpPrNYNH
XBirjpyac64He8yxFFqBJuvL0nG5CsJH6AP/C+3+rk5Q1EWyvsEQzginY93ZNc7Brdr4LU61m17x
AAarcCuoq/eFZtwsO1XiMvqNPdr5riXU6WJaZ5x03raY8NojnYFPUvQWyahDulZYKze4Q8ZddOKG
aO9CK0PoTOG0gyxxiICt7lmz43IDFnsqwjrZNSQH+FDsWOUTY5r4stuOUd7vgaevSaw7BPawthhR
XZYPvWEN2M48c4VNnbQIPR0OhlsEF2lgPLKj/AyVNromIkEKSLjMNrWq/koAaVBfCGIgPUuQBeDY
w7CTgIYeLN+1sbAdwggKXUXKEFKg5zQqnENqeLdR1FDZuaXcx3BR1l3r+s8xPA2392/gIwCiJ124
jxDTLzO0Gs3noyRaqtK6Q4fuQea6+7WneFrDcKJ3HpSxVfYUo3ty40uFGMU3gulcEpX7YCF3XDLn
rB4w11S6oKQjRXRQD1aftM5rbwFWinmiI1X2ilVaJckukoWGsdGoLiJQ0TEWOk7kkc/meE22aO9B
VqU3DWgsDAXmYw24d7NIdifNfy4zXPqFm8qHAsbxlqg2dhoKGAVuNbPe4YWAIzHvQGM0s6Qk5Gd9
/m+VjQAwarFPYZFmbI9GdVOkXsmPF+rrmlN2PQQYFuLIyV+4oXcqb9MHLxRPbtmkt5WH1IGp73za
RP49fHCug8h4duJebpPiYRhUfD8J+7H1A+AsczfQJa211n2fYr0v+ru+5ktQxUz4qXEStUM5fUql
jkSRxvUWpt30rXOopnL7RG1DweuPcHuzAqPdrFY2Mv9h8T50ZsJjAN3/eirVjRO52a03dU8y6KDr
ooA9WK5b3+kGsdfJTmPMdKMUWKvcIrut8CALI6NBYjwOF1l6KGOEOZPUw+Zhqj2N+68PsflNr6CM
CBXQ5hwxl6upy5to36kKU7ExbTosaNsq5tZdNEhTQohBk4bPw9C+GoOLtCXLnur5aVSDJweB4OBw
eahE4J/D0OlXuphjcExPP7Y+b9efW0j9Z9ULbYSiQxKm7dLWWkrJX1alrmJ+gZObjj5EzTY5OuCQ
oXmgy2Prow2fsYzAddacU1lisO2cmgyVeW27fPCB2zaW6d/PE+flBQ9C3TiVBEsc9b7aR8n0l2HH
bz0d2nnmLuy5DJ1T+9d5lt6XIvGcntTtAW5GYrr+VZ/gWtepXV/z0LsxO9XdxA7I8UW+9udXS/72
5YHOKqZ/lmtIZaPe/7n5dQo7IAETE15cNM66L8JgRxxDtw5lWyH2FtXBDGYFKsz+MxPy+sZud6Wz
J5gCVnbuXjpbTofWwZDFlELfLHpPMRuSZgPs/s/frPHbWwvfdR4NuZZDkpD+6zfre6nZwcOBRIGw
CSMrye8R9cuQd2d2iN2ZYKuHUsdaHzZ+9zzE7mpBH89VziXO/HBtY2AHB0ARyZEZbKYesaSexsPR
bUzQMBpeIxOq6wnZ7Lc+rNNH9IP0M50X7oJaWG+ED/CQrDRqmEnbOYFr/m0c9/uP6NL8mq4wmUzr
0vllUtyTUjukmPsxibNKmwaelKTZkabuuBgG2xyPzSIy0Oy6hMKmuWtLeNH5zy/0b0NBicbe4sJA
Fo3EUdrzEOuHeXXQzjQG08ZlXUmCRTQi5kgJR5vE0ur+Q8m5PByWbbzGZHvj4Q44QX6AtK3KbxNa
4XlpmP3lCvhtXDV/Y4r1uDIRRTuMDH7+xiaXILyMUxQPbZpcGtLJc73NWEzh2iNJ/TGXyTtLRRq+
LIw37LrNY9uQrpTOuFJhG/lfXimG+HzFH6cWukCZKW3LMQ1GqeaiU/7hpfKJ9lC1B/BNj1Bx5fn+
Y8bgrnVgGBtr8PoTu7x675u1eIMW9o5ar3us27Q9Zm5Cll+8SnOfAZwoolOjJ8lJC2r87S6stWnQ
NkSpZ7iPenl156CMBD3zqk6IspsE8UlZcorbHDWNBvpaefn3sFbxqRycR3yQ9W2T+untMgJXn5dF
dJQDvYuXCsHSzEPpNBZtu1Q3URBHh+XOWBotp8MCj0IMRpoffP0YLn3UxKEjQbyEWnVvN+4br+0D
AadsIaVHQJ12drKGHyUMzadYubfLpKEiouRed17F9mO6PWUB4EwNZIDfi5F81J5CdW7xUFx+rQjZ
XBlWAwI4i+/yYqqP3gy795yOzIRyJ2bXjD5/yHW66n/3ol1gHCnaLAxbEbo7wDIbtyKxaV0B9dm0
oYKDoOzh3cz+qenKvvcdYfAig0hguGl4zv24ue0cjhPlimMyEfkysid84UU36b8W58ryowjNPXSY
GE9K57yQBB3Ovm1C3g2rODv4yB8AgfxDBFuzCywvP2akSa56V5QPIhGM+TtL8bCxg11iAohKh+it
pC36Dr1hLWKb2NUxNddmpOfbAUbuFbTDg0rK8Ys5kq9Daeq+eGTyrv0qHRCyELEnh6y5h3KNPMM4
GIzvyYZDqe2P8Fr1QQL4nxRxnfM1NA4+pdtck0uULoTbffMRcx2CWDAt4v7WKfypGNpqm8xFUGv3
9jq3+wtslOZq1s7ZSILybPsP7SzAtptkuGAdbdjxuNWlaVrypkMAZoZEUz4XAHFsp08zdWlppWyN
LIYZaTuP5S+lwg4v1LBxosD9HOchFZl8dwsUAosJa8hJsZ1Soz9V4YyI4807mqCTsjl0QqixP5pV
dLPIjEKGPZVLqgZyemBqds6lEhg7V2+IZ4J0qa/NsnonogvbQjb5N//9WZMSej5FpJPhA3fv6rGj
QewGLEE1lENHZ79PBPph+SIkpkCt6fOGC3W8j+tZvZTk35Vm2OvYC/0z+doPS+fe0/SelhwRkLXV
pphabVeJxNxhdv/ighjfoEfR9h6RLNsY8TxGShB7U2tBUEqRrn0crlNO1JgtjJfYMLPz6ATHrtf8
S0rlg4+5T7gBZ5YTCk5i9SZr25EU+mIV/Q1SuuqOnOaIyEn9W8re7zGAFoaNAfsTfQOyEMQgaefx
9HLltzKynmj8zZslIUPk4Qua8OFipVyJchSk9HT1sVuA9JKgvhAb2GWKk+uiwa/62N3ZbkUBIFXw
5BikaNtZgz9M0uWdQ0+hv4qn08JdJzLq7d9XQmm3N5Ml3XUeUEmEsPQyPXbOS6CIFyCOLawLYIP2
KJApNLNKYpFKjHGPwAT1/i7xJ+zF0EjWrUiah8BH7q4p4W8ms79fchY+whbm2AUc5FxJbqIfhUrD
R5Wt01R1j8M4m1PMaFjLuVjRUia4Rl1YaDH8f9LWHq6sEPUjKTAWzed66cydiW3Q8lhWDcdEj2lI
dVpHVHBUw0zkyoRY/xSRBnZYPsucmxgBfDQ/M73uGFWOtzd1e/jk6B5ZYqa+WY7aqffqLVshvMjM
6U6dDSlxUsxeHUX47DBSqwq5q6yqPi3tcQp8pGlBfn6c1gEKX5P80rugSdWqrfX98sVrx9H2Lu82
HmhjuuDA2U9E1y/C+jJw7oUVmSeFBY2bp4kOBSQvpbGAFLE5cWyR+5QZ1dURBBM1TVruBxZQyPhR
sfBwJI7cjG/MuuN2960vi1g4ajwiFSf7y2TbwbkSBu6vOQBI5x65GpIAABCv/N4chLJkXlhVS1zl
QDxZ4hX5MTCr7NBYMbG1zEg2eu0XlyC2CA5ByXXAamFtKgE7XqvDccN1HT1kuU0bslj3lkp9nuaE
BPbdRY0xfQiPCpszbapaosWGITs7AYGl1sCdgBS4XoFQnvcDxqMgRtujzsWZYmUnUxrnsSUfITOZ
1YxDe9CiASDjbP/SuvgLHDpnO9QZAYewVq3ewyEUu4gUERHBplewEdiqnhm53y5FUgAg7xDqpX6Y
FSSEEE4XszfjPWwL7BdF4dwbbRGt/LJ/N+jW73NfwqAj3XxlgjSB+u+Je50R4K5L0vLiJlFC1A0d
ppGKeEMg8RrhbPKujXCM4OX4h2WyURsBwWlLTEzRvuqqn1a2RSZsExndSydekd3cDHUA27tLvzpx
MH5PhifyrZ+ydGi+aNF002bfMkCUwOCyarvka/swloDfh1n91owjxcicX1SR1GZlCgJGIViETYMC
JAqHQbXGw3iIysF7IIOcIDY/1CeAcQrnD8/zlp/7LJGWBYCSd5WvVReK2/wc4chbe714t01y6Gqj
d881jVte60xj2q49dyHpynZXoF5uCSJR1WxYtUipcbvpLYv8J2zzsszSexPV6Z6dAwxV13M2thPY
W7c7tFYYfk3H/iC4V+5HHsRzLHBd7pL5OaYnXbNPS2RlUffmxVb4Ioz6OAoWkYSByrNm+vahp6Na
x7P/JI3Mbqaf+bxK/ZeJo5DBqgRXQv5lsp7YytRQeptS1vfLQocchGPihKey7oAEEN85rgxkHuum
yiknYFKmMXYiNJjXRof947Nu3H3gHsjDWvdJn1/UbFypFcbEUBd+e+R2SE8fMuTAZH5AJbxjnqZg
wmlqvbRivgDCG7QsNylWkfEOwe2YONVt1pgzanTf91P+EuZ+cOln6kTtY1Yx1Bg/4N95GZK4exsR
9OP8sIMn3e5LDIXDsyWYj5mlGzzmWJTuS7XXtH98KQBtZxSkLEuBcuGuPE0i7w+yCUlem0cmEbAh
lYE9nzWoWDD1VZrJ7NTUDq5GQFhM2cbgLvNilkAVTiuN8+7YgcI5ZPLcJ/rAJMtn3EUQKPHAibXD
oe2d8ao96a3bMKhLXrTBTE6t1Q/XIPSvla3lT7pVI/rty7eUAfSyf5PG6GMSVvkVNxo8R7frj1kQ
cbjENgK3mFifnSnit4miYUeVFuLQIEQ1mquaouXKEm15+XPbRWf1a/tHN0EnAS991vsjcf1leKGb
aVyZshGrLgR7srZ0c5i7VAqsuDaPs7243nVVO+01nA5nJa21IlwT37Y/nq/1YLVfNYbin6BaDKve
7rN1RcrHDbgncentVxGZ2nqsU/8LSbQo4oFPyukydBVRplmBR8dXauePaXN2UhEeGY2D7ndUs1k+
TfTu339AjyypxJtPbQkPIm5lelSBp1/MlsD2xk3NWxv45zZs9JitAyyuvE6eisF2DoslvC/d6CCC
tSYMe2XMz4f/Iuq8mhtX0iD7ixABVzCvJEErUpTplrpfEGpz4U0VCvbX7wF7Z/dFId2ZudMtAmXy
yzxJHNi/IuvO0eT7RRR6TKi488jb3ITD3a4AGY1u3L55Vfoz8/u/FB2sdghOqG7pyBdnJgOLv2e/
GLoBUPe/L1mVr7hTUx6GVeJyQiiGug8NTaN15NcnFzDO73C08i1I0L1T6OIUcz3fdn7gfpN9sfGL
knaXoQabvQ7UhBGEsD0WWgCXzIK0PF2cTFHCtao2NX+jLGH9XkKc2jE2ctIhvfXe4OsHvjvfrbQB
Ubw+hCForK0aUNFqr/r6V0iytpIYTtpdKQjbjKbKNia1d4f//+thivVFGk4dHyuAgJAtOZ6fKhoQ
iyGcf4og907VujF4CT3JKdEjTcI5TIvp7uZb47dQptr42GNfmkFMF3tFWlBylrD8udU/pzlTKZT+
6VpVimCadv7Obb/c5zT/XYxsUb1rl89+OKX/xkLo4TcmfevFe/rewLOBlQ85ZT3vLJPp3bAzvzRV
AJs7bKsdb5mijl2ps6+mo3CeBizYP6Eju0TFKF2E81ZCTNXvUNDD77XIPsUUtBQjMRxmpImOGoIp
tPN42nq5/OjV5AMp8nluqrDY0ENNP1eVLcccvNK/j6v8k4Re/U/dq4p+3pvpbO46/OCA2dvx2q2z
9KafQcg1pvsW5q2NyhEWt6A3D49JGTfqHSZuAMz9zBQ/hZRDqtbe0jranxgl/JrghZ0fecSF7h+S
FcuhcQ1cwUNfvKC+LzP6rjHYM0Sm/hDmjYSINEw3vtnWViV+DyyRGxH+37PxHJr9vwtVOrrODs+i
ye5U0tWXr+HYrByMMwvilcTQ39Arxw/Ty051U5z+zZILOJ5vbeB90vqAmSu1/iuVYz55icJPYVZH
wwxDf0MuGsbdFI6XIoEnqdbvGHIZx6XL4i26LsZ/swouw5wOe9bs4hbSxNBbsohsY+moEh7mvVgz
Opxm2+1Ede0Mjle8zNnkfEAs+VbqbGZ7s8RBGPFbYcTGh4lD3YcsFKbV8lMJ50K3RfYN0p91zjJu
0Kowj5JRy3vjctVdOGU8x51Z34Ek78IOiB9Orr8m4+2hngnjkb6HCpQFfy2qYak7v9qNl92nqQvf
DUX3NazERXVLNOqk349GztwGyY6hbZ6+kuINjiKvKb5bQiASJjr1I/YpEhHZigaQ0AmtsxeWzREy
3bgdg9jioZs1wFXY63SjZNDUBg/lv6KTLV875LsJya6U/qbsBwcD0fHhwqgGhzNjTfOJ6wLsbbTv
HYSbwaRYd/FSUYr1q6xExOcwfxaUM2yAdn7Pi9UdqsaJdqu8uPcBJL+HnN770joSuHQZv60vWzHf
w0VMd2QJfQhplDOy/IuuR/3qmXVHsaV4VTRQH7qCxoTeNIhhLgsdgf822052mk2NS9Ijv/n4jmZr
sruu9e9E4UySZnHnhPPd3C4FDap6rtJ7v/jJvZwoqWzsioHX+mPmrJjhph5OJIR7fBEzIvGo3931
OTENCkuTyo13+EcH7rhheuTQKu9zi0BQmPMpVb5+bxzxawYhvfGCLl7RD5EUsJNNDTJDA4Q8qRqr
bNNhvTCRImLmzTSqHdFx8lvW97g2VfHZeDq5MtLPmHkAZmq7yvoOrsdxs/bDTuncKfogUnkc3NIq
83cTg9f3mHl42+bfHpv740swM+KW/pU/RHod/G54TxPakI2sYmRkhx9caMrT/DjAeY6rt7HC+eAm
2QFkg/mjGKeol0zVJyuVkfaBOz9qsQSy2s53R3NHwgG8UGywGtog1FQI2TQTFmYFY+pe+pL2XjZy
UPyrGydp3uzOaK8cVbcw0OZXylvzc0q7rA6n4FxyctvMbjohZCTJK5k+Fdsu3oeRgpYAU46XJ08Y
qOaoNoMyCqZiREuaqOKAL/lspcbO6gbnzI2D9IDX8KoHbcfRSPj7jh5FAKlN8eoblh81iQQfxuBv
k4jZgJNV0jALSIeek9S+oZvpJzcOA1rbGO8Gevni/A5AKux+KM9jd/aC/6ZGFFEizPaSY3UhsdN4
fywSBmx7fh+Zjm7eMbmZm+Jqpm32ySZMByt3s5VQkH+6wqZvClneVPHlITBNycMKPMdbk1bXXe+m
1V2OhPpyLqDG1KP0e5X8YSN7RIl8lc1UwSzIA94JLc40PGwfc5++mqGJ5h5/lbiKZsOi7q8t86gu
6Bbzqu5XZy34PWzPkHsHqWjzwGW4hfkfrBh51tN4DkUx3tiV9HOA6USGgFhgy3wn0GjfdNY1IKwt
+7kSXr0xJ9aWrTnRbTWWVFFO5szwHePy/t/9fM00cqnudu4Y2rtBjOF5tskiP97gkfPMBkNYtmPf
VYemKoCirN/hsOEVVFpc0lRfPGQdCDXdHm7NvPfB6u+Zn4TXdPFifdJCyP3kO84dH8+hpfjvaluh
dwuXBUUpsW9zWHw+Cv44lC0nv04/nDp+aXPicWwRKgJ3kL9k62HYN3TB8Zm00KgNYFpk2x9fAORu
HNe07o+ftPRc1vzuU5opmXNLgU+fc83FnEERzR7CIpW2/kyYf3nu7P5nM9JyMobdB5tBDAza1CEj
Ygzy3JufCasaz4/vpIwN4qDpyGBVpYd44eLwiEuNAceCsQqXi1oNcXO5dLt6ND6boU62lc7gltF9
PIP7JyeVZVtzvVbYSU0bYJj+2+t5jxgyrCEPMpm7Fnghz/f/RoWPHdmbATY17FAMOB/HAxlja5qm
GRpvV93tucRU1NxXcutT0dsA9+PYv1vyra/97JhMISa6dXVRQE4Rr9PqXLJtrSBJTZEBznA77qt/
Lb/1CIjJar0ZwyYJ5Sb+q0tuJTlv8zQb86vfLMXNMiCzPMxyWngkH+f8rfMg33IkNXcuyZyjVVvx
1ul8k66sTLz4oRYvk40c608wDevUCk/F0CZ7zBqbqonTw5RJcEcYVG5uRQqupHJnNEEJuP2aGtWC
XssFpGQ+dC968sVWeJxITb8Wb07fnM0YEHK7DC138/lnvk79H1/S2rnkukf5WpwUPSnxDp3tbIfQ
ly9AOpcNQqR7HT4sq2m/W0G8k0Akn5OuPHhr8ey4XgghPeTsPkv4LN0weJahQYgiYPJCOheyOEl9
sW6zJFNpoGPIvX90vD6+2G2jjo49n71ymc/9dGu6RHIeWig6kYApuPasSKjeRjLJvuFl1WcRQKX1
WskyUOjajRT/2YaL/s31jfn4T7Z2aZgctK+f0v+mzu8v/VQMF08aAdYH8avHeXpRlnAvVU8/jV2Z
L4NVHhPj1c7m8JBZIaOiUVweX7rc/hJj0LJa2iSWGlkief4PkOJU2CpswC2n1AtYSRoeJuzdaWR1
wj3mPXtoawj5WgWZffQHKSgwomgh14BrrWy+Pb4LWnOfcW5CDSOC9VgMHl8sD2GOuQmd9P7wlQep
vI79MN6Grv8R6qV8k2xWHG/0q097qZR+8Vwqb++3RXyek+zPP59lMXHJj9fTCX6Xio7sCkyybpif
dv68L+wWhqWCKqhqG5L7EI5R3iXDO7P79NLbmmBM/UXQwP1cj1bbflQU1DCp2o05+g+k0Pwwq5gV
vJ4+HW2Co/Ha5dk3qvGQOtWIZZH/MJtjAamci1msSMimSzt8xAaMkIZemvPjRyxPl6RTiMotSiSJ
lumVj/KSL7bzsSSFgcqyQFKVWN0TMO4XWeqPOi3n9yGNp+OYOu3BF5VDULB/gn8z7vOy5vyxldYa
u1YFq26RpH+9MYd0Efo/w4FRuc6c/AJ5tHvsoxct8mlDQs4hb75aP6ij/vdj0af+0ZGoivRPAU/u
/R+hgmRQgdC6TYR2X5Zx+BVrL4sq7noUbRT1vVWUK8KYJvm9/hg4zlvmivYqTYxfsOPlweI8/E4t
Gk/VYC0bDZF9T+9vGj3gAXaeXZB3l5tYxZ1WujWkD6a5eU/FWTa7r1NZua8M4D8NiBtPj38ELk/s
BrybME/AYj3+LkqM8lLWlI89fmwCIfFlG9Ec1jDwM8E12AWzOiwGTuwFBxNwnwhMQfuDvwF3M3xi
DWLJxmEg/h5r7b2wuW4fP2XVUrwjgIdkZHvfhUEaLhg4UJOekzr7HeJMwE7BA9q1cX8eF/u2zMvF
72zvT155kaezv1DIh1cvYGBdyS6+NJU6P0KrEtBJFy5H4rd/50LlqC+rSpdZo7cNOXawLmo4Fibr
wmPhTha2n5rFBtYZO/tjy8ykEE8caqgqXAeZ5TKIpynHo7Mu1ysTRpaSEOmYukckvflzcsfDLFp1
G5PkXUxVcvW4gG+5rhs/Km/SUEHn4blRs+IiD5G+y7myNgyEjplMq6gEjk73kJ19JgkQq9kojtY4
aoBhRfgETZA/eFh0X54YnmAyzt/6rofUmAZMdmidfhxkEPqIXuLre66oN5Nd3WzaYNbnx1pLkIFb
qwCk0Otd9f86yR/fOQw1tq31JXptsIEj6fH+HhbLrL6psh+fptBX20lkxovn8y+1cnf/8BonHMfY
2fbZWFs/FvSpXer549mkwe3dHYdN6VsRRZoz1Bxay0n7tP85qXqHK9G92UV394A4beOhTV8y6Q60
UUmHrFrm3GU2vSomzFGXL0R61zegXL90SS+vUJv3vZMctHSG6+J5zt1LK/eOazPFn+1TlpBWJ5c9
9rOZeLoWefq3l2bk34p4bq79yFVo082x3Np0C+qJDjgmUiZdXBbihGGl0ylOPrLVKedpWTxNaRAQ
55ZyM3ul9VTNjHno0PqcuCZvVFaXd0FQfD/GGs4OQXEgFNdSd7jRW0/uSKwBKmv1wTekughpcL1c
paZyBls6sygD10HP1LkXX2oLQwtHKOf0GA74mDYAQBNEWWpIvX647MmArQXwU/j3quEa74JByb2X
+/6TaT77o52/GvSrVb01vHP2Nl9T1RyTBJbEY2Ge/djYjnVZHR0MfsSpzKfHYbXtav8Yj8EL4uPI
yCerrqT3wehgUXMlhU/Ey8I7j2K/86qZAtxHrMbsguJlXFcfqrcIEM7rMVK8kfBURzWiP895RcLb
f3JdGpm4uscvdmLVd2ccNzW+NFQLI9s+ZvLwMtojbRwv1N6QaMlG9VXmGflrZt5Zn7fb2h2+zUXb
vzgLO7rR45b2KiBW4eLeywLQYy+Laz6Ezt2xu70YFgjhWkDyDMYLHeIEe+LafyGUDNw/7o5eTT4p
XP/54CE8MEA6Pf5bj3+UzzQLFgkzd7YtyCIrI9OcLPdVh88Pambnolgnpbwp5uoHnMnJ9hGof5yf
Mq+5tRYApaJ99FEwLh9Nzlt061FE/lDIV/n9MYwBK+Te1mURLGPIMuXTDbtUs/nh2+LHkq9IcgsM
oEhox64X1Vwr/IvRgtk8eqitfU7WIEb95jXbWmHv7WOiRN0a8pukZAZc88QNFKIyCJRii0BL9dVQ
7Cp6Ps8Py3w66PSYj/nPuHPUaZ4p6NGpE58kehcZfoQXoYmhu172e3aN/DWujeCJ7NtdY9I8T0qO
VypIUGocktwi/qpLvEY5zLPdQ6DXbfv88D4apvKAc7kN3kYOwyTI5puJ9ZndqErOHHsIQnj9C7ej
/9KCOQogquBg2+3vpbCs5yQtfykDYcZvrfSXW8/M19gbmb1/rzl7bmsqbc91QequLnk/LKHYTjIk
XpS7kBK+dDauqNqxh/Dy1fTDcKsxzG2rIaF9GmKNL34N3kzJVWG9EvdH2UuZ72iP2d+cPqEQUewQ
D8cwhFdDdAqEmDkd+gGPeE2ifRc06SdmyALmqRkArAnxVy6OmZM0KNQeBf8OTZMzNYhnVu22U5Hd
jP6x4na/HUQrosVYsigMydi47BTxGM5vlErD8zGICgi7ran8bbMoizX/7uoAP6Ik7JChSKUliCnT
Br9Ny6YMs6+0ZQCO6/xFeWohDeTD6hqYedgmrc8gzH5wJMU4Qw+SSNUlXgvsnOA1OOlKF5HWxifz
DHwOkBgyopmnJC6Y3sA1s4tQ70yu7l5o7BgwJwDCgKlJzpTTSIe4cvSZSkh4+BkkwlKhKdblH6vl
fLUU35SJOOwgAEcYbybGV7/TkX7QxbaPYhLrQynjqGg7mp6CPupplJNmO92Rm7b2or8xav1UU/0z
m7aVkRtRCdyX2KeFfDj87uK/1Le8xFn/O3HGar1kSC6T2Y4npzon3bNnxs0+BsuCAhzWJ72sOYPY
CPdcoP+mxhjRPLyTMxwW7G/oJOBqqKYoy089TvFeZwgkSZb72PILgchKyngx5v8Kw20vYexDvA3o
F8oLrjHKnC6e8brkPhlVi0wPHMaCdTagltOAkdNRqMnBsUg2btK/BrbfX/2UmyC+oWY7KYYsEwAT
tvoqvnQibA7MKqj9kNm3VWd/8qqC/hOmBAkyUOB4l9pIGb4EOD3aEJ13CCkxXTLajPuR4kKb56zM
4siTIRrhwCpjjnZ4IIxsOYV9wpc0BRXYTCd9GTJXHSbzd+MGv2sA68DgOSsNaZNFBeewZRngZDP+
901AnLFPktiZoroyPMa/HX+CV9Xl3c5Qxldu0r1TgWatYv+r8YCso7fZ9AtwQew5cI3d/CekgCUi
dUXFH34G8mnoVWkHmT2nETT2k+KQZObqQw38szcdFxFelA5xlSx+cUr86VsJcf84eZxioQPWeCna
kBBJbccQmdHvEqrXjAWqUVnOf2OQqXOJ3kiGYpvYAnHTWMgQxC5pcDZjT7jAI06JAZgkNOp0z2PT
AGsZ+nssQLmkq2u8Is83EFfz06SFq56F0LEYHScG7hnUrzcSLeVTmNcHbcBWWpgp2TYho35pig1w
Y5PGo3zZaTzwHlwKr2ivhT3uZl1jNJ+74iRrwdKJtcKSxtvctk9jmJ0y2Z27hOWplaLdkG5/1fyF
MfSyMtiSkiz0yKPh9s9mE/ZnpzrhR0FEJ7aak6MHdUN+gW6I4E9jJYAcDXrUhFnJaJH8xkbPnfcW
ytRiij8iSLs96Skac5AzWakcJEYPFozpFXlkGNTKxP4bJ0C5Sc32d+N5+DJHzCy2p+5W/z02LSjL
BYYTbZQ3TIM/A3NcozQUAVTUiMY1nQGpwSTFKu8LPsMQ2CzFoMyTKDdcqj+hDJY9ve91m4KzXdLq
2I9iN61MFQYlXS8vfSu2pUfNeZ3KEzgpomkVN/LBNfH003SAYgxqJMZhl+ff5w5LJECh8qSoCt8r
RhxRr/wPnPH+s+AzXzCwjL0onvjE64PX5v+1E5hh38swD8tpz6ksPIUBUdlcDjLCVUKEND+4OaWq
7YQD1en9J69w3lJ6dLauhUqBc2LHRL/fhqLLt0DYnB32DYdE+y9En+tS0mzupxDW7KRPLkB4NmwM
7dEIcM8LanMoT+oONZVY3hK+pimCnQmmMjPVlYCv3CB+PrNmmQeXD8iGw7cxl/GPTeiCO1tHj+dk
/y0ZSlMCjTOzMeqrDWLlhCjdgpO39D6h1YuCpMmLtPwV04i73n1Q8XpiqA1z140bzHJjQTncjmsH
L1fTirlIXWHTpYy3ROVqmAbtKoKam9Y3iGcODP7jZBg2ITCVrXQVpdjxmB3iAJaabaLGJvVCd3Gr
b6XmJYhBzG6SZk9f6ML0wDOqga2ES/08dta+lCifSQ7IGyg/TfLMo4sIovlA0Q/mJRw0wbaCPUnR
4kYm/xkd3oB45tiesCDt5GgDtmuZh6dxsK/KJXIBkW6S/NPM2I2VbR3YAXvaUJhnZ0r/IJ4He8n7
FCL5jo26fQ6DCsgEDw7n5Z1F4fvJm15wK/0wGfxumAX+cgyRbbuE46tLzyBNfOIlH74GFqudatRX
ZdGTXaUJPTmINdSM/q5He+UoTeyx/Tr2sJb3LEHOyMMsApn7CpPe4Io3wmClXmekV9CNsblOdAUf
PdV9933iMw4Ejyl+XkqKC7ySmbLrgTiE9UOtitlmu1zTdpi7f5yBAwZnZMrqoeJbTsaUq2CTZSMp
N06PowXI4V+hAhKdsXXDnVjvEwPGdKuOhJVKKm2/89e+uLY57VsQirsFURTVrl+4wsHHqvmIMnuH
bEfVhPXD4xXFD2axQ2MBsCUjE84cBD0nAThk6PloGSMQGgbLSJHLVkr2t7lDCUkmfaoAYmwhi/7C
koXbl2rEKQ6/sPPg2vNGfkOhOsuie6oGFtSupHYKcljGIS7wfMVl/Xfgqw+e/Dem+2Vk4SnBWJqS
RhlN965KvbPpKqor4nk4BEmTzvrnyAnrEHCTRJdkG8UW5cDkxN+Y3b1gGLZx28qtTqo6YhTvbOrZ
4aOMK+uGQx5LkHwHrI8oZNTR5Ii7VYwXB4v8e113zZ5jKmbx4AuLU5TS7eSY+k+qabksucUY9Dzz
iL0Ri/XBFxL9m1rP3RR19mR5pc1JHJZrh38LP1PvbdMOJjqAewiYOcd9EdCpXDbLLqem+MmoGVLq
nCG28hlWti2NDP6fgTZrc5yGKG6ZEKt+jGwTz+QY9PZxRFkkeaifiHjHMyJfHHoful+J2nM17oKw
vw75iIdJGh9i+G67TQfvynzBtG5tXF57PNX71udQkDacIUg7fgeo4JGCpKF0kOQ9YZNwT02HcT8V
6ae1Msrz5jzPnLVcItKc3iO7yF/bodSbUpiM6gmmtbHBE2koVFWzbG/GfMo6C2tdQ/mrF7MucvZL
6YGOerthy9TB0wKD5ZgxMl1fBJfdvMpcnvEufHGTNelb2gemxD9XTaiMx9+tD0WR/Cg9Vgmq8cLA
VdDI3Y2cxU3QVGjEQNGCUV5VlYRcdsoimsr8d2niwWwswyKfGOzH0fSoBKfqO/fSF9eZ6Lyyb4wk
sv1SI/lpGnlmC9gyN6aQc9dA6rv1v+K6E4gZLKZilpyMTP6wNShFO/le1p482cbvlKaoYQdKFQhr
R/UBbNwdmYmjHoaPVqr8gAzO0aukr7AjVI3loIU3ot7m0C73GUGYTLF9u2FabwxnfVgC7+yN64m6
DLsLZ2DDhQ0/1uzqecK1nk9q3lamJEQftzs31++wac2D5VtHYhHGHouxv5l4HHBAHNUyTQesC7wB
inI/My9Onj5QJf1Hi9k/Sss/uHKg3c8eCBHB3d9ahekdpaaSz4eVPucsBc3igUOxoiYLOSHll6E+
57Ef89pDGWIPvnXY2VEvBOhT29nTKUdHtWtTM5wgfBbZrhIIUbDct31dlMeJNNMS6z9mGr6asNio
TrOJwarx5MTyE5AAQphDVMC3fWsbzgcHtt3Bz7tzYFCDboXBJkeMKPBZYdFX+k0LFlOndsS2cvTP
MqyN14kZWgY3w/N/1VUX/jB9TEw6q6jfEpq7i+5p51Ti4JaJv7WFgntAG2Hso6lljF+SOPYYEsSK
W5Bl76hsMTZTPY2brjaLQ0Gju87jc+FAKasN7FoCVVxTJudBr3ZAg26yCdJzYMZpVOLBs+cahRmL
EhUYh5GPmB6QMKoVBQxeH6dbcm/nvsnKTaCabgtD59742EwkZVUZ9Z8c0Zpq1xBDG6aPtRxqE1bp
EFWsrCm4EUp8p6+ws+mbzKkRy8K/HLRS+u/8O5L/RpcDY5NmHjf0ncHKCKx7x6J8oEaTqnioHK0Y
zvy6r2nhj1vRxy/BhAOxVCYt71AM6WBecJ9sqOBKoU8tGITkjtwJ2IDe+dMGaBdzgPedkdeWyli6
BngQojjloA6liVplcPqDTdx3UcLj1BEMfCqnojC/qzI7EimoN3ldONSHwR8YWnyOm7LDhIIJsNit
lSSZi9d8JP2704X6SbdWsGMg+uwS2DpgLpV4hHFvIN/bAe8jDtpEdh81Qc89FxUcNrQwkm+uog6X
sUEF79GFJDdoLqp9AFGc6GVE7m/6SgVMXhQchZG1rBhwNCc3hu41jdaNT3CBayfxKYTf6N3qT8qp
dqMf//Lpb2ph8URMjMV2xAu9ejYZ+ZQ0ATilIXBD8WOAnnDRTAXxZfwZHNiAKODJ3u4PNsTrg/Ls
nW1h9mmWics+4Rly/DPS77XrkoukWjwyDbe+y/lJGuTMOjfltqmLhCUNAEFi1s6T7tZGANX+pV/h
pSEMxPrA8MSvf+Dtyw9ttvxoWFv4nXkbL/dWMzMfm92xZyQJj6x6NYS9UPBhbdgKWQNdc0b6TA+w
objv+44bEc/bO74L1bOpr3qY0v2K4NpmlXWBg8uSfsF/GBw9ikSIqwTLTlm08nQTVEr5VdhWy/qP
NMsCAc1Qebds0eNWt/V4SZZhn5vjW2wH4VOazd+dRcyRohzdSH/OvvPi18OCCJkW+5hCg6238DvK
KMAjZ2BjtWZRs2m+C6X7G/z++NIa3jfsfc4FUuubqT4zl8C1j+GKgScWDzUwQjfifcA5bCcz6ulG
KiYxaQ0b16yaDeZMwZLgMrCfb1NvVDdRmyiiszz3Vu5vMemkEZUYaGT5h1KpG3HyTaHicmuT2EL2
yuUgCLP8CITtVk7pSCiX26+f2IAPHniBTByAbofbvrQuCXxSozK7O544DF8VGHZhF/Rz0dobVt3C
THv6qermLeRPDuUTp9OAFVoJITbpZ5lVc5Qc4ax29Hz3Wr+b0AVu5IqPTCsz7H3pt6zFgiFc7exr
ywS8gmdUuk7Ut85ewuiZWzlt8V29NqjRkRx/LVhiae0moVnV9aWT/ZFCiuXZznmjQ8FZ2FWvjH9I
vwUdHNCYV0wFGY/U+C1TrRf5xqSjySJTB25mZ1oVG4vvrOdaXA/EQneo5njFK+dS6q+8LfwnS22s
Gqj1Ek+nDkc/rXOhjNACblSQWrtWJGevt3Fa1d3O9NrknLkZBq8FEnUuf7R9991VJe2RNm9Hlfd7
6LLPftIYHA/mE2tqe+iy/jMeUuvYGMUvBrnJGY2ZEleK35thdLHNUWK8UFD01vveGZstyLPQTDeL
D/rhRw9JkVqP4bco8789DQkIAj0XhqmHPUluPevew7oRNH26ZRSW5t9ytF+Reeu1XGjiLuXj8c5/
edin95WkQutQuuhJC+b/nYaFRmvXspUjSsbi5sNZ9MW3JkcRaspG7qwCnT9XRkyFVs8rgK3KzMpD
62X64sv5OFt9wkoPZF3X4T1Px22/ylaeP0x7O4Fim09abAmDICXkOBfc0T+kwil2NmdC1+2Xq1n1
RycQzqanH+IQD0hNXEAZ95h9vlOt3xziaVZMHhF6ZNsf1LA0J1vbn9jqevQfaUaW8zsbMmpBszdK
opgW5dN37H1/WjflfyPwLLnoJJkmcO7Zr4CSrq2P4Z8GP2s76wX7J+3ut1kR27k5HR9sj5OF0ic+
I5HZqNQOQXJn/DUt3U0zWdsUI2kEbXD8qzHVEjeD0ESsfuOV81Ez3N0oS7/Q2bPj+BzsRF62W0Th
ljzAxfTrL1uVT35buph4rWs/iP+6tCxwPRTPXi9DRM1NnaLG1TFtI+BpkOuYxEFn+DlVT7LDhcid
clDcb9MO4cvn0pEWdELPOt4jvelDsjDRFFn9JPzyOg4ArTMipKPRHoeY+ZqoqG5kS/jhqTy9igrD
B4h1DhS8n7AEyCpGbZA7LBwYyHpl/J0d+/uQGrQTuzUpLxKKQcuA1yKOsHH4f8dec+UOGWMk5hnh
sf6ZxuqYlLz5FU7z5pTbiHtSGv2ZmkiE2Q1zIbShQJdPpjV/9WZrnvug/kKMMQE3oBbX1qxe0vqG
pe6bCE3n2Kj8p+1QPs/p6tdAV9YW/Ze3oOu/97XhPQX5weE1zOHHRPXUUwNaL5ew0za+k/QDpdEG
1AgaJc5gHSjk+QPAu//SWd4XxrCSpoZLbOJG6Au/5XM0Lr4phw+jVEezdePtaNCWu1ZjbBT5OxbJ
V3xWxtbok6/RHN2jXSckFNlftzUIDaZ7JoJ2raE2mi+FoP8O6jJTzLn8mUHZsKFCDDM3l8Eh8hPD
M8x9nkVZWxTT1GXUwXWOZqe7Gjp97o3mN50UODQCTpGBwCNYzX/G2CRYWLGFzoy0PlJf589yUzOM
SWxlH2JBrLWd8nEL/RnkGV3dqps2jhqGU+XgHdOu+Vb61bw3RucDcucMsmSc2HZg3XLL5aKDSNKP
H8qg86qsi42zwG+f6X8XY1m9JQav6WBN19o6tx2cnUUQBBlsvHye86dbwKCRN30JYlxDysl2kwpB
Rjh2QakECt0QcjrFbOHtLIDJkaprqCtm9jFQCzwX5XAUdsaBL6eGLS5XtbsYsnuQuZvUx5GkmY5f
YiVu2u9Nfmv9wH1e0YoWyzXOrxIuvzQcL038leYxLTjg4BBGjOw8Ld7r2OTGvnJ94DstIZrcWl7t
JrurytzxwOcvRTC+aR8drp+/z0PfvpE73Tdz/4MkQ/OEp/S7R4JqsuLrVMfXSk1v1HSC+ZbxG+MN
Ln72VzahvxeC8/bwJWm8oXPOqp/6z8EyucyTIi3pTI0CnZhRF8zTxs+64qkZ6LHSQ/F/KDuz5rah
9Nr+la48Bx1MB0Pq3jwQBCeRmiVLekFZsox5Bg6GX5916L7pm65KJXlR2dZgiSLPsL+91862IGDY
Xrntsl4v321kbHUzs84j7mwxdx+Gv6Cd93xgmQFyk0b0q+pSMNgZj5S/QmPJO6YGqV4VZ6OI8j9v
eIg3AyOfMF7oCQf7/1V7mTrzJb8sMuh7O02oMjb9nWZ7cJwNzshVywyyU9c5RpmT6A5r0/Obz+l1
tLjzYwUECvvZWXj3OsEmb2AEjfR7x9SroKrNj2z8nhEBNlOsG5d+XNhMXTo2MBt/zpb8nZZceKwF
02n1a4kpXDYmhM/Cdt4ynwt3btDUbHF9kIX1USUWJO06OhotYyZRxaiK6LAgwGGhZfta6409OUWT
VxPcPCwbYTrZyYH2WtRgNwuxtY6BtzrPnTRxQXtcx+NK38oYCTiW2c4aZzpRLWpR6JJgXE4IV8cV
sFknJERepJPNPoefhto9YBEe92JM2d4hxy7UrIMd9p31PTBt8A3rc+ZquVkpN+UAX9yNaKSMKyRn
/DU+ykZH6sIMxJXLSgKUKlT6mQ2jswQV0wITevVqWfGrrbGoZe0PcKXEn0xJnl6WL7SsseHTCx9a
o4nf3jO43DfjydWz7yGJilNZVz+52b16q5sescwCPZD9Y+977b5DyE51ww6s2UOftBGG5M/FlsQm
WNFFMdMahUfJ/E7E8IvH3Ni6GXJ4llKV3OBlNuco4rLV0zTR9Ht/zsQDlV9bLVl36QgshOpHRkpQ
O3svDvlGP4TL8MIS/g+f5apL1XUbi5ap/c5mPDhDcyK5M7IOqJGC03dH1Ld3r0FkFib34rFdQjnz
xNO5hOmogYmg/Mt1OCOxVBZQvvLWvliCY4FdELdcEYd23HE/omWAEzd8UAo7h7gDkUAE0LFo5n7N
8Q6wXpx5O+a/7DRAgCB9hPBN6y0N3mwdMmKYqNnnPJt4aFsz3aZ0iNseIolcuFn5if20+rI4ebDL
R7qPwzivT+hpxbYtMXG0dJBsXGdHTZZz6Rhu3SD1bCVmrdAwDJxy/V7Xp+YCiYvp2Lhdaa/bugUO
srZfu0AarDUiKV5SiXICLumE2WLj6AWzt7kCESQIZEXJYeUSH+icd82ZMuc0g9HgSzrU8hU2G7GM
IyR5PKg1G5KWIhL4loMQxiA3cKf61rCQCjgTzcFgJpecnE9oyU/T8m3loCtJPBmUDNaI8E6zcBMy
ksfWMfdMdqOdbEkuDBwZU50GrMzr97R8iSA3cyb/4keTTMD08HlbFsZmIpNH5h7kJlaVRHWeqs6u
A+EVR7hWRCIDyH5tADLwe8QT70/vEbcLX3fLo1E6T2ZS+1gxaC8bOHz0EfFshgXNZ8sVf0nfBr2b
wtZbOqa4PBGpAuA1wuFUetg5tIkyTR70MrHZAKAkbCIDf39EpD4S6POux7l0rFHWJzpCN/hvFi5f
HD6BhPDfsRowSZObnLlcANYIWWBI+IoeN7Z+sR5QRnDaOTEX5/FHiX2yFlH+2NXFYRLDGGq0fAdL
4x1nBAAu8j5HNWBYLGn5fiw+Gso6N1lkvsfCKk++0gaVjOJ0C8mOqaULi+JhJqTErxqTZk1ZX4Di
EImAB7ulxnbDZbfdunDAtjzuR6/SUmKWMg2StTzLXpgBk/DN2EEOHbhKBXWJ0oYOmMw5Te1wXcKl
5iu5Lo8BARLBeiceNbK+fsce6823lRNjDdIRygecLZRRkSQd5q8S2P3BL8cmsGum+b39A+MFnk13
zC+IN5A2rJoXWdlSys5grqQsYzs5XbX1RfWVkUDXW0+HYrCAl8LTOqb88j01NcIhUF3wkW9ba2n5
6LxCtSPLz0U65p3iYfTTH5PyJ9vEykytJgS3xx314Md29OAUFpPsYr04uXfuZy2odVHfOEJTQLD2
d+FPK7V4EFATdy1vSog2ZVwhCfvaz5hoBVXzDiMoYsGkIpGeZUqFYxw96iZoPgNg2by0Gud/N1Uh
IIVKNDhANBHkU59DhO6emGvWG5zjm5Wax+MEzUUkaGhd7GFmXit745afM7yAMIL2zkVI76HrpptS
i9A1iZyUWN33C2dgwTkZ3kRH1hJezSBN7zxGDbMLl2eR6J4x4NwYTuxs1xVMWCale6D/KOB5452W
sVeglmXjZ/VD0ybOluY+drfB/HBMIuS0zY2atuOII3ascptOQsAdLX07z826UxY4b/Fe2I/rIzEp
CAwUSTWQHW5WVgRr4BBsxGI+pmm+l8vyzVWu2KwOz1puJ5rWz2e/Wm6I8TphK5fQ7riDSCn6sGQP
poahPVHMd+v3TbvLZfVstc7Fsrz1tpugOMX+lAdokMcyS0CiaxSlcDABN4TuEQ/W45i0kDIake9w
BgyBcG9aO1k2OAxDp6L+jewiLwV6mkOPKmVbTp/6WGLEpFcOD5Nzh+TIeRPNYEtn8DZknr2eVwZt
a15aO47BeCcgqgxOZh3Wl6LSPyYSQU+RiojM+WfiF+Ud4LPbLv+ai+keqUKeGwcJCcg9Iam5IGKD
qIP55lQDzt61wrXRzJO3DOwNE8P3CSQmFtueGDgR2xA75m8GagLBI7mzxRztKZyOodUYL1rmX/Ks
vBhWRLvjpGtbfM0PMcGfNEu7G7tEKy1041VOeuAtoFaqQX6PaV/S6zhpbBL8UP073BkcKRZ+atl9
VDmTnp41enV4CtMeRKgafHPMa+nQKlejs1oYFhCrx74OzXZ57j2dDMbAuSSvuAdETREkhBjMUuDG
kT1SIgGuOBY1rMH1OYoT4LwgFeHPJoMO7rZBkfSI7Ngx8gyOvd1EEJ4dKOX6HJMgKL7tijJbnFwf
Wl0P22ilSxGMFRfi+JnkLM5yWlLY8UmL6zIk5dUByZ+EI3Yx9lQvYdBguL2+FymBgcg7MXjbFcq8
vzDoGJLpwag18oG6hXEk9t2TVT92IGJcKkNcTGh4Lz78XGobb21tsov6tpI403XLUE7g7JxxovIc
a2fNv4sc/dccn/S4YyDM03luOy5VuhU/5I6O/nBXaNmyR4o76xhfNoavNdsUQ+yu7B8br1pQ/9J0
Y0TOiShztCM0saE/vDrUhtiRSXEO9kondW/bW6vUEQCsJRRq73bGUp49nds+5dxhnYHnduHz4yec
oMkspVaGpubm22R2NzWXXiZnWDzkJ4xDFZAd6tBfyLVw4NyTgpti8PhLekqLAUwNE2RPrsXOPUHk
6W9aob8ayIyQLWMsPpwGJdmxM0m2V9/hZMQSsvN98vydgd7cyfphHuRl6kzs7BwfGkQoLMDJpYwo
ZYu5tcNvQMaY74YKYKqmQiQI+lTQz6520KTxIVdaup4mxPeYT0b5RtOvSwPYLJeVnlNWMWvyNkZz
PM1682jF5V6SJGXB6/ybuR7uDYMe3tZqBqLU7jvH6Rb3ybnNyWw4RQ4fAUTxpcXauukWeas1ozjF
tk0y2xkuDdm3nUtPlnZviATao47OZvXeweLstFkbLebC6NEkq2DAYm4Wvobn766ci1qfsGp1SXxP
yFdssGTg8vMhUIDiwQnLqSnBFYc1Cb7OzBPOmldQvQkoslrEw90Vx1Xlkr2rYPaJgue3ZPahIDs3
rmZpCDEaFyDMvVbrOgfPopytEq7cc3nCZeli5SwZ9iO6PF/bgI2KpQuSkL0Hf44vJfFvEpz0QYxD
nAE+kt71wzgd5je4gL3NFdWotCvFWx6yiafh2pOoS7E+41V7wZ4EgBa8a0/XFKIgDHkeRU5mNPcQ
qspYn/34ue48dXKRnzOIIWp99zrn3Af2rf4BDzb1SfTFb5DIu+D6QFhiQnJdsQL64glOJIb1HFuz
M86XPPVC2m2NY4fj9aWviNmtjb2ZBdSKOiJmGSfQDRKsvC8AVLgPrPqjlNWjP4I0MzUZXP9nQ9Sk
LLpenqM689g5cmKZMqmepf8TNzMHz5nC4St1gHMz1bE9Gd+ETzHI/3BqZjzT+taPro47vI4mkeuM
lpPrb8xJ65nmJPdezNNyvlpSYZXYwRUlN2GBoMTDindkHUtgSQPCNz7fO2AS9h1x9m4bQWUhKkRh
FFMp/JTSzMzAbMXXH/xaaQ/2s8ORWUm5nHQ4zZMsJlyGWDqCVvFdsmItljJQtSpFc31DBeshTgZr
b4zd/cos5Wn29/3M0HnKKu0AdfuoU0LyWDMEDujNYIapEQt2Kvdy/fyxwCLgW+6rmMksxviQLK3Y
u5xxJBJ7eCXHuAtMo6meYbUDLLr+tFKsEUyTmv/GnAkfLjJ7IcwJKSzJMZle+b26JIgJioM8Lhs1
Z9JCbDPkrwPnqe+q5gwB04OtrJbLPtao2Yg9kZ0nWTxPfTMRYvV7EnYEcXKXkB8vHosNrCc017XP
rJHvdq/rRzFjosIG4j/31bFTMbsRePa1G6Wk2iXMxzjigASKHZGm2TSlu2Cezi+G3s9bm/DDjV27
4GmXmdbDgfVxwg9HGaD4NRcWSTf03RGU1VKyKxUEhbeGUX0rAsifll4COHAj1iXDI5rMF8Di+6Rv
0ltcirhPE3j8137fyfZ2S2bAOVrdJ0PFCoe+bO8q/tZ3uHLrqILoY66Bq4vuc4zQiHErJA+VMdPM
FvGryxzGLXM6rG9zxomvnO6rRDYvC3QqHqQ5vuTVG7LwdJkUML8wqwgb7Hg/T+67btncYMa5KYPx
D0OkN8pzQxvifdZyzO6oBQ7AYN5ogvLQzuaweKUnGYkzYtWrcdYWZbyzK8xWLD3OTbn+0vj3cCEt
SUCXZxcWjicXEsA2Sfz61azrbRTJ+t408xqufMmGRH06ZJlMRdzJqeKxY4xtN95B02Iss2rSbapk
jJym5R4WP+MMcvVXPEwqsVM5SXYxikwaQXklsrD7pjfY1bqzyWQhSMGPbbtB/4naVJ6WxJrpgmle
roB1d0lBPhaWfdtFqhfVd+81UbEOWEZxs/RdEFWIN8uSYH/sM5tg2GQgmUodNfy9G2fuj9kIlwYW
0IQzcZOCHdsVBSBmcnCn3KXWgQ7OYmcbAKFjO+kCO/azk6g4Eg8swPcW82KVgb4+qFgTwqbJVn5A
F8snuYZrLJGiP7JB6M1BzQvw4C2TPODELbkmK6egXS7nHq0qUS3YcXQjDMu9m1RYFzR5soss0s6T
q5mhXiRctNWvJAKqHsQ5qjwfRzaEwe2tpiX+rlJ4TKIgxuw0l4qk+G7sIibJy3SqbSrRr6xeDnb+
ppqm6lHLOtUZhy/v758d6/onuAP3rhsZe3B5Lg6FlfzEan7Mib2nc93tbVTIcK4NcPDAwG/5h13u
tzdXXHWr6iaqFMGmrI6pLl7rZNhdewE7G4f9lUg3lyXOiGFV60byNFdmt/Gh4FwXRAKVoC+qYuf0
BdaBhusPtRRckmsPzYqA5zTHf1BqdRm2pdTP1822Tu0vMSYSkkc2nQf1ZtTJQEHjNg40IjMaObNJ
q/X9/70pvXfXrPW7ZqofJ7QEzku8y3air2YCKXT922plFYf3adyNB24Ey5sVeR1pa6oU3YYngVhs
61Gr+rCl0fmjGjjjYia0LnFdpmc8DLxDImgITGuce14HAwuCNy9vwrxxZOIfK5fS1TUus7didBnV
Oho3i84xECVURUshv2TkWe+p256l/ja3UfoN0QYfh4FE/Yca1NcCnlr0fe27GxwSALTbvGoaDHGs
KO9ovNJtSdW0c7wzclwANlbDK0NmwCCwMVDWLacdFd7RfBGL8ZqXpXXp0tfrQhtFfgFJrX9zu0wP
WFP8u7mJ+Caq+B6aong0wVhMuR1C2GXTp6jygqnsASa9trWtmB9O0Ts1I/qYiICcSDxGB1pi1/CK
TpDxdD+rkFuWLc1x0dzkpVr8xwUI++3SGunLmBqobG4G0F2901J5OMGOPswtR/WVhXsQWnbj4Ta/
1HPeoL2R6l974M2aBDfaRAaOWpfalKHo5v2UTflD37AY9zaK7sJOd8wW8fiHjZZNEADiWOFVij0W
EWjcERJB2sq7tCMqrxn4DVQf5lrpN382/NaTPs52hlUE/bSBb2W2dFLRxu7PL4e8VM2lmN91kAOZ
KCqX1DZoSApLXzJER1xus3YzJyRW8P7259heu3NKnbE/N+9aXM3Q6FybxAoIQo1TyKbkhXK4AtrX
xV+P6BRcHEZGjG7epp/gDB5cVqxzS2hwow+dd9T1vA2nyYWOQuw8jOtuvlCxfD3hlOxrXF/hPpnT
4O7ywshv/uzvde4u97XXvEpb+Oi3rEaJTTAQw0cbWpnx2NC+c+uZmf2YMXtdnYYqEt1eOJbGJmLN
eHT8jmnNYEVkGRYX7XGJjjwpu2D0oyJICZhsGR6fdBxVd0NUMxdXPzKzJO/hz7eAqVDD7yObA8Xk
zY8Fc6Ay24F16ZvmpGWqUwWX68lJ7NdIi4q9QRHqCW8ATDy4Qg1O+4Pfd9mBLRbhCZgRj6X6JKpW
7mmOUSUL9YOjEUQr8whjCcs/OWK8VF35ZUMjGPqxfo47/YIF0EEDcvgbB/hAIxn/XE3crbSMNmGK
Sc+ZU7V3pN64M/ByYC1Z3sh4w2FTP5NLqmqUGpc14u471ALj3NTOdjL17nzlxoyi+RvS5w+SzDIz
fWNPcRkUEy5mJvyMb0SLstdQTZPYXz0jAV5W4RXymzMRsihffZBxA7agFEdsPrdZkTTBFSNjyMy+
j2WC6xWnH1733wBFeHXwh4laWFLTYCo6cXf9VgxE9mYvya2xrEZamIwEc5GTcJ/1+vI+Jsxuy76/
I4UjnvzpBdLBfi2y5Gdc1DLIbQN9MnX8Xa4zT4Ffs79iUkeZlrsxt+7rkdI9V9UOGOQjWwLYwFAz
FZf/25WF+IwkAFozN3dn93gFGF9XfZFwVm5j92jgRCJLmYLiaWEegwsE8NhznLze2xppmgFmCYzj
6qaGmSoO+yKt96o4gvBD+lsH6Vfj/9/NJUdaPH7WgRQyznYF3pfRZB+zSZKHch3sh+0wh9JhGC2v
3AEjK45TDkURz1ka9jaV8NzbUcZU1hjSAAONdv7sdUwtVW4GlCZRhVNFUE7+/FEjGYL+0m2NuhWv
lkcpjJ+l4oDDQbxKL2HualYfVe/S8QvCitVorDdj5VhbQyEwBYGlmyhtv2ab7NOVNrl0+Fj0ZYD/
W3vu09IP/rbrftPLSCTVLHjTmIwJQdQGSI8TQxyJl5ag384r7eyoRdGzgDh017H2XMtRsaPyoRLd
pZ50/08LFY8PR3TMICmh9cwV9m7hhIhdi5POFOEkul4JGs/Vj1SOaOuAxXSajccqslFS8/azaReN
MTxcDgFOc9Ox5VzXyuuqyerZVKPJSPgGjFodcBGk/W2CMuXVCAfX76owkhtMvfF2aABlCxdW0qRZ
Pqwr80B792+JbLwrlpLh6rXZZzpjRCkPPnae/eI757QZ0udyOHOib94Gu+T80znpM0AQ98+6Y/ME
UJ85qKhHusb9zqt9O+Bl6+46r69OjVbxcnKsJxscSjvQi+Um3RepzLOhMytPCXLfTZH3m9CZiRDn
/K4gFd73jvyxpva4g8KINBDZ0XNNzadMnP2KkSXAGT3e1YN2mMHoAQBnEsrsiKRnkcK9jrmQlUmE
VXsEJacO8NpAHcl1UYl1j91CDFteuuttbK4MElnJJpdnt0yWfdVyqFocQs8iQfGtKucoMcicbX/+
iCm8u3HF6t2wRuYQYJh5FayxTw3rWVSu03Nvckn1CvuVZSv7lRbjg12WHt6Q+MRkbdk2qPqHpTG6
W4+n7SbvGJ3N9ehur7u9GnIjsy3n6/e8DE+VNzf3RteiTRucC64tJxbs++M66MfrZiZUfLqzdV7G
tJaZ1LSoDpLrvy5t/E5bjATv6E88IK4XpnH3WBuTyW/Z80+imB7swjy0YGJ+tY350E8aIQBHnlKT
LLi3nkGWjCHu0/J5iZYVUAQnqILrn1BwEQhHFpNFCQAE4uKjAZ31xAsGX9Q6cka36F0Ruuwe/v6O
vIjEgUY1ZMk2uY+UpLAU0W/sYmJH4PoLedXadVMtCnpN0vgiSOoGbul5J66UPyV2G0bjrF2alVNV
1US4/dSpIqm8k5OCXZgMcK9V9kQeboA3E3sqLMZy0jvJthphBXDeXxCQZRdUenFM5p5OubGILqOP
vaj18uZ+iBnJmmwaQzA3vbUl/fmGtxLENJHtQFjt7xUDwrHAG8i+FXvc5JLttQ6l9DWmv3RVHdeM
aCT7Y7wX1ANQIS055jDNIJIAKb2JEuxy806v5+WgtVS8KVbbXdKVd3+QxML2d2OSU7IGCFZdoPMO
aRDOD04mR3CJMYtEpRW4WIO6YqqS0aHUti9OvmSIcCgimpGdeGCgUYxkWa//tETji4BOE4jSoJ/L
5Ybc++lHK6s9Zeg/Rkact1ovPnIHXbDJWPcr4wlv4PQiJIC4elRE0etCgmR9Ww6ownotnOc80y9p
Atd/qAQU8HIqj//c8OVTtEtjk/hty3m/tOCtQ6T+Z91MKhf9R7Dd23e1IHquFSeDpgfE1/h1jgVi
xLptOQbNhAtTKgZwVLe/Qf+ka3rE7XJAgf7QfeVi7QDz9wsEzNbbJBbaw0TzUWv1rxRAMpxMSPTh
GL/vB/sJM2VIZIrtIDOfptn/bEwnrGpgP2vdaEEei/u+Gc4mdA+Edb4LOzsUBDjjWsKrc0W5YZz4
hW3ohcJAHnJVUuRV4mi5maLf2JhoaU1PxmHj6+zDWdQ9cdMDSMQol8jy4NdMDIikN3hwunRACVlC
jfw0HuQpyomaJ5QHgS81PMaNrcVYaaWswC6NMDZwmmOnVEXmzJJ5TKn2PFTdf9O3av5j36qpC8vQ
DSaWtuEYxj/2rVZd2/jUmbdIzfV2QoO6XdSb3LvPe87grb00TJR44xoNbxz3b3+9/ls8UEep+3hT
OszpFyTVkxW3kAe0qqBmwdLJAwlhPfx503DkrCfuIv+kaq7/V03gh/AxvH7GV90sXYrG92//52v+
17//7fK0e/7HD1D/w398RP8f/+P25/DzP/0lrKCfLg/jt2rl7sfiz9eOv2v1kf/Td/7l+/pVnpfm
+//+09d/1fFtqt/Pf93x/UR2+ztd//Ivf3licNV/qz8wc12/u/9U/H39Kn8r/tb/avuGTUm3Z+FS
cG36dKdvVfwt/uoza6PuyHQcnS4V9Z6/F397PC0s2mb5JK63YHb7erx2gou/eqZwKBIXpoD96Fj/
m+Jv0/5Hoq9uOJaj63wbPP88vp4i/v5//SBWymzKAKu4YXkNRKwSFwPlpMRh2HFGSPja5zB0ONu4
t50KjxKCEk2OsAojaKnfUqQRx/V620ak1IgBGQFICV6oOFld8zFTxlYckdtOWV0ZjMKCxf2Ku+uV
vLPC7DwtkkTUXH8lyi5bSYyzFg5aGq9qlPeR+y8uGlABlIoow22hk2cHY1RhlKKFzewcf28ri66B
V1co0+4YrztDeLj5CtvdU+mwJ6KGolgvZGEq1Wo9mxiANbMFszEFTaXdNym746rswh6+4VYZiPu2
xA2RXtqYjgqp5doWb8sY1O3AeIBYHw7T8qWSvQSVzfCigt4GTVep9RJUTIJaT0o6HxTSatyhlnya
tI1McUSJnjNX23m1qWMwv5s2KrixjCJc7OfRIUxOJSLOFh3APFN5JkbZt8RfDXZ7YDV61xhCOQOy
X+/qxGa9k3QcplWGh+6k7No2vm13mKxNoqzcDZ7usW2MgyenN0Z1zb7D940OrcHk6ChfwRK+KnM4
CUnslf0ry9B7gu9twwUCGXuJT1OOP33C6jQ06UlPMJ3XuM/nPOtC3QbfLAfah4Hi77gJsNO4+Hp/
piYH42VNn2JlaqflSBXbwGhOUz1w+myL9azaIRuRJlS2eGwaL6MyyrNBt8z4cLGtFk0nXFseeWER
RfI2nEzWu9yEju7UJB64rXBGhjKXfNodK3oOwKTFJgZtJropM0aCbHwpfv5SGfuLuCLmpcz+QKRe
IjpKD0U58QsnEDCQDOhURADO4k7EwAfiN+hIYjPi9uEO6O08Rn2blpyBR97AuwYPVATBJougMWTD
5Eo8IVJBBXR6/ObGja4iDFpNmEGqWEOrAg49SYdmrqawIPtgkYGgBBbPj4pF5Cogwdwq2VsT2DY5
/WhGlwh0JJJwUMEKoSIWhJmeqOOrbttGv+0TZweqSIS1A3k6nvDS2SqZWOTUj+dTujVVkKMl0UGN
HdKFCnkkpD168eZiHlht+Lagzl7yspgfROx+lStRsDHB6UFyJGE+BmnC5KxgVV0QrxXO6dFeb6Cv
qdDwR6s9mCtRFC7Yr4SLonNKSkVbkA1VbIWELj4AkiyTirSIgXALDx0xlze9AG0hJz+Ha0AQRqhI
jCcH7zAdZxWVScjMpCo8Q6gr2Q0qUGO69sEgYeNydyNvQ+gmYg4YgQx6KFUgJyGZE6mITkJUh2cO
LIJpU86+ETiU30C9xyygAj41SR8Ck9lea9p3uTo3NrvrwR6aB0J033NJzJjQgXVuVHSICS73NhUn
6lSwqFvOBudXbLhEjgayR6sKIRWQv1QoqSGdNJoOGXdBnydxjH1k7LGPxHSZYlozyIM1xHLJvdU3
fU9GHsSCg/maNWRQoahZxaNyFZQi6JCHlLscZzJUFr5BX9qQwD3nJbPr21JA8cOoeYt/AtY9Sawe
GyiPWSg4zOACm1Vgqxm10CSiHrjmFIWCJSteiXcN5Lw6uwq7bmhxyA8EKlILqJqBQyxrPhM+BUEW
m2l8l2iy5WXve3tH0M2kw4MgYv9Rxw6o6cGwcM1juVBBNOFFAtEC/0X3KHrA2iqyBt+KzKaEnz6a
r21+KtGgTzTiOtss9iIG/3O/c2bADyNe41nF4oySRhZLrQ0TvzZjMAlxkqJzVZzOIVdXqnydCtrx
DGP8XoUMdMR2sQt965LKs0nnxSqmZ5LXM9r5BHSHGR0/DHwAon9k+1IV8ktU3K9XwT8mjUzx3fuO
JNY+8b+bjI+bDY76prv+xOInw4IcIQMPGWqQ5rAjzT+q6JCQzdm2XBW2S+qdKhVHlOQSXRVQxIeC
5WgYSamC6nTNNN0paHiIvERzKLxVwfbIII1ZScpRlRAkM8N4k3U027kqIck/1+j3QU12slAhSlzz
0QmzP3CBnCZVgpaailzWOincyLW7kI5nntwqmqmR0YS2HVgqtEnfuwvWhiCn3i+MEl3ukVgZNtQ3
aRAfHP/dab8WbQGFKC+lCoZG1fTRESMNGmskC95Zw1MObnJT+d5ZrNCmVcTUI2tqq9BptOw9kxDq
FMUDRdVM0rN+ePOwX7EsEkOK2H+ZgzxKY/qlXu8kSYuDHIigW8A6c5KvGg0ZYLXs59JT2kCcXlwt
n7b24ts7KJ0KPVIfOXqjLfUG0LPaemUiyUto6Yn1GQzbnbUqtr3lobZth8W6IPAV20JB7sYSvWqo
FwwbBq/metGZuePszZo+APQk36xu3btIurn7w+xWPZgz7Bpd0wVtZ3m34M829K/wg/W6H4Cwqo7a
KnKedYL2jGkHQXAFG61/56Qh3dxhtIsiVudFWEUMSoTnmXuKnJVrSG5Sc3pNas+EjTszlzK7b9G6
02Ei7Bql4nfWDQ/CXQ6Sv9OJXW3VO2rBjMmg2S4YZuyZXBeywGeTCpIYSiof+pll9oHeCe1gdlYE
6QDeBtMusDdtvI3n6mFWHj3LFf7GoE0UEWh8xnm0gtQADewuBYY9nq/kgAf6RS8mJzLPsOFfThBO
R7/Elz7JHWtNv3EMcSxrjXhuuj4t8fwuebha6iitBZY2O/GZ/xlX/ATuxY5gcM1MJPdmwpkoHwS5
kZ8Taw+ghn6H/csttFPpTV24evoLVP0xGCaaqND4Qi2r0VAm4pdONpHSLYz7VVyoLVIbe3smJkVH
SmNevNK79xds+oavXDHefkKo5/+pwUIYJPeo7DiMa+KhbrJBlpgaU1amDNqmokchxNcBP2+ydcmR
l/pn4YHq71b24aKrOSG4PwWT9M3U5CSIRus2nfX5ZHoLsiRjV29pDjqhnCMcJl7NaSBda2eaTc8Q
Mem2ZTwbAc3HQVbN88XRakKph1Xiw4oa4uLzivttog9d2UTRp0v0T185duK4QT7GCbji29FYYhvV
/AYU6m4d5j0wxy1qOaANE+BHUdblpjBdBKghfewK/VlKjfm8PQF+QvBeSmjYoiqwM8n+vlktYKaF
w4Pf/s5G13t0G43BP+OOLSMrPiYpHjjjYTaxln5HT++wJPkFMmBiUOiV1jVHcWv6BWzsHtzhr8Wl
0GqZvR8YAqq9Xo27vJme+rTpjwoHH8XFD7tZqx+pJqFB7Em3G+pVWiTaScdT4UR4xXJj+DIE93OY
Zo0v3lvPU+ROCyaTeYuu7AW9h9wKh0WGOao5aAODbtw2XHg1bDKz6rZUHoA0dU51zezLjl/EVHFv
dvgsy5FUgFUWOYkUditbpR19OLbOJmxir+DqEy46rTX53KabNjGzrTZAYJ9s/k2udpBTKXPj2eXI
uU0cCepT9dTwG10y8uA20VQbwDEdQJIkBzQM6pZAhejE2Clzxbdpg46Ea7VpuB2f7ZRsBKwmB8cF
+QNFmBCKf7uysj62DCH7phjB7PIIOdLTQ5RmnFXTegOj1XvQbgcidKCR8ht7MTgy1SNgtOkhMZYt
DbDuzXy1l5V6GFnrcsgz60vnoCjd6s1ztG/fLfai7BqWovqnIVvIX3111+sF9pKItHRSfbqtM+5h
ONx3cV8i47Y/vdGROwSiYT+PyzMzSkjqIz0Uqx4OxFxPxOJRmbzTWsbxfdu2JlyW+sHw9Y81l+QU
m4V9CaUlarLbpjCeZFFvbTI1QRTjkyonsZxWjuBeZmCjn6kybMY4PrCjpa79S10Xx65G6Nh6S4U4
6hJ5mskLbW0j0hDMl4vWDNhGLOtXi5/61gHKREHvvTHgkMsKQPlTOgzbdJo4EpnGe8nTfONSmxGC
tIeGh3bUGj6rsCqtLA6J1rjnGO2WKh1FquR7n9Kc6DP+/XHK77taZ/aCMz+puypgYLlum2J9IacG
ZRcDqtT118QAHhhVMQZ9NqeRSzMMg9IPV+gJVGiemBQzQYVN3RbRRyc6M+xpMayE/ERAcXYadGZn
qiTXv2Td5pbJiYB+7VFGPO1tP0j/nbvz2JEcybL2qwx6PWwYNbmYf+EyXIXwUBmxITIyI6hpVEb1
9PNZVA/+qhmgG7MdoODIRKXwpDCze+8531EjMqphSTYowtyOCDlVZV8Ij+0gO9moEZmRS84xgeaf
VUxTAhytHmrZJKasY/wOY2zuUH+OR8VJ7kjoorbOTinqm8LHIAKCyV8erIJlr3U2IN/DFa8okaAF
iIEY9hpSZGiy8q70MD1ENupMX/AtuOquUtFOWSmWhMprz8nsv0ie5HTsgP6xz0DGGZsV6qppZS3R
W0PnkjkF1qOBhUI1LQY4eFpM3O/sSSQHRJ872/KugUheU3yDPZX7DndXsJFTfxQBWhSKySIx926A
hL4osqMXjKgEjODXZAjQk2OxwBHlSaiL34amNgHzzUit6g8MQTHmFsENYrQTO/cz2mK+Bzsq6i3t
uoH4hMqHYbcmzeHjWwfoQTcZryxcVJbJxojZPJFXA2GGepgdZvfTRMiYWf0doPYc2AqtEA0UGZMN
3EA0yZhc2e6yk2pptTYuHctU/GhL9URrMifcmpBeeJZfRsBSEhZesy285AeRdpA2pdh5aN/GIr6f
SYkhpebiVWGyUXjRncHEoQYrHWr6TT0Km0f6hJO1O4XSf8/Laxd+QmJK2m48eJ1ixYMotar7hZgA
ufyGXCkJ9wKzAEIyAWXgBhT9w0GJ53DAGBnYXyULu7WQowvT8ItRk73PbLbnRJXrjqMRq8FEJ3U8
azJ3xcxxF0K+FMYEQtIL12MfPnG5QaN7ZKPTt+02g19cyMWcGCRl/SqebH9jLtkdUfE3so6v47TP
Qre/WA2CgcH4PTvmm20ET6RNoqBvTQp/+j2aZ0vOZryry/4XUCxiKut1y6uUoWkpg/q9cJ17aWbp
noCFxrVIZWVik+An6FqC8gK+kCFoToVfVNIIMfrYQ+uXwtMjc9xR9SPv5VfPqGIl0mHYGEG/q0qd
Wet7pWZ4fnbC+zWmCEqr/LVoucPDbN/6lBlVDCbTwNGIcGHa20Qi4DaNvsxo/oXf/r0ZFRNB74mI
zogK1DrkXnLgnFjvhhF4U5txWmKiQj5RZG6X2w5F2ir32A2UKu5Qtd8wBlbr1Os4CRtJcWONyTl3
1kMxUfRW6XMI5gqDJmEWdlkw6goTfH3Dbw+MIwiISHEOerc7e9wUVnOeStxYc4yyuyM4ij6hsc2M
c6M870w/jIlCyP81nwejeW+d4D7uq0toQKfNaLWvrR4WZBZ1jH14aQrPAhLr/CrwWO5KW51JjL4f
yEG6zBVrQhyCKwMBBdfxrrF+F3P9NBlWvsuJfPL62TnP9Uz7v6PRQmKLx5JQlSbW4UQ9dVtRLse2
oCqyY2M7xs5+num/OAWurrjNDqOW61sBGWlB84QQsFuh/NIZdMU9BL13tt1PVDMxfSZGA6Mb39UE
1a1kYvprD3nYykXjjjk9hZLZ5JTchoE3xBDAYLBcxTa6cwJFp1huCJQxvMhc4557UQ5+aEMB6Yqw
fJa2eaYftTfwMdm4UPbSHaxjEQ7HWUT1MXeNYgvrjXFl0x/70WFOspRb6ffvREjOez9d4G/Z3H/f
zimBrehjSaJ7Ne+BSKvHtiRuxZ6ckn6CBMGUF95NnuKVGyAoDuQ4r5fUR42LVy2J4y90qDdpWRz9
PL0mncIT4mAeDCgPnHbB2YX3L8m1cYocdLB17ZW8w/vIVNHWR++7alz5ZbNb77OPprCWI20/2dvQ
zVQEYnTGptLI8ByzTGGBuCuXgXhH9eYzq9+lBmalxTf3XgWcoF+OIYu9X+GVykABVTnTywhDkbB/
LFOF4GoqCiZHJJXN4/jVG/77UnnXRAQ0+NRjRb91Q1/HTJdXpPqEvet0yabcCWAEfKXgGkbNnszt
8V73hlYtlDKMLdOeQdmA2JTNZxS4WZErrJMJ0eNsLbw0vG61G5hrkuvDTTU15CvagPiQo23sIn4q
0P+vacHHx2oUj5Cw6VpyQseIF20iopgoNjEPG5ll3vSG85COr+D0N7KvkVcm3rB+o+qX68CX4/dz
ZXZox3HS2Cthe+u4gHbqz8mtWXjZuWogdiHxY3dRcg3VkYcykCcVJtNdrPUZqK0ZSSVI7wlpZS6V
VRplCtPYjWqBpxQxzoJU8qYXlrVF7MDddMZtOwKZKpGyr1S9BSZf7GrhRrtwwgNP5sIaHvR1qZMn
M0xPFloMejQGqXpo/TYZeL2YYbNpDx0LJ2F+YdbuuzHnqBPXL9jjf5WJ97qYkM+IP1l1CTX6THYs
o4SL39C8t1KHl31wLhJOehv8oP3DyKC5Kqy5yP9DqHg4FIIuefNoqIFUXK6p2VI56sNOcMdZBWiA
7eyS0Xz3TFpVS2XBXxixDy7LxOkZL0aZ2D/y5oEK9wJuMX/yXVgvpDhRS9lsl/7XNIX12oqDH8qM
EJNgHSyMKV0tosR6Euza1keROYmNAXepVmK3hN2xMi9x51l3C9AK0JHcvQHXftm5txFN0RoK8k2f
+V85rnDRsKB5QQ/twjEIXOggQZuQBJiiQev5US7Bu9NVP2sSd4ahaTfCGN4aFe6ssMx20xiwHZsN
BK3YP06V9yl7V63qdoDgKZJxl6bPfr1wPlO3lO2SVkdypONZrmtIBistS0Es3h0Xs4GMzX4MmzEp
d7agsz2OOJ8KCZjfYeUZzGDC1gRhCURznITW2iiKazcVwwmt3DWX2CXx5lSYxSPWmonv5iyC21k/
mrF1NGvQdr1/thtnWoXyaFenRqKxq8bgZMz2/EN4/XYost9Ni2RH+IZC4zMii6F7ROqWt+He0v7C
P+Cm/fhBA00BfPHZM8CEoQN1MO8AX6UXUBFB64/+Szo0/BExe1/AklYt79nUAteciVBBD7HOTfXi
iYCYyXkiy4xXmv3Aa9cyo6MkDIX8MmUiMNQvTVGPe4DsL12Gqy71u/zq5jF+jfZj+iLKZ9fWRXwj
0ucauvS58sGiLSa2xbkM5G5mQTS1N6QNvURrJvAkhv0pVOq17e30iG5ObXGn7LC2GK/Ex53AO7pb
B6oCUGpG1nbnjJeaYFuiwfBxu2N545M7ts0Hi/6LQQsdGPL0g1AlRl3pT4kHAqHu56JlrDwdqNJI
Z1jS5r2U5obWF0J4aKEpCsJaIDhuzKi/FLcm1SeW8m54iPBxb4s4Mi4FXkNbckmyPArWOUhjbCaU
FDVztJuhsF9akIWz21w6BKNJKT/zcIoozHiuRh03W7amoHLpYKmEQ3rws1tIb9g8NGCtQru+xmyA
faKJaNMXzqGrYBJWP30xOaiP8WTPPycZjTsvMD/cDEDASHKYmUH26BpbrfMGZmTbkkqceRDpx45A
lc3o0K2pmYUTrzR/0bsxSAiXR0wk+E4y+sJCwPrwC3rMqQnv3bMMuPleA4emfywS2nw+BweyNCd0
A+2LI9tfeU1KnpISGk5Gg6UJtJkl55yST/UtMpWAFnP+EhXzoz2gGnAzWozeyBqURrXP1OahdoY7
v66eWl5Hop5gDjF1qI/o/tI7R1TzrrbAdYDXeAbS1w4DkCa8F2u3BuPasQcDf0g2YR29DQadeIM8
XLhJQANAoTgVL9PEKS1FFNEJ53eq32A7s0dWPXzHAdRkVTYaGHBIVFTum8x+Ak7lrctpebU1O6f5
yu36mrjNbUXyLEujC5st9z/G+nemG3+4wLskxaQvqiuMefr91a3AW9JYZ8CS13oqPwev2yHyZv6j
ojdTQjdLfUafNhRw4Y3masawhQhnXAFR0gT24Ewim4m2ZXgBDbFt/OrivVGA4PVuo+BTmXQVKJTn
6jpgFWpQmCo2HBFOh9AjxsHLb4A9TIjVnF/w5VLbg7a3tVHKrjqn/Jkq5weP9ExYZY3ay7bd216Y
apsO8mcU4NtuZXBr1lsHEDvv+63qlw9zTja1yG4lKKBVWY5fZDi77O3301IhV0PRV4csv3aF29yI
zdvRp1xmOtPlA6k5Q53e5G5r3KMKp7IM1B7SLVtHELqsRvXy4kfHiTwpBsiDSwubqfdUi/kY5/3b
UMOJzYbs2Ec012hVXhRfdC9KZEjleJhLP7k4QfcmwrY4kg4Df3MGUuJhNeyZDVHZp0RnJPhRnbFd
OTLuboYw4hjfubRGuEqCftmpBQp86vLYoeUfEatn197RHmS98bvOpHTxuyNoOrl20DRtuqYx6H49
JjE+cxOwdGM3T5kPgNxbnFt3Fh3oqlRjW2qOxiSR7IXj8eBH6iRzFFE+bcQss439soW+CP3ZxdwS
B/mxnSdCl+0HR3A2FpzFD02o7kdveFuCdYL9GN94Bzu0njgB2bwYMECHhZFKgUmj72UKQRn0tgzA
nAObY1CPm3ZCNC8hkie2yaQPW96uFZSeLZ6ISjjmWWZwHOLYV8fZ6CqOCpy26B9AUxFEQyds852H
bK7KIZTA2oxjht5h1h8zu38WSXTkMCV2woAo002BsYla3DGDbyBjKBCsTQnkqlmdED7gdGx5n2a2
hhOHQYm/sbI2BfyObOQJz2vmn1ES+Ss/s57VJJkc5HjjIhIKQyJnV800bdLAys+xNTBfyCd+L0PX
ZuyZ2AT5tqSupoqRJD+OS7YeYhnfhopVf7KMnQzKx1TgtWs9avy6NeOt6cEeTl3xMbnECthYfDEA
E5vAQ3Fjk5qGay+6RIYVHxFxQokBYzqDtNDiAh9T4hY1LjnYqnkpZv8RYM/TQjrhxnWTj/S1KXum
rHYw0Kyduk0sqLmL/MOxGA75mmESAjNxgZosrFMRLDdGvl19RBZB0qHxlWsSyqCZKMH82wKRwrwA
uibQFKXpKb7mqMz1PtFclQjASkK8nJsP7gPxDntbTe3G6jM4B2BZUs1n8TSpBcOTyThz/D2XX7LJ
Pz2QLghMwbrBeOmjnzjWaY0yavSI4VsPKttx3Gz3xdBdhSbFkIkL4LfKX0qv/ok4kUTxrvz0EExK
5YJC0MSZRLNnIsG/RtjyOdJcGlsTatLmlbYMVS7omhaETe76T0bus4TkpreKpunga96NFYP9yOg8
rZCqxAeRAbCN2mDTF/g5K9DHpsf2FZn2hwKmk+cE3DoLQuWeFACoyDdWyKSQqWOgSTyObvfPXLdq
KrbCxTdK1bIJNXcJ1KEA+y8Yti45gH2D0pJmZ6+5P40mAPmggFzNBLI1HcgEUTATn3hDC2pLhiZz
kQY1ZqWpQmSMSU0ZwtMPMgXukNAEIgmKiGNzcMNFfx80pcjIUOmmgItyAEZCk4xwIcmVbf0eGekf
M+gk/TR/GWHzIb8pSJqHNMTCvIyakZSqzxJkUgNijb4JPdeQHK2KzpimK9F/+VDglmgUXaDOlfu5
BsRUMPhHbgl6RWm9PCJamE2+QLWJl2IXUySteKrKfeRlv0dYrRsgNL9ivxDMYauYznIGjB9G1PcH
567i3A1tDmdCOLSSsB77qu1OWZ98Wgnzm6WtMwolZ9r2qXq33BhDAVSqFIawlZqfoWUWOxHB13GR
ym6cgZGfMZo5vFymsmKkj86crN+OC+OaBfVh9J5yWNZpVIzMo5+cZlbkwkanWLo/BcpmH6BWosla
FYitIolva5v3NdUcgPwl0yyuelZvDXCuRVO6hvlF+SWm2WB8rIBcPHTccKqf+14TvkZQXxEE5Z0D
9GdXEDjhDJI9x2qsVTGzGmMm+Qg8V1E5ww9TnJc2SzPmYOGXgRwBhpiENd66wxCfwpHfRJ7gSuZe
ek9YZIxxVtvYHbls0wDJQ9vgtzbyV1RF2XFqOrWtPRAqDNGYSy+wujMH5z74EJgDmo5G3X0zuMVD
r7lpOQC1UUFxH0vSc/ox2zGjpsE+XYCQrZjts9A1oERTH4ZHyVUbFOWQN7/i4uLlIKH3xpvXVmpD
czMVi3LovqJxZjPRyDfNfrM4Yx0acHA9WLhM8+EK5knr0vJ0elVr0T6Jb34WVZbdteWrMT1I+sWD
Bs4lkOfIaqjWBTwNaXJ2UU35KyMGtjGai2gTtR0gr24ZzNwPVWquYx/wxcLMVc20d0y4dwn8O17y
4r2FiNcFMtrVMPIaDcuroeaRaTMcpAbp8YzyRovRuYmg7GUat+dYV/xv4Pc0iG/QSD7c4hHkbfLQ
Bbg+V4/yNcAv1Ci/WkP9Zuh+MZQ/ytOvRmP/Qg0ApM9Ni0pDASV0wKADcDDCCyw1ODDVCEEQjTAC
9r1GC3L/XgYNG1QaO5io6QNzEgorv3hHA2ffRIt87qfbUiMLcw0vBGArOAVB4uqBuiwQDheNOsw0
9LAGyZLWm1rDEFONRUSlfSjWhi7rIWfe+MP4zkgl3ykNVKwgK1rsqUKjFlEag4WLVLKK+vImqx1r
l/biRc3BJ/gS52jaobUdoXaBcCw1zLHUWEcHvqOrQY8dxEdHox+VhkAOIzhIqcGQw/Dk6A4yvEiy
/FBZaITkBEsy1lBJj78dNhsLnQZORrQZfPrTRXiSGkhJkUaD133P4jRCmUFelTGvGrIegB5kd11I
7dnDt3ThXBpFj8oI8uUCAVNqFOaQ3joajSloCm1CaJkN1MxO4zNdOJpKAzVRI3brf5du2Sx9yHip
b5DlGE74u2LYaavxkfEuOifvlRCcPVYjuncjMT222DW+/ZSF1XmJF7rnAw/7pAeoeftmNMgt/l35
2QLWiH5Q7KHimArKYOpZHvN0rTj+EWkFXELEb4oWjjsyVPKM9KMT2WMZFPdWAIsjDLiXdloe/SJG
qEOFqJiqr7LAp+oBUE6kwIMliv6YV28in4r1/14RfEl/IXyRX/1/V/3+WfT7//6v6IYD55/Jhnft
z+rX59/+IUE+/P6Pv+lf/4dAOPw7toLQCbmfYegJKqz/Eggb7t/p8AUMCxEDA3UxbbTJ/1AIu+bf
aX8g2xWuib3a8/+kEDb/bruBT+qhZ5u243ve/0YhbLrof2Uxx7LS39N1fAeoIg1Li0k5Pwv4en/W
B+cNyHeSvgFDliNiFZuQlUjnhEErTM4MXckQc8HoY6UZHmXAAKJ6t7ORUwtzNKYTywIseq7Hs1wo
sv50Ee//+BL/hj2EYrvqu//42//8bq5jW6aNeNr3BFfR/+t3E6UeCkvGI1VZMzUFR8yz3t+TiSYe
JMpjmc6wy7IR3V9lLf45bAaG2C3LdTgHajOInvOd9k/FGefTf/7l9H3764WjK4N0hiCBUP/na+H/
n4TVDP5SGdFJR9zDPNDpoJaIZWhvo4pJ7fw29iK5zewQ6U09MdavDecxN1zA+c+Dhiao9ieGUGdH
WIR5bt1jRHLRM+5euQHhgQqFbsEmgoR+mKgo1t3I/rYUUNdSakAwyigADVo5Ns1wkraMA6yvYOsN
ukQx6/BsI1q5+/4IwzjcpTbTRIN7/S8ugqnvwF+eHjc00QAIy3Uc27cD868XwZacFvqYpvsff7WI
Bbb4zTQuEi6s9EFsob4pnCdLUyjQBpzMssEBzDz38P2vKTuRXr5t3XkGWsBNzOs/v00uL8pfv6GH
KN52TIdaRoSEUPz1G6bK87OkNSR4FZf1eUwVsYexvMS1s1yk1aLq8HVkW4C6QPMOWEcRK7l4mAsC
1XdUkyZqTgLRs4UZxtKhdJ5QUJwqxKGUZuUHM9K7wpnuQRC0h1Y7i5kQ3eMLN68hIpl4hHWRZAAX
ctrLOPIml5ilYsO4ViBlqOKzTgq9/XYycrw5LjWHCHo1eGS089pk2MXcyvxokuUZnutw16fNNhB2
CocBXSwqm+wa5kQSOTElKAHpCOdU+WSTS333Ly7l/3jimfuFXEmPCD1oora+1H964h1csChe0EQn
Sft7YHu5dvSDIRDFnGVm8zjX7n1UmShp2wQDW47atM67L9FE452iT1jkvWzwi5M1FrXhtRayvZRe
+M7vRZvGIBAOX/IhlwqhJ4N7MhhAkeCBpC0ROMZFyphkp/+6HaPNJQpJO94WzQSywerrHSNAAjuN
OyJUznaSuveQs4rFJcx+AoQXRE/4D5q3xecwpDosB8sU5buxtvpdEIAozas/6DW+h+92gHnZlhx4
F0yn3pTWt0kHpZDCtggm8xi7Kj7/i+vLseEvD6tvYfewhCVw+WBIssV/N2sQl+2Fk4tFFxUkMtTJ
w1jch7fTZD00ue1wRF66VTm71l4G3SaysHAay22UI56K+3MqHaaaGEKYwJpo2RH+wzW51O6v1nfS
S5TgP4A/46/mcdlmaehfis5yIDoa1maozY8WQMjanYhm9RLrK9Ev8mJFb9Ooe/2LOhFLZ6wSlzSQ
in6Xj15zU2lQiUdRYifgpqKshu5u0vixW+ukCvUEunvlt0g4Fulegyx4HjCSW7nx3ojFow+ELXpq
s2ca0sCfmiNqhLzEuOe6Fv0Wt7xl7OVCSeVIZ69SNOC+yHHFBbXWUJ6cDuyNAfrQ6a5JSQBCiNJr
XpqzBakDySLmuDz4KLKMW1Y85kn8akTT5luxi6o2CFF0tozEu7x99M3HpS4qwIxkvBTkgCaLUsRX
Zg+lN/yU8xWlHpF4LLtdbk53ZfI1jKnzYjqQ3aCHwbZ1T0to3gcGmeghoup1PVT2AWUlRDNEn5cW
pt0uKVADZLKrHpijWt8G6vyOzla/3EdD4HNqJsxrVQ4eHaCKL8EqYG4MI/UJ2goiMrNma2sSnHBv
iXhfB8ZPSttw17XzXZ7P1l1WV//4cBkFc/38O1lbkoN9ufywwvroNwpXrANbHfIb+vPYia9dAmSC
OWV9588xJPPGdM+m7EIQzNW965qoMBWsOyrr6D4IyIE1/aJ7NZPlKymC4PeI45zq2y0967YzzOTu
+0P7+PbTzFWOI9I2zSHCfhtBqfQqh6CEgrksFEsKpW/EjKQ3X0+58+nkrzWIGEaPZX3Ipzn+zcjz
LQuVfE/dTiukJWSFkijNwHHHR0p2nBCpd1ZO1d0KlANTZZZPXWuQzliHmHGjo0nH5ykRwxtCkOnW
HDzrWVv7i8U++eE03PdoBJ/SId9aXuO85k1NPFFP2zW1mz3SoO7Z8MOXbiY7gIF7u62bJLlnegmz
s3cfWrdnSAX5rdfZyY2q4Ldi6tp49HJYPoNDONBdLQN3hgBApPMS4AdRc209tmgx1wnP0LMTxT8n
qC/vUWM9IGyG4GO73TomkukoK2Vunb79+v4ZRiSCBL9/CLYdVbdzXETC0E92tnH848OiHIZZl7B2
uFAM9TsOZzE9Ai1+IG7n3srL6i62FKpbR2jfSxK+hhFpHXm4FXUfbVFkHqUbQsDoPA1C0xGBZJfs
7M4aeLCnuF6nqFvWviOC8x8frkcHGWcAIaKDJCSsUf3l/38AScxvBplACW64OQNSmdjKxx8Rqpub
jK+yTqvEOuJKiBC/JDYwSWc4+ZZ5zpNEPAAfRKUQ1+pgFSo6+KHzkpoPRtp/ItBpYVTlDxWchDu/
bLwTbTVjZSXm2WxAoaN3lFMyfKQNKSlWv7j0znkB9i22yXNdO+7RyXAR6J9VTE+wkM/TvbLd3XcW
cmBDa8gG9/KNYcCWe+pQIB7SXCTM5AhAz92l2bRKWjdmmH11pWXpAw56gcZ9lWnyWM8CRKbjzD/q
RSfNRRjUisjTPWShuj0pTj1z3bw/msFAelpZbmj6ZdjplvHaZVMA+9ChX6Y2RkEmvejHT7PtPhCd
d3d0//qN6VacHqnyjk3Ag0d6mvUQay4AFTkRAV6z99p9OFndFXebAMNwLeL6CrK02aah7O9pAPb3
7YzT3oqs6IaKNTymfYYMKw62vpOZRzOV1RoR1a9vEMEENfigXSdCHsVslnIdKoLShzT94bpkRhu4
7SaEnRHhkPBHC4Lo3neYDaond+jFFtCnse31T/MSG5NcAv8azunnQHsG5cmC1GOKiSx1HhnTzqfv
D8WIeU8vvHixyULeVKWS56klYa6lPbiJ/RDNSDhXm4FYS4jtNP7WWZpox2D0UwS2vCxGz0nPS+nh
Gniv0GMKOu0cqebWGa6WP8tj62CxdZZyuBpZjF4gLF4H11NXSaLE1S85uqcONltjMLIVg+7msETC
JSmA1luTlQVLv+2cRiwke2BlNsK/KjulhgNTHqpxxqyZj+8fBVWl0OIT1CZVfA9HJdXQjeIl6vIC
0MAr1NvhJ8PqfguFY4f/fj3GrXWmuazRZPm0Kzm8bCI4Szd6jn/P2xHuk5yOWGtOxq62F06rbEa7
EiEXXpR5PLczTfbY09FK+uy5kPFIhiDtAwFExFqsCyeddg9U4OU7YvyPGPEicPVO9/v73yni+qCy
oLz32UjWfteKdZj68IaGvNw4DRpwC2tVo2mNiawpIkmP+IZmhePRwnKzSwvGcohjqvMw9yz6y3A0
mlKeQaexwM4jKUTolZ+iptFgTgLlgV3T//FjLHYMwbRUvHmMp81s2eYVkhpBWNuStR1sdZvyaidP
ZIuf2dKGa7Ys/b4kwZ0JWPBQT+iMiFeqDgnhFiSu2JhNQ6C/tMEeeqarnafUOS297ZLF9Vs55Ed3
2NrWAOWuDo7OFLS7PnDLnZQNO3FgF7f+wlShNmrMRv38GFIuXHgb5TWuPvva9F5zZ6nwdU7FfWvV
Og1ddI8GbCikSfFv4Y7t7vuXl62VHmNPnz668UOZS3pGbt08prn5LucUDVafto/EJOzITEMG5ZiQ
8AL5IDiSbtSYfQYoiNbKucsyQKdN761SjxKZXaWey+4XMo3f9iiTJ+CXqI9hj8YNEFLAwbetxpLi
Mw8umJfkudXQUgqQQkNM49F/w81KK9QamdlUgyYShRCYhblaJDADu706bKRHjijjraVRqSRGnEVY
kwGLxS3RONUJh5iVPsK1yxLn3Zmy+DDiPWNcyRGRtIJ0NwR39kgIp/QptaYqJBmyTC8i5GhatITZ
Z/kz7JhLB+m108jXaeyQUi0k7EXQcJktvWSwoM8d1fUfadRuZz0CT36xeepPXDsNl/U0ZjaDN4uJ
Pj3WEGgzhH/gFqEQXmwNqA00qnZahg8ddhTHA5FTzC4AOnHXwNtOcG77ZlgPRFcR9kisp7ENBTWh
r0Djei2DG6DkMz3g+c4LODA7i7GpRAZSl6QA5ffVTYetCK0TVJ/OPdohTOBQhdOtiq+pMiMEREix
TY3trciiqm20blLeCXqBQd3FD4ChEdc1QH9NahhbPZLuBwx4guYi7N1QHBnsnU0NDUaOQKUARzhc
QEdEGi0s5vld5CK7wqgwOmyx8koTwD9awkaJofHECk5xs3S7qbZr2tb1rtcoYy/VZzaxDzXkOIF2
TCnCbqgByO2p0ThkbIitxiNX1oCgc4oePY1ONoCexTWgOS9U7+43XrksPpXmLWvw8sTBrGUgC/87
BoNQETKJG5L+8QLA7vcCvdnQGOcKnnOiwc6NRjxPsJ6jHl9OCv1ZwbPpSh5Lf+ZpD5KJuV42Ppka
Gu2Gbz57CwAmdEUJ7pubCMI0sCmk6iGkhBwzO8NeaGbte6ux1KkGVIvujcqaVRLn0qAR1mRVfoYz
UGsUqOsSyrWrcdcZvf8TZoKLgoRtaSS2peHYBZTsGN9z1JrPvsZnoxeN9jjF7zKYFtsUxrZiEQG2
zTQZypwGtL5VtkVbF+QtsBeHe+Kq3Yw4zNb4bkeDvCuI3o1Ge1ObDucZ2neX/xq99jYNgYDP+Yfx
DQV3cfiWcMLFs+K5vwlRXgLfZ3QXwngRKLHGulnOlwgfIairYKM0gNyBRK5cBt/YnKqVky0fwO9v
Oo8gQMRnwcZLY/fIbG4718D6C4DbHu72QmPPBw1AT3r7yozgaGs0OjoCfX6vXJbL/jAmBBZWdUu+
A/jyW7JJLp1ZP7nh0Oy8xiZdWjUYHWn+ayS73dLnr6G0FxrXHkFEJYhvOpNahl6F+ZCjBUww3jNY
77A2pwPCyYi4iZJNJGxPnUbDNxwm0TjIA12+5xSW0Kwx8oMCKF/J8DNjJKrmxt2Jroz31ZOvEfQJ
LPpY0jVvNJ4+glMv4NUvGlyP9B2MNyz7fABqTzR1uMLv66Hq8CGo1k9xzr82Isa3xpR2DjUef9Em
vEEj8732WJaDIhEge8aUHT6itiJqUHRXQwP3Z43eD8qPUaP4Ow3lB9PqHSc4/UID+3VNlGmE/wjL
v/EyXpLcWNMUNnZjQFrRgpt4HbIcrWwNlDXZvD3yATIdFOA1iATcekK3xPqfKOIEfHIFKh0wUCHe
Dd2mPJEkRrCzjiGge/qV0ltAbENEQY/RwiezQOrwAkJATpGOM6hq74FDlfiOOSDvQAeXoDR6XaT/
kHXEGNiTG29cH+rCHHAaCRA6LZlTXTok6Ctcms0a30BOotyyX3Tggt2DPBuaXzIc2RopqHgmkf4r
RLIE3xGqoKMbUh3iABIDvavzaut4h0AHPRQ68iEh+6FB48KC0BxyP+42S106my64xfjnIE+tfgsS
JOJZuuiwOWJ7ts6PkCQh07QjwpYcYI7fm8lGe8YTQiwFNiEU2RYcIyBF3cISURFoFGTlYdD9iMjD
7qcltxAB+ZN0+MVUNRczi5jr5/kpH3LnMOuoDJfwgxtbuM2KfsXKaWPoLL37RlNA4ot57xgC7guj
YJIaGwd8feRIu+Eh7gjoGCGVbdGN39Q6vAOy8bZWr7kO9UABCOprcQmw4pgcc45bT1aFQdcCUji5
qFnrBsFZhOkKTydajQS0P007Ms0nwiYrUtvWZUcmAaCnbGsx/2Q41RHrRhhJQSpJZRBPMgbTjakD
SxK0ATHl86bVYSZKx5q0c/qjFatkGOqPXgefKBJQPB2FYieEohBT/jhNS3kwICgE5KYgDATz8zmn
ZbNmiC2RWXikrEARkuvIe0TPQgkzEsRiDubB0dEsNRktDeTpg3JfibRGxvwd40KeSyY4v+KXWo86
6iWYERN4mYOLghgYxIEPcYaGMdARMQhFwBdWmbtZItYyJIuJyi6xg48GYXoPV5YWO35c6ArIreMM
63WvI2nijr0bhNQhJx9+XUs0D5zvOx5s7BMmuAqh4208HXRjkXhj0gX0vIQOJOOGVIfiZKTj1Dom
ZyQvp9XBOUFBhI7QYTrjd6xOvzLFWF/abm+ZxO6MOoBnIomHoqA70RryLrSF24GFFCyL3BGCQrNK
1MdeR/r45vQ665CfuuLaKbw6tg4ASmW6mWs/JRlFpz9aHonS2bgRtuq3KD3l5j+ZOrOmuJEwi/4i
RWhJba+1L1QBBRTgFwXYRktqX1P69XPSExM9D03bbbsNVCnzW+49VyKRIaYtPk8WT0VQBzsrR9xu
C1JRRm17yfW70iN4ZxuI8ZddjGf4k7/KtOt3yFb5DHScUd6ISyKqTTGycwi8l362xE4E5sADp620
yGhgViWuPtAYmgsyjCetRGq1Jil79xAomVqplCJZKpAu9UiYkhJfRjmWNfh+tXG1zsnViifyyA2t
gMqRVgiticKuewi0SkpovdSslVMZEiqb0dem0aqqTuurMGy0GOjkS0+0HcUpejfSVC6yp3dYqINW
pdZq1Yi2Wq3ectMA/y3oPpzd7IebmF4LsReZq8Rp+2Rt9dq9UJQNMX72m6E1YrlWi0mtGysQkOER
tzeWAfaw8X3jhKmW4BitOJuQnnVag+ZpNVqpdWmQkQ9dQdAZbnpgt9IywU7yZ4zxzdG6tgSBW+Iu
1nbCS7DpClrdZlxRz3prnz9/6PBzpRL4zWQTh1lF+AYWyuoHXHrXTivrQq2xS7XabtG6O4AC2wIh
HpU+40CUebXW6GFVRLfDwTdp/V7vHmqt50MlXzPXReOXarXfSLJUPWPQnZ7MmukKVoGJSYz73CEU
TBAMol5DeQlGZ0u9OUfGPrcTf1UjMvQQG7IkcDnS0B8GWomIKgKii1YnArsVV8b4W9rZ11ArGFMt
ZeStpJWNLNPaTeMzJaHf604GHkTEPSQztkGMLjlHBomVQKw7rZm0tHrS1TpKYoMoPKfwEC+iJZW1
R22ZDRsr8mnF7Ehts4o9vjRbshJiFD9tlp9E33wiNEkuyhmO0sWYZZTVPjUS+6Lksh7nIsM2W29i
q/nsVTufrB7nV+1pWqmJAsmwTrSR891pEWf7NaJl7F/7aOAA7sbYeKK91MrTKtkJrUYFGeNrdaqN
TLXSelWMcsOKXdKT8p6kVrQOXf8TewQv9F5yJU8ZTcf0bbjtleZgYxIEiTQ21BrZBLFsp1WzbeBc
KTQIAapIGb8kiGu7pv4CrDSvFDpnPJZLt80S/7ea+U9OXhwCRLrBMB0HhKq1Fu8i4qUau0l6Ty72
Mff+Rt0hYTPwWfMG7zR1RUuB3cgEIeojiYLPN+gvslHlKysea+V3PkZWklWViTI6j/zPbJb+qrXo
j11iYYvsNiNItrK1hzy5jtztOONNSMKMTSa2iZrZpKcB1t/diMfQjzFCWFHFvLa8zb99xfMEpuYd
TIgHKdB87TvaFnc+2nNureni5w3ioE1GXbbyCr5MGVp/Es2YD61XRmC87zjHtSY7nlBnT1qnnXh8
khm64klruPsGxPw84LP262jD0KSR5ltfEWfi/lOAowTH3YYqPNL68DEnoMjJ8tfe7x+N4jnTSnJf
a8r7kPiiLEBGHDXImWR5x7bDKBkpeqs16TCOsCJqnfpgtJiERCc2cdT/lk1/91MYVQyZ9OUnOFfG
F9SO7cVFAp9oLTxAB4eLZGSHYjndbjByez0inp+6hJyv0foJU8/SAxe8qv7G14J7FmqdVuDnWovf
CYALitIPoX687UNk2akS39Q6Cuf/t4ZqOFNAPMTvztWTFq8Xx4SxPKgTFIXaDxC31KWQRrhfs+ug
PQOZdg9A/MLEph0FjfYW5NplkGI36LEdeIqYUFPtssm998zP+XxwKOTaqyC1ayEzo3aduAAfC/Sy
ZOxVaCWd8RkqFhnrT7NZDfgcBnwQ/Nl+RgilHRIlVgkzbX5NWCdm7aEw/7kpsFVMJuMEU35FtKcU
5+qjpj9FVewxxWBPv42QoB8mBuSbEKRk1qfq0jILX8ceTXlFuvZ2tsmJ6iLjPXJgDjmo40qdzel6
07uYxnPoz6g1kWrtEjl2KMP622yn9c6w+nidudBTelawaBXfuMvjA9qkHUoh6ffffZe+eUrIm1nS
X8WxvDfdNO0X+14GmfkIWCKnViUTPOv4nuTa8DJp64uPCoRTYrgn2hYTjfMj0+x0vyRfomWeOrRS
okxHSc8Wwi+JcLMj8E8sjHmT2V3zAP91U7gFLvitp605Jh4dR5t1cm3bKduEdHEenK7OsMuZVfDi
+/mfLkBL0OTLR5aTzSGXgIntOahO2HQ5PPEJKTv7UKRjpn37Qp4MsDIoaVXaGE9Cx8d1A2W4mKNb
Zw/jua3KW2WzAAg7nQKIDJqndD2PxXRKlNoLi3irtnMYEVQYyQyYLRTqE52gHE6oRwiL0mYoR9ui
+NafQg8nRGFN19E3T97w5gOCgBIP00d4AYdnHDJZCCiWxn7Tt/jYObEy5IbRLhhQXWiTVsPxK6L6
S+8ZI/HhgMc52MKNENp2uwWfV+Mr9Fh2rstEe4Nu56cnSeJQzMabjdQyH5BasnSfCIWnRShz57E1
Ls4wnBr06BiuVo22nHXae4YHrcSYVLPzW3k+rUfhx6/REH3kPglzThL9xIxlJpt7fuxxVBmcLC6V
qmk9Y0j4qAQUdxoKte76FhObi0RPZlTqjM/IrNnNFoam4BnfGjwGba7jxb3NFcNn6lgEcdT+fMYh
GdAYC5sbeOJ8haLnQ3TMLb2LpS18njbz9Q5TrKU8BE09bSZt+Jtx/tl98C7N/nfetHcZ1MgJum7f
MTpaq8Amtyatn8qctJEUMlIaZXQWI9WJmuR5HLNXD/chNek60nbERhsTe21RHGsw0fRPDnZoCCoj
VRx0zWSaoLBlZUk5EiBSB2+ytrUB0tZWyEIM1bYK83Ll9loYVyMmwkeIXawumY5hp5T2XLFAYyYD
8IvRXSYfnE67Rpp0bc7+Wvmjs1IKSwfLXsR2rAsjVePFXImJIN7YJ9M2NxvCRt6TRGfbhISiM5Jg
LIEc3Z6AzDQZ+K5wis6tZb8ggIhPhXaQCqykIc0Y+ntIL8vcbkPBks/q8TXhIj2muQMyRLtSI+yp
o4lPlS8z35jau2ox2CMHA39Xx6RxCir1VJfdPlbRbdHeVwcTLFnwqGQYV4faH0vAn3bLMvOzusRf
047cOuy0nt3/cDT4aw5JeCbavxAW1kfOXHntaj9ulp0t7c/FPO6keH0b83XGvptoH6834+gNsPbm
WHzdvIkeJzISszl8YBBaclUt0abiukLinkYRPOJvW7uGa+zDnvYRD4YZbRsVPw8cidCfMBD5ucAX
olsXzzwmAdUrG9EVYjbAYpiVZ7s4QeQ55G76Ezvcwia25kn7myeMznlKK6awnehcX3zF2g+NZh1n
tPZI9zO7lOhpwjo9QupASs4YrfSQBBDTQHpPN/3KzHI7aO81IIj+lC/y3M05iXy8HU4K+FG1CPuU
iTTaZ2SGVDOIazB9D9as6P3tr8EYeNCwfkfaA87Eb8IS7mENb0o+k7n/jQJuZC6hM4nM4S3hyXAt
qjzfnu2L7SBcBwrl/srZTN+TonlqugLwuGWKfcbgcttkKtwMzoh6xfT2UqWsCDFLutK3r3Fl6dr4
03WM8jg+RT0ZwjMzrpXq21cqfsFF7Y28Gnj/PIGeqha+w4JJ8T8rjWtsho/SVd2eSEufXnIbFyGS
q+SnYrPUYUsl19hYdYhyX0rRnH0/427k32qBF8xbBxZ7+240OZ2YADLTsz4yxqI/uZAd9mGZv7gJ
OdSy8CmZ2I6yZdlOQW1trbA3dst50Qi7ImApVmVoLTJW6QOynDaUHX1Q5a37KJWnrningirPwzSe
CmGqjccSlYc32y2TcawanPbVSH44ThRJekLDCL4QxYfs2ANL+0pH34zhJad5JHHydwLba04MtY0I
q4GbQtM5tFa6Y4sdYXYJUELVgndkQaEi/tJybzqLCT6jkMp4bryPDNQvukFUHv2wuI8qzvee4Jtu
pjip4ajhmXpJCgZCnl9XW63jC/uyO5gDN/mMHARk0WsfAfIMwmrczsEEmoZ+FmJM+7fOG0ZpzbBK
Y7aKIRNpfjte2wCLtzQIu0Y9vyU8mvIBhnLAvvfYvtYyqdFWE1+Tt+0mHwiB5d3EYfI15tDBlUBY
PMI/QfgHZsHjaWOEuQ1dnhTZJag1SuXt3aS5oAszHqbgo+ma+MGWLbMPME1rlOCP+YSOI/T+FF3p
n/y2+4pDLA0dNDCu0RP4RgKHzOK+tLwv4TJN6DOS8Ur+23PSMuHozMH8yOzibrj2Ia/rah/2bHzr
J0HdtZ6qiaytqPojy03SeO+dgSSlp/IQgXuy6+Vs4oR5GOjTk+E7dmMKuQgBXJrwoy5K/wAfh8kH
HMvzahrz8cz985CXXg+ZgLM6JSaJGJufNoFTleSEFLL1WDcYwQ03Ha+l6x5UA1IsHqan1oyyFSCP
ZQf/zjqEbXSuh6k9ilI9hzkKAMd9LPvZ+JolI7Igpp4C/xU/qxB0IMc9C2LzJNt0PCVtHG0dpbZD
759tPzwVg7WqRgL0qOTfvZLZ8VL1a1zbV0RwwEpgipVDSipu3JAKnJDIMZZMhK2Aphf3GO6YwCyf
IRhgFfYAtzje1DNxMnatQT8u8bxj+AkvPdl6KwcKzSYtsNd2vnZOG+mxDD4bVoznfvaPRAZl69pO
1KbKgGwsxg+5dE84J/cTb+yd2XSHDGIGLPOGZ2PJt4zPHEw/kGQX222O7OvXy4TpvgkDFHFVvOvb
cy0VtuwxADhiP5dhwz0gpSQqG9ClbAL70nVwqom21v+QD3uYXNyTLUxHVO6Me72Iqz2jpu16uOmz
kg9ZAWqESUK06d7mzHudw/wbrgyoucG9OEzyNsicUEsxI16PeiprSLId+MYqP+iPiTu/mZi2W1Zz
EmxZZgQgi4ItNE5ASJnxXVpI8OvEYxNLS5c0hDfJOeiYR52UTFFE5D54o0g9J0b/xN7Y3ttN9pUu
wWPI2IkRTcy0FvOOPVS3SgzkwkMrxJWC+AQvAOvOb6WyJxyNJg4LFG40QLhAnHqVZHO6iczhsgjq
0Dhsr6Zhns2MrM5EsL4K7YJkgeiKUurmwC/FnUPZ5S0fAy90lWDJCD983cvqbHHM9YIw3UvpjekG
0QbZG7pV7Tt573tAyyAxq4qZlD21b8ZyIl7lzjGB8QzCVM8K8VR2OiigH8RWmRxWKcaRqb0IEZ5y
xdq2y1qusfnSW/VnauCSyot6y8LvdRmz8iSa9jzMWXj0pP+nERl6OItCt2BWDvrEN9cIRDqUYcO7
Z890qg33b5YGybqCyUFyCPqa2BmPpclYPJXGtEogNCOtRF5siJvrPuSQ+lfzgtOVkIhD1RUHU4Iy
kMi2DvS/6witGWnQTredPKQ95kzKAVsSmHZp9eSa+SFowy+KM5LEvDpkS0K6gE/RtYob7gFrMUHS
CJ+1nrEz4NIQfzQvwI7sv7kHwSxt0Re24ecEN4AxKJNTlN8lfuM75PyQK6FjS0mRgGpv4J7yjSei
rfaeQgaZLJhXJPcYEgIo67h9vcg4d6J9j+OQN20YU6b6wXFeYCG56GBSF9oi9vxjGk+bMmbLBmwP
FlnYJ2gt3YOTHIIcqWLRGL+rxIehZtd7RXAUw52IToAbrUFVD56qerQYe0ZpSd5W5da4rkp5ToP0
zouPuZIkhK09ituE4dQqIdcwJSdvAOkD7QfZd5y8EBazlaVygKfKizYsw9eZakLW5ykPqSB6erq4
A3IAb/lbpNaF83jeNIgzeQZ+yc5/791lHQWxc0wGeku4xNu4axqq9oIKMHkJRFxvgrr8HRTuU1oT
GTt2LJ2aGSGSdLBgZc+goutdOKWsHTE/r3JjkXtGPIVp/ERd6T0xkbUaf1+wLs0NCumeibA1krxT
kI4VudfAxGNUYL2FpMWvJj2OMHj/sFE7CkT0UHZEZgAl1ANxftmm9+IdHdyrVQRfy5D/ZQWTrXpw
mChI8g0q7hN9lMCn6vhrMy7/NK336quaHbLDG5Cl5z5JvkKBFCEdiOVackBryo+HQ+Y524AcEWcp
6kfG4COUBQhjBdoeJ0LoKgFb/x0ce+eXndj3nsW2IhhIZgkyAi6YIrL7YRgRYuhcy7DcZvpxFU3D
y8ZIzYswhcVoAaeRNB+fzxlD2ZsXA870E07vhu26MeG3tC3UVro4FcF366iHRLerIQrqrT8sh8ps
z3LJf9LG8Xfd1O+W/twl0TWpkUwjcflTDtWefeYnhRkSpWnajKIEHVJ2TNOaZ5Vl37GeFXAd5asZ
RRNe2IbNS3i1U/pWZD/sfSRco1ClhA8s9btkzIhXt9y5LePxOB62gxPOZEALNAo23BgxvkdtGm3R
a4MygN7YpGF5yJ3qrFLKUtIx+HpNTLdxA1dusB+kN90qE35t3bfzqhqazzlkHVXPGngV9g8G3gmi
6y8Yfyl8Ru/esCRnRfYhkx+b9NDDBGuDQfb33EH+lD7mCsePfvMgunvwXwwIgXmBTCEV0pjlT1P7
xiYh7KaACVFhJ0d2ezZys9gpd7hxZXDQSf1yCWvj1c7v2YedSmNDz4sCHdI3ao+jMerd87C8FX0y
rBJCtPHNJx+zEDXO756qzNqypX/u7eTvkBhnODUgQ3P/p8R33PJGGHri9XJRoVWwaecVl8OGtW8I
Aoshsln+FuVzey/EX8RMb+1kPngTMw5V4tP1g/iLld4UJuhos+HX3IeUqipHat/IFPE7kVMjvlHS
JiICQhy5yRwPTS3Qy8zcwrTkoWndrzCh1MSOdMjgJ60DI70UeiBOQCHUmX5oeZXUD2wFVHGR/Ajy
2Dvs/IVP2FUtEDg8vhVG4kCYn10bG/vSUZQXdbjNFJK1yvO+Jcuj3egt70uDTkAx5TIKFLCtyioq
JOtrUP1jhBTRav326NaorhgDQR2zkns0tDsL5dPG4PnsItYvw6zuw8gaDWtJt70hcf4orSgES+DL
XaPQ7vmKsetsihOzeKJQM+NmK3xzPNCrJRyi93/78M6YX6xe/cqHgvzuzMe1PbR/2f7f+a7l4Bzg
63gU0PxaBgrBrCJsDYW1Xqt77YSPYWZdE18STRkyvitr91g5Fg5OlmpwFM18v3g0tKx46w3H7smI
WXJRt9oUMxXrAJODbRmToy2zeyl5RyRhTXRNIIaVSWWy7/h8KA4Jn5m9jzAnKFFx+pGi8lq21Z+R
C5zI8+C5Bba4GcLpro/a1XwJHKmXES63Irsdx+/fbVEnWyvon0yoekF1s3vma8TRfxrVgGR4HP4s
LU3XYufVvuGouVRNdV4WH1KLIdSm1miXZCESuBoU5t4rFJIfL26/mRbepsGEmae1xa2zRCujIDkU
462T6dFwhKfY9RQL32zrK2RJsje5Rirx7VqvU+Vxc/vdMxstiNXDdEsDEny8+CEIPNiC4CxC6u5I
lvhLp/KNoLUnuyMJDi4TYIf0PA0orkuZ8KgAPMtJDpTGO+btl6CyfKbOC33PzNMfNedsmYGkOVvh
8xU0Bcdq0zyUGOwRW+aAx7r+0MbyHLYUxbVjH+y6AfDc0FN2YQO30S7XSAmezBlpDevnk8n3fim8
k+kRVhmWKVN2i5mv0zRvXet8owLjaE1C7v62ZP9asDXyNHch5FxLM9Ka5pHRqYEPHbetsS5ScEmo
5foxHY5GOOkVESuY1npWUibrkLzZvUkfAu1w2MeU/1DrwKjBHF4B52YN7flE8S4/QoC3FcR9cFI2
bwzgmZkuPNaj902EBf2EapHlNdYrTgGqjCzbtDK7Ycm6pbyLqN9bpojLa0Q+7Fi7wLsU0xNcSpeJ
HbLm0Ak2jIwaGklewgJteVLLNa2zewU1qF7yI36e/cLW7dwCwDYtRm6YVH1qFS5XL2jOBTbl2ViA
+kK+0gYqqP/DUpNil7fnqkQeOxjjY42sf4donOPPOHUN1ZNrzq82r4vpK8S8CnxOhcv9qvXQFVxn
p23CxyUwKGK4B0c6qDlB0M+13QmiRSzJOsimoQzL4dtyFm8/BbJcK+0SH6lCudpzE931HJtrfJG/
yENK15lRMvaWFemJPnKAzBrI0Fjmk+eaF0HeMZRQzqOw2ExZ8g25WG5r3Vi1dv/UQ8GECMHaJVrs
clN0bK36+sF31KftqwlEw3Ic434+lm7z0UTF1cuJ/1uAa62SHcWeP1uXWozDLjAyjISZtc1mArOQ
iiiw8u2vWiv70fiuhwRHuucCSK8yqL3BsMnDGXRVAXW3vAunnHZjxjcaq8GT13rjXvpjt3HKPx3u
HuxLxZsbLC8d+IC1HfAXL2aLHxxQkD/4x3GeDnTQr72wX5YFBsEiKXSqvn/v55BU6vYxBQ6x50rY
kgR2T9zxHegwazvTWKnYqI8NscFb+AQbP/Hvvl38kO73yYw8Waeyv0IxewyibM1JUeywEEXEwHLI
GooXoUH57loWEGG2BOZEIdu0p6gd3l1IcBdUEeF66Zl7BP64tkR1qIrF2YLiIGZhgYyRdOltRDvM
r8/bIDepU/GIBpQQq1kMG4+TflVTHVCSqXcqKQxjXGR1zG06moi3M4xz+1LNyCStHxZvHFOpRKgl
3pVF+JoH/twnf8pKGXYyLiofCic8TOHVaNlxeQPuO/M7yctnTwoQf5MO0oOK0M7tvDZYGW6jiiyW
NjfePdxNO0gr32FCeQ3i95IQyUA+nHgIGaYcXMXqfyHiTXEZM0IKwc83xP254jJFyOz7dkAkWHhr
L/SoNDzeQDVVrJ9ZeMdpVYd/xPKKPKsSOiuTLKyBPVIiytWlPpQICWJjYvuExgSWmfPb6YNrRpjc
BI6FKeOZ0WKyQmKJEA3p6cZvKJSrLvb2ub61cRVK6AOAQmtw+LkBBpq7h5n7QkRH6o1PbG9SCHAk
TAZhuAsN216NVsHsdfit8LDuSqP+dgrwa/mP5wu5Njv4zm2UCMyzKaBSP4EhUlI66fK5MOiVDMUm
Y8jSU1CH7MHymbkvRFK/NC5Fpy4z/fsBvf4bixsWS/627yXixPwpmbpr0rtUgea6LtQVc0r+LJf0
eS4zcXLq7GU0ripUN3+YKzqg9EyEfLEhk2tPz+Af6yr9mBC3HJVsIUKQeysBcDRtAlpw6/pns8qi
/Sw6Y1VpSY+h8+uIuafc3NcgRjAYPsyILXJCNGTtXgkxRKIqk7eRLFbOVWYy7t3FFbbPc87rMI3X
sBkJmMnUY4plh8Oo/h5RaPYxj6NHum+EsJKUgEMaW+NGYFNciaLhQU+LW5G47IIzrGyJ/yvLnYMg
05ZBEHKvOVguanLAOSv17deAWAJQgXlMcC5QYt77N5HG6TOTIJ6/4FiqhxSOck7q2i4KGdgM2V0t
ZEUHE1R2EazjISCsGnFVHlTHcURmw9JymyTj8EBmzt7Iimzv42RDaOqvgy7lB1Yev5BfRnM/kxqR
bAJG/QzfE1DV1Rs0MoNVn7cJyqR5mBEBWkPibIz2n2GbvD6r3AuAEaI3z+h7yq3nAUUAP7ZNu4gK
dGEcq2pIr6Ik5YVSo8jGFiQmRJNIq4sb1Qgi+7jssyC4gExC80w1cqr1WqAeh2eZoJhlmaq3pTra
RAGNNjBKON06nfHiIK6wqV0tZwUL+1eJ/mctDO8T00uIaFyFP75bOPee9ZqT+aBaZnefD8gH0gWU
+ZA+FaZgutOm0DiK6VEN7grCPeSooDd3oR+/FLn0jk5NfVM5XzINGDeA7N1ZQoCxGtJjgVd0mzVb
W/XVZt9iM9hOZRPy3A1EB9NjSHNXxNnJ6NOnfAlTbsdM7yt5wQKPbzR2MOta1V/m5P7JHUzLGSNS
IxL5mc8JbaVrlwciRWaafAwp8C06ZR46ux7PKE/2ZVj+bnCrH1XrbGNh/Ztg/sY5ceup8HYdV+sa
kP3KNYYvUHnLqHfrrd8ha1bWdgwNtMOKAtliRrKai1f2aPj09S6zmdtv+GCIQUO0JYRabGkScrg+
oIit+TuwabpSvFGrBlUC24T5061bcER52zDAk6cIwg/ZP+bB5dKuepwdFUPwbeeGoBIX9oxZRXnm
5ilBUVSaWPKRACcGSMKeDixkAouY0NmXIDYBDsSrsKuRDlrC3BnVsls6boa6J6lsIUqGtRlhpJXP
X+ZQUtnoTW2z+uJvE3FGXbJImll1IJ8Ph85M2EPC37aynPSCtyWvC5dsEhteeVOtu+hUcujwXlv2
JvRBpn3Ml4Z0g4Zi2tVD8ja03k8imycEGKbKEMkbY3tdEugBnArGhMA0VOdmoodIQYUIsU061hpe
Ik32Ov3F7OzPeuTNA6rvTLjoA8DVh9mw28fcMAUDaEox2bcfVhU42zZML4yUfXRTw8ydjrJRvVrU
emvk/MnKCJqbzbphHwkfjqUUr7jz/maOSI4C3xS9sL2fbYbrDFNxH05T8JhJ5xwy/j/gePg0kI4h
Jwrs7EpKOALJ2Wq2pkzkNbZY2SqZPFlG7IqDUWJtabVrdBGgVImpt3cSDvtjSSxKDXl0744Vr2so
y+dpxCvSj+b3SKPJ8Cg5oTap18QDIeAVzTNRtwHVk3yuRH+J1Nyc66jv4PHU8+sgGoPtPvMRVrUn
rtjmYEQGnhJ0QrPVn/M8qU5hCadrFdtEqSOCCGMa1sIlnTD7W0g/PbrhonRHKQ+gQDnm+vFG19Mi
CyAmDdd8+oukyn61TEI9epjTr7J3fgnW4mCueC/nx0C2v9EFxgDmyQOJQuOJHcZ37SksNfpnowvR
zbXB28javHQpPK+RyXbEYuXQY2hv1IRo0q2RZrWMcRIEt1smICgUZTZvweqVp76qOhslZ5wfkMRD
qfWZ0Fiyqa6O/vDvR6Nlxqd2jC7//fcWDuoeI35+yC50Wd1L42HxWVDwrweELxYinJtQKImkSWTJ
KNDy93ZMXjALwiQJo2Pet8m+CakeUKFjUQUJsSkse3hCUBhgfeX34Txi4yKzry50ARxXvrU1GJIC
aDICXIppdDB7am4VqCOEhA3Pc/GN6p+zDgEcEH7vFTAnenlH99+d777aZfiL0G1d/9jL3clZGJiW
hOujoY8lp9tEVu0tnXzvzQ5AqSHlY72ZPjtgOf79kQq+4sM0h5CU7Xa+wTTY27VbnnwXFSK5gs7b
//sp197VaPx7O9jjc9Eendgqb67+gKCjgmiF9AahhDMPRCWbkJ/hsu0JQ0emRpjNYHjxdSh6/zo6
DlAMFe0AqXvniASxo7TN10IuDihh4jempESLv0BFCnsB285yzxZhCmeeeL6xinM31QEh/31QowzO
YxYg6gI9vsUzwYwyEP0RU564kdftXS3fI4C+IK+3aKdD6pX5W427XUbKuSmA628AVa5CTs5jGOTJ
1bPHezPzwnvmYB3a3lA3FxLLcxm9y3lRt252NdsJoOtsZ/7FAG60Z8W67SAR124R1VT60R+LpzcQ
eXES4GWOcpEuWLUg3y2E22w9ssUO0NZTKk3T3fZUJ4csl81nnXERBqC/MJidqjF09xKjx6ZIUusz
xSy+qsqCUwqbKQmBVoi+rmN3lXYQpIPf/5sGHoza5vuWAjqsTkAKfIzEjP7nEMmltN3y0CRWdhh6
YT78+9DrWPb/fmqxAlilaX2wGIYdjCkMkUKhRA6L8S2ck/gShGy7XKQPm0EAyUwseKlYI0zENN50
txswyBOX9NETBCAO9XAuHDC9/33wI97UZaO/3vJoBY6FRuT/PsRanjqF5qVFN3ws/1nkUcbCRJ6g
GXgCjiFGqplWIO9Y8fb9A5ql7YC05CrTQX+59dmLWTmuzAojkRuiGEcalScPXtEdsKTHB+E07sno
EivY/vvhmJbrAj/tugsBRlhTBcQ2trkgXHAsXd09zzkwYwL5itMUhe0z1PxvKEL13hKBdQ6mxTpn
xoddQ04Avz5Fb1zshA0uc/9Mw4aOJdOwICRV9YM7n+eIICzTYDhrKttcE1QsH32H2dnCzsHitvm3
SQDKfSpwK+/MvH5AWD/8tR334hfCe67M5aOy55pQhdS8BZxvyNODLUhdY2+7Vx//0J0vjuB7V00P
LrPcIhPw6QYTz2qOXcIY0B03TE6DMvxScL7PLrZxlgszq8LI3sGOm48jFgLKhoQ2pqgr7WI5gvpB
bqcs+Mh1CQ6yoBInmTpZg5lDf6e/D/8+xCYSnKFRmnlH+aHNwqPtXVDU20fSefTpyIyWrMzsZlkk
LuX4VXYSGO2/wyJfuEJIExvBk93ZwDAn0BSYBkXBxlzqkVAcXnlz6QZilVKPl9BB4I+VqDmzu2o7
UsOsu8SZxPLLIbTeQOBb8khSEXnNRioHj7gsL5mRJdtAJeps4rtZg/vb4ExD/8Ny5IzWNzpbNq5X
8rbVJrNNLMJyADdMy1kQ6nBDMXdUKuYCD5fiUiWGtQ4NPz0bqCqmwU9XcbuvvavXWu3z/36Yqvox
9Svkw+WEBKB5mpiBPGUktDHPTsN9tyyfXu05hx7G8d6m9GNS5j8VnY+k1xwmFMNL/bBMJHKHjTpm
pH3eeaGSU2wbyQ5PQHHIG+s0OY5534iid89x2iwrGH/Zg6raBrmi+JT1xIDQcyb2Tt5r68XjW+23
2cZbqCt74bxbKQhyyZUqSnfcgxSoXkhoe9WbhbQ3hrsvGfdOY4HmJS8+HOV4m66r86PbZ/fUWUBA
zPZLa03pNedNFMN7+V5y8ZQxrj0SbIdfSk7yXVBjbQlgK3fI5MhvXPKzswQ5jWiArRfCDkpzfho0
QXNYpv4glLOugK0cQc/2mPX1qV3hkRnKERMV0UbS992nqhHMhKeuZXjbtPsBJfg1R+R5xUTC5zKY
f0BYQQXO2BZ6tAgEt6bFQ5vU6JL8jnhgDZeSeRA/MdbDUcqga7+4s0uojfLWQYBtq5gL+dAYRbhv
U59SqVDEV2EQ4HFkqZX1M6nWd8yL06U0XXJ8JmSihTSsB57CLvwf0s5su20l27K/ckc+F7IQaALA
GDfrQex7ipIsyy8YbmT0baD/+pqgT6WcJ7PyVvNCswEpWiIDO/Zea67wU6MX2olCtHs2tZZNdfnY
ja6xomFEbSJDG1PP2CfboVVicf/YixS2aO82X22tsZ8sWKItxa9NY7pEdAHdB6+cgRCSdSLEJkfU
5cYv4lM1Ix3woRqHX4tPAn6hnXFFNA6fabrSSvR7hRonLC6Edi9ow+gPKMDGLxLJh2F66aqetxJD
CydqorTb89FMoWIGLWllfb8Ls0S/5lrzQ6TIssrAFMc6KnQqxtp+MqrkFOK8RpgFtsHCuupUNm4P
b0j2YAPy6xSDqdRQ2KD0x2hgi+anU5posfhfnkY9z04txIhtnZm3zsB2pOocv1ABnzTszV0EW3e2
IdPI64CZSFeHDlOQ1koxgYlWRqs+wvpfoDF5wEJmLO9/WN/tbqbe44OvsungS6J/ME9mVGmOuWLB
Jg6kBX/bha12DM0xnxcH2qBETB4Hiwoslj6SCVV+VwYn+YBNwH2FalkL11TAPw0x54jGLrgSkpU4
Fbr+ToS5tsBxRIxI32OAGBVG7DB6CyBcPBUBDWyKP2fnsD9Z6J1JsO58oWXxPBJmhY5vHaKki6s8
NlwsfZpnpjjFhb0kmUvfDykd8hKq2hACrhC0BO+L/xhO5FwrvgduitQi8FpxuF8Mxsj+28tgWzak
7S4TETGnrzV7E1r9ZzQcmMPqkDXEs6EjhQ1aZtcQe/iz3mqUw3Ts54uhcdW+odVp+9AZ2Ec74z6e
W3qJGZ8lvTupURMFTIYunOjVAwlP9b6Ms88pjLIT7pJ8n8+JU8qUOl9SEl6Jv+s4yaKgsHH7bVKl
pvNYzGV0H1yB/RBAEwjr195H8SV9yYFfzKbGT8AN7FMnpHrMp20tqf7uS84Qqr3dNtUqF+nFH/1m
Z5s9jcGwHs5EEqInZinaNA0Bixq6Vx20er+mHcYoxs+SZUswzLYNymOFHuCGBFxblBy1CUx06HWe
y01ekVUYUnyoLm6OhL317MXSp4yFZ4mhqf9EQVOt05psMyeWsHS68YjZRduUvrLXGECcW+eyQEzJ
vKe3IzabMlxKaUQbI50zNzvSbbrwlvvUDwp3cUH43VRF9VHVVrg2Z/rFr3c+RP2XYV4Bke+SKUke
gzOywQEdEQLamUs8DXlwFWNyy+uSxKz5KyMwcmzT+aaZduFm1KJqgdTEP3ClQrOeLOsqj8FeoGoW
tmqp+ArYZcpHu9nQFIx0A5lGMG1kiegb53NyZOwZ74Iqfy0sGpVD6M7UZWJheEW2v1VpnXUn9ZdO
2gyYgbJPLk65LW5B8lxaMDjuiHKe4NngFEPwIur12PVv/dQ6F7ugf6HTqQww6l3u3znHKAU838Y5
+b2Vw6U3XurY2PfaoL+SMKwIVraeMNHWF4tOtSElmC+q0gfe2nCVaQbstCpmFS9eEXKVHkQWfMmm
EYaTl05bV6/4pvKFpSEYD8f7NRUeB/lt9gJNMoguuL7kVVCWXmWCqq/KQa77ApnP/7obeRxgJrBr
6UDUSTIQXJfU2b5NgYH3pl0sR10ju1CaZzkDmtkpmNu488yrUNV6ZHN2oou2UVVcHuOZW4IFwT84
dbu1nJqSB7bFMgcXDV4vSE4aGkGWs+VkjvJZLzr3gOlHLiL62G9j5yw5162IwZWPLl3pTdtgFqhl
WTKvjPzjaLfVwZjq7urGRbZzqeUfRBd01/tFJcxToGfvejo9WpnDzJvi0hPDNfUn/9CNCg6VjdLG
G8tDJJtDEdv5oY5b79GW/fp+Muinqlr++qy2hfUZttnF0Pg4EEGdPFe2wx8jMFxy5XJro4o22Zme
TdQzACh0zSN0orolGrW3D0abQtYZ+FZPeJ8ORSkYmXuK4g96HnJJI78BQ9eILKqZWdgyILcJUr2f
YaaqSCJDfVbDsZ4vpCmCcxNY475O6h1DV31ZlDV0l7iH+xmZA2INI9Ye+eZRSyT+zRNI9ESL1rdw
poqBIZ7puBLTUgs8baV1UXIzrWcSPJge+JLzYZ8cG6akG6NwaaaUVUIJnZDP1wpGPjH0Xnr//cMY
hyCYw1GTa4dF+yGcP9N4YAE3gMBYScqOOqiJx5n54MN8Idv0jUVh4JQTJQcIvdXaKyfM3egwngkT
XrR2y4h0cNW67Ftvi+3mUSrhH8gyJO4X6fVe4T19iOafZM4ivMqpvuSA5g622YZPEW7zRWVk4bbr
OkA2iKc2SIZQ5uoOPnZaTWsHBBDSVzO99tI6d0FKeGPojevaV+nVE/J8B0El3UBGY6ePh6hFtFVE
lrMBis4AMlUw1ur8U9VWfbCz7dJFV9EVi6xJiwMisWDZeVO/0Ng7kWfUdOuSzmleGNk5y+zuEdtT
uZnRMEiHjBMxw4+0eNSTOdHLiOL0ndK3f0vwJvUEBAHE8zizQlPSxMjey0irvei9n/Fo1scmrBwc
F8ytmO9Ou9xHaUZoTLgUo1tdLaU7Gx1/5r6WIbCLMTDpvGsLLc6h5fu2uyQ2C2BX7boP97cOfxgW
X5+Cfp7/JxhsWNHykD5vg7QCARKY4pyNYSuxNfGeTniOabcb3rLobeuQCHjx7JuRwpKtuxI+4SKE
fJtnll3QDxWwxS7DZhsPmrrCd992ZoDTo2y8T6ZFWdGw2yN6kEzv5ayoX5hGLY+Ua/Jom360G8Ls
SVbFNvG96DrlIng2+5ATkIq1jUiRDBZiqg962FTrMLSZx7ty2epG9BkVKWAKBJrncdC+xlJpq8y2
82vvhJv7gqqBnSRnoKcB8VgSYHGQzpQctVCekLrP/dT5fxlhOrE5pyw1gTBkak31fKcrVemu9wbr
DCnJOqIFgzPhWMGcqMhs32NajCq1qcarJRPzkrhvvq1RvdQ9AeSaJD2wPQuR0bFq+BkYCBm6sHuh
pWKa+1EdyiyWoCN1IlHLR70lEcCYu1rsWogVV9pZtM0T0TYJC6b9Wclx2tlkOxe8YsegfMe+1idF
bN5okcu7mGgU4H7xgk3tprNm08v6rWBueRgMl5Ma6zTNZHCN5vRlnMBq3DFQreFdS1Mnfcu3w71M
KdWJ5toZQfpetQSn2DE6aRCyilzzpGNgW3gXw4/ikxfpADjY+tZGB5jBmrbKQ5WDMJ40YLYu+zu3
TZrOWzXVTApxY69U5TZHiKOfQgyQ53i+kEpeBqvO9xU8ETPoN6aT2he+AD2IobmRiY8v21dK0nKs
5A9lFOAWkj58Gr+12DnWac6Rmt5OByHbldNxjinhcI6N0D5VJj0ymE8Bc1DxCTB6cAWSFL0uTPrN
h6o20rWB6GCdxaCz7lbkfMzDU8u6lhK1BN2jEWgrF0pE7uXjZlZZ3d4CzfSLfJbonbcpGePi5En9
TUi2ZduUL4Icb8Yv2rhqgbTwByUP0dIbd2N4nHxVgiy5mAuKLqkCUAQxrteofNGDaa+FMaqw9GlW
rJ4x+BNTMF8kIwWBTErzgCdZe0Ec9JDpV61xwm8AWxnBBurdSPAmdlpib0Ux0GazyEoP6B/BuIIi
gO2PvFy8mZKkiRXB4v4cW0fDfRrbbu+/V33R7euqaT4zoea76n52FMbTMvWzJ88tj1IP2YfX+bT2
E89C+V3VWzK76sc0Xw6OmPcpo/5W6CZ/Ly+6uRlDfkd1z0nSbfNJA2ZXIQlwQ1vtW5fgmbKyxxPb
rmAdWODhfNn6e0ThmHFI9FuYWv25DshH9dFXXSI2xwTPetDTBms6JJH/k04VmnHPg7TGojmHyyF0
7EIX7VCbn7Vhb/d6BZYF0LKmpcyGqIa1B80yjhZBGbdMyK+5U003OzLPYFati0DZL6Di/rqVYpA1
RVqsdegEn6f8RgvVeQNOTzN1SPu1OSjnraU3BHvSfqGfhk3VegWD162K0TGfshiqocb4/ADFAAws
M882SolXHatdjYlnSSThKofy86Thg1rer0Uxg8L7tZ6WH/7cfmU1yJRjMiQe7xdWVKMYdFAxzXe1
g5ue57lsLV2GlFVzoFjMbg0RhteIM3YbK4CmnMGplusR4ECnoxObLyYPwAC96GZBTfHYy0xfWwnz
fzh2BRIdLPkumoEjEiOHRAoQDbIPPWJNJoGThh1BQziyZWv9qXCHo5gQdFoG5dDQ7ticxgdrriYq
chMwfCTPEuLRGwySV3zGGsUAiIpIpM2JdOZ60TOf36Zgp9d2hYLdhJKCFcJ5r7DYXDtK6TL4Qesx
erxfMLa1tuH8hpzc9K76z8HB8hmROfxom3gSQzr2j6iW2V3OVVkywFcpxPAQB3H2PUELS49dJZcK
M8GSfe33vpDlc6e1K9RywKdT34MeJuUab+PVRnnmpF2LqLlYTrr3PqgsP5IGUr4urZZiCsGqe5MN
v8RymAOY5i9JkVSPbK+Cb11HPVbDgUKfoDaOXWYvVczkHsWBQEYdISoEV6FPzWoYNEwLynEFfUYL
Asxk8zkNwBc0I/KPtAM32KEcXEFetY8D8bVx4lSfE9xtCzN8r1EzHwgbJeW2fsyJHMdCRB3cFeoM
DZkNgNZ6FuKtkrADwYZLd79iW0a266A6pffmr7pBjw/V4MWo6R2Exj2rdFdmB2qOAyOhNYxYbxfO
3TIxhcX2fuJQERIXn8p7lWrFvkv78TN5bc1CZR7jDoqLRNPUTU06cU02Or3JIgxmwFi+x4Jl8PPf
9QpQSD949bONWhKySXYwRKbB4l7JKiDYSkcPQFKZeHYwJ63ihmS++83OyGGo1eIJDJfzyC8dvkU4
uN+qsrtEJHd96lVZb5TmIsOum/g5dMevphL2WSV29oD/zDpnI+6mHE3NtpiQ7BFhR05QMuonZsE4
Q+a+aFUo9TiDZNg3cp9mB+pxMGS6h00EmCxyOCRotG2X8efMtPZoeMMIWJBeaJY25NTE4zfq0+rW
oGr2JnVhuSu3ADwzpMSluiiHBUabonKTGfTGaUThWI5i88VSbMiAIeNCHOk895P7KdbMUzvJ7LuC
mhUQ7gESSL9Rt4sbYgpk/jrKa8tjouDAGHisi1kGWXnJV1G0m66iaNRNpg9unUyEQTqYjuZfa+YM
h84FMmQioUMO2xrr0qy+YQvBGVgEO5Yedx8y5l0Gk9M96fRtaky8rwxxEbAILPKBio0DLZZsNeHG
vQ7lu8sIbAEnpH+lCIBN7TiVtXEH/sBRUbTr1iiiE4Cj6OT6BZPSj9tmGz/VNC2297s+7r9fK8KG
mYoGVsnLCD0EZmPjbtKn88eFowBtO9L/EWtBs73fH8puYEgg3nWjSbTtSBP6MKBePoxSkTHUWuIG
g7R7ab/WJPWQr2Di1Kyb8cpvmmmdq6cPrGr1xc9BJnmNF33uwCMtg9BKdmLm5deN2mL62uoDpQVE
FPvm+/6Jk8P4mRR5nzpDAB8rvKciRspjmD8KE19FoLfWixFzgif+cSsF6K/7fhVJvrVrB2ddMLfl
64ZqTnm0DO9NiYpoKTIz2+RWmVrzmPgb8Qk+dfu9HEVHeiPdBCGL9ICUgo+DhAvZ0au7X/Q6uUgK
gS2/8BfaAjuvaEmQnS+0Ti/15aCMn3wuLbD7RqEvfz2CQ3qjelJcP44G9zWBC5goQzpVXgdn+kHD
w9jdb90vKpDRW06HJWeaghjBpkXLVcvhIEVdLC0T12WH8xf5QG3uaZs/qsS3Lve77hcpQdF8+cHt
/OkBx29ehKwudQl6223C8KRNZgBxJX11p6rdd3pHMJVJ9nkeGT/7eKzecC/R/Z8CuavsLHsjyGie
XxaWFDunLq8Uq3SGHcO6KbNj9z0J6xOKGT5hml6+RE5+m2p3XbTl+KWXnlph1WawDa9vB5tuPeLo
fZr6gnM0yT3re3Ud5wdU0osiCsx9k1boHZtUe0jH2idvqGZJp1f1w3JDdmBG3myDEZkEHLmfcKxm
411NWllp1q+6ru+0AHiWEsUTRBa1MEtugRxl6A2oiRH6hGXsIa6taxIHi0o3fw7yldY/W1ODYKK0
wQVIfYk02YpNBPMETZnEofIfq/fO7D5mpOWhI0znNRWNqkMboQ7f2FboWPJt2sFW66AKMFGC+ETn
KkKR5FSvtfibySR4O2dXCjSeO0Qry9CBpErG3Ao1JN90NHMMtzF0lMAUQbMUB91UV79vkDSpsFwU
I9rqhi9I0fszMRBJsK2ZD2PlDQ8MkYnZJgEZzsJsT6NLh+y9eZR+xTB8fmIO8pMWRbLyNPd7Pnc/
rRZRPiP+RStquB1sDFeVomYLQ/bIffBjoP9tU2cu8AczpQFSXHd5dcZxBdOY9p7vXUZTixd25ro7
XSa7yAJZwgC03Ke2uXFhqizcmpwjORA67neXDPNaEVvVQ1VOxPfUDmG5ZRauJputdYsczRMKICaG
FxlTQHEm+0q6fIHTFqldp2brpzW++cjfHnJdlKexRKocWE23bbAjpz22UBqQ+0FZ2ePUsFxEzHNJ
sjqOswXes+Jd52dH1ZKOFqh+0VCnP0ymCQUj4hxJ/205tu8khWo7amoAu0VwbTXTO+oEjJRuC1Cl
Y5cflTi1qWboWBKbGbXYeEMH2Xlb7GKhb4qB4BPLVWQn2jpYH5IqWfAxddnQ6BdNVn3RdQASaVcB
ejFKf+VbJUfQ2tTEOXKSkmx0NKwSlfQgTeuLppNV6JF7p6YYeLBQuwwlx7aIcGh25jVkdvvihhLf
xdjSa0O6bjqIFu3Gv6IVpvk9E0UnX5ulV5zR2ASt9aT3duT1XejBpBuGkQ8aSP6dX0TRrqu0Zc2e
ZumSM4DRC/zalAIBGX33LayzRWOZc9ic5WyJ2wrDdx/f+M2HcNmT6LSbWlgBlst/ucEeuM8bPApB
LB7IvXcyvDJ2g30KCO2yy53k2ENkrIOGdimmo2pswb0EzgC4lfHz+FAXQ416IrlBN2BylXU/wNh9
AcIxglA0m3VZDZehxCSHQZSkqGwhUGYtR2d4c60QMmLiuLPKee/ayQuCPWsF8Yy1qKNw7e13NlEr
w7B/SDQRS09OlDTD2poSsSZTvJmHpMlSsgkmn7G0sJIR5252PoG/iCZTgHFM+sAtgiBk1DdRxJnZ
S6IxOs7N4A2HKq3G4p08Fmvt9EZ7MdGROha0xKls3nGc259KFsrCMzfT5L/GGWbRemRQaWPE3A+R
8aY52OgKaV+DSGSY5jBga6H1HjkOv+lQ++LRKF3nQ7t1wu6xhCpMWZyukxqfxV44XnLx2CGVk3cU
bPu/mGGziZvYWQnWXlBRfN6s6l253bufMIUkM6Ql95NMjHKsNqAFvoZOTrxnOoNAZjAS1PVFiJrr
VMxfBVc3xcqGJ4vopat3wIBfJ07LHSETq9Z5LukfXMwYAn9ggFqAYr82wsI6RmSZdaIeAKiQWMMJ
gKXKKCHbkKgnK3TacsQRoXdp+qAKMiN6iySDbqFk+Y1omHNkyvIKWZ2ecQzgiK4GoMg6+aFmsI9k
jkgXV1RLUTtIsO1do5ME1/byMubWsRTI4JkRXV0DTrnlTdGuMWQ0y7tnvzIlB1BQlAbdqSWb6iGJ
kX7rXXYjQQfPu19+6Sp0GGOFCdSfumoZkmM/1bm1h36I6Dk+5KDHZzXPeXDyq9c2EcmEwSGpxE+N
1s8q78tt0qcaSbWuv5d89WjqTNMSA39PZ6em7CBz9ITAymWgk/3UgD+C/vIOVeNGaNL1Vz5JrxXB
f8iPvbUr4aBYSpCc6fY5eFZ+Y0rUy8JAxWcVKNKICUaWkv2AuQarMFrkVYCZWhjgdj+pEqBsmrVP
SaV5xANfqhqnNT6RcoGqFBWSzQTDS0AODr1zSSuINGPQo4Fj3VmbV01x7qDHFNxqD62kwUCees/Y
mUpLd5gMcfGH9VFPc+9M4FO08l3CGqxbG5AAAVn9NJFJ/iDqMT5pg/ZzSJtLiftsU+rER4y9+Fnm
+SudF3RRfvKzbLuXvJ4+15NxNkO87Fh0Sgv5MxXhTDo14d54bLITSMZ19TY0oGlavf9cjdLZC4U3
red+jLVwbVMqxknw3QmLcf/oTQWD+EbPt5nD98NptkzYV04fiQNfrSeAPuwyUsUma8RQACEO8fyG
RMZ+HyMJc+Nc7sBPH6XTM3PIuj06BbjgfrTPPNJSxwCnSaNV+b6Nonad5XyWEtyow8g+w6+yc9KT
Ee4YP6ZAvzZdeRFBYZxcleyrmpzJKBev7iwPQaaTIpeOvnhexJsiVjDmsafeD3KaVizraOYMWrgP
hRbF68H09bMxvoxiRFwaHm1HR5xYsAYbJhYlw0IvAj9d02/48PCu44beDlH+zYPjE2st2dNNttB1
g26zUTQb16DyqLReX/ikuIKNJZYSd/PJKtm/kyK5lLWBXATJSFdk77QIu3PXoG21yFCggbXwZjs+
IsslfNbHSRJ/QSjsY4cJzB+OU/MtLwmRyKS1Vpm+Ien+i6+XP3J7QM0EFoHWO1wIEc9py8mWgcJD
om00raXBqwXpysB/sWHS8thpxicodbFbfDPi8ks0dN/LgQhzgtPcNc3aHjHzeOprELFOWv7Ekfcz
NvNH3FA4EZgJbN2BirBrPMb7XlTuxVCXe2omRsinCv/LQ0kA6cKsyRdAiGivXWYVz+VgvArowli5
83pJdzn1AW/nCVGIVjTdENfioE7ybRIBJg079zFOEUV7hQeSCRjFynB7RGA2CjKbsNymHHaE2pIf
L8iH8SkEb7XF7EDo8CyHZRJjK2d09RgJcAgt7dOFbQeHplbWrte6jVTOQtbudKwzMlC72pMXu6R7
O11CRLI/iG58xAC+6kkAe2lYueoZQGnIZz7W6lwhs59SKL+yc9f9zyYQpHRaQB0aVCQFSuGm88pd
aWBWsYbwGKuCiyrYONhjJ/xaJ4/i6qFJOvItSrkmzRJAo6Z/dYNSXMrM1y/guxvCzbceDMk9edhr
1FSUPuP0KZwgjNZW8gXLj/ZkCdXsSBCNHgZfvjaM7ZaJL240ECRiNDvdojSxt6NywSkQiePwLdky
qIVuXEIm8c2hv2S4WrOsMUlWXv+3sGcwZCUzQqXJ12At+12FFzUOSPUZdbpgMOYiTO0aDRG7R6hO
TEwWlGesfuazLMpD50DDGswl6h7DRM47iMuQh/E2j5wde+l1kXoMVxhlboOEFIViusnEZyNv0XMc
1/8+P0vIP6dnuaYhISl5wjFsyHfz47/lkyG8csDvYdCuJ5Jm3BZwTphYzsolUYfpF7oShzMiosEg
Xyl+1aibUQjkrftkjPa3QC1cIzIZmqE8SaLh/O/fnfFP2V6uaev8AGFih5SMYP/x3YGKYe8zNry7
gPNGEg/Q+oPUf2ztNeZCfpXKidY2WcVZYo03YTYoG6JXW4QnTjvaWpVQ9ei+HbEOCNAsrCS5QWc5
07bEf+ivEz4evMjlfxFKZok5IK/4e0AkXTfCRKVrOI40dd2hjfaP77tWEvRP2oLeuw9M4NAmZ/ze
6M+8UR7RaWU3FqevWEnz7USF9UsTAy8HPphmkRyEe47Btd3Th6vHtTbWct+7ntrXQ7dCjZQ8W0by
HHhjtg7QDTO0ates4i16x0y/YXHUby3GLk3BoJswa5NiARlBr1wgjbQhdbs7tnnc4yVWBuwHO1za
DUhQzErAIC3iDIoCvIDvRkcE3xkZz9OwrHBRUCiZK9KWi2vTCvXEL8AC3EUChFYC+lJxySxc0KFM
9Tw6RHAPF+jnbKyTfcSSPcCkaeKIVRFa21aB5YIhh/epKl2Xv64Nla3Chs5eqzl0OWSiJBLzgBfu
ZuG1KxBsrA1G4u0DDIEQZ0Ha8hoGPieDBNjCVKdJFuHGCsdgEaZWs0ZPX+3tUoPBP1/cb4JR/xSj
Y1x/3JWGebimd/YJVgNzsSahjcZJIlndD7k///5UJ5TkGJAbY/lTeJHzRZVjATaM9jjVJRaMgq2p
ANO9dMec8SZjJtYA43vVK/eK4P+hmpuJddC7T3SHCPcQwM4Ndj9J14xA0rlIFdyJ1kaZj4HtfG99
lcIcd6JDShLQyFgNWp5SgrdEkUQGXYUCb+79Qgr5gh7Z2uCVile4eQpIK5Wz9ZT2XcVdhg8Z0geh
l8X+ftNKosvIOMZV+rCfsuzWNjbB1sUn+qjaeWrIxZpM49R5SEEhiH0W1IK7MTQhtosyJtEAzP6g
Rvlo1CXSDZekB7AT/vF+kVcpkApHgTW1Qu2Y6QU1sd6QHEOd9Vj3pfkSAVT0tHh6mvLcQFA4GcuA
WkqEgfMl8Iwe3xYIFDMgo8cYGDU1Vb+QEck1KR1vZpwo/Ef+Ft5kXY3ylLieeyFm3Lqq8ewklra2
28bbuwOCgr5uANeacmBLbZt70migvJf1eLwOfCqPeJRrVM52AD9A1c2aEYhPRLsTWceGfZk2D0ux
eqX7uw6Tky0dmOkwaEF+JlCsYnxYvwMdJcvUyRo8GeXCqHqxH0xvDpQftRvdEsaidEMXtChjGtXE
KeSVGBbJ/D1p5m9HvvICmW5J8iteuzJPHgLGW2adlTcLrCCcjIkohRkkwETJO9oYIFY9yzmJWhVk
fDLGAOvqn10B+MLqDOxZcKyvaYBboMgLZxnKeQ8TpdD6lIOQbcrUwnGGem9gt30geUFlCrps7WKk
jtFXMI6N9qMb/FCcIVCnjMdpslDywqo3jIqgDFnsGjeud4ZXUprT/dpqY6TOka/wkhYoyfzKY2Iy
3xez3pBfhvWkVi5bFUpoFKBuVfF31cyDo3lnguYS3m0ZHtFQfPftZGCYfaJosI6+ZSNfTfM35vD2
wfH7ANpRjSEwUdmqtrBEjuw9/TkR1iwttid6rlYRKVybIcsRYGjiHTXF+DmccelekVmwBXsGODCC
lT1gNUYNTjx3h87T9cKfuHaNLXPLcpdBkVz2LDcLNWowPXu9vMbmFGyxzB6c1FMXM6ptitUyeWlD
viJasy+sLD0iLozXnXL1s+bQ5nBrL92bDipeq+hPJi5wLKkmoS5FDNlm3CduHL+1M8B5TFqHGANB
VwO9A3Z0tByG3367+4AIfJ0eYu2VuIEBRtXeHREFwY+120+ofQ803Lytlw3OJtKbn13YZY9ROlTn
XOjOQ2Oa7RkFo7UaGzM62n0ybjujeys6Oh9dj1l4cIZlhjFz9KV6VfnnyEKyG5jsMeo+LahPIGCm
3bmx23m6ohUb7BrdxZXe3g/FKSJC5eL7lrYbc7cmUCR80H2T2gFq1plaioncxK5D9LmG/63u1lnR
zr/QeVRpYkzTCFOg/y9/lLCFjnEPNaoJgn5fzxcWHbRF2xn2CpoJZ1CnEluGbdnzBJ1767DhIBuI
UtH0QTOlBowh0Ji7iHyMpUa74JvWbUHs5Ad6NdUms/1pEYyolejxo7TOspPFb+E1632Apr4/7BnU
Gr8Sf/87qd3Be3H9deJX/+M/f0/x/tPN/zrU+zVKovL9R/T132aDn57Wz38+YH4f34tyrCMalvzc
P97X8mvz9R9u4LuLmvGRVuN4e1dt2tzfMf+D+cj/0wf/yOt+Hsv3v/3le9HmcIZu7wHfp9+jvElF
+q3Sm1//j+edv2Y878acLhq//tMzfqV/a0J6f5WeTUayhYrVdYjf7t9VQ9g1weCulNLzDHG/+4/k
b1f81TVcHDQOkgPDMoT3l/9A+deEf/uLJf4KPJAPIqHfJkNe2/u/Sv725nDmj8rOojNqS8k/0tHn
DGf3TxVpIxUiA22EFZN2KdqJzTQET01dFSeFd+p0v/ZxgT7ZivLf7rXJnx0gE3B8J/yIDyDCzH/1
9I9XszF3Wdmv1/Bx+ByI31ximayP6P7UUTQdafei1r2dUZD/Oz/w6777w/fbVeKO+x71QlW7bQMe
0/V2WkrhNL+AERegc+9X074uQfYWqb/zeBgFTU39OL/iryeClIO4ZhhbVGl/KKN8uzSOHzerlAhR
mbl/PIrJ+Y9HcY8YCGR49OPgf/Xc+6MfB7vzS+mzBKvMRbSkEEb6NKJWDiYyGW1jmvNRZ63w3No6
+QaL+HwLoB5C2fna/abQaDbcn/GnB1zghacSQyTBQW+DO8kzuZjWpfZZUOIWjUkXAJZRnuFtxnmE
KEfjmFV59OQYgXXpI7gv9/vvhzEK8jb3Z7n/fFjseb+/2v2w+dWK+dW8PgRO30PuuZsX61Sw401A
Ec5WRjq5f/gZP27er31c3A/5uHl/PhKvtz/dfz8iS/X0MMixGcpbZrbHbjZs3F0bsoBu7Vts2i3S
c07d4CCXSiCbktQ+38H0nkQNGe5+PXK/7/7E+zUzB2eAoTj8dfD9vl9PToXKTyP9IqmvjDwNSKxG
sFeHXXDCawOyqkCZNt/6uF+2E3EK99uYvXdqyszd/ZCP47K/v8j9MAq5g+1H6l8f1kzT9rcF648l
/T/yNrsWUd6ov/3FYOH4fSVwdOmYHqsNEhD6XRbO7H/c4xWMKPuhdMN9osZnBMWI0sZeHj8uzFLK
Y+xkv9+n2G8R0OIRLfjPx/52nxsxvvrfveZvx91f5f/zNR1qku7h/qL3d0tcOIJe7//5PYJXRUpu
BFctA3U9OlW0iSw9fCpMv7ji9loKK4ie7ne1hQ/z++9H+GH/RWayHf1nrIpA4KKSRkhLhgCejj+u
hf/ivvm4oBzVMWmhYtgkKrKr+bu7EMHltLPm8c7HXbMPs4gwYv067ren/HY16cvfnnj3bjaBgzRe
6wKnWgOjxFTsGPW610dIvaOyjviJLcxzhnXMSxV2v+4M5keIR4NHWslo/XHMx1Pu1yJ8ed1D/HPq
2JR8HPXnV/rtR96f8KdXuf+0+33/6kfeX/b+KG166OL5BA4Ubdoh0co/LsKyqPeS9rZmos39uP9+
WK3Pg8f7nffbViS4fT/y42Xs/0nZeS63jTRd+IpQhRz+UiIpiaKCs/cPymvvAkTO6eq/Z5qyIHPD
+23VFnamE2hRAmZ6us8xo98okae9V7RriAJa5LdxV5dz3NaBfG/wSuN8B3F8E+PSff0YMqp1Nvkd
lQ4XcplefESRvQm9ugSm9xXgOWO3/vPP913DcGY0gDwFkIbUTK8Xd2w4L3bD21UkI6mqXmUzKTmg
SbSFM3tqrlfFhZ0o/nPMiyDrVJvmSlUN/sfPuAYYqdE+f9pV9voZrXL68O/PWNv6dbWlnrGeRRLN
NnTWXbZnXqy2mhQKWt20gb8BlYNzP/UQ8MoHAK+rBxnxMqse7Mys7kfqPC7ktLhWD1PrWId2orhW
eYq9yGU0AWV5SCxQfJTpKhfbCQjbu3ZM7kTOzjoBKUXZ9U3Djs6li/fXkGyzFnhbUjo31XN5yhpq
r/WQoiP1JhBZWfl8Besc4Cj3/vrNE/jN8CLIG83b4eQDuhf9UZsgziZtbuyBYatuodCbQZgyFbld
nX/3F+qG2V/lEw+Y1ZSUyItpP9MebuqA6XZ03ozDfUqz8U4ajIAGpQS4VcTetBvVKsPCE1sVbZ78
s4WlUjBt59L+7fIarHV6IzfA9/VHKy/2ZzeRqVChZryEEsUaKp/ciCZ4ure2E73CV8ENFO8DSPHp
cDBIEBdUqnUvc9Gci9tXo4hSzkN/5+pTAMIl54vV5u2Yss7l1jQtv+6u6wkIUw5IW3r9qG5zrIfR
HsZ4C+hDq2ZB4dF8KQaIaF21H2QiFyc2xW8Vi+RnOBGfA1jKMqIMX8VcjX6K1wCcjdGOUDRvbpV4
WnUfUQNzb5YfK5aloLUEzXMTduWTxmn4r5J++CDAAyJ2fWChsRGHXnmJ5GecHnTeWy+mWOSnYSwt
BT9Dv5nF/gfNVu0G3ctt6Q5RzQcvN5C7+Qs9G1VQNZQuzc3BrqrmICMKBF9Gq2IcveYwV84x912D
2oGfDiK/mK6RLsKtCnGT6eBShZYCwrJZKtfOdqsLLYEgnia+Bn3F6gm2EfMXneMBhhmOt6u6a6sf
gaEFu5rTrZ07KDzlMlBrUjuIjuYEosC1F5flrqPJcSNtiOsl07z8RQ2zTXv2WdXnEBLNUSEgvgCu
RcUVmzf3kbnYlCqOC1BbtF8te/5Ozt5iKIrFoe8kK03g2O0kPui2xUlhYbXxQeaVGskU+oPqttUD
FxCowPBBkgLQljML/0DG3+72NHyywfInCGRMQAMOSj254Kac1bNTvagtcvNEJ68i3pkNheC5L00a
Ltc4usafmBhKHNGaOh+PzoOTeuQ4i3b07WqG7IySL47GoVjbGFXmQ8Ch9q3UhDf3iZZ5FB2rTano
LaVPZeMq+qzUoOQyk1ubRvny2hoTm1Psodme56Hq+AbGQr+XkVxWm0437zQbyK24Lut97Lf+u6R3
vCezp1bPSYN3IgISi0KMvoasWFmIIoyuk3Hq3oWu7XNOC5dQVCqC6Vcnq4Nd0ai1R/GpJjqJLR+i
Uk1z5uJqsE6PvVZbQByqe4bBfKvl6ixOTTljphTWyL/bTe0e4dDkPMN2wJViFgy6ezSKiOPz12nH
ASrsH9W0FUWsldaVR1UEqEdZdcijpTy4ZQMGnsybE9A7enM/991yJxMRv7EQD9FkfJtQsCuPVbhG
mVKHlXhhQBpoTeGT2K0RV49VtprY8onWuYwqdadVRkL6KqqGZ6stDWBBhxGYIu8Hx2HmUWZ+7+ZA
R87WvUynGIZF9jbu4Wyblv4mjubwLuqtq39fqhhyFLkmhliqBAG4iOSEfNf2HNPTf90OjpMf079R
w1wZuPru/J7vuvorOcxl//aFve624jYBVc0IPy9xC0usrAouHIc6oi5IVgKipuy+3YHkAzq6audI
lj6jashVcPCxeYhqjx2NaGR+Hjkd2yEZnvWiorSc8nQfWl3RrD5nG0CNzH09DPrBzqEkMAo92KS9
GT4Hp5P2DAoCFXH24m85MQqfRdFSiLSZRugSZCqKMoTRU+/8R/EaACM+xlN+EJ2IJHib2QHv/Z+B
JLhH0ni7Bhpy6NniBjydE4iYT035HYhKOKcUwINcwsWGlu1V5g+U7BUNj48LhUzFYzW+kMG/qV+f
gvqjD7l8TO32QyH1wllZDw8RoJC09vPI0ROeDNciDHX9g96E9e0JcG8DXG19ePCbbjzG6fs3IpFD
Xu0B/cj5mYQWf1GMyitIzJfwIhPtOcLrPUThUrm/p7QH2oyw1Y71AJFVd3J2MusoGDvKaL0UY/kh
00PtZhWtZuy3/et4Iqv2d/6vwVeHiyAqeKlDyyhyrdSLzb//dXkX5+m6SrZyfBnoAInY1AH4v/5x
kX7OF44hqcZKx7GKnzUHKo31GLtVZ9nBCITiRo61OUQaDuMElQjyC7O/k8UxFBaTrXguTMUPLS7n
eIPbvoQohhniPu2LKFfxGu9CpkU/g64mMjorqENsg6NNR+h5E3nenGkO5HlOntyep7K5GqOc/Mx5
OOTNbvAB55XppfrsxDHvveb2P2PIpu1ivwYeT7ObAbKAyJp+3zXYxdSO+/2/f5WGpb6rtw9KTzcd
x2XFTvuhaVnBxXc5jD1QB/M4H6hXoMco6s07ozyOxSm+K2lXvktd07wT8XpJlJVM57mu6TpU8wvr
vl1oJRJvw44ZilEVZbwTxPQ8XIMCGvKrlajOvuuH0GfYcB0ol9Ut37jIfDW7vMOl5Wr+5sOJu5fO
5aZpAfQsWbpSwUoNx6Ff4KFPwKgFqEYDG2X0Jpqu7RrkPShlFUW9k2g3SlWUAAyeLaFde3a99kOh
UqOZusRmDezhif64zQw44p56GL29E/0qlKl9SkzKS3ACtBnL8cTfDqgn1JLZ06m7ErisKPErFtGC
n3Uei9iE/3ILwnq0aYIKAxF2ETARl/NBCUXNhgHLs/48rrrCo4DN4AMoaC57MXctnLWcpXNWnYMw
Pu0XK3Fv5nn4BFZwxw9k0Nqjk9yFYwbjYQnEcXeiVPqspK/apaS4S3duZp8e+KNzjOu5ptvaVgFt
JWwtYYjVG/emK7tPYiiXuesbndSgIfFFJA48KIii7kRB/NO//2XYAWdkF38Zlsthlcuxl85iQqqh
3tRizS3FekZKaUES2u7e7keaNtWF/rWXkUw1niKHBXKpQwL+5lb3rO8iF5Eo4a2gIP4f3cTmH8OH
gXJebSga0WhHdL+vovVTNXr2u9PE4d5WKI4aQOAP3WSCbun0z7XH0vnaVIosAlV0gHxqX4pwPvXh
bQ4CQDTWib9PC9pcPbtf9mI95Lwl+YXFRsVZTs7P0KJYg8n95DJmqXcd5DOlGFcKtZ/yBcg4UrXU
zVTHi8/j5dahYrWOCpaoIpOLmJyt17mMLkPI8rXydeJ2hRvdlnO7XV0uQ9DtD/H6qA6NDNffTXYw
fxgXv3vwjIJjdiXXa2iXKZb3b+Q06Fcz6ov5U++Lu8pbtFvXmIEt4t30MA7FQIOamlJaBsYV/WIb
LaRqn57o+iv5l4chTvv3Q2IGEBMUFCApeTzDpTMa8HSaQRLBGQIYxTBS2az7zl7c4RrFzNeO4h6W
EV1z/M0oDtL6KzX6JpXr2teE1kGTbtvbvnfSe0EtEYQzGYlsna6yMbLOXnR605G8usHkahzGdLek
SQ/UnkqGTScOSOcydKHsC7NgJ0K55INn3XZQca8iGTUq2XYhM1UbQRfbLogYBJVLIbm3dPRgo5ng
m2j1EPrsKdZi2KXUsD+Z8UHmJpVW55FM5VKkQ3vnJcdVEpjQwbwNIKpBBcwrmHthqnmNLcN0lYZ0
3pgBvXyGkYBsNi9vN6SyP/Ute+mpoEEDnzTdA0GQUkhueDQ4qGqX1UemDTvFs03QsbgHkBgb2d7+
o6Fo7Yba/mGgJpYCQD30PAou+ukT55V/zAb9yqAOT580qnIzrenezZF9+kRFkKlslsJbnuMoO4gN
6BvGEczcbCNKx+vB1jTIyoqWsp92Py0wfMi06GHyg1XH38vUyTRIJLzUh/+U2+Wpd3HzYE768815
douN3JxSwYPcrfOWl5sb5tDsQT8atqke5ceA/VLOAeSTNiw07hQzxST0bM5nYazHxVNmmyDHYicz
MZaR2Hoj0KGDroHZ8hpPtOlM1eKbeKvza7w6Tz8Atqbta1fzDrRg+Qc6vVLjeWlYfjV19GfSTuEA
FcRPdaU5cb/Tm+wxp2h3741uARS9cnx1GdI8gEl1maleOZ9DhQ2QzkU+HRuQzM+Xkz4DrbRAd/Iq
dwe6n2l+oh9EtDGw7zTLgFwqbmDOvQQQbY7vhRySG0ipI2c8fvWp0k83L/8DSl+mxcv/f2oBebT+
AGQnvStvpLx7LfReegr6r0NV+J2WAMpcF9TtXNGH7F5ZbUZ3hJjWp0nvjmYRg6x5W+c28rOjRLOm
0hp32avjWZi6DxAY+TcgC5VHrxrKo4zkoufWaTd1NNddKC6M85CGvrHRbsPceeu/mul9fdpVgzdt
1uh/F1NFsjWe3/9o9l8+k/saab1XP4J/CVXVCxSa3YBz3Jo/YqMiV7lmBWV0vpik8Gzr+5pFXHWF
Aj/5q9U5ISny1atN/JRau/bBniCD1+p+fPazBVpiiqu+83a6JfvrfwYqs9xdWPBh2/e+sYz7UjG1
UCWtsYIDintT6SNVxBBNXaegeztXouptxdPd1VHECu+nvUwv1eRGcMqV0dlJ7Bc9JvTU2f4miWnJ
fyN8M5RYZ9M2Sw7/vrK7KBrydM9x+M+1dTr/vAAWgl+3r5VPsuGUztF90iQcK2SDc5fUOccqkf0y
8oyKZkgRiloutTJcp6tL4FBF2kDVvaV2kVaSNY5YX0z/MdblTVe/ekqfX3LDWho6O1atnIZe1R6p
0eDUXxtO/6NQmFVySYf+ZTSbDrV7jcv3vsmVdFWJ5VlzthKBnX1rl66ko5Ng41IcowEwwdMVlUbu
dlCw0lrkB1tYT6b7RtXqgmkLIrHMXTd9EfbzUO9GVb+7ysQayO4XE5mKVnx1MND9obxf7S9CrlO/
J/kvn4IWdtDhCiCsd//+C2JcNgzQ4wDKrmrBgL+D/10u/adTqy+nlJRWGIxWZN6UKolyfp6rJ7aM
Siper7yyKrbz5P98bp8f4bVSOUq1PsffPNyXenzxXN8HZ7WYQ52ZX0XJUGzlPufoAeAiO9ApYILU
Pdg1W+czADXV/tSfyptqDONPZhgddUo/fwfjLbuKQf1+cO1kOTYl6VUgKk+/K08a27/Vy+DsWnWQ
N1vD1q+87HZqvf7QK5HIZbTKXDm9W+cXNp06CFShNPKC/yPUhes/3nKiZTJvbajYIIjag2bj38tF
zyFzu2Zbxtwa/gC7KNmbr1pnAWCLio563A6qaV5c4K7z78XjxblsrMPc/SEiUcLEAxQx5WaDOp1j
4/u5zvXicMa2UtO4DIpDeD56+zldtWJcqhNAB4SBf/9d/GuuzXVcJzColyTJzTd0kcgGz8mktzRa
DoCDZHAkZKd9kRWnK+CAiie5hGT4nyBMoS89Hu8pQ2chJHZ90dATaqTM63EOAUlzY8rMKOerwZMF
b8VSKCt+vnCoWTjXgx6+iMZ0BPnQB+ATwsCPAivc9G4IaRec2Hofn977nv2xqM35NzPy4EfK7jXL
B/UinKL4eoToeBOmoX/nq4uMktLwaankcjaU4f/HxgOu6Oy4xpGwdVirG77eRiIuAxADs7q/TC/u
v8a6uL1MzwHFJnBO/fbfv0fTvCye8HiU6L5pBhYnDpSoXbx1Ys+BLayIrAPcDz9KWGwSILoeRn3o
35cOpEUlK/Zra0j698D5j88mfL6ilMuQjKwqdQiSGlby7wFTpGAqoS1lNbEDnOzJOYqIqlm+Qjdu
rsWhHQ37ndftV3PqdR2YwQz/LKsoBLg34/lrUnRg9rVJ9zXVfPMeXlvjpoT2azMNQXqIxjzjLaKn
h3UqI7n0RgUTZgDo5oVdHCf6S4TVelAB16m4rFMZrWHyaCLNGhvDyw0uDCVW0tm0ppj3FkcsH2fQ
aa6z2A/pBwGIxoAi4TzVf52KdjX+H75t2D4l7XiTm2F9NOAi2xppaW7A8YEfQV3AhEuGaxZEPajC
70QkF9rtm7NF24bNtAn8GSYhK0z2MMktOsBDHN+4fWqCefHTUhw7EhvsnV8CnsNDrDPsdR8GJ4U7
7qhLb6Td3gDLekMzefGwKmQEDmq37xXAg2htejSMjWgMF8rXKgYDq48m0N9/db6IKtrVTnzXqKvi
4p6rYg0gkVv1icR4VZxHv/5rJIB9Av6gIhEDCxOw11J6CrZjTTH0oTZd0qNSgyqX87y1u/p+0g8i
SqiJAXgqmpzyK+kFKhR/HZWqUq01guKrjETbdl9qvfQe3LizP4CpBVZeEPkHmRZOU13X8HuApODY
H05Ayuw1rwWtVxlrVRncubZj8HWinYNieoQB6ShKudj55tRFw4dK6W3PeIoBrn8UVeA7ED35w3An
02woUrIjnvY/jnEoylEvjzX5b1PMTx9nQAO/ZTj8vlwm/zMw07xp6LU/SXF+hIkCFjmzCz7HfvKl
Smz7Tz+5rWPd/sPr4FQagVT5NEPdAvuF2T+4o9vf2i4MIzXws4/iTXv32btR3hos7q/e1Ds5Pxex
iUaTPOAe36y5yb+7s/1Fp4n/w5KPwV6n2//GKcPmwy8GGrmzDzW/6LCeU/ZBBumDRs//nebP9nnq
wxbxLrYAh1HKYCyKD5NrfNELrz2KKE4nkLmt1t/J1OxOf3FnxXF2NwyWaFFXwLuuaPA8zaKQmpFW
jjAcVgB6R1bkxByuAx5YKdnf2SnZWavsJg6KP/aD9tEsjOG+4VelLSvHAtIDXO7KNMOH/OQCpTTH
tyIaoBS3NuYMKPo4xfTQK7vVGKyicxQR8RetPZzjTYv/m+PUMe3cxHRLqvH6JAbIcZfOxfUCI+QG
thVwE/81mS3aNce8ZrP/k1sLqjjYaz/vtgaVeP84vbhHCHWun3cP0oLF4WN9Q/MQuAgjsKN7tz59
4b2QAaEdkuCulrC6md0iovmojC2Ad+th5xTa6Vqn7fgBLN9qA3mK9bm25gAs5KXfyTSJecx6bdgd
ZRrCyjIX1ecLJ5qfXpxMt7Y/Q5BLOTTQmo5Nd2g/Z4exT2rSOlVG4nsAGDk3q2ct0Z33PHKAk8xC
c0/VkPv+1FfZAWCZeqN7hQPAJSY5PAj8rCACM8IfmVODCaLKkBJ1kZFcbIOlusHilm8zfiMXpcgE
NfXVrBpTOJZX/9UNlLn+ENLkLMr1NsU0fKILgJ9yEU9HA3DIoz7DhNqd2n4rsqhspmMyzWx7ZA5O
E2VoU5JD1KuAaHKguBotLp9NUE33CxRzt85SJI8Vb55rKEDML0PeP3F6E/4R1MCUgNP4jY7RGozZ
7sWJou3x1vH85DGvrd+nKAQRcyCRmkuiT1vIFAKl9q6pc+hlVd5QLi0YNDfw+f60E6GPHU9q8hqz
mZ/tirp6sROLl2xkap3jne8hsToVyxtOZMIdgzIaw36Ui8G+EZTYNt03oId5sBWjCfVyl2etez83
DuAHNE1D4tJ5d3oXOY9n2cgjfUc3VnX1RkhBordZwJDZvxG+Bltv6lrm97L1pi19nZ81O52fwsWZ
zhd6JG+8xomOq7wPOS6M0lTfilkeDvNTO4b6nXL3aWulLFQFUa7RTMdH7DAbPBsoegdMFz8en/NI
d78DsvOb1yTxx0xfyj2biPy2G/Xg2TO7eVO4qfs91+LtCOrDb0D/0t56Kuf7gXPao9OCa2RWcfAt
hmdeTF2wia/arB+fyjgs7sCW6wCaD5ZP6nZi0Y3T+XaFul0CgMb5djWQcevt+ovbxYV+CCvttAAq
HHb3hZ/+If/s8z/0FDrXaZpox/UnBlK5fQUAVMH7AAKwDalB95Z939lt/TEGoX2dhXZ4lB8gL7v0
PukzsHa2Tvskhyy+ZRV0rKfJ+SwF1MGfxypytlIoNHkZvTAkFeFb87NQAgE2/+QWdj67j1bok3hz
Mz5Y0EbpJm/b+jbhvIl5tOi7JHF6ztagB9pEw7BQhA28auLG7ZazjHSTFGnNkZ64K3NQat/pEIzr
Ufx77Azjt6ELv6Ugq3ybGGiU235TqqiIzwMdkPrnYRwSKSKCZbhpPyV6V19PelU+gaTR87s6ZYcq
G5eD2frJHvJk5ymb3BOcMEn02fZgljCSsvgxtM21NnUcepMO3UKsOH7XdRZ+ehw2n3JnplcXYvBz
TLaZGQxbHLpKzNRqXmLqXgsEkh57N7CSQqFIlsq7hlTd3HhLlr6jUhCQ7DC8F9KVWh+rR3rISB6g
E9Hkd9NNl/jBRqai0OhcvILFyAe9AsCM/1+gADZu8LAbTpMC/6kB+GETxPny25JGKXW3Gud0r4qT
bc2/zWWaXvWW8VYRKYWuFOKhG6Z1LFs4WyOnWJ7KSId759dRErnDljf7/BTRhXupXT1Euyi7OAO1
EHZgMFdql/ZlzhilkS9rT+Y7o+coWPXxyYy62zczpVstX/2aLFVofzxN5vmLlBpLifOka+kTx6dS
3SziENjav5HgJcXPYsgRTvr0SxzSpxvTBgY6bFzQSUEe/pj51YNktOY6Ol25Rp4/RnT/H3V6Us8Z
LdvUtgG4h19ME+Iuclz9zanw2PyZzYOkvMTTi/zs0S5SZzt5HDQ6BXX4wPOX0G0r6OIumD3VDe4d
ybGGByfvrholWuWnU/BiMfIxrzIDDClxEIXlu5TYWqUeHix8KeU+bSqtWW444gJakO7mJ89z6r0+
805o1VRkoqWl9YcNgvLtKgqG1Du4s3cYpil+Eiu5OF4NLkhlTFuJsQZPjAwoZ6ir1tjr/S6CFK32
o9GD/naNoan7LaCQ0T6Zb4fY0q/le5Kvka/I9FsQJGXWRF/lG5av8OfXfK5Pl5mXflnL3n/6i8cv
Ef8a4+KX52/jSAhx/Rn5XP3+884XMf76K8m/xR6BXM0AGOKs7QTdjroEQ7i1NB7vq4i/nwRmmXq5
nV7NnAKsqzmZOB1XssgFeTEFRQsaTCCd3vjCin6XD/H3VVQB+fDQmM0VaMi2xrL17V1LBdJ9tn29
qwQX2XrXZEkASJ1DcKNns/otnZK/3DVO0zd37WnmfjgBX3gO3pnAmuqLtvWdPjy+fJLXO56jmw2M
EvJvPM8v/n3ysU7dAsMQd1o/+Ou/73yn1x/Zrz9Zaut+QMhqHAKOVOPBe6cBXf9+TlzgsaoY2jMw
Dt83LOyPxUyfQ3UKqitvcX4v5r6+z3N3eF8DCXbDj9y8OmsJlEWe904810BxTNxxac6BZBa2pn83
nKbf5C07ntJaIdF9kncylOnwdsjwzYtb6ibivKn3dmV8EjcxEbkD4x0Z5EeHd/XH+uRdSQEJGDX6
LWfZBhlQfvtmB/iLqNWG46uZFJa0WqPfWp5F+VOT3nhTbta/R055Z8NJDL2eYvt0hfIzIglgKiIS
27AgCglK755meJIghgeR6sR3cK0D1HZPL+UQDNldsUzLQzXk+kPVwGQGNdN9o2YktUEiHCewMjiN
U7hbam6782hu3HmGYw1yj10e+8vDWZh5jn7MxvcSC66i5T5J8++BD3uP6zas3iIzjW9knk55SxEy
SN8ZiCWUgtQsT9RULm7fAvGpA7Rkh8BCgsy5iyCK6bR3bZUP86dWM1g31JB4107sHXJzsj47qQ6A
rZV8TE5R8GiN7TeqEazPXpKncDUqmGHQyT9fOPk1aNTKiZbD4HHk7cy3k0chVEgQRD36CRwC0Kvf
yRcQVRyZRK1hbOVr00I33fj59GLGSuVOusPVt6PPQK5PS6/6zbtvchwjRzZnjlGZm7F0o79oq1ph
rspLN+AU7FYzwvJ2bCJzb1BW8K5OFO0cd/xRZp/LNCy/A3xVghluL0+rKSV20Xsx9Rd9PHRBQ2Lk
5VU+t9CCx35cHZLZh3xGcWc5EZypXqgzVZlP0ba27WwEgpu8dnXo1XRRmc9/962nediESTRo7+kb
du4z3fPhVi2GpxK6Dkg8LLAItNE9dkNcwNXW9R85TCo2CyR0PyzrT8kaAb76PtZ664t4Z4XfX3r3
wD/CSMfJc5wb5YfW0bs9VG2n7QBazsd1KsBEMl1yL94Cz/lW2/46XbViLL5u86Gd2oK2ZyhD9To8
3WtFMW05OY0/w8X6PpkG94d+Gu6LctC/1HbN5sXui2MV6IBtld207eYwElMtzj4bIX/Turec3usQ
fJBCZO08DDCl55H9Z5IEN6f21H0DtwcomNHR3/kl0Dhtxs6k7EvtAGV7u5t87a17WVT7Mh3tPwHu
vpl7rftGqS4471ZzFabqRN+PNXvnJnm3d6fKZfesFfdmldL8H0Kj05340xwBOTXsuvz2dxZDfPQ0
Hbq+UXUehhHJpGz+2jjNuC1NN4WpOcqeDK8AgOcXi8mLKUWCmAL6k9ScP3c2SHmgL1HZz2aayjUt
1g4yLYpOJ73CL+t1UgfsR+JAoTLL9TwWM9Oo0m2Zs0GAu/Kps2fv0Sl062Ol9U/wE/uPsuhUOpnJ
8rSNujczpSNF6z2K7q9+dZ9C5XnuKSRTzFIvauOt/BX4ZtsDdTnRx6/+CtbpqnWVdp2KcRL3/uPL
0XsHmOHVC0Fz220tWB73MvWDHNxFWGogFQVQbJ2uWjFuw+FF+598jT5yrikT5G8SQproJrKX5j6r
ApqvYB43YDtgLhcHasGcBt7bnpVttymUjSgaRxXhuFQaxu68zUkd3nBwzDuqB1tyWOz3tP2mj05Q
kpRWci+Jlm2uZ5gpoAxlNhQFnHzFlD76UfvWbKm65maSN94vZudoyj2J9JebJjUUR3FRPpgZdW7J
SAVqrNVsYWHhK1QdJfmkBraoszAAIwt6pScR9bk2PXXwFoPwqgpXWTLwqhnAGzIKc96Imj4Merij
2N0njeluYY8y72IttZ/8ZeLhqJLNfejvNP7Uvvydhf572LPY0C14OezQ7o7N3CjCue6diMiBzYCo
zemW41Id1PPMesfC0fpHh6R2P+ix0QEOT9kaIL7Fh4QyrLsRmnO21KSpfTOx353GH7GaiAT82t/D
tgl55yJqZue0NQYK5GQq3hqYSJvW6nPODgbxzk4FxdZx+tSqfcuZkMUbqy9dYfeQTr3KHLXJORVl
dFPRvharXY2ITNnByPzV7Swbc3bHlUUD8eKy1u1Dls5aCWNp7bPjJltwWyvCWBFFuf590ugctBzL
eX9hX8X12V6UJrSZGrWuUEw6lOZWkBseYoWuIpcgUbTHlHfK7GwyK9gVmetqlDoNVF6ri4xKe9lM
QKnxnc/p/ziHB9jol7MS1fLiexSEq/531wMH6eL89tQEJ8DM7PKa7jAIl4uxA2QiNT2F5GNA/6rf
8eCO78Aa1s8X4GFfRqusJW9216vLhWydilbswtAZc8qw6BZYaCMtreoEB7zF6xag8vCuLdzJUZjl
DPXpMYbsbAcc3XI3TelyVxSnPt/IUIRyiZQ6Nccu38jwLHTz9yWoLbt6CE+szlU5e5w05Ubmlpa3
5cbzIL5kq09VN1Rd+VR+Wlhp3dg08k+DvQfhUr/1syACFtp4BBjgW9bq5T7s5rspB15xWZrH1gSH
FVSQEMCzcAsUkX0VxPOydfr8OgipYjq57qdq6MGnNQeDzCSU3zBMabsIpF4aA/Qbi2752EjnfTyA
cGjqpOVqqEF4Ec07j621RZdvwYHvYEGAamUFzORTcH36FAe2rh5uj0tQ3wbU/VzTHv3Djkzt2gzm
z0Cypte5V37PkupLuwBft9gAAHVJ/9RSEs5D5JEM3qcpa8Mrxao3mR4gjUCDustVUrAcpxsVJKTH
Gh5QmKH4ixqv0nh6NzrB8zK54zW0Mbe0ok07rUoPmhvrWyAunxqNlj+tTh7spgPP14WFuolJi4WF
E13lLMmvDaDyR6f/FmmdoiLgxWm31qa0OkWIDrDb4t+OrXULDNumzpur0zeXc5ArbLZtNbHZ661b
CvCjbTqCSmwEENqFkNGPuvvBTaPsenQb69oJ2IhEQUP68vQtXE4AE5cTIK5VBBFPTP9vvjPLob4C
rLC/i7ZRFpDhcK1tPuanTWM1FH9Rek4fJ5DGwbLTUliLqyaH1wkcTLvW/gwV9mJsAsQZpdNVl8BZ
q5PKGr1545TO+5OqUNODKr0JNetpSbXvVMamR3sGX6JzPzmW9nvcQefqpZ8TUtcAIFEsaZ3urKBw
eIoBUe0lcPeMpz/0sPoSQU911WWetnONhcaxzH328iS+MoZw19fTMZ6pTdDjLN3lI3AreZo8mS6I
qLb2mx2yhkln510NCs7G0oL3vHK1+6aI6OObnpciOr2jTp9mNJXI5klwNOrW+1TqLXgP8UMAm0Dp
kCYH24LWzIx7EhiOx/KTWS3jbRs3n8wEXtNYq57B9S025WzRcp94yVVk6NG2s6pPZTw6N/UY00e4
ZPGmdWJq/eLwOaI3YZf58ExA7K3dWf2PTv9mQ69ab3JA/mCI39edfjN03j2FRP5+cHT7oBv9fVjf
BDpNOnrdQKzUJr9xeHbTgA/BxeO4m3KGXTPTzsypoA9jOECXnC+ADFoMyxUVXdAS282dPvfDHXCP
M7/+eb71SjvZxy0ESiDFUsSQNjygBoqTiqq/DnT69pMk3gULDUg65cIbYFk5hd7rZaFdL3UQQeNc
3QoVlwNKOBCvlKB0sJerPsmBBc0xph/I1B+1cJnue3PiwRNzztfpZN26UxFsa3e4D6kzf55sMqG1
W951C/xjw1jUV+DBgUgf+8+GUd87cTfd9V5xrOvJuKssGqrDiHYPIBeOICPmakc0HItluYrhG/Wi
0CKHSJpHz9jTWan3GzXa4ImWxkdtaOG5TUEHdxcKc6yYv5yhH2/NE2c9g3GIQSmcho/wHlu72jGq
6wwu9qvOPV3ZtTPddss0X5HVTW85Uv4CO8Kmp2H1nZcfl9MMf+DJSW7LZoElxJm/DbbR3Bfwi0Bz
BkhoY9zU/LpdjXOmHz22k47dvavtEpIeAwqdrhmACTO9dOuHPFGDwdj5kMYeQPZONvZcGzr3TNob
Pw/oUUj5vPAfOt50CDMvvs+j/nQvI61LynYjc22ADltBcbtF8dWxpvnP3r/385R/Qp9MuyWIY35E
bvA1cRqLmq96fEiAhX/OT97vsF8HXwMHikuPLMGBHlDzo18Veydug68ZFYu4m8WNmI2gwEJq8ZU+
VefG8ekOkagB7IfB5DgfPLd0Dn2SBbAz4g1CwmkDkYfxZPlN+ZjEtGGKwrQA7vcAvYRNti7em6n1
rLe+e+MVsGkPtQN7+ZTQDi1DucwaBOPr9FL9dzYie2N4EcLIb6LSgsltDPMTqLqmcQ3ZynS9DOnA
xoZLazn9o33K4bOd6FVytMSn+FgJ43oqAKVp4PcToTk4y90pde55kfGQXUb9aPRZ+slyqg9z9H+s
nceS28gWpp8IEfBmC9CT5Z2kDUKmG0DCe/P08yGpEdWavvduZoNAGiRZLBI4ec5vxPygY1v0DoL1
KPAOxheVVov1GA5B1ovVN+I9kH16a5kvYwIUde1ztbo+aC57y8jLH7LcGtmiJcmX2JzTgDTQdOcI
Jd1xk/1qYAe274r0rsUYRUADC3G/kwc0Z3qobL/aHaD7H92CxkjcOwr+whxmdVIunmYX267gt+Kx
uT1HPQ658iwzEoqiH9EEpPHWEQrUW69T5QQH1DFPgPUq3egeydgLQLiUzbrMBTqCU9AF/zAi61r0
nwVInj2mEIa+M6Ak+hZkDMIEIyCZ4JxLIOznIet+noX5sPVqTCxMUWEGiQXf9YDObnf+o88r4G3U
aBi0fAgqHoIm7vJnwt8U2Y1ICYDVAARJByS510OIqvNZx0y0TKyK1M/knOShXDV25Zk0rJBnKGwo
vD9B2VHt55M8hBUbcF9zs/mkD2p/Uu9JZAAioEpRIksckeSpQxj8TXe8DpSTUZ7DmhujL0+BIsCm
g7NJroBPLcQ7738JK0i86Q0yhII4qUnXsD0AjobuQgH/J3i+1aNYYBe9vNc8oW6oghv6QJ4tRvYt
mZZhf+uXqIR5ArKOi+ZyWT7lIqs/WbDMz61ST9wKqvlT7QzYY9kx5rMxhi35+9xFzad+UdUzH+4U
KM6cbR0X3WlEN+di65oiOoZ2HD2JZkwhzIfm9xYn+blzfvTqsPgOitbPGYqz+3+bWpZnZTCWI5LX
015B3cN3w8F5SQwMBGMcFk5uCSs8hzjN06WNPrVD/Oyg5PHXIqoDtgnjF9VcYKplAKAKvJ6OqlYo
+3iujCdlyJPAgSH5XSB5Ii8i1/tX6cbmm+YOxnYCGbTLNNxHC2Sm75owb1+i6WMMC/210pWE0mqD
IdKarRjTtg5yq8hOErx4axpr+s801TroNT09GWP9F0RgC+s3IuJmSp4tdMPfSP+gjmfFzypR5ptr
LURHWfKsry2blhzT1mrg2nLXsV/X/XNmlCpHYWAw0c8xEp7JND1pyeLtGsNDMN0csLGbtHCHs87w
ZKeeGqTRYHzylPK9Vk0QO5fYKIkW+tF7i8zY/pRluRp4U/ZflukmUw1MvgUE1+B3XG21dnYmB0AJ
f9qtKf82DMqHoOsr5yj/ODkqm/Kvk03PsqaDKly/w0MKjzV2YsIaXwoCtAeS2zgar/2uVSO42pv5
wV6/lkqs/zZNr+vUJ6OySSoFeyalRW59qJtN1kbGMZlt9yOsPKS8Vfc5tu38f7gwsGv8507UsUxN
VW3NIJRTEdnV/oCEt2gggVGcYuzDhme8zqJtvhAJzKYinuUhbpwfGXfQczY06bMFEfeJPcNtfC6U
HG0ZHB1vfXIdNk7zVl70/2Edy17Sw1zp1EYVfOqT1bEed3X9qJQCHiNdv/XXFpVYA28oHx8Xbycn
92ni3lVxJkdMTV4n++To7WLZV5Nuv14rB0a5oDu7Np5k5WdPA9rie+wOSV5SDMHTwDr9anpLyDYN
n8/4gPi8vcsc7su6hkp8lDjI4o+d0z4knuJdO03kph5knzybi8sYOyhor+6ykD7Iaojwq2y1hdk8
iT40T/Bcvy6aaJ9k/68uHAUR8EqxVjwhH/JNDmJUGy9Cg3aj9JjeFYNZv6h1uQsbQ3m33ba8y4Xo
cMWiKTwk+ssydnFHpGnlCebp0OoPsjlnNoqaRjHcLaJW3kdgeErpLi9m09YvDbGYnKUoSXmXrkuy
84o+/vuSYMJ/Limv1fAFlkvKd7kuOSFJ9z+Bqn8IjjiIuxrYjVg6soOqQwL3nw8d3QhbrXY955ui
edV5SfCNdm3De87VdNixH3HOjVaaZwVIys6oVQvzZnwfI8ddvvZYyuZrer7KnH3cRObXOY6QmQfI
96wUiJ+PYf/75XoZ2c8xyYlB1UGHZK12sIxReddmAAqZ0i93cLGVdy8RIA8082Xou/wlUfQd5Sb+
AfBb7rifgD9bm5GYqkNlteHG4r734fRC3/RNqh3kqFzS9dLlTo6qSXJdUh2t65IjjlQv1wqh3nrW
DmIARGPTmXEyWU8ns1cv/eoA40ZsAGab/WkZgQnayBE5J1OwLcdi05/wxdjpGpAXSVWRVBdrqH72
mW3VPsmBVIz9zrFHtAelupxsy+uuBJhbW06HL4BnjjpHu9hrzN3o8Ihosmx6FNokAvKz4kcRHeeh
y76niaMGugUYg8pvjApUF5KjnfOPTHcf7EIXP8g9fGojbX6zRfZzLT2yx0fVxCRKzijNg1xr0RQV
+sKcPQhVI5slXEwYV7SPmor5viyXvTTBkQcFw1sQJeYqy1QPaZCJaQmWDmKyvELOaRXrPJaaSuUH
KJCKW9x9pkx/LlJZah5cX6a2p/9BO/P+lDB2iHVMD56I5QHQML31V/Cb4IQm8lgQ2VaXn1WXECsi
Ly32sQRaJnOe/YRbWrirnSIv21/7VrX830eode1/A2dKsKaEacrr1hVllwWGE1dK+6imBnKHRj4b
mzh3egz7DHJRYvgAjlPlOyLVFS6ftytL4cEdwskL0LJsz67RETyvZ07RMUW21TWi1ltsATGHON3U
oG4qT7EsDDWWb4a99ptKVJNOS7KR86a84pf5f6ckpgDD6+aVfhxnextniN/hx7JkG1G5OfZVw9Lu
I+jBd7hnbypjbs9xa2IpvqDltsf2M/NNbYSH2kVk2sI6rfY9dOgFZqRr3hnxhP6hHdVnDwsLIRcP
PRa7ni7jgA1x9AgBpaNgVpMr8dBDaYRRn+XZ7SD7DCnH0q7KKrUUVZHjSrJKtdymaqHeban8Q4VF
ffF/UI3UP1PVjoPsmWU7LieWigv9P79IA6iITkkjROTmRHsFoi8OHTK+Wwd/sg+1wrZpdHpsasYZ
HCi4cWcI56fFycvXbgQmuXYLnp+XlsCU/BoXZZqu7djRj+iiM6q5IZwyiIoIk9I0IuoiIgxfRKo6
T94Ep13OEpV6wiaAMFDOUspu28VjtymtEr24uSDfVwDjDctw64WpHcjmtPbJs9whgzvU2W9zcbn/
fW7uTG9V1UbHSnj2gaqaF3+NMzswNcu3PFW9kw9ooY/tgzz71S+7rg/3pmHH+GtuiVKrhb+V5ZeJ
O5yvN9+Z/PVVEnLRhhPQXsw4yKy0p6vGI315I6bjlau9srbN6T4BXjtWnzGM0y/pSlgpNLIq46xu
pcDPtWsVBZLNW5/rTZgPAk5oVw121fFM30bcYCslFgtbwQqXoHqnroqLfyowys7QRfTdMvJhV91k
GglTh2V6g2MG6KJz7mV4vLamXvzW6kbTuZeB9TpGMfrnWAGg858zZQvpK+2tu3d7sREN1ZG9KEiI
oXW16RwbN1ctrSn1tZSmYm/XS9UGBPbjk1lMXyKp9bBKQcgz7IbwZsUU5igkwFvOQ3LjS7sgyfAT
AqFg/wYqGZeEdlTNY291O8XJFuODuP/a1KT9As5UMXjtwFgDtcoCMtsJz9gNmjLE29/aa1gn59wm
jq4g6lu/MLIP7qNzL8R28EIHW8npHJmIwG7EoncXogtL3w0Nzgd5C9NH6zyGZG7it1Mjrh3fm/AK
lRfZCCNsscdA93fNCli9cMnncpBn/7Gv67NwoyZh7at5NELjWi9GMNc9XdsW5Zr/fhfR9H+SgxyQ
HWw0HEezNBSfNe/PbcYSkZ3Q9Ny8ZDlKL1LnqpaSWFINy16dyG7iWPLsN8Us2ZbXyLPfhucp+d6O
kdjJPhTJwFIW9WoECdYJAy/lsLSUi9eWWBMf8ux2qCWb/Xq89coUiZw+Sc77ddwmbVOYpn2fokDy
oiJ3E3hhXxwi5AxeOiycTwtGkX7caZRPcmoJRpUveMaC91mcprzX1sOoJ+KEde5d686w5hBf/X1A
jOOdnHbrl5cumZ2c7HK+S/WKX0INGeVeTpHLZVx1e4Ws6pYLWLN+Lo8V9bz9YnYKJnuOW1yupyS7
T6pVuwfZN+cDBqg26frLz1OAzNsIYVHEwCIS3HJIHurZsQ5Gh00QSeDx0q9Wc/IsSV5bjRTcrduS
Wnu3di+l9gT+jLlmdsEfA7eV4hhH7ag19Q2mQk/QCMwHiUrKnexnawUlOba4tiTAokOw8r9/XTGn
5KH2W2KKryuwNMAfuKUYFn/wH3sEHMSXsoG8cFGrTA0wXsMVNVaL7KLn45AiB6vHl/5kDXUB6qrA
U0Wtwk2iJ0P9MSZTdqmLKT4MkXgcQwuuMvnUHuvS18QzlwezxEfNWqY+MIrPRJ3Vi41NyaszO1+j
3mzu5MzQq2zqZNN8mNjAI/uWrJaHariRo03plecSnIQvRwfPMx7T2NvLQblaNDjBgsnfs+wCLJD6
4PcaonxWUycwgIXaWdcLBPmefWlrLZE+o5lq5Ki2qGKHoSYWkZF3d9WwbldR7V99Uun6Jnz9q7+0
ou5BTv01X+9I7SdmqFz6qTL2DtVQ31zp4vIwrlRxNps/BxIl9rZ2Otinzom1jdcCUr7CgmVbWdtX
4WqKQBoWXMOEbaGHEHZT94+NdZKaSCYqNL5ud/NuLLRZ3IerLPCEItm186agNFQo8FgmYekIAe+z
3GSbIrH9AYOvg9xDy632re+6zZZtdXB/zpETXXRcf7tOrkWRzcaKoSsPce2OO23Bvn2Am79BoRBL
27Ca7qOE5JaIRP49G986RM+//tuEaJx21MDdoxUvC4Lpq77CTUXhqqpA9draAe19vzaVqIOg9p8F
F67jUkVhnr040Dt4H2Mj7nCrxHDLWOXdmgV98yxHuEvvlGTfS5k22bkM1gReQdzJeddLbrPtthP7
MoICGY4N+wuic2OoRER9mFOlctj6y1N5iJXGPOn2263nt8my00jRxL0N23N6yfvhQxghmWOrSu6t
UZvfF3c66G5cP5sxKhY4tMneKFmap7afLjUJxndlcsHklTEGtuslUWnyQEKWKpCjVTnYOL+2ylaO
zjOOj3yz9IMcNYyp82Mr3qlOpW4R6bYu7XpoND1By3c9LWbU01AYEiEoLhiSlF5Ui5TJxukMZ2NE
dhrITgN4sotyBpfMhfPclk5+WOU9cfhMjk7GDvMkB70JmBZYgNfrKvJa+cJ1jJHt/7jx6X9uG10e
tRrGrJpqup72/yh46qahZCE3+sOY9R9aG1aQEjvgSaYZPRlOHd3lPUrYU15md2EBo0DNumd56By3
3f52gWGGjyO16OsFnYNmm9bmDrRRSsiIqN/zW7EvV3VkqYEsD2mBlXuZT9ikrsPsv9GOk6fX4fXi
kqffrau8uS5cTxG1yHzDrHsfP2Z7/UcfoN3lZZA0ihHEc2bs+9qIXyytqx7W0VCOdvXw1Hrjli9H
CuWpHN74HNynJdTqrSAPtZWmNjYlyOcVDLva3FAwiV8Sx6m3bAV/TjCVENdxXRwmK8oCtpHhJx2J
A6o47arhPBcfiKb4OuX3ezVuixPx6XBWJoCLv0T/vT4bz5gIv91ICLJrnXXjLfzqkhdaa8bl11rX
2+V/Wofd3m+v9usiubR8yVuXzNmo61tc389vy/7LGv/Stb5j+c7ke/znO5YvJ5deL5w9DLImUeub
OErzS5xldRAORb0pJzu7yINSh9FaXhD5hTqA0froNT9V9eDshwzn2OvMJE8Tqg7Kop/bdCfXkhcn
iKHMd/KURFa6LyLxWS41qa19HrT90FvxFz232cKW9TPWvsRUGo6Zsl/BEtwvixjN6CrtHj2cvX05
gNfqEpS2MlyqsAIVHg+PoKuSL6HiKJvJEtjPx2b8MbXJRs7XRk/bVaXCe15fb+RrvqDgWJZgjHIN
wznNqi5tNuIOkYv6AmEt78DoePExVfWj7JOjcp48aOsVt8tufV1YbPSwxQ/213JUwaNZcZEcV6z7
rsjzfYlr2wWaMlEGCkUUNlNx0nguHZ0F985aVZMDRWTggMto7FrHGx7ibOTxm/TzU74GKJMxHUWc
emjDdGbTn+Cr4pSZEGG2qWJkvuI176WtJzyFI6U5DM307b/fsfBb/rOEYViaTn7WdFdtdhUXwD9K
GFM/tW2uuoh5UCxDbzENeObDNYymIagQnz5V7rGPi4JHTzIECBM8RfGigk0ylY3IjXi3xFXkG26k
+jVE2W2Sb0sDv7981Dc2icUAioTuA3C8Twz1JZ3zBXwR6fsE7XXhdV+quvhaK3m/1RdT2zpkkXVX
bzaxCho/tOptPOuEeCOa/BhzBtQi812lO98cW0VIdMBXOe5Ap2J6+Oo4+GFVylAFIOees3yYqMOz
T9DK8hJ22OWZYwqIj7LlZCfRg1aXJ7wv/ipCG0Ge3jEDJYWlHhretE8N7aBOQ+wvViQ2sWs8uDEt
vF96/AbSY104/R0JeGePKPqblosJjAGSvANEv3gVMi/U4Wns8RUlYRb7yiox4Nl4IA8V2Tm7Qgxd
MWMUpGo79imrdweh1G9G3gwnF5crpBPq3rYhlVgh1nGIO4zimzuq2UYTBjKfYftYOmlyKrzxzJYC
BXrXFrtE65LzXKeGTzip7SYse/e93i6Pllvyk7N+JIPT7a3FzbHc3YRZ+N2bcmWjdRoxrfp1wQhh
Yw/hndotgZ254cVULOw/XP2YKOHgZ016Bu+jBkaphzvDHDC3H9VlNwsz8XG7Aq82Gc7zUFgUL+cY
nPTF7LuMQFokGDtOP3RXdDvBx9+CKGRb1xm7rocKSq4rdPIjBsqvou7UtyQyrKBOteJYZ7b6FlLq
DPomfmaNbLe0jvk8G1l6Byv/ORmA3UbrYVaQuIuarMd3EiBvpzX6U+U8yTE5C7xZvkPZ460xMmtj
1kl5nPqseS2t8E14ofgWjtPs20UJ/6OKY6Idd9qYGR98GMV+ki3VlyG2op02NNYR0N78olbWlxEd
5W8tCWy/BaD0pJkeDt0mt4l4XZJ0GJFX/pWtm7qNy7Y+EZRbz3pb/S1XTjqcg6cqTp6ryHNOZrOU
Wzkgr470otyuePFTHFbx89IXSP3Ld2qJv+Hf2M+DYlenbDDIZLHH+zoDbtOn9lNiKVtSuGKzYCr2
gB/tcAQsGO7VasYiYrbIvqu8OyszNk3oWH9ZrvFWl+bwkZatvaE2691pGECdeoEtrWjV5MV0vLUA
LrIftfXhTK75F0Icf5eUU17AIPhmTSLaRv3qs9m3F8R/wr8mfThqYzN8KWxbBSzQDo9qbYwHyzHC
A27fzsMEtAt6p6WyjesvxlyUX7IVSS9AmvsVGKgHYVrFloAiDMpIKwHmeUiKuXNp+dwjywc5Rx6K
xvMORjb9kC0VA/I7Ndc3NbLCp0ET3SEEcnPfIeixncvIe+YG1IHOrBeQoU3reyibvSxa2UGzHq8t
2SWSWmyo0Jb7PFTyFzQPlPscHW1yknYZoEIjAmDY4UFO9rhLXKJ++biOjipZ5ix2qG2uq1vRpJ8s
Y6l9jLu2C1I/L6inZah6kcj1oKR8MYsFlVlv+Kh6MR5Va+63st/KrWMxFNVbaI7hiSryuJH9nje9
UHjIX8LFJZ1g11pg58VLWpQoIJqARh1VBRxuAPUFQGZ/t7QFvatG+dBr09xSnYy3gyHmnS1C5eyu
B2BMyvmPphwQXl/BcgcvKKfcJgseTBfZJw8U9wI3Xw0qEJMuTrCWrHOtjdbZbbs46Mu031RT8hCz
T6pmPUaSoomfEhU/Q1UsoFvXZkhS8UnJ43DbuEa2aeM6iwL0r6Ztbhl4t/TpPk6XEIXyyt62tZM+
AYRVN4hHjy9dyFdtKJro3apLG0ad0D7NMYhbfS7Hr7o+vXaKGH/AODqStDsnYx5pB2Am1pvTxces
qsy3Sk1ycIqZ2CpuOH8pneTotvw83JAfgBLmxl5Jpuoyj16+1W1d92Vz1Se5yLMuLwk65Kk8eOvs
xLWSU+nYm9u8crHXMEXLOpCBXCzbt7WQxbwj4psOYWfjpaErD2ut6tR2dhQ0K9dKNhcgQEENLeht
Lpv0NIgCMmLkqJ+VNs5AqkfpowFz+9HJJ+H3Xudtr3/yUrXatlNXf6YYPlk02ZSlK/AaEzKFX+dh
fI3s0nix3d45xVkOuqKtxdfCdniy/13zmUefVJ7eSQl9ymmheHpzAXE/Sj8UUqwXND9nX1sW8VEu
tb5PlwKQcWOK1wTueLXacgxieK21MDzIVr/CTeUZjxl+lyEPGxHqZeAR/73kaaRsBs3FVXZR0n3X
rE9zaA3HJQqL45jkdVD0S+6jCYVtYBPPyp2jYv8Uja5+bSK59RSDJnhyJizhycCtArhqeqBaqwQK
Ol73RQttPLQoxJjxhI/EmPe7sdWX97YA6o1QcQO8m+ZApI3Om+JeZHMus3trHpMn2YIVGY+O/cZt
rXsuGtC9k1DfB73+XBN8g1wzVXC4SF2UEJrbs7ZifpS0+KCuYN9L+lXTJx+zrAKsCCDVSj/0OP+C
F6N+5INpmifTXu7MvlL2Wve0aOqWyAqK6ewqL0IrQaj3CKrbbhm95k1SgH/LGt9dm3IKpHgzFumL
bLhYuJJBiMOjnMA91tt7ZaPww2S1PkmKRw+RAbmYnOEuxlvUxFRl1wlkXqqt15nFTjabGSUOr+ji
68vJq5wOYE+reE+h6NttvYTxfkJC8bFX5o1RpOl9qkzaozwslZUGuYMlnmfmP/uKEGF8ShviPLhq
tmx4gGy8xJ1+NpHvs+/y0rV3UMUaYExWHJ0Hr/9W5ViYu0pj3RlCt+7AlkPRwQY1QU83P8s+Oar0
lERdN9qhCjHOD+gSLA8O1ucPmdObZ75Bp1uX7Lcj+8GJIrY5n3KvdggNkeABCaH+cDX9C5yG4nOT
jFEwjVPzKhLN3NjA0h7Xp4xvoE+PQXV/Ya/VXcr1rK0no/NlW+CEiB7CCiH/NUcOyMO/9Xk6EXQ5
6uHm3+bJ9eWAEqvdESBySR4Uz7PQsqOzUjsL1LJo2SxrX1uCYbSgEViuKgIDNN2WZ0x319d9dyfP
hgr6lTyr6kTjrjehp7P2eSF6RP4Ywf6IJ28O2qKPHopmfMh7bXiVh2rF8aHvGoQUq08yuZnVPVjc
xVI3v+VFdXWZNjrUlY3MiQK2moI4iaJjavVvJkjSLy1fL79LPeU9V6MRtocYXqJOdTdWk+LpB/p2
Bx+9xlnokXvCsTSSHxLmeEM9yrPbgTplvVei6Met66a7dOv7l2l5XwAS7pJhB3pwevD6qNsBjiwC
2ZxFNj3IszhBrgYG77i59RnrFaYV9UFmDskuHfLU9oG0l6cx55sx6Shn4zCM7Rh3gFtTsiyRHp38
KikgfK6jqNJNvg3K+dr0dPuk8xiEY5M4W3OyDSLr2Phc7WdFsT9PeoYMBt0BIXF6GPp+ky8ruFw6
vq1a+vKM8mC0txGR2SUEKUHa6SrQJLfwqGfU0aVzm0uud/Xjta8kAiSbo/eHZpxLz49RbzhCTv8u
5wh71DZp57nt6h50aK122mDc0n0SZRQBJBTGpcHb5MOzHx04KvgH1cnZUkwzcDWl/dTjdR/gwQ3t
fh1FIs7O8/HD8szxYiM8eJ3FLo6/ZIi9I/AtNolzPsErvdJS+47KgFJcua2yYc4P6QDPIzTgZxaL
qm/zWJ8+xbl+0FF8Rw0n7XwnVctn24qLI3eZdD/ZjvaGtu+bnKEn0ReoU+6rW5TzXmi1ATsnil5U
x8n9Ps6n702on91x0D9CoxG7KW3Gk2aK8VEhQlOpQW3Svo8PRZ0b72oxwb10Abzk42K847T4XOVe
8yhbo3OZ6tLZNo493zkYcptWNT45Sa0+jqAVDGjfAcJe2REFfI8o0J6wgHMQRsztgJuJGYAu2E9W
ZW1nNwRRlmckauL0u9akRoC8Ubst8AX3MRWEbTTagZfFKYQOAzKJYTw2ThPtqL8ZQYGfly+Wjb6U
5mlK4Vb1Slhiw+wbavxkD028DSklB40ANlC4+onD/SRe41BMgXx9I/e7LsPGotqlZGa3Malzf8HC
lgIMwk+RrYwBJJUAw54WnbYQrsUEo8/NpmAcudP11KiWCtxRFPHPbiA2B9UwwfKgKNexilTasfJU
AaFffIqgN/lz232gDTGwadGdIMFwMNUwb8m+EYjMkEAV4Zdqlvqjtfw9zXFIypKHH7vop3RwH7AA
IIlpmO4Gv8J9A4B7XAbEMbzqqUZcrCA9cHSTv/DoQCcoTxAUHMrIr5z82bGwNYUwbtgpAEQyEFX4
EdvnNmn0YLbmYSvMfcVTcVsr6nM+OufeNZ7Qta4CgTqA31Uf/ayY90UJgkObdh0qsrsi9/ogESNi
28MPrx+46WeEw15xqTLrE9kdZzN02l+oPn0tCD8x2l29ZuuC4nnq+rlrNcFStmOQFMsJLQqoiOC9
+dlWo79EKN+19k6Zqm5bF/3HAHPFzVyE1jrRnibRVgczaaZgwZFgRNT43IyuEqCAO5GyC+yu64IW
xQi+pHAws8Z29pU5PogBcBZkYm+fL0t7MD1ItkZjm7tU1V6UfIZGMoICAAmpBoWJWhpx4kM7DR8t
RjX7Pk41wHNL4reEN5nd2fsMk/J2jvqDgRtCplanGMWRuO2bIzJXGRQdDllvkwDlcRlMabsPAeO9
TGO86TzhndwJOda++MtJHPFRRdC3wzunzu0n1cr1YOrUc0WSqm4S7jiVR9krT36sZcfG6i7sL7R9
S0lv2y/m2bZqsmRgX45zp69ZHDv/7Bj5nt3/KQzT/G/Y3kqOFZKnts9NyP9UWcIHpx6mZyttS1Sm
Xl2jV/8ycwhbcKXmi2UuOJhOZbdpOzdH027aOtGSb5sSsQKnqd/jOoWGCAzwUKCnvOlqoIuJmsfn
tBLuiz0mvMX3Kez0dwAzLXlygDGh9Z3XND53axgmmp4IPLeSQOhm+Nrr89bzYFhRh423qjEaLx2+
t2lhk7Npim2mp8VjgsHVY9eRzHeTyEfjV98trtPdpZqV7UgaqH486RhFeUqB1hsS4GOdbMsV/ABx
ST/JQ5z9JeylOEn3WLNaKN7nvT95xiuQr+SgrtLhjUOsP4MLyMfswTUTiuvcw9p00ydZd5zBXQaF
VyQw1O01yZh+bdkGGjMq4rjtgMexV/CHX0Cl/t5oBcZYuvFJZMOzMyWPnrLU237UrU2RKjWwS+Tr
cAnJ/TmK+PknFdJoybF0CqiL9RI/wqietNI92Dm39uRk2qb3mE/Qlexw/JzFg34hDxpAFO/vMj2r
gqXq202tp8ku6axntwegh9ku0AVtdRNStXMS5jzPSYkUfYmWCnLCe7usX9C63xQtsNgFwmCgrFyV
tEYXQk8ta+tVXrlPbb5GkcPtqrWifaej6u4h1BFQLI82c6h0KLOtB5TeNSrrx8pIp3OhO/VZ+9LV
31BRb4/G+jsZTROISoomYG279T7Xi3t0GbWtDRAIcALlv9Rbf7k2Pjp1OgFAIyWIZrGj3M9TD5ca
4Igf5vYr2A30Rqb6ObMV40FM7CYSR2cfDSTDRjhbs+0C5GhFkn9K7yN+zBA7+5e6SROKxvlnEPH8
doxTse21+tF1lTRIEhAf0I0RSyyjs646yX3RVRBCycoH3Lq+6rPhnbQsnJ5OiHwsft/oIGC6IDfV
LtD5pfui9URQKPrfVhTFl2gRxWGYjTezEG/pasrp9F52IN5pg3KqUkqRs7Kf2Uq8WsnyBlyJ/5x0
5zSOYVnob9rQ+obI4v3o9vUh82zjbphN5ExVqD/ZsjzOk3jLMutdzxPNJ30PsdU15ocwSd9F3Hx2
ahypxr72cQpD8p4U1Fy76CzUftE4qCog4BMUeu/4nRuSpuNbSNr3w8h67TsExbtOqYePNU+DngW8
vq5NnkkO5pu+K43XooryQFG/6a4yU7PVHw3+9icbG2NCAW0+Wmsz6wPPKRGAFK0JAVylWhpp7n5e
qjIgHZI8mqd4HKNNiBUhTwCNPwJB8AvGPL4Ob9JNnQzG+UQ9XSU16MZbfRBBUpJtzZyQSvZ6oAh6
Bx2pP/WuV27jAQqx3mZ/92N7RvSwf8sGsACj2Z3qyBj8Dk7MyamKAJhKyB2/ET7f3DFQ6vZTNurZ
Rn6frHmTu8h4mS2cMmcYSc5Z4nWEgLtGgPsqD7U7K+NRbzqKyedBhJvFcffmEEqwweB+6sY/TA0f
nsmpqAg10GVFQ+65GSwEAup9Wjb2gS8c2vrKgmXxMIfBQK2TyLQo7qy0LPAodR8aLR8eBqgefl7o
xr7E57pD082aRveylCixBuPwyjPU29kDth/xkBAsrAe3MMxt3agkzNemNy+vfObmMaKmf8/GpNv/
H5rOY7lxJFvDT4QIIOG3AAg6kRLlpQ2iVAY2YRP26edj37ibjprunuoSCWSe81tmxoAvuAucUbfe
RHfHH9I/jpPQTdpsb8j1mkcX8Qa0Uaxv4weVvsnjyuF7oVUV/QDSvg+rXyC/0rsmWHrFB7BCFSVt
yobUrzg2Pf2ttv+a6fzmdfhR6KZV8FNtMHa5FrCMOF9wTV7gbcI8GFb+4SPPedScnt/NfKr1IXu3
yLu6dniwc6qk3oW2VRcjJbyATCicxbqjPwkdMl50yXoW0zK+iGnkPimsb9toVsCNOsz6zXp15Bam
QOnER8siQNU238YSvzk6iTkmuLrmO/SWfUoU5SsWjfbU8lORiK7eTLrJXqbB2YI5v5MwsiPkqplb
dPCje2WfhfXJJuBla/oEdb6lwtBug/DbeJiIQFB9fTH1WT7kfWHtnO0+LyKXjpOKO9Oy59jikLhw
cQxJfu1cKo9U0otPs5osuJXurRPFsmvVbBBQx6FBbcN71zKkkxpdxJVOWPbsKesdvONJci+RDLiS
wbDoga2l6/G/hDMa4YfI77INUtVzd2nfvRbo0q6Q6ndylfStlGHiqbRI7qoZrYdB/JODMxzbu9J5
Ex3lxfwlLcyaUKnei3vlWVeyLIqwaEctqOSmQt9mxCt981PV/VO35kQbmdODWxB/PTR29ugxinCq
E6RsZ6RR1UYuHgScF3V7wJviORMe6SsZARONmhSke6Wu8v4r/KR2ZHsELLRV+V0hl9m3abKy8bPK
D7bxr159pnVQ/12duAlys+UOoHvbXjX+Wzmn1WPrJEHGYmGU5pWnSyNwj/Rr/R6LPTOHYphYGCby
t8XAJGtqi3y2bYKwrZrR02+WU9HK/jzrjYzm0k+/cbH89PeUctlN0bjq7qFqGjKXdZSwTrV90Oh0
Mr0i/SMJypEEeYkRwCFb8/zR9VPcz51AdeqQWECG3etcMeNRy7ket8GHd8WOFhQTU2fVW95Bn2cq
EWfyjr3ZXk9IyKqTOdEl2uvP3QpVkElSw9KKiFN/mF9s2ZwSTBovrZVZoRjHI9Gz7t5K6l3iL2ca
K2eYadERv9CYu6komR62x2UtFLcwxrdhHvIzCU75+b9ftR5E/KaP0eRiRp3G6YDN/VZhdQ7mkYc7
NbeBUwtgbHXW31tTbbgD3ajwyjVa+f0uaiZOpILLRSrnPrQlfu3RMkjXZOULKjWXSDt84+CQOHCp
cxFbhQv/nfEc2+72lCrmLMer8QhLjXbT0W7OWc43s2GgnzZveKyS5NUpaZzuCUyN+TiXp3Sg2LoR
iqts28yoczaPkbs2DhZAdLiyaaD328HRT19/ZkVGLAVs0eLqRaSlPgyx6/pBnntXd/T6GDHuHsdn
dRSpvKk0Fzszr7s4MSovmAdsRRmS9CjDH2Ut6fQKXPy0KOYzl/nuYkpYAQYfzvv+4K5TdkTIvhO9
hexPW3BVVGS55jPN2yy/DoExryZJvgcUC/dLvyGo12vIM0HJRuzDj2ECXXuWVUY1AKIxAS8a2VRH
dedfFt1b47FWWpTdJagcp1nIgz9BtCR9ZNruh2ZD9Lerv52M1CWYoxzLnSE2FWUtDJa+ak+ydTFk
uxt3OYr1ODOqx8rXuFKAa8WqlmhA9zX0CyXv4F7CS67YRl/ypHjJncT9wC1ycb3O2xsO+VCe8dOW
rhf5ChabuieU6dykMQ0IdfGzZCATDgX3oV/q8oIfNwDnb0OVTF6co05Cho0NA5g5aotV3aOBiWO4
/58YX6uQjPptsti2vmlBE+TVqyK2+rkPTOXHW6+sQE+TMSD4LJqXJEP9lZWRR/8semUG8+6bRS45
bYP2uCriSTSx80fUJUZWG4Dv7m3lBCGw5v8tCOWaxGihEelzvD799/fFNKQ7ayh3DMM9fSgei0m+
yKdto/uq8/vjYAy7Zb3X1oKePCnMZk+cIXUg8yI51OM+T+oeBgJCeesSnmd/rp7sjQQzjAAg8lKf
v6TezlGy6NNpMDzxlM/9i7vW+GrnGQwDnUq9qArowejjNFMzxHU977uK9bfUDCbSLR/usRkWlpjJ
IfKZar6pHu9py00eLW1yHLzB2MsmK0Lpiatpj2mot5AoOh5ILVPyWDX1rRQK7Mj2b4tfV3u0Oi1D
+h3WGot+eF2bCQRvxHSrL84L6VQr+S2NvJHnPgfW1pEdoM/oKHDMkkcm/hr0UMH9b18bO3DQV7kV
jtOYnLVhq+JC8KW5kFyMLizmLDVV2KzguW2zeVh4au3RdGreSCu9msaY7Jt7vvVgmfXNKdbfuObm
h8Gw+XTuyTMW3FpZNJQN5StaWW8Z46kH8Zl9+wHCs7309xb7JiXEJ+2Tb9Dbal/7sTmkOQckDqXa
D/3OaN7ZXI5QstaxGfNLuebVhfhrtI5ogx8yZ9Z3JG53x8yum1COGdlKLjceaZZvoncgiCcBSLJJ
SjrEsp2qrlDHccNmJ1LrvXBSZtlye3MyALC1Xlg8rbdx8Zdjg4AzMJOuO2hTk+2NhUtlqm+UcZtA
N+qrWXz57EkiuDUBNeQs2vfcq68JvuXX4q6g/4MV9k6urqBXqL0+WDU5+W0c8U3ndTutSreHsium
h6IBaBlH3wiNMlUPintt8DMtIPjdPFVNn5OJK9vdLMDDTYxJRaVBMiMDeViSHAXw/VdrzzUwFxjr
zLGLs0SdK3caI6GAPpl8J+4e2ldRF7m0MOp4fCTl4cakv/pa2x2scguV3uYPvcefOXe6S9G6xVFm
JgkdsonHLIGkdybcW31PvTGbstFNIaBN9lCXywRY43+pgmwFfdQYFHeWX3yk1eB9wOXEMn9fNKFH
aiD5p5+W73nUHSCBz8EeOwi94rNftPTiW1keAYfBEzJ/n6vVBS9aEF2r1g55y/JQDHylAgh05mUx
2zAznFBz3PQACCMgPSEIhI5MuzGKMtp6YiaGzgm6RWbEt4zruWNuHMvGpiRZg2lOSdgIp3VDZu6K
PZL2YBrsBFNRd/WbKbtmZpFfm9GKWEDHY721boyd5dPUyvJCNUt5UUu6xmk3ZvfzUTvlFiAWcXte
NBvTSz+J5VIN0Pb3SmFlD2ZcI2G6m7T8WTjvpKR8pP1wmbO8f2Js8g9oQAPEAfquBR/+cFz/vt16
GYbVJj8AkteRbjvenZ8lRMKpYm9L8fb5zcEcDd0MWvKcDvS3/2p707uqcfCvZJYbZzL19p49eNfV
dg6zrht4XFnCgFTTi0txDeB/YYel3Wykh1XG/9m8WtsZotTqsWPq5WPa4dk3cSQSZm9rQZ1M4x5e
gXtwcc2d4/bb0zySbYGRhlFc1d6uSOsdZQp90FQ2afrJZgVZ27y4ojrki/c4EwUZKjvxA3Q6JJb7
/M7rNp8xvcfbhhdOKBqBhzqPpdAoxWzq6kCDac6J/cMZbBylmajTMKlnY1vH2Jw967isT+jsQ4Nz
MRw1niym4xn4W3/iqQXwKCgRHlMiPIrF62JdK/7Qk85Gb0hEGeDK7ECZfJiwc10ZI787kF4erh+V
AYxmrBzUNGyXDbT5QA7pIe8b+7GARYnuUifcu0B8Az9vIQ1S+FdWL89uSE6zteOMQAiVB0h1ku9Q
CxQT23Y/mz5TWrqSI9oI3nyVnoyB2ml233PT3wGylwZf1MMqDpPTJSe/aKczU/K58jJw2c66uOYs
g6xk5CUV6Zg6vx3DWF8StXex7YaTsj5JwY4Rh7VHm5Q6AoXKh8TlGZ3yjVwHWrHQMVRP9VbCwYha
xj4a0Nz0HwlxuJHofK8jLMrLuq35zslNL1yTu3WsPPmytQ6uA+5ddY8DB7xt2BHWgHmPmB2sueji
vqBxK6m7h0lmu5ye4/NYw5/3w5GsR/1okyYb5ZW3yxWFzquTMYpxYD5tTXkRGzjS5iH7EZp3ymlA
xQYza0G5Ta/9VM6BPg0yNpasA2f3h4durt629I8axXxkKKxPM4pR6JW7bo9wATqTHivHHE5czA3T
mHZBcurtWmL0uxw2SRvMPwOHGCE7YK5a1bT7YVn3GzHLF554atp6XnAT8xvxAmhJ3GT5ZK7wDwIk
ghZfImMZuo+1uun1+JtktBKJfIpkAWXaxajd6uIoBMq62MgmH8rHsrLqq+kPe3PR/inSovaGm3vR
oiKtReSO+Dnk2QQJ1exboujKy4ytOZqNa128g39na8GqGYLbDps8gXPTPVWOJOygFQtRW2mOvkzo
wX9uhtq3Kryl65mW9z62ifgL12UADBdbRtB0Jk7mutF+3TQVuvoKwFZwljvFsSx7YttG95keL/NI
RqeiH5cG1a6a7NM6eVxVa64I1tb+NAww0aBlr+5U3ZFqFCFdlZPu0+U8GgRcWQcfhhuNpbYdPMB+
mntkDqyEdhLtKUrvrorcFpsFylqHCycp5Kd29xB7KURQfu9JyMcyCeqx/uMvPeOzOz/iTos6lRfX
DrR7kEAk5ZDG+vKH300dGzUUx2SNEx98wDaY12qdYRsmFd6hoOpuwa/nU3Abzg0q02zzeGfdRMR9
zR2kcjlEAKLjIXO5/u1R/p3a5AubtRvhh08Y7+zyiU6MofCRk2hybxpQGKXOE7LAqM7Jql7mu8hK
bXq+G/PMjtqWTSBPVpaNu3Gh3P4hD0ZtYajkOo7s5Y1JLHalWz3eZfrDqS7w9klfb29659/YEvZd
3vVHAHHt5JflM2+6F//Xw8vf53Ncn4fcbA+9Th6bVon+JBNVhu4gmCVKnusta3a12bxWBRNbsZlJ
0M/OSWvqf3wUQCprmIvhZLqKJwT2Luw0ERGPIIAJF55tvw+9jAhGaIBALw5WYdTPBCZOjCtpSdiP
HBPiy6whXDF6B0LPB66GbAW9zqqd8SL60j2VfdA1zYxmnCinwlyi0aEjZat8bguZ/u4tVi4j889m
7hd3Twu+X63fybKm9sz0xF4a7m5bvCKyczaqzV+QvGRQAbrTR63OL+BiH0qnTQ5VMqiDSkBOeMTZ
bNLQqK6yNRi2iZg4e3kR9yhyv3R/In5RSMqT18U5ZLK5cdGJA5VG/R7L8ONKMKJvOCghqf8JGvzq
oY9XoeHevmZzjqmVI2BOcfQ2Xo7ekkoCcsXTPUPw7wTaOZBEwgbttYBXjHhHK+KoEGz6Q+YFdBiv
kZH9npKgref3UiUmtFnLdapkHZljlHTWe+cbD6XP45g8p2n3s7B4MfaKEF/kTHOAI4I1284LPVV9
0jjxQiTwtKqjUmLn6PNnshH6yFZ1aKjDqb3+VyWozkzZfnVbd4OxBG/wKaZ1gOfQTdw8XgRK41iH
rQoQXYgDKth9kp820ZYBo82jVpH+ajjubezVu1minx7VEAP9PA380aHUmIIAK2RmjMHN5BM71tb0
RZ+hi9v9zTaXk8ookpIEddpAcEgRe/Bk/6kcDYPYghFbtPZrKeGgDNETULH1F4xsxS6BD9f7/qPB
SON63JxTse5dXXvnnNtXmv4orZXUSfnEhGszha6He+p14LcBNppj13jDURPI2vTuNc11IhdbL0pb
m8j8Mnnpy/W5NSiGZyvBWqTL81ysF5UgN2BDJvl8AVsw2HMdDvLcMK91tl37Wf1yauMvfi0uqp2Z
7K0qXSIiImquKqKSDVfLQln5pGpv9sv9uZltToqCEAU7NTCYav/0n7IqjpgZ99JFn4B4ZidH/WpX
7i9rEzrL7fRR9c2r6NK3DOtLuNxRF1UcqhYKBusUXXu8rMlSoM7espvnMZO1GclBtYvjPTWrs12T
p6Dzi2rWvyojkXvCFODCN3HxXZAboO+QVrQNFX2cayVq/tzeIoU9IOxHUkYGb/tIc5b0MU1+ZxbP
e18xTZUJRNDojd+k+7BsIeiIkKSdkOtMF1gfXl3QBE3v9XNXGMFocI+t5UhD5LO0CIlea5u7uJ4A
FQpI8I5Al6QzVWSpvzlBclE/2CifprrAEYbDLR+dRynMNsjr29J336WDlLOCR0Fra5HbkCD+cfI6
8je7iszy25X0rdu5/tb4eIkwZ71Kifew2GDQunbzCOqkPN3L2JGNllXdWuh7nKo5gYgEdjS2ftnN
nRPPuIAR5dj+Uei80T0oVy7qFExkupR+pbBGo0Ij5cR1av6dPH+C8fCpKxjy+wnzyclP4DVxk4mQ
kSpoEKoTLTJXk0TZtmh2gMSvCfHysbBvyzb2oZO2ZCUq74YA9IT4vsKtOc1nWQN2eRb/YpeDkrq8
KlDUGmzHDsQJlGF2o0pah5GcGb4HxFjrpmp+o4xca399lEz3h4qjsyzNx3sbRex53t+atXbQRp1G
qDZqmlHfr1PsF8YWMH/QjOjxFfDJnFTekoyqrS+z01EXZnMyzIrasQTe3ZxP0wJj35ZEG4G/v/YY
L6ZSa56xkISIJn+XjvDirKaaTue5sDhkuXaWNRKETK+kqQWodSimQskAMHgraC92AbE5WRV0TV4c
Rqt5J5aCp0nxA4zVEHvOZIcQpDbrsxbXo/qb2P2Eb9V+dGuHNFodcyxf2J+sGQ3SoZ4tWWw7Hyyc
TZ/PGGRRN3ViAtBOkYVSnkofcscSaXkw8nPaoAhHpfwz0uAbav4mL//9RcxyL1qOjSVJdBgd+1Km
Dxz9+3zwwnzgnUOBQwiW875aPQ3HzrYdnP6s19CSmlucpKWeIKr8I6a9EGkUO/ggjT19a0iEGD9q
Oe6d0f6oF/u7tNjhXeObWLaaZAr5EDpD+YkM+Zfl9Htksa8UXeoHvz9YrnpOFgcM4aFUsJLLu3SR
H3V27ezJHr1KrXt1WrvnFa1/+R3yB6ZB1WjMbhYfFcXZr/m05/z426X+uodF/YA3YrKcD7o/70U6
7hVRZ2G61WLHWClt9KqicX+M3CVAj5KvydnJxhy5l8QWenNpEO4GQorSgl2guuIr+0NS9m+R5MOX
18qPkXD+uhTVGdUbz41fX/yqeUr7pn0Y25ehXNo+Bhig22Crj0ObGTEBT+95wrjIH4QXVqUEz5NI
u8yGcd2wk+/qttGYsJajwe84QPQTOpvyE/e/szE/+AMDMq7T/NXv8h7gzSkeahxBpBI1/4ZXW7gt
P6e9MdZBfclFRv0d0eq0ZIytYfAiwqhEDJKNXirbfufo6KEOvPR1SuNSaS8LUuB4bckgSbIm0PXy
96R/WoXe34SxQ/6CRsjorxgUez4MAq3AlHBK6f6HzOXNqW5tX1kfstB/cDr8XhD57ScygLpho9pA
2qDwthOi2qMUS5kZx079RRfjLzPb+PqmpI+xKTFY6dwW2wSq0b1XPRj/ZA/lc2UT0lPPLrkIVbvC
yzTapdfy29JY+UHa6F/qNOVUXdRGbVXuBRpw7LHs2mGHu3RJHHHwxURdT+/xM+OSit1hNvdpu10T
G18KSxr1q92D79jVpbMK57KQpkyK8uhHaVc8bJ69gJWvBuVXholwSzkQojNqpyLyUmW8Wz1VfCsk
XXDTl6KIXVPHDfFTqeGgE3Ie2w6YQF09+04XSYeoEWAuVtcRrl9m2yVpzWszNxmZwewDSSeAXwps
SExW2wgAjAITV5oi70t9DcK06bosP6dCvqjZouVwhD0n43Bg4h8jNePXHucfpKx4Cw09C3MbRHuT
9T/NHIew5j3S+92mWe/3HFaC6CMkyh7fMGeMEClyDTcgR+JfXePRZvGgXjSHa0sbP2T1tA+9NZ6U
izrMtVDPcHl98SgjldJvbqeKHQCk2NmqPnuGzeBslllMKHj9NDLeWssyHhITcd80Gf3R0+UTZ1dU
yu+hQTEqpzvcmurwPFZqciFZy2MPTLxsYoimtv80LPMnx4XNnwyydngxy8S9aFKb9nc/UeTLX2Xl
/Krbmjqd2qjOtZe7BHEvn8i3feicJX3GMkkvFGu+N2svvVvcuD3kTl85Z+xueCu90X/sbDe9ywyn
8wg+E1maWRwNRB1AQ9XHtJTLiXRuhL79wvlc9DpJH/wWnmnwh6enENTes4A07MwqAn8dx9DNUwKV
RyJby4y9R4/He+qFaWxPeSevEFi/x46I9mw5zLgQGkXs6bykj6m0oVyooEDOyv5rOF9gJ+5BUsjC
Ndfe8L9NZ1R0vyF07gOg/Bhy26J/sBERMbV1CFnF+pPUL5k5P06EzABTEWLcFfbJo15ub2oaX45O
XoltfEhRiV2KBahVnQhaWDuuok57LKqYvnuga0QMLK9Qg4NS7xJc4Agmn14daRySinOoIDE0Xond
emZuHYkeLgVXaZz7nXykT6iKEFZoO7UsXpgJBdztJk8I/PrP0lqdPYftnRdfvwwMM69rrVfHOlUj
YKmXRZJS6Djr0u7RT8fIYZ2gUpPQYoJcA91Y3V22GCvii7K5VhODNL7sI7nMTN9AxZEIUZMZcTIx
MJglnks31WPf1VCCjS1q5fspkrkiD3sR6BYSzVabf/l6d7NrYzy2c5gUzq7AcX4z1JwT4ZKLfb/I
5TLqtCppxP705lkZ6YUs/pJQ9elgJGOysxhH3L4+j7klTlXumOEm7X0CVk5DmtBOdHzGmQ+K5FWs
VUwGpm+8VKvKEDdb9gMVln1g6UCXqdKMoLALxF/fmsc6ALydRZ6LwS5XvhmWbDlRx7vjNesflMY1
sWocAs6QRsaGbEfg52HP5L7b/qyk3L7ghniHXDxOrvg0zOJj8ctv/qEbypdhqf1DOk5/qvwFhmrh
Ba98zArseCQABNWUN1FRO9cttfELW12xc5CVRYanaYjeCNnxkAcAoBYhcgNKuObNoalHRz+t9ijt
ynPOIl42GyVMbFuBVVY4C3HveM+zQwwzGXGAKNxM6JpeF688WsAyVwVBi8y2gZFyF86Lrv3njjbK
B7P5GDYVt/XWPfWq/1U6ybev8yCRt/8CdvpFiwtzSeFYwZBQ3GBlsGykK7Mz6hI92rgIZkMCG7Yc
ea5S7LOmO7/pd4PP5BHVwOQGO+FfWy/7MgSXa5fpf03G7qei6H9oed3NVnvayNnCCHt34Oj0LPny
xWBvOWUEp4BcZ1E16cPRMGFmpDmDAq6XURktBoC+537hqDPctd2X71ku/MDI+uKxwkt4VK77WWdS
3ea2+QN4QdeObWiB4yakloBWbaOPzYm0lkD1BmgmiqLEWVp0P8iFUer1UdP2v/qk/Cao+2ttq1jV
qfvQZVZ5NNe2Da3aRHKHdIoQMGzLd2reyHP70c6MLjCqVedI9s3I2iIdyVlkdj6w9nyDL08jdrr8
C+EWZZHgRVp7bEVrPEn0uy9LZ7zVatHjKUcTSV5SdpBionVu6z70dFmocKhkNNT6j+aVCdOoqC6a
lk60PNN7TaXGvjFcWHGHaC+XWbkZ3XBIMFh5cMi1B0JzL7DI0f9v95f2DsjZ7lzyONKUnUrG0qkO
B2iMg5UIxhsCvLDmJgEFsPkZObz0M9zGKYFJ4JIkdy9FnILQGtNymGpktQRxv3kFSAlwiUHgzSCP
qd2Tuk4xrVSpg+YAtrtIqqdqvmd42P2Rj2REKoBmRPofFF3QJ2I2y7kzrZUXxG2DaV7XU2pQDV9Y
zR5VPS+VuaTnhOaMxgBih9BJ48IjqJnFtjn5yf0FdlUwLC5fpmxQxa8lz83ZaMbx1BdiChqHSG5v
8kPss9Di5kwM1AocXBFbvGSEOqILWT2WiFRRR5AXv5kdro1LgDmmyZdcrD+VNuwzBYdRwoLTxOTu
pdyeTckpV64sPhYqcuhW2KWK8WryX0aFDtW0k50q2tMKE+4t3b9GFCc1QniZfbdeZN17x7zla9Cq
r0JTIJQCLkl2CXr/dPm1WbUGYJg+bJNbY/rF5r64FuauxuFHKr9ED/m7wKxGxngbzUY+dOAJxiQF
Tvaq5PvGBa8cMDKiRmqonoDOlLsYvnrtcPIb3rkT60GOjsny0nE0OfZH6mbunpn0yRGx8BZQNMu/
1fkaee2wxQvbMiihYR+07qaX7r/a6VWoydoMveaauXO4EsiR2zqxjov/2KacBVhTatP4wQEdjFvS
7UpyogO7J0Tac/62ZjsEYx5b2TI+E0MeaLLZUV7uvNI8bF1Sd77olPVprQ1WYZm71CA1VNTUQGbp
/Lvp3Oa6Di0kXFuicvH0MdjIl9+p0tvOuihnrhaeDJAlB9VuZoeycIhY0bRo9PKRRhb5j5m3vemO
99osxfgDAbgzhmFnafADs963GDPzN3ulKLFAiFUK8A/yTlx9u5TV5F2YrZy9X1MENEtwz8TI2GPn
90r5+cFsJ8aEKUVj2DtvxCFbx9zaUASwJdAG4UdUT+1FPaKFQgcogc/jtfgcDDVSpzSNpO9nTJ+L
OHiqSs9y0t6K5OSIjiSGe/eW7qL+KrMxA20ySArVUhaGrtr3nks1BtN3gEwAzGT+nEAHz+ZM333H
KrwzPLq3NM0IC7NJo8KuTr4qFkRaGUSzWe1nnaaK1roLxhqMMEPJYSIFvo40M5l/THNvdQSD+vlw
6gSDPK3hVx3x6wuWZD158DIydWTt1GGxsEd6DS7p3LUW4lzE05q7cpcYGDyXbmgi/vgToorauzbQ
6bz/SES92nVPnimPuVr7c1OZzskdeAIcKjnBwlXBYMeHaj7UJtBYqdgZZqcJHKtE3K8/r9QrHokR
xzjKSJvd0TdJZiFGEtqSe2j+zoY6hmxfuPDD3ByWcFhXfQ006szPjuwjkOUBTPrBhTG/ppZjXI3H
Rgj3MLKw25n5s7ls0GNv5THX1XJe1+HFWCkfEtaIHJ9RO0j8726pfpCwrScrz9+EuuvmPGtfMOqd
PEuJU2v5iAMWjm60EIdVPQGY1c5E3kfnx2WK+cIfvL+GTYAO6ffWTeyHDdyhQ1kd9dUUYoIrrybO
cchdtLpNOtXnnKjnSdenq7+SzVr1M2difTAhlh9QvfqgJxs+qhlisiDPPrfoC1zqIm5HkwodhUZT
5+ynDMM/bLM7RLlNjafO9f+yLC94lixqlhYrLDR9PUM5pGTQ6SyQ9figpxq6gbXvDma6wWk3RXmV
o12HTG4C2M1xuYpeciNnJG5JzSVqZ9j1PR9K7rJ0LCXV6tPmR9WsGYdxgdTViOkLGlEbtDgsnHZ3
eQQ5hAUMmJCnyZ1RCC4lBRd8AGaOOCvxpPHwn5mNhW2nW2V3W80ludpH5IaxRassIy4tIKicq2MG
z2wv4nXgqMUHRDQVyNHRlFb2K9/YrssSiSCaawSWmMOSxKUxxnLjrRjbt3levod0mx9ZZ/FK5jxM
iuliK7L0UEnjVNWuA3rcN1C8w8M8j/65s6oBeKNZdpQ5+GchtxQI1qZE9h6oOFZcoMw7NEGasowb
o/pwZnBEEn6NyCEn5vzfX9Zs+S6km6DuoMopcQc3thPnhmDeeija27jmEM/1Sej3/2BKgiEa/vK4
Gg4gYdOfNH18ysHQ49xEitjDigWoRv14MbMBVUAXzFMBuWg66XpeqizuvNQ5gXQ4R1oV7NSyMbZY
Lj9TIaMpRZm7kmqzr8ywqBxxxScGM+YgxgiBJZ/NBTD4v+Fv9JrlyZ6xa1hNp6G+daDXSOkz6Tfz
8yx7MpOxBbMerz5P1OOYCd7gND3997+WuaZOaUqebfyq6DURRWt5dRKKR7Gq5mmnw4k+9qTVxYbr
t1GNsEISMrzflIMy1UJPomt4+E3CPu1qipxB267O5psk9Gg3AzGwZ63oUdioySe3j15LwBQFT4/Y
qs9bUi3czsgQnhfIqzQskimnw+NF4p27rUNe3TRSgOKupIiJzGPK0fb2sohTMQF83P+xslR1k8iy
o975W2T4gaDYt0fFQxAbUiSo6hAxpiRTWDRC2IvrnhOKlaFy7671rUNp4Zs0GtNdVB47T+K+w+iE
9ckeTp7RF1HLp34UNghK6Q8pIbIS++tG7NL/eDqvJceRLIl+EcwgI4BXEtRkMrWoF1h2iYDWCIiv
34PctX0Y2rRN11QmCYbw6368nyHLe8lD0I7pMxPr8dn0c0Zl3s1WeGky276WEt26502jm7JcB++M
P2x5qX1UXdn+zuIiOnm95T4Pyvl0DUIgfSDAdbwob1jAD/Q10d1SHjg6XZgUONdhjuJTraaHYdHm
AWrRSnlFKolrp6LcIBMv/EQ9Jewdfzx99Uy/ffQ7vjkFhU5bnj0LhvzUb72+kiT72INmrhEb5dvQ
OBYuIsqeGTyoJguVp0n2q+eMf5fr0ijCqAqejSgmp9nJ4SIiwBx4244qbxeOE1RcFCWH/HnimEYf
5U4lAorhPPzzoizZYdjfezMHJhnBPS299OL1KggFnZ4bndJAW1ov42zYJ1s6VbiQ4ETF/or7unoL
fMfe4DJ2zgmHTcJo/RBSj2yHeNqQyMnqZE15ROJzz8EYOXxtzYvGhxZagf08ogCd2XGNbaE4nudd
oInnCQvTdRAcZNGcq9EqmNhX3irfP9ijzi8t9RiMZqFncK4uzvhwEcNqfs2cHZo/aF26jkLxeqby
pkyjJ6wf7UOn2wckO8rES4GhPX1I8kGd24xeXCAb01VXE19oOxHvIhX9UZA+DKf8k0sD+dAMj6pd
ODfanlZH4t7qxfjuGd4AycJyjoZjqW1iq/7m6AZx3vfesYlUJ3thvlnNHEqtGDcdcaoN46u7mfnT
mg4rN+TnSnxXNjWtUvxTWHZOiv+t0Wl/TcmiG6pb35QUg5JOwD/n6vnnxeJTxY6c37FPBmzIU7VZ
bGqeU+2/m5lRH8fJ/iBgk75J3doIJ6Tuu13kZu3zz0tXGOlhxgG7zSNnn+TGfXGzt7rIj7wXZAaW
v0PRPnOpczZlOfyhp1seKjd/iVWPzb8c0x1TS+RuEb8QonhoRVvhd8WC7eSNPjCwHjf+0DcEboPy
vLozPDFgA+hGl99mwPppwLJgJNOd3b7+G+OGcyYuqxFhUwUxycU4SaO3di5yFsVex/KPs37wXCiW
Y2L661c8OjOh8Di99A2DIaYR/dLuOgyuBCkhvvX95IaeCnuG8S9R7l3itdWHsfC3YmpD/6AfM6aQ
b0ZH/RR+82tXNMSFkVN3omGOW6Vs+G79zh97r9JlfhqAfT4SmWYYyu2Cda94z3FH7DJLBMDrE6YE
vn9wsP+EuVMXSFfB6lWZbiU9dMQAcmvnJIdGBMVN0Ea1GyeyoNyitkFRzOcFyPfVWZiV1prChGjR
oSy+MnwnDHlckUK8FUVGpIHsmzE/AmAaQ8/qghCAubdD99AvKU8XoMSFU+sVLyZ/nTm+GklBtClx
k7tHtF4UwYUTFEo872OgXwa/yC8FIVxVVL/9hLx2j/JOm0R9gjiOkDrdPcfqbiLJwqlziyef+UBo
tLCy5Miyz/nmucg/OOSaGwXIoOOI8VwEWXtYUnTnqQg2XW9Mz2PTbvGpAyyjkhCN3D5HJA/CPm4e
WOat12JxjogVxG467iUyCh47uxYXQaPsvjHifVyXIMoUCn2DThPG7cy64Hr0xeXjdrD3wgKYrhYT
U+00rSW79W8iXyRAC6Pb6aQeNihN5sH0q3/eTKK56AleNXP6TwvGusyO4u00UCjoS3PNOSWvLH53
KiO/3SSKQ6sZs71RZnTsNXo39ABwMghemx9C7JL0PX4vpFvIAcY8/J4nVmf0zq3LbxWWpPhP1E2S
mU251NANQAeIYxtbZ5R0vxuMbJI+WW/w8lRRoXOtBqM9doigVjfQJdbF8Sf4Gvc8Gpgf64H0zoRp
oJz953Sk7rzVfnwqPPkaUx5xLaH/hQzh7vDzqFxcwNwvhN/uXvIGTavZjWz2+5wLwVs3xdWB0YSH
dTBA6aLLrhJYvrwe5tKi1wiTKik4tJ3LlI4f7WLoU+FumpbVn5MIqQYaCghzsIQtOoBMW98g6Cw3
hPdX7r9i0yUCQkg8bZbeWRii5R8tYQh81wyCTBW/yYWxlsnZns13NLd+TwDAaNgtApfxjVVWHA+I
Qy1u+yFmRu+2Uk+ADHVoFlGHI7xqwnnAcaVrxTbmgpidjc+mGqdbZbb0m7pAfXMMtrqb5W+z45KL
GxmvsNyN83johPQvi579S436xfkdIQXb0t7G0Lczl9OY9/nBhZ73ZTTJgV6HvajZP3zdPdT0uRRz
S3rds3fwcvz70D+alp8cfIJ6CfoLxwYDLgfjXukX8WMduyHSlkNx1xK2GSKXNLLga8zsjme3huHV
l5LYijC4kk3OzkS9ToR6BSUvNnHKKa4X868BWIOeXCDGGrPclHrzfSq634shaO3s5IlIxo7JkLFn
xA5iyYIIRxnFnGGDKviZUu7yCtU2zLFyzh5XiqX/jxlZjGzFrWvMrWM+tiD4yu7W2cl4kGXAppqi
NQ8as5XOuNDOI5I4CJdN7oz5iUO0OFikbp/HQL1XON3zEbaR06tD05FK99PpF9y12ywpCU013XuL
+o3xSm79Xx562G4pDeOJn2PFDVTuwUF8N8FiPYN2+xgWy73UQ3uNsxF4+NTzUztOBqUiF+cUe+rG
N+t2Z5gvQYMBm7wpjG262Ko4wpeHG46AN+b94DnpsTzHIJb2cUUa3hrVv2i2i8cSUMBsNtCp8+xM
kYYNjJHY1Cj8o5bBKvHm12HhLpii3RL8CF4qy3hp/Bl0YU8grRi69mg1xjf937hczDqIztKqHxoa
D69WlOw52CB3mnOMZmYxH/YZRw+txySeNt+5rsYjt8yFEGNQHL2ohEOK5xeq6z+YxAnPhJufS+ZT
RPGvPeGfiwHfiJSo22qFTy/9q7TJGmYzfYFMFQ6ejHENLKE/Tn+jdtq3VBCUsiav0TgcjsbqlLFT
QpCIRFhw6CHqbE5vxPowthXLZxXVHMF1VB+DNV6LdoOMFCcZ25sRMaFzvyIYGbdGQuISxe+A8fph
UsZVJbl+4Jzazot1YLx3RfoEO6vUeFGGw0HTNo6086G+i5wdir+td6xPCxTBdcGhjmzGScEodDhV
iEAaORCCTOIcI71rnW9sMQAvBrOlbZNpwDCBubdr42K6HpbwoqcuFlsFiSjrSN6x3nXauY7S1SQ+
425jRq51c0iG2o3wnuSeKzIXYCLg25pxzgMHPsxPIw6a1G3m7acyux1eBzN0ihlHdS0CJInoaNQ8
QD6B6ofU4szhSvdoRH4NSeE5Thtz07oYoIOKSJNqQGwO7iMojzeSTQKpQMxXJganNPP20nJcXLMZ
AWONBWtpOKPYBEGR/y4W0744MfKH1OBSX/EUg/KA8VWLEVGtIrOzsuxUp56CGtkadN/KsutQfTxr
W3WUO/cSlliebEEWpjeoJAy5XOJgYJj3P92wNYajIcNCNtniyZ9Ze0GUil3usNQNG08zl1BZ3Pzv
S4EebC/t0bfMZVemPGET73I399aVxsdHzaCL+bVfnOzZSo/2MhS4AGAHcAY3doS65LX3ALNwXZt3
lU/QMqp+cSiYToLe7hMNGiCbwP9TgfiAtYO9GbiCg1MIsh1550ztxaDRj7CgVwUysB3bYMEwsUjK
WrKk/LKZbmwjy/VRWapjXayDQjB7onSi7QzUjjELDmXDnlZdwvwj6iFgho9BrUQXzzHUV0AjqSuB
2SgruBR6+C1JlcCwsNURW8xZr2ciYTO4gMHAXK4ezb0/5P8ak4bp5KdRe/Vk4kwcti0AMVyYzSrY
V2OYLKv9ia2zoB2T810XoPwVr1zoagITHHBpQ3hqoAC6RCVCLh6fU7kCvoJ7EPmoSylJsyLl7GLg
Yz/mTf8v9RhREdB9cSa7vOGQgI6iZppwA/nFW1hSEje118rTxg5G7wtviXfOvewuO5/5e0kvYDqo
5LVL4Nrp0nfCPE0k1zeopHHtsh4Vd9AQr1qbHwwKOK67zWYx4uEIPgYCud895DX1XX1ZvQx6GkMT
B13CKA6+hgEFPW63rVc/TaJyjvR84USKhGIjLRBKBy8JTbaC1E76sKlra1cO9ubnnwYHYTQHiBeU
QF/nQX355XwuBvczRS8OjdLPdknJ/LZq5y9Nw9s9R2/nqspQqZrpfsiKYxkl7jlS0WcsunZv0y5P
RLj8B+RVH7oO22I/5NQWz0u7kVT+YDdfvV6QLno+TIhoSPT0dvJ435DePwezhPEScJsutHUmrMG5
IgfE5cj0U4jPgYCERaxBkdzg5pZORI6imnJDunXTsf9nJESFbAm6F/e/s/Gi5YtL4kteR+m+aapL
7Uaw6zt0ON1/uK6s8JMt0660x9fR9l+mXFQvuk0OU8/+TsSRmkcWIhBE+KTFEHzQOUm0FNDtFnU1
3chR8VDTTrdbPJfBjvk6wJfeSowDfCPny9hSi12BQulrfOhjLrt9t8QHx3YGuucibIGTe5xb/y0Z
ZAP2RjPfCjL5xBcBTGQ7YrItV8KR9jlqG+m1rrJnIfoclbB/mdrUw1AN+o5wZauUPLot7NUp5jaj
nRe8EcuZuvnDxEAJZgCD0g7iSItYXUWAHuugrkNmAMWOJ8vCZM+VR1uOT82TTh58eqc76hE79Ns0
UdmNmdqBB7c4ZVjHsnEyz4jM1NepVDG8t7dQZ4JLZHEzFZ05XLXekUImpSAZ7GHtuUb+dB9Hh1tS
+1lj5r7pjMkLgQg6ckpvA0rm6NEnsq8zwIATLIqYY1HtewcTLM3GmkTElM1r2QUVJzYAUF3gf6kq
F3sVmb8yp3pzmQ9c5ljWodW6qOqTcxUyuxeMQLdyaOyrQwKSATkicvquypOTcOMrVbBzSCtj1luV
drX6d2w57CJNb4nIFeKzH8dHyyjRwhGtWX6TMwN26FC6w9go/9hz+VUp72/FlJBwG6GuLJVfZcwV
Cpvpc1W08FgABdWGDZEkY800Jmgoy2OgdshS7l4OEeyiIUM7QlvO0NiodAfQjrxs2ohwnrE3q0yQ
X+P9NEdGCEKsi6pyn9JGkHXtpEWWASOcBxBnvXFhdcFdUg/zgSqydUMZxOvcQDk2I/FvwDCbO6AG
AhNzG9BRwprTHXV3n6d+FGaG+iQRROiv4oD1owtTkiO46e0rFwiR9vJl7zRldI5tANdx6aQYiZiD
YSTqB1rYTG3lJOK6U9SkLpik+jd85O+iT5p30MIpu5J5N8v5yc+I5VB41+y0mJER44hIBBDDLuOu
hEsEFaxfbrGHeE+DPS0ubyYdKT4uVXvO449myFPcs0O/SXsZQN/yA6LMjF46D6BcLPiIZGcWR1LP
5t0f20MZl/91rd2jUVBXwUh1I72FSgSXsSwSOHnZIUU65WKxxOylXiM+6ii76gYDhD8l70xsv6uh
KY52GQUhOuAfIBuoowNTzxZvjFNTs9MNXN9Maoe3nmU++/DcyWK9T3a6c+2U4Gg+2IfRMF5LEwZ2
wTrBIY8VhZbhI/iZAT/1WG9IWCHjEzJOvHq3zEKFIqif1+HCtvP2esI92XIJIuLFM+Nm5kE1SAM9
sqLJKZmC+JxAH5haZq/7gincXslLM7XQ55uYW6KFH24W1rlpARqOmL1sq343OtIAS4uU4rufzKbN
MHKoSOULf/OmkmFVAZ+NLUFwxA3pvUqTIGP8Y6ldXHI0w8xNaUKkkBxmgFyj93voxSfTyceC2A+M
BfAkQv9qQf7Byj0JkoQXPZz8CU9FN1Y314iB/dJMtIeihVCzfiCxbNuDnxQHiLfcgTVN2zmyQcmS
srGsHMUtQOFaiFRMSH+8GxrCiplbYdJENz0xHohG4/DTChbZwOL73qK3kYQk/hsOAi3mAva8FJ/7
lFZhnpR/Mrfks2hg/xrReCgC41WkSIa+jpH5HX0Xiv+QdgmrPsbiRyvqxksxIVp0wiC0SlxLEdcs
V7HQ5Hgaefb0mZjn4+CJ6MCyc9R1Hd2iOftIWK6XRee4vrgQdEe47Opom+3B8v1d7AfnZTHuVJTi
YHcNXP85W4E1/4dvdxe35rir6xTXQ1PPNy/l7ejZT5dZfpoH/O5cY/oad7gpHqMaL8EIuPRIiVMI
dVtfXfbIA9yif4sIzg4U5A0JuyaklZkOI92cyZ7/1w36NM/4BYbB9m+D/8DnMx7KKjlnMvidauNp
dptfnYuC1vfypRgZmDuNSULdsNvHoajTNfuKHOXbc1gHjEZjDssEBkF6EniiPQzYoNcxHfNf3C79
Ai3QEoHVemWQfVSD2pkCXgbNugzF+NUrr+FkP/R34ZpQozAqoOAptJ+8D4OMZg+JA3KogAfMlB6r
enhJk3nYcm5cHWIcFEo/KLhkYgWvWaKsCWpcJqEQuYH5OJczFuaArL1PONUQIJ3NvGX3Z0pE9kPE
JEaqzFU7IQwmgePn6DU13tDlfbBtZ9sP2LvySDSkFhC6ltg5oNStuIImP64BjpzpITRR2nv0mKy5
/JQibKP6a6afEFzS0CSKgjOxmR9V9QgXR5LEs3iyqhKcsnC/PbeJT1NdPZejb50QZTm7Rc0tYPvf
NbgQiVdiOKP4ceMxXdwNuri7DVsqJK+n3oiQIMVvVqJgU9APV1/7KP6W2v42HfKCdBScMAFfZJqS
HbaDD893r8Ka3nJ648lbiJeocH/PlvtH22tSze9QvJW3JneNv7ZHtMzPsncPIsQmnSe0Ci3NTeI+
NfP4oIymJaa+OrvpY28t8tBphy+tefA7xwybwjjr3vzSU5+ca6t5SmxHYLtmBNZlqP2BQv4a612R
jntd9r9yPOIm7spJYBMJfELgNYeVHgTZNT9mLEtbxXKaLla9N7Pqj+qwukwGbhJf8ot28ZySoNfm
KWY8aFCGhTBavfoFrjOy4S6XgoNJsCocFPaDJeXBqhoGLL7d9aEVyaduFprehqp7GCzogEJh1jYU
Z/s6Frcl1pxuwcJvdFmoZ+DIJzMeljcvH05SJGxFgi1FxPUBX/R3A9R0dBL/OKwktargOVSl6+P4
r00wXdhrowwzatWOyS0K/McaI0fpdhymJuDkFfEP4qWLfaytoNpSmTm8NWydwR/mPTElBaUZFsZf
Bkf7pq4eUilvQbyqgyhAobbL/pn7Lb0eUXEv06QIvSyyqLtjH61cio+T7qYT1HoOMOZxLMdyS87H
AkrYin3hkxonUcfYKo8fDDOvNlzHH/OIRh6YA+kx9coDicENWIH+GrSTf8umduKjjiBpcnBa1Vjm
qAEkPUFFlTlg2RmAx8lig2rNkHRhatIVuCQdiyiY30PBwBq0pZHwNaMtIu78fssW+0mB34cf1Dr0
GDttU8bHbucHO6A/ijUApx9oER6Jr0Th9fU9s9949siTtSTiNOD8mGfYmXme7JhOPbZJlVzW4AQK
2N0vsA4Pi/9PVejlmkkAR1vQnCm2leuY9PmGInBwNPgAQtD/g811MxoDDoR+cPMMsuu2iMBe5HkA
DCHg3FcNBZJaFu8cBNytrdtmHxgopM4CSLtePgyG4si75AukyCgWB12iA2VSCzktD55XfCsDITaC
1FTi3ey00FAHpjfD4J5ARplcLZSVhOFTmcNUNJJMsyuRVRuc+hSVI/5yyxM7QxhsNtnwHsH/xiGC
c4PD+g3kUj6ub/84U3xHvzOf1boQ1jvJT8I5w+64F7IlLwC78OzHxV4W/QhOJR1vHEEnCG8Tx08y
eQrezDaBM0LyvlweiC2DFlfGeOgdf37Q64vVGpxS8XAffv6xScCcBOsU5WfK0XPC2JYV+1c6OL8U
qiyGMWxFmBjR642GrApipUuEghejWctkxanWvcZdPtc3P6n+70U1xRVTgD4h89U3rct4nXlU6G4j
zWQIH4ZpP1gTOTKS33IrWnXFZlUcJ9lU4ZjaKAHEIZ/4UP2y7SAp5c4RfmbOaeB//3KrrDcGl+0z
KW1Sufi8iy23yTiEm8b9B88Quat436ngyyYWSxFWw6Gca5rhj99pwa+TtHTRBMHwJKaExVG+WVQU
33tPXLBNMHsc7dDgNrKpx+a3MfApLQPj4GkxSuYEZr0tErG2cOnFuwpiKPDRLmzefPpWdvV/ZTpD
QIe9ISfRHh0H5CTH32Oy/HJX/mqwllk2GFfgVK6+/q/ALL4CzAxhMWb53mvIg8nh1sTWvNeuE2zK
zgNGFCU4dktIe1rf5qKHpY8d4aIyfl4f/xBHmY+uLdTTkxNFJajZYVrn27TGZZazixzHIm5Pfqnh
xtAHgQ+/gpWPj6NpO/9MZ9+74Khw/HkycDl2D/r3HBv6IT4xKR/uHdCZEFpHuSMXEfBwbT0ImHpa
jjKHCBYhPrTCvVLJW+56izIMWc4d10X0Mkx9wKAJHoESPdXDyt5Kl+AQCdLkI3wtjsoTg91p+ZZi
4RAHe4v2Cl3vYrwAbRpzwIqW4pjnsEBFrfqnBBwzbIePWprdk6eD52lYOn7Z5SZdrAilGJ5GSVdg
l0m4t+tO5BDiTC2GmQMFpwm00HP2/y8V5q9TBQ8HPyBFdj70lLktzlPPVDxtwQwm3NI3WVyCpw2q
u5u56d1vDNaGnFIi6lifFkE/AUDQn4JII+vyk/YWvEYkl/LFvWqrqTfeQlc2sQAclJNzhGzWnfsP
SnCMGyM9e1NmS71X2upP6Bp1Mz1UC5hJtPUvgjEAgvGXVvVfj2vg5JVnPv15a/AG7qG5YqnBnwx4
Tr0Zw3STZXewO+Kgvuyo4pGdcxbrix4aAlwW95U+YW5Z4B2AfnGguxfNbMtnAaTPCebXNQ7LocvZ
xB7KJwZFOD+jvskCJp+S3eM0pp8M6y2+A6/pXKabVCr2phbfBETumgBz6p9LyrF2hQj+YDp34Zmh
16EBsxZO5Sny+/ah5/kdYcIdXZfgpgY9anpEbgkkIS623kse45vAz09NQIklDstqxg7cjaZ/jDEV
7ubSXeNoetgPSbP1oUnCHTVYS6hRyYBYGiCLMoeJ2Ki/x2yBaBi7d0919rZF+Q0dJ/89dmXDWmvz
fzY7/ym/y7b1qB3eSJIXBoAJwGnTewvHfp8JZ9rMLZCifs5+xTkhB9odXjozxUA+VOYhbrxgVxiU
bNKbNbwQMNpAbCFq4eHggNjWkUd5MWoljoTlq20JZOOFxAGx18DdGZnVbqzxkPW1vw90h1tEMHgq
iOX58UI8xXUfoHB7l7zFRzP0mDHHxmQaPkcMV71fMsY7kVZ0E3ldeqNY6OCgx26K3KQ3RSGFk/7B
y9v8oQMiPs9qwXRTfcZzKxhPt2WYUJlQO/o8D2BKdLMw9ehEd6uAEoeFQvb0mKGc4jZ7JtW/MPo0
uRy7zWvSlvO1Wf0PPf71WJNsLCOPTb0KBIGe4qI9LaDqp9UR4pjLxZ65H2ljKDIJibrR2PfxJCle
xeMsaGY5Ov634ZY2ODbTwsxBJ/PeJZB5GafqfZxVfWiXFsO1cD/s1hoeI1zgN9fhS6Cd7LhIujQa
R9T0CfBLwQIxztIBc68M+UMRRGgpAoKwfPmDWT9T3Bof8sn+TQChmZZ2PzE8A2sd5PtGrd5NSiB2
UPvbMBhmSeaoe494z0j2930Iwsl8zA0DT7oZY5an0exm58S0+oWVSPKNLSiFpMAdk9EKrsLFwxWN
S1hlLdaeukqIvJlctsO04JLA8su2rOz30XCPIMd3sqrz56TG0Edt2EWYb3TiyX0wcX/hfMRYHWLs
xjO9A1PvrUUG7sJfDqnBaIEtJbiEOlk+s5smsBkBIuuVlZXbOntZ1PRe6X+p4w93MgHXemrHvcTD
s6k6xzh7/dAjqBYf0nE9EIU1ycfVCuuhe8F+AOGR6so4xQJDoRvI+yRZabm5+mU/s03YL6abpmFn
w5mi0rvjeNO3O2vG9ZcTcd/6SdeG5Tz+R47DOXiyIinXz/Oxh6YYYhMiBgem5eRJ6zoBM8g4yl1j
u2g3aqy/rSql/hnY6jgVkElA7gftje/wfZSOw7Ng1NxcXGz4yGK92Y1cxdNnFZT+OWoZ3kK7AznC
CIkn9E+qu/hem768TPJtWZf9YRixHMjq749LdmToeW1LSqdgwh1/1jBcEJ/EWhmP2mDn8HiB+p0O
IEsPpQHYM6kQoJuxeTS1u05PsQhUEft3XZIJaUT9216S8W/DjJOOFIdt18lvGVA+IAxnFcoejC9y
CiMzj+Pv2Pw3ksQ768p9mghc2KtJXQ8LSASDZL6SrIeiZsUwayiTSiY3QwfmCXgCVFJS3AUjxKOy
WDCBKfFH7ZwyTuwY+6EVj/GQ/zJdm99WcAGoudITSgZgnA75I2aX+KGtcStKBHu/D5juFhuFOTiM
SSjdPVIzcbquFy2E5Todn+KFn3xscZDEeHjCAr8Z4l4Pr8fz9ozikRTaCkEMvd8pml3gucVLIFvQ
eITczpnRP3m5P4aO0RufOuhA0jQE+1PuU2Qc2jNvGvHWNrVYlZ3qIqwJCxnJIjMvgVwxc+1dSa5w
wMqS1awnvGtgexnsipKMCu2fBEDrmaASop1loRDbWJguAe1wQCt9XExe2BW4iRullgNTW/LUI0HS
njzPxh5wRaaOeeJMT4C+RKAfm9nej1n2C20wuatYvmiLDHA6VA+TikeOIC1292JGe6KmeBMEIwsd
nUC0eojufehK61B18xM0PFrMzKY6jdlqxE/gDz9A3sweLVK+sGRKDO+4hzHzXKXVZOe64ouTG94u
c3CPlgVUQVFiqet4AxJEVRJOq6u0EdMWXxoQF1OXCJ1AvCMaGht6ciOHrAgtT2monVfEClRcj1sX
wrhYhLc1Bs5q3tKFGbelKIlnpEn3QXOAOv2EjYqBnT1xEPYjySrHAdh1zHPc/6lV8knNrkOK1oFC
Erv7dBQYlkr4WI3NjC2BGVfUEbyQiclmSffR3JvWU98zJbNdeR3rmiOB/c3qspyDqii3E/Vae88q
v+LG8mH4/kqyxNvgw1S+XCfE8wZuVnsAtQCZpF2H+F3xgyC4EVEeDtzH8h2pE/XO5ULz2Ui17+QK
/GiFdWlxpxLSMRUuNZ+Bc2D8B6KgRqDlEzeCZtyltZhu3PnYx3jctq4VMMnKrb2BKwgIBMpjO+QR
ZHY0L5EbTOL4pNSSdaE3+HQauNnd76eN4QA2qLqRa0Zf/yJYQj+t7Z1SxM5di1FiMwazc6oKYxu0
JCBKiymENeSo7aqHbSCbnMlKS7jNSPe6nrx7mcsnMn7lSZL4OIL6PoySp6hi2bMdeK2ttfPBTIWS
6wZ+kUeHphz0NtoTArI5WWXMd0c5vzxBImRYvCdukEDHEPBH7nKPY2ByWAX6jSr76ZbU1fVW7B1+
AjQDvq4LJlFa6dcXJU2Tb0Lkh+Xq1TPBKsIo7q9FjOrw85I71b8xIDmEueSV6laGJ21286XI30qb
rAnW9iMJSoZqcnrMk/TbTAjJqaT7tEf8XjP9P2R1pnaLEr+Q857bp9j4Y8tcPUpufBszE+PGg1C7
GwZnJ5lEQCC2tpm5zHsX8jVggesA9BFFFxZ95Svs2sM5w+2ZpBnwMqy1jOLVfgQlfVdorZKPNq3i
k+PTM9HPEZUdg4XF1/i2CUJRUdKqG9fov6R6fe5ldHzw7av302Kdao/dnYY2IoWB9dlgTuYYbXgH
PbAjUltwYILCMXyp9CbB83gh9IdymjB8k/mntahmjf6826v5wJK6PrvrfxuIr2ZWEZ81Ej6eLJIS
1dKR0TSvsVUlb3TS5Q+Nqa42G15epfOLl7X4hKzsFYgLngfCZA8SD9p+8QFwsCcYW88Uf22MZYBP
4FBwsedQSg9rUKNhAHcALkakrHLl3VrSk+FmFpdyW+3hN6t9CW22wPKDVm1QLUcx1GaufPtc+WNy
zwyy3FUE2RwuSuwi5uQZLRTCnjEw4Gg5eovxyLDnyVV5eXFoEMH60K4ywB4vXvQwRzRezQHvKR5P
KtZLiIaoy12EqtkUFmcqfp65/l4YPR6ypvDOaUm2cJZ8TDCru21LffYGW7PcuFEhN8EY7PzGfTWz
PA7nrgedwMwAC1x9b6bmfXI6LjhCes8KqPKhFzWj/nF41W5hfw4jFStO/hFMZ4nH9lI5xAMnnk1F
SVvmE/cktEQxPfkGcuHufjVZPBjESvd46b2VMRszEANbKRq3v1fJ+gXmLP7d9OULrtIvUADlK9dE
cLUPRs043pmIB/tuBGWwpDJmE+Tdu1sH8Mbq0kLun5/noVtudcs5zXXGXzolAUGU0N6lXYAhYYTw
gf2A0dncAVvQ2c004S56cfxtocPiPOyLZ9I3IX0+EXB8be6UobPLNAaHiknIEaOOd2bDgZzY4JtE
AwXRPG/c3h6vpqRts8sTsmr4BXRaPdOqyzEuG5dNZ/L91HTGHkuLoWCVE2DPu54KHE8fXSYm2NSK
fq+9/pfRrrf3YTDOPxSz2g/Y5Hh391XmiKOtmB7Bu3OxnvTjpcr4CA1jdggt98SoRLLtApOaNEed
ZcBPNhrJvg90eaInloTAPBvxwXUtqkwLtlKOKpsUW9AWx+XGYds8r/8FcwFkSYs+EtiHgJ3ARcdd
FV87A/naNd2PMugrnKPaeZxih38TyipNTUPOaHewnVvQD/FJJljDq6q8+56VX/+HqPNYblvZougX
oQqpEaYkQTBKFJU9QUnyNUIjN/LXvwVN3uCybF9blkkAfcLea+tcQifqYmDcwroqvcP6iI2LTl0y
7KXP3aex0Z9suhZn9Npr1w1I+Gzkv45k1ADX5tS7z1VdTqccAW7QUT5BnbWtc2831i4mki5IhI8l
oDQvSjhXJyZmSNdvjDuIYDcBIMXIqMiw0haeZ61qyDZYgPJ4nf2WGgVTkOm9mxdSZi1JR5hwXCXo
/Da24i31xYpBt/QfZh8/huaJW2tEgd4kUEUmAdXMdd/QIcDN1JevtI/UYdQqwAvVUjzADoOPNJqB
6yTuNvPyPdKT8VkqEuyMbsAVSKB4nJ3pdKmvK/NpavpTU+cPqz0GX/TYH0w6i7Pgoz5ECdljOiU7
g3Tjqo9usgErxOxggUQkB4iF2OLQKDBBZw6CD6/9nHDFIRQyvMe0iTHgDdCTedD2/FZfI5SS9xIl
310Io0EfzEXK3x+CXh7CnGigM9lxznkuXyW8q7OfufZllNUE945417QDztxEDpccv+n35ffPOCQO
ZfjJiIqI2UckOQLAn5ER6dcc+XB0im8UecG8OBTNxriB5PlPitl4E6YeZq4CY8D8icNuDnEitBRS
RC6XjPcupR6OjlVyO2KGpf1XW2UJ7ij3HU5VCkJL0fDLT8ZG5VmvyytOBfsu44ecp+Mzex8Rggkn
OSsizbNCrId7wTyVmMW3+YQSpmctZkS6EzrGeG5cIM8SkTOtGLKYvAHI2l2JYsSjj/qK6qT4kGLy
ArCgLOBLYRN+1ohz1zuHqM29rZ7q18WSdtgIcTIzU1zdNVrRRFPGJgtbEiBCyt9O3tA0wceNVoKy
7lzzdvB3A9tA9lMfyp/4t9dDtvdc2ss8j9tthQ4j8DPGZbIEHGFbVRrEokLZYpzLnl7dRm538kZO
/QLs1T3WjLNgMPQxURKyh9GJJvGt4iMyMo+6gDwAn04m0MbRuZIvgUMU5QtSR0nSUe7AhUc9vix+
eu2GiYyhbI1cn71DExf1qR0qVHKG5rDx96BBaiObc1rjVsbg19cXWTuPFoHix9juDqKauueiSZgX
GshYEPgfoA3AREtjlKkegroY1gt7Mu+YNU2DadLriTlYdOTLqrpG0/KXcmoAopQf8oyLqO0Qgg69
2x50xs7lFNsHxzBuRFzIa7oisAdzfJtEnR1+f+n3xZ3UncCONPA9csL7CHDGb4BOQbeOqL97rwfn
c+wS/DLwytjQRNkxH3lcLv1UhCSDHJrWPOGTbZ/KElRlq2usEYmoyeIUNbuZXEd3nI9FkR6zsrQe
aM4JV529v1TZuJ6g3uOTA4VZhPXyJZh+X9w3mCz7fsrNox9N4IVGH9B06WVbx2YchljJ2Cyc8o/k
PxPo2T7UFXJGTyMjHSl8/DhmGlN4w9L3dVfdG2XbF+GgCUvy5DGxTbSEcQkUtx1h2Axe/QA/hSSN
Rn8G+aaeCUtJQkXq+cw649KNZsmgZHyrGahEdR9kk/ttL0O0x+Y6PYHMLgO7o8zzNQFcjuzbg+un
73PMwLY2l+ySwkqAgchgR69gG/3+2u+PbOXyeI1AEknyzeP3uYz+ApMFgZRH3mtbkwzVfA5qyB7Y
QCQv6WQ3u5qQc0CPTmimy56wE52TBH96r6/9h9W+xDLWT82QBjyU4e1PSFc8RlxYOsiVdLxqQ0D9
fHKs6ifu4byQefWV+IY4974Tkp4G9XPRK3ZdGglkWm9udR97zbRyRGS+cokZumzSeEqJf116kumQ
/gF2eaaXDRVBU19GzVeHsePD0jigKnuSCXi51JoDMzG6HULgZ/Ib6wc5o39NO+/eFg4dZSe/0swe
rz1/bi8jTQ8EATl41wsTFFmUIWs1ywMcbCwr/yG0Wo5NDBp/9YyCVvuvil2P9eS/vlu6V9nW88Ev
4ShpPXl/HZu2yrH95ybPBtqjCTyzttxrO9NwS3Xc8qXDaEg8VkK4t7zwPqp0zlmalO9mlMPHMyFX
Wj2ycPQuW9PSxhduTPCd2RtJV8u36SePecMRKBzzcUxI5E6r7M1rzM/UGGnuK1vdEtq5EGSxt/Ez
0V7maLlERqw/cW8gDB4U++bqc/accjePZF6YTffQAjI9wVRqHrGRLWG2CnypcK4L2OKzb8j+Bgzt
WDGfuzSz6G4JHwVHSwwkxjGnfV2zU9B9B1qnOUfDriUxaccmkUl4Cre18THPUISr6CFZbro54iVA
I7xJPN3eo5uGpgDm9vH3pZPAjJD5yX3rWwor7BpmB7JoPwuJLHF08hT2wpLid1p/7lWDfskMN2z7
8j4USJ/tTL7T1ABg9ajV6nTeTjoDA3q9t9wemS1fHA6Pi2mYNOMwQq9K4ZN1YB8UDIWjDRpAd+eO
BFrAaTtE44rzao232B6Z0UyrhGKcJzgjLiZ6GuIBrfKhXHz95KHv2SnI2Jtf/nAeZ2mY1fobbVwT
sPWIA0bq9Np2vpxSk5bGAzy0/1VmGqbfIgpqcUo2tdxqdmsTEkBEg0404M6DkzEYNwyF7xUuWnrr
7j3O2tDX+XBNN9m3jKEQdLJiZgvsEFyEI2sSW38a7r8IgtQUHFnst8GMJvF+qeXAHlqIJ8YxySNg
il3p6uW+yLViK8u4fkwRXlPMAbhpMbdarfMwNd6wzRjpIoYtD1Lv0HZgSV3ILJwd0RwwQJIim+vJ
SQz0Q8CZ2h0yTiOwo7RhRMUQxyvA8i4u3kIbmCJEpfTRKFh/L6pnYgKHspjTn44Z+3nyerxAGZMg
LSFvQ8twomTz37qiX02oUpwqTcNWZF/SbMTBGJGE59LWDy7Z6yl8xk1ZZ+qeWKQ6NGnUP4xNdkhN
OXGtrcoIU/+sTLsM0gEwGqq17AJjEcVO+6LZcfI4LbAm6ZBWngD7JH/BvdPrgoSeYiu88lAoFR+m
qfum4KCPbxjZzBhcH3yBw3rw7k0v3StGu2GbLBmjE6/46XKIpAOcpMCSkkgRcz4ywhh3Blckhq9b
DhEtiCozDTBIaTmpekPJG0wZy5Q7ekzy6YHe6yPTZhXG6YPwViylyZKB7LMBLohQ/4phwdxMVsem
YVVWGGprGTaGatuO2JBNEwUARi42bPUz4CY1uAyfGiza2YB3lmXDVdiuf1YkmRkUMZw2ztnOE8JO
Sc28Fdg/CaUvPxykFndHY8TZDQgCcsd+MTSrC0xILpu2WBGbzli8e0x8qGGsLvzlllmI+zYybQj2
Wf/vSnn2tZlnZIXUmlwvUlMr4xSPhQxZzuOY6kR1WzLjXKSVfEUctjwv2t9cudnr7wuEN0DsbnPz
AJv+Tmow+F8H6o/b78+IkP0v07WGsDc04QOP2gvxfMiOxtE4MQTMXjErQS+u8uKgE9nw2oFRZHs4
pftMdHDP9fJtkpiNKVFMmmh4cZnObqVkor/BrFac+ZIGc0xmROwszKs7qu867/PXinXlTfdpUuey
eB08tmoq6tnqjzyQBpcpuZ9pzzY/Zburnm3r6BeOGSilOVtC1ptXEmJ3qEnqe2UuJxpc49a2LSqb
Jb1JGK2vShu+GmtEPqK6+nUqNT4hJNsaoZjnVHfxEGc3Kyeq1+2H+OgN9owLiWQ6AxLNuyKULSS9
EVFJ6oj31em5UUPeXX//L0jZUuPpw8WMki2OjOuUoHfN0Hy8jykbX39yZVgaxIwBrC9Ioer2sjVm
ot4Fyx2DhyE3xBdVwvhEu3FzFgCCrb/4z8M4wjHNE+s+OMlPlWs/Is61Z6GxXewivnwzT39cjpxh
6P7jUFtu2vSrj7LjN3s2gd7Xp4Tl9n3JxzJommVPLRTfpiW1NnrfiHCu0i5UevmoWY31N+PpYjAB
Pbetjqdsr6e++V8z8cxrnKeMN/VrtPNXz/fK51aV32MEbYcpYWnM2RfI6gCoAXwWszKvI9t/zBXo
eYYfQ9ZsE7OnpVPiiy37UzlDoSkYV06whgO+7ce6jOpvn3kCUnvpfqg1LxGF0nqzROVZScaueP7j
27o9t9BjWR7cJV9qBzCM5vtEpcOkYTaeo3UZY7YTjwGsyFdQrlXg4qN6G/PhhzKSk4NFCckubFw8
Rngq5jRZwCPpvuH+rdv02zAy46PStZoNk7XgH4sFj32uLV+mxc3N6XgIt++vPKL7A7gd7YRpbjn1
Qy3QTxfzuYAJ2cS1s1eR8Fge1GRCVCp7zvMOWYY8O7TSr1l9afO+ojeP628p5UVjEkyNQVxlVtOY
x0V7mFj6/2gx+GWrg6JaY+Bh0TPLfTPyDmQEagP/mpqbwnUJX6d7yRnKPS/T8GBJ5EYVGQis1oJ2
hHcgUbI+RI1bhLYnFQdUMyELjcAILAs9fQLzxzFR1o5214d2urD/osB2XdqfvCUwi7io/tGmw7WQ
K/i9vEnHnw9O3j9ZLpzeRUEQ7uLB/eNP9tlExhBvEKluE6tIUApo+mWq7XRHN3vGIRcdR7dASxIx
dMvKHrZQjtQlMXyqbzO64Enf6mXV/UXasuvz4TFZjNVpAsrAKrQ3QfDLJnlaoAXJhlaXQty7svvr
L24+RzuXGv8zy0WQqMX9mdaBbOdp1b2a0XnkDA03Og7L0GsW90Xrsy+oN9ZPZ8p7hoDkLRuthbvV
8Y95x5CE/+iHCyFQCKXLDwMeOAlOCZ8a/KVmdl8AJyquSNW8+Gl1nR3Se80GYu5iZDvq1oMcM4/N
IftxuXCQiX4m8Ha52/U8H9W6Yol8qDIMB6v3vAU85dbblmrvismKhzlv9jmOMnGFaIX9X3sxCx91
hjGMhxGIPltmrpcewYg96j88fOxwTFNSXvJS20vE10fJxvVujjSEkL/VTytv5MEdDCW8F18pZ6dr
3j+DpQ9TJNwJskSqDD9va48S5SYi66stOgiN6eNCRMRN90rtZLLYRebGm6wdofJtW+T7P7XAIeZW
d2Enwyvsu+SQsCEMx3Z0X9u2IjZxE9dZd2ggnh4hxuzAGq2Hs3NJXQ6yqdSfMFpHIXBg/aYVqdj2
4NketbL8q+KBgtriPs5sRDb6+6SYj8KNjUPtU7qFeUQ8zcAPssSZkPUa70ZaH5wy3RLQ4B8T298h
UpkYmFU7SLM3CdEWLJMRMG78jqrO4VpL3lRsWUdqieLcJAkoKmMJba6woE8go48i0YI+TqEd1Kl/
slvBqk5/T9Oy20P7o3aE3sSFc14MX+OA0O+msoiFWIIBrduhXqDSjIOxioPGiDC5Qp2asSduxXPf
Iqfdy3XNr0Urgd9gcOuVGSWxfXLG9UuDXwGBaWFet/0Z0oQsAlUQLwV+oAAiw5gYuV9zcuzqxnG9
A3QnDkXs3inDup0YkinwK9nQZyhku36iTm6+Fqzl8mXVxEECKVWYmdcnfO0+RzyyCwgwCMjFsZmr
7qzWl98f9Vq6equLLZiFJ+IjFhSLgGyr0eyh9TvL6ff7/v3R/19+f60z6EsaA4dh2f/JG502bB7o
/MiM9Usz2xs8Tuusyc6z477omW3v5q6oDprpv7UFOikGgQBemT5rOVtqQni2/mgT++mgYrAUhYVn
0Zd7mBz0KdavtR8zNge+DZ8XpWfdjZfEsf+ULpnpjuJgEaA4DykofZwtkrUZw57FkeISl4t+7C35
iXD0YNXTUzb40IrdUT9gKi6ZNgHoY9tWcBowoBov9Rqe/P8XR+WvkD1EM+CM8Jr+1ooS9KkjwVAS
sCIn43Hi4qi4MDy7licSmcRu9OhT4kxM51G3KOK8W8LOfKuVQCPqxJsYUhl7faqqHRKqHBHjJ8G6
6HdcRYpgCWIMuchVNZ1FXUMrY8jxqQEKXFn1I+TIMRB9le6BBeApaqCMicl3NtzILyhNYYXhx0VP
Grroh7cuZ7L0dMiF7Yuq3YraVr823TCAj5ixWOrTaTZ40+AKMdYSdllsuiS9+EMyHMtI969oDjEd
F8a7l6lr3MftY9TxUjP33qKkWfYpo8xQd/F5CGewQ98mWGNG+0IBO2eBZqxZGt2YhWWbcalru8yM
EfeYI3kqGNw7/L9wm7YFTyAOVxzI1XMcRcNTPGrfU55hmPP7cZd1Fu+X+zhKjH05UbAp+nkqFtgH
eDUC0jysVTiyzY1ce0ls/Z8odHNtMawtE2lyZ0HI/iYiwb8/lJVth30avYxorqDTegjNSatuOkKS
kO4k8XTJmMp1ekGcnt7AeNFcdYLObOExT4hQ1tKpvgxyAae6YvsqU1ZUs8xr07z6Oyq0PaMgstvP
JzaIcRTGJGz8Gkgif6FCFQhh3ESYG8TCMFMqlEu2rQJrWRW+EXCMnsZSihKu1DzLHQc8kyM3cne6
x/IG7xvfWfdKrqMZgtsmaw0CZlx5a+iwh+sc0SnJ4yifkB+RSEooIdDEzkX6wrCKdLYIUu40usgU
yqbfevZqxCjNd9+YOFss/6ZjuSUfW+nAUnsc5uCEeU656try2W7aIVj82n4QtRdWlr88Yo5H0ev5
QNJL+TmwAmWDhf+CAFemygXSnHJFVTMTOHirCknk1ke+UianhnVVp5jvoU+A4u7uxyF+i5h8IWu3
TarA9ujYjX9FKv3oVXUWLs+lHenI6OHKMuPZCoGP3ULFtjfl8LK4JMptFLUC9rfPwiFFqpyx+rox
GmZI/04efYw24Zq6Fv9BIVbjXqjkc3T1haieDczXD13RnnS8fNsMpSDH+gHtiR7IxKyODisSU1gr
46IjVzVnE1C0/kmX/xEDB1hNwIOygJBNCgZrR5tVd/o5crL/IovNASOyLeZyCJwEyfYWCScomDTW
YP7D7xoyY4Vap7bN9tsUj9D0dYa8+qHN+BCAVFFI8WLN8BxxkhVBb49TOC4KqWzSHNRcYAJU/V5K
fQbopG387kQ1Jt4XPftDg4dvPV1vzwZFje08w2plIatn94JvDWqi6TTzD4jHaynLp1kA9cYMP4Jn
dz8Ta60pW8RvDLzSLUCJbQM+8SyZnBDENxOkkI1n17aXa+bRfnhp/l8Hzs921CeKeQkNs/3Iwbaj
kyVrs4X/UWleyGhxPLjI/2uSlU/xMlwtlY27KvZemZraV3NC3DMID5ADtrC95UINK4E5BRCpydzQ
P62+0p4sk91Qny9selMQ564PUd+8+MVkBkBy4N6obL50pf1XN6CUiL5YRWyw91CcEoDbR49EuU9H
suieYx5Qe2dEyUz9mm2jDq2YFUfDvvdW6KyflqfM1g61BsSfNS8w6EbW8GmSjLmMNLdIQeszzSIK
1bLWLgkZ7bKujsPIzq7Tsg4nmj4FaCOAf07i5kQlNhaTFjKynmKN7ZbWICev0ozoppRJoCxsZip2
/49iLPuOV6P3JJzs7sSlcxpic7UYFEFbZfWH+2mosvgeLfThFhos8AXaTSc3JcHgei5TvdqbOJlh
3BPFuNA8JsuUhUgOFnSH6I99o2j2RV/bR47uQGH+CiwmHhc70j7yuDa4l3xw6qjS02RwX/tEawK9
c5AwTvAmcq2dnrmuJMVFnb6SnHekyrjONhRN3feQh8/63xzdOB57ItWbor9VA10Lf0DqqTzk0F42
thF9ejaWyo5FCroFLYzBOwA6OEgEV2WXktAhEla/gilXPH6aiNZDBzPvUlUOArg+kPG8PJnKP2lk
CoKpmlNsz7Z7op9TQT/Vz4gLk527VuKdoV65Oo9uYxov3dQxADPqq12Pxje3cN/lyTfhhd6uXaCB
xlD5N2638oa9Yt47OdqCEkrPEJ11ReJN2nNRTdO71zLdVop1VUbc0B4+pRlMnbFpakfs9ARQjk08
HVjFNIKzOd9sWIv7nsoNmM8i7h2EHbWM2a51e9aQGitnvx4DVyBqnfond1zYpXkKy/qYk/Jc9ESX
kMutjaU6eVoPlYDwudBI++2ILuJdITMOMB4rrNH9K70ZhmUvY/MOjIkYKBsZgWfcHXrNg6AA6aBi
dwJOIUJv8kZRY3cMujpnjbQdAsPwut3ExmZbxil2wGIxr7XBfUMGmIF1YPCOtu+kJzfWZjg4o3pb
PHbaKZHWc+/hMOhhp9RVfCzIsNhEpQPwYpzuUDnQ5Q/tLZOWh7SwpcnrlB12ifuviIZPUOZPIOyI
1B0gHlX6CxgohO4dGlu34URYJtYCRrN33EVeyvrbdtAtGwY8a61RFz1lUxNr01PHqvk0DAZSOD+/
JW7McNMfQPLG2duUGveM3KHGpompBO23sByUHe5E6YTPnCt2w3XRnMk/x39TQf/O+6z6KhGk0s12
DQUFLeTRW7pmP6GwODgaEySERUTn4K7npPaHg5rGJRxReBP3px+KarH3JjlpW1LKcb9k+s2fqTcb
VjgM8AHb+2jx8VuBkntZ4qX+0zO4GVMyY6b5OHcc2LBTAHaiMt4tBj4WkdsnL9W/PUJi8wbTXKGR
V8LNiWxGeUGja18W00pU/3/yAgSkWOfeHs9gERNIi6Bg3vKeby3O9jAxjH5VHZPAtQDpIEVjU7bD
sGcDBm92VdZHxYOiQCKoblVi11ixZuWcy4LKxXe0OCj6hvsMXSW2PfR4sbJIT8sa62GGft2NJIAw
6Vn2s+X+0REh7UdFOknijWE0l3tvZsWPduZU468OHUYnzSKsB1y61sPgtXooYePmi/HiQmBkqPlY
FwuzO2l/1Bl66E5352csY5uM70+T9b6ZMcKiuo+sEf+PMy0X/nIwrR1i1mYZP0wHyGPcyR+FIZij
WLJ+JfiiKoCzQ0BBxJdadCTLF/oC2kdIP/1Z18ZoX3alsQEoTXSl6/4AbHXsLnprkBCTXm3htIEj
LTopAy3FFcVp7h4mOt9UkEs+d+O1QykaNjoD6Myd3p2IRwPtLk3YZJWha2T/fM35jLPBferiftwm
tWlvHMuGxWCY6Vm5SA06n1WDKn7IlXtB/ojDxLfoGqvoRsgJrm4AaB47ndVx8BYj0KVsGYsD23ZY
qZQy+7q9lroRw/vRgWq45Nsl1lpKRu0LJIIUWD5BLmVSsVk0m4+YZWkAqY0rVsMRNhnY2dvKqR8G
rGAbu9KAYLjte7lYCWrZ4ZU5c3alHZiefPeVgQ5gYdMyrx2RsPCWTe7YnC4Jit2OQdRjp4qCpCXn
mLnkw9HAlltz+lMj+bwVwr7R4kBwglKFaRuLoO3X11yuhmml6iAz+OwySdpxACTTA11PuI5U4x/E
ntaGtam/ERaVdI/cbXcnn+EfEYTs2QcRWBk7CcQYEQM81OJxEvP0EQBZWIOFuQO7IEaENURMEwz8
YL/FpjG19cnMKe7nEh7CDHMLRAeb9IGh3dVEtbdL59r7tv5lSjwlCkg2IuCZ6omwLkqSUTeba790
1ZH6+WS7E0Z+R4AfQkx0x/sCMTP1vN2QL38TUuxZBABbgEmEL0R4M2KP5gV8MwwFSyR/ajbNEZum
7aIsRult/xfl06cmyggb9omoevE4A1ECCDTvZ9P4r470KIRQjkqPZQyWegPlzcWzkUbsbaxB52wY
3nxzpmQVM6ImqIJO5RCgpbvdo+uN3WPkfiJEYS4KAqke638EyWPF1XIypAD+FDLdNQjl3UG7Afh/
7inC+JSg6hpUUXNSpGenfVraTGO5gIyDxk0vXOJkEXHraM63o2lXh3ToToUn5yuRUVyVcYL3VQgs
hX8hgs+0NtJFf9npyMHrlSExwZ4DToJMjAh5BzNpBKnEWf40aMoJFkO1QNCiTPvlUPU+qsTWfMpl
9mZla1WasqzR+T21lXnB1CZY6TUFkpHzecu6ixQwY0HUZaIaZ66SMjCHjfLXak2aj351EU5Zeq4O
wHyqgG7J3Vh8wvsxhkLxG59JE+eekAZ8VUANQjw3iFIgpQsM4naV3/VYdOgi9OWATDUJXFf8Q+3c
7hxb/FSs0jd5N31GUVFjZKZWn0yMvtJh2BgZ9wrQ7RFjCAXMkuqoqVmLO0uMybaRy6EVBSyzRQsQ
4iHG8JcAgQQinrUEBZO8X/T3CLP/ZilhLPYz3TtouB8PZS2VdE4jWGJNpNwnIZRbuiHSQPXmfZC4
f5gEx6cFNabeCxx/9nyvY0RYWj34+yIZv2IjCZckj/e+F6GZJr2vzPC+kix7xuvKIWX4gCp7yFzl
BKldKufm4OAbUFBviNcQR4bCHjgIz9jHZewwFAeGr1ujGfYqPRudq87mhHLY7i8KT9icLvlxzByA
0NW11vL/RlY6mFEM5IXcPwmaKpnVVyNjdtT05hxopf5G7QrRE0ligC8EW0VS7qQF7TgH833qCwfL
nPED5aXZw9ZEUqaAf0/RgB2kIvvOf8XRzhAHs9SuWew0NHTaVSxXGEygWIl8nxquHfwxNQAe5DmQ
AB9rgV1G8mTyvN31GcSZeXL/ZP46Hq+m61jRe5Da9Wmb1bfw+2qfdS2gxVGesVZvbJ4f7O35djDo
MfQBK8coHhNgJuuDNo0v1TABcZtRNKRQjkNZTwvbgzCD13b0AZTsBAI2rM4lxg6SfAN8fISSVhfH
6hN0N8RRIiZcjbgyiGbSE90F6WOUk2mHo9AiD2VL14FlZgEpPy04/E1tmbaODk/AMUjRRMCLbipa
mOqSjyZE016jzHydXRUQ5Eb+suE5h8aT/6CLVZBmQVt0bXYsp+bsY9g8yrGML78vhjK+dcLx9tr4
Dk8DaAtglS5aKKZbAvAsTzeCzntDVsGZNhVypxv6LVVuGnLPZUaOgSoiZ04Wy1sKmPbezvkxT5Zn
kfLvQ7XLmsEgEpjKPN1Cmd1UaaPdKr86i5IMWA0VSrUKwZ6W/JNI138jZxdP/1cu6hn7pL9pG+yz
kdZ9S6Q9Z2VW9m1xnW9VktveEgZby8/ZiPfJCgleBcg5x004DMOfYq36skwhM3W0u5HNcIGdCfwC
clOIORMKBxarleO5OyAZWzBryXks+ZI5tpCAyDJ225vEzGYm3tPOjKS3tU3X3fYEZMXrZzrrZDyy
lfojTNRdMyoBRdIafMs3knvMbS7ND9m4bMwD0zROevSQebZPdPkxZQxV54oJQbbcE0afW0Mv/uVp
8m9uV/RljnypbYyrraKLOS3ia1BpWGundPFGCgme/piaACP6LuF5JIT7ZD4pDC2o1RMf7bqOM6gG
MctQcGRHXVzrYoY7+Irf2H1x0vhRx26RjWgMrariMjYQa3R6F7hkw4Qqxb0P+m055yQc6So+Nq2V
hSYC2noyNRZLcUzaIl742cL3O12nVEDJo8kPNTWFZE9XVy/t5MarIPyMNNcA2w32vGMVlvNEjROn
QWMbq6pZv7AfIYJHQEd0mUnIMtpAUyJnQif5hAwBphADh0JZFyTIVy2rhPoeM2oGz1FWxxj7lqsb
+V7aNjPgwUURn+XFsazJrC6meU0BShKe98ZpinQLq4m0mAqBj+pjJDkup8yko86bLUfs2RdMe67n
x9KrPwST51s/jmBZO+JjG0vTd3Hbv0z5hG4h81GLGlC+elNjULAwa2phbh8RfjmPWkp6kEAllLUW
mM2cYFZZZOe0A8fb2PXF0mE9LzmVB8Mv9p5rhjeQxENNPXwmYqLYrbwNFv7TSGp09JHnwjjCqzDA
zBBlmL/kI3VCNFVX2M49iSpoZMHvpuFY99gJlRE2Y2ndXa89jENxhK+9BBmhGMz5NtBq8s0A6QY/
dnmcyvmhUuWnYX+hDgcSOjEkXlT6ECekKxFHdO9KhxuL4Kx0Uay3qp4i2fY3dmEBkNSmrwRHRoUh
+IyU6DPv9YCaCD7xpLUXSviduQgMtUP6Zin/H5Zhk6JZfiDz8rZMHv2g6ghM1NP4NPX02gOe8dox
sH/OdD8WsZ1WOow7+PZ8yUISCyNrFqzKFHuQQF+DtLRrpnIkVmiKhGXeKKgxidvt1euagw49Z6fH
I6LraXhzWFJuWgnMhHfWwzlyJixNPzEeiHeEClDWQAcoVguT7B3SrmEfBEXtatCoDR8vPlhUYzDd
0IijcyQ4BypYlTuirg6qyEj+qCLeFRKz8WxBiHFoiEFpmQkltqrR6LFr3Me6i91i8burl/lY4Vv5
0Bd/ydKQUL6UQYWcV9dmZnVNKWR6VMQKxaLP9436xTkbMmIh6sVIjYRxjbThP5kOVohwxbn2eo3W
G+Y7jGbSj9vAb1uCEojD3Mee+PBVdNbaJxH18yU100OJ9OfinCzbcPc4OQlZUZ3HPMkYnmHiH/WO
+6gqPeMFV0q6jSoLUNd6ikiv4X4hKWWE7gYbQU/2gzppHIIXtqar7QAPpQlC3eMxiukcshLkiGFf
NOI/2KvwX7t6DCceXZtmiowQ68c177EXlq4JV95i0jx0n6vM5GGqWP0OlUv0/HhRkq8r4gNVu4Vg
UsUFDJlpN7SgXCKerG4CvCNpPhJGklsDqPLAVHRTNpTocn5GwO2GCU7g7ZAYwwMPswA0Tv+kVpxc
gnUg1GaJ0t+dX1yEYPRITlB42V+BNS9wwKWg7XIC56Zh6n+aNRafCRKJxZ/+pN7obDFxYuhQH35O
KoayxcQ9aq0JJA8Z+viNwvwScRJs+0G9GS3HNIyGfUFi44movcAvMppEONh8UezWBcM5bsIXG2oj
T5NOPTItfGjMFram7ZIQiz1HH86udDEFmvOHZdbPxvI/os5kOW4kW6JfBLMIIIAAtjnPyVEitYGJ
kgozEJiHr38n2Yu3KJqq2lqikhjiXnc/7v2kxDE50HFpgVpnMNdERSl2puQlwEwkh/zYmaBdSQsi
DU8sakYXDs6ZwD/cDXI36WMSlgswEBycIPHYlatRHw0vxVljS2bJHN4RNVmryNGGz2jTOyLyMyUd
w6ZsPD4EHlR3zvbxlrwGcjz+wdM0mPgwxNUJr4YDcytHIjUIOTu2I6zA62x6rubgiNhbbtpspPae
mI8W3LpeSs6gKRSM88gc/ce/6SqRh3FM74lE1q04+9ghIfwhYE+0WKD2ppZOtOwj4O3Bro67vnRR
IIJCNzBwynarKF8arXBnKrx89vgvM45/8nm8NOSaEKgjdgeTx4asBNhKnpgcsPQuoUs+MJmk/UBZ
w+p1/ioiZTvlze42IZcBwz6rTonVzPhMwETFkb0rTIdt41tWetDH68eBxcdMc/Wkd8wFNXvCxS6j
eu2sQjxjK7wTWEpHvIWwotmRQGYouJIpfqiCrUnnXxY/exZjWhMWD1+6IPpMbbqfhVREbpkaD93Y
QWwaaCcqo/zuMMwRjsk5XrAV5jlt/14GcnRh+adlI4RQES6nQsvxNH18Q7tx9QU7GVx5TF0X078O
EzRd1Xh3t+UGxB4X7vFNYd60Gu8NSNfAfMHtaXLvzUYp9il0p2kl/0lJULcFBQybWdFPmJb1K92t
7p3NG3E+eorREpkweUUZdrxdsv0GQGLyB1yZAQFDjumPHkG2gDrpM54Q/M/KbKF+Oj1n8zlF/FbS
oaCSvcXR0fVwasLugWV9pgfVWw8atYPt3lV1bnrCYrfzLaSlkkzLJpE+m9ike07HR11FPr9VRYCh
Q8rygv7EOmW0aemYHot7+ZMl5QJj4Ejh44ehJMbvaXfsef9gMmnf6g4/M6YIJ+qw8vjsi8Igoa6b
Kq3KWtCFIVukgPLtlIFJAJWx0no6+i1LI1C3ziZNsnd4xgr7TE4RIsovO5yYQFrSkkDwGw8Ke+sx
lXE8FcJ/IyjMYXPCKo1zkSEgDc59WCz7yOU2+/7CZva2hBq3FONi5NI/3hVqPNrtmR6KtsITFA91
RE4TuTvl1LHjNv6zBPpMVU8AXUzsW8K0Q48Je3n0Sli7Okqs82QMLPGB53vvW/ElCUeuKxCQRCxI
RaTIAWF07skXr0aKFKs2eHr8Uxbxv4eprB2i+Uoc/dPoTN3QLfZZxaol17mzoWUK0zUcub0cU6Kr
/qNNWDX9yetFf6qTwjrQVE/nQdaf61aTf3r8Slgxj+xp6ffI2dxGvPwxrt78RVtnt1dYrzm/+Nlv
o8uN64jqLOKYKYlGJ8fpftQCJ9w00GuTB/ZlFsl+GadnnnJfM7tozld98loh0JRVs6dtik1UDNZ1
QjlbA1FoYfgDJFjcmKV9KZ7AT5bXhi5Bu7V55IAK5KPDJmUxGIUQj7FTuOxjySzvG9U8K+eRKI6e
2cLHECIAa0sqOFbSjQg9NZRlDqC1NliOCERphyR1xOLdz6qjniP0F8gVcRHbYLAYxtulWsyDo9j+
bzhf7P4pJgKw10svDp1GhS7CfR4Tfx4IaR2XujsiOqT3SYo3Tfb+jIW0XWcFW0pkA3wT2d+kjkG5
pchEk92KW+nmr7Ze/lAhJrdWGten7y+0jxBX87uRnEUSb6VihlFjS1CDDom1nRFarydWWYYK4V73
Z8oNbAicGiJBMLCN8cyh8QRaiwvjtILe5XjwwGa2e7zRzAWU9bITZfDVLDiEKC6rtzKGbR9YgnM2
IOudzSCwL4y3CovePwapGc6FnJ7qgt1FWA3lifdlCT2cX6Vx1RwGuni+e738mk2+axPRHGMrPted
3Dmdig+LhZlHWdETmM9hE9Tyh9Vp6wI9fN7mXk9xW5E9RVRhbBrpP9Av3bIO23bYaaYnpAsWOk1m
ce79r3ad+kA/cYgbbXyNSqa60vOCNRa5Yt/IllMCq5vNmKRXUevy6PXR3e4GqieyVH5FYTIfAayf
2sdvU9KSyhBcbpo0DDnFmua+ULNzH66wB0IqlaZfUeJWJ9Ozn4KfBaGjxuMLkiAWFdXWrvXaFv5w
xzrDmJUPb7zkMLqn9fiSoTXCcF1YSJrfcSKba19nUAco912ZGsQBL3p+JqZ9LdTvRubFjjAN5ITY
+WqEz5E6bgnRavZxFZY4mDDVzy6L3qC1olb3tNFmCmnLdtpfynZ5aDYMcpZT/gtbughG4PorqyOV
ntsembNhxMD42Con8XiblXfwgmY4NCU3TEFYgb7ZCLMOPYpXd8CqSmfDDPZ0RyInvfqqgrVM1clO
zvFvq6HuOH3knT0zY3wAr/HNVnIfgCXShcMxo90wXSgWGLBasJiqT272VeWavXY5wLoerXbNkgBy
Vt89z5XDubunTidhmQk84TWd+XRZ2cAwKOfoORIUJaCyDkQYbsLguhqc8qaDvw8hZN2r1oWsjVni
e4n9vb9OaaNY50Yq6HtRdf4mNOcdoB9D4FeRyaLsqpt3bTH8RHXqriDHmfgt6uOjKd6FMvTInRTx
/TvyVSss6F0CLKAocL6Hyrz3IX+wobIoGvN5nSq8BzhJotVYEFbxiwriekeYxq/1W2Syd3oJnGNr
yfiOoBesS9EL8k5Mb8iwNPmyPIYkpPJzJaJlPTbhyDN7OBAsZrUbIGpj/6SrK6Lko2floBe6uVVO
RWqxH33vuMjae23hmqzsCLKvmdVVBAZ5vNZ3Lxc9+/QOedxBn5m88Z4bNR37fvovA7+cas4arnLG
gz2h5Lvkd8gmElV0jiFOty3EUqyPbG3qQa0XMLHXpPuPdsDixLdxIPI4npCxPubhsQOOf9PKbTQj
d9mMX2PEtKP9DodDUnPnMJytA99OwIXMREqJnG29UZHtpSiVJlOP/c3SnPFmwQRJ4p99997YWHIS
nz1P6o4VYity5gJshR2eR5/VGUXmySnseSVSVEN4bjbmSGDXTsOzG0EVoBYHPl66aVi/dpR+wr1v
Ef2YqgmOUCH9GOPystcoe8PGwVFHGwDzMvkpsMkjhkJipONWlOptqWP/7GscXJkbXiM+7ZVtL+Sg
iv49IVi6MomLgsmCWalZfMpY7+CF9V3f/rJpoIY4Fld7IcuDn7BD9fgNNnX5pB5Fa8VI/7Mb9zg6
5uHotvZvQsXyycLFVnBuOkAOhwsy9Xf89mnhTrfJvwDVKVdNo7ehVrTsaOeGXrTpbel/iLT49HuM
ZOHoBIcgwoy4BMAe1PzkCdfZG2DtHJIcluqEaw+5Ff9eotajs5e5OaOnGyxIC79isje5B9FkCspt
HAGJ4gKczmEQbWq3fextk4NJxIPZGtY3aBAE6By2lhWPx2sbUDfgh/lTyyHoEA/9Kz5+Xpk6AjZr
I4RXvQtHwc+ibQO98RZyGjoOU/Xbz32gZ3T07ZL5zzQO1mGM6Ghg7UT8OBvhOYr/WmjHcf9o8VtO
0ucJjG2YUVQvFpWn/b4ZeExbpvzUiNr71s2fjaUdzA7gm5XbUFGIzXUV4vyhgjYFmoybi4uKoKfX
7t0kdo/cIM6qHkBFSfWyON7yMoLNBiidW1xBTo4kaHd3Z4EUgS4jH9XA7lVMzjGbgy9o78XBQmew
XPkTmVWBD8RDXhFKtJzIfm908bwM5PlUhZFGIUqd0+rT61z3beolkbcwg+36IDZQShIgYo8ppjnL
Ln8NyD9unuabWAt99cnWwxG12bKPlOhW7t7zgd/EUIglakH6+HuIKVuPtY3LrcFDFKFnsURDUvHg
NG2bzP49M3sdHJLcIxHtfU+abm1q0nvw0rFySkXuAHzcM9VQyIhpH264I72dT80T5zqsjiv0yYFH
d/KUzV58ghVbkUzYdg6pVJwb3HwJlX8k9dFuzNl2R/3gn94iQeNuBhxj68+tWNWt/ZKT8551JQ5Z
YVADB/OaeI/umAIukL88JxEfFnnY5mp7xckUawAK0RVohtzgy8eXQvBvyuTGivlpKlj+q9oLKacB
oT0rK8Upj+PLn0iJoFImeb62O53DH83nY/0DTFn1K2GX18zA7ZZ4ebSg5ZAoajEezNSGa3de/Dds
pYajHVE3QJz0S9bLj4ENTse6eEjGiumx5SyLBw8o9vwz1bOzd5CyCDgl6TbwNN5y+rEtnuXQmOrf
S0UaL2sVEfIlPYfQp0jMEkyhuHXbB5JXHyGAVQh+5GFKuJWivDixXx0xgH1aNrVLLJj/klTGwqOV
t3ZmFd5GqtYF1abrlk62gyct+3ksZsUsAs+sNvEePYoqdJU410eiW3gtgCBNVIFSBIYjO/pd9aRg
ZiGfwtJZLp1H8seuw0s+f7mCu8XP8S5nFm5LisJZJfQejyHHiK0XZ8RipEsJpqw4hGTeQsdKdgM/
K6llFvpC7Y37HHaEtYrC/TUNOAKyEUz8kLMTiCl32SiOMFafVG9zF1F6ZSJ+gXmiG+kBNUCfMGK9
sLzlPa/6YW0T/PExWcb4aPHg1HIrSIA99xYutDL4OQ92dYjA0NpNAY4q8z8TvKgr2UbWfYCPfI74
SWoW6JtiUOjfw5rJjSBiZZzd4BNr78uQMUUhweBUeiYhcRP0wW3auqDDMMCGCWdOXCRHmzzKXZSQ
GTBX4KBaWWZjJzGb8Z4cc0J5S9q/zrU5dSaRm4bxelvnIakmy/+CltJGr5TiUKAVzmcq2/7xrtKb
rGKCbGa+fdMWhzQq6AfzKZWfzHTwKWqpTPYvnRRvG3fDsjBEjl9AVm+5WOetFhGXQWI7W7wazcpO
CrI1XCeJgWIjZrvaofDurUT5F47TfOshJV14A648nNHP/iKcX+J2s7gRqMfabjF1a0pDGRqN+27n
CQJg7P/sKvlq96pfC0OCaEyqPWzJnQu6BVUB5lFQdyw7Y3rjMu+JWZ0jVEeeoI5eTV6+5RNYbZcF
BRLte9Z28B/oT1sV8YR60b0UrRXc+wUWdINuJ+p6pyXTNvH0hBcwmX5AER9w3ZHC3ETu2fgkVFex
3rHjjxGn40us0o/Ma5lgcRhoSUMftOWT19hUe04U0EDF4hAPZ3NDXpTGr0d8fn40fbhdHx4Qio+q
TSAATOnJGqgPBbCIDYLfVGs4FGQfQTOFOZCIEVBxkDRbFwWy4b19EELfJjg2w1w8JVaA+97gPZ+b
iZL5muYSSnT2nXJvdhXs8ybOfvmw1GLYvWueWD5DTfingh20khUQQit3cOEzTQbY+44q5MeC9539
uQ9xTlqHSoFfKcyteYCpdEzHDfHlZZsxoxtbqCcYSa8xuJor1rdtmC3YHAHnSscLD70zvavR4cYk
fnThacSpQmvIwIX9ChAiW+GMlhdKGYEeP8ol43knK0tTdE1ktjBNdvn+UruMZfXSMp0Y7Du6Sq+z
0NtHD/RB6ORPZkuLymIDuzkFPrk4Cu2NErohqYZ1wE927ZZV9TzL4M48atv9/B5o5wznl9S3+ZfN
4HnHuaMAscCrkaevdlwS78j1gSx/8QqW0VvBkRmPWeH8KKTTbkdDj4VxkcAzvObnuNNf7GJfCdu/
4fxtUKuhmgWzyi44FgWtHfEzGsa0wdKoCTVyhYW2ALiSaSJL6Wepk/Lq8sxGwDxPsV41Xmlt6g4W
2gy9Rg0X6cnyuc5stgG4G1Tahs/xWJutU9J0Z3znNy0QvKfc6aueqcEJWNVFda+eiOfKJ81PrAsu
qv/hAxkEVSlf5qwP7mCVzN0pd1aTLshY9nKxEB/BFq4ZurNtFXvmKcq46+dqO9i8ilu7/YVdzTsE
DBd1OCi2xe9ekImTtB6diBQHG4Bms+HcTnBnZv3PbFpbztGetXekXBumVRtd6ECO8JpMfBbeRAAp
iOINWY5jEDg9Yxa55wFnzyaSNBglBlZ/AOTSmnlcKeirPGNh/iVUgquB9siOhtiV+8hhQGr2oend
PbuEa0MOad1Ia97CnfQOpZq+UlyiQZiIt7QRwLsftvwyJfjSDf2aZnd9Qz09g4taY/DlJoOFd+Ag
9xQ2tPQVIz8MWBEcZkUBoLqYODa6yc/M4S89kqmOwFdTHVbpV1XHa994NbcvBHb6y5IkQEYfDpbL
FpVB9PKNg6o8HAduQYPrgOcCqcLZNRAor5ypwz1tZi95wn9y1fKcR31yAbKXXNSCM6P2CJdKY5pz
UbMZdAzE7KAS4cUNkmnbTNHNDNFNuEm1TkL8x2OYPMCfgDHmglZo1z0bObpnhwMWZLYEPCyybNM3
VIfb+qnDvHqAEP5bkTyho8KNt6rmkRam1j/UPHjcKYbx3izTBs8eI7btPLXh8E9RYUji/2rHwn53
OBLujbRvnpWxZJlHuHHCghNxJ6lck73tkp2Ksr8uh/GjpsBncUYfBedHTEX3Kpg6hq4kdJno/Wfi
PB8BUP1VFHOqx6TdJBRt67nkA+37D6+zxZbbe0BC9v7OnEJfCpqiuowdq1MGPhCnBudSXbyABeAZ
P+lp5WW2uM3jn1r02XOpqfHskZmo5WP0tlt3+Qj8DCp1JOS11QLmExvEaRT3uKpLxpIwxe/rh2tr
REqOqx1VpPokO7b+lrD7IzlbPJUjGekIRcPz5D7HNImlcbiiR9kTjbu0HDsU0NsaVyyf++TAQTMO
rl8EIPyJJSekaEix5Vf+lVoZtV9MK46sgMp74jCRY9leLbI1O+3ScxcUfcylN754o/Xi1PydJeow
KwOsRiDgCIc1j0VosU+LfmOEnI5dfc14se4KRQ5UheHTMPoQGFOGMnhlSPN2DH9fWPYpoSNSO4pj
XUy6R0UUDi1M6CkVrIJ9Ap5nMtfIa9E6XwDTh2MeXEzd/QRscBvDrt0i4hXwhqr/Jg9x+btXIFVb
BZ8ZeDTjRBRjBXaYYlZJ4t9sIciQzIoFdbQdoVq8dlnFHXgOOeBdsl5OW5nyBHQwGRNawq8xxXUN
LW3E2hGpB0koRsxq9yHP/QNn/IPXa2/rYgZYRb376pNrvSuewq+ZoMliTM0W4h93WH4iIyOM1Z3a
ut99pxHj2X2XVY8hkconN7U3LFa6C89Ahn3Vyp3ExHlE9jFwaDp319XOodDmR1KV8akWwetMbf05
AdKNJYrNJZhToHcTZ1m+BAAV1z1TMttdce2RgNpshPdbaebcBIlSsG0g8w2QO47/NDWJvThRd8fA
OuetW+wRQkpc6GS+TeqsiIQ6By+LX3UN/MWUlI74Blr+FDRws4O/7dAz6sUie8mqD8lW6JYBLNhj
tV/FBe0sYQWjNJjG7FVRy52zJ/9q3ICoYIfJpuZ8yG6/u9pRZZ0ciR+uEOKaLCkRR0xpG53q7uiP
LucZFh4dL11txTkNQn8ngAMMRU17TtLqP0vE6dkPAJXbo3PqKZTJMQLuvYEl/ehRZdTKUxIGlEcG
DY90nxiimpFbGvwku9oVzesMPgm0Aqe0oeF5R1vwxjKyY2BpOZdRP2enSOwKM0vkfbQ9+MQKSMy6
bCu1pp3tDH+zeVn6R1S6Lu2TYbO2ozVBtH7+0s4ZNZxS7KsMx11d1HRYWxRA5mX0Rib7Zaqs4tk4
FGfWX23Ldp03EP1MlqpfMHDh/vC9gJajgZjKjEVNNbV3NegoWz4EvapJcZ6+l5dV7jN8TVQipw4O
HwFO0van5O4H0QUv1XHoPXuPUKq3qmpSjGHXxrTOJR5bnncP9TonMWLQN1MNNYoYa/ac8JfcsBP6
G+GA2+Ru+V6GeXDWMP+e+RT+Mba/T8sMASyb6WSdHuypTIAfpF3+T4Fhfk+OF0e9GPBJWtkvDz8p
FDOqIQV4DplV4BlZMGe13e0WTVlXjlcaUIaFNz1zXmzbb28BEn3f4JyPBEVWi0a88sFO+HUQnL6l
ge9fBW2ikHFB/oHjW45UO1nnUtU+3cP48OSkT0BQo5Ma/0B1g+yM5p0IZKHRj4ctj9CVzPUDNR2v
OUdMByIAw1nMzktnD/XBn/0RxpfE24b9oPE7sqSzpkeUG7KY8R2OpP8nQUB6cv0dvSRFgB86mmjR
kMlAeeCEfjU4ZGjQcv9YM5Mw9RFrEfJhw/THW6bb5YoDfjsGPFtRN1iCuEXyGrbBw6oPAPH7Xzt+
sC/VVyBw60tWj/v0kZVqZxQLq8SJw3LwnxX1QKBsdzu248GBaXxYeDHxx7GFAoq36iKaTAP1VBq7
xg9ZiguhDxx6JvitFOKJBNiXhsP7aKfUJKv4B5vUan92c0xFlAY+1T3sxfB3QV5rb3vWLcKOgpOQ
crCe1q/nwhqzm6q9nWhoJ3dafbT8FNQi68ZY5zTRhKN6JmAixTg884k7hOI2IcSolcFMeuSeWGtt
4YmgfRBKs4dZdyT4agJA0sFqwMh8wxnJEzqnlk02pCzGhv9bpe/G1NGRJym5OYBRNly2rcoWn6mN
IlOkU3JRXevtq5JAX/5AZ0I2YpvdRk+kw/HAxDsnG+DGyu5JoASdWNC8dYWw14XARK/o6FvRKvSj
hkGwbpsy5KrGLFka/yAR8ZKs+4wNanNjITQoYyxyhlVw6ZYSDh2/8nd4auNV7y6vcySDnbCsU1wX
PLYlmQy/L4YHi20zBmMMo44yYrAqlhVC/E/+dhIWFtnbG6eA+HkKI80nYaiR8ABX1W1U3iVnrkTT
gQZz9BKlYXHqhOUdCaAPCynC2dmlmXoJC/4mZaUrlqJGv8zIjy+Gb175jdkLHAsrpE/nhinR2Yui
+gKLMJ/qwFVra4Z5l7CoOPcp5Xo6tjl41HR1BY2N0JcBAoLXSLtcingv501ED9cFTNLyOOxjqFDd
1zxRHSYS69ZXTv5pZe5eY2de+VjETn5d6fchZVaog7fcWOrcdhkNe5PazT51lRUZ8rU/+q95UI17
L3X1keGeYEQdnqJc/ksyxxxqkTxs69BdmqVsn+x6oMcvtsf1/3Owvn/FI34fay47JPePigIXjnzj
cyA5/CUgGJckBkqTiprHEhWR31+mzvssR7qWNJirU93+x24sPOIgiM+t32/YIOfErCKa2Gx8V3hE
QEPU8hhR/Xj1xssQL9amwInHyzNegx4ZbjTHOEfXiz+jh28smCNgJR757NRD7upYBZwrqQOYchKz
qBRgift/Xo0A1i/koSeulJQHMOZ8yiF7i0U1WRYmvelPUHnpIbRJwbZB/gN61Cks/GnHjnOlFZWA
Xm07uzbCRFETXIVY9eVhrmfv6DK2dwSN7ar8yBiyX6ahpRFt6m6auuTwEQBfeK/RU0s4nr52sxsU
DgBtJnaPlnkiH/VrFtV8SDz9mU+yO1iiJU84Drj2R8xBfRv8aXG93ZxcgYZ6fOkbuDMhcE1barhW
uBkBwQ30xtG6xgFXYKDBbuTQv7Nt5rk+m40JQIi6PbgiUB5cfpYhEytdrmp/78+BPjag8C7d40s/
9e4l6cdTnhX+0RZgD2X3MHFqwVPB8I4bVfOfB0fl4AHyYjbVE0GY8p9fRt27Z+v0Th3qazos7TtV
bO6TYzW8RRxDT7OX3zygHMemnyYq5pz3snz0IkwuuYi8e5tsKlcBwhWY36xo11Rra6KQuO+SjzKK
QjI3HDDqnmqW1g5+9nBo6oQ9DYjhtOwOXpX+isf5TPDr1U7ljzRu7I1d5sDSYsLj6uyQZyV+1777
PdwGfmZFAzd26NzNXDTw9W4qoGB3UtjdvehXmi09qKb4CDPjrR0Ix9g2x/womq+5O/6XGXIgTld+
ldp8ULsCRsZubqohTzsQXvywUjxSdvgeLUhdHAMtjJyYVxKAwytOfA6jQPVMENMck0A+OwVqS8qn
yOsvUuvo8XFN4Ft4NefWXUimYk5ZdhdVWxlKFmz5+LcmqSQxq3IqwLs/z/55bueXvMjhjgHrasqf
XLh/a6t8lbKhqBkbhQn/WZAYdmFUPwM1ci4Bg5mWRKB/JZ5JTu7DdtRSeYsC/8HdwAGNyoU+wgjB
65/xBP6xtVzbmW14t1Ay0afFExPB2fWqDPdM+zB1dP/NFD+zUmYOHuqGslz6RvYzVxIIxfrqQnHb
l6HEqFSCCvYHZ8ctnmzmqF0O/WBDqaJrofUG9xTNW1Gb4VhB5VHQ7a2xCtmBl7/Y0WHRtXGJlLzh
ZDG+dY8ngewAn/nnbKzZwzdstwMmdsWWcUWR2CeLJrWZWsBTdPC8hHM3vOepE+x5EpJeMYyLxqtY
KZchFnVsi45gz0RhApzJfgi33I8BJph1pVj9QlxgwmKmCmB2+Atc8YgoX6TzmgTLfCuyIjqOZbLx
I57HxNk5Nwb2m9PiV5jYsRxdwrcVDg+i/JiWiqYmsNPeCnLQiSvyP2XRfMAie+LtmRzS/GiPA99T
FpAo52b32d1CSr9TzUcWamvoVtoPvACP8VDh5BQnhyLmgwo7YJRL0ZPVSvcMW9mRQWS3iELs89z5
LCGM4b4Z9DVNwm06+/7R4M81AzQFuVC75ztYCwZYRqlEJR1Lz1r3mYJwkzFrNjYw3zxFtAubbF1X
/kLGYjZrP62fzTCw2w3ULqjNDW0YSk2tn4AsQGjrE7F3tL3NZJ8f2PREVEvz6ul7aHnCoTqorYPm
St/WZ1tX5iAx4nFlgLcvU+A6SxtsCYtHZ8z1JfDZn+dBGL1rSvk+Yde5JxiX74k9tvd5HI4tW7ku
fUA6liE7LXP0pEBBRXNB54DiMSXJ4lNZR/1zz33ve4Y2qlIfMJKqIJcvmuSlbTHSFW5RnQneeVzE
mFgG+E/oGC0IKtaXSdeb537Y4QqkU29y7CcfQWPP4olzoGXhyUuhxYEGWqXXBEvHCxjbdUKSc6Na
31tHLDnOukidfTA2L7X+Pk/RwFQYTmyir/Zi6QwTIAUV3vKQdBZCRWVB+DRJX0uxxPz4bcFlKrN7
H3L5LaX3yi806RrwmlGF+4WnK//Uu7S9h97UneZJ3Mh50tHclP++X83WEl1JnCrg2f0lLtxgV4Vd
t1b8+YEVz6cGUZoU6vtMrGdTMwVl9pCfuAtXeipBZic+FgsHd3vQkvpyjcew5IILah7eNtcdNFCS
Rm1CEy689YlDCtid1xSI1CpTgE+AdxM778vxCUDIrnSm4WjCgz+UmpPJPGLBSb7K0QVkOKO2PteL
Zy5JSfkgG7MI55jFWzh0pvFO515+7lmg27b5zHoq4Gocc3lO2B77QIiO3b/g/S5fgABwUKJfZ+8H
CO5dz8mMBGc18rIbrWf+MNLTE1Q3TbZWPr51mj4pZrrpAu9vlxKtibngd+wTf0Olglr3sGPrhL9L
3zC4BlO+1QvsoMZnmmpteRZuxjI5lGSqUL0odhbO+Rs90fRvPimTuRThCcOS2Ua4OmGnjj8GlCk2
oT1QVvpvMdoHl8apvG3Az66AiXRQVAix7wUOOclj7OekZiduYc/JT4MP2T0wHTyzCRFYeCRX5kz/
6iM8mGCUYWMrw9Xh6vnU4Q5ux9A/UV2s2JccR1tcnHRub1YtmOab4o2dQoI5eAxOiUOqpPURBTzD
doprVUzDsvNwEcKjxTBm0ABwQJGt1dW0/1YfFmcgqhqPuz4Qz0JKQ/vZVg6IZDYlxn5FmHQZTXOY
NQcelebmhKXZbPwYOIvBnr5JjQQtEBuyt+myNTULtqIOzi3FlOeiBb6Cj6u55OM0bwIvWHXwD3+w
iPnqlSqPCm8qOl69B+pyGzvgLAk1zpRf1/+KsFuuNvSCteei9GbpIW/ZxnuiPGUO/7VqWfVoBxtV
ZbtfoU3dVRjylx86LvEBjiYe7e7IdlGd+4RFfxPi91MPj+W323JEC+fSgk6mSBAFfkA49hUZe9uQ
7fKJ/tgJ/Y15jOwDv8XfoC+W7CfIdE09XSoUj7FaL3uI9ICsOTvYy75crOXA9e9h2c8meH28diqq
jRVprDPgf4zFUh1oz3S27QKj3OmRQWaiLsXG79kby7rG19YckXDnDww9uxbnIXlvjsaxE1THhG6J
cQr+dKxhXyTNzLASYKmKOnxEFBnkY8t/ZNQr7mmdQMLOBhyzbX/35NtCi+q15Y0H6X6AC4FHxnoU
d2P9o9wrQp72W/9iKnyuc5Ks8q6w0f0Z2lEZOrfYWCTsk5IQZ/Xg8Hx/AUCesoJhHelJKnaCZOZV
ZLfpOgIEu7UCXE4cuukw4DG+dVxrR7u4c43qdahzEidNwBJYDgK0BEqlPWNbpjH02fPr6CVLIrq2
2/Er4jHXUjx5p7tLcySmONlKMdGIjKe9Spfdt1eEPZt9otHvOKoRsgDQ/rn05AUjho0lspxuSTXZ
x05m3Qk2EQ5hhyzkwiB5SMLkAs3gE3mazBAwC7hflE7XQojdzBZ941Oxx5jNmXsuXCzFU3aCYUHA
sT6XbQSvYYDa5w7Z3lbiF/45a1/HZbYCgwResnn0lDLJp+vG5XoI7Q9AY82uN4617sbwIVkN7Ru1
L6geJ/4X65xKJmo2hRMEKp7KktJn0NWjv4FRN5GxaKK7SX95voKiPfV8K9p/+v7SNmRhMvdZJkV3
UkT6OJbAPRwhMyQzZ+y4JdHhYdV6EBJQsiz7f19CDljLZN/qDO9XmaJBJQ6k0Xr82YSY4cgwckii
3ONRIjGVWXQZPYtlnfNK0r3Gj9LRulhg1eWmIKeD3YxGXNND8PjGYVdD8Acv6snl+LVyfC6m2eLd
A6BRHWODYcpygZf3Q/VXzGK+VnHP5mmxwg1cumPRxi8lzgWWcGl+6rylwVjTVYfQZ+uLfQCbQvPT
ZyH0VDzkYJ77kDdI5qyaqHyS/8fRmS23bURB9ItQhX15JQGuIkVqt15QsiRj34GZAb4+B3lLUkks
m+Dgzu3u0y6hhL4mdNtLlgvdmhfLuSFdlKOzR3XYgo7OTEp3g9GMwmVBciV1XBRn0Z+KxWYSDXLt
ZDN60oFK5B8rKNc2gmTFUPVYzlp+nRQ5nAq1FN+ht0kRj56Ap0IqBMf3V9Hi0gjCRUTVzBMlIgC2
fOJxc7V8lUbzqfdYtJDRH6ZuSfamx04AldCNLPdvruUoek0z4im0FTpU5DSM72mbzK+ELnaBMTAn
9k4ecWEb7p7S/ww1Dx2Etfphmszu2a2vmQuLTCusO/UzSTQPO7Oc2yucp1pX5s43pl/DXLxdXQGK
7pwZbMCQP0HepctJ1Ak5ee5A5dx8OmBfW27ua+UcDWRsq9qW9hZapY0IyPtys3qJ2rnEt2DAtjEu
MxkaSItYcir1yrqsiTi3NmnNXxh20jxRnPiXem33UKhHe5ndU6szywNPP2Hkpsg7jY9uOv2Bm/yD
8W+8MVQNTTBxCZ/qnWEF0IrXnYNJTAoDdnKEObM2pugfnssSBlToQZf4LrkSD59tWoZdE3TvNUYj
bZNmOKGAHJi4Yi4L+2Fq1SuuZpVxmhj5olmmV0f3kNhoDUfh3Odz3O1jaxk3HknLouIq1kx70CVy
l6ONh22sZfsUpANVCOvvtjSBgizj3mjly9BAt1767qIY2oi892v/rlhLU7P043+JK7AZAzWPHqPJ
0d58GRw0N/ZWD+BW78d4769snbhXGK/KbgRI2xZhLhSuJN3/ges0XOf8YzDG6awq/mmcLY8l/Y6r
WA6wLkAW6vVaP/GZHeBa8LIVc3qcpHV1W55EqhiDvcSpjHu8BKRokSBINUW+rFTdYaGy638xVdcE
rKCZ9cS6wwdRLi61XwvOxNLf9VNnXhdpGNyPyvucUoLbGMm/0mK/kmomLDFnvA0ZDVCFCLKbPWOQ
H5IUCVvM2c0xYrFPKtAki+kfOzMGJI3RPKdOnGe6u2KcQR2u3suiAP2Nbo1J043I1iAvmlmyVzPL
/qzv88jLByrxev/mGdBS5iL3/rYVHCO632DNYVyGB8Rehl3bVktS8z5U6Svxw8+08jY8goqHkj9A
nzK3I/iIkcm62OaBRo3FuqRYWkvcHPyHjnYQpK3Yo/nt36QaaWHBvBSynvV3C6cvNnP3wRgHKhdE
d/YG5wJMX15ryTZ0FMeY/pMV3MqgQ1027mxqwAuiyqLGcJxwKZ5o2FoW7djDAsm4jO4sRQEcJQXu
hdEIlRVxu7Gndm/L8ouyHficE7wCu99qxIYunRtUF9PLmEGy4WjMgBCBeH0KVqlRxmkHQhV7dNor
c9ONUKDA32yA6dKConA2Bg5bLb+m4hhiMUvq1oraxWbk12vrTOJUJyvcdWduESjcZq2eRPYKtnWt
qYZbR5vEsbVAL8RWqrYZihR4czvq/OybuD6BcvIWaUpF3crjHO3Mex4kaBk2H87BcfAomx3FUCqt
9EsXIKR1zscYdMFh6Jfi2E3sSWH5PbQf4FcA8KaUHpm190ZEI6dX2qPcTSOP4XMK7pr8NILm5Esi
xmOBAlPTtFOgMFymbAZHVOLDJcO13KFtYsyq2bP+/7fBiIlXT2FMNYX+3ThZzMLcmG6z8eVqnXmD
Uf1bSsz/OqUC8OggNyodaFbWLAqzUjbtqtHCf7d0+kXOJOhK66rZfn2O9X6P5e+x6rPpMEw8g9OK
HXaqzgX4OvxkE102LuvyuyS4AxyBSihgthc1QW2C6rK+99vvGggFRshoTuXIKvZ9Mkz3zge69r9Q
XusHxaZTvfOMc8N79NVyJslqGZ35ODpI76rV2oMvaZMfO+NEaRJfhJYyXGRyd1cIi/2P9R7Mo/Ga
D0Z65d56zRf2d/XsbaGFEcvq0EOQoDrukblzBgK6rdmPEDV0L8r1j6rIvDtlN/GjhmarMq97VDW+
NVtdiX50GHt79lcN4PiqWIYDa7O102fx8Qg0D1wqe4dd7GKF3DmQ8ga4iXQLmYCEdokhvuyU6SR1
1b6j0mfbKi5vLD7GkPoDf9Mjr5z+v8LRS5Gstg1wghU1Peb8VJsKwpvySWdKbAhm1qk71JuFdbiF
N5mfKU8ac/U72MdMshprSQykqbVcRjOb7kpv8ttCFyWeO7IL9cbDg3DtnA5PUcHSo2j4wJouRfvH
xJKmL6LjIfqfHlj62JwFlNNb73Yh8ZD2GrtsBQV/Io3QihsokUM1sfcyvFmxmOyfYOehwVSdxo1h
vBoFCTkfPEDG23JbMaA8xKRVikIjrGPrXA3TtaAaWzWZcPVbNeOfuJX60Z4je866A54+BYpjjJLe
YiE0G3zHpk7QdXExDABRxrIqg85pSuJvyzE/DD3HXNDc2zH+NW3zpao6aDolVq6GqZHRHoch60dd
aE+IttexN3cDdXgqNf42fKvDoJffjT6V2zIruLPtfbZBeI+qq6qrKNG17yWr4g29DFdU15eRbGjk
l8AY7Bj7sW7mr6P+rRf6Qzzydu81NkbdMIXo/TVxrfqkofIgbxvxbmzN5xKq6uL4v3kST/uL1r4U
NIhsZwZlpTBexra+04fqmNfFs1Y77wNcAL7bGH65kb4l/TISp/JeVUtVkKp4cGtgUflMQaoICnfL
HPp30puCnTqtaw79NHEOhkR01KEql8b2GelMqBzUWZ4RxJv1aKrmV9oG3rq0mHcBpeykJpBBDNcv
QtVV3n52VvlWvMWNT5plIFKb5lTeKDJ5ntL+lhne3bnWtn6j/VjQ9vD6VCsJ4SfxRRXZUgCakAEY
+slckSsNts5uz4ry1taYtSer/jMNw5kY3EG42gNOvlOOJ5FgaflEMHjvZ55i75QSlk0Z2MYAOT4W
GxT2fEdHJaFXz311jj4HPUi4BRqdiZ11LhxuEv1LgymATt+LB9h9U9sN0RTsXnD7HtiSs2/gFmKA
MWjitQXLXV8rI76csaHgcJxrgnFcgTD6bVOZHyzTDo7mlXVeAuRo4HrMxQr3OQStQdoYvlVzaDyd
Y1b1u26Qn3ObsafFF2RK/0ZlgyJu45xsX/gPgDtdezppGbc3AMynwk/rnWlIcPYmqze304y9VnvB
wdJYahfxAg3ArH5cSgVCr3SfVergHSH3WHnZTrrl2WowVlqYDWqJVzeYmPGpzcEysu3qxTsQNL17
aymnSxc2F9s11uTQ6yTt2d/YRbGPnf6fluqwHQFSBDl/ruk82A8NLnZ6DjAgc49n8dSbxq4Z4D0q
o8QOlXIZ0eF2aFwI+EWtT74D0JvivEPlqljB6X+0hbcilZiRpSz4BolxplOEnrmyoYs3JSbiNz24
OW6BkPYtsqoaesgUmLdioaI5WR7dJBfvcv5kaf5mG0MZuTm5CC+VTdRla65TPnW29llkZOQkCPMU
9ZBB2flJU9R2DDFPlBZwF2y7Iipz78uZiRbkCM6TxSaI95W/zzCD5+VjY+seBWdzyS6VZAOG+kub
9HeWALOGKp4OprYhBsbCnDAA4siatXee644Sin58TrTgL2z6YrsI8hKuw1UPy2UAcwndMfudG+Os
YYxjnSNepDfjPMfcSrv9pUpSyjapxcH1F/j7HNpVaf3r+zaNtNL78u3uw4c7ndnamVz3Yz33LD70
N8fujlPq7mM/3gdo+tOIy0Sakph+zeZteEPb3de+/8AH9HIRVUXJ6bFNOJsT65xCNgPN5L3D4zoW
sfMWi5gSZsj93WHqmT2gQOLwKIK7NbVE2MVTxaq+15Oj0KevOrVBNCwvKiMULppDjdzfMo83vToY
I2R8v32w+TJ31XzhJ9mSVKKqZxbiIRjEefHKc0UPUF2/610ZlRP6S8p1lZqbb7N5zfipwG68s4J5
LDL3H1k+qhrOuB8TNN/mW6sHWgIW92zqvzad3VubUknodKD+nTpgJGyeW2/ksRfHSfRhH2OfrPO7
i49AE/EBrXObUWnSomFhSvmLtPlYSuMou+qNxK4flD9O5v/p+uaxQ2TE2P4Kfve+2gMgbm/0DjC6
JP9Geif+ymfjPcjHemPsvHHY1559SU0cX9maeHfzudmC/4R6yWuw9/3/LyKxaH+Mznht82zcaVqw
S/EsnEf0KM0+NUCKHQ1GtjcIMASeFznS6iN7CMz9gBUQ2obdWVZoUz27U2uDS8hmXT9nGYgrgU0T
lz6Of3y2uwmLImsYCKmCzWaYz4LA6Gx/FI3Rbad0wouw4GsPUk5WhyQw5gcanjxJaRaUBVQd1lsu
6TlaWHomEK5lcmu3v+hEUKkXqwsX99D09J61JUED0R8D0/43u81f20iRh7rkx5JUlWpsoeYFddW0
B5KEy3QBqx+OrBdajRtxk3CbzbXhOdaopCqrd6HP92qQ/wgnsXhpam40ztqpM7O5nVsiXMMTXy+E
6DIG1DHNsLl9VDTsY9euWX4mcAwXbPVTaPbmU9xlpJhdibaUWW8u0vU8gPpFvLfYXLHTXrqHVidu
1AfdKZvVU2MMdiSIOaLmz2VY8COiHWNvmGEYmY56gjf9J9Moj5YYnt0gOLbIKyxbrcMUaL9Js+Y5
wJqzMCWKEA/5CvaM1QbxFsyPRXbCwY2i5frTUNKi5+sth4k2fSUQjincQnCy7o5QIiobwU6qJaDv
W8BOehDsUqbGNl7dLg3COjkO9ahVgMEdTktUwuBHb7CklbE823r7kiQ4lN0VvyjQDwpsOGhKDhvh
msbykdoIvTdga5G834zaQEyGhMW4Im2VzToyqH0K5IP5E7LKq5WoIqzKEiBa4AQs465lwvZzzAtq
7YHXOqhwYM2YLAAcIOZaVhwpZMqeTFdsqhfy8hbjI3N+MuNqHnpaMaQmdm47apip4qgYJy/kleRs
/ho53Hq+Gu9TN31pa9opA5fWu9OlqdL3NKkvVZA9m0J+uMK2t/a6urUp+9rw7D/FDvVS2fQRO9hN
4et8VUbubzAlXZxcICkTSB2H8u8Yx/+8UnC19j9tONmbXF8ri63qkIJy8cZOO/QG9VTY8QEpml9m
Yb+LyrpNS+zv3bTkpsjzk0jnq0jH20JVzmQy+QU10Hk0dt6+brwxVsGrqP5VaGIbNnJ3Qs80nU7A
JRnE+HGJaE6KQJsNHsFXXFwdosAgc8stiDJEixjSKSoLn0ezYmIY4VnfAYrwaYZ2J4uGPmburkyG
qOmWbVWSNA08fWeyvtxOFVaUJS1ALvJ7Bok3UUTNf9yootsu3rI8lD28L1JvQddnR5pNVaQs61Ql
065xjfQZdfIxoFALOd2qVoJ0Al6n/WfoD5qXtnt6kfYZ/L2V9f7Ag3zNHFxERnOz7I7vY2qFZqsx
B+gUEc5saUV1odFNHDvi2k6JPwqQyEteacFeORweBEBYi+WXwFxYZaG+b+YA9lm91qXUVbI1am14
YBfPC5XVGQ9ZfqcFUEbs/EPNhdhqa2ynbDEmUZLWz/FivY8ocPsRRYT3QLDHdZzu8MSgMnNhKQMQ
HZZ+zxRi9crOR3nJsFok8nXptBb3fgNAWFSnuidu3SnGYhNbROYy53nFzXOe4hZECRcqwIesuVhB
xm4QISD8lBlL+t5Xv5OGPbcIroFQl1XSOE9p/JUMo7nnysy7JJp6nK4rsqZ3NZar7T9osKgT5YVU
4M80FO9dahyt2uO9Mn+YNvTu0X93AuaHFMs6P/Ec5byyiTV8FCVbHGU5/xSBs7B2sztBh1MxZmju
Dp3LsnAvZqx/OIoc2FJq/3zQPweM249WofHAL9l7FqQkQQmn5nrxOBt3TrluZTt4NLNUVTFvcnI/
Vl79uvb83enOL8PGjyH1M+leQ9T33qyulPX5xCRpT53Va1vmcusU3ncM/3mbmXdg7hzeyJn4sHJM
a7ETLpPz0k3GIbN5m+IqBYU1J2cYCc9zPt5bWF1EzSuOIfDgIhiLrQEuOMrSk5o8bat7nF8pUHhr
1CNWkeQNS9kfiQ1HQrD99aBzgl/uuw/dZZftJbSHsg2JvA7XQz7nf9yBZwyTL+mSeNJC15tDkbMV
Xni7JBkJ7AX9KBIYw9l9gyUVRnzy+mVhEekirmKNIEK0bP4GAzQZ32+gJalg5wj5nTdLcHNNCFco
hRedrTTRo4ZQtOueR73fDuCRuDxglZrqhjvxYL+V0zWBBB4OtA3te+imJ3+gLL3X5ifdZDcBElT3
6ru7In2WqgIjx5Fr1j8tj+5WX8yXZSD1ZOOAl2x/Yc1TWUU8NU28v7G7aotyeOo8QACyQCEQdtAf
q6unacnFTwOKqvq7JKd7UAtBKpuo0naaPXrrbSwORuJtqWNZbQLyAOQ0ynGW9Jp+6g39T28IWi47
9GELEJNuBg/QJ+6DWzY7LhrfaZ0+LxrXUNPxomHtjJDOkD1rggm8I70fc930vB7qtWVdFhFwTtn9
F+SQ19zgorlMjN0xhMrQVrK5QJ09j2l3y0T86pujebTNMd4mOrpzX8pfpQVUifoxMqliZrXoZPaW
al/4fX0EjkXetiJArdpNZeeAkE3ZRzEvvE6bvKdgJoHUZU5Uu+VX0xTOudCV2gbLGNLcCPvPLfk3
QZjno5m+6lSQ+rBdtlKNGnJMr6+fjn6qpx9tbeaIV8maRBkNFqCpPqZ6zDms0q+y46MzRh73pd+J
rDLvkpatuTe1x/k7+f9iSm1sQxdTlef/qA+vd5btG+fO0J5hdA37wpogtsYxqJaWNLSmCBzMqTpq
jWTirTLGEEj5qtceQHteJUNKODcz2ekSu/s0F13I4bibXKc6DO7YhRQZLwVH3uBwdnISNbi5clhN
ENqwebQPfeZyAlbtAxBEXEyubp6ofngVvD43ppb/9jOCA/dNnJ5UPy7qaNdXTU+Kk5LWozkVwz0N
5pK+tXY6cpUrNc6vxJQyMm5JVvuHNGufuc7/WsJpnvRt2Q0+Ikit7csC/CReIfA2S3KsWG0/OPZ0
1/ktXDGJvVLB/Da77RcrvnlHWcBRJOYVnRxNsFGn1BZPCUUgeztdheOAAcmsWqzXJZJAag08L4Js
uWtqnxQx9FHmN7/zcjEWVgN4d1itOIDD2wdZ8l4G0QaPC+k7QCICBABtxMDjl2AY2TN2IwbYF5KC
mUqti4wDwvULdVWKN9umK7kNa+109TOxRF3hgOIejlVmGKHebyxthZ8HTJdSMTkEOYyWsSW04qar
dUrbJiXBVbk6gAUD006XIS1oILNs3n3Yh9ywdbFw8f3uwsTE1eJUAF5m99LkI5X1wE02qQ0CvCVQ
IIu+eCz9lJk19qJUcRmYZsj8WbqUIReAKc12JWp52QljrVWAYKFzgDZ5NCm94krAht+3J5jUSULH
9oSLrSV5vG/07l/qjDlQcPnt+dpDZdGTlOgYxXM8LdM4PrS1VYZ+Z33rjACA8/trqecRg8WaG8o/
Zo1ieLq7cGlhPCU+Mu3bwb9gOXye1GM+k+QDGR1p7DShDlsGHE0KLdjpz+LZyvQooAruYa01QFE8
px7HoZx7Zo/sCsXZOTsWc9GQnAyZMDLjvhws6AQeQccsz8eoa+1h509fwwiO1erUdypIEyy4D0dl
guAfWXrz0hnSisCkeXYBfGwltgOostMXtErGEarOd2n9yBK+AxxXz7Sa4LcpZnQPWWQfcsoJwzjL
18wZXjgLtCCvvPUSbAyIuI/Uh6kN9o5lmz8zF0PB48KSoRW7D7bHhbTAXb3DSnGQdqvtceUVPV+c
LFv+5Al+Z8CskverSxULXhgkg8HZg8v6Xhzjiua1gT7TnCo/uNhrSYvbsz8y5EKnyKSvybHcuXol
6qdb0mGJVZYikTY5TUNlbqyB0RBajaJmm12fJbk+pYE8yzL/y+bix6tnSMMSl5Ff6M9OAp0AYB+b
uWB8mQpayEtkpLKCNAjIH6gqFC4A6CuJr7afsQi+pG6g4BAHOMPT4ZGk5K5zc+PRXP7ExdzvRYxL
TiNvCVIS2odn72qwCv/725soSaBYcsgjMh5NO3lRviRyCtCmEp7a823YQKJAUyopKSG5OG5zSS6z
dzB2ktF4wHiz9XxBFw68LJBHd4f15AONl68Cp92mS8s7UFPjkmbiJgZUZa4yS8q7MSi5MCHqePkI
7qPBMYPCvDE0ww1VXcNQKFKSuBP8AlGNfGx0Xtlj1nDDDl61iqOwsYt3jl9qtMm6H9qKDVrgfCto
RVQ45CahJ22ErkHnITf0OZCgdIZN0z5zJjbw5AHdbVgUbBLCU9iiN+1AoLCXy4c/uF+LOzPRa9BV
MnC8SQ6zc3Td6W5jJDELXluyKcgxswBpaX9hNWmVEZfTmI41rC/ry9kfd8GicKal/J2WOfsCSBpt
JvA3pdNn1FUlMqzcjNACnoU49gLWepD5vTzWzpW9PKdD3ISJPtwzSQTSAd3ERZzXsuPXxYH48a4i
bJPEJpfb0v8dqJ/auB44DzlAbAsqgzVXW8EvlExIjP/VWd0y3FOhH7Dkd/PlT71IECUWTzZWEGhw
rfPHzV15yB8KDlnW8ZUT9Rls0JbUxrEllhUWXAN2JtEeD0qEkwTn1BGAYnUD02LN58QtI+4hYHaA
hLdq9NqD177YRfVhVgk7AJMNqefYbzqp2p1hvutVEV8Kmtfzo+Y6fB87e+/ZwBoaK0EEoyU1I2S1
09Ng7xVw0r0puyYW73z2EAQcmj+6GvxjvhKyBxU8LnNNwyec2KpDJ6HZNjRqBPqxzEMrF3yeLfgU
XlJ4t0f2mX6FxMpRY11bclM4CzB3tJ0TpsHwrhNQ2VDWQqAGq5qwIBC4Cq0msOyDvP8Pg6vbtd2m
7QmsHOn7Q8d8dikdj5ZacJt0ylcqL/3NG8eBxxYPpl0umWmLhiaiu1nAqO7S9lQpeHidJ3keIHx2
Q09EldZbShGQdfL+Roz/ykz9oBigj4P1qcNoCSvuXuHKVQJMimAw6ZSAV84/YXF71XVMM1nG5NsT
07eM9FMOYEUQTsAIDD95htTvmB2EnIm0Vf4pK2OfustMVCIZw8lg0vXXJZxDUV4rF6JMg2QPGgSR
XqYfRnsXXrCzwNB29UjYbG6L29BgNfX7W6WjNFhjqJGf1gEmhMrVZ8AHtJr1WJsSOEVLMnFtWAGd
Xs4NijUMromQgntq+kT1HXgkjkf/Z4yrYMtN9GNpfXL/xEdDB0IU81SwFUHVMocUYTnC7WoE9uZs
BbhZ8civYX4VuKQRrfsrxxykjUa8FAumBbITNkMRbaqW4DZQTfWp5IdmKYizVIgBiKgxE5wij1g2
xsknOY76wP64cPx/KUQkHFD8jy2TGI1AKk1GOi1yLX1snUZgTODh6QXHAcbgZIP+/qCvpR0c7o9z
XdrE8omXOAwoexEI2h2rBdxYVn9TG/rq1uPFI/e8xTRGAqFJ4X9PzRi11bCfEaoNd2UHW+kXfEf7
UUzdUffG8TBqC8t0mh1KQnLhaIIEll6R7zQxTqdYjtel5f2bIIx+jIP3LsXvUNoBmbX8XCeDvcs8
jMdaxjCeLMoFrpW/zv6dVoczQQd5nHS+0TLNP7OPQeLpGJmCNTnwcswV1CFbckmdiICkrzjejpbZ
p2Se/flBTKGkKmtWEBPGVQWCRVC3zBv8dgUZIKj4vQ2Ym6zEuXb7G+0vbKXm1QWTueydve61aHhn
ZsJbHqQBSJwZwVxPNeNkq7jdGi1mZ7wFKECJCnOcr1uu2zd9FPOKQja28EuAdffmn2Z8ZwQNRQII
UEFfh2nYGAspB3ENTPMBDsR09joFY9vXg7D2sFXpdk47KDu7k/C+jJqBMo9JNrTGStWZl49mAleE
1S/DKOZ0Ua01LwIkVGgoIjjSMT7sGU9XIYkzptoxz+shNDoWfD14zmXqkv04FEd9FYHZQAW7wFEP
ykxPk0JkU2V90wWoZKKN9yIxTzMBIKdlCWmZl56ASBgAzFtTmfHdnnEEDATiBnimxxTmtS06JuIY
eFsRH7uBWqTBhvBCxxsWQbz3o888RywU4EvK133UKmom0N+21ZhOW1sutF1BmZly4FQp8B/QhRgb
8T5gVaLLcokrGl7zrQfx9UWvi+AlQ6POAt4wDj4hKvPsT0VfauTL7ovs8ZpABurFjciJbE/dutVE
yE5zDOlMpykb30kEuDAPa/biN7unf6Fy3yzedcepACZu+VlYOSurwMv/dQxEkKKbPcINzW+xDVGr
GqNRLcy7TEaBU+/HoEeiWo23bQ3zhSqFxMWmlLEE1Tr1lQjHXeFCvABGEgVzVX8krfJ2DjXG3L/O
KOXXxQRdtug95o+hP5bJEQwJMaLPhAfOX+cAS/KZLyZ1J7yEGWZ1jkevWRkVLPUKgu4GMgmPXn/u
TZ4HK+XpVVoGpS594JxBZ/F+6YbYm0ttsemcMGCUBv1ROkOMM7LIkH2Ns8x/nhJ6L3IslABextAq
2Ryu37pGU4A4vO6ZjN89i5susuir2cZt1Ex0ilHPTurUGP+WOtsZKaeJiaCk4SaBzU31tXFPSzyE
ynxDwaDIzsFzENOt0jfmcPAG3jA9EF8BmGQfp9Y/vVqwBgqupBRtqXHkxuESK7XQnQMMVXRJAdgD
dYyDvWJvV7vmQXjTBT88/mh69kJGspbkjqDEfqSrPcn8coX+419wmb/kXANf5AwEjfNkUjhwr4ls
ARCV28FlLgPsfxhyy15TrlSoJ+PNSW1yaIRHLOdRaJW4cOIyBTLlta2LDt/4wIdop6joML4vGmK/
nh0CM9ZCgwWrF0zdoSpR1LU4arGDhB0Mki38ApQuY3WaQF0wGwZpGHhB6XBrNfkT9O38liLExWZH
0d5Iypv4BlBzUx580zd3yvfO/Su5v/ogE/nmtiZ6LZTrFGko6O1t7/IwOj67oNTZOYjMkMDXOdfn
nHAIzmAxYuHEi0jIIJoLHX2FHzElc58MEm1FLSP/GGy/kvHGbKsuHMjnb33H5UusCE5ofX8cfSwn
DsNImFXcFy22z+xp2r1VzQ6YR+6ZucZK3R8ZprOc8LseEMrVpzcZ46IfliWLrImSL8oeQtQ9al+m
VuyVZ7SRqzEztq76axeZES423hd+Qrr6TMk6lnicY1f4LBDr5zl/KeCS84c8g5324p0TEBrmJRFS
TELUPCF0xS9FBnI7ZsTcFnONlRi5S9CiDIlUohnGUFTatD/WRsqmOy9Z6IKg3XZ97u8Hm4aqwQCn
rczpWTlZd5ITsbnBhifBKERlGH2zam7KUNTlJ5HldzYzgAhFcGlMKN6k/1hgN5+WNzzoI2zkCaY2
5XOIUOwzAblZRIPkWJ0HG6mTRS2g3ZHoCjZJ1O+33mlnPng22hoGGzq1MZ8WVRtiEzGZVhFveasI
YX7PqcttGhf2Rnji34BXf7vY1bbEaP84E15mB4mRIF29KHppHp36V7GajDg1l4jDPoiqxADQXQGH
olVr63urx6WiaYObNhVbw9EtFwwAXtEB2klIMxU4oqwh/U6JgMPQC+h6gAzZOfg3SqySm0Wi0fT4
0Iq5vNtCk0fh2HJHm+vEMTZ1FP80XA8rcfJs/ZB7zYgWLkB4g87g5nyzsLifCwsvTuMzzfCm3Jqs
gVZS52Nn88qnu+tJ14vyoCxKoIte3DDFcETkOpuEnDh473yVCj4Pc2UEtPM7MOwfM64ZUCrWodLW
Qowyn6WOxQM3CJbRcDHJsHHNpj1tsCqI8aj0wMXH05JALgfTmYQw4Z913g1W5w4n1j+QFkAlRVT1
VuR1LnbjFNFEldFmJicfuKaFq3shOedhY4spwWpGrdyzrWn1f+XEGDdnqtynU5ls6l9uAO6Xok91
qSwE2Vpcefezkx8V64WaL7+0j3R/NKGGaHBskO9zn7xa25C264AvBuNRD9y1DGBPWUBFNltnt2Tk
jyD2qQzlv1Ej8JEkxybLu+lNS5gG2fs2PN6G7K5tX/9zZkYSDYoMnOblhlOCeCJbW8TUJQTJeaW+
g6lSOPNWc2zokCUeJPwmW3AiyN69t8MepXA7pzfwEEetHcttQWjqgKEl2XQFKmG+Uk81narn1vsJ
cAOFWZagV2r9daEBkp2rr+hKJtfJhasEOh361EerbD5BlcMyl3IkpSdgb7w3kFb3flu+dXBAjtwm
8AQBkNsxjn6kdGCQ850AH8/UppcWqwzMk4+G5jZkkcD+EM+EVzlFEzol1UnHSveXv1QKFWZ9rtOP
9X581/sXlkvU4Qxo0W5pIMYGJY6JqYu4xoC/YLc1eCcmHrGdvGHY0sJsEkMsPnjS2GAO7CxKo/61
Grvejfr4RR0MMMGAPI6a+kM2OO/zPHFRC4Sz8WeSchU9BJLMAat2UD953uLyKc6JBkwOFkd5lgMR
WNtod41NrFwMyARDoW2HcZ4B//U79nAcVqCXI9Y1IZdEm8Dc2nrKhGq5PC4dHHYacsGHid6SUcnH
ZWFEY/pt3sDo+pvWYy+5nuyHweaCv+QWPkQ8O+gKaixh++rzinijNrcX1bVVThPJX6/2bg5GllvD
jdZQF+fZMTMTjrjiPB8rIlwotDKvt9IDPpl4KVpQBgCRbvhwNEwClz7vjdhFcskzOmYdgkmBJfqz
J/tnZVv6QSrCeMzqLBIm9lRZ/GYGxrdROPkVyZy1t/RYmdIGg1pqNw8D0MbZMobb7O7bBmuFbfMS
Ks29LPunNqO7NOt4CP3G+Gt3MttPWYqZ4z+uzqw5TmbLor+ICJJkfK15UJVKoyW9EJoMJCTz/Ot7
4e7o29EP94tr2ZbtKgry7LP32vlXDz5sx+nkWC7j29jQKVzRRcaztE/etccdxoY/RoompNsK/2Ed
oS/l5sPkxRAI2RKn8Muu05S9TkAQlqXKsPXz+R1wq75vA+CxfX4fjWV7q7GfnypB90xJLXFdNHgm
hzm/zHo8mnkNPL2J0hstDm8z1pRnOpRhSHGl7xOvJBlMEH5lmeFKR41/doqMRp2UbosuMTnrtmGG
a8w4zOkAyRJj0pqoSb63zMY5u4RG+GynnXcsgsVImrLT7VzxZ1aa1obmvqh5DFgzoL7MLfa1labr
aeR9DPRw1ybudE4te59o99ZUkbgVC5aA7KzD7WxFFjzH2woRVVje0xx5+SqLveC+yx02qtOP8rEO
KItaYZ9GwziCFQwRUNE//SUd9ql5GIljb+N1pyhkLkR+NAdCJGRAcKNSOeQOT5CHlleMt4tGpXfb
NHZW20V3MiqBVpBPDnoPQPFiqXIhdqdu+8BD1YYaVxO4K40vVqeHwazovkQWxN5hcy/U97hKOD0D
eLLH9lg7dvQwNr1eDzxxajAyyHxg+TNI0ZZWTFKzfOxju933qLseIy5GPtz5o79n7f0ErEjSRTW4
T3FOcWBvUFTZbhvLnHaRa7bsok82D6P7xl98o1h1hdffkPoIQKbuNVjQe7kBeZtTHC/nOZLObcpp
MnZpxeFMFh0QV0k02ogKzE4LUFms/M62cJGG6WqKFmCgyfm9Hc1PXHIlLir2m+6Q2Vdfyd9YmYTP
AhvjlIaOxbnBTOcbBefNjqTRJ1YxYCKO9Qmge80Tubub+ReAdZ5WuhgQ85AfOf+X+ByVIQ9gCuna
1oxavqGN1TxbYjsHdxxUgfCQTjhNnsTTE3JVVN4Fx4K/pigDw40rTqEJjrBQ9+EgjMuiJ/n0PLJA
IKS+SsKxeZjsGVet65J5bZ88r5XnHLF87djX0Aa85lBVS3AYbk4y0UYwIxeTFP5yJnxQY3CyAYSc
BkXAgd7Ua5MSL0ZKGU0xHVCMN1Hq/Ombqt0DbjqVrNltSFnMkdVO9i3LqkZv5iz5YY3UkJnM04tX
GK95Iu5t+lOOERg9Dpm0QkThLnD1ePHMma41MJUb/sZ0e+jorS4CpAygoHQl/6QQETf50LOwsRXn
yPHXCAGLNzMV4jxsdjBJ2FEWRHbAWLRWuqReynuLVJ0rPRhBKs/WisWOnoH6jXQuk5ugmyQgwtXU
0t91rf1UmXpLzyjfqerYJFIoW8XNZRrLZx9qOGTomXkGWPgQSsiaAhBFg0NgjfunzWpqsU2XR/XU
QW+L8xfLNPxTl9KHXATv3aKzTQMmpQk1yQwnlPRU2qzlzQvB65AO2u5jnJY9HhhGLarr6KoHK2+b
NVPdPsiZieDP3VfSzw4hTSOmF/cnnZbEawSWVHT2rYjLO8hm5YkVLOc3KqIDm2NdVJ/sUPLBTT0s
QNBRCRNshBvb1FthkaW3nMx+uRdFs8eeYD3ld6bo6zsDY5D2o4e6N1/9gsLEsPTop2Oo9YHMbwA+
h5usH37oGvS2PAHvcct8KosWcR9V9BSU8tOxgXHVXvMLj16e8sUFBaFGHkpOyFMpT+zsPkN22Rh7
xmAFg/glGjN5gT+CTXOId9lY45vS3buMeKdjZ75BT0DnEFyyyADeg/kYUWt3R+XGXQpOg8JkTFXS
P85Fc2DSWlworOd7OocJGW8JxqH5Kx3tS0RgFIvwql3pHJyu9KGpL/mQ4YesIoezEs6a9UdT04G8
1/FLGuNqsFpkZ4Y+1GfVdTK6210XxQcOC/NHySN+VTfDEyMEczolDRRQFEiQgg+VzuMj3TXRJtCu
s6qLWO8ZSNWq65HKM1z1NilZi3GDNWzkiIcAUZFIS7lPiEusqr4bdtSu4vCemoKtPVedF8jh6BFj
YLoWzqacjXfqAVgJpcw1fm3LQzYlR+CZ1aGRcU6PKWJQnn5TbhOeM2K0bTSNm4AHrDSa7rbYLTv3
m5HPWEt7fnOF+ym4yWgVv9gEuxvAIqcg7q/SkG/C54KpOnz2+HsoE4TrjUBFPqgx5V2NjwjUh7GP
W6aAov4m3ob3xEz7bVByQhgpdMD/+BtN+GqKGhxBKDM82cumDMSQi6uxvPTU4WxTl9llrJGNW5aE
uu2/aPx65ET83DaJt40MMvhDSPS8bDh0+ik14tzku62wxc/QztFpsvRH1KmnsotAKpvOnWUzTELl
+FNKqiAGmt3agn85ZHsy8aRwTnZGgo7regcv6j3KYbwmJdEcDaxjJkC1V73B2kOw6SICASOwJ9vG
XTWhj0DeB/RhmE7wbk70t5NT2bLsRZdrIQs5sCaIDLWnoq0PlVMPl2QEEkfMaNxAQlCCn6c3/RtA
PVU83rPopk88BybDAMmn0s8gB/WrUSn3OvnmA58jf4dX7uyLqFu1HRe+7QII8dPhrKfyu5ag9zH7
BzqqNrGL1jsni8AfVI9h36g7z3boIjLhEjGQhN4vayPCE6M0l4PYJgZEBuSgf+PRD5rK4N2RymNg
i78T7JycFsqfuNeKSwCowsLqKiM4s1TTkJsnyUNoRl/ijpho8GoElI4YmJ8WC/6GaMZ3tg5Qwe6K
lgfO2IE6gGIHFnts4r2OYVMp06AQL/PA0Smw0jq68vITnx26rTN13PUC8270Qcw1LZ8Fi+BiqZNj
5CFeVihUuZx+RcQ3g+yyY/yMDqYE4muWToWtfSZxF6cs5v3qk3ZQ9ql1o29WOBCL6eWFfsxzLRB6
A6d4DmI8H7ngsuxtxeQ37lkSvYAXHk9BRvOJmYi3ub0nSVXv9Mj+ITV49sTxxLLHZsDvE/wovLki
XrYYLH7H0ZtXxEzkGub0cWgBcfYD0RXbN3ekSPTO8JoOI6CJAAOof+/OMa2KVnFRvhz2tpU+AO/D
G+0lbFyofWGTw3Ous+arU7J21BXSkJ0neHgGpFdJPNMTyTHzWP3VJmfyrAUUjpaNWl2RTsj65aom
BbDu/ZhcjdFzE85KNjttwZZp7I68eu9Z6pj39Sx4ciFSYfjoaPP4iBmwz4YbJUShrX7txK9pDieh
TvwBwi7z4VgAvoNlEdYMptqjerEgVRRzxo6TpLzvGWiqKQNWH2J7NGbcMTyW7DQ+AK8qMLHYGaRs
iEgG8mBTG9zKLaCClW++wNMkzTDqQ4WZ/pQ4f+me7F4DdnPoXw7tvSWuByqk9rV8tj22E5p75oru
1q1MCU+2djDTqeOc2uJpKGC7jBz5ByBDuJGxqE8Fsx2OJLnz6GA41boBs7fIDzUeuZAleWhzUmYU
2qpSsovOAyIjSK2Rn/yVbanulHXkfphtCnPc9nTncn7ODrZOjwbNxdtuIpqywFN7sNuoOOH7ZJ9p
1AVHQ0x7Q2XZM1a6h45wAGiO7o+vpvxKvKZexfhdt8ZQEj2brEsXv4/dYkCNCPPj13z05wEwBJHc
P2xsaP0IdrAGAmghzch/7FvXGwv/JAMswiEoofNtO5Y0ovICtQgsiJPWrK/TDCPVQYIj/kAbGLfU
teZ2uQpgTHLAy950O++refxYTETozOWjSoqLrM1ql1Gti4KlVqP/ZmUm7icmSrd2k6d+Mn5T9ox9
qdK9Q2vNLlQedRdDe5wCmPDTkOhD7dfUrqfE1bwi45XJw0ea04YDz8TXNKyxnFLOEKF6HCqb/JHI
nuiedb5IG8/r8jWrkgEAl5GsHWUmJLBWmoMrYJ5mS90KdRp28mjbVPEW3OrBB7GwZdRyI/0a6hGx
9YOGqHRnuJLkZAV/LY2kuS9F80gO/a2P6vYQlHA1cevnVF6s8Igc/Vblj3HJIrIDmlLR+npwM/wX
meXf8D3tK91/1TbstVHRQGXlBgpb0HbHPkX4cC5T48f3RQhYF+vdrh8uWWx3l7HOEp6QqyH6V0lb
zk+y9AJY3ZM8wDB+wfoFwk+PasvUoIfr0Ix/fJMKuqyjrdKw8PcErKjYL4v2kqXNLRXhvMXI3B88
Kq7htt8SuKwHVJ/XEhpHS2/OMI141yYc0+wseW8yPnH0F8gNOG2TjL/+MdnD71K+HblUGqtSdgCX
yIwefIfnksPOPcnqZO+IARXe7otNpr2IBx1m18nVaMpxfxwTPut5DuorUM3dqAxnr0FcbpQE5jhn
EbJxvgTYcv2oDfUT6YpoXN6+IkVSZFB+9/O8gO0JvhcOFVqZdKpLYo8vo12qQ5PJhBZ4ROWOxd+Z
LqhXW5F9y9v01aSMq4N3xHcjey/pNK4cgzB3i0suZi8w1k21NQ0pTpn/V1TEKAhWM037dX+d2q+o
CC9FYmhAEWZGCSImT7qZEKzCLTalEnZvb63sqHpRGC83SZzIp6m1nUNjgN1IEyoyxugBu+cERBqR
iufWFnyYeXTpYDlH3PYWlnPWtB++YEvqh5DEw64bb0W5dXzdXps5RvxOvT3C30Zbg3GcCIWsRdVn
RDDyfAPUZdOlExw/P3t3cp90eEzDVFfFO5kSbxLQ7VjjsWCNYB2HJZJjC2Zw7cUu0Q6d7GEkVEf2
CM5Wk0NrS/EdLnVvdYDjQkVev8fyZa0bwYcyndUTz9z0oOi/BkYpdlWLFYxKw209ULyA9yTcgzRc
EVznXYPGjbrmm9fwA/X0kdpa5+gRm+fCtU9ziUqbR5gPMevSzNXBe6h6H6Ste+iRz3udV7uyM/7q
AJURru6fkPzUochhJU9MmHsRt/e1yKpzS5kdHcU4MSLC22tSO4t1xwQFaQUnI4Keo4wPvze8B0Zp
Za8tGaqnVCn6qSUnfB3SKWDMJ2Y29+ANkFWZ7A5gT1rqkrzXFsPdLyvVQz7J8B1WcoGTqxqvHD4l
lvuYxhgX0FmcmN7zjC1EOfG4jbPR2ZlGiQMENdYDI+bgQSZ4IO4j4ndbb1QJDyLDWmO/BwHo0s04
dc53BxpwpwoQA+wlL21G/0jgfyVlgyXeh25kNkVDqZvH8gKrIw8L5kkkg70vHMSqDhZAJaPkDkv4
ZRyTB2EFMR4brAkWS23oKhaDiE0hWsU8WDAOzNK+hLhpN2PotLu4iUHfjvljkinosGM57jzEAy8o
vDP1cUCGdcDihVbqdZqoiMaeCYv7jDhgDebrPJCZBMQYrgaJE6BNrSfSejUfjgk8p2rwIYXA31h5
Ql3BDwdXrToZTrBJquDdy0m5W1DH6AfhHJdD1ulZD4vBzfejmRkckdpdZnHrnQJp7ZYsRFzS0gyA
6BOO37EWeUDEjEON0Bw47DxdWwZFVXlAjmuedb+dOUxyWeQ/nm6fy7TCTT8T84usaGdmVX10Qv1V
GqW5buLiO8g4/AB2+cT9kk3dsIHLUeys0UYXNkdj16YOcLIuu8ER5gJoSbw1nb4r5LBY3pmF/GCH
NfpR1TaoFYcwdE+5dEAvMZ1oFZXLjEfbsEm2KuQZPQpaQmLIqYxnwTWeWANbSxI2nl1CQpLRyIre
Of1RJi3IhnhzrB8cIMFreNUNLWM62rS+Fx0YsYI1hXNNC8jRbiJJgzT9f3CtWDWXxtpx0zdhhYuf
I9/Plr44dsYvpB2zy6oQg3b77kleQi9BJ67ROVmUldycQmstZX2IZnn1CrZFDDXD1u6C7yq86chi
QhDSXEd6LxcSibmUg2dBeAQy5R5UX1ZrXcUolU5MY7NVbWBuVCwg/gp64flwUMJqMfxorG3ZpDgG
3QJvROfQIAUSyBZu0xPD8VgrWfhVgByX5DKRdgB3UcypNZFd4raUY0x0LjjxptUAk7Dlk4eogAVY
zb0Vxs4GM8e0KSxIK8NIEThP/Xg7hdtJZbc+jfM7YWaoYh1F4AOejGwhRFmtOqUjDdLz1PWnTGMu
r/EcgVK7kBDHBczGdstz/44X9ckqDN62ttspZzyMYXcSxKsOKQd+m04aXqJCHyHZneqgOEWVTy+C
M0Oy0iT97Yk3Kea22g3pH2A+0AA7bi6BVZMtHMN9ZYzEjNvsHeuLQwOEZDyBCjnEQ3Yo8/wgNGff
UVjmus9qtUt8kKiOXCpIo9Rgpiqpk+2bjx6lAlsucIhKISmBwUsx6cUMvnU74JBnZoAtDP4nMe+S
yRiuAdvxzojI6oARR1ztd029vGX0169E6HBoYSNuBsRMfd/amL3HzUH9+qFn7Gc1PXOSTJvFWdtK
bvuksoKqGnc0rLH/TaqzRCCva+/cGpSPgqRcMfiBmw2oh0IDUQbV4tqtrqmhQahL8d0VRYl7Wt1j
61OHORqpra3M33Hr5kiqWYeXk4cIjWY6/aoS+THT9MBVwbDjOtb90jIEdyB316pxX2qMZSsiLJ9T
zzFBke2Y3OQPZopH0/Gv3tQcyiIatmE3hjvKZwgOc8TSZweuIzv8BjAImOK5AlnpBsNwFM0LsGHU
BcM7eK4XHAPsZBM4MBJmW1fq4uQ08gkz2AFPaowuMtrYPsJrhz6wBqUq92Oc/3SGT8GWPeyLRcVX
0XCZDbj9Om2N/ZDqnzSYQij4HlNi4K4y7dDFLHPMUa688z20WmKR57YGW9eX/kmZXvoC/IDMHQ2j
26l1PKJXm37oMZlAzlurKYGrFAnG/jC/hSHkr466ko80jS5eJSDhDxWGuOUvNGCKR1kRexUkiqf8
KNAULFLnePRn0014j2vzXPh85qaJqJaV1AWiNQbrch6W05Um1T1a/FO5k+uEtgmVYt4cG4Q5kbls
ljDk7GjHw8oVJSfCbJ+E4DIsQLjus9paOwbqHn7DHUiCHBBBkxgH+mKZ3oWYoO6Z4SOzPGMs9sqy
ba0LZwU0P4eyu4jh7wJjB0TU/NdoyWf6gSz2UeieAwu/68x1YVCKehRJ+AMPrnxkzVvD9SZKXeV+
dekHgqoiSD+lHLDo2rUPvozoleF6z4v3fkM97LCeE6Ku9dD8OEpQbT+/xZ1EZXXTMwUY2LU6u914
Da0AfpWcKXJ5IVTJ5SAKOnzARs9FNC2+9GBTJ4uMI81n3HfWAy6SsGSJr3IMSlFM+oJ0gKRWJMO/
0ufWwxSFr9hfT1KppwmO1trP2uWp1n/LxnaOcEpBp8QNd14PCx9HMx+y3nPUcdG2XGay6jm20SVG
W7HcBExvogimXRVgZ+047q36tOcFLjQGFz86jos9NTCr+7IpCVcDHt+Aq8OwRHqUJP90nkNJRHy2
PnN/DE/xwClHGPVGZF1KQoLbaVlS1qur/BjZ9BjEQeesJ/wbSHFlctCDzymgyp7SkN4DwEAvXmuI
Xd1KQFM5rRXCl+XC1f9MG+i8tj4FMyhljyLXs09PyAlTGxWBLcJbLr0/WGc5MdEi6STxo99yqhri
fpdCwTWC7Oam6Uh0d4YvSVQzscx5pytfbnt3DgidmPMLosvPGMirIvR1EpxpnHio11Pu+LCkIU6X
IbrVTEn82uvIWnEgwbNtTIzCxUzp50uRwRLGSeNcey3sPTMlWAHD5c6U10dlpX+7EjbkCKiM4Nwx
WW5TTf1WD2BwhtmHUZPeq4YXDqf1U5oGMSwmGwtxQbQ+w+K1aisgLJFhvvdq5OltAPMkN0rPMY+L
PJjoT+/CK90KmzGw04MVNFA0M+PCnZOT9/LzmQi+hE8zROBB1OS411nJQ+txOIs89Raa9rOj6N/S
SMGNnI5lC6ouj8Z6nXgUWeJIpw+7+zLBPYKaHEiiYRoQ/vSYtkWx7ue/tGz95PEEG0uGAOK6hyxd
iAAmVXhxF38kxUBMP95ysakjcwynzBn3KkmKJ+fBHtkWWNI9TgV9t52HtySM61M7B6DXHQL6ACM2
IOsQGz26m7s86TdRA5Q0GXrwe6Xpb1AIzGqPwYSuO4n/GG85ceryXhD9wm+IjOzUbQn6K3rpJhNr
qZwOqg0vRoXezWU7AkVUP6BfjO1kx79O8dTWTbnGgHfEVr0rIGfzHLLvTIMNoqhIm9oQYije5b7q
JNiHfedZhbS3GLrCfmBTEGEb+7RxiNMXgABbgZU8Rz/3PcVjcPHsCXoUkablpiz/sNZ2z3RuU0Xk
MlGEHqBOnFJJ7P2MdvDjYg7A65ltRV/eLf+TKZzXljaKDdn6bsXNp16VdXCftPnaLvtX1SG+ueBN
7ar+VfgwWogVsVO8DC2yRxAlI/fZjhWoh5WmQF2s8Z9siStneMrtFZZw8JoGZ0QsimtLwMueh5Dj
zUzEKontN5IJOBBbj7MMLnXtT2+42S9TRWDJLCkPthOG/BmHqLTyL1rPlmdYHG09HljseIBJhswv
6URFxSiMX3Cp8ljXlCR2pvjNcheKLoH+znu1aqb5KKAcrwUAI9ueG7+H0zdkkZsO8Qt0bjZGy8ut
lQWNgWm+GBK5ZaRHWDSoozUKCEpz2+7sABBGaCP4CM1SUcTWSwfdCPD9q93ESNFYaKBE32LLcFFE
fdTG6cE1YurMEmY+3qFNzFhhB96Xp50UbA0xQ9aqH0O4YxlFbqrA1DSSnG6iBNxBM1JqZuJwn2xm
1tJKvzrIQG0DogpChK18vA8GSTRb4TLFJ8sg26gjQz3KYKq/NSGWdSkU3nkLpBTEgrvQi/h0VIXk
MZ6cygT/TCxMcCrqEHgWEoTXXcgK/sYSghpgBRw/wr6RHztkig3iFLN0gzcJqCAsDkhwv8MS+g2W
f0yk0Lgr0DN+/NNNODS56O+tZHhGbFsTdn+cYr+hFLn2lgBuwCWTw6nNnBVEdbE8KGZfxdvGxBqR
JXAefLdnGSLau6rMXwRz+UrUprXpCZsHNVdDSDqXbpVfHpMaQAeneHbZyMuProd+m7rWve+zbpjq
CNkzT88ueFJN0zzyIcNiT7zF9h+aaXbQsfonq7SebBB/FlsFUFa6qX4Tq/oaO4e+utqh0KCgI00K
b5OVS9fDnD5TtAdjmXrXzdwK7m2fE9x8k/UC2y1UMeiE2YwN0k72meVSTWpD/tb0MdZgAy3jjVb5
956l8EpQJ4D0oV3zxALFXueJ8aYD8wffQpth+TRyYWB4bAhljerzbxEQ8qaxBEtkLa50jTPIp1u/
58qRI0Yn9WhYPKG8QcGdwZtr4EY1vfkd98JfLx9xIpXiHE7hfV5+ouFeQhiJcCcgxZt+txut5sHx
m/deZy7xZmSAyBn+oF8JHoeEd5NmiGg+oK0a8WQ1B/nBYNnJrM5CgShxMPEeYp3f6eiFoZ8dupUJ
fLDJ06xw7vUdwE5hsT3uxH0zwoCUdk9objrk7nwVKMBzzM10+WsNffxFgfS+HbxXTHQvAcYvIMME
1bvvLsMJXPVPjOxHPN0Sqmj3zJD0EBGtZNtu/QzJW5pDzV+8k93fnJQkH0H/WqFSHPOg/EIJQv7B
v+Im7h2Bt3G7Nwfme1yC+MuC3Ltqb1YnYnS3fz/69x9Gk25Zk4nX3PE4IyWKFYZh+N6VJc2ws1II
Wf/ni/9+j+e949GzLv4SEA+Uze8ollhF7ysWy+GAxOK0fnku5+b479f8548Ll98yCqB0/SSqw39+
4t+v80a343mKDfu//5x/3/rf/02ojfftoblje8UHysKx4YTDk7CJB7kYVldL7/jaXM4gw6QH4nds
LzgHTvhpimdDCEwp6UxYCytmBG/jbKVntF18hKPE30ZzzWYIWUaWIRSP0rbLjeNzzufgXR7lAqmL
rJR8FUGhCSJGVFekoDqfuigCuwx60Up4IVtMi29LPwlvZHNEhZouKsM22scF+a55T9YXKszYfswW
YfFgfkEmHY+JNZZ3Sz8zRTsw97ruXNT+I3UrS68hZ4XII/ZrBc8lmIKHjlXv2SCqs558bqm5WLJS
MEdXSVQdE9IguI9in9LtE+dUsU/b8a9raPTW6IPr/S9EzU2Zh81mIgu5JvjIBizEwWzYxXuJRLuy
QLiQAfOINUVc2zKqgntjxA3iOIs1UTnkfjlaEQR5kJiZVp5JDJdUDtzs9rkfWZ8tp5fE2KGmeASB
2g3u3ZMB4PuhLV6z2XaQc/tXYqWoGpRZbCqfs3rSzDhtTey8xP9Rbg1BbzmPCCyCH+VyvDVlmCDX
BkRcyoF65cSYVkMesyNx2bGZLsZhwL/uvsf2m0uZgkMPX/0J7r00OKpZNcUWtC1COhoxFw3VY9NH
zDZh+ERD0q6Oc2tFidxfdrLc1HQpjg3sXd/5zjBhHXtBZdI8Gr+2VT92LZrx4E5sCgaqJP1qfC7q
mibFWfVrm0/rZE1seYCaq9wF2kxktbcIWHBWYwQD9BC+k5pglwa1HTN581fZO2CNJx4WP3mPLdX1
4y88Jde6NxBkvkPNq9LyDXkN4k+yc9ypIhLlxJFeAvx9a1TJcCet50m746pJq3albPiFDcHQMVlM
yfgZbftvqtwe6MRhyrrhorPRurVyPMZ2eccRHZsMauva68vnBStaJQBX8KsgwZmnePnbGuBGSUa9
sd8cLjK/hrHX3SxUiVQRIp3tLDjkBKsZgtxdpPwa3h4KLvvbTZk4wcnS0ru4DKb2bMtjDBdnx+af
z53ZG4fJbQ+qNorP9Mlf4hV4Qqv1ZGUENSdAcRN35NTABGvS65qMZ2k7AN6VA6KkeVMcgU5c8OGt
W/4zdTzPwScW+38//PcTgxvS2Ta2/ebf13CM0ILppOIgBlCC/35ohC1VGuH8pn1ZXdpy2me9h4hr
Nqm8hdNwFiRT7+a5l7d/X8pkuhQ0MyT+52tTnAR7Xiu8msvvMnGb3ZRb09xD125Z6PLCh2OHnd25
tHTwDKrkjlOzMPB71AW4sxoWEV6ggKrClR9+ddIJDn5hPlJTQbDAZ+8c1oI9EeIf442z4/bEU74J
lxAz3pegX2btHvNdKzICoyq6WX39ncoRo2+gl05La2tb+mXKSH+mjjXD8Ogek95EwKYwXXaRxUEu
JF4feM2hm1gWdnH0KLsvxbJrb/biSblR9Ywdkg7SgGMMfzO6KnpSnV27MVO4CYnj/mmCSO7m1jBo
dTNy7hnUEqZsNjqTIcFQu8ovicEm3RMgiGeAx4DAsuFNyIrriL8xB+IIflSc/QqbvWKuSPnSeu1i
mOBzwBphLXi31rlfvEZRzD28A/ETfMqOuY4H2VSzUaxCqFc14RrB+s1JE4KPg0FQFG/Zyi1xiQ+V
sY2y5TK1k2OopXsflwkefzIcmwH/kxhgxUvlxht/8B7nSpUPWfDIGgmIQkyyQ4TJV6/KP7Yc0lvY
nyizqFYlXSPHsnJf8iHPDkPXf9u9fOiq/OKD7rvLuNFy9yrYsTescTHl5pS0ILu1NvHABDhBhl2/
w5uDH/IJdXw+YMm99IVLStvmGujrwN9U9bOPy1p6nbcrbau5S7NmnS+aPFbrkyWQI01mZSz9zZY+
ZHUoA/5YpxbnOFHyMBbjI97mXz372xxlD+Xb3BthdyYhAe5PvOR6Ojsl404QDeCoSv0RpOyiqnAv
lFefZCqfO4I4hOUGjQozPRu2ZGbrgokbLGbaogpe7DZrN1QZSI9RUNOiu8r7ocVVsxkGhDfPfBUi
SegyS/SuJAAvPf0xOTHxcu6/uBShwFmKJr1YLkH3Qm8Q70t8+V4KU1cduK+urFpB8QwI5NPQzmQb
c2KIBGFtapwxtNO0ueTFQJu+dQGL8KKbOI82l95jKAF0x7RCb10XAhoxKVwp6pRx1MNA1i+K62g+
cst3sWUCd2wNMi6DMx6dHhkg7eL72p5eeweARKe4knPDTQ+F8WEq2AKjdH9T2Yi9PYAjc0ZPH3QU
XFIRO/sh/OzT0bxQDQV9hoXzuVn2ECZrAqJ7En1/qTzRoUWheEX9r+jMA+8qJzmf9zJPlLFN5uI+
HJGf5zr8Ih/4ZKV0sPatO+4albqreKywPdi0fGI82kU+XBUFWsscrH3rdvLUOqwZywCzmBvDMpmy
Bk/O7Hk7WITcmyvm8ZwVBo6BjiJQcj0THOmtjGDOFUNrwaoO3lM8jMjuiKGsDLrVgA8waHNnm0jo
JEH9jyyjUbtQPzCyNYThUvuO/mYMdZSMKNzJUQYuwguxVqbm8qxsgUIBdBvuA6O4FkVFyg4vK1ot
yJsS5BYAjcPc9nvg9TZltMkH2Bfs/+hlphmDxvDLnRXSZTTWxcDL6ZBt4Pg2RTNUSHUq4cBv4zT1
1lHwLILXeWrbFxeoNVfrtMCDVqJjFHGG57Skf4gr4Mccxrc5BaTu81rih51ffZsc1dwsZkjCTVBT
KIQMK7B9SIuRzbHNnBuX6HLOmaqAbtiX2RHDCvFgjkcgBxoCRbiPjqDzoAGVBqz1evbgqGC1lGrr
ONeSKtb7YOBkJp163BejvkU9yyLTG8EN5d+zzSrY6DCcVCr4u3TnkgvAT6b7v8lIEk5UzXdBeByZ
SZpEiMTGqQJzIxJ1MiHEbM1uXM08atZhE7urQfARkcAk17nInoOIKs/Sp5kr7ertzDC0xjByMrua
VE4+3SrvFJn2VzFn9rFNAT+j8WSY49yIP8hu3mzRvmhROH8H+QxKLv+NDLborOftlzask+2o3ORa
/e/vbpxc/7/fPVbt9D545ZtN78G9WYNesupMcdXH0wcwM/pGKv2dFR0CwfIrEDCcs5HAzsf2558T
imzg24RbzNTWi02Fyi6Y0nT374cGdjCwNlLtLKeVL2gAOf6OkB2RqpOdK1LEt8SrH0Zig3Vk39JR
Nw//vtIUe0LR9k3/71f6//k1/356ipliXIMbgXIi684oi2ynQsd//Pc1M8i7j6DvMOLTe4LH89sa
neG3TeWv8Cv9B9cJxvB20ree0/d+HqKRjtn/Iu28mttWli38i1CFHF6VqECKkihZsl9QjshEjr/+
ftOURUvb+5xTdV9QmO6egQLCTM/qtRin9mEXpDwoeAhSKBfAtXbvxwGbUt138P+c6kl37+0NA1ad
7r5Miw8nbCYcLP+MEZcXN/f/LSYKk22YUnwAJVHIzri2dN9z3pauE4U/q8L/jJKH/0mfc9SkUWOB
dshDs8F2o1Vdus7DWJGKkE4RGT/pNJvOZ3sugk/5vtHOmKF+Xqg+dFcL+xATpZ5JQdneFHTU7nm8
c5i08Q54s81xZW8glbxIA+RqDo4EZpLeX8KNhMlBN1ik5HrjXRp95t+JLV7IWUW+9XoJcehRYV4G
C+waEhKp6zRhaMklDsP1Pteh0FipHgEQg67SSWDlOkOfKIOrI0HTMK75DoyoQT4cjLOdoXFdvnpc
M8/Wdgb0sK2vzLEGsRyGl32SGOuOf+Naztw2YQPTl6NRJn/EHDxDGtZXh3+EZ+50S2sf7Gyibhx2
qatqaroHr98X91H9LD45eF0erroabOPRJp1A4cxXh5DXTsY+ze730dc9nDBbMwY4OlcFRCYRVESs
qaYV4ifJTjHGbDtXA/2kvDakSBSvFzx61E+xhgDpoDd762lIdX+nWqy7rCdQnT548PbQEp8Zvfqk
pXwGhXQf+omPV9of/dSYEmk27rJDPBcNl5NBz7sHOSwU2K80PewhzumYw5ghVEST19pXRQ8Sge2N
8O7fesgA/FrDHdu90J7AV9eSwUIXrds/Qh8xnYPDSC5GBJIeY7fvboAEgjoM9OKxHKkWKD1gSDQk
3g7J7A0dW+oSL9075iYXQJL2j0hUvnZPIKddWXseHsQdiu3i6o/OXrdQLzUPLfll31ryx31rHf64
qt8cW4/SevNJv95HiViNeYx8a+W/r/Df+9kJec2eG6FGu/vC0ubiAWX68ZTNM/3F4vlNoGT8Fbov
0dyx/e0N+5vS88yvAJF1Jmyu88iaWIMQqAtRmXWay8UZ02tTs+x1UQTVBRJDxYMO69U/R/TIKgOu
9vMb9lfq55zlKHDrz3G6FN9RD/sCQnF4bGv2wnOqi1b8H8zHdwET3IqHgD6xtBVlHeZjo9WHEezJ
/fIhwJqqwwhD14RbO22t03ZMKNKE9fpEnRmN93p2tJH9/YftP8f9Z+9xZApTynsYcJC1MYxfOZOJ
jdwfby3576kWaXFjI/fHW+vN976fRMr9oSIRCKPs2Iqr89ieTQBEJMzZnUcih/kn8I+xLW6GNqTy
ZsrNLbwW7HHqY/QU+qNxQnVR/tXK51sDjr34ZLlA6wapKKswNp3Rtl8jH2Q6E8ziad+4+hmZHg/Q
cz2uzIkdLHIFSCpS+rsK29Hc7uvJOsvfj21H+uvYw1lsWtF2rvX5LKX6TPfa8dFH/HtVJtS/l5Da
3KO95pBA8lNqcVrot8vga2/ClmDWU3Xr7nuq9RMUJQBmNi8xd2lmdOkPNVhAucYjkyt0qMMOOTA/
GQ+DeW2Y/Aicli0Tx//KmjI9pZTutE2qMivJziTP0LjaICzK/XUX8AZjW+cK6PrypQG2QG0Odidn
R4U06sHeKbul7HPcH+wlUh+HeBvlhEO8N9ewGZbzl9b0k3Pf0RAQV+OrcY7xMj4IaeY82OGI+zPe
irvspi30r3y3KVNa3PDaoLjh0bKnTQAo6gu156/2OWr0R4iID/ZlhrWiGlrtehrgdx+xR7Y1H+J7
YKsHe1MbB7uM3yq7jPM+Xq77fvxjPAQKA9XUXXalLg4FEwT/6of9y0Xkh31vr/rq9Yc6XuTth/rL
Lyfj/8Uuf4y/XNdsoCEn95uc2C3IHeQA6lvP7u11r1Wker0u/tbCDqfeRX8LSHIt+jZo/z3AZRPq
+2CCyqQ4mJVaDfITESPyo2NvAAgjrTebPTUvI1yhZup/JpVofE4MaGFKR4+vfaqInzv7h63CvcRM
L3s/qS6kN1iBayPNlkcYX7q1jCq9SxM9r7+MCnL8ddQ4baMXRnU8qD2pb8h2TRWyMKCG+DayPevW
hqnn1Bi79mtbNi9tZtfIAQQuuT6IDMQ+jTMAoWF6MYplXg3liFhzXowvRYg+BvtmXzWK/Kgii9EH
dZdqF4zzi02xxNe2TkjCv7/S8s8r2epK0uHtSgUVy7Bf6bt9xS9NOT4wDy/+BhIDntmUdYc2U4ka
WNQa+J6dfMtAhPjIPn5GpgNVtLnNr2Zuw8fep9RRBaQjTEoOOhaHniBQEaPn43Cy6IW93Xf6Teij
u3kSdAAWgMf+CCGQYX+gnD7FHlz6bEUbWzC2+WVSWMm1j8LDhqpuiHDrmCq5CWZ8B/aJr38ZKZ5Y
pKE8N/4xkrYnUQ6IGO2iwLeuQIFRth4VyXltefYTBKo5xLbx/qeRPhV5af+idOKJWlkQFYkSO21Y
t6WA4C8/9NaW0gHqkZMpAvv6M7IefbeP150d7fkTWeWGqma4uhrnOuUFqVqj21Oqmvk/YnIHYL1Y
QLU6+UC7mPYAC1lCyTpKbJMG2ephjQWK7xAntkNIuZrrTttOvlncZA0QniKZ7yqR5G4zWHDnsFuL
zWg6FqNjzcOH91xscnADwOllqj2gmTrfSZjYJ2t/6E5KKAHMO5frSLP2lzULGsCdvvlkzNprsx4r
pqrK6wDzO2sKR1sPVvu1jLJu20bhROFFDBDYiCG3ckqn3bLtOJ9OqeecW6oZiOdo1DOLSD6qxRWJ
kB88r8UdgJf93dRm/ir3kZipIQ9SOhF4zLnb6s6+v5GQD3ESYdXmZZjalA2B/ZefVtO0cIfMwx8t
3dwfWmXdajsVKb+mRL71E99bpPhUCyGya003vs7sYMBC1TOp7hLWFc++nxQPYsiqyb9kowMyHuWS
Qw5LD5vX4Xx5tNVfjNzKD32muL+0vc6rv9lm9Txai3VXlnyGdWj1P56J16og3ofq+b/FZZAZUk2p
JctIhnhLCWu9g9LCPdF6p/yGSNGFZrLxoTvuVeE46dcOJk52qbwWjQAf7uayIe2p+/kaqfgS/Pm7
7pA0XUhOI68daG7K7Ktr6NTlONBI525zWdVl91CMU7/22+hJWnLwzUhD6C8F+ZLp3YPY+lpfN11s
b/6tU5EpWs38Fyx30aYM0cyGfDdjTdkp2LRpzafikZoTOaPoF34220GcoFl2urd3dtrEbncEhfbZ
2Ebuzh1LZ5tr5uXBmerOjhfVj5nk7/pDvKacWrs4W3c2+O8ifROUeQB6MnA2fd4p+UjNeraoXkE1
IzQuHNVsocU+ceET2rAPYz8X5mQ9F+PibJpp7KBqpelxJ12ki0UPpxvWJM7nC39P5eISlNSFIWoH
QRFNl1pbhDLUqT3MMCXZfvKnH0yosW4y8PBuUcHG5czaTeek00lXmOaTNOsqohkO1lPJ2/HgJQPY
bKl8jeFp0fsLttHDW38BnZw39uvZ0QZK/U9b9b7HMQ451nBda8mo7aouNMDK2j/jxLc2ML2x8J29
n1pMq1Ut5SsgMD34TFrikx9T+ci4KcqiEGZ2cObAavSdzNm9WGmE/G4lohjyu5X9bskM/q3fpJBv
sV662QaViuGWx0/L75dl8a+h9iyulty/hYMtRZ7QSR/Kysu2gB7ODdB85LH591y2k6WdiNdb8uyB
PSzvFLyNdiE2OfyPg4C+fYiQLL6M7aVZF1XAwZ377mRyi3YtxhQCCyiaUPukYge4kBiPBwkcyJoi
ajzmkEwjmoh48pe4BQCoO713Y/tFjTSPXh8yg+8jQCR4YM307rTt+d07VjiWSgx2mbE8SEslAqVV
KyYVNqyOPv1dS/qh+ak/qEjrXb88LRCfDGPjqXcAFQye+b2iCoA9HjvaAe0JLnordK69cp42fDyT
8xx4yScYvr/GmRP+hP0MreT2tZPDJOLQSc/L8RL+D/jCEUaSS0IlW61c1ZSftbbMitw0Tflhj03x
pir42JeH/d4cgRvndfZnf8hCGF39WT70l+bfLhbFSCAVGkLFNWwlbnJpJPl4E4fJRZ2b5S11uCVI
S5hXTsQxFTklmNgMrylvW1iJKIcKvOGmSLKDo0qASLEh3iDrl4B0i0o/uizRal7LmQ4C6XAWKYjS
Ps7cGl6dND0FIDI/5BNc6KgZzA+R51By4evT4SxQtlR5kZx3+Ux33VmdD/OXjDpL6A3SF9ObrEsz
t/OLfEDfRtmhc2kuSt0Ozpyl+8TCqopOPoeSumUi+oTGo/viaf7Cdrs/3Td1DpdsNqJTWejjTdik
5MTSdrivKARn5hpbL/8YpgztJx0di4/DLOzldm0wrqe6Dk4dcyy+chedpVzxRx9OMXBp33jMUEq4
sJK4v14aqNQk1vod6yfRa6wWQciRd873UsvV7COEdBCgeHLFp+T7xF7ZR5tExCzzt6k6SCxgjG9L
Q5oEuKnnBisq/eM76iOQplErZuPF61r3+5TBJ9d7mbEF8GJcxyYihA0Al095Zz/IKtyOq6c2jXJ2
ayjHTcOhvq7UBt3e27ObqdbpxVfe+s73eXbR1i4GfbtQiXYNqKsAWVreR37rr4eJLVOHydduNLv6
DERKvJuUrYzNeKe31MfLmcTJmXgbyMW2DTm7UyrjHxZY4pDMQS964w56OrPbx+YfXN8PhnigUx83
NXpadgFC6JsWlxQ9jBM8Pjb60wHUey+Lnt5Gfe/9QJzl3tG87lnpvJ+nptusJbTrQ5CcKhQxytuu
L/Vb1N4pGwQ4e2OjgH5WIFTwBUL92wi6zUc4EBPyWuDb3GKBgdJiaeEbXkKRNPduVrjlszdVLNGH
JURbuS2f4er+UbVmvhUntBBFkj/Dzddsm9b+BpVZ9Vxye/x1APHu4/QHWmL51i+oHhtRkUEGRQMc
3ZTwpwVLu43Uwcqrdnt0DHpIAZFHOngc9ctumszzfZGnn3v2VLoETGZfUKSn69p4l9uFd20b1h8R
JdTS13pgITdC1T6Q7qrXS6jIa14ZdsjfgpJpMwyX9Qe7mVDFX9ZU+bEqAZ9dW9XPkPQp+mj7hO34
Obk3OjiENIfFJdqxCKxkTcO+Vzcjh6Ri5OBbzFimRddRRcA27f34fjaN7MpMQNTLMIcBdSdea7YG
qZZfnKe+fZ+Oe0AAlq7dyGH0ajBneaedhosd3pQLO9TQOQRQbg3hTaUOcnY8iM0FEdCwf/A75kO/
o0POcs2j4hRxqHMHpnE2QEfnJhmMEspPHgoWEguMF9jksN/DlQBogUDvLfrYj6oyklFQkSOSDBYx
1pSWwNrm5XxDshTMuTN76wioA2KMvCbk+Zezv9jlDaG6d6UO6AMR6qjS7J0ft+jfjsZP27GcXcN/
YecZwGAaZPukBREcNNgeYtvv48XJtsUhvoKvNXA8j2mDM61yOJvAMSIQ0JnGT+rwuMHC8HHo3e7p
GMDj4d+G44D60JiuUeTI12EK2bdZt95jZsPfHJSR9hNCOn3yfzYOAkvUHNuPXVFpiBzQR9sz95c+
VCB6j2DhWDvBVUofymfB5w3+newbGFM6r+YshtRSthXiFLjB5KCRIJsGjd7pd742HjYiPvSQCLG5
1Xd2kL9aTTzfTMbk7Kws71bUWMGVTxX/Li5j9y7qM0SecmcnEUHAPSYdxCYd5iYvz8Qbja17N6Aq
U/h+jpC1Cp5ze/pjdAmWvhKsRpeux9EXrZ+U0viwTkeII5halWG9PMellcGoDKUp9HUzutUmrJ1p
6F7DQDS/7GcQUfbyrO2J8lqHOjzKHbaxZQDly9mWgXaP+vp0aO/hjmruxTYPFAVKUxzHOLHpVKrd
g7Mj2aL6SvPY91/HM9NijE+PYxkJlH2xPj1TXq4FTvgjbhpQf0xaHinLaS4ac5huFBc+uTD0zqq0
15+yANSd/OPpBAYx/BHZ0OfWRho9tmPYXIzgfy/NEZo2tdMUUWt9Pphxc374t0L//zB48904D8lG
IjxKyDaWVt9JSw6sIinydrz60OngoFNfkcBzveHaqar5paQ+knVbsIOsLtrWBYtysVs6Yi/J2PWX
gZ1B5U2YE7bBrldhCySMEFxhb3WExfO90V/WQN0/hMloYk91cBJgX/pLGTwnZd1MXDJyvvkxmjyp
735/O6li62BhTnM40X814/joGfvqqXJUBYefDZdN1QW7ITV/MPcqvsdD8ISaQfk0J/prgKlFwc52
7Q8BQePpqyQP+sv3AVDfPMklDmsaWexogL/WyCmhOqS2FV1IXNbeQA2QbIkgbPsPLyg1KrFUsK+C
/3NfrenY9FDbkDLy/6fvcSi5bj7zBUhqqtD5QM8w9K46ynjOYfQpn0PLYZ2Vt/m1eCFv3iWeZt+N
djE8kRiG5IVOGnJjG9BWFfcpTQ+gyGEM8coY7bsxxsWFEk5DdaZOlwH+MgPM/Li3UOMohschB8E1
RJoJmASvZlDp3dvsbou3HcxmSw3bRpzBrA2PJgrIWZVVDxJwHE0ijqOJ9ziaTRXKORRiwXli6/Eu
AeMUOS6PudpL9gslyDEaSDGI83cERc/d/YSS8W7PPY5A1mhSU0SH92NISyKOY0yj3l7Pc/YVGNxa
pqqF2X2Pdc199OoiR09qGa6itC/uMzf1TySiLH9akPJ8MygnOmVeOt9O5CxvNCoAz3uPxHrczoex
tKj561h7k8p3GcshB4++E1WlRnp40wF+ggQlT4Do7QdqdNCEK6ElZiZ0fDlKTN+jki4vPfq292KT
OHkHHm0ALH3AuGXadGhrVneRSe1iFmvBDUQE0ad5hgoynevPkZ+5K6CBraIsqT83ZnoL+VO3AxIR
bnSDfTKxA6x87T6o7vHifezeNKnzMEzdTovmW8qz8q38k0efKkDXzasruT+gGPTA7LHLK159b/uo
l/H6Eq8928PDjFymOMWEChNVHlG+PdxBMM7+dTTxlt3UX1vItZCK2qHoAltd1r4eGtUUhjLD4sX+
ZpezLIJvNohnobh/7SD983LyWCV1Owlje9OxKDFmTAo9L5HtfR1JYueEPbkeMeB5H11U8Wjuuqwg
Kzro1xZAnGeQOt2NlpHhlmcxHVm7+GUfXhwe3LHhT7343VqaaoyOzOaumvqW2iHz8NTDrv06hgwJ
Fiw/1+Yd5Vf5p8r9Ick0p9GXteGB75T0G0Ip/jn/yEmRCVnPc06FieJD2A6tnsHl/vPYqSTnCReO
StIBMSQnQhEyGekHSJDg5Lc9iKRiF3UCCFxzhDic5YLnrXyQmMDt117FtrO0EqM1NynglkP/sS0f
TFOHtyui4E46LaqnlleQi8GYdiVx4nhB5qZ4kNPjdY/D/O3adtat/YZt7ffXlktE8LLf7H2Kg5u6
RLMNMrDRdbqTFi7ADSuvciMOJzQhEpLTYIIuNYnNK2lJnJwdDxC81xdBAQN+mKV0k5jDqeYP+U0L
KzZPbupAWhD3lJxRc52tG8CpsNJUTbZOIOxBJzSA8fMP/zHIXighNJzKgfm6BAgYKpnAQMkEfmyT
JNrYSHeswnIebo5xtp5UFJ2qLp7IC6rD0f0PW7NBh7RjAh4/6kpD0BuX18OHpk3BkeJS/+2WM4kh
i/o5c134Rt6cH/oem3y9qqum4p6MoZyw1IHSyZhUL/hvsbV18+qgMPTVIbZ/dRxGeT+UBJdOxMaM
Gk+GAlYO7L1Fsq9G2YEU1Vi2UK+r6SqQ5iAe5+dITWoVYxH3P+aBov9TiqjZslTNtILfKHiNqisD
NCQrroW5pFcO1pWl1kizZFD0cvjDlqi8CXqG7dbz23+1V/vFv2ANzjiDczHmSEHpi45owrE9wnem
r9ysevXHbgA24tgeM4rqvPzJi7Rpa4dRXcAyB+3OuNenbVLP+21cAE6Fm+/SCuKnpFuG1eEWVbeg
O5nZtJG28mbilXtXbJWKocCK/Epo3RSSxpuSW6sx+82hFatcXqUyfbW9cbzmzkI0Tn3J9qm1MrVY
u9HUuhjJQaoq5qo+l+bREcUB0yAxyqFWS+KjW/oVA7wj4ujsAdy2ZiJymUGw9SFYBgC2F/5xTekr
jo9X+tguW0Rz58TK2Dga0WGG89LZleowVOVzvS/KjZgWKysuWgu9F2lWyeLdwiayPsZHYf5coZlz
iB9QijrxlyhFP+33j5bIby3tw+nxR4cFHX6vQLcOf6mPP6X8aeT3brkApZERkwi+JaSQZgvymrkp
51XUufsvmIcqAUPiVNAFpfHR/CEaXSaJTie/vZjiIj1x46Rd81pq/jh01IaRcMupNVEO/y3E6AZy
9cdo6cwLaThzS9QDqhqyCydIg2uZchdlfjuygryTOXWV7G+nuEYpU+HbVAuuFaSV5ubh+PyXNcRp
kbaEZ0fb4VVS1H86dHMkudmmrIQlWmJKqAWv42wcq/i+zefqcZ+EXzqIGm4NldK3R+9LiPjvsRWV
tAQiTMbhi7TeIo/9lO/YGtNHHuKYG8fOKVWSp1reDHKQV0HoIJJydBxfD5GLY25a/+LwGpF3xtEo
gTLM0XEcRhytor0KqMWFGT8QUK43FRT0mgCIDbKjp1mJbl+rPolFM7AjNvURu/WqzU56eKPKwcQE
yQUfuEOMuB2z62CMgjntYJxbmJ/PYGYNpJOTNP7aRSRZvW4zSi23jTpDHRHit2nJV3Y9Ui7ywSiB
crDV+7sdAGFItNhkLOlxdHwYP/Jt6vK8+KpuWH1XvT/vLEP71SowOPpBj3AYLE/cUD0Igsa4/JcA
N+4gDMmX/yEgU6mnJvV7ryeZZ1KwMnf1UzV4Z7JUjqehufIRpD80axN4G/yh3sao3UNYqRbeErYs
zLYhSG4VEzmk5zIAs9XhhFxUfuuXoQ/1AuzzauHvmktyZRl8KmWFLmEJTMa3QPvZ31iCS8dYm3U6
blyzIGVaBGym8A8ub7EbtTNsKERqUTlVJjbZdBV6+H787ghM+/z11lU5kzO7B3Od9Mn8EuXdJm41
/8HMHX+LXuovMbetHaGB82dU0jTBgzdDoAnTL7LaKrcTeSzz63q+OaZslElXJlm3SFSeNk8Nxfo3
0pLFj4oS07Fj+jvqaHo/lgaP5dXrm5vKNirDijhcFdoetVB1R9cpm/pnMqUbHYqUq9CjOozb/3g4
TAlNqutWw5h/FscfM73jxFANwNsEyKc5ROtQy8rboRrKWzkDl/rcI7N7ebRPygmn4670ly+wFRaP
KNojZGSYJPNVUx9TbdMP06O0OqsHOcy8iN2d6V7iIyDZJ1mtu1fiLPqyWoVsp58F437/aNVOeOxu
5bBmkqnu4N1vOsM+gRvMcQBYNDbsTV21/EJou3yOxsK+bIvEPhOnEQMbYDZTXcEvXT13qf2FbUAd
Oinb/UT9qljfRpAuMkJu+daZOKGARO8OLP/i7ymVDOIYCGdsX6BoVu06hxKBRBuSHxkLEKZXP123
+15NYfNpD/32ufSxIY899IntpmbPE0KeTPWx7J8D3yW3NHp4hozvFCxqnxbDmc48YOlb5gMQHmW+
T7KpzbfamKHmjUr3M2zT3wTsBLNFY5u/3vct9Pa1LyVSwWXpJMbKmvm4Db6en9TeYD1Tr7Znpu3l
F9KEJ4VfLwgjSFAC67mPNntwFZ+iaplv/9ZJopoY3VbDgoHODto7uX9HV5s2SQ13haz959/N41Px
ZjqkMR2H97rqcLz938Y4mjqvmiVKHiU59CAD0VjSu3O4ve/yockeZltLHworslFyCanTUU1xeBlL
yEajskJscpgCdmDNdkShiTCUaoQk/H8eaG+DHnVMZyU4qJal7XZIqYuYjb13erR5bt1fm3n3ebaG
nbdQQIwmpfNJ203wI32aoGe8y137KTKT6NlLKv3a60CZi9OAzudizNzlQppxHFLx5BrBtTTfxqtH
3Wa8RI3gm3Yi4xnh8DpeEaIxAv3h/gZdXlC7oNVvTSu/kTyupGQpzQvOKdxwz4622Aw+FVB2riVC
Ojn1npojVWHgakNw3llUjSfpgk6KMdUXXTAsUHp1iCQqWJyA3CgRf7VNCgInjqNNQgQ0JzY/1v/s
+2G8Erlcdt6c0w6ueu8shPTnehrtTdDr4MqqwCU/Oro5ONJ3bnPu7dsh1DdtqukPfmBQcAhi9C5J
B8S4Q6qdBbeMXAh4MuXQOudPR2DNCB75/NeOPcLC6T+1YcUbjKJmpgHRAJhPJbAOt+s4w7SE6fjS
b36bJODwJChTbpEnW64GBJJ87zROEIhWP2+yryLU3FFqu12s+r6NtPDq8HuV435ZoZFLWjPJ8KqQ
Q3Rtt/fododXI5i0s9fSsAgZMhBnKIA1CgnQacyjejN/HjWnvDKVPVNIgPf2JtOsQ3wY+h/jZZw3
+96byqv348MK6631If3ZKdrefonRvUwo7XJLSlrPGxSx0rw3NkLq64JVB6qk0ml+/EtaR/uUFq9d
HXtkCinjvfWvA9+40CmfhimOsgr29ZIz063tZ/7UNTREcBkcXlClv1n2QfJg5LP10PHeFvOx06EJ
L+UZrw3jyiooUqvYKa+QfLzOF6e8DdQ3EHm98nZUB981ruLSoWT9zb73nYeGWuDrrLaWK7Drw/mo
UOxOXV30fqp/GqLho32xzOWTh0zYh3ixJ2ocQPzDOTPZwzjH+MmkRFXGhwQ8srtTxwbyuu/yjQ/d
/5e5QHHLZnPufogL1kvD4F0vVuOskXRzz5lIpo/LEKP06bFlUYz1Gfo+1q/eSDcpOyxfmgUGJ+lu
IkpA/TvdcyOrztTe9yqGEBuQRtqczWp6cGgCS4HnHwbSSxJ67XbM4cqhZnH+krJJcyI210raba8c
tXLImdjEK3HSQ/qKTcv7H8VAkavfWCfHz0AK+nSr2I0+mNCHhRlNJZslQjUPXxfTstAi+N1BHj1b
mf4yhrqS75JEOxScaQNsy5Ij0brRPO18p7ppqmB68V9c6r5eGtvQb6IY+UvJqwRvQfbeWe6CbNwt
k3PTLmOzyRAivafw3Lg3oEvW8/TUgpwahXjqWWtWJXBQOc2V7rJpt4dG6V4OyRTAkRYhvpoEEbQ+
WeFtmOosly6ftvPGMs1nvZwQj8uq/AaWeesZXCIEjCc8UwbUdWWwPJrU018bBgqSCWLtXwCwr6Ci
aD/lBUJNBe+ac88rWCHC1Q2uBQgHRJ2XPYTKF0YXZ9uGBRHFZqweUyqzJIWdz8gQtLZZX0mWGupE
58JOQItIM6kitlKpEzkkveeq6h8ayz0Rpxx8D2jU+9GcgCK/42i+1YI9UfsveR9D9T/qL3EwbA2D
Z16pdO3vKlKdqKpBLSlNN5/3d+5kdTcqrk/94u5oT5IWUmrQuBCTHrLRBWu48w6+uJWknecW/R5X
p75SdqZqqvKSMWqfSAlTixkMD5LC9gpqV6jxgPJXpb8t9p3O4W2FtUBtZ1k6f6dp0qyNeEPq/BBH
dlcjsMyzHn7NHeU60EUtYXYzgVTbNVTjXEWDDwpReRdly9D77QbWFtJiZ90/A5jf8eaMxh2pD/0W
/VYeuR4SinyPSE6shpNgGW5fA/SVplwihxXThHH93p+QhS/R+oTzCF3gJHmKyC+zLk1T8PtB8uJQ
2Qr19N678KMmfbFt2LiMkKUrHMzWI4wH53CBJy8eHM7XeQN5jfSKtBbKbgumK/GqwROExZ70xUy3
FeIx6NTRyw3qPwenMhyWoH3bbgs0cS+HeE/RfPLUe360k0LCtiNHCJlAACGHqitsi/6CHw1SINWc
ndReh035o688rz2lJ4UCrz3LjqVQGbioLqlyQ+nJRKk4Ryn7C6QG2qVR8sUmj/F68JYS6jkzqs6j
smEKqg5Hr9jsHnY6Zyqq86NXHMUY8pHIHBQEZYR4UpI249jHK8uu/VMQnOS76zq5tWetYb8jL1fG
0nYPDTtuCKfBZNClFGzC7M9qoX6u66xhk5ROcxq9dvKQZlgtqhMvwuAkQnpglRp87bq4/bk08/QY
pVa9yppCLWyi4d4z1LaLAquxT38CCDT8iuAcvMgV+pRaPTs3UwjHgedZ1QuP06ESDGDpYTCIkOqV
NfTVFSJ+/R+D5UMNsVOqfWUFAsdzdqoPKIFl7AqsBNCSzvFy40T7/ESaAoox4Z43jN6+EwCMQWEp
lL50EOeHDl4VufwpbePEtJHQQPD8B9BGHnYDttA7I3V+RW3TX42WS9kAFdLGVRlVP8TJ55oIdQjY
7jPc5zhP+ysxhHsDq4p2quIQLab3g865VtwdQ9XAzACZeNSeiwYtsHo9XfbPcjY6Xfncxj1EAu/P
xAvHcvnsQOWFkkpXPpQwPp+U4V2OeMWt7uWO0s60txbkN9ed1TwfTWJP0DGHurqBp0pzUsiVVXBm
WcCAvQElosaHGO5fhkNT71mk5o9jHocTW6lk05wpvjkmxiXz7UJA0J40Z6U1J3Bgqn2d94cPtj+a
Z5Fb/oRp8bLKYVzLvNC61d3FvpWzLC7t9X6GSPjN3lmhxmptwFhTT3H+R7CKyXrv0GNfBgitpOgr
W328W/QcVHdi3FiqJaYkMNrTOimrS2mG0TgwDzZupCWHSEW0KqK23T/GEKcM9GEMaIm3rsLZ8n6c
gOu4IYzqmtHfJomePoSUx2x0tfZRrUmtFREa6FZILk6nYpNDrpMM9g0SM6CG+uxUDQIssb+VHv9x
kLIynm1naB+aOKBjsbe3Gr8WLD/76rxn3vUFhP0pS63i+4eIduivm8MG3QDFJ2wo/Tdvz/+Uj/xw
b0fUM6As3J4HmplR5X4vAZTfNAh1WPN6cbp+W1JQBhC4HL6VtX+VanbxbCR2webGPF0WADUeO39+
lABzNqAjL2NeNTBnX9tx8a9Dw5jfb+1xvEKKGIZxbTj3hgnZQD2GcXpYPEWb/5OMeXD72spzaEz6
9jVE4uQAmomS+F8lM9cTAYCaTE3gxIy9K0GHmqX+FIxxcwcvTvhkDU9ijUq9uG1QFzv0GWbI0mMt
TM/Fay28FVs1hIzISvr9ECYwH8hNouhhjOddx6z0uzrJRhMRtd8nQ6EfLNPvE3G5i/4Axpqpcwe5
45RT3Zd4c3IWlctyLU07fawgEnjus5JdiH0GBWQQzC+V371GFSzPIXTXMqa0EI/B+DZt8hRezriG
gbIfaj49B6NyI8kybdguyk4MahBW4jjExOqLJkMc3bl8uKSPeI5uu56S1QfH8SoyAnIXrxfgFwxv
hhpsqwKCaYm3P4N6doGxFayY2FoLUq6GiYa0oLQr0E41f0rrb53qGGyAgdYDCiLRJtGNU3lwmL/N
62jcPxyeKhNB6IsmQPvq+ORNEcCO3E29y9cePKZo+p1mijhUwmLT+McgENGlZ9LBiRRuIzZ38H8i
THgK6SE0o7xCv9fxVz5i7o/BAhmHpFC6Q6d1WXma1VyV7TzcIRZBAjKp0u/a/OUY2uhMcEg4WNkG
HMV51CfNTg4QnaLpEdWKQaPZBYAMgTiTwzxGJAPsW2btgIkkAjbG5Xwx6vncmvpmN/RgH6nKY3ph
w2LTu2lzyuRkvmxqs97Zzf+R9mVLkurKll+EGWLmNeY5x6pdlS9YjUxiRgj4+l5yooLI3HXOvd39
giGfiMwIQJK7r5XVpwLFluRKDup6ABQrTyQqkNXeWVggL0lJTgA2mq5HIsfxhnVmymFdxMBSskwP
5FUNv/R20P5UJ8A7Ez+jll86JVEnJPm3DWu/WxbQJIDF7+68KsiChePmYNHDVv4SPVB5sCjCOn9g
2S+BysXHSVRpVjm5kJAO5KaPQ7YMQbIWYIXUpou2RG29tMbp+6WvETTGoPFMUdA0/zTKMA5A1BX3
u1k2gnwDhQvl5BqzRDv93wQKNHmUQC9/Qb7qu+6X7Td14gLl/RuPxfcizAVJbqoc1CYdl99zPXsA
qvHw2XNstFFYvNgDn9p47jPgOyZhkv34f7JgqD99FhUK2/9TjNnCUGWK4JB7sLru/nPE2BreNUAT
Wlioq0Ejn69f8jH1dmisAMhqlSaXyAVYQpWik75gyOs4RSa/MyAOJqJEHzBg2td25JU/Wo6Xj+NE
1ac5UsE8/AS4Vu6dXqBxV3PBS3SLhB8Ie8Xa4pLJ7FcT1+wZ5T72Qe8DvkZVm/3NDM9d1bA3hvXW
xuvjbu9lmPtmCX8hfRQAdZtjyv/Q5TY7Oyn2IUnRW+gCl4Dd1BO/AJ1llW6rAWmnvAdOlooMuI56
VRtaegLTlo+fIHh2ony0vxX4KJX6KJjTXT8Kyd99lL5yMCnN6+E1dkOQFcMv1hQHjoafdcG7+4/S
lPUhxBN9FbXYC4tQTPOa6T0o9SLvuZCN/VpleE2IyD/TCK0iANYGJP1ei2Fqdihr9HndTJ6N7PQd
CgkdTDe489rEdo+KISy4yJeNRfnkxd2GXKdwxfDfL9UGo7mnYPOlBGu6B/QEnxo0eJyNuni4e7rK
2keJnetNtxopUOeMe7Nzu930pNa7HLQ3DJBuatr0X4MkidGl4GxAAJQhKKosSvB4oA46A5kWe9Yp
k98roiLBXlWSGeB3y923HKTJ4HRw+XPtgMJ3ROfqsQuD6jS4eHhJPehfqiyzFrqW9O/dXfCaTO7c
ARq+i7LTwygZf/wVoHP5MVKzlIw1+SOKIQDAXQPpVKNJS9GH2eMv8GxiKQLQwnQzpaJlbYxPoHzY
yMRKQAV7O0uN5CpTZ31apMB5u8mUHZim8s9FB6y0RvV16m0sV92QZbtSNVOiDb2bhkA2vh/aFhCX
p1cMZlktYFJR4G8mobelPao8BPeVJTRkRNAMBrC4EHyBKPeZzWjTSpk5VpBfHLP7Csguvu50Vr2N
nVjS0wSF5UAW7RKgI8WBfnxvMWgj/+GUqAHsDau/s0i9pH4bkJinGH+zACvaAL5kcA6jZOEb4x5S
umNrfOoN8c3DpvLFUBXJSjePirS5s6wweq+bR8ovb4GfW8agosDz1dvauNUOFXb4QLGLxw8KQMtP
6OdQdHJM/8kbEO0m6JqOmfesoy3iC8AZ3eXYhcMj8gv+5N4CrPHOPcsBieynpfspRTOJEYEXNzTM
dudmofVsWOCZCLVshU9tPaPK0noW2N9bc5ZI9B9a1jOZZcOwlG0uHmkEwIBiJzPUTE9K5RVG6duI
9qoTOQE+0D2Cc+gbRSSrDm+c/3hhsgAPHdiP1YVpSIHUhX3MOB8pELr+8wnddAirbeSx5mhXtXZG
mQhYp7pEeEu3DnVsaECotejVXtApt6sWiH/mI41S03KvNihCAT+Crh/aBqxjW6PEdOyvEYwhbvdj
bT+CQR2PYs9f6ZqN90kngmPgmNcDAzvs8b/LGlQxb6JUbV29N6YhhTJQj3d0h1dq9upAgbl1sAez
oLYvOvxNMXeGFZ40tyB6FmAg+NMtRs1j7S2U1kVoNaTGMSyq7uMj3wvgd6QM1vEQAKs1a+Sh4umD
GYzRdCA5DT3FoYBU4nkWkVyaAQDb4lBsSYGMmnq26eO4FmU4LO+Elu4jfBs+fIhAQxSlLFnZxucP
12YJsM2M5ovu82bXAEPggQ71ANBhjlQBegUvvo6pPjY43BLFwdmn2WoE2v1D45k1qC/GGGnVd+5m
AK5qijsFeBdztn0fVwoHnTlOUa19IVGFrQ7YJ13YcRYh7YeR9JzhQmf1WKW7yPRCdPdl9wrSolYe
REW2HW5mD7KbtLm8izkHppiNi18jyezEvMQoozyCAG54NJ0B3NF2XK1jNYx0r390MMM4lu34QqP5
gCfwoQmlPM2i2Z2iUQw7i9JjDncnq61lhwtscCs0T6YZ1efYiA40ihyIsItWncsMeS9l4GDfaLIa
jPRAo1mUw6rH1SMQuV3jVEVz7/SX0CpOjGwXWDfUlWgI3rwjmC4eLOxRHFUTcAH4O3XM4wz5ByWd
D5N+HmOPCHCkGrA2SRamAdKqksf4WZDg7pTGjgo3hZ9U03kX6WBVSvSvRWit0bDgvloKl5h2UX9j
uucB0wpE1EkdWa8CICdrI7XjU62F2QlUychx31x6VgS/UIwaOe6vAq/lRVyX4Q4UafkG6XeUCJV6
swD0rQScd1Fex/SQmPtFZ8VkaBg9lvJhhmRMBcgglejqDezTN0U0PLr5WFz6DAjjoQJ88hu0L6VD
bC3cxGzR9D6a6MoMzUPpCvY6Vla+NlzUmFuNy14HQJntOmmhx1ppWQws8yZ33togNzB1BjtNIL6R
ig6R6xxrNrgPNLJ6sGxFZWfchY4rZHgmh6JxwL3ssyVd6RYaRdts0Qco8gKgEt+0zDd3HkidvqAT
fUlQXOBq5qhLaK0dB9s1ySmVTnLsd9/JyR7PAI7ugH/JKT7FQVor/8xc8K70/8x/TQfIsaDFD49E
zNbxzDN6sNOqf4UWYYes9fk4/TUBkB92yTjq0z+qKosRwBzFG9mC9bJ5QWj6Q0nigLhR613rLjTm
v9fQEfLqd6HH8THDKmdp1gBFKXtAago0Rfc6MnOijexXa5Bsk4dAxQ7AuvXQ5w1W6Q523ZRtpwXO
f7aNE1Rk3+KS7SCB3+E7ujXFLcxMHqIKfQ4oZb3a9vzNdH9QsdKgp+zkaKhKpOqnOuySrS/jeENa
UN5UqFIFzBBpG2x2hCBCfxZOGr5igr4m8RxjqoZSMTQVg4YF6hDAWwLg5wJtfksrE80WzQFvMUCS
T3TIihBInnTKsYk8CcmOh8XbLCILF4y0qyDhCXrAC+fcdcWJQGIIPIZ1wl6nWuCvSGZIDxtMqfyk
DaKZzP7i5DHdBkohOEULUzc3ggkQsnoDY/u8rlAjEQflgnbZ2sGr141T67up3M8AQ3faZa9kZpYR
oIlVdaDRxc3aypoNwLxjdB2BoKjeDB5yWU6qmB5V1q8yANEbh715pKxfm2o7Y+TOs9YM5Utpl9up
+YXZyaltwJJDTgFypxvwHbUbcgLTzzUGGet9uLdUDMwzzpittkeq82Ah6HQxNz21WYDKEJJVcYXy
gB48epOQKkemqpA/1jQieV77xm4s9XJhKDCPSANbJthOgROrioRpmGiduxvfD2ctGc++ZExFxP8L
31R32M5LkQfG2iQR4HBIuxeGycJTFiLZqkYVah1eqjAul71wrB3J0g64UF0NxjLey+4lUYe4GtE5
35YXcmBguN70jW0ANgLKxpFTSFJSDF5mJWjMh2tINkpx7FVIA9tJE54NyA2BeY7k/mKCsqLKLTSS
RbuGGSUaEVHXNYFafRBOEFlKPSvizHgwbZQogPzZfmn9bwCVaJ+p7zhLLFAOdFzsaNjjF3mwDNCI
0JDsHYFli3+1N/sR2P2Gvo9A9LQzbJa+ZOH4YwJ2A4b1wih4/4R1Yw02QyT4PYXb1rcHt2/jb20C
OjsLeDcHbpV/dcQOUH2sDZDG1b2HtA/gXmWia4c8BT+7VAlUvIOTF149kY6yr8aY/HLChE3wrhIN
+usgVJ3Cyhwww9oBFTmo9FXB/niTDo9JsQZBAyryeHBNMoUiYtuM1y+Ucprl1FP0H2WjCS5Kt0QP
m2o9IjOzzFxsp2U/Mzyazl2fgTk+Cp5wdyZyQbIAjGXN6qYhGR1E060Mw/SQ+DFR8L/5EqV4UGNd
h4p1u3eerCpodwX3QKEOnLSnYABRfVmH9s87Q7/xnScAyrS7tEclQSqtBPVHoX3kmBJj57O0j+iX
uJ4lNxlpP9iRlinfD3ZzlCayAJ4kkyNQTIHo3HtYfWogFNOirP7lyCdMMKzfvOefOSravgQ8jVeF
M8aPFeYbOw/QMnvDkRzgeVF05y06o/plySc0dVi/hzz5bKD1D1tazjHLGXjejMz9aVt76evODyOJ
UWaARpynFEgDYDHwgq2Vuv1zqVhMysJ03pvGdRjsTMIXAQd9CDzhRurfMw9/R4o6z4VXGMdW6JjS
38oGmQ5KUb2KzjOi3k3kODXmsjIcj3oRXJ3IDFgXd3G8qM4WqjJmiVJa+dQHw28CFg0sdJyiHKg5
6xy3j57K3zQ7YS2rwWwXtueb/SxHbV1zNsFx/8FeU3Fu9jT7GWJwJLLqyUJPlULwGAASp5dvc58E
NovxPEGeYy/S/K1jWDKioRHDm9ncDHGTW4bvIzWDIgB6BOsaeA1BxVCe6QGdooJo0ZdolyFtHUQg
YVBaekCTVsf7atKSr8O7n9zuPvHaTgA2AgBVfQj3euVan9D0wQ/IVl7lNddANAyYxFlO/8f39rmK
Q39/Yfm7MGX2JxTZXOPc7HMVp/GDJeh+EzS+qi9SQwsnOFI6a0KjLytsJDsaGMH9APcm1xoGGmDD
3VfMY1tNuEhhNjlKMniUfAf67lqg2P2XU2bAaQ/TL7NTA/Rt9Dyye6eoUoVX9EtMg4MYioyBbU5G
oCVFZc/SacNmaYBo+lvD3M2gFghMBtj1dOwvQOpRDFIefxjHQOzHKo92NrDYn9oYdCrkxD10uCgn
XYSP5BS0SFvG7kn6wbMEQ/mL2bjmkfkdOvYUEq1te88j2DVf4nQw0c+IPtQJrBVy9l5OawYVB5xa
7qY1wBiHOiB0ZWToBpgxFiuzyx/RrvRDtLG1n+Udevv3Zi3QOaCgGOmgSSN5jB4lVjq/m7Te3k5G
zbqT2KBbBYkSWA4TUN/yhdsWJwJXFAPSFuCb80+NwpAEwDiwFIXpnQikkbQ07BrD/DQbz752UPkf
jQGN0z16aYgtXzeNNqinrF49vw4OLkfLHzh5q1c7rcrnvkHFiFKSCKWXL7YrsktuJfWr09fJyk8C
fzvZZ66+ww9aB18MtEOSZejg0c+kBAAVf/JRDbp0dNQWd1hpoVKYMq2gK1EsK/aiN1qADuahs5rG
BBZT+GDujkzHXk0AUkMszuWE2gNCZolXMug9ojrQztgSis8BgM5XwIuS34doTeBBVc99sCLrKBUG
5f3Z9RvQA+XMwXoFHXm9i1vajUD3MFXTsCjf+gE+B5XT+L0lHw1dW5OSREB8ujqQP8emxAZk7KBc
wDNSeiFKEAfFxKWdkqbiexLNh9mMZLrnnyJlVrG8X5R216EOMXu2wEmw7/o607e3IWvT6GfnoVzV
9Sr0gQTeVwmgjKXP8vaJgztnO4gcS0+U2J+asDLXbZk2r31lgrqtafsfVmYtJxKNGGDVcet/1Ztc
LpHmbZ/0PG62tg5oLHI3BDCnkXQtF8VgNfseBQGfYwugR+r51fEMbaJWiO3IrkD/BAjU6XkUApsO
sEh/7JWc7IMCcg3bw1tV+5gpHxWLnlUffP5yDbq2ikXg0x/sb9eeP9PNnuKjXvb6mW7X/fA33P62
svUCLGv0YB9oeYTq1KY7E5CiCTZxZKQxJATGWes1bHyIRvCpInnrgyEW++igZW83bpiAKUShgviF
Df5TpZ2HuKlwoZsxaamfUVPGf/PN++IL2j+qra1gYGnWrCPNsLGAbLicJszT3PkmnCfMs2IcRhQw
E65sEwzgVc3Nky7GM2CJ9J8+yvX00NB/ujgBkTd4NKEqcnOkE1IVfvcXG4ujThbbpeGmR9/6KjFt
PPCtUn91agRQPxiSO3qsHToQjr8yNNzTl/PBXsln+/dx6Mv/YK/ii4K99VhiY9mIRR2Y0RiqMKkZ
YEDNYgz40odr5wsQMmg4dwoAu3kSTd0zIPxZgqKseCCLW4xuNN/8VqyZ5mdvFqjvVHtsroMFECnN
YVvYXfYGip8yLusnMbBv3pC5R5kzUGqpHFMDzstjmAoMVVKJtCbrUfSuUk6J3yHHoIaA3LtqyRe4
k3x7fQ2AZckC8ijWHSk4FZ5qddaOLnsCR0YAul55PQPfD3v6/7b7EAXTcv+v1y1YuwV7vNjRD9tw
UbiI/F1/omGUjtVCWvEAymTcFIAH/5d2NnYzlL+m9r43xupIaxi7jNLNgOzcVInqV215QoUUtn/U
6odM9BrMeGx4oQH41WoUCnr37mOLkn5aSqUuijLI3XKS8oSn/z9lxMW4EMDN32tFcrkO09g7x27r
AlkJZILMGapFlCL7KpRisiE1+YUJv9BoUnQR6PVQnAICcgYGLzpohyjj/oUZtgCDu578tDvD3rWF
fdVPllo3rMIsQ1OhUlhBpDINua/t7DD93nuhE+6ugSYdmd2iTbIi0/zT9edieCCcyTjWQqDX7TfY
/3Wee9/X0Ds26N9Ym6H9FOm3UgTbCNQt34A1ry0SHxOhClUJm5KZztEHQNCd+6jcvSpi5A6If/lV
F+YJJRUveI34WHRjco7i73SJfivgmKQC5Ydc7y+dycansu6/VePofi1cXazSWLMOJlbOn3URg/EG
8sYZnE0AvsAtDaMM/UFYnP9TMs3eaxL8ThS2dIBcpC5X6Vg70OUSyd2vASB+psuhH2O6HMXBZOR6
OSsIpstx1vcHtOUAKIbwjbthSDAl1lBdrYCRE0CYNAdnaDGpsXp7aYtrZ4PeudExDIev06PCxC/i
aMrufqhH7dcZcufmMD1H1FPJ/uM0P4HISsUhET27bqHnJxmJbFgheRkvR0WyPaq2+apG9uquv35q
o49sfZ1ojeKt+9Nzz+au+rnVnlrrZTD8y5oU5uxy9VZxwx5oV3NDPwUTwCRYA5OmA48UkviyYfuO
m+0JiWGVt48q7G0ayG5MYyozbP0RFcahOM2Vhzzqr3ZTiSJpVKwPdhRvYDXiqavNAVRMZGk+aabm
rbNQpieU8oM9yTJQJMOH7DomYSvs9JTHKJH27fgziegwu82yOvDNFQjRkiXtYoDUz9qFNdL8agMk
VYc+zrH5kbAYa2g1VkwNKH/3JpPBMNxjChh3aYv+mWdls5T+GH0NTO8zwFbH3253bhgDB03LjBO3
QVKK6mYLZetu+4o9bb5GWkUHKgYfd0Mu3P2omdF5QH3cpg3i+4hujHlV1g+/Pfs8Cv6viAKgfwD0
zvWjpQHcUXXveNiQIqiBaXsOeWv7GXza+ovuYPqnlhrtWOgvkWq8V1j2Nx0tNGjUcmuCg+dJGlwA
p7rMBZInKPVyJkYnxwAGU9EPuxmES6ImeNlGNVI9CpPLUhbVHwtMLOMXitEpC8LpamugQpW83+Uj
9jWW5E9XyFPjRavC6tGrsaKrO+bvK9Vvm0rQKrVMPKMYt36WoX7SVKNtyVGGyjzQRNIQiLV/dRq0
1gNNITp4qQhbTy0LlXDAeKY9MNoNm/fQSHZXrK2Kuskk9917t9k3yOJoN2ogvaixMN9qJWbdloZN
aNH5QDU1veZVN4D/IOym/4EdsCU9r0enupgt5vyh4jGyc8z5vSBqJvc8w5wfK31zck9yiV+k707u
TTF+90qt3qHZBLtmdTriOJ1rbEBbfVeia56kGUB5V4L3AAKpRVEtSD+ZktXHcdJZbJ8CQKgA17vu
pOkvXfeOhc2T9yek+rvNe9X/YGPFZrbIfK0FARx+OdwCsnnvNPmefjXMD4ozyuGfJ/KwRGmrQM/3
ZCxDNmnJ9oM/Dclf1s4zjQZReeu2k96G74E01b45SdZtG7OotjRLzfe+kno3KS2CnK0QoOVDc7fY
RpgUbWnmmu+HAoWzDZrFdmBJx0o3r9NhLdMA7E/YvplQhghk5INixjSaFbOMoIuwO/uvUARd5CmO
aM6t5yvGbZHkXyoFQ2wrlOI6tn65mdVvSXR3KGR/pqGyyDTZgz8M9iTSCcuYxpnr/BpNBcV00w6k
BUz1G0FLOOjjPXR4dOFtCvBISzGaRmnWn/BMjf5xw29VBCwLshJVxVc0VF2TQAkAlvkEbYFuhXQH
5DT92USz7BmIpGca0UGiIHelFVW9oSEwm9mzPdSgTA1AwaxGSYspapv3HDhMiEEHDS+KRVjI4EBD
PWLXuI6mZ0tdgmZdOrLeWOCTyUCeixJ/LQGjKUcPH3nEyEuhyrVF5bi6xhw0vgUFFrl59rl392F7
N7l+2NkLBKkATgNp3Bw3aBhfTpcG/WSyYBwLqvcfVI8d4DakFajYSwf0rYO8P6DySBw9AKQVpYf3
NWm7KuyAbK2s0xowjIVXAW7h5lepMz1NRAVsl1IcXQOQbUo2hWCy1o69/Ic4EzFf5Cu96t018RuS
LHSAMxVLMJ/PJIeDDv5VyaKJM5HMyME0weLcGe3DRH6o+BDd2vtl60C7nUVtkPIV2G7c9SzT8Oac
rkKBSEFX0XwN0GgIVIOe5cFkIFJTNxVyhsiQpCXb0nDG+fLBfXynmMB+ZuGM+/UhDEWY79c5PikG
u3OXjROk4IkGujVgVttFPWjmNlI1TCRL1Jm4KXCjlVr0jR4cJap2F7WV1hcAZ3eP8dAVC3rOgLQU
/1YPQJfU7Wb4X7GHm/8UILRaGE3QvqAqiW1aW0uOUc+ys8YCMNfYTvZ58MufVHzh12/NX3ykbSTH
sDTD7RXwpAD29EpD7dWixAtuTXf8fO/TkG52i7fgwXbrqwkppsPt2UEmFGUOcPfwIDWAZrzVFfOO
aUN7pDmdr6pCQytwsAcZdVua4pGCScs/oiX2RBbz/A8TYjCyFLLbzoqb7TxDRPVX/pj7DlrK0Dw5
xSVt4EbBHNcSvYHWRLQ0oD/jTMuC+RBp4IoF8FZVmm24fSfvpP9ZjkPxpMW82WjYtD/lfjYek75k
Gwez2mdvqOIl0mX1N08ke8ITaZJsWwVh+L3I0KXjhlUKwiZk+WZ3IOneuw+4BS6hTH6mohLbxG/y
VZSCXMWPcu+xGoMVUa2AkQH7mrHIFiNYDY8kIwdsXWLukyg2FuUA+vQV2XLwA9tRXe0NO+v2zMjk
tvSa8qUy/WYhg8z5OYQx+jSk9z31euyTNH31ONtKtBK8JI2DhiXDkkcD1F/LAHuZDyjzfqY96jFO
5UNjOc80jySdGpEuBLoQ6Wh003V4r6/QUAuGKpXHob1fw+aHuKrG4x35QFnlhzpBWyRZkC1tGys5
2ZJo2k+++U9EBeRx858vc/OnuLJ1kXeOUSm/ULZAKRyv8OYqHA3JwfXDTxpzmipcF0YWrNFGwbag
YuJnOisAxXPulWxUssJr/6XF9rK+/V/YzVHojDyKT44I/R3D7jgqCvvh0S+NEY+jBlBBTryn5I0c
/RNmNfLrkMQaWFcj68HJwgiwEpXYMdcbHgekwlEICKcQTrqViue2AtJ5mKTWJVA4GPVom5e8NZbM
ZOw0i0gOWMxxbbnotiVFQuAapAkGBmYkDSw7yp8BvGRhW502SOCVFcbZ6taeQDqoE8O4llyvgKMA
tPZWr341so+/o5oTTRdebz2FLOFHTN+Ryov16LvN1qaG+mRyjPq6OlRG7pHjOGbmucEzZOn2wliZ
3hBtZtKpCHV32LXKL8QpxYWnql77LzSiQxzqwAX+D06OIdi2G0a2pL+HDn2PAl7gWfgb+m/Nii4N
rANaao+ziP49ZMZRzr4AvJq/Ia2pQElGL7jI2C0O5NkI84ha+NjDowLAoHQF1FTZ7uoWGAAupgLW
Ta09sLpROSTCulWYCMNTgXsVuaT0LeIpELtlXIBnPgpWNGRBho3JlGugE5L8U5wVa+n1w5cSOb19
gezKSqhhloNG08iiQwSwULDBS385AMXrmGS2WsU0QY76eDoncVSxPzpyKArmo8UPDqShQ2rXcDK6
elxd962C5revCJps4mribR8fQMiyCYZRPwVeht+aOrszodMwsOND6McbwMzWR9uRS6+xXqyqrp+F
23qXTBdiEUlZfTXbOl5JMBQdeQ3gERc9ISQHZIPc1ShZXWsdzMrBeTF7rZrcAaUvFnofV1/B9hWv
sDxPjrWDzasczd34l2GjDkWGY/EcdDpg8tDJ2oXGTlTuIheZiaSTxY5JztMQGanIONKY3c5IFlau
gfWYsqzBTrZE5uzqSDI63BnSKTgE4hUKiMN17qZiVTpmuqXalsgV3nE0RTyVuhAwvzPUG9MV7SOR
AIy1065al/M7ByTq48WAm/GxEBm6YLX+kZWuvvHRZrfUAtUJBtoN/dKyaDnW1fCI+wzV+souTqIU
OIlZtachKYIQJY/k61HzWZP1ky+ZBN54AqSDf0hHy76AKqW+dCF2tArP27IMewe1B2hPs84xOSgB
h3IyfTQ9K9tJ1kaBuQgqbm6AquBc/FjYF2Z3cZag9x9QEZXVeg+YhnnP3HUBYh6m/RLo+R6K8CBr
neEhbjX9TCLuj/oe7YGAulMWHRjtn7Wg+wWCpeFI9iww5XFokt+kIyujrnSAHwRon1cRsVEwnOs8
fvQDDubWPgkBAcXMcEf+YjDsB9tkaxpRkMir+1Vg13JDMrtL8mfRbx3Ph/uo+9ZaA1LYev5EDpg0
Q4aO1WS0NNVHie3k1tqaYSYuFnZyHqLSxc6xOguRLV9YfoHKpwyLuwUJUZWBnhpLz1Y0nDR95NbY
TAJPrXIOsQN9tUZkvZHicicqs+oalQLQoSy0ZdtrzjFSO+aJOgxMjFtZAXUC1MvuOQfs+bii08Gu
X1GW74KLTNkZiXsuaAu+DtjVZRojB4ScgVYsetc0HzHL0E/VEByyNtaCSVbrERDv9O5MFlacWI/a
mETLoR/F1lBDUiRNArxw7jRLGpICNetTuFlEZyok6pa6cwDmUg19JvlyiOBZFRngnZJ2uEwHyyyN
RcnKY+u5xoFkozSv2lK06QHM5ZNtOHupszIq8xWFSynIyOLhQr7vw1FMTWvcPRZeSERhrR4k7poL
ieZyNbLUWptIhuahHTrrCuWYaMBTFERkQlo6oJIC1Ue5fxh6TxEUETdRrebpt8gTddEdTZHSUMQ5
zORN45vfnWw2VNcjX+T70CUc2E9oWC3OWIkWZzqjgz32xjKLcrH6oJiNcx72pyI/zU5kiu/oGmga
Bo2xLMtGrGa7pkaTEE/ApAVom0OG/MZBGui8WtDY6A3PnlR30pZhQexHHHi9s2nrZPACg492sMir
cl0NX/JNOp1SWK3ufXtJF7uzAmSsuQqGSAIHEK4pd7TdFf6gczx31SRmdQw2RgHMA91Pq+lAUss0
ixKdHBCmmvC95d1pG4oK7Xc4kDBH3VCUH0kKrCvPW96fLnLWuA9Gqnm7jlUJWDg5ML6wa+0/oEur
WtaZLzY0HFPhP9BZwLBFZcsUiGcwI3memdcAOQUgIQUAA6lAh1lfntwm2ZaUlug0UZ/C3DZR6OH5
SzS8AEyahKA8B54YqQY8y5eTkPvGcswNw9naIExfaWiFQp/pBcRUOKgzJ2SZvsCT7Isd+v2OZL4A
i+Jk6INwYcVE3K4++IlGR4Q+THeWVv+Y45G8UcrRaK0zLugPIa5AoslJXXa+4O2TTHYOyEHvLsh1
zVhfq1J0eZD4v4FdU+UD6OCX1aF25bCfRXSWqrQBnTUA+Dors2oohv0snx1m2c2MlPx2ldAIkm1i
2T+JErFQvIgdOsP3oJWdqBLvuBBBvIiv4aaeNKhYQpeInw0AqxMFOmT49VA7QBoFW+ifMZ0hNfxO
WDZuu9C4E67x0gvLxf8QI1OX+BiYfDKtqFeJ4DmWUqMegzW36h5QmJm/mk6QAze3EHgXIg9fti3K
f4v4JXIurRnZL0tQRYGpaCjQhdQGer23ADHzYrRetY/6CJVwasjz0np5CUM/vVoCXKreyypG/+VE
9go6LGAtlfpUP+TZqCgvPat+LGpwloNNW18jhVF+HbPxziIPsN0ZtY2+dMPmhx1Le5e1fXCpjcBC
W0if2OukwuIZ+BjoU2Cc2yeNeViiYUWEmzIDf4Qy9+FsKmcSgZriKp8DkIIOsjaxJZ20PpK7absw
9UFchjIbXlGnvgl1bfiSpL27S8UIYCma/zdRC8h6/2omW20j8wCsgrbQgfKMbPrC1nT2YDsRknd2
jDJnP3kahMs/dVlk7wQrnI1h5eYXS6KYUBmA9xnzajf1T+TpGRzQYWpppjx15RkmpY03f+Rs9KD6
JoBmJ4Fibpo+0PR1E28FHFo59qvYMZ0lDYGVjRKVmI7CFuA5SgugI8BwkpEjM6Q4xI29K8WoDdjR
jRlS6a51DRSgwnEKPulpjDTcXbACVAxRBYBympLQ5MS0s3w3dObbx6kKjQFv+UYWNLqb+qgpDXaF
852ymOUomI9OBjOBPebXT67WoXWOt6hslkP9JJXM/ovM6s101zf4R9pN2TyR8QffD/GirkWywqjy
bcc6vOZTd+mnGT83Q9vYh9gFch1GfvvP9eUzehy9DdRmTb3Xjbv2rYA9UDc29WUzwJetfQNTVZLN
irTYxMHIHtrqBbg2NVbYinczCUGfgqLPCr2R0ZWqcybt/KCdFcwFc2cYArImHpxyOStK3woXYPrU
NsxPkh3I08NdZRrs1Wfiqxid7Acqlt5Q8CZfZwOfV+w15v1Xr0HHVxo3q7zg6EAOgKK1dPU0WA2t
lq9ngNRZNpXIop0VXS2+BlwFw0R7kVpxmkQYTItNx9FR5t6mgPJTK1WSfVyQtjVgdQD+cZiNafXq
tXwUi2lx69ISlwwAsIF63Fs0uqIFwqZrUXMp+n7Tegx3WNH4R7NM6xfm5a9UpDqg8WgllNxWci+u
7uSdH/tH2cr6RRr8lYpgeS7CZeOBS8137KemzbwVnYE+1lvpAHwFnyHOPmhBLgl4kTE50BdLX9io
vjVAvqTLMqhNfHV/vvHpt+AXAC6TNr9q5i+VnElrq9flrKAINKSoQvmS8aygsznydKX5ygD0Qamy
ikof7oPzh6h84pBVf8X8aRpXxPus9J6b1tJPYduUp8BYapaLHQC3idFxhaI6YKu5XkyaSQbO23DH
iwBwjo7uLiq1srSRQaks33ugw/h/aPuyJrdxJttfxAiuIPlK7VtVucpb+YXh7q8bJEFw33/9HCRl
UVbbPXfuxLwggNwolyUSTGSeY035yS6RYFUQrHqcwkwzdWPttQDDJyHZuUr9b/6ooUl3fdiO66zs
Yvz9DXfu+s/5zgXy1B86surrOMJR8H9rEMZp/NT4+KIRbgAitGFb/zEM/BoBPDzd2W5cYHmDU8Pr
Rv01UQdoDZ7vKAZIxIFknV5qz46Gx7FSkkgkjbNxTLA/Ll7elB04B6wiifQade+Z41/jkmx0CkBX
jm5yoEgU1wRoNClpwLuRs5mk9hfLbDmyZ+6M3QY8id/MatK2UpV4FKrkA0RX1xnJNKoAIQ2t7aH9
VrS1tiW7O5OaSbFBdTzwxVX+CodyzgkV6M5JUGZLveihOTcESiBkZLIMpY/+jWX5KxO7MRVOqL8j
My8dUVXCpoOnOG+cQYAb53F6tx6G1yyz2LGprISvSUGDoSh3aJbHI7JI1lR8uCJ6uN1/hBe5+E8I
tTVvbf11HnzzkDv2AKJZiLQwzY9NF6LQLfVw1jnWyFy1mRYdSB06Y/wS48igKIUx+zdJ7m5CFXOR
uWh1ier2PmZpAxXx7qpuuQ4H4G2aCllSi9Gw2grxkgw5MOyZ3a+qXnf2pASbudxrMvFWtrKVPdCD
+hz4aWaBV/KbK9mOJeC7JdBi911nFChcB/9bqiDuWFnYTxY4i8H7rY9bkuHFCP18MvSyk5nnB5LR
IE1wKoBRGtZAYgJWhnLGbtN+ygy7CrpIFPtO5bqsakRC1C3c9YKYNLque/Km8mmklJiCVyIl0n/P
IDS2TugsBv4Sjq79tVsIdz2vswHsUlVbP/UDjjg5mwBjiXtPUGW13BnqNUwAB98NumyfGSnwk9Rr
GA2eVsV7E2fRQRk7VxkpHvwXD8QQGstRY4mwWSss9GAkOTKHmXYpI0BjoztMgDVdrkhEAxDKgS9R
R/zPCRiXYHuE2aKlpZOiukBGAEKdjUn9c6jFDdATSI4nZjzHs2oA+F2/qH3F8XUIp/AkTDNfmwkq
fHDKF55IRgMrfDqhC09WLd0qIOFis/gtitmwDPeuJWp1uvdPXw3oJGvLjfMVuWUhx51u9pvndFnS
0dCNQw72OfxSr1zDUcTi45J2eMhk+FNTrJKqwpmcSoDEOFUegsWGoZzyZGh2QNpF/hBP+EMBpFl+
jZJJ81vNXO3ZD303mNCI/JwnrnfWeBGv6UCET8ipJIP9NZS6szU1vEjEdpt+8v30AxkAMcpDzUFp
PkeqHZE8O7WRV56yYuMBL8Xpk2b9bSexHeMXdJ2I/DqBCvsSHOPznCPPrWb/r0ai8T+gmtb8fh/s
dp2HWLfr/PKz6B4gfSMcugd27o1veuO81gp5vdPMFD9QZp6iLp8Weci9X8plCKxEOdbWCbhi/Q5/
TfwlEYyI2wcVzCoS6/SLi5DTEPd3F//FRaoKB/UyxNn1VITTc17EwEyqu49J5WAY7FUCSvQPSc27
jxM6gIIeHEWn2aJBx3iCk5DtrEVy9ID7aroiLWqZ9SUaqtfvopEB7woUl6hovecc0rqx5hwi5eoS
JkFVAXbya0JQJRcpK0ha4i4v4hCl9JBTRlFn0unX5HZT1FkxAI5fEZ0r2bykKIlvehR+DgCkjgC1
ud4m1B3v7Hidd9ZxjoX/unjM9kNev5lCemdDMl6t79Su9DZmKqpjGXoaONqVIw2WmiWVW63aYtDX
syPFMCmu+SMuWXdON3QBXZtsljh56W808G4f26leG9hZzA/k5bn68KydH7PLsxeUZ7hnhF6zWQzn
h/QSYvah9Tw1NRx9SW41m7vn+aPXEo88beUjlA8pLPXgXy4hO0sEKI2KhuLVzK1+Z3YuO1qVcI8s
a9x5RktSkGzsQrwlGcoGx+TvBrY/265qDRv4CJDdTWntZABPwoEd4gKMSvdxQgOrO+k8JSkNj1eK
nPodqepk+/CJ6BPMH0Y2/A+Zj6iYibTuKcVX9wnsY87J6ZwNrUg+6vpVKVugUXigYgh6JSMFDbRM
+zhZRSwPZ19SoEMW5NGSa7jJae4RKZvGWd+uoSdJ66zpShQ6Eagsz0YcUgRzWHSbtTXQrcO2keeS
TclWgLMj0HxTovzeRAHE3ZSMaD2bZ1oRVI1wN4sMXfggxyT1nfts/qdIQ+0UNzw7k4CGO4d5ajQN
KoEHgK/6dH1ffRQyvfskywVL9SFA1MU2ZHjnQza+5b57NnJm7k7mYr/kg2O92OPG1J5pE0HyxChx
Sh97n2inscjbwkjWwpnqzYPiFmORRyoGq8JP3BiKQxs7OhA+TPMt7MV8//V6AYqspNdPWlrOcrrJ
NxMOVEh+s1/klSev9tkkrw8FZV8o+c2e7u8Un7OV4zMUvyhEBg07vRU4+MyDhU7zT6GVABqgae+X
jm2ad8ak/XffRfsrX0vhREiT/ea6Ny351t6wTwCMcYkcMb4UrPkQ8qk5hZMzvNCQZ5nYmLWngxPK
xMltURfyDATRM2k1G140wznwBwtlgqfZrLfcZBOiB32d9QII6AVzN8z1BmBL+9hspvk0nGkdcyfe
9Hav8oO9bINEaUhNw7LssKc7mmjjr8nuLs4sIHM5FN861hY78psj3qlHvRjOiRXGm8TQvflTzIEe
PxtdzYr8ILdb/RRmn+iUzEijPt8xS3srPMcAZbJ6zKlhPvMim7F277RpMYx4pv2Q/fJMTcVzZGkA
ftGtnGM6+nOAkZ6RFJ8ioxbkLjLJfVewfq082mg09ndHaPODWIUmTdQxDbdK0CtRIRpw4PhdNZor
QODbNCn6IFTjyjIsVWvkQXZlHUVzOVvr4TcTLDbk92CzXEmmf2s81A5jiLZeLcmQT7rNMqFfZcss
xivIVi+qtY/jzWdLZ3O1LNWupr09IGsGPMCl+DWcxp1sTTAKqypaHQVhh76p+6CJgCi96gfAImla
1AH1DrmFImkGignUKWhj7MY3KD4o7q6h4sVGFT+Tg2//KX38drsyDZCnlH86tXxBkUD1WbYs2hWW
nRzMgfuvv7CoPRzx117/vORfZdPtyp75F81OkE28LZdMbifanWuI8EJ5XZL/QqQcax00nlqD3Opg
Dai5tc2KnaPWYGea1dxUZbjTMZrszN8uWp0D6FPUcCYZ8DFLbKGUcwjAoOv05k0KnMn7+zKtLqHK
MWoqoTnPVEUNfjPOUdVHLCIX/D/52lPGJPQcD/ljmJCrRnU4P0dilMxc7JSJT8lOchlSd9qbqX9O
tTg5eWGVnGQ4NXlA00U44oX3mODHdDMjA6Ycfu9lhDrqeW4uNCMZuThhhAstNvin9ccpOy6S5UP4
oTYcrqkly2fI/Km3tmWgNzThuXxdCZncnTY/vLolIFW8oBv8dkz9EIKWtZVGazfFm8Zi14aJ2LZ2
VweUlFrSWJS7MmOZ7rnnPz3IH2x1L0G/E3mgRghnnoA8DOuJHdJ+2tABogvKmevJ5HKgiPPnXZGh
gIEOFBf5w/ki6ut2piHEsSLAF9IuA7kNvNihN+Ua6SHciCd/DzCdchfahgBBrloux5dLKBRV+f2B
+Zo8dLrTnVsYgh0NM1SFXmd+jz6QYGxRqJwitQQoSKiZ2QM0cjG/W6eZe4itTh5IW6uIc4hlTTPA
cAC9LjMQUV1rtvlNcOBeMOv+MxZG1WfrJWKjgv3/fjwKw3HmkTdpiuOIxvfeHQDmHE1fY8fQGDCr
MuzKSWgpzawm4bImIQ1plvY7NPCdFxGFmd1UVJr9VtZN6LqbL/dbmyU0mtp/fDgSPnwigKt3u9RK
zrOdW2smEAymCQV0HphAzncp/pKl4TqJLGtF2f2M8vfz2YDScMu1VvdCxSEdTwzIcYtmOW2gaHk1
WnfnTcuBQVNOKHrzDQleVe6jEjoDM9B5FC5ScWqm9YD3oVn/syzGtvtOS3b8Z9nY2++51RnPpQCv
lEQzK4Aq+wqV4lO1sfS8/YKqwQ8Ebl8PyRNwefKvYM68mqJ6pEJbY1ttqtjMt9csVKsyAkTnyep6
X4omeyGuz9ItuhWbOm9PSlf2Yp+C0XDl9+D6LHAwiyN1cSkSvLaslOuU2kA0UaShbtF2K8PIrq6W
HIagMqP8OFp59GYAMhm1plG0o2Wjlei/A4cmrWjQm0aCKba7WghfAyuzi+wBzqbz1a/8lRap2uht
yHO+bZt2WBeA1EKzlELaM2L3JaJGkSRHP0lXHgCT2wKJXCl0bVqFhqs/jWCgeenVALatFEWJQKjI
6q7RAqsN+zXrwV5JNuS2hKfIJMtsN7ogIXagKGRLg5VeL0GmQC/ONlZagsw06fHpkMr9U+AFjFot
dFf80bN2+Oy42IZb4EG5WInl4REqXGAW9uKtAEBdAPKn2YnwNKs8/sMI3eHzlHlTkAKu/EA9XtRW
EqJV/dB2+tfe7gCRSUtAzF2XjZdOB7WkthRUt36tI9Qe0okiHSbGOLAP094/PNTQksXDMWYXOXe2
dYYCbIArrE3dxsmWagBtwG9/omVnd+Ynkbf3y0VLxlGeXrWVaiV9MF6WmoPu/WpmVrlWK/u6i9x3
AnYxPbTqFXoVelR7YknD5IFzWqgO2JtosU2U7aioy9p4kC+D3FV2h7YNnm4KbrRfYyDFbMdU6PsI
5M6fzMHDmRyqFYpYB6Y6y1BoYo7JxY5slCaptCgQzTcoq2y/uv4Qbg0NcIbh2MyeDY/xnzxYDt4t
eX4qPR0FMTRt7BhTu4rWQ21WhzvZ4xS8O5W3epSaeq8qaMIiP/kdR6tWWB3uZKHQos31LB8H0u2B
MtRuI62Di9czWlHS+yGHTTIbjfgxYPmREx9jlLHmLJk9FrcWN5dThf8WVa0/1HqyQyMz6sqpDB1U
w5epc4Yjaecif7tukp00/R82WQKORKsfjrOa6t2ZsimA64vC6zJBi+0Pm7manUJUSg2gm69dPBSB
gVODLb08Mz+0NrUQ+pZey5MEhJq0XLRkTO/Si7FdtuZHPKHpWVEPBbLi3Nn3nKNfTS2H0raBIl6k
81K2aO+el2BY+IR+zQZPgb63NZCCoqNs4Rufcvbq2EmBKmZ+L89r7xWVrvmdnDyV/SJfgt3ki6ii
K6Ft8yG+rSjOBeRLnF4Ub2hu6E5l5IZ7pwP3d+bU1QcaNJDWzbJS0WjXajDj6ioDF0R9Z8fRrBqQ
CRkvvku8h2uQcahVbN96Zdx353Gwy/nUnh7S9Cenxyp3UGUYR5kqEFEPZlUusDxvSVvySZWA/KSg
KEmXlSvSAmNCQ7IPmeQlLQV49mnFcVrzWL/oFMO6nsz2QrkmcmhD/Ex0D/xktyrHORBIf+cYSw6L
vFQMv89Rds0lWzPFiqXVQkcRJ5BLaUkDDob/AiUIivtvFp3vF3cW4Az9q7J947TEIItKUWb9HCP0
2/hso0i6/MNhjbZ7xHgAe219HATAXCNULS0QDzgh9Y3tvO5w6sXxUEfxXDOO6D6qm/FTzOS6UO22
3VT1B1NzQeU+usNXHoNVurSkfpEZm81IPsY6AwKWQJ9kjz7TXmFseiCOe6vwJHUBg5wCTuCtMnGO
B7w1fqAlS0rzQPZkSk4/7PFGnZ3BUmigJt1aV4WpffXHstxmNvhaRZ3kb1kf/odIszTd/TvtJH+b
UIt7yJtYbieeF+85wMbIwChq1JUWwrvIkqGOoZH6ihS30HYCmmS7zX4VWiCz8mp74TV0Xtb6aVKl
NGbxbgBd8VsFivatCYTpvS9G/m5Z70SYqhuRvtWVeOQ8+lnsJOVVjCCRQp2mID+JKUijYpO41vGL
a4oI7LkMbeA6a1vUyLPrDL/nf8j+T+wAmQZQkarSAMzJmaejxALtpHRX9azGBBGec79EC5Ix34Kx
Vblq6Y5My3/3pfv19aEV2f14TFoBBOqqcj/TDNhh7udIyZCluc5Itmh5z0Fm9LNdXiPL+RCF7FQJ
o8F1pHq0wfqCnrez3uCsGRDSrrF10fR2kH70FuKvjy1ObJyaphMfsENGGyM9+Ln+jevV8FZx4G7o
fArBZaQOGPvPtDH4V0fXsYY34LDUwM3h1grkLkAxrCRQDB2BMgaZV99Fgo3IT9CHpYFsd+4BNQ/U
Uu0hwZ77zumGl+izuviPbJ6zELeZOjVSNPFq9tsYOeauiLHlIKy6AVAFHypwXRNKHQ2eunMZok5P
tFwcyH8CQ+iKATti7/uqU8T7YFha/Yoqyvjgs9EOaElDHA/JKimnem9lDkjK/83BHCwtmLQYnfSJ
7h3BpfJGvJALHSRP9SYABkq5nwkjFcck2bIftiRvSlsDsNIuA40WNTvRgHwatlyuzE60tJ3e2IHp
NF5T7xNgbLIPyqGpBOqCKx103otxUjZIms3woW48vg0VKoK9oXA/xEaW7GzUIJ6cNNPBWQRsuNKI
/Le+wR0MFR7hHzVK5XxwL/zNdHk2TLP95nFerULlbujt1V2iKfCsgyx8o4WN/5bEEtSbCl0PaNRs
S32inMfO8zKbtDrckGy4zRbtMvt3Ox7l3caYPEBzM2+N9rZ430zp28hS40zDlHr4dyGV1wY0JSHZ
6Vb2togslNacWeol5wFQIaqxuOfdxpKTCawfzt7MySnWIbfLHfUVO6hgQ4JPwTqqvmSS3RzIvbLD
Yu0Irdx5o5uv4hosF3O+cMlCmpnG9k4YzjnIORGpso7enGu8ZSfJLjf55b/JThZI/lA8svOjGv9q
mnbqaIG3GVtlg8ewTccvqshAcLeSyGtvtNp310CzCj/QYA8ZfgVd7uz9GGf2JNOn+FBgNw5aTZhV
mts8j7wAgKkKUgPV/2DrDEHZ5CarMLKnOegSwC2qa9DGKcMPrioPHgw736Nb9kM3jKgf9uoW9BDc
npdLxhl1uLNoSVMrJ10U0flnEcVBghmZ65tT5KhEtgpLDkvW+hZjdrh9Dqo5JrNbDDDVAHsD98xg
UigyNchRTpWdCm01Tzu0UzWcH7PEGtA0DZOcgGVoqqdlooH554cjudBAsuqHM4mECRRGfD/tTd+B
sCJFRfhJA3Ogv1/WdpU2zZnWhQOKy6n0wJgAQxqcXivd1WL9qKE1qXMv73f6VL8uRWKGIlwFDEyn
Du5TvOmomjFSg0inPWqTdbkrJqOprnugpVXWVFHWEisr2pdQV8xAWKYKzMjOUzNaLvEfFL+6hmd+
ub4tD+Bx3ToKMYE7mrMbVOscNbyh77jfppMxzU1w1CwX8iY92+U498+RLQ0GuJkBtKfdySkkfjpA
YVIhaVhC0hUo5DAmc0iQU9Qo/SxKtz2xPNH2xDSu26hDMqX/kidTB0YNB010HagfSJlOaLx1wjjc
kLZshvbYZ50TkHbIhPECsvfdrFT+hcZAmO56L0RbTtGE4qh4iGYwnQfIfqGzUnSnAcW9J5rVaulq
abIDN9MbyRuzubd4kD24/m/DLf6/vWzJtZg+3W9t6R+xaB8+8aIwJktfcek6K8tF8cU0oj1A9WXR
YCaqD0tXKHHzui5nk7sGLlI0QCXN8eQ8mR5yaVQvDHz3Td177fvk4xiOZ1aMLUievSwWZp+ChKYZ
Dw5H86kVO7lYmwZymzgW3DmiAzQbOMHHLU0ZanzQ3m2LMy2BbD/bucrOBXHMxuzzBgWyANdF/mYK
Bgsdiq4C3M0Zw3EGaWhNM2sCumONOvaNHQF4IpAoIOpTE3XTQCMF2/WG65n9OUWm6JD5qGLseT5+
w1HnxkU6//PYieEQoo1kkftK3is52Xuib9aJLfIdnaTXpbcDhn1ymU/SG5Sir40iMzc+uL7As8fk
eLRk9tWNh6jeNNzdGbr7T+swTJ2trAsruGvToiYuPDWQI27xrutmeB+lJQ1zExd1e9E68aKPZeXb
Byfp7WddEVtrFTAv47pFA5gduQHJsMGyt1U2xiuyazIBGmw0uccr29PtbWm5odjUYb5Pm6I8/yLW
LOpaPLofYo1hlm2vXVSOX9oB63I8U8Ok6E5WhX75rQtUrFWN/50VCT2l8VPTuxp5Fgcx0Ox157t4
2TH+nNe3iL7BGwoYJ5uXkevNS1vxCAxWlrEG5FvzQgo2cXax0WpJotKQeFZpKccRmLBQ03Kz6yPO
9qhrygMKtSgAbLeTfp1eQAqt+sAiGW1Q2GqsgUKOWK5Vskvhs/UcOhFa84IdQhd42Ofso8QHYCLR
XQ9IK+JYqzVOlur1T20H8E311K9JphUKBWBWdwWKvB+ltOYApwcWR9uvKQbJepbDM+oq9uPWW2nY
LowjR6FBi1S0gi4VQWuPYqc5Yrio9PSFZqS10bYWRC5/Bm40OLfzSO6NFhhcqPfqxUr4trlqNVPu
SJ12lXh1Qu2Mo4vmQiIRATwmLK0t6UhUurnc2yU2PIvTQ6AilRMwcCZnW7uy2xS+jp76zg2N18Jz
h1NtfvFw3MOPd2UeU8X/jtuWbf0kc/hxKTnB+1CHV7MBxUNUaUJFIw54EzLUcqE4hSL6yddZRFqS
G3FYHX+8+vplj50ZjnxTlNjGfuTsgAkeDXN57ly8m4DyDju/7OtypIuqeSF2Ru5+qwZmozvDa8ej
3qZyXZpcX9lFiZriKu/CUxT5mBqj5VwFIT7giXkpCp3xmzY5coyzDcn+4UPmJBV1NJvf2fyLzy06
2VAYnsvPaWhUuxbHx2caZLPuJ8ZOng7IGOw/XXnu1MBjWU/bLguzbdKYSVCFVQPqaeU3qzQbEGb5
iIYdcpqFpB/T3BdrBJ6KgZ3uopGWrGmGlvhsO9UeiBXUFe98C8epg8wenY0L7OlsHQKPGw8rABMO
lc63Pgk9JZynPvYkh8TowJbOcAwbuXp3xskSamjIaVJO89oFMtHJtQGNBKzAwCnG+sSBzYkGK8yA
AoBmnzYCg/miBi4KEtI6sIBQTqum5HRncDelAAlKyzcUbwk/WiHIpfLPlcJWs1mOmg0k09mZ1qhB
S4IWbUTbiZDYSJMRhpsRCguwve7TnYymc4zF3dIjY0saGkih6yOwc8pMbgWaKfDNtBkaxBNmA+oO
D/9ES5EOwclkda6odTtX+k7pBxPsJ3aHsoNqpZegb/T0/6C2hn0GK/q0nvIpfApzHh+8HA3Go+nl
z0XVAI4EJ5lfjJF9j03u/J08u+nY/22m452vjRT9o2+eoK0XAC39+nqyKWogMNMD3RFTXqPvBc//
BuV2QVOiWJWWNGhNi0ICmubmKwpZ48C3eLReXijpZe9Xy6TunJWmjJeal9lOlcqowplrTUiXxd+4
ZRUXVxtf9cEHOqgxoVDOGWx5qGxkcnM8yvCQQCUTaUfQEgDjKM8OFYBe3yanmX2N0cAhqK600uDZ
gRLAg9Iuvr+KrK5LtjSQBfknbfbMRvSuLduCDp2gcm00/dGvTW1u/Z63CouNEU3uzunLV8fco7Vq
fEr9GPAWk+pzKqU5bW0c2gWkIRlBVtDSzcHX4OIpsiPFjGiB3pbwwrt9OtWlObvNxp73U6gb8IWB
l/Af/9G49+brUdPMbdmCyU8L39JJl+9+2SX7LHPMLaVO6+ojicHzh4ZQZU3iSHvzDCnfS89M9lHb
o2VN8j/LutE3LnPqVxrabrhwrRgvtKrA03a2E/Mtahtkr4YujTeLQ6unzatrdncOYAAQgYuzjmA0
Pw2Zbn5noPVbgwhoOEdNOz7Zw6Cv6r6Ufw7JZzal5vfIRimllsLAK4Ev4wg93Nrq7kKDPohmntES
LzT1aVLDsuwA07pP4+lAcrIg5cPyIZxRmbihPYQim8QSb7lI/sgBOLemwr+l0u+hIhDM4hq2mkk0
25ExquFUsc6t2jCMLA04cA5fF73AHnvRLMEoDtkA6bo52zgt7wz+SsD4nuQ6evevKzb8hb9jti3M
eHrWbRucI9Jn26rP+/O8zFhnPpXZ851F4kSA93D41YE0UwXgYXBYt8GdIa861QXcxes0ixsc5/Y2
mmCdvNjOa8DH/+UmSXK4Ln++clkw88nyQIFqjc9N3TZoVHRtgNLgytd4dnm9KF4Mpue4y/42Bk1z
3RVAdLX98kJGM3p703iDHS+9A7JsbE/BYsRKDSp6qZunpJodHt78FqdAAl8aNRtOvEZuLuyfSj58
71iIVoDcxxuSUP9xJoje67UzTrPGIcP8hyG6U5BI05LPGdhvAW5WoRfD4pV3jkFqsRIADVsxW/fO
JJvVyIKoNgyjADtOdiIticikHxx0XdCUhJ7BThOb5GGxuzP57ZWaSCKMoT4I2ZSyKQ4py084hZdn
AE9JQ+On2G74aTJNfhrUQDMaSJF7WZIHy/rBhWx+JUuFNANfy7v1/9z3V/FItoQCbGASaNU47WlP
3g7j65CFOFBVO/R5A0/7dPBtvWILxvYV3g7PrtGs8Fo4Hk1W2l/Cutx7nVYD7U1vP3he/oEQsCff
kwetFfoMdQ3qD2d2AnQegLDt6sEpkx0/iUhYOF1F7YSBnONmyMt8TUsaBqWIky/AfEueywn9V4EN
DLLZbF53/dvolPUREMATA8B4EgOTFEOS5in6U8p6QzIaDOnm4I9V6gk1NFfzO8+yr+FeWoAkIatZ
RdIl3qwnoUFRLKvTQMczfE8633rxcFt/skxtRavSzO0XmoHG60Uiy3qSAwPkExrZ2Mr1o3xrxALr
Brv6vRRoFSHrJVQ78rXR9WazUREKFtonUlasaC6GXp4KcMGOSDZ8tF27OPXIqK0JxVXJwdyRfjSV
3FcJBOJAiXv/WY6W+AgqMXib6OAmOFhTd+Y4mdM92hcqzhJ/6EfUPeNeC9ixH3Ded/DeWhID5CJs
czQ3I9N6h/Y9Y3zPyN+LbglCsrYDVOODuxP5nzxjYkfZgnKx68YSkALog0cvDJZqqIqPSNUXH2jB
JY6cO9mNqNGEjpzKtC1XaVNfnUjG/TdTM99DUKw+o2IbSEtRN81/Pt03ARvWTx/tHsSJvVFc5Y5p
X9xUTB9NJf/ZPpOV+Kg7AaHO4Uncr8pxGLcEYEey2LNA1QXW5mDGqSONy4uV6efD0ywDsFu/ynJ7
3BK03WxidFc/ChN56R/JAEYIJwG7RKPApem1l4ZmqLNN7rjlRiRmJ7DVrKKgxdbqSGoLu8TXbru8
Jv97jCWuJUy8ldUxzvey6cXAy3ToZO1lYaC4iYhIYlTVHkpUOUOLDgiUgpAcB7aPopvjz7HIkcKQ
9y2WaYTduomzdG1Sb+6gyoqEaudN2rjGfTsDmJBakmK2+f36wQfPbRn4dQQgWwvQ/bWHu56hZujM
Go+eKN1Dqma/0v6P7CgyRaF4XceroEF+a97WPO5wQuSocIrnA5lNPVZ/u48iO02iw3vZE5EHLRe3
qhQToCN6d/N4pcWPYpHNEuFXey4LcGVBjDsUXjGaV/q+0jcX/HrglMeXe/5ek8yWBZjM1LeZvsg0
yDAckRvEt36R0e9B+ZLXHADHewHHI8k0BTjipjgElKNC01FQm1FeoEI+maITtsz5F9DiBoShWXI2
7DVDtzfz0i0+NqGdz+6gybyaLe5TbBRf6hpl3l6yMs1EgPvOtc6DPjmBk2rWF2CSaZvadRucyOCM
P+VuHHhph82ab5WfTf51BKXLF8FH6xy31r2Ta+jNrh17ufFwIiEuMnGtJ8BsuysrLOVXNOe+W4Nt
/F2g5NLLax54PHmL/Lx+j/COu0KNB3+NEk/f8sHU0BWYA5U2KXJQ2Nj8wxJHls173uXmEsf1QGPj
mfW7lRQrVsowQs2WAHBRbjsH7HDGr01Wr9pG46iK0IsLqKaY2kWNX6Uox7Whc3bAEyP6dK3xmSx7
1ZeKPV0T5YEBB/0ECnpQDHhGMawS2f814V3zwFkjduUw+W/OOGQzqHOdxCsPaMR/hDpqoBpm2s+2
KHyUEMp72wlofd/B/QLMprhZadTSjpcTB/C0WbPy1XpuXho9KwRfM0rmdB0AllY0gqsHZaPaJDa5
ZwyvVAh6W0m79d/QDrUagUtQ4OZuKMo0LATzpo/O1JifpvyFNLqikcKiMsHpE4HwO6gMja1Kp2++
S2DzAzDT/Y8mtDgQhuw/4o/Ktk3NQPsLAutnsp1KbbZ1a5PNtpEuOL49vS0uIPIsQQGMVpoGHQx1
W2kHPt56apbeHDJho25suhZocbScDecWnHl+i0F6Gu6adZYYtgmaFryMbukzlZb9HGWh+8ULjXSj
Mdc4a14EnCEgcOPIQrO/IK/6QnDcN1N0bF5NddcPcEgqn7PSBZe2hdOCpeMvm6zsCS02wFMpcCRB
XYBFMfHAAeDygexk2KEz0NJrcAwn+uxLCvLt4RupjsPU74ug63A+TaDX6OGId52J6pAJh0XRhtZh
awJMFO8aoLPCECn8biPh8Y4UM5R2zRL0ZaWN6P2gtMu1qo2eAVxmFJdmQrKxsSQVTd8pft/wEqn8
pB32cksRKGCYWfvrRcaMvYH3xjktw6hlR2/k434R0cwJnXuzRWZ0MdqwSa218qgBSOXOl+QZS7/G
+Bv3qFdzgMPa+KN7ASD6VtdFdKJVpUSWx1DKqDdoim9dNFMC1RZoqXHsuxeGAt3LkEyzy7xydHtC
QtPa5IWdzZirqY2XzRlqdSpDMGYCduhORpBm/QBAbjcs4hUtZzBWM/kB2KpmoIYA+i58O7vOLtLq
D9hCF+uki/EL94sUb/lqnQ8x+v+jKV5LreNuueX+pcbBrX6wjSQ611UE1izmjcV65Ga++oeKrIR8
1128rc3WXdxEZ5wuCv0g9fyHIwVCbcIKz4lt7BT9ugOi76Wb7O6EvQaIFVOWfnalNRNDW1Z2KPR+
eCfT1re8S912V9NCZvIzd/TFtDHq8X3oxDXqYhpnuvwc2nemTA+HO1M3r7/XfqbvJztFPqcoxq95
azvr2CraAy2F36+FJ7tP5QDyDy5QKURyqcySPmoPxIOizIyYtbNZB8C4gOSWPz5Gk7doYYJofsyA
/Ase0JWoCiDeeZpwzk38cWgd69KpgWY0mENiX1qO0liODVvwqKi6q3HZ44dm1VW5Iw9NGADeI2vD
bCl6e7MlC9LNsgq8sRR9vhjQJK5pjyxKcYYDMu/jf1F2Zctt68Dyi1jFfXkltS+W19jJC+vkJOFO
ENzJr7+NoWI4Os6te19YxGBmKMsSRQx6uvMBT85QVcQrwwGXQU9dlmJfhcZqp+JGwXV9feMjh1xk
KZGFYou6B4uKzEVnypRcAGPpdj1++vEIInZLl3JnWoD0Qoec0YL5o41SfLdRBB8ifZnx2Fy4e4pZ
wt9jlhmKKVBgbX2KwQZZAPL13DrT1ixNv4dEeZS0j5Ts3ba8Emf24g1zrXbdQ5foQIe2b50SbQ6/
x3beo6oEjoNlmiZoiMrY3o5mrJXefclOAdJ2m0+milTH/nglmTqRM+17cppuXLZPxzrayTSjpdh7
tcGmL637xGJuBqm8O2vKkZZ2nJXszp3SA43ooCp2vKnjQV+1MaCKwYgA0Ad+DOg4dJ1TcO6J264B
6F29nNKYDmBasY9ySGctS+3jZGj92rT1a8SH4Egv2dWqoAEJu7BAQFt13K8zYALXfKzbR03gG6fY
fJjVAWLKwlSAVuXcjPkFMukoDbMaqPVEBJDvJwGjgcq9CJAOnwWBqny5CrnRVYy2vCzwSUe8LLrK
2ADKY1gRwwMgWOiIik4B+ms768kPMo1ob8d3PtFOnw3Jl0fR4tvm4bTKVYZnWgvs356XRmv6RU7F
LzL9LId41luBI0NZkU3+XtOEjCBncrlJ9deJAeXsS9rF/lAVxbFkeK9R1MzSIMGD02pCE9Upn2N2
wjKBnZI4Kqy90w/mIdHBtiFmaSKugIl9pDjNrq9xDYsj7TxngoBiLle3TJ0JFCr3lcHA14bft4VY
XPJ15lPCfV0DQaok/ZSEnV7RL7EUoFuOtatN5Vlegs4iO8eWu6V4Gxoul6B0f16bfm+X32Sapbib
a9MEOf55bTuD+O7yt91cjiKWa75f7oO3x1B0UkLI2S5NSG5W7FrbbXfLkDqNPrQSudDegtqN6DRa
rLetSDT1noRm6fCfbqdaG0Hxmoz/1KJriA4NUDAzj5JF9oNMpHABBXYFvSJN/kE/gybIhYFgl6Kk
7Aj+KFA7GIWzMSbQupRTZm+INpEIFIk7Me/+wRaqtvAs0lw0zv1uxvLLbw29KNagswMkoamxNqCx
7S4R5Aw+kO8ooRYHY2hfCBEU2tgGmUyenObZS5+w1nghBNGNfWD1p3bhT3laA1slMo/w/yx/ZvWf
2kWeHHK5dxlva/ToOMrOqPI2IH48w0rbeweiMhEEQ9DHaSlnLI+iSy+UcscqjlagHI525FuXabRn
XtQGNEuhKiS1aJIO4wyi7XL8J9acPFDF3ZEOBWsD0DoX95W4RY7jzA+T55V+S/dI13HNgJVxtf0z
orO0fIkwTDSvz2UDan1lvEtdtKqwqcKWozhzhC1SUc9SDUjG0hn50dlns3/1axTlrA5JFQKnM+Y/
SyjjnegwsFDd5VFzpNHU2SNEQd9nyVg4cXbiQr2Rhnmnqzt7bo839qxM77CWeqk8K32sWONsh0Sp
gmUobHZUDUEyqOiznvPskSbaQjugwdE50yh0Q37noBIigyiRYoIBVwbdJAJln8An9VFQoxEPmjf1
YyN6dUcT27Qc6lmHFFv+zwrYpDeglHbRKYNh5OHXya3mrzSigIyPPnhK+KMr+oAtnnwMTzTb2oDY
yF3Z7aQBFhRaNt9MaJE5yIVXrbYqGM26Eh2VWLTRxEKzSafL+u1PFs4aRSMf9ZFrCLlo6GPyQ6M3
t51hNyve4fEXz7ttvAa9ZINfq8ZaaU2PRSXN03iY+j4GFwy4Q3uug3qo8wIHOmJ3EIYEgb855sbK
iWcv4K1b3nXRyO7wMN4FVwyWrUAHUAAuFljFVETBZAFNTLYe8tpQ4RHQjMRSnFXCoqs3TdOEG+Yt
X9GpB3hyahf5Ekwm8pMHE2KskHRpsFQC6mt0FEh5ViC7xHLqN8CLZiSWi4YfoGA0buvKxsuchwU9
dusD5XEsvpcGnioG2uZveGoJr64boGPanqefgq8Bu4JAqPSWCSWKm2ZB9VKuUNxDGiRbQ3UE9V43
mnwIgKL+RDJ6Mz4nWzJSgzLZ6ExOyFZnmnBB5LREgC4GaWhaev81DU2o+jBZvvReeqb/nnJQ2ovb
xW+sMuafbeJzsGb8tFy0j4d5lb7UXWGvsflVn1qweB5NK043HkBmz7ENHi0Kmn55LFKWmHxwkxez
hB5HGA3l73+K4XYf4Hp5jbJHPXQQLfoNBaSz23+rNNLHY0H5vQfffGTksJoC3cRTD33+k3IIt2Dl
i/xlSN8RR8PurgmZGn/5zixfH+FJRm1WhZajGPdNEfnLWAZdv1i4w2Lbv16HoYkllxMqPZi76hkw
PIgOLEseWgYtKye7BXagEfNkpMNjn+CGTAApgl4RSiqbNW/tonUfypbASkjk1M2QIgiMRWfLkKAP
dBpnAtbFcsDKSzTr3QK8KK2h8uIIVbvlXdBUYLGq1HE29H5Y4p6iKXOk+TSjh7G7iWwPfcKWCVVJ
7D+76AUX8+RKQR9yzHkN2WhxD5LhKnewn7ioGpQoEK0WWnpFsNpDyoOdw3q9mDz0qIsifogJqNpv
wBY7+R+MFEKHSamxO1pUymbhxScjkePHtUoZpW85Rrrgjk7rzaB0EIoBOs8FFsRpAW7VsfV4prM5
j4oPw9Dq/JLXxlEVHuR244vX0G0zbv1Ldgr/LOWgg8DLC+0OKOvfF+wdFz9mciwuZk6qcZQmOpOv
CZsAIVRAsPlgmZMHxu9csBZDH+LUz/h/TmPc2t9acUpj6YTaee3+wne9CJQOpSpZ1JPFP+Zk7Qrl
gSQgG378rmXAm4LgTGVAGUdnFFyAh3wJngrFOczmG5UtZDkD28YofuSZe3ATpu3lxI0fZEv5ptDx
3ZITS/FDjgfdO0ANSt1LU1UnQVKoHgpS+PrQl2b5Lnz4hrj4xu6znq0Wm0Ad0ZkcfgA43nw/yedD
Wk0xQLIxlWBMRZqkrPzrrsQ0V/ECfLFirNE2t3CW2lNZGBB+Za6BMLZKbf8B7TInE+Qx0LicrgC7
gShEDTHZdlZXtD6oSP3OdPoqKAr0j5BRiu4lHrCMrorF0wf9QaFdaL9H2CWo4n1iJXhPvWSlXHGu
VvjJbaz1YiQfkVGprW5/LXI1+jQu5dcPKzxFt4LZQ7ViscmFpZm19doGAD64XTLSWMSBT9I+LrNT
B+pzIx1X6AoGrr3gasCxn7Npazzu06Ho1OJYN/ljODqq55PNSrtXFoJ0QbpVSLxxQ7xT1WS194uz
4kDoRFMuZCJfugL+ygpN07ggXRWdecsVyEPaxVWyXhmWq0Ba55D3pnauXTxPVEmX7sx5CB9SJQsf
TCzTjQg96GTqWNLcY13i68KBTKANnw9AXsV+CERhCkSqmoNTc2hWNE2H6s/EywQSQ6AdNySRqq/b
5l7rC5/misaJ7jwTOpsCbLjAE008cM0NmsOS9B3qOJUpSECM6jvZFj9CNNoGWkUBi8ciVGRYQgjX
mEL0jNLcQCIp1ZCW3w3XyzdDm6Oq6fT50ao7SCQAVkUHwmANGQcQizBZvWveurSEsiNvcvzERaaS
mcnNnlp0wfej3wvtlDDTVPUwK326HgcQ5jldOqsHoDZKvCrI3jdhPfoou9fnMVGSfuXw7s3Os2S3
OBaGlq4TPhT4uBa6iv9Rla1sLXqqgYL3FZ5ALMLUzYfQzqE+BuE34Ix+2+zRnYLOhFpBP0Uo+PRY
J4LKo2sPFEKHoiy3eHfqOxrxwpjvQ+eFBpQIrQH8lJTKchUyOaVm7Cpx+bj+fSmgSK+Xl6lBTTQH
s9H8vjznBj5e2AVaLk+5aiXfmoPpnK/fZSOZd0TMTwfi79cNcL01CQR7yNaQyqX0kY50togEUGCp
AU0M8plroBQD8Bp0l/C8qXZ2qmB/r2Gv+eyCmHOoLZCyYqc8mi1v08caoNpiGGZNGeReDo5OMcQm
68EzkubRYq7+VKJfqR7L6jWL5/bkoJK45AB2IQTS2ylQdVW1l8EMH8I8gXqrOIC/y4T6Kg59re67
vsuP0kQeRd+omz4HMblV9+hxlGHvEU6S9OgqL+MZamncAksFNlzuLNvq74Z4Y0Pm9UwDOtDcqHfK
DgJLb9JzNDjgVY6KWqCXQ0qLZvAEBwLeMCp+db1T7EB1DHre34nj0gBh/ful/vfEvenum7K5QBk6
m70vdV3ze7tMn6dWU754VWIfBqtqg1hPoldFBWWQjqaxDc2Ojd0FTRIbB5rVBud5sEAlRJO2P4N2
+YsOhPW90+ZLvqazrENVdP/Jl6v9eEp0+zva6tFTMPdo9+mysgoM9ICj30M0KCxTObpbvcGojq5o
Z6BGB8WbQXBH4+WUwnssBwNTyaf5cSob7lddBsmGoihBGxhDKur9kAOpf9e7Tw5TvDOZS2EhcziG
LohSk3EDQhOIU5GRAdyJjpDfmci2TNvsucGa+0wmSpUo6BGYIzS6WVK74oay+mZYDX236bn13RDc
1Qvd9cKHfZui7EAaMvZjHGhmK7R46rkULfjlqRaHmYyhgVeg2TFYMiw7BOfh+zy5A54RtUskjdnb
NECKCdAOdiLDrdcSYHlQ5KKsNE/Xo8wzGp9QA7OLtYoqk+pnaEX2OQglN/SUb04MIki0CojQr7LM
3K4k+lG3oFansY0j1wdkrPOkWhItMzJHEs3DvplBwwroBR8yUafvjaOQFIPgNc4Agr2eYekacp+M
ZW0AV5CBbFs60gQdYhEnh+SSd+jWW4LjHDtNYzKfyYXyf0j96fWYUuPSZo+eWydEa8YypnhOU3SN
LapiBRaCDHjAIysgXeuz3nzsW2MEKwVnd4WjlHdDhxugX1tf7dIALEeYeKeyO71p4304WFYQxVO7
rgXXf1xaAjvXfRHkgfseD6PSXmnT1d6+21W0ApF/AQmz/cDsZv2Adpj4iY/MPCUIAGFb/ESHsZ/B
0zaBc5+GTHhk8CB/wIr2E3aMfQjVpws3Wg2a/HNjmh+HNEtUaTSbQhr7g3P+55BmG4GX4XiKOFNs
aaHbCpSe6Iisx7eUjdX9HIfqM1Z3qxZNd69lEvbH0LA45O4whFpHsY5bt9mFrWm82kPzVnD3GjQ1
s1CCMV5R+BsgHzlGQNGMyrae2aYQIoLYhorOqZAkpKE8lHbRgO3r6jaCHmnwyY8iyI9cdED4ZTwn
llCZJcnRb6fCBa0N4b5Et0goGu7kAYyF16FWtENg1o22olk5IYezCcUfPn3/LFza0Fk64K0ptJUn
kmetapzQIsUFBzQXKqh0NuDHfWP1zugDDjqihiyEVGmGxnKabJbwoYkljchFLm6kXDNYJLNaGtwK
Ent0Nnk+7onqL0Y3rhJn+tdeg3R07JrOpYVEz652inEXgrHqvogzLQBkq/vmAVxBpIIKFKfsdNK/
At7mBZmVuhdjjIGtD4UsaOcomxIqVV8gNncB8Kv4F72E4D8E/8aj7bECyoeqsplCfE1iV73gCbC7
KNWAohC9CXquHo2xD1xippZ/dNW78zECanZ5N+jvXf6s0QPDtgiR78ES/B5CWWpSh+Aiv0wza2l7
MsLRx62gunhJlvtJl0xvnPUadI8Ttks8b3qDCOIBd4T5abYdduniGPSKgBK8GVkFwXegWnY0/MSN
wnmcXt0oeQ5hRicVIiHioku2cPyhEj2KaU8PwFHo1Qs37NzXC6xAgDI+Ds5kXfBvUO6ceTbQD4jO
JLNEgQISctal6lLlTp/BZRD6IJOznqA/VTxYYJFqZsd8IlPWFpVv6GN5JFuqpdrWBDpuJQNsNV7N
glSFDt5cQSJAQy9Jkb3Wg5MFLMTbt7WV1ljT2FMydoeuWXY35AkEVfFzvZayHbnNwS7TGDGYwMQn
eCEvJ95xiD9qfgkNzM1iXBzkFPSPsU0vvhBko4PFo/54ZUIF978KGfk47cA1LypWfGbmORUlKjoo
BfZ6mXeS5pjEG20vYtshBR+M9L2Jj8Fr79vAg21ikY6TmCN50zguL1MxeScZT2Yazo5VbvGHop0c
OE6rno5VO2gX0yiKIE7n4l8+6cHgZuW3NrHKWw8sTuJdmmXzaiqGZIfNLMArBdCwY0qyY3U1rUBN
a3wYgm7XeMF23nXWKtXrsNUhy3YTS7NDb3tbyFKWnKdraC8pWAo2Hw9hHhu7Iba/3Nilb4HOZDCn
tkeVGRBRkn6aq/dBLhJLG51RbFQgsaUbHxLLnFiFFIHeudP6Ws8VGyVUrjRyfaer0VdZ1iS7nMzT
9CuN6PGGzmifBXV6bScml6egIdU3V6SYgmahRR0tt2qAO/RmhEYRlMqXldWyaKKZm0WVHC7LKxko
BdfCMXUCcNM2+PTk1n0+5y82aj2vCWg5d1FThKt81gEUhhJS0LROcqTZCWicOW7S578FQZLSfMw0
KH+xId+OdqMFC4VPx3MTvfFZvM0E4Q/x+Mwzf/WgY3YkBp/FvmaN5YDtC5Q+U1uDabMNX5YMaln9
kbHCU0lQthM46Yk0KK37VzsazSMlAtZB3ZboFvONLImAb6zSnQZFhjvjzwNrqgCLgvEk7WoFGffU
wYo/n73tjZ2GUFFLtgWYqXwaUoBTF6bmc86iFXptjRUZadodnfaOhgVXfsXDmO5u7DRMVRa4uXd9
JfK12q774ZVIOwXVUGbZsOiHaZmgP3qnm+Geap9711ijs/uq7E6TVm6eInOsTr1jQhkelH5jkOs9
Wk2F3+KMJ+stpVt8covb50Yx15RgsTlIExpIo9cT349N98+y+fvn1jDYmdVVyiGiIPeH26nEHrIc
D7SnTNEohV/doco4HK+yPB2rnrDu1J4Hg3UHPE2C9UoMjSEZL2XZQPsZI+Z02rMNbXhtUhf3rG7f
KncE3ExMpQ4fA7t24j04drRn/MJ0m9FL2jXNtnH0n9Q5UoeJqaIQ5WHlj7Rp2s+PSmvqW8U1HuSj
kny0kra8BTw9N4Z0SzZ6hrrxc7BS3k2OtmSiJ7WYtM6knzeZsY/m6XSbodzRCWIvQhIYsxuuMg8K
qAuSwErmU59n5pmABEyJupNjhs86ccx95hwrO2g7n7hbomlZHOY8QfsxqC4gOQ7qiJWcQUH86uMw
vkP/Ooh1O2+8k/am0UG0XLuPSxJsTDPdd8UO800qSgqlr37NNJ5DNe+3yjedLdz4heep2zEuvxEr
/gfS/VqzwDwwFjr/rlXm7E9lZQS4S+RbLuADdDCrDDw3TnPGajB7NC1mQ14Q3JMNRweRimXHrsw1
FEtpnE9Q9KMEmhWDseMvwYNRNpvUnDMQpQMWESZRd2y00/I5JhN9mG/HBH8gZ6v+AI8gs1UbkGq0
hgf5HpptVm0nFCb8mzeX3jM291DXBJR5QxHkIv9D+DPauCqWfySZFy/u4QlCpCTb8s+hU7VmwCE0
ibUZW6AEWF65QFigomIM5q+MaSsTlH3/9ja0PFDyRJt4OHvroXK1k4GPIGhUu2xb56H54LlGDSI0
u/5WItwV4Vah34aneuut7Voz/MkD+fQAPvrthArxmc7KTkmgDQIKRjqbxCydfTqrNU9K2OMhXUDB
OUHECQ+Oel69AjQmWZGRpsEh4KDJrQenUTtgl9Wczh9M5EJhBm/BDSQA5O0ALZ+8cfqgIKZ8gCvR
rF86BYAfgurY8yBV8mGMdrpuG6Zm4U8ONHFVcYgFGS8daPaDt4x203Y4RUUWRAJPmIjDDH6ncwqR
cUMg/wFwbS509m4nL/KX9gL8jzSSeZoZd2thJ9M0oFMYPWDX3FBUn4LanJSVXFzSmVyTziEK3+B3
wW7czSpUrk8z7IWuRwCngr8ufMlZ+snLlfp4tNrS2HT8klfJcAdAuqYe86kzV0Ah439FuH3C+3fq
8ALJF3Mn0f1kXzyGztiOxfhL+n/oD4i9aQldbKUC8pjczPcNUJKQJ4XKtKhXEP2EaYHvP9GhHE42
8sC697DwTVQMlP55NmSAM6Le8T5L3BQUQB4yHvrN2OFeuthHlDZWki6vwf4ChFaBrmPggXgn1eOp
3iRgAfrNt0dnyXRv9VZ9CEf8agVk6ig8fffDfqTl7WLIuO0tPQk0sc9svB9csVkMlQjsZQBXQSOa
VMU2NQ2dtMImMkgXTWDxUSWTPuQo89HErPFntW7qnUxw4waCk1le7MZN+uYA2C8XTAozCdIZ3zGi
VdWxilnVZQaKrbG2nvo07k7qHP/ATx4Yk8UBYpO7Kka3VSR4W+MoM2/9kzOo5eMV1HvUA9ibpjcz
etJrr3rNmV6fFD5ifSPM/QjdT4i5X72c5gnQKtEyN58GkGJA3npf8BEVrSqPn0xVydZYvLtrsnlx
xh89c9cb6JEKstlFt2M/ooXLryw9fcHGeu1muMVx0zloIDI79lDl3ZhzVzxACs4LlHbsXzs+/GLd
YP2IlCZgcYd+JsOtcIdJlO/xiC7KMs3CFxZx8FxNqnvRRw8qH5+kxBod0hQiJfCXMuUU8+pc2jFb
R2NerzuetMdx7pxL6KJFhHSd8IJWpTqEXytV4bceGdfQba2BFdJWf5pVHu6w+GgudDCYBRR0Mi32
2uDVpmq0YoWv8q/EUVF8gKzErrYrKD/xcnqZ5+K5FRwffzpEatJvvUydXoY2u3FIhlTb/cVBqYxy
6wKGElSmHj6H4aOTzaJ0wMPnvC/REue2lzDFyJmTzo+7WjvSJBSoopWNignY3T3v2a3HDCJhmr2m
WWZ7ftxGczAxr1WezM4EGg4btFsO0aHwPGnfTaUuv3l8KNf9bIGvM4+0i20zLAiFTJY3qEFf2OU3
feDlOmmHCUwLDcS+qowHMX43jUHD/mjJ8m/MmNwT2vysp6zJug0II6J1yWzrqS0Yu0xDdKRJ6Ani
M2+Wi/9goeU9VVQUdxVdn+4LtNHZWtN+j1RvCLSxxr50rxp7JYVyW1xnOiRcG+AKstD+IXwVx2s+
+EI3FKuDETshcz6nAfGQz56jP+U+CNrwQqMkhEpabjZ7IiUfE73aZ0mfBkRPnui9/mT7FGaxBujP
MH8rmi46xlDcITAAHboihHr0mEGOBILY+GoLiLNELE+9qxzeI8i+QAza0UWE+YgbbrKWHF6Si6sW
5GB0+MxWcu2XCpzdphJutqQTozGFAczypjeZCS1ObdkQnFSlB1gCsEDaNpy0EOW/1MlwP8J2YWWD
s133Zr5sKrI4PrrVUD3mVWg9iRwUpNvTcIJGDPSJxT5lBQTOlnJEs5o+6iB1yc7tjJ530aU5JQx1
SK/O9tSnqTCodzto89zroppCs5OYlUNylrHS2ROxNCud//+x1EhKL4Ni4zmF2K0NvsbWgkZBrDfO
KjQF+60ct6FXP/TiEIGXfq1o8KEhTdzY2DDVWNsjF8hbQDgkhtJG+WU+8sP2LOiAufJvbHvluU8s
/QGStj/SeZi+4a7UBo03X+1mpXy3QDqgRPXLBKpYFHFiqMCxcnyD6vNqFmolQ4R+TFRP47PasfGi
4Evud4K0vC7QMSsiRyvRd65tuxtPUce3QnFX5BCVthK4Q/8Kph3zAdQtYJscpzcd8u8HXhV8FYnf
lRIyPMHQZfZpZIX2RS/BTSjsbe8WB1txqhV2MEHOVXAdFRJd6/SgzCYsTrp+2LtzpT+h16RXntDs
1/kRV9i5dnrj1QvXapYnryPaI++4kjPs0CXYxIBA4bbpPb4JBTsJB6von0FYssev6GO5BiVFWaMZ
stAPfE6LVeEl+tEw7fkpT6ZHguh/Ykf/2fTtEztB8ZvSu3N7D6XeDOtvC4oAVhfWPg3rIo0eAKXf
0ogOVawEY+zGjywfsSjPIJNtFvFwoskMLaCrLHSj3TKs23qLJkttRUNKnqcgzaNh4xrKfY/ks6UB
pywS2/UQP8YQMsGuVOi7fec8AAig3c2eiuViZ6lfU2hcBl0Tg1sq7NrnXA8P06hpX6cpzDeGm5Y7
cjPztzjS8zfFsjzsPnBvRWavn99kVh094b7Sl9r/npVltrLtLTd5ANtmtI6YPTywcEL7NEv/c5aa
3dWWv5/9H/zcbth7eQ1elUaPH+v+YnIvfsrF80uUuBHY+OZoQ8PYbJNHPbvQILHMr3NWh3h6wNa5
oTlvvPKaLY3CCARSkOYZTnR2Y0vKdty6uCeS3a5sfFg/8yObSNwpXbON1RGycLRNLxLT2Y2NEkOG
9pUPHLQryQwUKRT/PGo9zCtAZBsSIejnEAS9gn0uxRcUbLyxjtuskfywQh0wwVa0S9oCqgcBeCfI
THOagLqCccYDQAJGJKhJoKFSK/NsG3oZW5VQkAp4CpLtVeKl5n4o5zPLBuPU5A1++kECQrQfZEpb
ftbBDxAH70OaJH4PMhng+KQRHVrbMk4iiPKgA3JYtV5doH9bKy3voJAEZSRULCGfsK2aNjoYoqF+
IJlKOqUDuXgZpCagsKJigwQ+Hxw/y3Obom8Zel2ytl+nisfW4DTKVniwBh2tDlKfSxRygMzUvt95
FqbWavWKvm3tjibpMDZmfnDL/EseN3gollkG1Gqz9ScJQDkEVKUzPaWi7EuHNvmCN926dwUZfKEn
9on1NrZBMB+LA0pH9tbpSxbIGDtEI940sXYjbbPu/uhdvIUU9Tu1lg/WfSPqx3qm2ydtNJfUNJ+/
p44sbF0OmtGuqGimgxMGlVA0w1KFLQ7n5tGwAjXDSyQHJ1Wifcta69q9k3Osf8Nw6HZLmS3SAmhX
xMDDiJ/43AWLHeoK94028MhPUWsLIdPjG222A3yu+heLGzRx1Lx/NRPsWxptxx/1HEsMPLjZZwV9
tzvF7aJDHTU1KJ4VZ8N6d7pX4rBZFWM5vMygK/ONQkv+KfvoPjXxDOl304m9X8bOUr5cBjrz3Wuv
s+tlZq+8XqaLHRcE6L0yDT4oLPedlkcBPT+YSW0faEgPGxA8/c+w1uIooAcGcq7EkGJLpmbAcuov
rceLZ+AjymAC7H+fQC7nOclVYxvyDDp3Yha1J/XO7Mt7rJzK58UE2RoT7TP3MnxWSr6n4U04nm3V
lZM5V8h5n00tFI3wwLmg7020XW30bi6A48cKS0cfEAQ2OTjQ2kLXX8ootoHRFsOwN5ZhgQrzkSfp
dcgNBYx+VTmd1P65McrhoeKZBpZDAP7iFookwAWoj+Ch0R6NsP85gW3uSCa7ZSAFsJz7GFS3BVCR
GqgATGjA0CwlAaoqL+fhgaIZJFV2pomvJ82Rl8ioOQZgxuIiaQI6RKy8vkR21Dx4kNqd11Wr1zsX
uuGO26CkGOr9ioS8Ip5fhyRII2dVIdUthzQrnf8a20NlC9AuPImJm2htbgo3N04ShL2gs2kcli7H
E9NoBXKazii0E/E0/J1EYrClP9m4N/KVMgDfK8Oli7T9TiTnblLSKwKZl7W8eunXih8BOfydiMIn
JzqqE0/2kKLoTtrQdVCNwoHOama4x1bd6mzuQJsgPTRmrIfG7NA4oVrQZhERDVQygEaXTsKYZVEK
OL4F6FzpcRC8XDPeRnjlxIzNLPJOIm+ER4RTlZumz0DBcCkzIALS2K7PuaDxiXBvQEv1a8J4eWe6
CsOufGa86mGqbIzaajbk1Wjx9EkQQBHdrnE4CJCMcWNhaXlMa3zftjqGkdE0aOkDpkhzlWarQBRm
ravFoy04YTrHOMeJzd9QWFNWtlWAbZ651cngUbtO1bF+Fa6loJoRrqlwhdyssjKrwvBBQettmxZQ
2qar8jfVUx7D1Ap/Kkmx9iIt/h67cx50PDMeGiXVt+ooVIXcWL+joE4ETQiKsmtQaTfzG2sGg39X
Ue9fmSXohVzX0M+fnbmQ+/n7bKYD1ofF/r89c6/Q6xobbWwACpxMPYrmuNtrR4JQE3g7Rn/OrtO8
cIFV0wQfsM8NDEu47nMGfm8LBC5+XWnVYcFvt0hqdFF0T95gzf+QlEysAfXgrFuhb4x2uy69BOQ7
egixsUTjG6MwreV+CTpLFtilwpb7JRiXzS3aKPNVJO6+ITBQd4oa39NouSEjPAyba3gfz9dw8mBO
cg1XhvKJhba3K5cetRw0sYLIPVjGWpgW+yLtDDAet9pgYmOlnaDI/N4cuvSOxlnVr7CNkn/YESQf
uZFCZ9KGikq+1b3iH2P8ZtsaPgmsLNxtkZh4kKHx5PYDmonQfk4EtOXgJA9Z9M+tMxHYpqE+HExT
+2EYVrXNPXxHY9nrQOWHtjMABvWqpYYhG6kpwgU/2KLtKCeoomFX1h1IbS5KpJugn6pXpeZCG9MF
riUa8eufOI5+wXaoAwKpNv4+ZfWDB0T4C2gMrV05cWuD33nzTWGgExcOmaNBP8+ynFP2Hgl2xAmN
TrazIqXDqQR13jwDm/WupEhKhy1zYmkneUTpP0GCUiom6gWIKnODhStKJiZd6h2klH9egHJQ6PsF
PvhmKdaT9dROa9K5IcUbVjYvrJ7H46L8/j5c9HOK37PLMFaqxXnRzskSvuaZ12DffmxX1B4rBbxz
wEezFfXCqqTbHaum+ImF5wcjnVJkq6LnGj0sZlCzpnlIDD5vYie1A/oldWoNwo+J2a9sL9XOCkAQ
dwrAgljGc9yisDFx11IRK0OD1dmJX8gEwLV5l9Bnp+iLMJiEMxkpARhmom3d9U0wKgBHlXmN5gUB
gkmSMPfVOo7OhHqhoZwlZ5olZ5Tgrs6fxWoZ+P0WGE44ao+oM24d1LPeGsNx0OqL2rbbMPve8WzT
p4Jvl6TbqJiuHiN3obrlJP+OFmvX0WyiYzNV+ycLG0QXC88VNBqFCZWs0Y+9sT50Ydk/dVwz903R
W37cdx5oHwttbeZxfW+zaHjqHGyrf5JOS5UQfdoiVcYqCAiIzF1nNr6hFT8V3raXTqmbFeDOLUoZ
yjeFRMImH1A2/ivs1J94kNK/GJGDW3rf23cFfoX2Zd8Zu2ZOrsGp6/wZHEXNNRiPzJaJnwlXDS8R
T3Yke0ZiZ149/lQtAAyj0LOeDF11NpWeaYtY2l/8jdh4yGKzf2BqWvoo1yg/HV+ZE/cnCj/Mr1TH
eDZSXVmXENw9WZqbn+LM8NbtYDnPrSnA4mwM/4ez71qOFIm2/SIisAm8Ut5JJdPqUb8Q02ZIbOIT
+PqzclMtNBrN3HvOC0FuR0kqAbnNWr/8IKxG71eeAGbX0TsbuLwFvqZoMT2H+rFVWCYdYZaoQ/N2
RjJagpGFTElC9oNVG2d0nUXrbiiMvRF634wav5XYwS83zfGbGjL8znwMehxKwEHccdwq13qC3y2o
PX5JvP78ZY6Y6QRFWy612XkYcwAg+83NWRj41bMYfwQNHZqAldfqi6Oy1Vx3YlB75O5JWkhv2+Dk
2zlugulApdXRQnEtZLal1TuHRGcnoRLgfR15WxnarPqeGha6OEGfmcjkW95qyJirVYes+DZpkEEh
ZdjU4h7aI/3t3ux93fDOtGqUvc4VF7g1ZEFl4hdQacjxZkDWepSDVexBdW3skRPsH7I8Bzu217c/
ezNIh579XEyzTEN+aLSMve203bYNhThYatecAgYbcBxauaVlnfRghTEj44TOcOME6kQHXaews3r0
bwjH3MwWJJPYjO0aC2ir74RLwHfCTwJ66QC+zaI7VIKjhOkm+nfQOQaE6ZfZaCzPu0k+Ffh4O100
AAszteS62JoAAyD8PLK1vRgoiAC9Cai4ltjGBqTj+nUuzfl6he2sKNEYZOGvVEnzpIN8aLYlkzeH
uTaXsJtDweu90zXlvKlCO8a6Rnb8kbZYSWWsmT3Yj7QdU6tFpyxJR5a9mQYgrc0upWppt7nCCItS
WVzM5iW2Q3S5qz54UtIZ6eLiKy0WXa28Sec4LyR2GiMO6pmv2HSsETU2tznidrvPpAsgt8QY5+Vg
YHeJ0egd81IXOGSR+OpJ9ijHFm+1DJkl7nV/tE4SrgE4EV/cyCjOeTh2G5C6z6ZcVWLIlIFGzCay
Wt+rkYFys+acQxsUI483Bm7MZ1vy0NjSqYv6SBt80Jdt35yjNvQO1ZDecZ3Zay7L5M6t/epY5DHe
buyyeUQODKlQJr3vI0At8WcIf4Vu8rXuWPP1MyeGRP7shFpmdRFFFQdc58XVjk+5zLt7WuRGgx27
GPMNEPLbNcnC0cyvpIBpKYabKZ6kIKXsui1agJMV0wAAOT/wTYD+rjGEa8xvDETOR7LE64yN05TN
wyKrihzQobX3hYAry6haz8CVBe42nq7J5xD7ra2v19VR9kNxj/95FM1F3P5ZwJa+5E2OOi36q8qn
uuIm2+lVlN1PXhmfXZ4deyDV3LfqwAzh3wu9yTaxESOrr+emizobhHpUPJksNo75EN7s3vzJYJFj
CAvokk4BeEZQI557rl1ddI7tE1umVwuDLivcjPk3UCKd6NGB1rdjnE/JtyhzQR/ijvlVs0NzT06Y
iE2vuUQ2KsR7yDdb/SnUs0M5NfxS16n9i00aBp7H6GfsAfWVC91+zsJoAF6sX164nrfHUvBp5w+M
P4QWN1bYHfWveZVd0a7i/PXmjoLWzT0M82GT6VN5aUdhb6okP5WVaB811tVoEBE4pHr7SDKj7q9N
nyWXeaW78cUppyut/tPJqXhzEHa119/4Ne0C034z8WY9ZTOh5ixbODgHzQADWe/Fa3QZVHhjRvWJ
viysH1Ep+UTWV1kFHE5Vuqpz8ISaymZ+1SQfLUJpZl63Sk/2N/5IFZPWVo1eUy/1HAwsFfYZnHv2
WagDnYGoh637PscO5U222LmJa58NzcD0QdwVL1yiW51k5LvYLb7CQzvF2HXrRfTBTG9KQCqAPO12
XYq32Hz4fKTwrfLF9Dy266QA16U+DXb7nYOoYLfgZrR+tAMWSnSwFN/WIl+W74BYZnwNUvXwa5Xf
Oxl5jxyDpMikmntjaMQmKwwf5Bco/dEfzlIyMA766+WfnmSLHW0nPsjId4knwB1/j1lVBYs6eFOI
jKbLRgwH6uwHeHJxnxDOz8YZUXHCySx5U/nlTzy0Z5uMTtzyE5vC650XhuJuoCFHO2iF+cBF0j1r
IMhAiwcAm40mwiiTGINULbscFSykH9mGtHGJ0Y/Y4h5g/qFVMVjrGQ+p1XfopwbzrhJnXnyL0XZl
+ZWJsV43ESg82rre1qU//KFp4rvu5d3V0f3ysRP9lcRNPXQ7zU3rralAj2WTfxep312FN5SPU9le
SbxYFaiKkFUdjd21UlYDrEi8WPWRbI8WYOPWonYOqNW6LxqoZXaA/LB2BoAXX4q4P9Bu18jKblWY
Wn5nI9Fyh9nVdkWKN082dc6ubRtrhx/8nWd1yLrx+V3romowpSU2KQBYbkuBmgf6UPWqBdcOWCnG
u9HxNkDAZCeyW3xNXieH1Ky/kuhDN+USbm6HJDVmFRyM0Xpp0Bjoz4pN7rzoYysOmePlaBLqnJcG
cMGbPDf5blDLvDKQDkVpGqB7MB7N6lW6ZnNPSjnhtSoJveeqj81HkTo7MjJFjBkRAK7NF8AEsTgU
6gKkzbLQBTWCz2fj1nDqVQmq9SOFVBfwPDluGrBWo/6pQFIwb1OgbIxJhGWeYJ6mJI0h42kD5JhE
32WdXaxoPWfFS1Qt5/U7IJslHJrYgTsUfcsyPHFYnXfnGl0nj/YkkLRDKZjkloOG5MIzjc/kplZ9
Krd/y6nUbLZ4DC7xOa//cE0HWR4PvJuGiv9m/+G6FP/v9maBWe63z4OKur4eYivFoHUqPXAMOlm9
T1H53vkmD7+ia2ZLRX0DfHXo3jH6S+INHAQ06A6mPgFT6Bc7Sny8cPyHpwN6zYtxTzsuN+6nLqii
tDik9nikzZnXxCBMNjIL5HuksUr92OAl6WymSfazxYs5brTZN3OyBKDAjepustPkJCMt32LcTP8S
FvF3etNJ+2o27S1PrNusru4A5v0ArqHxrnYfkgJlKqZaGouwirfF2GrruX8RO9TYa2/KoZiyYH79
aTVTyh7t5DomR5FXwmyueAa+r35tvPyF0sY8FPperyb0JqnkshG53SpqBGYR1PK/nNz8KS48EJer
ljFM0zb3uDfhgFaNTSZjDEjQctG+KWzVWkYedDAtTB/FbQHykCYptp1V1nsX/QtgPe/Q1cQ3qP4m
P0vMGKxqOQo8UDxnj9p5sq8YWnP+ZmoUTTqbtoN/74gkuS8TrTmCiqlApt5rHunQtpytHKR9d4sM
rCwrvLolVxJ98MLER/uI7Sbe6ZRX0UXbZi7vonQ/BHJUrF+Om9556Pv8akh0DGKuBoXE9uIJYMrR
EtAd3TYre39Lyw9OqAo5SEu9c9I87zDFiX+cZIQxdru1N/GYZ0AgxqzaZT41DY8FCXqnNiR0EzM/
9lX9Ja41+ygY0A4aq9UeuzJGNcHOjB9x2wYEyjXw+M92aq2XqYziTQ1mA7A7Cufo+IBZKC1He8Sb
xzunhLsCrZq1mBuaQWXq7V2R/EW9yQVm7vHGVGouyeaWZOpOJjsg8/01yzLmp1sNKZiVE2moGcZo
uqXSK1VkE/csclTLqDLLoro+AI9fD0hHVjp48FYW5vfeOYVotjJRtBtzAPPfOmsK38A/0HgcMRz0
yDPTfOqcaAvQivJrLrr2PLSo8dKy4L6/FXlWzNqSZcUq7ytU+Iqu/BpZeD1TMZAsNp8MQ9uQU8Ks
9uzlaLuWEn9vNHFFAUpAMrDLsjh4mtM/x8J+ruUQf0+0zgh63xFXdCU252TUqrlNKW44hq5a+dry
Ct+LnN88y549Nw7alRZPB1nbI/pC/cCPfhSlCax0BSGITFx6TilRSqcZ5ixnIalhWwmNo+8a4sWB
TL3YnfaD1LB7aNv0UQ9dkLJZGBoHKNRKn5DN1kyePhpD+CcNd7YecEM+kZtoxV+Nyh6YRMYqtScd
tQFm3aFODmKqIa5eOyClrYG4koP0xI++RvjNkzwrtQYApHgmNpNevhZm+Ohlbf9I7lK4fUDyxT2y
Kk7uuIPbJ8PIqlXVmA3S2T5eAVU3ndU2zSUBznRARWpDLUlLJWzSMmVM2v/2rcD6ekxB0LLW0Pz9
rIc6Orqasf+V28FoiPAXNv9IjbQi/5Kwwd4kFr5WTmG7p7ap023I3Padk+bOTozbacCyugUMH76t
hHfsS4b8Wd6w1YKSXJSYN+ik2x4JeHlyihjgQKbip8ctjLBHR17gvbN472WB/iDIcnlqRFSjRp74
93QwhmhA00C4m9LuJiK5Lfpu40swrH5QoJnoJYz94rjIKQbXUcUzXcNFnyeCJz7etFkVXZtRD3dU
WDaQvlxXakllZ4beqTVpqShN2ox7N+2kjP/bl4wtrptfllAUmXyXUKTF+HS48wGSeclb8fwROcPO
HjNNuMcFeoPO3pvFk2KBkBPSekNqVYHsHhp3uLkA2sRAAjMSh7D0dnO2T6X8Sp1F2DsmzXqRUULQ
9/DrqXSN7UnhGRVop1WmMNR2ZS3TW8aQ0ovV6BwkutSWEHS2xB6pg+ezuGRoqCj/l7jLBf81NimA
RPq//szY1sitlzFU8YbJvepVXV10de/Ohk5DZVS4V8uq16AFbu7IgkR2DVKzOI7AHMpCF/semKE/
0lhPUm0iVSRbHdpOr/c8RocemSyX6Kdsb+gMfOwUoEOW0kjE7RJkhtTf7RLzRwHUyi08eZANszEH
QeFH+rjm70+/fAI6Uz+BpcLPZmWeYvwjA7LA8qnm8LktNvPHok8OMFd0vpkFkFLpF6P5Mdrp8QOn
Ih+26EpAqcEe+BlszE2yzowQs42oQKxSDL2efaXpyyzTD7SmAya2gR0zrjGjig5KMqnjQW8vpI3z
ZFxh0D+cI4i+NNuLPwB3JtaMKCDmZwxNR2s7TO0V5gOHczFijDYgOuiGyKPpNM8knlSmBz6etOhm
RzInLcWhM5LJ2jyPmGHZk4gO70KRMdk12gAOFQz9rUj2LvS7Uw56D7ryTFZN0SatiRUtHzgQWuSq
/d6u0QPkyCZZaWLsgd5XAEtPjqHY9nn5QwPSw8lOwjJc/ccpka+TTzPkP2jFiKpdmINzqFOGdhXn
xhFB1BJAUpgu1h1JZ/qJxUCfonHbTn4XkOmimA3t0qiDoRzsLWneEU3cgi7EEjP/BK2L0Bm2MUem
KRxd8COpoU50sqKvP4nlDi+p4m7ZMrquAYKDvG8w5oBCZVSVckdaG5McW2dsxqBokqdeaONpiIoj
vZZ76CBxgrgX0ymWGVgm2v4uCcefoyuB/EtkySC1QRI7adCcGclkWhcmMMvntQ4yziMGBi+DFbXr
tB2RRZcualPqrFcyjqr/fEayf7UD7MJRur7ctHEtHweDdYEW5clP3st1Hln6N8G4XMdu1l6wcdYx
sozMkzZaw6vWZTtRGsnPDjTEAdLi7dMIKOCdMNoRDX1a/5gmIcislQnqQJ9Gq2vXX+th2gd20Q93
U2cfqR1Gyuxl6OT0YgnN2tgp6LJTluEVWsedxAAKySuwambTjBWzadF447p0Or36jsae+DgVZhE4
rByutajjnS/qJtAd0DHQFrlrnJsWGxJxZzmOBpIN7M1JEZuhvE5KsXhgPgmw48Mk1Rbm5kG78OVC
Xj7ePCpxD5bgZEaip0aHCqXmbTmWfEXQj4CX0StWAvJcBxpkWVrbAVgcp6rpbXdNtpkBFCrqjHAc
fAXCUouxF3dsV+6dvzwh+pXajl3wilTsrN4fdno5Fd/0ODBSd/iGb6ux6nVQKr94I2qJE5P1ym/i
DXrj0it4Oh+FPZYX5mTZTgutZD1aAr3OxQgGQR3gi2+m3Nb5k2lb6S7tvUemG89uVyDRUosUtNd4
lre1hZmgd491Ov24JqcK724Bbtem4taG6/zMp3XnaPmh0mKpPQGOxc93qT2IsxwKhTbfF8kZWGLT
plNAQx7gO4Ma1Y0zV4hCKBEEHUvcL1Xhi3tDNH+RFa9Sc8eb0Z6dDDMNA+aP75zaNpKP3hSLY9SD
bFs6tX/KQNNuIA918vA6e7LezkjmAikB0L4cg43oRdvPSzLUNe3mQkuumfE29Pgvhzxmw/lcolO0
DJLJPBqiT/d0hbzR0KqaJGcAOfBAy8oJZ5jIL3mcrhsrT/a0RI9KuTO5awJPCFpwP4LoZgDDJi21
PLsAWq06p2DHJsksxngEqF6zR6dxjWe6gD1o43yBQl3AENjrk63uY4K6nIzbBULeD6dKXSBlBX82
gNypOs8JOQ7QKvLcGqa9xh8DTbx/V5AJyWaEOVpXaLzSKyDTLjBz70Dolghg3blFXQzfhSHDVNrJ
xm3H17CvTRRWohoPrjz+2owJYJ6x0SK55lvVIqeNVqEPH+0XeSv9B7QSJsePLTCZ7YFsK4nPJvXK
kHohDWPg+xi3ZANWu/PcT0M2s2YxbzAOszfsZOYU+9CSQ2YkCz3dQe4NncxxuqHKm2MCDyAJK+Rj
Jp7u03h4TMFssPHx1vOgJdjqztmwcC7Ukbk0zRI1Ypbsk4Y1QQREeHqiTKHzTU9aACJ8fMqEvTdr
8D4HEnczzPPgdtsRYyVPBQqQ4BdtbYDhYaLGNl/qVEx3EXe/y7Rz76qJxWjGwBiNx61mB/jGaEuW
5Kgrx/Lm6ApZI0VmsdOt4FDV2Q8DCcAZPX/OwtJDFF91vNgpzSycj7WSTkr67jnMR7bVRCZnyHG0
qd8cq17jm6IzxQEcl9oKbGHVV3cEr2IUi+mnMwCnh/kMoFQmunItM/3RFmYZaJbNX0Bv0a3D0NTu
fRd9nCNod48A9cfHbhLUjTrQW2sijx9am4Ur05bvA0sLNcK3wL2VZT9qFdhDpgocbKPcajILL7wX
46pXGYnOLveYBK2+NlY17HB/1nay48OL1iUnXY1eAWquXBk+Epam2YeXEGefeWYWym++hW7JntWY
U2rQXYPZn0dq7gMTMGDsOiF2JKODnfcrU2TZlVZgyqyPrtV/7tXE7XCvJwMAdFKjuFiOAVgHwCau
cfPwTq46lJrDO1A5aO6pT9GUvfZZaWLCAI8m15B1QBo6tKVnFhc6XQJhXiQ2HqKk/bPPnVcJlAVt
P/ZFtRMZysrYv4Drc9Kn/PRBNS/tEBxnVm2bhxxIpCdgVf1szBhTxo3rgVjVF/2RRpDftLTyUDhb
Y6iww4+B0VMTyJ1n3bXNs+diJgO38vBrBbAU+md0s+qK/nzg/KAKsBlqF53tyrTFfNkGLJHiiZX8
mjgYgCYMJ8dCNp6rJbWgWWpp6oY4EEpTGqFGMGp+v0pi9PVnUgfRCkh6vyAB1p1Dx8LYvQLmKx3W
nUnbN6b1xfFldUx47Fy0Hu8SHVqG15kbovHSFIBOpVO8qaEBo7zzqtIGE/WEpn5UhW7G85rshNH5
4EJhMmAsxIYPhMLepSsbQFpEo78tEjyvNamGtUgzGzEt3PdeMRzbzvQupKCD02Pq1Esba1v6eC+e
9Cjeg6C5uF8Orl01+Gdx8SX9u0L03F9HPS/wV/jtIVhV3GtF6Wy7SAK45u8K1Pn5wXPYd5IbLnIm
QWKh5loBp4ZklfKnILLMzLv2/UVJTFZlk248mennRURy19GeK/w6Dh/kbY/8m62xfjdfk66iNbW1
yhMJcBZ1UQy2eJiD7Xm90TEmsqKAy8FMUJAAnC3g9d9+JjoTkWMcpG+/fJBPpmjPpe8jSap+zOUT
oWHJ59k185J6Bxxv6zioA53RAVVT65gDieffZR9MaEm+5LYsPwv/mexfP4HbYxwWj/jdEnP5ZHbv
G5vBQ0VeTNK8ao5rXnuOO6th472MZJxBpuk5WsgmNBKPntFcDHfwN7aZbFqtLXdDnCZrC6WkDSCm
8ucq8+Mzvszg51TLBL2FzwAtd6XJnmgxtX0ZAHFTnmjpG662iTNjAl88TJ0xT851BbLisFcsR3BN
RXVzNXW8yy2uJsheZ1e6FG5Xn12Z3OmjfbgyuKoifMnLCekuMCiR+7srO6gAfPKhyZaubKifebky
uZL298/84YO3QPg4suHOr/AE2wmrBI9KzbUAWF/pxQZcz4XOBoejpbqZBoxkSJZty54PEkzHBo5k
0PolMIOAUO8kzDvO5rNREnPz0PbJMcOtsj+S9XKd2ZKEc7TlGrIAvS/GmxDYGlIBtOL4SRToq/Gz
xDj2qoPWYoDDd6vRDyLqoA39fg2uCuvaOW73JACmsKlMnW9pCfpEkNNOoCIm20qF0humz6FS/Bce
MN7kg/xN758i3rT3hYwOPEJITCimxpUuKXPcgHQdNA6YsP4zt5zqYuk6MNrotNLBzsi5fiqdvgKZ
KbSD1ib9Om78aJUmwOB/Z20no7V7C0PWmOtphmDxfgs4ouDXI0eV1BfGvcs8l1EKsz9PYfxEu1ZQ
lgEP2ULi3muz4elNzko3/Uz+wX4QCrPSR/krqNWHVdTiC8Q7WH3leUy3xRuc/KJbTH9bfcSRXyyw
vxjOWQjIQMDSL2JatpWst1OaZUCqLscTkfxglFRUARhIfuig2dgutECA7U2w8Rjz1SKjs3/nDyK1
6fY/uOeiy3ThGcrQpIvZhxKgZifmhxg+YkD2Kpr2gfLiTsEP3ImwclrrS9mGs46S5G86yr7/04+i
kKXym1DVWltV3eK9pe0C2SbhT8s+dKqh0DArHrRC6F+QNxw2sZwADocXjlM0uPUWPezaEzphkCwE
Q+1jMXATeYB3npEhsiewW/ZBa6KhqzHqY7/wkc6nQ9SlAHBGnnNeN4yvDQ5U3JkxRzj81faYd077
10Shoo4jl8fBsuGkliUQq1ZMpvIMwNL4a+G/SgWKKvpszTtLYSqKP0NzwnZytMGgYLh8Q82hkcfQ
CC1sY0uNo/2MsKx6SIFBAqKZSFPzfF0J5ODa3VPjf1Zo93jRTo/LlADJ3YZ3O4BKNcE8TEBCsnnz
CEHraAVMIaxxHagLl1g1VDGrOOkJmOSD0sqKE62Z3RUnOnwmI0XHAMhdAa55tRiPFGYOtsSZohTB
rVyEt0uQw7yedQBodI0UmEnqsnOQJSid2W8faFGQbL7Yx+CAUPZWpgG2TjKnH4LO3l91+YQN8tXH
YTTcDRo6gEUgN6zL/VcX89m7Bh2NO80Lx2/YS2eYzXp1lLiQPN79tgZ4n/8aMWEhCyQgtoACAIDY
aRtbqCRUTck24M4avw3NsC4KbGESgLocpiy5yW3Qx+uuW87yT+wxswY0W26HgcHYsO21Qbxyr1vR
vqdDbz/uYvpw9ocwvgINzQow6B1/L3LjSbqd+eyCH/5Anqirzp5k4AANZp2n9XCWTlifRTc8hyK6
LhSsJkp+G6tzyw3V/UgROSh/jA7mS1QpsMGAwwWsSDfCVHLoMXy4kWguJgMBVDxmdkgWF75+xhju
UzfVMYaPc+NMIs/kmECM8T/u8wbtLNo4IZP627hMp3iPOqoO+DdAHM1acl7sIjebgzIymaN+cFE2
uUDBo8/x+yFMr2Ji+r6z5MuMCyaFJo7MEccFA+wDLpift2PQaW67XUzojEDARuU/gfqUgvspCFBt
BvbsmewOpD5V9i4vPksVsit6gJWKBDNz1YzduiUxnS/beMOOSrRdhd2q3iz6dxmBW7T3EnWRbjsB
ovguJaYxStHXmz7HTqbANhywGivhoanIVk0Ko46RAyarByca3ec6L1YkRmtZdelM/Am46k7QCn/c
gQtE35CWYuRvMXTEcEfAABhDa667NpsDkWfXcnHox3IKbJkDi3ZK/6ByyFzloIIHramEwqSBUn7l
8c07tVWDrgdY0PBGJ/of5KIfBJ4GJzqPvcRDikKVYCjSyKoQnXQCoJ5aevIz7l+5xXwUUjR+YGN+
Cj3DuxpqdFkZ0MpUT7Q3c1NVgW1YRj4s33SLn9JlevVOR5chP8CpfHYFup7yW6L8/XpvfhE6rqxk
Qh6l1jauB2YOnRAlPcsFDp876Yd5zYw/4851rsRfabW6ceJ+/rowV/67P3nUvl/fJTkDg6PFn8Ky
5hjMAlGPY/kXEuGLZO4zrc3AUgQlHbRB3gnwV1ymUouepNWb+xCgZrMF/vBPpY2pv7c45DMqK09Z
UVjXTb/c3q+GXJfrxsHdu7GL8MgUmbvtYZCysr+GYIwDwppA4yK3xj/Iiruhf2xHd8AjeI8FgBF6
29lKB/kqlRewLAzBp8gbE9Y/raySB7VKIbhRH5NusVR+pENDyRcDXX4HT3rRhQ5ulXOkE6ZypY8e
uFAmp4t2iTVGF9IIxypXvaZvGt1nGFJFR2tyFCOKP4QUHwENtmK/fN6BFi7pzecWXeTbxPc40oV5
cQb+gbfx4sx/1gzAQZIPIIXefDzdNZ+zX15pi4BH3EBpNsK9kk7T2tLP85lRATk0d+QmByjNTatk
i4kfRdl2qJgL/K0ussHAXmTVxtHH0wy11flxoGnMOREKVx2VOVDOwQJKWjkOaMQHIPk0mNnDkKSz
2HlzIiuTy5tThfxWMDWZPBZOUz8gD9SC+xgDtxhCqx8adfAw1LkC9OHnMhNzFtfSQX8HINfMEE9B
ygWarn4fWlH/xai9ac+YHW6dyWn/8KJ8Qway6lBrbnPskJSnrTzpkccBxQ+wie6LN+jT3rW0cJtg
97FOvV7fUH55zmKDM7FdRWiNxLubVqTrOW8967Syz9DfxhUUQgdutXPJ+nYFxKFsTTOkwlAAmFof
udV2Yg8AIdQuhPBNZwQErrpP8aIaHYs30PHFzAYm+boTRbYmW1IsdraU5bEr7OM71PEl8GSO97op
xgOJ0Bfa7TwU8Y/A0PWD2mXtTky6PXMcWT4fAD6MJmBCFuPohPDDcXxw6nB4Rs1vRWL0Zyf43gP1
hlDKQFR1izHDkbXAhqMYpAUjxhwjDJN6BVrZ+gAiyhXpsEVLLrVU45lEmqQCGW1nz9hoy4chXDOz
6e66rhgfUq8a6cOQmD5MGmEkkGIsPxC3avfZqLBx5ROgKZzQctaNBzJw6VfXichqswSUZmqZaNy/
kxFe9qLmniaOSeVWbFcORaCVLlJ6Yayf4qQr9jRhMMvm4zx9QGJLDTA0ncT3Y6iLmQb2cyMyx2xg
gPkZZ48h+BzgBLi51T5AL5IeRS05ROGLL37S3awd/ebo6W2+FmVrH9BrMa4rhloSSt2LKUVAPeRm
Sp5kRQF7pw1BivIuoBgwRE03z8Xq92XpVuu9xaLlP60y1oPXoMVtbuEzqsBttvFsawKMKXiMZmYi
V5glCJbad3a1KB0rqLl4TQH/flgCkFtR426tMPko0gdlLzA861rdZuiAJ+xw29xXVQeQWeBF1AUz
V0zPFebsb0qaGUhCTew1o3HTYmL1RmSz2JFvH3E0MyvjRZHYDDBrruWfWZ7LXYyZpJm3uUBZ6C41
qkfD65Dwcv1kUxhF/kAMzlONEbS+Kkc8NkDhzIFV/5krKfE0Ke9Ku3uaxJ9U1Y862SmA9eTJqqcJ
GSd0oNZgYb7mwHtED7lMfsCUQC4W0xidw7OpHifymjVNtcLdJ/kx/CPqB1OKSqYp+za3FYzdVkO6
3a8aGRijrPd9rg3XVh0AfdntmGFg1q/CkBhwF3zvHj1KHfC1rstBMEAlkCvJyL+WoA0m18XON+J7
9CoZB2vsMbJcMCuI8O4u11J1F2cF0CnQKHLT0DKLu/7Ums2GsCIB1N+u8qG19vTAsTqpHRo3cQJa
0qExz7nlV2hHKf0VST5z0gp0NMdohdAaJPhLg9mA/wBGs5Ml0wotEyA8Ss0SZLKLdHIBwlwQfHOV
mdipOyDks5T9OyGgmMTd4FvmesKIp2cYKyIrnNBxcCM+jNLmZQKy8yGbGiCjkzoeauvEk2Y7rxIw
Ik6K6JDcKhsPNyHZLdQSj0ySrpvDLXI6613zL+Qq+p2Nvj/1rKEHEZ1peh1OAeDwRDB5fTarMc/n
6kjKAZO8iAy0P7/5mERyge7V5hINuyXMu1gWiliJFX6ncHMkgN3+0GrL3SO/KIA9js2cbN0GT2Sg
UNOBFJ7GgHekcKo90VsHz2u+Lkpfxsl+QnmWb+Ik/uVY9zZYGA4zyrqMXxiq3ldCZEe3w3DKRPNt
gWz37MnbFLltIvOjUNrRsNMEji7+P/wzcEkJkTgnXrr8XsR6GUhXOjtQu3bhWgvzamMkubOyDcnv
h9xFd66L0dxj2eSPJCM/OqNDiseKLtlwmW2BfdJiTFKwzRL6g8dyjdmFwogxNvYJ+qFPdTd+0Sf3
oYr06Iyu6vohxP8uiefVP0WO3gMgcyxAEopCoJF3G4A0anh7Aloo8O5uS+pRDsGxM2tpSVoeeeGW
lv/qS+3OeKFrN2NRj9u4NfIvmgQEZZS4+QudFXH3j7NYaSMXey5wKrl51/wwa2w/gP7j+silg4bH
e5QitHZV7uSHsrHMKzqfilUKSMEfhjYDBZFpwybv0ZoyGy+uSLP803QGCuo6YJI52i0qmcZTbM1R
f3+AGlMb7ZAlL01TAvkT5NJ3ZpaIs9kNDLQysfizQ09QI4E9vFgkplOc/7JAj9q5u7wxrDNt9ZyM
Cwxj9M6ZdoW0rD2w6S5L0i7GOpo9/h++PiaBQY5OlI8ax52cOqbwfls0kXWZG6bSRAI1ybdAayWr
xNsx/qVU2tm2H9B60pmYw/MDtiaacG5PwIQjAnE6pQPLrWxbTHUeLDZCISbOGdPFsGFRtRlrcHY5
cTeeHFb/gTugtQUUAhLWGIMbT/LtwMMSnPbLmlxmSxIq78jw4E0uFGK2eQvRaaCu8ZvOOmayfO0q
HS27+M09gJfpkbKzvdPkO8OOpy1qBWC04sUrn7Sbld04j4litiIrPfZGAAAipRtr9atUsZy/xQIE
eb4jK8rwqitqSZFvRlaX61veWwNpG1AGKSfuFLcV6aI+2pGOcuJvq3/xw8imNufZ3yw/8QuxDaWY
FKVu2BbsodWRullcHmPw365TDxx86JccMfwdA8Hpfyh7ryU5la1t94qIwJtTXJnuqq626tYJodaU
8N5z9f8DpaXS1LdWxN4HIsgkE1A1kJljvOZ4RbfMI37MZCZUnxhcY2+U2ZgH1u8J+zsbKXZjwW51
SrtQJ+kwnG/lK+N5K7drnz/KhW4y8V9U9AzbkqBKW8zHomdVMSeV8qWB3eIaMYyVzQVINIRLUEzD
ow4SkczjuAcEpny5ddpaleK0uLUQFgfDiMv7YVh+SuiZ0FNCLsCwXi09nY+3KiTEl32aWJW91c2Z
kF/birPxGuFpem2LisIuksLpuRGcJm3qD5hv3WFupoQQm1V9pJ3yaaaWcJlFOb1MyxLb1dpsGVWJ
6XQTH6Mq1N5rJIN+987E5ldvQkvX3qx0j7CBGiI4UvHB2zFW9Yco9vKhWFYwwmxUH6Yx/xAHa7n0
ZjdejHH6aaytwrgz3DFatMOvvgyS9ce89g0EiM1b30GUfrRC2bq8C4j/FpGGCQ/5Km1dZxhNVbmR
XJfHeg2eiGNuSzEErK3ZrGuhY6np8q4WaeVmqfI+lHm/D1Ed2FdjhxDEumcGya89ALn/p+7/f7vb
WZBFbw8LiFB8qRdXWenFcVlqAFQVZhuWZa4jiJOvhGLBaJUDPt6/mkVD+qtZIswIlQxLfj93GZFJ
Hh+xjYzjoCeSsxVDUVDdeQCasRU7IXmGsJ8+Gl2sPDdS/r871Z30CqY/cbeQdjEv1qMwuz3GZAS6
2rrbF9AqsTYmIL61mNOAuUCmRIetKOeC9Sh2vzpMQyhjhyS72dppa/BXpy3OXq1XuXVK5g7iIR2u
VzUaRJf0nPjl1liLpNlvtIHZ+/DPxtPcNkmY6wizzaW/2UlMXS4+0oDRmdDeyuash/BXg61IAmxr
8NcZGr0pfXVt/58z/NVgu8RW958G/+0SmSlKlxEmkdJl2aO5hPimDsXzthHa2XCEXAFFJhXls4Aq
2xna+/nWQupA+QVdoh+2Ogzu8SrV8S+SFPRZnFlSvpWwR++3ozrB7oMKe+6PS4BFOnTdFBKYNopn
tZbiXazFpYvJy6+bkIcXKZDjp+0UFdokntTJmrc1+C/3bC6IgAhaJu22DjJwrts9bxfZ7rmKDO3v
e96Obr3+y31PcxI6Zjm196I6i25ZZldtmxQ+5uV3KV5LjZRcj2VNfz22Kd1sx363LIX2MxWwBNpU
hA1LEQ9jhqjUTXY4LKJ3ZLyskw5m77I0KP+tAW9zLYEBvpaqhU/SWtomKFvLhuDorfS739by38f+
b78tiD7VLHD/b7/bsbXfMvTKsxB+77esbbhOTop14hF1A5CtJTj+ceAq17wpOf8+nIFYdJVNNrfS
cKq5ChIH6yxdU6XjL31iI4jOYSuTel6Fhssuj/Z92ne/ylGoGE6N3bN3Pf67tzxBfrpu/nOG6wlz
hfFPiBaF3NyauBJzkyxglx6vRdlIIG1ba5YqqS1PW9L0GKyZrwJMh/MriCyJKTe0mq7VYpNf5Mjf
CreNlWFtv5B3yrqYEGdVQHnrLQvsazWEKE1FGd/EJU6vJ5E2r7YlvJ1pq7mebk6vZ9pKYZHrYCPH
51HX1LuwG1xzDvF4aFoxOnfrps/q6Jwp013BhP+4RIY+7jAGzpwmMyZva6KFEl22XTPNJD/qmchv
RVZVvQRzibUVljx43v/nrNcDv0+7XaRf+Mtse1tfrIsyJ0+lyQvqZblLccDpw76+W8AmXjftWvyf
daVVYea5tZ6Yo5rqFBy20tZt29v6/tHudq6/2tyKEsKjTpGTSOs0QQSNPJWe1VnEcHGjwR+7QKrU
3nbTJSrvrSjSULgzvSgKc+2w1eVMbDJ3655rSunFa0O81qj8Y/d3z62P1CI9H3UscYEh5TOzfFM6
TUn7mvHl2G+lKizk07ZXbHsBpmiDcNBKBYTBtWrttDXrZVlEKjX8eT2KP6I6wwvgMDQGA2DPOLrX
ymuD/3W5axtFxbA4Vg7XW4uENNjNsfGWTEl8V49tDKSMvW2DC1H0d93WpC6rkozJ2jD63TrRw71q
RrjF/ZdT/d12bSLlxn/OcuuyXXMr3upuxW1P6hlZkId9GguwN9kK/ClXeM62B1w6Ha+VfI0UX8ji
X222w9smnYvojy5ymv1q90fnW8NrvzaQr+faOvfmiKfzf2tzu6e/rrI1rhYUojANApSnxN8FrNj3
siQlD1oVpg/bHtZs/EnlvPJuB4z1qKXlgW/NsmLfDmx7QzZmd81Q323NbmfaDsZlAhUC79mtfmux
1RsxX24NlPJWum14cX9d/tZ2O7pdvq2JCd4ab03auLF2IwTBtGPNyNsVv1eTkfttszQ7M2ySdyVr
v+EJmF3AGxjPEKIxG6BVEBT6oU+j1g2NIX5XhWVyJHGo7rajmsl7oI3hm2n1zfl/njtQ+m+xPmYX
KUuM5zK2rpcsZkE7IK4CxLtsPsU5lx8zcfxHUHrtsZZnwBEByfqS3a/Y/lzr27XeHPTeScR0IVjV
/RPUuva46OWf7dfz3Oq39tt5/l1fRAUWlHHjVjUuHkpQDi+RoHZHrTY0O++l4UVWUd2wkGDaDm5V
waz4aitYiHdG40ss9yheyB3KY2v7OSs1TwyVwNuO5szs/zjbFAziJUZdamvbG9H8dDU0Mkky6jsr
l9/H1bhkEYsjAkkuKlPhY9uMyiP4w+fNHKskaLJTLZ2F5toSJPT7rZWlGftfVKds6h6UNEJqTjQw
NtIXFMkT6DoneQ4QSVMnsDWQabeF6lyhio/y2F3ZkPeWjfFjQ6gJufmqFmb4sJXQfvhVWrP7WB1d
S9vK+fexbY29luouDZwkZ2J6i1YiiFIcq6Z9vsYjQ0nPt+LWotyUKPht8iPKt8/JGs/cDmyRza1+
7Xo727/rpe7n2GH4J6hhhi4tAdItVNqgtrFdY5RIw6Ea9+fpp82A7/epr01+9/jjrv5dd4vByjkU
el0d/fWOb9UpU+FJEAzDmWGQhp2lX0RJ9MRCCl+GOYpeIH2+L/1cnLaqGi6vl4VN7G/FMhbK+yxE
meLWAYUjexRQitmqsH3OHb2fYAGsp2zCcdjrhoTD1Xryf18PB97oRfzX9ZpR6j2UECKkULropZml
P68nJ11xWbTAXUJ0atIR9cuNP7RtxBtL6e8yYW/BVSpCFn80uhGRJlwjUMNIEORML+OoD+ftzoRI
U1x1Xszr/91K5ORu6ZcWD0lu7foDgODTpP55K4h1jGt5F9fHrdjWK51FZyGy/dcBAwwPsRgcm2hM
WlKw6SWy0vG8tf3rUnoi/LrU9Srr7zT8utR2a7UW3eVMr+1mzqqrKIO0yjBs0gpT0Tn4Axinq6oC
dqcJUSI1vOor/JJa4NvkjHH7q/O1Uu5bx2yws9yEGLZN0RXptTPOuohQ17GG2MP/x85pIySH3MCh
7nbCbU9PUWW8XT2O9PQ+Y7aZq8l0njLdIYyhX5QSyMu2Ca3gTjQS4LjRWMBYnWNMYBO+H+NWDldy
u2IVIvnovBTsSQ0HNOfHp2vz7WSN9NrKlfywnU9az0xeCmSalMmH24XKzhTdtplL71anZaq2DyQZ
Hu3vu+qDfjxPvERmiGfIrT7mRiWSZfe3qtvNXm+OCCXv5MiEcrvEdgK0kP+84e1AM7wFkqWTLD/c
oqjX0Okafb3V/RU1xUBAOiy5gPDPv5ptHf4K0m51f7XbiogDkSeylO+b4dm22azUdDP75Z0WRZbe
2LdybQrzblKmp62dNCtaY//dRh8H2TVGhA410ALZTkkKZwnN6c7skwV9K1UAS66RfYGTLorHVCIn
E0fltxqepXn+3bpug2ayczmoT+22e+vIxwvQCVqU7pVvu1FtN9LtH+XrrrIqbxjaTOZ+CgJSNSs/
9w9q7t9U3WFWG1e0FBUMUC/1eeT2SXqSYH5peAyE4R35CIFxtheOW/GPI2CUgsLejhdroz/K4OoF
FJ3XXttxpR2mw1Lpf1T93eRa3lr/cSjTGNmc0OyLXS4Vr9sQNenasYzN4W7ZBpNt0PhddxvEftcv
RTbebaVtg8SaeTDwN5GL9FRmqXnUBJ2J5roJ8El+ICOu8UWoDT8UKQoDBFU8g/XCE+C6OMhQDKq9
tWykUt0zqPz46wzkSmoU1AT7dtJbi2HO9vOaprueeDtgLSDjxFaddgoPr+A2BfE2GdtZcFvcwvWS
OSp0e7UWsSTabmHrSW6/uddTw9vu9XaVrV9XTWglNgr5n8RhdSMfDTBb95Dns/ttT+8HsbW3siU3
itcvfWMDd5VaO43iIUXk8N9N+VlqN2j1ytn6b5tr++upCjWRDqaU7rpW0lSXuA0RTMVBxli0Z61N
0W664DxM/NpqdhLzNhMgBKZkbrYIGGhIXg74eFx1C6qvU2KjT38vaeWXFsPicNKATFgXqR58qYk8
Mf+BSoANli4BcBgV2BIKzVFt93zbCZLph3TO96qgHdO+8dt4cc3yH7k33Uo4EFNyDWXezxmIudDA
OTU6iyH6yq3pTZrgE9jw2r1eYEylaaD5ll0lp7tCwEMmV76PA5j4INwng3o38nO2Wn1XDOWhTWrf
qKV9raC1FKFylPqiXh4jS3W1XN2LLXn3pd0nVXkIe3WnzKx/42avR8k+yltPr6GF9JaXOQtAASWU
7xbDFfA/0JaXApODZMRjrLMOzNpOUza7qSB5szgclgIRgtJ9LAwBdd7FM5rc79P5uW/HU2rEKNlF
voqvlyKOPCQc7yrPCA0/HRZ7QepNT4BA9ouHOMYe+qI754W33g/JmLOQPquJdh9Ahaq15cCHbEFL
v5LVfVua/CD6vaanPvO8fc3fLZIMv2kNDzla0EJ4RTLR6LXEzwzRG/EYMKtlV4QPg1rYZHqBXBuH
sEgdELXAl3RHSWZfNKBVtMNu0Kt9aZLKluNDro9+pYWHxdR2YF69YXATc3DGajl08ggUDsBEBPEg
G9HnDXAzJF64SIepM0kMxYdFJ+UdnHBO8ZZSdYdE8coi2pfGsgtFvE5bBlltvitDyxeSYZ8FmMdB
QZuM3jVqYlThC6qwvmVZ+zQIfSuZ3LDhgZgUP+/rQxAtjwwrfoodV8CImpR86FAK1rF9VEMTiald
2BaeFKBgaGgQy3koaq4YiD6cZqdv5V2ZMx4QRKtj2R+WAQu+4NJak4drmp+2AgN3Azv/ZZpmP58g
+0OVwijM07v6sGDYlLWfSAXsTF33lUramZjB9Jk3GIqna5gWLI2fFvGum0DhZrIXYAIX8Iu1cu6u
fu9WtkNSyBebzAuUamfi/to2ODcYg6fIs2si1YQ0m9NPPp9iBooIIFTidw1c9iF0AVV76Sh4mSC7
hAR9GJIx77gRemXAPUAY6OLW76Zoh92nl4cE9oOZn9ZHa9EZksyvIYuI5BeUtPNUToQvlqcn6K70
H5GIjYDsBhHT8N7XIzwcsugIwBpFSgkrNsE1dPEbmpY7CbtmvwqAqy+sRMQc1zGexDJqX+Ez/5gD
LXWUQj0EnXyW2yxwdRiLi5UYu8oK3XaaJJ5mDN2VeJeI5G2sIj6byPzhMGP3BYp0oRbeYczwGsXW
ZLcRYRMwWBehS3/WsfhmTsJJnBfXMrNvnUrQH2imihIaBoxgYw+apRfOU2il77JWfW27KUa1dtnx
hUyHT6XESV60VIzlyw5cXfFQFeMdSylP0/GDK9MzPnnH0ZQPKrrhLLJy8H1MPNVoMm29uF9U6T2W
26dKkTzgNwOE/vFDw/um7CqnXdDnU7JpdqQufpfX9WeFE03RGk/G2JBoC7R/yoU0hOoGhnzAX8oO
1egBQMOuSY3MY37iMIidtbz9KspC6wVh7Kgt4w8mhJ2X6tMex9HHXms+6ii1qy4lIz80Z7UT7WzQ
PhvlAaktyw/V5nExXsYWgKjQvEeoG9hGmJ+BHexIOpW2abUvcaP2tlK8pbg02lEMR1E23pM4O3UT
mMaqO5SydayS6DINWulWYuuhfZf54jB+A+Rxp6Zd7CCe0tsYxdhLJ93rmuh3xYBR9QNYR8xoFR/z
VU8PmtOSDBDI89UHvsE8Tudxhvsw+GY9nTUJlPREoExWLD8Pwx/G1N7xCn6ZMU7MW/WMwzpesK4c
Judwib5Mo/kdJKSrolk0DdMLLvBr7NzujdBf6mLfyMp9KkbHaUxPWoC/dzYuZ1XzWmk69vqC1VB4
hzDuriB3giRi4s9IySetcQ7nYleXMy4N3XuJobMNa8WtisntWC8I3SFl3JcnU3T0bnYi+bHs+/Mo
8rH9FtbFHVI7x7icjrlUf0DBs+HiETu2gzL/RHPmZTCt3C7K4aC0b1FnAuCuGSNl/laldMoi3Te0
Cshw4Wd6xlyp+BQEJeQjrbyT5K+wb5F2+jB8hCayR3OHddfcBNgqYfS+zC9pEp6CQjgUOv4ScHU/
AqO7U7AEkCbiYOKUPBWCR8axB0UW/6zi5TP61i8aNo5WxUSg6d6kIjH31vi1Kv6BDSzfxcJXZCZ1
WyK66lQArpT5VMnJvSwJ+6FWD7My3Ad9exhE+2AW5WWI88s4VXYbWu9zbz6YuuWSzvYiMXzMRoK8
lp1r0qnoeWLTNvre9tlDFSFLneWLq1cYJHYMFOLqWYz/Nb/VOS9lTzTDTzCEMcKqdjv3ma0ZHBXj
r8JyqvFMsQO9edH5iPeycFoYPsp4eBzrU8CUzi7TaT/wuJWlejfH2qEzNb+aut2c4lGWzPd4fJD5
yD9MxfQ6TT6JWubLs+5kk3JI++FNtPJPg3VI9DOkd/ue9eYx0tIvqjbzXTDmwyDPjBj4UxijpzK2
BZ1lZ8AF0wr+4NKeQWWivCvbU0gKeD/EPLIsEgIRpgpwC7wSvkF4Q5Uz9Loqlb0lq2MnmjTGfes4
NwhqJGBx0JprvxFahlbyT6RiGhLie2kHecg7KyNWmhaiN4TzGwHPh1oA+y9o6gUl8jPcxNQNs8Gu
BfGU9srXNoBehwT/oU2nYzBYpHy4Iupk0nOFAkqSQ7KR76TpLQGFJCUWfIT+wTAszyrMo7EKtmbq
j53QBJ7aTD6ykK/FBIEhm++rDsX/sduNYXPMZ+FSp37CI6ObvWLXWn2J2uG5nM1v1lQ9Mj1Am/ah
hBth81XgUyQYB8AKDzpPSyu0tikzW2TSidQNXpwFYqh2bT0Zbcs7wBS5uWCP8dC0uZcQc5gxCQp4
LaPMctBYwbo6eauC4Thq8qUIkw+1QtJoCvx+/b1ihW+KubwWWJSLFdaI+vekQB9ClVq/VAGpq6IT
8W8O1F08zxPZ83yPGUVlyh95kH8TvqpYukTS+LVemqPUdZclEs86xr0p8wkZcIxdjFWOgtn8XHXM
uGT9W2FWTDUjcIHIOTO6g3W9T/JFt0mYy3YRDJcATRr5vusKNy1OzUx0Bf0x7MNGt5FqXharQ9Ai
nHw9YP5ZEQxb3HDhnqYDZj5HsbaYO1+qQDo2+uwX2b5sdYlha3EB0yLYkXY2EoefwKIQhVZ/Bkv5
EHRHMUwes7Z+wI8F7bU+JlqTopzOQlYRH/Ugv9SD+hoo86NiIaYfzhcGDb9e1F3PGG9XkZqRFvPU
qT+HneloKv6q4yoX1gZf8fb7os7TsShDBFoqvO/6faaV5yCrd50SPeQqRnwnUS5im7xFfoq5/WAQ
ii+KytczlpFonfSadGyO9mo0zPsc7Am/7ir0kC9OlYfjqxHI3UMW6HsVk6w87bSPuorzXWEFDtID
VFnDw4A2ExEjAPMj0ZlW/ybnPY4NfpRXO6lC0Sc3huiYV50/dSq+LbkBpwb94KiWv05Q6PJqaHbV
8JYl1bCLRr5bIqnUuGn3pdAgGQbQ4JI0Q+VrUj46jaDEF1RIOtPOF+neMmOSokKcXLZ2bQmkX4nS
HO81jRVUEHBErjuAeYOJJwcSRCZ+iKWGsft8v51r67xtykhA8iFvnWTiQjelkCiQWdL0g7CHf3Va
VLfOh0/N8GZNwN9els1j1pdozZpjtB9kpOqtuGLh3ThK3O7Q20u9SledNpEwu86m3TI11ZGJc0pk
eW1ZRLoG7Lc/ImNkIPo2PpX7BmTKPgyDprfxjlvuhXXTRHPBDQayk83x8GQN1Y/calirjRo+dNCX
+2y5mOS+7qY+Vk5WhTt3MSlwFOXqm9yIT3UzinYp6PpO4pEUagBGaAZMb5lClFwYXC1Ix/cUAM1u
GAAZLdbS3hXGhN0IH1qzKtRvSTGIOKOrzMVj+R98TaqHItRxP1SS9hhqsA96EJ/kHOvHRhg9Kw5O
UlTXflglAWtf6bNXBMxvjX3SlPGHTsbVbodlpxht9yEW7U9Wp8slfZD6WN0DMq7sDNJ5P/3I8bkW
jC9TDVorGn6GXVsfJTHWHuJcYYRmvjhUH1CsRbvAItYJ9FFjtNWTD00aeYNMwKqihjBzNIXpXVMp
38s+foGpJ7xrKsR1jLvE3RQswbvWkKWXxhxNs6B2irj4rCBWnsQpFE/RKC+ncV5nPoH5Lhsa36Ht
gDU25a4rvndLkUBvU9TTJKfvYxF3+2ktxcj8oUmz7grwS1gFZftrs7VqXnADStDd8YQBSEQpBvqp
KMrJUcIJbPNadzuw7Zm6CP8z8remtwbbnmXK2W7oZZSoCfrE6Rz8UyEIVMcxNLrEsBcJ305jVPF6
iVgawqaI/bkTa9Ivys+6LKVjNO6BFdd+E2ZI/XTjZ2jKlaNOsnkR1Vrey7hy7mWYo4/pOOCAYujB
p6KM9lAo1Q+xAZK3SJP1IoHj9bU2ru546cST1jGt73PBF+Myeto2DNBQoGQR7sUSPQXZCvLBw81J
V7C3DvhnAG3+hJrJ6ljCpD/spAY8hh4sWA7P9c603LgGRrVgi/Q0B+0dwA311BKjf8rj6dwviXCo
VXXf6f1JCUfcU0UJcY++Cy95Hn2akK90oWle5GJKL0G4fJ20xfwSTBZjTD8qnjiX06tl9AchxdQs
bscXXmj8hxKTGvEHLifDwULNrhFT/DRm8PuvqEmaHzKEDh8rIaQUjJD8PzPepDcYvBAN3/eTpvtN
HjSs+4vkqJXoXveTPcF5iKanQQohF+XuOh+Zh8jV17c6tvli24IROAbWvFODHjHE80R18BPapSzG
Ef/yDDE/4jznsiayh+xnU/0Avu/MtUkap0Hz1Bsz2a/gW3OzTt69N/1nN0BbJ/okJghLcAVVae0Y
U7QAtExGQDNBTNQSX2oAjwYO1k3+Y1RyF8ayjTeFa2rfRzFFPR2uZffZM8uB8OZWpmhDBrE7ggF6
cNCqb9jm2jDZ2wA1/LJiNo0S2fwQjz8BuiJ/HbJE2uviWVZ0u05fJctJG08Nvxvq1zbmq1XDcb4k
eu4wf2W6+g+iIgRgRnvkPHKvYYn6o0okIj0kQvB1X9CPDaSfiuLr4tNQ96hsI3WAtmCUH5OCqYl5
WEd+OAhz5wk4dAglfvaIyJXqV8AttiIsjmDUzgz8SOCZEyvAuG1p67Joi2TlGnhfKCrp+osgPJlh
hdpOsQ8MRuSDSmivU78oTM6l7kntCTczlslTjJpnZK94wbgCLslEjHvtu4+wYuZSP6oa9nMLK2Ry
Q0wmivFF5Pdvg9KVmtDrkavp+J8DcneUGoXuQvEN/o9dvuuI/aUtuj74yWZownMnxFlyJyA0Uyuz
g+6eLfDwiPAv9RDTTGIRnf6A2pktI4tbjfcRaacBodG+/DaYX0pVJuDys+sQ7ej5pDMXHppnLLbs
kkBBOjFFqnEBD1HIEN4i7A6U+ixIp+gNpwZW3r3DmIDjG1o0dSwccpyqp/ZTLU6twGoo5LcZBeKk
DxWNwizzG+K2BSMfdDHmIazzfujj+heenGAhFAESYDHgwitOr6NTVYZOJX8s2ugWeAhYD2HMFD5P
ESTjC5TLXl8RNaxVD/6rIzCFHep/QpWZvot/nG9lSNi1ppuPF8vq3aVWPIiVbhhIBBIGR7TuxU5H
p+VeKkPPrEZvDjJn5iGTTN6bWnR6+U0cY7tTcqdCXUw1Trl4PxatUwJ+jQUV7Z2cP5Hl5rJbiKXX
NTB3+YdYMGnDV3N+C+YvM7gXUXxeEQ/YnvHrMVsKo1Uc1W68VuXNklK/y3Q8b2R4DExP58Q1gX7U
Gvm8CAg/lI3Kqa3U46t1HkQkfwxmK7Is9V+tRYxwoqyA0JooRK3cvDQcHpdEeuxl3GOgxDAt1lDY
m9F2vODsbN73WksJTwkFYt1HgS29M2mjco9pcP8CY+J4rSci70dRqu+24ogRumGq5puhlqdaewpH
SfXnACk0yPDjR44Cr90NgsVqoFLJ/Go/tvoKdJSLNEx1XIIlOYRtYNlxwMMw2RCYHVUkaq2F7SfJ
WiIoQZRhCxe+5tX8bIqWL0PutucDlh+xD9wcWe9IOqVFWzwGwQuSAu1Tm0+CU4SdgaxWQr636bqD
hIacUwTVGqNuAj9N8dck/gtwauDvhJC6Pc/3SBnz+LTSZ5XwSyPkkfA6VeHPYo4PQh28g+YohEi1
zbA4A1n8Wa+aFUoSKMRyrZd+fkslW9YfWHN7lqW5uAUE9U5NnnBrVN407SIkHmO7lzFvClkWGqx2
ahlRtDQj3prvWzVdGc2rvHYkfFUSvrUzZ9QyuT/0umm9CpZ5QCUt+taAWXGZPc+gr6Ic08HpqR76
DzMK02+wrlMH2nYyWcg0wpSQs3UNpx6WoSYGHd4TTHVMmP5F+Q3+hx1H5woEQc/fX33TxcBuczSy
lNTphDc91KBgXlSl8QrdYhlUOKUwATjrj6UQe7UwTbuwyqDdP8npdCcJccTPPTs9nMU06h9HQXct
gupWDB4kJdc9Kl9nQpRh+NEQxp80Rm1xdfDmHWUAiL/PZu8SBchqRPiaixC3sFpRwQZCl1Wfi8WQ
Vj8J5UVBeZAgBuFOAd3MikEuJPav2vKsErxaPlJj+EGKo0ovg5AghrdacBSkJv2qmRLHGEHsZ6Jq
2ehWhl+yUjfspA+kwwACyKn0pXUjpMTO02LpBMuEe0B25S6JOu0oFXFix6MZAYoejmZmZq+ZID4Y
UqBfmBUkbvygBdGdgr5WNC3Svss/hfYrj1m08jcZRh9bMQnPGBHmd0smvLUliVarCeIfqnoYZS06
woL2JbQQ8FLBNBdlXZQJFnwHFmzeM0D3launL0QbZKl0U8xYplTygolwTf2utpHbNd+tWbQF8V1E
x7qQRS8tmGgskkeubZcTR+dHBTEbqm/VzAyMNEc9BfY4rHJIZE0yOHmPcqb8HGPNxgvigxRE8JCW
pbFX5dIpl2hx56XwZZagyDsPkme2xXuflLqtaUN8QHcQ6lHFMNMo8rkkv/eSWQaRqiw/D6v0t+GD
mjzKSV45WplLbyKr2rizYgAeDcEXqwb3RvjOmdEmJ5HRot9eCW8lo/Xow97Fxs1I7hG0RmFS4/9Z
8fPIcaE5RVo+Gmlqqx0h3zJMnHUIRFgVtQDCcEoCBbLSDwSv24NQad4idj6xOkbFcfquT+iNVQin
l+hEIWLLIiRv7LnIUQ8rm8eybcC8IarQSOLrHCTgNL43VsVUBp9V32isU6UZx6Cfzsoaac9VZXQh
aQZ2OfM3iFMkVdNgaRytCCQ+suugoUkohOC222XnNCAQPWfkwOLSkTIGBjSoXOIr+zEJf7RydETJ
tXWGYJj9Xn+oSU/vCub1kmARSA2eG4JzE9H+OAt/ID3DzGqazsAUiMGlTFQC2ZOjyE/lAOVXW2oE
0swGTotSiwk6cjIZ7KtQ25PIf5WG+ksVaGT2+lXRQUExWzQzD3Jl6msWuUf8OVcuMiFVGW/r5KU2
iJZr8DrlKHyPMYsku5Pkq6F0lL4ZX7E2v1cnX5Qqw22TiFerJkS2bfoOze9oDI+6JGDVE39n+bxH
6ulhzCxehHAqUQJgAwuqPDeQnp2phLq41W0nIEjTMM1AOCdgFTHtszT045FYK2ADxDNWlcogzj5K
QbuwsDzGVcpSVZIZKY35WY7xf0hbXtKxElCvU4AupyOAsrFrF7SOUYxQQhFgXPEkQcl6g+CYEESI
5VNfKt1ZJhdWNqYzp8i+dAzo/OX0AxK1pZ1nRLMCEl6qPwIhNML5Ve3FY1k+mMaAsm8H4a4YR4C2
oj+J4XIIyswNC4YZsdWxPm4SeyGws4M3sFpGWPmLVD2JZIRj5tTIwTmamaR3/4+r8+qNVFvX9S9C
YpC5BYrKLpdz9w1qt9vkPIi//jx46WjtvaU5LbezyxTj+94IUdS8ZdU32cXue9FmynkwzMLXXa24
pz2N9AjKz72dvLk0V0JmCfeskyYsW6V+4hbdhdYUTz72vX+IMkfqnapzqznNvu4R0qtzxPOw0NuL
sg5ULkNhoNYAmzHHMfKw6MjL4trOuTb2TOTW1RIVh3KkvyScO1b+sbCe3a0iOaptPB13ppEjVCMG
8LdILY+M1fhDijU5xo6rIUrPhvuiI0KnFyRURj1oYdx6RNpT3QVwp5QyBK5qeWvyNmaPtXso899U
UPkytjxjrhjGLlKDieWczfM6BHqeex/ZmfNKGph7oIX+uBJ04pdTXgSLxRAlu0w+Nirmypbm3UAv
1OakbSjMz2tTRop7PThPmraOB4PIKEQyf34QoQ1krupePvyAS1RiQX3DD8RwsCTx98jMq0XbNery
ttp699KoB+pfrbc50+dDNTPpC5v+M548lpjWmzo5vkEx2mFQ5EER6jeguvKuLAbXpDHoPknGwqN1
AzpVxb8i7fnTorprG5s4wPCi3ZnJtAiTc0bWgjYSGdnhfD0kkd3eTCc95Wj5Q1kjd4mzqDz994Ut
yuo//1xHfr0Jr60Pg3Y2WtQVaSW+QdLxPjdpSHfqoZPVgFer4i69zKxxS+7ZKQ2+JD9AqdMDeVqk
/DLp2TgtRL2GiQZ/BxjyR1Ht8zyZV3Pp2sAdtTeno8u5dkUOl+6u3kJvxjXOYrJzmzV/GKX8N4+/
MHYsJBXrqZO/O3gIfcXNOO7RGJz0NFu83m4Rlg7gio1wvHmoj10CFzpR9eS3DuuLWrIwLK06HJYG
lNVV83st3nKVe0VSd/N1tK1XYbkVXuZsvRV0jU9pp1+l0bzA/2G0eWi09YM0TZJyG8tP6WWrHq2l
lgceSnLNc8d3JNHeBGlLo71Z0GHmzMBP/jThJNLVTnHTOIFuXYTe9XvDZCngAt+CUUZ9H9vEKY5z
9icb3PS2EhntxevEEZdbKb4JNCKuXpdPUjlEhhyOPc+M9xUPJluMvGezlbOji+QwE0S+Myy0whXt
TgQOVRc9L3iR6Snz1hbqtib7ZhP7dduLMgPuavL6D/dRzm6TLDzmUqRgV3Nk/ixtQr/qzJ3P+mqH
Us0aQlRv88yUkZu5+SjtHQ4Dr2l0dFsQbARCcv9na6rBbmh3eJSq8tivq9iPm/u31uz5/PNa6RTf
duRYxHPppLy7zoaB083a6EkV4mOnT0516ErWzi6syH7QInF1jb7eD3IEHou1X0liHZX4MNXIhR1V
/dBWNk7NHnY8D9KwJyVlB97b+9MolnNnvOSjBdybtMUrxTFB2TZyl41u+WjrQ0Mn80NZLsAAuQrS
JtqzWTOJE2KWUhzdJV7eZY8t5hhiGAfrVaPMqqiVN7km8sYV8Nsec+vQsLbwzQFZHGd1jkXzteQG
rWTYMlu2nCe0Yt+G1PL3sZ72uYUVKnJk99jofFrttI8iMlsVXqKMznjekCZk6cNSCuPEAnDUftJa
qmXe/UQz9xRAMxUkbP6Idm8/b7NHQUhzC4tILfLnbE/3IaGUdMQNHehjuXq2nfXHxmg+Krc4NeaK
PG/ugR60ZtgxLDE2RdFbREPCTcYHmq81LyFJBWK4ZAXF0E8t+UdSsGf6GJUiBhFjl8CN2iUWxvuk
EkleI5mYo5PCVhG1qBSme0NRYxTnR5Xe0x5vn/134CElqx4ZFVI4QAAUEo3+PCf1LpfzhVSPh5Ik
Qk1zwlJ16QFodktNc0BCinmahWvyNwJ1yF36KWyx1/RyP7pJ6CpfVizPMCIPUS7PZE/e2ndciTZD
LfaqF8yw4kUuw8fUGsuD6LuzOSnJvWv7V0OzmxviM0BkTrpTNbv4cbuh4paZvyj2eJlWGbHc2SfZ
pxeO7X3ZJaeBAC+XlL4qJ2o+7XZ1u1+VeZ+gV5AYGeaqGndVjc+0mcvZc6OBUyUTBY059uK3yfJo
LjDrkw1RYM7mnhKqOCzy1A6wTXVXpSVJxsQrnIqmCjISsYJ1/MUuwv0xxYk6SX82gDFAGbLNCYF6
ZnT6h5xhXoARlvJBNMSD1EN//vlXYzMR9lmBwGzODY5O7IrRZDtXKbS/BVExkCYt8jLeMpfddU7W
HNadHO5VMS9GqjjcmZadiTYinDPNPiZoeKdbV36iLPJqrfBnkuFSroCqL31NvmRk1tda50NcsFw8
xckvKW8N14tj6btsUdkMCq9nr9TprarQehh4wlA2A9Wx1mB5V9ucP/cLy6CMNikOygXEB9isifhx
AhqH/GFyfXi8/dglwRJt5e1h4X5RZ7uj+iagLitw+umQ1vbRYMtBheGbXUNsMfAUsnYxqD6Vehsy
skvpsMnAkRxF91czP49TdMpH3imjxaeTQOw4adYr/dGHjuDnN4c/bTz/VcWf2ol3kKoBByGPXjdl
uMgqqmZIOey5hVb2e5FWHRQrLyaeqBBAtzqjdHGC0GTsNKY3u1KDzO73q1D3HTJ2M1shx35rh1rw
HLKagNLMnUjSC/buMBJi7w7DOdLlAZc5cwO6LpRG6jj5kt/I2ejs5Fz1DxGdAm78PMJ0bAQlIXY+
sVReGz236m8gHv5LOuEpIwBf1u6ahlrhjkYCTQbk7R+BtMj0YIPaTRXU5+oB03ELGIK+XgPF5ilB
CE+m+aVCKVkm2XY6zrrMx6i6Ex0xJVa17yMSo3QEaAhzWM93MxuVul0T2hOVFl31SqWwl2TIQfZW
DfI0R7u0jM8JOJq9ElTLOiu1OnTM7LI6s2cgxaxyLRixXs6DupcMMnGWBFmFH5RrZNMTVpQWjtpz
YiM0GE2CpauTltSBRridZA5SRXyIHMhipTqiG9llbbuzZnkq9fXcutjZiQjfsFiXR8TkLkdJQ5jx
GJQGOsypcAS7QgZLPhTqwQDjD60427UqqIcl2ouK6WvATUnlOukYICavvcmFBqhDKwcrR3tA8UcG
TexZG9Xu9HuxnhzhtY9pfaQ+LScMqZoP1vDIQsRU1nbqgTUc/LTrs3tHNBo8b3GuMvLvKNbos+6A
isITKD5kPaBdrEK3BCAar5Z+dDq0bQ3hxRmR0nK3wn5rxltt6N6oPEcCcKlm30zNQKXRzXFRFBqo
t87koTO5fSw2f1ru5dvjXA7RrgcANhXaCYv4TGp/qA3iGNG2lCdKy7OEFcJAt+/C7oVy4uinJ071
Mwaso6MO7h7RmH1tkQb64zA8V2ziy9wvgTYnxm0af+Slun5Cb59epNkZBGPLK2QvQiDtk2XDcyrF
J2A63mID8GViE3DcR7eafNVQCWNOtwsH/aO17G1TTrdG642gWanDpcH9WNbs903uMoKRZPdPLULF
RL+DHqQLutJ19oY2fRmuId5WVSdsIEfh0fE8W7P+Luk4X6MKpxUV9bYECRjK/byCG1gdUs/YIhiC
3VbE0zVKLPsjNqU/6A3SnsVcQs1aMw6eIZyMA0EDchN5sR+Tz6uSRJgY7s3SZo9l1wCiMZ+kRYLJ
KTYQJNKBTZCG3+qBW7DRvZo+QXfIEyVdCZY38di/1wsg0dHOd9z7oyEUk1eafxb72xo+yu5Gkp/e
xiS3fK2oADJtJuju01Y1fxUMpWPh1T2T4sKt1mfdXbpdY4TIXlL3NU6Cznkmb0ZEu0w7GcM+6g41
t7fMXIJ6fRzd96Z6mKkl4HsrMuTPZVP/TJ+AQaDSvlu8DYN3xD9DPA+6yy3qOUI/UiJQemz7k+Ze
U+Q2aTiM/yyIh5yZrMrO5njMltPIQYk8jQT8JTTc04S4xtDe58LRb04iXkTSaN9297e3I+trcRnh
qevpXmc7aYACG+SPtnOKLMVX7RU9m5YHiTV6jRb7ymNTpH7Ko506hURLkgS2mPVzy/6K9l/wQ6OC
Q0+tBUI7IaxbdVTVnC9wE0tgSipgu9IOF2rBuKbjYqEXpVfO8boeuPIzAjm5PS5SGw50YJ37uiP6
oycFt+CKFcqLoi7kF/fRL7huTuH8HNNymHaPuay0d3flbqg683BUM3FdZJKf1DzuWPppQMtGIDFd
PJexOj90Sbm3jeQ6Oun4vsy6PKVObfq6UF5JbR0ezXxOd1mJlyctP0aNYus3s3qpnNc+mbx5GRFS
3YV63E76BDTf4fm0STH0jqMQ/DFFntk/GIxlwm5RintOHee+YIjwdLheR6/7vd3ln9M8f9W6Su9Q
Mr5Uet/7RjU5YW5DQayz0VBVooRph5lSi/M5yBBFAoS/i+pBZWXprMZrs0HZw1UxjkBIaZ6diHvW
K5yLPeJOFaAI2UE2MnQgwBjVKwIyxoN2yOZQQ0Rfo8PTFeOPkRu9j1til2zkWQlN1Xkj4YGIbYzs
bcmHnRN12TmVVuXlzlDvOrtuw7KFSDPRYYx0w51RdHkgEOH2Y9lDSR9edooE09XiTXAmpfLZlG9q
4iDz6PznFW66u6qsqDnonQH3Ik3hrdxkEfz5dfqZrCN/y/sAa/l3UNN3nXmuVknBogjBECy1lilD
VSp1QLkd8ZxV9LV2JG7mjjq/OcwgC/qZsY0uHX6jO9YBP6r4ceeCbdDsJxfN4Kr/3t5Ovkx+NlNV
+Iky9ofOBErpKfRF/Fzc7Th+Tan+bY2eWNsHnroYN+TgyxV5TGmuqDr1+NaaDPRuPIZxWWUHBJXo
0ZMVeLVLWh8JGYRP1lAvCEWrR2T8wjn0/SnLXN9pFhg3xd8Yx4y8g6aTLLh6ICmpX0cMiFCnNBVy
3YBta2GK72zgvlW9MKUCPyAxMfSLbTrorRo1kNZ5CBahxGd7aS7N9pvHHSm08+yK0Byzz9XJ7xXq
uZvicnW2awtcOk2oiyDl3L4RXjEIy5t1wybtPxmO3I99U8ttr3GfTSjteXx1I2mH5QjQ2Kvl/Nos
y0GpZHefV84Ck0BYiMJqN3K+n+wo46nSDO7RyIlmUq6O9k23pRWk3bNwGLqoc2HfQ/MXcVqukeIi
F9VfEL5ZMtstTvxvHc1l37F1ul3TneQMHII+zktZAfCgMvf6eSVS2qz+kMrO5tVRdNlK9TXlKa/F
sUFnvZLuYeFCd8r/pDgcEVjxNy4XABbjS2HyjmSyi5JLmnPyzeVYPEntpY/z36b90XcvUutCCuDR
j42IyRD2rrGn4A9w3L9t29JN6XiG9d0hY27jPCQ54hDBD4A4mS2gNbcQP7c4k1b9lmXZF22NCOk3
LGm032xOjTIuy1MiarC2dr6T3aqPOZM7qmMVoJ/PtU7Wig432mAdBeLvKBb32GRFtXdbB/rGbFgS
CMwdczWY1FgerUaUL50DwpCUlyobblWfZCGx/e4uVaeeXeKtmbZRmAQU6UfI+QBlw2QMkMYG3Gp2
FVfgOuQQ0zCyqA+U1xLiX5WtZ2fWZjf2x2o9Vw0z4rDV1Va7yDbeWDQlVYHNU25od1fphnAQU3fq
W4ueQnu+lB1cl1n0tKlnhs0tmRYdhfEChqp5WatcPpJkA5RfqQ9Rjx5OLY3xlyEM4Q+0/JzNwppe
63EOzY0IjacPyYNXwN+XsbIjLzVAvbWDC2JmV30NAcLadIHRIYJ96KKL8qKN3BOYvMYGv0LxZUKw
+GIez7PgQZzr7nehujNRVEw7hW3s0tZ6jyLkJKNdX9169aM6sY8aytthLLnNOcyuU2/8ykn3XBrg
B5xfT0rCrWVVGTNwLJHs2TRn0GMUOzCi0OC1fsEPsy73xcigV77IcD3oFhXVsga+ZdB3tWshFYjp
Ofq12C7+cf1kV58rQtYYTte69fUtV3VWNx1OEKXImq67Ko7fYzuZ7h3w5D2pkp7dBwCqXcjLtaNS
QZg4WXdyNpHiJpZEKGF+xBrdq9quWiuvL+YD2tb6nEtLvUajPPYqIHSuv+iq1r4ZncozfHhS9BGh
7fSpadansiKsRmIm/K76mitthQJx0eKQF4egf1CRvmxAwnxDm0UqAopaD52nNdPJMiBccwvOFRh4
mc+7UvYB59AN0fitmZrQNZ2zPv9pJvPerMOL3nyPq3Me0woFRnWY2+SxMEN07cXBRRVr9oQItEPs
nFLkE0GaK7Wf8hSm/yqv3olHetVj54XW5ucKQsCKmJaRRFo2bbgD/j9UtboTZImKG2xNy5vcbkkg
myVl7+76Yi8lj9B0WZFA21nxoNlJe9I7jUiQaQwtw/2uy+kLheQYLuNI0ezIMGDOd/rRH6ueR0Wa
y2urdXct67YlgigKWHKxfM9qc7Q2++tifKfrfHUtKjtFtu50oMC4skOzHqTvdp2vqKzukkRUE18d
PMhtHCWiOeNc8LQLo7lsCGQccQ4Lc4WzbecDfw5lj+vNz0zqcXi+JvGAgV28iSF/nfmp3mJpTPuo
nBmd8wkqgYDqmQh2ejz3SwLAtD1CCftiHF9IC30js8czVpiRyIQW1vakTej7Rq7zewIr3yTyMe6G
9eaIIDN7ifGAqOypGmpfggVc0WuSVTE7FqrueV91MNtWQl+ssdB/OyUfrmkNYbWUzXGsmQHNB3UT
TXfKaSHuaTf0juLXk06QRao1R6Uj95ZLOtsr0zDtUsQwbLHLY+pMDg6lkc6Ncgd4L1hjYwpyktHS
H9qWtSRTmF/Wg9rMfxw7/rWW0Z/ZdZGxbNdJF6uXtHFqNMBtHVStab7kDmKchHNdV92/mUywHma/
03riaEb0zhVbqVc5cBcbkf5nBN5ILA4f1s1w/mHq5NmaUA79QAZa4HDgO0G17Nd0H38CddjjCyoz
Hriv2BKUwXHpG4QGAyuu1MBFz3N81S0f+T5VzX5pkQvH8I73gDBvB39sgjyVPszQBTvTFkbPOK3h
BkAeHdf15AIuU8H3dflan2YmlrReLpqGCKBLWYds0TA8udBsimPyeNjsOl1c6aeu1fvdNJCSJ1fz
A5evRExA752U0uaM04xrpHDXnpZF88q5XfaqNmHWWIfpvcg6JOc//4yJkjzPMkNnh64cbQhthrhg
ENyY81ryh6Ue9z/vWktTPf28iNvoCYSoPSmkgdzHPl4PxYw/xRiV/K5tL9Bkzie5is/RiJYYWMnU
L7UBpLJ9ws+H6SqnpNYOyz/XWuS5bpGu0+0CeBjfprRMbsP24ue1RW8+pRlFh593ii279uc1K+3V
oBjJD/zvO34+QS+W9kjf+cf/+UI/H9bKx4KY/Yf/fp3/fA5QmDf0Jh2d2zf++dCf15QepR08gIGv
////RD/vVaTRnyj6+B8f+9+fw6KuQIylc/nvm35eS4ZZ9Uhnwo63/aY/P8TP1+UGlYWanEo/W21w
8583jt0wnd05hYn5X48I3dP12cXifdDh5qwb0XKCo2fWnXNvxtqpq81C93/e+p9XS4cTP6lGRDH9
+ODWNuy3Oc+4tvoJs+lMlY4e2y9lq4DSyOVXjrQdbcmo7X8+TCMyvxoL+y2u0z9pZP/NEAGflUJY
YT8Pv1NSMjsP3WB0LiYbzxzq3+i8bC9+3vifF9unWGaVH2Ytuv686ecjfj72f3zuz5dulpkEESW5
WvWK2aPTq2f83R+mEnV/lnJAX0df3IPtOAI+30pAZ3iHbjnvAl3E82TW5smtQUuhX8Qt6pXxWhWa
7RWLHv9KV9SedJLUZ8lj9W46Lz9vRtUxH3szd4Off/YDRA4B7MutSvPqKbKT55+3I/7vQrnqqBfz
7NkoURHOboEw1pLGWeY1sh1dRH9quWviVnxGGgeXpFqVYSrNb+rsVv7PO1K3D43OGD/GgkE3o2AT
GQd4VmrWvhrn6adDq13QGvV4EWNfPA66zglM48/TYE2fY1k3vwrMFWaS/9YL/k4katkhnPGTYTXz
DlpWuWdgh542zRgYWrUPB052sqvkjQBKkr3IGvItvtnUJq+aAlO4UFYi2JoYRNzNjVNY5GyPmLo9
pCFgLxkYG5CC/ljhyd6hYv7AjEh7BQImGpe2ph7kKkl1VOh88TVqYsAxgDicqRu9Mr+3dkYZVCcn
v1Xbf0ZC20G9vmUL9EAPmOkLTfctJT2MlHsw3EBH5MpeZGaElK0Iy6Z7bYV5KOgKz2LG+dr4h4Me
8eeXodDu1z03KINgVf3R0oJJMS507IXNREGWRl+DBcmKtlPvrWuXFE8c5uaQBtkIHoj0jubCKsQV
0Hpy19LUGcxyCmkw6PZqPvfBNLbBTIu20yUrsojus0qax6Gq8CbdjNy9jKrUUTzMf5ku8WTCrrNl
vSVDmZ1KB4VLBebtx3ntxZNBQ3sJaVUyfjJf1a1yS3GsstDBmg1tONjcSovk0eycwBRm4hslRvsI
FJo1CjNKzDN2ecjSFg52SlhsbDVULNEHYx992AOzUC7R1uGh6bCIZ5NfV+vdXYDpm7XzyI4ffCSQ
vl37uTqwheC+IGHzMiCxCKUM2x8NgTwp1JOseRJ7AB60YLXT3nYfUkw0bbnWqGadpw6zS6R2Ozjs
MLbcl1SBy5pZn3JnDlSx3nq38NyW4WTrIpT2OIXw8YeY5RVJifSoCz0sLAA6OQubSXp0RrBmkCa1
a/3emX7+r6v5nysobdKRfcMibwu4+51FbHVNFRLs3XLpFM/VIk61+1fJ4veKI8+La/2jsPTU85mW
UCGO+nPpoE8UEpeYfhph/602KXw6yTYHUO+zy93Retgpxn7iivTWHzfVsdv6wzgf7JaSZ1Mwq6ar
xnZXPmn9M/3SR71c3uoFzS8J90s7fXaW/Wtc/Hk6TH6CVHlKMiy4dim8BlJUb533QctCpdpZFQJZ
RkX6oLYE8V5sqC5iXA7cN1RY4qQ7DF0/7y2T3j6IdK5goHhv0bFEjjiHdtlkFm9EOxH2qdKTTRue
AtO+dRQnoE78lPLw8yEDulS/xa4LvLh9+emsCsbMBgnRJV5Gfee0seYvzlzwAOQWP+qavwyFLuHC
a8oul39oKXEb1Pr2hKbSECkj9YVLNa9M/i6T2/bPVhbVA+7q+38+mCPkZBYs6j/v1AqnCUyrHPZ1
28UvdNlwITnsfT/vpSOpPeT2kOKMZ51zG5GcHJNnl0Hg2aFz3PaSLqONEXOIKEMpopO7vab0dLR3
2L9JyHXTRH9IjQqdDPAC0n6EiOKTutCClTylU9vNqUlSRRXil8HPPdwtPWLDzExEgq6+/kpi6bej
qj5teRSZqqxEpknu4IlDKuOygj1xeax1em6QdzbS+Rwm8zPetMQFtThtVxJLEu0TNcND0z8upBvg
wtvXynAVl2QATjFR00XWTsH1IGjGch+bnjSKrAo5xx7plnkUZX6wSbfDjXFWhpvI87vrcBiXOPRb
x9rSLH5pTMu0p/7pxMgZwjhJ4gHlfYP+nVtvaHXIJwHczn0b76CwcyTVghmg9ZFinrPuK9Zf0Vj5
crquZfI0qPZh6fNL1/DccvEHT/iZPTTiX/q6IZYifqQ87plWdvCDTHtY5ByYypNWUhn0MuvJY71h
dWraHe0lfTY1gFhKeyai82nfe9dxpCtlFehqwmaXll/Cd2bB0I1mGSzWfSsIf/Rlj2m8TihoNx5L
3c44s6dgNs7mwBzNnYHa7qBFestpezBz67Lq2l9XLW7ku50BaQtk6ZGGJnD5VSgHHUaJCi7QLHKN
nXofKz1xEzdb53eL2ixB+SgZl5A9doLB/MNIaNcd11NnYtrirtGqUFPKujzPpMwMEbGpnGdRs4ZG
NgVT/KQJGXlzj913Swkj9JIsjPbFMKOd1Tbe0FjvrtX7scZXbQnyn78TUiiyDOpGyXcQ2CJ/z+Zl
Hyd/VNLp8vyml9Q6dCwk0WuSYW5oqjNo5xHHyt85ZVkuAXUXtJYlCTubqBehNlpH+aVDjbjownGs
7urk7EbfaxoH43iMOG1TckCE+a7ny5OlHNOxMpBV1rY3dFsEbY9WdgnSUiXuoID5cY45sZ+hIxCs
NZxHZv5cNzEBKQnF9J2p75Z573b5qU9zj7uJZyiwJeC1U6NdupWhnHuYADugFERxmkchVj9HHzBc
LME1VPb6wV2v/QrzQR4SVHNeWTvO4P0sBn/l15eIcqJ5M63vZikOqWCFiRH+VHXo2r+itGMiRnHM
tKq0TlCY55Sk1jr+dhX+vhrSBE6OGA9QbBanDXq3GuJaIe8sgglARp8WZTiMNefyvcgbfJX2wSUU
w93mmujsWo6HUimmNqTnaW4+9fEnOw/5Wx2AC7wM04GbnTTZ3FQMCGUMbyeTYHO/DwIxd0av2XRS
3HNjAR9NPP1df0FwkS0pllaSDJvmGRF/EMlqN7hAd/xwNBak8EOMiRcny3xlKe4dAHLLtqo3U1hJ
1PtyPsX6g+jmnRrdNOdTWZ6q9aF3/Eh7NvGQ5Be1IOSgnAOBiF7bbTF19AgFKj6cMkaMpYUEdQVN
h7l2xmf3mr62uGULVUHbdCiTP6cyDshBvTuvTWEEJYdtMqAmp92dUJ4XI/nXpO+mlu4qZCjOUw8A
Fqf0I7iXuXHP8dI9OUThkRVHxnyX/o7y+6odwBQIyYdBG7fshfhYgFQvhhuayKzjKAqmlQhOdIvo
0BYC06OKMDzLeVzq5J2AxbuIxM3ocG63Ye2IPTEhCGTcB0N9xPS9c0Z8fFYNZF3dREpDDjI99IsY
dlf0/Ggny7n41a7NLYo7BmXlauLz2RQ78F9pE5/zKblOWv5LRR6pm/VTmbBARO8IHfwIk1XhgOCs
8E/23ShmIiPiy/ak0Non2m0DlMkEDiQHI8cRIGhA8xq0IGU0nZKiMr3esD+moTys9RL0ho62HX8Q
fzzqH6iH7dM9e/kDycOeqmhc4DDqyECKvgFij2klmhGZ1Ko8V1LsQYqRc2rWAbgHvkx5XxXtLc8W
BNyPOVYbKWGnk/7Jiotfa1qcoxahh2u+2Zqk1mi+gVfhXIqu0uLvK0ZCYHTfZQ1GDj49L7FGZIrK
0zpXQF9Gb24zbt2zr5l/E+4kmWP8sVoUt5r47GG3OpTabmOeuznyk7E/Y2IDW3Ku0UwWoFaUO1Wq
DZaO5cFW42OJ3YUS1WAtrGRnIi91VVDLeggXi3Q5XTz0rn0hMpnoKIcvHtOUBGva7cuxeiV55Qk1
tjaOnw2O2ZG7q+BL1ptFRkwCUL6EvLf8KiGdurs4U3Mw7P57IbOi3JxZVn0cqB1rVmhAJARdmNGO
pyhkOS3ioe6qDL7mQ0QXzCXY+og28lOx+HzHJhuvdvvVigTEI1C7K1iV1x4aByQf/GLXRzdn1UCL
IvEQ/W3PlOtd2an3pNXsEvo9Jynhecr3HNFRV0Iup+WzqRLdiGjLm1+BUwP7KMbivS+Q9g/6h8S2
qBJYDB1S/LbUjgwS2pSUv2Q5nZaM6XjYjH/Qc0EaO3tVzw62Km6ihA9bEMXPHDsgdVS+wPHm3X1W
UAtxEeVS5VFLjgbh0ElmKEHVc6zrQLqDti9qNjRgaMN9qfLvgWHQnWFcNXwYvj5DPDHn2MbwrWHp
T+LqKyPAcHscTZBajAF9fp3T5UZdcJhkBXEEHWlWTz1OHNSk+2F6a1mrW6U4qAmDGfZgxtxTRH6Z
TtF0BOHsjvvNWNVQRZ4i89YSbRfX8GvgKaXC4Km+zzmGVmIIclZdvZl914zvE8SlopQU+J1mO0ZV
Cb/eoiSojjk5FCreRXh3CSekDIFCYy2YoKe1yOpyqgP8IoreMfm8RlXTgAlicxf2HGYohuq4vJOS
s8N695esmA83PwPgYo6Jv2sN6EUFs0WCsVlMPt0CgRaOlxPq/KR/0VTtBgxkhi1qcJfdaNRihO7l
F3W/oYiGgxphe4YBjMnVjqx0n+hjINwlB6q/toJ1BIT6bpriorYrtpJESc4/L2qcfZYybWrWNZjK
lWuHyIm8Jv8ieZwQ+23Osq5jDtPr5zG33ztbP1AgEkQFN/xc2VIevamdT+5KmK0u9ytFk3iE6l2L
XDIbJRwQkleTpTDpT8lytNs4jNC/lA2tHQoS26jxnbREv2i575rLrmJoGWqzZtprUte9uUELrEwp
tqjR2OVj/t7NLn2nuQEvQrjlmKTUwC1/uDUTqtWFSGAeGwN2pLDTtymtPhI8Y2om64eUbyCVuPl/
HJ3ZcqRIFkS/CDMgWF8TMslV+1Z6wVRSiX0NCJav70O/zUyPVatSCXHDr/vxkyk991orSShBq29d
yRUJhGViMEklq2QjgKCbAR4aDUFIHKdk4W3GBNzwvsgd8lIau25z1Q59bQ07s0VLjCdyVIkL+sDk
0orh+X5uzZsBTUuW2ZtOe0Anib1VTDKOF1QGpvAx5ilfVrMHfpKdvFb/od30eUjGU2FzVyjXQ87G
qs//mZUKRs94bNttrfOp8foE7OHMn3MGG8DV+F45+5GsFjhTnIwhIY9wbaJUm177npPOf9JTbutG
xsAcX501PijT3s3xzGl9siqD13X3D5B5RsN2UKx25Hl/y1XfZc6j5X+6sRsq4d61yjukHW23lgjm
TX5WRRLiSnvWZxyf06mp4TKliqC1vh8VmVse405PyMx1+8L9qnOLJTYqrfW6OK9MYaXSwKX8Kbzq
rrY/jfl7aSYe0OZl0u2j6b+2axL2iPuieMvyxzhtAwrID3TWBgVunmrpdhgzgxHVfsXXzR6X67IL
y4KlCC1WTK2Q3luIZ/rIMmlKojb/7m8i46yh9TI2m2ccRNwIMpDRzUtcAuhZ/Evf/QWpn6GumUHS
V5epEg/k5XbFmL0aCecwjN+oWzH22qYK8rpDxdBZH7nSg4zKRmW6Yad/li7ljnxOAydvyXso156d
qbub/G+BADW9VSq/8bPtXCpp2x3FN8O7xa8I+uVlWp4HANAdVL2Z+XTx9Jvv8dYfbrU9B0AbrrZ/
NQvvaJjHGbYBZb1v/7sRlvbStP7NGNr3gXI9EVthg3o2lfNFz0ria9Vek9QZsZG0s6NMeM1Y7SGm
8mPJy1BpPG17w/qzSq6BycVYy8BkOugsSR5j+rfO7Rdn3Zuvua/mho+ZRlwVXgGSYF2/ZMuZw7zz
gGQZbP3VIxJy8qTFE16nBsNqGU5MAhR/Bt6Kwc25YnOA8WHIu1wYUbroaI0Wx48iyEPIRXK750/C
yU10nH+ZM/2b+4OREXDvmm8OGSCM1n7Sy2NqbQvUIlq7/L2u54DVzN4gqTdOHzYHka/9GkhBcffe
lVc1hyRcg45vkKW9DFMT0lKBYdf4EW5zlpQOAqicuyS0e+fTzhLiwSYLRohSC++pOKsOHflSFM1N
AZq59xOt2x57mT15/taKA/qFlff/S+h97G1MLifq7CNLpajtf5aaTKz17Jg5xCPzWVUPq1K7dEtt
9XpoDmejt04+a3SqD37FluX30TEqNic6pSstHRvqzp5OsuR6gmCHcfc8TKdljBTq4LSQL2P2q1kz
+4O7SzHIj8vw2aJW4k8PyII+LNqCUYBVTsqxXYsFlNF0cBhk+hyUFfn8vP2XeKijsrraCf9nKEvH
wcY+hrSvRbET79Xg0z5WS+dZzu1e9D929/pM0gYI5L7Mf9MdUTOJSFMM577kCWm9wgmRsBJGoum3
Sfel2a2B1RGKGnVI9B23/j61jj4X6nNnPCU1CLn0q+YFb0x7cvGzad+rR/4m+9HBrIfuDtlQfrXK
uVldztGMoXPCxEkEcky4ppoB64RwmMggcOnxhEB/LI7ZkEVz+dO2/9T0RwM1NNOlK4eXJitDwwCM
azqnZppeEgu1VudAtXjFOlC2eFg4p3t4ejadqhjkPuYyvcM6Ks183K1duWeZS4MoY7SsgJ6RU2+r
0GnQGwmgKKsLLUhQphP/E+Ql+K4WffsuFpsA5rxrPIZ2HLKV3+Cdd8KFEJj4skmO1PROoVtxOnzT
W8ioeE34oQ3uxlMvdvH8R4NiD8Gjo7PH2/EGOvv2GFQxYGEesQpigt0SoReQde0AbnH32w/4jef6
kWOTxh8r2hZmSeM/9uzDlyk5WZMfaemw23QMoqIYVsiT+85uca7Fej/l/NZyaz0ueRHZQJYUkIjM
Hx7QSh+NdcX81KDU8rLX6rOu4U7AV+rDCJX6axEv3rEwNBS15jHFewGqmpG9efPa4Rt/yWHq0wcA
W2bYuWCeOPcfS5uUOwTAXbtItgQOL5NOvRupFs1mHqaV9zxoWrz3bU5fpdnhFA+EFkXD2jbbNoB/
a+4mmlkjqzvDfWpSbSRHAifdBkOS166msLVJRZgPMnJcXoQxsXveO1b5toxbOGs8eQx6uGQO9mze
bUFm3H34g93d4GTPvAl2Xur/sbTyTucumrnGndY7PIMPjv0rS85Bwz+69ZPnrlc3tH0+FymvcrBe
HDRZo5kCzSuONhi3AdcmWSIsp1rQlV8uAgBMpcjHCa7bPlVNjEw6afjxkjdPHs83h3/gUKuhw0fM
2DHAIjnl1DnkJUMZ3r3VPtTVT8fpONR/bXFz+AS79qUpksBsbgXkw7I+duWyzwi20i66MzXnb+cB
tOEHsQYEIm3Px7OXGAJE7B8E3tcMlGBXruxl7nFf4ykC2MMAmrGlxhYrrbfUhBqDI7R18yDNjYOa
WBAsRDfXZ80W5DvZybF9LtMXF0c1HPIUfsCYYdOu8DgM8euQo/nBhhuTdF/Jj7yH7sj2KNav1GXv
lHrrzQcjK6LRRZM0CI/ZD3r3AscoPqRl+L7obtQYl1H+lTVrtubbWyi6dDG4j19e/ZTVmGvH/K4o
i0Ns/dOnNZRFdrY183Us1NFESWy5/XEzzN33fCtWbd8U8K9yPa++j8WPzHTCuTaKi42IVWBbGnHi
yKwOJxF6yrt1tcf6uAoNgINkxelf0KIF+zG65AI+zv7uxa8cCw5BPxg7b09OAXV+Z9i/lhLXdJmf
PGw0HmswtQ5fFbdAm6egfpdDdiGGfITPD/LT37lwvm5LNmz8ADpPVJCsaBJGEuj8enKmZuFyxs0K
4mn8atnMUzahO+vicTrUOWYtAiNxQiabkzIlzJnrI/d1FKy5OOXDH3zSQTJVO+q2n1hiY/VakPSq
k6NRM0uTZ3xWRLtLdc2tBXIVUBzqj9vF2uczq+gnD9xxZe4AxoUtslihvkAwk94y+QQ6JyhKPBrp
aenyg07oQ7qYxgSrmx+Lk9eyGLvlo2FVrIdAlZGnmDGqGcW3BXp8wSxU43+AJNCXCUHeNwMWyBYr
tMx027kdDMzEGtzWseGyyXf003QLfKek0omcrexF/Ngm8k2ko6VVozS0B9dNK4gk1h8sPR+g56wz
eE5CVw5vvwHN/4AHs3ikLtDZInhJAMUNsAsYzIrvgKYwbZSIxLW2Ykawwsws/lV4VLhqtveV0don
c3BOlHxGiRgeV6t/Hyad2OvmKdWCCr3cT74VWZktEYYEw6xmBYp0Urzy0jFKfvjGeUwt++DU2bn2
ypdx0ngCxT5R1EZqGA89VmpsRRzvpWiOpfucr/Nl++wKLCbgqUiKbBd0WM+Z+ZzbXyvvSAc9xCvy
FwaP00g4MiUZ3aTzsZrmw9KVp3jOj472MnG160mGWeWnZi3ngewNG7JdWjbR5P8wuQXVSwmf3ccP
7TRGMOvY9tFSuaaTWz4mhnqrZirHvSe+B+EwsujykMqKH3QN7EPiFnP6UGS607hITazd2rg+6g73
CoZgh/khXt+0qgdrZrDTTVmJs8Wu5Cnt7lSR7ZuyP9Y+pVD+r266f/rM0bFz7nzK0slNgOJzUy52
7b2BpjlY5RUFgGBLE3XmA5F+7AF/k826RWCEZ3OlnKFJOXLLbSEfLCPcY8VixmO7K9nnxGhUfHkH
JVgC/JCKfHf4lnh1iTIvwj7/pvIostMGCOZGoG7vFhwD1k4AMOnGj7rFtEwfG7Z0nN1zD7AGznKC
C3vSfoZ+QaNj2UikSTO9Hzp6f1v90q4UZWCBVDQ8+dOBErBg2CA7cMKFhu+9mJ7Gpj1WdXOfzq/C
s3feyMK6wAkTaMnyM3g1tbFz8rxgeW0Mjagu2J0JlIBkpE2xHZGLzcBWIkK7W76dg38lmz08USyO
+07NdNna5xKlh8Wovhwn0kx+F7aJxVJGvBY+qrWQ48+KZIf3FD/h2dGoJ8kJSLNuJkeWZmpvqvFh
4gWGio1+LT2wQcey0sGMEO4qm4RCzxUkqOU+kXwDgOJweSMQeautGUZte7BWRtlFT/4O/fgie/fL
X6xnFnVZsF9yPMwb1KdOQ3N5hqB9lJX/m9GA2RrqquG2T3hiWycP2cZetdF/qmd5dBt2q3BLw96V
f1DSDPz0bcpnYvrDjfXVySWs3LjlZXMez3N7HHJu0V4NSaU9iqQP+eg5lxiOjOkwd3cWIAuBXE9f
HtEz9TH1Q6CTPqsz++DiFLAZp7shSDd2kPbDNRmPzF6n4G4E+Wk2zQF7X0RCR9N+SxBbSiPi1JcM
fizjVnNlXmPmIJXbzXQ+9PX9OCLe1mlzyzWPJIFq6dFjbK5cGsoK98Up9VvnlOUdEXUio2YyYZso
3EfRfWHt4FUlLdZQJgjTGudSUS8LySk/wnDdXfhX2M8mhK0YQepiIEgE1YKqNefasZxYuFeOeEnW
pnrRgS3pxYLyqMzzknEC4z/EENgpjn79qS+1LLTxWIWasSyXbC2mc27/XfW1utRViU6RsSeq9Ka/
GfZQB4jO9V7SGHkb9IkWNu0ZU4nkjcJJpIY8XM32CGUDUEfh7HtfZ10OwD0THu9CdCf4AmcqWK8a
6FQtt+rvGKq2dIYjFv7+YuhacWD0wffLXFBN5mG1kEXtPn0kKHTrR0/QdKqY1ax0DyUgufQqFYfG
FS8son6Luht5+KunUhiUNBB9K+TSHrj7OVxa+tc8ce6ScXzyuuHfgKkpMn3dCCcbV6fP2byAsERV
L34XN9UvplVe2OG+OrM2RTYFSxV7QJAgS3KuzConwFY/j6yh8fT4iEB6MJlzedXiIszS1j3RB3VW
dQ7ttEpPXj7PgM9Q0Uduvb71SR3sK3aeb21wH/142Ynv2Sn/mD1HLB5ptlKL+c7maA97uLo1OQFh
jHv4Ww3MMUUe43ZxxHR1By79wpt/0sk967PeAw0oPln6A81vREQThsUl3/wrFjfe123OvgUWLh25
Ud7iCY6NBF9vnXNvLz70jPhx17d/6ky1x4mq7auo0RoycvT7YVn6m5zMe1zVpNac0fyQMcRV0Xaf
jlTfeu18aSzRDEWq2GXC4oIvlH4tZpZLws/ZLvkZSil5ig7DWNCOmr3HDvQAZug1gQmPgVRooTcT
8BNZ++N2ZJpdjIF6M7/7IIGvJaVDu9wac9Rq1w3rVfv0xFtCp2/UNzDBKsntFsIQL6DMDezkPa/I
9+765Y/jffbN38z4ntafNPu1kMWx7xLWoNYcw73D8AG9FkwgBAfewyknXKaSL9cu431MAiNghbOS
pwgHvSLLwULVKIw3e2CeU1g+qJJoT1XKSmacxK1BMmi6IgX2weY41nOAhElCqheD1WEwK0JW/nzn
e7MdTAV3pljws6+t3ka8+26Ci8pxXZIfx4B73cv+nOCnulBM+QkLtT92Wckfv/JR1isaFuSjpom3
VMpe9jQemtXP4NCd0emAY8DJtNjYDa8xIkTZdNIpQ+o8F2A/Xq1pdmmY8T5UQXFnnMQq5GuAA0cv
in3ugBDs0wt5w4tTtP/ALxyJOsu9D+dkryQXSa19GiRHvEWi1CwNi9aMlgu44nZmiCFIOtExnjiR
5pja1UREbEqGYq1zz5rerAet41aC14bcr9l9muviwKRQOzFXj4b5DsTL2CI0+oHwOQezO2GW7fI8
rBL3DpOwyR1PPTl9JW7UAU9E0wKklVc356+rc4ok9MbuVcVrzc/99CwKck9zxRLTX5rs6FFBui/X
Jg/dtTP55eKYEEsmT+TBgthLlhBEXxf2DdSQslW/Tet+pIm9BKVQlHQOMz6J5JL02ZPs43tridXx
DQs+DRL5S6lqb49jn5GOz6TIBjDfix8kc9rT7QxTrxbmSTNm97yKh8r0/FOlv4xtJ1kwbDxhwfPI
eyPdzzP8AWJGNIeaH3YKzFr2qMHzwCHcWdpT1pVuZLl2F2aWAzNs7p7mHq7JxqBpG/s2drk8dgUg
DQdS9oUUsuHCv7Qs87OMV+KXaM98/r/s4qK2Gl/Y+v2MEP7Py4RqsUWgs3rm5kEaTiUCCQvuHBQf
O37s2QUGJFdx0Rc8QfEmTI9jO0ZTFXPboQzE8lgPVAS8erjq88DQ2XCMqVKOD1o9n3RRD/vBJmyn
peQdCeknCVO0QfIywF+BNzPG7qPs+WxOZkiBAyFK6oS0FaeNUXe3ktUhXQFTaM/9ylJYz6JVx35Y
K6Aji5Ec3NVbL4ndHtARUdi7hUt21iJWJN0EbumTnQ6ScttYzEjM3ZnTsz7L67Cfvcva4yqoeF81
sciOOmiJVXchXQ6vllW9OG4r7yabp47b5J4LvRNgkfMPnXaYMwn5zGp4zSbmk181Opz+ihYnxq3W
KaC799VzLCuqEYb1M8VfP2ug0u3UNFnhwqCemduPqaSNhNnlOVFoYpZdXCfPYIwSVuSvBLSYb/lo
VHeXMWyHy6qNdLRsu7UZ2kiROESOYyQhs+S3X3V8VXJgIVkCpb/o8BPK1JouJruUQ2HhPRhyjYm5
hN2nULV5Lo4pevSZeCJw/WwMnT7hKR7hW+rk0GUhnPuULuLScrdiDXlXGkyQfZYdrZbEJHNV2Dr4
RjWDMtV8TE9wIAKpNAgYsATR//034hPNxetu+RBjIO4RQHV4F/PqHAEt498XeE95p3A3I4FlLY59
wKfoQZJcd7pVPQg9hp2h+4/VjB0Pm+770HrjrXLf5OIBIXD4MbkHMhPZooLqgkwjkUAoE6E25YVe
gCEEdkHZgbo6ALUpcmJj2aRRl5LJV+kM76TONcx+8cOkT18eNVCbbKQHXNiZ9hq9ucV0XbNf55vP
NHavWqHOY07EuumteV9uCzTmSMD/jnWXTp3FdWPl2WsyLlHV/Dw3+pcBBxKSB8sieHR/fYP3Pywj
hk4XdDsy9xiZyn2sCFlcutxg+QCGKLBbVNylzc7tWBzNrPICLMo0DDGRwqEx2/ViU7ZjGGz5gWzK
TSJ3bgVJdqX1j8VYlfer6V5c3D53NtRYMQ39gSiu3Fk2Jcd94z3ybBFQduj7rno+fAyArDOSPI/A
zbHbzck5lIQMy2SkEbxqCfG6S0faYgsk2+27F+sFFqSWAdN6q0VzxgV6dGdHQlou+2DqVSgAAS3V
Ep9m7TSm9ZWEWR9KMRwzFM0eAxhUBssqw1qo/VCxOduSTzomkKY+jR5KScn9mYOl3k05Fm69OE8S
cc6MY+tQ24rII3wV+GUrX6qg4cP02O8my/8YTGMvXXIP/j2sZs6ptAokFOl69N9yRX9NA7CAnLGm
A3KVRXfQ6EDcoTGskPWLHsFwOzQwLDTRYnXnPJ2wMWvyj8ByRUj+IvgHW27MQ+hPhuW30cgRN34R
jLnBz11drHqOvGlsDmzuufJpEzH59OaVBL4zZt8w79hjE8nWcfnJOPNDtbLNq3PwFY7zmq8Gxo1Z
f7Xd9M4R1//NpiDp2Vxk6UvJe3Tn2QT7zfJmDyK5gioDlJR9Mhozylg3WJjJftGMY1r43p2nfuZe
GedpzvlfN2J84+BHHkz/32pjFKJXaWYE94FolgbDIEpBBcwNPuASAu5Gtdy3W5mKGg1EutTIsKfi
Zxj1CbQAZlXoEQ+yQtW1jHoPYPqx8+lJtcvmsYINECbTsJeamFEiTdLiyVnrZoBSVv5DuaoKV79G
GbUem0Rxe0OyoG2HnHJamfc6ilO0miO3Y66Nzubd8zUx7OP8RR/zSwXR7mp5jC9lrt1kE+YJ8i5i
/90PkoK6q6EhvXjs1FiN4+kjZh0RHbAf06Xd+a5mR3nVRKJQz3L7qFTdp4ce6wg18nhxvM5CpZQ/
64iB0S+tDz9jpZmR2KDnA0UklrfEc8mYedwwPf0lVUiUFa6lYMg3sW9ODezAG0zYZ8rUfT5FOWEX
Hv3qesxg9sxuzZCzWqgIE5Jk5Wa0HVEowx0ecEQm2jJM9RE39iA46vIpxhzuYwyBOHjUeex3zojV
rvNomfCqb0LFZ7iz/lEsin3qpN7//38n1TXzlg/bK2CcVu9mQxeW0ZlYnv31VRu5CLu5tk1hnAbi
VNSzA2xw03/z5qtpAEsmLUqKU5MprwuesXE40cGznrsRpa5a+zfGtbfcYOnfEdH1nb0Hz9SQk0Yi
oIcXt634hIMLnSRbTgQFV3FMsK0UINbGy5p5cJmzmJ2cKUL6EC6TxNewmBpgjdQP3G3pRoyO928i
n6mpAejUFgfcyhvSwqNHcftPUTPH0ZDA11qH5l2jQAf9DIuNf4vxOdFpsbSh8o2zoXGuu7p/HdIB
nX6AAOHHb4VYX8oeFTnNr04GaF27gozefDTTh5+szw6cHG77f5wJ7IKD3zm2eR8lY/yj4H97nINh
RQiP4BXv4MaLehRWt6ceWXpc1V1zHaNWn9eQDGqOMbXUS4xIU0FVB9JvzjAEDobDgvqFd3fk/bbK
S2rLF1Iy7GIzn0AczAhnvhsa5WE6TOFfzemjcPw7sdpVOPSgTMc38IEMjqlRMqM4oaOtzZEpilKZ
+ZTm04tP5cB+NtApYtpOjgnLpLFxUhZixRfSEFehdnqvBx3kUGdiCYYxv1tWPwDZPz05FULR1hhp
dkQ7rSKJMtO899VxLFo3aANtQHYpBr4s7sxXVXNx1I8NSUaQdq+IzV1kDhbPmotRmMNmi1LwDpzD
ZSyg0pIW8BNIBMic75rQnnsOCnwJZFH7mpeaF1d8/GTDgVJMGWjDausKcddzbvCl33o2XFXqVwz4
ge1imDcUlqHU8+/GFO8eG7iKO+jw6bPmIf/OS8yrOYYxq3ZqGOE4W8yLM2kf7O1Xv0rhE8LNBh2X
MP0Mfth3DYWd9UI+DXXfKhPWPtycmOYsbjqUfaMA7sG5CqIJObOSXzBD8XS1axuWKU0mfcYllrKQ
Y60Z2ZX1GjAsr+0jCV0nlmWOo6qi9Nczb0bGbJIk/IsTcBvYgiSbOq8+j323bZhZNknpBCiK2UOW
dA8Ay/ltKIKRoL/qgu46RY1WrpP4Hwg10yqAQcM9qtVGTm4QxBSrB7MeqI+TJGYdT31UOu3hNemD
MEWnWOu53wt9oFpwrfardEism/C+BZkLdrbLX8qjkHdS2zpr80BxC37YnovX2c5D5W7cjmx5dHmf
7XwCRlFHy48cxKMp4mQvCHqFw1NhZOrC2uTT8tTeLVe0y5nk/LaJE31XHWf9M3HQA/Khj3kZgXpP
Qyom0ZvNiveDeCTFXYecxRQQTJgeYewzSlxV/qH5FWZ11z4lFidgnPYo6kTRu+QrrcLJAEcyxO1f
RxV30L52lEveJ6q8ttr0kArjl7sp3w42xWhCxPvdDhZ4Bu68X49O0hN59J9z2SkWomwV8XIHCTXz
e5BXOBN6wC4a+CmcYYADKs0Ar0mUwLG7b6sjGOC6y56NnCKHykE2kuBEbF3cvZiHMvJMojhTCjhF
t/qL6mQRWkDQ10okDxxKLCkFRVSyy64zlXh+mslrSYOesvviWniR29RYLwVoh9YW5b0f300Dt828
zqN+hA9Wr816lCORYZQe1sQ5WC4ClQjOA6gsMSCd++mXNyrstmmR7HqF4aBpH9uYlkXC1R1IfPPX
6QjYsAya8DugIIDRqNbpJU3IozneabBHtqoCoY+W2IeW6+5BdRjmTbdi4Zhi58T5T8Dfxd6X2NwG
ZQxJmvN2KcrxpPjz6QxBg0nbOFpBy+u5r0W2Kx+4dEqt4Zu4/WM6nHeJu/LWImqpmeQEHMjRpdOh
aipib112Vzewi8uyCOJRANUgaRyU7maKHFpgNPPkhNxczcCCQhuqUvMjXI6gibPSog4rjQjZdqfO
8xRy9BM3S4fzCHmAcJzB+CU/uKRYoTEIWisbVtozRGsc8dN4h35w7ruuvbR9Y536unzT4u6I4uaE
PFmqhb6huxtuyBqtvVrFn7ldf/oaqb3M6Buqa3T10VUXX6sW8IzxN28fUNQFaB2RGvPeNgzumbb0
ziMNZVCjN1p8c64JKu4hvs87TIFXdyo/KZ+j8Cf95eLACoHmnR0I1oOY+tAbcAovmOQkL4kbj9q9
pSoU/BU2oIEWs2tr42lYXMwWOfjCyZj+OUV3Kko2CpK5mM5r96ppjGBNJs+xTuKByRyfux5ANZCc
LKhwbsu5yHWDEXEG2Wk26rHKCxUCYf4jNsnXmAesWakZTXl/Zozk2K+cf0qBHBZL+q1ZW68aGIFo
8CVlRUn1MGzUxGYhUtVhazCQfjR8xfeKdIvrWN3F+duoHqugmVwXySDdUYYIGxXEfRvjTMtcKyoN
iJh5XT2nc8kh5GMBwEo1/IUUK+35r78se0+jK6OHbwewWoSD2w7HweoezByrml8VtyGfdEpZWdKX
M9Rnn7+cGjSXdbV/KdzZpV+w/vDaXDzyQOfj1lWqIJtwux1N/pv1N+1TDudmGgMnt49ZzNJosRqi
Ll3xRgkVdXeZbO+LQmPuxoTYGJYf6vj2uZe5XyIvK7qewUt1SMzg/Gnf/AER7jyslnXvjHjeWxD3
iisGZZm8m/rV9iLkcRqo/nZ6R6QP11BZFcCWuoMCoOWaeHjccrrD18+KsvxrmV37NBvpfeGl9q3C
OLe0BEEbQ7xtDPSkzsE85xRPsFnqDrKrob2274VmFwdTw0HnM6sHMUinxOAvP1Gt4MhFos2O78ks
3+tELFGas3ww+k+zbCBxY0wLQHQQNWf5QUJqPk0CoREBKmWHfnIzdvBTge0m6ZpfvZzfSaDR9Ana
0ipYUtuoYI6Pwqb3yGoGrUh+/gKOJLkEQqdksPAQNoWrf6QeoYhlIB/j4UWn8cK7GEbqHrka3hHJ
1EM3jXEB9WvQ2MNA7ZNwdsp3jaDM439SbLhGamHn9lCPj1xlrgVIjsiPD9ujgoccyyyWR9lqHcVH
as81ejzaCcpDy/aQeqPx6sVbGJW5duCEsRbtq8q6t7bDAWBgCx9WXF/IN6BMB1pNrKaDltfEZO+m
WxUTQiwdtmeNMYdWZ9CCt/56LnoJVlcet5ypy8B5ZpggaQm0JVfiRLtmxoTGbZmrGdTMQK9jbF0N
dZleO5tRUhsjJln7WV6SeVzA2LoCZnBjkhrC1lHOJBaY3adqW7bm1Sd2rYehyOr7fjUecS1e6nLN
7+qadXAaI/xMxOZCx8ufS4skz2gPiOMzx0rVD69Owlm9DhN2aGe2b9ypb1M5FdHir98IxRpCsPWl
gFOSJGOMc/AXzvV8btiThFK6v6nNEObTh3ZECnmt7OZNJo0eeSuWo77FtiYtqAhyPGeJ8QCzMzsm
3LKIQPC7V7NOs1ItkbZSCBMIYSPfppvTuleOPsie8yvRRcCBrpj3WvkHdghjZlNlIcCM7OAkujhY
sfc8g5JvH+Rc3JEpwBzhyKjI53zvLvFu7ICN0cXnaPEHj/16MJMW4A7kQkvz2WlA8cbnzG5dx7bE
t50muwa/fEcGfYf9OjsuC0uoUTRxNE29h5fN55uxngAA9wERR2+vS3P7c6biKJelOVb4HfUOR5WL
G7j/js2SNocJv18F0Wm29mOd0IgFQ79zJ3nTyKillpUfZ0LeNO7i6J/q+jONa1gtJl16WgKZkPgP
6iBkmJFwqFpYjutLFTngWuXqJjg4Cbt3zJ6Zb2ug8eDFlksOQHhKC1pSjaPs5/Rg+4pKB5n0r9Oy
WmyW5EeakuXM8+nBYU8ZjpJDjss+DQXkV2SBdrwijaul+0YLwTg9lV+WjeUqpo0wFFpfESvDvSZK
+w8hPBQ20cBkdS5CfygEjTxVb1Hw4K3vi+oJNgARKynDkRO6VVEj3lBiRNCl29liwte1gHnA/LsT
shzCmDwAi+Bp283pR0vq4pl0bH/WGg9yhn/rncG4da49YDDpCXGnt9hvOU8AhKxY4qM8S35GrdEo
LnRRyRIaqsqUTaA3iBfEHyMsmpQw+vC1li4yc2Y91yCU8zH/SO1FC2TquVyQs68GEzRpipumk/f0
EpamHpPlrjcnH7+DuDeVVfOn5qdsku6ptGDiur59p7qadtM08RFyRsqqFB+9X/v6NS04AGTG24et
XAgDpLiMmtkFRtH/CFuPAxK+CNMrzvcShrY0xcp9raKi0UrJbo+Y4KtTKjKxtzGABbazcNuuc+YG
/hGdGqy4UxKrlNjJfWnPWTgCp0hatRWamBLZZ4Q2GmtPRk7GdUoS/2QU4Idm6lEKVxIJ5ntFc/mw
kzVV3qZpQpguqbidNqJIRIMCWb8pNwPbTv9UYwWyU/ftUDnr/UIc45XnBKcvP50mGfC1ZTaoimDt
oPnmIy6cp1GCRkmERUqTr9eJiA0S9HZYEukoAL9AmOEz0GqFTRPr5SoSko5khfd6n6XQ18k/1tg3
6aAHPKlp3NmA6e2yETshTRCRjxsO1mjGZV/UFbHfo7laYj8mzPv9AMiNIrks8rVHr+J2MvG1OOhV
8x9j57XcuJJt2y9CRMIm8ErvJYryLwhVlQTvkXBffwe4+5y63XFvRD9s7SJFShRNZq615hzz1sq2
oJqhXzTFFBXgOGbuQc253gsIJ26IQqpHeaC7Oz6GA5olpU3RuiR0aMerqmkcseZk9PYtf0G0YB4F
XffQ5I8zLd3D9AaOyk/Kmc+heTuHE1DfpM0uqfNlMCKM0QKVrYuRDg9Wazo8VnGczMY+s8Y9BogJ
I69CHpdo6dphpsHBxnjowmrn1+HP6JvYIXLzszOjdo5M/4VdhD4MG+bCl/WupUdeNPUfz1DzHPHC
J/SJ6HDrwcLMQQlndSjRtJ6CJvDVVsuURmzWjC8IghsgDHdD8gKmx4nPltZWOE0opdymO3dVhe2q
pQPnjP159KyOkt/4jCWKS9vT9m0bl9cSEzS+AiHC6NhH4Y/yaxSeWfemp0EGF3/CPCH5QIFLx07B
zssAjSZcE89DkQfHIgUA2g0EpHGgsu+vVk+B0wCyanQ7ImzLLzAWIM7Vc8yxVmV0q9atH3W6gbU5
eJewygjD1eyfToPSEyOns4tcrXryyDwUchVqYmh07dpMq4PX4qxxMbUCSftwy9z+bdq3JDYf7Dw8
S9EZGHTdXQYxtHXLA39WdAlk9YK/DjcLA1JLIDoMCJI/qIQc1N4jdaY0L6biVSmF8aprSn8satu6
2CYOuSRMLijrxj3A+vpQc/DdMDn79r2MHdhxrX++VBX0PPh9AzVVC+iBoesm0qulRV7HXqYqWica
yfXeWF9TqxZ73cbE0JWWd7SDijiYYEU3Z47LtgIMO/QyZstwwvRJKwNvF5kv5VAAdp7IuVAMHCyz
4ADkrxn4lSvPSC4A8eU1j5M3xDyvXuXQUnU41/BhrcBUtHPSyg8AJvCPGMs6mRarwQgsrDaXOnc3
ToHY03K8eEt6CofylKC0vieIb2pfEWL2DxaDxRXqJRa6rNvaIqNNFsevTd/cID3US/Jz4pUnxXDQ
IvEI5sCFLqsYlVswFDyAVpQyNGqZ7Jj9m5/Cm5YWxHNic+CyQsns9eFL1KZ6Kye7nMVGZBv0ZBn7
FOw26+MOsAy4lcR29hF9T3OW1sse8nThqKfaJb0YxQEzBdOFA/WWp8GjqxIw9Y17SsGnvmUBjnFq
t7Vw8w/A/2fLpHguim7mwDdPSVOXGG3c/lUSsLMqUvlkU90wbZltvt3sAqD2zxTeXZhKNgZog+xr
4K/BnKOBKxG3ZQKDAoDd4LP1+zSuawalsQyTEy8a8CNayJjknzJFYFFk0/NMULW00hDLqEuRE+cL
0/QYMfYD8UmmtssCEJhJoat1btN/Sxo0Ngn98g2yuQImDWDPiE9gE031pW/8DqP6+KN1fvBh+B6L
42QepZn36yA13aOTl19BhS4nzotTgVnoVMfUXCnAMKeEqVYDeu8nkmSPoxi0U4ds7ejqGDrjmh4K
vlkOdUctiA5gMxZB0pxJB3FPXQUMmgoUU+i6R9EHm350GcghoBsYeRU7S8+inW36Ke4vaNtOURLT
kEL2nl7I00seDEt+B42okZNzyGEAuueY/KONBe9DrDQBdEQkTCUgP8M6ZEP/leBRp2gmUAeE88I0
Zt68h8AM2Q2yMWj2YZVgb87VpY1RMwqTQYEeor50fYoidwLaK0uqZMJqrz5iwxwzxS6K1Lio0Bgn
Nc1aVJOXAU4MQfHb8pRWPrFK2POIN/BxbQfJThUHgiNQt8SHKWjKgwVdfkw88oSJ0MSmTD/GVQhU
UfuALodnuzBKzk9RhSO9p9wsbVKFfqOZOtcE1u71pmRpTFxr5aQIe7sIx0+fZr+JVyabG9/w3uD4
tSq9VELJbrAnpMcgyvdxRvKX1YkahjfrbfTQyGZfZRCo+jCo9nB/iJArUhxQfvsay17bKc3duMh6
k6w031kuvgvyhHe5mVRQZMOvOPOrJf0GoIPGzTTeUL0lFxSqEflMKLR9DRQBWVc3ZdjZZjDGVzMi
gH3Ux2wHuQCDiDbsrYw/F6UFRA56CGyOm0QNpD66mdogNqh6fJEdiuCD1CCcWREHkNmoVbvOqWm6
dDVJgslaRi4artYF6qqaEaA7LTpdbFvbAndrA5QvKeM6eYRjgJG0ZdDTV/iNzTrfEbRnQX6d+z+B
QATRjcFGId3IgmBcCj10ngcM89tEz0kPsKO96qHWoFIVIzJf2vgXf0xWpejjB5oO0cZuQwYuEOhp
fKpTGvRM4Rva4jJGCRG1b4p0nW2WyAdjAk/Zas0TlQjwWdv8LR2OHjU6Fprqi7auwo2pRS/YtRpe
OZornfS3hkTBPekGoVpEkA1xcSLNxHlCPWTSgYLzyhpWrQ1Vx6+DCLMN4bBrh6YC779mY474Pdx0
KZSYMzrHjR8g2pcd4B/UNAonFMzvVu16E10Q/vHfvpTlZuox5Sw5gKaQ1512SQfu1nRmtityR66s
ETtuMvjuSTOh3vs5KN0kcFmCi1pb97mjnxg0Io0Iphf4mi19vUxcYQGH6BmYUyjHhPhkw+Il/YxP
+gSvge5vkXE60PIMSIYiCKCs8F9PAMRZfPsMcTWN4Bt9XefiGxmcfQPzvUUOxj27fFnX7E1QukIm
J+UnCGGSvlrPBv2cEWkZYc6UTH5orWcnlfSfbOnDU0xdHtF9eg0G44XUrGkX/diObtzgb1VHt02w
iXht+Gz55oaal9RCSYhVG/wcE87IlrPx8LafCp/2EjY/gJJYHN0Bi3cgtJ0M2kfpwa4qiFAx9eHD
KPpu78wgD2eCA10OgN5Rq5wQ8uqLVseKanD+WFvgxBeOydoMX7O5cuYnssl5V7J8tvrqJ7WF9VgU
pr0fyrFdmg8io/CgADZ5koLgsSVFcmvWaDCZH+brscH9FilXkZBqxele6BzBo8yWj7oT5GvEoSxR
U3lqUCrtI4eFxarVAXSRhl3Fg8s0qk82xZwkdMbY9y9ew0s4ARleB9xRupW70z3U5ZqODoRnUh6T
HzTxwwFA7b4ytPYwWeGXr2taS7G7GDTH38EI6ZmWF+qausk26nCB911DZwF2KxlCo7OdPCRYXVS3
dAPULxsu3EY2eFaR1E7LrEII1eNYV71U55SVn8/3po4ZvHmVr6/hjuILj8QxEdNHZ2GlyVHUTZ2d
MalggUZU88fILfiWaXEOVGegFSBxc4jowDAB79DiUv93oYNZZ/5iGpR+pnSa3TCnC8U+LsKUhgHw
7RfLzaK911svQ5P+YSjZYbyovoC7HFJd0iaZVdj8dko3GfcbZFb4E2Szjizji24xNjd9xPo7Mkvs
Q+GCeBAeyJ/g3YA9wKRE248l79KQIgJGHIBLONr0P830JO3RPTN/J09xSNJTnnPYyoOaduCY/qHG
GOGy9NmqyRyxHKNxNqgQbIJDWByMqV0N9GevHtkoz6j32kWeBI+FgQFE5Bk+Lp/svMqm/d0R47xy
fA3Eg9NtGAgEzxJhLO9fDJqo7zjqJZxLx41LNvijMii8dTFuMMgRwNyfNdeg8BiMnzT09rWYA0Vi
7dBj+sJWAGp8RCxTJG/KkVh9B2fpZPjpBZwu8AdotZrhIS85iXrAY45N1e+g1gEddr1gm1n9VhqO
8eCWJeZk58XR02PaUbm2ChGMSrQ/vmLQarPobets+lF6h2RRuXj5WRfjNsWXjIDzINBYLcO6mJcU
J7/8GulHrjlLDutyTh8slTzqLus9YICJIYxPHIgNLa9tjEsZs4zCbs0WqZV9aVBDUzP2tpkc3QeT
J4beMbOkfpPhoYfGIdFb0c8mxpBhtOZeIAot7LH7HHx5qODbBFaFsXfXsk2AdWqPpVYHF7Jgk+sI
sQOhP4ef0GYLKuA0IDxCHj1eEgnUPB85lwZN8wnmGN03ppWTneFgQaXcb4J0QuMCxxPePwZnkDF2
4egr06AUqQOTiszJ84tl4wSWYefT1c6zq+zVTz/14YbmgaC6R2pOWrco/V9dLDalqi60/PcEmTJo
9c1044xOdElp6m80Vxnrvu2wX+QjXS0a4YGTFees4rjp2fveTvSnOvKHU2zSEvGKl8zVyg25jtD8
SGPqNBoEFWfftSpI17UigK0KhxafkX2rGz0pUZi5wbi/9Ho9bRgAQjoXOJfTpnCWtdsvfPrIB91e
KfdzSlKIQ1Ph75hYESsQEgFX2re6UtMWuWC60lqFMNKnPBc9arT5NXabFLFr8zCQKpLOKI70NFQc
xQfNoMCg0F0KP7ZOmTReizLbSwGu1w9t1PoGNZcfWOOzqTJnPf6gQWROrYlb1F6GHphiivvfqjis
WSjNLmpOhQuz9NPXjAdbkNGmxeoVHSwHnEdfds2GWpRAj1rOOBtGNEQzCZO4OT/AWVsGEXm4ZK8L
ZmT9MIQozVx4zj0D4SofcgQXBYZDxDPbmS7HlKhPj4DbrwmRWZNyykvatxPpUrFzBOmxFS4ju7EW
TIFsqiXL69/zvHTZIct8PVXUhAxX3KNJbcC/MJgXmtGRnxIx8HcA9o1Ms3rOCiDK8iP6Og66ekxj
aIDCAEDsBgQCN0VLhLLNZDivY4pmQICcWx3G/mV+rWjwLniz8i5vtHcgSDoSK5BkmiyzAzD5s06F
dco6awvBNnydbPRIAI0JL4yIQg+luiSLujCNUxmWfFxneKBlOf0+xyVQ+G194QTLfBxXnOlOZzJZ
i5sHoqlFv4E6O90nDWw2IUk20XwJT0sozF2gDB3a4kL0kBlT5RyMzjx7EnBzEx9IPjYvsNGVOaTn
Hi9UbJqP2KHfQzmJq8PQYaR4zkJ4Tqbp02CXc18NQ/XUflg29AeT8L4b+6C+j5nVLmgK0+yGwr1t
WyUekGpb68BpWooZ6w+FtL6Flk/nOhg05mPeF3l24Ybx2Gs0KpNMUhEt686dvvCL31RIgDwxAODm
pt69tuVEP0d/CRFS772ETrrJoJWSWJL73MmH1PbUypaSvQ7fH3/tIkP+R6sT5UmZ0TBBhdklfs4Z
AOetEQAr9jSdfIaWwN/SDQqIs9ROvepep6KgH1E7EJkaC698Sq7okJjnSmFatw3EIXHOBB4OExMd
2e2cUGAOz+L+3LsPAkTnMmDpfEbqkOI8rRuMlvZ0jEeoZSy88S7Nq5EoIuKF0jz6rjsf5pbA7AN8
PWKrWcS0SHOFrZL0MmaFFVbZvEZHLG3jGKgUHpKAPIMxFfQlh+LOmiFaAU8OtvwkhDQwWcehHr3V
5PjxurC9iZx6pvBpJ0AEMdWEzF0iG4y6p7gmZEqpyrjQ8wtspagKrHTdMbfcp9DWiLz/klQXKzuw
kWLgW3b1cF3mb1b/Y4Yl2WJxJU+hwOLAr4I8FV4H9CmIpZ0QU8ttbJATlybBDiFu/zzN5L7LqBpY
1z9Izj40Yw6nxn+xhxgvaupfQfj9SsZ5ecjBjidoVFKj+QWgpcQ/Wj9kkHX5MRAsqDWKcxgZ+0KM
43kYehDfTgNyaPJ3PqLsBzIZm7fJMLNDW1I2CSez35ok26Iq/ZCZ1B+daHrzerNfoxuAtA3g6tBw
7NSc5hQTkojculeHaUBEXeNA9APdewCj1mwFpuWjxXhy1c79epOpQEMJYPaQF7KA8GVC8jBMWmwz
Vs+2RjpKTJvmf74YYfugiNnb1UG6qxXoe7RQfLBVIJlCE8RGPpeh7OdY8g7QdcC7Gq2BF4Fp0zhF
OC3xddf2riB0jZxEqFWqvzaxQQqNtPytHlbQtT0sz7hJqJtT72Ab1U6VmsAsGn55sahXZmx9FUi5
C9AEGxUh4urapF7IaqDBAY4Im4vkeerMBfYR0sJtZ50IfHtO0nKq1MvToMdbF5gUgiT0VbXDEUvS
WQKLOCz1iPKxdzR9k6EJ5A3LJuSyW3UG+4eDcbUlzpxyRH4Ji/Sy1MMm1mnSJ9kdQSnWF9YxdbXx
eq7d0Tgy0iIdZNCmNaQOTr5ajl2D7NcTR+0TbAkMBRn7QWt2P5U0rm5r/aAd/h5RLfoIx0fjy2xg
XfCnJVvHQYgh7H4jgHTvSp8p2wDgUJJvUdTYK9swOwxBdHNKw1nKpMWbkvbfrTd+91lkIFjwLo3R
PQuz/mk7/kqMcBvgSgtjyg6cIH06eQkfQupOF751xNFmbvhnwDOacSDRtJDb2NAEg4iqJVg97B7Y
ZkwIaObFanjlAzYQoEPKmLPesmVu9R+SoTTHTd+Zuf0ItlA01QgwjyHv3EXo0n4cSeEzuzfh6PZj
I13jZAXdb59ODKI9sRvDHjizGq0NOzxLXk2ATgDhIc5e9Yl1xnWxU0mPNCgs9M8+8j4M5m68GDAO
rIIBRJ3fkbTmWtTJijc/VNf5kEshE/AGO6j2bAWUqw661VSjEyqJASHYcMq3dn+2rN7dE//FYAnU
A08XnKqpjMOnyMWpDqV11WtV+Vky1oyGipoy7aablagzgaWeJVkJ422OyB7MnTAXbQe/JZo6Flax
sAUawxzZ09poQuM4Roa/r2GyGMiqH8hkJXGKbJbQQNXtZv5jw164yzJmoP7ASMxs5jOtBs0KujZJ
ofpW0B0DgSE2UTfhNIhNtSwthXO+axY68NZ1MxCrYGh+e5Ugq7hPciKyHUYPHltdmBlQ1OmPNA94
9zyAhQComsdEy7770PxOcxAJXvtSO8ksO4ViaHjVuSjAmJJvsiqY0yE8zHdOHO6QjuDRhYVS8tiw
pwDSMtS5KZtdjQt3keR0CaSMNnkEtKZIQwbllXg3U+uj8dpoHYYtCjQ+kGsrJODWNJlK9Jp+03rX
oIITSEeckkko6oEakfMiHvNFGyMkCWo5rjLcsuYA4zLQLeNEF+G54pRxSWP9qyvR9iIS5xipNsVo
feoaJqu8as65sm4YbrC5z5YqBXC6ssOf2DC3WOxreGkebLXQ+wq9K1uivhIucCIMLDPoIb3iCX/L
QvAApL19IJuisR7qyy6rsXr8cKzhDOToeOfz4EfM80RODL/JXCCBbzS/0O7XpMesAouQaJ0yEAUk
7IkqZfvvdPk8ODEOFeyzg/XTBWzcgftFQF2+0Joa8fxALUSPy0efhgRjHG4tpsxF3KFBtAbWO54l
FJA51WI6/hpajluOwnuMz4CABuZGCHV4eUjZ5Cz0gCjtmKVA9oLQWJkWWQkyhTxuCLAFxIHW64iJ
JONQ84Vp0IBlTRCf5doQdQvXWjZ18Zz3rcXb2cOdFKFbs2GCGrqXEUEfrH2DuWEFBQtJ0YX9CEJT
G3zLyf9j6T9ZKV69sf0Dj+GLR7hlnHArKyPhTdWeEkBIbasduyA+VK11YqeMkDLktzgOr1riPDA3
+zTq5glp3h55BK2EW6IsFjCR7wv926SRRQvafgeFNyB1HHs0Ert6HNFHswbs0srcF5aPflbJiALA
2odgZFZtNBE3Q66d5k1fsPKRzKEcr26dDmOiDJqbqIjVYOSi0vwlSXQMfRKsQwhyHWygP5+x3GJV
oY9h/+rgkNNqSH1Bbwc7fZnnKYuetx8z8TrY7qOfOxzzYuwWU4A6zUKpXQebuIJLQP7MR5BZT+XM
oAyZt7exZDctTnWPM0MCoobDB0eDgS6SVG8fewmvWG0M2FJKpzjc/0UiS71JG7ANaFOLEvRnqtsw
MCovIiyJGI6gmYkyBvqxhmPRwgpGDAsWke0ooFamMvgzU+/YNhe6chz253hWQaz86IcG57L4Vqbi
HX1pvPY6wpuCqJeLRpsQKnzJwiStnLETJJWPqHeYAIxNsFLMH1H+zJAF6i3UIbrLItPWQ4ZhlQzh
AKOBU6b7eWhmmCExjqk4aCOZ7pHhhngocLpV1ldVBRI0jaRks1y5jzCP+CkSJFtBeyDO4Vv5HLDh
JvVjfMZR+2ycXAo4Nn82cx3HcNmTnmrQYYWyFiGZDrzpYcYv5QmDpyGU4wK+HV3v6RqnMDmjEd2I
k9gvfKqXUc4mhm3JWOotaAI7fcWhR/6b9aAXUh6bRnsBzA7QxmFUbGUsntPQ2FthEcBQGm+V3ukg
GWbZ8Didld9siiGjT5hFPsM4OSyRoACHZOa6CFiOkUHK+NzaxaVw5gMXWhqlrvHo/UaeSp4jU62p
iS0YLSwUpIu99b8RK4Poi/AZdolprMJxjt6sIVUkDojnilNjAepw6mp3GU06cStDc/R7Q1tMAcqr
hAHDVJqvPZz8peHlby7mGV4DUlHvX+4XEz9Ea87eYmJi2Y963FxZmGvsk24Feij713Vtir1XR2/A
ezuYARvJXivjczIyCy5QLJ7v19+/3K+7/8uM6mRvhOkZ10ACD8PtiVGN5x9w/zalagISPf7n0t+7
/XO7+2URxMl+QH/193f85+3uv2S+SRDRLKBQhjs+VN4z0Q14/NyQM+l80S8s5L32WBL0gM7BVD3M
lcoLbxjLqML6VuBejeBE1gjQ6sHMr3GnQCnrZowMOEMmMH+poF9c0Ao8Gn4GI2G+SnfaTcYp5qxX
ZnAdnV+KCvfhfuH+JUnjx7IDUDU/fdd/rhJs7WEBiJDtIrjev2HkRAuBY0g3f++qz7AwLXPD1d/r
OlM3dpmPmuJ+t/sPMGtnS+//PDKIZC5YVkfiuGnAW/WX5zCN6JwAGsr9urD7n+8KX2+2IcdOXpHW
fnKHam+aZv1mDFWDNIHAJAff5FtSuv661plp3r8r6WkxU27z8/0iZgLghWH20jal9RhN7U2ffwZH
FLkXdR2t/nWnHP6hHlJ1zj+ytuxvUTThA5SS/A2xwXwXe4zlpTC/TV1fkwa5JCgrvrjWEF/gkv3r
X/frcoDxHG6BJdHTRVl5/2q04R9zYGp4v8c/193vV2odFN2yIcVj/jGx1l9KphkLQkNWqRWqT8fS
SKq0eyBi7RS/C+w39+u1COG7ns34/qRIPqYAoSA3L8bR3xBLb21LYDif9bcV9OrTy+Nua2p+vr3f
iLgHN5mMj7SNAlKqUwv6P/d1+x+3a413fAUD4N8JbPV8dYXjRuWe8QYGKNljxIBBJ5A46SPHgy5s
9WJTJ8FwzIeEgUrcjwOk/qgCUxRAMp6/k+HIOxLs1a3SyRkYWyF0d5muHZRLzhsOUdZbx/B+Z+Zr
FnTNrzZE04L4pqLh2PtHYUjYtVHvvU9i3LlBBg+4Yyk1266+NRPsrzYW5c6VZXILMJ4tSs3zHt20
xNBjR29Uu+5jUzdIc634jMY2f9cYfe+c3M7Xui/y95EIAzbtqjwjmfZf7exWMtx8F8rujui7umXh
4uLINScBkjQUF8dI/5gqTV5jVB2gKyIMu/NF28C/5dmoy+4Xh3omvcUYoB01Jq85kicE2iephgk2
ZLm0Isd59Ms6vPm0aQkZTxUidC529LZuE+9wsrFoFP77Le7fvF/3v7coisLYDoLDWF2i86RKYTgz
/+vvl/t1TlylGbDXf/vO/TbhJPnO35v/5+X73UUJKiKgSf/3dv/xq/5edAYY3ffb/V+/eey7cjm0
SXeiaNUY6bs1qsoheDG8ZKRHFxhbk0xPXX6wup8Co3jwGNq9SBfxA34PIWT+Vc+viZ7RlYa5s2se
7DKqyXcmC3jARJZVzgrF8jkFwHTBWPssNCKqFRyfi0Ob4mAN4tgrWW99i6TkVp1iWBQvoe546ymD
GKp1w5M96v2LHJJdDWc4wwA91GZ1HKfJdTY0O/090Al8Y0gZc/y3aZVyYIFGHF8E8jiIF6VEr8rF
++B8GCYegJtDWnQQFq3+uYwEgxM4Xpx+E1V0mO63/3un+79cAnuZDVmoCNINjDt1cwfHfZjS4rvX
ivqdMoFiuGO8hs6xfnd78SaMxH+sq656aob64X4ruHThLuF8t75fnBDgLBpTTRcUSNNB2OlVyXE6
+Bh1kXI54c02VXiLtO67KnrjeL90v4U73+J+8d9vcb9TP/+Mv7fwusI6pH79aswtViPxwA/MXyYX
1nZTVoSx/+dlvIb2FDEbyYkrBKX4K3aGBiNzUBG405SXenSAnBe29uVLg3AqfXztszLYDY3W0Sod
+zdUN4iuuSexkAaWkHgCzpWHD30I1vd+T9KOLoV09JeBVsuO4VywHYyoeyfPYXW/gRtr2EOckJoD
6y+FVWFfAkOmxPYhUstoAqHy4DqtmuyLN38xbeIVc6ZUGEL+7Rv3mxhkuEOr8I8tPl4GqPM9BAOe
dV0WAx9uLv7znfudK/OhTR3v/Pcn9Wgj19LHPN5N/ouvcvtXw4h6wZB3epJZb+7DUJG2WvrN+1hq
m/stomhO7kUD+5DIOj65VYI9UuXZL8xk9xtoOW7PNhHy5MSBdckyKntvsKxfvlauNKV1HwE9kzUx
WO0BjbtxTQ2Pscf826ewfyxxv76kgSa2lXRyBFmW+/y/Dw9IFrPjIRT/xcMb2ig+1U75Xzy8+y/3
EatFqEb+i4dHofGvh4eH2XsuKvf//+y1Wt2+d5H/z7NXkib+z7P39+ERYpX+wmdyf5L+X8/evz88
HSgPyZQVPZow92BSmdiWfDooyHOS2O2uUC6GkwCwXdlJQ7KkA91DlYSoB0n45Isi2iDMbleyGmE5
IyeXkwPKatyDj3nK6CoscvQBi1FpJA2o5ozqN1shnswxZRGUOk0awBQbdkiMywynwsXWgg8txZwX
TOSsF6H9K67dvTNMZ9uBRAs+9M9Y1+N2TCydkWm2QtuIbNRoH2rTFOvBXCWKzI1O8Bg1AutpbG1N
o7oK7GvU+NR0YLcQweE8gYJhQWIsmI2nH6oxq5Uu/EefJJdl1Je//Kb8XWjji7A7eiMju1+HQSOC
mdZ6IByjDEePCG5VRnpNaTdv2ECpVzRHbdMUtF2sed9IfmkaDGLvmOVyCtiXISx4DFpokUwhABTN
xlOk2js8rNnKltjXNEX5HW5jBmOrmhx7EkqY6E7ewRUcgkbjdw85dZm19PUUDFz6S/SGDcbqDvlf
BfqYtV7N40dnYtg3XBkI43mPR3NZE4Fe+yJbiESZq8qxf+u8fEtEge2KzZbACPE718xrJq1/3dBd
M8eI6CJPOcpJ1g4NQ34ReFDycZ0sdH8mbIBCKbt4PIQ5/uwJrAmTdihqCp50Bk0QgsmjpjGgGYEr
LuF3nisI/8u6z79DI0XSR+VdVtbVaN1LpkbmEbqLWsZ/MlD4z0cTjpBxcgY2qdiP8Ih1E/9hOLQH
ohs9R/8YkDIsgswZyc6hDlzJpvnDaNY8+H15Tqk2N2U+YokLGp8hDDNvoHjYw0APMqmOkUrzcGxb
27UmxjOyTefeBZ650n8Ls4jXWf4JW4cmywyDcqN2CczxY5LedzXxAJEUgAZyw0WO2hRsAWEuhs3g
3BD48SHszho9oFegtvhb+H9N8nn9nTaIbiLbeTcc3EtWN6QbYZfXaEhWMLd4ejU9XrkVMRaeNwEh
KCi5Rhwe2pNm1c5C+mz0bgJUPpXGmXnxwm5NvEugGxb84bTLhLmS/kxaajCSGd305YbDT9wO7FQC
aH8aEGZA280pvHZdz6Q6xsznnum613YBwlf9LJp+KVUX72lxpsuolfo6oktP0xoFfljTEfFYJ8DP
rqLUvcBXZehaOa9KB6PuhsZ75eC5jSDKioF0JKniDeOwfGXHpbNK05zpGp07t8kJIK8Vs+PIh3yi
A0k1X8bG2xsx1G5/hMNWtrdS5LzZJ4YmTS9+0XFkzfnwrKE/Fg4MH460fAJaTuEJqjG/+zYmNDEJ
jYXSTNSxrN4dMbwMXviLTlnIGAbCUoUhRAn1MbXNqyvkJ6KVmJ0u2VUyVEt2MZImZHTAJcJBi0TX
yeF59/jAEUp+Ce065ePGMmNP2rh2+t8EUG4CG8eW5XpvluKzOarp2dEAAkUhWkE7gmvXK1Ygg0Sp
yOnXfZiD4UbntUi8aFcGxlIxtEIHyhCqCJ6UPz4UjcQwxInRNow9WWUE4iXD0aLnSUef4Y0Gjy2O
xJM/tVeDUcc2PTc+TlFimAnjRoKHV7Bf+wHNpRhA0ZLR7yLnvbMtO9BfXQHCbyLhxmBEVSRfQ9rY
O9WSBjDZAAAgsoeQUeDHhtZL0dLnawv/bbLaH2fkjFr8tvXqN/UVLUWMyKV7Hb2PUOT49chexm9B
PGHZ4BbpZ3lEmniL2rR/tMh5MeEHCyfchsDDVrqLfEu0HauP/lzFHB4j0hmXVt6BvxlywYdG+xCE
L+Pew+yrBbRR8a7TUGdcSYStyd+JPjcXYE5L3jH9RODdwARZRlnD1GfEZd3qJ7PhUt1DVnqPBq8h
c5cXqAK5igVvZSPlQYKwT6rZ/zmrgaFafId7O6t/FdP4XImOfr3bPcnOwsVh99PSfs4lHhXkyIyW
HHsbCeQmg21ssVA/G11MVDCwsFR+xs34zaEfRxOpiEjVd6NWMHYqAIDPiXNB+NQ1ZFMY+aNbtK/2
oL9BfDuWuXgAQvBdEBJRYmzxex/RO+9ZxDWTDi8a2wgj8dIneAf1jduM4YqxaAb1LCKrCyqMZvC8
MhvPyUOHIx1Ojlr0WntFmP+pBynH+U5XkJUQY8sS6VR/ibwdCIzXn0Bkz7bXvI2z92YGXmCC2SQ5
xQI9+ggz1Wddd8HZLl7MNl3hOSZouENuCP8/Wg8WfvhR926Mv1N46R4HaGBiimjoRdCxiySVmFH1
EGN86cUbD5ReGgyvVkHEF2bRcGth5jm6/fTcAeFbWe50GdX41Ov+p6p5+yrGdYeuz34pd7rlVoGo
hWSdnjg7SyADzq0Q7Syc+NnmQuAKCn9iO/QeJZtOvlpbsyDXeNzWZURqgmcv0ducgtK/WkojnWVa
9pY8JdTjuk03VDL5cFFMB6oeafCWb15eny0j2ESeEe4Rrb7WEPq3QzP+lM7/4ey8mttm0jb9V6bm
eFGLHLb22wMGkWKQqGBZ1glKsiXk1Mj49Xuh6df0q/E3s7U+QKEjKBoEup/nDvWPWGtJpGXZHSnv
rZqk72KGc4cQ4csBxXTNqUeeUNkX0iwLp8cCrAHPT6DdQL1byWCLsufGhIp9V2ij95KgLBOiQwwj
r9tC0+IJ5wYQL+LXyHacpd8046Jgq+RqGAQkiGymYYVoRGyGqxrCQVoCmiZAiyESVtZdgn9rraBu
15reRo/UmbcIOMkY4o9Og91iVAkUINhT2wJ9nDWPkQFXQpa8PCQfTRLcLaoKX6BFJbtI2dvsM9YJ
SU51zruFkIyXBkLpLfgYu3M/7Fzx8MmALmNhqq56LtCAJtzrk8AkXNdPQfzYOYjsKB7+2VbnIzuS
zZxkgjWmeSTrVa07TLKUgvixmgFLKpr4HSMXItk8gJs57u8CYCVsjjiX4TrWOtMwMEh6vhehT+wj
GmfrR48jSbFVpuLolyfqh8PPalVMeE+l3bEpBhj+wyxhjQkNwNzy1CWo1VjearR47mgZ2rNRy40d
g/8+9kbwoZVfjAo3hmqoJqLePMc7MTxN2XDdWkR1wJuwpANeOeCE0eUaUr/DcIBahJyMeIRN/mp4
0WuvBXddgglVH6AC5Npk3bUO3YIKN6oOfAmYJ6x98YLzxMBuuu93TldC1YQxAJsO6qzqlIcWXj6C
aBCLEAUkyLYKLMGrR4tBDEX9U8er8kDCE0VW9lPfhHHXVwizebiCaOBgssLCe6KAizAKorMsY6EA
3dWOcetoPP0tzb4XanNQ/YZwbAKg9bU3VZh3OjlDJS47dBSxxSBv0CvZs+5p93kVfUWdHGkRDbc+
x+2w0XM/WvcuEyrYQNJUfVR/2CluSdG4bgbitciQ4faYaHcm+nuA+9cIm8JjaLDIs5BE18xiZ7kD
ppVusfTB6qGchdUWanXjFn11bleQxUsSoGtsIp/aDp6TyvgITvHCn6AV+OBbWAtobXhVRvhQ1M1b
pIdYl6OxMYy9e9Uq6N6TLnBBTIITsXD24oEc5Agv85bGh85bxllybxsxCuxQUheQiPm/8oVNUqf7
NoBo5+Yvv8f8vwyqXi8MJHIWHUTVrEFhHDVu4qaATr0Y7FYdv4m6IQaoxN3KyZr+KFZhuxGQz5a1
Gb+b+HsuKo3cHlhUPOpMgNc8N7ZhpV9VZO42rs1iafJIJDsdv7q+j3rkCsavShHyjbXWtsqi7jCl
yl2fgkbglfdGfh3JH2YCUI3wXfDal3CtWWdg39zP+0PglxbJvUXeigPAHtRke+tb7OXA+GuMfruS
5JRDzM8WobNJG6gIQxnuUWbdGZ7VrMZ5FQ957Yef19UVkeLwoIS1ds13tR4q5GDMXIBRQzycfYe/
mjFK8YAaf+QC4rOMdJ1mrIEJ9d4gAY6mmJa/R1H3poEOXIURKms9kLzJV1YdK4ilnpYRaSD1YzAm
cevziF44ek1ecy52rvMVnOGEYFtPTIv0dyJArWvOwTNhgtQdAVyv3ips9I0IAnFvt82ymLh7oNti
qxxOj1rtEZgvi3Tt8NZk0VXgSo6U16LwVTBwrY+VoGd+KWs05BJsGM2czWkZYpecFTMTJk+u0EV+
9jzdWRO0iYhAVARPvXcetdomdcj1VgjNQzFy+41b9qzpm1ycqonfBM6P1m52I0dcHCvg0tR2tYKN
EKCvp1SQciHRR3pWNCEJSLKCJstkIGns8WA/sF7P15HloqOXt9c+RFJXnUMhTlFu+vCbL1ITXULd
PmLnvgUMGm8rTJOuu96GKFhbQDDCEUfQb1oCOrspjYdCG8DFKdqj4aDyZtTqyamVxySNog2Ev7uU
ZxeL9CrHj82beSTYLedYaWl+vYE2yOef5mcq3Hq3toslAC6kh7sJk/q02RukC63CWE6p+iWqwI8E
5cTfghRnks6gI35BYPW/EMOCp6uiG5ICOTALFuQYhhySAEo+uEN+XXGG30SFmoTATRRJKzjQiJLY
+PCESOeTlMK3ht0fDIuUBbANf2h0AQpVaGKadW5v+kTDE9hRrjOPeBlcMe3kNx+haqr3SdC/lzNI
LvPJ5Kc5TJi+i45sYHo44z3SLEX81SJHF5q6jdRZAz6AOSyUT0rLHBHeH0K4rgpP+fRLbGXVckpy
HZHjaO2K4lAWrvWtzbGi9k3BXXurZyPsCBehBZCAEP6Rllg5YDSQ7bX2hqJjRKGyugOl0AGNK6Dp
wFfAzakNv+Iu+83pghdPZTmrAuFY8sr37GQ1qpjKpwpg49K9STt2R02UPnnm9M6ycGO6NTG0qvzh
TqWL6R2xvo4H2YhsURjE3PI8YdHI2hkGqkJKOw0PKhxwO+jiowtfc1b+V5qtZuRvSR8RdE6UK6JF
D3pkzwqA+9QKo10Rw5ZE81Ujycv/Kuw2/rP7+gHlA7hWSdxA9nbjdZ4RKBVm/mTUwclmi4vLgauu
YXzvMhJF1wXiuEtTJVEa4yOvYDbguu5C1QETJBM80ylex/OLWrPaF+EiqVRY8LrFWLCzBXNsJcnR
KLWnzkGj24RXtqg7kI/lADIy4DmhTPY30wTpDXEBRF3Cz9Kssg9/zJWt0bgbS8Rf6h5vIl1P9nXZ
cBLyfGRPiD99f2zcgg1VS6xHw19Dz6t9FGP7YsTsovO3kVjBiqAoqxBykTzSltCCbbg522ScFdAN
lqiW5X008ByWnVCxVgUNNFVhBTjS+85m8HZ2bCsweQrzcTt27JtSy711DIBkZbgGhnrQwEQsCMOS
nshIJSlYpefNsz0gUaf4kBHtkP8GG1JWpJKXRanjmfTVBhkUNVfNpY5W3QZaLKouTvbdDorvieU8
Kg2SqDmsKnZVV8R/3EUDwsVVodLq7UsSYJul+e4Pbjp0nXS40HGyHnmPiAihvwoT1eUUx/d+MkbL
dsy38exbAb4ERZ2xRRDZK04TQl0VUg+T5pDgKQBC5+TYZlvLciyIRfHJj2Agg8XQGg2EM361afGl
aXTcf7T6DWQhq+Z2TVT3SVdgBYUIWyCn8R5GzlvWWa+Zr0IENgkBcCXwfPpxhASUFa9EtyGI9emX
SCCNkHrLIu7JxOoLprLRyMSrCh6FGmgH7oQk4+doYG6bIvSJoFIyXUXIXYaj95wYZrhDQEps+jRd
WT4+EZl4aOrgOZ6cryNK0VctCmoL5JD6BWx1nqP2NSaEzpU7TTeKO6Tg7nkboHAIHTLJHcQEd17L
0wOE66ZLYEWBwGWXEPkZyiW8sFOUAb0GD9mgwTgZ52gcDb2lPcS85lDVCqwIH51xExNKh/xgEQYl
+BPwDFzZaKZjkez1pyY6dK5Xrod09osLzEenZ1sS1yza3fg5hYm67CP9w2AFAprlyXdxorJ5f6s2
9gsTIh8EFGpPoAEdbzW1g1pctOwgbGdvo3CB0dGHYrJMMMp5Ny88HNumrLgqFAg8BSR63OJD6ECo
Cmb6N+xtdwZ7pc0Uq9DiQEwkDt+Fqw3JoYyCxwjlmRWvFSTsEMese2IvtoPElbWcBM9mZVRwXBY6
UX1k0CAFsYZ0vR89wp/QJxKYsGxSNOyNp0xDnKNNXFgmIFjK5MPpIcoWU3USQfACMfwqYitxYPlQ
LdWeGBTw7ztd43FlpI3DfbZFSJzHpoVMRAfvSvhIIposucvRfkJfmetBS5ns9J7oBQK2YtYvCAPi
xSnUHgAatvGQmIZ5C3O5JH5wk5OpAIo+IMziPwCd/GgsjUxGBMie4GE/gGBCaK8Gg+R/x/fpEDjc
9ba9a5PmFBZEXcec16niicdsxrexxJuWE2DNBdhARScNFdcdIV4Vsa26es1DxNm10vsxpOoLaHYU
TUDhhsgrtQWIe21WHHec8iVko+SK2ZeORdzCcSdjKWFRODAYo/GjM1hzt5YJUiz8bsxQW5UE2+jP
W1BkMGdd1tdUa77aXX5gY/WY+vr3yOPPz+BLQrLL11Ua8+7X4KvzS+sMzGnZkxC8FkT626rDH0bP
F3U/hzUC8Yp6QZzHr0ZWIBOHjggR2Zm8tNR6FDlwANkC2LvJemwmVNv+URfVeEhspUTIIvtA0hnf
17DEFwDp4N5tZy8QDUktr2IXJsy1GaHkHqXCPloAU3oso67UwVuqZtAsrBIIudbg+1Grprl1DBeP
GkHgguQ/7LgMZJJwdQQHWIprcBsBmpLcdUNoqPGyVQ5qMgGYHL1t5pRPEzmGtjIPWTagYQNXjjdX
gAZptrM6zOISSMaOjyme6rHM6SdCLCiug6x1YbcAJ2JRnNU/0KUWi8HCJzdII2tVFPxXwrs2HIR6
Et4cUdzewqDHtBYCzSrIf5CmmWl3ONMVFqaQrnhwssgBhgdduMciCX72eC00ge8m3gNKRjDUYs+2
aJ073wgRJ+h5VnoKG1t9ZRvuR5w6M30TbSgzzx4FzhGLf/7jf/6f//19+F/Be3Eq0DUu8n/kbXYq
oryp/+ufgFb++Q+W0nP99Y//+qdjQiAwDeKlAODBCpuaSfv319nra+7+PzyhsJlRkJYaAiUUzQrs
YXDdTJN3KxK3JhyE+LFWeLeySp7lPQlw7iA+4t8beKLfKPy895f6NkBLdZ4DaWXv9lIv58jdjrD9
aF9blXmN2513OyWtd4urU4DNTMgjn6pLvYvc3tqKISDKutSBVrnotfKFNzFBl1+d5Xib8bnsIeeU
Y0dnRIebnbij4qXhW9fg2jviFRzkWci6l1RnHiDHPFe2DmKNcTPva//eESQmbLdPA9UQ8qiTYWY1
T3Pu4gVFf5DlywVGu/s5q2wwWxI2kREk5MVY2SIRHxzlmTzA0BD7EDJqn1S/16M8QeLl0mW2MPo0
VI74rW6eCfz7527ZvBclOzXEZn4QOZ6abJQ4lYegbq9UM4aUVCYKNMMpZCtQGJzKZllmF1McDK8T
8Dy4n2XduVV2vPSRlZmsBJZxnvdclC1yHtkb3QFj8+/vc+7nf7nPPe5y3YFJZpqo1X+6zzNSs2Hs
NNNdK7J0KL+h+pmuy6kRRyOMvd3UlWsNSc8OwchYIMDHQbbWpf6lcgOxxcWsOnaZi53rpYtShgjU
wi0AaP2rRY6TfX5N/VurbKgqoMvYNppfwtyqtpcJ1Vr74HOEO7jI+dZHMY2NfF1ky5598cJ1IFHX
jTLcO2WtgCyA4V2I8V5WpT0ctjiKkEaTIxSCC0S1vaNsDc0UozBbvMsB8PNHchcdmY9I7Tayh2zo
xZULeeZO1sjPYGGkupRFefBsaG7sEpud7P/rc1x61Gr/83Nc6mDyHNpa4FqlkpZijWxdSe55RHiJ
zYh1E0lmuooGH4Klor/GNQBmOouHk4Ws38rLUKuVdedhThdtBXxd1MxSGO2DD/er50kiR5zr5qnj
umXqmeQux+Zo3wEHj/rr8+XGHsRvkOvdWvbB5oxNoGppyOlZLI8FpEtg8p778xR1CU5VxEt351PZ
AcleajGyV5D53P155DiPkb3laHn22xS/XeM8HrVA47+Z6j8Ok5OPCs7KZe0C65//CHn98weVp+er
yM9y+Wiy5798lM9D/bzE6+a3WT4P++1bkk2XD8B3lMSF2F2u++dv688zfq79f/ymDKMKd75HNmwq
c+8B1czmqvKqbo8+on1wHQFtTQ8NYB/kmCHf+++Rvi873f4xKSxmK95bDxlhHXxyGaRMsX3IXcI0
crbZDqjXpx4d0IBAOzISawUgAcs/5DuCkY1dxR4Onlt3SrTSxVyan6hjGO0tUtRdAP61944zrfQu
mg+eA8685bcCT5qiw0rhroFSe66TRdlw6QcjWLsKdLuuAh5fAxp82mxtqAToWVYZuhgExfrsuzeX
Gw1eattibzKFHmnnkcCV7gUGSRHc54apFEdZzAoiWb2mVDwZVf2LLF5aZWfZ+v85FsXfCiUXdSU/
CiChBG3fYQC1MH80Wa6gxq2IYZVLWZQN5z6XcjZmP3vLOsRCtgOGO1HoRrc5SpRPSvuRTrrxtYgh
mI9GiItqXBpf8aly1mURgGKZi6bFnSEH6YmYB3ETzPVylDZz6N1SVa6mGZcRjCMrelMX9sESNrzG
ATx7OJm5dyUr5SFsNfsQEVJAhcfbnYfIOhCFEBLQ2gnPA2XvIciqn1PqyLjsnCneNYndPqJ8C47b
9oqNzU32GDmuiVAi4BLZirN3h3Rsdy8b5aHpvrCMzR/KGGJXBrIKY8ya5cw8OjRKdaUaerGRrZOR
WFuMtoCtzK2j0H5OlrvsJ3OTqNhtjeYclietc6rzb3Gsd8myY4VzndspOiGRGt/LgxZUqEzZOAGg
kIDQbtRZ30iVTPvBVOL7v8af2ypEcs/jz2V0nd60XEfq0mnIHAbZuwR2y0MSTH8BvYFi4HIta//l
9NdIiRUfLujw33pasYo+b5wewxIhpXjETlv3DHhic9GNE/3Wnw8II6GZmxi8/+aibJUNee/fk1jr
dpd6d1aiiM7KTJdaglnljvDlo935SGzKGczAQftomGp8VeGuyDp5UL2uRPx5ft3++giy4e+Xy3NW
AVNX9LYKV+e9Vmv8UmK7WbDEyR7BYFcPU76fdHKgy9oeP+qc//OuCvPHiqXN2lJxT5RdLyNla1BV
cqTfRYj0zSPV2a/L1BqwkXU4bTDPKY493ivGzSSEQmJDoMOBD6bHrqPwT/IMVQf2WPW54MxtLBbu
kbKbZsfMnz0rqPuLOBUGFG/q5GE04wIbg9RYqePwsw41pHZbYHEIGe+vC+jF2B+UuDlcppMD/rrw
pWdfxfdEf9U/XliOMdE+3KNXiqvavL5VWkKKdYZPoVx4nles81JWnpHRDqAwOkG7jdr+iLIkRdni
NR7p9XMnJFHOU1jggNDhmec9L6F/jfRcFGI019ol/uRji+z5GBVzBqLE3+uoQojFpSybHQWNqB70
yqX+c7/P5QSH9MuQzA9sMDmXuaP5go0GjOZ8LdkdlbvzFeRlABs4m3oU9pb7DwZ5n4fDMfUhw5vz
4hZQEmpcaW70x/NhblEyixbZ/Vx5Pp2bWNTCV5y7y4kC1uQ96V8cwOR055aMpNvmcg0dhzRwOFXU
k03TMu0IdKC+L9sCNQTWwdeySMCAtam5NKxRTZc4bxIjKqFpncuFBunhU2drgoxSsR/Ll36pRM7r
f9hYqJ820BYRb7Lopo5vHP9cx/37BrpKBCi/InHvu7yOiHrowPLQF2Hjh9hff4g9NNyqpEdui9Kl
3pPbzj/Uoc6m4txitOtLF3kWqgOKeb+GybOxshz4SwNojnkXO0/3p77ysmFHcEaoFqLs6NYvSI3k
J3kY5jPHwCwh0MzrS70ZGeJ60EmAXerkmUXf0o3MOaIco6KFtmLlzeTsoa1v5cEorPoW9+yfDYnT
zxbDQKPsGa8wTlZ2o9XjdCpiDIHrtBtfZMOEQc5NTSb5FDghynKdN76AaiWsTZb2ho/5LyP6eSpj
nipUcKu4TPXpGjhMm8uiEMSi2qG511SEqyNvCLcdFPZ7eWjJiFuwxmTBN6z22hoJwcqiHFQI8pEd
uIq/D9LhkuPUmCGfow0Wz2NkijEYs+FpeNZDI6bqAPfkPSHG+CB7oEy+Fbnv3soqVat+9peNietW
B3Sf30Xwao3CfQqHsCJvpOJeERrjc5trL3aa6Sd89iLkXq07WS17Ob3zs9eY9i9dPegnFW76fZoY
d+Aup+fLXFZZnudy57lgSEf3Ze7cyeoMtWMgtIhlRsoMxakq9UqzJ/MmdXzjfNAmke57F/OzX/UW
7nEG0XxG2OEAtujSee6jjVayN239WhHAkFBJKPfQYNM7J8jgC3njsxLCrYfHGmziNhqfsYN6xBV4
vJO9irogtt//sddgm+NdP9jJHffwVzm4dUyoSgH6+7/mQtaeuXqU7ZOQGLxXgF9jbTyuRO7ygO9U
nnr4AwyILFIeJ/R2BqJ152aib8Mxm1F9iW1666qbmbQIpfl7LOCXgHiLnZMiG4yqNXW/nbbyqYsK
O050PkK181NfjvttCkuOnPukQi929vyOwAKO2eQpyHoe3JCueXjH4mUGbvrRDywoAGagE3bLqh51
DeR3rxDJr55Sr3yUPUSiPjSF0jwZkYcoelIOuzjOrVuzmY05iRD++PNU8M5rUHhd+TTG9aNXjOoN
RECw/ItRwb1WMZPx1GMBsfI70oV4eQ0necj8Wt1ZoYr7kwJoRtaVE5Zblo5+99wtxLcEYTCGBj1D
5UznbmlyHprb6Gk3VY/pqFbnp1AN81OURO+GHU54UpUkIJ0Jtoufmu+y8Vz3q4usk0NHgX+m4dvv
PhKF54lk/a+u55G/usmR8uDgo7eoJ9LI4I2jSIdSmadHlWDiUZ5ZAomfsUjKTQ5U0ZhLsiosFK0n
ufdXP/aQ6F92xbRWlZFchez0aa6EgG4Dk2x/qb90u1wo5UKydGm8XEfWyYt1QzvBcExUoGUE7jzE
hW+mNEIPIh8IYhoIC11VREJ/Vsr2NsUkC9EvWW+VyIj97NEVGzGyKyvmAWrVlACl5tMxwf7qMpVB
XgXt5XkgU2nC5U2Q9ye5sVBTUiaZPY17c95n4F+E1Hc5TYhrUbSw470uMic7b2nGFAq7qWnnHYvc
p6Qg8QLfjc67HK0lGG9N1biXjaVX/8tstuVzg9QH2UFOGOPLgpu0jwkvk5XoYN3LDdSfJksDe7qS
rXqWjteJhRj1ZaZfH032KHIkCufZLn8oa8lxU42GtT0vvc7LMLm6uiz7hOo/paOdbD7Vy+Xgpe48
Vg4z+g2YAM/GExQL1DbS+rveHtja9uMLEQmWWUjHHEnMDXcQnz+Qdh1fAtB+5/pf/Vu2LC9paIql
Zxb1Mar8cl/bGviWzD6hXddoNir2kXCsUwOlx4pnO4G5zQyvNEALP0uds25QC77r5sNfY826rHm0
olT9V41slh3ljMyBgihSfFESXxWRJoxVpGs2/ARg3KojiptxPgCqRQBz7FiKypYOxLG6sSLvZ087
g9yP8dm/jgzHsLg5TzSPNvpd4wliKws9y7K1ClwJbeOm3nedMpYLeWrnDaey6XwqaydF+dlVFgkn
1/sk1l+MrkVF6Y9D5BSy43nI4GFVgKRxPF4jaxQQcx8RxHfwhpVfkfxq2j/UeQM5dt5Dgn3+X9/n
Zaz8MuUEv9XJ/7MUgcXP88u52O+jYKIb2K4jusSWv1IOkB/7Qz1bqkrZp8tB1o2p2q4mFdebTw2X
ojzLy2M5TyQL7a/ZLvP280TaPFFiFYStUaxeRjqg5vONhXyMtkXOEFy7/BNkOZnb5V8o/1avHX/2
uXxtsp+c50918puVDZf5qkax9v9+xa8bnvP3XILqGZbrODaWDa6rWiTi/r7k1/nhh1gtlzt0WrXb
uMD6PNVGFdy2+m5MrittCaOuZe8nGqhFKO+9ZQVesm04QM+z1W4FkM2/1QxH3Qyl7e+EYth7B5eA
K903gzvLwDe7V02WRglUAE3rmh9DBRNKxyp74dqY/uhj+11ADkI+CKsxZHvIX0zj9aiP/vMQwOXR
9WE8dIaNrmmKr8toe/43BLeucqMuf0RoQIBkT+wHH1nMjaUgv5d08ElcYV5Du/R3GigVrD4rz/t5
KmtluZjbTVcBf4Tk7HYyejgTNq/ZFNhiAFL6vohSDkEb7KYRCLHsMczdUnVo1sTzorWsk4c0ATmY
0HyNil0EeyIAhWWNcDDmWSqstI+lFx8K2dg5tb+pM8RcLhMohRGsxiwHcjBfQx7iWP1aAO7by8u6
qjbcdcUKciycTTj34R5n4B+X7qJN0qvWdZvV+TN4KcpjBlorW/n3yI44S2+xwq5u5OdC1sRYxSIp
Z6rRtAzU1nx1s3GX1H79VLeN2Kquhe2AVlvPHsKGsgNotW4VGRki/k5b3sEKQOVmHhkEwAKCKMzu
e7wtUC3o8SAtPPO1D3Hy8Ar3mwPeGBVtA7kzK2i+6Aaio3MHbfY7yNuxuXGdrkcpC0NvOWXdlrcz
vukLyg/BtRcJtF9MoXxrug85sKzB9vSTEu+DQCnugcFByeiuBKGOr1PmO6sE7umxayOxd5C6u+pB
Oj52eQpq1czEO5I/RGxtYss+YoMNq5C7zJjy7VAisVkNZndK/bRb+l3uvAZai4GkUb3jmvs6ijp6
Cslpg1hr04OnayoHMu56HOhP4ZQ/y/k7zV+bXZ2+irLU8Rxz/FtXnarrCRjnprfq6N7oQRbwZImf
QZDf49jVgIOIj6aHL9wCYk1UzkQjLN3viG+JF565HoJGbfQIfjhfx2Gu35g2TgEB1O1dXDYEzqwf
yPIT5cK1uBoj7Y3UQRCb2mshQrAaTT/ufTGJU65CrJAdwhYeVDTm15qPRkTaT9OMl+9uW9FEt/yw
0X4VmvFiCn78OAFUJ0D5yMVbWcRin4bGxz28H938LlVFcwwt1uYt+qoveaS/+UOf3oddrh5UZwAP
OQ/QWvGUOlXykOnerV+DVhrTDnXZ0XXGfeBYNXi3OJ326XyQZ/JQ9mj2Gr67rlPizXYb1G+ZGlwH
Y+MgmwGUiPHNe2B7bwJc8bOOy8uycjvtTmkyFkWpyh6WF+pOVdUAVcCmvfXww8BO1j/ZWEFft1Gk
Hcohqq5mjckCjVqQXTh5uw/2fAjRScQAUWBDPhctNNE2SoCsSe5N7gO2zwg8ozaZ+Olwxy9Xne0v
rWfQrE+xsAQA3LZE3qOOwHXMDbJL4aPXV7mtf1WoYtwjeMM6s0NLVbMqNGz3gKi1k2KH/d2gBPYp
dLaycK4J9Oq2bch/VE1/J6v4JXhHW3E3siTrs9SdDqWm3USGr0CM8oN676vG18s8aJaluwwTQcQO
uZA8OKmIrlXcHhaNrqHMWtuEByYyJhBFiTeIxjXWlT/fn/jrPWGoyFswrcMXK3Wf0QBufnRuuck6
kUSLWc5TIzfTVsGVFohiVeihRixAj2/0+YDp7gRTQwAVVev4Rh6aKkBMBJjnuEGrOSYxSYvsjdRQ
twWWj92Z176qhV5/zwNn35FM+LCIXuBR5UUoAF35XcWjBgGAbecbJMpm0mkdds5DY0bOg1e6SxNH
2TtZsnLHXRqqgvvv3Dg4BVr9rgeYeC7KUaHzVsNhupc1ALTb5Vhk+la2kYmLNmqPUXvkJrssFcm6
bMvxBSrftmh064ueNekOkdBkjZp0f/I07U012czYAfogfqSGj4nKVqVBK2Ili/BG/RvQxMdzqQ2i
RzNtDlkDplNWxbqLq5INByCcGwtAlTud7xQL7nk2Fx1Wr9nIgjwoAz+vWAfWIvvnQakhQB7758vh
WR7cxEX5oMQKPLdKy7dqkyQnOVSDU44EXh9BiGFue2rZxRJ0Wp5bI6W6h1JyvrCsGjLM3tHqPGpZ
WJ24K5qZmWh+NYYKn3NbqG8N/2NIacKxrFIWuSagISNT8E8D0OW7XrJxE1HUKWQn3dmZeWsjMm7p
d0dPa5o3C2+XyWuTb048VFhfZOxyCNehF1F8lx2QggfwJbThHgu8dKfXmKTmwk5fADKDPPUX7oiM
vWn5J1XPzS9j9VWdpvirJgRMXGwnF7JY6mhPhsnYrmQxdaScIAvbsUYGY0T30IS68ugotX3V5TFQ
5HTQ8Ec2vB1cVxV4b1PeehbcLFvA7EFgi0/hJToBGhtjsNE1tKM8y9tqb9UIFl6qetIISFM9gUNG
b5BYsgdp2hanQI+vi8nUDhmg69VUKOFaavazxcgO8syZJfyxN2DLy+7jt1bZkFYeLa6nZwc55DKu
F/YqDstgZ6mIakda+FzhELB0q6C/cSA4HUwbdnspMu+teioDW31rUT9ddeb4MorcXFaqlxz1OYyg
VrMmkcc79tihKIoCMoTyc6WSKNoB/KoWtcDyGqO6Vr2iPeqZq6z9vMLSxhAQAWKzfEaC63sTmsF7
2CF974HmBCpcrV1ckH7AhmGZUVn9V1XhzvAUw7zLE+I9OfRGcq+BfR3DBNt6EF3RqcYeLUNl/gFW
N9FzxDm/jS6CZ/gWKZsIrin+OWq6lwec59K9G3q/F1F9Tq4yJ06WuY5DQSey6Gg3YXc/WPEzmgPl
C+pKmFMhWbAf+ko8jp5+lPWYBysYKyI5Wwu9evL95krWB5XhrgW66VuWGizQNCW5jhKlOVmOfh1U
9niIvKI5yYPuNvVaWBPaWWQTAGWTLLypNDYi8wBhT/VaJSd/ZYzl7E/nTPdTGQy7xuy7NZ6+2quJ
1GRSRW/e4CPka1k+uPg4vNc1sOxB64RvciTMVpCr/cym9IO42k4jGNOxxDGn6oboyYvFj8Qtsxuv
9aMno1Tu8lL1bmUbjwyIMYF55/bcW0ozc+GmFn1gWPjjzhmH0Fp35uCvp5p0boXvEHYjUY1slzps
vBYlb0QCeyQ050p56CCjYUjLIzb06xqJvPiv5qRycUvoiZlcessz2bEUCuQzjKUw5A3hUMmW1hxu
+8pxr7MpgIkt68C1oqWW+ofLLI4G30FgwVK4gb2DJGidD7Ko1w6Id1mJH07+87SNM2Ujev3zENlP
jgNx9XOuCMk4IKInfiriDh9hTHpMv0b6uSNCcSkjZkgZV1kTMLyBS82lTBp8dq3J4juetaz9hwdk
uuzFpHXGdVzEI/COPNzhYaafW4VbDQ+FF62zVEUFCrcdrKQAcxq1crgczCoApfirrmpAJI3G8OVT
fT7oCgsjDrKv0w3JzlOTzad62Xip682wO0Cx+lR9udyla1uD4UIkGlWtvy5yudylDm/Qm9LDoeMy
pTz71NcCJbdQ0gi22jzdZfyls6zzq8jjvuuwwmwDH8mrXxe/dCyIyqyUlNWJrJOHT9+OrBuVoV1n
sAD+w1fs4JuxaUT+8adJLnUIm4Wsv7qj/EyXv09eSw1R6YKdHBb7qkjPH+xP/S51XXSwWqv47au4
THn5qy0sUnuThbC8yqX+U199wFnMrrzNv/92A9sCXhrPxLb//tutEGk1QrzN5CXl4fIlXOrYxqA6
lZKPvdT9sTMuSFfBgNvMp1kuX4UchgFHuHVi78unetl4qRtaAt/IA0BQrY5Vj7Y41MpYO7ZFMI1w
rprwCp462yPdUo+ypYt6dIxtA8kOF7TH+lyWTck8EreGZ78Fy2H2SVttZAOYkcTlp6KZNTuKxICy
MQ7G9edJS1S0WO5A+jlPKueTEyg+YDbAgxNkvli/8uxZIGFImr2JzvLeAokaX8vTuuiqjCgmKgSo
keF4k5BAWJjwBzcB2H7USazosa3817BI/DfdKN5ctGUfjTJAqkopMNMOpuQpKtPTmE3+G2+AdsxW
+JN2V2DHCvSLy/w+YQuiZqY4ylLUt9GNiiJ2N04eGqMTwk1423rAzl3kWIGezkslr7jWAy2/J3eb
36fxIZpTmLIgsrbfGSD1F3I6WTdNibb6v4yd2XLbyLJFvwgRmIdXiRJJkZpleXhB2O5uzPOMr7+r
krao1uk+5z4YgarMLIAyCVRl7dwb6vfodFU/Ap7mj/qyiSjg0259cy0fogQUOeVcVQR4X4OV8KJK
AG4OWvzkmKF25bPU3HT2Gj9JX19ADhEpthJpimGCmsQCCXcPODN+slervtWBl3lZXWZolSbz1qM6
AY4I1Q4XcGqDhrhkBgTrSQbIk/kuzSp4OVVXYKz6PSWZl9B8wAWfgeWCywRZlM5Dy0SdRRWqJkPU
m7zG3toffFw/ZF8JnhEkbvGWkLPzKfjc+WFscXznM9jVMS0Cfslv9/DOKt6elR7ROq13LrJtLcWJ
6OpBYxQckOOAFwto17nrnYt08isLDmeznMFLV25YIFKVrUY5W/2/N0/O52t65eruXBhKxXAO+/dr
NoMNFSgl1rCuOPdrqSWHJSiRZFCHuIUCdMiAcaqW56Jww/W9+0xDCIrkdLo5+4qLlqVfI08P9mff
Ygkrqjm0jTic/YtsKK4djzonMZiIOVHBlHiQVdl8iLNjZRT6Xef+kCufx61QatnC4U9Vq7q5s//Y
mNSKd6m7LSnkuYYL3q5YX5eR9mAxXfo+p6Yx75a49S5lNC9L032moA/QFEFgJNdZyY9fQsWtXZ1u
TK4RTuk1wPfweOpberO4SWr9tRlmNF0nM6x4B6IE8e4DRV18tJ1lvijXKihYbvvfRgXWXia7PcqZ
/nZ27pvMNjtA4n4hHibbhv0FlICf9CxFjqlzAYbbPXQ/hTotKU25CZBahO+/v0WYb3qCABddYCim
VCN2C2MHSDC6bMIRGehqAHcFgGXer62NmoW3TA8T7KJhpUUFbDAtHMZQ0LKgY/Ecdm4HI/xoHcAF
WoeuJ+1TZr6uv8zdU5/6xYPv5GjyVjrsNKo5N8F9zmx5dw6SSFThrQMJb+uQ+ZRa8VyA4u1t3A/O
ldbC8SMh4nNqk8BLbmK4PM5jiZUtU1JuJ58P1zo37YzqzZC9Lip0uJN3w8qpVb5mk0EKWUCaYY0U
musX2dUZ7Dlb89BAJwDkcw5COOurYvPOKnHwKGwHKsUOA8K494vlw/LZexp5GwfOWUjE8/vI5S+Y
8/8L5ICmHHq3KZAzbZK91lc/Ts6dGqHiUUc6Az0YkFbpLna+zIYTs1ojUhzkOkVUPsA/VQAURJG+
75K7Jjeru0RtlJWyzxYufXSjDIbaexND5y9IzjmJGaEaEN6e/CROh+jrKreZo82oEJHhQZDsAhWX
36fS6y8jlY9947Q3p9P/4iux71y1IYdbi60W0927rDCo0R3+JPefbMVTDqsV3C5IWW6ofa6gLNHs
bw1ZnLVYv3dONF8FXZff1LnlPltzTyaZ/rFOQnJFXX5vN6sGvrlGVKJaLX56PgqTTuXd6G1JzbWc
/mPbDDT3JoUraWPBhH9yNAwPKv1zzLu2pcY8Wz4Oufale5GyMLuGJd586DQdiZoGdZq1y80H6WuU
Lp5TKzIo1SeHMianFC3XjZ1SwiNd8Wz8Na+msz/1jUGAGjAZJoo9GZj/3OEqzGvEwNSrUc2ZTm+8
Vr2v/qnvZGiRCoO0Y392kzN5y8lZWmu8ZD+Mdzaf4yandjb2YDM5UHdwNkjsaZgPY4tj4LSw3xd6
d+i6FhliSIlemwm5YfS0bBK+XnQdLpVzCzuovgu7GIllw7QPde312yGyh3u3jRKFSzWeXQ9dA2MZ
hi/uOv9peZH9s2+MbVylPptqHpWfoBmoFOYnPtbabTUjqms3049xNYctlC6QPnRoIwbMKy+R9qku
g8lYSOGzf2dBYXwlTU/1xdPq3nRu/BpXbN5eaUABzHEsqOTqG8QooWu7dLQqPEVIWNAGwR6BpD9O
EfC4bAxqtu9OEWYLifpoOeu1X2VtCBmUl+wtX5WftM3yUCGo+SDD+P53e4ya+5Obb/bx5UzKZHtq
lwCAd0MYLZSKqRuRuIRNwmw4hcsYU2hCSuWHpCnlYisYzG3v1hTagxkNL/iBLPe58XgaM8ut+Kg3
8WGgQvwCAkTvBM3U/MF9sEhKFNbUPQlaU6PACCFkqHEWi50RrQMpb0aFeZCDVY3mYaq9G40kzU66
+nlw0EiwfeOdy7sIZZCwc1/Y3sfZFFCNxGiDo1OWOkFyUzh6iejHDGVQoQ8m0rDlegcsfr2bJuNH
Zo1QpKmukWUUdIBjox/a1L8+NcWSKWeIWFhgUSKXKpmpQqkzl3VL4YHeOWgNwrYWNOan3LDWixlq
SOqnexim5BRcYXIcoiHdp9lu0ZlGp7XZHRFOjF9tb/nLMCmHaikCfm37/AXFrvm+Vy3TC6Bc8MpH
aTkGvEnh8Oiu+d5CvYcC/qi5TuJpIfmXw//VOwtrnqQ+tKOL6nSktXdWn6I558/+Y+04P+vVUcgF
78ZXB4T2fh1Krb2Fs7HZSpcYxe3clDPQ6e+jzn4fhkPxZABQpq4hw/ycKEO9rpesPrb6VPLf1mjX
9ugGj8WMaEDbO/W3Zk1vkWvx/so6/7IJvPkngq4jO6LB+qKF0IfFdd7eVrVf3YCZvJs8Z91WPtSy
mmWOD7Zdl6yFKCFuVJ8YzHya91nksFnkw+XCC8beOoNRQOtkV8EmH3wEbYDyRFeJx24YUuLQcVA2
GF0tyRBtmwLiBshR63sqmiHKhHh741mVeZSD83ZWD+xaOW60axLyskO/mEeDmpoBaIlyXuCKYyvv
B9kGBI+tMKUc2KxeSdUgPtbAz+JZdfUasom5t/2SF4ub1q8VTKjbdRwhTcn5xTjsOd+UQ4qWQp4G
d5SFNkfqTexNP9fLd3v+bIZW+jPuA+MSBtn+Dk0N+2iozLLJl+dH6G/FoSigWqAwEHrZMitvO6ep
NoNaolo3TlilP8cWlhNgh8PtOvQmZA1utJHAZYCAYVx+2BRCAx+xtSPF8vmdPS4OVExculvvZjAG
Fy0wIlQCjOi6oyZ1H5nlizXVzdGvA3Rie/+zoQ3GgxwgCjUe4Jq4jIAL3J27as8n+eOh55coDzEU
0EJtG5cKtnN8yAVv9Ria+zmyeDqpgScrfMgpQj+gugooVnUtk15tWnbWruSCp/i4GSnYgBNXmmeD
jyRbuQAzVFeWbnSaoCcxUm8nrmJgLZteGzpf09No6jKI7DZHZHyP4oHyMhqhcV7s13UJjufQNrQW
EM8G8ptvH24Jqna3tvz1zpc1PTROrepVImdem7DVGocMrYVbl8qui6AAOlF6NpoT6iBn54ORImzC
NspyC8m0Io90hx/kbX9Saj+RzJz7fZp6wzU0K/1+WVb29EdF9Tq5GbXP5voyU020SVaY56TpOla0
y3TIyKXZw159pEruL2kBR7Gf+opvO5tWL2lQry9l1x7grvXvpRXY5Fd7fxxvSr999Gu73LODbB2B
tXFodOtotUw+zcG4lv7J5Uu9kdOalQh8Cui6XncZDHDSOdbmZ6MoM3ZEKus5QfYCfssC7u5Ot55N
oxufGvO1DTzzWRxiRFCAJKLccPI3vHRfD2T+pRlS0/Ks3QbaND/nwV2KYDk8C4sNpeQQr9ehPx3m
OG2vuzpaDpQFLweWaY8xKblt1Q4VrycrQsinkHNxOh/EXZqtN+h70+yvmmz+boCi2UeIu1KDFnpI
ycyQDsvKiAqG8kHOgnk4+Z274PHM98kE3QEVGyjm9GN72676Xs8953b2yBHaECGy+pydWzmIQc6K
wFoPK9wJ535bi28gXjO3eReaz4DGtMt89qxTs8sNimPMuLhw18Z6FpcIjLORWfWDVnds+RQ8KPJx
qDc18oX71hutz70z3gb5mD8V0Uo1CWqfYErvnbmd90Nv68deoQKgnNN5RNKUQzuTWMtrynzfusRD
fKVPmssEW5ZSeO+yKN1WUV5+dpsv61TBIuW4xWUVVnAbjcsY3qSOtW+1NNxNTVjt88SL78yRHS8t
S4aXtk6gqi6d5MeMyFjb1BT4Aae8LHRA1KWLgAq7Pvlr2pMDm0IKMwOtLHfm2rEjYMXZ7WBV3yZ9
0aBpK7pPisarLz816hzGEqbBbfHsMGP9BJfwjtQjX5Rx7T5NbvzoN+V4LzZzrn+aM8Q6EhdOGhtL
Q58fxQihlgaDTmnciNWYOnSqqoMOAmnTIgT24gA9vBwjz3odXBbpcxjOX8sOuSoo0H7kFKJZE4rw
/WhdeVnFdnDS7XNn5kEXwdkYjB1cPNRC7Iaxnf5IS+sFvqTuu+tCybLyTPzSOWykzW1FBWyNIjUc
mDlikzqKoMZqPcwGXJE+Bdl3vHqG7QzJ27HQPNQqfAsG/Dx/qVMfnVV1yJzcOk7qXShNgA7mBZV2
SDIoK1sU09WQs9UPi8/AnCj4Wmk53NR2mHf3k5OPCFC67/ugrB+pRrG/Tr3X3Tdr1kCMZ123RZvc
y8FbNKBgs3PgfxUsU2ElkMOhkLEdtB7aOyoZ5yungFlUvGNwMjvT87xyR+FCfrWU02sLCfJRpqrJ
ErEAYJE0FPzqLu0l9/FoPWhaqEKSwxj0r2ZrlkzqFmvjOmXP7AtqGaMDBFjVuXtX+4YLTdWYfc2X
lxn+t5e6To27yXfvm0XLXuSwmPZ2jHQI6FQXhV7zJV7WTvzzyoHjsYnMS7GGPDEfVgg5xChdupfc
FWUNJ7wKn9cK5WIIObaVlaKkakBOHXn9fIdkVnLlpbl9GfJwvSO7Pd+x6w99XlfoP3S9W3bSJwdx
gTKuvdWXH+duRDF/RTJDRYjRrBd2wPMcRjU1nFxnDan3gC4Whit1ndMl5LTvfMS/UE2AdCTZJjCb
gYJBrTdwxiMcGMH33kyBouTlcBfZcX2nmxlFmaiDf2/QIW5WvXxdi6ne9a6Vb6PVqL5QDQDnDJGV
7ycbx1vsY1XaHgscDwKNi9ZzazjotBAAdtx9dVNQrJP7lWLXgYVNC3+darbwfixwkr/Y4RgcYFJz
T25ZtYByITf9kK5z9ICamcK3he5XdymY8aSVdohT14aEJb8ZqsSFAzuMrqdmnHYyLpRmHoyKX0mf
BTvYBswriQZ6dMz95U9fcRGGplpFwDfn3sSVe9dPU3s/lV57P6jDaiT5wYnW48lN+obFUq+j5aYZ
wkphOmv/UDd8WdYQGrKW2mPoReAvUiNBQjMyz02s9eis+tV5YLHCSxrdznqHxJ/xUE6DtkM2M7pd
+yXrNpmaUejaOm153323hzWBnFSZbZioKTxR5qxo0I80rFe9ZKSTVRzPbQddsx1rqaePsadh9NlE
Uxz5ZTEjCcaV5VQODijBfQJfrVyt9DQuLEOfbgd+Vm1P/dKut9m+2MrNS1xmuNNNMlH5oG4YYkHi
3p1Cik+mygWUjaAPBPKRDloAxMSDOSHVwUKRffXgQjABWqC1l7rbw+OivDKFExiWDjkSY/4sXSdn
RHce3S7vDhTpkGru/SC5bjvduTyZqbQZ7qPsUcacEjs5Ur31YBVz+tzrBsIZAAFMWNseDc89SKus
TPJ6tvlqD236CqvlcDvBBMw2GSUkph/Cm5eYSB6qQw1TcXGRNP16M9krp2KSttjPzZNZLKegwQt/
x4urmP7Rv8rNT4ldA9Lyp+h+rYvoHsUU704B6ooEXVLVIwfdBsLvIqS3s0Y/gqhKBXQjbCqW2zig
l2ieLDr6Bjeka28lrjHmGD53ZV5q9xq+onZbga0zY8hljCiwdoiz2g/pGPASYppytbTsl0mTRIz9
MCNXcHCb/hNkuqAWahuW2DpQ6fOZhAIogQx8TLHR2qk7xjUEsKfTxJ6WfVk1sFUp8+IWVIvMOU9N
ie7ipN/l9nJ36hPzyVMGaphj/g8CJtMOPoLJ7cBwTZ9lPYWkNsjyD2Dyvqp6ENCg2VSCHYCT/VRD
RPrkwDmaxSy5pGWFwJysBApU8bCV2zgCNdE6naSnChgh/77V+uZWjOLWtCSkSzZWefbFztMapetT
CAbn9zX0DC05isigmHzrS1330HprcSfDTAtT12bM2eFceP5S3QpUJWGbhrkkmBFAUWg0OpbzXLqo
5s5ZcRfVmv28QG9/VZvQTIhx5ol9u6TGE1z4GTvRELKcffN0AWcECcxVO7eUSCrfCV9pyUF3LbDl
Q3EnrX/zd9cpV79f6zS2XJjUL/eB8vdVECfR3VhCNw7D1m0brU/iIHf7du8fYsT4du+2jA+/0Lt7
kfFLNb7c2pQu/q1XWE8SKaP9g798VjH+3d+qKvfa6GA1pd76IYPA9PTHPH/gfwh6+wOd/Y0wX6+G
anp/Uw43dbrFul5I2FHJmmiT9xrM3V3aZaVC0tavLmQOqjckmfwAZ8qLtJLIKKDXhEVTs1LvlX/5
FuFl50qsSMvBRd/anUoDsl6FPCGLeVMvEXL16VwVL3U3hTduzDvFVKwFlCqlz0AIxSYHuJD+HCZt
OUoraEmtmplZn6J7fU4PuVmSP1ODCeeBzqxfNVqrZlN4jGeS3syqdYLuarM3PoUW1ZFtV35pynW9
GZIViKxqzi5iLKHVRAdpWvyAoPmtXsvVcG8tW2mPkOz9QvXxctXEaFsHKmpKmweeOvFTwXfg0UmL
ZzCF5RezzL1tzYLjSgbL1C2QMK3v0N8yPq1oEctgyO68v4VR3YLporedLyGsb8CCkbi1pXo2UzWz
7D1+igA376XVgz02QQBX0S6Y0Fg+tXVVUtsiC31dDdTfGc5CJkz9tOD6bSFIX5KDVvE7hGrdARI6
aWoPj99W3PWPylmM0iUBMxTPh0p5DH7tbNuYjOc5oC9mSu3rApIrJ6YUVTlb6jcfJ3CE/vfqGsP+
QNRl6K7twgdgmeB4bQfk/9+fhw7M5BTsrcHd6qbdta7ULyGxZEo4qoMbOlDzQmHJp1Sn50MW9p/j
hdm/dImzhEnz3TDniNMw/dJ+TqblV5xYz3H/1KxDfwVwPA27yXQpeh9KCud0ZzDv5sr7hkytuR2N
de03Vm3mKHCj7pJAq3ZYqPCVFkxDIDPsFmF2CT61xaRG4BFrbkGWUzMqI5xOZQgjRWeZAhPzLmVv
7RQtce/cz1eV27E1lDHkgoBR0V7pwOUsb9vLspd83nw+7zuPHjTh7JvZEKD+3pV+t/Esp3XrD+wA
vHmeB/PipDvtZJ/7LGpvtv2aUNUFN1/OxztaaumXmFN3D5lnd8+S/Dqs+ukoXWL8h37pEqPyP48j
/RL5Nn4pC8w3Xyet7Bt28yBnXduj5zg1iyV1GoQ2m+lDFaOHk0HupSYSYpDD4OdYZX6QuwufuKUY
QBzf+cDE8mswiUZ/+6//8cMwP/4w2MUyPH4eJhMFiCbsDz+MNuI7lhSoAhdqbxB2/vkOqfF33Axu
Th4z7hcNmaSEIoOV8jWkGteT36B24oW+4ezXxLV1JX1i1c1gZnH5fkwxTrWlXZL8/Gxn1NXLVrEc
ZOd49VT9ZnLXdt1w+6FbHFr7VmznDeizl9fdRX0y3J73oP/nmBL8+3qniztjddk3Q48iQe/dQuzr
3YJjGqkfPTVye+rXC1OzPGBIAKCGDsJD0Bz2uhHnU5jPtxDMYxXnaIlIV6yGC8z6V8TZVwynURVg
SoVJ1/n6cma53YPuDfdhFH8enTXczrBUwkurcrp91UtiPf5cVV64zYKG/QdSqNGtHFSIGGQpYyWp
2SHX+WsYGUDcxNqYLqO+hcmVpCV+s5H2EVm+9LPdUDsnhlpr4v/14Db1v09k2eO2PMsOfMehXML6
j++nQsqOAKH1Y1X97OdsPAyAVA6dOniN5tfA0H+3syRDcyapKxQpcEQiivWZmKUtMefmOW4J+s9j
oA3XvqpLlEOpihGDLqFYUdrO2P65kha4kpYnhlr5nEMUAfcvb+m0c7KIZ7N4y7C/hoCldMxRx0UW
24p3jskEzc816zBqQfQ4dVCB6pR3/LC64Ku95sZz0ifOPvXQTY/Y//umt9/gHEx+/Gug6Wtfnc7R
PwZqzjcZ2Ea1dWMNlX3Ii5Z6DC0+BH2OjFRY8tfOfLiZu7E4aMuqH6WL1ytW/3T87eO2RXEQszii
GKkPF53puugs+Cso4qZHuULhkM6HX0940iLXFdbzY91HU8xzITsV3w+vCHmLmGMRXpMP+zik+Drg
6AsqTzdWH1OF1qHbM3mNc6P1c7Sf2uSxXXoEElw2FTf//THqfKDrMSiMNCD19Rzf0vmSeuop+57v
1uJr6ho1gJm+7hfn4LHF9GQZVbWpZ+r72rhMqSaddfurmbm7WlW1y8GEFe/SbRIHQIoL1Dyk7Pdy
NZktndp10SWX9tkubbFXdoPmzWh8CxJeOHoeRz/RfkjX4menxclm9nPArYvV3f6HPY7hgAaw/G92
wJXJZgLl8C5+zaboZ7OX8YOg+A97S0L95b//TQ39Q0G0wXTVdQOWVoHuBbrhqEfDuz+qn4YZr4ac
vKw3hNtxdfJbVJwu7bwmtauH3b2cvfVXfUfi10+C8W5Mvke2tXwbivoAzrD4pFE4xEsadIb0JxFf
WrKan+Lkb/05tGfiH7ndgkrUhBwH9LPf3vylv/bRGDPG1v7Sh/qsoWyi+YogPbE+e3o4XGnlEu+k
yU7rj26ZnXsKS8pPCBxc1mqHA/XdgO9EB3HRW5ANo+ROrG9Btu8Wn+BJO3mNXvArSGsssr6m618n
ZDuvWEYvX1AL5HeXs1Lp+t5+sYvuOlGEN9qoabvRmJD3UW5IMA6kNFlNvLlJOJU62m6qyBrrbn2D
PkWtyOCKCibuqHOu62D509Nnex/EofFc9PZXiq2TH5DU87hoyuhxtWb74LqJuemUIXS+TfnSf5s9
spl+hYqwBBqB8ZXKlveB1LrbB60LjA3yu/GP0PwugQ5MMteOumJWFP3Vf/9mBSr58Y6d2qVux3P5
nQY+jwrkeM2/f7FahNXyyLabb5mlAZajNO3ogchIwnhkVad2l1QXf0d2l1RTDt3bWUPhe6Z8xUN8
1w7qOZidm12vl1fRMHh/oHICzjPugpcUGcrrLAuXmym0g7syCkB+oBbxbTAqvjuh+0efZpTe9Zr/
wqb7eo1qzEPqhuygq1cwujOwfunX/tjG8520HO9aNmnBLP+I7Ch70PsK3MHUzlt0f+zPbULBhaUH
8X3vr+lrE/+lIU32mYKy5Wjy06YsiOY5SJqnIG9J7psZYXb4QGb+C+6HeYqfRPCbd7Giz66iK2mK
EjgOjqd0Y5VKeK0l8GOPP7K+g02j7Zr2ZtBTUAQ6OpEV37pvq408vPrElm7/6IZh+kROGwF36LEP
mgbgoAMtdXJFeB5EStnfOCXCXrXCGQLTSrYN8Euw44ruQwg6LC9Jt53qTChv+x9fFc93/uO7Etg8
fQLLME0DPPEHhueWLfbM6ZfwW+8C2rItL75d9GAnOcPzYS79XQ43zO25C8k0+JXXMNue+xDPybZx
DDvNuzwkxVHnISUNKQG8Q98NeepXkRC+f5tQULor7AIQjG9+ytwSkB+tsTOtU8tK8mPDBPuTVfr6
1rTq42kqvsRQrkx1tpXZukzDG8vojk7s78Xj3L/OQXRZzVMGzpQ5vhjmsv8CfehwlGW8DUjLGsuJ
7wtrfPgr/M3qesu1pAHqcTaOpMd+nDIIIxVfCdz797LEF18bMPovIhGq+JMNSBE2GtS6kKxOd/RS
OLP20u5KNIfEzI4JKyKxT9USGNeABn6ZrLTzjWvxRyS0LXhC/zaJf98CI/3FpmeFjbWHW6K6gwC2
upMzKna/FDmEJuf+/s0IwOWdsWi8X0ESroxG5ds76U95ll4uWkstujah6AFMESESw3hxqMrbGmUR
bpalMl7Cosvhj0EZQEuxlhObA25QgKPAKAcSIeyJTcaThIda9icfUTuKzXaRtpSxpSljR3r0a2yj
NNj0UWNL6NvYhZOG19DPuZeVndjg7Q30nrrwTg5jFzqWUlB7KTXb2EufDQLRumgttEG0ZganQqFb
sHkLPoWch1gc7V1wzBt227ZtBvwxR9SeouvqECezuZt773qhNIQnZDoOFTUWZj0f/YK9gUb3r+sh
7fdZUmwXaDsbc2GyWxdbva7WrVmVxTf2Cj90MzfOvyHKVPyDN4N4Ohy0SZHUyLEomIWuABhttv4+
lfZiROulAab/UpoffWyJ1IxlOZztp0A12ulMDQHO2LxMnFZHoyeerkWeQA5FaWSHTDfuizn8JVsg
/Ypha2O3o7c5yyGIIaIAwGphujr3/9sYpaoqgMphU65e+rmn/lBeLNlqHVeYc79YgOE2QTKjN0gG
7KgX3nS18Hf+uytVMusXs2+5myZgSz13D1nTd/d57dSXKA8VP1snvmy9fP0WFdQyfvAAfWrxi0XZ
cmoclrtwOV86rMqOiVryDlni38qZpdbMqxPkV+kaQOD0ZhghFFo3Ksw37fR4GkW8DabQm4Ca+6vo
U1Skw5Nd8MPQkwSaec2zwH7Z+lPdZMbTkgZfhqHMjtI1Z/qAalv9KjbpylaYf31zLLeU/OsodjzF
0Tg8iY2apnGLaJrFnrG/gv//PZiEz3VkbdfMR2BsuJaUQi6gdzml9Mi69ctTv2QQzumHcnas27CE
8JmsxrlbmhLHeHWQuzdBFe4FuhCr1FWqDuGUH90oKA8nSEPvMe9VGa65KI8Qkf17//Tm+uYv48jQ
0vX38c+XfPOX8WUceD2ojJqDnQBVBbLaWPov3Kr05QrB2tUrdeuIeZPZonk2nJvT4EIAd25TdbZx
s+LPEfXZ649pEhS01hu3GXbnLMnJRdpsAYI8yPX8+p/yJFr/K9YcquA4+0UP3XFseWTdSngPjRjW
m0ExjslK7NwnTQfA9aNVOyM03uz9S9+knDsbZRXpi4XOTOLOPk4KRcmCJA7goa4Ehj+DBbiGkzaD
Z0BxQArpY9AAqRm8st5Kn6uIIMUgzcU0LipQMBbs0HZt7HlDQ7AG0cY3Eu3s49v2X56tb0gGxT/1
qEbUt9DC59GdAiTE0Eb2qXC44eGfbaMOcDvI+/aSHZT2m5KU9OzK/muwjFO4xl/vwjVZz6SabqGt
puBZg7aN3Ho9FMvfydAVqbrQostB99Olu5DTuIRdzOIZeO6S/tn1KoAjXbURQsaKHeq5IHGlaBuF
p7FSxElOEeZb6ZNDGfAWsGO/PZE9Sl8RjsDT34dLd40MNUKSIDmcdVlvrCV+FBpMOQhp5okpU9pF
PlwZ6FLs3/WJzzmkE17Nc1uFOMiybqwONqIB4G1+2UfxJ4oCejUF6p+8CgBWYqLqIsYlUWpEK8wU
BnImT3Kg3pA3n9UDo6WrDIxm1/FUUUHSI+NI4KqZ4ebdVbRoOLm8XcUCeg9BsbqKOMsAQdyWu1YL
oSS2ka4ZefafSPRpUY6+POuKjh9RvZPtRL//1nJ6qPp/xxmARTbGrGnI7vqGU1IPi17PXiVcJPNi
yxxLsjOoepO07qET28MIt80NNoQc+zlXfLR+MVHSYpTwPqimhuTcrgjq5lKsaASnz36PAim2sz+b
m85+Uly3VKgig7W2/Tato2THc/jxV8pI5ZHe3cPYUB4/rhlMCUwQUA/KoCrzB9Dwaf6SWH+ao2t+
0jJWyzSMtrRODa/4y1l75s2/3HTl9rsB54u76xBg3zVV1z2i/Pmg5XF91JyIltJOUF1t/vDrz6So
yC7tLF83VNJGz7IO8go0A/s2e5QlUjNl87Xeu8tGjHLIFuPC0CGjR84MVns9fuqVhj1lcekfeTqw
7WYV37sS/Go69M7tUtT1kYlkdgVIOvqaMdesaiP9o04ToMe+6z8HfmNSghL5uw7+maeQTM2FuJSM
Zq1V8d1rzV+jjaZWQee+ZlesDvUdGu0I9FzBjh1uYFuBAy3PzK9asj7DnY2YFUIt65DD6KR3LYA5
d/1m6joEKKXpPeeF3aNcV+R3I/XOOzMbx32D6PBthkTnVResybPWZyxaqIT8GlXGM6m490O2dX9f
qSFzC17FnuLA59DaZfIsAlCZnZZ4DSwkM2Deoyz4ZCkoZ8LNqM3jpUtl6/FE9Hh2UVHQhtbwXPHW
PfdPKzC1Tiv2bTQ9jItXf+1BnvMKcdJdOVrN16kySLkM82uSB/OhGjv3Uvp9U0O0Kddb9rat4Onv
4TVVLjsZDezLpQXT+SkcJqbtXMzLRaZop0cz/cyfhynHvNTHOo79y1bxVNtxcepXYgP/1H/297q1
AdEv5P2AASMqMMp0v6bImoaKRTdQT1c5tMN4MXu+T82zWcGy49kNSoOGe+0Ll67EZeiJwJ9I3Dn4
LY7bW/9HptT+j9yLbwb8dwR+YJsBWZgP+01W00Vge4P0u5dqRpEjfxw9a6QFDrO/1BuEwNGeU82m
gsBWznr4t9qLc9ukevxkkT6JM50RFMnfDdKEPH+6snVj3QzuMN+aTO2u3IyKO83J5ls5BGvoUt+g
LHUNJH5SjsO8PP2ijW8SKvnywgm3Dg+HHTRu/QvqzN/7JCt+Uur1dXI868WpmnCra/o7B9OmJCVM
kpyv9n/PYJnuh9yo6+q6YToGiSwDuUz7Iz98QYYpr5uw/e5GodlDQQIX2k8eJNVlWvrOJzmLstr9
tKq+WPXJmfT9u183HVi0wTnSRVN8WaOjnXT6eA/5U/fIlvBXdtXg6VUCLlbFRCct7IlNe/UK8dE8
t0lQHeTdA3W6SUaUprx8BtUU6z/FirMMxcx8PgQm6J+iQbYvXHiTBkmiPfZOEz4mSUdRVQUSUvqy
wQwfezS0qrGHxl210sIr75fQ2ZxsKqjjdG+PBujot4GcJpiuFPbp5CeGtAPxIINL7GkABo+SpLqT
yxckQzYiIiPSMcRvKJ5HcfhtmqTZJlOif2wDWd6sXqLtJfbskmjVQAETa2SZ+snBQnbiCLEsmtTF
/JtEXM0dW8UkbhlWcmQ2fgpYZp+ZJQSvEI1LnEHceVIpZzIM+7b3pZUWe5FJkENctfNtaKsXhOX5
mwHhiV8aDQuPr5Mmw4gk6CWMov47nQaxnrQclBiDuISZ6W+SeVHT3IbVvWOP2jJdRMZSAmVUsnIp
rME3ZpNenfTllCydnLlgxbvNVLbGTd0kJ6uT/2mstfmN/4XBNjbT1IAhHYYEWAsaIzvddn8Yqw6N
r2HMzc6kmZRc33RRBfaoaKi2WT6SkGXtdAmjlFKEUHeavHWePuvpY4rAhPjHDhxn5z+NBzBq2qQR
WVqxnD63DCcjMeV9MOsm+MK3LmG/K8gfId8jPxWwY3MR61TTaWHN5PffBBTOogqONx2yOQl3/w9f
q4aptQ3aiuQQ8gz/JODwoc8vx0NNHcPu3G9kVIKepCWm4Q9/CthvNMYKEFf5f5R92ZajPJb1q9Sq
e6oBIYZ/ddUFBk9hxzxl3rAyI+NDIBCjmN6on6Nf7N+SI8ORUVn1Vd+w0NGR7LAdQjpnn739DUhz
Z/xSTWCqKVR7ZYjYD7j3GjA6a2OPfDPgFMpJj0GQcTPOS54cdXdTd1ZUcoLP3jVx0MpByy7dbsQm
GTPqwR/m1m1bISgdUDKfe/UdQvUgBFaX81ht+907+uR8fsn3N6knweb08O+XY2J/yv+5rkstpP9M
17d8glT156faPKb5CC28l6qsjVN46Rwp+m3kSHd3TsENiK8TGg0euNBPnjqU9CFQpdvn6TwoMiOu
N441uwlSNq80QzIoIcZIdL65+h11ct821VH7DT4iCl5/Ylk+m/WdvpwnOjMvn3u1rQRR47qifJ0g
KYKjJTjgZH+A3HD6AqCXvapqwsAoUIG7rU+82KwcCKOb5dUQ+NjeOsMXVPrLB9dMvXVDXA+hxhFy
7Wou7WHkp7k807RXls+yz3N5Y3XlGKDQetuDlxXKzAxLiHsne9GPo58N/TBCPZnu0Y+inw3d89NN
j/nZ83ZA6rLt2/SiZEPsjxJcC8BWQ07eRN0c730U5Pc3HZ7QXqh1QtnYgZ+6HtIYCds3jVHdocaC
2Rf1B+/29/FaSNTiqHCCVDvYREC0v+mbtrtq1SWbkdZIgDzRJr6kH+wLdLSO2qQvDrM/+GsTimBB
KQv5WFDrU/fkq91077v9/HLvdohCvM2t34ZfyS5MugE801XFJzBhVi6qmEDpUGQ/MoGUDVBv7Lkj
YgfV1+LF9iBxkla0vRkcgHpNAI7XOVLdz47Hd3maly9p5T69PSM6kBgeXSLZHSkT6BqAwTHWTX2p
nwpUG9467/0koF1MwOwTktJ1mu+kANA5QI0kskKOAeIhYtA1Sr7xSakLB94PKPifHY6SkPGy1l3V
qUV2g1VtJNDmzwCD+zGX1rwH8tK7Bi21A4oYtcEL6k3uNx89oCjv/589BujpRCCceNZ87gOejm+U
8aZig9dM7+BNnWooqbrdeq7Sb6em7tE+euCZEl7bfk8ev2i++cLs1oYdfF0QPliPLnYMKWqf7oRo
xlvZX+pG4LHhbq6meVUYrMLTBw6ZM7NDIfrXpM6CGhQo3q0nyHLUA7JOZpsEFQVRUbpvkxX558mS
ua62J381WSKb18mwv0+TD6raf7Wk62W+tgxUKjXt7rx6n5f/TzZDVi6KVyDL/qlDL/OfbPplOVik
AU5pd6cHnj2WyXaah0OjdldUb6Jo1j0Gft1vqdp86Q59AYH2dNQ216kfATzqt9p09sBfp7ZiP3t1
x8mWgiEkfEt1+bIkEQggvQK1DdL/M7yU9el8hUxG4OFoANw/8bHyfAZNIGGTOQhYyDzMoXMzVzvQ
gWbrLukzcBgb7dbPkXc27QJkWaPVHftur/sa5WAiYmBFwspuDDbJ3ampe4DirVe8BRhOe+ckzy5J
4WSXhborbRT18y2RWRP6jiRxN9jskJadN66lup0ylB3oS+8b7MBcDxsGIq91p2VYyMgg6he3kK/M
Iz2Y0skf10Yz38/9IEFsmELmniONrBETqPxBEkXSG1A7p3edeKscBRaj2WdZlrzBLJgL4QGrlrv3
QW2S0ZuiDNI7QHpO5k+DaG3IaJYMVUMmQWZsGh5cZBI3kHwQIRPIAIRpzgGTXii5HLlzK0Xg7HLd
oW3YJjlYwWsR1p6kXqSNKMy6bT3EykAb6XjR8O7De5Bwzr5BrivWeJvMA/91qxK3uim6jkTIiNkf
mude7VxnNjh1EiARhet468wFBCRFuQq4k1hzmam7VNl0rzF0b3f/qZ9RmX8SAQCt268pdc/2XWo6
UEDwffxG/wnSlwqnH7hs2WPT/Mh7Ul5x4XorQBe7b3PVR3wa3B9pQkBhvhjTfW/lEJhRWAJCOnHl
mOMHX3AWA0sAupuTbzk0dD0RsLdoX/B5gYUX1S0LThF3nYdKmFF0/3Tno7rgX/dWjRBRwinUjlSY
ZPYGtvclezkLDelYNIKcsTt79jHQwRUTiYZVVSKDOzvly8lDR2da5zT8bNJ35jCfhuuWjnfrKYDi
B3xZhXROAwao1OEh+iU1wOFTSPFYVFa+sXG23iEant41PTidbSUSC7nIa5Mz8dhVMt8AvvnmoYIY
oX4G/8ajQgb3FrCMDx4kN8vPr/LrHIEBVIF0veCEFj3jSDUq9IQgXczLyrKDrYaWnu2ffJOfbtrD
7cGEZwC6tYLyrLUWZr5cglvg7e5s+93df+BngJXx358DAE5VcJAP0CKPQKkLZwDfJpbCrX2GUw8t
BYZ+mvIH0VeHihp5jNNC/VRD6ybiTuPtIKBQP8lmfvBa3l0TlycI1jwWuV89GbZVXlIEdkAHhTGV
VYltMYGkXI/RUwzF4iGEgCkCNp6mSMDl+wD+fhdFK4ZR8O9lnuNo6JjO/QL+oVggsn3gYikOGT7P
uEe06t72sTwhnpG8VsBvzf6rHjOWlXM/08GIazWGgDD4UGFzGKZp/Z2k7fycd+IbchDLtWHw4jYo
2pvSceZn1nvtBodvCXliePGkPnllNeW3bLDjdJyHLx1rBOBhTXucO0GOHi1ZZM9t+WI+ccPwvzM+
CKiep+3RqlO2z3Dex74O6odylfilBXJgIFEDBTxVRCYFCrc91dAWfSHD7OO0rdzg0dh9c8il2UQA
Dfb7LFjUZrAIE9dLjiAnws743Qa5OONIFK5QaBChhzr2z7b3sScX7a1s2q8XnQ2m0GA5jsZw59QD
uW9HELGkzgx6rWYUX9pghHB4m33HAUlE3tzPB0COs2ubeeArVR0tnz+MrLPubWSNkVMbUEC4ZbmM
oTtbVizG7NbDVuYH2I+ORjbVz8zkaeyhYumQ10NzSAeziwsQ9zwp1wo0tz/wpAIa9Kfr0ENYzJtw
lPu+BEBgQ9fcb0vs8txdOnbOa5WRTzcT4Hi6a/l583/3oct4B1I2D7SJbKWFsevUfg4qM38qXeqD
/SgBnN7l0x41oXzT4TB2W0pwJRZOJV6YYZzUtGvffW6M8uMgJKT6jSgFSN1rcS/L4UjNIL/qxqC8
Z0uQrERjZVupmqOfJluw+yDwlU/lvVWlZigJij2tuqofUXi7cWvodhc0wR6BDwpKwNvQqycS02b8
UrIeHsru9H5xMYsnG2gnQM+VaZQpuHf07Vx4ED8p52atm8bsIEHeyBfDnKyLwWXQ9m5nI9SoLd00
GtuAliYe94ndvPV2ajNwbmpQ16ex5149tq6LJeSuASbQoKw3hm3/KNMSdQDIF7Ojvrx3gM0AobnE
99l6TAfQEs3YnaajUV4OfQtlQWNpNzOX1S3iiwYOXCb5noNB3zNS4xVI+0fQM05PepBRYvGa1KDa
694G1Tn+Hjzg3fh0VEtEC47bsjLqZ4P88OuSXDp1O8fpLIZrfcebSX6+Y9KX1wKL8J/4OaCvgERM
7jVrw+LgiCc4iRcLMlyT0t428vyR5o11jR+buAcRUKzNiGyVF7VRD6tM6XqfB3HVxLHp0YQWzXUJ
Rin8cI+5A45AlTMKuD9uILJjnpoFgci1VwZ3mQyQ5G/8IHTBV/TFpYtc9QO0YhekxB7wH7zWdtQs
vg13lNuYoQjtfThqiJ7zwbnoxqZ8WQSOs6bhPcsKBFxBYdr7cszIdUB8GmoPzpyTh9+xKp7lpeBj
cjRSnm/03Zi2b3ezuhuTIgHj4U+b7p2VTd9lQdDvTl/XiPLFJ5F4QH0tyVdkIboIFATL0fCBqenN
ksU5n6svNsoXUihX/QCfEwf1EBDChW27mw6EFlt81tWt45cTDp9w6ai/Mi2efE2hXh1NaWYe7aYF
nrDpWNyU/DRbNuFrsmTpAwbh5duWTlXI1PqtAd/6QpOMnzrONu1yHvGpw6xdZ22md16LtYAvELSz
hfsAMS6GJPQMjBKYtk92E/YR5YJ3xYRQlPY3/AQotF/sZ38y+p/99fzKrufPksYMW5oWW0qmAzTA
oKvde942YHZ+rReoIPBAZ5fNdKubJiuQ0gd70mmBGpagvlJDG2uBsPYs3Q9DfaAUoR+7GHFqOXsU
+9I7FIYvO9sClYwN/s52pTgGm6G7o2AwuRsBHFrVjGY7TzW1rzDNJNS9+gJ/3kMgJ8kEgnOkg85B
u/g9+AJbuWVFJq9Z0vbXpcetbYuqn1A3zx3N0q8H2rbHkRGQHagLs+0A2PuURtpXdwC8bh6teYhP
L6FtqaA9gB8uXke9hL4AoGpte/U6p6lUh3ZWr8Oamuz82gUD1MRQL15bhybjT0jxsDttAsjKCgUF
nY9udsNiHay+fNKtTx56FC/S33okPHNOcwgWrMthmlFu9Yw0JcJupj9d6wvvPL6SEK3fdNxH0nWQ
LUgH+g5hPOVTgBXs5JjZz2OKDUeuLNrcCwIwTGLxjXZFbglhRt9rdolbHIjaKIGjqgPPEMtuF4fY
OzPN5vVYZ/XTbzxwbLZ3AE3Paw/x46eh4J/nOHvMag4fr9KDOjKqGmkiMYsFIgAHCwG1TkbZAXqy
WB1ztuo6q39I69G8spP+RZtZlid40waIcZQXtKazVTZk4Lj//SCE0OM6cEDPu0qhHh3geXz0yKz0
BqcLTub06DclO2r7+aJt727afnbToyjKObCn+TnTp6FJL/Gs046oegx9JFfjEVFqQP04KiNsPPHB
KUOvMjqyOyncg/QnFFCMLABByZLE2q2ewQKo3RrXm64BPgcVjndXV8T9MU4AUuPZ/gxONQ+0Z4GA
ZkyJZF3rT3EG4Aa+pzfXRciT62AIhANAfr5PUW7Ip7K7aeZkUVLf9rZOTNQEWQW4diHUZm/bT+0g
89qbvs2WbT7hF+ZPY2qFA0R8L72qLNa2Ca5l3QR2GFBn1cH7Bvqo3P2jMkFrQwLoQOWAxZ7ulC3X
NnWX8h69Z79fbX/iR7McTFRTEJ5DPzquM1FZgMrSAueokXhBfO4+MaM6VOaRvj25q8CRM6fltlsP
IaCk1wAnDJctnmuXyMkMl5y5y8pmRb7FGYMfi6VL1kY+q2MjMIh2lz3pO6MS+ZOoVOXDr3f/3i/j
CfAABn2b5cN8+dBsgzwdjDsT6KkNgPc5mHuxIyLIg53utI0oG1U2fXf203eVY1WPn/y8PpBb36yQ
w1yqaObUv9U4puyXlsAh4te+JS+C2xOu6aenY85f+w5lQ6RDqe3YTPYaVAMgq1AX4JO+yYY1qID3
30wGEqrYAd/Yqn8JUBcwBRM0/EawHnGrHjczNFtXp3Y5oiK4nxt7fR6vphR901zkBk9utJ1Zm0VN
2SZVcNWLelppLVkwWmxcE6UpIGlNdt3cV4AC45HMYGdWmT/OmZnsWqxHJzuvvA/+tbJLFLoAYaQF
WZmDIJgO99NmAnmNLartKOjAsF//2daJAB3+13fnDt9iqBvL21fEQ9Od31SQY3cG+6Hns9gnvzax
wNTQVsIOXU71W69uaue3XtM4GjWA5Cn4R8A2aXQ5AHkgslCVOdKeuv1sYhuUqBKcyRRj5ONEuQP8
mDwVgXNVedBVh+QOeH2Gdqe9gtbt9kQmPlQOGvLkMA+armkRM2uh9wYxBf6hquQ10tdqmRRjaure
J26X4Nk68QNXl55jEcvVkOB9iB6hm2AnLrZWPYmNMQJUVgBjtpd91t/6EAa6ooWL+gy0QKzV3849
Cdb5uKRRtyQAJFazkf1uhHYWYHxbAXU6b9LJt2KHpW1cqGe1ox7RCeCng23fagvieHZcFG4T675F
5F7s+Hzapb0RDI+8xo8NAcn1QFzUoJui6VBPAUKwyoK+fTgVRnndWeZF34xMaZTCxvL8zSfFYgka
+vm7kQv7wCDmU6N25bq2sfiG42TwlWePwfrU1j5zJk8+zKLldWZzFH835q6shtvJktZOv8dKENDT
2cujtBoA5ex5tPFloFf/QUOQOoeimx4Bzi3Ctx9rMUEeapzNg1E0eWhKd16DF848aBuE1lFAq2+1
cXEL65BX/KOj7kiNke6g0rqZ6Nwe9MVs/PaAg2N74FYud30fnDq16XduZ9v7APCu2iuElIwoXySY
JRnYsnfjsPxhl40AiZmyOXX5I+k9a6c/cX3JAFrUbt0CKrus9ECabOe3lmBi30tShrppDBm/XcA8
F6Pceoq17dRhJz9S2wT7sxrV5sl0Q5ZYu2vLfzAPdu+Q1XSB3J+l413gtGdvBR/e7gwAii+EXCwo
zeMurT1r+x/4GYaQUdWNpPkeGOAeGlFNte0hjbApM2t+QGj3Xkewqp78EdjWcnd2sEQ1P5CkAtmN
s2Uis1b+1IuNXizGLBMxgIFioxeapfLLU1P3opToY1M7u2qsdv409tzbB3wNmLJ/aHID5f6TOa7G
tJq/dkbzwjkYkuugYie7Z9PpbM95jfQGstNgH8kOvjoeYZUbv+L/53EwHBe1fX53KCEftDIsoAxZ
N7FNmpj+vmedv8/e7/6ljZnGZVAOxUYP0Bftq4dCsZmBCS9DfHQhtyBgtR8cYY5XZrfc5gzsn6iC
bcBF0wZXBg8EAIM+yPEKhqy7Uuy8dP2X0k/xcNEmUbV0XdZOvtLGMSUK6/c+ThuJmss3a/OSdT+0
xaEd6HZOazZwrB6K/hMoBnQmwhcqYLTkjvpFFkjNoGWroBELpvvOGsD+r1p4ho+Ra2f1Rjf18Klz
EM1RA+TSfRiuZ2zs4T7xyou+RWiiybDXw274oRNdvgdeuIg1KlTZUXzn3P5JmPqfMjAOkEsogrVQ
AuoHLug/EMX+UFmdgmR6GDwjQdAwZxEx1mRq+a2m5qLgBN9YjW+sNP2XvqSoYA78fjzq1mQb4z6A
4HuoB2iOL/DWmWHh2stuKlE6nFBQ3WczBO9Do8S4iwpkwdWGkHFVYjFbVwKZT89xvPth6J+JSldM
xPuWQEf23hCp2CLFiQxh0f3OAWgrsdUz/AuHQM2AgnLMwCD3a/b+bTGZ+6Cwlm9mD81bykFajZAt
WDAnPIB0h0z67xCqCm4J9jQ7FLrMauUtFht11UEzgmN3lvhaynIAr5zq0pexqhcIf0mgIYQPQZth
BgtcOrRezEu3ehI1mLY548FeN1FRewxmqKXMOX1MJIQqAayRuwGcgFsPfG2Xds1kbC6te4c4aBAO
pjt9RS3XFczAX1N8mo7voEgG1d2+2vub1J3CIitRKapODtQc2hsAMwEjAWR/q5uJ8msN/q3I8ELI
nvTYki/Dnise17y+SMlYvSoqdX3j/bSorpybAYijU+psUTD5x+IJetdmqbidvQx4XLCor1DoMoeM
gWjhujPrYnf6bWfc3/ijyE//Li1r3UuX8SuUAIj7FqrQf/JzVuCqDzkX0/FQ0R0QAkisFVBqK6zs
h1+zacrMCGwE++rU2OYciCgULfbRKLHp9V0QMTuGCTnkpttWRIxrL9u7Sz9FTev0UWmhZq6Aso/h
HVLrT94ZpZ9gutRyEDp3XBdQX4tYlmP/+tYMFD27gTH7t9j8iQvIHoqD7Q7VoYB6woraqHoFJTaQ
GUFTVgfdrS+Gap5tc4NizcJY00JUUOZQszRWC45WrKnzSlEkRHrEyaj7U7JgWoGPfG+YS1QLxHRq
WQexSzv/UgLweblUmX8JXVCA+LhxM6mWNulOfaGpfYfMirM7++u7gPbZ2vcAljwPOI8f90hVktNc
2qrHgGAYUSjDCmLdPLsb6h0seAd6rvMA3bTs6fQOzv56OFQBsnWQfc2dBgwEOea9zRwoxJhgVenK
JkGtIHOmg/F+SXu3BHmJVT3kPHE2bCTUWevuU08KPrRomKDeV/dpZp9mq1Dob+N0cJrHzwYH2jZD
8aVJK7HJFlYdJuDLD1zdDTY3FhUVWuK8wppRVij3CXW/9vTlICCAMrJtMbBmpzsotKsPSz/45lEP
lJYtT0N0t744frZGLrncaRSgvpwKVye/eTCgULMRLStApDT8WtL6AXR4um0V87gaVLYp25xstGqx
dPgVBEPxaZ3+QC4fEPleLmZsJ3GQUR1lD21kA0yI8emjFs5A16Dc/gMcixWE0t9GYLNniKiR8u2D
1x+dblbvE/jdMq2Cqp6tCWQe6ZUFFnMfuhreeABUeAcUNoAe7ZhkKwSFGIotwWSuS8+1i8P158Bq
VIO7by4nQqosHaaD6tYjqhNJ1fs0Jx9w+Z98Tk3tqefpKEjEmGZS1/MwwnfnQngLJ99LoG4uNEsC
nqz1ZpgLFIyoE1vnTiT0giI4SH00w3M+HadHThm5LAQIyf/9oKYlXQgRYBUK60YA3z5ViKY2u0L6
EicXVcNyZrjSzdwFX7Mo/d0nuy4wVSOzzoKMihrZGxRsIe2EGrGUpBuDzc4agOwZaLTmaZxcflPi
V3VjOcu9NndJkKLWun3zGvP+5DW5znz2Kt7nmhW5yPtc2gsPO7D4B0gHZ2O64WDvBrlyEvlDLZJQ
mChfT2sHOsPv2AZBE77PDPb9E7JCIrSNHegCHXtVpqL8SdIGq3aBbOAJbSGFzfcphkIF8wAuB53N
TO0hbpPYMhZExZreF5dS1fM7c0KOmRNbGkD+a8uwKtCKJXHXt7m50X3vM1BFF4BzGsqTxi5/5J6b
ywTS1GmOnRL4fCZ8xHFrARl3LiqtyOLHlafUgpWLLiplQ/9mO1H8nNu6vvQ8lx5XmTQHIfzS7JuA
5reyBo04YJ3ZFnzi/Fbb+qXcTGNrXeqW67vAqS3NQbf0BcEMFJp2rrkyu2ZAePpPJ0Eefc/Y0j+j
tLZMTf5aZn4X8poX99XiV+u5TMwL3ynNQ+EJM15oLx88H/IDLk2TVxAsfhrUqEGN35n4HZTrETi5
C1DHzFAbhMhGqNug//nWNRCd0y19YUmNAn064eGA1QBjRlDhw6BGnr3UQGJDd0vqXt83kPXzkjH6
0i1m/WUYcwLtlixAXWPWfHFS8mpObEF6aRmvUd/2R4rqgi+ei+r7QJZ0h1KP6sthUb56KMiiAoQ5
MNP70HFkfD959iM1kY7XUJoJotKz4zhPRd40a1s26b4emIkd2U+PVBR7lOHRJzL7F4yWEMpzlm+T
Y+S3WWbmt2kG6tMZyb7obJvTBZ9OveA/XLnoDoTRUOiboxgGFjxpuot/Nc95jJ5nqQhwj0CPUE/e
OQMLLtwelcCqNSRiuENG5QYwMgeMuiYgDImZrG2Xy0h3DrZX3471PQrlAQn122xcIf/VbnWnxx1f
T6ZbekY12TAFzrFXU+vJSNbICGpGedxBfGtLxhJaIFaGdW/xnLua9M5NO3nQwRhBONo5EOkSfKb7
lJv07pOzi0zMjSrVcqWqbJBLvc068MDWU3mtQ4+Q42yPNFgOQ1F5OcqfcGJo7IKtdORTByb9mg+R
z2S2PgcrxQjQGXhJ5V776Q4K9lY98WloPzbHoiWovP8Z4URd2dvk2qbd2i7BlgvUa1PQffWpuB+h
gv7HgoVvFDOEVArgUxIpzFfLMx5k2bGvidvSMJiD9KF1IQRGkaa4NlKTrHPS2AdntKChiPT5zkrN
4GB77by2Ia5+7SZTG82V1zwAHoT6JfV6dCnuBzb+9vXkHDz0rfv2elnVsIdmGt5ej035n1EtWe6n
zTm1qUNcCOz5jkmo63ufjppgt+/sEYoB9xN7QH8mo8zqxFEi5YTFM5nX1mSLo7adugOG4yUFdtlG
jtq5JFXZrYymck/jMnCeRONi01VaBpAV7MiAL6MFKmbB1xJpPpaWleTgJvjXJCgjizQry9hCLULZ
6Fxh2JnBRTv76DjNp8lf2sC+AcLdA7WXwKlJ1WSGEA9uLiZ9a8i6udBtNuAud/nW77JxC6r5CqkU
ZfswhqfLb4Z/8NXTdUN+mkTPi8RTc5EZdhkxF1nAxPSGvdFyHLvVRd/pi+7I8h5bbuWSQZStDM8+
5+6zt75LtePZeJ5C2/RFTxMYHWbU3T4SE6HVLxTodNHnceOLGYxMuFTvd9J7AAYBsGllofX85jAD
GbDJp6kIP3XoZoCtQch6iOPoERB7mU7z6uYkH/oedWraVV/0y3k1ULbnKT/Ne55Sz2YmbrZbALXb
nDFkGjE293jWZ36+9zXzobZprJk7WqAueO/WHfpyhpyVXgpVxGDoVwhbVMAsYafQDKWJOgk0zxcP
abcPzXIC8DsoC1BX9wz8PBU0JsOkpNUR7PB4N+8znMdVDoqY9Zn5v16m/5e+Vten03H3j/9G+wWb
aZzKWf+p+Y9tfBv/txrx7vGr/z+Od+v7zw6/+GPGt1eMvvXffmnEAtmA+Ua+tvPtayeLXs+N96Y8
/9POv7zqWe7n+vXvf32ppOjVbClEMv761rX78fe/OsBg/tfH6d/6Lr+VGHb7v/9TSyjWNPL1Lz/+
93/K6qVFZa5uyb+sKpFWn+d6/db1f/8rsf5GTBpYiCkgwIAlDCjm8VX1WPbfbBNH+sCjONIDaY8e
hBV79ve/0r8RCHCDRteiSC+41EYX4LWqy7DI3xxU2XiIuGH/SdD5159v+pfv6/z9/UXIEqwWyP7g
RUGPqIIH57iHj5e2HYQUsMTaNiWohvo1uMDGfOqZDdHJElHEVVKDQ3+CeFbUlgzEHG1jh/a0KKXX
pUUFH9lPGcgl8eOccXKWq2marYj59ksAEpnQcltzDwp2cDk7swAbSCP21lwZ88rvoPaSVNPWlWm1
p2C3DAWEy6IgMK6KTm4kKPzj2fFoEZq8hd5vgHJORUoXuxJZXhtlkGuaJQ+08Olelu0SceSFwoab
9V5fZkT99sGcXtUjCtZ51vWgrptveE7MdVOk39KydePKXl4hb9HGNJXNflRDXI+OYSNb6OwaRbKt
mjqqelmvvYr+ociHmkzsGV0VC033BOiRfWnZbxewf6+QT/O2gwD5+TRLEG73S+xlWMXp0rWx5ErC
c1LKx/O4iH0FydsOjH9Dnk9RBVa60KjHFiCJMnfWjuFeOurDCYyI1GBS0w2k1au9vmMtv+ogkb6u
cL7YN6UJjSPPh4BUbw07Q9717VBuF96vsZee9oBkfjFLqHryfnRWjktWhLvXduo+WhXSyGb6LZ8R
9ZF226ywHOPwCUgQy6GfQTgeNIQaqJku0qcRJBabwTeaFWtvZxSRx+CaiDm3wcNmNWAM3DQTIi/J
1F8gdIAzIZVXft/XoUUcFO9gV3YgQDgI+UdgMVSReQiQbMCmeN1wFFjgTzHCANydYd8GxT7rixjp
OiVJKO393PXPc+ndLKnHkTMCpNFD/H9jJgzIskwFxc10Y7ZFsMkLe8D741FTWl88Q9BNYPG4HFEK
gaKL60zarwmUClfg3cTv5m4LgTDnsXbHauUiARshBNXGY1HH9dT9INyGhggECjZDmT7j7H099DUy
TxkqLBIU4gLpnIDVMhXgnY8GHGRXRUr7C8+oLokVQDrNYmwDiEWB7UYaS4/fuazuQrADQ3WHmbsO
2Pq4cUgWAXAXIa8+3yOISlZlOv+oAz6EKiMa2m43PRXejT9PiLQy61tNa1BcyW0qyyCUoiPrYoFm
djrvAoQ6TLN+bgf6IkoLeIWiAWVvAqbsdNyN1bzFttteDUi6hWNe4tg1d6uS1DyizZObOtMKZzo8
pTp5aRjtrnWpXPEBSvRzMU2rJekgQtiWxSpvL7IsXJYFBWhG84j/ggDZWndZQ9Br04yUrFDJjPKa
Vb+ggGlcCPbJuRsxr8MhW17m6k2krX3oA0Wl1voCWD76OLod2Y492Scd5MNnnlSx4Qnk0YN563ZI
IXcEHD6iGYYVlDDuCtpfzvg6/ApBWnMQzZoD1ecU9GsNZt48fbDMwokA+gZ7MOVbAfLgsC3s5KKm
5neWGODI9JZnB+CjFRucQ1IP6d6DtA6i94wAr5t8rT2wkZY1N46pE3QhdKpB6TkihGE6rNrJOeFx
mj8GGXuweQKe11kSFCg7V76EElPW+Jed0jkcFpDTO/jeQUXAD+CtA4u2W60lc4JrhvSTtYxbizTt
SlhkjkB69WRC5nvVmb63KSr8EsH5BiQ1FlJA5lZOJXdYG+8AuAc4vsBf19AXr+raKENmdQW5uU2R
O+DkHPwt+KAefOhYbnpjgJBYYkSSsCbGYs5inwXHzh9YZLXgUgXwOcry6rWFaGu3zEM01TXfYUEu
whaQPhpUMT6ZIPQLHCcBAIhav57CefA3IAweQzzCJjwa9kXaWNvc6A859NhQgYXi1hlVibTaC88G
5KxFSRYxuz/MiZphOdg0ItCnNsGCFoEoSEZtRx46UCQNddBvR4p/7pGAG5QCw8Utf7WucWqOrczH
p+Ob3gVSRFfBkg6hmecuChJXlqAAMpblEdxELz4fy6gRrArlkN6jIrrGG3awY0v7lckg3jww+ZX3
5CWFTEJmuyus5k9OleL4Q8RdQCCZBCSO3BhIFqxsPHyqDmzd9tAffeSEC3y9oHZjz5abHVG2gcBi
6W1wqnp0ze5aQPJmNyITtKSIMiw4kgMwfS+KxYoR6V0vzVhEigc3MsGBsc1q5LOr3HnCM6XZJma7
zpFxihuA2gxSTBGIheeViRqNEKJVTmhn+CxE9P+ZOq/lOJmubR8RVeSwS5ioLFmWvUPZkg00sWlo
wtH/1/j5qt5/RyVbsjSeYZq17mg3VZgEVl5Qnb3/bqw/c/+56/AniVtmEmrW132azlTZvVYh6hZ3
QHJNhWQdZblLwlBU5XAvBk3Ng/MZrDNpD7a5Jb7pVpemUy+0eeTWWiRbX3vJOtdd4obWz7yR34No
4bDQf/K8HtIlsuZbUoGOwauJm3ZRRPVb5R5ud8DWMW6J8Wa6eHZKwoQ+40pJrb0dEhcFcjr4j/zm
MHOJGGFrLkB0CAmJFuPQUrO+LuTeWFHNSFttJ28JoPT052IZ73ZtOQcFMHZ7KMtav4edK8+YD/3C
IVqhHZy4okxTR6N3DMSWGr5FBmPjGEAhRbyH+MV18KVFYZ4GpRDpjk/mzcE7e/Tu+sO8XezlBdZO
XUfDqBLcJWGacwO1mya8zy82xNFRuNYny+CWMUfRZuhT2+iUGvHb8KOqHXXHq89rHJnxQA5TMmxK
ZLaz1XG39iq2xfwZNe1vMeElk3s1ZVdd2FR7OrhL6DvMrILEKjOaXox+R0LX3Lo7ZutDA2AxClGD
zZEvVmc8DAgrdtkSX54XWb+MidW6mJnnOz3LPKFQQ2bKB/Frb7BDFA0PxGDkSej03+dF1XFbylPQ
1P2hkSUFWOv0VOQhxe39FNeYoA826obYBFNKo3GX2SR474vegle0bubFDjNlHSaFEzYHd8mnpDPe
BOnvcZujqrH8gWotv7sRwkkOm3dxpMXLGSruG6RYJ0un/0KvZWOtjcNme8+kxGxZbiidhAS0JbBU
RxhIi2s9dLN/V9ntjLd4OrI8hUp1H4d8TMnxlKhhixcmzf7cD92nptXxkNcETm2GSeasGfc9t2HW
zgJ3BAF3Kgz+tkR8xCiaGiwV1pRZbR/Dw1gozEMQ2CEOOVQCY58PVDC7zCHOWw2cdpH2o2zt5eqN
a59RBEc57mCotCrsIvW1bpOxiv40wdRg954RjfX3wiAtYDLH23BC3fH+MRPTfxDthkXRQpoD1mBC
+k5U1QIhG7G61bfiCahjnNZB2ipyXCtrSR1v9Q6bcPr7Ogq/14sTl6suDoMMz5uyhmTAQWUXQ2rp
iVO11eSX9daVNpGfluedOIpaQtOueDO6eLdTIabqErLYovzSGfzd2TeqsyovJa/YidRBcfWb3yMv
s2q4SPMZGc8SfSwy4vqiuQmmaEh2OjjTZgwL5sq5S6ZFfUyiJJ4rsIr0Vi9Df6wyqaYP0oBd5lpj
BByXjdpOuS0ZlXEzmQi8SYzFzmh0cg5137RJ+UncFZF3u3ZTS5btxRbxEL4ZDeayLrIzMlqooTee
hWeWXHdbQU93lzgUByu/UvFsOHsimaO67WOl6iHrjYW18qyDRaTOaCSqsmUqvG1DajvT+eSbdRaY
nhcDodGY61YpkgO1E/HT3XppWpEV43h1Fv2bsvXDvrMhLYyd4OZwEA3ToCO6s9vw7l6MUiR6pTu7
m3yRNXr85EpeefQkIpb1PGdifTL1PrAtrUR+ArFhTv2Vh7TYOOV0mNSQpyb6rcmLp1nPH745MYN5
lLK67Xy3DepY+m6XmLIzGTKHt9LWXPt158ZjQWBBgM/uQEZGdQi8nz4pEZPxXMtv1mLPl343ukTY
M0Bf+Kyn2ooX7TWHJR8PlVObVGdBzCGXp37WsuJwH60kqtWL2mnbzaeVVsblcw9x11L895vwZKoK
0UR8y817PRl9uuraf4gQwpO0RykWoXx1lgejcxzy3DrJwBuTYDSqi6qHc2iD0AxBnt83gOUHX+qd
i2o6A4f1vDsEhm4yEsM1OCPX/fAWbT1qJBKAOgsVE7tqzxXrA0M0YZOyFTp2tUO47zgHh52wA2wG
9acOBETu8I2K7PX3FIkPdILjQUfKJ+ouauNOGN8JFPaei4nktvCUw7efiIhjY1jzMlmHvHop2mk6
8h5nAwuTVUbmg+sFXcqOoV4igrraGgHkPDLVaBe3SXsNOmPI6EuwEkHc8GOAkfVK/8YbaF7PlTUj
SqvGx1k3950f/jGiRT44EVmV/v7YV/pPaVifUT1Gd9EYePHqz/oYSGs68kfm0oJdSkMpZ+C8LrWH
qfQKg9jRsUtaEhsxTuqU8NfteWseFpKZEY/9nnfNS9TvD5zp+uISdYeqW/Tct9v60lZ/CJ4mgm6K
gswbfP+OCoVFpuva0nkx0D7z7y//fSAkyL/blkjLtA4r9848/u9r//0rtS0+tTR1cKd3Mo+3ZYE0
d7TU8b+//Pfl//2bifZEGlXe7FaM//cdQ+jJCP+Fy3jQSPv//8f//eKRpMTraiA8+Ped/37Yatn8
+yrwolhWuv3vv/G/R/zvs/8ehSQf8XKTiP/7O/Pf7/336f89/LDb4yi4hQ3c/iP/vvK/B/7fw0Sb
t8K07+f/Hs+/L//3r31B2ZGxWAOYI0/U/56Lf3/0DRGkUpGGHdVN+ToZP0SBkmjY1XdHBh+0qG0P
Ll9HK8Dt27LD6mJ6231pLafV6uALjDx8iGpHZMIsq2MvRhqQG/MtaFlVC1dj7DR8cUJKMyeg2I9r
5z/P89j8AnNszP3bvjr2Y4li5GFiC+pVMzy3s/lTlZNMiqJkbTFl9PzvQ+4WiUC39Bj0dvTs6Dy8
pxzt/O9rxmwgGjIWyVmI8raOyGoM/Kl9Ff4iYHNePHdPnGX8FaFdPGuvj14LZf7UdfN7CUsoGi28
b3lXMuOExfLfHzeYFKG5642mMR0R3IxvuhZU4W640hD6KqHb98Kp6VD2MUEYudXCh7JEFaScX7tx
FTFV4PvLQgMlp9PzjAMDc9JuH4tydZ6Fqs/K6anJo304qSv26SjqHxkjru6kwieHLNtUu250qmpl
vnsy3KhxCzVxaciNsFf0R/Jtfxl6lPGkZoMiu9Z6r+tgx9oVkkTjJ2aX59/hWI4decv2ECAFNLDK
AuoJ8t+c47buOnFcnpFgExOHxzLHNHH0T6s979TZtjNoS/4kqS9/J7k6IbB1/7t05jMp9Sx8rmvc
B0bzLNbF/huZDAVQMZl2LEQuvv/BYhWXQ2/9qlaroJOjMy64UowLgNBfE8g9VsEqP6dxfIzwq6WR
Jr+BpzpKrGGzbwNImXrzXH9Otxkpqn60vcoW7IbJFjDpmJsYz20ujOO+WtazX3B78wd3OXdBYGVe
btKMIvQfsmCOjmn/DNnsTkR+gCoNcru1XEOMbOFzp1wakhWdZmjUbSZeV3/nWaHY1LB/WnI0sz7i
hzZVqd9XSaOBGcnnvKg+hx3vbFWCt9AJnnUr2hgMNo+tUbZnCug4/Qa7f3XqJgel86dbCv3vpTXe
BqJ2Tmi12RZnplUULc9hXp17NyBM2e5yovMc5zqEoI7t7KGRwcpwh7D2ow7H+dDZlXsxl+qr3s05
g03L67hhkKDc/jYBGk0AZWQ6QGWz9NPBsDGUiyV8CG8f9igY7ypeC9qod4rtDZ7lJurvLOWvmbJW
hgpv6K4kBctkVaS5bVvzIXjbHTtd71e7D7brv88iEQAltFTQS876mnqlx7Kz/7QeaIYZOOWDZU7l
gznri8W8aKHSv4PZlK4p7ulF9PcyQjZZsh3ntplQ20Ky9USxsse5IWEKnqfIWp5X38SBNa3v685V
hR2atX5mUi8tMd5NTvmdIFr3uik9xqK0HqaxDLjdQ1Hs2zAlu1IHbGlp1W49XcBe8Wr5ajw7hevH
bbV9zjaqv9WX5Yszuk4i6Yw81n273I2LfBpXBZinNZKWXX3U4FWZWgXIlCv607Zr54mMQz+lLQ5f
qBtVFLroMOOad54WGjYS2rUZ5/oSkHbpHnZvY98Wdds9aDQSTgtIO3eCDBgfo6E35cMda69BgJH3
3d7d9VINQdPGbWEdqdQeLitRMafJsL5ro+hiY5vKy5DP0Stt1RFv9d5gLOjyV1bRMxlHlIqao50a
K7udoaboMNpqu+/L73OV02lJO9N1lKufBQXLYVOIn3Mhq1v6jLzsm/G6UM9y1B3fUI8o8Um2G1I7
6g30ZNN+7YIQAYa9v0QkAF+M24d/n5VLw+ssqaqfhsC4dOaXdkvWRPRWRwnAdj+3RLZxc8Bv0mra
AkrDP1rstSY4KNdfzRrqWE/zbia+AxAPO2xf1vxHsCxNZpWRuM9r59Nzb+FNYbM9BUNGY5KOIefk
S11zflL7p2JaKMjDXNzY5Dg4qcnm0ujW9cHcaom9tP3WqO1v2P+OpLLuG7K6EVzgxa2nL7a75WHJ
PeJPZnJ5xGqgcnItPjRNecLX8VwO/n4Rtw+t42NONnIRa5Bce/SDg1Pp5joLF4d8tKCHINdi7Hb7
au9DdexK/aP1h/X+9ok5WkjyfPfYzFLdOc7vzbOWe67GpFqD9iFgsELGU7rJsHvevfiYsRFfhkjp
g211P2aF2lf6n+E0nA2yxZKIwISKooo4GKryKTf7FbRjJiJsRF0iqsfR4amqv1leWaZBy5u5tA+m
kXMkq/s+0FM2Sf2NJA32FK99M0VfxhNFRonpyZ+7MC8N+w1JL5+7x4W1aNOOB5BH8CnvJDaZSqnv
B0Ofy4b2OS96xr3n9k6PM3oBg6ZUKpaiQndef2t7EPM8mq8DKxhVXk0OCBT79jYkvTc9RqD2rBXl
wRlIxg5dK7bJ/Y1DCBK1teegHU/73L92NpEH7l8vIIFAvIelJu1dYzWt96cVHHk3U0ez2hJ6VtLb
iDFdRE1S+jWhNsvH7bfXOYEF/SbJp6DQGpVEV49syNXDtEVPKuid1KiBfYLZ4yDZ2AhcLhIXn4gV
hBdTmE8RGw3IE7dnGPZbf7xIInV1rOrDdxT3D03LwsydyZx8+2rp/Gx7OfRKw7SzmVApjtVlZH6c
p3199PAp+0L+ZE14LbR13ZETAv9Hdmys3tm2qeRyhDzb4TalWvE8GSIebzMlC3kOlQPO3+juOaBD
1QRZfsiD+drf7roF6SvAAu472OKYFPLNnymoqcr5Lo9WYkYcl7HU/UPBfZ0UzXwDRFlXCgiLWK4S
tNKL3gDfVNa3r23e2jji7L/ITi7rSD5t1J3NXdZcsHjaXEK033zLjx617KLMksfcJ09487p7R4zs
0RSsbyHok/TDu10EJ2Nz7pvmOTKcbK0XL1G0SsZBi5doWfvvkVn5mZsjKiVr5Lku++W0hALAbjA5
lYlvKPcrY/WSjFvnpLzfjAKvuO7ldjfL0GZy+um3QbLMSwFat44vTU2ubVhCONSeOBp+9zh503nn
R412QaB4ZbCUWTSZVaHrEk6SFg6nkSJ7AnkOE1wNb72an5JbtM3xc9fr/Y5HG89zyKNaGMznsTtA
SIIw9Z6f4K46GtyUPWdf3zp9nHk4F1ms2dh572IvGsBdkIYG2UWI0HRdv7uiLU8W6DpAjftbTu4r
PbepUZIe4fvnhfUs9SxtJfhUurgPADV5X+ENESjT1ZwTmsAw0b4MCIeOOfcSIlNBa0KN/xfSN2ZH
3+HULWJRUnvKAcm0+WN3i1eTZKcswNyMF7npzqQgkm9JPEVaMTsAnF1GEUbfhWelar3tmgZCwt1p
u+83RVdiW5a+tCGllIJisfM+lKeV7yPRCj81Cn0rlW5RJhxIBZpr+WnUWOm5dOyzyt0/0HpRHNEu
e7KBtF520/lrVNylKhPgytCHXA/2lfZzDNljBezATHmdnFEgT4rqky+Hq1UtVkISb3HQgV7uC8nS
34h9Spp1XB44d/f7gM69pOrL/DDUe3X0FunH3ngf5nSx55bV8CqH3NOHdjowLawsaRYaaLzFVLbH
daQw05TdVbXWS781PxGx1/uPJl++qBPyEl0Fl7EYf/gLiOo4E/5Bf8BEq015NxXGwNt+HiA1lhYN
n4X3m5gI2CsEc9rCfucPxLNQivtd6xhZ8JmkpfyZtLx3txXFpfPleWlvhUHRfoiK3Usj6jh4SeCS
1QZ5GhrDRJ6QBAsJGrrZXHuEvQq5gpzISlAoVI/FMt58uBRPh5ROnghKuTic2lCRcRMGYzrRyob1
56YN1PFAyt4x3J35WItAHFrD8DLGlxwGnQwDmi19yZtKcBOjd2ctqLgQX1PZvzRGSFe53NxkH72/
pi9+Tf4Ui54MA1/zTMpheHPD7d4qSfj3og/baLFshUCAvQAEy+uDI+f7wtfiMDbdSyBnQb/AvNJ5
Vr1yUUCaefWA7aj67Ev73Wge91Hig2YwgawKszD0ywQTaBRXTkMDXeXtMU2o97nVfeW78yMChChN
5wNA207zCmp3JE/1MMmJnwwzdZmYSgTxe2e7pXpm44JPJOrylCmeJqfZiM7NPLHRIt3koU7yYhrU
a3reTMjy8Nrr6UWALe5r2F1ofPrVjs4YY+HOTFtfV3N+WpZwPMzRBNJrsiVETZM1nl0mLaVxp3JH
8kgTZpSQxjRyY2XQrq3oua+dLtF2d5hwxMa2233tPRzbhBBhXPCO+aTJpKsyniSx0MkO2hiN7rsx
yd9LUM6xb0FNWso4l6GfQTtVcbfwmoWT+1liq/FKJWOzry/C0DwYBmsFXNbXNSP/eV05s+0KH8ks
ohB1xfzqdFYPnFi1d85eGYewSYeNu0Zr91m7QS0ETs0esHkHlkonJVDoV+GgfZ23o2OXZ7w82Ct1
wfMd9j+schnJId+32NzyVC5bE1NCLw4gicxS5d+8oiJ9Yy4EQoUUq8KIKmXDHb+BLq5UjpncbPt2
yyBv64dl9AXRhHzGqWakrvLMpEDLYPMm5C/DyOZqx3wS//vGfx/+fcFulEqCaUHR1Oz5FW83TZpa
SNwIEZOjiF6RwswndJSKARbOBvLdjLZfXi3opAAbxtRXH9a88VJj078dw0a0hz0ubtUTrygVj33c
RWQbklagUBjk36PtqmsknE20nPwuN1PMEDJpl992S5P82prIIelUi2fX66k3JX7WoE/PL+fmqNeO
tbb0QW3JFJY5Hq+u7mOMNPzSRX6ygezcxEpmq6pouOeP5bUzvfdKzP0jTYPFkRURl7hGD93+NJgm
44qg3YSiijpzdl8nQz9uD8CV+jL7zl09YDMM5XgkGfObKA3n1IysD8ZmPDrVigytmt3TrNT4Mlim
ZqDjNjkwESmXGGQBLN22RKwtY/vRjsv+MoXu/bCjKjaV82MpmNjJ8EgQXFgXN3de3Za3biTQ/qnt
jbLF6BDOjNAKZc7cq0fOpgMkeH7FIHbni+h319uCFBCXI27snyz/q5Y3emeAq4azvnq512eomRjo
6MdJurm8iqH9bKHCWE+flK3e0UZqMku6LSUI5AuGJdVV901N8mM1Gdrl2JQXHN8ljP6lphcsFGv4
VKztT1epbCCPz80nsHGkFAqQ3/JjHMhj33+UkFTlsB7zAc2wNMIftvgIcufRFvbfFtsZsrc983ze
jH3tvhqvlfLzRJRK8NLYKl569bpUECVd3hym0PlZi7ZNuF0ybjlTtsvtJxQEiIz3h1CHF2UFd8Pg
fLUwLjADq59KLc6LWz60vlUfUKdDiUoVa1l9K3uUIL6uDjLqn/1le99c51QtO0q2rYpdDIaZ+Cod
kvmFeRfk0ouNscKwSONBFAIrRIwF4CeTZb77KBGzAUNlrMqF5pL8heKmP4L3XDp77qdvEXkzugkk
Cg0cvjty86asUfl3wmNxHdz2oRbRL3rXfquJQ1YO3RrDAh/6fiLiv1lrApFpyOzGrJ/8/W45rs32
BzErzOdq5RlvwKTYmgbdzxeb4poW46DOzb6cCW4/NwuRD8PtR/Ly4bURH5W24f5teCLPd5tjw35F
vL9Mp/CvZFuAYQEP8PnfbN3cAJOgcfRtxisTE3dCGGV0qhEpx3br3lX52L5sTLGDR9so8998VO2e
5q6lkij3v+PxMeJiADA0sFtDM1uPTQtUv4jgG5be8NByXNmX6hbo2c6D8V5t4kcfbcGfTfXJfBMK
lW294WKpqKUFzn+0FhMpvNOBSsxmhYimxZ9bMmZ4RWnfmVTQJGAyT0bf71/DFDzneu++h0awZ0SS
llk59k4sm1rdRZZAarkF85sboJpTO1SYNb1tbpEftlsiuRU085NV0gCHamH40gSjue1X4GDxb5B4
tgUnTGcJJzOaybhqtwvh+b1f7RDOqEcUrQ2Dd/UCL/9S6/iKrKr/LqxGZbx7iV7fSu8uQmUzLi4K
m1WvVx97XFrA8Prl5nwFC9Oq6TXitWguIqxvSAsSnMkNnxFYx8OynDVauC+l8y939723UlGWaoyF
f3ZcwtLkwovlDNbwxdbpktAGIfGsQka8vlbWO/kywKFmyx5juUXmeKp46jdCxDx3rhKv96xErb0+
lKGDKbs/OnP7u+lNeCVOUDLeDLKpNlgUT1MsaFjs/MTlzo+wL362hipAbbEuF2UmLfubNMbhYXGG
+aT3kkBq6IOfIe1TROqJj1YVwalzgDcNe7/Oo5AZbc2nXRD4UlD6fBnXZk3Wki0Eky2hQsN8KaRQ
l1GSzm7Wz8a0nfJ8Rs0ojV+U8J6r/YGJ7jphlrnYE+Z9d1qOaIKMjJKN+04CAQAHoUMe1Wkd24cR
XSQ2sfC2XVY8KHb9ruAe5hWHycpjsoeZTBv5RCRKce8Ge3tXBOOS2XXF9VrZbziJf2xTUF2tIbxG
hXIvRo1eUrv0YbXqjfDaI80m6q5pq6zfFgdFYn9c/XFNKjmcTMe5NH6BWCx/WzfPSNZAR/ehIi7N
jOzP/ma3h/Z+m/e5YsBc4COdwsB1qG7z6Y4MjynyLtpzklDc6Gc/quamjCL2Da5dKjfuVHDWpvek
/f2PVdiXfR1+7Tux5/LnrN1LuyInmBHNNMqKN+AmyktAeiJdHjyr5H8dua/aQQHhgetn6oblzCCp
GXfLBcQQdaQVqCVxVucDEDVCVzYtgbiiRB1wOhRWWlNYRp9P8IyRP3z69yGcWv+gJOw5avmrO7ry
ebegGNwmCyu9oCmFS9td4jQrwIZ82eNGtuCgRZQ1BMM9+M7b0rjmiaTVh15DJhsYKLKhG8DA918N
psPruK05UZiEc1K8+F2Rf3wXueh4ouqeOh5kg0Kz09qj9Wzlww8Bik3JBVNGjS5mUe5+t81pPvrD
4RZWkrqDbJDYll/b9CPK5ZhZ0JPJiz/NkpnceJ8Ly7rvmyeHJIyzX3uUG+q4tD3jrKvlm7k3DDl1
Z/GuqLxsrILtsQyX8b73iW0TKriiO0yxGJopXuU1qzsnzyJ73JJlQavRe2FwQDswpo5NOxeihbKL
0nn3wd+Qa3SFMk432mUew7hhIMXGaKlLeByI8HoCZ69II8Fh2OsgcQdakBbjIXCCry2X2+vmQ4KZ
sLx4fKaskpJuYGRjb9E23zFPQ8lb3g6w4yi6Qtn1h3KvYoQ1HqclUV/L8koWSp+F3PVrY95SK8dh
5IX+KbTab0jAvgeE6GWloMG8g0Sb34ulYevzsYzrgEyHiT6q2ZXbiXKwPt07g6MNjUrPGjBvkN/r
zlFrcdI9VmunDmBLjyVGknlpD1oh3iPFC2qvSAbXmS+Orx7trpguRF7K6aYeie5kuOrjm0YUkozK
4xlA8lGrt7xzPsQQ5nfzqKq035so8XCPL8vGCgVX0LesGIDv7Bmo5WCPp6M9M8bl05LV1pqntk86
SW3hMe6/jDH3cMEZtCXOPNG19s5tt54qP0Sd5TQ7G90GXAJydHFtBBo2XR8WlYUJ8ZEFh0rczOZ9
N/tPS+0c5nFcT3uJAhTsNLHyxb6oqf5TFog6KYNbsoVhriMHFvmg36Ue5N79/z4QLZQfWhcIZTQ4
G1Yv3w/FlBePvjUnQ9sRMWntn2IiSG/clyFza4pMyWOd2rIjemwIiDrJ1jb4299kgE2HFEPSewrV
1/dxP5tTsqjgsuWiAXJQ/KlDYekuP3IwoWShtgk9AybDts2vaBaHzC5IqIHrYn3luRcQfc7Kr+1U
H54COr3RM0PO99WLqOovI7TGTOuWBP1cPJuihTI0gzW2ivExIMkJSolLbK78ky1++1ZzHlRXv3RV
SdoEud5jPyVuZN233NDh2Hkf5IhVR6kJYBoWAyuHtDO/GsVJS4VEAWR1nK755vUJASQEaXbRqwCS
O7TRRsbeELc+kLtJsMvVzN+X0LTu/d3mJdUMe/LlBgYogHuyhj1s+djGvbL/kEw7yUqiZLyj5CV9
/oebF36KkT8NN91lSDXp2euahNyeGSjpQ+y7d2nh2YKIa1RB8t+vS46ft57Im4BNmSdKlGqEgFWF
y8hzEVgtpOXjC7xprpBVGRNykH1pzm4VhHdGUP9GNfZllmUUF4ChCPPHJ8YYmXlzYMRz+G4rNAX0
XEM3oJ4zuu6eyV1yFT4LHd4TDMtQWOfvuB7meNzke2B23WNV/qmhOkuzZapWQXQPnkaQceW8tqq6
cwcBRWEVhPoW5DEXANVOaZCXPv0hxm9L9DLSiM2MenNookxDNzv2BDBGjRcP0Q+P5ClEYR3RpXn9
4g2zSthbFTIZq7yhMbaxjtluM2gSlZhNLQtpUVYR60ubuFR8YUeobjhUe5bC+eaXy0ftAZ5I5DmG
N8bj6hmXm9ts9E5W7r22wfQNKumrKd3q5AD9IBoZMuB3gE/Vw6yo50HXZ4aDGl7FemqK6YoXtomX
yNWQWuGF7pKZ7JnCTgLkK6ChEskt1YAO0X9VrSUsBIvWgqR8sIdvcsxR+wT2mgxO5PLuWB9Xn+gy
WcDJrBFlwsx8p1Wz4Vpun3BXEbEhJiYkpOFrU9VoQVcLnUB4ItToQC26d45qF06DZ8SVE4yLk5ep
sDFgjO549ATC9QI5+Fq+cFdw0qGxfkaoAQMZvntdZaZa2M8LraFsvW7KPPxC6u6YGvZwHhy5x5/D
NlyVmXenlcUVefuRiEvwc89/8EbuBwg9Ib38CEVJNR1B3X9xp0LJ6Mu/q61ooV6xXNYtFy1FlIxz
R4Rdr6y570HlZE0ohwRECKa8u18LHxjBEXNsU4Sow7Y9Kity4m80rPxGIfGHQRhz8TNeBNRPIP0J
RIvPGsoY1ex4xQndo2Xi1FaInlxYY5SaA7bVEFEVZPZ7PnrvwVLpF5o2uNOAQa1/uU7Ng7DhRBHi
uDDQHptVb8ban95DvOVZad4OgEKi/1nUQ2G1v60VDHRdOS1bB+Nfh7y1pfWHLvHqmRCRvxYEPI0T
PuNWw03Bth/7hXmqKiWietl9uEvIqeH2Q+zj4ECkRr+vt6G8bbS3JEyqfTz6hBZptrid5smpIHJz
CA97vgcgZ86T4QIpdNJlztdfmiMlxmY0pduO+2AxuofCrzAJhsGrR6ZNMheGA6+1H0ayvmMz7MfY
kyg2gs6h2QLRfjgsT4Y/cGurunfhdjfxSp2JYS/oLt/PlYVXg4raewYXJNwdipXixcinEYlvR/os
9H08Na1Cdxp+V66Nu8nuEssQVTL2ZFnmUDV9+wR2JbL8RsrYIhttYSUStVvS8AoluOj8uNyQwXML
oLGtymOE2SWX8ymvb9BbxU8sSv99k+OUlbLwkxyLf1x5KKA3B4FBMPmP+Wo/mAKBY+hr4mujgPtL
4B7t4iSWgqSBYbz36/7SFvQ3IhzmFgpuHDth8TPPFzTZo7yMOXWQOqKMdQ6pNA2Hhua4ByU5Yzub
/ZyN8OwZ5o++jj4b7nOpEViHUY0nfXtj5pEJ1C+p7tScaZVnZt1sp930/0g6ryVXkWwNPxERiYdb
gXxJKr/VdUOUxSSexD79+ZhzMTMdPW2qJMhc67fDvdHdYTdl46F/NSIws8wg12me7//77VLbGhDL
4q2mSf1el91l4Z7dSAVEpfQQoyUt7vyOplBryp5DnDUOqKEyd7o2f5cOkXmiPVVgTw/+SGvavtRe
zJbQULPjNPRTdXLXFE2Qwory3L4K2iy9kCgzXNQ4GEG5XNpRQ6RkZoTJjtDBFqJEEKfnuJXPnJZ8
0aoFilY2IemkyzdozowCGqHDlxQ0uQtHUyzfkUW9JcTwBwuGYnCanurOlLsm0v3NY6zn4FRauUbK
vk8mbSoDbwxC+QPbUIJzyI6DvDWeEQB80vI1L7B83WxdRoUmqbaHs58/loa/hFWEjy1zUhYeQ6OM
ddpPAAIbgWPjZq0zv7GEQANw6fWuANox8ixcluFOlFNxnvhXtZ1xQ82MB0AjCswbjcOkWWdfB01s
rOVxhkojIwqUqS63JnFmqMqsAiLWMO/86QL1S+TsUtEeWTG/k7AE2d95SDy3fgHR06FCCUyH2mQo
k23qoATT0vfBzPwdrQkAJdiENrX+NEdFsRnN7xQDAQJdawOL/5A7JqF5cg4lVzJqDM2toiAnLZov
B8ZhEfq2LtoXavZMwupCLZ5eLKMbdzhGY5tZwcqWl66amPxBwJfE1A5xYf5YFnkTPbT/pkyIDgQP
NTIepq60wiSxSGFS73j/HlWLOkyn2CsctAamna7O9fv3XDsLJuRimE5vxtRfx36+N9h5s6brd3lU
n3oaTQMhI2xS5mvOWoL87NWT0a9d11sUmcauHer9YjYTAWEIP/JdY/nuRff5E02vn+0CuGiCmAx8
0SJgl9W5Zak+tLm4jTMJfSBYB1Sc36yiAVbv61R7W2a09yWb3wedY3T2kblruOuc5GzVJYdDZZib
LsrOuL/0XQ9Ourargzlyykecy0AnxgOxBsfO5qQgju4X1Tplgw4htOqbmttdNyGeb1Wgk2seZkxP
qz/pOj5Ci6gDGjBERrq9tWCK9dF7j1A194NCDMQLdbSK5Sor+Sx8iV5dhxoosJHt6oPjJz8xDzrr
DTG+vngxrdlBPguUGHdjaJXRb7Q2hurC5J12/GPM24qe2KNmnP73be2iPfOs+J46wz61zYY9BVGh
54tDB8gGB96xniCym5BJlc64mZP6MqTG1c+1+eD95r3h/v8HYBfmLYncTceOs/dNpA3k5RzdmPcn
ycyDXva8AKibc8eDSskeEfBjxfSTIxgu1paKv15yR5B3VWza1HgcB4w6Xk/WB26LMCPGyL0X8XAX
zVidFlXz0Tb1A4KTqw+JtfEH3G1cg3vTqq3DUHTLHpE/afVJQPcEg9+yQDgX5cllPNjXdfEwF9NJ
LxlJYJ1T/k0+KjeSfqF7WeqNQudTVFD00nrq6mza6rl8KTKBuNCw9uWqjHDtksNpHBEWIFifVfkt
o/7eOZyrUuEcGt086EcE5KYqrqgfumDS5X8kpH2OVuUfa7BVkfufVT4+cdlSObTCRjpPCGjCP+J6
AKMc8z9hWi/ZmlVBvPNLpN9H5XImtNPNF9oSLK4yN3bhnyy8GpjP2CgMhWp/zvj0sjkjrFlvo41c
umfAmmgn6+Ve9HN5kOna18w9C/OpbTQlvjWcapuu6/8YSL5Z6sDBphOVesUtnvag1lvpZlypGHi3
KtcksYExxlE1q8My6lANdFdwqHjxzUJp1GQIKRt2PjbGh1j7K7XeR8uJ2lJzC+ucGYxutWsel6LM
tkvtSfw/E3yH15/H3tjrS6o/JBRUWLwm4BVBpSr74rTibUExgmNDExzB/qHJpsNc2qhgXf/b9ut2
45jz35y5337ZfuTpiFXZGC50f3DCg7wF9JhsMwZqw8f8Ani7afQyOg7Tp/ItesFSrd5MNk4palqB
FCea6lL+6p5nODoXFbe8WoBq3Gx8mRassohGoZhQxdTZs1vHb/Zcn+aYQTtu/qt0zke7wVnpTZQW
FuJx1KvXqbdIqUVIYFj9Sz+IwMgXGXZ6f+fmZfl2gtwvbpHvPTtW/NV1pRYSWLS1tEOjE53pVJ8u
l39X8EtQxfOWufOdPqYuyKZvtw+MedkkI686Xp/fgpkQhPDmsZcH2GL2ZPydJ7s5QRs+oUw8DESx
WxGfhNfx4QLbWhRn+vHFIEjX5tskuY3RaS+LHKFTn/1Xt+IfZs5nxQrNVryz/Pin5yGM0/V2BpzR
t23N72vV0atrc3kmkb1zWt4951u6/V02dEYY1cHhHd0AkJ07qozw6WhPyeR/eyj8ETMjlHFijJlL
+pNl8+OicV3FMJdiWgvVyAxPoPSUrBFbBEQ+v1t9/ru4YttSLwiRtDy6GUSVm++iAoeoXU4PxIzt
meieXfJK9RybLFAJ2fNOFRJVvDUVbuZ54XxjoaRnoAzjCk+XPTxm7GtWlAnyNtpdhM7VM4sD3uqt
oXVAi2NJZBZJK8p3jj0pnZErHhBSHDy34CsDYVwPYU9+dfWMDMa9wTWGoKbQjdjpEx4r/Oz5hiJz
a0P86a8b1c9zrSOnLpfAQ1hD++lz6asPWBpaYEiNc3Qy46utNECZMxo3LUvdW/qHeSbdq5bY8XYW
3qcnqTjSOdUhMpMwsvFvO373Xe+6Ln5eCjpAiIJzHOqNDgCVd0Ipz4W2QBvwtipmYtzFMZxKdzIV
rweAVFiZmrahLwHCIBZb27OgPuPkbaIIx2wRa0Z2fbI+Zk98jEROUtsIPh3yrJ1sO/6Jx+ooYRqd
2LvYve8HXYVxxuo+kMtgbmHk012aIVq75qBuERLVdeBG4qGx8scMaqmJ7XcUuC8kBRxSl1rU2Gj2
SJ52pbk2jxe3vHFZM7CQ2Bb/HHPObu6C2siIgUiUcZ8VQ38ilm3RfhQzr8cA1h64g/pR062O3d+B
OICdiBjiWZKDNl/+zRzRwTrgtYZ8mxzrLLXyntg874nc1jlyGIezvPS57Ma+OhImccrz6NttQUU1
ddbs+4RXmlz+Y4dJJCoDL0VBkherUkb7FgUMYSegMvM4DxunvqmES30uubWiHOOwf1kGbT8r4RPg
AdCkzl48nCFvMW1HmGkmg4q57F0XxSvumWC9Ftwhuy158aGKyAEStMMo9765D5s05jXhnuHQ+i1z
717hEATwMPfTgPIaZHUELUsGkvEy7dPw7XIbNemXb4PMePbA7N+cLNBsmS7/iiVrN53lFwFH+mGS
/ru5EDZsmNu6j3A6RP5TodK32CgJm3Voda8S0LHyL7E7slkX1KZw89i1UcpwIB26uvvPLloGOKah
pi5Wfw1SRX8k5XWAsj03Yn4kvpq1IHtvDA7dcb30i2V+TzgW9DkF9Yoexr5rAqvvXxAunBJJ/ksr
cion36e0ONI5BF46uTc244vZxmVARuxL1OvvCISjTSPK96YiSGxGtzxX+7mrcTr5l3iIDrLykiBL
m0PuaAPF5DxEcvmn5nSL/f3e0MCcxpECiSOVVFa3UWHKyq8lkY8o6KJvoQ+PTRl9tJJkAYdvSGv8
d8+uDlav7kaSvFDslrCh10B0r+S2OaE1F2+l4fxm449nxNeJtD7Tlj9WHvlBkfPI+Brm8qlbrV/v
bN7cJ4SQujkwigwEU6D0xR9dQZLsCMIT/ATfoWe+9yPmmEl3sMuq6OLyIGkKR60mp0dqsJ7qsTIR
rOyW1uPOnoo3zxltWDkRtI1N9JHLQedo/U4z/Sfkdc92Bygbq/GMuABpTGW+L7jMcC7LHQ/R/74m
bQ3fMwRfWJUg0OdYIzPKecc0/WsLLgeNObr3h6eyqnajyq9Glv8lLSjaa+ctfzIftE0zTi/qDxWd
TkTc+GJ2b+R0veq54ipN28fI/3RmLnRR0GhmeLjWa9J8IUz6obDR4SJXA0AO1lPN2QwpOMD6Elll
cp0nV/EIbfOEc9gggxoqnkSEI8Qlh/perWiIKmR+rABZhPVYCwyEZb9r2xq03/T+GaZ2qtIp9HS+
/GHB0pmZHLWEgrxkRkxge17+k0m377Dyoeena6Xm5+xc9qjmSDdevOEzLy0QbDpuSVD/sbD9oKnt
+i1PwTYFczMAqq0KxzdNd6RDUeN70azpccqQRhkp339OxKJjyueO4PO8waQx0l3WEZdHXor5pql8
Z/bxRjYSaQcLZ6Fx1fAUJkv0VegT0jwCT5l2CLJwX3i89lJMUBSZda0s8yWPeeuWGkxszl8dRWdX
bSoUwg9z2u2pZeC4HoqPusi+Rid69V3vvSEAIbDeuoRXpMqn01KqaIeWEd4Nn3eRMOroix8hodRe
Y+RHyVQcjJ7Xr2+KHS9rAOZBqAJNkyieOT2h7nLx1jNe7Vs3fW5Zg8kmtFbZIhw6WkCjFjvX4EfM
svSjIDaZ7K8xyHX32TaWl7xw31L/raSdhDwV496TsLHPBp3kquLRcKsPRfHFjrqpS2Q40CJkfNpV
xzVIcwEi3ivA/lOTpl/Kiq4aP3s18AUpBqCSqS1ICvSOquZaoPKWP/C20azOBAOvk+rEBPRSQqFf
MptvWhuKG1n9hwjsV032dy0oYJoytK6gtSbu7I1n4gNEtUQkay39l8WBsZwd5LGOqm747uAvFLpp
DeG9YR47DrI4ZsHAdrDJo/kh6aZfW9Me+lL7rpvsJjvzt8P27jTyjBg4Q6XIANvgIteQdcRkwiRZ
l+4tw3+Dk6nCcq2WSaNOXfglL/QY+ghq40uQVerJHDmMRTYgSm65XwunRdQ1P5oK9jrDBw++yVdY
CHW1PO3ZZ1oyM7dCRNDvhMAKbUwDsMgC2MwgELIbvlWLbm1oYac21kLAU3T20XKrJiRXCTN6go7D
n4tz5iKNAmQHqSE3T+jJZ+d01ZGYwJeotP5mY6SgQSRc9ClbI38LGh6pPYx1/kPkHEjLCopMv+ga
yI66x/qE0UO8wIa/jGio57qnI4F6SKLR4T7g3T0pw6wQObkM6OAy1C9RDm48XQRF45PD17hYAu1A
o+/Rk1JeskT3Ic/Hkw2Aoy8Ypwt1dMkNCPueNcWbzV9nARJ2HHWc6yxY+F7zlOYFduwN6KgMJ9gq
Mcqrm9MUHc2du8dweaBZTqAEbP+sVG5it/7ItfgPrHAlM0dQz7rbrU2A6C+d+2JXE2qdnUWP93XU
/9B6lOCWKGqkrHnqhTmi+qlZ/Tw7aBSGDh/1aS7fXAeNhxh1MsVUGui4esIYhbqemu+169ZIyFXA
qBJtorb6WJ5LtM6Iu3j35pwUgijv72ZFKd8iRwr8GMwjUg74V4P7Se4oULUuR7qUjivl/ovP4mS2
ZBXgJnywUtRMSXnAWfuGv3eDCtbbOYRGTW792ki+dNB7k/hP5hu5HlhixT0nZKcb1QHUWa9jZIK/
OzDUE3kE+6T2b6nj93t9PTwg2ZCxG9+6Kj+cHC51VjsM/e+2yut9WVZEq+eK7sUMg7oG8xZX6z3k
XY2cyaf3QmCgcgsboG/ISAxEA1SU9c3j3IyPPShRkej+NbfMZ6sxwMuGFPVAVBxN+RTbX8IjtE6b
fT54IF2i508WqcqX6MFtHe2JuMdfu6y3jceWna7OHllrYaIwK0CS6Y3L7EkfwaNU3VcqsWURAb/H
HoQulQJrOzPhrUoiUcDhN/xWJrgzIF+XqU2BwOhMmAkmAcwQDhV52IoAGSfnA7QJ/JMu1H2KT/LN
7ZO32hVrOK789Qr1gmzSASkM0PqzFLJ/JDVnqr8KJuIlQ9yUfXmxTaBFHHOke3eqWe5VzBJWdv6n
WMitInIn9HUapTVTneuZbkAb5C0zOCp7rGYya7gUW9jWutgTzUMqAto3LPSG3pXHkmUmiVBHS4sy
A1u7KB32F8vxu6VDxwIcy7x4h5MBS1CGW8JZ98DnVBM2Ghn1PZrNQ+lW55Gn6NEYor1Z+U8xficC
iMQSWC3ariotaBj3HhvLRZ7qDZDgZoToYtqRc/8+5nZzUNMzLT8QHnxYJBQ9oOZkD8GAGOiJF/GJ
PoCN6f91GBhT0P63oeT3jjiV3LTTbjWYUkyMg6pJcBEJ7Eymwbm0zfMo52Gd+dxwoYC0z2byAVLz
oWDQ2fBz4DIYIQQsHemDhKM3AK0t238HruYF0N34lMVpG8aAvmn9ukSeziFi1dtZ+m9GY3nXzMVB
yh29MaNoCBNzfKmAcXDwSlgmsCEp+JBcGwGWwBKMuiF7sZb0M+/rM3kOl75nqogidbKHCax5QkKj
uIDEkG1TGmvGjL3teQQ7dExzXaKn/Ki56CoBjzyapzZJjh0lUoShAYEaHgL50e0fNEs71wtDpT8H
PF0ZaIXxkNr9y+AQbwBUfDZz+yS1btoWDAPuLCXmThEfsTMmoYV3kBshex4HTEP5PLIItOhnPe6e
fYbOdWz6l9ZO9J09vDV4PB6lPv4rARpTWM3AKNG9LaCthEVrz9KVIMJVp/Zu96xHfrmdua2Dhb16
Q94DImoc8RtBmtnocH+UTomXNaYFXbbpX58kh8SZp63ZRAQuTB1GqJb0KwdrgkO6it4Wt450tg0B
veaJaqmg9YeRQ5po3WGGj80kBu5oxhOOtBvTDRdQQ42wN3kHYvHoJdJgiSQemmX4T9f8rUgwP0kl
YnCQ9QbqnSC23ccpMcMODgd3jCJoqCTShRY328uO2YSOuKv9ZocN+XmJrQJYOdFgfWHgx0qAZzvV
nl3pUjDVVuS5BFndRSAZ6W/qdNZOj+R/ku5a4N2RmkEUFQCeBgLKzST1wMROh4LRbs5YSnZmBCs8
/ehxbR+GfrqXGspX3poQ9Yd3zggqJ7nT8be1V+/aRsntVDtoPJKtJl3+t6anFvFVP/gITcvCIFK6
nhGCmiivGHMSBFLb9t/i1fZ+LPp258QE56Q/gzaMR7tPfbRJJgo5A/swxX3/hjL+Q5Xyak+WZCeF
o1DV1ODswSGKnKqv/CAq9G7bw0Jare0/K6HMrawfaJOoDmV1LFbQs5LxT+fvVx+CrVdtQOuQuMwM
xqaxXKuO31pzxEuvzE9CSO8lTcSBrWIbF+z+/yd4pxJbvLfsKjrvt7DbsDM/uxa9h5wBB1Q6vugI
+hm/IozcnzjDxyOKvmWT6fOPUhjbgT6ibg1Q4mjfkO6QhQ0kJV79OwVTd1QjsxHpx27kKKXkkgeC
NJjRCr10Fb+yAxQTz3Mr3wa4isM0Cj2oZus5M5iuLR0lacWqK5r0tNRqOJgOc3iJF1ArzEu/9k7T
OqYODkfkDrPZ1e6SPMxmspDICmMcj/aO61pkXkH+S7o5IGf7JAB22aU49mNSaMIONB7kmcVIGy6t
hXVt6mN0SLHdh6POCz1BwW1JtgyTPO4ZOdYZurdY/sfpr+3z93kVDLdF5IZ1beED0Iv/3OWprpE4
jNnC1lZ3JPWoM7XMn8Tk3z3ulo3+58dMpcQTfM0zn97QzXvHIDWhiTmaIyemETHyfuMpe01QIoa+
GndeAhqfrHVjeH4r4f7G7VLtK3YJbmPeLB1hLlI/YjTk2Z0THd/B2vYF9kcAooVlQxuGcad7iHE8
r38wvA4IGHMqP0w1MfEkRUR8RNKcpuRJuMyEdYHGbRlctSWhGdeZ6/41dvztuO27U6BfSldqShuf
NNxkgePlh3ZsYS6H8thLEwRIRKGMJtCGslZbf+GNeaqXudzSixMSgupeGFl3WTO/ZQueVA2H8li1
23Km9lg/eQMQp8QdgHnSA21cFgmI+0mvzqau451hGwcVg8H1bTQHrj+/T8OY7/J+2TYL1LIPsgzB
SUKhfk5SwE7poALtWjJ1oFASYo3427AVX42uxdvUeOd87JezqD+kpxHa1Zi8TYWnPeTSh0cdMYIM
3RcV1w0zIv73wS5c0v2mZRPPDXluGoonv/3PRUGq+QjSUbAvQRpje6q70HKq4k1DzYiiJcaELuep
PgnsqduOjvLQyLD6t8okiLJG4eD9N43k2Dg9qxX8GG217FdzOlQnybk4IAgL9Ky7l6bBQQHElJSs
D1lr8lOPNjAcZ8KK2UhnfCOEpj2NXvdbe2lEjZpzr6NOuyTKRQeY+hujvSddvJUmCWnGQK0SNGON
PIWpelnjoWGeuBdmoiI0ZHgVxpuOnmwbf0lss/R35XKYRb83BNGIom4+EDldI9MiMUDB8CuLc1Os
hthRwJ6hdx17IvId3fuAojbDrCzlhmyOt9SZ7iYijr01Gw9jfKDI5ysZATCcsvyXjdlXiyJFiGV8
UGS0Efz1mTkTWaB+d8oU/9hotHbxaGSHJbJ/I1bvoCVHI9GsvW8JWEts8LqN4w7rIzE7rpquWIzl
YdYFwoWYjh/XvDHKq0OMaT5XxFB0eZ6HUvKu1/Z0A+0i8VrkX0LkWFTe/O6qR+JT4/V9wOW3HzKv
4BDxVtmLOKlOfJGJCRWRSbpGOXr0BckgCQn0SlvA5JLJBtRYOFoMrpU18PlEaJLV8Ji1+gthZivf
WB6HjuBMtjlTgu4vhbGJ87d4IMiLLFZ9t8zJh+iIYepjTwupMD64K2fEXtRuFoljQc7OO1LhE5ST
v7fgLwKTDaHUfrDif3fWvz7r8G7L5bmuOrwsVqX4rmm80BuCkqz+nAoqXr2c2BzyaAhSGVCtVF6/
t4Vzw6O8BsJUhHwV1rtsYdlXLLw9a0vzbMLO7YX91DNUOzwmwgE4wghCEn5eHZOpTE5VFF8Ecw05
YXxTnWY+zUPy05ZYzJt+ZanSUifffeC3KNkUayP6IgSPLHy/Z6lCrwc1zoPfG+8w3qB/6SMSdDz/
FdYXEokCL+YOzF26AQ1zrsilsQ6zy1wyYKRBvxN/mS6fp6Xl+nZEaejaHuJklL6sX/ysjaj3HfMF
QRTJL9EScVhp0TlvNKBIxX7iwWxM6Uq4DYv9ADSsTlGviocxVXeSBMjyNJI/AJGTT0rkdhAMVQ47
VWFhFm97YTIMk15LIn6mp9VDFrOP4q6ATJnRtmNoOkyu+DSy5qVJs7ckRmQ2OaBV3HtWyHpdiaeJ
UqObIL8+KM9WKhCWeOP7nAPGpPajMPUM1wRHE+BPOPho6ciSPVRG1Yd1jGrYd62jPWBq5glEyEzl
Zybbq+5jUihdfh1jQh3DEJOAa+EDcgBOTeEB55PsRZ1fHro8AtPoajvfB6Fs/XE4jHm+7D10btve
6f+SCgt9zrUbWK43IB7vefrQCIdyTbNbzPLDjfMYBXsq9qkh9piLWLIzDPPSGg5pE9MTrO/0oYGj
ydLnoamnc8EiVMEXsMWdItBJ88sbG+va1e3Rin1nB3gX411Ame/JjLJPXjn6xL4tbfpiOtc/tMoJ
mkk/ORm94WqcKVfTq2cusnRjOngNs7pstuas3SmluDUs9GE+pM9pRmYvcsuQGvanTCDOimBBen2q
DkM3vA5mR9qpOZb7uNHPMZLLkxs7GAfK5Ag+7bKNtD0yH4KPraAFU9gsuE3Yk9kpy/gnHbXlQK1Q
2MzQAzEB/0FR9dsk8v29oyXGNrFvKsvNoDStbF8MMXIMoukgBmS9pbVDBUgIJ67J7M+sQ1XO3clO
5hqZcTnt4ghCmc+kTNrXySrk87AAyCBevI5EpmLIoaXU8vKX3jenvU3ezSAPLuQJKmeZ7KdRXyB8
LBZdPwkH3fQOFrGLh5YC5Y0t0ztAb7LHZEG5vU/Sn9FbU1jz4m2qJXHDfOT7WygLTUssJRZu2aIj
VqBxJlw75UxcSnpdkww2M2MqHMkYdmt8HrJpe5uPzUI62/LVxARd6nu27XRr0kwHuZv8VAZuB5F/
5pb+1GWC/E7RUqVi/KQ9ksXa9JxgtaXr6nkBx90VbVo+aPSZjxVBf/1UXCL84IRsDS+osjcIOyjR
G6utqFxMLKlxakl+DNukRgslqJCwPKZc0VyYh12UM25ytG5Om4hVmoeVByVZ4OMES7mbN35dCRhh
XNSzRT/aNc/WIzAzribZFXtp06ExqAeK5HcD4pd9F2dvJW6njTHyC/Jn8RG7xDgRddvJLMxVp649
Kq8570q2QC3bEtWJlvgt8cXRMko+hppxVlcTIm6p54CxiPOHT4R76oC1O0VIm5Ew4U7tTsj5pUeY
Df2hvCBRtr4Vlj0EkwLOsowKvcD47g+5dUZBZ7iF2pfLqk4t2jtCF5yWLVpaMaKbWrU5KdsrAZDX
CbZ3l8EaB64m9VPdy40HgsVxwWQGjM25cM/6+pMN2txkdu6GcQLARhFLgI/0nSz3c1SOGa6u3NjW
VwWAcUSu1patvOhe/LTOnXwNwrsZ2iXrluZAGcAtb/nMBAbAE1ntdxdTEVgi8ssYiS0mYcbpUlpF
MMTxIbEqkmOwwC/RD0In8yHTP3ovG6ipAOJI6l+K7rjtRVfeLGn8TAtoUgn4PcP492lMzGaDTsSc
XwdarerBTYD505E+U/PJwkG27xOEDJ2YiPM6WYq087a3fqKuOdY9/T6Lp3UYAjFiLIizIwEfVDFA
uhli6WReGFvrRxKyYP1QRgWt11NbNjvbvo+so/DLOiAoNu54fmmbw6IGVJzP3ZPhuhMIl/+p1vg7
uA1d9dVmabU2TNa8LbCvh3KsDB79DI56XPZG7zb71RvDltx0GM7VrSZ2NZy0p6HHK98QoQgdNeVE
4sQK59VvjJsraz24mjfPoMcN//e7Rtts2FeNHYAKcJcu+rz17LdEKk46fPxI7OkFFunsHZfk3jVl
f9Ar6YGxT0+kv/v71Gv+E037nialt09zhStnNHdpJg6FjktuYdKDR8weOsLTN43J95gbU7PNe5dw
5j65tZHWHOK0dvg/F8JXXRItWlTHVWHMZ32ud5Ns/9yBq7ZuXbKjSSeC2dlaLTELpG2Qhi86Qgpg
1fBfrAmdyw9oBcXZfUoH9NyUIfgjxqK0sHZoAfocLN11luHBLha5m3UfKKfuuXEHAzotkyElsq9z
KW+mK5ojYUKrDoebtqiVOPRELW0Kg5U/P5O9Y18IF98MZWYdoWijjkQEbGxxUBXxdZYaIaF6HaJx
IuJOvZCuj4xGjK/mMlxR63EEVs3Zc0m8QCtnhX3xRpKx2NYaQh/Qi3rjFjpa9iTptpFHQ5xrRMZl
pqfcRden9Uwwk/oehkQ7Zn3+97//EKt1cqH6kTb3F2lhPxorXhyvMHdczehHnYhMmMYvgygvP5MR
VIDMG0fHVuLFTvNmr/BclZHK4ipycLqExbkReCbpiERznhMS1F0KUsbB74hlxqd1Z8Ig/Ytxvkjc
bzczzpYJfo+E9RGVM7hN3j75nc1uWM/aDjXBtqF5qqnJ/nfwiDGtIDYV7QdZ9OpYpfYf75sbCJWN
QTOUF5LqvxqtxIZmPC+yIPMh5dZOkC3g5DZDZ7ZpfZhmb8uo4IE/MhZj+kCD7SFCruXwoDm4wnBc
Mw/oxYNhcuSh3jEClARKE7/VZMSILarvaMWnK9dJgQBs/2oQusmoApBSoVYLHCeHlyyItDTZbvvS
Qmu6IDSWjTmDQJs0uasEqTghCqB0LBgVWk3JEb/N8unRKJKJIcxPMAfPduDnEkvjSGxoLel2L+M3
2ZHlsZLhsRt9YG7ZxRWurAkdUeMSYSCmAjvJ5OEUj4jCg/BadR1t6C20KEzW8JQWyU0y0kAVH6Sb
/ksRuyN4QN7r+3LeFcdBMTwW9dVIgH6jkd8ZYTYx5xE2Bd8B6d4qB8zAGAkHy3KYFr3vLpnufykQ
Ml5f7Ma1gwauz4ZHf+AKKQf+4SLpq0PnQl/3+t7wSHoFNiFwH/W1P0BPSb+a2LCzp9EjPdxZeCFG
2y5O//uvworPLkT63mwbDDNDv0tiZ9dXBenQPQwMMkWKCzgubdv/7lQ+MAlBExladMtmaqN9AhnB
5CFmR/FK+sMmbdmBOU29xBl2vKMlMi8Cpcep+6O65E838wtCrehUe+bVkGKPAbwLhU3VfUa94Rps
V7DFzrgygDFCvDp43zRHhWar77uSXtdM9eei19AUKUDKBp9uS3glpRYeUVvluev0Clma+C5xhR8K
rp91T0E3Y4srs29B58dqNXSzcE7iYofLjq6SPn9yCzIm+rwCk6+nn6bDtylKuAyHuSiw4zHZDXr+
uHYG43kklKViQSvMHACSoHXXQWHhTUhBSEPi+NX+Q+8aOq6WhmhBb5Xpyl1KwtOjWyT7kaFv1TpA
YNe4KYmfe0DRbG7y0X6ymetZG6oN3R8wOaBeu/g/NS3sUW38rzUrKB5b7aVnj7ei0bZVE5N9tmZW
O161nVwHLU38qnsmYBm1uDuvG8VjBOoWVNrUQKkSxVCQuRR5KU8m+bet0eDHkNw5rtEcfLfiCQV9
QhS8bwbt3/9xdWY9cSvhFv1FJdlVHl97btNAQwNJeLGAhPI8z7/+LnOke6X70gJ0chK67fI37L22
CDKuoRdbigC+zVZN3UVHdXYpajBYXqvjfZU4M/CeZLiwNXiKYAvhAiLRQ7r+n86aTzO9tcFhLIVR
7RoRHkoEkTsZzhb2hGmbRSzHB7edNzo2DdRmvbdNpCzZXA8hcm189YMDwrrHR8TBviKywuEJw2y8
9Rf3F6s3FBoK0mm6wqc5BFv6HDCjsNY40NbrDhOXgFOFuZH1ngsxMjeJKAjZeG3QWBV4RvKvjsmc
yIYbWNQcanuJcrh2zrKvjG3CVgB7DLp1uSQPtdzZDiotJsR4l429riDOEbhkBK1TH3yRVOeR9jpK
pHu154G+swQMVNlPkYtQEnmTTqw3M67Fp9FaFxdAJf+LlWDSYYup2tkEqOqeeyv/bkIPn2f6iIkh
PnUOESIrIFCxmb9TS2jCVq/pUOr+zi2rv2BqBEZbHKipll9Mv+xd3LjmjtUPwd6Gg9KpImRZrHWZ
AbaZvw7nG9S1+8WsPuzKYX3hT+Kj6cV7NQJZmF0WTLVnvOkl2yON27I/G78MGx+BmMYH4r0stOj5
PnPj4Vl7X3HhkAEcNtFJyw5vOGIgaBFl+bR8IKzZc1/hEFkXZ6NhSdRkEvUJbmP6ZWa/zuJcfOin
Ik28m9Mv9YvXGSPLevRuUW3b3HC+zfaO54i5UDEbHkpb7VPWENdA8m0L+W/o5jt/GQ/SCttzaprR
xayfq8mocXmUJ5UjdqssqGNM9dt7xlk9Y19D7Erfzs6u6WIUcrbkBc2oOjVnvgdJ2e7do45XIKMH
McwSlcUEd+G4NyJCcinEBHgj6TgL47D25CVNH+SGWd0bieUH+Sz3Ou2zR2xdxT5m7ZnY+arnYd8V
lvFb4ar+YZlqpkrcLfQ8Pq4DYDzMoZ96xmTHkkfGsVQ0HUw54XrnA6b1rnqZ0v5vW8VpUAxjewSE
T13UFt9QANh8sVgK9Wjeu8x5YUmwSW18quhWmUgDoO+zM6HpYG7Xf1vhozbM5B92QujwTxaO8URV
z5lTuo/GgCBu4VSp0DnrauaWaP2TWrC7rkt9mc7wIOBi+Q4ghziz3Rf0JDmjlwkCUTQsiDWMhyrD
htPYzvtsRauprRhe15EEVc66ti9ojwoHxrfw8RyD/Yhz5qsUmI9jpdN3tL03pCn6nHRQMTzPXHEM
jsVIr2eJ0TD6t1AkJFlW3YE5ZGgNtnZ6rBv50UTcEzAzx61hr/JKnN+bcDDeJpCQ577NY/zHRnLm
6Uvcks/EE6DBSJPMzCotcChhcHgte6c4hiYikLx0jMCUSwpTjzUSsyKqZV3uQgWNxw2tK06N7Ggx
51wVkfmxKf95sQOSclzIjVpwBWbGOcum/pYXxsYLu2hXlVX3kjqTswkte95BWOY6VumySwCV3/sS
cXHFjPlAYjeYyUpVZ1CY/q4wmgnNfuxCcwy9V23FEEG8fpXZsUv1VKd/QzU61I15H1m4nRwBsKSO
srMZxUweR4Qm3Ri3r13WsYiCP8qchm+VOeZ7FqPxUVdD+0qEBKZyTLIDKPRDAtD8FbvVtC89Ptqf
bw1ipehUM+f48y3OObwn4Wu0pPGZU9eGx3qQC/+aPkSdJVAuVoW7nSTFlsPQ9Sk2k4d2oemunS69
W5ZGHrQr5/Ni0ixnXtUjP9ewaYwx/8DGf1yaPv1GYIdxzd77+MrfowmTnlt3y8Eb18qNqmOnZlXf
uNUyyHw5SuIJQxixU6hFE7f9MFrvFEsV2KB33rzZZGA2YQ/weFN2AuX+MwDjh/wcQfW5jX2I+EWw
+dVF/Cvp5uqhpzagOzHiX6o9DHk6QEQGRLESncKxbQ5rax10I52UnaNiQqYZXUTdyl2TIY4sMjUE
1fqCTcvbhAtS6XnBcyWMHgli0QxHr29K5qc5G4HMWR5+XsqkRnCSS7gnPlsJNPj/UgaFRATc2tbq
rz8vvU6GHeCrjCVwBoJS+GI7V7o6o/3ZI64Kt1YsI+op+Gj+0j0tfv1dhZJkCZIbZGbYd4y5DA/i
CdHv6KgqSFU2fA0IeM7ZzYtDxHyf5Jn4nEBAZMav0otR6oe8z62gcepTrbI5+HlhYnULR34ZibMI
xTyZ8LEXz3tOQ8iGJZUU4pf7XuFJyoTzxpHKzikjLvznlOx8Mlj9gjLEHFoJwrG614DjjgVu9SNY
y5eiMqdHjK3UPmTPY5URLO5oq7HuWfWxb/QqaCi7IEl4r6pFnVRpQzvN0/Pg6Qf2OuMTRtbX1mQj
MaWs/Pv4kWniY80xGwy0FnGn7xe7uS0w1R8JQLxP8mQ8uD7znc4XfjA5kiW1bp+lEc2vwDoxk1Lb
gEsrH/CEIG8KreXsL1SNlIgl+UR7I6X4UqgRKNo30h4x6aumvWP0WT22yrmZYggckiz0RqGFpZID
VTIZyyXjeqIE8/UZ38qvmDZ8m4x2RcJ07z0vDWzZ9gsDt4M6eH2px2M2o1PsHeeBBWHyYrXTid43
Zb+IzM+ywoiMYB79HMHQ66z4rov1Gzq88cZNViI1eha9WZ0wG5qPfubfsAz3PExXMigFLOzXgjqm
eDEcmEMiyr67DBumxpiy4TFv7ETnf3IZMOoqStJJOgBR9XizDNI8EpnJQDEZs5XuH1pN4atGaR+E
L/NL2tboOuye7c4yHKOmsjATx9aWuEMBSs8/4bh4JzUuPE2ye+6H1j5Jw7yUeTo+p0Sc3+toftBk
521NtDk7Kx9HbOfLTJZEwvzPAZ+RogdtxHy2Ctu8qbI5OuDpCpjBQV6EL0bRGXegGs71jJOkR1x+
hI5yMWCx7SBW/BW+/zhLPsjZhk1V1CFqq1ntQUXld2IAXFnjEDkiEcgNQH+W7u7dwuS5gYdbmDME
ZWE8SZMt69QSJcdf8plkYXZnRk3EkRkOex/u2V7XCnyzaOz7KUNX0VUGvzw4lMSMHjzW/Tbqk7u4
YxHFlOmf8ugVMavX23LsfveF/BjkLE4S7BgDFgiaKX5jgrSiSr0s4IrPblStc/V0PJmggDdtiAsJ
uvuR6QMeAQxpTj26KGiQro5LzEo949csK+eXNWN37UH5tjwNg8qRrx2abcY/zAOcgu1HWdGSl4kD
WroENEgWGD3blN1FxdRsJxyRzyCpTnOTq9WciPxVCOaIyWRA/WID7nWIGprlsQvpjTEsmHufxBOA
EJQaTKnCbS3VLow4X/08esFAklOKCP1n3I3ECm19pc4NRtOj66Qc1lbWEZMiHgZNUvGo/fcCct6+
AVqW4IR7IRbp3s2CctTiPnZGuDZTk538nm4d/hZ7++7Ervsu7Bie5wRlKE6UXdnJs/vzqRMFsgrl
cMwPoLXa9sWO6yZIS+x27SpUj2JYzXHJUMzrilW3niuobEwxQspGXGQ43YrV8ByZf9Bu31IRuefG
9xhCTiMrxZL6u4iY6nO3pLUWV8c759IT214iqKX3yPZxZE9EBTLzjItHoSa21nN20WA793A5GlGk
bNJTZwNmfRdbi0UQm0zXN+m+ycsbd1POStZb8Ns4Qewix8ga2nhrEC7Wbzqjnujqux5IjQrN4yQy
jzQirMS+7h+bCrkgJcm7EQ44lErt7EFx/pa27x3SHGEymV2+UV/aCEiXXWugR+Z5jmENF8jHmmEa
TvVYPc2WdAIFH9+qY5eVof+7M0w4MqqmJFsnPkWR3VRcPA/uEiwDNtC5x2PQmjtwjc0ZMk90l59w
0LR7BUgVQa9/XZFG11Z6LpsgFyiqCrGUKgKPwojLZO5/Q/vQwsWh6HxhWsKdNX8aQypP1ththlH5
RBQAtDEq1JdSD2iweWxhLX8jhwGOQ6nJebJr+iigZpVmweo04tRMknTG3D7O5oLCp1K4mT3vI53h
2XkmIqnwSdHoom409+TA3S24oZIBo8NqcjxGg//+n09l9k/C8vYEe4y7OmaNK+prUUbLyYjbs2kQ
gZTkILEtH0SaKSiajT+59Xvw/rEco/Aw8ZETSB1iBi7MCOe9OT4Pn3PYZfec22ixW/27bbPpwdX+
d2KjiqfWQKgpgE+rdi4/ZR3Ca2D7j/jrwS5YTtaL9yvU/pXnNttzIZad6rm9G8P9JOQK31g67ceq
Clibc0TYpJSyP/VKpEJ6hHSOW2aDYkDx4LzvayOgt8J0Rse769LwhK18dUSB1iy0PdBSD/U+AXGi
lGkcNKZwAHrRleHzwe08pr09oaZQRG5rLRZOHMDpSBUsZRyMFRXvFLYBiQ7YG1MjvHq5vMHNpSQW
6VOZQ9fzit66sBAUlEDN3yQexN5p1HtoyyeREFXDEYtMI3315/CwmMHod5xXTTkFIk8/pob1lYys
fzUJVbtxCtJVPyzJSjt6kHIODThoo49fHagvHGnFhw0GZlshAttTiW/Ri/1R6YwbLQm94yIwUURt
/puqxvzu00tMTfSfcN2y229pQx1JOK2OFavPvc6gGwFqMncLVqStZgWb+eaVaU67y0uLUDErfndc
Ensqr35OomQ11hFNVcGG3hiNPR07tFhjH1d3SQ3gwkLoECUlhBi/Zl/QDKCNIfIjnarKQ9qeCV5v
N5FZn7oFE5iYuIWWMX1N69UQ371T7R7bpUDR30DVpe/D32cflFXfbFkOCFQ1fgjdnxKbcUUv689u
RpXPjmmX9AZeSRDhIETG+8wwp1fLxzNW/Wq8hKAehDqBCiBHfnC6UuTNy986K0DB0M8zih+uoeJy
RsE3LFxJXrLtiAWDr9gEsTPz5OjSl9qE2ZcR1RCRcDI031VWM27UmMQckUGjscffqIvUvY8IXtRf
IKYLDgpUsDEToBHf4oUwraelGs5MamHsdAxjG1P8k9G+Nb5zaznVFMQTbtOtpbyPNdYT0hariqip
2TmJibtlxTaZ09UxWLVhnYwwDla/uKPW4p2ZFZDi/Bx2NuR4u3X3fnFcyjgjbNWiYTQbRtpduQ3j
5tWOZUWkLn5dxtRnzAmMHl0yVbNO4swcKIkSES/7ag3KrGIie+nvmOPwXtlCslLwnQedo+idmpHW
cX5r8cUxnZmOUCdolhfnnEOCGcsugYIquaVMbtqEFLHReWtssU/biRuK7zbQBP6pLsZ/MswXf6iC
PESlkNsPsAO6Z9/BUpAqIAZF1x/9tr2Z8R+3BkjSdM5T7hR/zdp+1Xb6FpcPQ+cyEc8fjayrdoXb
HOOlPLsuAmbmaUNIsBcQnfMkLGb24EBsCLa+eWHa+gdbGuQkELhPzCzZbSMs21kJGmgjc97SICzh
YVAcPHlN8rE44RfbrKvZO/cTE2NuVJ50i5qubRR9GiGeU+wxrfOmE+yyTfIq7PgZfttb3GaQuP8s
Q/5tpN1vXbRP5OAgTgUpEzFsJlQ5fYJPB3jMHm9VF50x3AYSoZKHjYNJqnlpTOwjwrhK5TBK8Xf5
WIIbVTT3bOJJGHigPKBIIEqHgKFTo7HgjF/WEt3sFhGJGIpuqxRGHSv+O6Ugc0yDYzgbiYMw4SPh
ymU8Q3bxRqd3RocmJTZx1jmCWEeTJagkEHDjlkZ71SOqIR2zrPRUdpEJAta4MfWWOXLA2hBJhJue
V3krT79qU0v+yrJjgjjSRrMteJ9V+V51ytmHxROwwJuns78C5G7iLb9RnrBYLY9iJg40w1e9A6an
urA8mqO/5be+w8lrMSshxnspFp/klOwpUt2niQbI0cACR2IQYue9NHMMZnoFZen43eAwBKiIaNt+
8EeNkm/etHgjfPj1VmMgKOFRke8qkkIPZFTwMGA/7rX1vbNK0mC7UcyqYk+dum3MnPltIu6WLLzY
IXm09ezvlzJoeqTHWKXQPhV89nRt3qqabDPjrXXnyzA594XgvFfh3xHZD2nej5PCEoYEG1OzyxOL
vcaVLNyrMy5nCmjwijlaZ1SQ0JF+K2wTdS1uEBQ/xJy+EX8JYDfi0Fg8PMgjRgU8gPH3MBsHYzUR
prAQQqcOMjt99ZT5QKZdt5+jGbAFM3/ENefc56bnxn8qci/fFU56CH0aCpolPveGkhmFJU9y3DdZ
G350BRLesFFgBZ2F+UmqgXlwjjcGwoqc8ABlUJYTSzWwg1KfcUFmbTow2BIVkC5G+g+2jbAA+b4H
6kg/573/wrNWbl6jiNW/q9D464tw250c2Oo2ifGba5atW4UEBr734Lgg2WMM0RQrQQXl4mCLjNhI
THADcXx2jYiyjDmXeDSRloT5WNdIzBKF7VYxSxxGtF5jbLylPSwgx96VMxHlgBaY9l4LFds7O2NZ
mtvR2ziZn326sHxu2nyL1fTqmOs7jdTeRYzBLnGm6AGUuwYHT7Cgdcn/KUFAfO9jxdhGe3tRcAi9
puFfw6zFIJOdwp16nUwVHuNI8dis7RxkCZDuB9JULYGXFFDZVYONmVPIhYC8M2iordyTas0ZNIWk
jCK6pYr3YmLkkZwjK1y//HlpxwZMzfryfz/776vQVpui1xFrxTXb3aEHCJzuRSgE1iICEmfj4g6c
Cjyft76Moxj3eVn8I+UouvPCJF3LMBzJCyQp0qRYTJhJnBymyaLFlAb9SgaerUalsek8BBFO3s7b
slLzXcku1h5new+y7b1uSc1VKV7TuCcHIxrXka5D80/YRHvIlSH3GTX/drZcdc/xzbhfqNcBVe8f
WFPObrDi4lj0w0PhwaUdPRfqyfoVulTrOOtkX+IbeOhSwLaE4OVfU8W638lePZKx/6iOygiP+CPO
MTDSRXqOVOm/s4e17xqMB1WyfJjNRN8Q5fEhVB5ve1oUV6xQRM47nXH4+Tb1rI9uLhvYdTDE0Fq8
1G14qRc9/UZo0+Dqsky5YVEnCGvzAq5gxjtMFuh/CuMERoUhmMLMQZHwe5Bm+GsZ4l+hyhh05mw8
XP6wijyuWLkwV3XbQLhkxRS6v8tgW9xPyDeBNJj7sGmtNd8LlU1uNw8rjWyTiQRMruatUV17NUnT
OUQK+XURT3eDnaIx51FY6ETel4JgN7UEEvHZDicfJPO556sYosQsjVPieuzd6+I0e/GJWJFva8UV
42fDUBCRtIqgd2vjVSbNwp+PyAv3pPs8q6Kzj6KbDqHVspZIFuJc7CR8IagvheNLMNec7ddaO148
Bykp9aSem2HHrmhLTOEXwrTxpOQvRnvLU42d8lY3aTDycAGvUrsHp2v0QYP4gxt/cLzU3RgU6bvc
dBs0mleXMpjRGO9Qj5lnEzO2DXgM67OTOHgTNFlIJUUTMVU499eMNN032MFbtHEV9JZ725xOovHM
3bgAAiv0R7U4aMkW+TVAvtwVESWBbXsVoDFeGGnyUsANGGuWU6mmNfn5mZtJVPgkpzH9SHvrUJe1
t28zi7mq/1DnQ7Kpi4XUbMn8ydfA/icYajsQtG9jJPWx7COTuBCEL8y7d3VbHWaChlDehJA1cHfQ
sXx5USUxonjuO5L449zI4s/AcSOVZT/EJelrYf4ASmBju9FqOw4Dr/b9oPSZmCJ/YZwTAov4Slkh
7VDhveVu91fNtMUJvdqhkniJNAtdg/rlZnp9GUyEk2TR+Cnm+Sp1d+kGXewjWMOXYrJAMzUjCAbt
sbMUmtpsFLAhMnmG9HEhDAPSVeMRJjf05d3Pt11/xtRGsV86z7OyV50ZV7y5YgHn8a2n0TmW3RQ+
ZLgX/ntxOv2BBkbssQVu4tmtnh1IlrCDpbWzGYkAbINjcmjyKb9qJsiU0Mu+VNVwaPPsuUhIrtjQ
v7CoNfx5rzvud4MkkA3bnBk+bJ3f9aSaeKqg2huKwGxbkVKP8P3PSzYZ+T5dOfomd0hsM41XCW46
vFhlMKwvP1/938vPz8AKYmYeQoSdRkkG2jQmUKMEyo4aDmIArc4L8JKDyE7IsM9VBG+yjdw6iGSC
1sld9aQWulWByvmcEPgw+wpva7V+oD8vTjaEAbz28+xY4phgiTr3XOq6ZcS38VkaXFJZG8if2VJQ
/jB77msWE2kAutTGJYbtI5kmjg3EFniQ7SbozBGjgS6bAEchphvUxT4BdXcLPGMyrQe7QLwhH6B4
w1Ga5bDNcT5uI0wBKIrZs7VdYcBJFqgTapTqMyulO+iM9X8vsKkl6nW64SGyvrHnd/vUdlep7cJg
fEqXwITncyQK/GJbU4qcUPyZJ3x/i408ZxTbmnRSbGfvIw8BhqSoTlmTsU9ApO8YHT9qirt5Mb8z
n3hWlGkZmHeyKBMqG7UCibOZfwk6XnjODEyQ1d3PUQS02XkyajEe6u67AiL22Nrm7wH9rkh6gEDR
YZG/zMQFcbXwvjYIhbbKq2/xkqOsIUcxVd05S82DQsHEqGDblTJIeoTzigLBVkFbI0ArJswMzYHg
SGb8/r95pORZdPk6KsgVDXNQlpJgZ0PY7cVdXfPR5KXPCOA0Dj2iqSZk70l175MslLIQjhPw39Tg
t6myrghnjjOqL3cqGJ9LcsCt6WyM9qOv808ZRu+qJXFnDlFHlCc34X3rfLLYhKMAoU5HqZgtUgG/
gtBBP8dAJGNrEeJb0XPEKPgu9yGWVjr8R8TWxfO6IMXc3Ls9dLwVvbjoV7ZwmI3HZW8ZBkLTIbDV
fJ1+YBjVY0qc7Cbqk9c4mb7NEvxag+/UqWyBxyw8NYb3ZaQ24tTwqzCx2xjtCJtG+yc9IE+1rqig
jxpZkOtgJ7SqRzIKlyY7TLL6dt3mAIc4PEUdb2FSPSgEDtFAIdhXLosLIjim2Xiqw8PoRMMJXsD7
aEBMkvEr1wkh9GSQpK79AmeFp1Itr4VLKirPsaMfFp84WtkvwFC3lflaoTAFHVAhSqOCg6mgNxZK
rchNgqyKnr284YSbwoPx1zJ46+z1bV7fqzjpCLhm3+Lwb9Zu/WscH4RvP/v0pBse/qcmjzPYBUeS
hbigTT4GwIa0DfK9BfYWO11yEK7/r5rS57gJn7RyTxwGPMdqLslxpCvXsnwHSfC7ntW7TN+pc+9Q
+jBat7GFJ5jEdmNUIS0GvmpniiFJZlwxoOC+IBcoyocPM+biqAeFSyL5Zn/x5tCmziNXO9jxF7sV
GqsivYCK0TcDrqh7h0WupiXvnqhrHtD+B3Umbokw9cFJBBPTqr5DJ3FUhcnVZvOp8gHhkoSXx32E
P6TqHhOUQ2MmLjaX/sY07fu0Skz28hSZs2kttKX4rpk80UGQt0fPUHYEpeSPThnehG/wCDN6Bpeh
cQxVheA5J4SO2sXVzDTiyAAgxBuUkx7cd1yAtgJYEGLpZJ7Jp4EReJ0+hQ+jAdrSN3HumMxbVYQ0
uSY+GsscQLNwI3r+fnYXK60Wy60ByOs2v6RF3G1f0TnAZPUvg4DWNwG84YB/V7L/Ldr6SD43w5vO
35jgbobZe0Y1sCsdG0O3iD7dShxbQc6iNA+gLk5ziy2mlqXEvMo/lsDRg2yqvZKYEnPyAVwruvpp
ffIwBOAfgQnskbGIr5gMdPfZv9bAJLdk7DCsWZ6cfPnWtThDlkN1iLzOlh64NND46fDcOVZEAoxx
MeBSqVYS3BxemsX7iME7zPJL5HivjPqTU61HzB/+qhO0TdOIE79aO310GoFdsoAOWdwROrgRNtJj
Mnc5AAZW0Mny5ZaAmNTZQ/+60aH5hxQsT14KsOM8wkCIrqS9lLV87nr/nLz6PYS/Z81/y7o82hFx
umZukCrZmvyu8hVIHlBBgf4y4QHsKxTiRiNJv5lPy4BrImqYwIhk5/VYn/VwbSnMqaG5SYXFiNip
VlXhFO0VauZB8qcnl8FR6N7AyNIOPZJi/CU14sFJ1ckpTx1+icm6K6GRqdEYg9Ca3r2Sq2Wi2ifQ
zjs4cw8GyEI23Q2P+Qrk4cBC7fm9MD9HQRGRBskT0OIkZt7YHey8ukyl851j0OMNEZvZZnxtFcW7
h9foWHL4+bP3lTamD0aGtWP37BGSh7kMpFyKNY6JJf5kN+IvJaFkZF2C4znMt0vcEjZbR86+TZ2v
9coj0uEYMWsDNTS899iY0XWZPHo4sJ3UvI5p/Rh7bEwLBNVyxpTMPqOz1uhKLNSb4sjw41P0+lpk
qwzCm9E+8yG1pUAUSZoCkM5PJ+cNtdDOzjYU4mYZ3gf7BvDyt1CUnAkH3xaGHhX3+n9U1nBFe800
vtEnr8etk3Rmt/VMhxYrpMuZDslJCQ8m2CovpiV4zIA3+PW48k+cXSiI31QToOze849d33WU2hyP
ka0+csguPKANL0tXv33NNmC5CWytAD0LThl4YgrmS2KlAB8cFMvZY3FvTz47FslQrPYvMc1hQgD9
rKjo5FIHqq+PbVgScGMFLMd2fYcDz8ltvJ+Am/etea1Y12ybRWKDNss7Jhor2mlsd8xaquGp9t4F
l3rdocX3Xma8RsKGGUvk4gqVK4OQffBmmPFGOANusPTZrfWzwjQRJz30bma7mf/mLjU6Lw8ljd09
Sr/jGQ8YkErpaQAiUvgDpBXnLfbJMQ3HW+MY+07PvxD0q30Y4X1Bnlv1BPTVUOSYq5ImVjL6K3Ii
UbX6TLzor21azMVIvk9AbItVc0cFefFJRcXLzhJJHHVq3YDoOiEnnO+CX0lcCH/LrWdEKzBZZNFn
lYANUCmbPVseazZXuVPiSCnPhbAuTZEDkQJcvOnz6dI4+cnXXFEzma8rC2KGPXLsjYefY2WBrGsr
N0jif77HwKYYzbcmGsiNlB9e1h6yGq5Pqv23aTGeoGIl6TvydmZuwj8lU/I3QQ+QTUiN7FGQDBj+
ywjXHf9WIYVe7TgtEx3s74v8p2foTwV2+IZQBjc7Q4wpIIzTlAEmE2OAwKBhkTdJTKMzt45vAglI
yyKoU3ltbzNyqdGm6a+nv4D7KW/r4nVpfZA1NgAv6UPnOK/1cKXZ4XajOrV+9RqP9qcUdX2ulcYG
ssDaHHPvqXAYg9nwsmVi/ikacAKjNeCMGlYYv+2cK+38i6JsxnyO0tm1bINBmzGxE6+Po4GnyzN5
PEMCS2CmMN9BcLlzEg/2OkGrwWya/xbL9I++OTw50+QcKitiayZDsu5mPidHgQarumDpoZ+gFPgU
aXpH/IYb5LFHBCPwEfKhEZsr2ONWi6zB98z7QYmzthJxJvvsGod0UY6hqz1/fiNXA6//mNlQRNqo
bRmCUgr4Jtzi3hnOLh1pOiTHrpjiY+UtyYECf0V2PiJM8IMxCovDMEyfmH6hhNs16Drffu3dJtp2
diShcY47k0K4E8wfE5elPOjXaF/RkUBFz5GUTVGFjwQE3UHqKd/rKNyxpBhel9D400C/2vUNXvo8
Edt4Zh2NJhK/En0NglEwknY8upcuK5gR2AbjhjSWdwifix3FfLxtm/xC2F5MsCn9eg2eR1TYVwZn
KLcUjDvPtn7VRlgx0xMIZHlceemNgNAU9ICmToyye7cCmDBp6pgSAJAuhr/jgCrCdMD0JqCuKMnY
2gzAoyduUx5kkYfYJIsQwsLVNJdum6NUBtH+bA3pLTfQobaLd4grwKd13r2p6sfpn3zw5iN9rRAJ
FHlzzXwiwheoUiS/bou5JIL1FHtmGl8cj6HDVBy7zL4kUeMeqwXRwto3e/XwjS83pTkj9061N6i3
q33A/8eYL9rJomDwMVhVYLpsbH5elv/96ufb//ef1JmGEdrwWI5LD38Gv3F57tn7Jy1P9L5iIZ3K
BYAjGroue24EkHCXggFZPqhdaz9EvIm2ZP/QG9N0jtBTJR7NZgPxKz3GRUNhyvSlS6V5xDItrsC0
k/OKgZrdP6zOfEZY3Z2dWoc2YigeV+U1FMY+YtlIlBMHlfSdey+bCpb53bCbepJB3P44qoj467hA
dNiPT6WnJDZYCwgiiYIuz3UuFaws5IaAcepj3FkVNvqSsiO23zBLvOpJ3ie1dW/J4UZdD4PcJLsI
lV1RmNQMGmJGB4BCIDzf2Ub52Iv61nJFNdDJrcano8YV6LThvWQ0ug0FymHM/cY2Klgf4Y6qlToZ
+JBxl6Z/Y/fa82g9lJ0L1FnZNxC9XxhtX7IKGMAix3+VMWiQa/5XWIKO6c4ylpDHp2c9JObZ1y1L
9PWl6UNmQGX4Z5kO2P9oTIFxbZG2P3pSn7EWBpCSH0QMGKTqiElACFKXHMIDRgXsewm8k+jeNAsQ
nX4SoKl+GKLuOxtH6yjWFbb/qGfklxMH2b5cEKr4YrzT3hz0sHoQKD0joGK16HUc9MCq8ftgj5TA
hlhLxh0pjTp+MXr7mToDMcqU/M4I/4T5c51XBG7LTolgjJRk+/6CKuJxNNr+Gi4YmsNy+uOnbAb8
ZTqiUb8LU4PdUwm4QdUn6clz2cJMWxiqN3Z9NtfQkBX7axnF375xLlM8s0lrH9MueZv65SRr+1qG
Dx7OPWAE5Q3QwZujzYH75zvtE1ZkCgF5mxusrxt2HO/QNNBELEO10wklzLDu7ODhmhSzYVJ9Aqc+
YGlg7JFDa5Z2A02qrDeRH+88n41bMckb+3ucaJoBHRG8xb20XZRuuLXs9Xk6cvhujDARAcPvclf5
n16EzaXweyA04cBPOjBsYYnVpomN5zCxPqo5LAh4ndQZ2AWIzBhbW5gcndRfkckolELDbwJhm4x1
fr604wx4bNNDBQt995iZ9rlfR6mdqIvgZ6j689XPz/zTqD0fVgs+jfJ/GDuT5MiRNEtfJcTXjSxA
AQWgJZW5sHkgaZxJ5wZCJ+mY50mBM/Ql+ixVB+sPjKwsyVy09CIoziDdnDQzKFT/9973hKfPspLX
wq/ivQs+lut1GTZFjr6Rhvs5IpRSw8wMqv/HIEobNWjLqWHA/N//P6StZB+M455Wwmw8y3aqT1bi
nPomLfaeBbcI2m9bu6+kueDNiI3wrSc21lh3MTVh1QYh2EjgNmBbNklS3MtqerUz61FQHMF6iyRH
zWpKCGL1/dgiNTj/FdS3QLTjjhlHzVZLoNtlmUvai+Pqp0/ZOo0IleQV6iinC31c4DXoUQ6VQLdH
ly4ahbKy9DOzB9W7MtIE8EkzLR3mLbSPXm8x2HMPdWhhnRsmxAWPt7ZYHFvs9FNpHKl4jg46St0N
mtIVPUijmcy3tuqerMZtj0sX/codEzqVjBpYPVfYQYPa06mzwKpJb5IN5fQV0huP62+xtBHM52ji
BcY+ij2Up4GDeoJ7gbkIILYovJqx1sWGDxcXBGit7Wona83qpEt9YG5yHQShj8hPK/iCQ8fCYm2p
6a5ORdd1dIKoON53Pnotm9fT9wcesPrzT87yfYqg2xraPRC95dPvD//zfd+fmq12efHLfYUz6sTO
PlzVRkCAd6bIpPYeotwhbf2PMW1Nu/CpXT58/7/vT7//hPsTVOikj9+f2dwA/vw2+3vO24PVinOB
RSpZsjnLh5og2alcPnx/WhDaptoPmFHpjh48Nw1srCPbVLYRebAGutcwM7CYrPHPB3GW26NaHsn0
7XIX9uphDCuUrrHNrRO6tfnnBy+0nmJ40MuYYtknrKzChUxBfTn8EnL2hI9M6E3TizG2H9lslLvA
53A7T/Fu0pzxBR1bDczCOaR4apwfZgs+E8ILMx7i7i5gcwfqDIWJQAwZfD5G2t5TC4TncBO7oj/V
7JksFl3qx+aXKinvyC+bdr2LtO9tozlHevoNzJr/GfmviqK+0PWu6za+5bl5NkOOyo3exll9PafU
DxkTf8GT+VWcmvPOdb6ciaydHOaPtLT8jTWHtxkzUKdX8b7XdEz6ldh3Y7ag6U7fv4fXVceh7A7o
1h9dpW/tAEqfI+QpCaadYRCuDOVnYvMWt+2ZtjCS1xubND3zx4mbtzWsu+hVd9Q4MOV4x/DIVM9j
m1WTGWKbhNybYQrzJG9tuj93FYUod4HP9VbfqMlQ4A7oXujtOxsUHHcHu+vAHKT+e5O33IsAb4xl
czcJ5qQEF2bevQ1FFPV70bR3DPLbTcKLuYrmYQ9V4BQ02OotP3q1n0k7HhkejCmYZDP2mm3o/e5B
Ad0AF/a3xizEao7kg4bjukNbfqY/JT0ZDcmaWGUf3L3xfd+Binz3tflS9yAYe6Hfyij3iYf1N42u
WuLeIrqL8mRPfucDtj4A16Ymtt5Qg+fbn5ELIYOKon5f+3fG/Cq8BhrZPA9ru8zOjXxgSwdkWnLg
dczc2zu+x9A3tY+FyVmcYunogBVtl8MT2wOXybY03qzRI2g1SR0OkHPcXFXhbwJEG8sVvDHs8a1Y
6hjz5qlUpBoI31KKmdiH3J9/Jo1x7kJy8UXJRnNsMTrFbk9QgA3it5AdBpAbI2RNvJNLN0tKW2a8
4O0dnGVCLfJ5d8ZsQt33HB3VNF+hTvdIlEA5VSKIR9GorLDRtqSmYNywTXLigbNSRf2Vxx40w7g/
KGogULKp/nFeu4h5UyfwJzUeWTnLCOxdd111PilDDWFial9qw+DQlpN3qBgtTnRW4opadttwhUai
iCtYAwx6Lez3aenkG+WU+6LtP+26mY7cnFEcoJkpicZrQ2PTQ4LLalTFLoUfXI07cnHITiq7dzzF
PsUQvzqG41YV3bjyMC9l7GWY/4wG09wrd3rUtZFRKkeJeZYfBuqu98DU7VUFHoU92TRtFQO70Kx3
aPZcZBDzNrlXAFctA3qxYcUT5CTdFFX1dgyB63XegfWYUUycxAd74GImwFsd6sRH+y8o23J8xsR+
yglF3hkOF6Cw6utiSORmiMgd+BzOVjhKY8AldEA48U5oSdQl5IHc9slmnoHywKzUYhu76+x4lyVu
eJ4T6lr7kpsgECWyMBnh0az/qtUhSxcFj9+XAIR5Mss5vNh5CsHZu61qTm06xpQdduIjtpuPgQ4+
IAGoSHG6MwUlkdClO2KcUJ/uTGfkHQsheY11+ejTMAGFK9qa1dEVM4NECuWoqK0zxamnY+YQGRHd
pWPQH4K4tLkFx8dyAQVTLSLI7qAVUqmARJTbFq4puSzKrmDGdoHvTh5W/h45DpzmEKQJJLVL5FDh
NPn62vHJUmlfq+1wQ0ceUxjZbr22f0l8601ULW+KiWFEw9S3GOVvHydOrNTLgCC8HlPmUKOy773s
09eUUnEiGjjIkrLTzZ2MFcYkhkO2B16nLxau6Mh5I5rDuyC7xoPRrBhZ0dEXkLuKzl0LyFn3uLtZ
hSkha00Y0aYNlm/04GW+tPg/aPxxd+yd7xjb7kZLPBSqIKdth8+lFSJoW1OKJreOHIvgJK1aK8uu
WJGEnLYaW61sXxKXCg/PeI2VkW2NcfqUGdXf07ycuvduPCU7sWwvCgAJFlxaY1QhKRD908ITjaMB
wJm9NjzvNqiydzsB20oD9APc0X1vlb8G23upG5faoJJpl0losn90HA9LVes8q7z6PdpwhLRqN9pp
gcox5V1RJwrnJjthw2evJZr7wUwvwP7uJb4H7JXKROjNPfSq8r2g2sTRkuksOBsUCoNem3Etcxpt
AJ9hmmy9ZJcM9SaX6e9okk/WUJBxGfCXGNVMB4YlQROM+wZHLS4LnzKm/so2vQdAnNnZScTd0FUX
t3Xcw2h15dYT5W1RD6/YXOghQkEhD44wXFkbBFJu4OB39uzoL6qwjF3hk85vRpihOS3aPiYGKZDp
Cc2kO/a6ew/F0bftJ9lTb8rlNhkRGkrkncwe7lWbdJx93mhoODE+D7bSQhzCK4H7VFJrWM0sWlXH
daf1kn2DITlYNPZJw+o22dsYTyZ+SiiXyThWq37hMs4CQKdRjLfRtGCE++EEmJMaH4kyU2qPN8mJ
N1wVcXBtlX09hSz5s2uhbYY1En6Ovyg5aZqHA4bCZGe94SrLhrfC3uW7vCq6bSU5PrtQEltn7o95
ZzF0LjYCSM7yOPTNVx2AKxiSa4y2qT9We/C48XoeYV/lyJr7uGS+wunWZHYEejF0jA+ucuOQWjd9
GTwL04o3NvkMLmp8kSYNUJkecMxtnY4WsTxT5bbGBQRwbZ+6oH2n/K2YuKsbfvww2uLQ0PbKbcI7
jLmGeaqJh4UeMEfHw2tN2ROs3cq8NeLg4LeECro001vR9xOnR5QwBILXJII86aQJxjpM4OeSOgus
bUwrq/ZzYCt/bmj0MmOOq34GHioozMfQGTlPoXGgN5TdZh6ycycWXISX3Oi4DTd5hdoljfJJ0eB5
LMYWgmspn2dujczVDUpv4A/C3b4ELRRc5vo4S+aSJLKTk1QWxcZJzXtgsfrBSSEiRXP3XOAG2knE
7I5HDAy2wUlVb2x875CmKOUkarcPkvqzsbudL61pZfnwbODcogLqu7okGN/Sbs2sRp3sFh3DTtME
2ZddsTcJG+UAwAKRAfoqgLn0Qf3VjMXPQKYfUzqEjPXKxyFQ4dWY/TR9sB8lzisGZipac6YY9n2w
OAOhMvZlujcR+3YMFMl/az/bdCZ1tgYDrZUz+XQjSf9YWfm6NxD2iMVERCSa8lZGzJtq9alVM2MA
4CZJrc+Glm125XCfZ8RJwFjeZiqjx9mM1Tltu6sRnt8OzKk45Pis59HhggqxzgWZd+Ux9cxH+epi
ytphQV9zeh2OAMZzHHLwu4jRINLU+tR7UXOhsXxkj1BP2r6CkcRQ0BNoWD4cW88POZCROyIs8El4
dd42Szd3ETAxthiwdZbEKG5SjpdgC/fL3+y1L1lY3PkjN7QCHwFhWJ7dmetm29gCFEPPHVgIjkbe
L68tq73XNwR52uAh4OOqf8lybuZ4hUNadCx9gnAXUjhzpVX+E5ZGuJ9afcUE4cF3pkuXUxMPflZz
ufg3k1lJhsvmfdc5ateyLzox9WEdywAmNID2/ZKpfSKK8+i494ETSkoI6M0uJ5tn2gvPU8sPrSpJ
ghBYBpA6SESQaWeatMhiGCx5jgvufllAc/SW0QR5qQTG93Ti/BqW9NI/ws0IDzZN5uhcBTaJrGLp
BAtU64KYchzylHLHBoU1HTLX/4QPkZwNmzmnK/BqZLhPkIzkWmAbxHJlLltIdt+tC5t+mKGyydbe
VZ7zVDH6sqvJWAsPTUT08pei/JAu7OZotOa60BmKG4O/1bjmuoAyo8R1hodhxwagKfvkumqqmDwO
jAwH8XbnSo36TTY9oTL4kVKzdeF8CmXnr05JYY2b8mNUqX80yGUO+U/XcIBD4AbrzQaAu3Hb5v7P
JO/Ug7AEcfKkuR28ZjjlflNeRh9Zh4E5FVzZL4/qztW81EDl6AOMvCCbGirN9/HEGlEmeX3oMSBS
jW1kD66h1+MEXhNIDn8qwD56WfxznML+Fpw2HQEHjCIQbyLCYREhmXwQ3qnTy4CgMwFpGNCTzamF
7RIvsNF7n8DVgh7MeIbTl8zgrqDowt4LefYwNsOAs81DdTWmilhDO6IAYE5dxQ7NkFS+FrtpcB2s
XeMdDE2TeoSIOKvnT4cSjmGdCShHmuxbKBeVBkLAZokruVVKEN0pc0hTPf3QeAjpsGa3b0ANVwny
lEOw1HPHifMIW3TpKzxZtKs4xnDV9pwyzRYeOi3V6SonxI3l9J7vYVfguC/07VDNSNKvbDRSUMCt
czlgB2CoVlW2sAgcOM1wKdclQdZN231xjK9AWSfrfG4lvdY5wWqg8ZK3yT7LCTJ6oK67SBng1bEm
dGO3K4OWtoSyXyueWIhG1FIG0XXlJifqcwk7xw7dECOZyiE9NbUC6AnjlB8Po0Wb0TjgDoNiVcmG
AxozXog0O+gGKVNyBi4mWs8sEgCrKDWMgwcqU/n5TThYBzZc5t7IQQ3VZn4aSIH5Mz31Trzm9DEf
pR2dDQOKGmcAOMxBcABBeEUr9h3c41+VWyf0I0G76+rqjJI0CVceW6TJvArucKnHO8vEadIrXrWg
xRits+ZQMBreBbHBcqiyp7Y1+7UVuwwe05FbZrmQc2wSTsQBSXoezMFnWijhx1khnQCgCNn/NbiA
1Z0mSLOJ++GXpQrouK5jE9BJ53Svmuq5rDu1a7xBrgTClMJJ6YlL7sSMS+NGwYcPP1QzvrbIuAPc
WXYvwXM/ER4IXfNxMEE79FovIEw97S2YHUbCEE8sSzfdnM9Tck85FEIqwwcGAnjvVHdhpk/OoLPw
qM3FnWaIcu6tx3COShpHRgby1hPolGYTLzRvw7IYYVKkDgfOfw4d8qTdrC9s3NN1NcCvG6ERF+Z0
bA3nEFf1cxToT5eAQhYZAL8Jt08O481RAy5K0/dhtOiUM+kuts2aVrYA2nJGrCLGx0AhGWH2pPaO
Xiux5maIKwbev9C5m3O07BJdSsEeQdBhGQDU8abtr8AHnRGHj0lcvaqOZ6JIzYuYl+5OXkX2MNWD
9HOUTZz8K22EXxR9XcatNYnpSAGQ2uFVfmoKKz0wHo6gbvi7EuPDFvLHNshxxZlAfnclzH7CBEeY
DvOOaOxbbaV3SMgbL/bk2tdcYVYuCVOU/m0zUH9FxcZVNaGJam+CkclCwJf1pooNcoK4tbY0veBc
5TwEMZAlwVuQPHiKhI2env2eGhocbW85tw8YGodwV+aY/UdFCVpdsPPml+B2UWyZYdhrKseejZEZ
npHkILEQkPTg9icHaYveKSjhcrkzxXlMUi25JbRK66AO7vM6Oeo6Z9+Ljbjhekm7EYS/lasFlRxg
SHX27HWrCFl3DjeQBZs9dt5fBfjDbWlceaVDnCycLAo9MFTm6sZO6NJ2JhlvGuQOVgSbilRprCKR
h1tc/pQ6hSwSUzruJgZkozQTkmJo3nnTjIc5Ys/H+WPuuVBdCOXYi8+49657GaUbVaBB2xilG0Fj
J+Wq17q8rmOj34QF9w3XBQXQtovYP930RvYJow5QAHZ1x7irxPBGE7qxG7ifUpdUfztx2phOgIHq
tDbM601UXS0mw5A1dPQhsLmp+5K64S/VYZwKau8dXyKccAcJLo0stWo5v3JqR93jPBanM6XKLA4z
+2lj7K7wqi1ua6LmyfJm9Tg/VYqCAwv9eACIUi666iTbcFcM6po22+5g6JTE7vwT7x30H5B+zAVC
ApB9uGsDnZ/DKL3GFknJmV3326FSr2xU3IMOYjosxWuA4pywJdzVDmVMWnPvpOBpwrmsTSjQveQd
OBXUuBmM5mL2OrrglutwAiL9/UGMm1irgWFMsQBxVg1wh3P/c/THXGThjnAZ6IMAfiAnEsiDOWyh
ZZqfFuLWUQ1eF8bpexAyG+ItCFFIL6t27MJVk4X3MtfJJeFUGMkJDr+eX/NlPuYM9CcUeNQXugvX
OU3wh65yb+ppvIYzYK0NjAyx76Gd2wu+IMBnDscM/dvYEmrlCCgRmWxyltQcwffKIBuY1KY3pN3J
WKXEHPNpHxFWnfLt3FMa0y5FTqWYIsrKK8piGG0CPfIhtV1rHPervO+hVAE437RQZit3YajUj/kM
bEV02e9GNi8k24+Jy7SkSSJjDVt6m2ltYoScXkab9ct37CPkoF8R0E4VY34j3prJEdonhYwJY7kb
3nVPfe9+tkSjNgwit6MEkJ5ZOWMdX1jrauTOx0E/NPFmJxJ+oB1qTtSZH2NtgPPEefcJ/x/8SrlI
PJ7aOEaeHXP7DfjwbclmZxdWwfurciUwmSKqrzSJtHIBgFdJfMqwIOGguBO1/xSn+jUaMDuSupOr
phrxMEjmiomU95Y9MnoyFumcWUBdcqxNGYisjdzD8DTKcD9KLI4iqeWejphHLjy2thQtVAEGkyTO
L7Z9dpe6BGn0Yq/DmSU03dgZtcEaGQ4Wro/ToW/35ZzdMTQl/oO14duhjp+PzYcEUZFZBrtxIcKz
nrRchyNVBKIdr8xc9kcmUoGuh90UsdH0xHqAcL1ltHgdpRw3RgRDL2ZQ1DDIPUR5h1XUsH+y853P
WfXWZst2cy6GrZPehSWTqETf0dDm83aTeDXMd4LIn4SQX/KYaQvndRxLU/zSAxc8hN5woG4hXAf+
7J4YOK46uzmY2spu6HXbWb7m+OVUt2HIMXwkDLuBButuc5FXm3iYvI0lvTP/tYdA9Pow1yQtVURH
1lDcTwsw34kMAxQnHhMMR/uQoMsqslni23D4lRXsDzsqvPKQmKPtuHJxDZx8B+ce/FYEZHMTN0a1
G6T+FNC36ogRHK14EzAP9vZzi5uWCrnkOFALROJi0zgkwDN/VFyvTAEVjmmb+PKAZrQef+cGp+4e
vLDN9cGJS23aMedtaSCdtacWigjvYwoBfLN6zlAtuSEN7nZhYLDkLMbGLIZR+Etivn70UxAW0nlq
izY/2Kb8nZqk4yUZf20RRKQH70gduR2GjHyi4JnWUTQkEud4zI5J34h1YoCXsnxrOjJ/pEtJH12H
c24AuWTrTRDeW8DLhq/cQ2YqxGoGlYmJn8ht8b4ZGR69Ep2I0FKwIxTwFHnmT5V7H9r0r5vavrXm
8d3NUpD6xOI4FFpflmBTB8MAhdch8lPfaA9oadVBUDMqEh8VV+iQgCmsyQUCQT613Kp2LpiJlcmd
oEgz5mtpHOyBFL1GpnMftjDhTB3uBqQh2YPnsALgRwyM/a3VErEMLtTJIoE4GOJbs7kOY+/NBtEN
g0Ve6ID6JNd2Ran1nYkWvKsm1D1/FOeedwlyylyupowZ6cTZ1KmJ+DsNqhVRaxqFj5Dh4lWp2OVg
tvIcROBSsIMr2pH5EZtJZTTBgd4lYMbBe+PTRORN+gsbUb3Fs7Y2h/YoRFrSRtZXq0hLfkDCuvs+
rJJLGFm/ppyLVJbze2ShVgZZd7Qm5F2LUTr59mkg4MKfvj/k7GtOWIFw0ResYnjUzUxDhMEI6em9
YWYEpxGjNoOndhOzmus8vjBT8Pd+xZjMqlDHqQ2b1lld631gTJehYtWkocQ7xI35y+K2tDdLiBBt
21wweSe0agt7540NUmHIMNDtc38pDHMOYeVi+B1YQaIS3j73AnJZU3TBG30rqVPG+wAbr/b9XTGT
75Jal3tcqe+pa9r7EoerIDMZ9TyrU+ftEbzfLYVNKPFHmghcYEyynj6tPgdaU9ific4uHEHPBv7Q
ldck+kyNRX0c7fzFaGbrZDrcXnAfPWGeVGtmwrA7oya+SYm+1B3IEKmn6d74WTp2uDHMSRx0zLN3
duA+brqc2uK4q65jXq9dXc/5tlY5xBzCVlFe3CTZPrKBXKqKo6ElHGMrlTyaXXyvjJ7ajSUUBQKC
08Zc/o4Sftqi1OvCHdJtU1zIkt/rxA82lXiR5QQhMKxuQoXNQtowTIdSfOZZY60jn8Zym6vO6JXc
1B1rRyMya5Va055yQ98mnArghlwLE9u6Dt+E53yiIMLWydlKV0ayryOeN7UQAiwb550Q1q2QdHDm
wqVlo/uA1jtvJ/JT44iJQJj1PR0jmiM8ls1JG79AeMSIOwms0FokV5XELgTPZovQSQlaZhprnm82
H5ToIV9ZSNhuHF2Ba8PWDeh9TghjDz3Aj8FlDk1OEmSBGR7SLr5peu+hrYIFOwSWxEf7iZtyV3TW
T1/X0HMBWhFa8VeIbPlelRGFBSFvun6qGRHmyaGtI3EhARwP0r0sRQeQ6dyDbbMTSvPj5AdXZlFI
3nVcfqaZgD/xnYvEzsw+DzvFkfkT6EtvhlOPwXSNl+6+7dHvlpcMFv9M4zZHJawC4B8TfUOYci4Z
TrOJbBmBOYpqOGTFLtkQxUCm/u5qDV7yxjqkU/2aIHrMmGZwuWZb2cAFGR30fewPKyb7DJUNThu6
8I8e7Gi3xBglx3E7dOZ8YVy/5Cv66glj8lsT28cYPP6949jXdVO84pWK1gHDYMyzFHHWnIm3EqOb
0K/93PkHsm5ABxMMyqVmuxlS9iyMe6qszNuJzYqSstoRoPtlixRyIMCNE4RFZ423iJxDZF1gp/we
bky7jbcol1w6xBfAUJo43gC8ADuCo8aTRlQDMz8XWi0poG7cvcwFVjaUeW5ZD77tkHq3Nq4ichpY
GYbNOU32smm8HYBAHExFiWw/1t61WHz/9uBAfRuCgvdQ/DWCIuAA4FAWV8QT1U+0g5JEx79uG8zt
EIy7Rh1Kihk4uRnHzo3o6Ly4iwudp0V0+tsuDSZHgfaQRXZqQ4cbWK7PTWktrr10bUUwH8y2O8Db
1Rs4dLRsJCB2hQ0G1a/d+wGAWos9+UDRG94iKlAI0XMio1mBfjdW2DJuWBDsfqddO+LAZ6/xRn3a
LlEGZJRm79qUl43um4jbfDcDI9mI2rphYqW28W7sCDpRYA7Oy62AKOMghlxz1XdIqSGVfhvCDD8x
pvOPTT1Vugs7k/Xar3PqW7S2GR7tweKBy+L+djCKgA1xNx1CXt19g8RU6nnfRUWwp7D2EPUBTiR3
rjdYHw7EOB6Yp04cwECUk0AgCTByekDcWI0d8izX7B2tmzkFAwwsRje5NH4q1i1VyAwdmIfRgyp3
oWOTGKi5DzoM50kqvRFDhUmfl28RBk12TrsRdZ15xG/XjSH5je6DafZfWnJELjVuK+OeWSdstyp6
hsPCnrXwXid4hZt5kTm9tGarzF5kZ1ck8mdk0b1JEwVF02dOX8VRje7VUkHAzsaFj+ZvzUmJU0BY
e2VX5Q17IApVSICtzT5/FzXZ9sajinMU48kqxhdxDR5j2IOPRuRLsW47HvB4pa8z0mlbIBMGaQY6
TauMQjvMODYo4PWMO5PtP7yleS7uTekE+2lt5m686TWbZzAn3mmcSavRLL1L5KcGvwFcg3yMGWBw
QWde5+148lrG3lK6HvNJE2sxaQtSCYYdJo9FJh4n4vDUx6dHIw24hIT5kU42RueD7qbrhKqEdZEs
9kLFoCoHUGa7zEgqYhJ9BQctM/UXbS20myAdhGxdGDfMIywIc9xmPZdlaIlVxonVKDilz1ZmbDxj
xEzAYmKlZFDt3eAk13PG1Y79nBtNNT9b9IQWYwq82x5PTcpS4QnnmfUtXEetufWKAFhm8VCjrcKy
bjBFNw4wTNbxSWWvI/zLTRpeK8v9UCZ4QKecNlIOFw78Na04vD3nwdvkqnwWkv483zBRBATD9qiD
oddQK+iIdhMqHHUsfPdNozDLw4UrGRSkMZVSxC04nPny0g/8dlXH0KruGhTY4mYMyN9wpAHOAzCq
T2hZdsutyWAHB59JYcUWvAdVtFBoOlwbTZhgGPYxUDYxN/dh8dq67PRt41PWRgwivf9kw7iZOrLh
E8P6Dbz/gzgtv2eWCUg42bMNM3SlFvx7HuFXTpsXnJScrcv4Q+BYstryg1zDDrZASJtLdNW3gdzM
oFkaa75qh0YeEZznkT4zCoXFRPE7CYVjSXjWxi2yi2qeEUaeD8ArrW08wh/xw/aiDfvDBkkM2yX7
sDKAC7FbvC5WVeU4XI2tZOyPrVI4I36BpqfoLCBNocBN7kLJgCCm6xjeOYtOlJruphtw/RhW9qtI
UF/GwDNYUJHlRsUJCf4UZy1PkdMv8b/9+OPf/vYf//ah/z38KsFkT2FZtH/7Dz7/KKupicOo+5dP
/3Ydf2B9KX9333/tH9/2z3/pb4ft/fb/+Q3XD7vHf/2G5ef4xwPy7/7959q8d+//9Mm26FjK7vqv
Zrr/AiHfff/j/AbLd/7/fvGPr+9HeZyqr7/++Cj7olseLYzL4sffv3T8/OsPT34/Q38+QcvD//1r
N+85f+2//vdXm/7n//nj/qvqaUlK3//1r369t91ff1j+X3zXxNTtKeH4puOqH3+MX99fEX8xlWsp
pXyFBO47/o8/QOh30V9/SOsvpvR9YBuEtnzlSPvHH23ZL19y/L9IR5CSsVA/bCkd78d/PwP/9Br+
z2v6R0HleUmXUPvXHxw7vR9/VH++2N+/I2FIUib8eIi6yraFFHz94/0elAzfb/0vfAT8aAmLYB0N
JaOGkdKcAvWwZddA8/lxbJlCubkJUsJM7sr2JW/JFJh0fG0ru4/ZELMvCEu4FbbvHMOcuGQ3ofxb
sFu7js7QKH/oDBkAHY4VV+h9YqbrQJrFKwKPGj9kX1oni7oV/sLZzJOj14VkamsO66kvzmFXgKl1
mHezkgAsXSR2Uzw2DBIseqdIpNP5xna89M33Plz0QmdjxMyeSKtSPm+ly1UpAeU7BZREO74MTSTv
CxOZQYDDjAy/3hgBJ7JJFzT4Bvgnq+HizbjPNCMlagcYF4JYnXuKt1IvP2cpTgDPbaO92/YjZl/i
qGPV3ngscKssPucOs2nZd2cche6uy9gtT0oxbQ+QLyoFrQ1D1DKWsl/D1Cfm5J1cvE2invsTloEX
+KOfrqL+mVrh322bv3aVEHts4CwSyYGIu6IzDGTOoBhrSnVNTfw6GfxhG3QYJwtuI7AJtpmksbe2
IZZNo+LcNv9KMuPFhq+zKvwWuVyfIIwRG2XlncLxlXTSIXB2afEVJaQKEsuF3xjam6hdJDKVjzSb
0J4JbCEuLejbySlWNjz0on9q0/BQl/rNkcdJue+81eRqiNCHmiY75zCv3CJpMSChYneKHV1Y0KUR
+D99VllaWlOXskr7LkCBG5v8LbU5T5R3ZP8f4pjYQAZ1kRtB8av3PW4ShXWfjGSWRMnRscwZhKqE
e/yMvUxh2QFJLrZuWmnOtOgLRdleSCflNN/RHAFN7dRqdSdnsp5DNlGRYSeHQN3EyfQEZo0tWx6u
lYWlgvaWU2ctNXFSDeecsrYhh4Q15o7aj+TzQ8wP7PKXnFbJu9IxvkqCYitxarrxJRQufskBOJuY
39yYgoF2qTVQA8bH8FdRRFczFvBjP07HKKDWDOuEueKu/bPKehdBEUSSAAKN6YkyxrgGbqeviaPf
YDbp9h7HIg6AFpyw4Tpy29+zHd4E0jmM0DzNMDiSqClCLz5MmtgM1+4rxBWHOhId0MjLVgdlbzIN
yqAaguzKMhll4fxmIhueSjfcWrbDaJ0Rf0+jEIMwtmhtHR9q/jPTodpR9HqEO6Su8D+S2kIBcE2D
LK2FxJ6IZ0aEV0Mor3qwUECpvB3MwW3v4ACjupZT8sw4AgiriS+KKcecei+GBxJedO6FbeE5HKvr
etGWa3KQXpozai+YWAomxLBxWADyGiiCTV/FVlgeh7iInX3kGyCGOXgYMZpsEO/mTzJVzdFu5bqK
eTs1KfpCiPRV+jPPyURyL56t68Dp7uBtgn89DY1nYdBGvZ8rdVUUFB/GHq5W48rVuXETakI+lXWd
MMltRd8e2iw9uTaROMNk9GGRJjRaG362w1g/fuxY87am7VZHxLSf7D23ML3Yfmlyt1PvPwykQvem
h/4/9gz7Dbuo9qMgAZY0/SnGTXSQMoK5P+PLENCZEPjOFjzM9ew1vONldjKX7mzRQDgKvOkCeTxG
saHk0czZJ2oqU0VxEGI8BDoh52i/k7sJ9j0I0ETPF65ifPWBf7S1x3AZEhf2Lwt7SxjFcPxh5Ecx
85ug7Z9nRWNJJh9h/3VrL/c/BrMacTJ0D4E5M2kdkDWIXy8virfQf30n+0js6UkH470F7oSIaWld
CSOY+cU7fXJumsbB80rmVyKq2frDjkEmDmIkOka/3qOJX6UaHpvJay8Wp65bAlE7nILpWQ7ihmFR
uXfs/jPPc4q4aYo7g9GNUbULd5W7tEg1beGulWadYlz25Ep/k4ToqthHmGL+X/bOazlypj3SV4Q/
gIIp4FDdQFs2TdP0DE8QHHIIDxS8uXo9YHxSSNrYjb0AnTCG4+gaZfLNfNLEdswyiBYjC8+XLxU0
ZZ53BBNWHR9loX9IK+eeZNPd0Bv9gcDsk4gZiJQZrL7GIvyEkCnt+EGftV+w/aC5jay8Q4kd2hP5
Vw8N7bgsayUoDQBeio9QcsF1WsGux+xUkP851hU1D+ALSQmM6wiVtzuVoxB3o6MdiLD8TXvVbVLS
X74onHm7OrsR0UtHFg+DoKIjNrletuqhgV7mF2Z9dQd84600Ke6gTBxPWOrLh8ku4DK0VhaoJnyl
3GHTZ264T8e0JqOPZ4LA/aTZeRDjnpPj+J60Ao+XTSqj5Vobr1Wic6Ks/erNlRMoq442VMBXFKRg
6GL+l6CZyBBbpLd86+34ocGhwqpjBEYRXZvRetBc6sLgDEPQjF3Yl/ID9N68BnKps6X7wTAJlGEe
xp9w9hig7rXhnOb2fS1zOt+RDjwzPhbW8J5q35NnPuZUNW+nZCyDtjKeHToRSmJAm7S1T33SkQyy
3LdKq6DbosiRA0PwdeIrLvBy1xe81jXjUMbC9q1K5P5oMduwoe/fJbiVHRGNz5hCXqomdrbTQC2C
TGlJIQ1H4GyhexCX/sGilN3sjGW3uIOJga2zzqzMe+6unQ/KqDhnS4cyQ18kgyYqIdzM/iAJFDhp
Lz9mR9u7sM3zruw/REc3DyHSWmTuS4rfCxJxWvuLwyzGUmVJK1g9o9zaFUbVktYbHOCQmMRhNPkc
JqgYQchb36vfJwY02z6xNLa/lgxcOuZH2g4wV5ftHYwi+N5pt+3xQO7GBbQlMev7UGf3GXSgQiSG
25qi43YaDcrpyo8C/O1RyzHLWVV7GZIWWwPVbjszmaipHoe72ZDwrtOE1XWMcCqr5tJPabhToU3o
d3A/lJnkByNjYLlkDvmO3LR5/Gm8nt36DMLgqNNOfUys+URoB3+FaIOZvCoT24yN3aHPuFyR1SjD
nOIw5CRsD76dVZJVtht2VgqLxo1NezfF+tXLu29rivJ75Znv7tJP+2GirmlqKJ1kU9WRnu5GLYJH
YnrMWNIMG008axcV2fsWx+YNIDpQERQTMiMMa7iQ1hvQ1lRoOPNDWUJCsQvjElFwwwk/wN2SHyk/
h42Bk3Wjx/j743TaqVWF4B6arqNQfC/rhygwVGEc5zpG8QipIcO6VksdLIgzByccA2ozcw4dktir
VQyEyF9TJi826OW8wI0naO2+WqBsNhSf9yesKh42dwsnwDijCpg4vwA2An8cvZ2zoPLO3NlJkWQH
pfG0akV4VtXCzNWtI7jkX05Vg/t0KFshDnNX2ZW9L1PS9cYynHTTbU8ZM1yrH2GsduUFkFj2qEU8
+mUv71byol6z/6dh2m+7HjcE3IvpgBpZb/Nl+uB2sVw8umvquDxli1UeKibxnUQFsUyd8kZ11cOM
sSilLrnjpGf6Yirfb8O6x2dgxDv2W2aOeVs/aEl0oTMUR1aetGdK46JDs1gtr+C1rJOmGqRjSgiw
rfI9aYIZw4AfNvkHn6h26Bt5ZOZWnhZd/M2N1GUciNhsqbk9pxaKlmE61KzbCXZao/9sgYX4oaEx
jMld1BSEFz2rjdVq2tx1Sj+JamSuRtspplDtIWUCf7/MFXFy3PmjPGVZ9Vdf9tNS3EZ62sBWg2eD
I7yZDABQmAdhJXHOgkb2ptqiC9plvUZM7n7AL+tPeQrZ1WzOtjMfcZwdIBjAdB319yrpBDZim+gB
fI+J2ZPvFFUFlWLak2M26UpnGR4cTksD6D6V3NFBngTdADuKfjYUPlYP7Jc2s6JdiDldtthdG5vj
Q+Pgh3NtYJSUkc9adepy/Ohms+9gwPmiTbDFau1DuqweGw2eIAsDDcRAaYb6L+dRTP98ffGAhjFa
2almpuhPYX1gtMLRIEkQm8Px0nQhd4T8rVLoQ5ZX/kkMunLrBq5NTrLsUGn0HqetSaqnBwJlNcQk
RJfOH7SIr+N2BS9bD0uwfaxO4E59FDINc4M++XPEg5eW5G5xXnM8Dd0/uYWhe7Tnp1DJBxVNPe7j
8Q22Zw3ObH71WnIMYTHDGJiKjvyqu3ItnaOFq4AE3ibTkHEFznLcL2Cf/aHpWAhU8yzLx5l7malR
4wo4JiVZhFs1WZYHXM5IWESg+TyyO4lZP5Tx8LwwmTdrb/VpOswQuulT1vQdd3hS56YkU9sfBuqQ
zvocvsBZj9ZL5JnO8m3lzWg/6tvSxKGyOSU3RoWWrdHUTJg+akF3GDOH6toA9CtkwKUdC7ptdLss
DM9zYT53/ZTdU9lAhgW25KvFGdEnRWVtQI/iY0DR1s3oEpIU8Se9DYx9kZLis8r0tY8n/Igxpqy6
4ezZoq6vn8G02O62Lpmv5DrsHXP29rgH8ZrwAwjkOgxnBseL2fnQWMGiwdW2kgAkH8/6G/5OB4iv
OQWyI19Dn+EJs5lolCmUuSqc6TVZdIqh5W8Ph7tpFBo/zPBN6dmf3ObctKxX//hvkvPriCFMZQ5P
S8fOLqNGnfEyPERYdo8S6LXOzmriUNMiMvXCKZ4AAWKcUzxYVbhruvrD1qz3hgiHXTOqXtshOrre
UDK3cexSjjXMn+1sfmugFNVKbp2ngZ0GsU04GDm5ppKukDxCYIyoJtT4pP4gs+SA+Rhrxb14IzWy
WeqII1i0PA1pZm/h+D4MVUoEvOQamuhDSHMzc29Zw36T3ikLPXV0J7knW/FYZwygTKpfQGqbn8pQ
6b4nhzI6DWcsiaMs6qEe5S7zw4zD1Daz8VfnzGkrWrm9MH2Y0KYzgC84FMoDZAAEw6TA9qgeVEb2
ofA+vFr73TBUYTXKvgay4duiTi6xu94iRHsXZuol1NyDaev3bacGDFa4pIaxCwyt2RsJzfYtsEir
bo6ulf2aFq/fmdb0m65bbnLuQLe9+mjhUG8HgQOgEhpZB/a9Iq9eiQB+gd9tH6CjdMBJaqoCccvw
tFYvscoYvYXIM7WGOpLgWGZwS3kgWBiev6HzcdBWO/BZztoTEFDsHO1s+nUQONGA+wYLylKK29Qw
RUxjHUyAepzlwIWi+aARAfReAWOryGHmJE7DCXbN3ND1gD/iQBdZwDVwr9s9uO+5xzRq2czsoxAe
6CMVcj3HVtJNKQtsl1KbzrWaKS5kc7gmLL3FW5UU+n6Axoq8Dp8A62mLAEXLvb5r1HOJb4wHE0zb
SIQ9NWS4MThZYwEodxqy+aa1h6/JUPhMOLNu7Sx+z7KI8bAoj2HryoPT5/G231nhMgYEJ6H/whFm
eqJh2luP9kn5W5Cux0zE3JOcnoZut9UYDnBwYSZQQgVLRpIVqWOeKp1zXxja524YjmRNnOOsD4Jp
F51AUhDijC2APSy4eVD1BLmeVKJAKYv5ucFX3tc7SkxiWOHT85Q5fxryTrTPUyPEGBPqZ/s7wkZp
mfl5oLndTDoL6jIyxyLfM1QaZLhvodu059p6u5GEMwM6seDuuM15aKs3u06yLXbSM1LSdcRZxqI0
Y5LiB2a1abEpPInLtDYGeCpwwKLEDn7+hmirdJsCqmTOW/u6zi3ccfCOASCkOREWctPtciOsSVzx
AKnQeYX7Tk8gez6n7VadOPRf6qWaj7PVXjHA9q95T8VlBlo9KLAj9DCmXpDzF5EuQFvq8TRU8Jy8
hv2XMdmm14Hzz8J9ACiIv9SK3hvL3o1p80bz9ieDlPsWYqcaPnIEZL/PmdXkpqLyr7znRMEK4uCX
LdHQOgCBsL9gVynrPaYNPRhLCBxWV+zsENfPUtl/ak38CRee/1zSCM/vbHPjd1u/Z3XFfDIltdpO
vkMJj2+zQPtlbi/7oogeMXfKe3sqSBjHe1kZJqeN+gVbU3Jw6uixgz3EoSDFSCgGEKzjjnQUgKiW
ZLoSdJ07zFqK7C0ae8LhQ3Ildp5sYUpNd7EFhAysuyR4gAsW8CJ5TDrMp3rdQi1QQgSXOxqNDg6o
dJd9zE3p2KEpwdxpVnpjoaX9zKa4y9AebVfE57Fv3d1UQqubl+l7SrTzrEXjscimXT42biCw2Otg
4zca4g19JwxNqJBZp2Hx4zRTQo/it1nWgrksVc9OT/oq4ZJz5NyBnMLMrjbBgBjQ+mStECII62jD
Wj7loM9YnLTmjrVctK4FEtUh7KCKU6sdXSp3fMsjDIWVE9cd6/wurymfU7SFdJhezRmbUbNQ12CQ
5+ogZW+Ult96Iz6wgx1S3eJkNd1MMiK+jEZqSXuTu5tVnUmsHeKaU50DEHOX27iDmfKqcUgfK/wz
2sJ/zEdmg6CpcCeRu6y+m+8G271Zi2z9PqHEnFLMatMzEduwjzpYof1Gp7jDsQiLZk1xKQUlFXZK
Dqkp7zwYaWduu0/KIm7SLeV7Wc/0berRGzVPf3GudkbFLpPHl1B2JWDN8AIFA5B7docGjydaSDhN
rvZBHZPuGz0HsRSzlhWCbK7bW58N3+RPEdi77D5F9QHO2rzb60RqaTniUnwdZITr6WyrUP6aYsfh
PNs63ej5cEABMoE10UIsQfnK0HURFEBrmdum46dFnev3qGW0QWc6tB2a+YbuXpTWSJ4BPhbxbiT9
XPmjgbwli4qAM9bDJcXluHr+hwQTV7aoR/TtZwNeAoNswhKZra0FK1Pih/qEcpZXhOaK4ZXbyCEC
3+TjJAEmJtPvjtd+lM3XvsUAZenpNy8RtRVtA7iAiBzrzwwKNDowAqFMSk9ZkE0dfEFGopbt7UCV
OuIPEpmvsMZwx6wrxtQxTGPPeCxDDNc/702x9a5r1V3sqqesl3hkk17btpn2tTjg0yWbZWSgfLjL
gGZK5kaoiztwU5GVfbDL8mXKRbO1RJpTfnauwKnf5zaTh9WRXj5rZY/AjgVv3RzJmb6RSPYyxD+9
6LRdkc3Q42XEjDokxBOPycFaKM+LkBg2QJeBvcz5JRo+JLF1Hw76DrYyHlamDro0NUC0Awzjp9X5
vdXq6UMQGYQaEK34W/0wmTG0hkXbEIKtGMOzO0dOfspgMkMssQ9Oa/DReXlwYynUQ+dRptyVxUUX
RXbBN2QQg6VrJ0I3Dyl4283og1UzcEpJO+a7gvKHqM/UXqsA4NEqvTOS7qJMc9g3k3hIjPDFZo3a
lhovXSv6NGPi8SiAWIwqYjRSy1/KnnuMITgy6FN67Yga0vUN6SuZ2ppcMIA8zcEWThlkj//LOsUJ
jP2+jXj0V7Ns6XFIj4EEaLHzhVKOG4jgG06PYzkkoFXbRRxNLvaOMb+rdhh3IkkpHs1GxPbxjvMA
YRwDDbavSAemRnjlOwwiwhS4LAAGsgMYQWVU13HFOXILe48oc9+56chMe/K7UDNgqb9xt7jYHtH5
vueM2KxA5xmYQOQZe1ZukrFufivdKBB484JOJJ+5NVrgbMdwqy/mQzhgRe1drBbDgKgOW+A+p6gW
LabNrWm/dMUZXWJmipJh7zSn5Unk5nNudoei2smuHzdDrQrm8uO7cKIbljyqCZqb4WWEzfLIYYnl
XwtaxSLnlvRIbLkiBT1L975NOIfiPty0nOXx6UqCaUwP9ZwqXdW1z/TL4SoQHATqzqQUC3JZoI/e
1RaSdjHGJobGPyZ7twVXymrr8gxkE7cVnNwGxsVUUiHBLa3EkegbXX2lYoZwYLAsCfV6VoSXpIfQ
pduYSNhxa+MMzRLrZMZrZKzrnVsW3qZOY3VgekkbdvlqzVgI22nYKZHfjGSoz8chx5acZexMRU8x
woLDyr0zlP7VdqhLS8uQ0ul5cYFf4TAQBo7GJrKMTo+lKgp6fvZscwkYNkYekzDfiu7BtBl9hhCw
0vkG0DBEW9OxfQl5pQkJhBHfW8JurGBF6j12qPl68UJsaMGOmPdnokbFLqxnkv9J+a5DGQ8XF5Cy
weipal0+uCJ2aOrNqzt1L2SInG0NgmwTK2LAOh5UdClQGOtVvBnN+2VAFeQmHhPChltlIs/4JdXL
m4LLBjoVvtjmpmyXjgxqFziinRQn9Kki/uEO827ktTg6xUeaWJ+1U5fI7jxusXTeXWXg5NMo0OxY
Moeal0qjmE91Tmn6IyUB3JGyyh80j5ZqBkkc3NWzjKc6mKLxEX3+Tka4iAzOkjahwyoM0UFjm8I3
srmlSt5jTRFK+UMSJ6uHclc08oZ//l5f+mYvrOx9ic1vvnKD+hrxDFKQOjhzuM4MNQ9D5H3nzXQW
UHptfFEm88swbJ6oB77zTBS+rB+v5ZzeaXhBJYgYO++bM8XmtNTF8liCPtz2ngL405o3HUCSZTeK
0le2q1W3hdoiIN7WWD6tad46NS0TRSzuY3zGlHvQmB5bJGSNlmYafOPbRFtwk2Rwc5CsA3DJAGG9
XVqV4ozLD0684RMRH/YlJIZtbw50KGnAMhSzCgVgE9pVeMPZxQ1KN29JZLMN65w8lvQhN0PuW3Mc
3fMfkPFW3ZmKhceOiq9qprrIFAzNGBTeZsxfNHIRSctq0ICuyj87CosIs4Z+O/XfeafhzoeWjCsl
e9VlLY5l+FwmmsmW+7ewvepkieRGir8YQAZUeIoMwGszc62RjY9jWsMWRIXoA769zK9Tkn1FYgGS
t2gmMlq0WxaNwfvqhpHidl6v+Wx/NhgRt0m8/FJxZvmkc7hpxNhGezt1NoupP4Fv6TdSYifKQlJZ
aVOuuIP6g9YlxIP8Zd3gEMUV+5NjWXsWBR+Tpex+lxZ0XtkjeaaiwTU7PptNMu+p76ACUd4hyeFw
UMmJBeazLYedETfeXjgu+n/h7luHFl1RYhXTLA7oxvjWUKWL4OQ8qLh8svr+ZjkcvZWox71Vpem2
b8UpB6O8zS3t4jJHaahA19cQUFPFRyeRnMPxbzMGgiG22M/TZBREcksANhmHJiMZj6It3iD7Y5X0
xC3L828tNc+gKN6Sovo19jAOzJwbVFvPl5ZDVpXVQRNjLRA6Z4ypnF0kgy+d6CEK/jGd+89Son3X
GPU58tgNN02H8gIDt3KqqepA0vZTSdosvJY0nIxgZNjkCAfS5yQaCNNzQK+CnuYXlr2elEb4AHTj
LV7nu71GGwcNvDkula3ddp9lkfwy7cjb0wOLIFEd9NJCVD06tTXh8OsL3+VaDf8AYJWkD3jlbSCp
nhpB+aeLAVhlGo78edepog88V4Jw4AJBMNqfBjq6wmoFZh97vQAc3AKAI4YU05vSTSP5f+SlPjnC
0DaIFwsRFKX8lhQZ+Rhs+RGCYVITdTGF6rZeLnnpMcZgyhyt9uOCuktiChxmpzY/TrH7KXvnNNlM
50Z4vEHGTT8wdWbxP9EGAxoY9mvWq2J1ftr6mUaj4xwZXEggSaHESBhxnC5akZ07hysBzb3MD7X0
a5TUqBjLmp7Mu18Tr52dsPg+Wx6uVNNSPWVUy0emaCUs4zJnhMx1z6EFx3fylnFis5443XoH8Kws
V8peVu0ou2RMnnFxVx4lesL+VLYtCemLLChQpALHjiBP9tmtNeGYw46mdC1Rj305sO+w+ASCu/TO
KimqSsrUT/IQBNhCa53Kx72rUSRhKiyBZsMRNv/TaBKzTeSiZzINRj0WDB1s9SYm/D1jX24tVia+
fuzfmZM9l6B+tvS0jUykOrb1EhqMcMPfYpdLdZs7ZCAPEiBPBcm7uRO095jXRTd01A5YtCUwJD9a
l+eIDTyonMZXqfucEUDzJ/wEDAk5k7nkqkOnXkP3D10riQ/gqGxAnfpV3FL7h0/XL/EF+emCucWQ
WNnXT4tIrbGBDLdWrLskySOUckuGzw4jS1VJQqDpcAP2jBQ0oTA019GCc53FMcedsvuWqn4oHTqr
+mbBN10vh7TB2T7LNLrT5b4U0bLFVTFvC6M8GsypT45m3BuTeEsaYi7U8oKkGT75ye4tT4M006zf
N+pjhv4jzFEm4Hd4mg/2xNq4EgZTS4GUYdyXM8xQzSPkx0g+J9m6b4rxVDFB67D6BF5v/WK0c8Uz
UO7q3ngewxeUtmw7e1+GOMqLE2tHHR84fF51yHDRl2r8wj0aiL7d9fDHyAMzdicQDhtFBxQg0xvB
rXljuXwfeWVwOKL3EA/1XWsycBdMXqF6uuDvY21fm43a6X32WNIFqamU82clefk5X0TrsBp7JX67
IbzUWdABluVWB/GqsV5rjybzXuJw4iHknh6MY4J4p8cQbnBMEcYo1+kLxvPQ+NJYG7FjlDcie9S+
MmFYJlw7hcs81uYSHC9fQ9T5dlFgkDP41JtFv0vrjhG6+QoPsN61mnHJ3PZvzSrsY0rmypnU4Gp6
cHhJ/J0uhGiB5Jxo1QVw1L1wk7Jb6ifJQV4dImkd4xqtre6ljrQpRmm+gIzk4LNG8cRdsVqnw7r9
MIbGCWw3gjdgFWdFDcpUOOkuH2Tq6xALqQrT+Mq2eG4iTKaG8C3pkV22kVQ94Ct8xTOzPGFwD/Vg
2SyThBqVnmMC5TvJ7Grrdt57ZkQwAeXbiKnK8KobvUi7yPla6FDzByBSsdBOqcqdo12pVzMKPzGK
TOdhSb3AM61PzbSesQueQgXXIMGWnQ+2PFpETIFIx92WFx3LCWuMLd5sK8kAaKYxcrxotwuTNcsw
i2foFF/oqRqIW/OS2xAF2Um/5opgD8S6GqfOQLJ+mE5pVER7Ler/0Htc7ZGaL836A2Lxi5FD23zv
YgTfOOBh9gLkSZnhbCStrraNS4uU7nbVgeKDHXznK/Fq5g0LQnZtpH4F7Xnr4jY+TX16FgsqPuZH
jk9YDRlv7dvVlqGLdbm3I6xyPN8gMqBaRe3RJVi/UePyYi7jPmrGY8LTw5PsZP6cDutKiKRoWN3X
+NtucW/McQjMiwqFfc+rakOYr1A154z7eVpI9bho3qWgsM6wVwBUrp5kxpo/st0ausGRMZ3nfdNy
b7SH7tUb44kTDTgHl15Q3Jk2BOFS8/OEsrKc56RpAKtVqr2K1NI3MfZzTD29AIMrj2hp0ZaB1gPw
GNKkzNI8wYcqxoi2bS5hoXQY7F/yeoDqzrikxA22wcQBXqbPCRXVkFEbej4gqTAmLIn7WxgJs3J5
KPIFe7Yau42RF/rWqX7rAwYQfWn3JAkSKpopcqMaadtx4EC0pY6Tppg7R+cbIvh/fW7WTg4KDi1r
S6iOrgYnPihHfTrS42bShcQiHZxTnWR59VoLFj62rmpCcqhwjhShudzHBQ4mOdWXLF1eZVMd6xS2
SNE+D0N6n3IScKYxucOFgvW9d4j5cHwxbS5MVhN/Ycy5FVLc058GUSHECa6L/MI3v9kWOpZJl3oh
om3sMtTS07pCPo7CVR9sYsjzeJqSmxGTL6Ws7FjKqN+Ew7Bzq4F8tD223JEkvPiGiNFCGCc+ZBIx
jjrzQ8x+tZvmmEhs6Nb8qAayUUMSSCCQmxhwQU6wPJlQCWuol0j3r/YQUyUqw2QrlupXbK5jyQgL
O5UsokQwtugSJf4x3WZ8AEemOICEFAr1Yj11s76pzRc138Ix/oUBAu8AOqsx4XQjFr3XaEliphnf
jcnvEKDlUc2oEVjKUs27EjuhtgQ/Q8/rjoBde4zoubB0PGbWPMtdQm1PMPRkdZIwAVhXFEFM7pPg
IbG++FHpRKRmPDH4WTg4TNRvpyHTk1pxn5a0weOijc6CO+zJNeqXwajjvdm3uKtiSdpi9Zr0xH67
wselywkrxL2brYWgC1PdLMIRzBB43Sk7AtO9i0IW7WgtJg41jxUv1vAvcIQrVwbO9C0t3qxMeWlf
8wXzHQYkDnkhdVBFeezG6qnwXhHyGOfPOgMYtg8ttMUDSiGHuakiENJbfxsRfzYjzllsERtnRGHO
OsKIExiask2/Io2Js7QZD+F32Iz8NnonwJDWFu+zMXJlsG6Wnn3n+USjnEVtZt8321hgYcg8Izrh
h31eTI1LON9tGxKKNhGqaqIZIYpwqlvpDRg4qziExhq2KAhfj+7Gqwr6qMpUg8ejMcIkKOYkJi+3
XOz00aBw0bGZf4/LSXUUhBoJto9mybH+JqDLVHkUmTfQdZMHE5uUrneBKfvlyuF3uXowl+MGGAEz
kxT720wsYf2ZxOgeUTj2O5INl6k3w60D0yyYNI9qGJpnKY8oJl9ruV72/XBMXPWnaEKeEqx8IzW1
+KzBmncTdu4Gz2SkVUFBjR5d9xDNk19e395JQ4F/NuPbqPCmUlL323CaMzPGt9zCW1Jm8x85yDMd
8fto6S4N25uJK3aepj3b4TEMaWGd+vdcMmkMQ0lNjCRLi1kDddbxXrs0ehpKQrJwa3GW585Xz5F/
K8yYObb7Xo8DzsNCMdJDwCQnt1VNWp8aEuu9pV0zuj2XrruzMrmzkBdCl95WWnCzfdGNF5bKiQsU
ETqAsjMzGhbUFjgsKotHbChINW6DSWojECzVH80GqQJBQNaW+yLt6LpYCeS6iQQOu/yvSZPxXal5
u1o03bHJzHUjWkceDZZb+wvY0xyEKsXcnY36PtbEzVs7krUQD6wZcllO2kfRC2dvxvMIM5Fbc04O
Ke3bT9GPFwe/EaY8jAcZGCqSdHD3dYBRGcdV7gUA/w0k8Si/jDlJP6eXVtCs9Id6jG4a+VMzZXQz
xtbvCXJioEngJ5Hj+BlFoaeOnGeYmuEhLFF+UqWZVPGwCZuOkZ9Te66CgeidohCFyFG/RzY68cQ/
/STJ6oJ1p2a6FisNldG1YUOlklVagBW0TBDnV8LIAZH6v64Fol2S8kMJWUtdpibkGhvfutE6sWY8
9LoJ8lV0f608eQ+TSe6awTqFArych08kdiwss9xykO9Rraz25B1HCPnnCNuub8JPCKdHmAcu/CAU
u5lGyjXCw1rCM7UZcFCitGaUIzpYdMtweIpqkB5TCidD9MTAZ3JOlr1sBwWsyynwDLQWpmgj1C92
iDGsR85g1AK8xGRT2nvZFN/yGY+qla5f0c8wNV/7N7jSTrmVHTRDPhcrt0mp7DpLDl/l3PGtieId
gQQ0qOGU2D1mLtz6riVdpqOrlhpQY8+Qw7p2bXOcTZy+9DUQXQj1NAhBVh3gX76jngC50e6iyjul
aUqvawqisyIQwAw2OtoDuTR63eLhQpXjR5QkVy1v9WOBK3pZZydV3ExbVut2K0khb9Cr0TJmeLK1
+0wjY3eImucJuPWqlQaxtRqgmdDPGXfVaAIGIBxuLJOst5VK7h2QXX7qxZ8g6hl97QlcFWSGzSDv
rL9iCekDc2NExvxD14E3wavYImNvbY1aJAOewcYUrbgXdLuEIvJO+MjuqIskomUW+4JSsLbP9pPw
BnBIyxsUr8UHe/edkITelAarlLdafIR4qQEnH/NoTzC3095CA+dDKEIB2j3XT2HC1CVnU6L9jvZT
LOr7KtdirgvM1XQYWVRlYrlZUeUKoLcO0wrv/HEKoZM4TY0XcThh2ouCxSwSXymoNqQkLjBfbnOy
vAkTKk+BdOFiFzScPmg5dtMDBjExsYv7vLJ+cTpjjeIQeOK0ND7BFKGuNZwOjB2hebpDvufOHGCS
/qLDz9hrDAyjhUN4nLzimCx5aG0uviXjICykXJSWGi7ofIqlvR8AmmwUbFCf18s3OHNumhRQpLhR
uB1/xSNbj1likYE8zOW/Up/UxLKlmWHuL6FzFy8kDOmuOhszO0PYJ0RPacDbSANiMf7trjO/QA0c
G08GY0bURHTlnmZTRnQOeIVB+92lnJX75UgHBgnbVSYhq3RoRblsHJnTAJ1SXOZQCBtpSXvXTVog
wALgOY1BpNKUadCOUhnUvFUc06PO/jWSYQ8W73uqWroW8LjqDV6OLC6MvXLuuvitL2Lo9lBXJyq/
e23548jyOXbiL7XK60Wfo7ZvjSEMT0vdvpHvQCWtAMp678p1i9P/5vT+3zk9g8gaScb/S07v3/q2
az7y5L/l89Z/8k8+z3b/hfPXNA2SwY4ryfz9E88zxL9w6gpEOM8Qhu5Z/xnP0wz9X1T5GKZnW3DX
bU8Sqvsnnwd791/S1SG5685//I//8bn9fwT05PoJ/Jd8ngvORTeICRqCvJ90ae397/k8psTkB2U8
vzojZ0a2kqtNQ+Fk1PXTz3uxXPJ9OGEs+Hk3lK17ZYB4wn9IvqdArUOJKh1/HlHVLUgdW0fN8/3P
Gwbv//yKVfTqOrREDotTXSXDtVGZr4CB8te5DBqdzsBlfYc/+XknE+LnHaYbgq0ufeIZ0E9Ka6gU
mMLwZdSM76jv5RceukBzuRZSuWKJOr/mVSPvGnrstpobzu8sTh//4/dNVXu/ms6yn7vF046eQxon
G7z5XRJ+GLopfgtTQ8O3bPCZ5QP/R5weKpI0bz9/n7l54tvpgEesmS6pM6Pd57XY0cA7XepS2MeU
UJvPXmfSEsxItuXWcffzxsvNmiHgf77/8yuRW/vFxU8QxwSUKr7tNE4+U5I14LZMHiyQFc8/b7JM
pxnIXi4/74mCOkDYHADNzNh+RkmHTl6pICEK+tNI0hx1o+lOKs6xSA+Jdejdaf5leON+GM32xYPB
cK8PA9v9+vs/fy0ZxymovXQ/GWI+E5D/541tmBy7mhGm//oHlsB1y0uEXzp9bJ/cEEY2CcLlNKfr
8TNMzGfHZugBq6X/S0BAx+P2t5m0Gd+lmT4vnEv3hRwhepe5cWxHjuyZ1316cbG8h4vybbigFytX
uIS9pUUgZQqcRWW1+/m9KZ2/VWFEAVauRxbf8CJXa6wCXLHTGXn7Id7L50yMzTUurz9/1pv4n7qo
IchF9uFRM95EWozxtq3c4v98j7pZroRJO9ybCvNJjmDyodFnjEjC5oMDSxsbvH+elx3xkmh/2OLJ
J1VNcSNFeYmphLnDQec9/LxhKPjkQGM4ecm/M3Zey40zSbd9IkTAm1uJ3pOyrRuE2sF7V8DTn4WS
ptXzzcwf5waBMqAoiQSqMnOv3RBIqfmp5H9ajNdj9NnQRbe1OgsRcIQj7ab3D4FpPkTh2KMfi4YH
rdLgzmBmQxCeQSo1tVuS7YLBeWocL9zDX3SJh4QtAlsc51bo9yA8aIj7D0NsrssAT1HVJkw8gPJ4
sAYfSNcUA/x1cuuBHJKzyqvmrJQ6ueYw13eRYlknw4TNOSAO3SdtyMPTNEqdPJwNKKF4Yvs9npKp
qSiFmU95KgMWVou1YmjvwtfJ/sv/WoZv+b3RKdaqqdm5EyNO9p5LqMICon+TfSQXGkrajXInmyNl
sgelUEmyXO3CvAZ1532PquDVjryJ8vv0F7r1+i2oqN+yqYv89ii249DiamcYxxmKPOF4HplH2c7H
xkGNWIlFlzTmvLb4HOgf1dEZd16j6DuDakNeC0raR1ue6UIQRgQswRJGUEgxenzYk8zbFh4VdDGV
Ajc13Qyx1V9lwxoMbzdOw285Dk6G5CXVKVu4z/oKiAMRxqrL3tAnmPlbYk1YRtnP5AG1gzof5BmW
uxpkwoHCSq9UiTvOI1Pqqgf0FgMi59ZfegNJxqLRmpsaFehxpzw6C427Nl+U+DC6ir6tbaXf8iyq
DyzQcAbV8ubszk5cddIat9ohA9e5nvLg+z/HRHd3RsJ6LorNi2Do89D/NCPRnmV3DtHp4p9bw2l/
pZ6yz4O4+uaWSrEoRsJUWiZwkKqqZI13ZPZgVyFAF6cfv4/er9JvEMH8ObAI8ynndEkmsXjdywHM
tZRjTr3DsuFmhk9GE29JUBK+Lj3ARsavcUTfNPSmh41InO370ExuRjzTOPPJenfDrLjTXa+9on8x
9gFkWJK1InhwBDTuKmh3jdpVOjSertnFQvAljTSj2cm2PERuRG74n+MfV7m2e0TGrewr13mFhRce
iiwZboqXdzCgjVMYDrSoHb/VQDyWnYY8Ts6QA6k1U+5SsuvzNMHKYDehiCUBx2uQKORSl8IGzW4F
BTNMkQNZfNCzWLvKRs2iObAa86AF088abvVGgQSlsjXowxNBPQxGxo4CRzDZizBKw9PXgDzDNkbb
wI18ka1cs0p8A1mpk+mmAndW33WG48HZV6m4cTwi3iWucdcBz6Fr3AB+zOMkXco+eTBUp75Pw2xY
K5g5wLQ0geoJw6938hLcK4yrGohtiyzp+NV1GxRFu8pXMNlLHM0u3cq5suvrzXxdgd5WrIdJ/T/e
kJzclOjS5Bv6ej35pkwQebuPN/lf3tAvB/XVP95QZRXakqAtJHwki5iaqWaLW4Ja8cFR5wqUwTAr
LAAIkFcTGB2i9N6jDTf5gIl6jInKDJnJW59yg5Q6GGJWG0+Jx1dFI5xjht1bCKIVpSI4P8+KIJWG
hDKGubvN1laFgVzoZPYNSKJP6VStXLRs1LYUYforcDv4AFTZWz+J8GfkJudcjasXO8VN1VfCcM/T
PLtPEVHdOWjwFjH1HCvWbMmt8qz4lrnDLWkrgbUZrY4g7ZkoxP044LXX4E4U/y6AHrnEBpBoIGxH
atPPnr5zG4AkjhjE9FnRUKxKcTmhSVYTRq53jw5O1fuubBCRzE0xiRwxGe6yc2skMfwYWe1ppCTw
LLvMCivwUoQpJo/MAN4SrieBWFKOZt1QQdx3UUzOoy5fswfd/3idjxdL/YdRdMVJTsf5DF+JXvQb
OTgUubb2TPsxC1CtJPVYUnrgQgFKscaNg6B6rZR7u+6slwpD6EMpeAjLWXHvqSAShmErm21trfBE
YnFk5RmyZ8Dm8upcHymUNvApkNP0pnqCJZVfp2rOFFvFpiDEeDCFXa3qpqPki1Upug89/9YRQYMr
RBnL8N3XR+Thg13dhr4yvzk+vLkQIRhB7TRGSBL5B7wt4p0eOPkma11sRlSiaLXbGHtNlIe8ISyd
oMHYybOvw1cfFt4gEVUE53rRUbHZzwgeN/yBSVMwZj9cqnwWqmaq2wrvvKVA6wZdgBTbGb9pta28
kwtrbq7aQ7IcG9ExaTTyIXIGDsNAgASCuXk+xmXlWek51KHypCutvZVdxdC0szkQFkXxHNuZKoRC
HKrvnlZETznZ5Tut70ksT+gWiJ/d5LAS9juL0MwGakK1gW1HwNvPlRWYdPVsYAJ7Vsg1nyFq3UrD
xNu37vFN+teYPAMhqZR+dPZMlr9VPIVIzrhuLO1hX7T2/mu6SjiVh03xEy035bptbPo7O+39HeEg
fwcJmjURtWZAdGcIex8k27yq/+NMjkJ/jLf/Ma/YgkDsN07FahqAUv8tBWRJzXb2w8rIrqlD4W0G
3UL0ECeXPk94NjiTdpYHZN7V2SctGJTaOa2Bg0SqOKdVEG4B+idrRD0U3OBA4CxiyAGFauQ/Ac6f
uE3V1HuSlcHsur2FsJhWjRX2+5Yt2iEiEbyC10UtW83/Jh8yi5Ky8renJMWpLy12eACNKWfjAcNT
QqekR6xsVync61Cr2hZwsLOHe+Hu5VnR9lTa6aFCncv42TdRElpjvPavOf9shzi3dO2q6cb+d4/G
pCOj+wOLMJQzhhOCCk7DlWn01UHv2m791478c9f7N4bGVP99k+uojs4e3DEpp3INl5Div29y3aEv
qcwmgzyh+kUd1d68AqUVsdGl0Rnee1ZyD03UUL16GngS7HjNbYyqkM1htU2g/13TOWSL0q3dCEU0
Vw9DuI++Gn3FRlfB0+dklIYhC3E3H8pL3JANQkud/eD3WQalm6wn5BIbD7/0NTLCYO1mevmtHeNt
INLpUUl65VAmVFnGQFS/tWGQ32Pty86RQBigcUHN4f/9V9FUVbX//Q/jQt9STZs0vUaJu2Xr8x/u
LzqPpYwtj1FnfOytMlwSeUTCUZvtznC75mSlNhqdrFdfJyc5q50lfsV1seuMsLjPnElpNrkn1Htv
QNxAYWX4HYnLk+uK+hGcGgo80dUrJ5h0NHjoIIxsvPDwtM1NQ5EPZJZnDVXtL1dQZ6zEvfE0DWq0
pJwkOuXCNrfowZMNkM/8EicdFXJBMTzzxxMLsmXBKjLV8CG03OiWAFiZG/5gccePI3+bRNSaQu+B
hVCVwUtJcThJ93g8WSwtno2MNK/ueY+g1+IbWwtohp3yXDh9Tq64JOJn+P2tGaplb4vpIOZDkhXT
QTbl2TBAxzYqeNVzfxUXPxFvubvRzcXNRobSWE30GEP0eQxsFn0K4rOD7GsNNVx1rd4vZbNSWwLb
onwf55w4wZnxCOYJ3e6gUWSp2u0FJyCy4oMVnbA8I7uC9pwd0gAqYpOZuXOQHfLMmYc+xlOejSNi
xSSOeczg/9bVefndJO256HNqYXq9ac8Fa4f7YR6wxvogwrF9Jq1lr7tGm3GCwfDcuMreGM3iu4NZ
N9EUvTrbk+0fPGo4UaQwgJzyXldH9Zuba9lq9AMIm6xmH5w4+y4n1BHbqz4JgpttO8aOsph2OUcL
3utu/fHSgWcu+hjOQa0K/dIkFPzJAT1WHzBE4OnZt+bGG4EOu6iIXvk1kSzzs2t7ooK66KNT29cp
VpC9QEI6D4TOivr+4NX0gS/rra4Dvvf8RzXPHz5+ZgrLTy1i9eJ1hr1Hnmxghxp5r3Gs3lkzKcPl
rs13lCSeOx+8qmyPsinPcruikE/VIOvPA/IQlt7f81gMwW9SqFE0TASei6/XIuei7PSGEiVv5N73
dd1fLwOlLXCjZO8YVAV7aA9zI7L2nt1hUhNl7nIYbUTuNXVxi79G5OlQuJgUgk2w9rKN18V7NLrI
ieaXkF0f/Z1l7r+m/dXXhoA7g3m4nfENFnCzhZwo++RE2SwQWQOsdDdZpth7eUjmMzuKa/5VlN/+
6e/B7VBvMrerxqg/T2W7HArn42IqM8t7E+3N4uu15BmKL3ODRdpD4ujVAyaLhzYJ7dfRiYa11lrt
qp+bk90/O2PdXxHlGhen19/tarLwsHOUpWZ7ylrO8tlhOm52LTqbGushgNIyZRBNoNwcJ7C/R3mW
hzYKy7rQgFJH2oGyiWFf6j9xRFIPVoNP9CkSubV365tF6J8EdPsexjhBy+gBUQe/Z99QkU4dNzLK
IFwblkWKc3lYBtEyrrXkmMWltTcgJix79ARPqaH9oD6ZXLSL2+fkiLda0+uDY7fZgxlPxbYFzM1C
TKWgKy8xaAny4RR5VvaQRu20tmZsrZz8cQVWb2mn2hfZ8iEvrxr+mwvZ1J0W3hLJXBTNZn9iRetr
+FaiZZ5sol28ummsXVJD92aCW+LHuJxKJr4/gda9ZHkLuA3B0amGPcbVXpUeG8SvHxcTjbLXeHFC
Epx/grxMzi6KWjlaEwWgDagltcF4JavyCzL8/GIMmb1XmuD41VVjLOCVSgTJUq3BK01mBt7NR/TU
IQJ7C5ziGJk5Za0Dko2+ZiXkTdieRJUqnhR7DJa+ZTYnUKDldtK4i6jJ9OKhtUPG17HImg+tiKvz
WelmPzvZMflmxUrsp6JkEQG/mueB7Bp1fIhcyD0hn2ZKhFwe5a3b7pPM7xFKuupJDQLvQJFdRXmZ
Y3/HhCWCLv3d0W1toTeiOHBLrs9ZzkqjNBv7e9UZyzwYvNe2cqJVPc3MMwFOJiPGcvcxI7euWR5Y
F0tlB4BDxjop7ZTlMTxOY7CeJxQ5RwW4pGFQZYOlArIORKLxzuNT/VBYVrv3KsgBdWDZ4AuM4kfk
6wUx0iCfnpPKbQ9jFxbrYjCqhYUG56FO6/RaIbWVLTnoxu5vR0eaJw9u0nNWY6UxRK9f3SxaPyfI
PspHYDZ8XUDUzA7Kck/YlIrWr8vkmdG65NHkKczJVZGP29aL/KfAIOVggW0jMdmNz0ND3i4gc3qQ
TbXifzeE9kW2YusGd6F5UqJQuRmoiWUvhVb6KfPGH7JFLVCwdzo4AbIJaxtIhq1HS9mMVACwGC4B
ZtUH+DFak9813Jt21Z9DrSr2rm+Es4N3w7AckW11BH4Ekn5afPV9zJHXWHxs8S2aL5fjbO0TSiUH
dVP5PqmH0tJ3PVFUGID1z65XrXe/DjsULpZ9wf2zOEwmvmtyIHamRVH13SuYqQzSu8g2Wpyqz23l
buUEVHaQZSZlPGqWwZ9Ip2RNDpi++6Cj8nuMIl9suW9FKz/0rLfA2Mlxjy/7Mu2Hz7fSpN1fb2WI
O3tehhcHfQIiFCex/U5eaAHD6T/eSmZT1z7/EvKtVKM2HpFA1udKVX7VRXwZTaJcjqaK517Pnupe
WGdrbhnYbCW1Gj6i2m0eE/xfZHekdfElSfMHeUlK/PeghTy/5WCDQQK0OFK7ctRG2btqTCgy8IWD
qxDDI7YwkMaS0nka8n5e4DbJieCNvlVqTPmyMk0uyNfDRcK26zXKnac6Ns3fZorUoS9/Ufn8eXUv
WB47qfF5NfuMDGvl4fNqPCDL13zwngASmL8ti3pbpfylIrjGHNy1n8R8tfXnavmz89KOP372VCLV
/bjNjfDyT3np+htL96c1IuLwUa8IeKIfin92RbnNcOp4hXUIGk7rs4M6mO4xIBCKOj6s37ktoa9j
qomM505wa7/apYo+WmFfJ18tbbFgkFMmvfrr1SICuAdLizyCnih4UhS3Pvipa6BwgBDwewgilY9/
hKUUO6mrElTswPHglrMGXfEuxriXQ3ISnwyXmFNz8vsyjO/x1W63oUFpppz/MWU0gfV5cA+pD0L/
6nt2sbAMF3L2/BPkHNGmE4rbJth+vJH5LdU85dXMBCshX1rFatJLmot8YaqrnROkmOXXS3hUL+0p
5Pv+9eYxAPbWRczX0LTsY+SxI+iqqN2LqXPOFjg8VpJs3CaWeI3p+99KVamW/2uGkjySTAL9UKs7
S0lgM9pUi5/UWhsWOgyghQed9KTMBzkA19LYhV58/OqaBpf0FCYkVPHGrBKKAZ8NJbcfCRxTQa1W
9Saem1GMKSweKxh5jSqjwg93U9xjkNw41mOT8+/oVfVJXjpZSf1Q1D/lEAu1Co2vW+/Kx9gTwYta
2dHFSaynTk2CF3TI6k6JkIPIZjcDhwVY+pVsCvZp91NCkqPWK+M64tTX5466KL1ezDKs5lwESXuW
Zx23zgX4FeymC6s5W/PhHwNyMhUxWL2JweRHTMYeKrmxt9PM3GdtppBQnTvTSryIxPBXf/XJOXL2
1yWKM811Un9eQlcSEhKeyu82v7RGwMyd9+fKgGq2FmG+qTNjRBcVjZehzEuKNimhVbLkYtTteJH9
Oiw7qpHgb3zOANK1aUx2J3JYHsAxjiyFPi71DP937mbRTc3XcLzM36IyXvUgsl9Uk7rtzBz0M+LP
YZMC+AdwWolTKGDAxBEyowZw1LIY2moPFanaa7CqwMv8aXvc55bg05uPPjnQwJD4nDPJ6Xb+oqad
ccjKxjm6CMDgW/akofPSatdF2XYHavfujFZ3js4UFUvhUMDKBty8eAGGlclQvtiKgfcOyhKY51rx
0vlWBdRQg+k3j2JsR31wHDpHVXTA4mx0pZY9iaOeYIpbG1TqYAlt471pKYiD5wM4H7hzBi5JhV2y
VBFaswlD7ZnVN6lylGd7PLEQxFhA4oK60Q+D9hp0hvY4jHh1KGN9QzqkPaIcgTjVtHiMzYO2bYeL
vvWyjRzlJ6VrK4BgJUcVbJj2UUx5pRwNNQu3MRat9ylb/SeDquBhdMpvHcwEcP0uVNi5aeVYaYOh
fXAi1TmCoGB92rTdbipJvCWWdYy0cXysXUvZwdpAKDQNI7k8C2S6Mj5W/oBcoerPRTe+kKaDej4f
rDCiRF6e9lGVbGsHrRXWT8gdHGF/nDUhdBjZJ88CZJELwzeAKbHCP4zzQWuphnXTcFhaLRwiKhP7
nGzw8Dki52QlCFBK781VkGmAcufrMofCcszp5NQ8hqyKUfu/XhQ/H4LCtjaB56Xva+CfE2NR1Wsn
Cx4yA08NjaJ3fT5QmvB5qLPeQCcoKNv60wdGLFiCKANyqOcdXykeBmB1NkYv2os8yH6iXdSSkWPe
fg3g14n/Qs9t/6sPqU57cdFA2IEdn2Q/0SdIzeU0XcxcbG29Za9XoYLqrCI58Ajzj5qj4NuTBd27
1WItkOvxT5W7E4wQx8G1Kgi2g6GPa4FCKG6d/nHsa0y7QuOmAxZ9iLRgDcCxREjbpYcEVBUYXppI
fcxVzBJlNdoGntWK7iDfbfluunkdHr02KTB8n5Ji7wbVfRR05ToDwAmn0z+Z2PXgYk9iN88RH7hR
1t1Xo4X0bx7NW+Gf5NmY9O4mqZvvH/22tUMB3h21oU83sQ5JLTMt9cUoy7URJNH33Kb6Va/xpp2g
Sp00p8CNfg7HDT5V1FOXPf+XK+UEIwqoNi0n/egRpVh1Y6rcE4zEV/lrtWpGRr/riZDMC+Gvbrnw
LeNyrm1GjtabDWrLwsSXA77u/F83D1UrzAOlcyZ7B5oFdroUQ0PCGJsSLXwSdM1ej6I9ZsGIiJoh
xVKKOmm+JM19CVriaYCrQUiU50E9NyfSM6cuKh/loKOB8CEscPGzAruvKnrCli98ooSnTlv4Mx49
Q4JEqB3HixzCAPwXGvn8KEaD2QOYcTNIqp0cTDFtA7mombCGGSXoCuyGdQE53PRlXt2b+Us3ZNWZ
lNX3Js2KF7OGgwnMolvIQVEQtlHK0tzI5jAHHbOiMk+ktGw+LkGqBDdBGvdG6cKbWmksN+ZWkln+
FSMI9NUI7Kkx3zu2/U4qKbyFTvOmBQKPqrFs1inFT2tQ6923hN0R9idvJYX2KwTH7kbHrPJlomRR
9ndJtMXV0YJZbSfUW8DM2thGFz4IPAdOXhXuWlgZM4TDQ0k2qjPlV9P2WmwPF2StKDxE2H/vIX95
tuE/9TVmpJXd2xQOTfFz5dQnfveefJYw7mJNbS6YD1j70BUUuZbitVcyAtZmHT+3er2cmkT9ZkI3
WEdZm65l05rKJaHA5qm1jQB4Di+NSNym/F1FpUWk47uuoUozOvVXOKrfQwsYFtvubjn5mnGItNLe
axg6rsijK485rhl31EeogPRPllE0P0nXUfdq4RXnd5OymKFGJ4jks7vXML5GZt8tO5CHG2rU/UdF
VReJEHCqals/ZnzJT6nhBtQGz36bXTIdlKSOH0jP3qteYDz5sRI9wCTCS2q2QU7T9Js1P1TlkzW2
S+gSXf0oW2pGjRU6Kx7Isu3PTENHEK9pOgUdbmMpR7M3jHXDvn8ty9Uq/Dpq0/1m2b5BhJQcaWP4
+HVrhYpdoj/curJ8pvy7PmDGONy8lsALd8FLNbdkF2o2d6ER81vK5sdFeAujbDIPkTHdDaZu7+SB
kNDn2VdTfsOHcOYxfg2HllgLM8mpUlCM8QC5sNp2Fj7cJLcQqidmiagjjw1vH5mtB6TW6ta+qj6k
c9dXfxlrz9CgMQPESR6Eoa4tRasEc/WQfoJnZO8Ko3utUjzfC/TV58l1m60Z1PHGhCF2BYLV3qMr
LN4bKoj5k/i/BIlCrTKtC9Sy4GEMgTi4llmjlZy1AZNVT9shEflhGLCJC9JkfLXaMqAExTR27Vz2
lvUny/e6FzmrLwpmqcqI2Zyi3GdpaOK5CX5CL1iZBSHOXH8OVG+QcByz5C6hROtACVt7iOExLUTl
Jg8YjFEi0xTpQyDa/zibVAif/x/z5KtM8+uJ+Yr/+Xpf8yjqyGue0/6oZxd257B8iGRcLKO7cbsL
9rIL9k60GzuqzA1RPEyNW17K3rCex2CbUCj+RE2Lce0DY8+vbT0DKDYOekWsWjbx2502Af+xhbwm
77ESjIWprjmznj/uOsYwqodU1jHJU3gLFErMFU2ZW8JcsKfvWNvfGzVGwWXKEr0PamPhB+nPetDs
/oZf63Iqq+BFtGDDcZYPXliQundi7pNnsk+O/s95wdAcstyt79p24Cl8N9Ut8lqXv2OMnhTOLgu4
PqXMLUWJZrfkV6uAFS2JwvGNCNliQk/+V7+cj8vUuTRmG+3U+HsJpPptsw6oLYL99a+1UYpXAPz9
7oQgSaCWUPPqpUiIxMPyQ2iXOA3VkFH4ZISq/jR0CPH62n8wrNaQrTxVvAd9vuHkKWa9KY8Zi9LR
ebc1NhGrG+gRX7srudmKc9M76g5MgHKEyRWbS2GX0PzHQp9TCfkrH1Y+2ONrQ9hp75H4vPcrFqhx
m6cnv+z+njpbV8xfl3gyQxSbc9ZuIGnnaCBWqjCIruQh2h1WC8GqxVzuFSnxxu6d9MfXDOykuh0I
PmZgI/ky9B3ww13fK7G7NkoXkkyiUf2hT+g+tSRs1yDMqUGJAQm7jX2tU5EcUTNijTD/S0a7+Tnq
mnXFl4pY8xQSLZr/hfN8krr21Q6c/z0fuE/3UQ9ctflPN6ndtdJMKK+djO2My3L6TxyaNVB2UfVa
I/XhJqthMKNd2YF3LyKNTynLlPesR1Crqn5lnwjK3jAO1J96l9KqbLK9vWyy+xd3wrt2tpo8uRog
OrNXs438hyoNNaqyKf/bZWT/tG11E1D59y2fS0sck23kNMbnpgJeb0ZW9W3sx3TRqaW3Cwyzf+FW
dqcr/JU+EqpaO/Gwp9Cc7D//lzOSzb3udmheYr3Z4oSgnNEDgexk0XQfRfgeyqbed+PKJHPqVOO5
jZx86w7GD7csSmj3fTBhC6frK2qj8J6TU/SiXvXwnRawMbqzcLiBaOYZINf80SBgTu0X0fgsbBSU
lDV6u5x1uG2y+vY7AG9oB8/E68mvsz/dJ1U97BOrAQysWdGlJBdyT64VjwvTZqkCLWBLvTR1p0YU
PrRkv9Zu772LQnhnOwE5UQ361s11aDVxoKvbhLoQu22Wsuj266Cxll5SkzN/1v9Vkhu3JcyOdjiI
LiiOTV0VKAY560Cpb2K7uXz0oybEjUt4G9DH5rUDqrINIyqiZFMeoFOmqyYY4YMUfO87J0OMxx0s
BHPj/jY14MdfzYm/644Kz/pKTh6ClDv8GqD97cf5IM/qsCbpF+I6IM/+W9/XgLwsEqgwO1wbgKpw
LdlrYM2ak23rqvfViw27+t5nh0nJsSeUzRgkfETivlSc+zLjQ1uV6VYh2LBrTeCOdVJX31ISgDzR
LeecZlaBwaz+JvtNPHyWROfzbTwkeJrDu+tvHuvdvQLyAvVqkp/cqpguk6ihwczfzS4HJ6MTsTyN
HvpPNSJr6U/+Xh4aoCKIR/00JC9jn3I/oGmX3ucw3DVERRGEeBGQnQC198NuTVjypkgo89JxyWW9
ehjsEI1gPeRrpc3VaxFq7T1BnPSNW9yRcgvzdxeX4BeN/IejOADFEv/z8sC3rAPRFmfHRipfV3Do
tkNdHdwAd14n6pRdkKafZ199cYefG5yzf5vD7gyRD0WFfQTqMsttvnye9XGQTdXT3iKcWrpFzXIT
vwcXObWbPmT1gAPA3JKHPGEDNQVQ0UAtrkC2iWchVPfkCe29nVue8Mu9QNd4Lwcd6H6byUNKLkeN
KDNhzLJmlKNpzT7OpHSXB1ssnoOiqO5wOM+OclS3rSOVQhE23iYV3m7b4mtrxcc4HOJjbsTJUc34
rfwpHe9knxyVA/9oGjmCY9SVGqVmOCxQMRaDoSsVbqom8BNbVdN7hX3EXh5Ch7Ood/hnf7VFUarU
Eq6mgtBK4ATxNu7r/qXRnRffjrKLlUXiCf4MH126Kyi2x8JFTVCxa33xqHBb+RjQQb1gFFSGOxdg
1AfZnHOqU5ONj81Yhdc8qG868XGCmO5ePkzlk9Ob7ewMh+zuHK90tBBj2rmPhe20LsFDJa0VLRsn
wWvG9+rrMB9kX5ooBJTmJsXYeF5FW033soMRB8oKLkF3iT1u9l7jlE+K54JCgN39ZgbBNS0HUD5G
ei2MCS2BcEAy6alAreYTGC1V7SXoMOUNCYdQOD5YS4UilaPgubQZesJ0WBhkfFbnGjnUfxdQG/3C
TYrqHz+mKQJ+TCL++jH1pA8/NDeM7roMaLUA/n9vDS6QbzdV9jAUwPrrhIKHjmjAPwZkUx4AJ0PT
LPBMwVsLlF/eLdsybWICEZZ5Nyq5jnXL3M7S+ByRWTlQi+/AT3et6xs18TywpyI+YNLH06EEK6XE
df82ICRVrKQCuZZFh9R1faCE9HdJ+xLUpnELYYkfOlEScQJv/ObWxXumVT3EqXmJkmApeq8maztF
QdNlff+Ya/1PB4XVYZhbbqo2qMwB6svBpnVa7okAGOUoRonByQvNJyubzoUH+4ccabqC9zk99q2r
szrWgZJ31viohjEYs3o4x/PgBFdzo9Z8zqkvScmDcHCdfFyMXhguv/qysU0vAHUxED9b5UKQOj/I
6CDZ/xzAnXbX6aF5MHq8cBTdu0sBE2+kUCpjwbP4ao7FzLovtM/RsjI/R9EZx2ozJ+Y89xprbMiL
ovSu4Z+zIGk+++So6E6Gm7jPito9EwKcLkpWV4+sBZfppBsvJZ4Ae7x3OywYaE5WsLL7WUk+2K9B
maUbk4LOoz0f5A0Mht/vziwmcHBOdx2L5ls5P1ISvGCXLuVWiMVp2gmxriB/jQKv3fkWK1uitc62
sAOXKgloZgmcAxBWLFisIvL3aNgAfA5QR1ujyx69E8Wd4cc5whK0zoPN6iWnptTU/MPEFnTRpE71
vbTWIounZ4YcczOV+rU3nlwlm76XLfzBydbMUwq2lCInCJuEHfQXp8Gac44UohB594c4fkJHHKwr
E0VxE3XWsUDfRH5o3FHv7F5USowokE6yHyDrgNxYA58b31542mNZKc4VuFb4oOFGsSKEgD9Wk2EG
C2QI9p92CmMqLuMuYk86u3aMFcsy2WQ1tQa3sgV6vkB6M75pdXfukzh/dEs73zeE+RdFV7ImLqDA
/+kXTfBXv9L32W7qQxbds/DdGjUXYpiHRVnnjLhqIVVnH97B90/hos66/3DdZy4VkoMx4liGsKcy
SgiO/RQC0qb+KzMNEkUotScRjUsNB/W3dvI3g3D6pzLRrV3fgZ2lErN4E0l/S1SiqG1eNgfol3xd
ISy+ab3zKxZqfQ1dqvww78FJan6dKaxOamHCayzt9dgEbA5LnxuDbAO2Z0HVuSwjx27417hlEyqS
7ViOD3/GwUHCq+6Tfe9U+GF5GLAXxLG496ZRdpIH0IMUuovZ8kaOdK6RkpxrspPhN84SGxnCUPPs
rwHZHFqe3n2l+/shZVVTukRakenm76PqvChEJB68bor2SQFjKMzN7F1NrSV35RYEoUIMLWzTGd2F
f12M7gwAKdEgo8H+y3fcOyeerCXIH1g9CRq1AsbzKMx41Tau/hiV1JJPdvajt523YdC6R8iQd0lH
6EMQ8DkQfr+Eyjgk93na2qsajQ5lSBG+glmX3DKD1y90a9rIvt4VYkXKzsFgQq1XUzJGZ9KE9SoQ
PMX+eZaw6bDwLem1njSNZlfWpkn8W0dIFopohgOW73mnIIAnuy4SSz8gG7DMzccdGY7gQ6m+dKEG
cUs3zPycRx1u6MTGRaWVx5bE8edAZ4aXCr3W7qMPJ5Ti7ArE5nbrJZuPTt9zuq0e+uOxbRVBrk25
alEYfLT8tIoOgO1fcxBveydLn1PHN05jBtS6SlRzAYncdABeuPHJ0TdyMJ3SCV8etVwid4s9PmYC
k115qrsGjkdEQUFsZa5NVrY1zmGjLSroDsd0DLd6oBqbue7o/xF2XstxM1uafSJEwJvb8r6KpkhK
NwhSBt4lPJ5+FpJq8Yy6eyZORAbSgL9OkQVk7v3t9ZG1DIojXyGXb/p8id4aOpwc/bzk6QMsyUC1
LQflTSa28u5SXhJXS1ZpmidboBaQeqHV3cwuwW1htGFRmGNzVeOA4o5WDb8BuL1yzFd+dZbgKGVk
75k6GzDBuX0gEhPtMldr9haC/+uQjQ9qPr5acxGpO7U8KE2cgrAqFkClx5+xzveTs7uFLry1NrBM
jJVc2xixfe1YO4QtfAzcen8GyIsO42DhxDL/9bbRkN0oX442PGqI6c9/s3IiLmDW9IRnF7WCH2aY
4hkpH1fRGIGEHnvtGsB0+h8n0imKr0rCHSbnEEgGirmsTM+92sRWCDZWF+ILHoIRmsB3jdk3MGVX
ywqT/1fgGTHvWjYU/m4Kn9SjUDjTigFnvdb50/R9qp/LunYxfcGAvipVcsFyUK6BUWPsLds8NHOU
c1FE43jUCmdEq0cjr+TYZ9Ml01FeAWWooCfMNKO+fDMdhVh+6i8nE6Jdip77lQRwsuzqWD0Orl+9
Roa1c7A0ecSIJKSwZc5lMiwg6B5toWCJMt9UVUO14Zlnb+x+qF7jEjPIsEi6k5wNzHLdpLXyZNYO
LzsXF4ZMPAQ5yNnOJSnQWHw5ZdcIsoay7B65GnishetN01nHX6sKjPhOIfF4JYP50zJM59WYvAGO
3OCt5Z3KCLWrE0N0ll3AlLlQayhTwjwDfgUCMt/kKCCkhwiisFw16eAqKSh2qFAzlXtug9KY/1Um
oNxToRh8o+ZuwfNzXSbYnjW6Z79mZfRi64pxywxQo3EOhHteRV6+O2CIvrQdlCu+zK8pmFKeC4J2
Z7cJw3NU5dqS3KNYfU3gMwflzuEjspwWO05IrjfNa6LbYEGNlFmIIjdnpF2f4+qoFS81DmJ5F2jf
qGTPt9ZsldHrdX2mABfbRmy4Hwqf0zNx7+iDZ/KPdMwjNKlhdrAKW8cItU3esdbAdpfqVRJBG7fx
i6PwEJLnkOa/+wNSLJH6H7oHedeFo3vRy1A/mdTDrETfTh/GbzzU7HtiFG+ehbW4qpT2tyxzPsbO
D36YU3UOerv5DVtnZQ8uHpuibFArz/3awqoTpNTZapvwhzOYH+yD7G9EXHClszL9pkyFicqTco+2
7IoL70wMP+duWj0GuVmdPzuT9WdYdpXwqRVJdZar5X1ymGdbusrCcUQxR/ZTbRL+u0l8nTfVlEQy
VEBoWrP51dZyzJvH2kbZD7FbXWSvt3JxbHv9p1wwOln/OCmJsuzUCOKMXD//NBf4SKy2FKF2jrGh
UAF0nF/BzgtMuzuq3u6zp6ZNdIqNwQXaTyKUerXxM77v9s6ApxjxARnuL9Lukeii/0AxgnXrNfOb
HJarCBbkW5kjyP5rlUvqQHWw4bLbyqJykYYvkLOgBsldR21PkjpFXPk5k6uiJH+0/lor5766pJAo
zwcJvJQ/SU583W5kBm4LA6nQQVFsIvKlfQvqxiO1VRpb2ZUTiV8HGyoAqIgwVJs3Jo2VlDya7ei7
7Mm1qUfaUySYXfJzKN2g4qYypxd2pMpBjsmlbY0y2RdwHeXP9smYLFq4WYcSvMMhhUKzMKEbwgZS
yoMbt+G1rMr6KYOyvWkq01zJLiTs/FFTnmRHyAXsgHC6G5wtQTfx5Ok8QFwRvchJuUw3m98JZmpH
2fOtxt71bZIDi9Z7dOD4CLQGiayxd11yo0ajLXrOJhcyYtC5e71Z5UiYL58z0N/FhTw9hx9KOja9
E7E80chTynsyv/ldJjAc5Dp5nxyXTe3ySMqL5mBW+FWWpnmM9ARXLvQZeEQ0l9Lo8pscosrAWg+W
A9ZnXhEEvNFTPs+NjhfOKdWD4pTPjbzCVIud4TAdvsa/lskrO62QU/69te9RVGX4nyy/Jr5m2xnu
16BjTmfhoeogVfCwsL0mDmcEUynrtyRXHyntjn8Lv1+1etp/tH4DO4cI8qMPq2zre+p4iAuR7px0
uEVJFx0qELsbg3j1m2eIDdoB52NInGjZxhmcOSvyjsJ3SQ4LfXoP1StGcs5Hr/XBKm8ajn0GYkF8
3qlJnyds66dGWfB7UmNj1tgCQjp0nVs82xnLBdpIDakusjcSnWIT9jolVjpP4MZu2w3R+Oo8ppgQ
6K7K0ZgNIg+uebDoyuocNlxxSrB5gsA809Qy3X5NBIAmCzUg4gCtfBXVVKZT+rexGkd/HxtKHvO8
V09DlHe3fAJhqYeV8W5VxY9CD91Hg+TnAZkTlrrzeKLemiFvvwsFHWmXw2fAaCm8D2l5kz+Q9wf4
YEzWkFYhTK+E4V7atvYu3TQVR0DUFBiEHj6HGkHez1klw6Egr0l0s/ZzIrJrax1WVCxBlcYstuyV
AeV7hOo3H/1t7+MT4BcZddCepR7MXlxSCCc3yG3LxnHcc62YwiWznxRbtS4IFcyzdjvra7uRT90y
XnD8EDy4GJKTCl6LhzzL38xucgCbRDh12gS7t58/She5flaQbgy2kW1C1LGET80VOsvqdUAUdYLg
gi2OXVWvuEB7HBWsfCNnFQ2IVKDHmM7Ni3NgSI6i/QpLPzkgdodnFHmxfqoKg3ddgTqmotRqKcnJ
cmIaYSh/dTWvPkdw3shuieA1UnIcR/G9vGSBr7ykvb2AjGM9q66VPYI3PVioy16UfK4e7sF4466l
vOSGpm0nzW/W2DDi0BdkNtTzAO6Y0BVlHaddcoBVnT+60EAX1RhpH5Gm3U0rc56HTq0pN6IE0fCC
7qWlJEsu6DWkQzawudsQGdWuwR0T+IF7QZvuXDTdoaAoTc6yp1CMcQkDz4Gt6itLV2CZFKFxIC2f
pfWR6pW9vNVNmxYf3Hmhaxe/p6HrdvIHyCF5xb6II0EPwu5z8dd/0jTZ3rhedP78yaJoAqjD4AZb
YSP96324ZMjYDo2oKS9V+pBC1/lSNipbGn8t50OlpYi6mLGDersKwyp9y820PTgpbxhEvulb41bm
UptG7yBnhzZcDkVs3e1YCMJlfMBmzsuUszDuHf24dt1eXAdkUI8QcfJjkUW/CkGtTGhD41Y8o/s8
YYgw+DUMMaSKGXcjjx+tDY1fHj8iUCZXngQ72ZMrQCL9SFO9PRXz+tR3YUkOnLPlJKWU2IzpbEfd
zj0FmuWefJVGXslGTqRari5Vyyeh8HednG2rauo+b4ZcO1dft0+f95qmfrTwn8GqC6+XXMfFDNMU
zgXZgOigHx6FC6KU6g0IwIk7PMKjezcUMaA8y4u7WxTvGDh6596binun4utSu7F1lJOZCeKAf6q9
l7MkSetV0DnRTsGTHgin66yMwIPTh7FheSCuhnowSMLqIPt+zNVX93Ol7CudkVNSqaqctqhmw6dX
HCkxp5jGCb9R8h3/9ob2Ww8t9M31h2HZVjXQPDusN7om1BNxjPxQ49u0C2poA42C22ThR/EdXjzQ
MtHFH2No7DG0g7BsEX9Lse/4RVr2w+aI+ibiUufcU+sPNr4fGxOwxMnTsTYjDUUVlup117YpdFTN
wbitTcyofNX195Qq8uc3p5yFRqpfN6aY7G/PtpyKcU7laDIylWVq1H0uM00m5DKA8PW9VhYG+ISF
iuXErrDt7BqkuDjKq1HFeGLQknwzdSljmeWClhOFsVI7nkdy4efMfB+2WFR/GYRSE5G5e84HeGsh
wCI5aTkvneq4m5ys1QbWmvMCB1BZYhyl7bW56+PFAxTeKC8jIe6Xlq9UjZHPU4erxDVtfjVa0+LY
obdHw1YH+LGEN+SYbCbPi8Hdz9N9F3HJuSQ+usNzipfGovUr41XHTp1iYlvfym7l8sssvfKax551
d6iy073UfLVN0h//3DSgCdmGLUG8vzdZU2NdayupAYWaybOJm+0yaZX480qxRPJMKYKzlLNuBKr1
n3VFpL5jQXSSMeoc/Pa2LhN71dW6cY8ax9jy12KvJNBLDbNVLoABRcgc4eISIm1F4Z/C1vilzz3s
x6bHhJxy5/KxYf2g7DLH725yaRXBy/PGIj/m6aA9Y+6dLoWDXD2tHaR+3Zsx4w10aDGWPVTP1Dyz
SwJsts1Hxf5a4A36u5kb4ZWsobewqvAo42GySQyt26L+GpYyZCbHkPfAXM58F4rpHFsDPLrzhqS5
cEpeTKMF74PCtBcIIQuPoqW3uDb5qinQkznARG/uoJbLMXoQRjoeZFOTcf+8+mfM9oEPLL6mY6Xx
NiGomwPHfaqdmzTki4m7WqfAFPfVxH+u9QYDhaH3fzl4zZT5xc94JU/F9NjWpf9LiGYN0Nx/r5Sa
opB2Uh8aFVGZVglrT5gku3xqV6OezHeIbyfpNBMAYjE0/oby1eHsKtrjOKIGL+1CnSNj41tCqBo3
irw/tordvz07JhRLxM/danKK77quDM8dBiVzojncOaU/PTu2/y2MwYgntfjeZNN/LqiGseVJk9hr
p0weQIlT1jZDvzLcS0/5ZOhrq6ZKqm3q6la4FDQ7VVd8Vyrc0xSq94H/HgPyJ9/wywJ26lMCwLYB
s6msWJZO8ihaTYARH8Inl9q/8lIgtV0mSa1c+yIrsMvylS0VlPaDQqn2klI/8SPDmqzuXVzqwHYt
CquM77XbxhvXj9SjSmHBeeI1v25aWF8itO64BoBySB3i20UyHmWTdmDT5JUV4TQnr4JB6Y86vGQW
FRVCKjZsrOrGPlx3Q8+mrqm1AzqNaWXHY/ydQqznph28Rw78/snusBfoyiAhcWYRVgQMdoNK2F85
Q7ds4rgB6XUGZrXvznXplo94n73JGwbPrTiqY+vR6k11p0Zzv3oueRQcI38szqnv8MWqzKwEmkXf
ikxkr4Aolo1qaHsc674nvIufqwyGts6T5tdeiS3/VzWxcQKhaz+PGKWu3Q6NdJhiG0LdwA6BaPzi
R942Q5X4PfW6Yq0AZIa1bMYvnuls+QT+jPue4u8nMOIvCDi3I6dGYLlqzp+mX2w7EeGpmyrGq2nB
1PKxz8EbvjZfSZ9VJYdZl1DMUrcGF9JwY+L2LKKPyZ82YzvhXthGxTZGjLzrS6HcAYaf5QJE6cnS
8sqtFRX21VSxBVN623qUV8nU/vcrIAobm3q+TyW/TNgVNt4Nal/qK9n9bJRa2daU5JEje8jIFT6a
lmE9iRo8J3E2BD6lYj75FbYF/PINDqhlu2kozFrEGu+9hYtTJkddD1GcRV1nhGXSPpaigUDNP7o+
a869E2jnvCkjyu+pT4oO9ZSFP3j0YZrwP86PY/0nEJ95vMuJPUf7geDMNkFG+VIB/grZCD8I38QL
Suuq1wS9jdMZrxl637MZUA8MwMB4HfO221hd6W7KedarKSXhcRNdZqPZ+Sa56n+9Sc5SU/m/3oRD
OIfpxLYe9FmXE7UdlrlxYGx9HKr9RVNY8S7QMCh2upK+N1kcYVWel6p1KJxo2hppVlpnX6t7qMdK
umqCq09U9WnSutg8pQQ7RtQxc93rNPWZT2gNfaPrpBSRzY1WudQV/m3k2FB35i6YJvNZ0fRpi2B+
WieZXbyK0lTZ6Q7DQXZHHijU15YP8ADd53HCtqTxigfqho4yHs4XKNu0Dl5yMmReTqoLRpzvGXjk
8WhByR2PPqUnSy0HPaKK3LiPSFopMTHMLccy9ID/d/drVqOA9Z46nrXi7RGhq8fFOy4rnmG5iSIB
EcQD0XgS1xlO3FnekUcrJvtPH0Ma8SAXJl5JyGy+T94yaXH98DX2z89S3Ymch024oMHzAlG5bBST
xEhNQfRGqrcc26keplKQm4V9s6y8XF/18PZfGgoN7qXyNLZ1+FpNZnAthPNDnXtBaoxw2WFLyMm6
HShQGRt1OxkWs3FQUAy+daB3XoJEO9jUwh7YgJASmIeqv1eRi724mXUnOW5WSJPVfCgP6QjTbCoK
b5PUTnwv8FzedpEXruuAza0bxmIf2ER/NX32gDTUg9yNWirEIQ69lWZVJ8WAjG6pTbGecitErdxj
qWQkClwJ39tyEGh3FcDmJwuvUnyRAdyAP9yPYd28qaOJMYGBeV8ABOjqCFD9OsET6KlDS5a1eTPN
LngGFSz2WGkg3Q9E8S2isiMu6/xjtKG84T4YnhtLL69RpodLt/eyj16MJ9ccC7IjRbGdSJNd+LsK
rrXuG+cu/5nNnclwcaCXk402vadmhNS3hqvvVVgzjAbo0GxKdrHWZo+mF2WPlO+gRxnGYdnX9p+x
zcmZ+hP/rPit7R0SvwIunz9ve7SBjI8JVukku662ilA2vXq+ARbTdspbN4Q60ljTfoQ6XW0Fv1AE
yKV7mZQyX0VdX38TvXekPr/7BfSeY/Tkv2lTW68ERJMLydvqEOdAuiHZZE/Cw4mT6NU+4qXxZtoJ
u8UQLQlH1ulF8OXKCHK+eRNVEGXiZuvexsdWr7tmQxA5Wwy8s09SiKkXGtlFzcVfPMQqDg1M9Wol
iM8zt31GdDo8TK13aYpavLoKEWW1RhUqVyGr6tZmpltbOQuCs1ykGN+ew5/qeCtKLBxTzn1n3OwG
WHg0sisbM7XQ8tcRkd0CYqwca7sKR2q5EAMSdf31E1xknnsTuWTn6B3/eMefDt3cmJE+Ec/52Tju
uE+aos9QijIkm69lg7xNDratdok4zZ2pUe33vqfNnmuNdjdMHSWlykkwrWzt3ka6g/nTUkXEwbuZ
XXYTqvFLqADw7sy4WcluhT04RZZZs67DMHmxJqLSmkqwXc5CKuRvA5nIVs5ORa4sowbtoJw1JozC
/KQyD3LWNqH2AzdtYF3zHxp9B/LLOkodh0oCIDtkULH4ojd1iUvRDM1X1zRRO5KboxLFFk9Etqwn
bW5SLbxlgVde5JCn4TadDeT2HaOhHDLJnU09Fs7Ctvr0qM6PUdmNQYzs/QThNsgd7N1Qq0CO0Fbm
RCURxeDmmyhXUqhbp3qzp74hXktNi2eqH0pbBA9C1eJb2wKyk8u+7ta78etuw2+aPYTJeF3UWbZr
OdGtcI6cgbC+tWlGZ3hTWo6TsZU9pGHbPzih2H6+KoJgC6UBNavHa1mrlaMFjge4HW9pjwTrGiMY
ZSvf0mUyfRTowq5dsyiI8xziCAihnRTGs64RViuc1PlZh/Yqz+z03Up0ItvJmjdxgJVAKYhoGLZL
4M31sqWWdtO7K8yHsqQgk439RLUXpZEA9Nr3ajuaAFoj0lXkN2Jrr2V98xzE0VNbAiq13LJbc0sA
DpRGJWHd4zK61Qv84xeaiTt8mQMSDbzkZMHH+KZODo5elMFfHWXydhOigB0qmuamjh0iFjVKLjzG
DH4riNhQnxuULHhs9QcsCrRZMt+0ef0fXTlrthh1tTmGpXndjZeg7YM12eNxX8y/ZaBNIKCVN0fD
FES3O3Mlh2tc6ZHJUSFhqMU7TwrcYqeRevocum8S44LUzOrhulCL82ffDSgbCsj1beSMbFy2XIcW
3K8BLa2gPHpST0mbvoe+Vm693FNPnqL1u47f67osgu/WUDY4XHTKD59y/dMUCPFUisjCn3DKcfbw
KxDKjBVEMLAuH25tYoincWqMdczTcC0nw6BDDoBtvJyUN1m84auEwit/0bPZ2dkVAd8FGbBwVROF
XjZ60x35krTHFgXP59U/Y5+31GW1UcpgNhzq8Y4plBeDAy+utBCm+kZTXloDJy4VrcFWzppzOgUH
ooTENYtx+DnmsC0fal10B99wpoUz+mgjVC3olsjNx/VnPzB7e2l3mYBuEGB2ZIsph4bRQA0Wjotz
09wPaxwUNcGh2xCPcpgiWkc9T8LFKhQzREm+lM1oT99NPEaOko/pOJ1yi91nOSVH8Esz95yk6oUc
cwtfrP5s0FRhHzwPmxcLocRjr/TDJkNWfNSmyTlqut1uXKv0H510pMa81M33MUN+FqTZ3i4R3bv9
pB1l04eGUS3kpWa62jFFXT+ZVnT4WiLHZdcq1sFUL7QGHKEx2uVTpGfVU1s5W0H86CqHzDHrNxXl
NytrXlGGNS59oW4hFKuNmxtdhKLb1wjPdZ+3MdVXmqL7u64JjRsug+HOI3S8jnXDpVpwyi/B6Lub
gizlBbev/7wK1ETfEB26eeYQnpK6+NP4xkgNJcYc/4wr8zI5FiuWSsgnyHFYNQjgzo3SU5EuTCXY
ohT/kONy6Kv5Z6zMfHUVzlgsvyqbs5t6+m6CmSp7IMkgdM3jynwluyAwTGqg956TkUuXQ56JdbzV
hitqKqKrPTeh3/XrqeIfmHZtdJXNgLXQVRe+sc+V5C6HNPjFa6cuik1Iuh63cHwHQ5Vv3t8mcLP3
0THzw9dQyyN1raA6WhZRrW4pNi/Y+wTOpZkbvCDvQ1V0exTStbHQM92+RFWkbxI/grn5NShv8fkG
lYVerWCh4OmTBMACGxPOBby4e+m3v+H4+b/y5Ja63fQT1GO/ALdh7O2e7VFGOnIhRBn/UPOImFWJ
3xZsL9QZPEA5cWxjbLh/puUEuNkOv9l+GuAY1fTPVkWZUU+VYDyV+d1JghTSM4z+cO56Dvn30qps
Mr10xwJCRKomLwbb0ceom4tOOvcq65sI0ChXdzJxmeZpbVnQ2C1hFBh4Ex5DLJ2s+zDG8RJJxUM0
j/m1SLa6nQicZP5rzPTTYY8BFeUJ8xI5QV2cOLUUhX8N+Vo3XEM1I+3Eqq/x1FAWdhkn169x9gK3
vm+VoxySPxChK1s5gfVypeQplctZcQlcj2ihaocbbVITdZv6FlKOIIw2VtWL3TCNBQUy8JuKYWj2
wUisrmlLExGnGV903S02EA6aW1oJEFzkOB/ZeDrLzrb7e4Z2HJ1vKN600k8pHgDikrXWs59Vw08D
x0aNQr1gkRKNcmFuUKuQG2vC9wlqcVSYcWOUL6XGM5/C4XIru9h6BqsodIq93ybVS6GTnEpzDdXu
vFgI+7dhKxS5zj0Q/mckJN6tJTP/wu5rqSA4p2BLqEdP+NraH9RkY5eR9mzX9bAvQ6XgaaWpz1Hm
Dxd38h/lpByaRcPD8DyZWGF3pYEG8M9eIlH7bIkC0t+luoLB8KgRoSuA93Oyis5TUscvreI/BYlv
/3Tz4tSbhvbGh2WvKPCG8dV1Ku7f/jWbVOv41RhzkYU2N7VpZIKqjAgxYk7a9WuNk5fgcUr1gmjX
PSFqyBed2en3OLNxiZi7YjaisAIHMG5r/AzssVl5SZ/z7dLbW6aooAKx9PwY3OClLbLyubImsRc1
qF/qFLx7UY9orBPklPwPW6L/fkUB9/9jtmhX2KZZAxr0Nld/IZ16bkcdMjRFMiSkNOvesfdclX41
PXhhF27wpHHOnJaAjhbmdMgiSxwL3ba3eZMZlyFho6s5wfhYD0Jf9kPtvvg+3miDGWrvCBuvIw6s
y8BsXtuu9Y96FvLXL8sxZGWGrMmQDc8gTQv0oxwuNO+9t7BuoBTh7ilEPvl4PHar1oCmOxofjBCr
IQKTxo+CDSUqV39rQ/OnoB2yQas4/mUy/R+Gaxo7TqYmvu0z7QBPSHst4E9+rmvsySJnzvPm5Kp/
7tUHi5o3q8D8xyNFJ5NyFXTCg25WGHXF3n/k+P7p1pMb7ibw2Nhm5ub0mhDTWmWKgtkQL/Vn9LAX
qUsUE/FryydGymcpno3B+RyX66kVDbe8pz9EIGbbuMZFc+bV1Kf29XNWIysu2B9/eFG6Cw0y1ota
5/jbmtOP2ibeFdn2eNdwalt2ht2d5MPQr0EnWZbzIA+h7t/eDDIgXYGnI1SUizNY0W6Kc+r3527v
DeZFXo3zVe55d80dmz2CDgyQ53BpKIrqzP8NEDVzkJT9JhUxfRNsef0ZrwoQwQWmjeXFaPpp28R6
cYqncd/NcjYtjdolorH80rdGccmFhZ3tPIFAcO/pivuS5aq5RfBkbhsAXy9RpO7lgq87hRmWl8TH
B/rvne00pcssa1WezqTJ1Iojk11RatB0lAgZFclfSBhUHmTDPaHm5ConPYzljUlpntyuK+9d9oDs
qHtR+7F6wNjpZM4/INdM66yWLXzuedITGJn7swWUnFXHICSJil2dnKUa0VpTqaps5GxLTnlBZdIC
2VKEtE0PP5uvLp/6EuMMSAzziq/xr7Wm82KnnH569JhlV9+nUs/vw0mbeThLJLuLTi3Up17Xko1W
+ZQM1PF0Iho8nvAgnU4k/wh3dgoJjnnM4Sy8CkkOLzMSZien0+dgcXXGmKElPc7QpIWIPjHnaWBK
0JczmmGJAzmxhtM6qZMxT/4009wNCZ3u+KtI4t1Yuth+RwHAbVz/FnEdHKnQ1z8gXYM4UIvxtUfM
BuLJ9R9jzEIIcyrBJgCOsVHRgJ0pqIsH4Alc9i41mxDmOf1x5MHkszzLK7lOXpU6Vuya21qLr7HW
iNFe9GLYxv0Q7Np4mta2nwVvjqgI7E8euV5Pt1/F+XMU7dYpDlUEKvMijVf0WtioofGkWHckHMUu
stgEZf7LyNbnqbIbnnfmSXaGturmbfK0hNSBrHbuWqhgToXv/JQrdGINT0GK7Dap4eRNzbfCwEcL
WgNiUa82Hi0Tnww1m9oXbJx7Pji7+1539YvVq+5PC4VZrdQN6aGzHqZIdnxoBAGWMz9xwHmrqy76
PvAWQurghy/lLPEuawRKtZJ3aAYR2E8Dnh1KjGcHB8h0C/yhOxpRUpxlE8ZQ3rCJ++zJIVVpivM4
6cGw+Fyn6ZiJlqW6aflnkfZy0vXESwM5AJn0woVbJK9IOLQHNMH+Xl4FwWju+3PlowwkaqbtKqxf
8DAk87/OlWdFL7trnXDoWVAbGmO4owH8CSfvlowm2Y4ybMGOdH+u5BiP1ub+z5UZTcoSdVe5hqaw
orQLLDRWpKteN+zTOBrmNQb7DokIcg2JoIdW9cI7nEdqmTJjhVZ3aWSVsvEnJYLdYvZX1L0GnDZy
uw3JR02bfblNpBBVk+2sso+OkiwgGQNftIEqa8ud1ZQPcmhtUSd74fOrjBVY1e+dh89o6KpvHamA
wqjDj9jVBcUgU0VJqKhu7uBTL9I64QeomrsrtOZZs61NJYbqySqdX76fuD+hbhIkm1UQKs4AQdm7
HwCV5rpGzb7HbJdWTRfZV2xAeGoW1CcR1iFcE3o+zB1PXZhVIFa1TFe6sJq8RJ1ubPuofdZxsi0p
YVrx0mCrlECpH1xNXNy2CklIgptQ2Crh1PBE+Xz0OuGltDbTgb9xYVtUMuA8BehKWxBRGTbCme2X
QwzSd67g4/VxUlpQ25ydgPWz03TgKnHcxd5CS22o1bnKGQfddBhb1vPUYSYAd4H6n4guRwryqLl6
l7cOnV49FdYPOTXWibdXq7Kn0MR+qns7Ql5nPwW9Gf/wevMphvYvR/5O/b2Qa+bFCbXIF4FzxsoI
J2Opp3X/puj6q2aA5sRBoXECnIysSH9W1S76lrTNsLTGDCRgrVK9wNmAotuwX5VmiZVuhpSR+HJ4
qdsafVLcpYsuK/CS8Yd0k2uCYxluFjd3HONdbTq4F7tRcNEQ6KwFkpF7olAnpel++EuZ3sbWdy6f
FPZQCcqtRnnksOILAIahV9RbruC94STCeUkVDEHBBUU/7VRfNRq7sUXPITPB5OuHDfSJoGM4vLga
iJAgVepbjo/JVsTVx2AVH7ZNVHIyNOf7EPBRC/CIixTY1BwAWcC5fy6dsfmWVC1/FknlPEJA8dbx
5JXnGKIoJYqNtZuqKN90mLRs8vh1yLIMSt2c+3FQ0+RUbbQ9+RvsQCDSR85O7VrjpSynapd1CuWk
UOq/GYlNPAzZJ1xvd9Wj+j62dYvU2xx+5W4+vVcNqcGqmGvl8+kH2KT+gDPRuZqN3PLGEre5J7fW
f3u6i3L0TybOmmnDM38PeUG+zREYwv7EzBQ8nz1cg+RRE8Qx1pn928LMiRPrUxC4FuR5Vwk+4i4H
B2cD9/ZtC+d5UYff8KvB9lpV1SMyo/jVx9haQTT/DTBytmevlaxlN2hwGietGcy6aeOBneyLPt8e
YD28oTon2KnEfDYtYeEtbh3O3sYJgsKxLCHE2gbGRudVyq4aPKVsIvLCq47jwqZXWix0M9fpiB35
OZmH1PpcU2XBJc1cpC7yx5BbD6cOCMCYl3utpLLOw2q9XwEozvdZhumHrlhk2AR1oprIHnK3bqlP
mYpXp1LLhVsL+2w4QfmKEcjCEAHFd7lt3vTOQcfflq+Nm8/ybcNZNn01bLMS5O6YtN51ECbfh9a1
NyFqoas6j8mJ3vyexBpWRX+HJy/vdm3Oh9gE7TIMMG7//4cGZeDwn3X1HEdUM9Xbp1iql5Y+b5mx
taT6wDq3bedu+ngi5GcF6W2gqhO9tybeVKUnCxFYvwPziTKV/JeRwiSY0si692mMV5qZWRujjt74
zo03Fxeqs8avACkDfzNuM75HapkBMiRJDJ0Z+ldlx6tWnkgdc8RsmnKRyEImy3OlfiSZ1RzcmsyQ
7MrGymp7WXcT5jxR0C8RNdUgCrB8Sd7VsfrJh1gf67mZzOFPIyio+4+unPgaKwgClujYuAVoJzTf
/0PYeTW3zWtt+xdxhr2cqndbsuPEPuGkslew//rvIpQnyn7evec7wRALIOREEgWsdZfc0P1nVx+m
i55b0T52HCXde0kdrFGFmuXps3IDUokSf8zxCmVJtOIHK0PL2N2PqJR//v/PGEyl2Nh59fcaHODf
bOyRjoCHvFct2JdRbHxCUffRsYJGWQtv/FZwBYBOqdGiw31cVLV4Co36M4IcZFIaDMsCKjcAU0LE
7Co/nE5BhXmyEacKcl4Yd6HMu8O2wj9iMQQer9THZYFBx+vEoWg5JMJ9LQQcdxl7jD6u5Dw5Osx3
FBADJswiZEUn6MtwmyJZCvKIco+PbfgzqmYbMTkmmQTVevFm9GjhHQt8iq2zAMG1m/UJm3pwzn6W
O+eod35fyRgnw2UxoEP6r3jhimHRVw6Z6OHVmNDZ1BpXnFThpkspp8MuJVrNSI17xbj277MSdxQn
CXCUhWRF4FD5mBXVn/yi+b1WA0QZwingx0xE8V+zWOsxCwdpDwDoM9Dr+D2G+LIYmjx5x4kN6/M5
9t+u2GbVi0LgzG3GvXdK8X855Z54sfxMuzlzU074lqAY7W/6yFHvMRAVbdMrVxnJalTxKjYvUG+Y
zy63WSWFoqxGV0V9ZM47ysYxBrzrm8Z+BUY5KyxhPOMlY3JCBWlhCrLexRC/tJbFQcwec4DQAj4V
+FlQfRZoCX0Oyqt/xTo50epQlS+AYuxDLYmueEX2R+qaLzY67sEy8fkqwaw1AdpgXeR/zseq2uhF
7u/7SbhXrcqaRQ5F7XuRwxeNO/9NnwQwhi7H4aWozduQYLAhZ+AUj/+g739Cbb3eCteHLFo7nzQN
xRkHpb2zGtfxuR3yZm0muotAvBqf5QCmR6JfBF2ZLWuygltK2NPZVFsctPTyGvT6dEasiPK1jpwy
ImwoLduaH6xBkOqf2yTul7CAYwjEpf45tOBkdJP/gi59cIV29yLDPcyvnQo5dSVvUhphsJ3UtYMw
EabMo3TV1yqQVGj4i062WZzopw5/MBQXxh/8Bx/4dvpfMJEAke7Cng08MZ40vUow5G7rL5yKTkZu
DT8q13tztqiioY/a5/6ymSJxNPV+fGshD4aeId7NSPWQW0iqjezmCodCT2gv7FbHc2aS3JTxNmvq
Jcn+6dSmk/ua5OWu7Tml4JazqRu08MgNZPhJ2tlwifJhuIz8AC6NqZnW9xEZlMMxEshpNKpHGXo0
lmO5+06oz49FSurR9+UAv3UraEElRoKsrjvQKrgMXvKQ6vljnrxXdzE+qUu4iX/ut4+dcGvkngr+
o3maWUvMftIv/CCD7ze7/qCjFf3F9LBnRjn7kxbAfaymMMOAugMx4pgONj4IYIW9qkA9yOtPRpHt
NbwPP/yinNaNmhYc+qzgiw/WX4RW+qH6tYeEiAKTYZ6mY3NbRMM7KA+xKxrohfLuqkXi11LNN8uK
Q1Tk0Ti/r9rFF63s09dOC5yjH/J33lcd+m+hzdYnHDL7XAlQQ3K+aih8R6OmezKE5j/pOrkr+bph
g9mPYZv1WfRhcSs7/4tcCN5+tsqqKjgg/VpuEydRrrKJ5lJfrYSItrvKFdek6txV9kmOxT3PFBW6
CmdS6uwAkPBtidAIn6+0Pqv3OBS+RL4QF7uLa4qwmV6AjYyhgCTtRfRtewkrTdlNdvtZhmQzzIPy
CrqGWJetgyDNYJj4e0+b+XNxloM9+8yFaxvlxjSxpnNSWzFXQWyd865H0u3PInI5YTTGOTZJuGO6
EgP++oL/RkRd7FtgNXAr8iQ/BwF68JkpzKUc0M0fVC0o6zYm1vYgEo9C740nDU7afUKuogYQxcF7
GLJpt+ZHhR6l3nKqyu6LSDddYaTvOeCXPWt6q2buCq8OZ62o9LlNAQMMCafXOc65pIU8qzq7ti7T
dwj/uBAm+edGzcqjbcwqAmmavWtGD22loGJudEX3YkLrkcs2Co7FUWIIvt6spuj5ru9C4zXsjPgM
wDBayrjFA2FplSbS8JnufdJHYzWOA2wGR72g0+LdYjNJ8TLIeehiPIs5Z2de2FnvZU82XtP7S75+
1VbegBCY9ow//FLXB/zvDM12VmiyJhs5OXMt/WZda9P1bvclzNJbT6Qo1rIrB9Ie0eLBCq8yFIQd
ydV8Zr0N8S4eLbbHqIiQpe3ssz0396vABL8d8J/2rwE5mZLzdFK1n4/5/1oDOGy8cjweIHLgXy8j
Y/pIhcfyT487H1PbPi44UAMHl6/+GHhM7qn88ZCu1qXdFwvYjIc8NYtjyr4F+hDCTZgnKuXm3m9x
LtuQRVUQWnLCp8ixYffiY9SjRJCiVOKRANWi1zE3/V+ZqA9ZU8Tf2OiCsyna9lNGrmFVoOjxVPim
tg1jTTn0wUCFejITQPsRiYgO4SSqds2bP1pUSaww/95k4RZcCMrtBke1GLO5n2k9fYtBtH1pIZwu
J7eMb5aA8w4q2Dt1tThaVT1re2fF6V6an6/IhBenR0zRrBCrU7XcToHV7uWAbOQ8pA+tVZoPcBnd
uGoWnedUJxM1p1OCjNkCLqSy4t1JzHPsFr9HOiCxqyLq8cEOB9Cg8h4K8umyixxsUPXOmmVbrCuo
Qm3HYRR0aeNON1GnA6gfe/gRNkBglHH4JrpuQv0mmZ6sSC0OgaPomyIdgk8ZjkByap55W8Sx9PeC
4hGynlAjVdS6T3aWdutu6lCRHJUnOdVp9BsZnuBzURtftGjimYr90aysfJRXWdk1tfQdOeazW5IM
xlMgqOy5L6LpknWgoHv8GHzc+99i8n4rcAWMY/CDcPG2IJncZGnrYbuFEzvxofKyWz03LZVkgI+6
tstdY9p5XR6udXWcVora2+ux162r5lXWtXIBSE695exkt8HDFByh+xls/3TBz3q6GGN5YHvvHbpK
aVATnmOJKwr01bI32ZNzkz83ZDDLlo6rbvoQoww4teGLoVnW1e4/y46aZ+Wlw4d06kHQ3/XTpOqQ
L6gnNkoAyAi9DY7cb1oSkN3kAHsxsfJaov00fPBlyRdmWY/P9jygzwN+T4YPlY7oIDGv0PteYnyh
2X8CmpWQV0o9ZMMJPYCy2jDXO0verRk7K+P/IyRvbDzdPMW9uLRFH5EMyJdO2MIoQW1KW6JM7ANv
tooXdPa7c+cPN9kLjaZ46ZMAInbaYUvtpuXLlJc1qL+yW8gpMqYJ76lJDPcsQxPqF9sWvYSlHJQx
LZ1FybXuwpkRNfxSwcpozrkMc6OzZQccco/A5xpIxdBMJQo3sTNEO332QsgRcVMrqtaVCe0vUuKe
x0ZkrP/qV3Nf/lcoNT9oaYcKEaSY8FnL22+5OkRfUqsv2CNWHGjnbo+t5KJURXfRmt7+ZNv4Uc5x
LXWA4vUk7mV3LOEBp2mLmwzwM3estz7iWLDYvSJEVHpEP132ZwnkXWDlxsJzXA+XmsJ/bqsiPfHH
sgUyuUUdB+/Z2GZeYD8/JqEh+5QL191G88Vkqs/CijUSV/x2Tg7FftmVA0XohPukVfIFXtEaJOJ/
JtfrQFTj/UYZjU2S5hr5uJ2cKZfwhxwVMYDXS9mVA16vjdCmjEMSkjY1C9tYjpOP52ajZ68tYHYw
DqL5yWHf64Lmh9NjA9jXPKJSLetImFn4rRoie8IcK8TqMFXe9Wba1zN1RQ0VgD2pfQFDcY3MMcRO
sQgR6KmhtoviECvu79BjsIiqdBm35riWc+VAMt8qr/hz1E3k+JRC5thjQE6ues7McZKt3O8edlzx
IrBvzj8X6uyKOUfcmsRkGugg1sbQv/BDjkVaWTzJ3qNJE+Ffgkw96iaurPnckyE5wxmjamVkxQ/2
cGCicEWQ1gZJamCug6r53brg4YzwVz8Py2qtN7Fxtzt43GwCfN7ctVwLcBELOITjQMm1ztYNevjL
e98PO3Hmkw7IaL5yq2Dae8BDil5ntozBRRV4yNEUbkeJSA/8tx5bgGwyyi9V46Jv4ONbaZCM/ih7
G95qj/FK0E17anvN2lZd8ZH17Q7tdfOTrRvNwVPYG7Wxk0IkUa5jqbWbjnrhosG6wkQcpe0WuplG
1HLnvpaRKiKrERYhZxuzc8Jd2QJjGQIxXESH3OUqq3WMXATvst7ow0WOhML6wfeIo2bBeRl0p3kO
TUg8Bs7cx2AKhoNd8s6J1qZWamvmJvPRQxyQ5FpbWLHBbMxwx06q6a0q+n4h8Dj56Aftsx607Y+s
G7aOgnd8wKOLEsPaaHXjao4cAUsRf2+c+Juu9iZF+dmkEtW3Ve4O0Uk2UVdEVPScv7sCS1r2Hm2+
9PjunC0TGdw+SykoB4p6qJy8WpK8at+0blS2AfAcpxUHm8cJRJkOq4keD3jIEf/nGhUwBwsFyH/A
CmjkLY9uTuXyPpD+ufpvsdBymr1v2Ot3v7P6X45r/Qz8oH/DkM7GnKQVFx41094ay2xX4oj0XLaB
x/Em8r7ojXJNKRV89CPWD216mJ+wF98V2i0gN3JAqLReyG5nmdoN/TRrEQk/28uYXfIIS4x8zUle
u8lQjYn6Otd1vBEcMqTLvAq3tdpkTxMS5re+KNU9oIFpIbvyDqQfwIxRWN/LVbwoUXh+els5KKfB
mwWoVaD0XFfXvNNfKe5Zl0cjUmFdEsv5iYwn8JTKhLUlZqVszTKGXRyYP+Rc4MUAdSJt+lTFQbe/
d1vPH7e+6Zf8UGOGrY7QQyKvWEXJ6CKSqDoXgUXbElaI9g3SI8ozqfMlcMZ8UyKxu3cyW715sR0v
5Iy+FV8GLW5eswISeUBGfiYyHEfbNp6tMDOfy24EuWHgISNjsgH2kG6GysQ2ZZ4iYxXMDFjGkGTP
aaR+RGLaRsgCflV6RBFtr1eeu0kH+uFH1b6pcoFmfZmsfGsK37PavUSN6f8MwTrz8x5/tf2pXXpq
667qeNQOqqVtYtPynhuUbl4xQ4J7Ncdld4hQG2lHINYBDiOvkaqildhYfPvnybDipudW5ykwD95D
bEzlaoERda9lruoIA5V/r+bgk7QGtYOtr/WCEOnfC451pcoFp8Qej2NPYa2vnajul1HdtvvGF5dh
FsYOkVVAMh2tEvBc2bOM1QKrYtUbeaahwn8s5kZeaZUeHL28CI/ySiR5DIfnT1/O+dctTZtGfAK0
7GJlNdtnfzCOgcI3p6HUsVIiyj+Imy8EElk/eGjg0uP14lrm8XdjSL671MjR1ivz16xu+23VoumL
MBkGZjmuFlLYMYdZltrD+JWzRIqFVdTi/WY7C3Mm74sRhGbulg7Wl3RlA3jmW8R/NwYAxXgrqnQ6
93pyeUxIa4Ameqa5JAP/uYmE4kZ0RfXEE9nkyYaMWVZq5hrnovoQqVN2GyaeR3Fit99Mr3svkih6
VRs33Hd1Z26sgv2Q3UZbALrOS1z3KVLug7cnmTvX2crfVwgxD2zge/7uokGSUFBiID1iHDrr1Fe6
APHnE2paRRxlv56vuik9JMhm7NqMnDbgq+x73+8UmHXfggw4mpEgl1omaMLryIayT0V18P9OCFw3
ubC7f0zowXt8dOrtsYicI19F0hX/Y5EoEOa6gIOPOFHwXe0H5TPVG0BfRaNe86SZNh4/nCeLP/RQ
67qyjRSjfcpgwawqe0TemXym7inDwtSS6Q1lMWy0iypfcQge37zeLsEwW91GjqLDE5G3QLoSQA4U
odBBKMKxLaS36IJEeErUynmWg4jqCK3oP2H4Z91w9EQTgTkazoIXRW9+yuV1fzQPY19US9mNi0Hd
DoVSrOV6btElYF/a5yIosQsoMopIcVadOLqoe7QBun0cjt0Jz75om6q6gST6yI9pbYuX0kZDQ8nx
o2h1culToSB4HkRPWhPYv5qqXTgUpldqGjcHYfVdfVSGArywa0QYKdQAWryGLBnbMdnrKoNzVEqu
JbHdcidjVOLcCNmYc2ftHx/XkoIAdTb+Q+ZPsIPtxsmy07eJrGS2rOJ2fgxHGyFyfyVnyK8CP9zo
hGvqswxlw5DsYVwCiFIK7Fxs3yMXwY7AKCP1GkV1cGDnjiVBqntXgMzAwIXy5htpBFsvMakBDq2/
HbCAu+l17D07qOEqqLuBxCqRtQZtBDUl8M0bQmPZoaqsYemPvr+oqqK5ab0rbo03uehy+NZOdtMS
+UY/IGPDv4LtIuI6O3Nml8sGQQXxpPjJ3wMyprZqu4CNDYjUKSnwOLhRtQiA3GTD7mQ7jaN+kb0E
8sUZtvNpgnp2stRKYHw8gLSGkLcdp8A7d63ugl/NMazUx87cGp37UkW1+jmc7GI7IM24NTELfIdh
PBmh/gGe0d401At2cRVG7136rY16/SMJy4ZqoBZtTdvZ8YOMKvVct+Nk5a3a1sFQJsODQHanFHnj
eh71Ux5MclRO7rBa6q3gKw/M6LMtGiRCbAwbyE7u+kIBFyaSVxWG3C8dCNRQUYBuqHbhUuNjcIbX
+EpDZeypROZom2nZqznwU+K7SUzFHWygh9vaE6aCyiryaiSELeFxvE7Cj9opXnVv6H6F0Y/Q6xT0
zlGvaAanxJ88QTOripW3Mo45W0CvYhft7o1kHKFD6caXkHLOoh8z/+zhPPkqFHeTzNMyI+jJ9bkD
tWC6hg/zp8wM42no2AcY+fAk45Tb8q3Os/l+l+u5r14U6Vd4myEUL8ppqd7BhVZVsRz77LmDgXip
RhwdI7urV90Yd9sBjzwc6NhjVMi88ypT8qqoIcaaNgLR8lZMMd6hU2IsNc918i5aZyZUOLmSXtrK
gXe7W9xHJ7fD1+M+JifUCHlhIxQoR7l2VUfuOndafS1HK5R8TlEFfs9ynUkg73qxCj6ivdf/yH1c
lfp4rN7BGO8QWHZAaUfWKULnRgpIviuDSJZJGoTnWMmGVzDie4NnwYJc97Qjs72EahaJdWHAdnMh
AwLmnfFffNLGTamCCSzrpjvXSXkA8qY/VyUARHWmgpXCBYNR6+nNLyyKQraFmMo8kPjt0kBz7kva
8+DL0ijZVSjTfRZ8RiiilntF7/xdBdWtpuIEsoedel+BgU3As3+xOn9Zd+701ce/FDXGDIJ0afhX
bNghb7kNL4yU0Hw29khjTCefJN9KCUvtvbOXiDok71HDY14bgZ/1saG9u9HwEmejdktcrCgcY3QW
feCo7z6aCiS29eyspen4YpvmhSolKTZhbTOc/A7F3MirMlYLbSkv6zp0Uw4yY3f4HU0hWNkcFLet
Giv7uPXEIuoxMFq2VV8thTY7b+EwfpNN65MB6INb3o7oJOaTuhuHOFi6aUEd0u69TapTY9KH6s3g
t2YvWSL30MwN0aYcuEQ9aQuIp0ybmwkel7Ew2nylu+V4GmRXDkc6pymncTK2JkyUy8gFhzHsz4ka
8dGv7UsF3X7lBFWwMjHhPrOX+d1YQZnuMnd6e4TklZxWk5XH2FDHVicP4nGDUgX9ezSflzBiZzx4
qMvZFWra2/u43w+okPac93rS1cNBrjec/Yhi6v3evxY38smhqo1oTNBhkBeM07XusukqJpUPGPKa
W9mVA2pQ8DuDUdFexsgAMg+5aTA46fERUiGsRZXTnDuOjNGS4+8CtRj/Sa6hV/DomvDlMd3nYXUG
fL8zwZmhM+HZ6pHDz5ucLl9DsdVfJE4Q4uK8sOajnH12VF1dhlo6HGTXq9RrbyX+M9ii7lOhxgsM
UvLPSVDBWGFncO9iZ1HvSFQrKzk684RWnp61e9l1Wv/D1dhKTK2XfEaBeX4dfI3bJ45MX4t5PStK
xV6EqLfdX1VQMlByxO1lN9J41jtlll1kNw6B0JHi/9SObHpwwL7Jlxkzoz3oPoRzEk/551rnCWQJ
HoBy1ASzu+jb+Sw2jw5RBMswU16SzKluVqcdJgcXUay+1pxKzCezU6t1bAL7FHO3HmMLRjpXaOMV
iyJWG2gA/zFQth82AIDLI0zZPT90TYIYXa0hrut650FxBfKEZofkkN3dhK9O16Epp6vppf7ezNVj
1iXGKQa+eW713Cdb4/q83Z7YTa3+LkMzpQOXlnmUT+putCbzYFrU3Gct90LpmqMZD8YlHD17WQfT
8M2r3qCixz/KDiXDzq2VZyzE1H0dIVQ6pEb4Ka+sr2EUXvkUhJu2ThB6UGL9tUNU5+yb4iPlZPfa
a0324g8/5ZBsrJ6afSCSZ9mL9GpaoMMRHmV3RKQUP5Yh2MpuZ3fVznds5b60YQbmLHAWLPRkftO1
DAMTq3gC1auf8QrwbiizD3tsv3Qe9dCtl5pX/PBFCbildUhra/5saOYDLYw6NV92aQ+0uCfXih93
R4kFJV9VzZQTxTvl5MzNEICt6jyXiss8AJxVOcmrRxdph4Xi6Bnfqsr8TCmHakiIZqWKUOjnbHCe
nM7Tr0E2BC8DP6dylp0X+cEGIreSXU3Dil7leb5PSNZRW01fmqw3D14PChCiGtvuuZFXspEDcgp0
Q2fpR6W2NhSl3wBXHjds3viqtEDPgrCejpXdZ58pbx8U4eQ3szbj1zrVQG36CDTmYXT2DaVfyJuK
PCGVXoUatEycXO2ibtehM9scVdns8tnGPfpRXMq+nIOMWr1uHDYVsusmfXi+X80rwLTDaouEKXVA
u1Duc/5a7HGPo0IDLjzcKe8vIyfJ15JzZNcMq2jtRBV2G3Ldx18h5yiB2vGkbd9tNOZ/+OxHb26H
P5XV2iCgHSP8Xih6eg1Bwp/cgmKvVZYjjCuMioPKRGAuhKycIuGHcE/HltugAg9KOjjye0WXc8kp
SAtkq+mFHTMivzGWhm4OqPc7dEmBXo3xixyTsyLALRtj1O1VohVs6o2m20ZBlsKixhpTF/o1zvMf
OTizX3Z6RnBT+eGFmF8Nltq+JhWqjWzvs1MHXvRohEq2aZw2fCUTzbaqA3rv1R/y5iKov4Yl9Iy6
j1Euhb9xGdMpO6SDMkO0SwvcENkwUJTqV+RBNyPeFL+0NrnYMBPfPTTFl8IZQ8CIMUYrmBXutEzT
noY0ieBIB8oXqJTP8iZAA2uNQ+xTjXTIoiub9KTa7XenK+oX2VhW+wEYYrZgVeFvV4iDDE6Ntcc8
A/Bb9UKKbkmGI7jK0Eh9b612OdYX86CZFOqzI/h1nucHUVKuFdUwlxiocaZHxkAcZTMpnOmDUb1k
PEG2yACW2UZ3OPzL0b9m48wgjhk04HifNjrFl3jeyM9dHu5PqAEqJ5cy5i5IZ8Tj6KLnCxb2it/S
6t6bQ7zsj9D2hpPtFsFrDrhvHQ7dsJYzes3PznzivshBGaL2sYHXpD7Lnl5aFnC/nvpWxydqSJ6w
BYifZaP6cfJcVjyN3DY1No+BuJ/BISh71W4RAsqxbH3V2SVC/qG7CDhPk80oy2PPjkD4OZZSSLUc
H43ek3Ba6c5UAAbXxcGAK7fhG6kjGgVKMG0C78n28AQvSkTxLTf72fd4N8WNcbBmN6pkdqzK49o4
CuQ3xspnR/pPWI7JWO34+AtUOuBgeNbXHMcUD+39GquXK8pp6QkA1asckk3s1PW2t9wBjFPvX2Vs
jJHf81F33ci7+Kxq+7t1CYTFGYEYktZKkvwKJGddG03+anhq9hrhg9CGbnGRodRyatRX1I5NNfON
KpswNeY5cb/BMLNr0eBYVDqYw4VudytrSqtyrq24IHfQEg/TCSgdQPGdZ6JKZpQ+ZFD0+LeoX5po
jlFJYLPLacLM3UU3dsHHUEefpslLfoU538ekRvs/1yDT+E37oza171rR1M/4LZAW9GcZVY5riJol
KzsrU3Uru7lIf3fZl+aHQbPepaafWbaveqQOnwCK8MjgS7EbRkV98dP+1130jwmg0H5PMAQgUU0J
f1WJMd7IFMEPpLKqO+10k6FsqpoVVF7MO6md3by50VoPFTUxPQtKSRfcNTCgJ60WQRvhh48E4rHJ
sxRfC/XVnPpoFbh69cY5VCzU1g++iao5AZHhBJ3v7/94JOCPhRfV33rSwVQdBhXlWoWjTVKM11LX
SU7ZWXbukfLZqyG8QtuID9Rlepx1fOM8VGm6jSwvXRRUifHfmoOyCeerqALTE4ZhttGQHfEPBSzY
qVJ2uq4dS5dfTxQ5S5Ajc4Ml1++r/9Z9xLL/nDe6/s+pMTCy1tH4zhs1WnkQOI9R6M3GXfNlLqOK
PgIUy1JtDZMdi695ZMzKutvcL70e/PjoR6sCdTPMoGl01YGNZ2pgnsPkHkrnq0dX81toTY/+2HYv
zlCrW3m/jMs7HmsmZf17qZpM3hrWMH60s/N0+aexdTyoEY2ima9wzqY0hhSEnPGYKwdVy8Wg2gfz
s63N7IecghJvtr2jACsLVIMw/WjHdhSOlOhaVKT+9IcRssW6zo3f4xI4zVu/cFzUTqHuZq/uhLll
2FofiIrxRdTwJtZG0d/kYJVwxmundjgYjYk+4CxJRIVnvKRm5m+wSUTNoOpTGwCoO3IENOe8YInr
1TzHCIwK4RahNxf7jOyStol8p1ygFuGBP59R/DlfEX8pLxsp84FC0NG5S4HMff6gbNaWXypOAWT2
/jb/632Vb7bXteoqxTF2oZKIrs7yE1I6sdgo0L9WeYZxr6IM4+lfV3mRYqocu9FOXv1rVIlTb0Xu
/BvQDYMCYLy32rZ5fjSQ0xJUdKf0r4EQHOS2H2114UGG/2uymk5LQHIFWR3r9yIxM2BbbMe0jrZF
yDalzJ2r5qXRrROD/jym/Uc1hx3wUptwCKut3B79mWWnmf7cIWEIEPoFezIPjwAg6J5IX+zKtc+9
COyXHhz0OvFqPBJifmZ4FNYLmLD4PztOf9NbNSOfZBuLIOz7mzfHyjQi25bH0V7G8FaNMfP4KTuu
ng83JfSzbWOqzrIeNQVeXG0vmyzdl0oPmBK0yElBnLYBoxD6zUIGKtWEN4o0LfcZX3D17k6P+KMr
r0bbuSi5lVNaq0p49AoCprU3LZFnSI/3Lqmh0CitTyKoh4sxM4plfMJMalOo6C2m810ldiSwIAN4
g0hde8p0M9Hzep5MTKFNZM7LGaIhG7Qqczxt03Ivu+4M4PBDNV3FY++u7aDTntNi4Tta/TSjoEjd
/ooFBt2Fa4PguscxdYw5up1lj/9+BsayXiq6huDjfNPj9nQoVsnokAyb449Bd6jWrdsZaAH+80rV
THaYgm6DjIWAKP3POjJuqLP+SonjxJ91wvmqdeu9Fwnz+FhHxksvOFZG2R7vf3fdjR9RruOoZJMs
y2PXeus9yFpUvINNOnebBBU8S4TtfoRI+2YZU7agZlAdPLU6+n0TvWTZ+K7zoGWz64dLNfemS4gv
5JOl+O5CnQf61qS43k23wgcoj2/SsJJxlyxSZYywBiEE7EjM65vJbfuPPNjK8a6Kgo3e5fUeAJj+
qVbRuInM4mvZckgzNbc/pUWEBSKbGnLavJCpAvvRSIw996MYzpSoULabB+rCuUYQRl5dfKUOnm7V
a7lS7o1oPUbkL4L41VAM56zNDUUeqLIZfycfU6vZtqbIz2q0lzOqQQPfNbsEl0KoS2R2inVq69NF
NlkRqvcrcqALz0P5W4ZqYJQ8qSuj27oFmBEZLObJ95E85XcC+xuxfawlr6YBVrhdDIv7vMf6alHV
a9XLYaPMy0SDcsNnhRzRDGm8N00gVl1hwlXhSH6Pea2WqpAemCODdtyEJw8m2p+7ZFipAEfKmH+H
ROozMNJyIONm0zStJk1EzeIxS96kD16drurSUPdWOWweo1aPc4DSeRsVjNJzoQUN6aXY/aS7ogEr
qpff4iI9oKqHNkw/PYHmtH9FY/pqp6rznoCngaLDRrDkSwCmQbvg9tgeLN7hFtyGMxuwaJfSQzbK
R2V1fQ9apuefY/+A+ZZ+UfjP1xdyXtcr/CK6ho1uWehC4xj8jYJa5TG2TSx+87LX2ISm7FoTnc2X
GxPE5CPeRBRQllVTgu5FvGDLPofse2rlB6iaCFTIbhbpt9T6Ps0dGVEL51eS6OJk5n78ihWcvlZ7
/kbZRQUSSS3oqcjWMyrvsnk6oR7yIiMVVXPcwtv+cB9Lw3Dr+6q2kmvjV5lchPN7rgwZDap3WaI9
q4pOCcXzsKbuVQtzRNbvASDumnFSl3I1uJ5Lsq39Uc14Dok0r9dFMHoL4AwRjqvETJI5/V99pema
WRuO3+M/c+RE2TxiqPNOcHtVPGYrmxXu6zwmVYPtLipqVOtHTF799YLjCHotRGCLuul//hVypmw4
YHz1TQpcuGVAruo/usHpj9Rz+qO8wvnj99X/jClRZ+8pGywfN2RGMhwft8qrR8yq0nXbojmhOYZ3
7ElU3Ruvjg3YTbGPtZbl1avHSAtXp4Y2ycy/LmVfrgE4RF3r0VAtjD9L/teJ+PZB6ZY31rUPXy5N
do+XkWs9VpADQFEKPtGddh5qsQ1VMb4Pg+ZgQTfaJ28McSmfIAbr6Pp8YN67mUa2mE0LyDq1J/HS
VBG4UGoX4JKrnKc3+OmWGuiPJi6XmW8LDAXekLrIryUU3tvYjfsqKmK+ivTQJ00AGXX7CR2CZOlB
sN86uY12/ZQmNzklafJmlsmAhTnfIQf+xyJygmweC6lWiBD6/2PszHYjR7It+ysX9dxEG2ey0bcf
fB7lLndNES+EFAMn4zzz63uRykpVZTUSjUISbkZzqkIijWbn7LP2/+dF+qjZzz9ACKZgtrv4qb/i
ftuFC4WAmhr3/S/ehI82SbJ3hwd1UflZ+RYrZEVQPAPf9qlNg68U37SoaNaD4ZQXzKeCbaEV9qke
oAakjTkcpGO5hzRMhp3e5JQ4pKaxad3AvBDaSdfWkAy3ZqjgGybN+FyaBZ7hge+8VZFCCJRwIRSE
ON55mQ3UNsNjZ+E3UbKGOIbUIsmy+uTn06meaqxotM3tQHEfWvBuVYhaQQofg0rKEpmtkt7yFQSB
nXcg4PuCh+HBQcE3TpnudyWHB4PbKk7g1bVJs3sfDM5LY2Cyyi9ILueTfZ/LreFHoBSnsRNPctXE
CuyZqdlFZOr60kwe2um7lVmu1KH07oZOyKhXlfV8ScXPtHPrWOnnz6PENtwTeyEyMF0jG9BPBYHT
bT9/oMW/AImYvUCeQ3os5N2k2wVUljLfGlSBex9h2MXbSHivrYmF7r6pJWw7x/3lRkp41wNMe0yw
XqTymRYdm2CzT/Y5HMM7VsOLxNinaJY+pFY4ywkzepasUh/A3sJ9nE4IaZEvJfsnEr/fqA0g3qE2
BbGm9MOiwPkjlQiVsTARNw+/8F2CYrjq64G0aMuihtDsB+uo2Vot8Uy5ShsNJGNuhQ/hJLxh6vQ+
ZPPRsdh8T1AfrwqbpQx+fb+zUmsRe/cWZWnV2QQv/1hMXUGW6kdbmk9fXd4g1IOfwzJOsamcBs3n
3JQoTcALaTFfyzTKdBX1stlWdeeTHivravdH/iKSzWlsiDsmkbvztIloUEXmmrJv80MRBpWAlFM+
BUWkYuaeZucE4tGyRq+/qXJ/OH4dxjb/ozlIkufLrzMTty3wsfdgS2n2QN4SSpWGcvCIrEbvtqfY
b2WYIKlgBr4bZlqspVMYDwJ60y62G/3AvTQejQ4+SRAT2nT4Q68S/GeoJFEsgGoNhWiuezcSdeR3
HuDiE56autaun2XEtDwr0q+zGmE6hzJVu3p1/2CiYCftvqsymbyNgeocJWHM5dxMkQWsKhKF+7nZ
w2XWizh56qpivNiq+F11Pm7BSattek2AIHcGrtGkP4H0n+pR8xYaXg93Zly0q372VHqNe5+7orKf
lsvZZW6lRaKtDB14s5OVOL3K6kKyez+KQEUZ3VWXuevP/sQp1ONX1zwiQJ0AG43nyhPdY6CkL4lZ
GB8uXkdU5qbDjZCYiQSU4m29y8QbKaxN7dj6hxCQo0N0/BctB3SrC6dfQfbVP6hmKHztI76DosqO
aDCLI8G1ChlkYpOfzHKKMtO4pI6mLo+xbpU5e0Tan4NqezT2jQfWrYJgA8e1vc8HiEcbH5HodW6R
reihsGKqPDdBG2mXpPB3X+O7GM5N6xjVYe7TvBG/42GaEqZLUrbR3bFkIuCQo36fumQUJOug7MMN
dABMoxAns0jCcRQFHlRt6ojng++U5ZoUYzvhftTPvtzDMo2q5ss8ouPB35suMo+5aZZS7CKNiAVq
h/hkTYcESBi2Xdp+bn31z83PPkRaCyWL8qPg761Gr2E4Vhd/aD8GDAkorM1j8nXcZboR5q9OXhO3
sH13NzfjAguLgjr1oxro0LYsCKy12TwTnPR+kTFZSB2Y8GLANchPMC1SOkwR8l5+G0MXtzbiH3cS
QcE605B/phXanEokzdE2VPNQutOT1dXiIU95fwWtv8vNYdvjbHIqZKevVc8rnnJIgLwz/O4HpZVL
iyXx7yyjTiWxXer/wm7pqWn9aHpjuZW2qh5UyDWZxhs1yUbzhuWrtgnY86560fJwJ1V66FDBPkSJ
Yt5kKimp8hNUAqP2UJDfeymL8Fsom/jN7Xp3mUU8sJ0b9dsmavVD1WfDaZCD3LiJQUa3xIuZzZb7
3Y2VY6T6oDe8HMR946S3TpCNJVVzDvoI4aWDEWI8NL9JO77x+xRvTCsDChLfeyzCsdvkSlmeCKAO
LN4HZ5sVgiRyIeyNi0neZT7EPBdLRWTj+qtP7fPhzOwEMz8CYpIi7lumqj1satWi7UtQDf/Ptm9O
4ztV/eO8bTjdZcgah8C3k0LKMLp9Mdb4xmdqoOysuohPaGRj3iuQiOdPcx+Y0G95U0XbuX/QymYH
qv21Icq4lCrGiLP9zdw03Q57ugmCMjerPCsOhNv0Z1V3U4i+qlh1MdbsvpGze5EWGI6g1U6FR/S7
mYBrjov6WJXBN4gA6qbUYCaOHjVOnwQKQwnkhRDE94BitreQko6lh1nKzYKehUJUc8+ixJDEbCpc
6AgUnjqBMStVnsajgwMwaa+mfm1LfFTBajg/dMVZ2zh1cXMLZdEUFI+4Vv2dxDySqgJ1UJ4UHsVh
GLF8XVyfLl5hMH8KonIyjw6MR6PRTQDwbXRt1OABTGe4LtQROGhIOTmZq71ROtq9kZZ6iWCqLQzd
Lt+GsqyYJQmvzcMSTXm2izB5DMc+vGmOwTuFb2Md42wTnd3b56hEY/JVI/sBVY36pLXhxpou5rKw
2ENbEqt5mKUH/rJlYj2xKGtey/ow/8hCkfVR0UbuyunapVl6bEix/6N+kIlY4/FELGGc54OjyN8y
tdVta+h/dM39czNum+Hoeggj/xw/ssnfSbz2lixGwX83jf0z17KV5qnNO0+atRRGlV2QbueAbKS1
0XI5bLzeCTYRSS3oPLkEFJoDEHZ0lQnLhtPUJpVZra1xLZU+vn6eDVOE+mqT1TtrsOccobgmSWlu
cO2tAHgm6nU+0VKucXYalTSGNlJfYUXNQ6Y0q8TAXSdRhlOs+f6jrFQUDXFOqLcqqT2Y+trS+G1F
o0WgCCMKvyWGM2LVstB8u/xGBPKbxHTiZ05hJsl8HK/QfS7yxBx+A4q7eb5pfR9JpyxsNdCeNfgc
q051wscm3Uo3EGvDCPwr5FF1HQxqf41dpVxX3Rg9GorDjRN26iNFOBdi+Dc/CMyVS2kKibEp5e5M
KXemS7jh7pRVjxCcfp634hErr0Rro2NpuNmFMFR96lT9Fk5l6ARZlccqU/It4lwiwoOGrbfwRwiZ
FjjdHMzP58C8r5/0qpVo6PiapnX5o+x3X9dgURgck075MX9lvuxoIjb2MnQYc8X7PBZuOIX1vpbs
5iHU+K99XAWIwkr95itmcwgQ2i0a29RuvUdVqAEkbKHyvO3nZqr6+aWUDvO6My6Hsm23TdXbh5xS
0cOIk8rE3fiz3WMl5gRolOpYy557YxFRgPY0N1yc1hQihzffCfPnNAgeGuxPKBxkIPKXH4PHcpOI
HbXR5LsoEgopCcyvRmcLVEKxOJlI/z98H3bWmBbjqxjBCZd5mt81TObWkt3CpTKqcqsYGiBRGx5A
FVfBnpkqPhsSn3lTIVpuDqJb+TDqn9iYwpcDz/utbLz3uizlT6lGGFdQc84GGBo56Xec11gMWk32
w8pYcEUxQK0WIHCXNf51PmR6FF6c6rFzgb6SpDD9qxJ77npoetB9bIPTdU/WwDagaSgsQJxFhQQG
PLH/iiJfpus08PKlFQz9Zv7y6FZo5kNtXdVGxpKWg8tTTDDdbShddgMemYbqMeJscm1YXfTHmXn4
fMisvU6A64yNjn/KoUdIS2TaQmm64SEVgCg0X5m2XXW97IJkeJhPzJ/mQzYqH8Wo9Lt5bA4F2MKt
tC9uEAj9i29jILcQeeJfdAW6r5+BybND8sWqtgj5XTzE00FpTcrzpk+lV4P47QdiKml6MMDOi38Z
58F+YhepAmmZBmvz6flj3LMZ84oaoMq/XzUilbTrM/m7D9t37CXbK7Cz5jZo2cVVihYJbo68uQJQ
i7Fr+5ZWebDgrSYudhjU98KzDjkynbfSCMsdRnr9+vNbYZQD8usgsXpl+eQm5Xbut7tY2YUCXTvE
1XYxaDWlZTmp/mY64LA2sZKJI/zxsfbMZsGi1dn1ldsjQbeDYYcQiZqv+BLFDaSNIEBvPI6Ai0rI
G6PK7ptAS3QK7OSHM9gpTkF02VX0GyQzed0Tt0v25CmUroLnHFZsBrIns3bEuR2g9kwncyPInwIf
kqlrlLd5gEWcdxFb8OkjtTb3VhBWxBoNFOKfh3hpdFI7fPX7ohgOTUCmtRWSAI29KrO+vnD/yVtT
Ix7J/eSuJn5ymwcA9AM1Jqrmc/x8gtdztbD93tgXju1f69LZY82NtMVKCtwYk584YfHUKHmLW7mP
TTTdkeU4O+gr4Xpu6mViLALh52eXAMOLqbyP0szfulDCxDVwTRPzlxLFpnywsg7zWZ39CVub4oU9
lzgnA//yz2/VFJ1RuiV2n98Ckj9aYXhvErO81l313qFO3wSjRLmb9CA/s/SPg4FIZzG0brr5y4l5
yNwnRIoNOBETSjSjul9EoExKJwyOhjo4V8qtdppiJ2eR5u517mp16E0SQ/sdkKuBP39YURZg+srK
J4Wh8NIfmd/THL6p0aZn22msk9DV6hp2JZsBCsz2PUHTq+iV8toOfb6LDK1dqG2YnIrAu7eeo1x9
rekInJTlR6GZ9yxW3CdgF2LXFXjWpKpQX1Ur2M0DzFzF9BPUxgPuAS2KgCJeyjSLT9SnVesqqs3X
FmSyJsP+J+4qT24g1RcN85t15wXlEcer8qHwKV0acs39jrhvNQ/lNgJ4XlcmdkxeTWWBqPa67M0r
t0681PQq/+lf5pGE0PxliZDk0W+NeK8ZutgOdZze4taLtnmEp9QJOQVLfOkNy7gtzENdjOYh5U6k
il6C4TPw/kwXqJfoKKdz86j5MJ//as5nm5KIf4rKYW51DWLZ5efV5guPOuUKyEk8UAurrBvti4yo
Z43qQqfIRotPcaBTKKcCwE4r7kWtE/Fb1/TvU93rL/ZKiUT6vmh75WBXQK5xXURiArHhqcyVaM1c
KR5GVxc7fQBMortqdsYDjFeFFSi3kpDGMoUw+g1bu1vYWQM0z003qCCpc+WNl1cQ7dvOZgM+fwxs
IddJomwACUbYiej1Y6mFzWOme+1e6jU59qlvPtQ+1Q61KLrFaJR/9BkmJr81AlNuPL6Gi4lyzlmb
6EqsnFgl6wcqJ6BLDtokdW5q3rVYHsJdOfFE6b9Jca80XAU+et8B7+kk5r1MwnBDxKM+kdlEI+YN
J+Zd7EimA3ajd5XIxe6ry+WCZwsNEcktK81Jg/e/P5sZRB9SxyM5VzZ9aW0oryO1P4tYyYP3tq1e
XKmkKO3KPYIi1V80ZblAK8DvwauObmjbAcqefEPQqPoVBwW153704Y0FeS6kY2+ZXhq8TmX0Epc1
Ni6mWt4bxIMrQ47WVW0NxLNh3z6YMIYxtLQeCcyke1z6HFzXM/PG+7hYGjZXYkv5lrtIBdP4Rwss
gjiXQci7NcuPMCEBDi6XDZgT9Fit2N4lA4dOxNaOj1jPkKoAjb/1K1Fd86QsVk5mE6cFC8IzXXkf
8QjrrDVgnBQCcIkd9L/gD71HbdS+KSEVERalnjeicj+NCEEYz2P9qundOfVgnys+AHCpYwimYbKy
rfSh3hWySu7z2HlIqciD8Pv8DYCNtlaxsT4ioc4WVh2wqAfL6ixZvGdHWLSlfmWW8ReJWXdnGVne
MhFEf82ws48OTjqLqAjjYpmE8UWE2q/Id+9Cz5V1mbv9G541PtW8o8XyLFRuKSBrzS+HN7L5znYe
ZkzNPGBDPw8DhYLeFk+DsfdMXET6x7SYNA6kKFe5MPoj1T/mvQrHRy0XHRUnuPQ6DcWDo3grMt36
GbL3wb68C+6IDsU2T3pcYSqi2lqcQvpv0yv02m5no9XhJ5rJ9etE5FhPiLS1w9wF3EDbxlXdrIrq
7iSj/BmpPDDsDgw2BCLDOKiXh8AwyHlnXrVy4Rq/1YP1EGMX9KsO3L2HMdB3K/Q9mNbKQJTPZTZs
EnzVI019TAoZ4ZWXmR8mvgTJ9CVlSD+ivICZ0A/qorTj7xm5qemWhYMd5v5ubjqsXaImrJ+mNypU
BUJuVLjbbxEZglVF/O8wD+OpN1Lpv1UqE7bDDmUJz+4qc+rrfL9nmRmpiNhd23xTa/Sm4TiGRzii
/Vv03Y0a881gS31gWxkCXmWQZkKeau1G8geknlebPNooWUWI71z8GjLAfOgUc9x2tlotZSj9m6tT
UK6AOaOSleqSuTmfSFvtVbYeVbXTV3FMg7Jy86p/XkbVdbyJtfh7xG4pWmZmO27asUb+NV1wvoKf
Rdky5XHfzn3zdTTbO+slRdJzi+B2fA0jJqjpZ8wXV1uopIVdYndce2ILHKtc4K1oHuCDmZNLj3nA
A6FcxwDwlwpS361pkLuSLPW+qenN7oX5XRmxcLPx0t0R1ndeWbEv5361UdV1UpIisZW8xF1I3wo3
tL7j86ysGsVoD9TG2OS167MmMmtH8NGjqtAdLj3s2K05NOpCtAO1bVMfT89wwRwnWDesCEms0/w6
EdRAq8KoqTbzCQlwb0vIL4Ciax7TUjOubaXpz3+25tBQHsOV6XR3XeKrO8LNtULvwHZAvehOsFIc
Dc9Iz7DHXWfgXtcEbnyrpoMcaiiuVkARwNQciz6++WF9ZpoENTG1EgwFHlq01HOrnFeNKMq2Xajk
y68v4ZxdIVjAT3Me1/b4v7U+c9yYBc6prFwPyLlh78ay3vRWJSbbzBQgogom1CuxXzWUg29QvK4G
ffkaRJa2Hie47Hy2dlh/pnULSn06W2gSndk4PFshBhpRWT3P3WXvIFDwcSqdv4SBm4lfvaWxLONL
jhA/Hc2WF4r8o9fqY+5kyQztQa9iysfL7MyqkSwQ2fJnd4hDWI/+B67GOAeooYtoU3uez1kquwD+
fDBhtDRZm+MYfFfifMVsUP3oUir4yi6vrhXQqYN0MSxzUmV48zt/N49IQURQQR6xMSBTuxwzjCKR
yN7nAzlUcoCkFw51qU99jn9skZNjr6LIzyFD6n6zx4Lq1ulbNpvtvdBt73PE/C1f146EkFGuTF8K
EYduwaERh52+MPeNMNZR0vzWRX9GGKoc9ahWjnHappuq0a37KPB4MIfK+hGZaCd4ffzGCeKZ/SCs
HWMo4HJq6QWldrxXu4EdJdYM144927LOh+ibl+TE8PmS0MWqchKSD5WYnPBc95Z2UATUoMuPWV0A
jYQEta6r2mQ5CxCwaHLlp2C5S0brNxynd3JB/qulT1CXNGwQ1dQGqiEfW+XUca5KBMunjdz4OzJY
gFb8SJfnrTFyCL3kEPEb0/2bgL28rdJ2PPTW0JyZunNczBrjOdOIojGz8prfQ/9vV6pdsRiPRHtX
Y0HOh7qfcWo5gIFXg4H4hdB9d099vX4oE+c8n2y8tL1nzBqTzWVxHILQ+iMj25ZDtUl7EJWYCPGu
CgK5lFpoPafWBLm3w/jZSYGbeLWqPwr0YWDm1CYJVl0feauhV/TzECfFYjaBrSrVoSKNSBbPeP6a
kTdAONdt2b1vFOkXG4yFxbfBhWnfOuIpHAmF9xmUhbBL1W95UfQYH4/2g6V10briN75KQaLo4Jef
ewSEF88dfhST9W48Wu52cIphPTfJkREJwITzpE1FN9OX2rCHwQCwMTREcJeV6NZ9mXXrdCSruKS6
Rk+2eNXbnzJeTQmU45d2d1btKgVZTJWF0SLyE+oT/Up98X38I+ZPcuobbU+81PWbaLXLmC88BC4n
Fn4jUXonUU9jJjaRSUGbKpzoFiL7uiSE6ZssJdLE5GjvBGGYhZaznk1R7R9Ti6Sa4hv9N1/RifBq
uMwaiDc/DQ/EZIBg91gjs4LDCQ0Z+Kc9wnxiJFSPd1lvLMkOy4XnQhAARmAdFUW0KxLY47uigZap
wdTZI3+USjTmlkdzR/IIoTWWwvcYqCByVCQWczMRQXYvS51ZPjEvyL2LR7af5jYnbbtsyURi+KSY
R6MmzVJGqbyXaqpvlZH0jRHqKqUGobYqvbS6zmfVyOzIeQUq4I9p8HTI+0PgxOUtlqO8U7JVr4tB
E+v5XAhj5zEuXr9GY0TRrFKlMDaf45GTX6wcjaSOrqMaLinhsRsZvrNSWgVAy6nlx9BYiCFiRjOw
yayKYMfMgM1fE5SPaBWXrZb7BBJGlgux4t+ixEOeHGosk6a++YDxz7FIR5CPU1fYYxFRp/lqHEb1
ZCSudtVziP9gBsXLyM9ZuqUl724K0pZMAArQAJoF9urR2Z4oQvmY/KLM/4FFnXFoYgOxEQbsd4VV
8D3SrBc7CKET66G7Ydqv13Y3JZ9k5J1SuMzPgdasCPPab05hWjugV+XamZpur4ULiBY4S/C2unlJ
8zgPw1jR3AgQydu5CagedfSdW/+ZOrTke8+/FDtkk4KihtJ30ysInWXJ906g3haaGhywojVe7B4J
9jQ+iCCYKbVR7SiehFssDd6aY10tXQlm33DCZlEkbfO9Npq33gH/jyJr3zdQx1CSf9SGi+TMa1nO
U4b7EDf+ZB8jlk0lFF5r3+Ce4FlQNgZ5upBNaEoex64a8bPsi3uYjM5764e8sLU4+2Yj31kUFTog
nSLWpQCOtalDkWwbtfil9j3k3t7YVnlhkEbSBwL+iC5qQhYnn0Kttao22qtRlhcplGL1j//6n//n
f//o/5f/KwOeNvhZ+l9pk1yzMK2r//6Ha/3jv/LP7v3P//6H47iGo+u2iYONYzm6qRmc//F+g6XL
aPV/SJeMOXRa+exqhTj2JXS0IikHon/ZG0sZis0p4odr0hjrtMKjo9SoO970aYdlWdXsDQJK3lKX
DTkmrXzI4CSTl6buO1HA4Ce+EFf8o8SJ1FOwmk9UobJFP+S/2iyRKXgNcVRRB6z4dPzQclO8VOe2
DtqXpuv0R1dEx6JJ1BcdEcU5powOgCZjKNkf9nFcKUs5f8XABI3dXsG7UP0pyxyz7r77qaLpf7Yc
wz6zfPhp4qf8DNjYOU/n8DYytw7Eo60w6gQEtKl9+8unoJPxtcTYZMWCT54LUgZrv0jli++Kn/WE
0c7N1wjDvr05IQTi3JEPsPruc1GARqrjKUX0r5FJfpy7BspokA/LZY7OcvO1mwqHRBwQfbEFrgrK
2jE7HWIJ4Av7ecJH+Ao53DmQxO4Gf5pLofBCqfIYdHbv7OMOtNcyrRK0WAo3y9/fHpb4z9vDZj2g
cZuI6f6Ybp9/uT3qRjccoBjZcxfiLAh813wq1NxEcGzINb6H5lOYQxvwqPH7PCsMZ3zw2SEVahKx
6MjXYVo4v/Dsvhi90e749xNVn9QbXWbgB46ZczS1+q4jENz03gGPnPaQNpgkYj7b6oO+MFUSal+G
tPOn2HD9MxwzDgLKoZ0g9fHR7R51Jl5womJP0Tra1M++2FCPNsZJq1RUxbkbPStepMRrsVP6/JyZ
YoEVKP8Otu+9+jJVNJLZT6yDr1ry4e9/q6rl/uXXasPB0Sz+f1MF5VqW/Zdfa6THTtnWMrkLQxWI
44zhRCH1cCrDFszgn5/mPt3oN/yJqPWdTs5dXyO0SgUzM58pbVJ4RuWz0vjzeiq/bEeM9c1xo3Zp
l6F+aETsv6p9+NzWI9YiU0tb9nbqvmA1W15zL31SSl158UvVOngWIa25mWMVuCkKu9nMTWu6XpyU
+mFuTtdrGi+5zq1+9XU9Je8uVkAiJ7xaRQ/hUYmCp0rPiaCzD9joc9NpoiNRBOLTQvef5oMVr2Xb
oXrqA3sih6gLnSXew3zIHBk9VLwlF8U4Dpu/nJibmp43vDhVnsiA2Tmvx/7Vtyg6oQgbDvPUzB3w
HBkFFMe5aU6rvxLmcoTy9lHTi4e5O5FVcLAdDysUJUEc0Bb5viWrRV5I+4UTBTosd/iuYry2tMkC
X7mF3F3ZWTXh+ty+2pZbA74x23dSuqTEu+6hp3BjGaXxeJeu/YQcAnNU3xjug0QEVJCCgZ7LSUBm
8pFbCHulsAJN4fOq6QeXZAER84toxQu7sZei9dVvTgGFFU0H/qdm3L2p7oNbD+IbsaVql3oBHoQy
GQ+ZALkKSNA+Q9Wxz3gYOIBvQa04+IvN/fwt0EEBCVmGgipLQbmg1Av7UYsU61GOAegYMX58tqb+
SlOSrSUACVuFxrBKBOfB78/mOKA1s+uKt6QI8WeYpqipKZMyPGaJ6kJ/AKlUsTXDdqsfriSBtNPE
zV/hRglNxOLNMGQenCiIb1TstIu/fwI1Xf/3J9BWNd12+Z9l6aqmGqr27xObl2pe6mC9SezcfqIs
rNs4GOM+Ademis/ws18FOXIvkvJHWbIGNg2RP5JYIhhctOpO2IH/KACsL5PENz/CmLp9MKm/INyg
1dA954lJrdj0xJ02eq9fxjhNr5YcUiQBSGcogj3OXb5RxqBHsEZsqxq9ot9MhrFx8a1x23yh9TWq
qDrGmGZoXkOdRHvpUra3CY3xrMVFBu7Tyx4+P6UdZUbZmzL5jBs2OnWFaNlu3nSAIP4+OkFwdWQT
rdSe0mQXD3C1734FRDsXvWLlzyNulWsww/Iclp55wFUp2qa+g2oozSlHBVD0nuLz1UNs/+2EynGs
Bvk9iShwSxDTTZUyz1mWV0s/D/74NIZN+9w7MU+ZUcgnszplYes/SUQthF8MFZddmiE1T9fasNcB
blFPc1fuFm+2m+Vn6v79J+z56nXKmnQzn+ySQCwjQa1BRlASJYxLkVUQIxErPOGeG7VttnD1o0Vq
4zW3nTvZNK9VNy+On62OTdYqUdNiZUrgymHobVga2KTPAPB08S51fW1TScp+cDplCRN/dlMWRO1N
GzkX0JmUukvsIvGyfqXSJjvUotZW86ZRmDo5jap+RAQTXBwc1RfzppEUpAB8XlX7qEu+F1F1wwuQ
YsJ2DNd13yaPUKvSp0xNo2UtlGEPqqhca3pAFY5CnUFbyqcZroxXX3nM2wLwdNRizpwlL+B25E4o
pPUbdr+vpky2nVcHH14V4rJEwmREXTCGG7vvTTTQifuEF1nnbcyGEmZfL3B3Ud3y3XLGiycMe0pi
GXvyazqIvLZ8L+uTScr5e2H12sbtcXfXWqqeosglpFj6N7tRsoMNR2mn9Q619arCijzhbl+2OX87
Ob2q5wOlTf45HtLgs2nlkdwDyTjNJ+f+2Kd+JAzx/0lswz/PBztUDx0Zu/1XFxHZ4PPk3OdJI157
FfkQ33PNe2r5wdF0xnLRq72JzJpDlLbLIaI0HkSyE4v+5NpBezclYdHGCLFEFlhtM4VDfdKiux9Q
wtqTUVwFjo7eR69WveyIxuesQAdb0R8olqAs1I92oesObyPMgF2CVR28tH8OS7zmx9/PWs5fJy0C
6dNKzGVOdXXNEX9ZrIelmXJT+MFpArScQhUHmoXsTOuYd/0q8T3AXFUfkaCx+v3cHHv7V54HxsPc
KihbbbtIPtdp6jzWuXXMpu/INA1P1PDaC1PvlJd2LNpt6acjlS7/vCIT2fB5RchLvzRnTb2gtZNi
wPR2wo2cQ2EpZzNumlUIUW1lpZ47LubO+fTojMp6sK01hVaUs02Cu6CLunURQwhrJ4Nfv3Pbz6af
C+6rAtMlyGM28jkbYm4xFrCvsnThmx6q0dgWdxP18S7wJdnuqamkOPGN+cZ2G3H/7HEVCN4wIoiT
puo90UBy1q3TL76G+Bh5un6qXNVRidc28dQd7jnLxsv0t9Tz0m1MsGqHOih5LcpmOxOzggxMTliG
/YlKAPMaZAiq/v7v7P51eagKXVMtR1OBPrnqf2zKAtmYXVXZCjsew1l3VtOf+3bJMjw5N1MjEMGv
oo7xaZiU+65nrVhaqVSToOrHaXBl1w6tQGjPlUchy5/nhGKumgwSat9F6UkvqnBF9U+GEC2pHskI
EmbI+z/65qZBOUqPgp7qFzlZLwZZDqpBT55khEueQoLgZE2zlgfkd00xLdzs6ayVVtQLsZK4YF4J
t8TKIuqOJLwypW3cV8+7SKdL3qMuK9edmnkH1Gf1Y1Bi+TMjNmUIkU5WZOWTSN3a3XsIAGZrlVr8
mlvRYR5jNwNiUcJDF1fr+lPaadVqPvGfV6ciT1nhVueZb2OnB2eMLrl7hPnoUYp0TUzrLeT+fuu1
XmzcwY7BBPEQT6MwXMkObNcf617PCna28XD8OhhAQfHOVBKmD50K+NIGKRYzL1QkrzCeDlcxiO7H
YOoqVILjoq/tvRVb8fHvbxh7Wq386y5eVVVTmMK2dUMTBv/9+2qmt62ub6hBeYhqlWBfQAzRmqrL
A6dJsXd22lUOh/s09xHOHR7mT2oFKJo6ON/U2w8vc5e5kPU3nGUo+2kLe6+z3rx1JevneUTelD+b
vCunZCnW4i02h465kfPvVScQfxtRcQHvC6+zKybiuHT7f5k7j+XIsWzL/kpbzZEN4EJcmPV7A8C1
pDtFkDGBkUESWmt8fS9nZlVlRL3O6tejnnjQBRmk+8UV5+y9dmABYiluIZlmSYIrcxofOAwvv7U+
0Xfky86faUtYw9PsKP0J+PC7WbbDE8lfwb4JITqqtydjgPwboiJJCC7s5LHRDujrp8b16YVgETAs
FxBUkSxGK2k9mm3REZEZFXoiGIX+OHSm/Ty1BEMEgzJdOJtRZNPMeZ+wt9uX6iaiuf1HoGHQJfIw
0ZOwrOpG2uuaf1NxEb9e3LbpaCjLpGkauqnplvz5s1K72qgK3xrvFVTbnj4DnrbR6Ei1Da6/33TY
l6L0QjZzcOUjSA8ISB+g5dHgGKaBTI8qQBt8exYYZbmg6lVsAqMRdy2cF/ZllxbQzmUc5vpEiReL
crkWtU//TpsPs1+D4ctlR+V34n4pMaQVItyJG2uzv2E2v74CEPDkz70NXBppfnS7YZW1/s1MZ/5a
X+DNsKQpMBMzdtmJ/7KidZHojA59/D3htR+2qoz3Fl7C+5muSK068k7e7hVisBd45obV15NqOwcn
kYs76s+gAG+vqJv6h0FF8PB1T/hUNq2oNs55kzubyOb4oeu+cv26iQTsUaJmj6ZeBffl3LTbMaL2
kJGauR2GSIXGoHT7rM4hMExjwVbdjBEpGs3gfd1Vb48V5OrcEgdGdJbNBayYOH+5aG738FWL85fD
xs+q35/7xz2pJ/9mQOm6/cvVLzVLoINBJimligDo12qCmiX2pDvx1cn8wOssNIYdNbBrozr6eggs
Urx9IjQjNAo4vxL1dbbmhURq9pHn9o+wK7THNtERImSNuo+nuDlmEbmrou2Gx8B8Fk4q1/GclmCc
e06hZgmB1yC0/OAn2tK+3dM1LT5/Pf71VTzXS6GRe/31UJJjzE6wI+OGQCqlJtG8UmmVu+0tZ/7r
sd9v4iA89cbdMNNVhT5/mgVF/tLWuqsYURUmIJDeraxdVGmpf89mmgWloAUVVrTVAgrr4OByfWEN
ZrhObnMuopF4l6QwJG2/jzBsEVCDayv195zz/7jxb6SMr7uU04wF4OObvguBSErVfaEok+Mp2Sy2
QhXHaphIYh8hGDRjqZ97lOLn7vZVN0XFgsueVtDPT9QJudOJojDP3p6onWijVulJK+H0h1TWlpWa
za9kNjWVHr+xmEfLLtGTPRbBQ0MPyMJAsP/nDZn26T4gYclKfIrQ+MXlaGgH+lXiriBK/i6v85Fo
Pbo5oV51O6OrYQcNMn2Y1WnV+Dcdjj3kO4i/0eLrrmGMklGtTjsKaMYy7Wp/USEX0/DPJMUKvqpF
QawqT3lPvG0ea+Xp6+4wFBoFYfQYbRZnmttm07xtuil2k8BSDyShEDcItudFFfk21ePqXbHNjzqo
1AeVGPh1JAwS6Uekxg5WN2+C+fc029EGnbpP6BFyjOOMhO+QdDeNoeLEpC4UBpket7tfz0ROjFzE
L0ZSj8JBuMQwXTDHhzu01L5cKHOtoZZtUD9/Pa1SajzJdFKOIr8reI/BDEwID9EmnseoI5lj9ojt
sk6ZUEw6XbfHcc/smjpmLtCcxWjesHRmLc59UqVrBNL5wTAbiwqsmfGLNf5Br/GAmGQ43+FHnBaR
EPNDHwOP4yBBMpifvGUKTjcZ5CsjdWRGd3wEk9cVoKt0T4ik3dVW58COKHn8Ty/5/cuvF/7zW/54
aT0xw4dc1schCuuDXZXGaSaFbJ1CiXYT24eQVOjmUXdylzeh3ekcf9dUqOxLPTuZFytth3iZ4pcZ
l582J3sfyvp3mJYqPe7Z9/56q+LcZvQ/b1WkpHNCKdmROkoYpvafl78mJbSpEFHxEKCtcIHeaS+F
xik8EGFxTDJzuCdg8Vze6lqTrYllgVtzY9xehnaqJ0viIetjcAQprfOtg64ilephslLtkDkgcKEi
DzEVDSc+daP6e9plEqXfifmTT+mMwsSJZv3YRGzn8NgELBFRsiJCK1xHRld8kymffjf4qHwtcBal
eA8iS97PBoFO4egDOXHmOw6o8t4WRbQwCWBbfz2ZtPAhlZsv7+tup6gN4QR5yFEd8G0t6iPilfyS
KkF+oT2UnqYgXOXoKNNYPTl6FJ6prPQ74BfaCuqg8TCpCD7octsr2+gJddZ6TntDJzRP0Z15ceOr
u+mtTCSxf3HlJsZLGcbnqRPTvQrT5igau/BkrQviLVrNhRDfAyZQFAJJmpdEwRvaKsaAs5o6Ysq4
8urahnU8ZuwY/Xzg1CTzZTsTVa605n0vQvOecjMYJjwISDyi8v6vh4Zp/jQ0HOpwqmmq9BkMabCd
tX7dDMBkSFMVmWxWteG7FodnG1vZogZKfFR0FMS5cVKUpD2Z4TKl6D93CLp1OKqXIOBo1ywEkIKz
PYHXyU1wHbNatJdJV9ypq/r7UjjVonDsYTP2zToihfmapWuQzMWpR2N5YiW4IIYJ30uzRPhoZx5M
Mf9DAT07qBX1CCU/acXarEcNHUPUX6qADETZXBXV1Em1KEl8i8PmgC9eX6SzqFY2ABSU1QH+0V6H
CFbF76Ayjk3iG+cwFmKZm50NfRZtXaomm69383/+1Nprvlp9P4pyqqMgbH+5+5/fwLyXH+/R6/+6
fds/XvbzN/3n8X718Jcv2Cyvy19f8NMP5P/94/davLavP91Z5m3UTpfuo56uH02Xtn9vTt5e+X/7
5P/4+PopD1P58R9/+1F0eXv7aQhN8r/98dStmanbDJh/ND9vP/+PJ0+vGd93//r2+i8v/3ht2v/4
m2KJ3ygC68xJhuTErWpsoYaPfzzFPGXZcAYZlrZKUSYv6jakPWr/ZpmqkNLWbCrxwmJj1hQks/3+
FD/QVDW8X6pp0AH6+x/+R1f298/qv+7SGj/v8ExTouZha6epFLIdxzG0nydNEDWFkYUOhOiO0vnw
Nkv9rhb9FVztTsnThdM/m1kX4KtMdtJMNlzjVX6xwZ4ZobIGH3nGYHeClrpu4WGE0ZsBMTgwN7IG
167WaHUJJ7/lWIs53ilacEDKhm012URltAtUGHJ+gjHRsJax/qzSgMwmNpXoXEKRbPAsvlGDOKmh
XJfplpy+jSG668gZE8b0IH8/M/y3BvZ/NSJ/GuH/7yP//8OBrakMx//zwN4U+XtXvzZ/Htxf3/LH
4JbiN03QiDc11TZ0TdrMu38Mbun8JigbSEwDmm3aUvtpcBsM69u18PuwZ8z9fXDrvzks4Cp1SMsR
wmSN/+8M7p8PxKZp6ppNH4YzoOSkzgLw8+BGoNClYQLlE2EGMdbJ0qiihY4raBjXzehscpzfTRkt
48xesZ06+H697x1/Y2T7LnfOrRpfyi45d1p0jqLpKcyQ4zkk9OUXBxsqTnVTLTxdxndZMi1pTX/r
hv7FrMurALjhpySMZv73UptfDGdcZkn9VshubdfzEmbBqkEsqeVPkdmtE7psuW2uzCylWEZmACt1
G37U4/FPn94fV/+fNRnyX94QmvmGbZvSMOgNC+c2G/yp6R7ZzaC3WJZJuqsJi67t9IBYHnBheYoC
VX8PgGm65mBcp1Zln3zrLakmzFA2oSclBl2jGcCRzERztmNfnMO8fhr1SXkBbPeSzgX6ZjtF0K+0
4SWiA+CC2tPBA/XzHmjG2fbHdFObgLkSo6qvWgKZIB12bM8OQvsUGbQaqQF6i4Ex6pHhcRA0dpQp
HkaLCLg6mcZTXkT61dilLf65Utn6Vh9hRLrRGU1+c4SR5rJIBrGALKbs0p4M1bjMOfLZIbpA3wBX
w7496PN4r9ZdRCCOpV0zPEmuGSvO8auJI4ipM0srPPG7HJoUl6MIWmdXqWLe+U1NERP1T4eR42SP
Vr+FLIzt1e6rlYXJxOsQxZ0ph8ABbyRSvKlccjZL1kHSa2cSRN/NUfkuLF97Lab2OXh2ctPcK9VB
MYx6+9ef9tfc/c8NMcMfVYWlG45g6FMAkbdd0Z8+7SZEmxoG7GixOpXeiJQdODkl6MR2S06Hq1GD
CUIJzWv04kXqA3EKcfbd6YBYpUN5JaRF3eZF483qEJDepNxnqf3YpF1zFzZGjH47t92qnj/62xec
gtoTyiIseo1zLwcVDn7mVPjRdMQQgQUZGjloN7FVavR2WSKyXJUzOXuVpC/VRBntPoydhlqYixYL
nmvl2fRvikL6rQL2yztimxpNWa4B/hG/rHahrPQeRXi4hivE1TkAaMtFE6wRta4UKelWOZGz7p2p
PUSNZrn0TH58df0rd1jF4HvWBRLxRsmbBSYIApXwboDl1JtvRthqlO21k5/Vj7WCodLPMmc7SDyF
kFnNmpEMsuPfVGi0f7mg+RsMVTqqrZqOrqq/fMSA6axUjrG5EkXv4W3D014HW3+QM0dU4vRoCG9m
EbUgRmLd49wCV23cjBTuvCBO5BIxUbGa6DOhWtUOGjRoRyVNUKv42P96NLJDuVWLfnr3DfYYuqGy
0bgVlH89oOVN4RhgfMQqC2iXieS+TcJsHUXV2eKKWc83/KgGUrxkj8yX2Uxaz2SP43KMfGOfxRKv
B7QEtlDtThnHYDlwsHTDXGmWMeAdApqmLaV8hlx7VtuhvzGhU5Qf9pKi08VQ9ILcSXXThRM1lfxs
68H9YGGrCSlQroXdX2P/MwCn4upp+qDO/drR2m1Mg3p5a7XmjXqlVoSV91EX0yqvmmBHx8ufbnw8
DWLnPKq7EpzAuhpoftbBTbNaV5UXx83GYXcTzPJNtex7EDEhJ4ACnkg83ofx8FhHFXXmyH/orXdk
pm6rNc8koS/CbjrIyGdKSx9i2z4SHk2+Uzw+Nh+cN2F5VfoisjlW1kDXq0ydvTgb8k00vAmj8pI8
OPDuxTeOG/G+ffgWyKrw6P4ECwfFy6j2b2FTrCR41ptc5dIMTXIgKOmuC/2jjAxtI9sIaWPEJk0x
XtUqWI59NGw1csJnmcVeBfrSa8cc+mdWxnd27E7x+FyB6nvzAUK5SiLe6ir+7AubyDtnGap+5IHy
wQA874ggW6DN689JU53RMb76qr/IsWi5mT7B5BsC3ZX9iKiZurkwC3FE8aJ6qhgfyJ5XlggMvpcx
MYG4RTypEJcE1TtaGO2babT5lsSS1q37guBBVyeEBLBVOy+NOoJZVC56ZqM9ZeyK/IeCIK2SDW1M
7WDZ44o6VGrjryTOfU7JAYX0HmE/68s+0eu9McOLb8L7HAjLLsk1cTfXQbvqR/VIvN9FDTTCdS2d
iL5h0evhpfKH2Rt15bnptStyYbBiXJj4M9eGoWTXiVY1qtBzFl7UsWlWTpufZEUACVge12jVhL+z
SrecvY+SIjL29iWPDpSP0YNQ0zDdhPGhgpAC2vHeRlWyliRuII4fvM70La+0FHtvWk626tCbu/UM
42zCyLborehSwaAlCyCYVnEUP8Zt+p4Lq1m0ASwrv60+/SxYTSVhbOW2qP1nU6Uclo/PZVn2Xm5H
O0TqeNtwVzT+zUKQR6Zrpm99bUpS1kC3qXE7ESxJ8Q7JvQ2xhRZiaGULHDvuONrBKpucdeckb1Ov
rGqBhWtuCTpLhovumHu/zaNVZr9oSZrDb56WRmHQmckxFOd27lUhppwKzg1dqUsS6eMC/aidNrSi
yV44mrc53Ux/5BEoeEpDMY/EKwQ5mjs00HgjbaioOHCar5LOXkua9KIpDko6XwycCUvLae50HBKa
kjqeZaKYtItmTUUz3SodH709dbsBbzsDKKDqXN9XWuPsJ2InUFDsgoSufRvtJz2z3C6tDJeV+j0a
4f5Wnfbc54m1VPLMS4P4G5qaOyiF0g0pErhJkeD9Dus7a3hUfUQL7TR9r/3pkhT2Y5kh/LD7E+Yh
8gPq8sX001f4Xru0gnro2DB04gbV6Zx6dT4FyxqjwiZyFJ+03CzyHFM5Kj6gqASiGwK96OadP9ps
Gld+Ga2KaqgZNToFBsIgXDTFLwbJromIvgc6dRIyVbYV1tZNMauPLXKtU9KKOyMHwwbReGlkkwdZ
JyT2OLjYAm2ZZWfFMUJJw6cWdHeGA2wwFf4O+bdYOr6fkc5BoJnOptDFYpIupGjUjZMkjGafNGg7
OFaWHwJyg0qipMb3KV1bRvtN7/jViaN7D835at6k+IMafNeG8T4T6rDuTDLzQhs2ehRnLueUlrkh
t1w2omw3S30xIV5bjqq910G+6BOhgET0uXLMYZ+UVunS30cPL4eckvVyNqKLEtrvX0bfKiPjnM4+
SV1DD49p8HOs5xkRZw0f9DzWKFaRH/hKdguPU8k0ggaBCn/Rw8pYdG386ch6nZjFj7Siog7Qmt3w
rN4nY3undJLAtrnDeNwXhWsUagLAo8Pv3a4pMWhIfGH686s/qYP5HApSVrSpGkhztV+DvD3ohfM2
jxTeQkWjqZGFEngSVmqRNg8QIGLX4R0kmgExivXelPo+Uf1D7PTXINdND0kp12oNEbH2o4tpDOza
5nhbmvPKTzVxVJLveXGr9rHVXo4kcGJ/4T3Vi9mrNDL4gqOSpcPWVI1PBWK5A7y512LPn5luZ9VB
ueS7ftYeU9V6S4Zed9k3AerhFbjR6QOXhocezlyxb16YXf9CgwFn2g2REF6CG+LGDteNCc806cQj
oL4ByQyCuipgPw9lvi3FmyHSB2zApAgTCWA3D7FVHHpToVKfD+fUIsC1JvvEt/OEq1a96/X3yM8U
zzADxAbda43ClfLmJ1JCGjIuypeGy9IzLTLXxsSCENpCy4C8S5BZueX4Nk7qY2VHEDR6hfyInknR
6t/jrIgvfYxFPiM/fMhuuiX10YGg5M2djrSg+BxTcIgyGlg4rY65F2e+ID0KfnAG+yWHR+JXu8pK
3s08dcM4u2/gWdrVm13FD8QX7nIdGWQnQmNBdU+xrW/+p4M0koldZotZkunlqPmnqsBPLAD+ILYO
lxY0C6UID0C2FU/qpu/aRbzstVtvgOsJf01wVbBFL9p8ha6YfZkVes3YkBuMkJgz3apvapNQ0Pro
BD9o3b2MrQ4a08nwiqhGu8MGu6DZNKz9ofy08viVioEXciF75sgaXCYrp8Lqw3QAoC7IrwgBF9Lm
V7CnHwUpc4qzbPOKfvsIn9kaXuRcfGuSnmSpAkn65B9tNUQsk7Pl++bEsAtYCAt3KNU7whTYQbQb
IehsRSbg71lnGdBNiqp2Ei6E6sQLRLrfIm16sisc6wHOClJ1dpoxtLSY1P5O66IdqiNngTpu8Og0
GJ7RWN9byT2JnWulRvODOpULPeDQos7Bt1EhTas3nH2rE9tZVztFPal17bBTLFZ2znzZxZXwBoVI
QvMmSowBH6SAVq35IybmdQXIlGQZG1d8vR91Wsn4phBEdjrglXR4VSIU/bauPQDgAlLRBNvG9D2M
Z6Nb1uqjiuKAJbf7FoqZ6UvTFiWZS+cp/dZ1Nb9lBYcPV52NedKlpcxQL1ABdNQcuiNdvpTQYjY3
rVPQdNSLrV/mmySa3hzbvHOquVh3AI5cE1Gv3szkiVqhi0GDEV4FDjQMc9HbTC21ZFWplHJz+8Dw
upyRxn82FnxeNGbL4SZ58usfQsKTiiG30AuAA6TG19wf9mOXoOSaw9kbINuhoVqHDTyWmsxdwlFX
MsEvo8ksWJp5cMQE/TBnysKa9SuwzLuibcQ6NhB7lyhba02PN1nAAdbSj1UUpezo7CcrmJdcdOAs
lkoCcpTF4nZkIxxbQc2fh5w7Kp+tWPsdO9tqJjQdWSEyPBGJt0w3Apw9fusVCflx9nLGoB1Hc78y
e1SrdCBfTWTMS2kbG0E2pWelDR+D8uATkZUp/Td14FKXI4Q83x7vk9bfY2hchFHtRVq1i+wUl2rz
znHpsQqsyYXSA4kIPfm6qrNvCdJqie/ULUY6oDaLnV7pd2WjH/E2kCPSYxPVRJIvqN1ish3bkyLH
Nx1tBxwuSLZZVH94tezpNkT290hnf6CtZFl99Ahz8thiPUTtyoefIPFv6juzUT5hsn1Hib3Dq46a
JX/uZiKV8BJSqJjokFfP5JxgL6VKUCfNoWXfROx47rZ+9OE75VPKsY+rna7PHL5nAVgQCwYFciVX
pPIY2xuZh8953OyMODR4T7JV0rY/AEC4tpKdQHAwZ90SHYOuqxBFz+sk3pQdSkssjXRoevkq7OmA
y/qcZy0xsog34u9BKiCid9P9LS3b6MEWRN/tTnyH1bS2nO7dCrXvTes/R5ITTqqsMqmAgKGL1xiv
qZ1/ENDhZlV9nigOLTPyfzeOau2IcaPXPWHN7wPT7RWAf41PFEyVmhdZGqo32fMpCdFbzGZreMJp
95MMkPpmfYBP6JYGmu2IxdTXPvJa1a5TV1Q1ZLZmq7FXcUupvSFuopEqn9it2WSSBeupDCR0ab65
9ec3WHxAkclBH4nI6lmVPRKWT1PE+tCjXfqaTwaOwJ5kDzwXtSuLhPGttRizSQkNCRTE6mSwqeqW
Dox516cGZcScqABB0BGlDzWWdrNQ2uiT499r3mZYtzn+VRrQ/sSxT7aRr6iqhl42JXcJzN1F2sRs
LuNVa3OoGrLysVDGrdDZZer69GBmCmLBZPgs7PEJc+w3zt2HnmaeG2jqVZAb1lo6gsA0epAJwGOB
SSoDYoEEZxdjPsdhbRCY1o1Lw5wMNuwVhTo0eknKnh9X7LSKlIpMdyDYph/QhrfewL3nsDqK52pK
Logt++WiRy/rmqG+KLtwEbc2tpzh9etN71EUxgp0xT45lzpICVNiuq1T6wfY/idyODt3bvjDOJkt
mCz2MTJAN9CZPLHp7IpbjLSePo0F4AJomifdIv80krdTSHTJ4v6h1TKDhqK+la1xH0o9WtZquC+g
xLsZOm43y4zHiAxWEYgT0QYUNvTdRBWRQx42VyxND7Nl3Tl6cgaa8KjaXHR5BMEliFf+BA2q6fNz
OQSx52hPJA5cs9n5Qe9GW04hEYpVvOUyPVNvf0sUE43FTHgzEn8j20o+ArMjcYkQ5lVHOq8bNJw0
KnyA9wlWCE/42lsRG5s5JsnVUjmxoXYgE1XJLxKyqWuO5XKCEpTf25XlzdpAldZQvL4Yd7f/r2cY
zYmPmj94q8NoUwbmcgwUiJgc8pQg+uzRcS4mIMFsT7pvk44FYygrDX7ye0OriZ1BXXgJITCo2+4y
mXCWe0dOx7rsZ1ssuf2OmfaQxfNbT+CEx7J0X2CA8mIro9/dPnVVFbuaXi2EZt3rtvmmGc0imn8k
M/FlTusrnj1Fn8pMNAHpjW40Fj/iJHzRh/khHsZik0GKVmOyGjMSlX3/MaFSNubkzmvycZjEKc1e
WzHCUJeESQXhWkq5QDG3tVvYUwEHjGgyiHEen/0RVGw2oD5KL3PXsOdp1ZWduWpmroamPYzS2iXA
oFnVTOSHH4VefoadzUmmGw4U219Y8GMA5IbNdYufPPdbtmzt2qKhT7wOD8fEtuhGtCwGxkzY1Ikb
Jv4HuUDSbYfqvo2HS5zp9wLZ2QIsoL7UzVVjGW9WVMCDLvRDCMDbq+zmMs1UgSeOLJiDvSgXb0Ve
AotVD7XRP2m6/sOXUG+SPNlF377+a4Uk03QqoVKIaefEw0tS97mHQbAa3/pc40LOQ1zi/V2hWebC
76anFn+oV7HH7dL+uW3H3TRhBJnhYMfNdGgFubsFdLZxSuuF6Jn50+ww1BY6s8EAyWh/SJWXwP6/
IDZtFuGUIDrQn2Nbfalb+SZ6uTYoW7IarvRp+KS0TzIw1RIKJMA00gA0WitOU1YOXpbmk0uOaoZC
u784L1MRdag5q9rLayr0eWFRwBXkxfTWAgljQeOieRnt4hCQYTSTpysSZmeR2in5Jj5B4sGlqLUL
siZJzcinu4xwlbpKPNkrq9FWU8SbVwdqszSDkDDJgoOeRaWmI1RyUEu3bKzAncW4Iju0oTZioA7O
iXgRSNYjCSh03xdawJ5jOskW21esTnf+6PZdWy/LQPtWR+XB8sdXo2wdAn+Nx1QAIUt08AnF5A2a
tq47dUKifiZ0FyXuFGyD4TtoeQsvvf6Uk+fharaycgpF3VQkd3DOgPsGoWGh2zTHhBE9RQ0juG6D
bNmlicPOaixX7WxILze0O85vYncTvxN2Hq7VURqXzrachZxtEmaQr9RmpzwNqcZRY7bvmQ5x0AdF
Bz1Uu0tw5cpWykMUdO01w4E3jhg6nfA+y+aJi/IuJZp9mfsJ60AThpveERR1SGr4VhjGRMXXgbjV
afGhnPhz/SSfF1Rquo3onHSDQuh2xgIN66Wd8k58HZdKEVKNUynxA7cL87sgXoMCyRds+NmHVKJ6
qNQKAlQbqutcVoCYi1zZwHpc2iPB962olFfWXTcIs/g9YPXROsPY2qCj95DGbjPkEbhxfEgjZ7pm
vmIdehnfEzuZ0hjLTNNZIqTWKJuY5iG22HTYZXYijm74SKZ+jS8EaHIyxV4s22kzBFpMumkH9t8p
3xwO6VQYWvVKhUGu0AhG+zBKHRIwJ+qZ6RA+AvkoSCSIxEFYNw/suYppNA3a4HDEG+YLvrJpkzld
tRFJDLtHMUzXbm55oKw3yvT7K7XaHDArwFUasy11KmUFbrh7iqR6ZmrJfqhSoR9f+TtUsZRobC1Y
B1VxTQhp2qv+wHReWZpnTpDYjcR0dmRYupRa0qN2u/n6KqxQqnMGxKxB1XFA9jegNSaWxw/nk6F1
1gpCyuw22VUUXXZKsiE9f90gU8o4knd7qCHZplf0zrUybAn4KAHhQWoE7aZfE4F5PjDzA8m1zGuA
Z7e1iBhUzI8QabT7r3tfN5MZnp0++BQDheT5RvzhRF3tqSzQF1ShxlXB7aYp7+sArYKKGOchn5JX
fSjLlakp8zZu2wRZfupfUuwCsKxuQ5u/xTfN4p4aJJ01NYyXTqbHRzkVqQcPJlgqMp/dDvTh0lRl
U2MM5luGeI4tzoBcPXGClDPphqUyyRIXmyTSMrhayrrQ7+s8GU5ZMqiYWUQN3Z9NGru5eiEHe1wq
QKIC4AR3iuSENKvKtZjjysszEubTokif7RgwV00ULpor4I0mw6ipGmWp2SDs5+ZaYbDd27X+nd4L
KO1ZO7I2qmdJOVuozUzKxIgjRx/jjZymHuwH+HxASs7Bx9W30yhyw/OSe0JBnG3imGyvwhQ+F0rB
Pq+AzYJokm11mBrKr6VDna3wdZBrFKi5sK9KNEKtlYg/lil6bBAthdcqrb/DSuxp9kAuU8HcHOKR
LUazuWNs+pDb7aWhhcnOCTt5MucNqMlnUDzWzgoMc9fZjspgQtovLOZLjtVyU1eEpFAY3SM/kOvR
LB++rPzsOlzTaUCzzgph4wEJjSnWjlNvTvu4EPlmGHwdGr3JYFHlZpakbOGW+CSKaKJGAivNBj63
7mfqaF0wFiczqz5DPjH4JYRVUjxlixdX01rAZ1HLJILvn20H0VKar9qTTwz4jQKUEcCeGsuMfXJZ
Jdo1MKFNcslV49gdq3piMh2poFuslDtmqS1cnRxmL4ckkaVXtv/VOqy6eW+HRFtGA4n0OOJI2bh5
MuU8bQoUlLsgH6mDQQFdKXoeH0e6rBMVzH1QdzvZ6v4Lxawd1KzJJU7OXk65DSazKVvOvGp/cor2
Sdah8tAM9QfvdbGfh+KptSxzi2nFvhOsJFshWfXLEbMBvAsn7V5muy5Oo+1nRCeRmEVHQUH/2tCG
A6zDGYY6JNJidK5oqvchx5luMkKqsJmymaI4gQLNTWJmP0As2bOa70Ih4otTcgloDOCidOrDYMVL
2Ke47ROLdWs0dz2UwAp7Ux/Il2yY2zUF9Hh0dMQIyjmuKdNqUEZMfxCHJtY7z5cyxBNMl6QXCeis
hoyDUI3PsElPXBVM6sSzIndVW6/MHIMNKFPuSM1lLo3KdXAc3DE6oAhlFRU8w+JEH8/JuRHDYeiz
AdWCZuwjJUp3Ze3gMAJZbo7tQQHKtVNJbOlx11+iiXqucRr0LPq0zpbR5OAoFG3Jca3wRjPYVX7u
75waChLnr7WlaQ+hMdes/uw0/di3lhUYYVwJpbamX8N50Z/NjdJqn51W/SgpGq0MMfT4xOEfxbVx
rztuVGf6Va16Zc05f9ukypHGwzkpIGsofrwM47JZaEk4r4otDVxr7dzwOG1DZJ8yluiJ+f+6W2ah
wXBb2XpW/G/2zmS5bSRbw69yXwAVSCAxbQlwFDVblqwNwpJtzPOMp79f0lVdtqu7Knp3F3ejEEVK
Agkg85z//MONTAwU517ygADEl4vJLWiKM9IV4I+qnvDjNRO6BxPql13DfxHdZtLglZsVN5E3H50I
eMdpLWUzm+z6KY+uVlvccd+1TKcG8j8w9rquu+S1Aq/Yo8o19lXa3YVW0W50bZJBOvUPIszuhzU/
nXou/wC3vY/5MhWYW7PARM4j2ofbtm/Y1rEY3YwU2Sn+uzPqIqzJAJMkAyj+f3psmutRo67i3pyg
koKn1qdCG/Zpnp1Me4q3ps4YGeeQe0QaDMy8bdo5BaWus+lG/WrSh54Kt8s3UUX/ZgINN9bX3ACs
xvgH/7f8bEAsOdMof7Q1HUPjagR2M2zznKmAqERO9cNcFOTHk5rdxt5XuOMfJDaPz16rL8EQzgy9
8Sbe5cPcHqLO9adJWcEZdvzQIDfwU7Te54Iov6CR6WGUU3vuoDTvOji/q0TVgfbP3sIQD/AbyAOR
99mhx657k4+yeJ7iQdt0WIgQJ+tat2mk3xR1Jr/O9bLBGiWoqizEkWQ2r9La8/y0AjVp1667ljLK
mQjtCexamOZ5ycu6HsbIcTeaFNlVJMpv2MwSJ1Nj1281E65mY/2Vt/u8ZkJ+nHr5UHOlkIixrteW
DIFOwY1EjfhEGHp455gx+KI5zUDRK3mDIDSlyXoyk35ThJ08JFEyHr0JejPL7HTfM4PuRcP4bG5g
tWvaOURdcG072WZ1l5NssbGFLmbRko4bpi7ltsONqV8dJ9AGDWOapnswHc/Y6FiXICJlleuQKwYI
ushimt33wsu+ZnlPlZnm0Ybb+VgYkbWfvHncLjOBuDH72ljQqOAiKk9O6B1z2gylHru3i3HnOjBj
mnHasXiHwTAgVgprG7DA9J7cebodvX4Pl3o4eHMYBrFBSerg2hv1S3NbxTjZazQXop3HvZm681Yf
J6xyMpkclwWsWgze5zrusTQyKadMF/+InHm00mQ4s/lFMNC1QDcPWb3uPdywceLatfl81Nfq0SVu
jADTKqQlis2NhslwiOfewTFoqbuaLWjSimkXswqDC0bFbtRSKgv8f3ZNNOOOh4GBH1FfcRMlfici
14e1nt47rcvCO1Igybl8SBZWpjYee+S3G25BPTDaLpDe9Gz0FTCvTMR+jYn4TIF3QP8/TeDSh1RQ
buHNWfJh3NuzmZ1rjwRJt24t8OUEcgxAQM8wpBFwr2fTY2mD5GWHe0Se+mnAAcmfhuh6mPNyl5Iv
AaNmL0gNOzDv2bYrHpSymGeafbBukp+Ojd5+cz2rPABhvxoOaeqxDm8B/gCVfds82jLJNg5KOmj9
A6S+j5nVHS3qmU0cgekTA0L2H3AkG3a0mfXpCXbzTUE6gusUbpCh9WBFrh9Kc8Bfc2Bg5zaD8VCg
tBlzAznBrLmYpXkvGsT9RwdfYhlj0N+BmRxVHYw/EQ73BCepKhvbhKXc8elcaVUZBgT4nFcph11u
S+hOitYPHLdpvKq7MREPbMioWW/SJAycuITE5Jb2yUlQAQ5rw1871E35PiOOS3X9VgIUuyPRYIVd
Mr9yyxN+eX2w2O63sUmYF6TmqSEsAiHXHSMmstQsxURiHa8MIr/0ysVhUU10dRmdYlxiv/W5JOEE
9nMga68CHiBXh7SuZSM8RsgGno0dRhDZp2pc9sxNSL4I2WaYLq14nBCMSn5ZvxQxVEmImVj+DweL
ZhHz0rgI0FsT/MCMs6uHPKisufHb3iq5ja1X/HM/WQn0A6DDkMyz8qOGFpDGnM0EPk7V0X9mun6U
jNZ2OqbPYbd2iDmcb5g3M4jXrZtppVEGLAhBvvvoK+vQeKQCdQLphH3gJHe6C2w9AkaYYfkUdaMJ
8TFhWc3BBkXzAWQdqNwovnQUNIhtnQCxH8YgukKgwa56bH8CJyUwDKBi64wMoSqD4ji164c4HA9V
u1oAOUAcnqswvojpAd51R1cZpqSRoO5P7S0O7RjhyZE5cQUF42mJuXNdb9dXOPRBBcMb8kMEeXWc
YRCM3NGBmv9mjaG0cYE15lHQVJAF0/m1yHDeaz/VYWOQBTyam8asI78a0lsbH+8sfAXDfE70vobl
8yiEN0PlsK4KRFobqgPnsclbPLewAhQUBWImZRO/tg/zbEIPmZtPRJUw/Q7z3USO30bDKAG3tXHd
z4M3+WqWxJQ1PphkEwXIkze5qOOnsO8DUBX3ajKMcTcU9RcX+idgXl8d+PxeWiyh83H+gNUWMRdF
KNmHMbQNsXyIE0yjVqgRAMjFVTIW6aklXht6hIQXYGHvw5zAV03rua25SC0xLdc2wuHHtZzu7fCT
psfTddX7a56yQIwwswrRqQCFTa43Ry4wJiOh5zu2QqI0drEq+jK70aOW9PTbfb8xhvA4xdg2xk7+
SY6M0ITEfFGPv7jloc93pezn21F+8fTinuDfPMgy97kJnw0UHowqGws3j/CeoGXw3YhRW0oaX08k
tcNg3+8WpjpSJ2NlFXfMNtMtQjgukKg+lp35WI2oIxN1QnCgN4JMCMKfXfFpsLqFC1h+yqqo3a4p
QxCKwW9YHe2oPo5k7FI8dSl0tgGzV9i+mF57uOGxawS2hX0ErDKcZ6gMi9llgmqam9jmY6WUZ8Qx
jxuWndNorZABwCRirAdNOP8+UY3hpmyuhsi8wwwv2dhOBF6SqvEd4Q4bECY2+DFbr7hAjqk5zMe4
Ho9642p7EMU16VAMMte0Wqe58aOlZWRjj3gb0pBx2oPRjdmvBspAkxLGqYc3sm/wmiQA0G/ST0wx
XN+0+yeYwaD8RLE46/DSFPKD47rrRjPfdQBAjfZuy2jtGj7p18QMqXky+lFQP2ZYYpdjkLPBA+rG
9B5yr8hZifSXyoaBlJoLxMC+33Ypad2U4ED6urmrIbhBydk0OhZUGpLgkbxEu6QijlfjVEYjCZ1y
N9XLy9LFxSZFeF5F7w2CIVAe8Q0I6RUtm7F1ljy/8u50yGhWZRsvs6ulweTkDcwrQ99cEpYTvTs1
nRWRBio7tJgDM8uyvsky5qGdne2yOAUXMRGX0j6fhVyfuqmaKS910O6c+XPWfcYvQb9tHI2bxJ1B
z7OelmQNIWkQUepitXHfKXYetyPUa8AgKJohfuPa+6BTnuNepu0MQ4ew1wl42UJ8cSaD6HOyx11J
XEpYET82U2iRz8hmkepo1Pt0na7jTLsdMRI6LslAdTsWwJywsoUQPZ735LbVa99eRwOQV+zds/yb
h4v/qUXqm5XDjmU2wWGReDAlusZn1NWst3N6W7f910o0nzJT3GQGfBZ9llu9pqvQOvkuFrv1e7el
sf5kGiEpBblP9F+xx+DRwwaz6TBHt9KN2wkiTRhMnspJNwO2+EdanISUT+Ols6fpaI4NbKAkc25X
L3toyXa9zRM8MMkJ0gmM3cZhR/iNbkECq/u3Km7XfTV5z4uji3Nt1OtuMma6Tcz2V70nrly6TVCK
4pT25lsSMyOLNOz1HSbOp3GorpCjab65eC8Z988OtvhjYii3ISdbd4xyJ9c91XS8Fmr9Z9hcfmxU
+wvz9/9lNe//US8m4GH/Z1nNIx6Yn+uq/fqjrsZQv/NdVyN0+ZvuGSwmtscWwsj5D1kN68BvqL2h
VpNcriOvgcD+h2TsN+m4vNizYWrjDq4sfP5Q1fwmbNprnuIrRj/Q3v8bVY2t1JJ/8rg5LJQj6p97
LuIamCvKM+QHXUGRJVaTtFq5n0gFDwl8w91u43Xxsq9HbYuNRo77q4cgoq1hWOZAMrNbP7rVetW5
MpiTitGHdWg0y5+70q/MIQC3P3eR1dNDawFFIJZpExYfrX0gVfEbWlb+RGP58dgE2hySADDbO/Lj
an+083MFBWMVufLAY+mtSj9t6DCR2+6xffVNYj06i3+VUMhRjHbtuhNTBt6ZbafVORbtY0ZLn9XF
qztj7uWEBkEKaqNDW+8V7rFr3xzXvlmIJPNrHRJkNAZl9E5wjqb2MZ+l1V/oYGm0oh2mFDu6VkLu
7s0QS+7SOqS5szOcAb5tflYHA06+yxXsbPXXoyz9zrX8xiq2Lh+kFQXWSluWuLsFYmuCeetYSnxF
6hc7rx5Lb8XVmMEW7qIM/Mo79bc0Ba12+etY2wdY1LQQ2xIwKfPEfRSO1/by1jfFVtPybTnjHJzc
KAFr6TwtyTEyH2hKApfZv94/9G1gLTZcZedIXg/Ft3WYJdY/4SmPD6T4XRlx+EHPzBKKisjhaUl4
ybHL9GP2PQ8wqJHyoM6uO9z1TFiqUB4KBPMpGbtrOzA0XYiuKo3+JWGInzQluYEj3KSp/tQNb5X+
lvFJaSI/61h8x+YD/ms+PpmwFR7Ukeu18AU4m9ZirazJg5VWdyhP7pblQf1InRr1i8so95Eu96KD
pcjBaKZgTbaPfRN9sVPr3gu7F/X6UYNbKrWXTGP61fTXWGJTMwHcFZzTVQ+3LmyJXnNRulMaLGG+
5SBtQx5oUVnVbZwMH/LhoawedK49dSJo8LfqgtDhA1uO5pcfvMTam7qxt2d8GbP4St0nhmQuKZBe
M+6QXA5T1+wduYfGf1RXzKDBWp25hpU7M1os3d41kOzn1NjaKMAtD4XDF/XvaVv2ALgkCOVbu6ME
p4tT13vUln5J9vtEvUYYcdHmW+StvlMbmxWm50AsKDLKai7uemHjuzBeN0P5Ktfi3IX2YZidDzig
XS0AyJJRXgpPgmsCN9RdhSWD4nY0brZV18dS5NcUbYIrfujpfSAwkYu+N7HCB8Rm8+VXQMU3S6Wd
dC3fM9vzS8ve2X1xXt2SGNJ+vmbhwnNwZNQ/M0vlvZbODbaEe6vlrPAu4QjjW+Hu1FlTZzTpw21j
mPsJQH1i8VATjMUYodmSBoxHmDoPHgWmg9nlOMPE5kS7zjHXbEz9irMXk4tdx7slgrUluLfJruHm
GIDta9090u0+IgAguccLWh2anF1shdSAdbjek9rCblDbcu831CeQnn117fCwog3LsBJZhoAYhSso
v2Th3izZiK9ccW5b95jKZpewuDMMHXQ/sZ2Km8GGaJPhAjJAKRkyOAxF6ryGQz2QCsuYsDtIW37p
QoLUWJDPMPjPUVEte1LIiQiFFE1VCVeJ3/HayN5UTgzBWdGtoNMGhR2XXKUtdCTq5ZrwFdIv450w
qpuUtCswFqY8HrZnAe4bfAl9DddCP6zrW8MN+42LR7fRTG8jBiU18aSby2tDwbRaRMmHpMzuYtJJ
9rrXxjuDVqgzyAwohLlx3YbhD2lNfpQY15VobUiCkGgXTPt6zE4Hxf3HON+GpS/vStYmaK/GYewg
jwsd//6aqU5R50PgzICq4AgFceTO6+U4ewv4mxo0HgA884YhtoIeprGEbwp2l2vGdS4wdNKs+DrS
w0+mW5SBGXc0/Za9SS2L7WZgzGEzxvNWm4FvX+4NjQKO0dinZiz3qVYlu2YKv2FzPtPXGto+YRQ8
5p2pSKk0CpTqAzMUn40oSIm546NhBdaG9V2svY25fvS8jOxpUVcEk1UaBNcRr21a/LfZY64jA2zz
DhXQct5Cuc/yd1iSR2gO/lqGL3UekR8/n/XEwXo45yO5CiH3EFX6D1q4yy79l13ccC0hbd2zKAt+
3sW1BPVtJEm1Iwx8tzQsuawgDtNuRsP4pBj32CxunPEtkmMQOlAoPfFPh2D9u0rCtFAoGugTdcTw
Px+DSbShg79EtRee3OOycapDAMChJu4yZh9R+zH7Vx5+zuovah+dO2e3phJ+Rmtck0v4WVriI4yX
e62GuqXFM5SDe1hSYmNZOMZj0qKQra/GXrOB1RHa33arEagFmtvWSZs7ZiYOiRKbgsSFZCBrjH+S
GiSCFh9GHUIL1UKOWNLYqEUxWrUTeYNbwKatWsrVByWxH0SmutdVdMDofrDkW1E3vv7c5+4xZrWd
ue5R4x5LVErQMJyxfJ1YlWyS+xxI8GDOfm3YO2YFR7I+8fSIrtIp3LaEGMDAPgAP+eqxk0VXuvs5
EYJmBcP4+QGuGRpJ5ooTneviHMf8jZFS0A5vkcn2txJEj3u7DcLCpHxSRRfbgQOmr/4GamlSuvPz
BPminqpHz82+aTDwL6WC0E6teYpm+8brppuGqzZft1gwniNSKecWPLptvJuSHNu20LZdln9jKE2w
2qFfJI7K1GAzWTo2AIa+XPe4+w2W1WwIBQg80nemnkvLVTP7sqd/lj7Omnu5rh9VIdXkNh+NQdXI
bpwwqrHCrXorLdXBgC8467f6pCzqP0eeRrcLAFTeuqI49135qbJgRMg3aBbwYck9L353CPjJ+eJH
AfXPbgnfK19bIE63BTcsF+7P1+s4x11Oum2FCeoCiZ1JQAUthAU933I4sZa8/dAXgEL+aqIv/t0N
QmPn8b+YtDsXl7MfSm29S7CEJqV+b1fOzZAANGdwN1wJbzx71aV5L1dBGdoGEduG2vzItdkvbGdU
yfd/fyzWz1rT72/e0V3XdBCbICdW8s4fjsXrIjLtE7vaz4r4pcoNKtElq+8mAqWXIdo1uJ1mLlWC
fdKSxzzWTkRo62b/URrFmeE5G5rrW/l9B1JPmqtXfVlKat4JUIPtVV2V8XtrmXt70rZ5naEjONW5
c9PY7nEW8ibU2pNrPjNEPbSzfWx6um3DNa8jOLPcdpoB94qiqmNvMBbpj+TSo4zed9wnKxbGNsT8
UcmKoyuuEZMwhdo7qeI5gsU88hZUtf33H9kvjnzfPzIPjjwtGzAbF83PH1kJkS4e9QoyPWVdjuQQ
H2z4PfNGwm0f62cu6yl/W81op27EcD9EL6jlAzlTRaJW79s3bnTHK7azHV7KuRmeplqXh0ijQKXK
M+QOn60xLfbdSyNh/S04xUKnmQCQ6kgG6h9nmnPDyMcnNo2AxzH4hzf5724Kj8bGNi2BaYP8xXaQ
4F09kwMbCSdBdRzzIvc287GqV80Oy9tU7nJiNVNaswGtIM7bV4b15mY0KfEb6HN5l4o+mMIHvc3P
ORU02bNb1eZcTmH9oE6Z6qDyrNu6xbFewtM8Ojsd6ynZHWfXOqpn45ltrP6nU2goBfWv26RnoxDx
2KYEfiw/n0Kz1pJysmau+jR/6yoKGXl0LX2btANQS2wfK7wJqGc3Do0W6x/X1mB9NTNxKwv6gpQl
fdG2YU3c1QAXxszPzHIui3Y1qwvTuaqbYvf3p+QX88Pfrzt6c/ZW29H1X5X/Zt6YCK07Dpp1X7V4
mJsFWMH4UyEPatlaSsYAxRisIgiBjGonw4Kh3OoQKqBgQSu7mZgaatKh83gZEm7Awb52b9v5LXkK
w4Z7hY2YTiuVbEDdw5AVW3X3q15+ymA8tvHHil1zWcVm9FiNyq3dc1PbNKCreYgdWmheqpOSkyXO
rucijQQ/q6zdUnUv6m78+0/EUJXEX06jg/ebIyl43MvzPyxeub2GGSSZaq8+BdUOqLLcYOvESBM2
/ZvWQ4PdJBT004SNBSryNC991ZGqt6gmjemTWq3cGF3XyNSCnu0fDlEtBn89RDxRTIx/IBf/ch9Z
dd23i+AQ6xlWFO0Iu4LPJ67aQtWD1nyKqgda5vycJhgQqzqNntO0rub5teEUXuAAi2WQHVvxFWiS
Zof2MMq3f3+sl6v+52OVOhCQYzvCMnVL/6VwW/nk4JVwV5jx1dqbD1U34FpCSdPSaLHZT9FyMFBO
Jc5euNrW7MuNGQ7XaonFZQttYWA25T+Vk3/dLDkozq5yrNQdpJs/36pTgxPnAqC6VzUXb5xJG3CN
o20b4IMIIqvqt7la1cJ5XuuK3Aimojjz/f2HI/96rf18HL+s+o0RwSERbJTZ2vorpjFYc+wJvNtq
7gPnc4KfX6XvqoIsbWo4TqO6EF3NPnT32dhtTXjdGfwidb0NCUSD9ZVY4ALmXGnfJvM11zIBt28E
mwT9cqrtN3UvuRkADD4GTR+TGefchG2BLhzBB2925JIeKRgGa/h4ea//j+2+/ydsVyWu/GdoFypL
+fXz/2zfh8891n6f8x8hXvWrvyO84jfcjRwDSzrDwIRL1VrfjZOs38BvDeG5eHNL6j2PVeB3hNf8
zeGnhO8xpnEFJklc3913UzBNgP7C3sa8Hdswi3mz/d9AvOJSy/1wf5v8EZpC/MXMC/5sqFrwh+Wy
cSJiSeFWw/dWFx7STcdljGCi2hwtSRxg7ctT6FYAKOOoYY99ZmSNGh2W/6j3j0OhOxB94nSPNOzk
EN9AOZaW2/YOZmx+ZGlRDgaOdxw8+jy4RNOmGZpk3/UInFb3WGV2eg5F5m2tDj0AcZawNvNv8ZjL
U2aOZG4ZC5S4YcYp3mWW6qYWFrxkBmDsiwMKGi+KQXeaBPKL0kUyrgdp2ExXUpHiEmxm8nDOQGSd
W9cMTbhV4QRTEz4+EVRiS1fT+m21eu6Gqq46xlrZ7vIZNZ6tb2PRGb5Wg4ImK6ZPPVVmqcali4Bl
iWXglhXcumKWlOyNwnsC6fY1LYpOkVWsYMrInBiKGWaTHEPay7z4qk1l6XuD8zDO9m3ZYOuaqH8x
xsOzpoMWcVjTpirM6ui0zHVxcRUoEYBsi2VY97mo7tfV+VjLEfvmWq+OS86o2RQ4YGsdtufSFuV5
lj0pFMOzQabUFoum6srA4zR2maDjnh0dJI7wE5Fy/YhQCIE2s6X1w+WvAQ7ZQ44QzQLkgmJgXfWk
eUKSCyMc1ZvsBM8oR/cRfYQUVz/PKc0hl/xVCslpXz9wHrvbVlw8SL+NE1nnXtM/2RMqrdTW+83l
c9Ls8E3XJMF4KHMxZFkPsWhxtwBHz4z4Rbb3K8vhzhu0gcrkDAnNvKkb7w5Fgnk1GthThBgXofOM
ruti/VBa3ZOx4mI0wv2eySNoIfF4MeTfwXrNyC3zJ6KY/SHNIDMYtTxg/IN3FB0YtljGEnj1RIKr
DTt1yOXZTYVO6ZrpW8CKdZeWABSu07ymZlRui3j62mN+fKct9aG2c1gzrtWh8MREF4o/sOVcHT33
o0FBcffDuvLvWsNfdhlT58yZluVAJBX4W6t5z4+3KHRIlLwmfsbqcHHYj/e97n5MSBG57zr+LY6h
MGBrPUCh0z+ZTQOtOx2Tf6haLOeXsoXjoCiWBo6pym4Nt7Wfj8Odh7wSDjLXuj/ja0Bd76SQufqH
KUw/xhGJfP2QQD5rzGlTk3Q9zYL4jNGjhwQkr+f5ZcycFncH/R0jhrfUUoosSsxMuh1+YslDnDKB
gDjZVcbJzpPbquu2dnHTGHN10mq7OhHeqmJSogJcsaDsRnE+x/Irgu96Z8eebxSoO3HP+OiSbVYb
Zn4a+tnwc1lT7UVVe2rF1J569SXXOohyISw+J0a6DaC9AZYeYW4SY4LJRtER28V3gB7T3u2Kq7la
PutifIwdi0mFlVXYnUOEStR3fz5k0JSe5tvLT0tS/2h3//XSEUo5t2r9Wl+euPy6afguSZogP4pd
lA/2iYgqDLLc9GC2WnMa1FFfvvvzoWH2uzjEvsr1GRO1vm7d627GgxhiZNzN7zPAOTyZHoAgL09e
P6FLTTszozGV1nbUs32lDx/Nvk92IhvWoIgz8jzdZdsTG+UXk/shazCdgZanKIITnkZxg+hW1ifh
jDWasD8e5vONzHR5ILhlpuNAWMYwC3WZ+gJrjrp0jo95hMk0rRVfKpurGFWdXy4m+uASy9XLd39+
yaS5NepCP0xZ+rUcG7LHkISdLl8qz7tHN5Hv6xY/j6mcIbNOi19U9gts4GTn1eWAFqDwdHS2nrOd
xvEzSb/dNq/gjK12D/c/W9bytDRNDBshlpj/r4LcvFQEo1zoBKaXipHSscj69dTXYciAjiRfTETM
EySly4+tNsPSyKMsZ+k9S2PBryTB6S5eHT3wKtIdIvylayOejk1I1jpzsESe0By8JAWLhZ1m31q6
38s7qtXHYLXehHmVepu7qNRG/qfIEKexAne5e7U4ub03IlPsQ1FwNquxPLlr6WUb9HADYm6rPjpL
i8QhcfddOyBBHjWsUPC1641PdRSeB3W9O3jKIiBX387qmvLaJgpw9DMpS5fm1MdOc7p8JwAPuaJk
HA3HseesLZqhA0u/pjo+ykDrXO+XL1PX//5dbgmyYyS+GVLdEn8+EeX9vKnoToIpB1iONPkxZN+H
5GudpJiA1VfsT6J1YOI3DQj7URaAoDTlaVTnyYs0TtnlsbTmvQcNj+wg9ikl+qA6yQ8h1E7TgZbp
MJZFChbiT0SMnPoLWhcTKgVfsjgADG2hjiLyFdrHxfxKWCmedR47mOfVN/MaaI2DjKh9BuGA2g47
N/5YTI927j0ZJTnMef+QDcbnNUvIwHIgJKX2BxdqCRIgVqIUKrzg3g50IhR9aI6HoYEPgpxiU6KZ
2kQzNPh0+WxFRhSQEwSjp3+LZdhsjSzLyZ+LsQKiHDjAPO3xnkYyhBYWhTjVgEiQL1q4o+9FRKj8
pLSH0eKGAQDdvdsHyFnwrXfnmyjRHkOD+SvhOEfkiIEo4DoXWAi4ls1/IitqY5brUzi4MH7Xd4S/
foZttR9l052XSGxhC3y8kDP7zlDeYsgeEhqzHqdRq7b149iyoLo2Y9AlxXTcjFjZmbdi5J8hxZq9
bE8JtZo1hi5ghnDuZyojG2HbvJLDnaqNkkonF55zb1+5GavQUpjWKRYZA/1O3jhkb0XO0p0GD6X4
pR7pBjIntChffH0crG1pF/2uZICiOGtyGyKDaxOet32jcVsEB+m+d3ILfu6IIWcib/SkPVP5LbG4
NtZFbtNIM5gQFfKufTU6dIUIPZZD2+o2Jhda/WlqYcmmzCEK2dwjLE727DPvk4GvW95gRR8vcr7y
1qNh5cl+XrUnjQTr3dpWXy6Hy1sTV13j7LIy/uQmqceR2NCkMNzI4+gJQ6x5u6wAQ40HL3D0HPwY
mrK/cqM+PUb9QUhmIcTurmyi2ho4ImcBQxMC6056+NxgQOLVGEhSg2lwhg+Op2K9S+c6KrLXRguB
ZeJkDcYKoiuMVPuFId/SHcykjG8IXWWri117j7NDtrFz7DXiapz3nT6fmiLPzmWBqTx2+FBDIzMI
oyLHcMT0TtwsmFeIbV91CEbx6cdWQEue7RdSnPdFG1ZXMqTQ7OEuYaxeOuRdTsmelngO0tYA/OOz
uvxIz6152439Nxl/tk2D6yjqnUOCkLKb06s6o34F3WTsibSA5KzgohFp8/gemdkh9xTmOJXMYi3h
QIkX2Lex9wuuz7aYnwXzm9l8BlUnMnF4bhgenQhBfA8X+hV4ZVoFcjJllHHdVYR65z4c8Posvfg0
qx+6sjBO2Ahsw7WegszCMUtz2w+Xug+LdOwgdMM4NhqnzG5d7N09uGntq4gOaK6sg+Xl6wFd1zvO
YRxZfNcTI7z2go+9vdOLtLl1o+apxjtyk6R2E9Q4As2z/ShqgXp2fiZboA/iaKEpGp5iKx0pUxss
girzk4Tpf1gWWoButK91OR/nVV4jQm0OQP+IPjVGLYyJ+zN+VFtHycTDyFIMfSS/hyYqGLF5uvnB
SQl3hxQc5WRigtKS3GFBoJ2Q7MwyfhtSPdphSVUep0wEeQrXIiFaOG5m1LMCWnVe298qC0clDQFc
bDUZzp4Yk7iViZvhF49lOZuy6Ubv3S03a3uyM+dr3nXnrulPDXzSvy+IjZ8LUewkcNmWID+Gxdru
Os4v8E9mznKtmy+dpXXXlviG0eq8k8l1TB7T1ThCJHWHLeKDmwRJBSyl6ptOqiCK8c8MxAMkrnDH
tYFJdaK/pImJC4RZHZqYGqFpo5qrhWRijfbjvwdQrpP3tuqqb/2vVug/GU//ozP1v3NbV0DOv9zZ
/2+YqashyX8GUPzP5ecvn39ETdTrf/ebtozfbIz/QLR10pVwnOap3/2m8XT9F1CibKkxRQVIVYbm
Ure5Un4HSqT4De8qE8jSpum3Qfv/CyYcFFI18/oTJ5FM2oTp8GNJ0pAtOKifm59iaeFXSjd61rQR
CMHCIytJnoyWeGij/eHBH8+I0TaeeADHNH7S1ctaRB2X35kzY9s52A+5NFR3fWFxNyVF5bdGnweh
zNL9Jfyq7+3y8uzlkdV4uGEIGCF/viLDKuTyisuTl5dN5oIzkG0k3//G5T8AKeDat6uVP+SMPOeq
DmFdYLuEivf7t3GDUbRpFseicGZkAi40JmhT+nEZoXaN3uoiYzIGbBzCMfWtcWkP/eXxqN2kjdfd
syS2V8q6M3AahEkRNn7PU824d7EacnycqH5OotrxRWTl6FJ5Fs+Qh0VLBMpJOFol+rhHp4IH5sZV
fowKgXsq69fRG6ipLs9OThI+aAP7Hc9dfuJVGtJVBP+nSUVr4J/q7Q0mV35BJXC7pCqI9o8WSmsb
VHnfHwtIdH/59vLUpT28fLckFk3T5fH3by/tI0Uzv3r59tKYZa5qX7vFA3jVioPerOiQjUreNerL
kunTDXQFP8XW4O7ypSjiDcQQZ5sj1T7j4uQdrciNjxVa6GsMurpdb4bpvcgEitmlnJ8qbxLMAKvh
dWqHD/WMJBDeH+7WbQfuIKO9GMbbxI4QkLSiBQ+IurPezreXR6xF3X3pGO3lR9G/XmV6dQdDcbz9
5Uf/+kVp9Oa5WZf+RjiY7ehdU5wr7M+vF0mMTbdO44sYsmsAbftLZmsPsKqL5z9f2qiXlvnkIeMO
xxciia5LLBS+tFCH0tLNbkxjvSPTpLu2J7e9NqzC3rd5//ny6M+fd1XJDLMm+8Zek+8v1dmhZ6a7
/OrldTKfv82lR/czeTyBilsL5pHwubHCl8YupUdM3ZTgSkBtM63GCEWSDKqk7V8rm9sQ8sJwKjHM
fPBSyAcxKexvdty+aGVZfchNJzy4/8vaeS23jQXr+olQhRxuJZGUSFGSg8bhBjW2Z5BzxtOfDw1Z
oDWePWdX7ZtV6AhaZsDq1f3/Refszbb1PhWUFMVhy90n0MTZpfkfuSuFZ2LmZvP9zK/Dvo3BNGXc
Mn3s3GS+n6ycQ4tM0b7RJ6ZoZvot8+ilYmLNO7mZzQxbAqBfB6LuQ+5P0w4ITf2YzaV+TJZFrkQn
Sz/RYnr1O58RhPO7uR4ewarXd6qTW5zcT+FDNUAO3AT2B1HBIfyu7rMIFHjV+kDHo75r2R4wEYhY
2TxNeqMDHyES473zcbD9B6BWgZurc/e6mlL9WCiBR0ktirT70ai1e4dpntWcZYbOkNkiillLDc7x
l0CxiG41rzmG3G9ulUgJvmkFzyu8tq+WB2dX32rtmbo5pDgDQH4J29ovJcQqTa1EPxR/yK6sYuw+
yCBCpIbzrT/xyNm5WU+fDy6/ZlMbpT03gTrfB0ni3wSd1X9pPIaVmc88T0ZYHtK+YdZEDb/BCTRd
d67ln1WuHmxLL8GyHClmuTR9drQlRWWtHGYI4A/erN/braedGyot95OhPgApCoBpT83hDPnWrV8E
xbvYVfN3YB8ElLO0a0erX1SxkTdPdnIW+xi1fJ91w22cLWPPYaWxvfJyGyJNrmRhtry6HinE30BH
/6ITg4iW53zXw2ig+7R1zklHs1zM4NqNzIgYiuGcSxhD6bJbLs8zMMpn8RTT5iSBjB9nN10SuS8x
4mjlObuf9tNkWVe52ZdLdY/x/9R2H8OUc/thivKDMqnmh0ix2Ynbuf0jBbxDfAOqJhe+ka01e/ok
H/OwOI4LroEsVC3GczxOzPhOANYeF6voxBot1lCsPeS9R4bs1tiI9tXpKqNGybZrsfhjuVo4Hzia
6qAfrKUCUi0VEL8zfVBOl8tUUUD4FZMsaqJUdJaJq1m++G/mC/fVM1C8ik5i8NcAAWvf9/Bivmc3
QPuAlbacnSxFBWboniIbSudFkqVOm/zgAhTIWQi4dLz7OIwJI/tRb/hdTZkL+AIV2nxtMvZxz0lg
9LFP2zP4/skXozpko19Q9We810jz5jl2ypOhKfZXqgXDjR8OYDhokfFBb6sPotdifpPpFx3u26CP
37eV+h3ME/urWi60t5xTnn13mJ6KEShOncPqr3AbMtgFSefjGLvgJfANy2m1877MmT/sK//eUhg0
Uyf9xO4JqIdF5Sx4D5soV6JL6B7xsmb1kmjxl2XzquzpfRKo9a3ovQLwEjubd55ijtcxw/TffKW/
rWp4t6LOnmhNGX3mTD3gP0P/GGU17IU0GhlZl32PP/mV5586Cn4jvzrhDqoGjYZ5mw4yz+2+gsYx
elb6p66OCVitJoxxvZ39kVQ1GLBF9qfNEKDSVmcnGb5DC8kLoUXp/TgU6b039l/6OrTet8sSTCm7
b7aU+7pUbqyysmtGAUPlpCxUgbJQoUQplyG4g7usstUr79X81jESd7ui0Jea1XcIt+arXp+TW4ZH
lhG6RNP5bLs0Biswg16BfJI/9d5VD9oimPmLd8e4xos3MOc0SmoULYsyLP0r49F6iKaweOBFeNcJ
jyw3ImoLmEfjUkLh52f4h0WwPsQH0OqIJ8T6UWIdmnpVnj9/yZWXfqBRcyFj2fOMJp6rkq9944qf
b+/Ob9r90ij6XVUiRprHaX7qa806Zrli7CBEDb7wrbhvBaVo8fAdKzvBVXhfjXULggCcAW6sBHea
oTTvVeaw3wEbYOSWml7zq9DdZtUQXYvxdwFMNSrvYkYoa0U9j7DGZDagHXnjsL2ejWZfAegAdCKi
GGSpfLolNz+5ShcXWqkjHkAcg6fxn1nEsImDaxstvcaYNas4aVrk3W75Nj8Ja3XgofsJ+ClLfXJL
dzixeeJ/3vF5HxsFVZsuZOrTdSYLzFq+U5hm7yF5jGNmW6haWH7yGXCs/klTsuhj4A57n5LVp4z6
/dFuG/vaWbxo6a5vStcDFH6xRmF78sOE47k5oPWW4y+zMdQ/NMvNThbVzxMgki9L2bc/NCCG910R
26uekT5+rMQvzxWHP+DizQumGGNWP0JnbPfgcn3IQGQ6hN0cd3fiMc+lDz5+WLy4SBoD4s1bOLxP
wTSB2eAYX8soN09hp9n34Wzm3t7Ua/seFI3hBpj0jt/CrOopaHbf4ogfc7GOxgiKxVB+LerhJXZN
t1oloivcR05944PZjcNRY4burteia5FkGbxohBYTY0yf+Hr1O124WMWF3q8ou2r4DrrRdAaaRVnw
qc+AJ64wrdccXB2rjlGouHfmezNO1XtXC/+w9cAE0RNp0+uL+EbHbABkf1HPAPirc292l2GSQHT2
VANz4DBs8v/hXCTw3Tg6lRJxfnPzqS0baJB1zqTimh+7NP6q+iHQrvqcnkGLV98PmvdcWWHydaps
utGs3jlmAG4+lel8TesRMEKp+U1reH7isfRFLK10ZNC2qptH/afOrGjZoqSvN4/gxq5hv9OBB9k8
tksos5Y8U7N139tAS+2SIm3Xz8kEPhS7NP6Kagg+TeUvRaFMGZ+acvjoqKDQyMdJFgmtewZlNh00
Geo9sKxHCSpoUT0kgM5fF2xKd7Frt4fS6Y1Ps8k5WlGa7oPLvMcfXfMZfkTjk6tkxn1EzyoFxcj4
tAWJuAzL/hpEnO5VGhBhc1le0YtRnVyKntFdX5k/RiiM9oHWcSCxWsapOsmVLJ3VQEngtSNTCb8Y
Nuc1WOnK6hT2LGuw6ZU7Kr79NUhP5nUJ1tttMTTWR5ogioW9gg4J5iw+GpE/3cGfXV6LWEagdjjg
MIkvVX+N/nVo35fI1WGyYMyJhndrsgGeBNvkzyHi/8WtOiA33FZjy5kr61KBF/Ei9uFDQYvB3YXq
1c1QGO3tNRgztlC5Emcr4XkzY+ZpM1rQp8xM2HEfhtfXxJt1C/2egXlxXeYZBPe5quhXDBCZD8Fc
MLNfR0uzhfHQ0WdhAKbD5TwztzMU8BaJ3xoCBoB3r3gBE77Eip8skPuYD3bEw1CS0Zr3xtDX08U9
xBd84Jf47T5iCNoW8oc2Zo7dAc6otMb79c2q/+1DuPyHUoXxo9NzRCbv0lp1x4PpG85OvPi5+F1Q
UMXDXREMf9UjT7JRE/Qftck0z445fopqq/84Ok3/0TEAGwXpSIR6aL51GaBPIvHwXtzE1GAOIuoU
xWgKJ9dqhUxacokkCcmVxmb8Ue6VJf233gXZN9S9A+X9yjpqvGwarIaj6yT2cGOBdqwrH+ny5Isi
HJq7su0S6N7DAJSFmWE2I0yee5NuR8sCQDQNtfjZYY932w+NeS2i6nb9CarR6UpEGCTKhw64dgmt
TL1/R1VxL5IbxMEz4/VLFrmR3UX7EVjcc21Hx9kZgieTM6KpVTWwUAvtXewAMcmpMrV1VKL3uzw8
6uDHMcr5040vA/UAJ2oB1z06ujOGc07zYDEV7s3shM6uXJ6QGMpv3k+6fiqBNTuLqmuL8l4L4j/E
JosEuVHh7ETkPd68D2sAzRLXPU/d4J2jrovAnIyZ9OXYR2NPb4OYIwTlIvJKQIqIYuN5Fd0EJKBM
15+hff2PHkxdxpd+rczSm8U4O1R3mmVyIvBrZbZOWsuGyrX+IwogezEtAJ3CrvsMhNAI7eFYQ3ai
T19L9v6O4XSfwewcbhnWr/cx1NRfbfy7V/9N/6s/DB4UeYNi+try+/3GX/K/3lfyeyaAZ+K/5Hfo
ur6BJWu8g/lsGYYtgVyxg+JzmSeglaXAoCXZnH8GpfAQj276ETiK8bH2VLBCFz39cfD2MI19kCh9
Lv8EQqF66mmH+RDSiTcuyYyBcpU58cYVUbEAOByH0mObWHTgh91KcBhOPH4FYG9I6nIa6xse8NX9
RKMyU1mNcpalKgv7lICivakUtV5GDBeXYUq+hgOTiyJdGHT+I3az1pbARBgvqfRsBC80Z08QqCoP
q4Dz3869kX2yFtS62u+iB4px+Sc2u+yA5vE5tRv7qdfK96LWe7DkJ8oV10oy5Z+ytJyZtAugEVty
UP7lSJwOFmhLsNZJAurNj6TutZM5FexcqtbNH2QBK0EpsgdtVhP1wNH1IjgLhl1kZJVxA2GF4acP
Di01xs3vAsqOalRVm3/nHGQqV/wgDjc0uDHbBPIh9HYG2zFGocFSA23wKcwshwd10CX0ur0TVdy5
+AXNdE33o/awilNXUFKuVTbcUwjPsNc6T+It+cvebnebbruHpBc/0GXDc9RXd5tKApb7RPOgPawv
b70PcHHraxFnx+mma5hyH2KKUJB91/fBgjCYL1edm/btlcipPXUtLQx1dBviuPlsIaJbnV/TdPQj
3apquQZc5Nv8cjCzjm4PaF5YzO414HjDjerDc2ZrZXmiFYfGpH4OypMsuTm9XPV9huVCXnxWd4kU
d3PJMebq3mOC/faNXjxmtiD/MSQDAsPbkyLOmcH15nGY1grLXZp3L9v1IitsdW8c/ecG9lMPxrIi
/mbNtcNjPccAcjIQTYq6K02fX7bXowGv1DhvV8Y/NpVclfpfHu+gx01t9wPbKsloeZSyzPt6rK0P
8dx0BxMSC0bEFPND1lXuU+R5EGkMNIkxzgWQ2+D2J064fu/ceu6NKc6px6Ty5pznd2ZXq3cUEDm+
GKaayUuWqNKTI7+ZLzoqsfW72myTIyBnQHYt4hudiGKQWPGTVL/TbbFyj6EIq52VF+ENACv2SYNb
YlrqlDQlUbiMl7qmyK4KVr/NAQnj4pgZ4eSMfPSaNeTCOzUBQIM0EHcvz+sd1TT4VcIl0a93kNxr
4Js7rClEqS+VU4kjzbWE9L76Vfe7b0asmA5kO81924dU7R3feJBFtWfzoZhtZe94QAWJLtULUPfk
shurNcKefEBioJYPDrENXxEfanq9loRMoOpHS/J7A9wSW541WT10DxG8nlrd3EIcxqbM6MIPshRq
dW9VZf0gknjoCmSCIlamHX7oKay88ci65sPFoe9vulsN5x8nqwCcuDbTHMxz8CsuVJ4XHeizO0Rx
VzbOs+35f1mZ1YLvBI7CqSrpT2CKqKCblOZsmF0c51QPhXMScwe/MPWDzVN1rv12ovUbkGDQ3BbD
tCyrLIGSYpUpoXCoQTmKWYrlPmKK7LyHuuf1Hmli/j25NJfOtIC8+IgVZOyf99i8VYbI6TAFc4Ni
CMi21LXupsKmCdNP7mtDZbKjrF+u3ugYZ4EFgU70nRjEL++jitErHgIofDEc/rrofQOmr8i9HvD8
uPhsZrkymSNXrkOlVGmNY+9K1+0AC956HRbVObR8/7AqvcGY1/TiHw4AqZrAeThGYp7TESYAi23g
lzrLgG8ravU+q+kpafXobsxzIH85GdqnRgqawSLGebOD4s57rkPFOOWgnVLUeRoXsDVAj54YHGNI
cq6yUzuFGUM5nBrTx5myiraYBmbRnGZm9lsUFzaRmyXWKvX2Cn5h5Ub36gSmkiWX3IMTb1Jt8nYr
uRIfsYp4kbHhFMryZyYXlxv8q98W9uYeYhDd+k+QDKIMSuDCUqf5W6TVKpfrP+1CsTqAngzmWefv
4wTAHLt1/oz7EiZLCGfv9Znyn6lDgTz2rvMnpxV/6qWef6Dvtjo2dkaTWWfCEBCE9UEZk292B7CN
IOErM3D4ilIUdxFkLys6/mbo0vxbHPrO6gugXU4pMaB3TQV9kdOzDHxk4sWw5PUKK2X4lk7E1Gwd
wOgiOvs6Tu7LWDmLFMdl+1QxPAAmTwt3DyRFJzfyPot/vAR5FNIOA/331xIghtLnCcDmCJ4Gnp95
jR62PpAYhjt+9ttHDfYmowRq3m0bQOehPDtE2vxVW1SbnhJOdiHSkRlea3nJYN2rnzgPYC3B0Lak
Ysrhmu8YGhkWl81PjEU3Jbt+mPiavan/htSLybPe6nZTPzmPodu476uuCW6jmoJTJla2I0/wFwxn
1zbd9zCiML3aeZAaLM6yMOETXOVuV59EZMzOOs19+10CCi9w3+s05V85EcOv4rHM5pxjoz9vOZrZ
03mcBC5VccgLQ0nzxLk1Ix8/70KbtXvDtjDeG6R7F2j3Wai3R9gZ22MT8cG92mS52pb/8BGzeK95
NvlNik2Uq3/1g2/2s5b2HuMWP1/hFsoEycurnhm/V2rH3BeKYt7LomilxfBLkPZXIkPZ9gn6X+Pw
xiWoW0AgQh3vZlaaOxo+Oa/+mWVL9UanJhMQ41OnQvz101luuYlbrFl9HnT2y3KXTb3eWmQ+v+4O
0u6XF7s5JkrXXLvLHDlcxwyAwl1x0KWTyASKQsTK7DSqBRVnmmAiPtbAXj+ahuLcdzUMUYsk+goO
q+P//FOtCerBL1ttDs40R+UJUaW3ynHVXx9t6a2BfM8qp+e8iF2GhpPHOrP0Lw6vBhDDvHjnV1kP
gGYz0YdvxGczVNXlQzPCBEUxns2m8T00AFWPgdQ304X85XuWmtkJejerSe2jH2UZyAeQQMBkwjmx
XIpS3N6ICo3BLz5i3qLFUYnJQ+bSi+brpgv662ppgZKlTzIvvHGkBQoMmW4fwLCwrzqGcB165EHV
ozlqcy/FZ1NO5vyuSHvoEpeMczbDr6fVnCUW9YfQarPjWn1e6tBSwl70eq1ntGygkkXK2K/+m0qu
XvWSR1K86rc8udTI4fj9EC/3FA/xlahFz9l3dozifrzWbQXczaLKQd1nUfKfV290cQRR4FWSKqwA
7OJuGpwj0sd8syoTxV5oc8r5JdPv5dVXcksW8Xe93rszedK5TP/6ksRlveWi87Ky3Pmjx9h5UESn
IVTCdenyiaEBkeMy+Hm52XMv/7Pth2S/qZhkC09v0oj1ja5bbhJDNnb9H58cz/7HrtBh1NOgqZFG
Ql2lp/HXjw6N62YXzkYAcZTdTf7HadZpbINLsLtpCrU4t3VVnPu+f+4gGbpVNIBrD6JL2mE4FLX3
fW6q6sWZKbgQelNjfFZKZnQkQeiELic/Jfj2jW9RBKXxkMknrdwzpufDJ9L4D+VyRdtxehtyWHPV
FCWOohSzY8JgOnvTWaS3acRvDfGsMb1tQ9w1c0yOVeE9Al0DWnejGmdNzQPBTgVtD1qzTSUuLseS
B7BOYEeGB+4sui1WdEEDY1Vc8hW5GdakImf5jwLKxPtVVXQzXYCjbb9k5Rl0IVXNypPP7vvgqpxO
eMz6PA6KWd60VTp/BlH9qRoH/y9tqPZ0401/5irnVbrfsn9tIsDCGTq9YwDtJSiJ5vmz7rtPraF9
T1IjuTOWo0baF3xNhTmq4whSNIMcL8qlG875TQb95LWI4jMooX2vjMvxZe+CnpLlIfig7ggLqllO
zcmPk+nlUl9kUSopp2tyteloHGLUX83vxAhMTnOSqzWXyP+4fOMqGZ2uemiMST1chGy3qia4xseg
rw6pmpY0MtolJStOIKLc5Rfa78sHHkFn46YNAYY2oVbdV64JxLy4i51/G9y57UjhMnDeteCV3lGA
SgDUoWD8AGC+fUNthqnOqRjpTXIV9c6n72cVgyhldMFOb6Zsck4ircEKDCVxlZ3XAv4ALiogOJBi
13kJTkE0VfltGAUVJPbQNN7lbOlC2OGWgkAN4fYqByM7/tiGY0WPMwCkNnnQkpq3TcNASj9+jce0
fh/RLX6vcpQFi2A/fR3a5ivNtvX7vkz1+0TjPxlQ+Olr7ncX/uxOLvzVufoLrrwQVFmVKqJtVDya
WA7NPDSuT073suR+AbGmyMPCyRKB/L2Kbxw3UXcA3m5qjugkbDPAtcHgkchjm/L0S9F/tyovbiN2
dWQKt+vBWN9eypZo01HnpP3PfPZnNdvnbl0/MVRT85SfMPxaBmBq0m6y6sQapemDz3TRqbPnhVA5
Tdt9nXAWJn6K6rUeLSF3pWuqj6sLRKX8hzOcy7AYmX2fpVUrKKed+RBosItaORwpaQdGX9mV01ev
MT7Dw6O+9zOj50w1AebHNFa9orrQXOXoN38H/1BDL/4dn9Nr2imr0mwecsaT/yhgBqXRA16KgXdY
lKpXwDsbnxgJLve8q+IDRKnmJ5pP+V1So/Y1SLzswH4Jyq3WuC0Vvb3lkB2+STg8ruBQfCyNyP0y
q2YDwqLnv0uqGS4stZ74uQvojTASfd/FSva+8lSIV3zf/eJX452ltLRbFrb1ISiCrwPfHjRaoUoz
SiAcvQc7ZxGNwcuhBItOaWhDoNuW7iFXi/qc6X517luj3zsTPJQDzDT9jSituKJnYKi0W90Pv81u
595lU+kCqrps/uJl8yf7vm1ZNn/it20KxbcamXLf3MS6bCpB4njZgIpRMcz8TnxlP7oFvG5W+Q7k
/ptfL2Rur/lkkyrb0Df5xKOuIJloS8iSEifjK3pZAmg9ubqrp+FFY9oF38FzEtMM0vileq3wt7rZ
IvLSxb7J/5ZBMtowSR74y/OoxVY3+w5LyfOkBONJappS3dxUms130SI6ljGclmGfVRyWgE2UeMX8
aV3T/RqraQOg5tC3cA5XFO4tPMP9eQA5egT+/30UQb2scXZ0CEPo5EUUA63IYMjbnFSITpY4dffZ
yKnwqvqZaAv610QgbGpgdRt/ccKoHqHKdB4oalMo82L3axSMO1Xr7B9e0/6dd0PwbNDktY+cWFtd
wxDG7ldXBUYjcW0szkg313TqnIeGrq6brpreZBVXn27QvbyAKIrqW34DBkDLePSX7cCcwb2QNaq2
ky1Cwlitcy07g4vdw8Vm4/eXkq8oeYtvqdZtiWxTJF+2XTYN8JlGyRedpfN39YuZFs3RYjyMhefy
Pzo6889Jm1ofMhek+NngaFmMWW4bDxYzi5v/HNd/eGXUnOM7985cRimSOn5WDbV90nXNfY7MT5wG
l59sekIfQOoAZnMRXSAnblvHTHbhMm9RDwaQw13v3o3DXHxy7fw5VanQhFbhPs/pZ4mZh/ElBWhi
3V2j+fWhDfSDYwzm363X3lJqHP+k+RtK9Sg13zfQc+z1rDU4UK5davJjt1fzQnmvNI1/NXeO9WdN
uPcz3A+Zg30Tbrizts87AJsVKhZJMMAxp1WMk+aNW9zWfgVdb5LnT6vy1adjDvXJBiHtSfwYfO6u
AMgvoVfwAuM5590LD5lG3wxSphoApZXmZyNU9dW2SKtnBg3Kq2ToHIcHeviY2vr12ybIMXCz+8Ug
TY/Sy7i56H2a37s8C1SU8Nd2SnETDzHCyglMkmHSO04hvL52Wn58aD4wjIAmcgh+Nf0LSJi0CfGc
aVuB/1daf1dDL/7BALtKn21ff+gNU9/zRwhPnakUEL6B/kEfx0UMUPJp1SQ/4iWm6wvOaCvQ/Dlj
jML5qQ4A8PLMEKC25d032H0GHoj2yU2YXhQVNVB6olrvYVjerFEODKadFy/+rZ+u/hE98AC5zfrO
UOkQVqrk47C8r1RXD45dVfrXMuXj6X3OkIUT3YrV4m135SWmchZrN/ywqlx/fk0hWout+pEnDR+A
LjJqtZPvwrHhKDEvPvSQHNwNnWWwYeqNc85REDhkC6fv6LEPEKWYNQD0zg0zDgywOLeiF5UYZck0
3z3CmLl/o998I32wb1o9h7f+9Y7rfUResjMwAv6NCVEm7DvVRxVGroSiDYQbXAV1Aizyr1eKyhi9
6Dh0f7lSDaZNuqH7SnNDc9KWhbON5uTkLRsCkddL0TKSjVYuFUhmrELV7kSSZUvx+xBxUhWlOaVR
Wu6B7atuA31oHvnHNo+V3XmHwkvgGfTT5rFna/EoV5tB/CRiM/QZTH4ibqlokPYOYtic39xjc95S
yc23+4JVB/ZjbDYnYID05dObdk78PFwKfb/Tedx6bqNILJp85M0OHDcNtFI+/8UiELNZlphsgbBh
eGDmibsdjKOnJMVDOlvFg29n2t3UTk9d2RcPm16uQDT5kTewkCTs0QO4ODuNqWIWoy9jJvx9U90x
bwoOWmK+WN76rO6/mqeufm8WzLaH34vRju9gdpyP8esyweR7tIbmWMJeeaDLtQVHYLGK3yrrkf4S
It6b+U0a8ft9CiZrQZbewsVVxASmpx1zg93BswIQgjiEOqROorxrAHF55+rJQ1Gq8VmkcNSap6YD
p3lxyJeFJvgfAQNL6Z+xHj3wxbFQk/OOM5f3WbxcFQs37hCNoAYuoujEuhkKJaW9WZSOb754jyAl
XCpL3zRuxWfLbSTQMmk6X3p1BXC5zcFvC0TtuV4WI4A83bdn2rQK5yx6eh84VBa5VO3kCibP6iDO
F+bG69c40ZXt35abD181Vdtb0ON9zuh2BmylM5auQf1JrWGrlNZ119b3Wem4Fx5W1PyHh+Qw0gIO
vZGnzNqkwlPO4TH2cvdoWgMQQLr1cjXDEwjS6assZnF8o/PzAYhRMcuiL3nkKigWi8jrpWiZLDKv
4U4GqXi7LbAD+dWF/HrbC534SIqLW168zIvbide2yCv2oVnap2n5SfT9mzuuyuW2FxnVeqe0dL4m
XVcwGDgk1bktI8BJPcXuIStz9qLzJ7ukSbmrztQCHJDKIS0dnEk7W56rnUur0LDG11WfeifRd4tx
oCAAscHgM4VkAWORLEw/4rxegkds7RYQpas3uUSUhal9Htw5odhtOskgNzagcqlUJbuz5g74RHcB
BpKlm6d+N2ZwP2mhYfN/nvXmtVxuPoA8WNqtKI3F6UIuXBdoEbcMIV6XgDV/H7E3nGq/Tt+B6wjo
UW7W76plgTbx3tIS515UAG7V71rG7rq2c+5FEv3i1fxTJYGzFjOEugQuXlvga/pVxSTSXV/QpsBY
pvqQ+Hp/zeNRvyvnQHtQHWY3rxjM1B7KeGeqVvowmymYh2Cwaw9uMtIAPSUxYAaLUkIkjVtn0Fxb
sCstoWuWWcuGO82D5nmJXdOIs8rGmwG4pNhf3I55MPtMj+mqkhBJ38FfueusXL2GL6O770GYuDUo
PR5bZXnWaoGB4Xx0QUtSl2WVjQVC6cIkskSJpyz0SsBKAecYY1/83zny/1/TewVhpTGbN84EmJr8
3041DBBXq+nS7fJacsgyiPcao/IZWN9Om110F7cUefS06cZg4v5663y3wzC/dwxolpd5k0DGjUy7
e6dnLo8t0kifx1Wyy3QLPCSZUdEmSOs9QtaRFaYw0vse3FLQVr2BllpHecrqLHjXJYq/t5Ohpa8W
nSxAsEZHrYr/FqlY3BS+PM8p5UYJ2lx182vuVObj5tnm8IxZmX7aPCslgHLKzctbcRODyucBrHhe
i+QXwxxC/vdvr6WOeoVWvXpeX0ejp0GwvmZeg6kFI3SjrnGrgqQBmuvCU90xj2xeA8NvrZTVs+1j
EiAjwF8XPPa0t44XAWJa5ZwRVNozs0+imyTpahHFRarVJtptubDL/deXIq9KnC5uKi+iruuE7urk
E2zt0NKNUfWlnZjs8PmyeQzUgl/81nsWfVr1865bAOGbWS2/5PnfY1XOn4KqtgFvyvObeYnul2jL
rl+iNV15Fveh0Wae6d5rkw9jhK1EUPFY7XCq5RJi4qVCglwmFEeyvsU+LcrN4qWmfsgm9eEipI0U
eDQ3n7fRa6LUC//iBzrdi1lusxo22Z6imu+C5Y7bbV/vePFKqymE/6/TSk7FDM4dljmKqectdqVX
bOY5pDuILl/mNjYXEbdlcymrithNfuNTxdCewC9HKXtJKIundox/rKvcYTNteaw41YBBCptDXdM3
T1cPh0hhrjM3CqeTQqfv7N+M8G3frHZD0+JH24uGW5eoqzCkgM/wFDtGnQdAPayxlgG017HdQvfT
w8en88S7Bqf0OHsM9t3laVsWHA+ADQqeshadqszqbmyFMYhVycQeDr1bpeG+FOc1ZF1Vq8vC/erZ
Dk10UmE9NTLd3SUjlU5Z1gyrzz+j1gyrXjL0cCv3rna8vP1l8Poi1hckrzhhe3EzK8nMCFDLN9ze
m63xCQL5/BzNHBZEsAXs/Cb50sd+dxSjLH4Mr9xY1/GNaynM6tVZkS9TDVAXToxlLhEOBI/8TVOm
P3dq0nCu08aQISSMDc+DWd/L4lJVv18mOe+r2qUTVy5Xy+Kt1ClDxkM0tBcxYtbanh7eNXzxDBs8
f59oyS4xa3LVS9dXAeSIsfPioFc+REX70plIVyCYXcsibYYhAEA2JxA05tHQKCpZdLDo990Aa+Tm
Kwbxa0p7z87fPDHB8pfnzj6zuzx/h5HnQAHNlW1XcFa4kJVuBl2e3fWqHI56HN5Rq+Q5vVme4tdL
iZkaPriirBbL6GZwkEWD8gGsqfhca/GtoLPMqq29ywOQUXPVeO7HWHunV9GtYLr4zNG9M5EEugU4
zdW2xb16vsa5mXVi8nWXKWXEYQwN1kdZLLd7uRrhkr/QlaEKlLMoxadzEm3XcEh1rTswXV6poCec
c5+ZSfYP7MmQRFXP7cvVpuM775OrgRqp9GFzFo83bl2+MJV2FZRAS/zFLQDI/lwXzMdpVzWUZmYM
JTOwLd7HSINDHmzZGcJskDRGw1X4nTKUr4ZarqXdzTets5mTDG8h18Y31wbjOnNOWdQ3T1Ubw6dS
durO9/PyizsYjI7N2XfHgpL+f/SAONi7AkXg33NsHlFr8xDeDEb1bWDCgi2JovOXizjBoSr1LGLA
HvWqN3sdIubSeGttVUpmm3O9iJuzWDdRMtdDaTzbKhM1W2zyY/Yyfb99DOTdzhRew09/tn483nyA
rCjs4Ukr8sObT1AThe3RyJIHwHfjBzou7WVeIcjibwaQabeqjDIsYua0UGnbHkMW1gRcxmLtORd7
sGWcYXGplvGFNzoJg+aEOYkh6wHUzJV2L6AKE9XJveED6x9qzFUdu4kpQ7UEjWbFYUjjm9FtvA/U
I+F7GxP7Vk7A6B76uBAePjVxHHyMLYZ+l+OzOg7DkzHTJiTivwWNSmDtKIRFfBX0+QeHArqUbCo9
zj80wbQcnTDjXfT0cGmWEl4Pts1Pmhkp52wy/XOV2M58VWgjeHrq8EV0smwu4IIp5xGMx6S3ktMa
sPlZpUcXaJWBqrbkexOrZpN/p47O/Ro2G0p612Teo8Hw1z3EgMF9F7Uh/AqIqy7lILM1Vbi0XnWb
dXP+XSy9JO8KJYfg599CJepNOhrF3cNodICg/fPliK/c9XehiQXAXcw3z26zbi9Rae3mxlaL5hBX
jXljQDd0UJfONNMaIR/pAL6XRjWxiqgtoFebKNbN+X8Vm+aRfQQDEbJtJ2n+ysFaP2ZjDRKlksJl
2MzW7YWuYcSS9kZ+CmbOIArjCOexYbZ02xAWRnBXT8w2XAPB1M5fYFFR5ig++4GjjzetwWNURqf6
Pld79RzbNK9dDVOqnkV2E9CCTKouonIGZ171ImZe+v84u67muHFm+4tYxRxeJ+fRSHJ8Ycn2GgQT
CEaQv/4eNrWiPPbufnVfUESj0ZhRIInG6XOQY4Dk2ejegF30dSb1h9SDIKxwUTmF0buZ1C15D1pf
8CUtOATMl5FVQwV8rJV/V0ZP5fFzM5fgF5B93kujQU0Uz8vFn1ymMJFS5j6XyDqYajjr0OcZPECN
V0lVRtfYU48A5UaHfIB8yIJsQwIuksBlxbrUjOhKNmpE67hbP9WgbTB7a9AUOUctMohp6LId9Mch
RFhGh3kaRfErDxJ7Zlasq7wF9y4SKQA7e9lz0XtPOAvjF+qhZhxiZRJQZuoKV0C12wKFTmU12bOt
rPqWte3K8BsPqMkKB+C/Ti36ttySL7SV3k9FvWNDU2nwbeW+1KKLD5b2Z+TBmtXddB0Pu2lla5xe
QmpiXjloRupPLfva+mAApsbmzesVdYXpqeOdjbqGMr87g11s/nEqg1ofYF1vkefwZcjlf2HVvF+F
cGwfp4a66erIh7o6qhLNO5RnoPSs4bYV3dKhASykamoXtLR5fHB0+0ORQAx6siFVEW2VFN6iB8Qw
BgtookO43jWgUsy7vZ9Ejowh+ggKVzA18gfw4EDVAoS4eQga/aAFwEvTFHShxkFqhGbxByvEhstv
w+Nst0IZ7lJkFVC0B98h4tJf9DrARVnP5W52LAtUkoeWtUU9P9ZwBRQERGIulQGZwhC6RB8ZA+lt
KHzxkSkFWLouy484I4fwpqeqj+AP+hFYoMAY65uoAEm1WbFyGJR9qEsDZAPiR1tPZ/SomStWoJDQ
1oCC4US/K6PXOeTuVEV1m213cVgJqUnySwUofkE4I3HglqmzFCBQabxQAtjkd+d3jejU1CWXyHQk
+IAxg1xo7tCBUmlR1yBaoQgB1TrPIWgi6kV/mdhCSXxRjsFR4smWkAHMwIIrsxJSQcmgb+wAh7qd
JfJrzsPsqlVDjgY8KXYlf5CdGrJHheiPKWrGUhNiVAs/zPnJMIK/IpxvgH2ziHf2mOdrzVK/CBHp
F19wCwi4YXNnp25o4yv6Wgnmr3ECNfXbFTONtaz08Kh3foydMQclP1XmT0X+OODeRL6spkJ9qsrP
PAOVrNAx1s6TlS7fDZUjcK3mnrchYxcj3Su6MFlqeJo/VhLpdfAqKLyaQXKv9dv00vbNsa2SAScj
tQFGx0By0D2OfRdcQLXN2gea2ynh7GQ/oF5UJsYj9CvK/4Bp3xdU4f/X1F3UDgSe7bvQfbwrQKyg
K++rPHMeIMWpRoEJ5ttTiWAQ1tXKNCIoLo8lgqKEfkPn4oSNCgjJ1tqQTNRQxKeAosLkWLV7Q5XV
njA3BLKpLcvaJ7X6TgicGYuDQlsGqXIIlprJ4KKYt+8gUUuMEobG8g2oAL5NVBNkQznyG5nFr8wU
72guJioKIrwYfbCLzw44MdoYXIsf6GyPaxpejGXyQG+KDD0aoxNBzY2uJqAw09jYq2zb2foeDoy1
xA1wj9K6nV6V1sXNynhdurZ6Bo0xxITw5vMCfaPT0KQetkPxg8N4+9ML1ScLxMifQx1ZylomzSN2
XslmUIV2wntyvPt34PA94n78Xbq+D60FMKGOMkx3v0vU8Mpa1GF7y8EUEAHBrcIrgADGOoTcD1R5
U+haM9R2l6hgvGJLM6wMlNR+DBwQRgdBVfzAI2rZ2sj+AuaVH4TiAGAASbYwoaz3xECEujZ6/Zvn
Oc1S9+N23UF55hUaRfCm3BGVXIHUGn8VTBwm6BRBoyb8VAqo1Bq6cCepdcGL4PY6TVLxhTWWvgaT
cHgITK0CFRVgSpGm1KpIVLtSPI+7RRlBx8OXgzrJaDOZMs9mZ8ubtIv+UczRMn9/pNmebekWvocH
ZIx9h74OmGJDCUaAWxWnYlVJUMM0eNkJRSYPwmH1NegaBbr94Xvv1t8d17Z+nnH6Z/8UWfy9BmvD
pyJEtXdoV8m1k3qwczM93GEDFF91v1BQTgnZpw5T8eMGLbMrrV2o+981x2y+GKDuWtV1FOxl6Zmf
22DTuKL5kqKgdR+0slmTV5KqD3Vnpo9pbNqXwDS6RaZcELvb0M3RhT5s7ZYXqxwiB8+ZCOtLUTS3
qguyZytW2bP09XWN7dONei4guMu+tJo92Bqy5wC35K035MCJjl1tEM2lEziVGYPRBA96moaoQIVQ
p7hvjxWquiPKSxavQOMDYhIyGWN6x4igFNMJX1+RbR7QmlCOE3y+7Xvc7lzHSW54M0huCTSaFZ7+
lwrkG2wpk+Qhxj7sRIM4UU5uoAPiCx0HZnvgTeACVFi4MF0AGONxmHxcr4VqQxgkG6saegaSl6Fa
89AHY/XoQ8uZ/qBt/MBqllMcfwA8I4xEuyAfWrAHjcEh1t3P06eJhrrAqXW5b6Ey9GAoTfM8yDX7
O5D8gaGtFHgTacyS7QwH2PmxR6a5+ZNtmvs2LRx53Vw/DY8W1/WNcEHNEKdm8IGLdmkXRf/ZVL61
10c6iLr31Gfel9jmOk15JjecTyzJHgHJtFcutP70TB0aPIxOQD2MoD/wPAmW+GJle7mA0nH3QqOO
6mooqIL0ZQ/UyCfBzR8e3vpueZNlZ8PGyQ7YbPuvo93SSvtP9qxmf7SH4OZeGW1pLYkDiY6DdIsv
ZIec8HTSk7gorkbxIn4ndDDUJ2WwG0Bsspj6baapB/CRLULbSK6TzYMg8LKLSr6qEvMHqAe1z3ln
nXJfE39p2nARQd99zpDKXiVO7Z/TEQvFDQfiAFzqz0xBp0OByOdjZZpfwVLifQCUCDJSYRt873y+
UlUEKStZRSDe5cELC5DTHLI+eUatb7cGo715rgH+3mdtqHYQu+fXONWsld9BHirzys9ZrtxjOXJv
xig6mK7I5jNQrchOtxbzgJuZRQlxB0yZLsmT+u/i9DJdujiHxl32zbGUPD7Yab18x/hZViH2djPl
Z50rfZEIl61TZCmjVaXbn3RNrzeoV3AOClvyA5coqqJuAmIAyAe/9WOUmAAjMDpNnm9zIhoh4zxM
3dqBup9RfanACb8zRpBhODjfkxJ0kETx/IOnYfYJoufFNQiy72QzUVy9BxwSxOsjmstK/H5l15a2
o1Ef8z3Dy17n966df3JiVVxDkXwv2rPtIsHWHsBnDXpsVtQHanAADJl2oMJf+4mpICRTCBhpvLjz
nGfeDc8DFIK6c1gIePX/tbmCtts9PQR0nFAn5+EdDZrVv6k5RW6oV0Ds1R+NFqCGrk38I4jAPqGU
jW2jFCXuoQl2vm+9odwt49GDX0HkF6du5ZrbevQEEufk4rXqTD1lCdTp16lY4jehdmTzRw+A4ScP
w2b8yQvwf+jhJRf3Ql0cX4kpoHeRxv4llN7PCgyfn2r8XnZZhewOdZG3r8CD38g9+OqAGE06VD5A
7dRIfOej9PGXCatr1v6lN40pQqIb1s7zkBCiQYrgD5ncpwVooCrgqKfsYRviQEXGmbeckovUz4wW
IqQj3WtjjvnIhll4IQNVcDXyPcY8PWaW1n2yuAR3edR4eyuOvRvKo149MgOlg5bJb1alH5rxzmL3
ELU3C/nTLOK4WhdZtSogt3HRwpEj0+kjaAAEY5H9SAanxqbIS2tfxPX9DDPrNq8/taEO5FbLDe3a
Blpx0pNsX5ZaeKWG7DX4F8G2qukrsvWF1KbRMHJwaiHYabb7QEMd8rz+rI9eTdtCDyrOMpQjynTb
OtD0zk1PPlpJIh913PBwhKY7eyCP5KPk/cIMhXHpUy17QO2MB4ho3GxDSNs9GJnMHwAtBeWoG53I
Y7bXifIWzJLNltzSRlngvHXcdQ2wI6TuTXBDiSI95XWUg6k8cD+XoI1pAz/+0bcgGeyHmj8PZjts
a3tkwoLayU1JC8ny0SUJYigtu9ULRTOzKji7Zg81tzFaPkYrEC0Bz9oPqwpAHiIi/pw6GuhtM/nD
sKqvrZanVzUMxkeOP5GMZ9qTqCz2PBj2UjSZ8ZEFJ7NSazzcUSzCe/wFjk03Nnk30oFyFPtQD6pw
F23wXz0SM4lRSd6ku2kUhRfWgjHkmwsOOAIFoBGuRc+ABvkHYl0xcW6qKxAezxwsBW+RgUhKC5y7
LtMWoBhF+aiDVIfBk7GvOeLUZyE2BWP3LUxQ2d55soVp6S8aSPtu57BlHuIEwtW2JoiAbyxEEQjQ
O/oLT/KNpzHtryGKb5DF6j9XXSxXsq3ZtQ6sYV+HSTCSg9xPyoQK/3Kj9FbbUI4vSmieb+M+/1kV
VrknYmLWgqBMC84zB7HyUB6gKtxUeINjjaWHv7lFwqMIf5DpJshT+4pfkH2t8jw9hvZwAemTfZWV
a012BUrrTW2yejkP0ChYwUBVm4bauyA0UNfOrgeb02kODsCWc8I5+IYc5kCdBLei1kJRefYlF0PY
BghXlbe+GwiN+hGqNQP+9f7+mLhzqYvjv9zF1iPcvmKOykg8QMCOS8NR2agVaKnGSrG/59PXH6T/
V2mV6f7Orsc7HIPH19kMZen0YFTZx9lEEfAw7tbM8yFc92vo1gXpSWtLCH+9DUxf0m9XPO3kef6O
IBw3jyJGCeD4O5ntVsl04OpZ+i44xQDrQrqUohrufwtDph/9IjOOc5AMybAzSohW808KLLnxRqZ+
skSxrHn2w+BFbxK2y8rIBrnBaIs6A5flZyCQoZQzWrqoMs+Th1OiYhWFp5/JBuiEeTaRye9XAzQt
V6bT8tU0nybS+D8uNIcIP9BiZJg+A32QsaEFS8v7PAdURQOhnwDCfzIokjMEraHpkRsfo2DcyI4m
C1Be7GNasIwWbn1OcCpbr2LOknPWRhDhMp2wXBuQcIWi3NsQjVPj4f98USZQD3dwFPk6cx5uPXZE
3YPaTysbdg0SMxq2jMzCU6yaemkYLHEs+Jcb2OmWbvr0IBiUvzZwWnhtxudA3grIMD3IcpCHQhZf
4kSrH+JAvDa6MzzkflHjmP1vu2qtBJV+HniKyG0cSAPNumag2B0tHUNxST82YQH9jYADlzUP0ErC
Kb/Mi9CEcaWGDVjpbXEWYLvWjStRNBqIsAveRAI4hgicMW4ghseUB/0jIHVqbYVM4Oeqv9pYpPaB
croLeeRuPxw0D9xU1KVGQW4Vr0eNxP4Ms3wz7G6Fd5sdAE9iW5C7sNVswwHwJ6Ph4kQmrUR5Zyaw
BRg/Bn2ggoN10kd1wWaeFPsQNstHXNro1jqOuQPMFrivt1mdBAw+yKPsQLYk9NhVmd12jjF/x/l7
e22/52n7/jtmGkDY86zQ0bMltLDljmZpmVQ33LTnhQvDZFstiaJ331HF+rvvaEa2eZLtHoIF0muw
hf3ueE+uCQQN7U2B0HNe97rzXnXa4iZq4NCYejYsNzoiU4498eRNjg3i7UyrchIoMQ3PFc5v+7It
HqKoaZ9q/J8hlw0YNHUDd9CvqcZ3Gaopn0Ivap/wNFQL6I0WB+oGENfcp7VrL4ChCIqlnnlro0iK
B40hnN7H0HVqTPDHjnMpHIQ+dzRIK1C4pn39QFWHEyoiRWAuYONelLItMSNMvAn8zdj1KBFeG6x9
dZq4h5PGkQsx1c4YbQ96h0vn29E2H3NUXt4F+1qvd9WYxCITNYnBo3ddcoN48u7Ono4x5lkS9JZ7
vFe+c4NeAlJkNI2WSBqAYlD5AcXfnjeL3PfjA2VtRawPO9st2iV129w3HvH3SclcsoDGz1qESAof
QPgJ5jfI/9378/yRXKnhdgFSgDH+n/xDiYw3/O2RRW6KH0FfiD6P70YxZHTjxya2w4MjU8NZunaB
mp+mrT3AHd9dA64DbfOx6UbnxGn6heQQI33v9Pt1HkXaNO392BxsWijSPSwaUwt+tW94DKKKzIPa
saFL8+iMlRdQcIZA3djob1fUpVHyu+tagZCL2DJQOjLO+JMfDfz7GiAOe+xlUm9p2crpbbmgaf/D
xyC/okIeLy3M/fw1/rTin2y0BNIb/FjHh//hS8wuZZHiv2H6yrE1QJJP7P9xBZpGDWNiY+q13A8j
ExtkAb1jNbKrsXGjC/DMoQ6tfkcmGrxzo4GKuNbmuUj5yS3qwp+n0bdwcxS6oiVmlzl8GAf1Ii/N
aj2NUvh/n0yxbB3gRT27zp/k7tPOS9CVjZqgVT9U/oYb0Ra5KqQPRxJe1MPLo2kUP94x7potKpFB
XreZbVbNtlAn1P40SchMW2pO7C1St1DnfGxsR+vOoi53rWFD12Tsoc5Xnc1usLuVZVe7zhw+gH4j
foCSa/wAqrYi6+QNHJvylgS5/sCBWB47ZC76Lr3JY/nmQta6WwbCCh7IzyoGuXFaPJtsq3HXTWQP
C0rgU5OMtzhmyrxa/WlYmu7fRwBebMUbMJuDWNrl/savMvVpiKq94QnjWx33o1zf4F+HPtaOVSSc
VV3lxTeoN5NDpyMxnwd+DTktq7wCpAb8nObo35BR2wpDZp8LPC9BkufUe4iZZ0+o0/tJM3mSfUvN
0HnyUT+7p7VziJPT2q5l/bZ2rrizQnXnvDZoAV/XBo17ea18vG0bdcWvnofMKkNqlBXSetGkATBc
WbfXFId+B9vIQbRQ5eLZ7ZCtZAkKn40Oot2jLygELDDB8ldfzXPKZauHjwSfCVswFQ488XbUTUFf
sBKsAinCUINceRydu30V8XfO81xAG9sLDgtCyEMInIYEOfuqdLCg+JYJrlY3RZ4+9YGqhN0C0+mi
yvXy4vt+e2u17DsETNlX3M6hRAfK8SP2/dkH8MEgKQG7DKAB2caRs0tRn/ola4HDhNmGShjER10F
FTpUhIJOSC7jwXYuAUgkVkhDg52eN86lyrvcWgDHWJ4FkDhTl0bS0RugBGifaboG3MjoSCMAI4CU
PTAOFJD8ptHQBodgaEA5GXoVkKZtIs/fIbf0MsUqcyRse7d8lrU57F2GbZ8qDHYslr6BlEtT8/rR
qLmza6siwMEIutSA9CVctCwxd4Eu7VUWe+aqDiJzX7VRv6RfjAAl9L4ZuwRzmrv0e6JuzbL3zioE
5/s8l0ZnZwpFo5C3N/f/w9yKpauujeybKWS56xzI4yKlVH1uVbjKIBTzgqL5ZOVESj8NkUD6CITE
gGJiQHOKT55ygyflpPa+AGPQ2kyF95X3AHNiXHQWX4dpx45ekGePsbLWgrMLaKL6r7oDbTq9r6xz
j1TLzcsrCBmMLB0iT3LoBvLXATNtXwdqxvJphs+QhbJQTAPFHKuwItB26xZ0iUJIA4xX1Jh1iSNE
qNEu54FUl7/5Tc6J+smlEUyRyO1PMSff4MgDFZ3IK6yE1uDV7+9V6QrENNoWzCDPNg9q4FehVWgD
TOWhkLADEWto7PIa8LSFnjTBlYs+WzsdYCEld4IrNQn+0a+DZt26ofAOs70KpXFs9fZEJppOV2mu
46/LaM0FRzahLjvc2DwpdYiwRmJvupAAXzrNWYJaDVnQOIecVAQ9NhO8EFN3tLk4iIUA8xCsZ1uH
t0Cvk83JSdr80SkyfkXFxWZ2YBpHzX/c4nAolc6+cUq2BAJDHfHpQ8CHY/NL7ULZ3GNQp6uE2Ty4
VY3zO2UYX3hhZIDP1PExNoziYx5qK7Lrgx1ve5wdbotxfokNODAB3ceM59ohbS1w1412D+VFqJKE
0gxIxe1rKXUAeGKcV1slSPDTARSkIuvF1Wjy4MhwBrFGGsb66kB2zOzL7Pv/z8MYY1i/xKjVrZZ9
PYmrJU6Jk5fplIX01Gw2fPE9x9noo9ia7qc///3c33C9X48JfB17essD+ApgCheUe3cn1kVmW6BZ
cpKnprI2GVBvS1Pl6qOrMXsTpSLaOIauPooKh88hGI53NNraOFgsUwMvp+NoGMrPAiRTVxoUg7kK
e9Y9iaELn92MLSZzV2HbHhcPNGXA4/SUawp6fYXfPfrY9wAPG0RPibSRaVbGAQ/T6IkaaUuI1RdO
Al0l2AKbm6iVHiYPmuQBnrfUcKfZ9SxQq9YoINb36w6pGY+hVJb3m3mANjxIlItqNQ+X9MJAe6Zu
YNl6YNjW6EEijzVr5LEdG+oWQQFcSds7D7ZlFNvZha5mP5pGtq5x+U7rzcPse+dWUkwa9nvrAQ+S
18Cz3+uy48ewPbnxvcbbgc4ReOJ5IfrMie7yTWHy4YpKt+EaGXgW2m4kNq7Om3gd4ZwThN0xbr1w
mf0GBaoNu+xPZhp6y7rTwzUk9kpsBTUjO/U4bBiaztlIMNGcqLEj/xEbn5HGmTlLPhbsYu/sH7TA
0bdWkh970Wg21F1Q84uMEwTfyaej4mGy5gYOghb3Dj2DoOyOrDRBIbtetZn7VFoVP8d6/JIDnP5s
Szt9DiCKoXRWPJJJNPgXs2w/O7QoNX1m0of2C4harM6PHoyxKbyoRuq4rJedUtEDNazL+YPG/ZsY
OOAkqZH70NBro4Nnl1/u3AD41MA83lz//d/Ruqfv83UIDAe+GwS6GQCGcC//O/DCdDgKwj4MMgpW
Q+9Z+4iFYJf/W53QEMarTiHZWI6jp9Fjkh+c/Qg9T6OorjhOsoRkIxc+qhi2nrT2I33Z0IoOdUFN
BPQnDb9zJ88AtabrkX5pOYeY45BN4p10bQH1Mh2t0TQamGLNEe6/wPhJKBa5oHbsNcKfViKXeRGa
VhMrDEM5QS/MW1v3IWqIrXMQ6+bNGxsLJVF7A5KSi6Kpnrl0R+mFBMxXDviLgPwXkOu4Uk8YQXOC
3uAThGhBX9REDk7jnDRbzRNSLAeUlhXuaAYN/EMQcpCl5u8Adu+2YNprt6rCA98Zi9nMseiNGslS
/4iChK33q53cAAIDsAG8ZLM/D2VyzaHjshhiu9zNAzQBWkH5KrILbzWHo4F5fauAzFZsi2JDA+SH
w3GPPkQ7JK29qKhwL0N9UTouTn7zQvPiACdyDWUZ0PmkNWcfunLtod2CwKEBITi+MygZ48OAEsIt
0IQVtiqsMQ+dEF62mGD1Yx+8N+aBuspw+uCI8nTzoEbReKghLGogiqHlQS05ze4GsrbLqIe4bd/L
8IgtrbMtdeOBehlKCVF6Pg7wHC8aC7qkBlIE1g5Swvt3AzFKFI+zS5xH4ZFsCU3ueGjuewjidWPA
2S8NGdKW1L+fEjedfYiBc6YpU5jJcVwq7XCTeZ34tnTZmd7Re7dGzvIeWy2TqRWvepRvJzGYxdoe
SSdl5QylQH9zkeE4QwSo5e27fR8P+0ir2/gJ6mrNgtUR27RJCiE7cifwHVitUKsO3RhLuVZxUZCk
9n2NHQcLQnteCuksHB1o1QJkEvlJs0BBtqLLyWpo7aVq3GLnlkOOw8gWW7Z3l9gYACoCSen3Qcox
EjlRILqabeDTv1iQQdq9M81hbYsxlCC+fTaanLnywR9ctg8iqESC4wkMoTnXkf10ju9MnOhDsQE+
45wx26SsMBa5Yma/ohnUdKabLgCWSbfh6GhgP7lmNbQzvbKxIJWXWKeYeeZ0BTnfxxBp9N1sSkJw
Vq6KPK9P0v/i+9Za1xIfjAeOd+t6lJlnRpotqDsMnY/MCGj2+yHIV2SjJuhctQyR4d7ONj+vvsok
Ko/Iz0IevcfeRvf76oE83BQqqgXS2rN/UztIng04RZptTlebKM8s7NX8mVq7SJZlErEd+TG3S04h
s08S+pLHbNCaXez6O+qJ0eQoZRULq0sanAXi1ZVGqLFohC57N7YLnGzCn5x8YYGSCTQSa5o4D8zd
+xDUp+bdsvirqHcjkcq7tbwij/4LQGPfyUX4hukADev5VuAHgKrpdy/GOAzSmsKU5lMT+c0a5X0P
bduHP1B0tuOSAYHcDii0hwALB93xnpl4IVmo5oIzKMEXicxXQNOGP90YEC+/NH8UuXmDJnn3zSrb
b4ZtFhco6/0lujq/6BCkRIkiUN+V2bKtCKFQ449bJhDIIGEeFsMikFLudT0TjzTQqG0EUZrb1EEC
5GDiEGkxT3J9VI3wIhWbxCzdhdMU1i5pzBC6KfIldfziaHYghFviPJXhneM2jZludYq1/tHAPQDK
3hwCzphitDqIgUXWLAt38OIlzk60ZRvW5qZ2ZHhD8bV2k5l4cb1UHruyzDd6V5QrPs79PT7oGB6n
tZENe43rmk/SHLwHmjKHp9VpjfFT5yOqLglcA7UeeRg7eHcJnZGlwbWgQ6vbLURtvOiDaOxqVfE6
3EaG4B9M1ueb0gJNCnWBfm12nQ/oeC8N/gFgEshph66J4kM4swZ1Ofqgfdb0safS9qb3xobGqPEv
NSpZnuk6lE+1LbJDowq8fHVqC0Fe+1CPjSMF9JeHFMUNTolfZpPh3k8johxCawmiBownXVvqOxpD
fg2IHeCGfBS3IMB0mQztC3hpg/UUb/L8e7V53rslUWTDc9TUjsuT2WuA+fv3d1TDtO62jKjXsQ3D
dQwLSHHAy0YK6vdCKmVpON0guyfP/eDx1ItXoTk+J8CSvSgSn5+oQWqnxBNj7L+7dAEFO+HsSBz7
4MGmzojYBT3CH+ZZrHjqBUS0aq2Jp6h/9Jvi27HEHhKxl+REwYGmdFFASh/F1ADHRsoC4meJqz4i
DR7uOgNpHyLQ1Bq9PNVOf51LcoK/TRNhJnUrv7tSnQ25kanFpJmD89c45OoHcgrtlMKGtiKVu6DG
+VIn+B8GMZ1/QAHaN+q5Q9XfYp5He9lr0IsoYwg3KieptgGvkY2iGUKJfVlB06xKdBuwUsMBSE3L
nlybZdpW4NwNrIXdUVWgCwVvWMpWWQ0Jk6yPwkusVT10b2I8on2mXyOr1K/SAmotjxibbPOAMFW2
LKy03ZCN817hz7of39zwjEj77H0z20SdvrAWbxizafadbZBrTE4VyqOqRWPihgq5x2YzO0YlCPv/
42/XMn772w1Mx3HxR2s7tv3bXT3BCSjeFGTxVFABN14uj1Ff2SfsHewTXUFg/X2XBiCq8dI00MSe
eqMvjwcOgYe3uUKDVjGyWO9Md+FiKHO3i8pws7XeuUB1jWF01qLSlQkbL99peI5k/rmuNOe50czg
0eHdQnd65xmv0M4z2P83Lq/EjUyBjfwbN6Q6URd80d6yBHnxjrqo7Kw30NLq1pVWus96ruw9k0gl
UqTWsfimDnWlZWvP5Di8liAR4GNDV9QgpWAfwEPtHCBCBP4AupxH6Ips5DjPozC4Mab5Yg4xz7sL
A3VtuQYVA5/iz7FMikDzjNqDAmimqnMwnsenOcpxFd6lpl6PCgE3aswNdesuyS6WBDB4dGWEDrDr
GPW7kTqmIx6gxi0dvPe6XNJoUEgAW10k5kciLqO1XqpMsJ3qNUCLfNam/Sr5ZObQuSQHagqWm2e8
jAOBZHQCZWnaZ7L3dYlJOrV2l4sVz/HMmufRFc2jK1R3/9e9+bd0Hu7JSGyYtuvgz9yeUMHv7s1Q
8oEwvGtVT70zeAs3BuCuLorwnHfpcMxbiFSEOnCSb3a6okZXJnbIvpNvZ9vsFxRRs9U1nGzPoxR4
7nqRvh6ytDze2WnFAZmt8cgdt51x7TkwXYVmM+DA1pwG5/nzhy1QbrRI3P5fPp1CMce7bzzPpSXG
T+cWkMCZ158/RMuHYqU5zeuno6nzp4DY2XAclLEik5Ia3m3wxpdGwcse9QHei4dz0TVoUCU2r17y
1Ir229D2/oueZkiboQgDtaYoQ/HtvEEqoWpXrleqteexWm0gnGGvQO4GgJctBP8eDFBn1wDZ6ui5
GJg9P02ecnxENkW0lox5e1e3jfQT2TRedYuw8Ku11wWSf+85tCI9EOMvUM9RajdUjpVrvS9cbGoc
uatY+U1p0KSsxJBdmrGhbg+eLdR289tsInutguwC3Kd3qCpnRyYUrrs6yh8QJEiD/GSE7ZJ6dyGr
CvsnVq1pbA47e7HuU4RyW0jEQmUnL8tuwyq7Pwey6c8h/pmgd6wNC6OV6UYKVL9uaUSx+i9dOcM2
1Dro01Q8Q3Y6MfurX4P1m1zSmg8g7i9yhaqdfq11EOYAOr3429vGmS2YHc+Ae5dQxDNzb/1fj5o7
JQ7fwD8iaCg8W8f+AY+bu5K6oRegZQUT5RNUaJoT0Ow7HZnLfYB9AbZXoju5oE5oFtT34hyXwoZm
dWSDiXh2oiv8ZrrT5IPyj+51uuXucDet9hRsts9zpwUoah1i73+/KoWd3enq7XMWHZjFmAOq08j3
f3oiDJ5T3eg3mSOHg64F/sUC5HiFUqLwa5VCMrEy3R8xXG1dgdJF+v0GW4hXV10TeAmxkvCrkZWo
cM7cH8hBcSfTR+SCt5pJ2pM2jB+C9US6PkqJ0VXuxPbkOdeCpi0gBq+eLZG3z16hFlxeYUxtEaVr
LY+LZT8WMVDjmNFZoGDgQj3XGVpQSrli8ojG8gepaac7D6GFYhn3RSaWfxilFQBBSwS4uH+LTnOF
DUorPPkTaA58sKHBnCwZFHcPgcWwk9ci9ujpNXtMMuat49IaFlEA0mXcSI7pAJmZkOdI+Y1dfxQN
EmOp4dR/d4ljPc5XJYTQbGRSD+SuQB1v3OhyariqlkECQijqNot//8u3TO+3tywnAArSDDwTu2gD
gsm/7hC61BcVhI+KJ9sQ/iF0hA1K0h6VVFGdIzObmFdqGkMMpzxwNxEeZ9fJzSi0cCuyoV5YcSuS
tfLibtU6yGfSlDBsXieD+CVfdF7V7OaANDouhMzYbwuham3jv02nSbQYdGDrBXVL91vclO2J8sqU
f8btVhwTPJjIRM27RLuR2zmNzrlqsHH8H2PftR03znT7RFyLGeAtOye1koN8w+Wxx8wRTODT/xtF
WWz3NzPn3GABldCSWgyFqr3REE/rD+2NhzUlIAm1zGTlKIg+axxKvK+pKfLn7rFUA824q8D6SJPr
YE7RI36jnQibD0iH7rElwD9ynKXkLgn2b4mZTuWnMAGUCrpdygsNcvQUu6vdbgM90pJZgwf+EGTe
3p5MOjIeGV5EaF3p4d+DXQY7V+t3Q+xkOA0D9E+rhhnwR6EGKWWbxCBeVHKzDFAV1ALYeygA4scC
b9pR24+V4UxpGIW40DLnyQqlX97rCF6oJwuFQ4CMQK8QDl6O+QD4f7KiGNog9DlGItLbGNOUrtLW
8l4rBuydmQXFGhugLytSTBqI9rLKomYTOQVqx5WCZESF6datBCu64tFcKDTRj2mvgkCA8AOYJxtZ
44Yxdi7eWsi7+oh9F4yW5JKore6iguAMW5HNzdDYG5ahwaVyteZAP3Elg7e4z6xr6GjmZ1wq6dcC
nDTnIWzQYUhGaIY30F5uO2sU6QMxoY2AKqDxb+HUF29OkAHJpKraVx1kwihqGtLHKNG0rc4ScUae
1DlEBk8PA5CD0eYY9Vsw4KHBty/rdTYV7Se76kycC6XNt9Rgr22ZuH+HLfiGM1S2+6MXACO8i395
SJUh8XCOAd14oo6PPAlRkNogZTT3d4BU0fbxD5YcqAfEYTV/6vINLcgh7nuxR3FDgkqkrH2mAQw+
P1CJY6WXZGTlri+lXIvcND9FNo9xCCPkmgjgK7O9XRZmw7amF+e7PhjEa1CBqwt1WD+Cgn/FEb/9
6pR1sDNGnu7/NBiqN+DfW6eGg63c11lTAlnRiy9W8teNKJJR+TBKsC/YHZK3TvJXH4ZIVEi9SC5S
/kX6BExK+N1YYka6wnXBEyDfmq8i6tgroosFrX8r52vFzfkbFAEaFmav5TpDTqhdtkF0NAGeN9Um
tGNGJerLLSTqAUpfnB3gSp5doFnWKCI+pqRIlQ1pC10PN5WVuHjYQCMGanTyESy4yBeR39T2XL/Q
lLccfX+6vWU2ugMjzdU/FfjV+nnJi18bzxX5r36sEjS6FdOnpLeQS7DQ9Zs5FT/yOtG2Rm4jqYhf
OAhqLGD7NKLeEl2V2SDl6fTncLKRLVgIrhpckNaNUTsrY0RV57qvho2RgykGJ1c64C4ZkOuXYVIo
87REndzkxyD4W9fWOL0b/qPPjf5mSkHcrvklLDaAkCf7hcPDCdS9oCA86Zno4q2lRdlJC3pgeikh
DSQTUduwFU1rmoKj9QqStgZXVg+Ik3X3i/jOpebF5rYAIAQQE/U0PrfFSitFm+NRSslmo0hgKsYq
RAK+9XGcozSkn/05j7VDjrcI6ebifKvxygrVOQVQMRWQRYJ6RzS80fi/czFx1A2EPYBEvcY6aoYZ
77nOkMYlzAyeZXXlkzpLip1I4v7IDbQh+LzkOSosjHSNTLh14eq0BR1TDLc+tda76rnUYzTkemJs
dkVp9acs7NbZ0HGJs0C8FczTqGIWygHw9jOvEzLAOzkOcCut8APXKHwUfUQrS0bDtUPW60oz3QG7
1+SgvJmWHm5NLvINxa+QI61HdgBWAxVh4cjHXjbGcTYhaxxKbIEQP4LK8nc8kmvyEfSr8mERtzlu
YXX1I3bN/mZ3E43ZZ7Sv7Wp3DH2jTWufStSTLKoe7Lh8pKp1Ko3vovzFSBr3Mte8D4a7AQuc3NCy
ZKDwaKL6kUzJ6cOeRJnF3E2ATv0NKclexXeJPt3Kyhdw9rzHTj9iky0Kj0s8adtu/ZepJeZKGrJf
RZ42orgMJ980DGF/nFAFdZlX4Ph7cBschioDOtrWysLdgf2hRgPTb6d/C1SXuXchL6T/50B4nHXX
Fgo9NsCt2Bvj6OA4TjQzTLcSBW3hXOoCAOCE761EVe3ZF03aP3Gxw6dTqN6Jru24siQjivBnPEvW
m87COyOBxGRViufbDEWg9LJAA3B7wJgV1LOI4GVIrpDmVgIYS1utnxj3jTLIL6lRbhe4GbKjmLWy
y6XijaJ4KGHctq6llRtQqb5vufiRiQpFAeY3lOWj3dmpUFMQfhpK+8FLqv7E0m5TdwWA/0sJQuPM
5JXv9KUHwF4cN56sJAD3CU1nKTnRWnmOgI46zIobp/coBj/oaI85OZEJ+gPgsPtGkPHdYPdDhBeP
32vdHNDNQhgmqYFnRXR4st0sjJzuPOY22Lyr9FNmOt1RqrbivNXRnyx74zTwaW4+rj5aljOOB3n8
P2tzt/KiSIxmHwqjPy8i7gDQ1+rY90a52xLFCUgRm+3K03i9pW3MQscrEVig/U7HHaRFF8uZZp0r
Bny4Qmx5r6c+KRxzwOs1qeepXeLCZidIg5JQdANYklwd8DYIs8Si2Z1M2q3YBip0DPhn1C4mAyAg
bWBIbiychZx44eWPjBn4YEAw/xEP6Sb708IFrMp+knV01gHA7ltmzn5W4UuQBOKHlVoFKG0SC1ei
CoecYW4DeJqz5yZxBhBwWe6HKU5GC5TyblsPxfNAvWlrthbONpGi/WusmVgHrRFewJ8UP3hVyVdW
KPMffxiA4g6FJa5xfe8+Snpm4mqRTl9RYt+cwyb6WaKSZFtZ2mh9qaL0Jyhu2ZY7qOVcW8wSa1ki
j0rGQWADAvjDjwxplVdecx5BdPGu7ZepiphnTG6HZDMlTAJMMp8eaZaHP8EGUF1pQQPKdgGoyBoB
TClYzaZen+6HKMGtQLlP3Tg9StcTj87zEorMjbgb0Ac4if1iyWOW7gpktvDikQFyTAcJEQoZAIyo
Nqi7vkH9NRJJPqAR+kMfjyMOvdGAwMBweKIBqZX32eTxrPIXzZ26n4xH9aS+u5PT8t53ibrEI1ng
IRttpqWx0gp2wfUFR2l4Jgt8G0h7q2ioAVUPWPLAN8aJgT6lcP15jZOQ6AHNbHibVuYjs6xHEeGy
r0LQioYlzBwWQNHvYTpLcwHZANRJXfHc9IBIbRRWKjFbtX+sOEqqXIWqShxYSNnOlrRSfqwXL6Po
+32kMn34fAByVDMQcMlL0oArKOjRrEcKkpGWBgDHyEuK0zzAHNXdaglwZ1eEALizRzasF98lQM+r
R20qvripwCFMUJh74ZT5szPo+TP63FcoC8geSQREGeuUdODniBy/StwNuCr5tUER5YtqTNnlE7Ja
rtVFKEmMoxc8725cu+VXEi0W5ECyjxiLRTG07zE+LCjGP+1CFv+5S9WhPM0shwq1bnr5AHi6Nxsd
mXta9SjvB/SyUqBKbFY0BgOrU2fybTl1+soFs9/65rVkfh0RbaaDJNIx1vOLCegE/ZLHSR4/TE3C
d2HU7iITxUfjvrSTNUqVg42WO+Eb6vu3KVdkxDLG7bewNfVPFr0FUW2txiIYT710iy9lAu4lJR/C
pALZbJjM7sY04VyoGbwrGCncJ8a7TxQ2H7J064C5a0deH7sw084uKNsExZvavbc6azX9sQvJaRe8
PG9MzzugKeFtyrv0OejjFCQeHsAV8Qq7puWsmCKUTekjOGOVCSAmHu0h8s4t/wEyS+eRpGOXmmC8
zt8itE4ir/cRZ16PYdb5UV3pBxc4SRvNQ4dIKqLHXGPGa9F28dHlebfB1bX4nhgjLiRB+CZHvUcB
bTDtusCyv6Jy1icDvR3qDYDfi2NWdt2r4+VPThLk38H8MK3yrqouWmiM+I53AqWKUEitr/2J6/Zj
7AGY3O7TjVUiy1BPovj+58cwkFDbkFx9DJXjPufDMGxtHh6TbJiuDH+2F8cb2nWBEsLdvBx0YCOl
jvBpCbLeAM+lLxFLnGeSNImNWpO8bg+0FOiL3CPFM6xoWaWx/YQ3xnlFIqnYTHUdhIyG4zvDkD5Y
aqCZ1v2UXhicaYHn23cxDgzTB20EV4Ac7MMiJzMaRK+D2cEdwK2qbO/8NeCjrmLRe+tFsdhpOZ7Z
Jc54V0tkNOgDGEkzQGXGXPPXstFiouH/8SgFsBvo00Wu1OcfR8vq6CHeLZYxEHkvIpgpcQpZiAPo
R2ofPCNdtFrWtv0DpLotaoDLSsPTmpYxY9trXYPHLQXZ7/QjGHiNxl6TkAY7EdzYenjnTstkAyQg
9LrjsfWzFgYbQuUKmI0XSSVnf8hDDjnZCwvp+lEis6OcgPAuvzFXjjisEOOBF+0cjOSL08cmBd7d
Tpkj612sOvZtqzoIxzXOver8J9EYiHqDN8Z2HSuQAJINUV0/jCGu88kE/HaSxZU00KJhenMkMmb5
gKdkGad+yrkBDnkVVe0RpaNxnt1UUBEX9Qb9ZNhDfQoavEavgUDXoWwdIiecJnx90PkX4YQeJI79
3yh7xBGE03tPneu+APMTqDIRm7ZWxaqdNsEqLzsAUdgGuhwm0GnG7cVLwW5J12+R5+O+G4tyZUgD
5wYohbzELUsf6Ep+r41kda/tUTKywnmKKor+HbkW3tkuyuwMLMF2Y0yove0VSaVU7JU0i4u3Ngij
axeP7+K6x5HgYkpWYSaB6DUBha7zWh0MzjLOLhawSQYf1/onG49Ve7cV2cVr8ynejQaSEdxGTlDZ
3RizeHpru8LdZnheOBGLYBkykI33yCsA/cxYO8QvSIyAN9NeS36CZtHYIqHUn0Hs2p/1ujS2utuF
eNJFHp4Uo2yDdl7zIG+Lderan5O8ljtyGWMQSoSHinUOW+f2D9RnA8N2cqwHS3ZAEWRSnIYsw9XC
LIE07fE9nsWGx1YNI75hu0h3wxUtSYGjrAIPl/4ioZmHjK9vpJG5WxQIO+w9A3cHFxfXHWpzACky
ZmujYOAzLuLEx3+TSPwoXbcxj1IfMA/GJDJI0OOM9hnU1TbIX/JyyEI/zdmucVvz7yatzqPnlT+z
yn6qe43/BXC6r3YBRtSyYX8DY7P45hpomGh7AITiXB757VCKVaClwXbw2uSVo9aWkqK0mtDpJNCV
+elDR/nTZfWhU5b/f34NsG9dUYgTjpvAgzBF6AsRSEmh2B6ccYq8PMKL1qrO3fAyFVZA8rT33uUo
Bo/+Vc5BELbEcWztPg7FN0IP9PZjstPs+Eoti47sEvyrxlfqhWRq9acu9MIrgcWTpVotfilwAakP
0pTAYFW6bAQaIHAku9WEKvKV1Iz0S5MOhQ94s+YvXK5PaRaDH62LNl0B0gJ/ApBaX+bGj9wD7pE9
1V9x16tWmuYMLziiR2osE4/WED9bRsu/ps3orbQ8qx4tuynA6SXloc04ADNxtLZO2mT6XAbF3y7u
O78AkBRE/S+nzX/hTb373AceW5tNlj+ET/i64+FrdKxHHYWYq7w03S/Cld/VxfqXkLj5KBzCLO2e
JqezwAPj1CsGCqTnqW/6bWJ7+RlcrQGeP6zbOI6dsC9eMXzEMfpR4RkiG2MwFNtMcTvtI6B4+lPL
2Fs4DJk/qlmiZOFY8bdFu8z+2+5O+6/xyA6NsQAS691mw20OQoHSy9CPBJqMMDBul4u2UfQcTeO8
a2m5aLVaAusp5cEqnsBUfUDevjnWDSrd6e0X7cXgzEnxtcex/y6zW2C/qAEJ/0/oEdZOtJJpzJ7c
7hKOqYYLslq4Zndh7XSaV6oGPAdJDKAKUSp04wOI3E3YaDjlVl6kKHUGwEa1navcSNH32acOBeY3
4WJ2pu3Ip3FDoBk6qHVSH64F59fBQAmlb42GfdXfQnzPrtwAeRkJuJv1h2Zw/mqAq85mo67A9w+H
+XKdR0JLNzEvfwFGOj2MbROkm/cYbEpi5n/4z6aL6wAoS9ed2gN+ovREg60S5y6l00OQg59ovain
0EWiPQAJjzGV1p4Ui13RCn4Ulk/i2fTOYolEsyU6BbmT9YPdID3SAjw2qteUgMGXOvaTJhxfgeXp
bL0+qY+hzYsrzlbYKpvG9nuk1WvKwOStgxJvNg2vZRoD4CkpVlTLiOOxMkVn/O/ayLoIcXJoN+6s
ptJG0radkwJGFXYdlT8u6yg2jgWOOIDBZnwtatQP0Sy0qvdZrGZDORpfabZopZLd2S1Rirg6Dj3/
ycCksMpxfobHcQ33XsrOgP0BCR07jLRVN2jmnNCZszw4PEFjbIgDV2aU3lUCUt0vc7QdOWpJMruy
XVC6fyJJje62WQzAexSATlm0IsWAU/naMcSFfDzAOfsRkNbnOOQFuFmm4tAi7otXVAKMrxoAd8FQ
PWQsA+IryN3jWnM3PToQznnSaic9NyK0cdjytSpw0tF7hvG39lSNw61PM2ZsA1xCcSyGyaeij6rp
J58BQ/RAywk34fPEcc2WqsAD3GK3WjQvoPSWZVfC1Lfy/hX3c+M0o/B3Lb4zakklwTQU+nQjIicB
K0O39dNSPays6ra/Ff0Zi4kUdU+RoZCHwcrTgOdkysL6sUY2h1Z44J5XxBfFi2ZeOYpn6k/LjxXp
Pixx4sPXiVmGD6KpHvWpi19Z6zSnKACGpRfl0zclb8s4fvWK+HPEo2w3opPjodTE+yA7HEojGwui
jSHUdH/RuI4LIEZQc68W2eKsiRhoh06Sz1pSAMnCwxtVhbxsJlLPX6xxTXjfD52Xw1Z6f+xUpokA
orP+kqPs7aEwDbGKx8TZzMt2DB5oZseDsw9C8eNOTssK9+MIea9z6IQVEBq8ca+wTh8Tu8UzfKy1
Pi1xPZOPNMviq9cDaYokkQOxtEDKICQyQ4up1LJxjyY5ZD+VyY0CT6hhmm3eSdqrNvuUKD7imWYY
mb+H0im8Y6RkE1EPO5A1HGTiN/TEHzLQHnIgihrfHBP1lTGYDJnriGcaWs8DWuHQoyfwQ2bZ5Wee
FSWS5jhq/9OJRKZhvTsJfA9OonBRsrAucRi9KipUCeCPg/rlecoSDTireYEqwEWINlbQv3jAW8LT
KQqmPwZtSp/MrBB7MjZY/K68WxpGrx3CytuSnNzn3e7CLZvHVGFNljefgzbA8c+Th7fAbVY5I3pd
Q51zNJA7zlqzXG9rI5n5WoIo/VhlAiTPamkaTvqcehw/aAHel1o0XzvN6y5GMgDN3JmctWTTrasM
AOxFriADnh7TTvzsbXQVSCb6V86kuU7HLN/RstN71APaQiKlDa0FvNyHNjKfaEWDXnwPtCB+QYkT
9HiuBVDj72BFbb8HS0TYv/5TMGCoIw1MIOMTCnLQI4AqBXwz9C5CZVmtqoBpndk4wXR4YOw8u0ZG
+ENBs1LztK2scdG/cZ7QGYKrI0gbYhZ6pzki6TsDxTYDa/NtwIBkDpKjL7aUAmy6TgwiJK3IUcTH
gS2GxlBgH/ISU1tN7dh+jk0wQIoBNTgoFIasVfiIuFHbJyeogX6BVTgYCqW5RUMhi8zar9ApD/x8
GFdR3sQ7WzeR0k3CbjNvM++AVpUJ1OudvW3GsjlOeWr2xwa9AYcudA7LXvPeeBTKN3FnBH5SgMjM
aJwrwLXlGQ1eZecbnq6IiqP3gTS6UrP8Z4cj7lPfFLhBk4iUZLssUcoR+WGD19x6Qjmyv4Tq2PQc
lqw8AqMi3yVDpfl2yJBrVEMSDtlj0PFzBUaO0yLScBa5G9D46pPF4hAI/oy6d++4iMq01/eJAkXv
ozy/ict4+K1KshiEF67FAaQC2NzBlL9MtXOYK1kjuwj83bw49MVgcz/DI++xA5wwhad49AF4GDY+
H1FPSUtS5MAWANGOfJrSFKFIxluGPA7OqXdLgDwU2slLnFPbuvFqklm/o6PeamhwpUUr8pwLC4Bk
fAXb1gqXG1xuSauWZEvHxehVmR1mC1pKz54tyIxiLCE/YjiDfE3NQP88WMid9sKOPrM+BQwaYO8f
RTFqW6S7w3NZiP4Y632xdwCb+oDmp2IzCM5ecBaPXIKu2W9OEn7SdG/4luZp6btcjKASSezHQR29
RFXs7IxQ4lCTzmO6EkfwTtFtmjqyWnSHVBfGZH6etQYvphVFQJMwTm+0Et6VBuZBI8BblyVHa4uD
V3G9GUw8zcsuC7ahN4lrKsevLq8H8D1HPSqEkFrBZ+nOtKQZyRrXu5RomAPoWshblPfAbp6S4aic
+zKO9npdPC9uNya5qIYTgPN9gXNaJIpQX6YLvXzU0xb8fh2L/tIb5zVBV/hrl3r5IWnabtu3df9m
hBGIyMt1XcfeU19HxevQRWfGQaBho+v/Nc5tFykwo9yTMpeAEJctgI+SsQQGhIyiRytHQFophw93
srfaCexidVrtI6TekYRHEW6dsBMH3sMzTgj4Y5JYn83JSL9GbWLsmi7RNrSMTdTSpUVdgA1oBPpr
b/m2MitRxXGyGLLW9LgOEBHAjJkRdrCA4nJmtnvqcaV97Ju6R91Tyi+hBqY8kpVoTH5Evy0ykQJZ
f1qSQmq4PgGU/FuuLEatjg5NlnzTVKEnFXOGVQxedZAtoGzUnKR7xOW/sVdUCUpWYTaAlk1DLqyY
KmEDFAWupJ6dJGpBvM0chiIuBjSjoaag/7xLIS3kLULgbFxGKm7SHPx3qyEJx/g0fCyzngGd3Cx6
XJqgSLQ4OdVJWZf+bB27v6cpss67Zqy+MJ7wfQl20nWqMN/N0O3WXY3seayWOMn53k6iu1alF34p
PmuuKL+EfQQUNCP5mzy0UGc3AYpK60DCggCklTqbA4R222wCIHauJoXrkqDriK+00cx2k8eegOFY
n4QaSEvDnWz2IA2+QHjtWCxnoYrVoKB7kc8uLLWPwEzgu8hC09GK42JY+p4co5NjIes5VaOxmYV1
iXMzdMP12bvBrcc8J7/Zgo8ATdVBBrBDX+zpXbYEJ/WtdI6OSs3oRFHmNVMfZPk0orWQk1A2N/6k
pjVpZkcSkndAm84/Qufqwl3lSIRFCbKfRMJB7B1cmi64rseHmb2DZIEDDFvgOZ9mmZCAP4mBNb8m
0g/y/Te3oRD2iSzIdtQYRx7WZQBiA3M8DR7X3BM6Rh4WEdmqXckdOC/6Ka2i+ZpIlz5KQdOVrwUQ
pAXGi8OdnJSUpKYZOTiVM20dFkdzynpRkO+yXHwTNBciUZjupqIAYuTdHkv4FFeyA8qbURP1+yo+
e9C+d26p23GcgiI5uQRYfqA7mQ0wvVPn7u8+XSBcfJ7Fi7ZoWA12A5wQzjeToBq3AuVU51YdQUxh
PF65u5/PF1AvBAQdL+jWKAJON9WEZ24gG1sD7uYHryuhpTOLxYT8KjvRVo5w7BXdvCLAUfk5T8cd
LWmgO13ArM5PvRQpeXX3K5nDTn1RM99wh6vrhRNQRNz8ugxcS1CiEenBbpHRTLpiRMGYtDaLYuiz
4mpMSbEZ4zQA2AKWpCVF1eElz3MHifau33uQIkPVCsqpi0938km3nfNUyPUSQxtwf0fD2pM9hdUD
eU/xyaqG7GqHVXMBbd46C7rgmnMnuNIs6Fq5wUGhtpL6MOWbXNNf8BNPx8WuEvV0amrvHFlfwOsy
jexYC2QB3agFC3sAtH2w7v0ejM4BVK2RaTilx9PZjjQAweH7EEUSQe68G0fgrsKhdNW/r4Hl/+5H
HnzqflQDeEUMA533YJGyNlWEHjUAUFXnHpdx52C7fXmmtZu32grli8YK9b3leVF0hgbnZU1qT5jt
EYxbqyoEQ9oaNVHF2nErNLL2HnKIgZA41UEx1qmbgN6zpykNXmzph0TgOFAZtloAQ5ouJjRDgdnv
EFaf1qBkUtFoWMztQYMmAcUziq3sA2ln6xt3kk64bwDiTsUg99lqVJ+BhHLSH2Xk4k5DhssWGspJ
vT2t558qxCONgXq5Xc7woKLp9YCXV0UFRIMG7r1jZn4hJfqmG7QC4Z8S4HHKRJjh7+msy/Sg3IaW
+YvUTi8nQHgry4nbm6HAH8hK0vrsqEG9mMxDh0dGHlfD8U5eoyb7xmx2ULIRZbR+6PKO3m7OdzFd
nl26Lkj3nOX2CfSBFhgADLzbRZNnncA4jTftcDiSgobFjpY56tVqFCTC705tZyWamWRTr0hB8ebQ
d4aLM9ksywbf5wxJEyAY/vGpbqKQB+nJLUfBwHoysrMdoti6zwb5NTYBNhAX7XiMuxhcW/UXoZXZ
lwTUDmcvazL0QUCM9NS7FcO/7XkCFOxKcDwvO42I3sK0GsCZAuTUADRQL6zEmayS2x3AXAFvCcpq
tczz8uywSr6k4VA/ZEhK+SHYbd8yCd65NAWVOos6/WtqzmLAUMXH3gnGNVkB+KsB/a9drcagr1eG
54izlMOnKSjQWdMnLSDcMZCchixqb5ck0wM8kav38cXsX23dGv2XTQt+arUVDbQD7fVPsr4Yk303
JU//GvLuI5WjbmyQNAQD28dnBZNusc4zPP5OLxWgmY4AJUhONDR9gGttNyQnmqG53Nq7WbQlZdD9
NqMl+ObaEmXwEN65keyfXBa7RLPFu/MI5KC9U8XzJnfxlmUiUdiq9XKvt7p37IfGO9JMqiXNGlwV
wRGg1vP0Tk8+rPZuvXWkkfzEqK31nYKMTQtP6uhc/70h2dwt563+3fxGz0aA6upok9+gvh/gSTgG
9olhc+biBJMNnpkBr1OfSEo0nTf6f1wXKlJbWwDeIfeZvDM0OmxFDhTPA130cXD3mcaQwWboaO4E
IMxd4QAfugqm8NLyAW9qH5rZkDRm6QFwwQReFvmQjAadFFkRpDtAYCR+0gIjMcRd1UfnZcx3hlYe
arQen1qvt9DMagf/o2Z19txGAeqYUonezEb021i9mi/PNKgmiFcSjKrzO/uiKPQhXKHNVp8VWStQ
lh3bPMCVtra2ZVgKNLWDkyGJwq9o8A6ekO9CvUqW44Zea8aKlqRgKGIBkqbLt06qebMd7gDfgnpq
TmRGcjGeg7aOn2iRpNI+m3VwHRsNnVlTkWi7rJpA7aJ2IRNdt9q1GXjJHDbuqxIV3RKUfLZ+DYCi
CzAvy3nBHwG8n+Dq29SKIABgJYDptbwXrQRHLIk+7Etl4Ajt1h5JbAAuSBB3q2Af9iwOmgdakb1p
4Y+dDfMWJRtN2kKmFRBdmTdcE0cKZFq7AB0lLV/bY2qhymqYjBMNQPw0T0jEggdRy93VorgxFI2V
hGtS3UgXJx194Ser99C9FEvQgTQVOJ8MNF1d2qa3Lj3otnw78yo0BjmAF/tQ0BKnvO45qF5oQfaL
Fc2CaIy2+J6AUMoKfkwNiCjp+HABTpkhVZZjSEJcAaPssfI0e7+cQs52i1+pIB6YZPvObNGAUGs4
o3NRfIRimDHtTzfT0RrrdZR6mo/Hs/6kxzJzzuSlV9O4QuI/RcYVmM54nFJwdk7lBSckAMDwQVMj
emQpiNZIaWca5IsdzdC7hAKLD184VAK/trZI8y0yrGO5qxVZdapXD3nRCOD+54BnR04J/Zmy3QyW
BVox0233WtndzuI27mZZ+DG7s5N/+g5Gh1eKov9eTzpAInIrwBO4jsyj1wHlTR+8P9aNqxJHWYGi
PbKPe2uFjjtCI6kYUqwNThFppdUjTrmSKN/MS+YgOziBwgeIvagaiUNUe5ZZdyCUkgIEQ8fODVt/
Bi1R4CbgAzpmFt4WAkVaEmt47qRwZDHo3RyOME/KaQRWIcNvpxaJdkBR0dcGXd3Mj4rEA7tP463y
rNY3UmFK62ogxVjrW/StuEC8d95FH/5ksMiXGKRoJzx5vMOKemPdH5d22qwIJ+BClfnnaHCaHTW/
3vXG0pIUixvJlJfUQ7G7k9+045IdY/qlR5HVnoJ4rP5sNgq9RzX2zrY0XaKYIR6NcjEi6X/TMAfS
bFXbEx6oBY6Gm6Y6WvP7brm5c27R0UwFKoo6PMwddbMNU/15GVpNPXTzai//3YTP/geki5u6CRpE
QNjppuOZdy34dVYbA6oEo+cZ6Aj1gnITesavqhntb2qC1Kf9LbFAPRxHzmuqj3INqKHigHcH6zka
7Rzw2OBDbJvmGo7R+Hlq3XqrDc2urqtqtXDKzHjJOBB8J5px4wY0xFEGRrk/EZjveGsWuwDIrRsD
V+1V7zGQLLYe39Yg+X6wZYmCdZoyG2hLttG/a1A2gb48ZcNUy3ncAGI0tkdUGET9OgGw5WuKy+zZ
HZ0fkVqRqKy/NB5glWhh5mjnMMOaHWmJDppui/K6bFMagPYte2AAZYYoHuuKiW0r0TuHygDkL0Id
mBQVgJVM025xXMaby3//5dx7DmkDgN4A7/GABMw9HK7cwavVMSsTHHKDLK80+XnQcDBjDVW1zcEt
9qXKNTQFoZHHSgUYjbgJeDq9dMGKxDjKgQV7nsHKCuDBnFDJ+twZLq5V4Fbmp94RT1Fqho9ehNJz
mpnNhI4MaqUCHuYjVwMpHNQ92cCF9nrkZP0gwz4DUyzryt9tZYrfRB1/cYBygvM4tQRtk3as3e4p
UEFYJ5A6Apasj0L18RF4Ie2O9b3mcwdwvD7wl9k16Q+kDNSReqhOx/XSAUIWKl33sxm5iQF/EGBG
gEozioV7Zdrstviays0p6nbP+grRm7b0/h+gFp7u3SOH4Y9hc13XPc48x7n/h+JIX2klQDteijbp
97F6w2ddg0HYII+cp2q9aJxEveel5YGUi5yWtgcUN39xywIXa/BuYZzni27eojQAb5BYOgrUPja/
9SJ7R32Ef45icS+Lt2RQoe58F2vN/BOgLcE+8MY55pMZXAXOP5/SuP+eZmn91g1DvjEbVFPTMsJJ
cgBWyMEKi6M+aADHUlbAyUzRARtp17Cxs8U7qU2AnSnvhqFWJ/Dweo8TfcOfotDbEVXbzOjWhsVB
kxyP1qoOe1GAuxKZwsI4L/LSslEq3npiTTIatGYCcUiHQ3ojRwU4yeZ9PBTnL3YZjvIP+YQHiYWk
jrSFLg7c8fTzIq/VPlUONMmFpa43QT2u9gHODfahzzniONyXQLub92nrF2AN1w+hgUykwlf5Hpvs
RXWBvPI0FYccuYqtbvD8m0h+kL510IFmBPKpc/C9UuAzoRpEk5srk+vOjmRpaGZXZUFEuySq/4+y
79qSVGeafSLWAoS9LW/bT7sb1licAIGwevo/SHqamtqz93fOjZaUmUqqZ6pASJERYwS+sh8Rmh5C
NKhudr1K1SK1PfA/EWEna37iEsPdRNeJfbpz6A83FhGAenzQtqjnQbn4yONJlJtWFkIlKNeKzcTh
ORJ51pr5Kxk0dqAIsv9OO1kY7v9J3N/MaYAj/Eg984TOqec8f6YmO97NEwNEkV7cKqCrqdUsQHoh
3VpHpzrekxr5ZJrcpEJODdaJ0akr9zQQNshd8C5orl0v5qcOlVFRDFkMLKVTHC+OprFnf/aubAG2
D46+BP/J76g5gGxW0+ofbhoPlagPGagaQTnl76Tq9PcKFCZxMFTvomnVEgcV7I6XcbaTGqSCPJTJ
34aQIVqh/IG/4rTlyRgECm1zMPhBMJdvOxRCgHVBd74oWTgb1Crp68yL3C+DZjYblM4Fk1fakDeq
tUFstADBOOiz15Ww9A3NDTQc2w92169ssM2YPMzOTJj8XCeWhRrUsUtGVVveUuLlccWiMpts5C0r
CJcvKKbxgi00p9ODPqaZc029cVrngqWXZfbj7KR0terYRxJA8SE2WC2b7wOYUNc1Nkdu9UQGkG7O
jZdC5RqOaVt2S006mM0tDtKnAIptAIjfK9f6yqTpOwsKU9zia7DF5KsLY93gSFSLZLqjGGT3z5yh
aCLNvFWRh/2Bu3n+hbXagaphsiGEwPpoL0Dn8SXDNgrDK90R5UvFypdSrQaW+cciCpw7SMfjgdX1
8bewV6+6EsAANLq+R9FdslFtk737LdD3YwDNVPirp5nagGcWcKQxsLf9K/gavWlmhPfBTWzi/jDO
pACaKZqk2VhQdfEkQMqLTGooOBJi3wxZdEcNE0Ahu5A5qCSX+ZqhlAOKR9C6nEOoh3eTcYPRuMGN
FZmkjPLtALpwkAwryDFNMYX+rVLc3LejPAKZeMm7Y+0EZzJNn4Intr0Ee4gLQObvuCB0UywbrCo0
d04BUaRKOZq2dGpPP1YGN6BagW0oyLv3qMYSo4Gs5HdEsk7NrtnPpin6ejzNJiul4Dl/aEaxOzIp
EISvgWXBAskFUwgbm9IR3nKA+PZytgHyLo/U/M2mj7QigNAcq9ANtqgbGsSUj2bMSZWLLdTZ9t/5
yDsH03WvhmmiXlM8lU5CJLj7KYcboCjy9BNWsskhy/w1jcjOukGfnGTTxzDqNUaSHkDBtQ7sfhFH
G49DClbgXebYp2k09cjmjA7qmX4QF4sr99+mXNlcVNQVC2F75TIeDGNJbspIuZSrJ3jrB0M3Djnr
IzX+SBsOBTBjLMKHkcZEEz4P52jsr6cAwCTpiuJQOcYOAovod7z9fGdR1D1KFuCXgHJRSOCV2Su4
zIHAtLCl5Vug7uYcoLR4cB4cwMC3iUo5qLQDdmd5AG4nRdd+77U7w2icHxRaAyxwEeq6wppCUx5d
h5opGIASUDpnJuML7A3EuKsbEThKAEGinoBW5VrrC2155QBvqbV3SveJYqGVk0F2YZxr+i8ocQ7O
k2mIuxvQm6pDD8G0iytQ6HyFrMGp2myjHl2BD/7TbJ8/F65iQlToTD7X5rm1uPobMhmFyyAHn/am
FBDyBaHUeay3PRC5ETEjDSM9EvUC7k7O2TSHQQNjclLobKfYP9OSU3DQolDv0zlxL81TP1POpnnq
OEsNQXhodSBocY6YnfDQQ6W+BshNMeqEdZZ7i9q29Em6cYmqNrAlkB28Rreir/szzuj8JdCF5TFM
RoAHda/HJLgDYtPffhp7gauvLYhMoRDxt1TQrMxDtknCx3OadG/ZyTpMW1P/QvMqVNUvIH2bxHuL
Rd+AbunTeFnH2J2g5UwPINopNLQlB3r6MK1/aCk0e10Z683C8/0pZlpCydrST3NM6tXalrXCW1ht
JDd9IthLDooBEN7G5TlWJntR2HrF8fdL7En8XwC2uKAoLxbh9m+TyIsjmL9NCsZJ5nglZWHd3nhd
B2g22DepkUBWHpygWPckRUu2wBj1HMljo/AmGXcSUhB7hlsXO/6ggYLun3Sw0IqT5kA9amSq4Wc4
j6mXjIGVVcMTJmpb+Im7pXmT7aJL4VcpM7OvD9d5p/HUTlnmqVJ6Jgcz918+CaVOIw/7/FHur7JU
BjcVM+80YUKqSAY2W5ANCkUowREsm0LINjlAVHHsi/4wm3p50DII2wJfUAdL5ZrtsRBmgD1bsNyh
GjwB7W4YdseSjOTvxyAuAhksyWVEub0yh6i9YVm3zaMiChemIfCSpQUoHRNqiV8KqN4sVJGbgenG
QMffeVGBEm0bSuwpAyuwCJ1gH8RBdlC2fdn8zSZRiotKDOMjjobzNHJc2XysfoDBwBbRlYOmXV1j
DpmuUZinQLO1DXQJq0NiJtWBYQsSEifjeOrKyC0PBRYQfEEBcygNZ5ur1am+JLce6clHd0pCUddJ
LqLM1t92hWYDq+CGd+BtLPbYJwsXDa2dRhs5UpbgSVBCdKGitd3o8DSBOuXYWDi0ZqtHR8ZsMK3V
oG6jBChGx05Np9QhjEA2HHINiA0cK99i3+oWb/bGm12ZAwCBWnZf1327rTLeH/Qh5Wewk6q1AWa9
p8R1cO/Ic/s7RELxUENBn6V3j2Yb/pIA7+5Qkgc4aePiBApFUN8Vb5P9NCQP+LW/JvlQXtoSqGdV
dt7vE79TOLga6xl8T754VWGhpgz5yBTjze625vKLsivtYz7Z/LZ5lPGQHSiWGog8Swh8s/sqc+vJ
XpT54b/34SzzHwS+2H0zTNf2LWie+46p/8limjhZZ0ODsXpwW2tEGmnpTY9V8I10NWjNgulq1Y5D
uxe1ubLLnG/cPnSBYLEUyJFHF/lLOxE7rTW+UQarLBpz5WeGdVAO8FwoHNKn3F1u4Xw888HRsO46
+6c11i/rpnXnyio6mONIi1MLu6Lo1UXWb7k3lIDVBSFbkIdihOncmdjIO0wOsgVt3W8dhd9v4TbA
hn6mbopnFPD6SXY2KrXqHCN9G3zhrIuqUocKFB/3RQrKAqWz8HsYJwc3jk1UwWbgabYCYw+Ua/kQ
hm4xRRRDeId7S/FcOSwHtwFP8DJm1jgutPaDi/dF4mmZG+Jz0UQ6nDUzBpK3d47kJDuY6UCfCHHK
9uyvLasCOyHZKaJNfBzYuRtHafJsxKz3V9jrBRPlIJsNzp3A41MI3E7dxNe2rR+C2Xw0zrdN6vnx
u2y5c6ZB9RlAmfJMNZur+FJBz4SyTZckt6O/zUmgBPtFN4InrxTWDXcDduNGt2XXe2dntMxmkBcD
pFiA++XCNsZT3CCnSZSBGpRzWDcDmBhXyTiJbBZLX+sh53tykgkTIcDinWkgwto7pHFxpBFdMazA
WEPhDQs0c0Geil1fjT4TXQ3HBh9Xo1By/P6IURR0KKfK0hSQnhB7oJ+yamnufcuatsACHKxxftiI
+8yYBmQBGxfoRHpwcNGQGlGjqNkwFHZq/iVPjOqI2yrGS/hIveACUR3z9sY2nOYGOyvtTVnp9d6s
3ccGIi3GgrzUGJXI16kFGD3F4QH8223oPu53kR1t51xRLbFD6Xl8Da0h75hO5ZC1n1QrIwSzHLFa
TYRWVD1JY0OgFFzaHJxzI3XWRHJVjNRXU5es1Dg8v4y8SGToLcg0LLmdg+kClLttUEIABBcHEx57
p3UgXqnAhFNdrOuuloK04CNbhfv1ZyiZ5xVhAWLkYpX5C8Z/RioxsODsi1o/uRw0MVx8YBQIrQA9
QvuEShHwCpq9vfBF1Ww8lqWo1oADzAbrthQgkRtkiUpTpR8J0FnqeX4oHPeVRhPwk/nmG85jsHXz
YpUVyjyBIXziS+qboyEuoheDD97ZcILuKZBgdLIlH3Z5me4E3jhvrRIYST3J7kywIoI7BmK6EIpO
rY2ddcaDTDzjAWcTDFpD92QZIHCwBSWIWtKwHAO4ZbyZLY9PZDKNXJ7MLHpxI8Wge2I11rI1VbMl
L4oPjDVTkPPJPC3aMtD+THBKf4RFztjICWhZ67h1arm9u4ZOEmByzjDPIwc1UwZL5/dGHNq73I+/
Mg/nvymYNx/cLhtWhgBdIA3j0VbZw7LLUnHXZ/3w0LSQ/QIHCVuQk2xZCc30Oin6PZivNDAR9NGC
NxyCBWPTxc1Hz5Z9wfGy/Hs8xySf0fOUxoDE1JTnyj3HzBk82xMH1SfmenBB0+8VATDyg14vQ+w/
R8uoRG3cxVhWMts2vKtRQT3653HRDdW9JYW8n3OAEqG6l6xMNzrAzGuNg9G9cdQXMIlis6D1FFip
rPw9VtkD9ELrx4wb1cnKRoKo0Y6P9UuDxv19mPvJTeWjzIbstYM9T45to1uwoGu3btkAgIiqyfcB
/w+A7/vdWecO9K/M8KsVdfnpv9cgBjb+r46dTBw4QUzB96DUy1zrmkrdcMaiZ4c3D30lsZ/rutpB
jE1vWgFEWWjcoGYHqN1N5g/agUwWavbyxfV4mjP5pv5gp2CY/ZxGPd56mDv56VKNYfVz/qspUza6
KM2+HpOH5vzz6pQdAtFfwaZdbzSQo2/CoAoXmtcYoJYEGeFHN8tFeCYrNY1faBvfsp7jysRWogU6
qaMByrnwTN3aKTAzyhJ/q7LkhqZw0YTV/TRb4DxkcNrNhARoy72Xsf5YZxmOVX+PCDiAN/l3u4mz
29bNjDWqaIsdC6vhtW+qg6gK/RH8LsVtG+FHQHYKqz7DBk0eTACrH7EcugxjZrqENBH2KOgumloA
TvulOFnjzTYZUWHR2GgdmJNHu1YacmcCmokKa3zzizTKDgxqrIuaznZpDLLbcDH9UOYxhdMvw4Ci
2DSHhuQgG87+wwX9lubclIuG5CgzyJAP3U/THFoohvLoMa6a4h7qZIuWOSiWj7paX9mgztqQPnM6
eo2sAzYohjcZvTQ3dLHtm5YQEDTL8JGxNN4Nfd1BLwHDwDRDHJPJY1E7eKiPpn6Imp3bmWJJTrK5
bXyT2Uw7kwlgbHuHpxfo9CllZy17gKWNzMiXws37F2ACzHXYoKIrFEb/4vIWe2g8aW4sR1YP+PKs
CxXuGQ7AX1GJwzdm0ucHv4qre3AeKfyv4ivx/xbBQyfaDVLTTzlO/1LIc74mIA1bm6IFFj/x5AkI
/2qNurj2JS70e2tk/fR4MYXGhozWec8vQ3HPnkLFyPo5hjZguxxY8wIgnrFxnKqLlnE+WNB9+nMc
9QVq1iJx0LA4W4Je17w3h9DZhqarUFHtpaifzLIVOJ3TN+yQnYXjWj9bcFyWZlO+m4NlLYVdxHeJ
xvxdI+1mZ8QjwUzotUuJ6tSv3PM2VVVnOweg6VVYAYwcmXYEGYXcEHuHZzuy2SPon3ps7NFQpxIB
MlLjtOE3Bk7rDYWQCSKSoJWxQREJbWdUBIAoak8Ca0Sk0Af6bxt9/ecxuSmQbCCSS/d16Hnn2G3w
1rtubR0sTV0wfgVqfuulJXsEv/LeHH/TYeKWu0ITCmdmfv+K0y3A0bv4IswawwLoVV2EgXIdOJkh
Xod4cO4GHSwIMXPdL65V2DvHxLu50gvvS9zp4z9J369QYu59qTVubLE2DFblYHhf9BryC40o5Jrm
6mmqb2zZOmuam4cV8MBQwNiQNyuwDJFlBgXuca7tYGnrAzG2JS9KSZzV0IG2k4YVRONWjg5gBPdb
sWYCyo11UmP/34rH07TxKMA09N9dAfkmVJuNJwKFZqwkD7QdhVPgNOd6Oo2TscQjAbwbe/CgDyal
XE66tmMTM5ZvsPEXTQK35GAS6PaLMRkBEJcLUmMhTg6Wd5vWtI1bGkFevNmW4FJfpn0PPrTRW396
+9FrQPf9QsOliNtN2UNsZJ7PxghsiOC+9JmdMy98lGl3Of/P65MiTGzF9kagiMUr9C0ANM1L1OY4
TUbhOzbRVf1S8jOYSuRzVqrhNuu1r2StLXBOmIljrWiIMrIEjEKJs5/mxOqhb5vgTuXSebJAj0qZ
U99dRnUoi3SfQeaoHCUmclF9NIVMsB3sQkRkduA9EIIUNNbaGiw0FN6bxUdk5kbpaQ6nIYXMtrC0
odHDsSQaKuuNShUyEyTaSRbkWxp6XvNQNCM7l93Zd2MUlT34IMe8iIocOUUNkWffQb9hykVRXoKN
gdj3h9fPqM9c/VhCQVekKBr+M4om51502w/d1hlxpfMXjfSU/2ZrM8DCWJVCYuTzW0lf0un7SkZJ
X93Z7/luswoaPFso7RQZc8YBvk2dRQek7COgjA8AWLJzEenqEWWseP2LMmdFzlq59l2bq1XUoCgL
BUyNDhJDPIfJ20WAnOB1K1x20XgqydIS4AYO9fkxlQ3u45UCqHVLwWVq26fM6d6mVONlpUits+3k
/37ZyTlGNNhNvLi0m3sQjRo0bfoj6Arj5dsCXMe2SJsDTf3bZ2iFeqN4d8z7+ed7nYhvitDcNyNQ
uJduc6SeHIf/besiVNpjgYk6u3Ha/9fcv11DSPwORJrl66uLO4Rnpiml1wMBpNUolHITLJvcOr7D
Pln0gE2Ax8zynFel5zr2i5XY9oUH3ogyT/Fq6zNoZuMWquPl9IEaAOPSpWnFya6OE5xSyjI6MDBQ
n4WloocqgkqWpcWbahyRCbtAeCdMAwtEuEjC41ZD3YmIV364yxMHNHJ2W26h7eh+F239s4ic+nXI
ZIF9W2941Hx8jpzn5S2rbWgAA/197AzUG/UKUOcaB7g3noMHR8Pr7EHaeGdussp9TnodtPFGmHxT
vX+qQPYeLv7X9YqgUI9xFqfrOi6h5ms3oAgdz8MCqXDboy4o3b+DKI5vfMcVR2rITj2WR7/jZjf1
3M/oKZdkcb8WKI43Idm5NIqI3zlmZO8grW3sADoRd03OzGVTFvIdEmR7PO38n0WpTmVl9W/Q0tOW
ESS8b/EXpntddRD31aNwW3X5BidK/i01xohqbm3NXEMi0cW66Q+HSuN3MFS50ID/ba+6IDj9mSMY
NyEjvxarLo/6M0cp63kYex6HqpForB84wrG6FdkoJPINtdW5+4N3QQINoM9pEvLgB1uOiGBMHSPI
17QlwubsPsA+lJiuNdvjfkDF15x9/CQUkrsGcPCfn4dm5HTtOcPntDSoQOyC194BIDtcaPwY/tAJ
+/CZYMqX6l6+rLCkWIYepGR0x3oRNRju9MQO7ty2E7chgLs0Iju+tcGdaXcb34A6BQiJXG2BN5YY
YBPT3FMcNQ7ua0umg6u/ljliIO1ZbvDC4C7nmLgb1L5XWgJiF1yNHGaPug4/8DfTiPKbbr4wkr6+
pYvTxyh59GInKjxOYZ4cdpYOJYO0g+7VonUDfpNbDwZqc/AdCS8brc/3jQdRyiu7l6ImQiQM66tx
Qm43Okp4XchaFq2PgvXPLJQUcANnU4Wxs5gdYJLqtnUWWGdlAL6nciu54brVnaMi1ZZJnbJvuvXD
t6rgvXKMYu1WQXZERbt556WJuRg6w/wGLNkpka39zHuWbQOQ9+yaIi+edNa+RWOGQqtALdpzvFb1
SbdH8ScYnOuWv4LCeSuG8hdeSh4YKDzu4hJ1AkkLsXklTbUJxyHZ+t4YtlxhI6TtbeuOgjWjbM9l
km5pxGwgyoyOgReRt8EB2PyPZvCZnY8I/+BAHuvTTUOzGsJtPFh3V9OARPuXLCpG6SdKZnCVi+6U
LNctMKH+OZU8PU2ibtaH9wnwXRuK01nx01O8X4fB0B6An28P7tiAUwOvBtQFzzu65E+oS1E0Jj/1
5ulTzOyeoy88U86LK81XppnXF5rTUc9h6icEGp0A5JCx5azn6rSpoK2rubWwC3OYPPlY6nZR1ZZa
fnieY6ZSNzJGhkDV27/75wtRj3Kwz+vMXkOBTtAC0/eyrIEGFgO+faZVRXteGMmWJXr2DAFOMBkl
2ff/jBg0xaeIQVRfLDyCdmXqo6p1kO274foPpte2j0lYB0cfRK0rnFm270zJZ2np3kNY4lXbtSt7
SXaR8vdBJuUD5My8k3S0fkl5lCN/FLbL7tMAnMw5VCknu1HYoHTNcn4/GOoN2PtsAaq56kCN+9n7
m83NrQbfnzEmTcX3/7ETaDj/2Ai0HM+0UDsGmlJ8sis50QSweD8YGv8eq4H6BG315AwxjORMPTCs
fPQygJc4pBN3ZP/XMLP4zocKfEtjCq4zCa3xzExAXIpEBa/koS5x3jCOZvtVNgNVgNtCGr+mMKjG
dQsKmacZTqKv8hzEcFeOeUg9Y/z2ZpHS1xefBeor+RJoDbHyelNsGWo/VxMXdhHa66QfH+hm3T9w
CMyVhn2kxgi1bp9pYm1AhmAycbvKUe48hqSZnaFS/tNVxGF9jI0Vg9Q8dnZFOBx5nXf4poxdaqKi
iba5oT2pVnyYyF4G1jayjfhQYV0Chgpml+dag564BTQcjajpNZQLrARWdShWq37iKd9sOQShzuSV
jQ7GNBozKGFA7RNKN1PCvkirbZKgQjwYxPehzsRty7PiZcfcULykeNzdJoH5vetU8WLVebiHNvgA
VRY4S2aimqmFiDwNK/Y/ioss9x/fRVfHZrRj2a6Digj9qrioKB0VDoDP3nuJy9VzW3vawTFRiEMq
kJWGZQVew4rtbAszH6U8EI/88ExykQpilGnjmWdZmAY21sEbjc3ObmFbgbrt9Yzf/s0BQfpql1SV
wEsTdn5DH7vF1NCwo91fe/Rcuc0Qb/Bgznud7dB+C1ETJ6J9h1Ocm2ZsBI5SUELQ61sago+52vz3
j9m+Ls4ydZfZpoGKVde3bN2/+i3bonPizlLWvRP69ym+E+cKZJtHp2pwyDVWKvPxdk1NY+DfDQwk
fFmlLF5DbNV47twGYg+h9jPAasQzQguq0eCliiwRPWoy8DZmqzso94/7s5uBecuzUPd5gWOb8GcE
RbMYSPoWhE+b4WqEc3PdqN7FOdtdxynLDIGvZvYyYkUP+BowAEGY5EcvErh3CA1awCZPnvMm/hnX
VvBTE1+ixJI/apC2g1QvHSCXItTGS/By8d//sHghuP5mGsw1/PGr6UMI03Ouiqd4FOd9BRDMvVM+
t0mS3mB5UB7iCGz9scCWb1oNwcKthPcNFfYgwsY/Ig+DZ1mK5sXrsefn6ikQy0AdLNI+8E5WrGOf
O8hBN5/a/J1s1FzETN1Sf2ts9Rig8ALna9AGR40xXic04xllGtGucBy5xUGS99K0GaDhozw4KqqX
WJYEpxxkzbce5EsWecZ+QSio2KbpUJjLxHaHgxeq4cCKcsDqR5jtzhnHZKQGL64eFHRrnFKw/GMK
KOLKDGg+BDZZUOFuOSZyJWrhl34X8jW+fmzhNY085lV9UzJHuzVQhwj4d81ivD/k7RoI2yBbV5mB
I7LAObvYhwXTFgdKye+KHUCRcjGFdEMJscQQhSSUh2KMMtjltaZw+ZqBmwL1q2c9aNu1SIZ4aXjM
OFNDjimmAF3ewioDuZndcwz1qjLEJ/eK45Wdhn5fZ4eqc/aUk0zU8CoCslF3Qn0tyl5D0RwufhVD
Nixq1AKlN6CgHkOqtjP2dZf+8FzdgvJNbaNYogqPTEG2HYf4xVMUBsUi6ZPmJ0hh3DhrfoAsli1s
LaqOBRj6Nb5UOuCLOE7U+wXoIVGzXXQelN8D1kKbCNiVoBT1eSRfXKP2t1j6QtXnMGV6tvXxL7ED
O+eXoKtr86ANLTtFxmEaqbT4EcfRW+nHKSp5zA7HnslwKwWoTYO2j+9jHWpgPtN0lHLKFPtYtniC
zmK75FCWebacBoJhla/Omt06m0EL6m2Tm+xUMWPY9TjWPUIE2Nlbbu/vBS+yY+Ik40sG/xmabbOA
wEtxmBuc74NdOsp6HdiN3x58/ZNiN4+phwIWHMBTlyZduWebBYpwLKbGbLkVJHwxu64TXYRedC9m
Td3raXPCi08+dWfXxeedP+rFVS66Cf29NPXighcBF13KNV8lrVT88U81Gy8ufTHz4s/66weaM4Ps
1tv/9+0Vz6br2yvzcNBt68xHaSkEvq8eXD6IFnEwk7T3URyW+DGWDqpyoRL6DQWiq3Ik3e5Z/lRn
rv+iynRYJcrWICpjbqFVHqLMCY3lle8F6sP3Ljc/TGS3JVCo0uzy1ZWDNyI84H3m4crugbD8FpT0
q94HvTDlqGN9zSJzh7NZHWdcwFYGKIR9hXZis+lwPL+lYer2L74hfYjEJM1D7uo3kV+Vr22EAy3F
M7WmYRlVEGjFf8yN2YTtl6INoJ6JMAlW9sPQpGCWGezytexRw5QK4RzJaydLwXz3pW6iBhRc0bZN
YqXyVez190mcJNveHEBsjfIv/Zhk7Q1oAcVdBvHGqWkgBrFwjKbblU7B/UVmdP4e1GPfKGSyRa71
7lUiRrHtGJJC3mcH8Ge94GOuOSG3ITxQFunO8PSnuHWAIIi0h9ixqnOdCo6DWe6+aTE2FYSLekBs
wwz3aWJ/ZWbkvYUAuq5coGsPnSrls4cq0FIp9w2EAzZU1OsNTka75by+mzXAQ44nj2OodktrvNlB
weRtsUm5JcdVAjy9s0WWxNghwTpnH5vqph6R6/g3Nk4QtjdONJx6rXAAnNSL9WwjhxzjqEdNz/t+
Z4LtWq5TELM9dIkqH7TOL/bBuCT1mgHETH3TtctKz8ztNLazdunlUBChaOCx2l2R3YE9BXoQgIyB
tsxlOO6so/xohJW9m4ZtbRWnyoPK/YKCaEw9P+B45nolFAzccqRIG3NMkZHRqF0pIrXwmaGtg4h3
r73tbunsOVWGuSijNrovy6Q9qESvQHGPglJUM+F/MNHcG9CFGniZSE0IPKbxN6/n24gDpYkt+Wor
cc678/ucPxeVOlGAasMMhTrQ1ppnxnqYPAIPnCyKECyULYt+GVK+5i0PXgPeVuClsdlD5YK6Bedp
7ZnVXrXXvZDv8cprna1MsXWN+sXH1gXri92V5Vvcy+eyjdtfkGPvlDlsiyjx9sDPrOxG5a9ViLNY
JaphC6S5fE2xq257evO1xWN2pRdGdtSjysAJPbYCqqz52heKLXRgmZaZHrbLMshi1A8DUFAnIjJX
ntUnN34FqjJA/Q5xy/38iCVfXXXYnB19sSxDc1Vb/Z3rAWVnRyjTg9yD5mODDSLhotFuFUTpvrYQ
b1l2zGxupAmCSpkBCIbFmfnVhThwHpjaEwe4ft8qCNrbmq+/u8lJs6X5NfFwOhnUyxwIFlRw43c1
UZ66bRKuK5PLRYQyyuaOPLyFQNu7E1TJMY0k4ts8d3ZMGVgegZVt2dXBoYNYwtboUYWHPQVXHgYo
O8ofegTWIQ1MXsvGSGtULjbceSS/42FTa9E42Z1UWbjIsGnv9DHONBLbftJz9UNwj0N9gTtPwKT0
SxFC831y4hBijQNQfw1CbufJYF62z2XVLf0x2I614qx64ztNda0qfXBQikUzyYSjy/++kufjbk+5
9H+7EmWLwQr1b1eaAjhOsz//JpDi/7ABmebM0TeQWpdHa2w0oGimXgDqItBMjWNqpvEcpAAjvwgv
hmUzyPjCQrMuokCwtJzYFpLKfnIA91kXoxRaGwsAYNPwGRKs4eFPO4+Z9qUvZfQ3uwRv04GJKF8b
VfgdX1FtETklWHu9AFkD7bWo3f7Bl3F/SkY7WHWG90DGb6hjH/5mj4a2f5AAI0zxTZLeG9jPB/JD
j6xwmaH6fxHrwD41EOxCYbQZ8o1hQWN7Ghtd05yaLsfDjbohsUTXPUfdQSE2ZGN5yj/cXDlIYlcx
2Pziy3mTg8KpqVhQrUsQwaMCB7zTZJtiiEZ6umKmoq9QO0y302ehyMouQeFmAMi8zWXwMJ1i48kk
oU17qOjMm2zU8PGEfB5e2Hi8DTtN7jMQV4Mn510WSQW9CF++eqCSV7apgNgurRvc+YoF2a06Y2vP
LJNdplf1q1+54JkHrrSuZXuHQ6Kv2MypXwsTR4KBYQUbmlS26pX3gwP9MFM8GINzKxoZA5pa55si
4epIDXSQh12HnwSNohKnDGmTAVjYQ7gOiDcBA1lRFY6x17GPiWTMSx+1+q2WrqZJZPSYBCco5cNT
XGxtvKuBWj/3+LuhDHFry87Amy145VFWxcI1lNmKJdfzDGI7cM8NaMb8ZT1IASpyaYXrsGiNVVKL
FuVn0g7XHd6hlwW4tFbBuGWeAmC0Lb385OEI1Vr70Mc6MLBWW2tyo04CyHvt2tpyET5RAE3welcD
JEfV66D27a3uyvZed61fYFLt3zkPq6U+aPWZ6vOavCpWHQ5tV07kVbdD776XdqM9A1wSHzwJumEa
1qhcWuMkDDBdiMw8NwwlV0FhoQpqDLYVv239PLsfVOx/gXyYPQZRwjy032lECW09d5Y0NHH0NCWk
oSZAfAFdvwUlJdOYtACY+x7S2/6X3LqhK//5KTsfqzZKevUpaQjppuTiU+oMGGcgcqaEFl7SSxG+
/Pkp40gFyzTOWjDM8+CY5PX3LuVqg+LX4FhhyXokO/X+h60vr6fO83HPBce4bWtrzS8G1NsBdNkY
JUA4TQ/M+BBaR1722Hv69Gq8GwVTskRbLa28FW+d61j7UgbuqkyrEiph4hdOavE0jofhLhHYJAIh
2ptoOLR9ofQMEVgM/4+yK9luHEe2//LWj+dwAKdFb6h5smXLTqdzw5NpV3GeQRLg17+LkMt0qaur
Xm94gEAAkmWJBCLi3rvFrfFj6hCmAOWrqTgO/G73uTgDuj/uQJNVb/EBGPv5MqEcbl83g+2syIif
JLhFqRlzvWpBJv+Hv2Egex1y8WLpQ2IBXAYVdw2cI1DnQhK0DCpDAzpa0WJnHX4GR9z9wWMJqslo
HeWolG6kX25E6bb3ALuUWxAl4TsRQ2QtQAKpu6+botmOOfCAsYI9iSnHSCVsvkUhZ/ZhpNnknQJP
gZtxGlwdaQkxuhNgVzEEp8ZcHurMfMjLunkZ+xEFWgiYJo7hrFKd5TvwY3+xpxMKAZBZzHeOsk8d
is+gX/8jV3by752k2SNL6wXE1MRRupeYmrUjLqeZvEnidocEkYJgfroQl5OVgRTUyjl2DqCdjcGS
uQTpn7FBsaOz9FLDW2IvxM88tvgZCJ3upChFQj+BmCcNeBwktYgv6dvc6kCnkhh5u3Q7CAAloj7y
oirwhFLNoebA8jrp6mpjssRwg491+cUzDuUR4ZNpS8PV5KBwVk2+9R68vF8wpyqXUYnoaEDjX5o0
iaYbFQJy0vzFNG6jFELKBZtkv6Xu5MoaERBbD6hbVo59ibwfjmvzxxt/7Kbtiz64H/4IkyQL1KE2
XbKZIHW5y3053UcZ08DmFt9Xlj/dk4kuHkP9l4fS5GC2kctkQgY7AYHBkgbmabg7QgBci/z1bCvU
oqI0nvvBS/fzSlxU+r0JyB/UDaO7eaE2cbxjUg+r2UStyLVyqBRa7/PSZIdkdraejJYvqDslKEKB
GAJux1LY8roKjdALWoPKqnHWb8lGa9E7rGWyc0EwdZyX9/RCu4tx+vr8WMgzdwDsTpj88knR0hr4
yDeIV00AMQJOpLeRv0+LHHlz1L7+dCZjN4wJBG+Atl/0XTS9J7WWBJaGKK3hQt7NRW76HHuolR07
DcQgAxuPncmbdWxmqH3zxgYartA71XvrsenkGAVAx6E4PQFO1kGkN62d7wDPSATyDPthSCtz7Ywu
VMrqAcz6ouYbDRnTs2izZFniqGXUTGyKAfzfzBxTI6BmJ4oNNMirwxdbpnwkCPz0umQHcmsVSp7s
PYdqug4uW5wqp4Xvga3NtLkMirrTXo3c/hEKbrxNabevXDlFAQIRgY79DgTvot85wo3A+w7xPgSH
4ls4lD98HNx+cDCRoEAzNu9awGJ0hT9zNSjYV13SB5zQY2TMFGpNN/Q7LZuavYsCpztbXfpKt/8B
kukat+EnBhAEYwZ+RqZp6bdgCMeOo4m5GX/wGu2ZSCmJdLJTJJTUypMoBUWbtFc0Skjn2e+vbPNc
n2XtISxQWVm9kzak8Nrw9NkbVE/LincSmaQx1Sug4AoNI46XrUFjaqIgZCm9wVq3isLUL/X+iAKK
t4kISAGT2la9Yd0zkPwuuFHoKwc6CN4xko276tSb/5KJnHOQV2NiRDpI9WptlYZOD+pmLYPysGs/
TKx6B0us8QChqizAbqc+SsRYVtAGjZ8HE48f3uERG//oM03/rS76OkgboH111ibrLjXDQ1QU3uLv
g4XOLWGayVxQ7kMQyTZs33C8myQhoLNJqnVD/dAB4eJjF1fq+qUbjB/Qcy7eUk9/nfrReLLxd2zG
cki3RhGPT3/ngLNDeid1qzmWUIBfIFPR44eJBysJp9Hj0mIcFe+Zx9ezrUEAf1c3/blwULhZFhVw
iUlqPZcgzgsKEK4B+2Ga1+48CsoDJ0A4XIXj+FnTjoJp6WOS6Omj55nhrojtGggrdGkgZJOzhGK5
tZpt2lj9snjTHMgU8hZA7mzhxjHS0X5p24dRJA7IT9AK9QnG/rM/D7cdf4zLGMWu4LU+/P3/iFn/
li+zkShzHLADMteH/uDNPynmLE2NqRnOmY4oramgxXWPFExYNSAE6vXMQ2Ig2cbcGg686SGqMQ+H
+RRbAU8644jQxRJaSGBn7OpxKVJ9uMSjkz9K4xUxq+HSh+UAtIyB/GabDVvqGoawD2bnAwCvRh0Q
1l7AhQZurNg/0aysqr112unfkmpIAzJVZVE8mvZ36tDryA4SvfOqMR6ty9wAUDbO8UWpOG940OFg
dUSitD1SK1UjfpE9pnYWbqh39aMp1Cc/d6x/VPHQ4i6ryXWdgz2mRuTm1bQYkvR592LEdb/vCl0u
ufSM10iTb7bR5g9WEzf3ckJwgo298ZqK0Vq0oCc+ADqWP2dWuaV1aFkdJYObcHh2y/1oZtq0TicQ
xsqUlUdNqzaQ+R12HSgZjBPZ6FLigIcngcKmKefrPBqhyWVlaV2gZpeZ30PLSy1bp6W7nVxojslc
QG8JsUJZ8T5AeE07a21vH6oI/0Ua8Ipf0YRqSzPp4rVV2tbOZ6l1+YuJnWHZB1tyRP9ra/zhj2/A
rwd2MyV3VErZKOZY5Jf87eii/m8ur6QBkKuBOinHr/Vm4M+L0KDj9+HtIq1lZ4fKy35YOKgJoCpe
+gkFtdhMI6ClNsfKPij7qOzen+yzP1LBX/zNkekv9WRpW83NtVWuVKv/Yn2nYDHedjEur/KpESs3
uCdAxTnGXXFN2N+rhqoaidkod4TrzfgANrLeQig9OrLYq186Ecu1yC1zV8Z1/FhEVhckwi7ePj18
F5Xl5BEikPNYGmDQJQ9QXRwRVfybNSorXUYiP6bQjN7RLRLllRDVUgeOQpTfUFDo7kZDG+KV6ubK
TZDc5KfLFxvdVD+nXXUoPZzEVyH2UaB8tm2InV+FXqBaVi9T1EGuIhKCybWmuG/YI4GASfeF5OlD
5RYrt5wL+wRmiAiA7NSXyC5zeScrn2uXpnSiLWBZPk5XU63tvT9fmOeekJjuNrMdculwTs0IcElA
n/ZOk4OFqdvHhBgkljAqGQkV1NAhRjIyUp9aXnUa5eCcoEMQWkZ2R5ryKfZ6IFvwI7Z0zTZbkpEu
SLNjBGTw9tBmd1EKogayh4qygSbk1rAd+gTK7+pgPp/JDWnZbRDHoP0Jrm06qhe2VgCfP7qrvz/D
yxrcUu0AvF1s5KooWLb9crJ0Z5EOSWODrQn9RhugNmWGWoDqN/DqgbUWeLVBBJOneSszq6ATQX0a
GqRsT9TCvbA/eL5YJDRKAyCO/BilLkqWH1snRPVHBuK6RP3w1aW0BgU6CEd9gZLVcElGy6mSu6H2
cUmDEdtE3P/tPEhSbL0WyGWDCgnRMyJzNyZWAihT8Q119a4RBxM/2SAGAfpjaJ3CMOct+CyA95sv
CM43yzK0s0WkfQ7znAMT2Ch1FPKk/rU1QQkswDPlSRuiduOD62YvTWM0KsTYXfCPR9ZRl9zEfiNp
QfatmgjmVcuqMaaFCaFCVD3P421lmccGZXFBHQ766ss46g7+mF/lyaMby3L7ZZgmfukjCxmMIJI8
5DYVVquXAArQvL4ZekUIkfT7yGfIun4ufX2XA1jjNu7ovN7MoG5NfwgSmtHKLNtoITvQhluWYwZg
+TTu6WLpfXhKWwba99q8msieuWa0awqcdeYByLaZikmrWk0VkE2ePjEHlccwuqWPwiU5oLJArYyC
5uYfOHndfytDczyo40Im0nQcphu3JZEidzKzq+v+DMwtiuuhL3Vv2VW3HW1vxEHSgS5AOfnLjHXp
t8K3EjwtS/23CGo6qLP8XQ79C44a0XfTiPLl2OMOGFlxtsgzpIaY5PkpVURYwgKLZ+d/04XH73rh
4kepzPbIUlQxy2pNXZqU/PZB2NXtGqU1L93mwJPcPbdKl/6zR2PxAHJBNVZ5ELDGpgpFiMhU3NMF
+h6v2BYMu8SqnH3IC3FAuBlUoECPImfTg6DXAdlPZvD0vap+Qzlu/csQzAeVcy3vksmXKFy35Kp3
Q+0F3+fj4Hvpuxa1b7GuOU+9JZ+kE5fiAXXl4842JLi2Eq9fhF5hoNxw0o9+6evHmy4oYqbt329A
zdtDAnNcD2cDz3Jc02MmcfC8/XxEPXz3r/8x/jc0BL7i2Fc8CeCvwFlpHONxBKGwNYp170/AJIik
edW5tYpK3Xh2epkfIa0wLrQBbq6juUGepxB58HWAOTHdrqedKwqz+aVHLfayAqX6rrCWAxvM54Id
QfjWvaLGYY80Sv3si2Tc56UDIYjJ8P7h+2mYt+dVnIBQiQbmfgD4Dd/SbxiEIIboRFXYR09u3a4s
iGv3npUAG13yS6RbWwRJ3ZceHAp7s2cJAILCfYnAALfk4Jje02jiJbuklc1FdKhJ1oHJIa924tNW
hiDceOpBwnHurKmAcHXZL/VEj39Z7hRApZ29ulXUrFHN2+1EhIIlLWm+kUOlI0RiQe7kDLLcYslz
EMvWIsMBpqgeLc8pH7s8jrZupVeL2YbAQrpw9AEal8qFBuSQLnxm5Gczj9tN7HYGtJBQ/wTW2jdy
qPJSAuxaGYEP+u6j7zWJuUbBg1iDMjEOcEMaeQCWgxdw8hUhchbOKwhzVtj2IgWmg+vWNaGCYLfS
++boQOcqezmwaeX5vN+Jws73TSyAlhP7TP0w5VSl+DogmEJd12jLtS9r6JYrlrsm6sAF5ABiDlUM
5xvKi2w8oF8kCuAOJv7YUGS/ULMZ1avYYnEQKpKuxAnfRj8rcQzrzokB+hUb5BBBXWf6Uzdp3nKo
ZHvfojh/o8Wuv++nZDpECBNs3CIpzkamHSITOklR26THUS573R6OvdON0N5GC2XOHy2yAWCD0Dkz
waTpFxzAMJCP/v2PDrKPN3EUBuIvz1L15DpunC6Nf/nVdSLnsqqK+AllHsWhzG3zBDG9bU26FtSV
Kah94hAyFmGZWqei49tCFN1DhqK++yiqFlGUDOeq8MSqqthwjjL8z6hFti+jnQNlmnbwFtws/Ete
8RVTNcpgz5XHCTKugam6HeDjmy5p0zWN9p2sF40LBiEalXp/KApWPKLiHAUEktmbsDD2XWIady1z
4kuejdm2rvph4Vh9fInbUh6dxvsVNmWQD3rxHPat85Ab0REJFO1bpkPpMYNKakDd3O76jQmKlBV1
W6SLUJ2XTDvqxsn4W1NqDDScmKpWBBG2t7+WPo8QnhYP0BkN+a4KFXVP3a/oiVAIJ1t49uQdHPqG
jd1idMrieZSJe89b5yd5OaLD6VpNsg0eTBBd4bvOHVl2QvHKpWQgB4tCMLZBNajZ4xwFjQ/DrL4b
+PlbsgU5gW6iyAnRTOgIuPX3akJRlh6O3Vr3BlS62zibHFBRbR+MIUGAoZuqGhh08OiFhl/Ey3m8
Ko03M63ToDX8oT3wyN5AngBoCfVf9xO3fXAz76dRuKCJ/zSFwv4JfAa210RGUGrmtUuTyO3TJAVD
lSpiKhkgcx7I7OpB7mqIF6HOFq9AzlNUAokmlSSqesGKMXvdg28Aii8VSJS94d3X7CaQXRY966h2
glZD3p76KO73yKCJDWiry4c2VKrALPFesz6/84ra+B3oIRRgxeVbVoQQLi+0EFzLCKMxnHNQWyTy
Q4nb9HpC4cSj7TYoj8H392fe2LssZe5L7JR7/JfZKea5feprFy3VFXrpBjhH+yuyOVHX4Kg1Gtgw
eytnsozvjkgbxMVTS5HfjY/i9zpELh3U6vY7CGQWkzU6P9vGNkG3wMS9FRfJHm8OaozIsT+Rbxmn
TdC4JqgyRtYedXWpW6/nwaD1CGfgZtSmerqh3tVlQlXDWEaZeAg9qFGBfctci8Lql/RLod+HyYuF
3jbeGVDM5oHT9w1E8tPHUQ0IsVU45cNpPqtplt+ugcUZF3Rqa+RdOtrWqkdVwUvcgEtcfRlZhsSg
6WsVuJhrsdO62lua+LqWGy9q2vX1dWw70XdQ1QatfgTMIQfD0jJq8umxQG6Pac0TPalz9lp7xdwB
qL55oo0T3GgEemDd0SkK9YNJfPeHrz2C+AA0lV0MDnAxNb8zhgP2BCSt75bf7KLvf9qtCdKmLM1f
8/Bbbx5nWWgnBKZeFG24Nhr4jH06fauMpF9WtmHej5NEeBKax3toVSUn5AK8VTKE/NJXXRhA5CD5
2SE0rr5d9ZBnD7UKL8Z5AeahP3pSz/ZV4esgKp/wdFBRSxOEMysvjOJlorqWOpLPA5OXx0s8T5Ax
HNSJffYmR5qSA+uSpI1YjcgC7qH2Ap491YqaoV1OipKMwhCF4iGbScWuUYlePzgZxK7I7uVmucAf
yAJtxC196MdoN0au/vq7743Tq9DHZGc2xbjS4tp4zfLmYbKq5NJ5iX4C2RuQ5Mo5b6HibctKnBAY
yy+4MUBqBP7Q2RMrL6+zwM0ie5n3SIHEZlwvpgk4pE580+zSeY87cKkbTRRdxigzN8Mgq52Ds1ZZ
6fygpSwHS3nknqIUFW7UItuobImyUYtsiQcdGy2qHv4fvn+/pjY2X1+R1tNS7VtRxGJZK3I7J5Hj
fQLdpmtPUdexuDG3WQnZKLLRBUwb8dJQCPLZhrjx2VLqamMVT0ujTGqw1yH7Iph4CnFM3HJLi7Zm
Zk1PBfdfuxFyPP/okKNgFfDMwCnN9B0R213cICcFOhPUGBludjQByzzpUVMuZZrynxrU6AatSN/d
FrnMCbush7IagUkfu2kjiip58gsg4jorZvc81O3AaLmNgweylUlRVs9lHFm4XbIMGt3o6hAVXUKM
c9ggWVE/F3mY4uadR2saZYUzbWyIFS1p1AnBXz8giLsoE4C2q8IJkU3Fo7DGnhq/OSGRkBfVLzBW
BkNYOO+QbQNpSZg5lwq1uhsByqwd+foZmE1d1Ore+NalcC6N8h2Ur+837j9AeZzbMyjC55YNsQ/b
8DzHt/UbwEnPjUT34968XJ9tyGZvaigKrXW7j58alBsEYMzNfpPpW5OO7RsIkPGBl6x6EFkotigW
Gbd6I5qHtOHpwu1d/ua1P65TFM7eszPtYhccmB5hd3sLj447Bq3eZcLb9Ic3dFvy1WR5L/Gj/SUS
qAZ4rddeDGHYW6BxtplhgEwarH46KCB/gv78aTCM8imsY3/n45i4IrsJabHcKH+OvYzxJCyHXe+7
RxAsxocxFGwFVqP0rLH2o4WsFVuNkZacy4yxlVStKHytTAvlGNxMV0QYgu9uH7SA2yB1aLMns+gg
KQIJ1GREdJXcpljv/2F76//5TGkbPnMZSOB1HC0taJ7f7m5NpJFBpl2Js2HFO6TsnT1gdc6eWsZn
a7ZxvAUQD5Xbv/Kd3eb5/5UNxdVIG4BqNxqgd3mVFyMVMeqTCFif5k+y5OH6xk4eZLtOo/5VQoya
8zgtc5UVU4sNmR6CjBb6YuSSk6bZVW+sj37Zfso5CO5KPVqWSI7v6z9fMuwY9mPnoYhGDfBusnFm
+vShEYAxnZ3gz7P5ZhYNkI1aqGqGotjc/4/zZhcPaMGr1CYFUjMv61YpWLkWV9FNp7GD2AV0rmyL
f6DdM03CiSkuU+j/vP/rf2yciyBO6LgWYhOm4ei3ODImJtOrWOueS8NCOFcsy8Eu3tMyjLCnjxoQ
/uX2FuJr2VaEdvVoOqjTBpIL9yjc3IqmeJfTAJ4zdqIC0YinODW0vX4uMHaXhHGMOgJUjgLFhyKj
PP0YyDVwdtNADPFU1AeF4xmpgqlDwrbI9B1oLjowcBSdjnRL5Z5tMbln1pXeNm4Bx5ptTcu1UyKn
Farfey0gP4i/rJmZWyfq0cWFokFgysYA3CB0zzQ/B2Z7NcW9tyQXS72E1Wvu9SXIRn6DOzxEiv9x
yo11phneJYpi7ey3MUqkhfUyZIa7HaGbvaRuqsUTVONEuKfuv0+SScqDMvfeZuY5KCVJN7PPecrz
Y+UO38FpjfJmsJIgPIvwT4O92bJhqKEFSMH9njWLEVq9rxI0BUDeiWRFwSMrbN5Qc+Sfq7AozsiK
JSgkR1CJZis+BWC+LLZs/UaeKltDoWpZp88WNpxB4aDkeoQIB2Dt7Hev9R8cnqWvk6GBdA0Uzmeo
WrHN0BTFvveij+mIe35Mn9z2Mc2KU1wiQwPiiQfQzUYPInHz5zQzIL4Ic8IHeUL+qQ2uB18rsTfN
BPgdjbZuxEDyarZ7GuUhf7DUGsMfa6AKKAiT0bdAHOMAtmr1+nIwBtRHKjgu9mKAOBSNW92NTY0v
DWuipY3qis1Vc1AzSrAOgYpXaeRBXqR4Eii4DIS0+LGz+uLJ8jUFm8jLNbnkCJUfCtyqoJ8FZ8Dk
+cXE4UZ1yL+JKkSHzVbfhSRq2DFvXPepyK5xPHcAlZzfoXa6yd2jqZXlgv4Vrh3lCwi2aMdxGqcn
/CU7+gcDzRdt8rTJNhQVVNOZPrC7GBT4hB+54o1TlWlCCcVyRpzEYVJCc+KFPoZWOVgNJLapS5cr
INkr2cfUsQU00Jm6YafZmQAuDheTxeW+mYpd7/QfJrKPqpvFCT5vhwM9yxDbB9xp2tAHYZTFgCQg
UCX0kbStFj8wsOdQjzxYKB50T/A76tH0IvHldXox9MOuxXEi8L1hNXn+vuir4eJDUO8e+vQp4CCW
/F5rqDRANXi+tetafocKyqGsvf5SAZZyHzchVCRYNn0voJXyH92iJs7A94TprVoNx41chiG+SbEV
FevKi6qD3TeNt0jDGpBLyBDXkKZD87bfsSSuA5pwbWJr8Zz1EuLEapGrjWZm9QAZHmp+mUR9pwS9
hwNmHmk7p8kBszlAuN7a5cjB2epCLbMGX7fDK28vjGwz28FRCmEmLiO+KLowXZEfctbIxdA8oETE
yVIJCawu3AR2cqE+A+h62SOng9oMHAmXSRZXoJUXYhOGxftMR90kCBGBxg+8fWrrTwNjr5dB05nZ
nmx06cTGKvLh4doJw/Twn9bpo3c+he2La074nWu6cci8uv3WhfESxQfNqyox22a+KNa26iLOfM+4
llwAxyzvRijJB6N069d5uodd4gV6ApuoL38rMlei0h/KZXU0ojReFtlRYyZSq3OfWuSjZkCtZlqT
H9kzw3ECUA/K5Wgiu5BpYXihFq9b7dpqP1t1nMW7KXTA2RRlJQD6XbPB9sN6wRdnQxJYjm+aC6Be
9JOoJ++un6AiTeFou2FHq+8y1HF7xXUmuFGtlzh7EgJcIurd3/wdc5dGTekkWwFAaz7V5h6l6ube
T0AbtajaEhuPPEPmcILmO2JzGL8a7ZBhiHwNVTJ87X9M+FzGs1IQeAn+TlQnxKvSImsPnXDRrWf6
EyJQuen2cXpmLiTbNCBURA+yA7p0IHi4tqjbmx0kIuVwurHf+DKFK4oBbFwDafV1vtd2bGs3Az+P
nawWmT1a4LPOwierCzd0G+V9WGy8tg/XdLf1SwiiS6d/Al96eiogVXO9C8/TE3cMnwB22sThz9Iz
xCPVvLnYF2h1/typbNYfHaqUQydDmdnzH26owvouam+F0hEdpN7et9yVxYOBqpRHhAEkpJqAh6Yu
XWpNtguP56HK9fJHsmGScBDeQFk18nIjCxdDnSDyn8bfKn2ML0AlZUeg2GF3TYTKc0iQR9jFg/gU
1TLHFjqLHe6BAnHeMKqXkRlBVFl1dZmoejPvHtqOcCEb+bEu/1O/MF9CHIAP5EGLXpdTy9/Yrq8G
spgaLDV+FkyVo22RJ5EHurTZBHaRuW8S28jc1wz54SlRyrlOnOk3Gpzt1xX8sFogLP0TuVkoTpU9
fxx4wh8lkB2Bn9rVnrq97lZnllQL6tEFGg7N5maW5XQ/shg1+How4kGOUo0syTYOkmUrKXDibsok
s+8Ma1wnmhj3Gm+53CMDvwKlS/2QOqV3UaAVpFes58+eOTjmtQdCZPzFX3vz2H83r+obHVknzV/0
upl8dyGnFVvDC0+N4pTHLjLXytyhtn4F/ABkFVXXnvxHCCz1Dzg5DY9Oxk/khU2rt9VtriEJAy/Q
piSoFIhbZGKuSzO9Hl6YFn4sDThjfjE1KQ7SKfjdqC4QZQwDHXU16zxqdAM7c/UkH7zuroLyQ2NE
1U5pKZkbnyO91brpiTyuzmGU9wfp++tyQnX58jq3mVwE240EClyxbqJ+GWrdpqGZi7yfDLyAWpte
vxzdj5e+vsLnC5JLMbaoZ2wsbYNt3yaKIgcBuiJ5aOLxYkMuBaBnz9/6RmgvpdGxl9Ea9EUNIYo9
RI6slxqceTQJAm7JQzmYYFD87uBcsDW4u3W9HNhTHbwVhwEH7+sFvxgfmeZpAipVGSNqOo15RIVM
9TFndr9d49ovw9hfsESIBXnSmtSy8gJl0vP0eeTzXV1fcHah1nVZal7H28HlBx2ATT+/80OmbWYC
oESxAhFV0I2NBm5sn/Mbv3Su3ELkhvLvx8hLQcPoWtbZE9DH9no/2lDXRHXLuYqcCslR1KaSjS5G
KsuT7ydbZPlAs0a2yDN3pll4R+HiS6gE4D+WolUaCCIcgLZ5sP3KWvcxqBSGKE4fhqZJgC5HtANZ
fFSRGkby0KmLXzjsgEqBqwfZFdP8HcvxYatJdCF7krw1U2Tfz+Yh0Y5s9MVxNtU65MlQSAiMiFqe
BmRfgrcijevN/Lp63dhL6BZVK99LmmhhqfdrT6iZmdei94tfXRfMtmxM7UOaOA/znzVULqB6HPDJ
lL+E9Zi/mj2geWZsIUGpuk5fL/R4nL4ZdcUOHPVdC0/Za869AFkhcYLidPlUYwmyZxPPNg3YNdY0
Pa5HUFpCtxNAIhcHMYcFZAdO11mwiI27eggDzRLjvYZw4j2w2O0i9ppiHY4ebJ8DHGRngTE02oYG
PDVKrXq0nu0SunmzL9kTB3kRaF0cb+wQ9gFLhn83m6Mp6U89U+JNeBvX11XvBbeU6OA3/M4UZn8y
LT9wbSMHLWb39UI2Vwnc0oBnLftyZIe/cq3+YqYnUVHRe816XnZ2A1Lb6G5fdUQ+ZNPG0+vNS9x0
Jc2lVQukxJbQvXJQjYr3LqbO28cA3whWtDtU9KZBH+viTBdeaOI8gb+gyyt5N9v1FhB+AG0n/DDg
C5ldcc6Q9r2dXzBkekCOUYKX13COMerMAJWRWbQejbwPIilrxETM1jmyz4uIimZAzbyxE+Bm2NEA
zb56X/tDAwAYH38Rd7Q2+dYj4hTUIf7orrXblQnE0IpsnajZY55fHchS9hP44U1NX5E/wz35sQGU
XNFT1zp3cFDPoKnOBXSMvDDbJgJ62Uxvc9zPAGJpjA67X5RQQHcIl0L5NVOLBP6o1Wuydc4ETaRK
TY7UZAhkoI9oagIqUROn/KBD9SULi+wwX8w/d2nAD4fs0HTO976PuvVsmmcZoQ84inKbbdT6j8vR
jNmZ5sYccituj7rRTi+x4xmgAxKybtj0LghJcWpAfcKggWoCfJ7lorS79qErGcj7P23UpQGy8Xad
5tW2TdzTBPXLvaEuVWiBt52adLFEBi7RxGrC/bU5D11dSzdycOiT3scCX7zk1LcbtTzNwV3c3PZ6
ty5sBrAanqn41trWEYVeCLxRs04Sp1420N7GPrzeGm6CGiWPRUiFUVO5RxIEJw4SpfsUfO72kGM0
xRlkbY4IPxAWjy489qAR1Xvb1nQA2SMb4fYI0fdnF7KTyYWwxcZInEdfi3EIkpOBbHpjgPIQXWpV
qkutv+r+P6ZZojAKcLGML31YXYbSMrYch7U7zxu1ZWvo9TOq/HAfgbDHm2m1eGpU+CIOaQGKCCl+
aR7qWqGXbDyNtlutjB6cqX5f1NCQ6byt1Er9uhLAmPUzxJ06EPxXUFAc8HABCT871lx8XEBVYa6S
zpUB2WjURbFbvaR+qRw5WG6CVub2WoceK7C1qctQr9N49RKcgyAc7+6vPRqgJURXJ3D88+JXowbR
0y2qgUC0jtoKU1/yOtKPcRENB637vSyBEAjIRBedVyk4Y+O1oeGGnYS1fiT71S9T/dAHV30QI4Pu
i2jak82GnFOyJ88MYZQQozto5rK23yc8xtkXwPZxj8M4OETskvNtB03IPapTQgvqAVI5qLF/s5Kh
n3rXOJDDvMzsP0Idz1iQJyh5s4X0kNHuWdmBu8Vvr5dhNO/4BBTnjZ26OcJQJRTrTrM/2W075UeP
9YsbO3UhzIcUVWI9XnsgcAuqgYG+fYEtfnmKtYkLUIGhkmunVXI4AJl3j9rHcROm9XDw1IVaVgsc
PBTTtf5rn8ZBcH/f9QAU2npShwtyJ0daMEK+M1zMC9EIZC58kGP/MdHPQT0UkM+1STPJ0zNcvi7d
nF+fACFk7VvA+O/oUTD1cbudnBHEK1aFciaQkl1sph06SxaLMYTuYxj1wyWqi2yjyaZBkVg8XPK4
nh4lvp+QYbxcLTm2iAnrwAGjHKCTmR5RDf9OPZTNwK1ukG7HJunaQw3vdUHqIvYvDgBCfh9C6Kag
jCkGf4A3nuyyQDBNXahLlzEC+4inXARghCME1OHYVOBfoRGRYT8sR6gJ4mD5xxLzxHnteXR+gXkF
IdSt4Lq2WoZ8pHrpeYVMN74LDuFxYg3yRBJuBXZZMyPQDUEQ0QeRbyzAWqd8ZxPNoi61yI26n75k
pyUz/Oz2HyFUpwfvcpV0T4j6oI5x8mIU4oT+QbCwvrhu/VQSccinvTJkfVH+/0fal23JiQPbfhFr
gQABr0nOQ83lsv3CsrttBGKe4evvVlAu0tnuc/re+6IlRYRE2pUJSBF7b4fZYIYZBPChHAl5PuV+
U1i7qsYWBks1UHdHz+pli6+0xorVMqbebCT/MoeG02iWIOLTwe3wsRg5OARX3tcplIfcs3EZk5HC
pTkYe1dj82da7Lcfhz7tvIw94Fehe6YFGGBslAb6YJInYslFGplsqKPzA73UDzRamiv2SjLWsVme
ZvLKZbyEL4SWasG67bmv6Z813Ng/eaO3SfXM/uJ0gbkttdTY0TCC1EyaW+ZbraXh0W7ARED2kSWf
JryHPtV6HEL7E7sKsmdZDkIV6KRcXMdgTyIPX5gd8y+OiwKJWj0resO4c8FidFdMoXEXNfrfhZ11
+xD3QQf11plxNCE9x1XEbGu51QA5nI3Y/XOdQX/m1wqxbwRieg+zMqZvJq7hzEzNxdEhcljUbYAT
qGID+sA9zuNWdF1U243Q6Wn/mpCWuWv1xi0G5Mmcc6fZ0SkCV+9plKwAB9HHmIxZnOPtk7rUkHuO
pDF2FKUfR6Mq//ivaywLmSFO1kwdxfMZ9GfbSRtXEqdiGxS+5T6qQwJw3/ZAeXDOvvQZXtmCWjcv
UnrmCGoBoZ8iaCZQRDnl1oV6FEK9bkzfl6IhNVnxGLFPhMRsuvquEGNyIeRmUTNxD+zRhnzUlHh6
7bNxCP3FVo8t9xshxG6x/b4QyI77i5HxHSrewDAmkbpCAfOp7zx54h1yNz51Wy0Y8xV1ye+2lTxN
Hkrn7DH11mNq6zjI66+b/ysbEhLvc2lacxzHAM/+jxX/w2IFlD1SlJ3hQ9Bquov9d5V1l8Zp2m0u
IkDGZMAfm6BtV5GC85a1BN+V3b+ledZueaAzcHQZOP9ikBuErLQ4RnXYvcggyLYhVP02UWVjmIcR
sMflsCKvDvqhRw/ytwM4YF6oAYHsAVmH+IHidaNCqRnDXpqcNl4T5tWgT90cwjQA81zWgPTJATHC
adIgJ0a9ZYgCghayXlG0IRtzWH3SVZNBflKW0aUebSj8qoZDZQg59KfCbZCbI1MVJyvsWvl5tnWy
OgDqYh49s8DbnZsBiOUY0YkYfa8ofAdo0ILz5kj2XDGzL06RuSAXrT3DjzT8wFtHfK/lCDnEsM7u
3WQoLxlAdD7ul9F3MF1tMojNfm6zDM9pLsEF6+L4VcjxjgKcCBsimhmgkjfy9PJSKJaAvIOYVt0n
3/AuCjX3UeR3o+o5Zj4e3lPBqP6xtVXTtmAaIV4n9dc449UfBEyg723PXjJ6u8mSzzTSIpgaYpG6
CuxHt/BDc+rWV66gGcp9nMdPuUpEUxOHKNQcapvvKDm9OKjXGdUP163kfh6Fw69ZelLcmbXzrdFk
OztjZbJLaUCFDKn7mo8jHpqxd8xsp37pbNNRbKt8M5Zd/YKS+wBpITGuyJuAP/gRtxqosSdT46MG
884tWHwfZHnzAmXjwTcHx91TrG4n3a5EzfEaSUmcuZTiEKIst1xNtWAnkh28HYvKSQ44+N+Sd4mb
7AYPYjLOjVeAJYJLcQ5yXeK52nT5C5OlQoxA4lVB2i5Lk4LAZh62OGw9cQgnk3Ox38Z2YLXrpLVL
LXwd/hT2H65lNchIgm0IEoSTPaysqYw2C4v2Hxm4F0buG3epVmBqBXJoBf03glIK9YUDZNoivXqT
SGeAWZQ73rmuOxAkZzYy/nW6AbmzBd3BKQnOcxdUOcGZxtKAMo8WeUfPxZvzmia/h7vTD4gryt08
pBVnt5pMPcMVpl+GZb6mBZ3AKM46uHs81ucrIHfkqcG2KwcPGm7WrLXjExkN5RkpiIzkTuzph5FL
RyF+cPv/4xJXq81dio1C3AyAZ062UOL7RFCXUjAPEOkyPYsm056Kuv4kFSK5S4c/2v8QT+vkH+sk
5lQdSjB0QudrWKuMwyugRjZySf168kJzGRlqlI7T7AOlyPvo93monLhZZZmnfMlOq8JpWXW5ovIu
ser6y+jDR5/NQaFIx7IsXImiXJtSa1dxXToBoHllempVY9hZHG+bETzqgz6lJ+q5bWIDOvARBE3I
EUQK04WTw6lBnbFawnVQGgEmO+Rrt+nrS2527VaipgBV3Wl9IRv1hprXF+rVY1idtAobQTWBq4Z6
TgnV2HmaXk4nEzIJh9m2rEK9Cuq3ONkCgPLGsVyDPoaTekjbq4+xOGgGXfPjY1QeKOO6ogV0adKt
o1Hbpb6nrkldr/WsI5CzxbuVXLzTIlSb2ZV1dJIBpWrUtSe9At8nqBP8IXcHn6a6lWZDNUKtMi+o
u4ZcAVFrg3ZFZA+dK9N9Wo0dVHMLF0zoygjUL6j7NDDggIjrgUy4Hb/H0ZAa8ooKtAwuE6fFTmt6
bos1jTqb55NXxabIsp2CCVchE/aHv66vYoMOOuFgun6PW+bzwkv2hm10K7rq4viIXezLmhI37A1T
qkXaiklWbXpCyht2gy9A5hSbbgbSB+pk4Go8qrTJkARrlI1s8M8ZT1bUjifqzcNhgvrP4tEMsHIZ
JSSth9a1j7JM+DFSDQ3/ZKOQ3hpfdU0HncJH7M1UGtJ8CpEhb3fgUPPa+CCLMFlpoBrD3otf3KwS
KLkR182VrffCgzDdOcKKJ2hlQMoJ92b8Om3Tfs7TXH8A8/GG0NvUuCyXqyrK2Gm29R00PfCKAgQz
mHI00sMDLrN0tVTh16sLEosMKkkoDWcKXSKfUewbfF/8RQFVsHdymTHQrHUvsvw+g7TWjg9Ve3ZZ
XB0iWQUHt9PMkxE31m40QLrcgeF4k3t5/8g6htqALHVeROSC3NPtu8+5JSOwxMTt97GTd83Ys58N
tPKYMwyoO+w/cU3pp+lhejR6ffir1Ibvuuv0X6DVba4y8FqAUtDxfIHP8CSKsdksHwtVf4oOyCnn
j2VYyFjVVvL+seogc1F8yIBhAlfTIZUVf7IMhaXv2RlqIPypiUz+VCodFKMAojFJcdu245A9pvEL
+SgqxvnIRoK0bkMB5LDKYQ3W2PiBIkIgpfaaldc+XYRswu5fWQ1QDMXjXdY9Tg5qGWgNimiViDgf
oOBFw6aF6F+E09XlKnbmhusgjyALoz7uaFTs0WPPSIaPgBuM4MYAabB4Y2OAfXisPwrFcqEL8A53
ARLteOaD4kOD7vdHhNV2iQ/kmbft3aRDjbo1VTg+B56FejmEwFDWUWo+DZGfr2fHEtcClve/UBsZ
qCf/DUGJ+mAHRf+oEjYtODkKl+C/RlDqHuiKsUF4qOwYuq8AmDM36VedSJJvEPV4mCCi+5OXIFSe
YlegTnBaMy+NfgSO/rkrE/0Lso3uqvRa88WpumndTlb1kIKpCAXyAKVJMSLXBFHTA3N9WcZiTwWQ
qFNdxUUSvTlRnJ4SwcM12asKehWG5NbdWIkOqoLJM1X66HngbIyaQcgDh0kphzSlNaXjFw8AzgbH
hd9bMM+vNRRU4/c+5vdDbEd+pRwpm04oF5s+ZWAExF5JPxoJyH5QSMKRSm2ye0cz72Mt4y/uUDYv
XeonakCWzhJnHOcG93nt2C9eVD+1/bTqS5G9cD1M7pK8eKZRq0xsZGvkdqtH3AvSl15GqMjggh0q
s8lepiRpdjpw7mua4Mhq3MZjFZ2Syc7vEsvsUVNspxuOl39z7WkyvwvB0uYnymim07fczX7W0hJp
u0pB4LXqxk5b6U2l7xnVJtmHElDYp0LVHVmByfdxWbgrXVUqUUPxdjbp+0YXqGUqT4WR5k/phEOV
ESlAO3V8oA5jlBpLHMspAmJqaBhKRUCM6gnsRSuGbtaNP9u8BfJQBU7KQd6bef86nJeiabQesNA/
Pf1Hayg2OajmMTt3joan8atmsSFnzsH3+D+F0Nz/EPcfQlwwt+ywgT3/h9jlsvWEx/ZqHv/+SW+W
KfszhC/No2OAFQtUyc2JetRIzqDqpBrqka0YLW+b1OnrYrqZujhuplIcHvc4bF1WtkPQvTjG310U
C0WGC2iH4o8TqqHe/4+tKry1aTjpoXSafyxnpwkHXXfcbwxH7/2qFd7XrsNbTz4EP1ou7nKvyr+4
wJ6vu6Ed7q3BSA+4vRb7RI/4Qza2d2lfn6XdbSuHgX4rKlD5XGqKnknsvUnj4LIT+L63ygLfHGUG
/bYowQxvJvwEPrLsbxCZPiWh6L6X9vhtxA3vq5eJZIU6Q/mEt5ZhGyBFf1kaB+pKF1eG0WX4cmNd
htRrtUTze9zG1q5oxLCimSK3w2H1Ph9kaLBbYLz1ZVMbHImJXvANiCsBswPL3ZFwRl32xLFheAOP
Y3nW8Srqk5miXMv9iTdcPmPRDCd0/cAEkkIq4BrAysG6w198Z9dN8aoNIBGQVuptkLXMXw3HMXYt
2CbmuXXO33FsNBf02fEJciyQ41NzDQ+nSoHl4LxDzQURRoQbI/+aTZn3l2XY95C7i96kLZLtBBDl
EaddLu6uVgFuFsv9yxi3Y5jJv9pugCp709l3Ra1DhwzkrWucdfl4cA54rIJN1tPx3MHBqfeA/GB6
J1yxWUyBB7syVZlM7yiKnIHeSvXwHQ6LTWtRDugleImAZqj3QHFpiacyZzzzKY6WU1z5Jy/nL8tU
N+bFg4h3tnT/alyceDIct2DbMkyXzrMsvPBNfb3B+xFkMpSRmlbL+mHdlDYIePMAbwplinuU2/V4
4XeSdnsbCX7VF8E9Yz8HAh6xroDJOVGcBb7cCyt0a9/ZNldH602fr22xFkBqf7biDl9e1rQQS6iU
2jRUrJKolSca8nTt8Vx81k3hnMa8aFFtWUD/o+JgGYk6eax7AITxPM+BzwwkKJMAW7XwscNmNL9l
4L32ue2190ssZKXeY0H6Z7zVwjjMJAvQTInXdQKJWk9B3Rmq4Y8DCpDlRR+L8+D23yJIvEFIEI2T
Ne9NF2rXQ/JSHIX8aUgOCuGatA8RMLhDC9IBkMAF8txxbJTd7FOqmNMTHPoic666lRIcp4gkG8C8
jjLhwfHA9LTSXC9+FIETr73eDS/UcAmuuLVh6sXWcjvUn9VjE+6KUgYH0dUuKqry1EbZpASFIGu6
U+VUZQA6CHTdRZT5alzkLtvoDj4rTZqDyH81Bji7RWp1QpLMYFUHWIR0zq0APsxMgfS4MnpW45zJ
rXWsgV6fYHznOgE7GMx7pmpjbEGap9IB8qkKWmPT0rMelfiXFujbC4WEXj+e1QSTXhyWYPKOGt5Q
s8o4LnXgvSxx0CtBshUbeXAl2ElV4hQ3y3AWcT6syg71pJXLfeTz81OhcBNLQzZGAIw/uYHve48O
nNZcxfkEcLJaYQlGtuPU4/V6d2O/XTRVV7+aFunpNul7+ZA14NDvcutngY7WW+ZPC7QD+MvPHTHA
8hGjXL3DjbcUvFpOuXU7y13NFZVd9TOWFliTFlFGctyUVN5UXn7MDaFli93tr6LNq1WQ3Ef5HbYc
xp01aeURBwPDiZrClMMpic334QgJe2x2xebGTkOaQLE3w2WlCpog5Yrc0Cn0h07TD+RFDuL9EjT8
k20J4cXoh4znx1r91uIWlGOxg5J5GmbqRzh2ERjmaDx3h9L4ycqm25JNH9jeraN+LzrgSjseFqiA
qHEbpDH1QHJRnv7VxsBpc3Je/xS5TKxMr90M3G5w2wB+YYEoSIhMbBolV3njoOFiAxHPpo5DEycX
v83XZIwHeKRWKQE/mldZ5iJlVO0HN20gaOb2ieGjlA26rtKoz2MRsK0ZBD/ItDSgGavPy5B6tppQ
F5rYAC6Amna1yOJYhjdzJ1RrgLAzBFhOLUCXXYLJRsPFEWIntQI9XbvJslJbx+3kHCvgSg9GL7st
E2WHl5DqZHdO8leVYjcCdkX3sc0gsha4XrvFRrB7Y1BRrxXKnyJQWN/v339ARgZdnY+CYSoVnquG
/7VguKMC4pu6Y6oipjLkWopqA7pT9xR0oQft9sI70dCBKBLYCD88Ac7/Dj3YmpYQmkENCpqzXe5B
ShDHtdxnBjQ0mtjDe/doGBtgcuw3/FMupsWiv2tv+N5AJuNFAJyys8ysP4zYQT8mVoI6XRVhaT9a
FCF+x9FD4PMGBzVRXwdHFnbdOs9E+joWjrZnnmH5NIxBy3iqY5uBzltPXpmE3uVYhH+Tsxr75KF2
kcFSM72wiZ5bk4O6sUlfyZSDzTkxwSKggUNd8uDFxnnlJVJQRqsY8BbSJ+muUSBIN/W0gzAkGOqV
t09BJcSnzsdjEMpNqjIRsnvhtkOaej3XKPZd+z6m0kMwwNRIPrtf31kyPRfFX4QeQzJx2I/IBuIo
4BeiTKsBddCcwNmSjRo+WPcoHQnONIpEWt7nrnYFQ7tZiMJkLoOrhXq8/dmzMAhYaDIUl2fTKmIy
e4BIgIdNLw/u+y6uTvMQp0gB6izL95iKdTjOVTG2l4LGvyC+z6rr3sakHz/3wP2jzjR5ySvdvpvk
gCooZa9zvd5oYz1BBgHD8VcYBDntO9EOX3Ga3Z2KVsdrlizzu8gKsK9PY/OYDPaB7JaQEYRjpPdW
13FyankmQbKYQ8BQ4Wdj22HbtOuamTgKMo+xL0EfPhNHVbE8FCBpe/IGWT5nRrojHG0HiCDIp2pv
Bt3SGiJizXZQarqmJ2M/9ixxNAA+w1tunq4XChVu1P0uq9pPQWDhQIroU2bKV+oaBfhsRtTXiwTS
LwFyXQ/UQNMTFPwgkrbk+CBsNGS27BIiBw1OE65CgabcAcAT4WTrVxxDDvresuZJZLZtcN9WXn/n
FFN7riFMpkVjcwT/XXsmE/4k+Pa7+AnErocbOI1xIjHt9Cb7RKObuMVGDlpKal3kZ42N01W1nhUO
kPwh99xd5nitnD/CP2KWy9DltTj5RGvPn4s+4rKMcF6y2CtFgFrnItO3RpQ9RHopL2k7NE9NPIrL
CEH6Tk8Af1JNEPblJo+qekNDzu36KRXFg22F75MY6t0ugrN5UhWDIZp7nbfq1Uk8NbY6jqdegXPe
kwFdNbPX2I7soWbGkCejkAE6rPM8AfaS37ofk5YVA7cWq7EP8Panlr2aQjFLYE/r0iWk5KgySs3d
lW3uUjgAuvgwy8wWiXRk/AMk7WVzwHYeaCxTmr6Bzec8hJqPCeUoeE2V66Ph4qXg/8e5oCRygHXL
9wylOpuBciGxojICtAH0qMo4UwQTlXBS18B/ALq2WRiIFwdFCzWZbP/qKBSSop5AihYhVVcBgdaj
EHNDMNL0wgB2AXEXrzeVJvWj3Wbdk4mjQ4BYo+h76GrxCtXOOJ6o8Xy2K/ExcUgM51uUh808MQdY
/MGs3Rdd28V53V6sHBCMPnbCfk3jbhS7sUkhyauHSGcDituiolx1WS3+jiA2C4yhsiWeBqlXtUQ8
pMBCRl22mQNn48fixgSW3K52Kp+utVx1ictQzQrkPv45+aTjUuqMZ8d770cLRbcTNaYXoNo/ll2x
kTEyhhWXOhJLkBg52eSiLhPg3tk2IAiPGlBzz0OaD8DRpPnLerzXsevT86LYcJTjrsgzG5egDjW0
p6tFvCjCJJxJ7XIcBu0p8Oq6FE5GHaKG236Yvg4C2UGmasKo10ZIAC42hhKUyWHyQKbFvgw7NX8Z
/imEbP8hjj6FumJut/+4YlqEORLG6mo2xBP81hbxBjhS/cLTLxXQFDPps6l49GlogC0FSiMeNACV
d3HQJM/6vFh4pmsM6kG1D4U2YDlFAyaH2DoQfR81xNbnfFD6LbabEBoC4rJmhWPO81uUlc9EgEus
LOwWSuOdtwfiGwqhxvRUIWFw0XU8GBNTY1+gJCd8sEWOF7ectKe6jZ7IPqV2uZF9VR3GNNRAxr8j
s1v23d5pQPeUolbgC0jYThF2DC8ydLozvok4l6dVq7Zf4UQtvHdxRvQ4xSYqm3A1HK4CmcOdHkjs
KnoD6GmOd4eg2UEIHjAdtawOnjpkv+JPcgoS4OXrZD3l+DlrdgH6R1ml27GItLU7OtlzYFWoELfm
wWBk+bPViH5daaW1pQCBV8R7QNT2tTXlz2SSDNoSWau5exoasezPjsm/0IiaTMl9uIDrnGjJaTLd
Q26DcZS8+dCXD0WON8jE+5K5oJSeiIRF1CCjhxpLsZ3HTgQgWsoqMKyyDFmJpsBbC46eHoljpQH/
shwccU9kK6EiIQbJ6kLTohbn+jgdyU92KSG4owqJt2SbGV7URRiqfvzFRhfC7XGd4LDULoBokMEU
nEAXFJxo2BgTuMgrask1+7knN1qlT+CM+DXnZiINmdmMO90OX7pmRDZRNdCfs3FYgzIW0GnUGw7C
4ndbaMXg0J79pirabrXmjSbqwrMAxyI/9E/Glae13rpOe+vo4skyNxPQ/ccUe5EM3GXokodivBy0
mbPxyn/VjaBPY/rLUi7EuoAD4G9Ct9w1FyhLrdJ7qxoS1HQ6yWVSDfWWoY5rgvAOtUsUV3TchIS5
miLAdObqQXqcHVqw70qIhizLLYtQD4V+0Bto5b0eJ+l8mch9ZqGXnW8ib65J8cuy1IvBsDtkFbZO
Lm+mVe2NDqpGemuPvO8rjWwrdy69rVvIPKbDz4DjXcdJuvY9mNwu+DdpxhxcyfGCt0DQNDRPKCUp
VpS8TXT70paJ+ykTtrXVRdseKKIIITJDe9mPCCsbra2Ts+sI2g/jdeASx5Zzu4auIX9qDzs6s08c
xtdOpdcHGkIHbW1YU/1ahrF94Yqym+zQf+LA4LsgPFb7DT2BosXvYZ2yexYO/v8tzFKr0XRa7feL
9kPYzBcFN+D7RZfPRouri1JYpSGpYLrQRZB1MqwCIx8f49EQIHIt8CO1S+fNsb1DE8kUp+U4BBwS
DzLRHxE8AXdTmYbumgqVK5aBiYLjcG+pQB4YTskhpw0eSCVFQ00ApnM9M6cHmjUOkFnp9fjzEpDi
v+p/WWhgCbDhDaj/bOZOh1TXFTcfdNC4alrpi86pn8nSDWnmaxoYIkkFbYkn4TMKMfI5vmuMkwiT
aS+ntlHyJua6xr/gW5d/o+8KRyWJH0HQ9+5fArRUG31hVe8BHBvuHDwwXtmjcAApgSfTBnFOA3rW
v3J3OvK60t7ccNI20s6No57l1cOUQgiVIiA94I+tDJ6gXPyQmHF8LkywH9Enpn+KFue7Di/ID2RC
BS4EzVHhsxUBJJVC5P83jgSSNnBS6yRa0KuD3/LXmIzUmHYfgAG5NVaLjXpao6ZQ90/zIAti420S
wpIgFIB2JypQ2E9vqKs9SW7NultKlstLtfiQ8v4zmVDvqxL1DlS5HMP+iZ1CtSehrlmzKywyScEs
gRQMXnHCLd21IV+Be/5yZ78a5xVkruPojh4Q8y2+Tp1/PiB6Brksu/eOhWH6YB4Xd0tZFx+lAAjV
MUHioP2qC1Nx4MgKgUpQtiqHkiFSbiWe/n6LJ6V+VwfQtYh5H22NShSg0HZaecm8YRv2XX2cbXED
5H0NRcZegmthtqEeO9lq2AqjZMx8+J/ps5EDVaSOv7HDeaZr6LrpeA7Tde+W190SDQishia87zoU
JmaO1q1kjpqwlPF006hz/9QMNW3LwWaKB4fHfEcbQUEFub8ehWBMO89d8tuWhTJIYXf+bPQYXtsH
zc1ygiXvqEyASgKWWoF/LR1oeztaI5cr/WXGzQJzKcLNWl4FeVzLFZcQ2H08qaf0y03PMrvsi6hx
9J1BOuDWW5fZ8xBlyZZpQjtpSn8UGIyq25ZK7ISMhVag/ECGK/IudhpSYxnDfV2m7IGNUKiU09e+
9MTOari5szXP/eJYG5z+2KtR1NiGWQWwzKp0jOrHRPYEUhfjiSwmx6sgSIFxPKcCUheqh1Kk5opq
03olPGK17Q97DCPQZiYFaG8H3fE1JIA3ZCzTKroH52d0j/ShsRMomcWNGLY5OqmS6KLXrU+2wfNw
GJVI0AGhiuaOGmCqLX8Cjf8G5TEFW+G4/90D4CWOTJ32NJGDonWvHg8yr55nG/504x3NwBla4AMI
5qxvl3FBi5BIiUoYUUJJVCvqPeiUw7vOK96bChu7oK2ReIUlCrElRQYaXbUvXamDvXVRiIOQqJXH
i/Fr3JT9EYkVd41c+PjVGpyjXuv5K3jN+mPUgw+QlJCUvfPwhlwj/b8jkTvXAtgYJ6j6EblQKGXq
OVgRexBakbcIq+AxZ/1KtwPtiQGwoWc9OwSNM66dUI98XgCFsI0jEIZwvABRdkwYRdSvzKwyQZjR
AJyrQBON2+NCRRRAAT3U6n0ytamvJal9EErjfGijHrwQdbOl4WiE0545+LPmfW2/MH3sz8ACoyJL
DUGnmD0Omj7HahHmJ2O7qpHXfaKAnsWfu0IPLrQYXSotGuh+6c6F1OOoGb1witctEr7cXkvgb/0a
DAb3qFRo7l2GjBM4Vo5k0lk/4nODJfAEAb7ZZgsG2mfV5NDjOyHVcCRT1uIONzRRug883Se5vFSi
xEofE+O+CI0RSMAp24BBlkMMFtIN3LH0ldEnwE6hrO4t6MzpzBURvpOBxHzKwCJvoPIx911zuPLa
yktz9QF6k+DOH97w3z2diSl8mev2rMdT12IrzcgSuQPKFsRjneds7IAhi9MoQitqcNybX/J8zFF5
jNMz8oaFFe0iboM2IxbTzski0FJpsf4pSO2jo3AtOsB8vmBlf6cHAzB2UTX4hIQZa2PPhzF7a5s0
RRV8N23nvUmkNiz0KKLGSjTUsdWQfdmYjbp90tbFNMc7BzLWexuJtAPKDC8LMGfkDDlrguHoEGs6
oBBx9i7wnKKXEgJrlhdeSpWhnQS+PG0LIoYasPB7U908qFeUEVLpYbd17CSzZi85WiCQAxeVXkss
2QOjAhEMB+6Yhksj8swCYRsuoU6dDyIHj18wdQ3LfY2BvKwmqQjV9Lm+BW8RP3QAtZw7UpRQ9sKo
+gwEH+imTtpt7FSbVkuMR+ISyxh1bxDMZVrjZzgAWw+Q5Hs27QhHzUwH1wVG1Fh2872u3emMSmG8
Agb2tM2i6m/Rpq9O1OEpy+tIxwaPWsLCwqaZyMfptQTHW5sFZ1fDNyA2s+HVAIwLpwr68Iq80ntv
UrYGRavHRjJ3uwDjFpxcEg4T6DAUpG5xd2YLTupBw99SOa6wdXYANrT38GUmwO74KlhsMxkRlHJi
SIxNkeg2cQb5m2SqSwY8mzIqdznJr+DC5HsyScvEjRxo6uQsAmu9hFEvAErAiHFB9X2hpk6r56LP
q32sTC3dvMixfAs/Qubv2vLdo7geeJeq7cDinDnsCMkOdkxVr201nkK1Ct166ZK/EdJE3rH5g3+K
SLtIrXLVnde6WnZZJk+z+zDi2vb2SlfTKRrc3scOC+2D3+WDSEMIMlD6uXXGV5T+891ioh41pDdE
U2fv2N/GihE0ILZIIWKogYoYBe7xXT1kSP7IrzUIgl5Z37cP+D97ISsSqh70PtMQ9Fo8fysnK9lE
bpnsyas7EAPvAVDHaS5Kyz3viUGNbiXwuoD9LbbFtEGeN8NgLn8YnBgKA2oLTd4ljtkTdh4ApUBF
N5MbEVe4BaV0NhvcZ8RVUv4+hBydOrkN7lkMRKSvghuHJyuop9ryUsSokuZBlLsH0BRbyCzxZPOu
IAiZCzEphja/HyG1TLwdROpBNB6k4S0sUW9YnOO2Ru53DhAwKmIluMhIzUL9sdh0u3dXvZHVm1nu
e1l8HgNyfL3ObKSF8J4LiJuNzPdoyxAVF6N2rBxHQwEGemSr4uhNK6wG9YawIx/3HjEwK8hA7PHP
adZYahkKDxF51V3WXtbomkrgV05y2nguATmlXjhRRLeJjbE/ZFmjo8JZvY8uzWxkkj/poax2pmjr
lSnGYrNQ8t3w7y2OhZPvTyF9jdIqibPFqAUxYa3ZL5rRZedBjik0eDFMY+E9FJGzK6AC1flJ9wMV
9MWzbo+olLbCT1EF/n6KrEcrQp5bg/K5mgjhnXIDsuIJz4yKv5ixrPe2FYfrJJ7Ge8nFIRpGcCOg
ZK+/RLpE0WQUFdsxA+9prxpUb8UjEhXoVhKPM3JTNDW87mLAxo3XEDK3J0fHMSrI9YzXwDG/OTUD
Z4Td77TBjr+yuC7WKLQv7rwcBwGl27yVUMxWIFgO9AZ6S3NlM0fP76Ud+nZo2bfBV3EfC4A79nqp
P11j5AF+fsvl/hSzLA1NvL/e4SJVDrwu/j+gha32GcjwF37ct/0ldZv0MTrO2jpFCAqASXwNWlZs
BjC8nLq8se8tA+LNplkBEanJwm9aEKwmilsVUBW2H+sUSqqKblU11KNmcuOxXi1jmsYMG2WMv2b8
adqNrYjDBwm+qfsw7bNTCQFCn/HSegPPUbgJnEzfaxCZeKvG9JPZSwPHGlr+AoU1fPxa3LeQD9hJ
RWDpJg6YMVWPmhrMSuvBZN3MkTlTYRLd5cJ0ucyb3a22Y4ODGr6Ppa4YNfWERzgTAU5G9OODG51a
lIw+Fv1YPf6y0MCui/qxQR5WxZClV4Hj+ywakNlLnSXmt3W82H31OqsKmdp14MkuW++eJGP7bipO
ozPeGcq02CHAy9ZBVljrFrtsoAdC75KzsIFszsTBdG+ZBw9vyyghB6EiJU1p6AHhgB0kUJDNqGez
lxKu5OUJxKXJGwPnVXigrVGq0vFQJAduCNefNwyocDmU9QiSuthJpk8aCLzXIISw79lgWHNjMfEI
pDFkCz7sHtQHL1YhfIpa7EOTeTs5SjCWqemLI26F7Y9RbW5qN+N7lmufm8BkYusEVXxy09xOXwfO
Kh9UivgsNC6SJPNHJ8ik3EMcoATYVW+Pg2s5ycqIQGrYJ0G+GUKOsjE7CFeg3wJp8aCJQ1DZKDi2
QSkWyEG89Q3Eds3Q7NauGjLcajZ5xgA5cmLxFhegL3JzkV5oqA24VaPc69mEdvRzDyncChIWkfEi
/g9p39Ukt611+4tYxRxe2Wk6TJDGkiy/sGzZZs4kSPDXfwsbMw2KHp97Tt0HoYCdyOlukQh7r2Wg
5h8wcMzc1xnSOrsS5ceMeckuEPv/3WwEy8MgzgPEljhmIF3mH6iLG3MtaUV6aUqqjHb9qWvHXhn6
tp0euPAfsRfmHyg0qROg1SCjq8kOkTthYtdWPL4mYJVxd9uuTwZB4cVX2W2R2HX2cPb/saVpa98C
nnq19VmL5wq4DwlSl6oYm5+LzrQdpuJ1vh8809qhVNO6Nvpn3idAxFos99kFk9dvE6bU2LtsF2x6
6O0RfCzDzQRTyQW1w8spwnr0RS9BKVjGy/RNy9kPHQlefyGOW7ZIcfX2QwrqqhR0gobIGBCjCcmT
asTNHOVvgCjRRSlMilObB9wjgILFkKplwDRih6hFS88ks5E99ckH2WbfGM8L9p8KzAhxOp7gPV73
lnahRo5JtRqPNjLQQ6mzTdfcsRy/NrIasIN2VfZKRu5KUYNk+eznCeAKjlUE1MtCN4694Ao0/Ww8
WAnYlRfNYV8/kE8Ri569OG9POSWlJiK9lC+RcwU6nHOl4UpD46U6DiUgaMgsjapXbseoVLrbk/xD
z3f3ERsjqws4xvS5B4mx64EFOtFDIH+7t9iq6T8waKUC3WmASwGh4ywnsOYEZ3PObDCT5W58MbTq
SFXQTcPGE2+tJ9fw3wqjAXRXXqmpl8atQ7IjNQlpSD2SJTMoVPFdwIfqoqlHjc+cZOfNbZXsu7kC
cnAYdDzbZ3OWXqlpp/6tt5FFs5tcQR2Ho/O2btBuzElfmDqyz50I4OoizspQegZd9muNilhBPsD9
ABwOJWb0KI/bUIcb+VwcE3+epEI9+qcm+zvNZvA5Ir/oGXWawXNZLsajiFFq42XIOsyABNoCdtu7
x76Puhk7uhgDCG9v93ihrWRkQ1pr8uvdkoJRd6hBRh8OUwtH0jPNLx48q/hGhtwExzAOAn5X6bUz
pe0uYzUDHOQlNsYa52oin1eZUH6uj713mclLQyWTLvj/chyGMj0Dm3iTn0QCmXjUNZF/mYNtxhPl
EpmR9wfAdX6g5NW/UlO4w1tvK0s1B9ANqBhXdtXPxv/uS+F1dsETHAV0YrSxdXhQHOKoHuVTg/6H
yyeDfErQ//tSPFAMeraQQXecNBZc1OOADMh0/WyR/c0jxYvBR9UVOCcFAiz2vqkIW3Zd20QtYmWf
SRbkZYYKByrcpk/VZ0jHqVzzB7hB+ckvwT6pyL0yXW93BjY9Tu4CTjBSJIX7YIEP74lEyeIGj1XU
XbDrwPIdBQFZ6q6xwMVmCVJMFECDPT33o9Mk8hKBOC9OXQ33kbTAPgN1zMC++Npov5SW9jkWCZGG
DS4CnvuoS/Tb7FBnVhyPz5oDYhDaiGTJ9KNtseVFG48BKFkcoO8MKxmZ0UakkA89Ns+UiHp3OVmR
iBoRW9krp8rEBlnaXSyXOUc6z94catOxdc295RZ4p81JO+nUMXfrDskRazsAyP98LK/sSBGgxjmk
C8ZGmp7t3vuKf8YvWV7bB0wl0qMrhjFKtwEROzU70vaJ3T8ZHHjB3mj8wkBb+AsHNYuwJMnsui8g
cw2eyLkcebrjoOU8J/6gv/QGOKTaBG+gUZ8OVMCaIT345mcxKAWxZu13Qw+8xUh/pXLWfsxwita2
4GsUlbDYHMuOTtldMrfRDzKnVPL3ucCFD8vE4QA0RHE77s95VBmpiT1JBSWgBq3TnAvdEuf5EUja
klY7DMWEshx/iPYkTHQP+KXUHTM7AugDLFsQw8negiND7aA0q0AkBDr8fJ46X/IyKHIGxRuxkdVu
0O0bH5D0pKjEwoh61Oi0MFJjYnZAEsbahbTeWLh7H4AOey/rKv9sRyNS3WITePuCFrMSyf1NapbO
I05pmyMmA3nYElcm6V3HxdYKwyNWqnQAnAFpQLhONQ+MI3nVGs9DOXYFX7Ed47iB50jqxTonvno0
1QNEG6Z6amwG2LYJpY7EZDCD9O+q/4a0O/cS08RR+bnCWbqRAyjd/kISRnqMoxYPc3rgMHrKpNkn
o3TsS0CJnyuFrUfNrmu88pgFFrsmQww44HnsXqkJ8vRL4bDykUY99/1T30XWjoamMGPYjTKsxftE
IhAgJ4e+RRWiNqQ4iALD8zMIGI6kXAwXe5nILQzHxGzOJKOL6tgmNhk/xthxxI5vYs83HgWufXSY
i3pTG7tyQ+7b2KqGpkoqrdrHQwaaBx2wXkK2UrTjiGJhI+G3qolGEHck3Z5kXRHjtCzzQw9p67+C
o/YlqIP08zB37FNps1fUvtS/4n3ingYNeE95uVSYKVj4rxWx9kmbB/1LnUyYusC7bgMO6l6AbdAQ
KzwsFJIlucph0oVp6jdf84I7j9GM2i2KFtscZ/1xXD3QUNwCMuXBlevx5RjbLqoMRVM1E4qPGErt
wfnmSoWGzQOcmxQohO5dnOUJk8y1LTOU1lbW7Os6mrEUzSBUcZbeCB19Th69sjBlaFKWccWOoKHy
wnHwMm+PonXjadTKV75MBp4PYkShnL6vzkudfqMLkYJCmeDd5Ob4XNvjoY3S7NFq8F0boolQcnqZ
C+0TiSZQi4PD0keK44B3yV7ZUc8e6z9YZ/BzCqTV5xF7yM+A8WZPJnIoyEDJtSFYTlPSI19G2KpA
GYg7d36UGEdlTNr7zSXR/DSjEvjBiszuCvjFtwZ7+CLD6D6mnrIxZmz++SAWUCJlSzIcTq3jbexI
u5FRgLj18dWhBBDcye8BPrKzHYed6w7siqL4Q+sd55AzkZJJW79qLDeKAYDogHE8B0mvwK8mH/Bk
/UNGdgNmW3stY/0nMqZYypffr6dk/zlehpzIHU4wUeYFbmjXXNFoEaGW61jNNZ6jIxFnEWCbJBYj
RWZrR2kmGMcUAxcD56/yUq7U+1lJIQ0/fpi7oLmo08S6mkAcVunYJv/5hBEzpnYEHhn42BrDfFBa
eeJIYxSEr53NhqHsiDTCD/lH5gOO9bpxTzI39v4Go23fAqwwCx6n1GtBUMYi4PgIgIFMgAlQL210
HwhS/AbQ77WclNSUfgakgI2bUlMociZZhAKmMIoGpBbdr6GMXXFxNbQIhIDG/3p5lClpE47ClNXK
S4Xa3MZHFx/8OUDltIlE859vQxl7y2yAm/DnO98M1Z0aQf6y5PV4UvHIVn0apCBZTZ/iv6pz8TXY
+BrIYwECBpZufWgzwC8OYv1opTPgS2msmYMN6E4hpWY1NshK2mrdqO9KbvU708ahHwrUozcHOXZF
7CjTAJUq3UjgzW6THKmrLo5pXTsLylHhIqNLF263WJfy2TtEJX68XrU8tdnCfrEMn+8ANOjhN4kh
z1GYZpot2A3FMC/M/gaOlhRgVRr7xU6D7BUb8aSjRgTr2AAyK0A3AWN34gK2YaytT9QsbvRNR9Lx
VYkywbrtxNmzxjXr0+S27Utm/q30HuZBmLcWL0rUDVp3XoZgAPaR/hbZBPbsEcsuFKyJOGQMLDC2
Lyc/wOEl7oAUtu+7IaAH2APJQH7QgtqRdhoDMJJylMi02PNLwTXn41Utx2OV2lcrsrEBBoS1NlRj
EqYms65BMmvQFPumbvrrSkQm1BgiAvWkMRktPLZPb/tFRhBYYVx/dbolwASvxrwD+RTgYJmdGcmV
9WSELrjZDli++zc7d+vm4gMX4whIjRhVVaZRvhaG9NYX4F9qILrYA64OoPIcJD+3BG/Vmz+Y/qEc
BaaBpr3JlLaayoyFZBjHC7AcPAspMUibYiEZZchtaPZ2wOobMtcpgtR2KIsPLXt2DyPNYZmPv0WP
GYjFxeyVZrcAQGhFjqxrhShULA/GgHI5OWcmfTSkyRkzjaemqKMXY8CpY9eUcmSPS/TCezyCW91E
QZ6woMYykFljBJhnK1kemKgTbW1jR26+5wcvnjbnF3PK/iIR2doMP3vH1HZyJK5AvXjIDy4rzfdf
MXiX/FC958oZeLzjgIksvfboPefNRrwzNDwL1HvTuctSDsIFlgcOjlUdB8SVvQtCrrTqQhpbqYHu
7Gi3oBITDBqSholqCa0zrTBADuHRLXj1wsDcijKqwTviCBfZinbDAON/rDLT+O5YU7tzU6P/7E5G
f1x43d8CZ7QuTdPoJ73r9TMycPnOnfUT5eXI5Jy2dHZLaemohkWuDhgn+2ejXlYWKXbAd7OwIIe7
Rdy7+W5YgGStUjlcc4qR1yUyPygdJNCjFFk/+XQkm7fMD5EosrLMrAjAsDZ/UnGwiplBrU2V1wCO
MHcGqKmu/rS8Nc6cA75UjblnjlckapOZdbddeVk4bddS4iidka17GAcbrAZpatwGB+SaejlfSEQN
iAyQLyAazfaQkUV2DQgFz43BLiuZ7ALLszxNDRJ+P2HR9jutgMsaZGdlzM8efsfOI8l+VsRFnA6f
Z4EWJoyB6gGOyxHfWa+jOM2ZkgNIBEDQ6nXDmTzlYtxA9iYLwBiyqvdEcg5WkemADFAPfCCyWnQM
wPdZlcGMeuNFQ5Gop7NbgBrH62QkP8nierqRNhoihocEGuotoKhEdZE97WkIukd8ucqwTb7wuqtv
zew14z7A7CjMUvDwagJxp8BiEhRHE4jIjFh/jCpHTJYa/QhUNRdU1Eb6ZHqWh3edX/xouhP+b3R/
oAx6AAcmd061OaQIBLjtBtNNDjqkFsjbRnPKkEuFTECgcpM2rgFkHXKUBD+AZ+pzSkN8gm9qskFd
tgGErtjekyIAAcbDWyIDlixINxYwWB5SLM7UnfwZW1zYmJrDxAQWthyTKkfSZomF+wACuH48xqzK
QG6NJsJPHtDTdl+HNB7HNnJxNlLq51F3Q1JHUYGjr0680GVXefLnyAE8CCUYVq033Yro8JZoKHIO
3d6pkFAhFDzHg9cr+3Uy4ruC3CWkxxwVPfALW+uUIEPF9YvoagBA5WjGZRYmSYAsaxJ2Ik9hO44W
JCqQJo+xGUQ+NFQK5byRyViTZfN94phds7yi5EqwyHT1a5CYR8fLy0ua8uDmGEPboYgAXUNC7Aqq
gcY0DysNSFpMFo6Guxx0fTDBpWilrfSPLUy3xh7VgyIENSU2okPPG+sDbebL3Xu5cU+b/bL7D51m
RNEJn87lH0ZitmYUM8dpm+gunXUR+cQPKosjEJ+VGmIpagNgHVu2pMAkH580JR47TYsuWdJYZogI
7zp1bbDOLeZuo1DGpQdkBOctwY24HgAG+YedY3GhmQaS3tYJcKTP9fTHnANteK0nTQVaX+wl4diR
ntCehyMjixu/ygeyfGpvEvToed46/TesoKeTekqr5/xGFuTGbvIYDsMKnCD35gRshtZo9lMXd1VI
Qmr+17EuUOWU+/8rhiGw5siIbiGfmgfs/2FpEmnjVbGgbDhVSPtfyMay57smzwxJykIEK8qNev+T
DO/vt3iSm0Www5RFiX3fwTnT9qfaLOUR4Cob3xkOSgFkq/cN1Q83T2lvdaux5xa0U93Ij37FinOQ
N/7VE03rat6q+UiWpsgNRBUecIP+zfg/x2N+emSd1wMI+v1iM4hJ5tJs/5iq/HMriJBq0VDPM4Hz
Sb0mMEEubpveTslQUg72o42hXiD7k0XxmeTUUDyDOJVoDJqT9gwWw4sKRb0CWPTHbixGFJgDqr03
96k4kq2cDvO1FTKQj/fP1OXZoSANGckuMTrmJTbT1/YiSHp3UoFWgaUPUuRRfZkgl8tNlwKvReCw
94Az+YkVLBUEYU0RLG/cYTQmUjBWf6vmEvARgl1M+q26H/qRnpydpeLOTpGLASNqvIBhCQXsfJ8G
yOIn0HGCG5fQ4V0gkMlJQM1EiONIWWSgmaA+ickNkG3aYZrdHyQi0HGSS2tlJyOjfDBJj0r6j5hu
kT35NY6c1T1RTOUyi5fuiyZOgLFEw9kvdePWqt66NKYG+QUgJCFNBPTaK43jWdcO1Zz+2NhVtQnE
GSUsgTV6ekMlMSz7xQNCyPM4pP5TD/ZTMWjtAMB61PPL6DgxLB1IYQSu7oVZgcM/rwDxEgnLCFxA
xrA4Pf6fuHYD1PcauD5xw/Z0c1njxclR/klBhyz8kG5X3ZD6k6i3+ovln0jmeTmbSB9FUDIqkbb4
NvX2Smwgayy/MnAsgAo+7VG1bOd4J6IKW2r0uZ+HG0nJ0taS4spToK7uSAjCGiSSg11u6VDwDHrk
6VraEQdrMqZwQdLhfw9N0tw4Gk91AeJ3KVRTPJr6teXsAv4uCw5bRxq3/u9DXy83rS7a3YISx32K
Oq/rLM52c99h2FG/j6lHjTV24N4JAIQslKoht0X4bmRqWLlzdQBBKMol73bg4sYJlzcgtdfVGTsU
me6WSPNtkXTqFf43AEZU7IUmgCgkGpCH0AiSHqzLqSw/a20bhHDg1sacDbieJPTTKL/mmQkAmdHB
PnuaA14XBxfSMCNDEmLbEEgs3HozHEGrfYg4CAp9AMQ+gEH5ZVW+MonqMAUS97OJkpOHjmOOKUQN
cH/K8v3SDuX3pWKXurbcP5Gb+dWsjOkrM3LnwGzXvALEXH9MGNf3PADANWpJK7nWqnGGXKNgimOP
rCvPav0126N+M7C1ohdVd0ti09zbqJr7WiTF3yYSSP5uWmDTA9kNn+NvvTaxb+VYdft8HNjzMFcG
Jv7AFu2WMgHRUb2PZwbWvQ/IwQBIPT22OL/escQQxHxYDKO6551AjFxa052kequ4E301pTbt6CIU
8MMriYuo+5AXvgegIUWh+6ChJCWTtyAMK3ERpZYRBI+ZiqXug25V+ZIJyZSJ0m7+LrpQKj4ypdhe
7f6ZqMgqnjS+/8E0VFoKCnh/47y4WCje/yp1Mfk1tPS33S+0+m5ULHWrq09LBVJ/LJChQWPUCbDT
OyJHjNwSVKIhg1aIcoWgIcE0CG9DdqVO9hnwqN+QNshvAw4CpBac6LnIkANsyuPCQGmK7G8UHQoQ
g5aZLTvS2KHKoJ9t/qEmyzjwHw0RR7qQDPWfKGGkmD/bIJsuunogNAKFSSDLQ2Q9yISao4J/nk0s
vFWFyCLEfdSYp9Idy3BbZ1J0JQDwcg87R+RvgSda1zkwLKw2mAEa0BSY4gBDW97P6g+jLjVk1JZI
Y6F7i7MMFVHUJfVY5p918NccIwMFfI6AVjbFjJ56G5mWOQOSEoUNgGXH0+AMSDrDSNnREIlib6Fo
+P8js0HJue+w84Rl5vyWkwxoWu2S8D9IIlOONaFUFh1AVPqVR1wgcybvQSkQx12JRPx7fjPO2JPb
KoaVgaFiavC5WoL8qUu79hTMySefRYJWRbBHyS6pV9KJoZAX78lIOwSAKg5TdrCR9v2cNIDqiOOy
tEOvbr43qDc/k4y01ESRWe9dFJvuN4psGeaHEntSoTKmnmaJGqW3KxiAN858t22ST3OZLgfCQ9Vi
0LmFRR380LGbdSTZ3HvjdRRoq9TbyAD0DA/p5zegQp65jSOJgGP/vZuQacSRCn6gsedY0Wnp2Zgc
lgJUR1v9dsz6sTouvRl/iZY+OnjG2D7YU9N+B4IwKEQ4QCJqvblWKAzbVcxqv4MhZEIdk6U/dRzU
lYBJ/YyDRf/J89t54kdtqpEhjV1A71QVdnnNnGCvY6P8TKMK2EHItBEKXqJAfXJMrw6lSggnISQN
yXDYEWFe5OrzwxiPJzkkjVa11VUz83dvclxF1wAV66E+DjEXuwGveesB8GkTvdCwxUNXk5FJn9I1
pSnd3VLj8bj0cXmQFxExV+Glq7pnMpJ3Jv9EcVH1F4rPI8P0+ixDJFaK8/UeExSNDcgfliCiBPZb
CDzRIA9SpHQn9ZE01JACxHZY6ZReAlw9AUaq1H3ppmEDPqyjtCFNl0W/tp3lHdUeMPVoxxdJ5nhM
RT2eXfcdY7UVvNo7rlOOn5RSkbny3ijUBT4KG4GvLGz0eN7rAXglFfkjsP3/ai1LO5B8yyGp7Ei9
8VVD6hFZJfVE0EU8ADZyxWSpbEmGQ21gsyq18iNZoGev3VTHNz937FcwHLRILeia00Tll6VjXK2y
AhRylxedyFU54L9pcGGR8clAtvijnrQHVMhr9aEfgbAUxAlWLISn4C6tVCeChIeaUpDiKDuNIZsq
RK4yA6VYtzN4shjd7znwJwOAdF3ksyDzl9fVEERSr+CowGGWloJgHXDBzAZgYahAgyWmMAiJId3i
C8sx+IXOfhVUDwrimHp2Wf/GUOGGujzUo46oMHhfsgEmLdqnfjbtN2s5x9ZfCnPRLkoONBDrGiWY
Bwj3Nm27o8mQTROXOCI0aLfZEhvPZjnNly57JblOhAooXXczwJ0iu7qMwWkxRaJmysy1fQE2nh1V
SiV1Nz9ST5ZUJZ0AfBVqKrZa1VnJ4qufvakAi7xJm3hFuXtbtmoda46aBX7RdpmfAFAwvLiiMbW6
2bOGjwfDRtFDGJug3gPQFTIlsuGFGjKOUmAB9gbrz0qRe8xGWnphi0NC+JJhnPqAeNCBPONiQ4R2
RUQz2zbQ0DOg9JFMm3mPFbD1R5Aa7cUHgvRD0iJXGklJHAlqA/hJm3IJsf8BiEt3qF9S0LMIYEvf
0aoIICyZHjLAYoFSABZFxAB5Oc7mKc2Aw0qyOTbig6UjidxC4tZj6g3eow8egoMnsBU4cFEX8H44
QCXq8PX1WdbcmqTAUB/cejcBJ+RRy/KQAwU8DVGI/9YTsglcYS/4rjMsEgFzPBDnZjyVBRamGKsm
mN3OA4gzhKReUOQSmrFf7pXsQ2s/xeMUkLLdhRemtkcW6HQygdn7hYaYvU0ng7nAWxRalK3OqyFp
Lb50X5ofKnguKpjpJkovKndLX/nyxhJ8lJgLi3skm82dlVTeTI4f/p3TAGJVUF/McsmlpvW0Yph8
vFEB8Pzy0fqBZFUEdiiwn798zL787i9XDh5wgJYpOI/l4D0xy/KebMLIA7XCbhBDkpE28LPuEfkW
IcmVAw0DII2JXXftSIrY6ZkFuJrSeHCc9M+NMcWcYhxK5BMQYsWleY2tnwBY3yfG0xbPIRC/2SVS
JLFdlTzhbLfQw0h09QDV2U39NUmL5MmxAntCAjKyI5slP5MsQN3DmwPmxfbObrmzJ6EXLIOxV6FL
TM92mN1UO/qMaYEkP5UpboBuwYJvmw9fLqdI60NLH7daVyljo09qwGFr0oLMGgEanDTmDSxB3hUc
OaBq0wGZnCAFLxYN9Zgx6MfKTPGfVWiNoZmelJ0OxJxdMTQBcgKgIA+lDZL6YmHKeSG5Cjzm/XI0
spKhPMpCcTHIEIkSm8ix5RGJOL+VmAA0vtutZKuu9H6PRWGypUY1Bjn37dtF6nzCCRXnc2/uhsrL
H7pGAz5v5pcvg2ioB3iu71GcFRcaobK7erGRcf1gtilI7u9mpJjm9rvG8aIb07l8IVETpICYFraL
0fwScTc+y6e4KqGdO+Re9rVnHdSbgB7o1NDznUyMIbEFg8YkXxakqOQLZYpRfbVUb+o3obgCmasL
0JCugrf689L4z7mmYYJl+gDhj6agDuU4AR3GY95Y5hLWGjihmtq9ZnoHS5SlAsJEqH2zTQBTZw17
GpJCuljjlF+dajiug9F1UgvH1TzpltMqGvcY6haCv9PmN5rJrKZVDc10aPpjWxZqWVbzH7KlcexF
+GGxHysTJ8MmVIs8UNQnFYOOndy5ccPcx95vTU/8TLwbEtFMMzgwsqE+gVQPuHF3OfVIplvxs47j
ch3Jof4tyAZzlwpg2Vg0IwPOTG53JaCvMbRwWrtSdB6W5ySjhoFq6bnzpvpBKSgK+SpFpSFfWPpt
4pM1IBl/naIcBLKAhY/3w9TZyERDA256G7isVnXt9X8oR8DzXXvRkC1Wj8hOpjFpdJwFhEC7yY+k
VoZq6NUeXNSYetRoXjceFjvuZUClUMbSOQ74n+DCcQ6TFy0XavDZT9haFWMAfrMSkDggnJ48E10r
NRfx5bwbvKlgauttH7IOxZwrtXQaZWjhT1GVE4VTw9XlSSPdt5ff2I90Y+RKjRcdgXbeXCLBYelJ
5ksk4lwCwZe5GjtmMZ9A33eVMn9jTu7kQz1SU08p7BwkaTiNRlxMaoAxQV0pVU7Ic0elom3+opLa
sjqId1WNbGBOiXH/nsYm9ZQYNy1Od6naCb9r5MWRi0qY+zCBbqLgteONABctrgCe+MYbvDCRo8Ju
umB/JqZnaojumXqkiAArc+lavtvIP7KlcCwx/T0ocLTwX2NufO+3A1KI6oYq0kEbgdCX++kNO9vT
fKSuPRfZrS+tG1iThgc3raZU1LqmO71f+H5BMiRYU4UPN6Yex3nC3MNZQrafjLgAYFeQAZjKWrRP
KpwT4PcMHpEwLY3WONuTZYRIc42A7TJhfw1JfNbea1A4IMebR1Bi/FKYlndbPbfoqURuKFOzdurB
RT0Q7HmPspd8WbkqM3Lt9dJCmgJs5WXpYSiv/XZFdSPSAieP2KjAi0PDw3TXJlx7rLxq3UxTZl/c
pXtQcmdMoiWkcedMn7BKaM4fuXaDZuy7dHGR3vNTTDIGoomlAhd3C54ijyG0PP2ThhKds3KVlx1E
0LQd10FvHeofsBFpAtOmcE3zgoo78zIbKBRE7SC6UlXGIzByHKv3DhxLjQevLQ+m7/QW4NNgRGrq
rXz8edSDq1JJe1TQhnHbJ0ELBmrDQp1FDALyGAuma+uwA+BjamQvomkHv3qi4V1JpkpOPVIC0euw
kVMMUuJFIpUbdw1sZuHsjx2yTL0wt4L0JRn8+HMFRvqb6/BnPa2Tz1K01MOJaz14B4QFNVo6L1hA
AFERh4JvdqlrvPDEsMAmDbM+z5uXwJhC5ZQbPDpPWY4FvdXl+Q44bc3B7HkJYJj3IOaItzXKfJwz
+ZHCSLzQM+vshTGm41mSVxMDbbdIekQK5Y0J8gANe1kPlV59ohHvi8Y6ktYiVoHW7vvdlGQ99q3f
XRyNMf/R8uejhULFszSUPoOfVnveOe2xj2KwVJSO92Kghv+lHlBOAwqt/kAyqWin8kFzMA9Wsto2
M4AqZGclmoPBA76Gg0LOeXkiOYlMQLSCes7qzrG4jAfEK2MCzp74ZejTXOChMMynuAR5SqhKHUyh
wWHZfCLDldrh+k8+urbEKPe5SwcReFNVQVoVjS4jQ5LGKLHEXJVfiAhko6K+W9e4S7prx9BnsLr9
XLchHNcRmyH0tbhHptId8AxbNCD1xjOZoMuUAsjX1mNlYhfiZ4Q0GqKo+hWFR9GZRvUyYa8cEHbI
QwSC/4GEuVYtD73MYTeL0QEMbIx5r10/BYPrX2wBlYcM+glk00srZZUDopAQ+WzSzm6z4EJe1Hwg
J9E9LtmTSMUlmRzSFQGXCBSlK3bH6it4F/VnagJkkz+PR+ob0fAmtcCBdfWD+UkZktJkyXgC3ja2
Me4RFuHlTuOCt4lh7jeKHpVqeA5l/KSik4eGTb8GwKNXnHC3j93g77lVJ6+L1iDfrR6nCw17HbC/
JZv+TGw9eSUR0CiRBqeZa4uiXP4kJQh/4tfeRMIMxSCvpKud692CzLo6eRlQLdoABIQBA+7sFHgW
UdNG5ltPyVLWJcDsQIoOyfq7yca4bqPq2KQ1EGjv8VTQZbAFUXcKRGsPuZ3kq0IpO+WLo/LV7S3z
/O0t179I4/EMoHm8K+iFIZpMNGCEALQYCcGDjXdN1CDJEbzyckQKB2lseOvfHVWcWryjSEGyVbBe
xcU5YmvtNqbktDKSFyq957QDpRyoea2LjjKKS9K895TMAMTIvjNG8PIIE6Xo3DEopZA0G/X/JFNR
yS1ncfRfhTbAJDBpCZKIG4BwpMiHTtLoq126w7lmun4onf5paNrmBt6UG2HjeP40v9xHAHOUI4LR
SWI8p4sSeXJmOtX1WdbBAjfo6jIzPQcgmSPRqny26a3fc1BEtvk1xcoYSWZ4zsU6wKcarT7TSL2R
6WVs2MxBKnqLlLX3N7t60d+VJNq4/2tYPVrO+H+qDecoDvqTvXBUBYnGYKgPWkRDwyye/5qTwjjQ
SMcWg5TTkMzIgYb/hSy2ixaIKiL824UsjMlRxVFXNx1MTxYgA4HgaUbuDihDgqKIgOtjG8meC9mg
W+BHwjmFd6WGu2N9CvryixIhn9FM9jICdZUqr1CQtMQj3yvZynzquDEc6TpIW9+3lo+9aR0Q73mK
xBwJW0IYJAq7ZIVTsoE6UTbKhXosiB4qy6sfyIJEG1eSEexJu4FKUS4f2txDk3ZzB93oomLXsn8n
+BbPYphYUpeaCthTHk9vNKgbv2GonnXdm+yOVtft5wrVYcqDetswKWgqa6xzlNnWwpjBU/BRKLpc
6yyvtSDd64Mmf+Qjw6HrEn9vUKyTnix7yQF/iMZMeLI3mR7va2zoPAaFMQPZ16/5BJoBOJbe/L0z
kYpH1sqPlEr2a1ph7kXCVRwaR8vIweCFmcSu9uz2MnWp5n4rQKdb58FySxM8O7gzjF8WC4eTOCiO
/gLqH1YixV9F6vehkwTFL83i18ceAM7IsNeHUzynC7ATtQIlPACHOoCnpwDSdWkC9mgA1zgwcH93
axtQYEiXB6ND3HkHORbWkZMhT9eus32Z99ET8uSjJ+qlWoZiKySwHUnW140D9s0G87CqBqSgMpSa
EUBXZTc+dSKAFFEEDecxRzmmsHzCjJEiSKGKk/IDmPXA3yzugy6UcoCl75suOLl6n95AldaDwhzF
agYQR25z+m27DKUVZI7SQpw6zTYQcCcsadUSdDR5hTVjwkOvi1FGIWYWNBcY6/6UYxLzTCJsZi2n
XPecnZpeJEC3Kaoe9LdiKkEWKgZ5iRiZsKBR51dAAxZXMSzBL7jgBG2TAJeNqXExgWJCckqdo8Q4
apTtz2bKAivmHGBIKOAYAwZsLbA6H5G6MaLaOXUWVPbO/lHXrBZgVc48PRTADTlVjfPg8sW4UNPP
SzDLsW41yC4cet8AAGuaAknhbqXsSb2ylF3Sk0pZUi+wpsa/KqHV4r0CjKTYO8Wm+0Au1mK7odsC
1Ved/fi84sNNjdXBFgCNkP5JGnlq1PMmPxQG0jvkMRErwXPNumgPEEHsaHhl9KSaBkcJjxn/lSS8
qlD/y2fkwZtDq51I2LugMQrHDJSVQI+Lwigun8aourgC1JEaHOS6q+FGNhR4xf5nE/Lg2QBkRxV1
E4aG9v2aLCq6s9Z40uFfwxcxCou6uQbLkNjxA5+MfenEDdHQxMysCpWGeqQmQxpSkwpnNSQtklrg
rAw3fjrDTjZz9N+UxSZUx3XsEKq7cfrfHQtbcJShq6qqXMMMC45sDll9JYuu+rl1T6bX/kn5ulIm
9X2HJOduGcGYRLVcA2ATQBGE8+SGgFGYNnbY6qsTwAzV2GKYUPi5J6Gd4Zd+xPkUWMQFdWqmFZ5x
9ERRqbQiL+DUeeHKXsYbW37MTUynpwa4D0CkLlEmhtOnom7ZUyLOpmhomDqoszFHPJCMtMrO0ofP
aW8uYAl9d6UeLwFqMhqxDKmUFENdcOzcGJmIdXkCE6h7Y3lRBccu83wwsvLTkmdju0cljnuTXbfJ
l7DlqXUwZtdqniYBsKaD/DpK+Iz8DDyrQmMALTX5UMguHVCCztnn1Vc3ZovhH9SXvPpNrVROkH53
lwXZSy3eazv60mWQzY9i5SN/YLUDCGoj5sG+E2gpdlEBduX/OPuy5sZxpcu/8sV9HsaAOzEx3zyI
2i3Jsl1VdtULw7U0930Ffv0cJN2m2re678S8sIDMBKSyJBJAnjzHEc0v23Pc7dwlj+Ok04lagaJZ
oW4W5niYlRmESN5tFNLk2H7NM4YxqGTq+BtF6ODT7VFHjldaRtQd6qy6gE1ajscZKw5MMehEuOt0
idYd5+8JfQ9Ah43SyASeFiC0483XRKgh1E/xdjYRhLYD6DaikJF1oQ8sTLwTImh95IDR15BOOIDz
COrj1DfiRlcZ/MdR523oD/rYX4rAXoemmTyYTZs8jGGUPDQJ/kuVfh3jpg/BBsl2IENnZ/JRKPPG
l2BiwXGO6Acm8MxmYk9z0AWgdiR8eTtt59dqsIfYNABLzC+m4ZO4BBFfGZUBhSjUOuDk1G0Alwuh
RahsbtfCobrUIltV4+BDmOLuQxg5mRrVZda0G1P2/W/nIEc6ymAVM3axk7zH30EDcs+c4nKtpRO0
BD/0RZb+9OJenian7q+trM6G4jKVqjc1DZZ2UIdsA332OU3ETin+opCu1PtdmuHn3HN8YXeuJxt+
n7U6oGwhxAI0IVU5r3UCYNzbY50L7vdAsX7TBTAfdpJBkm2DETrBkIRoVmZdmXtOKBFQQ2c7E3Q2
vkZ90HZ397n57MYTOKsdB2efQ2R9ykuv2SxyuFM9oQZpGu7JZBuxc8pwsEk90tUtjMnamn2HvYTS
1aWLY9su7ggOEASGjkWHyKptD1zdtVOQqXhkHdbY6JINwKjwmg/uUx6NeOArO5l6C5qPoaN/otDZ
pJwl8Aq+qQ14LLY89VbSs4P71KeAYZqiq6bF2TmJm01nGuXR7aszq/C9NXl2ewmSsNkOIIVdfXDo
Kk7nIOiNweW1WbzkoC7kb55N0wj2NLE3ud3N7J11bmzGzh/N6s1A+uVsOpBwzFB8LtLYhSZz5z6A
JWk7oPb3Qj2WS3kfQNcWrDRd4sdBiCxsr/2keKex3YdeH8IdNnoqL4Lh5Og6iMJW6dhvCxz9J/hp
QzlJZCw50hDoJWDf4Lj2JkgGPD8ts7aPdJm8CNyvUtrgn0WLbE3l/QGU17QxljDUKYG7XcUtw6j1
YeyHLoUs0yxj/3Yqj2Ue9vB5CnJcXoNqkUpslss4Dj5EE/pDnJaonyYHL2yL76ksx8HJZrkiq0XN
sgUY2+iLL+EIvHLRxihmUsXbc7U2NenS4IgxCZDfoipuMmGLWJ6xwa/XPapQVjWKj7jYmSEKl/H0
iuuvbj+BCYqBh7iVrPrK8+oXGGH0q8Sd8jrmwR9k1pntrMN+dA52aWZfhw33WH4AmgXYCYjKrMum
UDItlvkMYvqzPcj0kddCfzS78q4LavM5TZsYEqugmbXdsv7MIYoonUw/icxjJ1RUsrlFNjc1xjvG
fyw+I2jqDee6Dommtrga1TNg0dDbUVjFQOJimHa7mSRuZ2SjC/Y3v0w52rsKZFyHSAxQubBC7Dpx
QQEJ5GGW/lSMcwh0ieBI3wN/E7KYqJXocXRuouFtZpppRJm5rEBiAoKFTl16xaVgE+sC9eemMzZ/
NI2Sl6RK3l7Jc1DkMoZsBXKVSvP5Oo8NQTwNSEm5MY0GvK/Swmql5ShvMPCLAce7cKpLysFXAAZm
CtFVnIP8ywY7RWOjKcwiyDJy/amoOzZs8vJIC3bQwkw4VJX5Lu+m27V+BKHBnRzZtJoX+jfLe2pS
+FAVK8anBw0MFdCmBPev5nLoExvjjkiAyRSjanxbJbJdU5ccbZb+6HHwtRGtiDaDWbbbPi30Z3Dc
HQ3R5D+ycUB6TbrmQx4lweE/R4BkpvQtpsudlVr6HV1kGxlz659tvYyfkPSvb4bqgfbD0jwGOtz4
rWrqrwVW2MZ/MYZh+iKGwNpAS9q8Cz3911wiywM7Po61qkI2QFSIvZRzWi4o+8JnKASOciZUFZxk
C6lzmD5EgDn71maOMfA6YVvs+ohN4BvRpqsAHcquDW1n1akuOSC3UVzBTkGdUKvLAAgMZFWLiCd7
sI1/QlbwyXhnEx/s0gHUQ0ON+7uNWtFoIfFnaDZo3P+kHqdWX3R+CSmnM7SzQAzt1hw8kll8Hagr
g2hlNgCuxzIqTxMoiE+F3ZXICETrVJnIDhhSka1vmthmuSsGUco17zhcFJpUqQbSJkdvoNYwAAgY
geiwV5Tec0vd+m+6ylFnQbR2W8ubg8tGgtSQou26TIAS+OsUjeqSzWMGKGt7NeXgWBxCdKp5Y61p
qmUAy8Gq8UZS5ATg7qSzvfnc8W/pk5dzwg9Hi8uZoFZiAZ1qQe3/LnhsDN/rs/qlTZCZ4K3+zDPL
GddlHEfbPAxGMAtV4u6DDEWTSlSvFpAsRs2QzVdznyJljUrwLXI/Etq6TBwNJ/vJcxE8AYDf7Zmw
9F3rRfnnISi/JGGS/0Bd/c94Cv4+ACUGYBvO7F0RDLvB7lGDY+lJdGoHA0U2qhWGXgpo0XufjKyB
nmvqmv3mg2OKuwj0sLhQ3EQzUn9Isb8Acng3tG2/HyLv6I0MZ3M1lJLnlP7cp8T+nL2nbL5Ws870
qYlkAfgWqDmjA+amygB1TGEK5mFDB3zHqLMAS5T3AXOz1zt93+cBlj9hPzyBDxG8HBClh6g8uCdb
OUDkPLU25HSm2rznpr0jZxghvkgtaNfiO38kW8F191C2nomjE3gdLLmMKtrc7KmDBDtx6QBxcsIN
V4fwjRd9joYtaQtQpy+3pDvwp4cpDvc/O+RxJLgWihiai27RoWAJ6D5cK1c3QROOLEzIQaZCZU5U
4JTh6Dg5DEObbkppBisdNUAQgoOIb7WS7tMgkQezUTazshU/N3WFYgjvRYQ8m/LSpXtvLQ6K430G
UvF/HkLzx1Z0aIpyAMIzFC+Jl+JAtikvMVKvl9YDcAE0JYV1pxwgCUXKvIbc5ewesam8y+BIoeyw
q3iYrlwwzd6Z2S8qc12qXmfmoIVt6M+wG3IhctIw4h+iLg4HBjWb6foVlk7nj2CNXoqzJg6/Sw9p
yle7N0mnZXCI/NjZTY6Uc4I44A/ZJSBMVTwZC6VFkXQbm5n5YTEtLBc8M1RJVykG6N78ZRjZGm4z
n3HTAjFcPU6RYlRoHqSiiTT76nXsgfB1cc4d+U7Y3nYT2b/qQjpQncL3wX8PrgtQVEJwpFnGV0Ya
PwQZqrxi4zBwkCuLri+/GeavqHej70JCbdqIa/euB+Dl2jNgh0uzjb6PQfg1AufCk4Wz+gN/qJuh
BzILumN5lyRXAwfGGe40T2TSpP6HXbYQW1GmDmVZ2xHJAgAK0dVAprzEU0TcWzfxrcaCrR0AFeZB
R+lurEW7cafweRzc5tSmOnuUbluc4jx9KW0ucr83K9sPAErZ6WGkP0bgX3hEToJ8oxWDNkpV2tNI
uoAS/dl0+OSXXr13VfUThKT1O2otXSZCVA1aur354Fi6S/AYZ+UxgoITIcFxDiKQKf2UGC6EMf7s
NUU1lYCeqJ9FWPnEpUmQjgXXkYTWyjFBrr0gSpawsDFXQ5sxJTYgIPIABm8p+f2gLgaIFEB9rB0d
RZtA9gnnv3eBod2RabHXIQugwdaPa7Jx4bCdhFDo9JAybhxRL+ZuYj1jRw98bNfJCKxVJ538R+BE
u4aV7dnrccueZRagc9ytAwcqsCSWQFoKv5NWIO8SIgpd+l0K9NjCChQSDRD1OwufNA7XFe2Sobnr
vjWgr/suV7qwAi22mTlo6XuJ8zZuIQiiFjhyFY5wYAe7sZNryLutTNjwhKPx4UmCjkkxMweHSdkc
D4hzO3XkavYqWzx1OwtCsvdkyg0A3bEemjbUzbrGxm24qfZdhAPqNmCPdBl4022hGTeuu6hkuV/o
9aVCheN5KGv9sbdMMExbTXwzouZG7utgtNrTBNhIRQ9qTmFL3W899jX0RmPtRqZ2FwdjerWn3FmN
KJP4rgUR0nVW+0XLEywYZBXvQUmvf07K7koBkAGUq4jV1rWweH/XZjLcFMyLvrcotFUz0NRiivl6
anuJv9N3LYvj63xvCfnr3/Zi/lpnXXwVfYR7FMbpZvfdA1vDtq2gpgkK1xInUWpRRH26OCKYvBNI
VS4yt80d2eq+Iwhns2kDq3jOxk+k8R2akTxGjhmDXIWLF9d1M78v3PY0QVH+2fJuomLbQ1Qfixcj
QnXYEtVVn8kM1K04VlaUzFGySN+icg71Ipfl20mXAySQY5Sr11P0FBimcal6cWRumEXrWjHbY+tJ
m9B52zqwXOxYn70uW9SPG10KkWF5E0J7V4hpY32nhadICV4gP4MzjOyeOpVSv9ArCLUixQp+OhWw
OFjVosoMZx271M10dxUk9SpB2aMoAZ3Rh82CDf4A/5Wo40WJ+/T1A4SYBqSo0sRLJSheo76b5xyE
lFMIdmkwGq8+zHUTrsnIxyGbc6Rxy9xIxBRrFMNhOZpV48oO+/gKMjEP6eu+9oVjJa+QO3puZV49
BTlUtgrd0QFngD0V5S4ZPPuLB6jF3gAnzzaDMvar7H1PDuwbmPfsbcfcag8ZIvMZpyRr8kMRMN5o
OCQ+DkWTfhq97pHms8Ic5LFDnp+LxnKu2qhhvaNeyGAtapxDO76iePZY5ANIniQS13ZViZe8a50N
GEfjPbdS+eLW7M6QQfVUd9Z0j7po5Lcj8y1MNGO8p+5fw1hmP1hNvsYaYItDSftTP0XVBQcG/axh
HwfIn4ZjER7oK2ohDLKiOkC4Q7m2YlN7cormS1RI+7VyIa7Mrcy8H9sxPwuOWyk57Cjbd02XPHu1
5LscnOY7AaLZ53CyNhSQVHGKGshKnkCs0l6tEglkIVL7FSjf1xgF1k+GmbTH1kE6newOShEBznkN
c83ZVHblHjqr1p7sqfsSINEeFXiaT1Cie+wsOfmVB1h6/C5wL9L0jo3QQCBTV0T9pcINKUkM6GgU
DZLhAz5fP4X8cYrEPSbIIWB8MwFOyf5fJqDpg65rL7GVbVvFQR13WFfnnrgDKr0898pEdurSJalR
Dtq5U+kvNmotcUJmzWli0O5t1l4QjMdlkQmpdbdc03qTLu8hLmmrOqS2uqxO32NwjjcdSyv6I0wd
HNu+L8RpSR6Tpg+tyWkNTu6lS605ZlnBh1kQ+4M7ReslkMZZTgDZrTn/Y2igNHAL1AuHXltvIlVR
Y6mKmkS1bOVwNShOkYNs5F0coyqwIdviAIjjbUQYuwrqmaTYlbVWCeAfFQgZZur6CeQOj6nWeNem
TVHdqs6UjAknPKOmv6RlxDe/i4icZlehEPbF1BxUMMdasw4Cy9hBA+YwtqmEyPAQaOvUi9xNBB7N
HGviap27XnRt6lR/HMoiPoi2Bm6EogGFrIHl6ctj2FvsMdSS6aLmCkWBPFZVtFtPHdYux7nzmW5i
mFt9wsl18O51ow6MRkugsIuL0wPvRibPGhO/mHAg6lhI0cdKrJRaFr48HTJGixnCDUB0tHku1j1W
2/6ECiKJbMmfwzACFXTIMSlJU0gqo5yWnMPUvI1olIfc5HBy+fK2fcC6XV/j87AuxJAEzI25jmwt
XWN7/CdtElEiIfvSxOAQprCZUylVwZ6dZmsy3oxAsLCDbA7Wxzi5vBVE5/Wha41+hx04Fm6JvHq5
xf/oxlfXC20FMh42qLaefoLt6dX2dO2lQeGzn3dj+CnEMg/y4o68t7MYm4i+slHvnbZHBimHvTQq
lEHkjbcZ0nLY2nWO5GmqQz5EaYiAyMo7VFqwWUxkp8tkuVO3uul3g8RDND8vJmJeprERQ1kYEG8T
SsqBsg8zFl/wzrPPvZZCLcoeXyYtaQ+u1TjrfmrGFwa2Z9BAJ/LMoDv02ZuQalVhuWtDhSjxIBOh
5dNL6XGUIGpWg/M7VLodAqcM/BKsC+ekBEiWxbjZ9a0OVipgf72sSA8Ba1DWQSF00ZIQh/91avqt
01rDjsaBX1Pd3B22jkbjUlr8Sx3hfu/1eGoaqpY5k7i3UldXlc5Ll7ylCg5UMFPBH8aSN0rTNThb
kMmtXNA/zNcIqJc/26NTvrdzqHc4zAAWhvf6HV1MdfS7dBfb7Tiyvg+eX+Pf/BSUNNjyiCi9i4rQ
POvTgPNDFkY7roMABasiGOniKQrcDODITp8Ni5UgF2kFUZMMyXtI+f5mZDe6OPtEpTkeln9OSZCO
HJtvAXQ9ZNttUJ7RyywhqCaON6GFsp/RDkrfBXsesgpQ7siqaLhP1GXskc3nITiMyUEXVPwM90UK
FvGo8vr9hxGxSF4SPPYPHwaESI17BTbGyxzU0sZmG8RiPFGvTZDYXMVuunJwJHBZYgtDB0IICJwu
Vqz56oIzMlD0Yj07d8kWZLni6VVGct9EYwHXuZCjf1fLChkvICCJ3CGJZ5GjN/hTP0TNiUyovk7W
PA7BT9M47sa0kEwCKU95Rl4EN1NqLhe9Zzs908rjYqKWq+7Bsy1ht7OQgytvWuxjnOE88mDAb19r
kBFWGzvsX4ZDnmMtAzlNiPFwPqx1lHNeae/HcHi/cSIX6gAQcX2y9LC4zyU/REMPtdkPU7GqHg5D
afBVN+HnkaeGs8vbYA8MUPQEkcXoyeocHONAr2dXWw7g/m0e32eaN0eI8Csq4ZwM3FNBACK/Cpph
EL8JwNvEHEDnSxacqF9k+Px6Hg4b6hpQSNW25BZYBK9xtFv71PWKCANdNXAZ7ZbTD8vSmv0CSSQw
IzcMfHppWe7wMAU4Je9YshtdVOWIMtJmuGIbQjWrHLOXuMvwrBgy07pgz2ddbJ7/AUBZu6feYs+H
KT7g1/CV6a11MdQlgC7sOazd/Evp9l9SJL0AA1pNpI1ZeubnBiuDl6DTpG8YsXgAcQbHfy6Qd31i
j9AKKLRtg5EPKDPGfleU5ksxtV+mKKrVPEMzOV+lZjzRkQLwCM+1NQZb6i2XRdmRbBUvnFki8kNI
3fGP4x2gU3tQqtJWzkHiaVzN270m0VZFA2gJeZYtIA7pXD+AEIyS4WjvDQtwSBvnYouyGopT9ROk
iXe5AcoKrcm93SwLIVAfH0KldQ2K9eGTI1L9nOTihZVx0Pl4gmRO8YnUJIDuAONLWZ1pHJfm76cZ
PKUl1fDs4KbtuI/1SO6Qe2o+G30D/dAUeQMt+aWnlvM0BzgDHiMOjviYmex03vwgnXeX4CEkCk9q
73Qhz3scmVqAw9Yyb2w8DeqyjiC5kVhXU10KXfyyQMBzGF3TvJI96EtvXcVSWy82UeKRyU18sjg8
0IIVywN29VDHjEGja8FidfrNRJ4Nns0JKwgoQxvS3XQy5sfRsL0jtZrfdJcQigMF5duIZViZtKsm
MtlhiXXH5hl523qL7TgD2PavL7HE0SsuXWp9eBc09kPcBAG4lTk0pe8ogsWuRRYrLzxna6kudNPG
+UJesi0h+MzAd9MoRsAlMBbgy6QZaEjbyfaADxZiJJMn90KrxIE1NvAlvBs2LWcQsrOwijHNLPru
Jsa+d0NI11oceDtPt39AOhm6TZNrfq7xTtc849qFZgJ1qDhkQwKpCl4MGwPgtwuPsnxPd34n4AnA
3/Iz3fnpUlqi2tpl0KxnBUVXQZkhUw5Imh2NqT9F5srU4vJK0WZbpMsEegK6NQ08w7YGgiung/wd
/tNRIcbzmug16HJDeBJW7jejz9xLqoX6I6Tb+9qMnuhSYRu4sRPL2CSAMz1hDdreV8VrWWQOVqNY
96y7AKzyc1/YIGWfQNd0hG4o/OBOXInUCe69ONYehIt34XUSdf918JD0RvDgldDeLUxkZahLDi5z
uc5am29olNW4yT1qJBkgeci7RqeAu9kdtsMns7Tb+3bq3y6lZ2cbnqfbsC/1k1t7Yj3wxHudxod2
rPMfHETveMdFf+FWABkGA+89j4AN1N2s3k6uh9u8w7FBDdzG8Rf4GujFkEsmTBpdCgAzuBTNoZaj
+eaAtm0+I+GMUehbfBxfWG1gHWG4d6j3UECvrHPvHLyp4VA4YKWmvgXtkbXo9dYvWyCRhwFlnW7w
rTJTnHlIhSMkmT5qNZBZPYDH7BxmyU8IKzef6yFotpoUHo7LK3DpjXW2dtxw/FZkw1ZLAuenCrUt
p55D46GUwIgl9hGZreEyJuAkcED8+lxNLN3xVBTbTBrms+Q4QZGyTM7kxaeZF9z5sgxKmV1epawi
FCIrwj3wzvFq1RvdcIdzoFMORk0g9t9tnaLrm/u38XN7AoPBXZRDE8/0Gvs04jfmx4nMf9TpZ1d4
xqshsWQv42I6jYk+XTJwYvk1aOq3LI1AV6xyQlxRmttDiTdB/UBli6gFeVEIgE/65C8OjzJKS59a
H6eo6lBsdVn/wF8lQlE6aHSWC9m4IsEN28xb4xn85iVHwuKHaOiive4lAmn/3kZSB4wkp15UkJyq
gTogG9ZNbw5qSYqmZinwVMntFIrjQwyisLpA/lIpxyNH0jwoJOpss5S+/GLD0jg5dLqDdNYSQ+7S
y7WLXYRANQXTEzibxLYaAyQ20zQ5a7VXQ7FJi78kTvKrUTUnmvFpsLT2Z4UatBWwWOIJgjxia0xF
cZemyCsD2//Z0Mb2LJD4W95aFhWzaXlnZKoc78CxbLv867/+5//53z+m/xX+Kq9lJsKy+K+iz6/4
eLv2v/+lM+9f/1XN9sPP//4XoIzQ5bG46+FfExLglvL/eH2Mi1CF/48oa5qi6ErzkgP5uiOqHaLV
0c1sy3TUOC4mYt5ZujP7TgydFtzLt27axTMhD0V8IPsZOAfBq24ZQPcF6cl2wHMQI7Po43GannDG
jI+ZmhBxSIELQwx16QKpi9TvU/YQC8vyS+QrX6FR7uPP7/wU0A9a5ZVWfdKQg9qy1s6ORi66e9NK
cU8wQP9G0j+ajdN97PXC/ayoR33sLMN9RtnLpT8r8GElE6xCJ472JI4ngo3k6/n5l4Rpsq00xqAZ
UQGQSP1G9YWT2+MaYGntlOLmhqLLh8LzjIc4ghR6I9x76pl5PN0PXe+7IRIG/gBKtzuUjX9a4s0x
tffQWUTJN4XkbZRvcyco1zQBXaAxlKyNaWq37fvrMAiar4zIDQ/z1HFhPYLkLDvR1Ey34svIYzBU
8eiJ8gtDXV4yrGTP1EsqpkPtB6kLNxhL/5+/aS77ty8a0KUe8AIOt1zdMJ2/ftGazA5FGnJ5Ya4R
3pGOktNMVTSLL83qSiWq++IYxyuzG8ozd2DSLfq5Hw16Ga3/GsNkFbRb1GTi7kYUhgyP10MnunAV
CCO/EqMhOdJu+gHqMPOAdAHkmkSsbwS+VFstXOWJcL8X6kFmdFZ1jiBdf+a6ifcC4CXgjfZ25vi2
oz6+OPWhnFCStQtNMNOFrWetO7CHb03wGqHaq040n7JNYAUFJJ1SS42VQVFU5PdOhjTL3AOfsNw1
YVafIBxaXzoDYEHazKndW2kWtQ+R0W7evr1HMKHnpZ9FLbxW/OYN7W///FHhp//xs4LAD24GJgAf
HMyjrvLf3BSGQZvK3PKmC2CZgT9J7+RyQ3sy6tY7Sc+q/GoI9a/YhJorlO5Wl95Mq0fH0D6TPYi0
ZCNLUx5wSmi8RNrRGnv9K0r6xr2IjWBDUQ62n06duZuwb7u9lVXtfQHcyUYlWn3qJly295G69Kl5
66hQmXfuJTLIjZ74iXriBlC+2xRhFe5FUpnPYwxeQg6wTdE61WfWg6tRRYlm0qAVg0FBL1/0sO1Q
GpwCPsVw31lrZsN9WvKW3MMJbMTzdat7p0Bn49e+1wK/dUfzPvaa6ADFOfz5sZu96nqN2rFaym9l
FB8qdfMvC/tkiWKTaBH8o9c+cidKV6XX6Ufq6lxY91M+4GAUeHS/8fJwh2KWAJJOlXbQEhcn5rHx
Iqog+a4a4ONNv8dojMqiGmR5dxVMLjFw7fQiq+9ot7hcaN+Ikwh3DeWe0ieHiVvN9j98e0zrw7fH
0DnjFjd06LuBjOHffumOaXv40zSoQEstCUwEaFKkH6ZDG6FIk9VIF4b29KMWLLk07dA+GVkO9dMQ
HIPYDz1pVWRuBtYP+CrU/IAfqtyA8ch7TAoA+KbCRSm723qPaaUNp9RpnlGLOxS+5HUCamZu7Cm4
YKiBRNnBfkjrqfCbQeTrqgiDrQyY+1hlpr3FubHLXmVcsAdLDt0W1Xj9XsaBeEF576rFzfRbFFUd
CgWmfh82o3hBYnuVDfzNvsRnoDJd7H+Np3mKPv05emDzInANg/DBzgo40tUErFn65C5ylA/agxFA
VGCqTiF03U+2KMBuKR1cEm08lGW2IxM5lzADUrjq+BlxRgwkmdd76V052gxHK7iYyOxd+pJ9qqAa
dRizpNrZhZkBaxbKbsUz1p48ak5dlux60bzOXRBOPpSyDrciA88Q5IoH/VhIzo6izdGyOIzUv2ne
hM7Nm4B5mJpgmWoeSp6o7cE2V+MIp6r1uzjuvw4iMrdd0qGoxBAaruTByYx+d9Ofw9UYajUmMKNj
UDWbuUvD50nAlo4aoWr1z199x/7wzUd5nWV7hmO4gAVazFDPwJv7JtZZg25nSL40UxFJHN8AEAAK
1wqSA7r1OXlvlSJ6sy2tv40rLQufTRwMD0XwqTG17KvMARDg8WBsUzmKb179uQRz1VddmWM8e6Gn
bdbnIS1AL1OGAUhfPe3kVFb3xRoY9olAKARDFB91YbXrRMEajMb77sW2kZ4zVot7WwJN4YcB+Ldd
LWzOYQ61DK735jUAIc5lAMARt128NC8rsGKAKefaI2t846ARIAZ9GyEs1FfTCBzx5lBig0OiBGEe
EUB051uWJJjKcv/D7chyP96OdNNxAJiCqotpYJFLK+CbD0UYqZuGkZ1cNACA/drxrLNtCDzhOaTg
O1P/Oan6SDKRk+zULRKW35kR23ywU5cu0Th0a7cvtXne38V1enqYGArcSvXKy1B6BTFBs8xN9ecP
dnoPbuENx6QKd3afeEdTXViOVD0KER33OGkTmuSam2SlPrVAeeMdF9vHGJpucVMLtc/7EGQD+2yM
nvB0N7Zvr/e3U928iWWuD1N/fGUKpHc3z07hy/vOwXedq9de7Ddxy6ss0yy2SYs/O0PXbgN8dEee
ptCnpCZdEki5HXHaxI6LjVofbAD7TCB4UVPQ5aZPU8x9t45BGNfhVPx3c/zORi8DbDIODT64I3Bm
rmqtKbY6B9xKL4NfgAADHcHlly5rQI9jVePZmaR7BDocEqOuFj8hKwnaVgCYfiglp6yzgl96pb+C
xll+cbzxz0Fqz1RX07DtKveMI4UM1Mh6Vvhu0UqU4yF/oBVadElH+6zT8lIob9mnb958qGLyArgS
PdEA2Ue34ykixngGfMB29NJ4O+FufnINM/PLAUz+TYxNxWSkUAPUe+NT35tAQFb1V2xX411qgkJi
FG711SicvTPp+icaLjxArWwVtgzn+D/TcCTVI2i+45hpxv3qGuPrqAvxf32H/M4QYPJ4uCnWbtGv
B6vMXlg7XNzWcH4C9/Gga+n4bIEnbDMWVgeK+8I75aYZbfLWyF741C2hdQIFnS7yPnt1ZV1464If
rAMNseplbmCC900id+EInfmo0ak3FEceuqCaFRQZGPHBLgv8PZlo5MYYURqkibCbk+5LIn/Jt4+O
jQ1yjj2SytnP6XyKG0wAg/sgeRtLIz7k6tVYLHihB6RFO1IuTXMNddzUHJDt71a6HW7aLk6OZCsr
jkpcclSu1A5YxjqQipK8Ag5QERzUdq0fqWWrLrUWR6/oEAaiQ6AmRVvEYkBBYHYAocEysq+zaiV4
i3oPLoetm3c/bLUJrPXx7SKHGCJv1GdIOTSrXmnxLv6pzAC0ygHXK1RBF11aVanVUPkX9ScgaFdG
wJxNqtB0SyAKmrVDiDzg/D+m/3zsYa/l4MYxS7fm6g8y/9H05M1DfynA43Q/6RRIdejLu6LL3i41
1nnVaumTWxgKO09G6kNrythgXxqvZs//zxzzbE7bbBONmenZy6sMWSzwYmuc8ytSN+NRx3Z5I3Rg
ywAc21E9B0XU+K1cDQ/sYBTBwOe7qpoiXwOoZJ/AAH0Y+dAfqEcXruxLF7XN/bEOG8DuUbhcWWGJ
cjU2bYTZ1/WKqJecuBd3c5+aUW0X1ZaadMkBu2F1aW7BZd2XB7LRbNSKg0pVsKjZbXCNI+vjdKei
xRlh0gK690Ce5XVoDLJmDfDGo5b4zaiXB0J9CzCaHGq3i3AXBI6cbOO2tQM2t22GwyYK95TeAkoy
b8NDbFd8J8CKDiz23DFW/TD8lLqJV8LxwY4qpmMJNkTq6qrwwmytfNMpr1Rd8hpJVu6ooFrkQQ6p
BOMfxi7BNNazjWMZZt6qAevAXaq+ZxYShBCzB6gIBYjKyipZIFOPsmif+livI4CadEmMfNiMoQ3M
gook21jEYbqlPk26RM9DgnFY//NyWWf6h/WykulA8tdwICOrc9NRS7ebpZnLIs3BKalxBpo06Q7e
V5a8mG7tL2D3Dxj5Bfv+tyGAqmgHNUlk4FfbBZAyD4Z7HHWX54FlHegYPH5K+fiQ91P3SKbeqMqN
3bc9tp2IIMdvBhWBeKAAurRqkKsGLRO9DxqtoV7h/ABbK3UKVVkgwywz7zsdR+UQtoGKg4yiFe7D
9YGMuoGbfjIN2F3uck8LN/+mKoSnDcf98jiSxhBV5xRUmENNAzKPW9dKKjzQCsAHUu+nVblYEZTi
/zJ2Zc2R4sz2FxEhEALxSu2by7vdfiG6p2fY951ff48Sj3F75uu5LwSSUrK7XQVS5llech+qLgYk
iu44PAe2sd/65xoSqbDrbcxdNHFx7ZBKBKZet578YayACOjlj9aC1j1qWj4IP9J1+p2DU/0JrGX4
RS/QiCSKnbVZI2EV5MIf3AUvMbcbAxAUNTHs9P/Y2zv/yFOZ0jItySym26DiGV+S15GXNyW+ut3F
d6BB5nMIDrjlVIKCnycrzn00tTLNz6UtM6gQggAH44ECvo5Jaq6pky4avpkM2e7JW8NHul55uc43
tkDSws4gK+pSPT1qIeneZtO0oiZcqAFhVBeKXgbwn9BcKWQZoDiasSwVKCdBVojszatzYDBAjHvo
Qw1u7zKE76Flgc8JjujKYwJ02PQVAi3FXgBFsKpVNaj9cHCiO+oD7S3eWVr+QM5OS/+/xX4KSTxj
2/Xd5EbjGK5wAmfnwjLlc83/tBQMOYFV8jGzASBoRnt4pagq6NkZvEDnWWR/miqqHIHg9QXwARSF
o5hSWcZaFIW1qHuJokm0lg7pv/N/PFrMr0dxHcgVS+e6bdqS69jf/fpoMaBf2waO2V7MqZarSQn9
0yWIdDicWpDsWvroLh2HFRShoptg8OB6Q3E63nKf4nACS2/takR+vI5uWhn6h741azcvkvQB33VC
/RCaRyKxtwqNyNpRH6hC7Gx30dsMBJqQtNJwkj9TbKNDESzBn39NsVVWlg/ZeY7sA99ZtVXF53Va
bPHOddR8kzHw3KsxTF+lDRF7Woe1xrQrjUaD6JZdrXMc7g813BvAs9CRRrO1+Blp311eGuNb3waf
+wuwNanfKbLP/So+YvH05iXjN03UD40wb6CEgWek33u3Us9fQmSvX63azndKDHWb6E35yn3z8o7R
jLgJFKv/M4eGzIVggKo1+b53IYzgx5iYGuPpo0UIwY/Wxzwomn5ahdb8mAfxF+9CrcyP5p+QxsCZ
+z4w9Wqp/zU5Qfjvfj36ZT9+BYr8+PUmWa+GrAU/NbEFC9zSKGz4V0vtqnV9CmN4UTz4OFWhktAU
Dxmz3vuW0eWO4rSu5v/xXXC+Vl5UjU8K29bxqET6Q3z5KrQ9uEJ+2ieXwgaBVW86bPOpID5XyaGk
uDPMZoIvy9/lcu6UAO2I4axNFQqiIMOtoOFnPWqaH1/wzfrTj4R4NEfp3TXWsLb1xHp01AUqE7AI
GtN7CnDs8o+IWeVlbg3QwOjaJj9QKJAYgFgHur+lpm7E48Yw+2+QTUpciKvyuzZr+V1V1+luCDSg
/FUfXZqgdNZxZbebpU9rvXg1Bra9E0K8x4Fx8NNoHXFsuY26FxD2u8TzixualdZZepdjG6R+CvWg
MFBegCE/LSvwLvGPy28UCxEAMeVnx4mBmZ7XtbgF87dXpZsIxbls+j62gBPXXvLiRGG4r7ow35UF
M14Tj60owPBTYz0IkKAGpFruucTHhgZoSVuuNC1AXczNvMQ+/MdTkX99Khq6YTFmmNw0TVCV2JcE
ZdmF/gBPOO0cCJg7LJw2AdCBQOl5T3S1pX/htn3pE6j3rqX0wagDqdYNUn/6pC69cAuDHF4pqBaM
8+gyQBLWRgqHFpq7DHBgAnWXRgSS2WCl17cNESlyBiBmHAG6WatbE2D7rWP6o0vDGmoe8Y5uW1T7
PcP3j/jduiNzsB9Ic614LSBJt8pDkW3ztrvJ8ej+6Yvqy40aGqKi/jlNzZehAT2TGvolBiXaxOVi
KPfVxnLK4krq0ZJ2DuWaeuYG9VcbHdv06y89ANBGbs0Ujip3mlWmlDhSJb1Hl2yy9HME4bWGxPVQ
JoJQUmwbP8pcs/ef4tQ0G5yLTacH7WqSIEfoVaVv+hCcTD4eFlmtsCjaxiW1NpLZWi6KbD71xbZT
8CWkzoMH0cPeE9s7oO5VCwY6ew95HnyTWwvseBjFJwmcVXtQiiqXbumSqU66k3KCBk/UWpuvA934
8PsPuMW/HCgM3cYDTqDmhPosF18Ll1Y9QVzUBjYp83NkiKCv8dTn5msRGVa9uocpXvIYQqLtsc10
UPtFJE4Nb9PHOCoAvo5KAfklNJkGgxxAwlPgLy3wvFpHCfQ2SCpECXOATovLHdWU6ZKHVnwOyuhE
+3ja71M/K/IDeFXxcMeSyNuJsNWaQil7bQLt59DgsYSn33dfRECbgAwBHvVHk0ZxYP/efGBW4r8j
ZngKRUAU/S7EmW8uC0OmTAdYHBVuKiRLnunn3kleBsr5dbzVYYLYvY9GzaCfW4yWDhiAv/8rOI6q
5X8GlVgGRw1Q2tiYC92S1pd9eSNY13MrHy9jAnSPASNuHExDmZ/oMsZJAUcqXJIGqCGXbke93QwZ
/JQoREvb4mTB4+l93qf2HK1mU+TSrD2v2ZqeFrip0t8MUdfd5HaZX6NBz69019iw6ssDL1l/GZig
fbcNCmxZaSBWX1G6g4AhgLLY+yKf8fdSiVovGL3wGPHhYVmdIhz43J4zPm0/raFmWtit3rTpbgmn
ZWhO1WerFNLpcMiO9VOUDcNNWaQh0rw5PhpWCsyW6kuMOjFcbBNKALgBSUt15H3zdOQ/BxG6VWSa
MF3KHljfWa+FAEIG9iTD7dCDdlHDCnCj+94J9d6ar6sqf4v6HnxuC0W/3b80kdIc93BbxaMYwJOV
NsJ9KkgLfTc4BsMD3WJQ01Ssb6vpIVoPi8Vdyw0I+qC4A9DZdY6Acoi+a4uJuengIZYmfMyaZDvt
GsiR3Uyz/ADnf9jEYINhA85eo56tCUwE/WkcWwlvRO1leIYqJby1thq2Qa0LTcwJAqaQQ4XEjJOv
JfHi5lnSLk8FqhHf6rRzVgYwvhfbAHwLKd9q3YXT8KM11oRVblUAUwFw7PUOeuTLEyE+YTNpb8HU
QB16UMiuBQs6A0Qn+J4CyI4SjQLS0uVTYPAxvJi4QScT60RmAno8TNNWmUow+n7wogUTLAGoZU7o
UpeWMrFzCMiYe8NPrs7A7fukykJY1IDUMGaohQ9jUm6Gsp82Yx/JewoxpheOirkbCnPPBRcPnjS1
dZ2DQFFCyechQHXh3Bf1GwS04CSadag1ZGG7jkrLwlEGhL0wgfgeJBmm42B1t9QVOPAVcovUbo6m
o9+h2jghcW5DNS5qnftlFt2NrYygHRY/fulva3iKgP739GlJiA2A7NHIZ/qhBRloVXjgHNoke6W+
eRH1e8GoqDuw2PwmAh9qUnUNiI6pl987xR5cwoAkTg7S9H44pePvEhgXuEKl0GvFZ4ObAnhzmgfA
kWatvvRTBPXF4ZitOgcajjZR46gzUHS7TodFpppLwZ9G58lW8z6PgmkaoFL2CgJ7GbjCISQU6uwH
9wXMJNKWPTVBN6yRR9Wu/dAOu6GL4GOcY9MIabFyF6HkcDv4Q702G89/LmUP66+s0H8klrGHCFAY
uG0ZuXHSa386GX+N+9B5HbOhWllxWt6ACAnZRqhM555RHdqRv5BiNF0W6sbopFuGvNyZ+rvag7Jv
BdGxlZY11WZhbszDZlsdbE+8zHHLemqVrO3eVxHxtih3VERiKPqCQWp7c9MW0rmZgO2lQZPqUqX1
OcKqMu/Gj9vDUojSPiKo79c1KkWLKYzip4CTCA4L8Qn4X+S9gHZmMQfzLrWTuY9g0HY3wC0eBi+u
2Y0SIplKt7LnxgaMmeSoyVQ/O00C8cp52FPClWo4HaCdlUAhnNnpRa+VHXacGuGJRzhwkftIWsH/
M6qtM9FZcw9Ohr0WRkCAgApLFxqIDIiYBz4qYlPfI+v0zor9uzOn74CRQSNfCanO6qnLxq1n3guv
R/BXF+Xev0V6caxzMvkSDqLafZo3a7GOmKiriXM0oL2pC+M5yL10YXDfxFBlLIPssVUXu9RfgsgY
LhyIj8fGRBZNYz1YM7zJHis9SY9MbyAJoWKbpA3uyyYExBODNOHX6VoIKkXoA55v9MnGg+jQvpXD
+Aq1pG3SDuzRa1l9g7dAA1ku9OsqTKqwXjXrSmxDJ2aPYFSvUp70Z2hvQkCAaeMrNt2JUpVz9kES
zytGasXC8t5XpH76wRSmpUBbJdCAxXm0e4zCQFHMixddE/4lxvbcNW2/eDF8r9rZbWdtqGmXvFt5
EYqy1JSxc4FqjnFHa+Spv6buUURQbFBrGB9rhDn2m5Vmrcsk18D3wVafNv1tDsUOvPTnrqUfJ1++
0j1QpalvPggMKeBrQiQvc3OCAXxp9dBfxlH/WvBD6onuJqtsBvthf7iR8WQcfdYiIaNZVnIdG3yW
Qe4cdkaN0t46yfsIZO3O32BfAVeWoIUmX2f7V7oY4Djvi1pL3DINcm8t0xH/k8a+k/17hFOnIFpn
sfUd6m/+YW7SXFir6WsU4/GSVdFdmAbzopHW9ocOD3kKW/qpOTV/xWZkoigNH8sK3I0djJewHfFh
RH4Al/WxA/XuxtPi/GYecKKuWHWGRJUIGOJP1uUCVWGvLaB4SODiL3bms3U5DdHEj2hqGXV5qqQn
j86GQxH2E32dvp7vvXh51deBvrUOJJT74jpz0+l7ba3hOgdt11A8+XWuravGAtgd0PUxcMPabFGx
Hvhe6mF7GTNVgtBQHaATBI/abmWB+r2NqWSQ6fUcs5w0IDw47XDigZ2AwtDHCmb/RQg/l/0JYkjV
YVG+p7sGGAHF1zhCLvcOLLLxMQf/8D5qY5h3odW1YnzsRXTxkri/UpfVGP6KDZWPoi4GPaBDN9iq
WRsanaIKhYEm+1mIOIfcTdx9q7sRe23B/FOet85zJ/JVI8buW5Rrzq5BqWZLYZH0z3gm+4+x1SYX
VKLiOUxz6nA1NF0BQJVnPcQZNC0zfIALZtvHOInae7/Un7qRQaIJ3Kx7hhPhxWb2OcFD5z5TF60s
2SbvRLhZ+gyjvjd8Ic4UkUiwRzL4HwP7eeoNJp4GmzWPUv9GjQ6Sgg8BCAPUEvibPABTCtX0wHoK
A927B5BiPUfKurvHEwnfbM96BPCqjKHtEYKDUGgh0GAyzyByboDpTbCtmKEy4uMRdm1sbbqOKUwy
vJzLJ5wqnhaJh9yP8TYisbHehmq3tyc5CDgSNNj06iXfoRI5uVChvEWRK3uOcj1CPg8YVRgRa/ei
aWKXCr2xZ91yIJqefai5zRHFmPgPZVP+vyPUT/EEXPGMmBWbEdQ1F8rPDKbdNWyGugYyQMHQb0U8
+GAr4iW+RsZ23HTBEN2aQQpqYiCj2/Yw1I12pV665JnDN8zApvt9IRU/RnBEDUuIs6vWHBd5YqdB
i9ht8e3JN2NkfUvaJDjSsnOcFeXHXrde5ogiTLib9hqsJMDGff8V+6qD3KhaANIi77/i3NaOeRtq
12U5FAr5phoYsvA0QbOaXa5+KSMZ/LXf2eVOy7s3W8erqoB1+ZNqsbL81IoDrb6pU8N4MsUwj9Ve
x59ys/63eR9jUG3K3TDSDq2w8Zlr+h+R0+EMoFowrPf30gP3m5qDyJ9TidxsNW4yD9jYUalGdXUO
fXWvKnadoiOPYsT3yNEeHSoeVMH0I67T6tyowchP3hecR3tzEzomFipYv8ogCrmzCjxHYmucVUYX
vVFZR9g4F+GZFEmpv+TQcmA5CzYkQkp9U5cMJ83qbyls6f+YnngaSIhp0W/l0Mdwop+0b/1kvN8t
fV/uiinw3yYoyM0zZFVf7bQ+NVNhwgt4NJ7B1YE3hTbcg9MKoOTwYleJ8axe/bdFwB5aFQOBIX5K
oPnhWlaUXZJArzfAdlf3uTGcIaFtvsCOzj6MgY8TqdI21iaZrHUPuAhqonW2oqG9T6sONFzoc5ss
LLwVcaIG/Mu9J79rUMsLpLea2VMVz+L9aENUE6hQsENYc7HUL9YzB9gHK7i3zEJ7itod9UZBJaBk
ol2pVUPj+xxwcPupmbCO7Qs8kNfUbPxU3+A/P5+nZqJASjEs2NEWldxrFg6Z0NIxuAsCAzYUNUQe
Bgh5O2B3TwMEemCOSM2KD85NYDh/hrEz7PHMA/cKpibHzoGsVl/V/ZWDb32NQN/cFQyW1a3qWwZG
/AlhOg4106WP7pKyr9c6REDXXwYk66vVKJtkSwPLKDc7pdCMZAL9SBqgn4ZU+Q8nbssD9YeWPV2k
M00bMX7zgIzAZ9vOznRXw+GtcenWbzESOMhkuqaXxit9ckYoXaOThukS0TDddqkAFjbrtDVnOfBb
EMmuZSn21PL7MYamk3p2U5sPtnPyJ98N1QCNJlBP+w/khGE7XzNs3MFpVzIhHOGAN/Ulw2ZLJzD7
YgwvrMoHd4Yt9PC1xAYv2y4ghSaH5H7J+hvCKIygWyqnrrclIP0fk1C7t7YNqlEwEPDTtZeAvLvo
bCNXglRz8MfSQ3dLqAdle+lSmBP8YdfFKhLQoBqN4Oo3tv9YSEjRTgMUAeBuHTwiOcwgmz+iWqdG
J9PxHlBlVUPUAfFXpDa02jxSOJN1gmdahH+uCofThnNTNtaFWjQLXsCXzpkSlE257vZ+5MPIAB95
0WfesYIS/VMND9M1DsjhvlFNWJGCcW1CWI+Cdfja73k2ihU1B4ayXmgN4CKq4KI2yuuURbdzbI2C
LUwqXTxA/H7VJniLoWhxTz9m0tMnoXn9DYV2Or6zeO3HJ1rHCiy3hmIL6uQTLOiVZgpeqf56/LVJ
owBuGPOoVtmfg0FJ/9z8t7llDvWCuINNucewtYf9z4Pfl+LkhHZ1h4RYfae6RBqIU4xTxR31F8yY
u5ymXmdFDC6TYUPtDbIdzrX3YZou1e48bp3rpC5BmMOGY5B/UcDSj7NaB5lyL93SwLzIx/wlOKih
rjFMrF0TJktI1LXjPnoj+U7qArPsqNVVfiVkVlyPQComotku8ahPvlGrrCL9jjcgFao8nEW8dWL2
EEfd6wDQTCAXC4awyr5RUNbozrbD2WfV5kF6FW2hPjj5+FZD6xD/fe14haJiem2SUHczVURvkBSd
B2hGCHH7TzPg3T4CG5JayMEFbEe6u0hvYLPlPAJTbjw12afG3yMUVmp7Cvt7zlCH9yjqOfDXAfZy
FD1/0aMxP5YxEkBkxIMDQb43eC3iSzSxV3r9084AbOCtZjHvSq0MdKMNXahJAyqCtgC0SQAUWEeW
hwVHatIdCPaA8NCm4WM5+gmQEXxfjoJDfNCv0sNzQ+CbbAUdvpWBLg9tYyUrvDnkox2V0yXlw3dq
8S6FhqTJJqj22t4h1MbwsdM6hg2WqpirphmnxTXA5iIrWgBz4im8JBw2ABwUiEfNN4r1mKb9riu1
8HGq4BsRgVzr0lQep9l5HIc1pOjykx+gRl8WPRxQtKig5ugZyLJoWZbufl//0KnM9Ev9w7Zs3UEZ
CpIyBgBuX8qsvIgKHdkLvKR9rThyA0cXWWg/HU/ban0HARZopg4tgD6KxwxCuQm1gYmDsYUD8R94
PHw3Ncd/M018vkAnEc81i5BpyDTxMHbatM4AbLgrys7fFrJub6LBmyDfb0V4eZftwS8n/6g7ZneC
M0S07wZm4vSZtdtR0/JbIM78Da+CZgUMIEp52G6u7GroXiTwgihEG8UPkfgX6KKOvpu396wpQugM
9v6mdFK4K1gAS3O15dI9Rf6z6yfUmPJ17I353dh02TYsi+mi5Zq+Dwa9BkOoh77KNOg70480SAKh
EGHE2HUnDfcPlhDGCRxvx9W9yng2Bzvc27zRsLdCc2BAUsbtIOBxiyYs70GXRdLsRE3H4c9mURpX
akWydaE2aj5aVRc/VEG0pW6fV8XNBO7p/AP6XD/CY9QsfwhhQv7EbQxoGoLlhTpTG0OmQaFQWicS
bm5N5YlQH/VHsw+QdkWS8cHz0rt2SIeXZOiBG28n4MbtUJ4NWBNtAIGKX1EcuNH11vqJBNcd6oz9
i4dTwaaD9OsZGhb22QoTfc0V3qqv+p2RltntGLP0lgN/DjzzCEtsC3kAsIDTW82BziqHT8qOmhT8
ERfxst0xzQth/BUNGy0DP8AQcO6hpgkpDZAKADxdRgmHKlkF/R4tjM/03glMbcX9InigVott6tKy
Jn9dwEXnJGNmAg4Vz9K8sYm3HQ7AEtLbfXYeam6thyHNvjP9/x0RFbIDMbZw/m2NiE3mf5Qmuf4V
DGM5oACCpcUtHahnaavS5SfIKfNAktZKLFzxHqqSi7ACiS+EsR5vIhm1sxZDbUCQYVZZoOFZgoEm
6TpnGTQvoL1AbZqJE34LhaYPsQaQyMNVA0Dm2uM+O0l1wYFyOlEToAugROmWOmk4BoVvbWUWNL9U
oMUdxNDtMvHLOstkx9RKaJokPqjqSOdMIIm7BG5rQw5QZxh3e2pCWzC7HeKRH1VcSXFWMma3FNcj
g7yfOykGWjuPMyguBB5zJXt1RPDGvwgZNvC6Whm631ygHotSd9zP/WOIagP1T7ro71Q8Icz0Rv/c
r+IBWXsLsBHfW0WmX7Rq0C90p2SALkG7cYYx/dQNh9oJydTQ6Q5BWt1QqK95MDzk9i3wHHeDFQ42
wDmNvKaolq5tKCCsqUmXoq3Tva+NJ/i7Z48oZU1rJKcSZMZ7NA3U+yLHc9yg5Okjx2EPchFiZalY
mgBQzRNSoNZlmR6XMtlR/JgE2gGape/T9QDJDwmewqGtOhhmtHDNgNjbOk3a+sQAwR1RHMcuKqxE
AxEX84XCusHRRleLdW90OU6h2AhDeZ8m0+VTELap82LUR2stcbSqLI0X6teZXR803zyzLtcLKFtr
9Wm58KhoPjUFNdlQImlorJcwuqPYOUIt8mUqhXz9GRQT1L7ciCwO3C4zWOEuExtq11qEXlqYhsYw
wKYGVgo4vbb3cSw5MNSsc0vJ2vtaXWBflK+YPcV7atJA3sI9ownuaZJyc9gXXHjuZPjd3AeHEhNE
wyk+ULwmoHQv6nlMloBiRja/4diNwn+mrr/HBj96wqx8VzKcFTOn/ekzQJ5a2Gc8+4YYQKcOu2tY
Ovl+wiZ4h19771s4koAarbCYufbGQAaf1NsgL7y/HMOTj2mVTtsMe1gcexDac6mtrNLy3qAas6EX
h4QdSYOCadUX/AkKF+MNq+RrZ3bGkxVDuRr7iNdlbHDEa8mk8aQZBSQW/o78l3kqEq9nEELqYOfb
Joo5djheIkikgj0EmT3qWwaEGqWmhMQzDA49iGWB/oGzmprc+prclFVVbTQ9lVuAUOxjmZU9eE7g
rTEouzzXjf69qQvvzzYs3CA2zT8cKAwCmZ2HDx63rlnXPwUSaqHuqLXYMahLoPP6GA4oZLtfb2kc
DJf6GNP4PKn0m3nmMv1TDN2GkAD5/U5PfH2b2Mw0LQMYdMfSbdBMvxAYutESEFeS9bmBPRw3ZHDM
9DZ0Z40RaufT8He7TLGtLtT4iDrRHQmL8CQc9uCiuZXB/ZmOJ7XRvukqG06UCch6JnyvIdvvlCst
7B3sHTXwzlaNKbbLyQhCN4Ebx5qGVzRIK6kXhdB5i/v5KAXoQH4LrVAclKwLjypUT5ST2BclRJgd
jNsx5cWM4JeLRuKC6Pdg4wenuvpQRyY7/f7/8h8pDRvZeQAPuG7ZDC4n+pc3swGVHB1CfOn5XddN
j6H/NL/DpI+vXuak3hZqC450xwmqM7Ib399S9OpCfeVo9TbkNa4kuuTJwDvHeKG5JP3gG3G8HYsa
WTEl2FQ7HLoxOALejE43Pf9zUgpxnlUfDPm+VxgszwDbs9f8/FAoBSHqE7VWzX2ihowQDfj8l7hW
zV36msKoIAUWwDsNTETZbG0b+UjHT+8hp+DfZOUgXR//P9/SLAZtm0uJSmtT3vfl9Ez9bZqINbKT
2VHUaf7itMWqbz3rm16rfxhymjtqMjbhFCvCFydg5TEEDXtN09WPY6me3HdxEMw/juKrBC5R9ONS
D4C33/9h8SL5kqyymQVZS0fqggMx/g+NobgrLdMGk/PsVL07OebqXXMnMsLrgCYp9NDXwfkfXfjg
rWZhHopQa9B3iGbimxNdVQS1+hJATPydT9hO50dokcdbA4ivV8i57y2cg/7gDN4KlvTLu2ioEJHX
StMre7UCdjcFZX3XFyEsF4xgTx8cUB0ZvrUTfmJUQOodNhIw0DTjAzWhovZpku5H+5xrmgt6arON
PAWB/PVS6wD/u9QJ8+h0L5r+8m9xS1/Jsgv0EEzrDUWo3g2V101kmXxfZtMrtRbGq27DDSdQg9hz
vcITIr+hriWMZk4YnPs9fjcAJOLK9obsNuTUKukJrbpBdY2fWcGHdQkK+o8pngNq4AtXgVVWN4EN
pPrvAiyvLA6T46xDYJFZuv/9p+ofGEOb65ATEkTsN00uvjwuMuRvmlHqwQnGO6inuX3YHdM21p8b
03ZlxNpHO86nBy8y1kHB2XM/wozVKLMfXlSy56YaHIAVMuigqDlOCtqVtOMKZrOIHcvUW+MnRPt5
RQEqIRPTAMsdzFUHT+Z57Prx45hnr/kAs9MFFRrmw7R2oKO8WfoSx7CuUGejngUomjDjcygNUGjd
r6jS2/UQaRQmeF/4+hSwRslMuDt2BatBdAMuwSrNb02HZ1jU49+Cwhz1gtZt3vgdctE9vDheoJ6i
7ycdus40mvy6RGHr8xKtPtASulo4NNn7EjSH1Tabl/AVOmL5LWJZ/TUxzz8seCjwU24NaQEURECp
BUIVOEaCl5MJI3OFuVoGjCD+j0SMVJ+Bz3kYG+9lCTAwd3TLYFDn+PWwZ5WBaU3FVB+RbwLwWqVQ
W3Xgh74PDvcq31r/2gQe9X1UZIx/Cq4r84fDIAYUFWa2aRhLtr7niAdH8yDxb8Yv4EyKB8jkiQdI
GVxs0UAKUnXBZvM9ngZjKGZcoiZ8odZHfIZtxs28YFn1sAgaodedW60OfwIv3BNy3Eg0gLUG/tZA
POFaqQv18yqrqZ9avUiKG6cLV7yR2dbujfihnHCciSMD5AQgNqAD4v2VjiDqM9iueJ0yn0lj+8HQ
YrmJrQ6pidZmRxRo210KJwT1OISKgjVG33g63mcwFPyrTt6CPEr/HPAQdgWvo+cEhLV14kDeC9Zu
/iGwbO0WVhevTaHZoPV60ZaFzN7l3WC/JqCAaNkQP/qRpf3Hn5x/RYBLHZQv0zaFYRnOPyVY4qE3
9SlDhUp2EmmgUbu0OoSBkqBhmzGTGnw70bdcvFZpvJnhz6WL7jSk/NcGtIrWfT4+9/A1+rNzPPju
ovDvOkW9biLL+zlW+pvnN8E3Y8AOBfhl82EKYTJWt3V8rTQpdl07JKegKaLTGPAUyX9AJvP/eBYi
rfjlgw5+G2c2PoAcfDdsnr580GPBO6RE8+pkgqZzhjqSvW+Baj00fu7fDFKo3bnePGoOMrkQxYh+
MJjWlWXRIi9WRGvUzLQ/shQ4faMGntDgGluzti6vmVVU+3GUEoY8dnkBicUEuqGdHgY8Md0wNZCq
nJCvopWCFocHuHP/OeVpAGkMIZ9HXxRrjv/iW2b09s7oou6IZJwBskmYbq26FfdeDGMwD4DYN2nr
V5EKSLcZ2m0nveAvJ0l/BAETL7AZ81a0RAhd/uqKb2IHe4dh3OWgF64WyzHNKH/TVytXMgqmuCJM
AbgVsDsDr1auyioAomLoq3tgFMVUGXeeGVf3Fh7lh5jBJ5XGgmGUN8mALBj+lMVzgEoHINJj9x3/
B9eyA+7L1Z0nTw9tfE5GlNFr2f2E2vB3r8TnBMfpcCVRJ7qBVn60CtLwbdk85nUHAIIRv9FWkvaO
v3ZlMbBnOeT8d35QrfKS4bP4613EY/CJhryE3paOu0+jG5zbgIUxqr6+p2OkakHw+1OLxuhQmeXT
xlSRdKj8mFerI6Yao3k0VqD1/5v3scrHPFoF6kHOwWn5sKnCcTzZujaciowl7tQWxtzng30Ge9W/
LxS3NOmO+roEgt7I6+57GOyUoBxgvTwZEnDjO2Mzx43lT8ns8cDsIbu3wfTYhUFQI4uAZjc52X0M
lcFVIKdmT32N6sNXwHWMtLilLuSHilNo1n9Qq/UjMAGYznZQuEM6xIedhspc0cWgZBXd1igx7lrk
iXHAUnmuZGIXRsPUbvUAcPWxDuGloBJcyxp058ego0ARJdyZ4HkckFpHOhFY4IsFXbETNM7FUVTB
TMDJu9gfD01bsG0xgjAcOxwuTXZTHEaeQ9nHl8mlzYqHwIT/Q8Kl/7BEUF+qIgAofqB4uuC5869r
RHZ+g6zXUyvC8Afn9dqOBvMV9t9i20tT7ItKj58KL7ujgAAOae6gI2mfRTa0BLUmXMNgN/hR6s0a
ynDmaxoaFs40kGvA5gMUJL/1tki55dhFoqmbfviQAnshqxQQdNWFp+J7BA1S368RtMZoinwN8Hl1
UzHrAZhR0Nn1ECnEqKluI+BpVubA5Q+4cyFFAeFfWYPgB2msAuZrw3tsMQbiPDTpPkyqYTXa2JOb
SbPXcl/7szBNIEW98lvjNMF6yMR4rcFNOaAKWO4Np4BTnprUq0kN9OTgA9ncWwA84w8Tx4+5lh5Y
ZonXzkq8XSyGYFshyQjxxOltnDQb2uZWcSc184W6oUanAdMI6wcYS12dpF8lvLTvjEiz7ppc2Mci
Fz8rKA9GYItXwOtDS9STkTwEEH37FsMpxYDcTmpOB10HOjmBOcU3Vhk/86Tgt1rR1cgXdMh4qTDI
r4s1h/TjAWJ+ISZnU9y9/H43r5tfMykSKhAC303HFga0IL6qdHnCg0+hoUenxuk4uNR6r5wogmQD
c7P/o+y8ltzGoXX9RKxiDrfKaoWW1MmeG5bDmDlnPv35AHksj/fUPufcsIQFgN2tlkBgrT+gQEDZ
au2Go/vNTvxkUZuN/q62MGwDLRkvhhciZGeYzcGfey4kMbbCiPvSmim2ATNlNj1r3syOAiHK8fkS
kknz5vRzf6D+rC4S0awcoLi1NcQLLw/at1btxjP77g851c3b/FK4wUnOVExLufqth2ghEzs1dF/y
4XtLNWfVhKGzKkejgGnCpZuD8tBHA4mvR1vPInhNj7ZitUfVToYaBnnYa8te0My7aMwura1nW5gA
ykLGHhc9qZ+MNi6pJTFWXn4bi+n6uUqVz7hneYu4jqD4ZK0ebsIk9hdULdWJbeWkrO4WcgiDG4eK
9Va6wklZyIfFgGzKy0xl5aDA5nyE5IQ/xsphFu6qK2tMVWXh15p7mTTj1BRacXTZOyiYxeGQBB3B
RaxAtG0gBmvWjennHMfvlF2lJPjXdPyei6AotRM5+Y282X0Oh8Nl4BjT2VMD7yI7UHmOFmqUG4Cy
bmYLn0CV6ISBDG5rD7e7W52M5bBpVlaGSNZvwW4Y4ODZCpkDgWcQOAeg+/e5j5CMV76w9Y4d/f+i
kitPJL+fWFz2cWxgUQXWKSH/D0WUAUZcYLRTfHCyDNJhRTKZFHLGOTWs0ELNo1snmJmFIuyec7Sa
Qm9e3VmG2Kkz43//Xpp/nqAQM9TQf1U9KtoqHrB/bCzjyLJKEmRIhThqepyAOPBR5SJfPZpZgcxP
M5Wk2EQvK0238dyyprw+4acAa/NcY5EtW4+La3fXLAqxqxaj5CVGJXJZx5Rvo8wg0zwodrnL4Rwt
oh7nlKTyKOCmQvipbkd95yVoI5ZoI24k10r6oMpXD4KVaar/DBEa/rL3t4uIDaFx+9/fN/Hm/LEl
9xwkSWwympprsR39851rGn+EZ9RWT7nN/tdiLbXWvq0Op0bARDmdBAvZbDOQoUaNDLFhkzZvBTQ0
x1p5kfjusKqhtC5QKwpPRdxSqDeyg5vX4UmGKMCB4JZtO1NuajK617D0ve2k9/m6tjrlXVcnKNRY
ye9lU3HUZJGYE8KrojfF56T03Pq1asr5hp72zg5dhWyoCrelYGWUTTf6pmLltzPDOl3GDQQJG6no
5wJYxuQ00CVqq3/lS7aMwk65ygFBXzaYu1T9QXaivIkabtqOG9k7a4kGQyuDyJ0rCwiKxQe8PH9T
U9zfSNKE49v5sotZzGUvZ4enqEzrW5Dk5ouZO2vJpWA5wyxSJERwAzYOIQTJJQRxxfxG4fN7PJQ4
XXiYok2SAVt/xGlt3yS/yIC1v+59RH6rzljZbRoKHPF7YBs6WKg8vITFwGZqMoLPRQ6XZAIEtweY
GH5W4NvqfRZ/NH2kHcpa15ZyOpmDcFlkdcSGrEvfwKBu8DsUB0Ml2PWDz9d1AJBiDjghzErm77po
SFEQR4v6rgekNclndyqzpzvWH429aBHbbryoFa/cQk6ZABWYVxXL1ps6BfpFace/ZBjLsn5jRim8
MCHt2Wf21YiCiE0ro8Ju/GsQk53M7DfyXl04bX2SzpyxBPuqSc2lIszGQ+FHrrcr0+TDJBuoZKcr
c+jrrWwqzZSfgLm+JaqNR9HYKV+GwWiPvrA67zR1bdmoas9TzOlY8KirMirOdqzdUBbj2++7yqqn
XHtNBAVb9Qp5/pn33pBDF2rKfjsNOJ5E7nRWLCVHrz0aTWQzh3d/tsaLvCjYQl6KxN7hq+Qe78Oy
yAAg34bTOh3xPyqMyIoCNv/Vu8N5d5P7GEVhr2t/Huro78KLkyvGKriKwH1ZmGPjfDZVpNwCE5HU
1kjbFzdqLjgJOp8jX0MNpfa7fTZGPXLMb/I2UVx4W8Wwx41sBgbvvqe5by1gskPimPhhTDDXQhbK
BckDTyMTXHmbwcu/3ZtBW4Z4TqLVUCzaoNX2WhfCyEvDiUc08odG13u7yPfnJZ6q2qvbhOpJL7zP
smWOXvsSlm9KzEgZ4Wt3xBFDf5aTLTO1FmlezU/34ZlVY6nXL02KrGsVy/hbKagSGiSUGtX6kwyp
djAec7V4JR2mIkidaMFaTvDsCrtJx3wPJqtfkDXgpwR59FzqMzWrFIlk2eEUgfE8Qfd9Vhvj9w5d
zFAUzKj+mPHoqMWtEqGq3MTlWvfqsNtjBLUNE8fdBGVcnItC/R+v4l+9o532vNmFnZwmYNdLtvDk
+P3mHeYBDluVjv5IUgcHcvaUwEhr8g9ONE5KZfjdUf6GzO3/HVIX6Pvk5xyjQPOWylzAJq428UNt
mGO5KpZh5mNO0ibf+qnxnwaf9HDrUs5ByNbZK25twwHDYLURpimtG6JRbI8fjxFmGdhXNfL/HFFb
c78GH/+jHvElCvUBEw/LdNpN15AUcbTpBcSe9pxAejl1do0zTGepn5ugYeXpyuE0cSp6Mfz5ovQ5
eut+Pq1tvGR24UDTW+GsM37WFSPeu4jAoH7PZA5fV3TSg5dBGS8DSIxN2hgdfCPPfgk0/uWVYxnf
7fQk36a0AajGXsF6y7wQj7Bh5AwXqu2BYtRqGqddzaeH8x1Z0F5cGizOMG61LjLkdVWxAobbbGWm
ExDadJgc5KetQfvmeE68NkEPLu7848LYjbYwNxvhJqsa6Q6H3OTuTlX2kbZGYmBnechvAdRHiuWX
Fci93QWjQOsK5xDcLGE0GUO6adu54fcZ4vkdriXwBwGTUvybhsnqq5Tjy40XvZt+NqL6xR9q4Yym
6tXXshmMCsciJ53fo64o3/MM/o7VGeEJZp3xURdoNgXme59b49nu0daTYQdxc1RnkmwzGMPIbx3i
LWKwxNnlNJ2zXNNX0NzilWyaIiZfyUtrTpch8by9mkbCC0f0hm7mP9VB9HSP1VDa9hYc4Z3mWxq7
X87SUai/ttQKXjtlyKgQeN1GbWNIVzaKXGJAgxX4yoEdfSxgy1x6OL3jGPM0VqruZciGbg1PjYNy
5487TXciIac2HCGfqHjVtcW1ahTsDPBFekevM+M5j1H7LAh6cZNjLgf8yzWz+EeQKu8KKrmfzTRO
l1lasPuaRh/QFJuGKCkH9oOKsgOm0r+qDbzXQUmslexFoC3HcT5KFrI3USrvFvQktsTUXlxCx7j0
ARUORFkG/GXJ4nYsW6cktQ5pXye3SdgDmwrE1qpBTUA27x0uLudygozJiz4jUEMN6CxbY4oLoasN
0YK6JfKVABhI5gfVa6qZCH9AMPXLWd85eYETrSCYmlr7d2F9aKHlv7i57a0zJDmOJKL8Jw4O+GTX
mnUFb1kvzaJo/orz7oj/i/lDgyfT1Vn4bQCkv1DMwHzSIvubpbTWi/O1YIv7Il97wZAugfxne0d0
9dE47KO2QMhONMtB7ZZqp4yIuePhNTh6vyxLzqGPTbDc8Jp1hzObi3RkkMNvDkpo4ngv/3wVERuA
nAIwiIHVylePcf/ujczaXJhh32ydqjF3bao8P7x95Cvp4yNtfZAPM/a1Y+2CDNu0qK7BcI41nLHE
yP7V7v3GWTcGP9vDbnX2Ti5U05M3cOqGrh2c7GQumlWE6Pu+tp0TXiLfND+uP0ZrfjVatXgpeL8P
CRu31V2Ln0+JOrDcz61GHTbTwhWWsPF+AIawBNQSeHwMivAvs4Mw+zZW+pfZ8dv2BWVaXJ28LkM7
nuq9EUztbi5dY4GGOOj5zgCrhRONgdwb3fdU7SMmzYPkHDlG3sKNMEELhBF5FdtA8QWq3KuoQhsW
RALDtcKdjQvdqvYz85C1q0x4HZViRevEAvZHU3Y8YuUIjDXX+n2DlzsCvIPy5gEGl7YDVoO6aB8Z
wdMApuwR9yc0SR9xN8x38i17jPcspFAalmahcCiVCwMf4Qy3GvYyJHUMf8VHCrB7GdKRbNqoIqeE
VE9M8qENMODRk6tm6V/6eKo+Y9qXrus0qPeJzDo1myHFvoI9cfbkKuq8GsUoDsnxYoT1U9cIXVu1
VpLu1pJLl8ZfyIShnFhzuFAlsHVsjYWWhf1B4uVlr2zyT0FvVQx+9KZi8CTmGgKDL5uDX7dLn//H
Um5M46ZB/TEJqYaJfepMveUgN6ayWaggz+39XVEIpcZ0UeSZd0gDknF1gQBKVCEEgZSkdZjFRTbl
pcyrctFO3rxOgRvUi0ePHCinpAGP3DgrTHaGRqnWnLkwnP2wQP6cFE9ZOKBBV3bGllFiE2B4nswo
jqHBBsbNtimGC4xCHzXxkwABreQo1FOqVRlXF9x2svF63yolqivsueb8VJImX8Nd1F8BcLULVem9
b12YLm2eZj8M8FlqaY6f2w7bzLGx4itl93ELbaXDKLr4gleyRaIckXEAZFjETUdbnaKvVTQNK6oV
QiQ4KvH8+WdAUx6jeIi/zmbzrwF6chtnm1XF83JELor8NUz6Z/mpVA2Eu/8jrvXIk/C5KQ6Nzj9K
jJefek1pulXo8qQpfHdudChlbnQclOFA9hm9Z1HwkZUgETLSAnq+9ID61ZwFPCuxGu98l37qsi4/
jX7GEYZa6ld0dheqQPNBTG5BBXbFS6cowxYmebf3yiDfTUFmw563ahvLvVYzrafSzX9/suvpsMkb
VT88Hvby2Z9wAEIPtniXcSMw/nnsQ6XVlzzK07W8U+6kFQuwOS3k+uPOPds7HEvXj8rRHzG5ENm/
xsmmHPxnjC0mujLwnQvAT/u5Ur6wEW2e75oUmYhNhvufsUHorTxELeKqULe+8dLnfHJ614u/tmxU
wbrZ361pRCJnnL2XwG6TrZkIIqWtm8+Ics9Lyy33Vm8ZlwwczyqfqvYCB5qnqJ0gsYK45BMQHoUj
6ZQ8KynMhAJuyCsiQA5Sv1P7V1vo1zoSW2jN+rknyZvg0Jl9/LWb+MvCcHDexjl9H30TP4wx7bYS
Ih+2yL43OPts5c5QNmWv3Bs+mhJA38Tez8H/X3Mfd5Y/6DE3/PevIX8ub6F7vm88G5KGgP8a1HoE
bAJoBW6Wpj7mJ6hjfyAp7pCLkczOEhT2uJKoDA/sy2Ey213TKNbrrJEyq7ryOluT9drYqMXkrjce
O9EZz0j+9O2s7mQT8VwW6bEc13Kw1wfm3vRLLHfEXG3IvFPasoKLVhvn7i31x4WcKX+UsGge4Of+
9B62nVdPHOcDi5O8fOWm9peyN9Mnpy859VtqrayTSvGWvswC2EYynTDX2zS9aj2BW7KWmdXA/RM7
r8wxbEi7eXFS7CZ6H/itehd1EFJy9j5N7NX93eNhf22mwYYDFLAYGo5jP4U+PyHR5/glL9pgObhO
tC5Kt+xJZDIy9U6mjaxCGYxb9OWTC24DzQrr0PydKl0hlC6qb8irbgZAKBBJumjlAEL9XngjNkeh
nnzElRKsLPxqL6PTh1tRtDgMmhEd5D3dHl/vRvGcY+4ncKxtsk6j2+l7rSKTQ6V9foGMUCHRwRdG
wyYz1Ivhmnmzv7Ra7eAg1XE2K5zcdL0ssX0h9yVd3ORFMzFYFWwwJSyrNy+x93Uf5FfJQh9UfIFg
WF0l03zQzHsfirXVJmrhdCANF6xT28oOc2DqV9s28oUs0tWe+x3+kn8zmqB8cpyBarLbll8UDQF1
yn9qA0EHVZ2rUbTa/SuFogT7UNGUH3zZnCaVpnj8PpryK4XpkLtSw7baFDGm2QJoKZ0Rq8i++gY6
dQ+fRJ5NMHCm8Hh3ZxRDRUiDWQTp1/s5UYTkRFKG5XOtRW+dAsHPtushXOpNEW85k/2rHbFKLJSe
6pkSb/NmIv+WTz9f/Ir8/kIpVC9my4wMgDmfSMFi/aCDBFPU4Cx/XfnbyBB54HMg95C+xgjRfPyN
2OeQ8HIDj7ofKmRzhSAnmUxnhYGlvW4DlKDnQcN2Tk/nFSkZa7hPNgX0tInr9Rz0w/0nypuKUA0n
/T7qV0hOfLxBYVStZSgU/6ZKUUG7VuOS45bxwSMCy0OygzvZRKTqjSyeffFxeoTAm25kGH336LBK
ocw8t7YmftvkNgOMu02srTvAQK6w4Exu8pKipLjsYOdsHjEg95cozB1gv8zKw7h41kbSIHwNAD+H
urIcKSRss2oMXzzscZ8RLBRpMigWMufTFekVhjUf+Llsdpngr0oSa+eMP2MPmqsR1ySnRunN1LDV
MRTcNmYStJQ46s9tfJFpqHrMrHs4G9P6M3xvGZajSea5MgWgQmeONO17I3jOXYmFsVo3ByVQsi/Q
ZzxSZdOIxFrD/45T+Kn0vPDJK6JsZ0b2/Fw5ar8ykWN8bwSEqlcs+6yryQ/4WOZ5QpSPhJjvbGWz
z3yUwgNFUff64L6YE9U92SEvs2+mqzRRX93Cm69enSyRjE44aCLQChu18p7uJ0ht8La9Zbn3IyNO
T8HqngnhPLORwFktcbydjSXvQjblxU7nn7EHZD3M658xCdkl542odNKFu1o1LfCJFP0rz4pv8uKr
8QpxQPX53lIQzWpC8ypbWN8lt3YgRTsOGGU9YkaOfkzF1yClKrqJ4hZrXnGBvv7zVQ/pPoisU2SC
3EEkg04d0tzW9XCeeIxNvYjuvqQQkItbWWY8LtMhFTtZIWeW5+l4jKEIlUINbWqMAXP6pvwSm1Ww
lxpmTVEyLgtzde1EIPNkMEkme9NblbbznCjemSWbFm1W6xe3L+qXEd92o0RTJ+W49GJEHMF8knVr
2Vk5PsomqrKWnXISAORoaTVGtJcjEG00EB8Vu5dft8xc/10fwbPb4gco4ofy7zkWVQ4nWI/UhYNY
wKoK29pZVqTID04TdO3RUML04Ob4v1JNJSovMignGUUJ+c7x8yTZgSRR9ykCzRksyDTa1FHWriMT
I9XZpPaYWP7fZWZ9WKYKktQa7ZVSxsG5DVSUyHqHDJer9Dc3CwEatuQz7KFcdoLyYU7Oh97mxUdV
QQ+Uk3JzZ5McnQxYWQ1WRJd4pBYhL2rH965QUewkIvtMTpXrLEUBxyVp8NtQbcSquKi18+MWYRp4
69AZoKiJsX5gAZLWMkw6ADO/FD2CmAIBOqbjb61ffRIOOunmd7ZB7Oo7vj5N0uuvcJlndH2n+DTi
L/Y0KwVSaaYyXK0i6pZaVud/ZZp+LNRA+6GCUoCYaX1VYYMt4B0DlIvSdDNXcYH+e98dgm4wNnEH
kHKs3XDpmfrwpbHKne/Y8xsWEB9O73bLombvRe7ZejGLOH7CKA/pPdGUlza5up6i32TjMT4oFfNF
F+MjjeyE7J0N76XR1ewEmno9N4n/bAplPasAMKGlIearoinF8yrqNwOG2M8y5KeAzJo4C6llCM/R
/+itRO/dUErcvZl7KvlF8yUlbbupE0ChWT198rJZ/465xVNJNvtzAbBl4QKhWRiUPXe106M9mNdv
SeYbl0Cpktc6wB9UhBvszw+K3w9Lu46MDze0/RW5PovHAVxnak0VWxUgyB/SIirT6oGVNnd30knK
Sj8V5eB81EquPfFlAsUpDKaqAXP5rHWbZ1ZL8woG+sO2yk94sH94ZjJ/KmwICQj83zofWAW07O8V
PjmfvNHJ8ImFZd0XYbNIM6PdzP0500P7JldXir1orJi1vpPNzAlCFMJnczEYofVSFLb1wvh82FDT
rk6Jzh72qenTbJU0TbzQUzC48o9US9gKCkCwrXwLShKii6rL1bNlDep7NJ9lmCqmj/4Qk6DwbBwe
oMO08eYjJ+pLpfdwPhGmyy+mWU0Lh2PQLoV5A2nGhfguxghOxBIHA+uuWBwpsQ0ZSx22D0g6b4Z7
6MKfgPZAH8v9vTBT2zWfCHAWKGpFX+dYgcwUKMWt9CjVZSZlLJlhDhaKnwdfU4VvL5af+hOpzPom
JwY69UYnz6N9U7v17UZGn2qUqEsBpDF20PNB2coqlFkN3qJlX7Wzrdm6WuHGkjwbsySZ5venez6u
pFmY03CSp9nZ7sxVOc8TrM+swJCLi3zFYTlZRkZkrB+xCoj0b72WU5D4ETMeHXKwnOuIXtkhLxQY
fo579D7urNrh3uhJokTF8MnVO75BfozrVGACo4rrOHpp/Go4JqW5NGutWyiZWd8B6dlsmgvEFqlO
CHy6U7vo9YleuXbJ5qNXDv5/mIv8JviyRxU1ZHHvUhBrrjxxhSiXLAdg0htZXpXjOtdV9gOeybKF
TUmCrVNzjXNhW1LmGWrNszsu71bIroqqSIKvTj1bxjkvKPuknYIFS5M5/7BdJPFl7CjxuQWVf2W0
/HE/Fk4NbafoydKMcfIukUxNNreYt4NZlE2vK/j0lq170NCXvSOeGj3D+Ddtp52u1VhdtuXnUs8x
Y8BQZGG7WnmTRWVcXY0FWB2ogiKVhwWtvfEGtrqyl6/NPmoopUipT8fQu1WOT8NSan3KmC9EPuXF
Fa8i24x3jWNcp6nySd146CmX9nPnZx4HNsg+j3jV61W/kUFfHYtN4mvJ/D7qxXOXVz5SzCiCGwHr
Y+lrR52jwItb4wmMTxKqC6ZJSSFQLDgtfnSSbBFYndnWEWApyQh5MEjKpnoS38+j5VT5znT7aPFH
gljmkGWscN1PVLfi7SO3/Bg7thaQQpKXK7Dd/fMQOj8T3j7b8eea/8b9++awRbI2dtw55ATw07WE
+Utdqm9TUnbXtlbLazO07zJcktBewYXYxd2EXJ7aGtlL4wb9xSvSjS11huMQ7epicmxRa+V5x6q4
re2oXWkdp0REYh3L2X/KEAh6q4uYPQ7rcZR5Iy7JmYGWN802YykcYZifNMoeKNui55cUVXQq1WJZ
aiN0X7XMgmdPd5Rz6U9vLnCe/SOEEGLw7DtOv+KLOqzkMNkrO4xhZuOtDW8mkB2QJmKwHDKgaiR/
jBwLciMgU8qFQ4O16OzUgm5I8z6tEe1C9PwW/PVLypvmfPQ6BHbspHQPpa04hzltncNVvnwEZfO/
Yn8MMS1b50uJutejw/1160fsj/uxQx93nOqPUe/4C5SFzZ9Sx/eMU6qaGYoI3lrmlO6xe7pJjg8j
w7x33YOS3SPnUK9fh0Io+T7nkbF6/BxS3dMGAW910fSjxi5mCLYQDuwbSySsnLLuvoFWI7PEvtJG
gkStZkyKfLRL2yI3TlGjZWAn2RfWVRl8QA3bKdpsAfsr09dMj1cS8jRnqX8yWYIWsllPhreLM3LR
sjlWbbKueo/DjMBH5X02keiJ7WNSh85TgIHoOkAc7SAvroqgeOBkCX62dAx2gIyIDN5f3gelKWl/
+dIZp+qAmMHP6fdut9M2+lgEKx6+JpSofw5OTtslK4hC80Yek2RHpze3Bu71UYbCJDCB/trLx6R2
YAMkbzSb4TUCinKUT8UgJomBalq2VExRw3q0O1mvku0yLSiI4S5x5vCykgnisO6mrYw/8sVyLOqT
2VLe+o/7y5qYW8fkwCnXb8nMapweqnoTQvcmwZFY2n5WvB9jXU2Xe6xxkNILlRR1fDAI8jJZ8zkU
HpdxXSKFkMqrZY3JMsm8dj0IHYV7kMUNSQVx0bN2GZKCPsjWfeJ9oI5LYK+5X2QriACFGFkfLNuc
9MipwctyUQeutc5sJwrXUW+PtrUyVRSJ/w0skGCCnCf406DWyEdRo/ttSK4rxa6wtB/AnKctPkD+
tmbRfkeF5CnonPCrilDLMtSr4az6Y3A2pn5cekkVfaUuvoP+n38UWRGTs/EutuaH7IEQisI53bsY
SkSFZfBeZWjqd23hJa8y4iTZGYDA9Cy7AIN3i37I1IPstFRO1VmCbZjsbSy73mB0MK9lr9bgT1Gh
g7iUvRUL1BFv2XBxv7GxBzJR+s51HkdlPdpZc4TlgmtIYF7KvhwPiLagbwSO9ji6wjhUtvuK29Wi
cMnjcJsoCbAVbCjVrWy7KqdaqzBKAzlgcncGSj+LmtT+fnI76z1Hm3yh8CEHyEIz7rtdHqjjTeEf
88Y/ix0s4TqKp2dnLD6RLLTeE6/xnroYNJrsDMMs3ZZVa61lM+q6chVEarJ3Q6TkkjjmuKgmmwTD
9rXEpLRog5zR0wbfAl4lEJQ+P5ze67YTrtdVdzCjBoM2+PK/seBFk1PiEiBlfXjE7VDK1IneKguT
9Qzymn32P3Oz3ir3hjoeepDhVG+ibvr5sneTiULh2O6Ake1lq4WpXOzvY9ilHu5pbGPuxk1gB83V
d5N425Y9B/gmIJn5aIOOMM6+ZywVUTmX5XN5yYw0fsLZePsoq8t4l1r+suwDfzWTcHhuwTSbA2ev
ZYRN4FNg4nWQdLp/lRdX94110ZTmKvoVC1NS8H1Tqzs5RHa0VfgU9zNVejEsjgt712Xt32hWrYPO
VG/yogScrHHGzABRuHO2nBR/O1K2O8tev7K8vaMl/eIxo00Bl6F/gJZxlWi3YYKEOxTdOg70+BDF
2pvckz0o17+xrWWQdenoZHGz+2Oc1VnuGrxHtVALj/SN7o7VqlZSfflQVQaAR0+nO5/uQOsCd8F9
ZXrusyMcLeoo5Jw/m8PSEk0Zk72uG/6AIljsH3ESd/B/Ym8pB/CwpbyhjmeUzDTOqXl5zpUmfRpq
teUI3iY3O0F2eSy7+as6hau8GP2/vWx687Tceh76yVjKg5vcGOpAy1ax2aMSoAItfXTsQ8qzl6ny
jhqAExJUnrUz28E8Y3PkrSY3799SCs6LEd22bxo6aQB30TxBP3FLlb352ik6prldNr4qXYTPaw2x
0IytBnewcEZDkW1XjHKhRNpaJe8melj3VAJ6Fkj+I9u2BMEzUiEAZT7sdb9U8ydXNbqlq7H16tBi
zp9MveZZO1BBV8dPshHyhDoOTeQsqoxUDuqVegvIHLvHvOxbDhe53y2zNgaQJIJjBcNypT5e1kPh
HORFBuFZ7PwqUnYydL+bfHmfeH8ZkBDTo/lkIzRZL367mZXhB9iNYb3SRRYWAbd+GfAkW8tUrIzJ
V1GGT58+jstW5m7vKds6/abHOlrRVjesnbGZPrtdgEJumH/j+RAsy9RNL6D/ksN/jBidNFjqyZhe
BOny4OuzvdSrNj+PCC5c6jpVeKgZAegpmvKijmgMaYlx06PYvIdkfO79ha555Jt/xUm6jwsYEt1O
jqiK5Kwnwp9ICNOPyclSh+QuUC8j8uKmsy0sy7WNzWfRWyEga2wp3ZSLOc9Hb9Vm41/3Q0+MSDis
mJIdlskrWQBRgv9o2/3kr+8bko4j3Cpp/beJx8H90YIPdJmt7k+ZzEPZeOy+hyrutz2CBwtNZX8J
1GjPV9d4Yn9UGyt5TmdN26sipilzoC0eWQGdwaxcxtPjsD/LIWKGvEtkZJVxzyP8uvPj2P/vO91/
hKHAItX50UWZYSTNU18HmYPSXpiejQGrMeSLmvtTH47Tk1r11nuIv8pW7Tt96/Vp9NE7yb6bXNSh
9Opq+LZ+jpLs0z052Q/6OTbi31o5z8GJqt7O8IIejm+FFnlshs1axV1vUUvP66Q0quOUP99xD6Nj
Lf1oZltZmV24TFkv7m3ssmh3v/rvmAjL0n+Ol4gJCE/FxdfPrmHOuAfIqzwfy+OyGebeFinvVxnq
OgzNKY/kvCVIr0aATtGsgIArf5FHTDYl5ELG8I1AC+sXRsNqbWMhY/IXeMx1mg6tNWnNNfs4T7TV
XG6TNBo28owIMv6vbHYBwPOH3YLSu2ZTCkb5jswodI7ZNdADyUeoSHvuIAIKTh+gMW3W9DOo4usg
WjI0Kd8D11dussEiDzZpLso7/SENE3MV1lmyVYQuS631R3eOSd+jm/nbAwKRResUYzIqnwOPB0fg
oSNnD6xif3S0zS1GUnXguXMrzNS+jq55CZ0++kSrw+ZlIpXSetEnu7B4AOeNexRKuB/Zviii6FOl
NNoxanXqZGJOH7XQGKJA3cleSvo8ObmzX77e62itM5jJyWk+4eGobLE61V4to/8MlC37xtfkrwGg
yOsMxXXn9+GM40b3JRc7MM1Pi8XYcvqWG7KOKkziaOYNEJjz2k0k+sWuzfJhbSeR+1nOQZ/NeBqc
ubnv2vQqDLdG67n3XRuZNeQ/S73cs/wGbP86uFao//KhBmHQDewLxoAUZiuwClmUJ2f0u9970fJT
xB/1JEWbSsnF3qjaRmYRXmVnijTsoijq+iibCenw5YCv4U7eyHCUQdiHwUTLC/wuU1AhcjnU2W4v
gtHB++rX4gp5Td0oLtWkxypqVGF9jPjvg8gyL4+4U7jUWBvrJENylW56w1nxjC9O4Vx9yeLc2II7
KE5sg5KEMy9eG6NufsgRvujwpenyyEFxxa7KWYZ9+sXncLC9d8iB8tInHHuD2PlAKhb10Psd5OQg
LL6ETtqQEs6AMwcZZH8dz/B95QNWB+8qDm2+mV8HaJL4Q4pz4mim1xrkDtt5SuquR1Haq9wDKucY
PTfClPH+EsBAuVbGkRldUKBzx6WTno2PMZOO96kT8exy+/RQu+r8jE+Mt/WyLNsVTVq/es70Bbm7
7FtozJ/qqcVOFNS9AA78NkDK1FTl+MlP0/w2eFmyzh0TQw1xka8mOJ2ohWtReIJRGE9Zf4RcFeA+
8J36AZnofPyk5Uq1dn3woqbG56dwymSlaKn+xYMZUJZa/B0rZBCeXqldSQ4ke7tQkWLPlZJMgvJD
9zr/giU9NR4neA9QMn0BcpwerRbRdzXWUSHm1Jo0/rlBMpP1a7DGJwqBZxlDdgprx18XpxuOUVfh
//crJIe1ntKsvAJRb9lhINMDmWJrm12FyVSefEujLz1OE9+1SnzLRj9+UTRqFAG2GnuN8scF1wlU
w1xw1pXdn3DZKl9g3O89sWjkGLzsdRQEVv+HsvNajhtZ0vATIQLe3LZlOzpRpKQbhMwMvPd4+v2Q
zVFztGc3dm8QZbIgkuoGqjJ/I13S7jXKjj7+3sts1X+P4356zdE4uPg04aAxDMkAxxPMcvYShRTc
m2302mOY2GwgnPnNj8ueoo3SoZRDi4pDf20h/PA2qK6xk3FL1PFvIR6uQ+VKKab+lIVDcuqibAVB
qbyrRLAa9TZrBUP8X/2ctMIm6oEed4MJzb/3tJVgOkMjnE+WtaDhF3jorSvwUAmW2SoLDPY50Wfh
t8cYI8Rs1zjSQipPhqk/+AW5d5mUS/hPhPRM1NgOtqG+R4Rp290lYwz8KJh/uEk1nBzbap6VsDfv
1cjad4uzvAwBBah3VWm3m9vYsqjs7E3fvOmL3UBvdl9J4aSPEPvtl6zJ8YbGdiBVcgREMcRZK61p
vJkw57Z6OMKQDDVnHxdjs+ObWaAk04Y7TUXv7mrhF0DXwGtkGV0yEyCQCRIHVmnF8AxsrED2dYyb
24hg6SvyP/MeC81hK91ieSRXmdUepGtX4B1QcZvur8HutArJhr/Aeoiep045an4fvNWcQM48vqyV
5893WtX/9I1EwdMD/mM3eepGKTx/L4THXolQ1ZLuQoeU7jhrxmrWVZzgTmWVPt82XNJC0BzXk8Ga
d7KBM8Wr8DYTkTqgNk4xJ63DfNcVuXaqss08B8N32/fHLU+V9ljEKJB4afS3bNZMAwlkNQrcpzIF
poUZWLzNezbqNY4jLlkHNVZfOyvT7pUOBUjBv9iU5PeDm1O3E9BMmSA4Nw3+WbossvvS3UV+A1Vg
OZEpoWLcx6gfSe92SPMXe9HCYst0HVsKa7E2whqhgugjp3ywA4t3uYA7hmRjYt5wJQfYnpKvdTsI
D131vUQvbl9ij3RR1NqfcQWiSb68Xfd1n267xFAuMqYXBq4xJXW/OzQG3t67S/QtRnGSrZ11wwnL
zGDnOkEPXa3DEMkryXRKUyWFBQybS7/M/KexoaPikJrT8x+xpdxFBv3sXFa1CzQfg16MJiiLTCrZ
9SxOzraOc2GsH8sl1e9aFY5rvWOdYz3JH8t8WFX5MN1LL5UhpdC3tlUGGxlrvWnJIvW8CjvytkUT
VKdRErW3vgwmwczvJM1rUFQba54uLTB41gQalJ8VyML3e8hglewqbOMfys5RVmWBUbWct+U/UNeT
6kxJ5ijHchknkTYgxu54K3nZY/qZ4xV5vr28ZfjW7YIu3wRoVa1vE9f3fYjw0j/gZs/Mo21XqeOf
gPJoAaLfLlfQ+RVlLvjzpC75QCwLwfqaOXWzPoy3KQdsp1g5gzUh1ZdE248bVtm19gk4yDp1o610
bxcHDRLF6f2TiuKAs8qS3DqqZfw8h0l9wZCIs646Lifc8dHT2l/a5LiHm49Mq+D7kTpo7UoYGP3p
MWlMB1uU95XzYPcHE5iXt9cKN/ka2Jixg0wstknANsbxw7c8c7U9EAJ77w+O+ar46VGQixkbsDWg
B4x47DG5n0aMtUSQRE2SAxvfeauEcbJ34749dcasrtvJGb+EDRtdSHnDaVD0/gtmDZZSvODJsS/1
aHj0RvivC7U2Ucis5gO4YeHjzp72OBR58bz4cvGqTmeeh4i+vipe+wNBsnaP6kG9F3OBs2l3wzd7
GdSrpt6LscBXGcxGrHcqH36tNljtBUa0AlOurL4ijdSw+QXgE45t/dlu1d0V9IAY/H5QI+ParfLi
5HR1/An+zbWGkHHqQXPLPErFILYr/8m5v5UXxsbsj2wxYnDTvIXXMA/wcy3ceivxjWGOmECLlVVE
BQgzC/s4k/C9FUildTsPSiFVutWS4gnRNBWM2O2f1PnIbQAXqaCaqXzIxIIP8xegmAyR5tcerCDc
3BYJxExu1OOssNEF6Jq4nImqcGiSVz8IgmcoH9d3dzhPuxi84IO8tuvK6PZOEHjr6zt9ednH/0OE
7ASqsUjPbBrOV7hxXn93S2967CY9fZ6S7EmGbSpI+xaTut1QoHmxsNc3IuAxLULbUF2MDmucPgZU
IiPzImyiNHhdyFjGyzt3NfWSBONrsJA1XT+KtnmV6QcV6OaXrr/MHWzNWgm7uxIt4p10C6s/V0ke
vegTZmZeZsFiXlZ3oIHhvKj1fccu6nm5axl+zes2S34NPKJ3pVKXd23gsL+E7bcXv8bO6VXETZGn
kq45FuWT3uLRUzpwt4EZPbuYeNyLm2NrtadByCTohRpYuuBhYnvueChiDomWzqs31ad0Wy1d9Dmm
k97F9UpmtUqNn0sOZzIplzpGVoeT+4P0+CCAp0U4S58NPKrbdDqljm/cu1VJyi2sYF8V8d8yZOkz
aARbJqzsK+6n4WHC1wd/B+UlCKKi+gyPu1r7+7Irp2+Ar6v90Jnd3kiM7pu/D3iLfqOWVe1nFbk7
GSWhFfR/zQhb26XjNbuijZwn2LyIwfp18BinRXlnRQWwQpU/P1bzwxllJ7bwYxLsmkaFL7hM9HYz
nKUF4ADOgfSvzcquj6mjxwdbHwKU5pfVtzWoWhjZ4lAwhLHzpHbGL0HUOImfr1w3QJTMrfMTz9lg
Kxgcy90Z7lB8BzytbWPLKI4NANJjb6GzjW44cr4LgBwJ2FUbVfWPsdVHiEqp/zCZo4mruZ/vYc0Y
nyS27O79Dg9JX7VwM0gy96xlNhad2bDGumM8W+hWnI3lYs9oO+8a129XQPuA5rRW2NynHu5vWsj2
prf6sUfDAmKa6uFZp8ypfmbPbiO5oIAEcJoTG3yMumTCKKfmZC0XvzaOEfnJfeST/Vq7fh2fCmXW
XOzOaFp+2KKFWSf1XdOj0IqP6okcNeI20rS8tOPlNdftgVLoh+y9oTndadL01TWNnyw+iaFWktGX
5u/pm0ciNXmOkdJP4SxmwYwEmWeGd8AhvmSGVWFk8s+FU24zrqQ/eZRt056KjdV/DMHcub6uqNop
W7sxe8sPy273goOV7TLqCJ2Tot8WAwhGBA4guFFhSGomxUFANp1kllMvy+8kUAb9BT58hegs0arq
5gdjyVTLrFyGocvvauRjVjKhh9ahBuh9nFS1vx+WixsYMRn10tumCHjc3yak5YfFMWk4rcpkGCpY
Gi5hrarYJ0tBg2HpybjES7fTeEfNASJU0pUJtwr5WobQ/GoQbw9w/F/xl0Bpr6nDB7nIeG5Bji7x
DwIr9+8JVS3urKTE5niZkGBpGXGZ3Vv5fY5nm3mdlHFnyu/ge2JOmBp3f+Rx5QiRduqXlIrEnfTk
cjtzdMH0BRs8dz+WZBBeTC/K1tdMCv6wT27jJJtgtqJ7JSmDc+L65ZaU2PyFr/nRbfzol9ZxZAIs
WrxQRMXYMG5iTAEm/anzRn0lIYiAkoXR5u9yNxKx9bqd/WJfBI62QX1J+azNMc7jTRf/qkJrDTWa
Ck0LjAq/W+O7mQGCr2xD+YTmBLYDRT2REFGNgzJ6vBpLI3tI1WJe4IuHIGS/F+eaexJKSDsJVDD6
2O3cGhjKclaTYGh8H7tzrY2rKrX6I9JY2jqw4IlhG7cWtgrAQ843Vhe+2H4Q7QNgMEceD9FRD6gu
TmNGOajrTpaNQa2xXKTlan12SmcO+Xky3Fdd/z4uk3VnpLtapXYh3dusrA80dAMaatG72+ztLr//
wZrjZse+/JNtYzHTOG13wAMj+FrXqFgkw1vGa/zkd429lmGLZwV7CK++wAi2XoCb7K1FAsYbcaQB
CA6qa1ntptGL0qrhc1OhdWE6+Kc6S5hVIJbgTuGD5EMkuXHLjPwfxiQk12fl4JQ2isakUq55kqF7
CudYo5IGjcRq+EAX45GKDntuO2bPyB4g3f2RTNYLd52knXa5jecpIntLdVJ28IGl7CjeVcc5ibtq
4ya1c1eE7qVPUkDm8FHhRdULLyrv0FO00nLcXSN1y0bDbkQCA7XM6bGy2yeSOe1JqF1yyfM82ep4
925unC9qyNnZxLRDFl2JXgVLzWWpjN2Wapg7bOKEZwDns/dlMnuLW/7VVi3vSiRnTsKpK/0Qado4
KS/SrX93hXiUeMn7rHQ/zC6cYXHTua2VYDWzi4uwlG7BiVZ221md+O0Wb2CXLbHSh1tvMQC2Nh86
4R7fJozB3ZgSHYkHju+JqZ1ul7kJ9Y9dfgoQAr9jsoKUEfbvP2eZUOc+2uRN5UAIVKlRPIX66B9N
GMwbdECmb3EwXNQOoekmruu9HFX/OLnK4TdckEwyKxe7ydJt23qorv2e6OWofOtLoCxuawOJGNC2
CFUiOlAvPmvY1vl3HCKepCfjYrom3VtEb7RP0wjmYXWbkDhl1v273hqfPhi2SUg1Ydgaps6BbNCL
oNXtBbfO644vRpO0JOLokrHFftapXqQnF6QZKY3MGGXLqrZow8tyj1uE3ANdkPd7SMRyj9u/crvH
7V9Z7gE5xTlNpfmXmmvBi5e6n21AEBdc4cKXqIJgP/VztZPJCKzsCZsQfJGWWRlTQGoW1DaeZcjj
lLue02g+9EtEjfodGTNguTJbhUXzWC2mh7+Xww3ZNxb0wIWlnVZb38rDv5GJoO6EhfmrGmsmRepW
vS+UqeTY5U2AjMr5gS8jlVgv097ief7qkTI8mkiBVD+aAJJhSrXbcN7cwiS95frTt8qgij9PCS7r
aJ62c4ya2Dwg1cO4o/iMp015UpEF4SONZoBm+PlOMGFpDO/T0DSccwVjRh7sX32Zd+3BWwu2zMyD
59B04g1oltFa+VU2HqcyeDL9gi9OH/U84kr/kd9B/Tw4KSfl2jbWaVNHP2zP4rnf228KVqr7dOiK
uyy2wldOshcJaAH3rzkJYz+G5Q7GPcHBaWGouPw3XboQgzLEsZxt6nr1qxvPb8PUOr86wz7EZtF8
dZRu2vhLqGZn82nq/A+hohX671BemdGxI/dR8KE8u0VbblW/1L4MkCASrY1/uY4RwDru8hfE54a9
68/RAZaR+QRCByWkJaRM3FUaOuP3fLZStj9DeM9GMCRX9KUx83xNHQewntUX35Qm9E6IdY/PmeqW
l7BSHize/M8ypGDHsCkdO9r9syDfAsFTH2QW5CLSMgXw86JXc05wo6WsqL4adzJtGnbO+eP7dani
aSHIKmxqZDJo0VRpqFHvUNmP7rpZz0AVaPFDU/c8E5K0V89tg4L2Mob5Q29ep1UPH8jKy7ExbiKF
ZyEf4dDozX2PqOh7TJSpKru9io/UbaH8M0qPNIeC0U6IMN3ZVVXowmSYDvaUIFs+aJzLl+xS0prl
psrtYav4C+owV9mvusDL/SrIH/wSA8HYK9pHFJ9Cvi5eh+MT3Qk20yMiOfoeVVfA19L9PZHgda3A
pcHJcwlbxgM1Qpc2g3kSuy6ERJUP0Dl3rKPc6RrXN6Abm9wFXN93XrqrJtc/aursHztUoWDBL310
0y9DWjfsTn6PRUb1HijREvdhuqJyqGxl6nYpfEO11l6T5MsXKIWTE7GzLxNHxflat9yjHeh9cg5h
kvl8yPc87LGeJ4VBIoIX/XrSYwC6iuFcpBVpto8K0/zpNp6aA7zzkCfGpcWleJWl2bi3k9yYN/Ey
qGnTdYn0PkwMihuuLM8f9jIjdxw6TkJ2QR2b5FmMMMo6K8YO//dwvFxH0twYrn0gHrnTXaZlLpVo
mZNLD4SROVl3G3XnruS86G1bN0XwVLEosmIV/9wqVYAw0M4oYCQBnEM+2A+UCJby0lfU/lNZj/Zi
L6M+qygMnYrR+d6ECH+sOWhM4Eabdh8PG8nkSP4Gv1B3b+DKtJKkTyl+aiiCPExt154kpF1yP1bX
uvssD9UPcq5ylyW2LdP3WEjsJ34X7zK2SYMDmJ0c5YfRrUG7p5JziBtffZahwYJxxlvHhF3Ijzug
kfJsYkmV2CVWnMtQ4AAocYG0rm6rKMP+bMxfeTtTwNFT/6luwi9eO6lfSW74G2uwUTGbuuJLFn8u
+kD72jcaz9QGchKmk9pXkhyILabVSz6W81mLjHYtq32joE4CV+4+T7uH0UWNYVhd0XLkavlgBo57
5AitrLSF2wKN8r0rPou3rszegsWU0YnwQEzrGTJmORv7LG1VStMdiG+4Y98Vs9nyJvT/UuIJcfM5
/1IGAaIhQ0r1Lemtw4hKyrqYAUrMnFWO/WjVlyiBZxz0lvNip0WzSnQv/oVkwMoxC/PvONYenUGp
vuaap60rbK4gVDnq3vHQxnesBj6+E3RH3nzKIUjN9s9WAl7v2NeBcvjf49guFbsBmSncurX6CRVk
2H0/RgF1tn66dMKyHC/s9w12/EFjGYhXoVQM5ut4LXpdr03rnjssjz/gmazf7Cct8c/lsuJ2oL3i
oZaJlDfOzku95X/LL8PP8BZ3oR5Yf6chhqpUuL9baBOve6urntsisndqaDUnyLL5Oa+UbKeR2/o0
+661Uk0yTMtyB+zzlopTvlNtSB+/cFV/tvGjKGbPOti5P0Hoo5sicLlKKQTcs7urkdVe8MVLlex2
0YbuU9A6gO+X8TI1/V3mme7aCUB5WED5rpvyW1e2+9KtkjC6iOzArfthliL0RXb/MtsX6t/vXNjG
Uah3O5nnb3PX9I5OCo3lTprp0h+mEQ0KafpZ7L5HBejmHJOSw1JszE8DZiQ5pG3GBiv0j4A27F0x
DJ+cYUa8YbmYY8ImX5qq6b4P3qZlbFCMr3rZ6hh5/LOstSNY+maA2WLNruSIDgi+pd7cnsaktR8q
JYUCPlrZz8jhkKBW5r3n6D+A4WoPrqkgAelCOrMhJ9qAWRkcBo5uQWK7u3os9QcZk4s1B/euzZnc
qkq+N/Wo6Pe2/SRR7e9QlIghDpvzt9tqmWwth/JiZT8XXU2C9B/YV9LioZIn7fkKN5PuEpFh69wW
iN/A0wIBulzktHk9ePppTiGtj3cydgvJSypjq1sfaWj4XjB5thJYIYJNiXjykATzwUW6aWEedRWm
oZsX2XZI/BpZ+STe3tyqwY54D/08H/MyV07oCkHIiXHsuzO1wIRmyeP3rwwHp0Ew3KFfltVqWODb
cvnQ/9CUKafQi+O4yD6NwHa8YdgUph//WHwkegVoiuWCp8T6oIKVmjQHDJHz/ajp2ovZ978kwnFg
BCEW/yUHkbLNy0In85l3946mKWtNZ6uvWArANCfN13DcyjPk9vrNThaHJxhaxqAd44y/hHT/e1QE
jeALUqnvUdEiJStR1OWqM5hjuZcM+4OlHXEbCRHU59a3qKp7TKGxHZJoiJ8VAFZYHWjhDzcHgGNT
XWePGs1HFETabZ+01vf6sxok0Q/DSJAH1g33aM6bOuK0D/0WWpwTd/D1FuadXCKlhZidKt72NkaO
DYbeEi1jSPSCS5TAuE/9rV8kzn4s/M//o7Z53qtAvX34hzddc2kh5BpcrgrpUYVmjMTEC6qoG4L6
ZCCbjrhTagzAhMhPhztnyU8DMyc/bUqWWgZCSWNHJTh2jCadDQa0aNxLxjpZktfXBY6uQamNdR0Y
dZXrZ0QE90rfqXdarU9Aapd0OQJR5Mg7UGdoJdVoNNaWfQe7jP3NOH3hRRQfZtQlt4GKQKFXJXiF
tXl6jx7seD82HjkKo9+HA/L3ohkikiC3sZtWSWv573ESIsG3OBmTYBmbOCSQ/VvAYreY2/1v94oH
bAzLrNUpJqJfJMQw4ZDNiRZv2hyKtnRl4koeq3RVvUQ/bqFm5Wer0QqyXTdx3IX2FdsnFyOOla9Y
7dYGInySMWnJRcUvq9lJ04g0vn638EDPi3olU5oXpt0iqfYX25RqFy6Vc7kkUimXJiJ0LJ8WTTcQ
ny+8NCo8Xwn8EFM3PjG35dKSJdL6ve66hEPA+z/jZOPPYuTVwSmQz698lBHFco4L/kA+4jJ0nXWu
qNvlgw+DwjlmEJ+un/vrPF+shiw8fjWO0TanvicB8LE52sZTGXn5Xkcz6CQxRpgV+lmaWmhnx2CM
ZjYbk1N7/FXCrFnVvR6eh6hFXed3y2UfrEClO/wxHsuKW9xtbezxua2GJZX4+y63OCUg54gcy7/E
KvIZKZBFvEJNmy7axYrj7fRGeS5+C1p80LpAL4pwDoLjupc3ZMg3YvMnQ6fDIOpE7vvKzRGCTiLA
y07DL2MA8LqVQRc7iu27ejvU9XLdKNAM2qDP76RQiVqhtQ8NvEmkOxRTeiER+cOas/4lKP34hTOh
TMlFqbQ3b5jNi/TkXpGvvKiuZmy7Plbe7KpYxyDNv8GajnfjZOHfCR4TIwp9D9nUWkXLoTOMZzC9
MadRHlrqvYz1y5FUAQmxwRF52EZyGp2X02jGaTRBsBeX8uWwW3ZaB3iWaFk3/b61xxscSwLroI+a
+SAXfgF7VfY9H5RlzNEq82FuA+vB882t6VVoEPyOTZHZOLXmeLoNSctISYE5fYfl8xILRKbEOMvq
N7DwgEiC+NLX6MBNGzR5xotc2jiwznmp9ZyI9WglcvBUqfs7A2AyGQFs6fpMyzaxPU4H6cam9zZ2
WfAYOXHzqhTHcHGnq92sA3nnVNE3243INWZoM08Jxdze6MG0ex07NbN1eN9ymer47yFKjaP0ZLyc
vHWSu5zilkWoATr3ZBy2jWW1+InpsFdCrUDWbFkuC6gZj7tIR3ZRVrhtT9EyCS2O/mkfVoc6Rx9s
hd8zZunL5do34JNbCgxyIJV5upGZazOZw4IddmXurCr8lWAsySFlGYsI2pllrvPWQlsCEMCSfRW1
10C3qk0TI552G7u5HYg+rIRUS8hsZ3zG3PE5JHt2jF1YqCLpDS7xMziV9FNQzOE5w8QQKUf0uX+P
pw4yW/9hHJWt8By2yX05BqiqOZB1O1ffihjsTSC2kcqq9E3P13BT472ngIAP9rdIWe2zCd9AHnDJ
BamcpYWT6YGb1Nu1mfO9YSUYW9HogW1AxSI1f8iY6PT0IvJT+2B7zUk/23Wlb+JyMo/YCPwsAq/8
HlrltRH/0/g9tTTwAqu+y4hu5d8s51vpD5d2QSimdd0+Lj1BM+b/6v2ey6Bnrn3+TocrUMHIx78V
1PHxIV2UvYoYNdopNr8IliFybTw28ztRW4x1JBeB1nT1wiD3U8D6v8UV/xmWGImWANL9Ej0OA/nT
/34DiWxG8AlOkf9dJzM7VxMKomuW6Z3al7hwaNN0kpZpBMxeY3CbSJW1DDd5Yt4VgwJdhXCdxWRK
UtxWsdt7v+GHhRJ0u9zuLmMQ7BAjzb5MflsfI9RAN1JMayMdkGGFhHaHR+MnXS0vMh6OmQJGKAn5
iFBzMw3n3PgI4XP67+9re6SOv4wnQV9vjLlqjwglK19+yaAR8hNT5N6jDB9DXGRjy14aKwuLc8gC
ankr9M8ynE9QQhLoz9ffV37Q6y8mzeuf5faLXP80GsL9a8fgF5KgHmWmrVY1+SoboqFdzYNZn424
cbWd4VWflalW924YNee05HRio5zPPn+HCor1CXdktM4Nz1mBnrEOuHSbn6Yagnru2OVaZtsIgkNX
bkno2169RpAKAfDzhMD4WbN8c+37jbWuDRXV4N8Tt26aB3OzwlllvnMC7RjgZ2yvy3wKTv9b00U0
HzTzEBcrcP7zce62MmQv49KSW0ir0hE+RaMTaaAZTe53/ksT7UDQKWepNEoFMjJ6+4CW+DfTHDhi
yURvuMhOBqWxvQ4WSfxoli2GtqBxqw0Kvas83uQZPk0zUhjmKkS4+SGexx/86sGhGdP0oVouFl+l
B02t0VOwFsv5peu0FljtAh+TbQKYj0KFQw14ig1cgU3/5x+LKSvYYHLQe0wA8K9kVm5Tjd5afgIZ
ImVzQM9CPRueHp6Mwl5sLLTHfiw0f+X65qZT/PC+lW6az+m6TMp0X2S++mgigviIhJQFlpGTX7+s
k8Vp7vr3yOm8D8nasmy/p85QHiVMLi75jy08Em1zG6Oeev0pQMksnCnvdWxqtHo9I9/HS9WmRjch
Lb/JKIYrv0cNWy++JSq6vjLaldESO+u98oSVeb1qCgRemnHQv5V9fWmdACxDgXA/brLZX30ECgEU
qv+ad3q5iWNXeYjs3sPrrquPYa06Z0evwV3gPPBJ7mQ27CjTPq2aCMQsSOpwKZkk2NTsTMVNXzje
pIs1jPWrLeZ13s3W90Fhp+Bl8fjQLKK7Udz/aEcOirWto4hq2qD4jKh8SosO8aMIhaulIIjrCtJu
S4R0f0dITxYNiaFumjx6bDBFuT4aSsV/Nds5e+LrNzxFSXh9NOgt3gh1pFo7OSiPpf1qZlX+FAEP
/SMK5SoL9yPcF7I4ZTe2PMvDLHjWkrxBq4WeDBnLY53iyXPX+/WH8axHAasZMBsYFlPBaQrsYTPY
3XhBX3i8eBkarnlkk/BEcXKLy9AYYrDnPHWBUVzPJ7cDyIcDSZxZuCbJYeTazJLFrIWy9srDOX41
wX1/rF3ydioEuq3IiJpJTwaZd+2iM2rWXYJIQjjvcVAdt7mhWXfDotUdj9+1cTTeInc2jnavFQCg
8JMLbd4hbtKWFBA15ykyAfgsfnJtYoESGJQXwwZfYZAnekr0RcnHJQWoZYH/pPIrX3VPUxSK/PkX
ogvvkbGXvkeiLAR81STrKJgTHCrcVv3VzBuddMPlynu4Uhy018Fu8gteajAjhAlx5T9or6Ef5big
4JCH6N5FMAWq+S0unOrB5Szhr0q34j3Bfmt/hSgoXWCBt1rydlet2jhW9sh9gsLw7PQs7CXw+LhT
kbx4jsxUO2T2MO9glGVvJGvOdmlx5hSnLlQNyAsWxVsGofgMoUN95oNQnPvCeQuEEI8Zi7VGHqHZ
y6xtqfPzL2nKhYRtBYIqcdZ9k1C6SNTqjTQNTMhaOccmgItVMsz5GteeeespSXHfe52zHtR+Edag
1puTyHmE7Rjea4YZrWXvl7Tz+4ROteN+YO+8NmszwhR20ZMtKtT3c1/7RKWmXCFD7fxqB5L+Rdr+
UGDQrfsoowIZhOah0OZiH7HX28DKnDdaPgwnUx3LjTxezKR60gPD+STjLecbkj4UnH+Pg7G8oCxW
/3TNNH8ri17JD61DkcpR2/wCWBrhtEXOj0xcfhlrcGBSNuinlYVwzD1AEf+ksL0VHNefcK9lMnBh
nS9EmBvSKxq88oiiRIbC1XZYuFVqQ0nWyL0SI9Q8vhvL1L5rjAZeMNJzaMhQ6/lU+yXyXsOo3Tuu
bV9Kg9Ko0kL+xYhxb3VF94adRb+v0UBaPjvNq2MAaS3m/BHcwbDqp7TYwG03garb2ptW/WxmFa06
r7HusmCcqOLRNdBUImHsPhWLiFTt99VKGyPA4MvqJkKYyIIK807ajSChQFHp7q5ZVtXK3/tX0i+P
7/f+h3jdULs7PRuM9diWE4KQMVgMIOmbXkd7zumKYJc4tb2bMNx8NWKNMgRv4oPMkmNIUG7PrYvM
OrF5Z/RJ+ZwNjo3Q9p0EQbpyHrWqepCeYUcTmOqQqt9y/6yvybGmaO/m8CI6y+mwbfCyT+pPAKr9
p365mDnyljo6VXvp9rU7g8wuvklPlrhN9OaYaoCLGvFAmPp9jMziJio84w73L6qgSx2uMgroE0lY
raVeJ2NShxs8G8gCGvG3cUUJtd2SAr3aMkqszOYJwNslVoby1AdzW00c/vmbr0HOf67yccKYFTwD
HsPxtWtHeEJRORhB5Of+vVU2r1KCoELp37tK+SrlCjf0PJmTaoW1RDpECvroP6xb7iKRfgFx1aI+
tovUbC/bR9k0+gqK9Y4dxmfZZoZ+GOy9fBw3MsuuNH2cjbdBx1J4EVKWS4ms9cXXhv0t4WejxydD
13wfXhAeVub93q89FGySIr1L9eLNX5hpaWgOd307xqAg4a1ZIRDyJtRqMp90IchuzSbqX3Iz6h8t
LCWq6CubH/8vd/grAbrxK1NwWwpnq/yEHZ6xi8CxnzgAofQWWItzRdq8+nb504uneeMGdrNGFrwA
vop7a6xr9t4R0Rnw4//qy3y6zHepzle4gi7yD/11rvtiJYS8KuyaZzxUePqU00WGaqVAXjHWPwmB
Ty7BUnklDYku7MLzu17+n4vKkGLjKGxcNXzwipkfJ4udbdx07sEVvQO9c9vNO0O3B8S9c2KP013R
VgBXJuWzBYda8r+2a5sHVHWmTTOxZ8GMIZpf6xB0YEpiaCPyJyJPdxXe66cNNVrclm3D2sOk/2Sb
hXOJFoEuacGbci5txcM/LNtp+8eEhAzUWfBvcjbSyzNc6tIRkZB0Mu1tiDzbVggU4i/smTsERxoQ
PvAttFK7aygXHjUM06bVDSI25v7BC8roKKCvWWalKVAy0gCA+8d/zV7vsMzIOrnV4MTq1sT2ld2+
w0tKVcDyO1Wf6Wej/znyckdEnswnOws284Y0l0RpqxVIAXLIaABtaqsmgB6e9ZO+uX6YpD96hr4p
AHCr+9v89cM0JP39VfAiGz24JxpCHkHfKqd41tRdl5jBs4r3KFxco/k6GO5zLKrR/P2SwlL/9p3+
q4o08Zc0zOF311HwlGKftx8HZ7gbLf3nPHafWkFSNXaDuQjd6/fQinXr1OnDp6hU1nOrX3UErnjQ
kb/Xiv9Lnq1yznKVOLrHufZ64LqOpQmWLex2agTGDcCXQfMyjKP61m14fhpvFOt0PDPyDkiJZ7xh
gqvuIqMxdjJbu9hsmaEFbMTqwGibJZoKnRehHGdiN7DYTZvaFJ7sFudY+d+Xsb6O45VhA5OXrqE6
7yHSlYvcZQ+UeLjTZjVR93Vof5u9sXhHvfKbaOS/knWVZOOmShGyQqO6DfZCApfLbeY2Jq1BKOLS
1DoMEhA7hsYUaUd9cA5xCBfLcY2/dEU9J5Ud/MoTIDAwOEGaJT/6VNG/2VWOxkCfJ1/rACr83IIa
0xqgRjDG4tfAR8pvJLH9MpS6t7a7FKqmznYjTTlRzSGPxawc7zXPyu4pgFF+rQPze9q7+zRb0HwQ
8aOuVr/3HvtyPWvsZ4BL467iBz4VE894u6YkLJZnrdIlB0Uf70SPTIbkki3uQTdTtGvsYiYkcYNp
ZIc+Te5E00yGKmV6DQe3/y/KzmvJbSVb06/S0deDGHhzYs5c0Jsii2RZ6QahXZLgvcfTz4eEWqyt
6emIucFGrswEqV0gkLnWb6DONO3TAFW2ibCddiZrRwhP0dr1XVACUxNGefgY++3BpYyA8BaoaUrJ
ErnTxGyf0PMr964yFZWnK+VkQdgnapPLB5BX5TfQ9Q559QpLLRYhGLyNbqdf7rBXcfZpXMR9VSO+
Mb6SMdGmHZ6DSmWZSv5VbOmiFrk8+GrcDtOOUMRUhCtVe/SvIsSNisRgwqtPdA4Iqj9AsH1FUjV9
Dqx0JO0Eb74NeF/ZKm62A2sWwYdKcWZZgpEo9pojJ88B+NdtP2rJSpI7aaMWZrbMJM/J4H0FygMS
uxt39LzDHHPj8iltO+3RWuSaniH8kxhYaJiUA6c1nKkpP9Mi60A3auOlM4wfIky1zOEpbal7Lc38
57Yotn/YEBuBAtPGG+HwTnVrcUAOpz33foQtrvErJOJJ7qmbptTiJX/8FojaZFFjkTN6EDJgs7uW
LZc4zJBmWwqVMM8IeIqbabpoEHegfg6zPs/KUzNa3oWnoH8pp4OeBc5SNwAXiA4RE70B2Hp5QndM
48UlTE/mAaGB4//jGlEm/9VnjrIXE0WnpnYvSPJpO6WFiZPZOPiJusx8SAxkMSYJDXGIzMoCWGLt
7yFxdq/9iGZnqD9L9wZlON3NOzzFj8Zt6vX2YkaYK/0QXFJ9ZWI0Vq3RiEEAchrdWtX2l2WnxgYG
3HVqPHWVZz4F/ntdud1NROK060FXVN1O9Hn5kB6k3CYR7oGwnPdQYJ/HzR3ykQYDt/+9LaAen8Ah
dZW+UnTytvchao/dMtY38V4Y4qEDaQBFf0LMFr0aL/Ow5PPlB9GXula/GvKx2orewEa1PvAH5HYB
jj9Lhlych0CZp5aDUi6SasJC956+REcipXgzebKY5DT2iR398NHFqNakcgDkh9Jp/n+IceY6HtE2
LTPFpP4MUCcG83jJvbw8h7DW73AeEZf5l8BBY6yDKsinsWRCPo11J3Pc+9gh738C8QZ+jMSUlp3h
YvdbaZAyloekdBU3+ai8vriUetjcwFE+inBQhr9GCdyDOuafR2nqowj7VClcRO9WflFpyPr0zkF1
8SBleauBn8irJRnv/KtX6Q9JhHFf3XYrTZXCDz+zR34cgf+cRI29xoswW5YD6pKo2dY3E9XGvd84
1WQ1Ud3EoeflyqqjlbdwRvBaDW2IkShfX8IJzd6Ypj7X28yQjXioj+NOFN1E/UzU4BqAqz36Xffw
qLse/sjtmxh0j2eBFa8VzKtW944Wq+1/FTWLyoUQl2f2ygVVsUQBCQPEDo+F+UwJhjMOsbfYQC73
HhedKvuQo8tt7uuTA4OIiUNowxltLPUne9vmMbVAKuYmrC7yTG+93I5H0jPREg+O/K3o0QU1pQCz
DbPK3mDI2Qsr1pMH0euN+sZRhvDaxGhyGqs4c6O1SNGMnf/d8At3L/gfglMywr7cGJZjLOc70vYk
8wRvY54ghsQ9zssSssWYHWMmlZqudRJngZTZp85T0G8KR/s0TGckHuzPvaH+Sr7JW2JSr7+jRLIS
fjcua9WVV/b2Q68U6qPtkrkXdPNewhiwVKKXzsYNw61qY+MB0V6abW3twdHpS0+q3K3r8YLktVA/
dFgpi3ereGcGwfiCEl16Ei1t8l9WeniF4v2qTe7MfAPRJw42hlfAs4SrSReRfi8Nf9umjXatp4Np
OykG2bK590beoMsq0R8q4L6nuelIe8qA7kWMNTJeHq7RbcT0DGjndcx972go/V+/hgeTnzVpy6XS
1GwPyEkNa6VENtodpqvHkisvxTcQs82ifRs0FQOKqUSZkCBbWnXure/VSVGTvDfvQ2wrIvEpeoDa
UAkQ9U5bqZTVMBbqlGRrteLNj7srawQy0uVwwEQ7/zkq9bc679FAKnQXWf5IRwQsn7AK+HEGZpFQ
foVQkqZafoPiWyzzxgIl5WQPytiVOA2S5jVZVBnbcbD+rGgPXRasIo+HoPhN3Q9wV57ZJhYHERK/
VMvj/6bmfhcRCjyIGHolpn7q6GQLESwtadU5LmJYWg/rKh1dZ9fG5UmbdBCRcy3axXw6d2uYUrbc
D6iCTMNhkFOlC1HM9nLLf9RGv1xIUq5uNQQcHzt0+vTFOKBoFWoS7nFTcB44nWlUfw+Sml4/DRan
lYHQ4xjVp/tYy5aMXWVbLwLSJCBMYeLZy46a8zIVkCcEvsKj6BaHGdYkEE73OZ9gUffhc1BcUwxP
KuS7+Yd9w0H4uyn28QFZXxR8++/ytMsP0bhEpIlcw7nHPkR0zOOif42zizHYaXL/vfstD1xzs5wU
CucnKdC+60Aat6IzFNrC4nQI1PihruXFfewf8y0fyysjT3EL+33hIfT3igmFu7Ja6REHE/GMuvPT
Gr/oF7nh5rt7R8XqYpuDW1iIWGM542MRncS9nsEmwc5ruLlUaI2DVko0leZW4t6cbU0/VR7++Y//
+b//10f/X96P7JLFvPDTf6RNcskQr6/++5+m8c9/5HN4//2//2mojs12xjJUFTUtW9dVmf6PbzcU
chit/A9A0X0WeGl8ANudrI0ggkJn8yOfcqMigy4y5xoMXdLV6lOP00ulxv2zytt7j2uYvcZmffwm
DpQr7TUpCmUfpuXw7Bgl8joTpVVRYhT+8+GsuODDy65HGlcP5W+on976vlF3ajSa8Nk6aA0H9PP0
A4J2x9wir4d9+eQqgE/4Amt6d2OmsqRi9Zd6D6hDbihpU0bCHXfO0Hm9i11AAQNcSYMWrMTUDGLk
lmScIqzMCJekIkIcKzhEA/rowMriLXCHaI4FQ3AyJe5/MSIrRvPc43x8nwSCNNmJC8UxzvP/+a9h
q3//a2iy7CDNTrbGsA1N4e/x979GHGmkXcBdHOIInM9geOUltsuSgqFSrXDbzdciJg74RyinvArn
EDpysLYa4NeqXoUrKq7ou8RF9wifpp0PGHKkYEUz3rsAqxF3if0OlHKjbIegq4J1XRXf0e1d/ZL5
yO3KPkt17y19mewyoljQG+9tCg1UsEaveiynM9GhFuQHRMxOLYAITY23ngjOs3OjVlEM2MaG5kJF
ZsM4bzFTFDPG7NeGU6p518eK9mvDiVxgCOqoPIihYtKgV2w6/UY7iFcgnIpqf7/kHOOScemYF9ES
l2yyPtyIJnp+4SOKRfOeVVxXXBKstDZ/jLiko0ouGm9selV+QLv//KfWZO2Pv7XiWBY/OdLEmgFy
XP7jlydJtobZWOrvglxWDn1sk7evcIdQYzSAcTCwV7U/gOdxM9J1oj00sQk35kkdQuPc6DmGeRX+
uUskrcr13HYCqXpwEHazguZfY8qKv0Ifoperpbl19kF/70ol6cikR87z4ERfsckbP7QxecZEyXkZ
ECnbaFLT7sfCM68863mG2Y384dU13AC/+uL6VApHMpJHrHRchB8qjDvHbvxAbq7uhuDDdE1nmZRN
elbdHqdx7ncoNkYJpRCSn86nRV5lLhyjky5jlMaI0iPtoTvxE9Ko3kGDDPcoDnJJusFPowpx0tGG
Qwt9S8REb68GzaZpNG9Ztm092R4yz8/IRuBrd5pjaT8xL1tV3Xtd366iLgp4+8doXLtqTR6KWx9+
Omo44qCSU6hMtrWiNVpdfzKN/ngXvDaQzsNfmaf3fJHepsxcsYhY3y9iZGhgAEEI5wvHRVHsyYEl
uAmGCslBnA54vCuUkUIlPycxvkRdpObYnhT5OZ9iNWx0XnO2+cOvg3A3jxY9eh2+uVYDLETMnWaI
aaIJI/dR6gDyidB8EXGqZNZeaWsNoorGhUVMXMVRtdfMDLZGG4bHdgSw0P8+qGaGpAGK8mCJKaP/
0SGavlfDoimAFYummHEfp5uStk/Qrf0jfm82KJ1ZDm5m/256Zw6wxhIAkGKC1ajjyveRrL3TvOTS
WtmSnxw95GgplAuC2EQbmzrcqeMemkllximx2ULKX6Us6b81QWEsqirvHxU91k9lYbdL0TEm4xlx
+vTFMsZiH9ZxhJ5cnnxDOFP0YxDfLJRc28mIjpxJQtZnq7c4AH5f66Dyl8bUtAFE6IjQU9KWAU5s
DA9k+UrMkYv0UcMre6/btqosxHAjYEcOymm6nAjMfW5RmnvdrC/zIHENvAjSDWxOeyFGt/C3d2yM
yf6T0Q2f8nZnqRjv5Y36UJFjRsnf1q+RhoCQEsyNkKz9SWvivehqpkFmy4+PQl+C+xlNEdPZf1Fa
hI0smqJDnxSd8dKISW0zTsRUsh+42HfpfD1x0VzxWKZNkJ3p08XYLgSp5tXXUhsNkMjaeMo9hKdM
ICADWUtfUlFzaKDa4Tc7YmEbFtpj68raozgrEn1cmKo9bANk6UygIHQ7crapBkt/mGOWFNYPMQt4
0TnHuooCBaRbYEPiA0RXZfQqJGLcH0Tz06fEJEf6qDz00weLeDJ28EbbyZfNAbAzxfNsIB/Y+t/n
GPDO039+Rai288crQpVt28GvzTIcTnVjWi58WpzxvFctkljaFuOPCfEVm0q86Su9yd/dfdgX3QEZ
LveiS4iR1l2RfOiyvC2wNnovdV4lRTZ+HkGqp3/PE0zM0lJxeB5QQC/aHg12u4ILPLHyRr9ulqJX
iE6L3rGBKWyksvZpsGOh6MtP62KPUr2pgi7gTWRDAY+GfHrG2ujHFL16DadDrwGICvHq3omYH5Sv
QVeqx942/4qgcx6QNFav80GWtjiwh2fREsPFmbiOEtV0MALBHfPCKjc/KpPWu+b4TbkYQ7SiC0mZ
3omovleDTHA+ndpeDIPm3/ag0uiM6ucB03hx5XG6vJgkmuJMxESzYe25dl0Py5rfn4BSBu/ZTx/2
/7qWoXZXSgjy9n69+dtNEz5/+fu/I/PTaldryvH+teYp9yHie8VJuFcTIH6hY7ontknaoles5IuN
F90Stk13BJFovQ4OSHIW9qjLDP1GmagpQmXpk/bSrLrEEw6F4GmLdz8g66ctB8Mu2PNDZBEd90v0
DuoUmz96jLbCf7PxrGUDv/9ittoHqhbuflBzXN8gwZQYZany0pImF7hRj8lHJfUC2b82q+13ciL5
bgjlfoNiFcJd7Y+okaw5bHdRujIL090mSqe1izGJcPL1e8l5CLoi27QT+UM0wykmzuaRZp67D7VC
vbAxS/0o3iyVVSAu7yvb+T0j+MZGowIjD1T1hzvI/a+e6UUjxgSGVi3LxkCyj3XXVqst/Fa1MH4z
bWvbDJn+zXQse4ntoXfCSte7FCFZ4RwX0m8uLNMO9Zun2uixRMAqby3i/Eq9piu/GZhgrf0iNfax
pkfPkZTglzh667GkPMQ2eCKmR1jlyV5TgdFAKm0O2vyyji2aNyKGs7p+rjWXrdMQyM6CR2EFO5Og
6C5CB4yJAyx/oc//6YMm2ual5B5trQoPUZGRm2jlkkpfWm6AmEZXHvj5CtxH9ZI1iYY9hBp9NZPi
FcwSZh99vMLmrz/2Pv6ojSQpZzNVqZf3GUs5R1bPcyxhS7oIunYf8vQ/1k3xq6OczvQUE3nIjdx9
YpwIinlUkj68ANeRovG9cxg+CIdaDyVx2TX8sxrCdQMzK21EExgjFKUyC7Yjz+uzcK71eVPv3dBr
pac5Ma84eg2kp7oIsGQfSeUqCtPqqDHleYoL5JKIh1V2+c+PesV2pq3dp404aTDFlC1AfYrBZsAw
/9j6yV0Ws0lv1U3fUCh2gfvtlbryqAiBKDIpWn9DyGpVtWH8wzTCH5FeNy+h7sPKLhIE+bJYOdmg
5VeSPXTvY5yeeSN+H0eWI+gJ1quBcs4bvhzBGnXVZCeausU+yqe4Qd6TXs3XVynOf0+50ik3HUS9
CPuVXjzonakjY8dfNe+TcV8NXz2lMV8Uu28vTaAh1i3nbxivunutQyYinDK+vpTjthTL0U705m3w
pkpPDYJxT8IFUZEe677zbyJSFzmqxT13NgJyaUYZZe6U+yLZ+R4Yb0eNI8Ck/zr0ef9W8MPe2hGq
Bl5uh3OnhnYbv53fbdEtpuE6gnCt5lnrwsiMha444zl1Kn1Z2X720g1JskxGw34lp6CinRyPmJCA
C8mx3Pkq1d2HDJDwryyRnxrMVL/z4Dj6shv8BL22UeU+RA/BAgzHuixchADyejl5reW4XODX0b3Z
SNBBSW3g5GfSDUGrvQhjqeADXpZeZaN6aNu2y7aGOaJy4CbKfoqlY0siVEUAamFEWcRuZyvlivuB
fjn513gMrxDLnF2IgvNOtkkV2YUmo2vRIA2uIAee/F9D7T4JF6aig3OfxsNO+GO85UOXF5dWIRPt
VL/+dem/DUXNyHj2GvsjGEv5wU+aYS0DcHuRUu1n5hTmD6N7xfEi/Z41ZOzCWI6foEy1i3wMXnpf
I/tlqc6epWD0nBmoMgajBtxMj+PnFi+aM4jxR1nHhAu7UH9XSV5+yYHTLVWQd9uqbyBFSN3DlLo6
ipal+IOxyPP2wUxqbUtt80scS/Ir4NRvBs7cP0ysvuzS1z/SMmOjXTbBkx4W9qaRE+vgZ7iBGSbQ
pHSahO3VN2uaBLRwkffdr0md15qruEZPWIAUImQxkYFPT3MLVt3e8Ue8Vifgw99HqBHGVoFUXAZN
UlictqcZfPe7OWPz/DqHqQLOV0bYG/x5rkrtOQuU/KpTjFK2jdQm8IEKi9+GbD66SMceWyt5EKFY
a0tKEHE1rMGIOMugkUyyHBzE4NTiDo2TGJHMLq6sRSeV3kFtYFBD+L6KDW5nZwfZ8CieTCFJgiDu
8/C5b351Dx23yqYkfJ+kDI6+Lr1GW4mYXMerqNeQcK+ak6y7xqM6HcRZodYmv71KW5KnUna9AkNC
PAmC2mMT3Vs4QOel/2SrfnHVAtQxp2eFOMRmrKwchwyrmODZRX51Ea+5jxDXSLLMWLcJbDZHebbR
rjsUvYnljWjWdfLY9tVjxS3aLB1/3RRG9Cz6dDN6adCWOYuWVSKdjxPYvnaV4tKEubuWvUJZpV2N
Mi46Q7woyLTv53adfjHGyL4MuhSC69HHY9gaX+a++1zRG2MUcLvPFzEAWsMj+j4LGRLPMLAm7jK+
cgjP+FZHQbGtMXE7jKM2ufBQm06xKn0bC+NV3KAoqS/l35MSTS5ubgz6Hk2wx0JNkrOZS6hzu/pN
HBI7zFajlLI8N5ryrDRx9OrbbMmwIHiq+sJ/BXvdDNFr4kvyU6fUSzaI0WvqDfV1xPxOTJDBCTya
vCcg8CEwjIgWXvc5koIjIkeimZNrPpZ59F20+mlEZ2QJKiSFdwwN6mZ4KW9qG5Rpj2r8laxjuMRQ
0fowwr14dvUpqutaabS3dFSlrRhqNqY/D82y3P5wxl1Tw6DXXeupmqQKYe37UOPtZitYWinQI0D4
SjOLzoveezNBO+nz4Gku+lKnmL36sWzZsCfUTb5omhsteQTj+Rbk5RN75ouIS0rfrUs7hY4NVvcL
xq3opYZrOcuQ5ERtalkMfvmtz6QdxtzqzwJbQNwgjG9VVEiLtC+sW++Uw8boQ/VoTUCxpsf/L/Di
XeAa8U5st3TbbVdUa5Kd2IxBMOpWfTn86o2pRa9SSgKwytVoNaT4NsKu1V76NIl2Ut9+bjpTs5Rt
9SUz6l+996aYm+Mr85TlvBw732bVk1AxMX0YghhTfAnaYusV3fAdfPqPwY2tZ9fxzU2QZRQOyhJs
S0OFM0Es4a+w+yFGqjGykmNGvSBFmWjrVKz+Sz0vDiTtsBRvgnqZT00R88Djzmf/OZZTFh89tqys
Mkz810HgyujFettxOrUNs1h2aY+1fNX7FFDj4CTOxCEBtrO2hlpdyd0kA6GiaCGn2XtXYJKIV2i7
rnMle7fAmizCghJwkpTBq6ahMTwN89BFO8RVay/bIfrCzqWWnroiVzYG2vJsX4z+ax1QbZDABJ3V
XM5Q/KFDCH3L4CDRqpN+dUABKBZC7Ft03GeIDscgpzPqydUnAX+DQLpncWafRcuFa7RzvTZciqY4
SFX9ytLxdeAxvyj95KeQROYBqZ8Ft1AcOtsHVN4E+3u8CqJLZoGgkCVdWkuypT6jVJUtYtkk7bga
lMz9YRhusgha3X6WpbZfa8FGTzLz4rSOjhSSL73jx3NTms766fTfC6zVvpumHS9K/l+9SL2Fw5lN
DjjTjH6vYmMH3bA5GEmanALPt1mTJuM73LiHGW3f5aDLsugNh6piqQTmQfNzRCSyPP0Y22xXD6By
eIOdcr0D5aJH3WXIY/drqyjywsVO9yXDAXk1sB65JD0MB7VW3yr0fC7iULYFnhBxUS7vMXE2Yqgw
JsCZ7/HeaJR1Clx1VfyeL3r14IjDTPeIyXXoLGBPOBOPfMFqX10qUo4ikePEfyVypx3RAh1vbgAt
XNLJuGnmeBMhuUf521C9diOaoqMI1EWDl99FmYaVYWXuDJ2kSaX5LXLBPIeSBshhHsoXmf3Z0XGB
W4ZA1v7yn30jbf8K+sBYSZptHf2+yC+djppsB4XrL7kzT71ryocyroqNHrp41Aht0fkUflu4Kwek
sv4wZRH2LHfF0rlbyJjOMqRa7EU7T0qPDTKQ6xQo3knyC2s5xGgxjFE+lYp+t0GfAhuywPwXQDwW
iUONosnM8A1tZexJY+eWOoP8VGHvwLsvfEMt0ztZLRZGomlFCvXaKq7W6ZBGb/iKU4SHzos7FoNV
TfuKYWb7KDotgxp5L7G6Cf1rCsNrIWOE+pJWcg8PWMouEYuz7dCr+LemSnxAjEPexW2O80VoGmtF
HupbMvoy7oxJ/9bKIFXloco/JD3dhb1FQjqOKRHl3SS1mDyqg5J/M5O4X/R+oL8ElZStuqy1LqPh
wBzoOvlhHFHh7Tzb3/OXa05hxiIeKrx5DX3TWvaasy+aokIe3a8evESmWDKd3Q+WaxUbNBuLReW0
uMth8FZT3QnTVct+S962rHfndt7IGRDGaZAIFnGWrsopyI6hfqjK+NmTc/7fuLJ1k33HvLWImwVJ
x0aGcv9ttLT2GBnRT9ESh7oqDVhaAB/F+DAN6rOrxfN4ScqsW4exKjS7PthC2kaLws77QxUWw0ou
5OyQynr7blS7aOKEVYaa7Z2+TtetYI5lwTckKNOrFSbZsu6NYePix7Rg75B9UXrWe40JM7CHdfke
4Fw1hUeE8PGLRadsbsr1T69120s7ShpPpfI7Oa78i9kkVDersN17dZV9aY01oGz5PdVK5KthIa1E
uHTrZKG3lkLdXh6uWdS9R42Me3hvdw82Atnr0W+VXcJW/N118cKhCP/CzwvDzogcsFmMxntn2clK
tZDgRWDBfB8QbbC9DAclOTvaENkQKCNcuTCXGh3GShBBL+pTKV67mGy89rzsX3P0xa7mWOBCTojU
evigsrdaiKY9uuEu9TNvnhBUAcrvvPp3oleMM6kObclZ1WC0x/fA9/tj2KvcX9MhKtJF6jXZhbKX
dTUbTCN99NXvA/ISVJKVwx68x1xymJvBbpNVHFHFWipwjxDyBIUoriIGwm7/maH8eBAtEff1cpWq
+LXVuh6vNN/s0pXrZR28NxOpe7jMynqI426hm2qfYj3ltg9KStZhg4ryTjHGHncqYqPiDtJ8Kua4
IUQp0SOuJs46QKdhwg4msPvm4iXQkwfJ775qRkISukj9s9cp7iVVdJyDpw4r4CazFAlSR+W3V7JK
PzUkub7aSd4sVVeKTqWdS9cyUP+aLzRJ6MrJEy6dsW+P5zaF2GCFeB0kY09tCMSduhCnYV6/TgDh
/aeYJyXGQbU91GKYi15Nb67wgPZXhqXqKzHN01p745RwG4UEqoKxm1Il/qPQT/0dkg3LezSqvLqK
uEz2VIwSodGoFMrrEJ0Qv8lYjlfKQq1G+BB2nD+VshEfNRXBZttSQoBNRvaqSAbqj2KwRTIZFn+9
tPwmypGaVZGqTNqL6E1yy0MjsYjWvlZnT4kfxjddv81Dwcv/FQzdG9qE+fzJiVY2Zz3AhmL6YHGF
Mst/fZn5gkqQzF9GNMUhC8tPX6iMvWoHIQMj7+kjxZX+/qUaq3nwau80+k50QYo+voSyzuKBdBbY
b2hMv+NNpVCITtx8c++wKaafg4zi3zRMxONYDuHL2xOehEdioapYNcBBZhNDE3ROciLrfctgKwGc
KFl2kg8KdqIXppn7iPUsdPX6mKVdeaCOi2UVXqRrA20xfZ8UZb/2Q58MMFjWlZv5wUZooYlDT/Vs
VWCH8SkWOwr+AfiFbjLfBFKIiUap9+Wm1srq1azVp8Lygu96oIDzDVKyK7h5JCx3Do4dBhfA0qyr
pxEd/6A8kz+Uioy0odbNo6OS5KCcG2wCU5Ves1C7lGGHML1hvxlkJV9arH82ZlKWGzXQLgVSyZBg
c/yz8eN5TwPjggqt+6PUyo2U1v23zoQ/p7KkuCpx4W6HOBn2YlLoYrodq+P4HjNJuBW3db6BvTV8
mpRogbvtpkkpmlqPXSBDHZ8m/f4ka0A1YFUPevwFCShlrUoRWnwqv/UC+gxuFlHy0XnIe/7HEQMj
kCT799eAHx5/IOE7XwP++Wo0vfjkFl/6WEou4qDC8r4UEIVXGTTldaJEts07o/EfGRaODet9MS7x
E2dpITAVhVRum95e6Vkdv0pxEixSSVF+hPEhSXXtp6HYb7WRuW/GKKP3ooNUVgDp7RSpaPditvV7
tjPNluVY/T3bsaHTDaQ9ePzhu9yY1kLwZtM8ALs9avFF8YzxLDpEGjvvZe5ZXE0ElE5qQmPtW5Rg
a0GBU29VgKJmpG58o4p2slJHX2z7RWxZyp4FTJZONJHBir6Yn8N/Gy32MWJ02CnmoquKL41XG/qe
52n6UE8HPZuESh2LNWmVTTRvhw2Tx+OD9V0U35Sw0rZUP4xtMe1QRyX7sGSe4K3eqi+ISn5qqbQi
+IBgyNjpTiNFyy+b/iOVnhy2IuBGlPzFQXVoZA/x5nmRipnbkM3NpoujNcWCfid60ZGiXt6BPEKz
+Ult0m2rOuZboCnDATE2at5xSN6yN5VlN31fQeAX3H1xkOug3tWKhoyfMom/55pJhW5q35n+ap5W
aPSwejW8JiR9GBskuJwQonuG0r6hP4mQOQzZosyS/AjYwHiSkxbDgb9PgP246oRTveGXSOZV0arI
kH3XfXl88Fy/hcmNXKm4r+vkqdNi4xvg2XFVY4+LllDVnrkBeGP4yRccvib4NoQ80hbQBjWn34iU
pYrOwhUXpkU45Lwx7722rAZrE/LXVqH8w06q6bdNreXvRdM9A2srr30iS1fbci+9nufvYI4pgkmS
sRajVLZHixbW3bnSI3iCaEkcu0FbiU4zNaS9bNmgnaYrRrFEAYBCz1H0WleHix0KZRpOlvCQUyOd
DwWLp3RxbyuZ+aunhDm+gOeZrNn8W4f7vLTybTJC/VlNERxFWdncoxBe3lp2QFcnubno/txEJIZN
tEutLFyKpugYfQ9hgDRQdyImDmm2gYyPMU0E/zyxm2HZJUXmLUdUTvcYouQLUOXBVRw6G7GWLi0e
Q9vLPbJEVfeoqiy+RBM16mwD9C9bynplrLTAQKtEDfR+EeZOfRKHIkub0zgVIcFqfRchNx/r06dx
lhsGx6wAaD2NFUNicjn7EHJ0mCn2gZ3iiEp05NoHcbB/n/3ZI4b75hAvURlFOGsaKGLibB49BI22
9VD31bwsOEKJC47i7N81/79iTtgiTWEZ4ep+PRjiUE0hFkjJ0J3EgZREd8omiHkOppLnrL2+dzq/
h4nYIGMzGgNmEePFTNg1yE+LU7krwocEYUAxVkztDO83vp6aurbutVIBKKzLD542uiugKhhnB9C+
zCqQm4UVtIj4SarCuRhAftCbB+gFpelfglapW5/Y2CS3QJaiq17dPFTEI6T85GTvyqa8UHVUzUPe
+zkmgNtgqLS13Vj+O2LV1KpLB2VsEqlvmNhW/DDfS08JHzJ1Slb6efDeZmADZQAae9F0m/4hltCY
aICEXrtIeTKSOnmtdJB/PRDRlLqMWQK0Ek0DC1xz4TbSO2qcyl7ErM7uHuGKMVjL9xJljqNoiTiE
s+Ss4QMqbC+DoPCPY49Ytmg2pW2vctk2dixUNUqQ8rMDJPmS4XGQWfJKGWL73LQZUpoYH7kITFS3
EscS0kNQa1YB4q/qpJD7iRSVmJp8vEZl+9a0kgGLtPNuo+xCBaiBxdveLQ1i74a9p48EePJd9HfT
oKKJ4k1rw6oWI0SHH54d5ZqH1gsZy/xiq533mvVPgrOiYrV7ruQsJrtLQXOQ62w3YIuzFk1nSkSA
gzBmgst0CcuU4RZA/FnjvZit9EZX3qWon1dP6D0Aqxzab32lFUsjGLOr23sSZfa63weqFjxGvyfh
ZT1PysBmiEkaaZ2Uldf0AhBvjAR1Q9Xxk6toaTEYnBqSGvVQ3imGDb1W1mOQhdMEEUvL4NOEAWxx
jfthdGr05KX2wo9kkh8sI7ddmiAjT57eGFdSWd/zQh2+In2NjaiE+kZb6fK18bUfYrxaK+XS0yhv
jThtXgsb83PR4cuYeOZ91Z+UIM8nEzUffoyrn/zUdjaKsBebDmnvIVLcUGecnMXucdGsjKxrEclI
6xVeZBhu/31MAEIXbagOVreZ2Cj5cr0Eh8r9L6pYbyt/DWP9Kv8fvs5rOW5kScNPhAh4c4tG+2Y3
vUjdICSNBFvw/un3Q5FzeGY2di+EQBmAZAuNqsz8zWSKt36017wRO+VaQ9HcHUb1KBJFXCMnJsjT
0vBF9FAn3cVtf3cqG2TT/PPPq53GjD+ujm3zv68euqjxiTrmQCZhsBkqrwnuFVdYdfpGwSwyGPoB
YrlMx9RdbG8B8vzq0CHczHXo3JDPgaYtoHuzYaKkbsSs03pbPXuTdZ0x1wPVRTp2aS557GnvzXrh
0i0UAh3n88K4n4d7LyVsnVyvPJf4SG8ayWaP55jfBKmdkRT08WPvJ9kUa1+/9n3sD/mEP5pyEL9h
7xiZ6bi1iy1wZOfethtgFSnen1+t3g2Albv32STaBzTd2gd6ZqP/1o5JdQOKm96ILYRvRM38RmoO
RRN7JNBbm32I6SCZ9yc5LSypGpamiRAxbiKbCEFMCVGzBJ9tbMzjRZZBjH825Sj+SONlyopoqxs9
K4AwX2e1yl6o97KzBC1+yIo0fq4K45e0EBfT8mrU+ucEXbEh7yXGVrGi9qGmlnU/d092gyL7V88Q
P33IechxWnKo1fpwb4yz4ruJw3SbxFAyxMUhXz8JSx0++6qkKg6yGf5nnuzTE5XsVX1FiNt9TPr8
NFYUv2ULkxzl0EwJS2CH3PrGGt33JRTiIkd1p62QydJJ59rDDGeGnfOgztpRNuVGWjZjh9Gvphwt
7N0H5sUw9Hsr1sHx82POTgOyecXyyy55FnuNchZRdyBT263yLDWv6jQ+VCwyh8QOp2dPK7/3cYyk
Yu6+F523PMsJ6hgnKMjAAiHM+5iQa+F77Y6fE+Qd4lHP/NWF8PK/Z01KHR+IOj9v4/BzDNRZf/3n
Nl8T5C/Siua7bojqicjK3jWtYjXkapfwjDcDkZlugdew2X6dZWc26buqsOrjv/rloOz7uEy2Q1ff
LwUKqfteaNqDJgCXQ7RWfGNqnffKg9oldJxlvQEjMLaWbyMp+f8fIKSrnvsvqo7peJ7mwNAxLEgi
qq27/0SDgtsqbFurrCNr3XKIMWdYNp4milNL9DF/nOb8N1AzWXtJnA7HClaNpvfRzsTcYatNtffc
xuFaG1lACKi2SXKPvrgryks7VYVPRcp7FrgjkjG0Tr2DJcZG+GC73Gc5M1mSs6NhbKqvE9vOLVDa
gLYpBxHXs6hMueZBNqmdKFuSUspWTk4mrF3cyH130PTdQGuwny17JnTpyLLLpmFR9oLztKuHhhLj
OkPjl+3KOMcGm1ZSZK94RJVX2cIePd4kupme+n6Gk0iq/GRG3nScSGwFMXK6h34EpeSlZR3wEaGl
0aFJJBrW7XJJvY9RPfJsWH99dZSTl8rYaC6mayV6Zce+W7qXAdH1wE4qQcGZpqdijc3vlUPiFd0L
+IxoF489wtTrqJ734a4UY03cQ1MxlHA/RdkUpJqawMhDM5OsX3rnrAf2yundYqveafb6QLaQSfvs
l9O++ggOgfllhBOuU/7uS7W8kwc7KauPs68+TdPvp8RxDl9dJJzwMFsPsg+pSDg9vINIYPxjQI4q
c5igbJE0J9IY1vGjL0R81IuAty5W9pTA8b4r8igE9A2TeGekQONl53+NfLVHiPKeY0ew2bju6/Bx
B0Os4s9mf69N+ufoUrrIGUW4juiLUB9ndJRqs3yUjYyX3X6OzXkjm+o6IbfrXxrmH2fZJetupZU9
WKsNiuwqUKoIIElSdF/7ui6O78uhCioeMLKdNxu6xCWKx/GRdBSgeAGfRDblITN10EWNkxxRDx0f
bZuATggcldcL5AFZLWSXWMvRf6IP8s/4mCTVb2tacBBfu3Rsoa81romyJe8zIfywdZy03Mo+xGVI
EVeWtxPlcucgcHQnkqp/jBuruSAe8SJblasC88IeG34swlyyTx4QizoOyABcZauDnHv2suannC+7
sDMBt984r0Y2UjRS3fb7YP6ljL3xNinRgucfgFsBu5qnXYfnXLvqS+5MRjBpehz0rvhuNaVywku2
2DtlNm0K0VcI0MX9Rlu0+2Rkp6AYC9myrlHfBy2501zhPSV4XuHus/wAA97uGxhw/JBx2aJkMhym
qY0Rbiiwf5y6EzkEnG+m9KAWkX0XWWG6n9hU47E0ONfGM17KBi0GtyPE8PglPK3Njy3eVVtvhDE4
NmJf22Z7UYo7XEvEGm55A6YHGr/RaB+0PN1lRpUd0tpKgZHnqHFEs1/NCzSUIrYf1BDXa0NVplMR
J1QkXe21dqbuBxLNvF8qU71WSm0BqonYB7lVtDedRtt2U27eQOVuqlmPHuUBkQT1uABy4OZ/94G0
zLZNZTVAMP/uGz2c5WMlD484uccf10atQYohz+/lNBUo24Xq9u3rIrVWRt49YY8O8t8XZZAvN5rm
pHvZN6M6dglj7zyYYDR8o53rEyVRzG9ku1yRF7ItD7YCVDaacd1GUS73P446ZnEnDQmIU6YMmrqV
bX0wq5M8g3LO1GUdb+VVsvfzUrWa/FBQ/5ErkVykojREW349yL6v5lffv+alci2Twx+nX+Nft+DL
6nwueB+nQgwI00GowT31NLXd5yGJsODI1kPqWHHuy7Yclp3y7KvvayBLGsSLvob/fYuvqz9none+
r2H2bcI68cfIch8U5EOfknw4ohLxF/DB5aYO+MOYQ6QHLSAf4OkifFpyUfkKWZzflvm7iiZADyM2
s7zF4wfeg+ah8toKJlhsPgyjwA0z6bK/CveQGlr6uxbTgNZVKJ6Urmr3pZabR0PJdQiaaPW5AH1/
pLMTLCr2aZYHRD1C0CCw0IY8G0uVv+AudLRwl3iP8yHZuVED6m/EQo0LqBdHafSi9Xwz+zb92VEH
fNEHsXVMYVDuzLv3bMm2U28qL2O71IdEsfxucsazjQ/LGRH+/NyYW11089HLi7XkSsaDRGURGHbj
HSy9OCZLahz7CKEHMGT1ubKNtxX0IF/s6Zp3dAkEg/CF1XPeC7tDOU3Rkve0oWDHB/qYJtUhRnns
StoUExQzx5FpmfdFNaZ7VyzBrHTtthZrYbzqEDcCXLY3okilAAZimucmO84KgjwOtFhEDdwcL/T0
UWm0/mDO7HDClEQ/GGz7J2L7h7SkGB9P8XjpM6CYrCsboWAJps3O7yVKH0xPMakhpBtzzF5yBCt+
EGJt08htfdLS+bWsovEaIiu5QTtP+VG6yjlM+uLVRlv4UKDjt18cQvgBIJvXUFd3k/5XBSbBn9xm
eICq6R7zOZ12aagpryAOruD/6wuk7CIQYWFucCxpzgDg8zd13vIW1DaL4IFBN84LrBiCb62X+7ae
inPuUsx26vJGrIgVcxflm1Y3zECjlHQbNNMLJjRIPbsKxtY29n1ieldbV9/A/aFB0SGpWGNWckwp
l23iSP/LsafshMAYFDTzyeU15mRlcRpS8NRKpa6Yuqg6lobhogWa1KSYKvVgK+JkjrW2ae3K95K8
Czy9qIMSyeSrYyf5yWZDB+3DV7ra91Qb3Njkht/6GtHPTnjOU3pM2FciE0aev/HYnFiCdG8C9FN1
jf2czi9GXxdPxdEak4ehszHYRtYGbwHwOTF5p52dNWzlF8XdNoJd2KzfMChWTqHRUt0RE9C+lfgn
EE9KvZT0p9pc+nR60O0UJvWDgiuWP4s54XWf9RcILFGYHsPffTpruxY30ZM81F6TBzP2eXPppj7i
ON2prtB4r4WHfFeRHSzF3DVmrttbO6v7TTXY7yoTHB0roDF+YifU7Wp9Kk/yoHtJ9XEmm0pllydv
PchmhMMtr/H/zP7XcE6Gjpr/6BvElKdm9QkktJuLj3ZblD9j66dTWzwHsbPBn04/lSLXT4sZW4To
7G9zaIZdFfoAlr/jJoXVO28RQMFYCEMm8paNPAX1/GLrcbWLq8k4jaltnJwZmiakkQn82zHMEs8v
44EMyYgBWCqUfWJRYvc9lzuUTbVJ055VvwFDXLsIUePAMTvI5njIQm94xwM04vVupJSpJ/FgjyrP
t+qr+pwdm8YutM2Ui1dHOFiarb8BrDTbU6vj3L3UVTGdvGicTsp68NQgr2N0F8uhOIXrQa418gwV
nBgSDylM344ULRhH1M/UdOxPJIEwgVvPBmv4VTXlMw4ctl+rGZ9AvS6xZOWs/cyKgHFcw2M+hrsl
ya5IlyunZjV/lIcwQVZEyU3S/hnqfu18tBL+MPn/p5n1qwWad9uRZjmN81Kc2AD1Sj6cWr0wj6YF
wMPWBDGaQzVvMPpia6o9aijIip5KT3w3ytbaFmo6U8woO1xU6uI10rzmxLcUnh0frDkpZzvFyLOf
oQt5zl7+YTHKZJuiEuA/En05JXW3nKwOxSjS52iHudWJfEV9Yi/v7p00YUNSqKds9ZETTdV/fEyf
N+Jjkmd5UQ8fZxl6z8fOIO4LkfEAjq+LTVS6YEjVZtm1tvVglALNvMhDRF+J25M8uGrdnvoMahaW
HWArIWn4VVn6ENPbk0jC77g9PTQ1eMAqqrtNqmsBKLSz2/S+GrpnzZpOUSIe0xoUmgEO5DhEzaku
SMtrjvXe2Ep4l07DsunS4qFMxYSrifYT1XjEztvxLCjXogYfIYtpFy5sD8RlbSAJmdo91lkbBbbN
jqip8naXICu9gadL5bU2EdMCNwl48XXWQ7FD4iUNEAdotpGFJ4WSjBGRHyxhpeILZ+a7InR/ZAoJ
cMvunuaymoKpilwu8cJNo+uxby9dvouJ7CFwjU+xQ3V1mgdQ6GsCbC2uZpaNYbqDuBS4OnxQnZW3
nzr+vOpDdJa+1bBO2CGXA9qKsCrgSwUX0G2sA1hkddd6HZsDy222sRezSIgHQJ94ZKoj7Ohosg4Q
kG5eFChNFcFu4TuhhcW0R2/I4EdPOqpx/D1pvJDvnDQ/4o2PcbDOX9mzlyHLJML7PIuQZ809ZR8l
+f2UWt3BtbuLHSr2OYurY8qadUrCZN+LtOOjHBxkDrBQzbES87HjEttmKZctNBG8zpTomiWi2mRN
o255t9pbbKmBeTn5K76Q6tZOIRelSo2r0YSiQRLn29HTMaxHcnGbudGrMGHPjRR+Iqebrix2N75D
zbmIsZ52hsu6rPqQ7t9VlPCChJLOpnANsCPsugNXdahWatr3wYUq33VNfAK4vbEae8YWuUWjZkiy
rdN3feBF9bWJk2MRGyAEPPOGQSxkodIzYdnk+sZtgZL3ebvn+4k+cVs+6GUFQ6Fpt/xnLQfbFdY+
t4ftNOotLBiz8Ski8VAL+2zFCf+vSpo+LgaPnG4cF5KHO4KJ67r7v7QJ2mn5PJVHzRgIDQaVWiW7
8WyZge73LPRUNjZjhbShhVrWOVeTP+ncC7D6q3LSgEI1eVlMBU2c1VTkg4Dq4nmasfh54y3KZse3
lAWlCNDvl7y/bxesvdSKv7+bs7+sqi62mqsYd4qF6y8ZmD+emaKdlTcvBFPnpdXR7rYgLY+uektT
xBIqb9nrindn5nG5ybTOO1kakPdKQ0cmS91dhqr5tfPupkiL0JGOkyenmELCn9w6uMrgBOSQLCg/
3X1qumj6EZ/ptuedtAS183hNZHtheAelGiMOUmTXum6U22LhlwW0Vy/r+aTk/bKHXP29LDXdd9kW
34/jS5nneDmMuE2z4dO27KPGTdNYFzuPrQOC9qi8as2vaWa7ghhHeGY1uqa5VR/m6YZsnuVbULX3
jeWkZztXKY/Hd443tEFBZbgZKvcWT7hOGE2X7rsRRJJBDt5Pw8y5qxeVt/7S2zCsTQ2bL3ZU4yDc
IPKEvul6o/I1AHC7qfJ8NNKcRxhHGij5Mhg84awLtwWJ36k39YD/UlRjZElqC4lbMHsQr5Ab7a31
l0qv8VDcU3BBZzAKWyRJUHzNPJ4TYVOaVLIkotTn2Nt+OaGVxp8PsXip3XijLPDzEYosfN0lLaeZ
Q7BU3uuc6SzRCMDto6XaYY/5XYfuFYQL5dpEAxVaVkl+KyewhuChN5E6dfy8Aph/YVWbMQaOgPRn
thlJ3Wzm0ZlOo9Du9ahvdoLl+Sa8AlaFBWOIRSC+j6LyBVPLC3J315708hXl2BlzMQp91bgL3cF7
MK1hn8+sP7Woja2tqkiJ1om4zcps+N7Ur38PW9Gituddo5ZPAP/brWvUfVAq/Y+sEN3OdiscnwSI
CyPC2y+LkYgzzAlUIJET/xEE++GijmCVSjTvqmSEJg7XMHNfltJUnr1UuQcnfdZRlb8j9THsdDUl
ALLb8arF3c7NKu0cr62+S8arLYzxqiqRdbJxYYHvzIwkBu3MG2KTw/hchAJBydOvSbzoVwF7LWiR
G9rIJi/t0zSnLaYj7QRufanfIhN8dVfV7VtVjaPfG33/NsHk9z3bGN7I6Q4AJ6PpLWLN9uExwoYk
IvEThGDetGLugTtQ3PSWrAfQOhhvbW9D1uaBfjMxpUMypHHegEu1PgKC7hvbD6IfmM3B1GkIoJvk
ZirQ/m/EOzxRTad9S9sF0Kthxt9WGwHfCMXwWsUxmv/oCbw0iQKwE/PTpq9fbJjFm07trOe4Lwyk
NqLqORG8lWebupnjhcVhalsUgNBCeYQCRwRomhEIjDuYwQmKdSC0LQ1Y2dI4+s2zx3oX6bBBYSNi
yJM0852XJuY+zbv5UjrNeDCxhz6TZa+PndNqpx5YPsqeWAu7gAfgV7nhQZlz/PHsND/MY22cOsCU
WyHsTZ1azhEeoRPgs8CvBPsYnZI233aJShib9A/5rO7LqBX3ILSbQ4ck3Mr/sNBeKp6bDFPHdKm+
ldCdA0BC6qY08R0rzLOdmBecxTSiIO3X0BqvoHb/FLZC4oXNv6rXx4z9AyBgEUw1bIqJQLyP+YIv
8fh5GDLlVPC7+MbsegGV04vlxdO+ceZXFAvHwArt9b03mbtkROilykV9Jjrx0wJ6heZo06FAYGwz
oQPou4Y+bWZsfzfOGkqkljEezVE8mt6766j6S6HMv+OByNzkeY2VQ69E6a3JC4IJz3kLoSf6lWX1
L24E8wtWPOChpt6lESldpdGBnSsGwXjbXYdkdHeRV+i+Y8/YppK/HfQL1Ho0iFYxhtTN3jTw40Ht
iaPlkVs3Bl6oiYjjnUA6FEnO5HGm3O5refxaOS3EA98YF/A2/alKFO0QK8kDC1cwmum00WZUgnS1
+YP0smY3JdiQ7g8J2ZHVvAPlpiaJb0WmdRKLNmyXoi/wYG/Ose5k+zLU3ui9hzXeIp3VPVmKcsmd
fGdV4CcVNoEfVZtxjRrz8oUEACElkpAkBF1SoMWuGfJkr5vveimMHe/H53ooio0u0vGu54Gn7GhE
AULle6dvsrMwAKqO1QhL0h5fpry291EYdljXDN/VtiSlYIrtYse8+6ZwuEtIDdhhi+IerNctVfp3
YXXwgYz+JQrnBISHny/w/PoGlQYlYWVSqmpbdpqzzR0W/rpHgyHGFwbCzhZCR/zcurs6xzyyVAcP
exuEnTzzulQ9dV0UXtLYW+5LdtJ2OvxSdCTINDdDmTJESsd2noT+c3JImlELZ8c59e8PTpy7f3lw
0lJMDECyQpwoolPYahlEpwlP73HxHtB0tE+dPv9u5sLYZ+P6gSRuc5sd1P42bULSE13fW+Ql+m4s
lvbU4lUIaA6523HNFYi6HUkVkaIQzabL7Km5qbrKA554xB3VTMhRVLiCA6juj2yEh/0sh+VIA+kJ
39Y2Zb7s+LjBf43Ju+hCPZmJmPe28yerw+Y49Ap1k8bdqNBQTgbO9rjzQE3TKtU+YJCzqWCnbyqk
XbU4tffGvM0oYj2ieXPN0RDdJF0PjKtAm3ai/PgCdRWPnAHOUpFtxw5quJIVvCxBC5G/2SuF7fyK
Umr/WJSyEJRLYC8lOfwQp40EmWeVJJSftQZxfjWeq7gL+qG/p7xW+ZhawkHVAJjaRv/QL8IAHlKZ
EMm6bRwd4widHCPHNXbOzBoZitUfUmRiO4MJQkYtfixz1is0zRS8gWfP7pAgsgz0+JowCMP4uReo
z+rOqRsG7aXPn1VQOSgvRM21L8ffJjXf/bDU6aFWY8pnGuvbArQJf7MtVE1jU07AHBRlvoYeEj9V
074kYUNlLvwTjkXxrIbDD+K7HgHydjdH4apozXexqrKrjZXLEZPcaOPZ9hZJn3ficLSvRb9seyck
2G3d77iF5odFwdvGSAdKR0a4+KJ2Ih/rHZ6r5jUz7Yj4qf3djNhPOenybFXZLive6jI2f4R1d2c3
NXYW6N6K+VskROmjOY615Vw+4pjV75zEeTSm/FtZ4AKftO/ZpL2Effe7yNmn9tEPNZn/uElTsKPw
eioHUURdLlHProbykZUc27rfq3a//KgTdNlCDH71fMABtfbLjlSKUmj1TquNbptaBTz85K8OlzUK
V2V3Nw6oUwo1TwEL1mh5euNWS9o2UPQTdQSR4dQsrPBPu2KzLAciAbLP6v3Qk3njyU0czJBzMKio
/sJBZvcxANnwFschtg6/q91oBJU1u34vlu85Hwx288Qj/X1ZG95uElV8H06mBWLuWnp2kBA4vznt
dLTsMfRNiHN79I9fFFckt5VGuk9DhSWq8w6ko709C+8PBVGbUjWiYxGG5WPUZL/Qe5x8V8PrXjeU
80+HFwTbB6c8RZT6fKT5sVP2hnzjTrzgD+y6s2OWmdfRZedVklLblFhWklIoAMeqBl8JTCJqoyqC
BB00Xv8EVAn4m91CyiVQdRMJt9KcrvLM6Ei3OjDS1LGEVxI2AxSeJnnAv/wYtZVzsG1b2ZRppVyN
kj/VwW/GwpaGRzg3rnUyW3eUpQqfDZLy6s0A5qw8W9b9kvJqLCp09cjOD7rVxvdKWqYQTWMbmWIv
127AolvyKh5p7Shdmq09d/wkrMq7J5AEaHnn/aWLQmo82dIhbVGCRPq0wRIZ0PYhvlMH3sLmkucX
N7Wh8EBl3ZTOEt7B2Q86O0bzth7T3ypEMXbrMbk/DelRnM4SE0JhjftBPFOQIn+h4DmRWr4E6zSR
aM5zBptJMppLz63PPc5WvkT2qCmJ6q/JclQ22VBurBT7t5xE7loYHrAeihoRJGo87sQUejdbKz8P
Y4jeAaiVr27d0DB9XECOdcsiHd0/pzYKxvfpDG0FxXR0uXudUiGZQl6Q8NHhO8xvLXL8lNbc29zA
S2xmZCHWbjnLdtlC4I/2McslzLotreU+6tZwJ7sRkro6HpW/DI4cVpDNg9Sa6Uf0XfMsO7P7JO50
GhUvLVCyclAq18iudQbpIhyEZHO9h5HpRyj7MUu15dzLgy5+15iS3VAcZw1R+T8BMZCcviYIB43F
hbBry5YLkIqZu9M+nrQIIYf1Egqr+IwhMiEvKaqlCuw0o5Bkp2/squanqpubk0ra5UPaVQvvGlTN
vzvx3O5qdIaPmhXNeMQOdzx7y494VkfSQqp5V2htd3O60fHlACSSN7dq7/oJQMfs4SqRtxn1SQDO
e8VLvw2DF++XVKVINIGYDIu4eDWS5k2a/6UJKL7FHN5Lna0WDOL+koffePHBx0FVYGPbPYzMVB8y
ygHdLs9N5ypHo7Jv7qy8vcv0sM8gE4XZXvNUnK1WfQYTyf8rKJ7nQbUDBXjmY70ip0okrGVL8grW
1txk+qNkIPxn5ifGyg5MN5uDtDNuqEujxrW6WnzYWCxWhzucQKJr1rXi8Nm5jv/L+iKd7OS4+glK
B3LQuvb5w6EcP7N2Twr9SQ7APyzJMcKWOn8YlpdLAh38w6C7Hl3n8qGTrTnFJm4b4/wpG/x3E71q
PHZsZ9c2B8dxvfsQh4KdoS/axlub8gBNLTvNpfj91RUlyPTCG9+gxGEqKLUwF2ffrdNUArDm31dO
rRr7btFbRyrp4b1K5v9+ccnU4S9d7eQ8OYCyn0ssTBrmR2pAAqliMT1kItHvxmXoAkEGNdDjJr1p
mpbe5NmUGEjhu3Pt/2tgtpfikln5TvaPSzaYH1NaYvC6AE4kb9I1Q2/64bAguqlGCek1bv91UGy1
Cyr4I37fT7+lAn0xLda2cocW+cVVrn7WJ7+GgXMnR+s43NiOMjyXS6s+uH16TdZZGfn+UzQ0AGNA
7BLFefO2hJ+/q0fk7aW5WVeQOk0shT3f6nWGUQSO9aaV3Mkmn89F79X+QbZmlkd7fNXyQXuogY3I
zrZryru0RUtA+qsREI1Ho42joJ9S9TWei4EkHxU207V/6R72JKIdav5Dwa8gNCWes3gW4GdQA9cr
zLLG2HgrS/C6cq7qLmST+sTdybmWIT4vHVZTFHkpoeXnpcNgfVyaTqV4djrLpoTsOLuPuWRNIMI3
FCHXonHt9Noz1gTZzXOnW7m2vCrRnhexRXE++WiIQn3hFZVf5RCHdoOAXnOUF+s9kKp57NStHE2K
ODvBaVT8uIeJF5EivDlGex3rMX8TQouB/3YuX4iouwBnbLbzMg3fKp40F0mPv/451Xb1z6mD6tb/
mjrO/RUN1jo7JHEFfK6P6ntwdDZwofIvdfVssZY52hIDz8exhwjW/0FMLnqvBuSvCvY0gZwkLw4x
kb6H42rfW2b+XxfDM52PclpDHGrhlfJ1tbynDgPcl1dbDRm7oc6UTTgBUmtRNT1oSejdu7HSb8aQ
+nK96HubTPfvSTeu3lIm7w3qDiu3pr2pmO35eMdTR1ldS9RhJDmyjPpGNmehJI8WNqCyxXvEehqy
ccIAa4HHHSmUcFMnX16z/AblrEUq0agPZqTmsFZ1FJ5lJzQTWF1YZvgGbhkfE+fGxLpt7FjDITn6
UV8kl2b0xLMy5uq2SztlK5tFq8FXjkDB6OkknhGjcZ9c6A9rQ04wK7J01Psuc9G2J0vFiQfWzfLW
RWy828bUT3KBtqE4t133jZWkBojX6fcq0X2hLcoVwL7xkg7pK6uVAnOX1jqGaa1yTfC1PNYYhgdR
Zvn8C3/Xy/KuT1rI1t4Iye4PJitYrp7mdon3eNOZj9aMWUeu9O0vg5eMVrT3VSstW9Pp3nSCiLdu
5hd6EI+UJik0k64VHycKqoCY81AK+V9zVKzLdlXn4ejkjOphaEm9tyvLDXNI9aDWlQhmr6jOHz/K
tFddRPxsDJJE0qNoMaOfsOaiO9lVoIq7JV0Cxm/9Iuu2lJi2F1jYXLASmB5R68GMNF5Fw7vvibbS
4kVbXLysi+5Rk8U5qYzbn1PvIqQS56+l1bt7CuzW3u686rUQxR05zfZn6wADKEzFvbV5U186AuSg
Nr3+XAxQASRRBgut4dBq+ePQCzLkTvVntIpDqTf1H5V82T9P1jmyZ+JkdKCLKxEyeA4OtYFAQPyI
5OGM7sgc1BUSeJ1KTSEDIubLx2AeUjtIx7g/yuY/p0E/+5w2tW964n0bO2uMt+qUYVClLKiCTSO5
EoUIeFVNkCh+eeZ0kROYmorkDJIOAdWD5ohwvIe5aaE//OuMX++zzyjG6ux6cX4fKdFuIe56bIWu
v6yt1lDLR6glOvRyHW/VHoBNzD5HwazZdJ7Z9FjIk4OwKVf2RdzMFxGDuzF4Xu86N1QO0kxH0/G5
ThCA3LHUgVHpIdvekRLaSdOdREVRN1NUI7sr1BirHAQeZ7+DX7ZvZ947KD/AfCqqLgFkAaYPuEan
HpRxItSJXUrsqDKLC8JRqU9Z2q7mGQ1Jdwb+xpk8ENdMO7tCbcT8T9/X6NTCaVQJyfayr8IV+eMG
xjTYd0ZywcJaR5lkRBUiiZJHsVTzubMPZt2RLW5GitXgnQefryeu2Loe4khQWCfgNbA86JKHoUVG
E3hJem3MZT59zZVn6rJMwbyu9rIJlMk79E6J1UDphg+F0e60kQCwX1sJFe8rlosUAmnJA4SV6mjY
JMK++sBWFcgacpBXyQGXlI2vFqJGk4RrkX7Ib85QbN2xJMc1GDd+XfVxQWbr2KHnS/aqVMWm7Xti
rmZUUDittcfcROYHQZ5DJ0djGOJboSv4GRLGis16v0yPh1sGfDtXHKSweucCpvamTIsDb6FwHnJN
gRecJYAQ1qYcmLCo5cIw3Vp536UbJQ49XPtg20fYhFPENEPkSszpImd7673sh5wA9+OWSZEYG1gT
2Q6KqFJ2znU0B741VvZ/t9j7AF4glyLXjkSZk0tZ4t63zxQnDtoS0YyWPWHgTCg1BA4iNdQVsRYT
elh/HCbRbVhlh/NX/0gFYAiqarWl9IySj4bJXTlT0Pi6LjQbZ18J/ftXlzz7uE26tc1d3DTRfaf/
/orPZA9m5h/hWd9G0b0Qf3KpGroU2FlYdoTJM+gNpdvq/8PZeW27jWtr+ok4BnO4Vc5aOfiGwy6X
mXPm0/cHaG3LVed09+m+oYkJQJa0RBKY8w8aWj9WOCgr6YyBeuKenKO/w9RvJm+v43CatNWmMSeE
vEUziXwseCKtupSaHrxP7gYrDOPdgDVzQtC73k4toh5SuosH9svtRnCzlQ6ssUUf3n3NCt0+3Xzt
LGva9+mI1rGwOgdxwLVPtmqlmUH0PJO6XsXBkG0jwe2NajN6wMljHUkyry20WmAlffUaVRw/+PxC
5dg0RfWm94zuD4YjcKt+owWQNCTDsRE0R3kmD/LeXmefWTA5a4Vc92HUDP3cpq4CzwohzSwLv0ne
UgtWh3Va/1cy9GQGIt9+ismbbZGIO7ZN7K8C7u7PJkKR+zEAqpYICvQoiGutscyBCT7LCHn8fGmz
+92jgHuIisB4I6E3BNP4IzZGxFH5fOcmR8ynplhPWU7QRVgXOsH0x4C+nZWzGVAtUuupfWrQnVjm
lkneNAj6ZJ9dOujI19k12TyCQvgrIaEM9yP8hqpiuSbn1B8hU4QrZcSo10csiNWJVj+HLOp33mxT
2p00+3XqrKdyHpOT27IHj/WhuepO1wtlMXVrCvd3efjvOmQss1BZpEJub9zcQ1/TUNtFqE5im0xT
xuSZPCjTrJ7SwFQBmufc7SlmvcUCj+7Y/7GnTVRtqZRR9CA9bce+aw+RA5pLjpAxB7OHpSVg5Yrj
fwamMX3z+/RSN+HwogRZdIS1Nq4gHM7f0CO+xV0BEEka5SvuMr4V420Rz0Q8Rj11nzktUhZeEC8A
gTmXEnHdNzN9hzRjvIdDZKEQgCCrkyrwQ/Uer2nU+baWaKqj96iWQT6/kfOwV9hzQ0eT5o96FTxj
leilaAfVZM7bDobiHjSNBzBGGduAqq5rnyDFzWT1SgRrLf17gYf4U91kzh/xNlNv8Uhl/tCDS7dz
G0MTz1viDaV+ugrW7WJ1rQ8tWMdg+JYZFeIwejE8mJ3a7ya7VnYY2mM65lj87wYqMYkdN1cQXvYh
c60LKscDDnkjsqUGwgcyRuGNBbTRlChdqAkWDGap/DT4ZbUvjtFaT/rAIq3r2hu7FGCGepxUJV7K
7Wma+fWmnjuT74p9KKU/lOfyNDvJppO5G82qvTNW8c8a1+KpKb14JX3JkXRg5URJNk8oKSGgSKGp
GIJXtXAe3aSKfqj6KNwKRuuqpUX0xRSD4TXtAr011myCMOVx8BBbqqlZLtCEUfaa6sZP8lB7J0s1
gE/VRfLUeX55tLX+h+ySIctpRakDyom0zg51hHNwOg25w4zZg4xJN25INT80rXLhniC54iUI8Ubj
RDYDlZXh7FKKKFWcbW+xuYArEEbRoVDhPQeJZj3ez+asdFfhWFqPAUvYFbYC8yGeskukWRmiKR6C
27oTryBn5w+xnnwdPCgBpRLYFxkXkrRL3at9BLtYkUZxoj1OPaIFYWpUG9/0jHdPAOPFHec+Ig3G
rxFGUZvvSVHcRugUWRZFox77LAdtLRnj9h9HdtLDRvOyBChzp54w/WkclayVj3P7bEzBPuj6z3q2
jAvKmuYlzks6cHr+G+mYbldFLTYPbv83+jD9ucGesbUNpVinitIvXXZRqBXoyFgKk8ZWw5BEy9A+
jGsYY45hPODPbT7o4jD5mCfGJY/lNsIJB70igDOdXsPIYJw8RG3lb3LXRAxGzJAxXxlNmOv5ITV9
YJDIUbC99En1bl2hSUj2iXerOMoim1T/JGNSolDKFpbN2K5JTU9LGdPxWTEz26x+JH373Y1w1VMi
vo8Ui4MA7TAEvjJ/JZsKFWuSUSb3ditEoHZWikOjY3ZeIwy3hOCAk2WDXc418vFDlwafFCwoClS9
u7t11yMS70jxZfCz4VLr3lquEZS4bx7vsXvWthDjml7ASmXaFpeLr/Z9bSHn9WWNm4+quQ/y3qV5
ysWaZudsijtZ4Q0mXMqS60nezSYrvMpeOTYMS3PX+i26s8AUwKdQgC29+hSacIHlIRPNBATeEiHM
YXXvGO2suQ3R+nFe9x3qAIM+dEhjTevO9+rHMFEoIdxumWEVUTtuWEsbmDodgKfnL3Nh2Bs4lM7K
EPtxygrVeaqbz05s5BtxyKp5YTVNiYIf40MNrwFQSdtY7xTYO+D+Q4QJHuY5/TqTsVjERhGLB6vY
jEAQ/6oaMMGNN4YHq/LCZ2xEqxMA9M+sGsNnx2ovg6XicD0M3DNxJJ7OKoWGflACfmo+CFBYxZtK
bO01x7WRWgnxCfhnU4rCQvF31tNIXdNr4Vv0SrKgOtE/dkJpmN0UYkuI7KxkM4Yr/oxkAJWOFIE1
QZX/clY3QV14bTp3OPpyUVlg3lYUqrD+FQ9i+UjGj4Zu6v5/s/R0FuTZvkfa7F4rJUxeATjdxBEs
u8RkcMIezRP+2h2Fv7WlaFQ7hVYC/he3Sa3W/T9NmoJcO/a1+IAVgi9ybRkAJdrLphR+xd/kqyl7
w+kfzQQjnNvgRFdARgXxW1ab1ap00UxEi3/6sItmkUb1/KYqlgM/CdyJMkbZxtTmYJ8p7C690qif
ipEEjeahvGriiPyjYIvJIwb/zRJOqGIim2cVT97EysATHR7kVQVPHPkWZ/SeL/gwfMh3WPSzenFm
SORQFF7RA/9338TIsB7xQ4wciplWQ/WlhJRoljlUfbmYH8IAkPvcq3upwSXH9Dhu/7cxVxRy5JCw
t9ttP4BzDFdzpKHGnFVXchzu1RJVKHmWRCSx8xhs3r86cFg/d4iTHO/xAqTZ0ZziXYZmhsylygyq
ZTQHFHcpK4i0bZyALEPle9jJRG2su90OHI+xlBMmpdOu2WQc5jwpDyh6D0stTZBHt4Nwbymt9Zz7
urZn34K+HAXn56KwrWeUTks1q5AGIsJz+0cMcC9Al+BHZGPchYFMOCAQqka5d6bAnZ7TeKhWTk4d
pZW//1bnOxZrWbusojOVTWS7aMmlrIy3iXqLy9AoL9d/xuQwOev3a8ixA8iq2wsho7MGh/MAuhbk
bpT/NbANX4xWW1P4HIIjv815nZkYZ4gRvWtcbzmxWmvXsNLGszxERT2eA3GQTXLf29gCfj6CAV2Y
gMgRQTyUTQYiZZjqx17cD31QcuEwPZhCcE+GibiZMz20ovs/EaNyt4gzkCaG5sQKCUOj5S3/opal
sXOgZS5kekZmYeRhtHyoOnF38CfvXRum8FiaJPTyyLvZUcgqoO6kK5/i+EU+PuQhgiaVWs1XSD56
fk+8bVdFs9GbQ6vXANMyZXwY62p60JsCeiCYio2M2YM2PUA7gH6TtGznxLhb2dYBWWMgAXfR6x/j
hHdEFLJgr1QNn5GoOLCvitYyByXiWpd/xRMnjdYwrOdv/xwv4xmr/AcwcvEiCdVTm4bm8xj02lmZ
wM3LrLetmCj0eU56QgBOf1VZWN6S5jU1bMRuxo3Mgs8VeS8Fi7s2B07ZViierfrmAFgrvNxaVivy
gjaa4opYC7lV+nS7VTdq+4rqsfqIZCY+q/czMuEIm1frEVdKMpLTsJxHTf2I0vxTi/X4l91/ql0q
IB7A5PI0Nr4POgiOdLTsl6YrlFWBrcpFUcDqjbMXC6SBQT01qMCm9wBJXJiuv/gwCfu1wk7OzTwD
Ves16y30Yn+DjQWkeNnERWXldW6zl73m4KC1nLn6uSoL601g38us9p56N9RfeowT5SSQqtk1C6xv
cg78p/mgln23tOBtXLwQrUYn8y9sZatVP+CW2+g+gHkZVFsU3OOkvsqWPKDlRxpNzHCN8VjFvXK4
x80x0ylIg5OowcpbwMY3kXCaryLLu8qzAPeZaGLTd49breHs8AaNFzIGPNS7auIgX6Rya2oZQfRA
enqqWAYK7ImSpru71HCmHpPJVY+jq1Vb9Pw/6tpFqGsazPoUKymUil7p6lMXeLfuZKAouZIxM4aw
uwlAc6ymqS+RD1kNumoeOsUnERn3anK8nabidOi95CjP5MEagDQvb+1gnLmCxaBbFHcCzanNgz/b
vN3ZO1aiti+fIcDgMFOKHv9r5PbIKX/10RQ/TthVhksGy5Z8qvxfpisU63dR0mLQ0NTh1UsRpI1n
KreyWStaSFKRDkg05SE2weWYsxXsKIss5gwh+3wecAC+zS2SBtCQPm/v02RHqqJLaYfZEjvVESC6
Oj7IgxGSfR5QiGrFfeIet7pgT/HDOQWKQHwEAQqR96lysJzqxMmbnDWJW5E8+z3VoYKDhFqCTqSc
6rbatC+44ljWeQYpccWhahDH+1tT0Yqrj3OPbFmtZj7xzhGU8tSAImtpPhXigGtCV7JKl6NcoHM4
IIT6UvbJUSD4nqEIuCfZUtGgP6p6B4RRzJazEmv6lcGQJPVg7gcps1c7cPNaZIykfBIpyfQZ/SjZ
JyOYVUAD+v8Zn/aDD8M2GncOgJ21PQzWRhd+bLbvTpBayj+b9145WPaqYrArBt9773M14eWmuDp4
pMqwNtbc6q//mntv3v/fMAApXenONhbZ6ipV2QO22qKR6WhncvJN20K1LAZzyoDm+6fGa9yzK+QU
zNiyDliLJQtDJqtLr4qXyO9MuwH13UfT+WEYeb7TXCpSUjFSm76hcaR8dEnwZzgKv3eYDX7cR0s1
yiD8/q/RMjz232Fe+LfRZugaazQM+UULnefYLd7h6DxVpSfUiaLqNYAfIMN2l+hnZF+rRduV5TvY
cGc7+V6D9VBXvCtZaC9vr5F9c2ocnk1ErWKkNPi1tyZMC6s14wt2HThGDJr1as6sWhG7L/620mep
8plr+msfhPVHFSXku8sheVDIwO5qEsJ75/ds7fdsuxzzv93xOU8L85eYHSNG9hEHpBnn0kkeMmhr
u6F3vmYHGjRHvy2fNWvAL8cPwTA6/vjpaJgwmbr6dwNrj1stevkjplGzVns/uZN9U9AN/WhHjI4G
FaDPYFHEaEh0XTQzV7aooHuH1gST5cTGvA1No72qbLNWTZukL8n07gEzW8RaG/9ERWAB6FX57kRK
sBJZz0ve6+YRE8NunZRh8WG67dFtfOCGmFWhUTW+IGlTbiu8sGEvYycSgyYACpnEexuYNTW7MjzG
CXYkAumUapHzACZYfxgPEf5zaCB5LWG9fAmduTjeYsjy9su54WKRvbeZJromxYB4SCLnVSPsIjtA
z1I5u0pkfgs87Zc8wU/tdgIm5ZemqsY3cfI/HiOmz2LWP17nv07/PUadsnVvhMGT5Ts96mrhhxYP
7JnRqHxp2GUh4R0/yZadwBKKHTs/mHqcv5BBZtkAXWzl+mN/BnCerIwEiybhyVi4fffsO5A0xR0h
pmz3/LuPYvOtT2LxZJ/GPNn6PQ/5DfApY1QcraxKtrlPCgk0hflqz81Fbsrm0g+XJc4S14TyyrlA
pmwZoEX4Q0V9hNxM84Zk2WIW7MO0GMFbFCRfY3EGevbrTMZkrxyH7MH/off+KiR1IC+FU7ufII2j
yaF99p5DwlSP6p0ZDdpnYzxWsdp+hKFi7v2J/1mOqqbuHa/2iLyE3l+CFBqijFO4aVCxrPWTjmP2
Sws/a/C8CKWoWnvyBky37aJrHiy9VpAdzFWsDdTyMyg1VEHwd2qKXlkj0zuvva6sd7LGTL1jP9Qk
WntcBa5VX2W3UnQItO42TFasxTCW2cbzbGOfUyN4chs2e4hDJ262VJXQEDDMYlug9fy/P/s/j3NT
TT2avr90GqPYksv4n79So2LfHiJShGxgc23wFVk2qK1tirbBWiuFobhoJvwsJMQiCLN+Kz+/HrYP
Sq9UT+mQdg+IK/5wNbc9GRV1TkNttBNc3R+ywCOLOIFq70PNgDIoaj6lYLYaIEw2styDeGO3CAFb
baEqANU01Xwjy2wSrSrPQF8XF2g+Nn4Y3Z+90q1ejtMacz31qAsLKy1Ps8gaK1YynmXbUcgBqPDE
NqlTkBDFv2qHnXNwlofCn4MzqZKlGngo0vyODyS4d5pRU9mImtMsFqOVXJcW8a5XNPsoQ/KgtX3f
Yn2uBiunwM7RcYCaYtJWP5sa3xlpDPT2Kr180LqwhV5SOz8UyC+94ts/++lZz/Un+b3CHiY35sXT
7WuOLO3Kdq57KnogRZAF/qp0fV7kdidoYOClvc29Bt/EuvAh0n7Jwrss2quw/vWFr9bJsrILMLPl
f4r49zGYCuNRXXgnWarHyK9Z+Wpiby2/f9U7x3ib61pfg3HET7XkVjREjUFhXVc+gKEdcbbMvmsu
0qElzB1kHrOlVVjN1R0iZ3ppX6xqQBUl9FkIm7YabBskR5dSMlCKB8pYWuXjsp/CDTT/7qROc2Gd
k76CRCrLO6giQHljR7Az5qxmSe8ZD/Iw+HV3nc2/shGO/i2OLupbro8uPPrCvI1SxarTKICU3WNN
G7u7gmJ3Uf2SmneqPvBzNxIr3IVhU8KkRCDPEAfZLTsiASdX4VgtS6Qyt9LXq+l0bacbwN8ngTSV
sdLreTxGGmUaCVUFf/yQOZ51kkMiLNuug4N0iJiAoxDQcwkkQp2uvd6299NcA9kwh3h+q6J93SZe
s8E3dtrPTb7GZahHsnFmo9JqpwxSxKlGnPk0pXBJtc57wTFr2MJmHJuFjMkhtoRXZLUf7cbOeZ5k
kkZXHP3gGhOyH0LJ2rMS42DZw7UXaZlKxwon1hJkYpaj44VL+U2Ib8xHaPYmGihD8rsSca9CfOwe
+j3+3/EI9KJNOniJJwbfut838yXxBdWON/G7Jd7DOCrxAh+gATUooDjag8zYxBH12RG7ds3G4vM/
LaoAzToqRHaeJcvVttEjULoMXyjRzLK0PQIsOd4+uepPEC5Cfy81uzFHe7jBFjK9P8scTKfBCQhJ
he1uRqKej2dp1jr97gswIPpbDYyTzM/wp0JKv69DYQ1UnO2whWgpT8d4Tlau0YPkEz1O2RdneXY/
yBjAY9UjjSYGqXCeN18XeRN6nzJ4e00UVVC3dvEwkMF/vZxseuK/UDtzGZIwPd6HTV1V7yPoD9FW
E56wsaYeBlsf9b0wqFjnhU6l+yFH+4p87O9/Bx4Eoj19/fu730X/DXEc3o++I1Xt3pDqfQZKMspy
b3UDopMUcHZ9oDVkOVjjyYHI7ntnrzXXNzh7IDoCIDgTZY9zLFdw3mwKKWUN4yvUdZe4YNorIDX6
8N3W02+R7gybTm/7Yzsm/RG2ZuUjFZeV0INKXGOGWUMHF/1geXY/KD6FVduZdvfQfzdMxgAA9eDC
pviGRJJIIr3wubUDkF3K5v2Q51PLsyFa30MSuoRyg39JmwIqTB0jBQV+qQtMe4+kBSgHn79CbHrW
0qwg1NmTbzkrvaV+13q/boa+4VyHazdT1FXWjZgUIV2nGqN97dW0fZqNQj2o+ZwsZKeMeYkJecV1
w61sVpP6gYeVS3169rrhhlHVA39t+dBsLEPNMR1Ct0Cm4boQMFmGSvg5N3AGDNzyFA5DRWJMAaNs
4GbnB5O/sGzH2soHcoAi9K6ak/f7g/r+PP5n5z1eDfXGp/B16CFn3hgiBqJtZx2vjC/+CCm1s+yV
9uSkuf/s7UTzPlf2omH0PAdl+13HIgP6JJxzufxi9U3aLJieRgXxyiCKf8YTRrV1P4zHYGTrcOqH
OLlYuAkuWSnuvQL7T7XxIZZG42cn4Leu7hj4HkKACBq/3alxOz9gvjWTPg3Vb2KSP/RHTSMDLfOr
g+/M5zFUYBmLLMjv1Gzopj9GH6UkGZKHIBZL6WzG1MYoh0viDauoxF+VCuUXLWWgrGJZ+I3ItcGo
K5hANG5xMZzmNkx+ymCIA6SC5/8yTClH7VIJwKWPLqUzPspHTjwmwtDM/ylb8pCQcl13pVBEFmaV
MlbjsrpwVD07fDlemuvSxD7Gh6J+SyXLDxGH+XsWZ/ohlNmhDIGl9eySwL5/zjgylFNhovonvhKz
nryVrzjuSj7DYcBdgUhgPsglf3tg5x70Ipf860aOkE/twozCHSgc4/aYl7FBY1FYI/B4XxHorVui
jajpVJ9rLZm3PXIlF/AZ1LOEgbgfA8tKpt7bppX7t3wwdP20qymzH2Xrtg5o4/GPmFwGwP6sl4PJ
puKxhlgIAWJhmLWLp9Bg7yebJxrP2v7dLTCPFoCA/24EHnb9O8SVP0Y0jdARtVqUusSyJooV91Ro
6t6IEpY08mPmc7xrUjS47x+zzMApeR2QznsMbky4tRwfOxix9El41u1nN4Y3rLQ/hiGvX/WJDDtM
c8ohXVNfqd2C8cP6gSzatICfNf6cGpdfmN3CbsLAlfSba+/4SsfHlj/YbYhwzFRz7y/50oOui6KD
CzfBsINFkUQfmY6gI1527aHmgjzYVdBsHBxEkebL+pc+7MdjhifXoorn/qVGe/tpDrBALSK/Xfpp
e2q0dro2VuJBzlenlW3yawtiM32s4bgdOg1wSh6rFUzLdifrRMjQf41oxYjmfzYi6bIKHYPuj9fw
5rJdqzjFLcFcJFtXi9NlbsNxASzr11cl/uwmB0ZcMkGL9cPY3N16O9jUK7NKNplekMZrTeNdQSl0
GQd2dNK91Hw3KT5lU9G9TkDTr2TT/pKjiqD0tpbRMYmPwEebjjgksqQrAnwE5KndK/zssXmC4yK8
BdDO2PSR4KYLsXG1ULxVF5QIv4jmHb8sVchTzfIQuErM5b2j7oA4WyTNVr7jZStvgCGcpsbesQYP
QDcoEsjOecC6ETMcSMpCEAQzHCwXkRzMzVdD6/o9Ghmo3DtB+T7kIG+KKZ12Yd6V72oMLk6LDPUi
e0ML+uY8vMFbdK+9aX90boRPDeYHC7XCJ9RWQu+75esH08rwUs2Gz8lL01+NNn9gMmd9zG3UsfI0
26eQDcwGIG14dnPN3ru5qu6ifhigkBjpSoVlEONzuZFuWdIkS09z7qoihvYBa8Q8aL7ag6jpyYEy
ZmM3cZsnY749oCeh691GQiXaFEyK3lospB3XP83R7J+mSg9W0GmVJUIRds9uN1NOsjvTURNHenQ5
qe43lOCc6/1QW3WysgcsXGTM7dhZgV8ITxjDa8f7OFTM52Met4jNMT9N7XBR+O7c6Es/RpUkUPv4
3NnluiIrc0X0yLrKs2Goky27WFeIzH3FvFLvD3Vs/Zwia6kjIf1KNgMXkTky0avyxo9uQiLV7C11
bwphdg8VQYS/nr/AO6JSLOvHsrBsxPqWSyF4kC1Li9QVXjHeRhaV6xHEeKbEv2RJGgvH71THnLMm
DvJMbdUPP/PaXUj+r92yQw93auP9iJz2a0SrVtMGqS72nl4z7BK2kCwYB0gWdjFRzR60bQQm83xr
oi1P3rYo6pUck5dO82DXLc46GdbZue/wBEagbgzt7DOfMgvBg3k81slgv5UjKppJk31Cop1284CY
j6ljqEH5aVxA12l2s8HUqQkgbSJDWt/aZCr5Gfm68Wz62udkWvrbmM+vTqNjud7HRy7A4DNJfH2V
AA45W2PqHGc/16neoLKleobp4UFqVwpYsrGrVmOIJXPRGocurw1AWNB6T9wmknXQGZS95RhTr+0T
zJlhy61whiagIoekmxFE7+KFdeNX9uKeryDlnKDvB1j65Ksvk4VymBOvUdjq93bKdbSdHTUCKZFg
W2MWzvkWhA6BqThjNgkUoUWJtc9ZmngMXKKmUb8DO4guSUfmXIZLFeKY1jv9RjblpFBr6qXVj+5S
bp5yp1JcbzHyN9mQbev2c6o9p9zin9OaL6YwkUMRAN1vdmU8T7hD/hFvxHP6n+NndsKrtPdu8Qm1
ojjf6okPuV/uclOxB85/H1D/FltfeYS5AeEFs40N/DTkdu3+tYOycvDRHFvJ/0pr/f3gzMMrCpXV
H3ExPqQmIrDTzTmv2bQbvvloOW74XJrTXt7ZW9ODOtc5gEap4b+jH92z52SXYZdp8vgFskIrHhSR
ZqVws3CQaSMA1YrpoKaTNhS0BsCyN8yf7JYHO80tgPKZXv3wS8ffV2gfrJwsG7aeEDiYQ3zKp9oC
F5o48KdKN31M8JdsjQ7qnwilWkWRjLWPHK+i1azX5SElUXD69zNGthFm00gA1aht+kq8UfVGWQ5R
rV/QD0VyUYtJS1sGABOlG3bQabF1HmvrObXa8cl3uapozBDnD4mq/5U7ZnCOuqJZTjUOg7J5PyQU
/8+yib8tmh5gG7coOw0QBVy+CYut+aaikrSnJvPujFHKhVLFW1vA5nIlzB9Uz2EjIzDAhaL/6OxO
RRcfyIcEid4PddqC2Kid7/eQPMMgZzyjvTGebSNFxdA0byNQAnkOTRs/tzLbt1ozfY6w4lZAi91z
0/VsMzXU9KNczd58U/3ARM7+ScWKwkZ40pXmXTOU5qka65bSYvCrCOL0KEMFlm7Xdsw3sxggQ7bl
q5s4UbJVHnYGknVDsw7GMsFVwgqWEg9bziquc/Fk7/Goak4RIgfuwsh/KoiFa7XmPLL1cPZV5HSb
eWzwZUzLo0SuAyfrFrYoDiDhxh02CC9J3kASDYzXWtURzaNlULG/tZB3+ssIkeoZ/QnBLQn4adjN
LkY1Poahrj9NETBfN9cFrhi0GmqY+xoBLYDFNKOxi1Za6kYHeQGISdZkoVZhuugNDyHAvdmziyMb
qtPNIZisF+80DE/I8mTXTmb4Bm2DVKTQtePbk9+Q7vjT0vCUcXv/Wq1yBKLszg8yhNhPcAgS5A6n
Jq5I3YLayXEeATltVethcspPpZk/PcVoH8Na068OT4KFjKOdiD64H7aHNrbzj6Y/O0NZfTruS6/j
cR2myfSRGrx1BZLIGbqv/4o81i1uJZW5p8aARkPsrMZCrS/5CD72Td5WAsQpJPpBiQqHbRryF6Ag
ZEQiI2JN8zbzFIfLf3XkJQpLfa3WO9mhe36w8y3fPOjoq41B9SrrN1a6DCcacl9MD3qX1SuSlPNF
04C7iMy3bT5qgYtPFZdesR0MXEoardIemqpKhZpu9neN1UMWmL9UZXi1+eV9jOitIDuppw8eWk27
1jCNPR4B8WVIsX3BpEO5jjmaVBbKGGcKq82pHKpXtoeIsipm6K/mprbWPbZ4T/KgkVWwk9g+Z3mH
SKbrhzs3svTkDJJD25qZ+whdQ73KX2Sc2o/8/FRyrfwGRZ9sAXnznmZtXgdDtqkt7vyTo2A5PLK2
1JLcPuSoQ210M8xfIS39HPzM/imGDmaTLYswsasfGPwk+55U2KXQ4jerKoNbC9fX4iLjo+i06vDN
p164l/EEGLG2sJOftWG+197kkIrhYPAMhUUpTgdAi1Og8j3zAJWdbtp3MwAntVrpeKauCrRqNjc4
0o2G5yT1G27q1SryWALJP6TTTn82772yoGdgx7fsx+Ck5wkf9x+/IFS6jRXgXVSD/tmR6+Wl94L6
eI83uVsfxWt4U11sqhlTu76zjPMoDlldKiibxhQsUjgkf8RuYxon2wWT8ik75CGRM+QpshD5Mo+d
ct3V/dcLRlvMyUEFhYY1/3A6y9z5QuEo7BsUJsXlGIUO5lCeCmulccNXNZy2Mk76nqIVHl4b2USp
6xDnSf2CB0F6ltNrJ3i7CQh4ZXBWBz10PqfQe/aAKJV4Lx8TvyyObNEDpItcFaBv3wFFYKUegV6l
vyV9UC7k6R/t24Q/+jxX1ReGURY7JDXdq6O0D/J3mYSdewXy9qBhwnga4yFDvA8xuywry3Mz5uyE
6nrpVpb1grNm81g6MwrhUDSmKlAPNim1peGq5buPIvC6xeJhKyd1v/QOcMF8lBjmWPeshyqBDOn3
lHi7yXr43Rf4hX1r8QrsSLTwMpRQR9taSQ7IpxskHrQDKHALndsxeIqz7JJKHlrlzHvDB6rsdXPz
4FYoO5gznnYfCpqnDYqCF3+2xofYznpu4eGnYibTgwzd4km3bdgSnkMKarc4HzVecbcnH4QAyPlW
owmH/KD1/g5jL+XDmpN0HedxcfIQRD2jUF+uTIrN3y0TgdwwA0rQwpvzDN4puxF3x+NQ2xqWgmtE
5qKsZurRT9dVdqyu/P1tGdQ6hrdmMecf2jx8bifU/9Z6j/qSYbbl7o+takRudjSPc8vG6FCOOkxQ
K7dORowYtabGF3mLokYXn9Riepe3KBkqVA0SFLnW251Ms+PqPHTNqY71HQk247Odo47EVRNc3MKr
j8zGYAfC4xvmh59yI/B7aAV6FhX16Gto4/vBZjSS8A2t+ftQr6+c02wkf8sVEQbVwW1Z5JjKBRa+
s7uvlORyabI16ClTArv+N2OlVF6qwE+uksMiWSu1Y9RrZ/IKULrwWspcuyhK6+5qXwcy5wQVUs0Y
Mq3DxgE3Vw5Kf0D66Ns08FcNw65/nnw9fnaBD2Z2D8gg7J/Fs3WZzpG7lU0vUXEWnILvsiXnNEXz
NsVTfJaTvMxvEZvL4hXlTBX7mFldk5cOzu0Mx4WsBe6douQqD7JDnpG2C092lsHomrxp4Vux/rNf
B2KdZcYVon+94T6WJhxW1wNENatY0qUpyyJzyNN1UoNSx1XoBYZQ8Nc/TjDzCGWEncbtxC0r591K
s23Z4c3O3cZ6TNwWeCBe6+vBb8MfNTzersVBwaLub7GkOOgW4qqdOf4t++VEG32sZdno6RWh3r3D
2vDJCYbuWRPSqfL6n3kWltjCLBS7Kd67WUC+OsQKZG+RIm9qtxk3gDGKXgvVXLc5eCRIeDDPwm3d
45FrDK33qYe3sIoM61ZN0q8wo2fFx6jN1wZk0F4bcedgr9C90JAKCLIRmShpwpLoY132SD76fxqB
XyNNiVfR441nbnUFQDobQg42qd/cFMGFhB3OxdG5lQEABKSL1uaL27S/EEievluaTwZmfG8wU9rN
VA/PxQBafTsR63gcJSTPXyawSTAmw+IsUWqyiW5zcZYotblGXEz2sjfVN138v1g7r+XGdW1dPxGr
mMOtomVJznHesNodmHPm058PkNtye/Zea++qc8MigAFStmUSGOMPSbYyLeybBl3t9g6esvdZrNxU
3FN5iOru1NQSZ/xHhhXemzqDgZlLNGZF8pU/1SsVXu0hinqsFvUuvghrFfFGvx0vbFMbbwf4QHJH
IQ+pl1grvbLKTS34tQhHT2R53yNq02bjISJyeypRamQfEjrVA3rP+a1hok3SGFFzZL0VP9guUsNC
LASHFXPTdGm7bWawJKFtbVxWPRBV+u4QZzXydb3doDUkEsqFrl2BYQvvE5M9gO8jz3Uy4p0aZRXU
mMLI0UiMBgqj0sM3Ndzgfm6C9VzZyc1kN/ku8cl5P1GpTy7CFLEYQ8Wt4ARJLRD7o2ZB25G0JdlG
PvV3e+7NVTej0gwX3AUACRc3KBW0TjOUnWRTQiAt7I7wGbiXPZlXImgp4mMRb2nYQpzjZYjb/jXe
yPJkEYXYgdbCwrV3DH2l5M1MwsKb+s0JQ10kQ0RaVNR4tUg5zGk+HXALlPvbXPXSi5LK1jIS212j
dXJ4Gc5B7oDlntfJZ1xJqvRGxluYBbJgMe0LG2nbPQXlVwSWBIZYrR7iCi9brwBBi0RjgwfjlNTr
XNXmpd2wljt9BD2zZ2gYrFJkhhEdJxhzCADwxFsFbOFvMQWqb11ESK761BHQNj634kenphyUYTJC
yaxVDVN6Wxs13H2xsBxrDCm8zDTWUeSRm/lYX8oz/ovyve+ZcNlZd56WnKdpU7PTk9mmwtdEyI/x
22ynANrw3IwbE0V0ytn0fToUAypgudecQs4D04jC1YLvv3EwU/PNz6h1y5pIYQXtCQbRRRri/WJA
1vydHMIoHE46HT8aTtGyWiKHPVE8lQOehsnWz8JNK5yOsby5RgHE3A4W1Af5B2ux172Ki+gGvouD
uqVTblAStE5/OgVk5zILp3I3JGNwM4WYiAzT9CNUFWTWxRo+QtHfWOl5hljzcxSDlXoDkzjBtGCT
H/IFWcUqReQveYATi1QON9QUT8Pn5ICMrrJZXbrIjJ22B1Oo1Pue16a87acdA64srAgixG/kR3HN
BdYpMbbyiAK7eaVsTBthOXRVxRbbGb+De2Kzi7mnZsFRDir7CcWZYD2mTbwbECFcx0J3R0Ky0tQN
jmBuV0NVosAgm4pSr2RECtjfdTOhHRuZV/IwVP2vnPTFxblLBRt1FUxhvINa+SL780yDQ2DXwtA3
OLpVFh7lGeJe89rMEI4698kBU7eiZVmW0ybNg2yvR/3L+TvdZMjWIQT3Eol/hAidckiqkpMNYYb/
XqV39yhbJtTTC4pAPtq7I7v5nzbi4sXo/4wsKHnq4CaPg5Fba70wmoOqARVtTG/GZh1NAM2YELRw
7fiEGfOQjTrOcf0kAWUSRubjnpblqHlAlB0XaVfam/weAfwQrG/RXWdD9GaakViqh+kOpYx+JZst
SJ1VHpTuhWw6vvLDcafoWrby+9mz8CKUaZG5RxiqtRHmyQwd8zOhmzQXhYG+3I1hDEm9rIR2Uqb1
0aVUVqKMmC+7UN+oAjom2QqS0SDPTofKwkVbiR5k/zlM0f16beRVDcGraK7wtF+fChlfmmlQXwym
ly37rAnueaDES0oG0z9I5x2nJmwgvQ7hwgE29XM2xl8p/xrPGKcXEF2ViAJP62wRN20vjcQz8U/D
KU0vlWxjD/XPtMu9dGdnpE4Tq/7W69M4fJsBxqMQBTtSoCtYRr4fzs0imkgUy3buT7iKsMP4W5zs
07s1CgrBUT6nbPGwgnKu8wAs3YV8MJ0fYHJUNgMv0NeYQbyHnAcaC/UQzbwOqqlY+1BlVyjR5ifO
szyLo2slcsrrczePoc+hykz879DOSqtPoW0a3YABvcIUdbpNekXdDK6VH5R5mC5DtfV5b2OJ0LWF
vqLE2z/2/dAtZlZkby2P+BO5yLe0hWHnJQq343cXf7nneqjMZVe7uAWQFMTTobKXIfiCNwVhjnQg
CVkDPtz4Ue/v9EI379gUs6cWEfCZvqOSP9wnXtntPH9GAFrvjJfOpDYiAqYYxikeHeUVOnj60bF5
lgEnVw4uD82jIoBG50PXvnbNlB3OPfLsUyisrhW+Y+Py3EeWauVQE7yJ6qbcdB5gFcvO5/seb8cb
D41O4Mzz/aA6033ZWD07T228lE27VMKdztoGVGDYVkujf9L0ob6Tg6bYi4wp2W7ZZNXGA2623k6h
fotOpwL/SA7WDmuyNgv2AHoxryThdYWEF8LOUdyiD4x/NdxUkt6iNWsRBxESz0N3MSfJD9l/OshZ
GOYUy3lOTFZVan5ZgJla2AVbQFf3uuuO/8gVDJv+GTFrUEiB9StNlpai5r9QIUc8xp+fPM/USQTV
5hUwPXzdY7Vfn9JfM+nI3F8lwsnKGyoXYXbQtrHnTS8U5BGNx5lzH3fR9OLG60xETQ6W66co0W2S
KfkzSokq5fO1PqLmHilvea3fd6yjcOVn8ByVaeVmSOfOY2zedUUcb9FLhnIgmjNgobsepjqOsPMx
6ntazoSxmmaXCzxrYIsreJjjgavru0AMh8HQX2l9eynnn2YUDSY+cOw2KUqWzJhWQ48HzolHPRag
Xsoe05xkHMnhx+R7hPR7gaW7XAID3UefBiVuOZyK4dAP34fJ+MCiFLPdCaObWK9ue6xcNYTuWmiV
AyXJL7UA8L57226t3ZdX+7kWgM3Ivsx1ayfXCzKsipXhckRR529li0QzbubeVi9q3MCGhQwB9oKL
gtywfwzLAT0uCmw+REVEjiJUeZo8kRD+PQPfVZTY2ZmjVZvs5wCd7tOpbJeiU551r7hOKpfy3FTC
9NRrKznx5yg5/CVGNgOlh9yWJq9Z5tWnH23o859GjCo49cH39MPffmSRpVDTPj9Nkj/IOV8hJwxZ
jg60M6EEWQbCnUl1QSUExa6L9HAPIOr9gD0Ho8g+BOHm3Fu7lYZvrQg9BcghoRiTORh+GqW1bQQQ
atnN+ZNqFjYo7da5nZKIg4/aOIvFUyPiexu71uUp3B+DfIdMNZr2Ij4WB7UxSF21kb6SM+RAECj5
0hG36Sulv/BLRRjngFsQjgd6s3fyFosYt/eRhnaNFoyP6M3sJMCpRfHWX0csGQ/JghrQsPKTprxu
E6MCExJn32tK/3lc6v8MQK7Wc5y50BEonXpAi3eFoS8q1YtvsTQ1ABlhL7V5X98rwzfkC5JnP+nL
XS8sTKTEjYrPvBOM2aKizLHJB8cHU1NnzoU+pZdz2VML1VxrPUUJ7nMjtmZljb1dYdt8YR258Gs7
vomDi+wDL3RjIUxERCKBhWuCSSS0bHIHsa+zOqvWMncgR2icR36H/Z4DB5AUSJIblK96wQ1tx4XE
7ko6dTXBFx0ihMh9U8Azxo8YOSyZ2Lae/2seEiRYhxvNvU9K78EOnBd9qrPv3lSg9141D1lP/QIM
lbctmiJYWAWIPepe0SUYPezg2sl9nnKL9w45ghx9jIVrW8Ptf4/orOyxqeMWi8uuuT5p+Izwl/oe
VIirhYCYpfSP6ENUVzl8iVNFX45R+zZUGzb3oPc3uVYGh1AZiwOLamfdJ7XyYBjwSLA/939aOHlr
xk9jdFHp1Cr1IRVzpnAODmjxFAd/MB2g0r7/AFvifU53+DJH3scb8JyM3ehJ4wF/BKOqrdHvwOBT
FAG60aMIgG6uQa6T9jzkP8MxYW8mWj4CI9NCzmMznx+mAvOYj1jZfwox/eEKFdCd5/YXmtbZPxLd
ei0QAkJzUws3TaVW+84YQrwBQGlQqzVfRWiVz/PCT7NfVOa8Budlp2+3KLtOa97W2E1oKOnwVKzv
49r6lmtu+FbiLr8YRq28xWp32AeoM65kOi7SbigNWP/EjfEaxb0JbkmbLlQfYZlIvBRxPStJY+Ck
gERT/JB75A+VuNkFqmNCSaX8xhsLKfhGc6qVHVYsRe3JfGo7sNAgv1EmLAJ0FdMpQ1wR3GGySnSy
5nOkoP/LQNtZyUE4ti1nt7T2oWbeN4Yf3Q3Q/a5J4+Pegor/6xBi2FP5U7eTTbt89XXyZEGVo4me
IjXJEyV8DQeSmq5lNMcodo0HfHK2sh+NOp6DiccmWlxM3MQFBbVANN2+qIve38uD7aY+otDme7Oa
Yhg+nY651kdIDWojWrnjuBj45Oup9Lv7hkfHZTviJCeb+qz3LOTwigkS5QrMSn+vFWWGBR1mOnIQ
uyCScpa9lINyUtLrAZZiSrHzzY4djFmNfJVmDPKc3rlTqiHZQa8It2GVNE92zRakypvH3tWHy0a4
1wn9wlIcXNuPLnlgpLwqXPtWDuSqAkbcQ89C8/UmXoZCpBDRl3B7ameu9iMpOufSl3KGYh7izUuz
jdVreRUUz/SrIS42g9IVmx6a7CVuUj/aKMm+4zjwFPpF/mj2lbZtbZ4ccTz797VR/C2gGrPuIu/J
TGpOsklNbGGh+f2MfB/8pAcW0ux9mPyp8RYNYN+7INIfhwYb1iDjCxHz3tqWba4j/THGB+TV4YoY
Q3M7QzYHrKbrz+ik/ECsYLgqRcVHPo/Dvlsbsded9EStaUA9Yehu4/ERTf0Iqx+9AFmdus+9be/k
DwUThZ1wihxyn+MswuosP6gCheDCTirU0LiRrbyyvJ0b2Yjji0HAHO0dAg3jcixDdXvuwyzw6yzL
0JuFnCDDrNHGD4j1y/84q88p6UAIbgSclALyecapLe5RT92ep4V/ABwZ3g+FN28sD8aMOqQsGPG8
4p/J4avHfgBESKxuQnIpLGAFJGRklExecNto64GE5LPVs+8I1QGnpM47hC6iVr1QkppTlaKYkSY4
WvKAMAgz0nD8FCb7ZViXIflA9XZ6qQDIyrBAS96vNn5czRFXk00RVoI3X8zAi4++yR4+lRVIXhjP
NgWjzeggogUej62AEgobXje41rAvePT1dCn7raRv9hOCQsskZJXftpO20qey2MnRkR+mQq3yzp5G
89b2R2AxXEyPqbtC+grWslnO1MMVt/b3shn0v/CsrcCv8IH8wFohgmYv6hg15jnI4hfU1JB2MOun
CWG1K0S5W6QCq+ilHhGvzfti2iInEb3obvKqKWZ/4+Qu9aIy2cnuVqumXTbi5CInVcEIl7D0x70c
/fPaalywZBf3bDLr87WR2X/tnLa/Sdpi+Nu1dfEJ+lnwFD+u3eUv6kCOzTAOs2OEKLRwUNX2/cwo
eY44hiJFzMKrbMzxbJSBiGD4q9RIEPYT0QisMiJnj27a7KKuu4V5G12ZWttpKzkFTtBCGULzMJiV
dYGQ61OE6icyn0pK+RC5pF6tLbyF2jK/UIqS3b/faisZY3mWe9QPHUbs2d7Q3Fc8s5B7ENPlIfk4
M2c7XZF5yTNz3ORCeil0Wbv0TnjrmIN2a6bKPbtndJHCBpmEEpckCemktvYlSk6WUSrq9uigOuYy
5Zl16Vb1j3yw4m/ipPx9YpIqkD3yZA67H/JE+30igv9PMf/tFvKCoEuP/E5ZIipoYSlDOV2wABhf
iny8SPM2eugyUYHSonIh+2WYbyA0YLN4euHlchH6afwATu1fYZ64mgxT++5TWNUrbJpCZKXPV/u4
6TShVj/+eTXXU9u1vKlFmWtVKtgXhxFGZMkEv0EWsmTTMlvlIMtcKY+X06iUWziPSiGHSbH/v86V
H0PeSF6ZurhyON/3/CHP95Wjw8fHmKK238IrdJaJ5YKZ8LyjFQ/mtarY5rU8ixu8UPzEHDFqEQN9
FzmLytPVRT6341YG6rKzqatVatfN8Tz5f3tRcbegSM3r84XbPMHIVt7z48Knvv/LReX8FGDd6dN+
uqgGklh1ws+fNjRQHAgM5fQrOMV+/fE/fi/yoq6tjlv5wc8/83+68Kf7576drY1uJQXw+zB57spY
xbYQ+T3FxUOXbGe4lU3IcAA+shrnykHI8ZWtf1tG1EeEEp+MKPTw03TsPv813a3yz9Mbu1jKi31M
x4FkXpRxox6DjiSmLUDOifEtm6foO1VStrEoUqMZ6UInxMBxW/p9ch9Qdv5LaGI376GjDR9Hhk5a
9TMZhqXpROmjUZjmOp2hfuDF6u4B/gE/xa3uYRa5t7qeBnYki5aH/c8CPSh6smzbsjxaaKKsMYuD
Ufb+Uh9MzMVEHcSqezSKUAM0cXq9l2Gy3wksbHYUnZJpj11LhyrrXp6dDwYeCNQc3feQ88CXYNn0
XaNcZg5YQKrAwzHxaxgPgfeGwnCDMMrvZgycuwC/6uD31yvzuqCigIZICmIoyidhBzlcsni07n2U
xIDK4cBtCjE3BCTTO5LykJF/oZEYP0ABbh9q5Uluu2WjVJ7khrxApfbPkWT6FPZ1jkQD8P379xy5
0DRNo3lQm2d5aTsP3I2nOOjeT0//l4l//Uz4g+nLcMTJU1W7YinfThgWKEtk/c1L+Q5DzJMFWf8M
DC07eO7Et1OwFcLS/BylaUc4tf0z25f3KHWu39J2zkHBqREClqO281Tfuo8H/4WCUvjWqUC2ZmNw
UTqFzD7NiPdJ8du4+DmqbvHPKCbCx9R2DeIH927ovshxkCyfJ8ZBhR6OuGKf/5ITB1Cwm8h4amar
v2wSHzNztJXAzWgQqyxemaP/JL/BSuT9aMsgeaJEUK11d0iO7Jaw6PzLnGp8ktYUH3N6MacN8+Q4
VkW2d1pj3ujFRWMq+oZFR4WbkGvt+6w3hXwCcu41/2MhVbXXVEXKBQpKsPDqRVkWvvg+vZToCbxg
M28ue7XLbo05TrZzgg+ykQnxVbC84T0mn956NoUv5Dgm140zahTBh/h7ae4kkkuJ0ngZxeN0w7Lf
23Xoym4y7J0e7dJ7kRGapV8XBkjNsvum5JNxkwim21xiyIYVAMVbWrK/CAuMCWZeq6XaskxX8Jnc
mKnmL+WwPNiqQfU+U25rGRLHz6ONsTegiPhoNIW9q/pAvaDUMV1ZnpmuXSduHpoJW5wQ1N43hIeO
RS32Zwn7eNNUf5XF9OT0Sfw6TVq9TEH23wUGf802czEr6fp6I/+35SG3yxGhWf7VneLNivL2UKLA
tlNZQCwCkhLt/TSh+u9dKz2pvDfkSQtU6uFoLqSubRx320hz570jmb6o4ZUbp4sVfDBn84qysoZS
axTs4xpw5NS1j3UARDJx9PEiRtHs3nC1nwhkFDdBkkzLQu+XUFsp7/15VpgTCkBB0uEZK87+HGW5
SB+byPfRP+MKteHx5OKXKmZ9jQ2ZFcv5f17z6x3/p7igPGROoFZvAKxTiC6mesfbHJG9ZhhRN6Zp
W1l3PRb43KfYgS79au7XEWvq9dAktPFK2zZsAq9l8FAFaHapJBbrKtHuEOrKtgZCq+uSGgvCiN9I
7nnrIjH6XZiF5aM+W0cYNs03y00QmEe26mjDR7zB76lbyIE042E7jXZ3m+OLeihtrM/llRSn3IEC
b9AjL62LtjL7TZM6xj+muWorQHxoxlTb0eadA4nvkQwsEgpp9UNC4vNQc7ZFZs1ryRixmyAU+7v0
IPHzYlIDYqoIqeohGzWzGjudBWUNPzqmb5R9AVjWT6OJ01C3cTVwdvq4Vmu3AfIDbh1Hgt08+/a9
ZVHEho2M4kzjV/d4k2GMU/3M7cT+rgXKsaoanvCVyb9Yb4BSmIC4xqnHUiJQ8ZSK96NRggLxbW+J
H2R9Zc0BmH0SWOvONqrX0gy3eRY732ddgTLhlPOdM6NazD5K28ZaXT3g5f3TmmP/xgkzZI5jWB26
br01QU3e2avdBz/Q0/VQNeWVrgbpTneVYDfYY8fO1I7WVq5Hj1ZpYCPLr+S7MvvYdQ5UtMWVmjSf
38XfIww4UFVrkqVu9DaJqjG8KsIJHUxztL9ZbH1dHplPVMm7C2sesUMMGuclpBxlXnjZUUJvh7E0
Hjz7KNWCZQMYmxyZEVQTI5/CsqME6I7vI3/M0SFjwhDjiZiMaKOUVrem1KK/klZfSXbGUFfhssLC
8+a/R8xRke9B1tdhi3DUAn9YzEJyDKMDrDIHficIYmxcLv0ywYXYJAO8Ji03W6CM2XiKSKthr1Zh
+VxhZr8hxdaxYhu1O8VQ0veIwr5t89J9xH682yYtWVOtNv17N8i/n27Sza9tOA8PGsXciwaQ4hZh
dGdpCfYgIL+bzHDCu8BJm9vWGB6o3ZYvqoaUGMkJ3qaiqcHXWwx54l1lbmg91CR4ZX+hV85uULQW
BolVvqBaQAmJNdpBjnovBXp+L50GGKRScYkPXa946SwpV9eOOzkHOtlGH5TqgW1iea24aApja509
FtpoQposkM2+5S26LvCwxP+Us1kfOAtz+1NfnDTYsZdIxZ0Ldfhel6usmHhUfJTGZOFLNu2xCA9d
96BBTTpU+kwSL88eurGEsCK6ADO31F3E6Tnk3JRnroKTdQevbfVlIFWLAW11TLYxuoUXklfluEfE
etw3STDuLRe24akzqrNlpenuTg6cQ+SMU5wcceSU8/g5HOSoi6RDMKw+XVueemniLVBcnFZRpVl7
HirWXp6dD+e+JIwfSdxSR7TqvF78LeTc1zT+75jWCk7zpnH80cLffKmx5KrwNfynSDP1ujRvY2UE
X1Ma5i5HCvME05q7DAP6JMMfDIjXuZQrz2SfiLBBXR1kPVf2y8O7d8Dv0fPA17Kxd/PO2rR8I92R
EzJOSve4XGLJ07rq6tzXwR+C9K580z8E8eVgo228UUlOyvqyB75QwgO5aXdzLwSEydxuGhcVa2hS
fbqlpFUtTu1oCosrzamLq/FjRPbBRg80XAr14krOiU3sJ0+dISzfddyhsY67zLXfdOGL6wzxWm2R
uhi7bsCNLYE8DIbp2fKtG4lah+97jYDSe2ibDDhzhCS0HTiifwmtNcVesteFNysMTWJ9aK6t0LKW
Toxb/Fno+aTvTMqLXAED5+AvA/ICaRHPy6afEsT3QStKnM8ANGw5D+Bu4QaCTJSdZ7iipTfj0g4q
gJR/ATjKvvMVzleVcKHBmcY9e8SVWabdNh8Bnmqund/B88nvEmi3+LcpNu+yrLhzkz6/q+e3xg68
G9moBs+6rDIsLRxLR15fp7gOdD5010PZKcmSSv69nRnDQV4uAtx5BR1uI1vyAue7psDd11UP6fys
4C+l/c9NrxAYP8+Ml2dpfznaoEKZZX53GXq1B9tWMtbr3vqO90a6awPDXnh5qm2ktm+HvctJ89cK
GnOLrFK5OIv+yrNTXHe01CE5hZ67TbCtC8pT8mU3AlJdJpOGkbYwNpNNr26bnXxJmsP8PnpuRiK4
yVVr5+hi6efXWKCE409wT2+p0SYvUeZoy2nOzFtPawVulXSAX7vtpe7jBRxiNYgmlW3ii9aVj7gc
Dot5Gou3qcZgU4NJvChrygZphJ+PhLL3wAKcpn9I57Jb612GlEgT9IDWKT5A06dGJUY1eHA3nVLz
r8vgaQJJ8c5vptN0rQoGCpQwObMwzG50BS5NlVcoOdsjNL4CZ8s69y/A5cxL2QQepx11S3uVrQ6r
7/vWJZNBZJBo2kNh9OgZq/r1KToBPpv7/XQZiUG9C6t13YzmOqIiICUULFwSlqXT1peyiSXEraF6
wS1GQdlj7My8x9BdqPp4PnYFlZNxmIvnHEfprTeH/brn/XEwhvpXHgKhkgejcNvdmLFt7FEZOPen
HxGyT44iXIqtpur763queC59zJADX5rnaYDoSM7D6F99iZMh5xs5NsibRTZqrz5UgO35s5xvfr6o
vNSp2YAuyRtkusVH/s+3sMRP28FkQ9K0w88ONEij1PZDNuX2sjMm7aJvFIvEilpvdOxv1irs1Ycg
UvRdzrNgKZtw9d2jotsvsoU7o32X9OpCzmzFdDUARR+41a0MUHwfxJJpT4dottAPLPltVMpUH4Gs
rzHsw2hxysKbThwSAFer2Qy1lWzKARmiz/3GdMHqnSeEGtRrSq2Q28RFTocRGbS6zVtMUOL8QvbJ
KxW/b6g74bo/uRiMSXtAZCpansqlnosZG1WlcX1qlx5vIdbV3sW5ftqo2gFEOIJmoppKZiG7RUbg
FJ8r6M1VsX4vi7MyIGjQzyNNj0yppStXUIyW7I3rgwS2opssJL3Jfly2lXsS75ajetujnShPTzHy
9CNQQmNrOfk0IMC0QYK/hjMH5qofzbjcgDpAuaENLg0jwDS3KYNp35lzVG7kKdDdaR8qGiR6xMdI
qCFIuoHquS1cF3rXpPBMQHHFsrGYLxAyqeJFAa02QqgECHvfoo957hsRbjyPns/+N3H9X+aK6w0B
CAxpkRwkOmqrbNuCstBev5wVTaK/jqqZLeZK/9foKPpmMfqf4+QoCYv3uC/3ON/3a1yEBluBEL/I
VUodkNFqV9gaRNTZyVfivZ6sYHWjXSmaTd7A/ukczO3DLquXItjJ9fBWqoqcg+XloCi/B8tRvf2H
BVd3U2rmTsfX+ymuh/EK5sb30p2apwjvu71qT2gSicEIF7ydqrkpZE9GUztxKMlrzlqO5p6FbV9m
IwYggrtxFpiAsLxkSVk/5bECwlMdAx7bYjRu70w0eW9ka2hyKN7WeB96TvsIXkf2Fnlr3/qo5nST
68GjRcpGMepoo+RRd6BAm+0xNsMhiULlnRoV7GmM1vgHnZ29YwzmL6Pr1znatG+Q6LF2Iu90b1pd
tG6COyGWh4V5kB9yDQ0S0dIVRFTAF8A/lu140lsqulO8PjWFgoo8G0bFuWwiY3vKLgXKMK3aaUAw
btBg7qEdjaded2VGMzKdM7qO0dINjXvPSWwQaloVbkgfsAyVay1fmX9lquZdstZpF+wzk710ILHU
otjUw1yvZTNolR6r0OHXjNMGlCZrr2V+eS+9S+bp2oag/c32WDpEVWk/xpkxrhrPsK7DsjXhe2rW
pVJ0wcEKweq3ullAy6rcZVs443OV+j8H5HN/NEGxdD1hzaA5w9YvW/thGFhSu+4E72YqdjKP4qX6
DQK24y3KpeX9nOsXYYc8wey6AzQHYLMyFyMn5TgTJzWw23oZVinO7WUDw7vVnWM3Be7x3CzcauEn
dnuYK8WcwTUSV8VBsE4sY1jWYT6sk0J1FxiW1Qc/UH8YUYBz3zhjeu+zHz7Y8nSy9RLj5LRapw6f
ox6dIwAf7ibOijroZ/EL5l3jBQ10ajptNeWFEzbQyj2+uIgnOEvftf+x22q8DJvZvy2onFwNjQna
qlJuZVfYe87FDHViYQaKfysHnLTzVnrQsN8WffJQVna1SHxgcCN1nVgYJq6yKq6vA6S3l5nKt7ye
SGQG5c8Gj9pFZ/f2o5ZgtV1VbXJloBW5ixuLDVxIfnYVunP14pbOo+W6+a++Bvy+U2Iom6gMzuhX
qCP5VLTESgu7PM2Kw9vGj7GkIpuA9BTAYtBi51AnDRT+TWPlIkv6EC/S36Fc1VDc9CEy52mRFP6w
iQr8mPqxzlQodtESJZJ7G4s2DEzUeq1X2nRsqbEgddZZW0CzBm/dxFr6PqleSK+38KjMXwrCw36k
tD9SQUlJ8rLaNpXWrfAnq9jH40rr1G4NCRbLe5m+yTT7TnX4ac8RATIrnyIs071r+WM95oPO0g1f
kO0nnhBVAfge7BLRfcS3gbTwc645BhJElbJqwxRPqDGzHro+4v9KaDwik2oc+XocMqH/KLsaQ9FW
SKgvQ80L1lAixzujqKe7UFFIOzjWUXaBruz2rtH+4ItYZGhaoe5ku16zlbEyBBV2reW1LhtBPFUX
ho7Gv2zKgwJuFYVGjOXlJK+v42sHW4ZzRF7DWTWrODx9Dr1zn2MBkABW2oMGttMrS1OqqwZ24rK3
ougt8JWdijbEEzQIe1v0lr7l1Rc8py6QVhEgZw4+4OBWHRce//H/UTUV3SJrOdt+tZJx8vBJfJW0
qnHQy63f2soG3CbOxHn0yWm0xMsGocCiu5Qy1Q0CXRcQINWlZBQ1+OncxfAtsoACUA+MDyUnZFSQ
dgGgjzP5VhfNEnfStc/zhEcasirnUakdIEdRsSFd+xEsm0nWFFuSoVjyusXRVWf9hzjJQdvKkyDI
gvs8scm9LSI2HLa1KrrZfTJMm9o6Zg/H2Y3qAyideN1HTfzagIcYFNj1Y4x7uqNR+2x139iCQrEv
yjpP7uweszsZwq4Uj/bZech11jaGoburiNrDs+E5xmoKrOlCNqcWMk8HEfMom57ZrnnuqveFrlf3
ntnwV9KUpxnvx2OM7/tCNn2zby7kJWuDX++7jm1kuMPBhrAAFlDtbu00a/fZ4OLc2KEqr+hgYXXl
HwuZkXU8KBGZzCq/Nw3vrUSQ4SXFrwFt6+4lxtWeUpPa3gzi0Fk1EoxuuT/3m3mds3aOdagVxMpD
P0budVJszj3ybExj5BIrOJ7ngZSSyKU+ly95p08rftntUg80Z84Xaa1hf1IHwPnxaMfKIzSjbYGU
9zBtwKVaC6kEjFDKtA+c4lG2Ji1ubv/sqoWNjDLMpyjZ+nOiHpNmX35MUoQT4VSO6lUWvztaI6t3
l0+6v5Mis2fNWdeb/VWVIREkB5qixNkvtYHTpU74NbjMbP0qm7/FIQl3Q92fBAHkywyAXJ2tWJIm
SNVsEnf4haeavdddz9rX4qypQawuPp3KoWgY7L1PdfCiMJuj7AoUIKPWwGomTFTsfaMu26EOgHBM
TDOwedWoT2T17XvZMbddgCYltnTDmLHwwLttDFdmXRYLE5vVfcLmHVWIP86wtn7vA2Dzr9HzjMBP
kWxUJ9C5f4kbypu+NiNKjwT851B5w3Pcl48jbxgY1gvCBuNl4TfKUR4qD/kiTWkn7FeBlZwHTs1w
ZMWYFAAsP2Z8ieN1iselfjx3YzTuLGucznhCVHWsAC8oKwq1U7WXZ3Ewl3geivbp9DyOGUK7NGLL
OM2RA25KgnghT+Vh0iP3Iiq0i3aeveuyN+srmAyLEI5mtk5xPdxM0YA3s7DDkyHyLBwR+0SC1bg4
DzRJd5rbiyud++VFSqfOl18Gsr4GGyUuIgfk1av/R9l5LbmtLGv6iRABb27pXXt1y9wgtCQteO/x
9PMh2VvsraOJOXODQFVlgWwJBKoyf9OnZC1QtHZm9WvlYJUYZ015SOqw3IqR4pwoxbqJI/UswnSe
lW1CJbU/GSYM+r9MkijfAf7Cr/f/OimwavOptN1f1FGwKXA91Euo5oxYkH+LYVdsPNup7nR1NC41
ujb88kLtqzF6O3Xu4p9hzYOjj/AB0BAHPySqg6A4fI7n0khAkmpOg05INh+7AcuWYXlE1k1mPuTo
uK9GfV5kjPq7LrDTN1UvfWDgnr632n56szz7LAFtkIXrNIu6hyqc7IuqFxmL7KT6B7miVc6HfqPM
rmwnKC5HbRiDFx6Xv2SmtVAJrWpWn9u+wLl1bC30q5P+m4lsj0SQ7KrRumQQpjc6QUX4KR6tqwNG
rkXjQdOxfqkWEN2s47alu3Cw7EENP3WJeZB+CZsMfKysBaqnuhqouw73Gd92ArnaH2EiaawtV/vv
MD3NvrA4xRSa3ctDMiEsp1Zjv8FJDPqFJJVvnZJUllz0bcAA0I6YHznrW5LaizGRzirI8KaK6i0/
lWlfWLWxr9LQ/hx1xpZ0//xd8VFv6iBsXVRFKZ+sMCtWYTOp36kCIUhQoJDb6SYaxiDiNjJj6nB3
5zf5heJkhbrNKXIsHwUTW3+FVOFdmyLjdWtelaEMdl2e5flXLeyxiZtTP7w0uHututjNHu10yh/n
BD1rMN2vSVpPp1u/gUviQWL5b0U/bvyvuGtfpxvvMUNWTVDIjGjrjxa4exUqTsG753JrxpjuSdOL
HN60yyEZs+aJm3ttpnX2AJHaeWLBbh3LCYqUlXawtFIyxzvLy6tN0KZdvJ4LIIM4P5T7a1up9O/K
gB8m4hHOEwsu5ynDgneswvBRLgjbvLpHNmkvYxpPom0RVP6+0Nq9WpTzv8vJmFrXk/4/J/9zSHrU
3tjO4xB9cF/PwrE4sq/7LjfELG4Iv/vk7sFQFPduPuNDnAQPrcMt5BX/i36gKUA+PKe+Fi+k9hDp
/vIq1h6lJnHdfktpI4VYcfT1+dHuKXGv6kWnYVbGYRf0hbbuh2xaqQ6GRqkVpq9hXKLMBoxdDJFr
5GKuhsi2rm7H0D/ZJ9mvVFhVbnrbUe/8TmvvMCRhaxp14Y/6iPxdu3p/eRSwEA4xAJ5i5UVZdgb6
s1QmoxYdkqUzSPrsLAcsnd/PpPlh+MP0W7ithfPObIDEhZNyh0I1LzHsIJW72SPtEuSlspMR18bS
YOMsIrBBBmdBYq7hMl74hnZH5Vwa1x7DXQUIojz6KFQhqePcCwEhBIh6tq3ux42TUKPevOHfqttJ
xByM5cntsnu9RCMJvXx0K5YyBipo/2ku5Lcsmt+bgra7NQUh9yH499x8MZxSczNH7TRKyXRCHUor
GI1lMU/pRov8AosAfoM7vPD0VVJR+mnBpNlHc8rLC4XgBEj8HHg7JCz+uTb1ZQR9p9Q+ovuG5oCf
7x23cnZREFmvzuxTAQKDkenda1+7zmvshfYONJFxhPudPkX8763iBc+Rw2/0QBF8D9oGHZxWy+40
6IsoMo3jJkDX+Fs7Nmt67B/l1OJa72v5UzVk+tE1Rmc3l9Z4HFooIVWXf7NJHPy02+Iw2L79tVYQ
p3AgO6E1qpbnpiMVhnCm9/o7FKDTNbQzzb+HGn55vWpovYc2S2g3qO9XLe3xw1VTUlXsQUA6FPN4
cRDzObACeEZU1cs30dInA3IY1XK8oNo6XjLb2GrNCFNm6dKDBHrln6dTsrheRtm4kcl/u9Z1osuu
9YAdzhp1O2zn+9XkBuliNGi8pvibsGXskku/uBbfRsXgWEbLzkgubCLeg0e/jDe9g9rd8kNTQD4C
HEvN7Owvv0bpzM1hXDklm8BbXyI/ThmWg4z8Me9DDHj5foWffdgd3VI39uUCm0og0OzdrGbx2Jnq
8/VgAtaz2/kiLbwglHNjJN+uoKypBwLY6dq0l1GU84tnRCblYtKT5hlCplWmrBHvUDMQiOlr/d9X
q7jaFdJ1u5pcoOwmiOnxOhb8V8HGete6T24y1Pu6qNrHtEa7Iorc8W0y4OZ6YWX8iKt220oR0A7t
jW1VwU/Nx4i1LnXrTQ2LFHF2VX3McyfbW4nan0vDK8+UCep969gwP8YCA0O2Gg9yqNLJwXm2z7e3
vqB0wofCU9y9HSOe/McAd5PO85Vt9O+LyARpal76Etq2f5SW9LdTeCiA1JyyxH4KoaU0664KDnoE
uGesEAOZ29RkF+RVB9jI0SdPV+Lj7NjlWkY736me9Lllw17HnyJlij75k/Ili+wCYCjx8cSXx+is
3slgZ7njWS/53klnNhihhQA0u/7lOgh6GY6Pr8I3ZWpn6sFet6k4S9PpURBGoe9JWnUYfU0W4faI
itXOT9P5aSLvsEEcF21xUsYrG5GEb6yVP6HBM/9yNG8NTAlOURZGKy0d/H/Trn4oy0z/PldmtSoQ
xHnDMU0Hf+5Pz6w9x62n1sY9Fhw2cuao7NXuPJ8G1tmHwfOdu2D55NiA49QnIftDhSKn0ZfOPZLp
5r4yzA5DO1K+Zg9o0mwt8y4rzHiH7Xv/1IdxunGbTnttkwS9fbervjnF/Bo0c/fLL3NkeAO+azv+
TDwlClaKat5PWml/Rx+VhY2ehJ9jcA/rMtb0Z/nkIgPxqmiZvunIjRmbkpU5Eh68INWmO9etFz5a
PcVjZUh8CuZG8NWMCpvMDBz1vGx74PvzwcIp+WumFCo6MAVaK0tYjjSYqlrVc1/n3QP0YBaZSz8Y
LWeT6bF6dJZZo8Vdrdmf24XUZmgheKW0M9bCW5sKBK8mbdDPRWjnX2xchheam+P1xVnrS2MtJDiJ
6iEiQkfKiy8WBr6/o6iZGWths92i5FpudmXQgS0swM8ThR6lug+7MeWeBA6SV6q1LmKL/5tluS2H
flk12RPZutuABAfLjNvAJEsx6Sz/cpkYdvAZPv+j7CZsK3FWg4M3BlDC5K1ATkT6/c52jo3tD6iG
YxmCqGOLYW/QfzI99quekT3DKO4/DVkI2VVVtbMMOjrg0cC1tJ1AAVBq649oXSJRsUytzax9MO38
TgaDQlEOKORoa5Z3zjXvlZt+t/drZ95KGmxMeainvjYdpVkr+q+qT6x7aRlpsVKaMGMhpzpPM4Rd
SbANVRdeytBEcq2wqe5XjsXyK2/D6lWLX32qb8FqCKeHFsW6bxre0eu2qbVnDeLArjHL4aIhBXhC
mVfd8we2j0Y7x5ua5cFnow9+OlmWf3FIb+GQQyYJDfc1yZy56VeurrabPoYRZQdTtFIKr0MFL8p2
lJeKi4MA0JmErbOr8aJ4nnHfoYJWKojylidPN81/HT1G0tBt/+Gi1srrSmXrzLYKN7p0d1lJWlt2
LBQlsJkYi+xQNbF5kd2JDEicg+LONa6Qzcs054dQt+D0LbsY2ffUI8bfeege2x5DElEZc0SErOal
sPtrZ1fH7uoaJPG3yKHmBvGUvD3lEAIfOjQL/9v2Qi8Qb0A8lezuYoVhICl3iuPha4R96sHt2dp1
lYFcYB1HL/M8XfrIK++lq9aM94jQXIQxokq9NOb0PmqEXnDodds8O2Fk4d6UaG9ZV/SH2jJI7ZeG
+pZPlbqNcKvZy2gXkk93DLM/yWgWlf+iDtHey2CJ500QG8GLkSCrGym/rlcomow9RvFybWm8xNGS
4NNU6nFOjUU7ciD9SfGydC1p7FtT0tiOxqfJqKSxPzQlyf2XuVnM70+S3B+CQ5Wl9XKpZBmVD8qx
8d6HfBUnC+1zrlCekOpchovAFvxucpCSnhZn35PG8R5UtYpenZpVx6Kx73olW78wDnaAiszPfeyc
AcQOFF3G8lkdF++m0fjsRyUuW4GbbyxqP58d10kQ5jf9Y1tHJ2xNoRqqxtGxreYZVnj7nOZhvPPn
RIO7Sp8cbDP4qkaqd5aWatkILDMpzfkR5kX3qLj+9O1Tq6fjt1AZEDo0jHo/Zel5tgv803EMQd2q
tT7ZeAGtKmv0fvE2Qu1sSod8ZZWB8ymCY7dN8jm9oG6dXBY1Q3eaH6bU6bZZCURlEEs8aZchEkHX
TWkZ++k+ScNybdv5E07k3b2IHA4FRshTy7NYmlbstcfcU9K1iOzl2Ho++ba+LWPe8Cgtlk+Jt1CP
TUw33d8Olzevy3kBWmgCzghmQ9u6loOi1a1TTsljkSqW05yV4TXodg1HxUfAxEAb8c5iO8al8Vnn
wbj2C3U+SzNKiw2SQtanoUSBXO3Lr1aUmJ9d1SgPXuAdpsl9oSp5iheeiFgbyVk0T/sw7uq7W3+m
AjzxjLr+4IpUmqq/82sFztoyXw4wKsxLHxcnN8OKLYyXFM6iX0lFx9w4oW3sRFTO7JDqbCbvR+a6
cLXQnsMKBFqilIZusTJVnSnYLbEyKF0hinKBaxsPnlFNj1dsRzK13kWSCGbm2ft5bprV9b84tLX3
tgx3BhA+VJl+imo8NLN0S3Wmump+pw4E3lVtxy81r/9Tozs0wyyNLhq2ajKjiizvoS5qCHeNWR/6
L7WXKzB8Bv+JAot25s3zZShc/wnUmP/UI6+5g/tqraVPYgEHocZZ2Ple+uSA3t5r4LUhggVcaApV
48n/FgaI714l19GUSdZhV/GfUmsDCwLOiskd9vFyhjrN+5n03UbB8sSIUSbO2W/ZeDVz3W7J+DuP
NTYGjw4uEdS1e50FPX3U1Bmo1OguqIqjdCEC0iq8uPDo7nT1/hqxxBolTDvXmpvjra806xGzcJ7G
GPvhrAoZOq7vMsOqMHlQa+QSljbFM/3Us5H90CcxlcRUQfzJ1VG8lL66KppxdY0MCtfc3K5rGbhu
V0ghqR1bY1NJlQdvZMfYDlX2w8eQL+lU62uZZzhP/SVCGbATGSL7GtGo3AEhi86nrou/epGuvFU2
nm1enCPDDavpNOkBcHi9K14qA5qrV2AY4SEvkk3Or6rS2acNx5VWmu7VkkCU4o2apadSu/Bw5L6S
Tk+NtZVlWTOEMOTn5Z6Sgevs6y13mynjEnmb3ehuj/CQX7/pQbapkFX6nGpudGx8DIc7L17koUS2
lG1MCV0vRNSmBbC6mWIzv4CvJmOMRuSqySvkTKXzw7jEYzdFSqUK9qatD0cJuUY3FpD4xApBUzrt
WQ7mCJ9lNduxWa6kI1MRVbaNxcRaOm0JuIZdz4Nias/mkHTnj2MyOWIbUhZ6cPwYHxUdKmegRNrz
ULPxXVSONgLZToDloJCOtJcDnltA3dIvIO6mV/cZkJbzH/0SoZloBi0zZfA2vR2xxlAs72fgddrZ
SDCRkrO/NaVPKR1KuXJaJp63iUNuEJmnpAMOQ5P/yJu3P4+8Tc4tkLzrmfQ1y8Bt9G99mu5gtVGM
uz9iVXROdHJYY2WTIVbbQzKDqmZtmT905mAcdFaNF8vt3QvqhIW/K1sQSxkuX2urtUKUL+1hOuK4
aZEJyKfoV+aqMeJ7+hehU/KuW2Nll/2w5gULxo/pGUA3LEZzHk51Pbt3cNHcDbYWOb8jM9+UnhU/
zy32Q/5cqbu5YUW+LovgWWmMma+QYn6IwclDVcI1XWLloAWDfQCvbK2kiQOzuwl7wP0oXPIMHusH
kBjGa2UNL2zO6wd9WfQsY9KSMRiWH1q/xyRymWdWzl3fjykATGO4u3EWbvwGRGF+BbM6wqshQg43
vTppLhFtDQ+fpKK/S3Q3OKZOc8/jR3+tVRXjnKC+r5ekUzSX+ePvsTJx4gv2ANAuSNJaOo7EneoU
VPda1FelM3dy5U6vk3I/kreEJUPzNmBJXlfFhc1qcjTsGbx2yWkTBeyoj6LfNOibMrLa7908TtvQ
duqTh3XHszKov2TcyxaB5yC3nwKYm2c8CaNtOUD2wcXCXDuoEJ5H10VTPG4e5IB1ZPMg/WxPzldl
Lhn43ScRtwmVAicLiRMMUhBszTE+/VJp6PJ4ld1yg9J0HPuYRCowtiDTHkt0N4YQY8NWDfS9E48e
ytBEofa9bJs6bjE9hhitfiOThjBJ3upnubSNPPehG7t5Yy0F0qI3zoBAzHNlejhLLF0e+l0nV/cR
sqFLDt1SH60DtcfzSKGU/zuWDLK6Ntlmr0CxFts4UIBgRtFiSdZaX+fM+JSl1vRvXb2xoaN8V83W
gXWq9c8QZtR026l9G4dgSYW57qNh8poYij67FE1Yn0oH6A9FWO1erl32UbSe7DAfn0YnbB+Q2fQP
AQYz24En4jcy5muqqtpn7hH/UCoOWz3dGr8p9MdFndwhzfalazG6apaDnMnB6ZVVl7rKSQywpGs0
OxXFUSpjU62mO/nrQ4TIPVZxd/LHy79d6VfDMYqGH9KFn5CK6oSVausyiZStdMrBtKZxZUfZqwEU
8KFugo3rpOldtGgpSxdWCQDRJv+AQqXpbHpreIT4yYaAracDNDga9ooG6o+UbY274i4aBwuTYpUs
TdYOXz1qVfhLfkEXJDo1po/mdKb0Xxsj/KmNg/KoqjWqFXXH6n4JRykz3ThTEJ1RZDffbHtao509
fCV/Y+5n9Jt2Mr0Im5Neq90ns1KMCySqai3TkbHlmYb9113RKdGL7mM8u1xWvpSSuzPa6bbOLYY1
2KK1vMYVDW+uRcFJDjBLZ+wjn8VUaYxz5ZBECS4KvwP+Nml2rpMkyo8VHD3c/H2SXMhxZsrNPSt6
3Ys/Kzg6npu4r55ZxP1Ki6z53nUOjuadpj7g2OHeedz064ad0fc46Z9Ttak+wRFPTmUV9VuZYM0/
FB/gMhCwYB/1WnYAPN98zrt0J/OsMBo3KjoT57CFaz6j4XgQV0o0rG1KBLFF6eu/7CqrlYMuy+MU
N9XlWjLGjxNfx+Xlqy6H2PHPHkDYk7QC1XUuDYpYYR6z1vFyZzsNAT5QS7OW1XWW2t87T9WO0scj
zHtwdT29M9N2K13TskxiO8smezZw9FIQgJIvKQdJH9jd9OwkinKSb3v9C4KgOCSIBhoIBaSh+SqU
mSLwg4ffrXouwoeosl+FbCMtvAWurSGbQ4mcQX/gF1flaLzqjULlt9An9EQK84ukq7q6AsFOgeki
uSw/9rSNZyL7KaMWNdxDi4X5NdNVYutwb5fAkReSjBzIPbaZk7xk3Ryc7SLsVy2oIFJvCruovkCh
ryStJAPSBAhRvSROd2caEy/xWa1f7LEOqYXCCpFBCUv2JULZiNhxBTso2s3s4Y8l4U4RT/deM15u
15OPLGLKdwp6s0MUZo9GQpZ7yM0ZsezE+6QlVn6MY9zppLnIcV/QsSYzv4yaY+U+Nnp5kJYcPHPv
WHjmSYNa6T2y1PODtCzbaTHMqlldLZMtfYo2ftsBklya8sHTuLfML72bI9M9q4m67wt8MxbcOyDK
Olb3DtTyrTnG9RrrX5PlVmEjiNMoJ37aVC8gJhUIoGU43nQN8g0tLDGlamCm9lWGMYhXnIcFX8cL
/NFXHffR0dr8rYbznRbKWzFZ8CNH64u0+mwuTobV62tpdl24OKaSfbvGLheMxvqCrF5/34dzeZ8r
2GIi7tVsWzsG4hjnWAqGxojAPgevDLudhZUVcmvR9Gi10XSnU+SjfsRKBwIAuQ3AKzwEaEL/e29K
qqirlf/RNCPtPfiPuRIso30eWxi6mfWWrW12h55uetf4Vnrn1rV5mdSNdEvPbaxbAqSP+z7ZaZi2
r2T0j2vc4gC4ZegN9/ruj7hBbUDjK8M+CxWnZ61sxzMUvqnZtxpFEin7X/Mvt84P4BM9tJs9Ff55
eYB2IVtiZAuE0VF2jo93yHaw/PBumLMWo7r3Vj6qtbQq1UsQ1hi3JdKtdxC63I3jWPOXIZ8v1lJu
TXPtpaua6HPuesPWrbX4UijZtGlc81e/WK+5ujlssTeHY7Q0xdgojuvnJnesi3QZUN3ugtC4lzHP
DbEDEredpug+NwpY1w4ftNnx1LcCKv8dBed01emD+lZWGZkzRTPXMto1hrXcV+HODmrtrVINDE0b
RznIaBnOvIVnd76My6VmLXkIvMx7lMEsOXhp777+/rgeViGP9FPmegG6iEP5ufvl6YPylk5+/0BG
6bu5iPbPFqaMsdp2G2kqk6nBmi5BvLda8dnphl+OpThHytnKthxTe+MUA6XH2cwRhO40m+XeVPar
EHlbNp34EeKsSDY2COyN3h0N8npA/TOIRAMmGGcr6qALBfHI3mQ5dbwW05WWTJrnaRTISv2zmLNe
zVvBtNZb2O42SYzl82RoRMqdBaJS4r9qL+rYnXXZS27BnXB7tIs0WH/IHsipHCayB2dW3itpGSp6
F3s5TZTqnwl04fUq0vUhO0FxCxjPVbfY5uGzafHQfVJH13zqMsyQM13Vd2XagBu3m5w8v5c4x2s7
c9JT187anUT3XdnAKFgHNSjntVNOiJkVzt01NG+Bw5QtdWSJlQOSV8XOs/ICU04+zc7cf1Av+T56
LYmaEF90lHvuYi/tWP6FvBbVINMPWpe4jxISuEawjfiKePlazmOwHBZCy2GoTXxRl6vIQOfO/mJB
ub11Sb8WsjDd+lSmPrdTXO3gDIT8OdX8hEPnsNICtH7DPD1JRBZX1Y7fY3AC4DA/JSoGLuTW8/+f
iDCDnRBlbLgtV+PeVZ1N6mgAW67HyYyio6VoLx/QLtdTfgn7IjeC8xXtIjCW1O6RkDLhkynFjsd+
+sk2QKNZSD/9aiNS3IX/qy0sFNKbvHtlbQq8xyd3j1iZdq5rq9gFRZx94pn9PslGHLY1/V9eDXut
zFRMx9ldbYPKnC9Dqb1P0hUrO1swSa5MfeS0yl1GgvrG0f+Tx68t9H/h++OvmdWrBHl+foHKhada
vfHD0nrreijRpqEEv3SkkvlHJk8OgOJSlbX7zfUUZTV5QfmS97wtAOGgTpf6SOy7Q3DABtV5kCvB
B8J7JGjVUwxA+VSG2vdymOonYTenSxeCKtcusfKWqKVLWhIqXXqHNVXDrSxdU5b/k4+4T8IQ2Umi
KpdkV28p+jbn/qbuxALu2jkn0bc4bZ3jLfc1lPylbZ7uAq8+FbavDwAA7QjI51WbA2+15ICZ8V5L
+/k7790I5/V+vkSZqT86AzRXGYiSKITo7yfPbhORW6pVA+kLZqQ+TucQS79kA+pmOUTmQz3Z0eeW
nYKGBtWqbYoY83Ojf6zn/iis036hnhY485DGfpEeu6peUkp598JDnRJ0QqBT1ycZrAaEAKrMdHYy
Meqc6IDfOmDRhRDL09c9mxmKazIXOY5863gxtmqx+6OJlOh4TVv/pvynrfWh//oebAz92nfF0wnM
kifGj3aaP+UKRCanDcM7OUSR8qWqCmt/62IZFd5NiYbgSV6AnEEPAEyFWnjolN/s4gpD2Vldm52S
xVBO+nun+GX7PM6G2VW3c6F5GxRW4mc5ZC0PuySJ45OzZHekLzUOVhO0T9KYAi09h4P14zZnModX
B3pH+G+CSsJqEJMupdQ+axANXyI9pUIAvQZBtJIFnGmVAB47HlOmGr7AQzUws006Mn/LaDpVkEkM
GzUJyp6t2N2ylsuAXBYuKisj6rROb/1MjUu1GAKNVR+sWqszX1UnGragBJyL6sLl0Yug22VhC9gy
8u/RjNM3aVxPO33s4B91dfJgz0DJlpYcijQxVl1HhUOajhF7JxiO5UqaMkuz9UelSZw76eqtsNu7
lQvefrmI0kY1tmvHye/m51mz6xdXrUjflPq2C/RpL66TuWs9+pkyPKVzUlFpnA/iOum3yXjSWgpW
0qxSuHr1Il37/5zkpnD1pqVMdJuUU3XmVaVr6wqdfVxywT+I+zQKaNFx0NMcEHyNN7XXNC+Qtu0Z
JZw/Y4emj44zKonrAKeEly60JDaOTdJAns2TEPFWZaOC2qvyRyCK7jZGf3EHm6Ln4YtXSuJiGLJ3
Fu+U1MBLPK3t4598I2lTf8x2CjTPlR22VBr/DOJbn4qGfKifWf+57O2z1BqzTsMdVSXb1gowAYd9
+uGKdzey134O7cdyQJ7UN5KddFtuEZ8zPxzXAoNPp9jf2A1kh9+T1FrHTDTHoE6b4z8nSZSbopol
kyKz0tap2o/n0AFAr40IvmJ7Qiq/TF7qhZ+X5ZlxMCi1PvUwjllTEYLswkqjsPmPpw7GusFM+KHQ
I57fepHvDBhWb33vvQ5K0Pzk3Uzurps+eyMGv0nd6OcyMjCpBf+0ifEr+r58MFW57uCUvNCdLIHD
5JXZ1tLU8W3qE4wHKoDa+pgjkWdj8ZI1an+S0blHAciMAv9ORis1ODWe7j7JoL0vp7FF5rtOnlmL
HyXErJrkPozR2nKWy89Zo51yny2bTJEPDztVX1dmfjDd1PhW+sipL6aUrtX9SigsvxZujoqL7xin
TsF/KoZwu/kdOkyt89Mn1CFr8tdQJ1c/XPV3aDx071dV+mHRybM/XDVH+1fXk/IZI4tip7e5sicr
iYc1qFU9jMo3sFTGGVt1A6PBofqaJR1Z3TBM79HEyV64iR8k/jY9HAhDjf6v02t7fJ9umFYq0+Wy
vufAtUqghDfFJm/Hd40REQ7xjM7FyDN9kVaj+6YBkoWQqDJgbXTDWQZae4akNBYtHtQTv8Be2u+B
OPKhmvDyYbLM+X2FPz5Sx5V0E4CGu34XM4P6N1PxX8XjTDU9MlvU9f48TcZiWGFFa25kPNOU4Cxn
s66/n936PsyWYc9FU+D9fQVudlO5+XSf+IGHDbO2ldbtYAGRv4eNW25T25h4QhELVpjfkJw6FexJ
awqP3E/T/YdpsY+whzuQaQYqJe9hf0SjxkNpYidNGRDUOob0Hweu7+W8YW/ipTCMPuxXpdONTH93
u6xcwl2u/b8YkOCIp9zoZco50/3qTklZIZWhfpKWHHK1oLy6DMqhmYIemzTV3PwxkJtqdSd9CRc+
IKn8gkwU9di2gGmzksl9gdXK5MaoLS5Vr9vhVv8a7IIy1619i4F5irR0GNfXyUpdNTuY2kjHLFa0
sppAPmkx8VkWFlnO/1JthCQ8ZAEinbniZPB16gbbay31rzN7v0hO5tDvINs2lOnwhRFzmKsFjA81
K1Sz8ORUfaZfZPhqJnMdr8vovoNijXtYqodA/fOYjWeEaYZBZvMMUMuz135HrwxVSJSUMW4PXVf5
wEGWcAnUyVUei7FeWePQ2jvJrptKg9onUgc7ybiDjp66ldNEKrDnJfF+C0p7m6Awdwoce+vvaaUk
yNQYmJXFHrvhudVfb02RtpZm5kFi1BdOy21UpK1vzau/axSCWs/JoyCpWeTuM9TW9M19tu2hedMy
p3uO22pfmnHzRh4+xjrb+3IdU+3li5gqfwaDM/oJx5SaCIkrZjaBATphHFklLaPlSMZF0Yd+L6Nl
4vLscyaWDstobmACFIZ+d5FR2CRvyCf2CIwxuEjQyxeLjcI7zrUyvItySQ026hrkNiM/2V6bizDX
u0bXMuKU5vtIGWmgQPlL3zv/FPK6jUjhV6721wvJyEyWc331zFJimPe4Wpv6d091nybbBgpTu+XG
mNCVlCacJPMxayz3EKNEszKWpgyoqdrB7f8hjVsoVqhvwFedk3SNs4V5oo3HjEWG7wC01z/bg+uf
datEQNGIB+ARJMEgpo8YIS99qH4eVav8ifrLWoA8qpIrZzZ3iL8sAJ50RrzT6dncIdFjfM7t8Z/S
0oyHVm3L12XSULXN2h7b8sUq1Y3vjsX3CqzyWkPYbVk8AMujQrzT2ZN+UmM3XGHb4y4KHIRMdkfO
FDcX/H+bZ5g67CoRpYxglm+LaugP/YThfINAUheW6ee6V+JzHNvhRvplegKDJndiHfHmZlFcDscA
GWoLuTVsbxEzc9L5zfds+76v9FOsFhongP38QUsOWpRAb5f07e9RH1TZC1q9yWFeRiU4sMaGpcdI
ixdyGMdQnN6UeoD/z8m1h6GwWXo+xgwApbd9quBEkinjI8malBKIrwGPhjzCvh7WVzLHX7pQHR/d
ys/8VQ06PTb0+E76rIrSBfCXc09ebuv4hsoC5j9VxmuxzETlk8Xt8dYf88S4gyiJETBlyFu/43eb
CSzRjCV70CHXlSVmsmsDdu9pPlaov6jzqlkgLX+JWGwUn3x8LG4RmokSuJ6GGsK+WXXX12gf/CaG
CuEz8Qt/i7aRfmWX3tihVhz8UKN2OgqJVPqp3E/AYvLwPjaLn1Gvz9/ZuEKgKqvi0Qh65RLEirOm
jjV/94fhOCbliP4yBi+GkXq72nLqr64+riRACbGzLqM6PJNqUZ+1IH7oZM8G0gaEdlV1L5pffRep
AsjsDUt8JXsqY8pgvokWXbtoGAzKc+KE+jfdDLxt2Y/eESnz/dXHPjWon1N2GtZITqRfsw4Ivygz
ky00S9P716qzL31mNl+aFgGJjOzOExIbCZg2C5a73tnnWMUupvM8+6rwXI4JGq/FjPYiJeeXfNTr
jWIl9i5c9qMm0mKPlSqqzdVdGg/ttrOsAxzmLlx7oz/fOciIQFGE+wfd5q9Nt9V3A6+Z1wSwKILE
/rwHAJN8y5GSSjDhJj2asrRG81O6uRlD6j7f/ohe7lEqrC8KBNT1kNUPqhXifz76nQe0g4f6tW2a
7MUww+oPNwBGHBRbHSe4B+lqRiu4Wy6QqbGyShRd3XuTnj0Gi9snkLVPbsdPNtWa/NqV6H1/cAcU
4vwxpyLJrzMBOoGqzvKij0kB4kSjbKV5G5BmhAIcGlmethvKJnyIWdyssC2CeqxTKDAyoEzSdCtc
sv8PY+e1IzcOresnEqAcbitXV+jodrgRPJ6xcs56+vOR6rE8PnsfHBgQRHJR1e0uSeRaf1ASfbri
RWF8zsy/Z7IN716u7W07sBrEgCINuXfok+OUADnBXucom5baf/Tlos8XIVGj7nVyfbtBON+2g+LD
vUJfwE0s81X2IStaK437InvqweVBWrBLtIrwSev78AoXrH6wgZshGVFO3yw7fmjjITw2JlW+92ZA
QUJX8X0FxDAdEbKN0IDV1e1sxP3XsE6e0iwwf45xtNVDz//hjx36XE1ovlVKOe59G6aJ4ZjRNm9a
PDrN8h6rNi5jlCaSTeAbzcVzwv41aE3rNFRqsfVLkNHbAfjoANr+Oc3s/hXqp7HzLAfGXwgbZQjR
CRGX8vES3ww+XMiVPBDZgbvHjWbYSmKAHFiYBpPt7ANn5G7iHX7LvHGLkjqvrSaDdAnx3b/81q5V
n7KCnRxlnzxYpYdXVsIXRC/9R2+2eJx2VvkQWvO3wEqmJ6cveeC6g3YISTvdZMQSVrNjidPcxWqW
uMGO9GNsqngW60F/cXpUqsX3UX4N5dczNlnHJHrikMD/96sJ5qy7ZE3+KCPWfjfW1E0Msnf5ZsuB
wbSSy6SfvEh7IK8e3Cpd2E9mQp12BIFHOVbvhjN5/gfZJw+JGP2fQgZqhVcQ6SwVY8r1anFfOCwa
8lFXcHqbvgv/gqCjHcpIL4UiTvAJ2XkPfyMStDFizW/9JNhBuf0eihbVyPTFhZYkx2S8Pv4w0cJ+
bcJBeXOm9DFH1/9RDjkNUge5jjqzDFdN6u32kHsA/rmWqkFjtYUonxyd7Cw8uZlT7pSRTOSHoMg8
1SHKSTmGDQpeLLtY7YNdBdX4huK/sRwQTMHfTnGzOz4U01kO+I1q3NY4NwQ0a1TqwxK7zg3a4tjm
1kUWUNVSJQ3k+Dx4REXWGeNjnbWgMlTH4ZFrArume4xa/Tb3fbGRzRlt5lPUYTMgm+kIWFMZ8xyQ
RqbdLRtsjV+1xUau71nmIk+TkgecbIjPS3Nd4P/W/m1/sJzCDcI1WLcuWEYlV3kw02hqNu5YUQhq
WwTPZFsOzbyRqHT2rrmvYsc8eloKWQ7Xv4u02wojGEugfeKNbA4OPEBEy51z/+DO44yxd2Le47wM
jE2BowpAJd43sjOIGanZzd+BVhS3xTR7JLXDHqj0HUzcnOdQSAlPopYgz2JZS5Dt5VT21lIfGNz+
eBRzdEp1uw+mchyGICx43uWYfL7XKIccHb/09qlo4sKc7vwpq84TN/E7BvG5qFPNN9nsG7zoQEu9
lC6iEF6DJ6iYNNl19RhE4TcZBM0eLXTxASGicOcCpPPBAw6E7UiV3/QG5dht1NQWTIDus0TWKYNV
7vrI7049rDNUX/yP5jpa1Hp3AhwabPOk4mUwebV9kgu7SL+iqaI/Lsu6YdCCLTdgfZRruI+FnNOf
rLrrNnJCL5aDcoCpsZUY3E5i9QcOINiWc1LDIqsKZGpYfZ98ErkbR64YXZ5Kj9N0ye2aB1nfUI3F
vRynwG5nZVNylGbmpj645EfAIxjSzpz6B/4LRbB31DRgah+dBH8Zg1DxEfKnyH/WUGiflg8xCrLl
joWlufwx5Q+8zlp+UIxBeVj+4L4sl99DRgW9bVGADc3lN5fTKY1FJ89qnlOzO8cQkXhhCxk8qYgn
Je/wY9gkUN6uBTz7f/XxRCCbe2UXKe6wNcCynCKnM8imlgqiYFEaQEEzlPLcCFzk2pR/rrxzzGVU
4iTXphxdg21eoZ9d3/3WeZWDRkdz8C0Tew3DSg7lMPt/gWNkPQeMCCI5/KHaNps7yrTRWa/c+Fx0
Q3XXQxevgtj03oLWASqNe91Z91Ow0DbMcTNx45uEjvq2mvCES5ObRIvKUdmcBfYicBhdg61AfYY4
ie13Yz0i2F4/s038Jnc9LZkKQBtBdraHsvo62A/U8Xi3oQA67GRXiffmxrBj+6wrqbvXOqcvjvC7
MMHNKHuzaZ+Y48MdnGp8a+QXS34L0mGHZG388TXA2cal8JTPv32NFVDAbMqYptXBPlQLuOeg77Nw
Z1VOckomsPC8xnVktVi/IB02Dzw0Kx00DWpJCOJ119rUb6Ad2kMEQn/ZzahRChSQXDoUU7/yT0s7
zrvoDlachC4oy6VPToSbdImm75kQsJBSFpPRfZ46QKWyBaS6ec6C6nM+xtVlkcNwapBooukrWnpG
HE4FsIPQDODu1t1lSqluJGLgT/AAyCP0eNzOmPfugAppVFenNixAhfs1tiSZrqj7HgW7l6Tx1RcH
wq7m9niHiNZQ8gRTDB0lvwK4yLYN627Dk1o5BxRBXqLcdO7iejlW9DtnGHD02OGdAMAtcdQnNgdw
xrT+TR6gwB76WPWeZMsxLX2jxK76IJvBpFp7s638vWzmddU9zMbMPeyFw5veNM0hHhrzQccU7pH1
b7AdQzLdQMMSMM70yQOARX1fROqw1TQtfmxiG7cVlpnDuY+6z7JvDQ4UpbtnNW9zy+adPiSPwKrH
h2US+QHtmmB7J1FF/TiaD4WlBAtrTMKDZHMBGTX276PNf5udaJZoJm9zwymvia8l8zv1TG2Pwh3v
esUnt4LujlAz8p1DKTSX1kMnBJoSMDYHAGU97y5GFbWmxC9PzUG1b9b9tx7ZLWfJa6oTfB1toLgB
mRk8UJb4tyi0vRsWVToOJhV1cTkiO1NFIahOkMKAFHYxyrlVuZ0Ib6Nw2AEhUoDd9N5tvY4cNVWW
rryR0SEj9rdLydPKb6tN6JAhlk05dyqbk60YzdGcPBh1ToMsJHUE22yzc2PZ/q4WRkv+AH5nQGHh
QTdb9mzTGC3P+uUBnrbdlj9Ud5d3vjyoiTdwW5TjYXmPRV7Q8XilehuF+ecPGX22QdatNLVsCyY3
P3UCpCQPkCpJ/szPad61L0nlFIjt6/CzRUBCxe5adb1LSXQOz9VkKS9W2yYiF5T9CBT9aQbf924V
eXwsEM5Oc889KlHb3GL2wfsptU1wGJYtlFP673bTPSzPaT3GEzkLm78bnFhg73KNsFWFT73RPHYp
N9eQqNQebAXbewdVrCqJsSpWsQ5OvQ58qOVCIatT9yGjIHHsBl99hovX4t3qZd8GI7rJHVSLhkVh
khexdHBhYAa/qkPb7JUk4Hdzsunm6t5wCsy5vs7Ac+auPkxtZrAmBi0uCibLmWzKgT/6St9W0L7i
D7QOVErt85cXV5DzKCrTXi+7Xnso+VjfTE/roLyMpg7qg9P8LAOMjTPheNwJd+O599pjNg3o4P6n
vw9G1pMypPAzITeYvTlxEN3MPu3PMxlqloSUWGSfPBTsB2/yLI09A8vB4ats/Ra3higD1dRErdBG
+eMy67WswHN2tt4X5O344HXgj6Y2tca2c5Rytw6owRBtzSQzd1QlfJAAETrq+AiheaGjWqB75oMc
kAcVlgJC+PIoOywRKM94whSXCrlsd7K38LT7raWygS6wHwcoIFR0Vo0Oefa/C3XIYWT/PqQ/1nnr
FFLf0bYMwaTaVbk1C77rQYNmqKDzBSR/n03nHCsJmq8zVL3IMvOLFvvfZUv2h7qqHnTk/XayTx7m
LG23wEQmgKxcR/Zl8AblpbHkCzaOC0hhOliW7z7AIqgvfkkpWJ/ZDLCtM+/S58oDzIOlSDIcLDlC
2j66zroKYPXSWdidVPHdLEkBLPjiXP05jh2rWcGyT3V9gAHttwsyWfOd+ZTpmLDIUUq5xV33lGVm
LDj8UX/TIsvY9WXh7vDr6u+2bfV31C6Huxmb/ziulZ9klyn6l0ERlpb70taCJXKd2LPAOalj+UVe
QfP5t5GTfEp/Ozubk916DaV7xzqFFb3YQ20npUQgxMCyOLfQC8kb/6RNGhiQQm1Ivxru1jCe5UKy
L8wtG+DkVW4ZfL6UsuX3irsxtcDkv3jU22oboDkM2WUYveWUOj4aW7J3OW1iXd+rXo2i8RpFmbG5
sPScTkZvFNsVht7len/IsVXYGhkgh3VAzzFXCsvq1obda6/Bt5NlxaF1oNlMcFbVUF+k09Z+rTK8
qxJpS78sBspC4q9+2dXWIwqvJZC2tVTbs+51oOrgBpb597V/6qmmANUZ92ufDNHRqAHco3xd+z2X
BBHOJRr3lcDHojOvI5uWJ19tD5/krHbHW6k55sWcFWPvp+OMSmn6bpJF/FuECrDPb6GDn1gXIJof
oWiQvZeFYcvQAGT1gTuj7N8x3IsrrbhKrJlEpMGnOY5OZd/+22UqLBEk8kz2W6q3RK1dvyauIDXR
JSfOKXYqYd2X+2kEjrqZlLE6j6p6Xy1QABqPN6kgJvu8xK7OnTXxbaZOvMySp/JQVVF9Hv3hXgtN
sbU/wR7jAg9wp9R6qm78og/vM7uuXWuU3e+drhhxFTM8RX369xKN0I5wURbCXH4Ln5sIDwjRPYxS
BEXlBHFovfSLxjL4tPbHftYfSpEVGLuguM1tCbpJKbZTQ3p9J/u8JBamn0AVto1VRagCELh0ZjUv
nE0xIWqqMinQ8zQ5ynF5GAKQ7hBv0FOHl3tbBz5mm5V3ygcf6k2wTaIguZFvTm5lH45Ufn+1YxeT
MQgSxab1yuQmB0YrhKEgT/suF3JaMLSWibUImvIkb3e6uIuQLjj7KZyg5ZKuPFUa8Xv+52PRfaiz
on7oKURfJnXOLt0UZhfZlGeyjyUKelD/UwzeGeTPjRbcMxeIRoM4ebpeQXc1F3l3M6fYZSNYPg/a
Re2b7l6kcByHLE3+aoCXuo0f/W3lno2Gj1o+UydpziRy86OtF/pb5KR/ywg79y+lniVfkCJHiYY1
kMx5jEKvClkcfLrYU+v/baqiCQrjY9Qz3I9gw677M0qhOvdw5OrxXgN1/uAihnUs83IAnpdSZYuM
4Js6ODfLIiUdtcrWRm/sR5toI/7heflWYVi+n7rUu+pTBVBguV5j1OW2VwGquqnYTcVo6EqpXdnH
hqpCx0HsNEcRo1S0F11eEdjUoARkXy5j5BzSR1ilL2KrFuXJbeo1obKjJqlvQAQqB13sfiK/Ym8k
zib0D/eJH7kfgQZyoydVn36wyP8IkXFq0ei3qM+AAVq9uZF98hCzW83aPr/IVjTr0E+b1N63LbS6
EUzVtYsi1htFe8YOBlOXX10yQg5iTJJRFn/JWPMcMs8yd/NInmFrdih/mtr4XArWzdh0wjABTCXU
8W/Qj/Rt5ATVU9XipTmoCB/4XYNtSRQ52yCN3K+kUBHZC/x/QOvtgmS65rNS49QNMTUs6vHW9RUK
hpLFGqPVFZV5I266f/tkoDwog/4u566M12XucpkMIRRxZXUu+bbBLttKHIZEbAxJ9YH/lH3sGBxW
7/DnQHOskI61Kc/U36N+Q3asYWjfrdeRnxElyKRGgz7vPVk0G8Hzn9mx2Ow2+IU7NdwmJAEvsrX+
HqBs5wc4zT8i8xrpevHeVH30ZObN5yx2i88J+fJzAGBmB8K2+Gw3owISN4cgLZqd1cQbnX3JXTad
8MbiKKa85igbNFmRwrMi6yi1mrTJwjKitl94hiuPfpn9lN09bMbD+CsKWaLforQh/i3KbskCR543
feEFeAOT/HGtzgh+Sv2n5Vr6qB5Kw8esqDKytwJj1p2ZhfGx9aoMBTI/fIiywgVQzmjfVc6zhwmj
HAxEV+q2765DDqes/mmBWRyLJB+OHUzwt8acg00vlMunMURzJta+QFYv9/NchddCCyIgYy3/UfY4
fYe2sIQiFYBiaJKbz1NvAgPtGp+FmliMuXGfbipR94KtCZg6RDx3SvFpdXOUgoufATqLOKv2z0US
hvtx8D7O5l9n6+h6hkTR8DyCat//f8QVEygIXsNHPzNL/bM7xluqQhNYRrDfKhIQ2xg9o6+9lr0s
OHmvOs7O2P/Mh+ZbrWDGpoe+C64icJ9K9N7xzYZGijVAhG4h1ykUtdqYmbDpbTHn2NQ9MN7Hzn5d
isw9O2TL7FpUQ5Pm2nld8wl5oQMre4w7B7M79matH1zgcV8FaKmtvOAtQpv6Ztc+xS7Rr6Yzb/Wp
qoDTFsPZwDbleZ7yq15U1rvhRuoVRXYhMGyQd5+K4YSuKehg0cTmE9aLUhhHGTxVA1VaG8cWORqU
40veh92THDT1Q8cf/r3pC+yq3PANWWn1avaTW7AS6M9j7/Aiyj31ahvm3FEiB+0717VStbsC8tL0
d5CM9T5Q1VNR5/qhNWDzpR6WWhDAtE2UONmbrVnjS5VnGzkopXGgwXy3AjKsskvzwB3Wc8AO3AwO
fdlUXzK2bm7dT9/A4bKU8HXrQm6keWzGie2W6wcHA6LJfiHgjClJZpKpr6uWiKTnlFZPyf2XvgiJ
sUOOEOLD74IhMtDqs2Gb9KmBfY4FUk4c5Dw/9VnDUFi12KVjY7orhsZ6M2xNuQxWWmJKYVlved3M
T8gFnmRLiejCfLqIuvlV9qhZ/KbiBAponCFdQyzFscPiQV5L60lH1vgGHmRTflIbRtCdsLKjohjn
trqfKBevJk0Jnp4ZGy6wc0WWzgfobvUVGJWLcJpQB8I7V9SLxfjo1qiEi04ZFCtwZA6qaMtOvYs/
YpY5a2Se2iR65uSIt15ySXu9b6l4czoHfB8BBWpnvS/jk6nkNOWIPHi5ZXonzdSdk0pxPqy6+QLH
A4NxeQolGWaf1uOjHWf1+c/h3yKX0yFyFF6P07RZ2v5gzBe0GiZlK0/9CvsLTLzOufXL9tIY8iLc
FWkN2K3RUdQTJS+qrGW4GGnKtjwskfK07iGumc0cbyTRRvaheeo2B6QL/iVEBLC4Fwxap8TzyZ2S
bxIp9odwiN6okxxcsGXr6K+BFX62DoaZO53SOP+2WEnKC8s4T9ExdclavgeoWYEPYtmvduh/kj9T
kr3bpNw7TXczRs18VNvAeoSplpN8Ku9LhO4kwQHL92m7hrhaZT6ul0LtYAvMYmfNGVv6UY8eTHIM
G29S+jdncNKnuJjPclB2dWOxdz27ea7iuX/zAhuZGA9ilRychmzcF+gXHLpRHe69DvHMtIV8mJeE
e1nqxj+1uAN9JZkgzqz0GowRtJ9tMObOo3RZ6T1gMUM5eQiFoQ8m7VcCr0RnUff00xIiBzZe1g0P
HzYQkxNq5x4zY6k6Fick1IsgcbeyadjJuIuLoF5G1T598u1Bey4iRX82S8G9cf7Vd/ZDRB6EFKPZ
h8gcCX1n2ezndsKID2LoANkfnW2koMN8L6Wgl9AJ+gtA/OmLGyLVaWiWTy6SsD+uKMLwQJq+rMLS
pYYIkBHb3G+orGeDUt1My7BesfVKIFlTPZI0i75DGBOVmGUwEGwK2x3ey66sbzJAxoMBBEAraBlI
GJh3bx5uSDJbr7JLm0iceFq4aQouHQqcBff29ASV0ERTDxUdXyAx5MFUNefcJdE/a5c8Q+9o15id
f5MteY2ST9pajmBfiKvJAdz3nLPVKH/LLhn2a7oxkZhfPhhR5EIr6wXGjPCTjX4hnFAJSF5wyCua
WS2T6jrpn39DJq8A50RAnRG0QUHfr7PjMnfFOicZBdiSLwYQKbK+SX6NtFm7FKWHIkkq0sKad0lE
lxyXXqBeMYODl20GVbc6WPVfvDK0y1Is89367Y9mZ0AiXUarIX/rDCc5p6OhPzcdLJxSgOFlbbGs
+HY1TvSfZg1vR5YaZbAclaXGWgTLuagR+i+qhgUy4DYAFhTUUG2Iom8ihQLzIjZvajNq026y25zV
cVCxg2dEQex+2ixzssbfooKrybTLMidjZbUNsxoR4HMZFa8yg5T0HQSdNIkPC696bctclIyRZ7k9
1Vt2XdFHoGzLiXJ4zVxBowbwJlNHdkp2tnQpBi3yQ1KOyFct9+prbv6AWNQhkYJFg6e+CErvyZCy
RKaFu9oyDy22M8C9B5nakcmctGkN+JFld1rTPVU8fvSFVsy2U7PFt6sLu5Niinbza7zTbNrrNf5s
LzzHDBExO/SMQ2mxQCpb993v8JmVh5Bs+F1RXOc+6eFjY2r1A9Z06KBmwN/uE0Yre1cjPy2DZZ88
awqSq9F4XKfLs+W6DeItbBXrQ1KRVASxwofJj0ad7L33usdsUM0h3DVlaWBUZwUlCb+0uPDXKi7y
bD1Uvhd+DP8RU9s1I0GvJQ+9EFkUV1hDjAiTNL1Jr/LdtL6gutZ5VdWgOP/mjCxHxYBBEuf8AbIW
wO1fAzjD/TtjvZQCKELOkO9FdAeKU60DHBwKzceVPInwXe7ST3OFRhR5tLvTocU/p6r+ghXdVutD
DWO4/CwytG8ysmrIDyZz9ixbIHE+Z2NZL/MwFEEnHBmZixzEAGpAWQfNRnnVzgqdndsjKiBHlQoB
e0/gomRTN1GHTkwUdwv5A0UVgld6ze5QNOWPW8+oLofujOZTlF/hO4E0Qo4tvnS+AdUg8+d/O9xm
/MuHVnj4LUjz1fiytJdIz+eNu8UKLSbHpVZbR8/Na9WO5tVMMeaLKOIUoqUpGr8W+Ol/T2WMDv4e
3eg22svmOnlqyqjfrJ1eXG0BGwQX2bWMrtGKCtRP8TS+/kdnIknpYb92DR21RzzO75eztc9savhM
TopRdJzj9fa/BsrJZn+hwIeDkbjSgNDIeVKaCbX+DmEpyzqHJPknZCESfBkse1gOv0Z9jdcYNSoG
YhkIEvQCI/3KA8JoDoiFNrBaivDVtf/Si1h7lvDcUuvygwpzcyfH5MErf6giQDbQhv0IkPGB1n+y
Q7K97U5wxDfrb93ixbIzuwxfOPHfAcoW0eP1v0IGuuI3k2ez7m509A0e1v5lxtrWhmBXB1nyMtiu
Np28qa/ObT4/94rgvhnNPZ3q7Eua4QwYaYF3dZygvbptUe+LGS/LEiGyHm2crYHv+K10Leuln+xX
BJydr5RaAzAxs3se4Pt/xqBq08yz8zUruvGYUSkBd0CYDa7OyzG76TJNe4AjjUm9CIsK7VthoT6J
3i2JTB2lIxkPlTNGaTEZbtjn7CYLDHjvR5eFWvPbaTd64bZUEMuRnQu0Dnxz/Hvo0ssCaNwng6qc
DBMjwQEewsEQRXNFbX+6qu4/amHtvJAjurleVz83Dmqnt8CNfJg0mX2dM9ANwL1gyE9j/NpEubsx
PLXYY4w45w8q3sKHBZ3Q+xPVr9H4rOqbCWLl59hJYpSKcLMl4Wp8NtrKPXQgVUld0wwGY9jYGu5A
Q2xRUuPlvp9iQ/DuSemGnYv1VIwQGPZyLkbuwSYp+f+aPNILCHptmqqu+Tgz2PedET96ThqcYko3
D1roWhfwe8nRBysuWCb1DvFN5xMCHS2Ky7YCNyy3dhCjLdYiPdnTSiP7hYQLjmDyVB7iRq/YI/nR
bu2TcyLHMzZV5XZbH6PopyHR9HvPk2hFy8qzQfXD3YCHJHv7f2G0vVbp9wGRatm1QmaVKY5+i0Ub
2DxX4A9OUn8uKHBM9sLpugrWTZFQtjM7XHYmpOZxre9tdSfHo8oHEhk6P//QuJPNdI6zfTbVOLCu
cBAJ/vBQ1NuC8e72sikPS8zUhYWABn5v7cbsSeQAJgltfesL+EZaAZaO2UNLgVJ5yD+nua8+rR0W
0JWp6hUyGsihSsVTBB7mbeir0zLPFJqoAB3tgx72HZwamrIvM9PqkjjKq+ySU+EbfsvMGFmiLAA1
HrrK+4AM/WGeuuYgm50OzrrqUWCQTbfRPhmZHz3JlveC4LL5nvhV95Rp3Wttdcp73Izeg7weYimo
lYWI6ifD89z06g9xUhTBcjL+Xz3/j5hgaNovETm02Q3Q4I+rdxsA4N6ALn9NrSG/ukkEPgww1qfG
DX8MHjL+BtxllMCrv7qcsvhs+AG2Rj10wmDWT37ToQBcKM3WRJv5e8k3O6yS7p+o9r/Vbt7djQ7U
9eSyCY9dPfvuw/jG3MmwHhWbXZQaOYBGMAL8rgb2Jx/8PApXPXoUrjDfqdP8+xSZuxEo2Web6uLJ
AiN7rFB7+GpaT/KCtaI6e3POhzNq3eOnOITcJj6oVI0A9ZO6wwOxGp9tD0i2h0TUWxKM59Y27FMY
2s1mSke2sk0H2qdTzL38c8rvhPzrsuk+5HFn3pa/tfiuWNHQIZQ36qe1rw6TYG9OVOFVebn61+Wt
eabQ40fnxX9orTXGAywvd9aOsnK49i9lRjE6TCRa5WjQmY/AropdE6jlbUrDcR+nhfnmFNj5qXoc
/J2RYeSBZP6cm/QpKL3uq6Gb6jZn8fRMrQLkM7fIQ2ebyTYxNP3RtPxsE/am+xaA7tnH3pxdsyqL
rojdKHtXdfS3wq2oAleV80+wQ8Yo+4Tayd0TSUNfZBPnFt2qiOTi3m1Tcoi+m2nLCIrqtB0Z2Qkx
FBG0TiRP1MOlrMyjkPVZS3OTZyfndlRhLVF2W2tt5VxSylrj5MgaI5sYwP5bzFsrfHIkpyC3AfDw
dRjbYCvBFxKGkXEL7SY3D7lHLdh1eVHiF47y3IOMkWiOKlHBaNrJk+wao6a5TSTlcMxzMFPhfXPi
9RPgB1EmR8XUqnteqHn/txIr+jcj0/s9loohbKzJeJKHEt7mTc/yY42E3NIl+1NneqhY4V0joaYt
u2wTI2W8J5AuE9PlQOUl7VFekkcZ5iHw0ILRd9xN6Q57MuLtDYGr7GkSuv7D5DeHnlzrtovG7Gkd
+G+sHFQNwIE+5ixbGab1OXRFJZmviCwKzoj9dyHUcwbFLBGVU/pjHvb92WjG6ilxSbqnKA++qI72
2g+191B7jZ5vnMqD1NCMjr9XW/XfUxmw9MqAJbYlGUqBNO53slMGVb5fW1uswItziuxLGybA97TK
8q+l+wqvyrvhjubdxgCv3J0hxFUnjZd+7pS4RdRjNZxmo/oiAz2K00AwxAXG2r0EdRthvCfi0mmI
9pbBf5KMmSFS8v7KxwfFytVDDaVVLFKGr3kfoQ0aZz9G5LDQBM+zJwc9CPxIA7mMWSIkeM52tN8j
SjDBGwMYfOj00ZfIMTuhqO3dsO4d3l0PTQa6edGjHa6hb+e2XvTF761pV3ljd5ajlm6c+W5Vr13a
qU+dGX8piij6gkuXdiwdF+q2hRHjhyCjFl0Gpwke60pPrm49ujuTnfD3HqydFGRSoLqxKw7hefL8
2EtvvLqLgOvGzp1fGl+lOPjcDWBhNcFAVq3kj7FWaZ37/2se3hzDQWMtjgOgU9xDM3hsg8glfzcW
d1vPirvsl2f/HQwyLwQWJELEALI57rkVs9apQ5Npp3FMvzo5SjSDViLnDjrCE5iI0IixtRJniKbC
zGtCb/fHgAyOhqI7YoWUbNYZ61XE73dNsn/WHr4QvUaSOX2Z67Y8o6BW7MraL844NyKSmSTzY9jk
+nFuyvhSTn17SdSyO474gqN5iAiuym/ySY2x2HanfvhexvkNGxIhJ/teYa4RbGoreSxzNfiOMZ2+
sUHAv/Um/BawyeyJ602v+9rjcmhU/RFfuWmn6J25+2MgAQEOpYJ8SqR4hg25TES78d4YwO8tfUHv
G1cXFVYUTvVHR52xKUiUOjrJT5Kdk5H9AI9TbgFPA0FToqS7+/xcbW7el67UdxHkaNJyF0fBjB0L
TQThJ8Si0YFjeZxOwMMEmEbT/R9AwXWe9aI1FOzm1hceVhI/jAQsk+ySE9YXYWymn90gqY4ybR8a
+s9Iw2xYtkgAsi6Wp+vhT3GtOG8+KndO+1ILGSAL68kijezvma2S9VCs4dl0Xes4oa56tufOuQOA
bdgDuvWXoVWecYfyscr2zXMAGCpvhv6Hgna22ABVb7qHAWKPCdVV9Xr9AXspGCap3z6TZEeNAdHE
r0GWIwtoGj9jXAAQ335J61G/DdJ+oo+0zR/Npgrzo6fqGRkFBNVj0vOnVjzS5XM5FqaUjWZ+kg/4
9bG+xsqBNRa1p0+ytfbL2CTCR9KN8F66aT7ySagD4EuThfPWqaBRyaajzdG1cYJ/ZGuCBfYKe/2l
jdXp1vt5/2pYWXx0oIejLM9gb+fjSxwsYy5cqO0M5POopIb9iDHYbtXH9RsLxuRke1tq/GoKL0Q4
+tWJ+lCNdfsy9++TFbb3ZA4QGzb96ETaFp/iUAc0J/rWAZsFz6au6o++VpxVuRGdQhy/N2swLwvX
T8arhC51hWXj4hN8WxBPf8CZJLCpmQP+cqG/4J8miZ8iAbFnPZlvZNVdsRMFNuacbKYid1DifSsB
Jrxa1PXeggEbU2+O1YsMHc3Eg6ygaILuo++xirX28o9iq/27Y8/9g2zJAwAY7eTb/Fbrn3hSDl4z
BSgIWLw9zr8BEsGhwqLVAHMtqMUwQTlrYwiYosQyas7oxGcylA5GHMP8UJmZunURgzyiC4F3kIOi
cKbV4xOM7vZFLc3ooXUC7qpEpelN5mPpo4YRtQCuVmCcvFNneR9bbVMdqG4M2Jf8uq+X5asckjMt
DcnqxIIqKIrG6tz9HK12uMoKMbK19T52zWIpMNdJkVyg10LKEvXmukD8SvMvRWonz5SAdh1uaKCC
nNTfZXkIZOkXNnZFyabTy1jo1k1CZkkshcde6oyxlDU0yFypsCSRZN/sqvvt/Co7lFRNtp3bIHMr
xv0oYn0jwnXUnaC8i0K0eC054lC1bo7G5T5NRutmTgXvLNklDykezqJfNgJ8nBfoQO1xN5XBdFkP
c19CHIuN8VLUXVFBHaRtDzWi3WXxIONk1zpDnnmjSiWpvA+NEV06J6zAgSI+3oGYwhImD7+EefYN
cNjA//MHfcp06pfRzIavoSsYeH6QvIz1NB16LURcvu2iS+v1p7YyzQ0m54gNiUMKaeau9I5/qKNS
WwZknxwtLHe6dzgPRXgy72RX61lkxqjEHwvTy09Qg7DYspr6ufBNnI4H6tZL6US2k7r8tx3XQ/4g
204FgmqbiXjZbgRLqTJ7nEaaoDpMKiUU0+r9r41bIuaJHmOc9g8eFYRvYyN0SZDLfhqLWcPHDkNl
xfw/pH3XkqS42u0TEQEIENwm6X356b4hqtqAcMIK8/T/4suepqZ29Y45Z98QcihJrKRvmVFc/7lT
Pyk/TjtlWNP7Ok47eZ/s1EOdG1YJcQNlUqyAV6ZmnrFS55cF/E90M8eyfYxJJEQYwhOIS5gTTpvW
SwHYdsJkO5eFgCdCsKjqllRGHdigaO2UDVZ3Oc0nqczIJ4tRjiBCDQsFEGmxoRRtwozBstEp8cUw
9F8VRh/qgDP8ncWa4qQ83E1OL9iXKqjJ3EthZ+misQDsnMs+9FLUHYRFigY8/787njvhYeeCRnuc
S6if+VjLSkt2go3XD+VJh8n/WMTxrpyuqOVMoBRwXW7X2w3691mGyUzXVe2Z2rbmj4F16R1AiWpf
gAC7uPllBg4064SlOLiT8Nt0zL66Mq33b/6XHTiF686q+XI20ASVaw+hxOKMybR+j7nMjsnU3t0g
EgSeuCEwyqWEFNENWVF1FZYKPGM7GgIaU5lnLGKjMWEl2wzneTN2bDhLvio9Kc7UlOqoeARWaBOX
IIvM7QWsD00AztGd8DLgY6b952rqoY/W1N1cTClpVO+7+/Bjc5dA5V/xTMT7W2Qpdj2+0wS7/xCd
olgUwKD3KTWYoltzeKpNLG0VRl7mz+GsufYWrZrzFBoTU2vWBtqKfohqeeVD9Du4ak7w5qSdsb/F
2ib5UYTAv1ERhfRoMxU1NQyYbhE6CGjcsjOgG7RhjRvXLMzDy6jx6MnqMDtFpJ8fhCHFU1LB2JmB
IbOjWh6P5SqMK2tNWTizI/bTG/aSGhsjAtkar6RPtR0IZIBg4XYNp65U1WnAXdgIJyNXRqnxUNhf
qerWGRxVvBHfHMqVVn1PR5UaQLNjgfKlx90FEk8ZfbdYpwOtMWXhYSuOtyTsmZCEcuGRUtCiFEeI
gTRYxwZgUtpvRsScPejEvzZsytpjW+YA4KJQ9zQHUq9u8SvfVWH1n0lqetuLOvg0P/8StTEATfEh
+6ywCPH3IXD6YcpzPuiwgqwWjRaEx6RGzNqz+ug4Z8VUVoxDAjKg2V+V0bmbD00QdEzrxa0NdUH7
8J7FcGOBNcjUNe1ClR+6prK5gtphpegtYS5bz+UFFmvr21EWmRrXrpFBQxRImn0MI8Q9pT7L/i9l
H3r+711FfzqMtI6CZDEf4H/vJsk6fE8+a/PHo/HMAqzTYbjSXrefu3UDGsA/fvp93WfdfTzU9+3f
1dGut194V0q/fvtFuIiB2UsF/3FM//533/86dUO71kkLP4O577lmLvt4VO97+h9+P0sBevh4gd7l
3/3suyQd1uf5yhzxvuJBiSmpyPfFtKFUZ9vZx+xnTajdhCfbU+qP+85N5nYffu2PXf2LfT90NR/p
/Gt/7P7Dvv/i1/7fu/rjeWk17Q4C3RA9n079H492rvifj1aDm0oCpsI/rvS/+NN/PKdw98MK2L89
J3M38zn5bN//z/Pxx67++Gufno/5KOcz/8eu/9hkrvhwuueuHGiSiSSEqEsL2zt3MWAAcR4we/bt
rob3KHDlBmCHKIwmdIxqQbdPZOatqCGVzbWdisF1mGrnilsPQLKihtlA3E7dQKz5V4eUDaHU40Nq
D24SYwHHirpalqzXT1qY98dEhhrkJ/jwxUWAu8mF+eTBYBjwOZ1d1LTxhOMe45RD+R452gjQ2DHp
z4ZNHsaTqlKtObc9wgFgtsRqjVtraki7YA0CUUlZ7OcOHK0LL5By/tCvx0YoqKXwAQ16L3yua8NZ
5N3YHsqORc8IAZeIJ+fOMe7L6Nlxh29Qa4an0JTLY4g5gHZ4oRxw8FAOBKGIcgUbsQIFzSDqNUwf
9M4TCwl9gnVRlZPRFMSw9u+SVhBWpt8DPvSrVM1JaovljxpicjEEYwRwhQCH29BphsrE0nUCbRP8
Fbote85g5oy4UPGg9CR86RvX3UdRDB/4ikHIKMD0mvVZs6bauuiVLxLN2FOt2YunHgG1qxM4wF8g
qGlM4VAJiddFBnT7K4ht3yC+ZNxHegwV9UhMXgh598rz3kdoQmyyCh5YAeu7C4eC7QUmDHuhcuvg
6YUpVkyDtACkZs5ziwLCMOfaeKUSBw0cyDkr79A0MESd+inUpCOMpe4tLD28ExYmnwPAIOAqpXeP
AYSBNCkeOVYeYHJ3xGIDX1swPb84ngXsXgMdvRELMjySzhOMzkyINXYZDAKRdRwsR0MmCqCiKVtG
brAB7NxcQlrefnJs2GTCoCX4VQtdyc0YJjlIQWjMeujoZkDhrqhxPoArAwkl+1ftMJbrWPViTY3z
EfQBAwota2psWRZbQcXAvNUChtquDE+FkITV0bNupKsUEiAbaixl6S2tQTc29BcYFrXgp6SFW+o5
Nb16iWlzvaV9LQZstlQ22zoaXLvsMsKKPw4Xvk0qPxZYT3jxHLi2uJhmjnmiPXiaDYvEqTiyilNs
9YjZjmP8wrpabO2kTFdUG+mwmtegPr+jWkjofQfbJjhbsuhOXhOcddXHS+4aAQzAteqxBVlz67IO
wjtTVrLGOOeZe9X6oXpkbVU/qiHzw1gm93GlPVuAmh1AUxs3lkykrxqrhxNdB1tylXf7xHNyWI5l
36AFmNw3gIlvsgk8n5oFWHti6OI1MP7QWfFs40Ul0EYazaw6UrZlFmwb8Em0Jg+dYJCPElzSggPg
XdSafLT1BIqhEEHYpwmYWXhegnUpewfQP3Ye0sqCFpFp3TFgfHfKgbgSlUWgGN9xPVTrMoRGN5XR
RmbQo2oSDwtC077UziyxKo/geAohW3RFFWblXWql9KPw4mhyOLsfWQdpCwOsi4TvzVbgdg6cHovL
nsSWQ+3/QBuqEnh0b9lGz16HGrZkEYBJYoR5oh2X0QMg2pj98bp9TnuJ0AdML7/KVn6BzBKEegYb
Djy1bFZNaA1rRBZKsGb288ZM6hr+1VNhE9S/agKsUy+SFvpxPZPVOVTf20glJ7i6f+krL9s4FZTT
RhFYQICaywgyPIZrHmH4OF5ju1+K1km36VBXGy6b8A5Tf9s3tcK6ylQ/5+CdLiPgsjcqdfaVVYNm
C5yEz5J63Lau3KdWw++cyuZ3WgI4szli3ZfKDGlBChOvnEUdDfGdYfBNDJ3BU4YT3HdpsIOGpAY5
PGwqKyw3Gg+zBVQUtBO3HbXu47ZeAHXVNNDbBkfllpQSUeZCqWTVQBnk2E5sF0pRGxdrxKtGzxNf
RVhPMgB6yDvrkuVCv1IJlhgmQ5OIAw2HBlRReXoPEUKoS1OZxY0E4bkc5hVTRLy3vuWwhTzPtvdO
A18xAczLkspok+defmX8Cb7qycVFGOuaMz+HSfijm1iPMeQQzmXaVE/dBAO1QUg7aXVYPUFLD0xv
cIAgGYTJeSBDeecZlbzDtGMzxJpzciFpACwA5BTx0N1PApD3BR/NJS90bRlN0cCx6PNdEgKDYUWi
neR+F4ASVqugch3fDcPu4DbxPi179651vR5sichcBbVIvygt+aspte4uGiqcSgiXIgpaZQtD0xAx
ytkARcrh1eqCdmMDLHOPGHBk6UsVjs4PV3OusO+B/EY2RQwrBhl70+p3qYslCKuJ8wcqA7brpMwS
aogFvoFpIvMtE+V41AfN2iAsEnsRsByZza5tJeUS2ojimdddvYBTXQ3kTn1SvGOLyjU7BEIGfqSN
XsMjcM5SypI822JV+iEvW8igU5myp8Cfw/plymy+HuBK5oNQPRwHF17foWfCEZIb6V/wZPK9RMt9
CNrybVI6xhO8x+JlxyCoEVqafRekmg+TqHGvnOkMVXCDW5Vami20Nn4aommVGuFds+r7n/bQvDKn
NV9k6AFv16RiC9mWfO0AMOz0F1ih9pcI46+d1TQ9DNUjYymLhPkO1OtPLKuC/VBDsH40jxDyhRiK
WzwI3VoprQZuYXC+WoqlR3vESmUQwnaIyyI/9SAprjrVjS9aAzsHY4Mviakt8px5V75M7N65Uhqs
WO9a2sZVar0DHC1yYVChTWx5CyCKrc1cNlS8WIVGbSxpL6ow4lHf9gbULecyKOQVS9AevxQ6ZsoF
gFlPQZr+SEVr/LC9ajHKtkb4s/MWoKLk962AyGnv6fB6N7ESJ5UGCl/iwUk1z7/kMO8svNi6KkRD
rm7KfwyukX9pWiNcmZbqdlalED0oGrzOAglCr8rvG25bj1XrAlsF9BtXbnNuMKyA6DbQdHYnwDdP
Grmk2jyAm3k0luZG65r0ZJa9vVCAbtYWJDYdtTeMpr6mEBB6HCVYm46we2CTuLuNujJcuUCELHu9
cS49dCQ3+hhLuBR7DlzaQDJq+nprdLXc8FJmdxGohRBzy8NvWejsy1y1L0laYS0vs7qdnmfDvdvh
9UgtdDHc2WHnPelRA9MXkIq2wijCR0gDv6UeZPV4poYzLOfjVVq38cGwa+eucTlGmxCxe8vq7odn
dfxewRMGo0mIkFe6U77mxZrDIW1hwMnwkXXDKfQ64y/Dzo3lMDL7hLteHiCdlK/dXAA4H0EyL5Sw
uipk72c1T95yUHomZYX66sZQ4+B9dSjSRmIxP27XhTLqeydiBcSmGv5liJzrWEcgCmTOyXCy+Odo
129gfpkvI3fDZYfQzzU24T/Pa03fQLENAhoCOo0Rgi9am4DMzgzAz1h1hmp58VOxSZ5eh4TaYEOl
qsgeDL1yftiJveKcGa/S60ofjlHZne7E8Va3ebkrpJmu2qJN/CbAjWq2trWdGEhXUbXMb4y8hpVU
D3AEwGkY8kGhNq2+4FqKpQi9Bh7YVbVrFXoD1hAkgcou8dDfJZAYewT7kUP+QEAQrmzkyoAWxMWU
QwA1f+kewxw8xwxXbp+DGI8XbgmUaRdeoV0NuLqB2VIMd+tLmdjD2hOQjw8Dp9qUQRWeuFlkWxi8
ewdPJvHOiSJ3Xxbip+NANkbvteOEdYWaggnh96LcUY7KadNNLeZmbeS8JglTm7lobhaFql15SY+P
bM3tx8zM/XLMuvt8ysF78pVF5nDq7BZGVpFZ+QwwsB1l3UE/IJz3NppWdoa3W3GFB0rot7LONpRN
tba4pibwrY6FJfapBRVRJSL6wAxqbQBQQloCYwxBolyEalkOXbNIauYeO6G6J2U99G1c/wQBz8cH
CWAS8cWQLqlwQT4CEbzrGDdveWcAG+Wx7y3Us3nWQOs6ti9ZPVxlF3n7sDvbIOb7euzcSzeEuSDi
gq6vYC4/wd6AV86m0lsSn4rBz8KxWMPrtN3ZDPAC2bvls8k96F4wIHMp6/W5WvU15syRyfsFx6ji
zgTJ4s4FsW6hDHvYzWVyTN7anvP9OATdHZUnVnRnO5UEOwMfab/r+TaFwuCJKuG9+x1yvRmgtTmE
57taPacQBtn3UDr04XBcYwYfP3UqhUt7MDwFXOZLN6q/EjQSCmcGxJo02EhQnjYAqKGwiMJNETGY
0qMJlRPWEraN7s7w2lOpt9GBaUBrawHevRjV9AvbVN2ZF7l2HwzOBc909kW2UP6F3Q3gLlPWa71V
gFGptI6akwmMpuJ+2I0ivIeVRX6MvB8yi+ODiq382NvV1YiL+pSHBofHqQGuuqE/6ZWXXlpZPRYO
JEM6t7iOXfGX4oNxkrY0TiC/2qtY0yq/DaP4LkjYfVHqxqGbcrSJhxT/z1V7glu5sDODFfeE4yrS
dm8bJgxpbQneQspxPWFJzG088U3SXSvY1r8ZhSsWIYw/LnnQ/tUK5qyHvO1xD6TWy5DW8FMcvENg
i3xVlsHespJ+m2DmcJC2zTd1AwO5PsFaAEf8qMhcvgxVtvUa7y6W0vsJiI/SbVAOww6cC5Arv/Uu
w8waMKAXB0xAXyHGtHHwO0CGQBPXCKz2zcqdF62CRBek9hd5ISGVG8IvxDTa8ZUH+qXGC/Le9QJI
S9n4wi6g7guI51CGvpIjuLsSi4qT0sRKc50aEI0BTnRMrw6hDBAWFaX318jgiGuucynUT011qxzz
z3ChyVcrvYCnbR9o0/XCOcCnGi+iuLzrO0iYj00X+SbYJd+SjC2TYDC/hE5xcqAzj7kXhO7B+Q82
Y+o6L4DBgICtqlen4JipG7DMLduB3Q9l9QbiaLDFWM7YRrJepIES3+Fw0S2UKMK1MAXOZ1uqh76v
vqaiAogUSMuHYDQ16E/B+hfvmh04McEWXlPyDCPWYgVcDCTE6vjK9BL6AGY0vLAMEEWP1d6Xtqy+
N8D9vGWxuhMjB4+pzMyzLmBf45VCOyunySDFln6XSWN/YUJUmGwH3j6Bj8CVR9GjC01iOPQZz1Xk
GBfA+54pV3ZljcFH2iwKU04RxeoyY4mEDjFUUefxesgwatYHuFNlkf5YWL270IXXHFqYdyybPLDh
UiODdV6DwiFhZLeE4le/nsK0OzmFOL3vPayT76B6GdiMn2XoeIsEa1lrL+cYtOBVXV/mQnvKBlHr
LBEWLRYOJP1gPwYVPRCn4D7dQrpXAb6ml91XIEedV2Aubomp5HeV5KP9zzZ60juvHI2hR9P78GzI
z73ZRws8bxLYEYdfs9L61rVB+UXX42gVmnW/IysrkPSdCkpmC0tF1hJ/ASs8DOgoGF2rYBfBmuBS
9SAIQbwveoswK5RD6T05nlOC9m5lm1K43kvmgXFfV+INC2iWD18tdarA3KiqJSkOkwwxpUiFWGOd
c8zl84fiuSkGTz400iBxr8TCiyY/DzPEEo0a6lU/mZa7GRe4NdN0NyR6djWzMr8mwobbblK+UgvM
cCfqe+QCrQh6Yr4OWQh+BoyDrkFpGli8HMtNlHvDQ1BWsK6fZMt6uAqa2SDfMNAESRSr590oXwYP
C1weF1h342HxkphZvAzCwtpRraW3z1rdYPop0vg57e6oNDDL8py40BgOWgncByQ3mp3XALUGFm2+
VBkDOWXS0AQNw/oGVCcGgrikg4YPlxZo6QYHKu9pUzFrM6jYOFMuN0W9hoX0No1gB+bZDm5FmO99
NcOtpkXN62ibgJ8xw9jZUeA9Fom6QOy8eQV6rfdBbulO7hDy4zhkYhm6TfKFy3BNwGbTAMfKAFAI
Ln6M4+mCPO0/W4w2btFOSHsP8uGTqQnzAO4kW0pWR2+p9gJCQPeVWUJbgYDq7CDvmK8q0dqLCvRJ
TNZy21ewsX6QkEG8GyALa2mN/dDyBkN6Vr8yaQMQaFblKtNykJzxLxcDA9GnSPUCYwEXel1E8q2T
el3W0d6AQsJ59Lz6uXCiAyAp/R2m6s1zZl3yMC+fOBY5H/CEgVSBUsdMgssYDA9FjrMQOqlammFf
wnRez4pFY2hyo9zSPsCbOQf/ExZQYKPc08bwIFVRx5DJwthQJb4LquYyLPt07Ywwx6Q2ZecC16hD
52varRuM9jp1EinYt8PDEhYMv/lYtg5A5Oi2IU4ROFq0Aaou3geJ9+VmydE6F03GEnTkCKdcs8WL
SAJYZUCw9YXKchOe1h9SVJtL5307TYLnI918YQ7aX4JcG1llHTSviy+AY9pYu0ziVQQmxZpNogVj
F0enqS0QGrFfmF2ytontMY9ZiBzCUwzARG25PlVouomlAgzltH4JdJ66pxTHyu4t5f1OfVYLxeQT
p0dEhTqGjnzhQJvwe5Zj0U4PEucBut3ZZigwgSscC463I0Qx+Cjk29QWjHML88LJoUMDBYa1FjDm
jAFx3TrjBfLDHd6rUDXqbMhYWVNF9c8K2sMU+iVW8XPEG4CKRMyeBLTDNpStM9N8wnzH3JQS0XTw
BZcj3Kv3GjC0V62JCl8WRvw9/WEXzPpmgz0BN3lMO5pRmHsBZN7a5Ux/DpLxXgsh18SC7ikf8bqo
G0tB16WtV0HmPolS5wUYkhEszTWdJac8j6MzS4v6gmvT7rQq/Kr0ADkqmjYhpgo74YqvVJRFZbGN
LLgL4L7EgxkW32BXIE6JIayDmcsWa5XXzmn7kyCqLShp/QmeN8gDPbKHkK+T4WHbRDDOgpAb1tIr
MGp9o8EEcY2Xx7gfgJZUE2FEmBCBtgqvfOCGUBszhENQBvL+NZ5Ade4AelGnDTlEC/DyBk3QfCpM
xZddbhkbckIbIFm81Dl8ucnrjGr7qbE+Na6mxnUNiLyZ9OLiyaC+1qG57XkNoZNJ8TTrA3jBpumd
qCBnijt28qwq+Z4qgXoGHLdG5IBqm87L92NdQGVr2tVTiOJAodavA8WeMqWl6yatUzh24KpDeDFb
j2FVrKSdLuCSifeV19oHcC3hkDll6R2ma+EaWtzdlYqyUNXLJHJxk/JJe0aCGqQbcX2nK2uJj515
npX0pqIwTNm54F53TcLE1x0wS7FUkz/2GKvdxQzWt4Q6ZmnwrDWufrIm3LGFG3BZ1CzaULZ3RLKn
XbUeynM52LWLCAwirBaPyVFnFtSF53zGmnEJPA7kD6bquUKwrABhBDLaOodXRx3Hw8HGAtqTbeAl
DE1krF2wDAaoCHgWvIi+j+FPg0vtRwryIMs1WMQ1DTCxLKxObBDhIeVAYtl1VDxkMkGQdHTC73X3
s6kL6N79vY+VjdkKnt7VSa8k24nkTgVedYdpXeHDF6be3N70lDc8IOKaqdqzeI9hydgvWT1kS91y
xJoQqLRB0A7ySrX+q4ywpdSuA+pqPU6Xg9oFElNLk9U2HjDETn1NAxY0Dxr5GFrAn1JK/E7NtVqH
qIQV61haBZeu6Vr3UtjSw+gpVG+pxbGYUJvPcQP+1NgKiSG0Uz21VYAldzToOYz0oBEY3vVJJ7Ey
BF+8wRYMn701NbACc4AyXK7tLf44TLbaYIEjwMF28DLMbhkqRmwi3jJpIcg0tZqbNpblLmJRpBuq
gE4+XPtS+GIWjMM8RLun8SqdaFxO98AUaKnTeaVyKhI1v7+desraaEGV1mQJ7gUNPwRgNSSMH2ks
JDwr2gee4fmUNXktVzWEDLY0CGI9PKStARxQqnXbn5kVGk9G6Y3XobUfslRTu9wTYH6nHVTHwCqQ
WG2HZ3DwO5U1OgIvFTtQOW3mZpTN4gQCSHVe+nMFJCHTDRNjuiAh3LAN1AkBzsXNEJXKSBMX30qB
+DekjqlsrnAjLLY5QMz7cxkWbfVdF8evErqehrfQG/diNVhdISg6IdQJsC5A1NvDL/JMRVRJ5ZTq
QK2AfA9oIO/kn3/vQU0yU0ZsMbcup9bUF1P5uproa6S72AdpuWeQi54lHak8IX8uaK8B/w02G3Cf
AMpicfc79AXGTQ+P1k1rhf2L1Y6b27IkIOd+KBL7lLeVdeasBaq9MOBjxMPjCBTZsx6N8dYbQQy0
lLfGAEk/iFa623zo9IOmwv9IYQrtbj9rF9rhsaFv9QCpqf4Og29o9sijJqGHRAMSPsUlAnsIdjQg
cURhbcPAqH2q7TQO9Tmvv8B8y4WWGb4VGE6CFD9l6dMBCmGLOSay9GHp81j5dQ2bBZZGYqKgAP6v
wXYZWm7xkX7CFrq2Tj28W6iWeWV6FXq2sYrQutgIht0UUAfrFDW1cfwlgIqsBozDkSrNFBLgAzTW
NlgpqO9brwG5KvUiqKkhCwWn5l4mdwjsVXdUkjTN9D2Huj3VaVkGoVrPgdRcClfg1PpSI4YvV8qc
JiFuFu6I9J87o7Y2RN6CkYoACU8CKIk3FnuRIoIKmlCPpc5AMLfVSxOU7IV3k8BgyuJV2KJVVTUt
VhQ7Vr7dPulYWtchcSDa4O5WnDN2yUpz+FpimroMMq88jC3sr6MyvurSPpS/dFzTSb/AHr38bASt
tin54KxjBIG/uvCB7OAx7fQFW2fD8eZuGCu4w7QQNourzD56YKguZRx7T9KC6lGLA4BD+CMJK8Ep
CrEQK77lpjrKmXbDnn63JJGlOfd3nWnYFixiICJEDkxscHq/z2CkWVoODChbyc9tBVGrSWmcNh1G
q79agMEJi0ro/7S1dWtBO8190A5cg3zP7z6GxGLX3kT00ABdAIShZK/FhvFYiXpcBVqfr7EAYkAt
Yih3gIbUPtU6RZ+clQqeogRtdfgjPhp8RVXUvKmKi654erm1NqBNw6DVvNcDP4wmXSL4LS4a3qdb
TusLpQ1qrNHq9dqeCHhs2pSTmnUXuf0BAyqfcuUkYX1LTZXUDOt4/QEk+l8tpvKkFO1C5LDCHUTh
+mVUQo1eh9We4gAMDG71Clm58WSHub4dOu+xHVL9REUcbIV+aUexB6m92Mb7ZgB1pVTTgkFxB3eY
AVTFQtezEz0A4yC1I0ZYd3T/UxEU36BdaiLuMz80n+yEsMjtGaJWHiwvV4HeNyszx9Ks/992iIKx
vp9/Zf7l3zvxRKptXeIFpLK82Ftggu5rRxV7yjLdhOV0Lmof4QQLZs09Boj1kK8c3HlLG+5pqyKC
kggWan0JemW26vAELnjN1Nbse5NjMVKMZ837ccsxa8iObqd2Ohbh1qGZ4fCnLzp9venjbwsjW5RZ
hZP9u6Lvuvas8MKgFlYKASXhePG6RWzr2vd9uMbNZvijjqhGNWTRlSoGZl/h0ioOxuCJs8wQd1eD
uLp1rO08HYKIgmF43E9lNaL5hpd5voICj1+atXT30FZA7C2TzTrUoSe7jFmgn7KJQiJkfOAYREDK
geULO8RcfZnqJTvWOmR/wVYLFMz4ui8Sr6ajBfLx0glTxI8LCPgghsCxgpuUZ9poMKC8pZrG3PAQ
HENzcHsfTOzqPOQ2VlSiABQZUUAokmM6twR5qzo3ITxzQEaCiLXSxmXUV+WDWZeweQ704kkzWeyH
llW9SBszQQx0m1OSisiPGhgzxIC9AfrR4ka2Bli+u5D3xMIRgknB1wGGQcvOMopnrYCbQll/C+xg
vLLG0jcuhDLWgLS5C3e02lPi8YfEAYG47otik2OJaJnXiR+FcgBnEpskM/q1LmB6TmUwnurvs6B/
TGWsIyYFm9USRFyhxcAa6k1VXzC2L8KY5yvYP7Qr4WrJstQYZpuBiG+bqPLWPVfBcQjgfW578OfS
oaK+p00KADH0OjN5CsH7W+pt1kOJx/aeSyyFLIykyk5mmAfPsZFtILQagtmIV3DgRUtqFVpYWVFg
Oy6YhPljaPRyp+Qgb7UWCDtwYYp7DB/QR5UY7oJ3fbnIzNT0uZHl+xBi9XvoTf1KzWVUEcuJnE3V
3ASUDhgmNKcNtZx3nMvmJpSCtH4OSCIfVq2pvg6sd7DUJtCLLJ1/JhGFwqG4AujacUJPU56aUorK
tKEB0fcJlONmY3qi2Htlr3ZOUzyywDPX8+GLJOr9aoAuVSMBQuy1g2VOFl+AL+y7CejPJii4M9rf
peEUAG9E9sKzQ83Hy6KZ3hjNvqxdLPLN+bh2IEmR59muA9QBy7xwEKx0xLCJHkCddqMZ138ZU9eI
xCFq3ACDsi+M4Vwjog94abmqrKiF6Fobb3mMcV0sgf3w7TEHZ8AJCzB/YS2Q364InTo6xbS5NQoa
E5fklqZiaj83xbzQ2fYaXMMSlWfbesIpD4adZVs6gRKv1ga0SlyArkXQF6am02mHRkQOV6ucldeB
nTrRIkYwlc+nny4mld0u0Vw918xllJo3dF3m7Id2rdBxzZvICbYWZBngYYFwPi7w3Eyju4LyLVBF
w+2gUyA/Bx+RnRKqNKkChhVHPG/mY6eysG3dXztSns7M3JpSH3b5kH33x+f9DFXh4GFHiJlr0j/G
FnPHFd0BDTfT0Vfg9S8hq4FVqMbu0xVdLix25/v5Qs9ZKpuv6JzVtAKAtPmCU83H/TzXW+YFKFMi
NCVwNXqhI8TaSMh/YFMhRof7OdPq0acCvImaX0krA7QZziyPg8KyYC/3Nt7d+wrhe9ycU5I2cJ4t
3+czAUnotoEcKV2f+XS9e8xvydvZzStnpbxgxc1vg4vBvgrx1Z428XQ+2PQ7n2U/K6M9qIJ2m7NU
hhWxX13pHYLDutb9VIl3vD2p9EzSpp1eBJTiRNqhPD3In7X5rAxSErgsc83HX6Aa6vb2C0MGbGBV
xj6QdlgFmv72fE3pIaYL+6FszlLqw26flf2xq7n7D7tFHi+xZBOqhZjekUKH5+Sv5JRX0x1E78x3
NQUm1Sm0LVA1ZBmStCvlb51QT793HwC3gJvb70JKmaocN3WbbqnzEoqhy5GtNMhd3p5nekzp1TV/
FD6UzU/y3O6zMmlMzA26Fanh3A2Vzdm5G7ql5yylbk/8XPjhp+ZuPvslZZhQDAyfUtZAjXn6mt7e
fh+TtO+7wtuX+GMpNXjXipJzo0iUary9yDt6x777LWr1sVeMvPKdCr7NLw17AoXN2WR6sdDbhcoo
S6l/2472pd0SK12OsVlvb6/V+dBvr3U6vv9I0vUQ9CanZAioEwA8r/OJoE8N3dutAecfpkB+18MQ
NzO9wlIE1JoDvSQonwG2OAEof7/iSjiNtM3T/Gqlvj593U4f6vlBoyYf2s3PGFXEoachvj3ot4/8
h+f4w75BpmEVS9/fDt7Jvw2FLnfT4H30IR4CRbsOgQtzTNcWFlqQhov934O1d8ODiAYYdCDzho6a
hzFcxdnKQXBjTSdjfvNT9kOZSWcR6DUanNVRpK/omc0p6QIevbWw+rXReuvrAGD76NNoCy5CGuh+
01NPzQOvfewiqKqK2n03Br0dPV3HWhnar6FmSgPQ2zWlASglbzfzfKVr2PJqQets6aaBWF+61MZ8
gHjo7zNC//h2KanwXf73ZQSej1Vjv5tvpts99nvMS93Tz853K6WojGo/y1LZZ12lZm1BNmVpTXN7
Ojhq2iTyrxBoWMwZyuXtdctKzPAgLOABxYspXKKG/2PsvLYlRbI0/Sq58nqoRhowq6svAJdHyxA3
rJBorXn6+TDPyhMRVZ05NywHx91xMLFt7194yKd8G7boTo5E8hWuET/uVnFR7EShfY8MvTlnA1lI
kHnNOURR8xgmZBpuxsZBfSemBqMpK5oJY3P8YUojKmZ2e5sl5dQ4V2m2+lNVQXKljuCBPvjydmPk
K7npLND/RtnvO/1uSGHvv83RCkDmPUjFW3miMltagG8v6yDo1Hz1NivnoAqPHVQnFLnAGmOUkCTi
selcqORzc5BjztrmhDIVDPLdyC2TrVf2bNcamIxWIVjnD9EHBdU6LDjrwhu6zgrkKVqHtj8yiEzA
l43Z8vv9rAXyTsoNsRDaGfZJXqV8MpehasEgF9U850kea9LE9Uix3Atr+RrDqjnxuV8eTD4pBTXx
r7KL51W809Kx50JcX531s+wmrTscs4EU0brOVwRKBVk5HffN6jMzRrYj3Yia/Pa4365PAfe8Q+Ti
E35IL4A7lF2HZcTq99hQnFKVdB2eYLmHlO2H2XWNndUtzZlAz9zRAN7Li/9hVXcJrH84eulqMtx+
a99T5zQbVILMwp8x29td1OyMykjfH2X3utyybW0p27b8kl/GoEv/lgd/+UitULaNa+QRWYsvmD1h
eSMD07DcVybq0LhjUTvEXIpBHvaXV0zOsF/m+sEcTfJAoESh7R+tqXigcOZpaNkUUXgt0swv1v5B
FPdV4to7+asZkp5bxdFDLn0f1ay7aUE0lq1zISvlWVaNcZ9+VKqO5Ulunsy4NS6L1Msq9hJZyI4o
+/lbcPDLMUOuFuQ5l5e/vC93//cA4/IZ2Qwo3+7VrAoPXTLtYZHZl+XS/xp9CKNFd7vsDpeB1uA2
5u/bPrYOb221FKYPZmg6ykNU1JlP5JhyeSmPyn35Sm5EpHBShIMF8eO0N/UV8Q38fMzO2r0NHJcw
WLbeP0NuvRLtKWvnCn9ash9/5iFkM5lTEXkD1t6wZvIfOuDbKCo75SWecVc1PTKmkF60fLeI56Ns
kQBgFqgGuo/QRHjQtHwvu5984lTaPH1MnKNsev06Xk6Qv52TdAvKql0voaK8sl9+9z8diwd3K80m
1/3IzOzXs1D3oLjuLsNZO417tCvv5WXLbxNdVB2K/o90ivxGe+5UUkjxRz0utXVnKyvV/PywopMs
3/9hhpfXfZkoL71HzmqX7iT/oaV1yXl9Eq0Z9K1SHd8yH8Vo6MGwaqX3Q0Cs6jhg1qZZXpr1D03w
h5fy4s2srIKoNwbhdajAHavCZpIAc7DPU1qhnOPl+rfTyakpVLOjOtnDu+xP6fjUrIk45J25N0qb
2FS2JrvLY4g3PdLp/eew3TxImkZHbX5bWcseIX8Ym8qVwg9gvLfmJxvWr020m4bHogoD7GmPaxtv
zLt/Za1+uIOXO7pN/vKVvIsqQG+vm3v8c/8ctsyhWoKqSRj2/owUQCOdR7N4x0hPLgiFtS0kskqR
HGcABfhHMgrLNejlpQz0ZjMWlBu27/jh5RrWJAmaMMHILzmaKFoG8mzZguOo4dbK/R4R+Y31dglx
5O/9MOi89fqWcC8o5ki/3CR5a7o46YO61JG3lqt6i0TC0mSnEbbc6pupPu91CtiyuxpF/2SZKUCY
y9w/kULAm+LjDyHXAnxtlw2of5FzXoTvUggm1at33AyBI9j2D/+4VcOnfm1RyJUxqGyW8jZzVecY
7f3NUcAdDm/339UoJKXbfPd27BLL9tv/QhxRv+RASq35aqHnvcvJs53K4k42CdkaFHdZ6daTP62Q
hI74t4AGYkSSvyxmO9nFNkqPP/Qa+fKyqSwv1xv7WGwthoycu2twvznVyBdvAazSqgdDgww0L6Td
sZ03L2t/yy5gU8YqUdk2yMnHIV/pLaqMCNb/OZJeLkq+d2k0WqauO/lSHpQb+dTkK4Nath9+c/rC
fqiHKqAC/gGXJP2yqHMSswSuptQToFAzxH1r+lfOzh565dDZ9aD7E1KU8s5cIjs5HpkNwPWjfHlJ
VMqHf3k5O110tszPfZhPp7e1Ho4HBGKmaLxfFoFLHyLKuuaoaGrrE/zPYhfli5eLAtgdKaVY/W7G
zzMFz+NysLbniLQPIALZTuSwdXnENjhcL7sazC39IGPALY+ab5ty26yI4O2SKH+Vh+TGbK5G3ABO
8vQyvnddLjnfouB565GibzGbKF7U9dMYX8/tnQ4FNEjL/Vibd2NvgGxRKKvaNtiITpt9TUBzIViI
8uZoggdHdjP2zJbGIyj07VhsDZ7Sanhngia8MxyR3Q2rYZzQWb2PNieuJC3XQ6gkXwGziaBURiVw
G9SAI4BJJPPtjlJ7VD2jnWr5vdn+sVvXFLPQIjL8JLICePn5OR2c+GgYhnIQYVJAr6VQUa2O8TDU
bc18mVBA3XZx2nmX6Fa719fEwyQ0vF+X59XAK68E93df5MCdVLewceOh/DYqC18IMM/dJ1AWn7Ll
ewdu+r4ea3Fv9bQVJW8HqNsJSs1O4r52UFgDULcqI5ziXfxAmyikSS3wUJUIKma/XONTfVWyeOhU
xFV0VAASRTXBKVi3Trq6XGiQuHO8WwfjqERt+rE2361GrB6w/RVBNimPWhahEafAmzG6oCxr452I
P4wwh7otHsZBCauAraiJrS2F/+/dVByQv4TrPbbfDWzlFD/VCG1BWgYAPtcASbPIb/K0CdZlr2X6
elad9DUZZkhNBZZI6LmrXptW016YZno9ajhXb54+pSLoq5W4LaPIqxcGx0E4iPlbaX/QsEYM8rQ2
MC6OylO5as9cj3GegRWc3ZDSI/2vCkcYmIXcAoVT4AVZLgZrLb8nyYhyM+UAk5tVH32xfYP8Glue
7fRf1xKmApbt+YtbfZpriDmLO9kvSde8WnoPf7RPi7t+mkFIxqtzK6al9M3E6nZvE/xlGYUIfhas
sB/8AXFVe6jLW7Tc/CniJuD8e6Vvj9TYBCsiO84DOW8PZuj6hTAWXwzufJvHWuiHyEUGzrarGuo9
7IQaiI9+Ugq84HE9pNyV6MsOkx/d7zJoWVAXBtDEtbbXSzQkV2wbmkPp5l7uDBp+mdlwLOoRCfpk
zoJoyERgry00UzXxcPCNbt82A9yrs1sWgNR4uo1JzYz16cY5u1lCS8OGBy23UWkfMIKAx9fOBjZl
Purdia+7Vuz1jnhwhzK9oroSesByQVIrI3wEu8vIbT+EvZbC7phT5BBv+wm07WWzmAK32Oo+zXUL
p63ktR9zjLP72vIapzhldoYJQGTji4pDCbB6Jb516qh/WM22f+jSdjeOiNLJPaOctetiMk5F3WbX
2bbJbWTx2+V+raDzmO4MFjf6BjakfFjX7NhW9nyeM233zUJTFECZc0r10bhCEL85IrbvzXNT+VCC
YwyYLeYgKjf7xaFBOYhjBGZYz57SrNat1Y4HYRfdqZ0qQGVMfFfy1dumDhOYQka2EwPeqdM8ew5i
lfche32omkFrWxV6vM5zhVkQSIb81rWq1m8d1HWtNXOPWqN2ARKEUButIjrHxuhHtaN8ySr37OA8
uiDZ0at9+AWB+wwIQgtnplp685Cm6cGoKli61uC8T7PkSavw0FTWaMS1rqOoZ6M1MGFhgcByrXp9
EyMlvongK2VtHfHgo1SFkp/fV2VEsW5BgDCpcasUSnTOh8gvy/Vj22uhl+eQC+IJ6dLGfDKttn6G
Dwsp3YWEWvMYi0FEOzsMDa8eho9jWOFmlGcflTbdqWJukOBISAtkQ8Lfdq/rdPhkJlWCYkaIs0xI
WxKCmntSitPcICxME61OWaF32BS5j3HR3y3D0h8HSH7+hMXBNSy3x2akCK0orpdS578Vmqp4xQAq
FlbvJgvAOE3WRPUtjGD7TLH9THA4MSh8tjBy+2+9VvgaCz7YacDF0tA59Fsc0CElTGlho0gAgjg6
DRQ4F7wLqniYeZo9lpCZagR1FHtuiuSnNtiQhrbGCA508HREe32g9663NtFjow/LwS361hMVWBYd
L9ystC2K4tw+rSxewNQXSMvjfGcFfZH1uELND6RaZ9MWN50ZolTYQehBUzvxdN2afcsEfNYVN7aR
1q+x0n/RoLNdheybL4S/XCsefA1/twkZzNpeQXu2UyZQ4nClIj0Kd1npURbwSsW0dtILejX+5RE9
wlQc9BkFhbbzx8xkFZjVwTCNJEyLiiE7q2x/UKB9KxACxrzRPVPVrHstEu9c17TOStdY97iNfx/V
tNvbwsTXMPONJjGPbUE2IU2+TigyY49RvBPN1B6t5b4wHW1v4kDiU/6im4J49mAcGedaX3W/V+/z
uu59hkPnOh+0z8m4oAYxpIDXwi7fVW2Vvog1ZL1B+Z88hkZBTDPqa03gX51rzgkYKzkLY4nONmys
a1VTGizkUTrWRuhKK7SWgrSQrj0um5zNMLS3c9Voj+UctWegud8zBCIqy5+hXx0GodxqxaemFeoL
wrrLKS6qJhCaMh0yjeSj1Y/ixt42pTk8tENzVYWxfuraGFZHpi9g+tTPdR3Z0Hg0YzeUFNsR7fTU
NqNQDkjuyuqQgbCUFOhmm/gNnvd+biDUalSl69OXYeRa4lNsic9VGOX7zC21nas5095I++Mq6sq3
RjOGizfNgD36JnCK2T0VbX3oWqKyFhIfK7Gjgqz7NcFq6Kf6cp+LuccROxvwC9fcnZqikALNur+2
6YnHRhEv/dg0DyJWSAvNepBDs9kpE+5ea6+/yzBvZWZbwE6aIN2MNut2tIP2PPUiO0alsdPJjCqR
pe/cXH+q5nG90jGF8nJrVh/yiDprWOnXZYvBg7UqEy0M07u8nuKzrX9Fjli57a08ZN2oor2RqTOz
wPgO2iyc3sQ5Ay3HA+HPTerUa0voycHFRTOJ74FUvj6XyWs4LaNndKm6L8LIuLYWXFm7ZSp8J7tR
4869X8eH2gST20FzAFxL1gbTiWBseELrbAx7Qoq8XHoE7Q080vAW3kO9omZn4To1xs6TQ+xaKSRE
kw55Gd14yUcM24dxck6b7WUAnkChEeenylBvldZug7xRas/CKYenEx0T1Z9but2KAVqg1caVpcbW
DliPD78f28/WTg4VVa+hq2aoCdr3yZ3MfT4MyhlzqCXQEgcp0W4bZlO98Ar3IwAJvzNLKiX43QfF
iH+w2jAizlV7wisEdhMeXURHxwwnMT+3qietS5egIDNru83nVDOREYKk4rn1eKPgF9YaIVxh0bzL
TZUidJlft3Xn3GB55+BslfX7uEMbB98u4JTqVIN72jURMLclKm6cuYVg3ZpTfV4m48Vq45ErMWeo
/qK+XcEYn+LFBkJvFd2Tpon2KSPuVQs9vZOHRuI15LmxP5ZvjnU2PYYWIj/xiFKDmyp+1DkzKSo+
aRXLeqNo7aM5D+0T2Cdj5y4REZULSSPSymxf1QqeJthQNPMQnhjR+GGQ8hseX7kaplm97dIQUL/T
IE/F4wvkyfKYoQViNlzAoLDQEEp+MHqlPTlWTdW3z7nlVtcjwNGkcdBH7edZlOhrz25xK5rRVr1Z
jbDCqNLHH47Jl3aer2cjrs5yT36MTo5Hk1iusdWidDFO4wGig/oo1H5+tAP5Wm6sqENHdyJ193as
0cT7IQrTaxcM12OTqDPyo9PL2wnT2EdB3iLA9XZMDPuvWKUDHh/BwDuqGp51N/uGEEP0CBAqehxw
xd5n8LGDt2NG20Be6wDulXqegARrncMUOt2t/MRaGestsdZB7slN301klRfdpL060aNwnEC3y+R+
bJHj0IWRnXQ4Lo9VmBs3g1ju5J7cdBbatg2sg6PcVct0uZ1XLnI7X9eb6KkfIC3gwGwf5DHYBMMd
FIYDUfx2BqctDU5KcHCryxmNVrT3nYmD2eU7OAMA9hCYE17f8lheKk1QFkq4a4bvtTLYjxBC7Ud3
GOedUyQdZu/4zYDIn/HXUeIHeUpSoMxbMmH7aq+DMQd/e92VhLkCpNuj3k0Uc/A/8+TJl800bSLi
ZXisIzjX1WA8TTp+ywQBo29vu7NdJE91elAnYTxlxDNP6tpGPlYYw0meMLGIOqWrgnn3dr48BfWU
LHRZ8EazeSqEnjwqtVuetQX5gzxrk8d029QbtLQ1i4pMFbty48SsUBtglWcyYnWGrQxSGhDuR9Ws
fACF5nONeYtfGDoRY1sazwRz087ScACV73KD3ONGrfcrdzWeo0xUN9Vcf5HnYnE0P4ZNfHkvm76q
3JZljRssvUV2Xfbp9wzFBgjSbXxuQ7u7o8SlP81pXOxiiKw5xid+utTDU2dN2Z1is+Df9uTGrTbX
zLCeLsfCyDQgsLL2CHX8yJxt0+vVHu53en/5FOZIOwboZSffVLHlvW/weX/7ysEthQeeVDvJY7h6
Led4U/eXH5DHwhGCfwyD63KGQ3mgxKZyJ3dnM6kf5hC223aVJdaZd4WSHPXBTX2BfN5p0Ez1qe6B
xKsGC7PWybQnUl7a0+zStkajf5CHRCIwWl9FcZAfCGcxXo/G/JmgSHuSh/LUvTFrOobcc3RbAGBS
xp3cTQQ3S23GXVOlx0ZvtRvX7KZHc5pR+qj1D0yO06PcrE6KM4zVa9uE+cex2nX8tdKS+8sZS+VQ
VwBnb1ALOKQ2AnTxgEW1poXxN2O8kYop1aJ+hphtvHIDnEAxy+zWbCwk/mJNO0DD7h+UHpe5qtfd
j0sTn8x1rb/jXH2eSyW5mdz0S7hpMbuE2df2thGNHXoNrOI7w6Bu0jRV9zTU6YelVrhtkbHSykuk
OBoRKG4SByXU5NvMkymCuEXFY9aKZq8qZuuZVqEcndYvZ/22GTXE5NrEPdpPw1DsXOUjOEXzDrvF
lgItRPNZaNVrZ7on+ma0t0Ol8WyEHcZSe7QdBCr6L12OpdOEShfi0Dbpj9h5KEfEX0zXqJGGjtyj
+q7sAA5HarBgmvzEX9+3mkjuK8bHNdMfAXguAeRbl6WjO99Ya6PtssVCKWRNfSc2so9jNon91Kak
G6qS8qtl73BV1jBxJOfaz7F5ZcAVNdrk2zTo6jmq7S9Ol12tlZvs9HWFQaM3+btIHFRHJ7bDLKsi
C+y7aaO+qrmt7OM0san5FtldnyhfYTyiJtMkKP3ZYCzjL/QN/bUK53tzaF5MrVieqy5X8FJsPtdz
oZ6yzQSC9SQum7hInjS7R7IMaTSC0UH30ixL70soY2C21fCTO51DIZB6GPPistEwDm6UGV2xpF49
GU7nRltij0G5MJnX58lE19DG/DWby/QWz52UCFGUO63Xuv0RkdHkq424h6/WibgrEcnYCsCCsK3+
aizx/Not9mNmWdFXrUhfS8vBXqpA/wtqCZUHs4mvtGYOz/bY5sfWnOtbpNorKijIcBKHRk9aYZV+
AgD4g2srL/ZYr981hGfszfmoDHPKzmgT4O6+eFNa5y9Os5jBmsTdESUBzbNYGmDI2nTtGelBQrNI
xZQkq/EUjMPxfhiH/rkPRf+8bBQxUYyPci/XS5aksbpeyd1Z1+pdrdfDXu5OmIedchgC3tCXw3Mm
tgkN/ujbtzWlss9027qX52uJLbCotWq0+vgpy8yKfTyl807uuvBHr/DXYO24vRu3TP2WtaBdxJ7c
4DN265gTKbTtEOf3cAQQqJe7op+g5IFpD+QuVjjrdUQG/49vswtzm8Hke/L6rNp+t4pSv5HXHk4i
DUaK75czlqJlFe4uZCm2n6qYL25zq3yRe/24REFsZrkXLWF8N+KsdgdoIfOKtC/JOnBMbtIx1AJt
iYB8tEIJFtj0+Bqq0R3mwGjuo6B6p6hKebYb8/6X43I3holqjetyPfYkCTx5LBp7IhWA7Xv5+Yna
Dxh7N90NY+PeLnOjHtqZvGNn2DRoeVBu8JbzRpWO/XaIBKF7WwGo9/s5tS9fIN+VbxgQ4095Pr7H
lf5WbeuRhZVeGVTQY3Hbx8vz4qjr6YdjCxylPStaBAe2U0q9FbdaF/MRG3CDTdx9fdlldYJTUTHF
x236oQjUWT6wjobV1/YZo6vGW/L5ckduEP/hTSRJMJhbegoucl++pS9LcZXASNILXdya2+byVYCL
C2/SNfsgDw7o88FP78Z92uTrLUq3+hm2Ghan7MlDeqsfo9Fa7+d4OUGxbNDZmcwXKPvEQYN62cPO
70DUFz70sWu+ZFa6b1ZRPcozW63Yrfm8XvaSpQm6ZHUvezVIXNyqqid5Jk7gXru2y1MS1tbLoLNw
NAf38l7eftVDFqerazlXyAHVL3Wh7e141h7yyaleFLjYQ5Z2d/I9JEjRKMM7+6bN62JvZpQbTKd9
rPD6HS0v0cEpGsIB26lkHWUACtR5ZAfJWD+lK652Xbwaj2DaWTGk6pb6XNojUhWlj94/7Z+ml7O4
O+ojeZVl1CLPcDA6MuqqObnDwhRoqOIeBpJ2bc3djbHxp7PFic7TjHan3NWqSkdWRhCsWcA8UswF
Z4RqfJQVnSAGOnrIkDE7KMvHNm2TLxHxn49OWXfvoizowefPECG06wMd6NXp0BSslLTc1do6+GWx
kVvK8qqGL47aEtog6VOjDdYX2seJRZX1MprkFCL4sXGeKe8A+MPzw6t0nYcyIae8eOmtoztm5I04
RLaOrn7LFOXGDY32S+Gm7xspQ7bgm9UV2PWRWDWOGGN9wbzk0Yr0BNXhJgMjoGV3kREaN25Nw94O
pdtGvnLU1DhABEm9EKYXqkrhEwwuT5k794Cb9fo8V/396DbVp5RaIoyYQvMMxJV8O1d61PS0/lrX
WztYDRvRYrtZQA0qCdn59p0t3LsiPIgia0HEsEkwlYKbFFSlomC6ZZR+PBZP+QLZpaqxH8/NYT9o
Tr0rGPv8aJymo1pGtl+LVEc4pGr37Yxp7VSG8Us5ZtpR6ND3xTJmmGU0h7wYkp0wTnU9tc8ISzHH
DIhWIrH6IPd6N3wdlLm/FbbIX5YEWSjYSBC2t91MiQff1OblNC9kIPuI0XPK1XdhNhqHci2GFx0x
j11nCAts5CSeMiR1SXZsK+YWjPr4UCR6/qzPUXKI7DHfibzb//7bf/3Pf3+Z/2/0rUKbdYmq8rdy
2LBBZd/983fD/P23+nL49PWfv1tE8SZMVNvAXNLWVFvf3v/y6TEpI87W/g91ZrgWaZwcB3t5l6vi
LKVMm1V1uIP6HHpMLhWmudv+HMXl9XaOnlQfImtlXqsb7SFi4A+qYlUvr+SxyixCYBS8G+O3x5PE
dVSeh1ghmsBwnS9qO8umsVOjf8vSzCqOUl9HbggeCDqK7lGe0TnCk3/8v3765528E1+qemHOg0H7
8+7/HHePu//ePvHnGb+ccPhW3X4qvnV/edLN0/751xN++lJ+9o/LCj71n37aQbcq6ZeH4Vu7PH6j
4/f/enTbmf+/b/72TX7L81J/++fvX8i599u3RUlV/v7HW9ujFtoPLWP7+j/e2/7gP38PPpXFpzb7
9QPfPnU9zcD6h2bZlu46huoautDs33+bvm3vOP+gyaiuqpmOq1voRxu//wbQqI9pWvY/to/Yrm6j
T2uaFm91cGS3t8x/WBYrNddVXSFsV7i//+t//9FkL0/qPzdhU/+pCduqalqOYQpDdVzVZoXF1f3Y
hJWuXdpl1VV/qDeL1iQ+DQW+LaZ9iHIRI6mTErQC790N4qqIzfYkMlzGXbKAlkq+e67snmpqA3+x
SXfTiGFwhCnlMVmMj2kZvm+MItqtPZLDI4TbXdmFj0ONOHPq9A/a5irlFnBE+yy9xhjyuzP2Jjxk
5WMPa8ozqVWLFemHRXTiJnUcv+7cPcK7fgVnGLL/O1fkrf/Dk/sPfdpxf7ohwnUdS7MoAlCJIWvo
uNz5H2+IYWahaZow75V1Xc5N1b9OaW4ckXgM0dQZNfLM4AtKTM7DUDunU45ZnfbMiGAfKWMEfS7C
M/Ttu67vHX+ZoBBOxXDtoNe2h713RS6993MY5nvU2m5A6MQ70aQFAvRugRYWGDagphPaCody/IzY
leU3mXMmg4ksc6UWuzB6Z4hy3SNjSq14TXa417UH+KGIfrwiSCkWhNh1p4F467IWGVGQy/DNBUwq
9MA00EnLR7JQTDCdn7RQpEzdXgPXZZE1I9VHpN+e9JnsJsX5czuHy76xh/HbEBqpVzNbmWn/PnMG
58pcbt3E0K61VLl1NR2WZ74ixLQOVK5S88sylKiorPel+6pnyXPOGHawLQJ/wPf9toCkupeG33SK
pQlc/ACKYnsiJih2Q+hbNrZVqtqzrsiwCO/1+79+yLb600O2VU01ae6uZQqkTi3V/GXg7qtFw3qQ
Wo6N4YIXZ3kfWMqW6p+Uz44DR1Mxxm9OOBE/xoA3lkUt/CWhvrGGTtA4pL3nzOoDo8dODAUP3S82
5K1duQdkEz0xzjpaW1BbCHup20WLV1hDMGwEQyRaVcT4rCzAte7aMotm5zwDrzY8uTGLbnPDzmgP
2UgEz4pjqtydNVHmXKiLBfpGTrbqGckemqBIlvY0CRAb5qbQl5lqEjj2IRPA64aRtB5Z2t2QFver
HdugadIVhGHjQSMAvNmY1xUc40M3Gzi+V83XITPIQbcdMU8C63Zq5+tGIbKY1JYs6abiZbenaM7D
DwL5rG2d2xz++sHoW+96m1EvD0ZzMWl3HceAWiB+7n2mEnF9MWozq52t+8neRMua57ib1mNNEori
Y6edzTmPr2qjO1mDSY2uQ3LBit1DBEUBrTM3QKZ3OKCVczOpxhl/7/AeFnIW6I41euHK+GVEZsvQ
BaX9ry9f+3nwuFy+rhuOZQvbFJa6tbsfAgId21ptRS3SlwOEDn2GZIeZBjMKDp6mut2uCVdKGltT
Aiwx307aPsXk+9jH+FUvIam8BjvubsxOS5oBezFNv4v6/oRp6emvr9XaRvafb7WlWrpQXc22HNu1
t5nhh2tNO2OYnYGSBMAvhnhEuEBs5FTwKpWVo/0KFJ8Kf0fxUhdbNOkcbb35ENb2jCRp9RzGDXBp
dUWOty78bFWMQEkYmJQoDxwdGSDDiimMlw5lBqtrPCvO4gC1nyJoADdlO5IM+W5e6w95WI+HBHJw
IRxwTgVYXUWpxoOjHFRAOftJZTSaMEnfFEQP4/i5X4qPEXTifezWj9o2bmhG+YQfxeqnGQKaRj7d
qFjZXuOq9ypEm3qlLnrg3OVXVL5vlFEdDpqTlUFT4zfy13dVc/79rhq2LTAHV1XHhGn/8111VhS7
ojBBdWTmwsJaHf10A8VYWeavYmjPCOSFiMcBkCnIbRrZQsnfWD/mFb6q27U6Bp3UsderlUUw4gnB
31zgf3jshqPa5jb06a65BR0/PvbEFHNkLnjnymtrwrhizMKBNFSmnYK0n2LqQwBibtyHSBjE8YBu
h2XoZxe0HfbIBcCv1n22nfJbXiQfaphtf9eJtj7+S8O0Dd3aBgAHGwXT+vkK0e8d6jzJJ78XoHmX
LvtO2Q4/nmSGivCQGaBzgPqRJytVPPfwedwj2lT7NTmvg6F8C9V42SHxGQf6tPzN49V/DZc0ZLCF
RZcxTNMAK/DL4xVOEnYFev6+VjU3XOXmvOqgQzuCTaWfERxMO3AySEoZ6vsEWzXEVNNlZ4RUxXKF
AmaN6hVilqQDdRr4ktsGa2rh7kX6EsXD1WhQ8det9fVvnjrx6q/31NERCiRc1Gie6q8THmmQLgT4
4duiVnyKyJNv2jo5a7ch4MhxhEDpLcBioD4a7vDdt4ze/Zvnqv+HlueYtDjNUh2E/sQvz5XECYvK
oWVOrZ5nC1cNCArrvh6059AqEg/F/3M/YH2rtddNZRxqx9pPXLefbmltXcfKB4ZAHqR5/N7O+/ne
tqfwvDXGyi20c2N3VxqJXkKyq3yb/3qjK9AE2+Agf/dP/r0VCKHqrk5jIJIwZAz5w9Bp1JFlpYXZ
++HIJaR5eDXby3eoIg+I7OzQngZxsAVCcpyPdG0+ruNrX8PJgHpQAL5Rvg+OfVpD5UQi57V349gr
Sa+cm62CRWLx0V6H93/dBNx/bwKEtI5Jr6IZ6GiF/tytVs2e+jKnWzmpdkJhFR5HSU7BxCJlGqov
RIQnEXKg6W1i77I/ZMvKLQeGuJPHxywElBFZ99MQv+8jCy2BmAG5GqyvFJdrr90iX72eUgSZiemd
vO+ClEJjbm5+D2gH+8C/SWSYUAbrL4iiWR4ym8LHivdLWyWEtBT7oRKY16oSg0Tq7xDnmAhniKry
qPliomVNSSfd2zMpzFEt3MPSrM/h0kUPcajhZzJ3wNiq+ttg4nCVdB1WYVkf6KX6LMctNHC9vJuy
k+3EyEOTXQ2ocJGqzw2d/Eo2oatZr/tiWl9Dl+yOikS1YUbrftlikRyV5TWExj0q1UOlEHwh67tX
4sJGqU5XiAytjyUKr4+JtmKUHGEWZDbpTZQQmeQWTTENgWf9P8LOY8lta1vDT4QqbGRMkUg22blb
ammCUkTOwEZ4+vsBuoNzbNfxxGXLkpoEdljrX3+YJpOclvH+WKH9wntviQ3gkOif29U1+Xm99i9n
lvEPL17j3NI1Asscusy/nPg8+jwHJ935Uqb01Uppbni9XRVaoFv1K5HwvwCUH6ra+W7OGMcBXKS4
5XiLrsuoGYYxNDFxiaW1XWp1e9MLd4sKe/WhVGsghvGzKdwPYhqlX6m8xoJvQB03406v/hSygOjJ
mG/dowFis8h9mNODJ3dyNXwBzCJhs+M6tMHStjvPoTFqXLiyMnZE0K7G/C9PQ/zj3jW4+VyL7evs
nf1/3n9T0Yy4fiujnzT4zlTEyzO57rmIScAiZOMUm8Sz1Wrzk6dA1jhOvtj0o4BIKsX/3zvyH6pF
y3BsoXEya7YBjvTfH8Udx6RxmwY2XbEuWFzZVWjq3UO81d6x95Y53aJ+Tr5pJMd6pd7lnsWwybfX
6rtTmXnYLuaHid26b+31b1bZJ3ijuNGSW/a/Pyo27H+7QCxuPgHsYJswU5y/HN4lX8CIl2KCSjWt
wQJF1z/WsOvMQ2CZxrfU2FOB47Nw+uKaz22IbdeEE/vGNs2nxzKpv/2phlACe3hF/xzK89H06fpE
D7PdW7Lo8egBex1xxw0Me/2xKDvHcDOWcFOZYw6GHSKStQNR4C43slIU1fLaJXk9ToOtatPTrG4/
ExOconEHSu7MYyJnPCrZ2BKGZrY4sO4K6DNfYGDmunyznLE9rSv8ylxN8XtRTgkNF5xVYE61WiNy
a5qQ8cNW+apd19iDj542QB0xTSVFMDo/q/pKNgc3vajr+SJwO2WMzmZQk5Yh757GlBTGdxjZqAk0
7XGGzH1bm0hPVgzwSxKIrbYnTcUJVYMMFOGIm1W5Z7gM8wPxwpg42nDy6+/kDU53Gfxp6RAL11iL
DOIaA2aD2w9wHD/0cmhesYc2gw0P8xNjNT/rnDUqKEGxRbcCoRXf05wSU1T7diuNwp8q5WtV5xgP
48KHzxKl1VCYa1i4JQO/+rcYSLcq2mUNVn14SQdK091pUSmLHxrdgdpL69SV2RptpQs/ThIoEafj
Z5qYd+K38UvVBJhC1vchgQrvUsPPh1Fw6RlOPQW6PaJTG2LICXPUZcIIlLFPrtaImS1ksjcVaQiD
DpSzuNj8KT1rDRfPej3h3BnfHf35sqUwOIFmTAYXilw+ZVkSSlwX2M8NFRpWSVhEBWgz8qBsjA8J
LfmkudxNR7XdMHEPx5GsaBgrWHeJKlhXUArqS7BtzqFibMcwWQfPxWAuOpb8ccopQOYe7BQUGPz1
dmw8dyOXBqwTvMRTrfGrLO9w0oqvYqbC7kotGJQalp5CXeDud+O695+lCXdU9Mbp2MG9NvJ20Mmv
RRUuHBu+A4Ey5RPo+yemMw9HK/uJsRbx0AUYlaO2527/mINhvahYZ2fV0oX13kORxv19KqEM9ySq
+JXFseouT+5APV+b6EQslQwHCkF+YD/R6KmwuwtG7HlX31yZqxcctXkGU1oHx1ZyNv2d2huarDW3
j+0y/Jgs+6tocULDH0vBqkCGh1B24rQKEGFfiYQgZ8QcsQhctFveZErQV3zobPd7w+y7eewq/YRB
92NhJdWLqczdU778AJa/0UPTtBtqR/TSNoT5btS9mpsZWfI5IXsn4IvDVdCLD8ZOLok/eJDJSTAV
dwZKlrmHbZ2fpjpNojSz7OA4SRcxbJEu0OJoo7wqafdYD8sKDNWyui0PlT294/p44GAY+cGMwNTL
h1EibnEfW4EziO8QxGlPLdZ5hQhgVzUAre3vVZFjelNgdbJQeTtkBCeBkRP3SN4ccJLrWH7XKPr9
mKRvdqYpp7xtI7HQeC1jYqHpGPh5a7sXNskaTItJAw0QBf40uN6xXqp03yptdkFKt4TEVyr7jCCs
VfMHojDjz3eEXeKetvhzNrhOOGXJfRFrT7Vmkl8ytXAdJ7a/2cyaT+n9bG/bzwlum3/8BmBbJdQX
kkISJk0x1jDaoPICUzZ6Pk25R0b0BFtkbL0smIABIkyb47tZTKxqXT2bFmnra9mcVG4935bDd+pR
ViYShwiqIpqeqBWEcylOf4cOxb5zW4a0B4wlybn3cm0eHitbCUgvSJ7tFidLpYWDXUD0SNw0Mkfy
8tQVfIy5qHvSsXKe2tjvBqRt08RrkY0wA9lAu59cI1zczD3ZFrnWVqn2N7Hor/pEuj38cNH1rwdy
RnUvqd64gKsVzaR0+weydEROFkyxY2UVp6CCPZxHLhJPGwPOjYzB01g7Ows/fnGX5pqa0kZ2uH1R
03S7G5ml+5aa4IdMPEgklOGXU9sv2czHIMHrlDkkzOUWVKV4qj5nVvZ1KI3wOM4a+KmGVvL999sj
28SFziFCneKEByhyHAF/kCOM9ElQuJJ7S6xPOuIyve/omnNAmYc5GtL9v8SEzb1a/TiQtLpvhmCx
OcmcLMhRR3IxEGogvg89aqdlA+rlujwOu+NwbKX1VrSO7c+FfDzKE60ys1NZ6h9lWt/vzPNmcrgb
UH+c8BvzcOZ7WOBnQHcH4DpODINjhNNn7i9M9v7ABkmt+CX9cTSInMzexmEySrWsFukbIfFYK9HN
qSML7jhJuow2zo6JQyR60giNrkadhUXi3JEpGuf2ie0+BVWv+KbF4i51vuNky08QzZo/p+2fF7xv
1+PMlFofqa2w/eOBjiryX3UxonTEMHLHXo7DObVY64l4IdZtd+UeESrTgF7gqlAQnNKml3eE7sF8
X7Y6WJXhujgImmvMGo+HfPQV6t4BLXmScPMuX8cJmR9f5WiOllV/hEhQnMhXhcwyLi29rXp2FBAN
GO3suhSPRJh3e/fEFargx+u1A6ecTlDObvMw5PWdwuHsJTopYhDNyAoGWcIIwkNq0NyXR0KnU91K
p7lxNttP2ijOOu7q8B7OkAJgjO6PEoRq5VBbcQ2Z7fO8+1wmTIrtnnrMoeBC4TlkfyYwcuyMCHPF
5l/qSrHjDv+N9VBWgvIIk5mLYA723yVwUeJd7bhy9JW41IgzEh8AleDYXGATPH4/6SDczYmrhgny
lLDM8y/KHiqaORhkzCYkTjtR/g0s+ft0wGIoxmyNRE0qYecvLUI66PHkSjH6EujcF2B9F52+LUoy
SL8DmH7gbuLT7BQ9YyHEsFy60f+ut/8BRrQcscsDbTBEEKe/tAYD6kecL+fJVyV+8RzS6nkqpBvi
Mou2sDJTf2jVzrec+ilW4urMyu1vvdreGLnfZ/ZU3DvZSHTOgLNOiVSIEB/4Fery8r8/5wES/+X9
OYYhNNPVwUFs7S9tQZPBRZsyJvXCXrITFJUk7Bviaody+NPjavFwBUp5VRLyB3JLbfBFlFyIREJE
kISm02yjPl2B1hlGcAQtKXiDvVDtTJ3ua842RVAVRxI9rD+7duiqFWH0/DJ2LHijNX501rXtqRkz
YlHC4/ToiDH1ZmR1BwjRWkTEaGVKhDaXRz2lvjGtauQ2bCMiATy9dt7aSkM+KZEaMHGfTnpm3tlk
WzZ0pFvysSmj5WHnqd/Nm341KPH9YQMBcJHy4NQaWkX/6biZsraYgjSlXXacBgE7xBZRp2dpmt4x
k2nFhGAClb9YypPcO4HjlwnKqGmbT//75dDj/213AbipjFKEa4C3GTtY/R84VTc07eKow8h4KvZm
tZ2CdW9UHIFveYeuudE/DgyIbi6HiW58yxZCv/oyf5n3MnlAGHUR9fh1hmACd7sO2rZc7+N1Z3/L
LDmVenXKTM7nZQ/kKRAwe/yAL2WiqwEzW8sfN2cLYL5Hc9FYn/usyR+AgwIIkBIYqhqCzex/TwAR
/p+uK+lfqhIqRU6VepyWkiTwgCFXHrj1dt5NuytFu2vrAs3qQANTdch499u46wdsG96bqqpO5srp
e1RlmrJrBozPwtTfyQgRt1rDyMhQG8iC9q9NJHo45vMEzZHSwVRG6Wt7b2TgpOav1XZz9LKJQHAZ
9hbDDTZKEzXO0F8qSgifDK338tfRDSwxPEAdGbKDF2zXaHZoWLNzs+3l3Og9jRW3JONO7GZE+yVr
h+i4KoQxNp450plAInJwJmo/+rV4cYalenSo9ILU1L914LERo4+fXUzp0RG8W8uNZPli+YJbdP1v
mMQ/HMiOacBKAIA3he7u4Px/LJl4mrM6ddnQx7AfYgqPZMf09DmnZ6AeR47wONuXpfo+mtNVTBzN
M1mUYVEMX7U8e/qXNfz3JQxiLYgMMjRDU42/4g7MZ6sCIJ7J67KZAXnRCq4ExQWfCY0M8nj0yMhi
HD8hu8wczzL7X8PaU2bbU5g2ANyGIIQsddp/ubj+YVDJ54L8wwDNhDrxVxips61u2SZ0SpTVRqjg
jJUkjeGR9bdEAI213zd6cPTfKuK0U+IW3xzYywzUiMyB5Y9ULtHfm94Z979BRs5nht50hj2QZ7Yq
RD67hX1N0KBV+C7+GwgGP+lvR4Ot6xpxIzBJNCCofR38x3u22pxazNE6v27UTwLgwqVECZK5tILW
caYbPdriS1ymSEkav2fqUAQmJMiHT6oU04OdfSUAKAsLaTaMlcezJkT+OA52cFSiumosPmM+16JY
J+81PCaDuZp/VTe57LKryzSTAW12IxkjjMEOQgSnijm2bXhcBn1/L7aKWrq5HlhNK4KM9ByK3Jju
Iz8TqQCavgOztbLhu9AyhNk7cTKvhwCs7jIYFdqesbjLITL7+oBmbUbJP/fiN+Rcx6twuQ8tU/46
2hBdVkRHTTahZDJ5Im3R+FOytfOEHwGiAuliube37bWhXTcnGb10Wm6Mq6m596YqY+cT5JK8jNr7
MbbsbfUhQ6YMEMAnOh4LScQGHX2X3xatILJimsMpGctwXhWvbzUCapszfOHAzYgmykfxxW2QOdh1
5Us7wYhjryHbnFZqEKS0YgfOpa6Gjl2vPoG4ZAjvD+AYSWxMkheqR2+bgXx7RUB+dPvPQy/OM4HS
FmkoUWqTnUq/cJvRFi+K+5wj4pOENI0tXZq6bWHbwkM78I3Sggaw7RWqnj5ScYqbCuGhars4Anof
/LaghEbjOgSzm90R0HSj+6jAzBXwpzXKlpXUUH2FPmiYw+fjcxpme1100NUmJT1U2beLi9w4dEmv
8pNlRgKwj3a1TunDaW4NCK7oG22zbQOzHb+anZkEwiyx8TAWtK1LvxGAsU2BU5eAfsL+Kg0Ah2aw
0qBJslA13TXiMc7eRALH3HZFkBH6cS2yhIsfJlE7PGTPiZn3l6VJ31W7j68luG9TybukoBbsB8gP
ddFRdS/Js0az5CcVpBaMFSrPkTkeMzuVyVEWII1VDzuxqNHI2N5Si9GrU/GQ2ppGKJSsX7cUUrx+
1mZDfdH0ZHidcb3oiHOKoG+eD7ACZ4vW8ybk3FGvgzlmhuSuVSacVnrnahqre0vc7bxpOSlXcXED
TOrDdJx8DReAwLTWKaBn8I7+xZQKnK06haWLgtcvmKij1KQDUPAfDyay/CrClrzFHcTF6hleZbju
oSpdRs6lpiz/lGcTpG8iG5nAFR1WGzpVjKOYr6vqcUr1vqzYkPTSMETaFOmrOfrqPBfnYw0c7cw+
qqthvPpMwmx/7DAXdgeXUmIHNpQVicBK0kBWdXBZXbSLBehdeDwMPHDA6wsu/T8kHGdGy4WffZ99
OZan6tQfhb3rTHanNnswI7kRYA3ycC6I3fKOyhIGbFTCaKcWfIJI6gajpmph1sO21ZuED2VExK54
skKcz6Cqp2BixDTuFCgg7bNAknkiV4aW2FAujTYR87oH3CA+lM0dj23w5oS0VCwXMevM42cgHwHP
TZwgvGX+RPqOueV8qFaQJbi3pJpVxXedhHTbZdS8TgzuIyktc8XELUB1ad/zkdtuUy4gvdHx1eMn
6sQ2OP5809Sc2Gbn9WoacJWjvbKz64F7NK2zXrP+OwqS8WaS3mvsFTWSjsV3e0aqYD3GyYUdo7vM
5+r66YCED5gpRyrup8uIgzjDOy2HHizJYj0mxVCOGAtZOSakLXnnaoZdZPV7WjCSm2wVhLNe43MO
QF90MwbdAGb+kKGCO57/VKhQmyrtzTWV4aagmQkVHVfYuHY+W+S3o7AUePWkU4ywUgWp2bCA2i+P
o3fu9gnhvIG01fXw3uiSdA3cM05qhrJo2Eer6fpgrgb+Xov9lnfJDyi2vdePO9SpEV9eIEDSmS5x
KdqQoEivr5hLtstC7+S8Faq9vxDAG5fCePGaAVeLtlC/l5XSe8WQEkY80ZnGSVUFR3FMuupLQbh4
NIMEB2k+gGdUjDR1eMrMyoKVtiNIW+sOHWPLxMLZmWCFIITzUVQwnXO82cM67c80I/3FIE39tYF5
+adjERqBV3r8qO+VrAFBNLSy9IEs1AzxfVg4GkE0ZvrnxkuXLru42LG0RCUg/8eubc64rc2NYUfc
PKEJiu2ntfg5Zn3qVXiDPOEF8ZIQdldMy4YFPpO2HBWvf8xtcTAgVkO0D11LTK0qz8e6kzHYaCN/
1uWSntPdosRyidc9ptwtJ7k242Yx7rhTjtMoAwtPVf0ye5gQFADT2BUvdS8j3YNAIuZPs65Bzd87
vuPoHpnQ+C5yXt9lJr7PGVprm8NWxbfMYFTTmoPgNaNZRwnID0mzb3G9v6kMe6K9V1Ew8xlU3Jns
rHjq14+8TFxeaNL4pP/c9Fy/s1uEMNAjfx4j7VlZ35Kufc8rVthxO5ORMvsDUehe3eGWYLpDcrbs
4t1S+KWGqCpPhX9wbzjp/Yxrj19LlQjaqrusbtleAA3tUG+1krZ3p2yvw9Xt/3+jW7L+vVqawxCJ
Eh69AROlFDaNFusrjJWgnXWglzLunyf3t6xV1kRChbIu7kcXaw/Dysmau3mFQGJJvDmmQ8GWhagf
Yx+dMZZ6Nkr3o8C95E5r8OoABzzu8ONrtQtespqpzqQI6HVYNWCamMKbAbahiIv3CkouS3upR7rQ
zhpIMhrgkSL3eyJ5h89nJ9Y5XrGBgcLbcCYZqsL5TP+l2IzTtPIr71heUTELvZlDZ5FzlNF6b5ha
XfM68S1aqgdZis+Kq8d36H2gvFFBeMdrS7O5Oo8JgEHHHbcjb6T1ho0z2p7dWxh51vBjivHU71Dg
jDUfWd/x+Vg3tsubO0472lMkKpAo/D7j8VAEHaXD0fAdZ9pcmlkY60nr5ZawTv352GXuYw8l8ITB
beXlovxi2++oLKwfy7xE5er6W5JSBAJBH0jD0Qodw4C2HjEimjk0ewtf0ET9ZWoWBH/ofhAnMYb4
M0FYv692x7ChAaxcDV7C0usSQTTRUbYKd8QUdMJ6FV/ymnuI0Cavt0CxjyGp2jKqOFL2psa9qrg7
ojyR8Vtawy2sm4Z8Eyk/5CSL0LbBqBDBNdi2UC9ZJKA7+e5Qs8ZfINykoXF0wztUvycnLjr2HrJX
PqXHwm/as2lr31I21o69Oo5BruDanEuHqfKxDyGdfsPb4kdWd+1lqIBt2302MFWZCCWSrEKfbD9e
x0hbHjsLkvSxz7HU2SLw1Ypsnf6FoPT5z7i4WYsu3D4Mq/neVJ3rk5rGmtgL29QYHjvkfmSBCzxe
de2kfUoYa+P1wTSHaHQ/DUhuZ9hTpc/MLFuvbCrwVYkXqSsxJdotQ/a/7ZgIZY37pGsa6tt9N1SD
crLhZvhbZoggietfI6j72DjiXIP8h6jU3xDl3GllYQIXNG+Wgikd8CuOWjyzdAcb1cK+WBwlaYaR
GFr6s+wIE58g8EXH0nD75qedyfT0/2+R2YY6v+dblfnFPj2Bs76DEu1b0fweirlDswGCtIj195Su
2gUHOzS66vyTuCRclrlZTi3jRb8e21ex5A/FmHHwKjjUqRtf0kkYD1iNGg3Fue5G1tVe+xfl9LjU
63Je9qHMAYUdz7a18SYz5w7hWhoOe0UzC/M7OmbPFvD8dpLiUTkVO8VgP0nbwhmj48+723QdnQ6z
3L26RUjzvbPEtwNcsQe4MbapejKXWMYZS8YBV/QQxtPqfJw9RAD+NKvhS66prEy7EEGvTb+OLakr
7XfbwtSknbfEI/lV91s5ADkV3pGWF1fLHS02RBBOjdPokGwjiqga2+Gz7lLhm5P2vlL50685Pw54
HGopFo5aHRnMVRVcYKMDMTlOCH1ybh0o3h1nssRnJb8cn69ID4MUmWMAi6lAFyOcPwqNdSzQKmwj
ObPx21FiksfJ29oJGS0TSexTaH+srzmIGhlA52YvM4YM6nGbDHerh7MAJjo2GLu1flbxHgBSKj4R
weJcZD//PFpCy24f44wqzxyc+M5NyR/tBwteQFIHJhOFGGwgxLV4AwPex/IsGWdnvPVz/lJWtDS5
BY60MV7Bd/YjV2vcc7uUKoRsSQLMjeeD4JxVo9/qWtiK0QmOgVHWhuUCa3OYAbKMIY2yXeNcQPf+
Q77td5ypxK2BcdB4TWYHdgapjH4+NpeeQKzJcbKTE+sjajwJH0TrW0h8U4AlHPlIZfNjcIB19Rkj
vCwbcNefwkTBatHqhR7F3fxKmNxA2w8vZLHuV2wkgqGXvDI1fkUtLC9L775nE1CsabQnttx8berf
isEfUOblZEG8v2baKdcQpbSg4R3X1dngM08plBBTZE0EMxDmH7nZx18sKjqiJEO9KCBdkhHAlXfU
AFM2r77WU90OU/LurLvCDm+cqM6Jn8z0GXBHqq2f6/nHsUe2AkPSWBHvR6GEE8aPLNflxcHiYwVo
VzCTDMo6x62gqF7/dComluW9Mj67M+dIvFf95lphhC4f54n+UCOuxGQ68mKMeCtszrcSYdJJcSpx
S05uAxUXHZnUse4ljrZT8BVzG6uEMq70Z1b3rUlguusmXkxHZrvassVWq4l7PEYBvBudC0gAFwbS
WpRw2z3fu4nyYcVYCYe+dhd9OszYiStaSi2/miMvui/eMqTuXMmw4ZS0Gb14YU4+gnFpzsjZM1WT
360Qu/J+j/LcJ/A5MpBbYkpMzfF+Lzj8Gmi4T8djltpINdtbP9YGD+imYl459BsVKl8v3HT5dtSN
5LK9QjtIYE4OsGNiEtQlOsJyNt4M/Bg+NzjLBFVZhd22SrSli7xTFDPZTRXM6GhfWrS9vsaxHfQF
Pvd2jRkTPbngB8GAQAMF3ZpZy4lcTCWw8LFwpg4yVbMwv3aK7ISh3ljWPVcGVem88zS2OM0DUaWt
Fzu1uPZujhmWsZCamG4ulpmO/sns8V0u5/QlN/tb2arTvbUaMGw5mUqZdSQ+dc7jOpjfTFzF6DkU
4960+f8IW5/sTQyenXGbFrM23ErKh8RxLk2z/RzG/FST++CbrAicvzsRsHY1jD9y64rt2F0P5TCW
pbzbKu1G1HxyHtdN0PJmv3CdwLtDLZnFkvZ3Srf6hn1mfxkv62rgyGGBiStF99Tp+KVhZBTNsYbh
lBMziVQWN0zk+ugQyRvNuM80ZfF93qnoIh+Ni8sscl3Xt0J0KGbgON9hNsExfq+LHkM3TAnPdezS
CVSsZ2OowdTqZn5UBlw8OEBxVyVjlxcsgxGZEhI4M9Q3pbxWoAiL7qL8sfBZHLcG95RxDqTgvhIp
i1hx2pz2cnyejR60r+9n3oa7YtZXT1GVWVx5w3yxSUv41Pa4TzE8DLV4c84mfddql+Znhk5V8bl0
i/Fj69wUw9p9IhurUbfadeRqWL+OigpnY1pOow7lTCjMcoA8sSpFVGq39ddDVgXDAqvztAL6VnDM
WYChDLQHJzVvbmOTfsRMtJ+rHfh0qv7dFs9maSTYWcywGOJxeyWRnSkM7pCU9fdpPCJt7SCK2aZy
LQs1OVfTZrxt9TXZchr6vs8u5Viar9y+aZCVS+lb0v62kG7+LB2OApgJjg/nKnuaRWAMENJJOE+w
luYwLnYnwxyQh5mcjK+1q/+oNSyzEolLpiRWPE4lFo/z8oBjrbgW9i422TdzDjpoLenJ6VPlrRQj
PCSdH7+N5dPa1PGFzPJbIof+VOIj4W16JU8tyC0aVxwnbII1zzlDaKJTcwfTsgrX6XSE1pa+NBqT
XmxB7vNJhWOqluPLDEXKzi+6mma3Srh5oFoQAjj1bzRSdUge5VmrxxRx9Ia9F1qTQEhDieYhmz2j
yJez2ozVZSnIhbXnASkITh5LhScgeswz8yzr1hJ2iDOJtr6u5mKhu5hsGGzjGbRiiEbROndmM37B
ltx5w01OPbWduZ6dSsOI0N7Wq7SsW6lY+iOZmu4jtsRYvlMuV9Yk7mlL5KcZt+EkK52nmvTCDGBu
bRv3JrFR8qsYrzQLIOjUFNRxO0gO+b8Yoil1R6iJhX13/MNqukjrc3ku8b7A+1RLA7NgLpoteXZV
1I1YyHwoA55BfN1y7OFgK5cnZlkcJgPJvR1o4vGyNt0pz2WCiUXRDdVFV+z5Vrfpy7ChJJlZD1GN
YvwV51aYBYstzyiPOZZWbbtYCtN+hnL7BVDOVC7ac4xlxPVYO9LovvbaAk8vMUXUj+rPwVWgTqvw
AphJW1FlC+Fhnjc/OGOOl+yE8+LBsbGSCTs81sBkaMqTMygNfiouHgp5ihAijl+r3FE/WuY1bgHT
Bidu8YCN+9PcWckFlf2Vee/OF+Gjp8aEidE0mmcn26x9aVyGLB+eAI/expV3kiS59qJjpLdq3zbY
EY8HhW/q2+zc9e0MNcuOPxUIIfy8es2RXbwOBgnE5Szy02bhQqhtlEp1WVX4MjopZg+uD0pHVqvq
aO9L3uBy1y24Prgr3FuM8pq4jZqkK/0C3ucjqDMeUSoRkV0czhlF+aTFkZPtHtOjEmMUo17QvJdB
b/bKkyQRfWr7H2DE+FGZwldXO7u3GuW1bKxfaZ4396usrWemhECI070t4+2+qmUG0tNhXjXBmtgc
9kNnqFebcMs74ACTtIx1eUpqPPOGuLzVTA9ux781NY1nX6bFqbZ2lsdB8JhVaK5ON4h7MkjFvVa9
TRBhrrlpVTfZY8+s1Au/Qe82w0vTZAvGVXB20w/caKkjGAEM2q1WPblAGFel62kGYLScZU8tnmcp
Bofz8pSD0I1GclnbMQ6t7YfJ5OxhKpTxUifkRE+9cRMm91CK8NVNpm+tuuWPpbQ1yOGV9FOynh/I
6KgDo+9s357iONBV02AL2suNCfXsDC+UAePL1haBrYTqVk6vywKHR0nWC2QSRshYVJ4HwgvukR2l
JME4xBfhSxAamHNFs5Ls/LUlC3uTXFQajOKRVY1ExtgBhT2HHBz4ASJF/EDYd4ditFku3TYGI+mi
T2IZN+SbVnE1dtMC2Zj4XNopVF+m4m2RfSeFBegTgj/TyonuDj8+fIDAMxcUodnM4lTFfbcgC6tT
YohHDD6IuHG8XjbVTgalM0ygzx/V1Jy00hunK/oml5Ygb6sxaAT4Z4VbIBBKHZSLtUAZoSJG1wWT
DGJAwADdrG/1Tua3JOXwUZ0eY3gGgW+EW5r3xjo+bC6oGYQrBZa++n3B//rzjJhbIZGmU7WX1CIF
oM6cCZvMBbn3VJMVPC0Pblc82XQywyTyn9zMYBKh2kPO6Xa+54HYte36zXAk5qjd5vwZ7Uwc8H7v
Phox3n1FDfKwc8eYdSuuH/ftF+IpjGteZUzoaFDJ9r2MWlV/Y0yZWqDP/VA5d6is/Wp0IY/Myy63
JWpPkvDlKuqF66CjfwM9OHrbVd1VI2AnSJ26D8ZUaAnz6iIJucaKGPIrdkmN36bnidQkv06W5AL0
GxxDt02x3gb8MTzNVYdz0eI/i1jaxzxD322llcdJ+2U6r3rznjfO9JgTLIRskZwgI47fpGOHmpwv
k6lXd2nJNI+mjtlwC7Q1roYDJ8+CJimVz1BIuwCzRoAMM3thoIItkMNwaecftArfDeNLMoRWli0K
YEFrMGIFm06VN1oLCj6O4EtVvEE/OTkIOPVFq+9tZwnpO5aTps73i1OfsMFSnzuV8IK+LOOwkarj
uU2S3HAZC9EpPOru0F70oXjET284qar8VWyCWILUgIXPHIapn1/GqrguMNG8fk1jP8Xh2wci/Khw
iI8y7GbgQGdYXCr1tU6m7Hb8w1S4BwVZyyxuxmwwHCPcP9AGCaN6wNQPRLBUr4mlq1fUd9ShrfmL
sdZ4NwG/KD160wXFWGiPMK/jYfeEmsQnR5TJk1a3MGIXmPfTMmGDWa9EkCmr4SXKrDwplM74ieBb
HGpuV5//haFg/X2UzjGnGuo+Sv8HNViuAbWpcDr9A9ERc4FSu5rCWsLlXE31EsfNQ8/vehoK/d5u
sO5kWbwomZEBPG/2BedLBwsk/H0HmcJiwe7IZ2KPO4Bdv4keNYheG/2LnmZIxsqi9o8+Mu6lEW1L
+3qcJFaufisd+aVeuK0yQ3XOQgxwkdNO8RqG1F7Vd2rgFOXvPhbMV41pvKtxV/JkQr4qh430SwFF
LJPZOS6n4VGZPihX4D5uVHiW02wgjuQTFE2Ng0AqvvR4q98BGtxKZi1YmQDYtj2TrYrkncsBuh3U
fop4TVraO7xqOYivwkiT4CD+oEClXqzNp2YwL8gEYNrbrf78pUzvkWnEdy3GuHprlhw8xnAqFeTR
gG6fUqdkho9GZO37HTRN+bYbRSN0rQkzgmLmcE9taFlyD4oS+nTKNPmlR9jgUdrNoYU0DDXyBmE+
4fJfjMCwSuPRrgeGoH15B8cXf/jdniGmCoyU1h9xu19S93oQRAdH+5WV68fxH26/feiN8esAsv+P
uTPrjRtJu/R/mXsOGGRwu2XumUrtsizdELZkc993/vrvCaow6HI3ujDAXAzQ1UC3y1WylGS8cd5z
nlMkwXOv8g09wT5SgLirtCnYrgNIoJxOeIrxyjRfS5YwRXqxe+lniZIE7PLNqr37dG6i41hpRzE5
L5zHguxLlfipObNgiqAtSe4FNkp+UdEe0XKs5sryGqfFmyUoBli3gi4/y3MKbd01xbRDCHyKlJBZ
B2G5G/PodUjE4zgbE5kF4yNMyAutVorBqb6zTIEIBTFfXY00jXAa9QYMSNNtahXPo9l9bY2NQmpH
R7afFt1///A0mf/mvbRt0zVIh+J91B3TUw/bv/pSIruLIroONmbSnIUZT3sqHMBZFs7iVw6pI0om
Xk0RFIzA4ZPh0OOsVkpIzcExA0kFeFju1x8PP7VdPjSfII0wCDMdb1zaZzw9PI3aWeAYwkKB3r76
4plD0ABzYztYkn+YXJ7XdfZ/f1OY/xY9s1mCmi7atWfzuvjT1FnDzipiMxw3sTNcqyqauTBN8UOc
Jp+BofVH3XxfNfx1vbHKQusxHSMXbQgV3MSxM5J1sIk/iA8TM3LiNL+nIPg5OY57qEoU39C6M0QJ
zFkJwFX1IyuGc7mIBp0bJ1fWMG803hD4lTCqf7AbGv+WM+SPZzr87LDymra7uhH/5UdXsoARUdux
RKvmb2ltl1ujGeNtOi3hQYJV5MFLp01nHVZhaZWQV6eekze8eKhKOaVKPEvD9AnA1kiO9bBmdzqH
yAEm3E0G0/G//0j+3X/M1ywdMlQ43skmO3/Y3do89zjLsHFFmnVMg+XUL+UzuQO50bysOVZLQPaA
1eNsIp9qce/tRjmXl0zrOX0idIlB+8eEovL2/s1Ta8MkAYKhoAxYo//0RNdGNiUNy6uNrue23+nU
TbBfdMV0H4ett8vwxh+bwCBROi/VsdLVtdMMnjWa6nk4mss/fIvAKfyHL8g2DJgWAoIR//n7MwkX
s20T1g7KqWaQD+msXcbb4KwZFHb0xGACq4sv+E6KTQ0za4vRRf+5EjBW61aE5Ykw7ODtQws3wQg9
jljA8G39GHDPvmaCTXfrfC9FAUGGsNXWwloBXSbaJSPwCVHLjuVvap6aSXtIlcPLDH6GOuNvH1cX
WuVQnIoFZ4e76Hc6pQyGKH4lDeSv9ZVoj6iWq0To5OwAFRdltb0mUEm3KqgPgP6uMuvgbsoht5ms
kwuNOT1gnPVFlEt/HkZ3y+4LaArJ2bZMf6RWpF9GSDh+ahTaMwz3F9Y1hJ5g/B/rZGxfi2h8K/Ox
O6/acW/k+k6ge8KL4dWTWNUhsR6h6fQvUx1+Wk1XoPEn5cXm0OK661DDyzeCkH7h9wPF7aFdyXP7
ywszc2Oa4/Dd6Ntv6JqcVdlT7TYggyL7ynXr98Rg1Uinu5SeCe9O4/qpe2l9adis5pm53Ez5UNzU
3nIiUqXtnTmJYLY64b3kxlTWGDrLnq2SmqqBeQACncxd0TSMCWVoHeYScwOTzodsP2jJyK5NqKxg
ephcXBJmwCJgii+Ghie9k8j2OhrFaBysWEFCbI87CWTzFrvuXd7gKRBDdNvY832Eg52qgwhbThgC
+oshutc1xLx1sbUUjbazZIRJiusG2WKjc+evvaFqlzqa7slqVFdPf5gM1yOmznhsJMm4U1ZztM8V
E2CgbYzsCc82Pv5cRWb4N3O/XAzWW1Z8TbHu+KuZdVIxrz4Zhq9kDYmDEzYvzppcex7M/C1qMT2v
u/PVJju2JEnCubyOnfwpyhgtiq3JxGyMeqTdSLoHt2nHbtAzbswWaiIAVhIVTHksuApWYf4gv2wJ
ys6z+np6fQB5waFNus7cDqPdvtYcGD2uvo2led3F+JbmtfiyNoGF/CuVtl51Vkc0QpB3aArtmjbF
RyOIhdn81XjYQmjwFvS8Gw/DEg07qjc93wEF488hvgy8I6AE69v1ENIWT27LeDzzPtonY2TcuMZw
SD1LgXax3xPX5U9j9n7TLMt9qJ89gzgRe643q7Rtool9TYkOyfxB/6hHwoWZcU9WJ7m1qvo+7Hv9
LCIiQbFm7XUWO5taEwiyy3JdUqa+YrKtHW7e5xqKXoqMem825U3T4s6outTYExuU+76pj6NVTxub
EC64evw8PSybMDSL4xCQmMRFsBoyY0PSVBFir8wMGn96+ZYA46eHgshaTTHYdun7b1HFvd2UwUdu
3vb1vByaoa33VorkVnk0T/UNt3+nmU+tEooMcnWswzRuitMeEOCj6VB/NQfTgf1JfEm08EUhuagS
OMkSQ1oz9h8UfOWXfimuso9P5ajFpyS7MtofZC2n+zyV/S5fwicWmONJ/fTnVt7QIWGeBCkIKz+s
ajBZ/1dziaK7kl1DWKmLBvFylinR8lQL5mCToJDbFpKqP0niz8Fx68rgtcHJxvX0xm5gjcRlwIIy
ADvh4IfwB6EdMiKmN2FdXDIjDB8G06RBlvidhFiQR4JQr5jHm1JE3/SF6KEIdkihQLQqlvoyF2il
/c91nlozVPTrYLcih/zIGKZWRCS91pd3V40/h97kWsxS9MvdVdW/gGm/m3khfAid4Smp4pt1jKMg
5kPXWhtDteUejsWCPRBN+cc6pNaoRihL1nZOZQlvFoMUpcmiXM6z0KuvDFgQK8dFnlKurDJ9k6uQ
D8J9hgKHalCxIohiX6eTh3QvSFOxg7k9HfQaZyTY35MMu1OkXFe5m02+XQ83gTtMt8bEzn6g46Ij
r9KbPdXF/Bw2UbLs0mrh5a5Oqf9jk1mPAHd0HpKRLdQg2av0PA0e8J/1hvCXuUAcGw27WaveSiyB
zRG6mI07bJ2V1ktV37GZ0AM2vK5HliLBlruqI+ugiG54WLBG7KKi5edZ/9LyqT0OKq2Yq3tGYthQ
yHgDngqzfA9qfdoKu76F6y6o2+MS5fJkJTbM03Xb2lfTjTJI10naHavks6+bbRBM0UaE4TWf3fbc
AbjoumI4RjgRRqajg2bAKG/r7BIopEvoYduFneZ3tFhTYauUT75dq1E2jli+pmHAHhOcWjL0b6tx
pPbmq03mZruGxcOpf0oNxr8o5CrWqnj0GvVPjCi/A+FPBN2E4pAtICmSWOPnqL5dq+6sYQjGJ4oY
7y6nL78lDKazLUvnahjw7bI+vhMYnAoVGVFcRs5ZNUOAPPvKjBsd0wgXa+bW4i2X2H8zDQsqREM2
h4p0lZRyE5foyosbfy69tHfdUtmAlVx6hIrk56ynsJYNzFHQwB9TuLgaTzmvfDgdbG489i1j1+Zb
IzcvhKa9g14M97pmxpcsaTw20HjL9AFKUJCJDZAKf0mmAGiAkx1WJ4LMAmz2Epz1KAijd6xoekln
mjJMmUQekMt/K9cQWZFl3wNNrmQYbMfeY1GJMXv9zFgzbOF6oZPMRgxzntOgqA7oAZ95Sg2JWbOE
qMnzYE2JWlSn/gXUgz4Nzq5fIizUuD3UrJPnBKS8aa4vhfnR1FN+Lx+8p0XXxE2toousnZ5FEpC8
VybA9eDM6hRwbaKJyxwnh6rVG+wVy6VS9r4Sr/I2d/NXszZyclLVOXfvLHTHq+VOdwwl41kIVfVr
Ui4g5ibcFwYlJlaHcQvPmi+qJKOXSdwWpIm2VdQe1cCxXfPKgZu9tpUodhN2M8w03bGmm9yvSPyU
ulk/6GP5ATH4pP5SMhmXZtM952b7M+WvWk+nez0objOOtWahd2N1ZBKjf9OCqtivLpkE+QKMxjEf
QURMVFSqDfk0Yx5IWH75TVAEFJRjNLAS/W4s3IVv5i52eEeyfv9VVPPNGirqSnTBqDO5qssyOVHl
9zxOVLJg5nseWkapsQKXNMvPPhfGAeUi39TCVcLhDvPidDtXGFgAVl1sQ0fDIUV1gl81YzxqyjVR
vQabMDvYKLnOfrXltKNGo6HLUBZa8XmYl+f19/V88s44XcwToLdrHLjGMaL9Yx0rqa2lfM/Bm7Bk
aLhZRJYeaREAk66RPch5pliUR/umInrsOIQmS5k8BG7C5FA3OwkGdJ9UUXz1uFQeAk/7Ec6ZwsR0
sHaszN1DzeZ0d3DXraYdG786YiZWiECzj+5OxIm8z/Pl+OVaX52P6zVa5jamM4wZVgxqTtesh2iO
ylszrHf5NCd74s2c5WXCWNZFh9XCM1kIUT2fWdPd8hJChlc2gHDCXkvuvtT+okCmQ7UbJqF9+bC9
CmbmEtSHOJjR5TnOxdDTh6cgfwa4r/epK4/rWUZA4ZCLFjcP5gwQdoOfSBT5lUkxu+xYzJYmTqqj
HvNTWTOodnVoQnTHe7r+dArsdXE0gdZW/+yu5y2SJPF1fZp5pbF5K1loLBxDrO2UjadsUsIjjJsj
fIzdkGFscFr7RGGGtZGWtl9z0E1UWBu9p2dust+Jd4UbPrzdgQDNdf31tuPWslT4RhdJAoeFiQr3
hQe83MV2mHl2YMOde95mXWWZh9X9SEXdQwTe6R5XX2d5HZl5BdC25HsbGRSWaScmAe6BWSI3Tsy4
uc5SWE1qKM5mOkRPyGN+x5d+Densm3rWHXI2LUqRnImSW0A9fUlZZ9E66Q2RncC3JRV1IqAWxpLl
Hhdz9C3xEMKpDmKrkgWHQAbX9bla9cdBb2gVM/g9hSPDK0TD8GioIVuNZetxsSYkJuz3XNvaI8Q/
hdpo8AbQYDD19GMExlesZ5oJSww5JYNOQ5FfTUuePYbYxGs2ILmsf8B8iGm3ZyPGPvAhBcc59SHv
1Vh80vdj3RsWdpnSaV9Fir/M8di3Sy/77FIW1oG8rKd/KMd5W/T1YzzY/U2zaKzhlC94fSRqjosD
0PEFWBZXNTRB2/Xua+ncrNglkWehL73gOtD1t9q+3Nl6bTJr9iPlzMMdB2wXpJ1pnlfW1YR0eQbH
8TTijz/F1XSrsdBnMx/9SOLumOjzoaFU9Tal3mQFOCyF3fnYRbNj4rF+VZ/OVZOSCCZtm95GbEX5
WSdPYNyySyqmPdG6fGP35gOLvNc2MCLmU7x/IVXVu0BkXBHj4nGNjdgqFxdbMxgc3eKKEPAzM5ch
2popIBAdtMCmqgrl83YphbXPBUjVglNxPxBz2jeoNZ1RT7ds6p8nOw4vvcWFfiqHk9CopdBSazqt
tIFUBuCs0uhlNaRPUlTw1h1nY8vGw5Iyeoq1Xm2DsTT3CM+jHzUWQsjqXe2j8rh45sNitSWXgWjk
K7CyjVYhMLfBvOvMGTtEUjrQXdTup48XP+fokRUMAQ8qypcROzJCDIAjgnqhYWggpfJzgIV5bAb9
MHCFv6m5wqTYhmEoEI0ywf8Kp0Bw6RV3ORo+hxC6hEIyrO8VPaTkVpcX0Okat1Ee8Fb25hZt4ELl
xHIGQPCqlRGU+Xm+rmyOdcYsXG7dsRWrZAhLMme5zxRoqI9ZgAF3fp4lNHURBJcVVEFTBTb88lut
2B793D/Fa9nUEJfbXKuQ82LzkyvfC+VIpNsEr3ILEvR2NGR65X4nABLUj1XQclEdja/XgD155GIZ
PW8pRpr8NOGYTd3cPoiKB/1BzX2HKDRGNn9ZeeljVgM2DzcbYl4DCcaIyRnvMqyEm1YXNmS2UB7t
QKnIKqVA40+3X+L7dOA8ilMu6gZ7i7gi3QFtmJ1KOz17iQFknnsQvDbqBdTQ0vVmto/UU170XMHH
8/rorNp6QR+Ev8QfZcDlcS6TC+mx8pbr1T8gW/+TgGyCLLHZNBm6rRt/0Ccz6pq9qdM5DYt2R8if
sST6EGpNk4J3PJebSWFZ1sN/JdSxylMHP/59RW01Y++N5lhs0wCFi+Sb5mgkHDiP8VrpfgANiMSL
8RbnnI16ONi7CD4qkn/GHYvCH781AtYhVnOfzXl6I/V/TKWuJLo/lU/ohIB9XND65H3/LjTKLgOS
YtHsORnOd1JlhA2y5aSP7nMiuLUBMzX2QkeOdRfYzVQ9LLid5HVdfyceSxZoA2etsBuWb6k8ay5z
j9No5JWT9DTJdj9hTHtoccmqKmJKOaNsr7GK75yzPeCUmzvrNEcgA+s4PK0zhGtPDzkHlPp3QIHJ
3Ru9oT7EwIGARrRVl52Qi4FR549oj+LU5cWFQ7PcRa5SSbnx6GzDt/QeaxDUbWqCewwPZIQttWXW
h5xx7j5zAtSGmZoKTdOTDWY9P6NC5FCriswupJ4zLcwjrCLCHiUv9xKcFFTLIb/A+7gpJlbnCHic
QXafPkyttimpTlxDiwN4vnPd2s/a7B0N7PRHL6RQuDV7z1/v6C5mRivAd+r176bCA6YR337ZzMLX
hza4mYCBxndkRHNvfBwJRmJKbLaVh4U8TMsbIxrTnammHZOxpzKM3J8hu/hDg1mLLQ1VSkVM56k7
X6MxtrH3ldYt6T98Mnhojr1r/SRzi5tbzavUbZNCBo0ksJ5sCqdLtjO1tQCaJk49eTCoEcHYVgT7
AczqIeFd6VS5s9MHBu5QBmwNsnZXjuaXMBgr8mI3Q2BI5bYup+9YMtJ/iMsb/2Gl4xDuYOchTT5+
7p+f2JzXUIxu+gWsQXrOkdiWaDdpPYO+DKK9aCbMfXwpqeKuR8pOvf5pBYaYVkmnJd5MX3daAF29
uEmm4ZDpM2nnRqc/IvE+M64KW2Az9e6/C/umUMuNvz9uLlsGrgsqwA4P8Y8MOOd/wW0f+NeKBouc
3t4F88BM7c23LeGgrHXrp1wy3fQa90AOkGnDbXq/lLj54Ivx2SdVwgdNuzRNF26yKfzUlgyalUVo
1GXTRiSNtFlGBIOOAGcfGvVjkCTOMXJO637AbUFy925s40YHkWTKyWcrzaO0nOOKnX4dw/PS6d2m
I1350O3sXVu43XJ7wCZq63ed4l1h4lJjFxndTFVDmdpxrmPqP+W7oVX3bph/N8Z0RiAPXxLDfXdb
bGQrYLHveBNkDENbPuuHtPLEpmpBwHWgcn7bDKqkwMQTYcirYpPRbbqJCn5QS/41jleFLQHohPch
Ez6pO5A8crYzJPJvpc3ydm5HXPz2LxasKLjzD8KTBXoZcOr0NalHrj2nNcS0iiIhbMUyxQOsVOh9
V3kRZt8H25uO65I3UdqVWb1mPMk7qykcUs1nw2MKUmQ41FJygoq3RGH70cKy+HVFmOr0jMpHdkat
3iibukHE/QKWhbHAjJ00lB51JtOIIqGuEmSlHD2KTth6vH6KZEQ7qIrKXzrt0xxN51KakbMNo1+U
or8lYXAaMvweDIjT7cK1QRCC/RLXUwNW64yXUlrNa5RCt1znakvZfZwaqSpN0VBVOn7Ee+nLKn5c
N+iJoZANpb4Ro+P4UAcwRozos6xAuZqs6LziBXGKNh1VxznE8Y7tBU1ZhjlfuoWFNuLU3ozshx78
/XG9wLbm3jBK0oVrhL+i7xDnL8Wu033EAahDPw10dhcqKpXmCc6CTO2JjHc3GZsD3g6O2zI6r7+7
dmoUp2Z4jqpz0fFPAFfrz51un7wCzw+pgQXH+IEVFMJKFOQ0VlC43cWx4H4A8d8abqBvQEV0xhNO
T05eFXKtGqI3rG8fTJYqYCCyx3BB3lrLGgAMmBvbzImnVyzm2xvhpN6eB+i6FjQkaD2MHws4ygas
Cq/7rwKARJkDHIEX/+sxxJgQdjjPlsplusITkCZ4xPWeimpKW9X4Ti6iMyNYdsFbuLBVx0OKQ0t3
SC8FDSmvRkS39dLT6uE9Q374C2QfKJjY1FnaRoYEBNfp35bRZeaI2mvFgKsWMQCbxddFdf0QrBKn
DvZ0SxNQ6K+7Lh2Bu5SxMuupf2CAamOFNBsoxUzqAYSaoLsNKNJCXS86P9W8e8p9SOA743Bszfyx
XnC6LkXwQtUefg/qovetHVzDDq8Quxwy1UN5Kcr2pzbNmOhcyvcon0bQd4kSbwZUofslQu8za117
dob2M2qm9NKSC1hnAU8nIdlDFrmNwvYt9ub4a2qnve+kT8J4LKziBVYlRaFE27a28u01JulJq+PT
G2UNtq0BrTPUCYm1+MSW3C4PUVJ2W4eOZi0fumtYRKdyaqwnYDX7KlHiYyXxkLI9/CcGyIr4+Pvr
3zN105OWZUpLt/Q/MFdLZYwwZfm8doAxSC4i36azFLdCz+vtQNyfe4XX7nO15aiS5T3Cwv9sI7TB
KRvPY82lKowRrixO/ZBo0bOANqm1wAmXnFKqfEn0S2rKD0ebdtzfy3OLS5anFMtnIY+Qo+AFpFwe
PBkHW4ugxNYdcYVrdGkcNbvHjVZYL5r2HsYxVfR65IDkiZJ9gcxyqJwQX3N+O9DBQMEV40q6OOeu
5NbizK44xilwD6V4pZGU0CWcZlOFvdwlOVsYpYysvyiVlzMc0uZMieTjOGLAjNTn3jRfqlHLvtJA
JADPmYb62UZaoniM2WFMyle5cE1bNQInJ5eiZXy5prYRsf2+gjCwFRTbQMKTsh7ZNi+71adSUbu5
awguU5o2H9b3yajACauI3xvppjC8u5ar8CaJVXvLxJagpXpLYVJrsIoEG9qNOafNdpVZxtkJuHhm
2xwDV7DEt4aFlrkKBmbR5hcr8BbfKPsXL6mGixN89OKlTjk8YmswIRL5A+l+PEyQYu8KNdRJ5Rhd
vSIloL3KQHbpUOqadnmdwqHeiKYi+KKFe/pM1gFyZQNCWe8vs4we1vXjukHVqmHc0X538qT3syJ3
uCnqEMtuprPpCrKrNaPqq2b3LwPO3FM3Z7RrQJVSXnLyVmgRzMaSU6R5fwhlw7On/DqrRBeOZC/d
fjwZvOpvA5v+zTIKskOjl/slsu7Z/yI9xgi/CPuYS+KRRhGVkMQBhxRrmje1bo6+o/Kk7TR8Tk2M
lyMUX3HCxZjsjbk0yusa8cXEyBFBWn8y7bCJCDDSjGZPuXO+X8bJPAaGEwKiKoD2VvQB//cpjdXD
n1OaQyoJHJ3heNKgRuqPEXMcBLTurLJIbceARSOrOQoCnHDQbr3Z09BIg/vJmnYj6L+4g9ZaGxVT
FN6vcvnWM/tzqms+tNcaO1my7x273ADAAUXkLTx3ZbuJRvOhDTy/Z6cX8vHP9Ps+HcUetHC1t+v2
HAXOIy/4Qw8zyu8MK99otfW8pFiAs1tnGbk92S9VShzX0ifDdws4GhWL6lDHHG1x8XY0NOLaa36s
G5nB2pRy6dih3pYiq++WobqyVGlcgG1mSInkT49Y7yZc+newvRpkVuta0jUz1dVIxpFVQIf8G5rS
JY1nggDFkeZ3UtTXnBgp/NV4E7rtT3rvcgY44BiFrl1EMH861jwjIC4DUfYCJq47+KUdKr5qI9jt
h0esW1CasX8fKpFaW8Mgq9bo9a9hyL5Br6i5uWJrt+E8oZF41NTWYjF8HbTXhlPgYYnTyuflRqI4
OiYitvw8bkZfE9NvOWKd1dT8a3ALccv0iPj/UaTyJpECkmp11SVh+aqJJr+rPsNI6zdun79Meq3s
FCkbcWYdT7+dvIzXZt7xp0Y7JYj0hp2Ra/oE8HW0RnPTu+mhD7rLbE4HSIbLgTngI08L/Fdx/kjI
cdjRoMIme/jo3fp2id3fbRtyzMXvHl2KeTLzZYfaW8SnjoBHe1jm5Aa0PCWJmPGLcqIU17mlRjPx
JwGiI8JQ19Q/Rdd/mmSwqwTFhjnEKLvvrlFwkYj4A/C7JD5QgrL0H6CNUSySnMXQfkD1/zHiffUX
bQGOgwQoSktC6eDlRFb/LjEutUdQZBl+RSnHoebQmCz7aVfVErCIwO8+9+G5t7k42znR5YgCWHPp
5tsw+06jdVfcUUV8A0SWi0YrD6VmtX6elMsd5Z7EZA00PwJpR8Nh/mqdOfP1ji0GGupHsdAv0tOA
7HuW8ZONPmvkWLQPooGjofcxOU8ruFKhmRzLBJVAf1pK8oKUl37M40D5EEJdIJCODI+86lROna8F
0dcN9P9tFd9/atn7W3Pff/ob/j+s4SMF8i9vz3/r4bsSj/3XEr71b/9q4ZP/Gz2J8hNXSkUbhdn5
v/5q4dOEwa9BlIFs7zi8fm0oiWrdS9eeAY3ur9o9oVPj51l07rGcFaakKO//onbP4Xr9t9e65Vg2
73KDfzM+RseV5h/OQ62IqDbN230wpBkIcLiu2KdOmgIAEVUkM45ZotQA3CzI20SR7D7zgdKTs16i
nwl5kcq1g52ReyfEdyKRInX2IzaYEL/1wZ6fm4oqV81YdkOSMfpGo7E3AI9Uev4zyz2wKm7wliw6
8F9W6LR6vUQZG7wkaR68hjVLF4nHRsPyv/BWonAbQJGYE8awXmBZIKoDk2DuEIKbRHP8OXrV6sI4
4D0x8J7GH6w1hitpP9bc+Er8SZ9IaErv99TJfUbWqZOec9UXHRAz67wort8nt87Pic07PZTuvvfm
kTFTD7bZQkVISRVhmPLkwgqjpsip613dBz+IWeM9OdW9+8aiDOCUTXhz6r97VXjF6gIXeQy1Ddmx
TRCPYPXlucxK0B0Ey+Iu9jtRnwc8FD70tHPZ6L+H0nkkS/su2WvkoaqenpgUS8Ydu++eClajbZFd
TEM+zrlm+UJiua0bAKVMsoY8FolxH5dpeiiLp8Zs+D5b9IIXMdbycXqwanrWh8llSVv/kJQ/kHSe
zqLKsl0qmivejFfaTYZdUbKFwdB0JlXgZ0b77nrNRxFUp6CcT3VUuNu+zI5ThEGxqvK3XChoKaS/
TdJSnJP3z1DV/CGS77M2/Zzl1PtUNuN94WXkpfsipIV9bqpTFREYjYIKNtlIqjfo2WnOvSKRFN6J
/8GLOGZg6gOX2KVepjdWOV9b3KZnmNrPYkh+s9CSdtdtw6anBmnQU5aBqDWNfpW8sYm2lr5r8XLM
6L/cGyFRpjQ9esTMYMBsHbuVCJZAVseKMrpR4/poy3ZDB1q8X2YcB/3vljWUMuNPz9WEqwerE5Zx
70j2ut52Vf4yuFfu6A7NGFRx2xZUFkbhW4egod+KYIH13S2nAM9IHGsR5gqazikTEIdhjr2HNNX2
dYuJdSlg2rMB8qtouNWtjF3oAHN9CeQvc6CyGP9TFgMfgHaFeF4k90sSfmJS74nyD28LnzWWZslm
qIK3wv3RaETwZdVDlS6oXSRkyDxe9jfeSOkRi4PIKOa7aDi1pfVqTN+aCMY7jNgL2ka8m1OSW9Ag
fMGIf0HLc3w5DuM2MedvBruPjdeFgHFAJM1JtSNmdqj67AKWIMI2Wy4bIzASOOrhXdanEETpmXBz
VXBPbtb8hrrIbpvMpOVl7yaEwK0mq5sw2+eDZUDgcBH9rWucdMG2XYZTZv4yYi4qKfTcOGtumiSY
4FD3dygvr6Xm/YBJoPbKRKnpMKUnRvKVEYnbm7qeHGIiGpor7loNm4TRgjbswpPHrxKdpuSiZUiM
9St9njvaLA+iqd/0MjN2WV++hxnOVUf73qX2Ec2VVJieMefYH3B6MsXJ9Ue2SGRS3Lcptg429RtJ
4cV7r5uejaV+HJbiZxeR88o0dEMdUx7FWj7pf4FmP6I829wdcvp3+w6hNracm9jA9ynIwsKY3omw
nv0RJg+eBnyhhETvagBvS5T9ptDuAvb3UW/tb31PhVbqVu1RjbaGmzNKDvF9GEXfugH7UmmO+HaA
B7GyTEzqWzyjuYwtgSrenJQbbWq8dgyl5ckr0REiIBTSqtlDBx8TajmxG/CA7gtqzl64PEkT7jvg
VKQ9R+7WI8msnpYD7HcYXoOjLIYrrHeKVdRwClrrW5M+eclMSWNJ0tdwD1HO3bvUpnHXGSFAKKbb
cnSKUxLQUjqTyFvCH/Qlc1ls+33UDwennr7RDraplhg4TScJF5y6oC3O1QQyQksMeOu9ufM0OlZi
WZ1mR1p+CQDm0JAyczsJc0PHaDIW3Nw0cyp3vKh+GE7bH9PcubXwmfPgZilHnTjVnN6QhpdTp7nJ
tuxag3lU/x52bunXk+NiItV6+M349IRzdLi0YWRmduc8q6WFPOh9sGElEF6asT+X4ljZsAtLLvtF
8WhwK0WfJzKzTLZBOLg8aGws+iJ84VWpQt7GcYjDTQp7JI4fUAJ/dS1nlK3Vxn5271tnRLgFoLG1
8EbYWRxue+1JivbNFBEn57YimBS61RmjBmV+OuryHIondi/bJTF+ODIz4cJ0b2VcW7i+wgyroPuq
RS6/3pTnwCE0OyTP9GAB4lzCO70BOJY01vOEq2VfzWA8p5G4+GzrxCWT+8JiklxGxt8xek5bWXPr
Crn/1R+F2AaJZ91wt36UbEs28dwHexOE+C4btLvENe6DMLzwzbwth9xhx841CzcfWybqrXwcRNEx
5qExkXwQakZwdmL4ITr2bOmUdfguRxgsko0LgH1XYA4nUU+daP59wvXMbRmifTk20dZIrNfJCS71
sh1Ro4Endd90d7jUKcnSoMs2AeRhnjJuGE4DDhefrTV+dh5vzKmgI9FalB4ZHxsuNcNiMjjb8/s0
61fKOnCk1/ou0NLoXDoZ3Iiqb+7q6FrXRQADXycqozNgpAK0YWqmFFDMr0XZXwfs4CpSsRNZ+dxP
IB/rxHoPprMpMCfYJnJj+Dpn8znW4fazWaqw1IVvdsJ81uSjTQw6LC5f/2VF0wF6yattevl2spH0
jZjE17Bs45JNHyrPTWExsA3QD/dhTTF54P2EwxeTSguVTB8u7XUxFBwgNd0NDay7MAquupmR3Az7
7ZSMb8IWr91iPIlERshV8d725J2rFdcizZK9S+XEni9hm5bt2SZL9ZINKDaNib9SyyH6TYuZbUvx
PYmbGD6Nfeulz2PF5UubumNpOU+25l74/9/7xHlsG8n5Z+pseqce5mTivndj9tPi83FJR6uHTdO0
vtXbr2Lywk2r2fkOM7jlcROCLcyskDTjhgBqc6dTKnfusuQ+t0yWQEb3abCmP5hlGjx79YMyoWtd
V51ZjhHuW8bbJkRCYVjbRlqBvkZ5EemOCTOLY92ic+t0C/0PTefV3KiyRtFfRBU00MCrhLLkHOeF
8tg+NDnTwK+/i6m6L64TZpyEur+w99pxyjPScQx1m6pXLKCn1g91xWKVX0XKniDdxQ7uxIZvB9uc
eci08+6v75LJik5SowHxisY/RjYHFvaC7QBhl6dZbhKVsvxJeeGERWpjm694WQLTNlkwnrF0Y2qP
Swgfc7JD9dvs/GXrGS2yC4fxEp0oiqZfJ+DGaHLijjOgeuKsamAi0o6f6tSBb2S/TxqL4+Qne2q9
n0rOTGay9loQOOc1bbtP3XEGMNO9tUzj3EhcVED6ppfNSNWLm1NQEJEc+eAZqM6t6U1nHoiG8bc1
2N1IjW6RnJlnnwZhM9cTQZKRcSG/+sWf599WeNa6RAMG7PICC+PKg3SM4tmhWeYnd1m4BaP/4S6l
uPNHpnTUKXCFO672IK1Ojh+HXko9FcisCwMW6+xkHv3/vJY84raVa4Ay88jRUsiOzOM0jVk4/5Iz
XhLTuM5CDNL85DFecHN4Q32bjUAd66C+0Lzfj4W6CDcNDRFsERiSDlAcGlO+xWMFrFAVN1jN+P08
9qdx9qOyqNil7XtgNC8yXTaRtoDWSPevcmuGU+bVlZtOpY9DDR70BuRsy0LzzVPRo24quTWjYdge
SB6uWU65p2AwfoMRtNaCsqXK4o8uQRUe19clHt/kbD0GpQev6Nu3Kv6/BFtSmsPRs7PnbgKBo1W+
Yfj2CziWWdBsj+GEccNv3V9wSf+NjpnucXHBU7RiF+ZgyzXJdm1U57QZNh6Tx2HI99i1X/qO+RuX
37fbW6AJ2NsrJvD50J+8Qq7CtfkwTeZjW0H/hMvq1vOZh/J9QgMleHt1nfXVypyaXTIvG/GEzeM9
GIZjEVQ/i+XvYBcc2E+BPxqhdM3qujggYtDyY9nIGyoDF6U4AZaaItR5SAE2GRIsp3VGBaLgKM2C
S3p+0L31p0Esy3o/p/sbVPZKQtqdmBNoPtLduPaqWdKcRtJ8cFaIEOpJwJjlc59bT64XvZuDt7Vd
MNBloWAflggUfX4XyNUZz3osSMlwfRYza1qrKd/n+QucGEPmDA6EDa62ejV18hQreW7sHH4UkMct
yqOnSpnj3mmtUxUNnKO8E3d1YoZmZZ2WxKQGtOo/TGZJaqI9tH2OjUS7zyZC+XKk9Wns8ewFMcJB
2g8ji5jVJcwSSUbWZ1uD86/FctAxBhf32Wt5ibuJpU6iqp/ZldcuWOZwNOhvjRrLiRlcwAqyY1wb
N8srjkh71Waaui2wZM47yIwwbfPdTPIUiTdr7hfQTGKc/NljSSr1nUVc3L6xbUpIMPft69wBjyNT
py2YSEU3MEcnjRtyF5liq/xxBj9BO8xQ6jue08+ur6t9wxO78eTqXjMre1fL/Ny4qRMOpcNx8z1i
QTsYC4WmQqvYtbgCYoRK22hAcVrC1KiyGVU8Y0SCtl38ICHKaX/jpfpnQabIqaE2FrIhHDHVxorL
fFcpyRKtk0R//tW6BBPC7VSNPi4hqNMYT/5DzfEfNXwIuzsJRw+xVQSZAEWpuYPRMTw2ckAdzCt6
SaxpiwGYMeiSadIPaPPtOX1aKlQmaRmJbZoyYy6WOiSDPT+Udvzd4nk9CDQe25wVFDbpAZl8T56u
RR1T83P23AYVEpM65Z3eTFArlckmzg5YYmtf/rol2aWViziuSRJiQevorm5RHsbNsRDBrhnzD5Ol
I0pgOFUjOwcok3FKxhIzy74uWXK8wsJzOKoLI2Q8SHpahko1j98wLnBqt8xuWtaoXenKnUiXb5+6
IE+S4n7Akb4ZwQQw+pkPhd1eyD7vmD/6y2byO9QyE4fumHKpAb5jxR4ERFgtoVn7QbgQ50LXsNr0
UNAaVDB1RyhMjICglTTpdRFfbNf7Iy3yBoS/SxXAihleU4jZ523Ao7IVscYQz0qYBtXTe7aADfUR
KMfOmS9T2r3kMWBr29xm8txWJdUAR4dYOc913p5zz/uY5QvsSm+bV6v4okl3TTmWF/Swm6LADWE1
62PomvvYcyLc1lw2KqtDNWGWS4R8jS0A0mODtsBMXozGAV2ySBBBMRInQCCVp5AirWKtFFUfpkp1
8ApsKlna8GB5QcV9o0/acZ6jKhI7u2D50dRxtnOGlGJ0NtwQ6zhcAqvL9i18XWRGGi2xs6yiTho3
iUWoKRKkk0RwOOUA06vSn2WBUD+2GBYkZVtgKi+fILowlU+Xcp808Uf8B6nj/DSXThJOcKiDyRm/
PfAYWGHcLVO/aWeg61wVTMsx1ZBLGxZpvGxs4pFi/rGrOTgHycQK488suHcWw8ueAVPet5QVEn0w
uV2aFPVRzutak0LlnQ0MgpKaNMaia1i9JVQs9uS0lzxIHnuocpdF8ws3OVJNpG+7BuGEAiA2aOwx
iybBLOcoz+ggt3WqCc200XFO/RdNd7cPovFFgg5XuXmIUyN9saEHgt016yNK3Hcy7clbMInuKRAh
WYlxjEyWoDzi7yod4NS1Cv3NIr7Q5OaegGho+L92O47hkndfAc2RYA8zNpDQSxHv54Yhezmr7hRf
aPxl2BECkI0t2hvez02c42muvJ/O65GYmfnp31zH9r4wchNhG/EhQxWxK53grTPTc4ww4tjKv3qk
cS18bi1ffnDl0aQl0YSFzsNHmTl3kc6a095O/C+IfznWEWRqs40cFSrQqnQYnwjpw24RqavPqCoJ
sBYK0aHh1dVW4IHeDDTo+zyGDSaKJ04CCLSB+CdYGgDCcihRrb+pFgAVC3Gna05LUxdH7sl2myRM
S1vOxQWxw5ywGSbXCv2UJe67wTl0cl2JDaLbYSAN1Si8Q10OvIl0dR/gSd6pzGhY7MXjURZr8JUm
DxGjy0JHy2Ntp6W/w5KRdc25MbviiV3Qqq9K1t09HVYBMJHHvNn1RhN/VmLnuMjFUU6fqrgLtq5y
2IoBJjjRspz8Bgny0paXJBVHYJrzLipxJpTrp5OYfR7yGO6RHbxZbhO9wFzdJ3rNZ7XeenztW89K
8m1FI8q6+OZyFNx3i/3KXPlraBtxNEjW5ShNl2MWzKjq8XFnFgvCPnNBzonvXjZ/laA2WtJ3CtRu
V6uHriQoY3SbR6Jp1vFNwmLRoPEL0KltWSgz+RyeR1FGt8zPT2bB+6d1ivbYIgGIFFBDmyKsnos3
3sp3fb6acnN0MjKEvOViS1FXbO/DTrYxpMsa6fHs19muZiWYOll7aUsQfzpDcArdybjEZMApFR0o
QT4yZyRJsesfOt5UsFiZuEvkEQ54a1KURnND2DAYfMH4k2qC2xSgFe/AlDVx6PiiYyL2OxVWcS6A
8NgpSHlMy9zfQa4MPp1FwkJmYr4GUFi7vn0bKQnVAAMfRjIhbiq9jwYAZLaJeD7RF9l1J6SGFeAH
il22VM9MRxSrzHkLOoNhJOzCvdPVBHItFQaeabWweZDmDO/UO8jV84i6vetoEpPms5+j/2IS4DY5
Vi1oYh6zIerg2Kp4EbyYuZ6HXXh2/5IYulYc9nOA/HKxW/PEo46eBlvgDOy7MbhB1zjHQcFX9JLk
tbOZ5EgL2UK6QHVICx2S3/U+BrAUCqraTOT6bkmxGwal/dcLEhhIdQcPJiUblZIYS9dSfTna+nCK
iHBKH+9NNNbs5l2GqBooTWLzkJiRD8430TA/CNnJg0u+UqPEtCquSDIKYo2ur69YwZDkBqiSY0BM
ut1Sg8aLR9hV3DPUm4DF5MMIA06Kt4qjkgGGE6PBYNFR+dmtb85LmskdhfQSOkGGpx/oPL2lvyE2
zThS3BwWv4p3VpYn29V/heHK5leE0ImWE9KobX9Ki51HE/fn0XroTat9LfuueV5mxe+T4IKW+wZX
6BooMIh9H/vYS131kHePFasJ9DWhvXTJju035tKW58PpIAbkuQtTwHWzTebzeHUewLbZHcOGhyOf
fXmvvPnBXdIjylDjFBjJ8uT0SFhER6a5JcenwvfY1qjCDnHdXtJKNPd95TxFU4CUq3FNYlHTv1Fd
42eyKbxNZw+UyNrTMdsItsziJCK/ZnSL3jjJDtoYva1YCvPJTEwgaxVFZm868m5l945jw2zA6vwt
o4/vigE90SV4WGBSEroQuSAREELs3RzSt+XH8gG/YEe0T/yzTEV6HLor0e0m5XmRYjRmoq+sRD0y
4NZ3eTCG1ZSVMACKmNux0UjgpuexpQ4Ti+keygAR3pg2Yrda12LQMBtZLeUhWbo722Dgnil9dq0I
2r3v+pdq7j9rUe5KwxteZ0vYzybVLA3ttS3G4E5z3G7VFMjjNLpvULE3Gv3rPl7Ek5jpH+eIGZgp
oR4TLf8yMkl5jNEPG+NcPy35nG/HJB9wxNfoGCemuItt3LMh0ee8MA+ymS28qka9i+3cOZn5BJAz
gc3Xd2zuTUqZjmgbLi6Aacylr1bS8sMYFfxL7NaebMwLKAxvIg4j7ovHfx84bBooR4mxn76ngkde
kKRymleJdW/2hOXhPcxbMA5JF4VjbI13ohT5IzSMiPsFVxhquUPd+t1l8DQVPXNxx+S1wkOm8HpU
WPet7rw0A+J3O+PJFQfwbO12iGNMh5HfP/K1mTmIDrJTXf3IjrGrmbmXLBDO1RDZtdfYaAbbfzBQ
R2Fy0unzvw/98rBYptpXRuKTwhRM+6jw/mTQHitOuV2QzwaBMTmYLe25RBLGez37z7UMyqMnLGBh
BZEBiFC9c9mcaN3cs7wpMZNVTEnqTLnk1gvinS5JEAYpWXAOUKAFYkDV3/uCPqM3eFT8d73k0RWp
kH9tw7nw1C1qgu85Cyo8JNPeKxtEBmRthQO3RAc6fsqC5TCp1xZN+KGvKZ96gQyzNceBPrhkyqUI
mEgSZ7zX8byiEGOU45AzjWk4BpQopO0AZiidqjv2rgv1i6Mco/p7aUN8zScvCzkA1amDwL0VMsjf
o4Veu9SYtAIS742VEEiYxsLJYvsbY1UXdTQHB1OHZOr2R9uFxuG4hYD+Ub6bIIofsa6Giyj/GzqV
3yeBSRGKj5NNhN2E4NqgW3XBKeiLNmyET0Fv56ca12c/lAlM2yo7R79pJ/szeWp0gPFUX2Qd1wfX
msoj5f0+hSN99hQKj1hPcPLy77YLmBD2d7EdoRAtBrHrTBRySVW8B2BvL1FikVId4Ss0Fvs5hTRo
yCW44xVnGxeLMHCZFVc+qZmB5dyEBZ/OJvWE3mx2bz2h5kdmZgs+4wjhKsukTGN4BDcA2pJROjvR
jsUBo2xgqsJG4ozSnxeWAVLjstcY8ZA+dV6c3Oy23mqQxsKrJz4516eAvxDa8/Cftzz2gAtxEGYv
BJnCBCgOtoS4hmjJtZN9VI7viWkjM0G1yM1hvqMjGylAERJP9mif2Epnh464v2KNG4eyjjRQbKuJ
kmksjf86G9kLPPOPxJW/1bgqwefptKBWPKtZ/s2CsqLzGciy8Fo8Ij2SZFuwEc5893HWc7ttiDoN
gxoCiWHGf6EgR9u8BB4XM5wsRqgQTVaD5EYTX8Z8Bx6BMucgQ4GVYczNyacvWw+b1fptMKlvgx3S
mmSH13beDngPNxG0pMMU/FcJSByTpYExy6K7mrX5A4ycEAXrP7qsBkK2TxBQmp4Ynb/oAP2Q01D1
jAY2apo75EHqT1aw6QaD1NxHskXC5SPXhNyYhNZYcOEQ50A3R7wVAbFsr2jZDeOH9qYl+tb4NE0L
URvsrSGxmBh7WC6K7GfOXeMgmdskJFUMgLY2MhYsD9bhug+lcJtBz5s/JUjKMz63r6JusZuapHqz
I9hJH0lZbDx2rqdCELrPptfTIkblN73nppbksg46ZihguwTYsO9KWJJfGiP6ExkLDh1ZrJhd61h1
i3UwzCt8A7ERAoQIUOSYJYAVbVNMGvTQLTEorsp3Y5Unb3aDo3f0bOujjOj+Bkjhqrv3ZbzuKFDQ
TimyWT9/mW11h88SKkDHILvvBYmU8BV2mcEYG6sU3VGmYvbeoPSYRk/XbrmvPQ/wJSrJfTvFFTLg
mf2lEsXOV/Ujx3O6mxu4BCNRrvcaiLy3cpJVGehL1A/vwcLoPEeAVvg2N1Yv5QHydGhEmbwU3DFb
h4y7TW0iRvlXWyfL7B87OZzaxnxzu/Ok4odpJPyAGC8SRo6ZhYIkHtVtRDZHdBYEdGE2Aj7CcG4j
pznmbH0vDSPZVOGMLwmU3ya+wcKxUlAwBkrdLK8vGiXsZAbnIrWnS1vH86XNKZo9nzJ8mssDwZ5k
23ufsZHZeywpf6KREc8aK5d0MSvi1qQn8ObLvw+l47eAp4r6XSyMTXL7O2NLe07Vq0ht9uXjjLOd
LJUYd+xeMSahr+ZDnGevGYIbRjtw2tllvThIfw6Vmfxomu9dYhFus2K67bpZRdFkt6yzRfyey3Ri
WSePo7uQryMYERV6+QJFKfet5EiYMoJHy258XQnL+8TwH/GZj4emMuP9RN7apmZ5c23qajioPiB/
RFMq4kvf9Lp1LlHA0LNe5nOmy/g6mJF1sJfmcSwKb8+m4VOxu93WlfUd9M7rBGQTq4f3I0vuBiIn
AnJXKJn/faZKKCBNumIfzMAcrAM2uDENOgQ3ub0zZrxOlPLFxZMCAPPIRs2FPnGZUKsO3ngZU5/N
I6LxXbcSBfTMdMoexfekphgQoyTuu8/vh5HRt8uKmZJF3f/7fIA8DN4C0amimD0s5nBD2D9eJCNf
xmRrVo706ovX3qOBaeiG/FPR2ca5Wj90RXlOCMw4rpXvmUXWQF16LoNyIhceBTY3JWPlPGAzywTt
7IxOzZ9q55CTHdsBewqjem48jR1uVBaqbk2uAT84Ya6EERAklTK8VjThVkwbH/fDl+Ad0jZqolt3
DsouH8tyJMMhQmNsD4YXpr5d8rf//2GoKYAz1iOHYfm0dWfuxprDawHackCf4wOScj2MyhCL+vbA
Hwh799UGZXRAYJXnXnL14/xJxRFxXAsTbyP6kkX/KbO6eiBXOaapTRTyc8bwjrvciZbbP0awiGGF
jmLm98dsBB89j64Kx2aBoJKvSgIUZqaIml8FB9jD92U1vnfsks4O04yRgTXpJ1/RLNn+SFBJbmyE
tJjM8SVkJF/B7vVHa7y06xOImAQLCjOJDZpU92y56cYTOTxbyylhc3v+FnAf6V+NfPIcYl8ddz7I
5U8xi+04lS+8/PMFwd7IWsZ2sYZuJ2Xmxw6oH/aE+q6ene7mEF4MKP48GRGK8wSVWeNUxQ0pt80c
DdRkkfN9lgWDuaC51bYT32ME20125F0y8AteCWqtKg0s2w6YZfa/I2tHVe7SmlgHH6/hFnRTTEBO
ch+no3frVcYVQEaiQdOOiqoiATo5WpmN64MX0UnHZ9kYL5hVjdDuOnK11sAG6saZuoqVSI25hXMF
xnDCd55gkbbAD/mpM+94ssxboLNLqUX9SFAG4YsBNNUiwXk1+3N1pTl8KrW1bl3JlxUOwxIRMxMF
yMLLXMBqRQPCrkD2B7bxb5B5ZoQt+tUmvzISGXNEbW60IIeJWSvL6rQDIjoxD8aiWgY9/pYg39vu
9FFYojlnSf/adzph9Z8/snHl6iysk1cH5sESW6dWbmjXLOvaGd0S/3ljJ1SjdcVABL7iAcoy+XMp
yxUyFoYzoUY2LgqeGMdHA9g0CCz4rt0GWbIaeBmnPv7NVibAOI/RoTXoNP79vSXqyXjjMyQMLDEF
2UyMGyBxPtXPwNo/zf2npbWndXOn0RiwCR+sc5wYzMNYOO+MLEfBoQjNoL01a4KWIRUyF/b9abtI
kD65F4gjUHVAeExej+jg7a2buckLbAL2EzO5pQSGvHn3PCYRsVr4NvCTGzRnEf2jzbTTsVgUewN0
biZmnpGe9VOwoD8ks/TLoYbCMymPFKvcmk4qkepnD/0YRYeKwOdkXsqziq3XouFuGvS6mGfrMauk
3rTePMPUaKwdDq2/dttz/gQ5tHbaSMTSjPHdIR2ImCvLrWkxRKkRu2/nBcym6IEVyK1o7QLJF8ok
lcqjZfw70uuz9v1H0zORbRmyOf97fUk02BcEP7kKuBFMeTRg6/9zmjTnjY6O1bI4U//9E+HevIWQ
1WyjgkFrMVVwFNyTMnA72Uyfmt66D3rOvDXF6CxpSMKaR2eTFXVzotrZtAk01qxtUJnHKt7XAgCw
yZt1TPhsjimONvC6s1bWrktyF9rdfnLQP+Rx9zMTBXKW3WhsSydmEEcFkKADxQ1HtHVm/kjXe1Wl
sDe9D6PYJASG7BSljp3RskIvXvIESoBhQxKbzO4dKhfgTSSu52lsvWwTBe0QglVag12zOxfJ8L43
Hge659O/12lwsgpP0dFF5bvLl+InL+wIUTmVTf/Q1l5xkvwyXCeZ0LAAAgK4A4yPOgO9ut6RdMr0
suK9YafRoa4NJDurzcG3jGPVgLdgFILCoOras1OQ61N77hutIP+2fkgGwt4bRpqEUXAR/Xv5qUxI
6+lGc2dnRChMM7gyBQI8XX+kfx8qeBtnZ3X3FrwqzC37M4bA9W9DgmlavvmBmxBDh3WcHR/2RlEy
PhF1czZtwXoFOabJsONsjhTGyEg/xUqaEMsdaKEMU/0r+bPTjVGlFwYAKqkpjfEurXvyEJ0Bl5aL
/Ms3blO6oCXtqZySYGjuqGlnjgvC8MaaeU891+dofGcBBzuiMK2zk4hT3XjVHWfcPtWxvgykMDEm
Sv+WRnxwfZHeMUEoDx4CJbIlGiY9YCcx9pggl8b0iB+3u1nYirvabY4kpwQ3K0/lwTXmn5JBw0Xr
Gi5ngnJoxvKEMXub2WmC9BkZzAK2bbeOcu5Uina7CIo738OxyMA6Ctmu5Re+vz3GhhgeofPkGB6x
IHiV7TJCNIZZHrMF4U6FOeBaCiCnTxZIFknKyxXIKtsFI7tjS96hG+odhFL5E76GI+k138mayPaE
vCkPh7j8zlwSXmWLSMHw5yO9NyP2eGdag88uH7VeU5HmpfWa+3GptXENfJIW3AykwYI7mkmogfw8
wxZiRNe07VY6x0rfAU3mjcOEf3f6W7HHxzRk7s0uTrb8WHkhd8noNw+GW//o8smPwArj+7uAJkOn
7JfdLZDinj/ynRjkSUfVvh8lsfJFmD8Q04ajm+iZGRUfB/Cs2THH8bNyV5XeEt2zvsV+w+k1+G26
BSy+LbzgKXO4Z01ZnDtBYgdiUyxBMYFN2DnQgyZN6BUAHT8w+KE/togNSWunCCtfImAygEeCv+P1
JDghSv9gaWerwRdkuSoa0Ot/uQp5dI2OtFYmV2wOsTXy+a9xDVU6hweYmqSNQk+5d9VXYhHJlCLc
CgOBLtzyX5VkyISSgVF0IYAzFb/ZyjQbp6+m9D/7RPwVpBKUEqp2l9GmRkm0YceSbmC6JJI5O9vD
YpOxrCZDg1GykHfpXAOeatrpcELjU7LEyL6dWRehU1VoWEvEAjQjXKXWTxajUFjED9fm0tXbpEUv
mXQCGdWCfQ+F/2LUF5tYKeTnprEfU5e5oLqPJue3koy7Ss0+avD7LwRCIft0QDuuT1RFnn7EOfG2
1huGdYcjzEnxALFgh7fOcZ6VydZSS8/4SDDJt16sfLgY+K7s0X0FYHgEo05RhAIO3OBjBvfJjvDN
cllGAMrTLfEM30VknIsFKaU/haKckhAsYnyYOqCgPr0mZd3TaF6Bi0rH/tt75rtfNF/x0L/UCFlr
yzlIr3uLIh4pvjADDvkrIxqxVCN36EBoVkOzMxkOLG1/M2WwySjuzRZ/0VCbkET1Nzs9LObourZ9
0/z6VM8HYYwPMnBPBbz75wAM2YYIVPNkBM1LIpTcG1zjB6TSxQ7s8cwjZlK+DJZJXwgsAxD5FhDA
WXnps2JVs8tuQCGI3yaOPiZKIGxrJyEVvXmOs4PFVm5HmqaBqxCtOpDsbqsTL4PxV+6bJHvR7vII
FW8mqgzbMwtjPLBRbF8XX71YHrjhRcGRZHrBldTH/w2ZS9zf9DSTMLWdEsI02vkv6S8MiIdPtv0k
anErJNb6Vs/fWN6ekSpmIQqS/5SR7LxoepwZeHZyOQkhGIG0Jnt7orlMdA0eq6UNS1Y0UG0JvXdw
Ny3s39AzvO48RtnNISBp3zrcC043N2erw8YsIwuPIR5dKB8hphigyiY2VdvTFWsJ52DnyyFxq/9M
p0YXrvHkFpa9hcuakBYzIQ1iCItAg2GuN3y4gpH6EEAhaYHegKefv1CjCo6RozsYH1PsbB3fueZc
AXXtfvSwqTeUEpGXcfg0nFFoMHfEBDCy12Sd5ORX9gXJY5FtsLKnQGPH8EQcLPdJYRS79QEf3ba9
RVN2lP5waXpvN2JnwZTHhzKxMIJq0w4zuyM4faqxoUXaPkE7ZTNXTqtDdb4utElhC0Zp08t+YjDi
Y2Z2aI3jjBYksYrmkoj2rmsRoJQuMNWl8w693bwjHKigNFwW133Ilwx3Y83LD+u/kNPPFJlfRrMq
nmXz7URyz+KDEycWF93k3b4m8XDyApwP9tWjQiSDEpdyF7RH1H5nCil2MjjpD0XwpVT9gFECCBQj
P+SwJTwzrHSMo1oWkttg6I19aheHJYnvUQ/O8Fa/XUzR+8CqSO/MxcecdruOzjtLT07h36qUHVCP
0cAcnV2gWWoX81ubToxD1UOEap7kNfojjhAS4SD0xfy2TO2hrjsQfnDUI5PKKXC/5kWenXY4zvke
ouirHicSfpjy7O8mnwk8g4Z2S0gPE03wFiKxWBOkFRHhTkkVEfmX7M/Y9Wil6vpsFYxtzAIHaySG
GwIsQMZC/a0YOeytQy9aWAgIQbYknIXkID9lbfDRGNMla+J6H0/ZtAvcewZZAO2JebfZI++qRhHm
kccfQGnyTxn5KJpccsp5DfeVNdfXfITaWZbL6wiX8gInwQuXykVaET2J1L9g0YpQu88HrLjVSUde
eR19F6O8gJS6LP7VdjI7HEAqbp2Mq9LrSoZCTOC3kiBDNoKtQbpkpMLMmoEIoHJD5n7MDQuQgmTe
UJpmS0Wbt1tfeR1SlhhKZz85+1jKGuQ9tmlg/qs5go1LiiljqdvimfcZ+jO4OaR8aKzNaiVpGDap
ISsjxCOla5eX2adJhjxTj5075TBvZ+ToskZIoJUMS5spuQ78MdQ9bX3FvwUiqELkipdu9KFa0usk
6H0Pi2J8ie57kw8glklKQS2GJ7y0VgVPWTCNth5LXkK6mOYEu4OozZG4Yn6vCPERHSH72w9o04/a
+jFH7Rzj1bdWJxDbpvWc8NL/DNXc1Sqm37NALqkSEluRnMFeED6JIm0TE42BCLbKd3wvN2NCbc5W
iRE9M9jNxJDx3vXJpIc2QCJin+i7Zq6GDbOCkfyRbzxgy8nKSBoicI45cnB1+7JiENMD84UKMxLW
ciEP/trV2ttZRnHJCKCdIitcSpSNMn8owCfeouyiFb8qfAfF1h1cdyOK8YaG/5hW7mod8MQGfXtJ
lnpTsaY2l2cZG5cZV9CnZa3IswKotYWq7xLZZHfqeFlPk+Q59Wv3bm4ymsw+V59jtTJpUhekgeaw
X4qmPo0XK4WFmI8EWJllXJ/VgnkD5mjwYbMURqGlKZJM0Gh1Ss6AVEC5cz1/BPBDT3gWnMDHMiTT
6hNJ33e+zPIhALr+MNgc4r56bEnn+Zx8ocMAtdt5IRoOOfbCoj39DmjcPlkEkRkTgBgDdPvk58q/
uPzUlGCwu+N8Ku/xt+hLtnR/ETU+RbC4Pqa5eFow8mMD7zWdH1+CNX8IXaVEkqjLQ4MQ4TZXPJEt
i8uNYJJ8iwufXi/mhEgbS1PzTN4HtvhFyeKzXX8VNJEiQhi4+Fb5KZwwN61fdE72vXJOkecKXmD9
Ndb6koJcP9DaxkDKFXWm0T8uyABDPST9S1ST1w64Fhk0RXWO/CNO+3dCKKtjoAy5mdavFyyGtRXz
5Fy0RVDMgpMZVA0KlPWnc8rEPZnGRB4lEZ73WjITK5dwcqKTt6a1tey3bv/+CRHQU2ElbBMiop1B
GyHu9ca7wXhKEIL/EStcGcLeuXSG/JhxQUAznSi2cWNv1KyPGG6yr46lE+HDaIFKzWaFmSYNc+sw
PTZ+qgk7/STP/x6rkfP36oIxJ/GH6hB8NptqjmzFO2vhq+DkxwYpkShhzcDaM5ioMJzyj13zcg5L
fmWawYRziuCvZ9QLo/kSgFeJ0Orfj17+1aAJD6Mkw7dlkkRG5hZycZ2T1yAfzBT9Z2Z+E65nXRKQ
ldjmsBAyJ95C+cnSDmCSD8vWzyg7waj/h0RrPNnEWhERU5e7rOOwriqoDml6TxUdbwxVJFfugGOg
u2cLekajUmKVLXw2ojdmCmwxHyKO1yk2vgVk/K2/jJASBaWcrCpxw6vC6i7X43kI3gw+gZHb8cGI
RHxQw10ioA1CqpwvnvunLafqvu7TC7fB3kpfejl0exV0hCaQcNE5RbNfRgfH22igd9eqvjOgbyNI
d9K6fZ58pF9OeleO0t8xnmge7FWIPFDJdiZfRSRZd+rMOTlHxYrrmIfhDyNGhmm62wRN5Vx83dmX
uYN4G4j6ZjUk54pZZo/xIF9KYfhn+sT/UBH8j68za26UybboLyICSMZXCc2D5/GFKJfLzDMJCb/+
LvR13LrR0X1fFJYs27IEZJ5z9l47vupYk9dt3Htbt/A4HnUOLu0qbXp2buhoJ7zK53RKrqOOD7GS
+H5YpViVO30+Uc+y8TZJTmFkRiHfFT9hXv3qfbbfiBRhQEy8i4vym9imWQvIQQK2vQxIcatcOkPv
HiunfgcHpVjJm+FUJFD8DcK2E7+cNsby5sRZVj5Jw3jN9NL/RBMNDjGuy0uGrOzedx+omtnat6Pz
EUMzXtt9LSisxUs/scA7KD2n22evmpb5g7FBHNZ+RgiwMBqV7CEFkQgJeNVNlqg7B1YCq61LNueZ
9hQxWglGODjHQMmiR6M8eGNh03hgimu1EE5pJO5zzBVLJ7b0IvNNEykz6pFw8ZHN75tmIg0CoWWS
1PhidBFKymWjX8fVJvekRR5sniGftI8cf+Nzar40hkYbW3FaC0FzhQG0YgOjk2JQTzCOLIfEw2Ze
SnyXrQ6Z6klnHO3etXaq1LEEjvkxEQMO5eTrdqnNDH48J86NxmVxQD5+TR01HcyEbbA9LnilLPz0
gVWQNVtIYtZAKJR8Pn6vU7vWtA2svtm1jIoOGVJDdH/Mp/tItLuCeTirdBaudUGFI4Hw9l6kP1lx
DU+xe4H/lG/ZHZmB6VFQpMsxwGe3tD+0H63StgL0qoCeSVcow9yqU7AgjGXhbVnHpaW/aQugFTFi
d60cJKNGqZGtbfpvjqXe7FzuYAa9srvJznCvj1MfPVqO+ootF40Gy6tq2a73KmGbWsQUhew7QcJY
hOi4j7bJh850aWDm7W+qG7MppkJrFamLcZ+hcjdNjMX2k4n1U7nMbFsd+iJxfGzoGQ5lUfmh+fWD
odg0jct77Ofw+Rs4/I9p1rzEIR+6pXEtNpPYWztJHRR2+JzMXrvRFzsf9jPsFD0RogyJQA6z1KcH
gHvZrln0C1745cF7ZLRqeh+umI9tp4tnv/K9E4hkrKzNFPjLgq00pF5Na71HS1TzaOk26/rIUtpV
A+dQ0q283EQwkdK9a+A8Qf2xSIVp+hZQqy53kDIbzF7GawzQfZo4DXQ10pNuS2b2RgOmad0BcNtF
PZcyLv80GXPjKU3m6pE+zu8htdw9S1K3agbRfPh4VGiJ1EEK2ZhmxwKpswu1ncaKyibEORjnp4hF
YhwafcWWNjvPcNwhiH2DDUGIqeGCTtphO4f1g9ayb2Ai+eV6z3HeaG/zYD8RR8uWtCiuUZVEuw6/
JTgUCZQAl1U/YHEcSut50jlhb8+cuBjpwyaUNCRuGyvUCLTiaq09jlgV3tvx1R5k9YrSc5uq+aNt
eXMr0i1Qa/yylpVwaLoZP3bH+U2fgCP4GCK2ZexAKo8rvL01JMaJS7eGiATOv064kFlSeU4ZsTo4
tdnihMa7+meZb9sn8mMsajIuhZD5aEb01xhbyYeVdPeohcqnbCjVpXfmCGbPwAuKuBxJ5mQXTWQo
BGV4d3t+YsSEg0+Vs28791JO1RMEV2stbWLTRKGdlX0xNPY0Oh4YUq3YsniWZn7IEb25gxIeK5kc
R1oBqHofo2h+Ki1VfegZl8U2Ij4sM7Xqo+TT5FNDg4qaaVuSbLr2lDQPLjTWAN0psvKBZV0v+rtE
xN+6dIisSh1S5nX5LuspfNdoMW4mw0X4kUXaex1Z22nB3mRN2O7MyborqMbQKAFmtqrBosGsq/dM
gsMEo0oPa4ZTx6muXQjKLgd/+oRDEVIZ2lTybEsF/9lHUer0qwb3xULRc9amvF7reZx8AKz8Ffnl
JS+Vd6afJ5+MWN7fzqhBJw+AztPMyV7l75n288/DEcm2FtQt/PxY/jJ22H2YxTvR+h/Etju07P3u
OtKWWg0ydD6A3mVrY877S9YN4aPRJPfoKNKsTVcIcSYqfknqQsnr4/SRNEhU/JbH05optv0xqu47
J+2S/an+kETGzCg6lQ+thiqZLraPmuS90htmXBrRyibGv6cknZ/qUL9WOyrL6tFT+bSvcza7nZBP
PcPmHYfLGFDmbVsQ6Ox352hVZGz+EVL57/1bVjvtC1ivHW84wgmHxD8aGHLLgIxFOPGi1Yyq9TrM
j2ito4cxZp7ZEEx+NXP9YwD2R23OACYVTAH9JqbikFybsXoPLfpg2lKvTSY3HlNwfEEDn3CK5IxE
EziZucfgwWZKcrsZO0ZW/+mx23f/fuP2vL+P/b37Xx+7fSP+3z90u/ufHvv7q/7rX7v92P//vP/0
m//rY7df9fev/f31//9jf1/B7SduT/63x3AK0Trslb/DwAuZXRUTl+VUOzoGDQ0t8YGjzWUczFE5
nuk1wULM8fLrvT8QDWJFmEiWLwHxLV/O43jGPIXVJi72avmR//Oc//Pl7VtRjXmTaEmDFGZ+rjZc
n4v2TjHQPukCy/FUAGWuFrAgyhJUk2b8Ig2TBszS/WAEB7C6jDBND1N5vj2Gqb4kbZ673lxHhx7e
RkfzET2jHk1nT1LZq1EPN7RE1Vk59U85IscQogu3oz/+9mxnCjg/1Hqq3epEb3kFjIfWfkSU59iS
OhvOdGYMWquxlo8ASKzrNIZvRlZhKXPmc4023x5cTlCNgJRpxv1EuRZNNstm+t4Nzu8OYSv9kza9
zFNm7qWfPPokwawJmahYmuNfofhqah0D9dxlK9OOifWZTz1gg6AztIzF2SHhgGwBQ5eIsslw6JB/
lMsf5/MiYy9ZhAUUXexEnADkT4BJMQ9QUnYwegmuCg0AsxrrOjNBfUMl/WEn9HyEj4/K7rBFgg4R
jdbL1boay3kDyoVMu0aejFoRnBuGL/u6QG4TAuyhh9Tsxrm/WAndWEMl311lfYZ08Yvmt1TYH+gn
Wcemb1Am2RFEmvTik16LYjxc9KSUFK4s9n2qv3M51M9eo2PLjzX2ffP3lJJqRj3eBFlLhAZAZClq
cgAi7xvp1SaFYrZnGT27lrQDlzlFRoHYMCqlFTnvBep6WQu0N7yNOp+RI7FuMp2kwU7YFGP0JpiT
YcQPotnrpHfuXWGd0KTBA8+gSaPzGOC0RMh+6OApRt9MUkH0DFrzVEEtWoc+HVo7cS7sAAdUq+6O
7JkFzhzvYt1n4xy5z3NOlrcUaIMYltLZpRBcehAofJr2B5fxNVdTtI8dsTfI8QBkAqZBIqGK8/iq
XMNeNV7ymTcTweJI1IPbUdv3vTonOoqhKoS9KYE1bO1S/uLgQprt8EMGA369b0bevBSikUdhVlbO
wZ5t2nKZctAyI+sM01aAm12AQ7zCi8munWqHN9gmtHYtOqMNsEmRCdawuRwCDdU+zldswpabxDQr
7eicGMOGlLU58Gi2USngJ+TZT3RPUNsw6eGbKmGSkO3mNPpFBAsIjtGlX+DmIMUn/VPp7OSMzj0m
t1OWQem6ThYai2esrLQ86USMB2lBnzmKOWFv/3/cWhQbt/t5v2h6Rxp6EFo6B9OSF31iPuM9t9xu
05rk6EKTeNJkuTIt909DEsJax07fKW9cQ4jhjJv5KKkm7EA19Nz6Bgs3i6p1nAhVygd/n9XGN25B
JxjMODlwQBy6mp5PSK3cCjpzwuq1zSzVnar8Q0gy4CrvEAb6ud5x6Sv7M6XMDv77t8OgJ3CgX57b
MudEssivFDZZ4iakhbWN3PnMSxPbKi5/PGfsz1hHmpUNUWA70kpBSpVvCmt+jaom2cCuPNl6iUYh
a0RA+RDkHnwituY1V8lleue+0e57qjCf01rk8wBjC6dy0APDGnQmrBkr98yYkFWWKXo/djZ9wAmJ
E0iHNsEphA7vE3EtFHVdO9MNMeuuZa1e9JJKPQIrdgK8ASd6mxvLK1DSOKk6i8IZIT2kwVD7T+OM
njCcGbw4OmlbyyX+dtmfDEcEmk12IFlv4HYkuLKTwQUnopAJCHCw0c1n6dlyknvYjx5lDW5TKTkW
BELHyNMEMufm6Al+ddXCdAm1KDunRfjY10zA2TNOa6OeTkREEnDlde8joTE5u+2NI75gRCMrsOkl
jDo6ujxjlh5b6es0Ya5L4mRnOpzYszeB3C/9TQmlZoUxwcDb3r9NtbHCr5SthFpERZ+IlEEatFxl
QbS81YXslv5WdiAy+3RbFm83EPkXNVP4z6LpOvMAOoCl8e8zbl+59fS7MpJfVsWZTKaDfw4njLia
CyLodren4D7fvsq9kUA6VTs7VOEvvtUXzJqJZZlj824M7Q+9GdXeVpAKi5JaiiCpkSzxwAMmsZMt
Xj1OdvtF06evdgRbNbna7zj2NkVq3YVN9hRp4IFMLpp4C1YeKZ8cQ8kTOjCfF8LVLGUmkVgsxMCT
9/Db1aa1rQdPxa9zFzMpIkviLJebScdIrukoURW/KMMM0VdOgLFvZJ+qP5dxk65xOM4byxwdFGvl
cyS0N7fov+lIvdQGFGTMcEe/C52Tl61nOfwsQ6ydHVZvno0SznVcwKrTV7FQQNpWOJumCVhroxWq
GjYXGS3bqVQ0JgqWsUTc26m71grTPILW1M+1NVCapvApKuLJwI9ucwOdtk9nKoz6hIBu8O0aw06M
78jJMep2tNi2Azr2LCkJQKNDm2p1t7H6sD73lQL+FJLfbebOeVpuCiSZUFeLdDObEgimV0Tb0P8c
S6MMGEUTTp8Lgl5otToUx2vDiIZzI6HYOaRWJ2HOMLNvsrPjztl5iUg5OLk4Nqq/DHDoGD8NNN2Y
/53ZySMJSYaGI/Myle0f0NsElS6/RY70RGr/+XbHQgy2HthR7ZmWXtOO5cdtfXgF/lOdAXVwLJcO
1mL8jbtzMon2vLjkz4OyxdF2oLks7zO55xNtfR1PVVKv3Rz7mu6EQBSy+tDQPZ3jqN4UhgbZ7/eM
ffw0+Hp9bpG0MLcyiEamcVUv59VoWM9GB6HE8smxc9FuUjRMwKC3LTqxc7r86cLkCjCM5nMzq2Cq
7AhlDzsMfV4+/TRtNqCH5pU/qcd0jqyNKSrYerz4pYHbV8n5dud2I8m6CyZNwxKKDW5ftMkDKVew
MJTvrtMOWcjt6jwwDWl0UHSmm7Faa28xV3ZM73teJfEUy/uKfWy5WkXTUePTvi1e06gVZ6FV5dnK
3A6dW46pqK2fE282d2ggm0MEftnx+chbx58DGlEbsm3iY5MKea6WG7NsTti99X3DfAlvVMsCxOYF
+8x3267zAvEd/S9kHxMsMj+1foHc3ut2UdPe6knwo8tNtY8CM3oaZhZev0KpoGb/oNDkn5WCDWMg
RWAkr4JsHrOjjM/ZODGVm6jeKNDwu6JAs+zPOMm3tqb/cUxrhw6Betbm6sfWebxnGn/uhv5iKvYp
kF2CeoEw5QXkK5R6oIDhWVV3lqPVuzjpv2O2I6Jitud5ZD7cygV/gvib5bBM9LB4LExFw8zmH0mX
qrLRd/WsvRb8wfPfGx+Ww9lk77krufKIZIAIQcjBtgozNgq9rDZamDuHwrVw09eXOtGOUybpFOPx
xUQAcCbVXjqlsWkLG8KSbYvc1PGxLRL0cLV3jnvrftI5LTVCWJpul/UyPSKWZXLn3BUYofeszPpZ
LpuqoXhNkaiucwgnFA0s+LejO3GXXFSM0XsEtWcANEzi8+9ax1MM4cMjm4thn/XLHu18Z0bwhXzZ
HfxkDiKUtWuEDmzI7fDAnMIAaeh/336ps1xVbl/dVva/j93umialROY6/zxXLefY7Rl/f+Dffr5e
Ds9qawKeLX0jfy9HmPKkJ0xbTU+M96bU3whBKB68IW8e5tp5vT1s9Za+rUlM293uTl7+gBuxQmCV
1fdFn33fHsZrD5iDvdwOfEdLLAjvXr9MQCOnG6/o2jEKCwyJdiHG6+0bf7/beycVdRbpbTwVxgU1
D5s8e09E/OffZzldmh1ry70mU2VeJ7yf615racAvdw3VY7/ynCEo09C4NkVbXg3vnzvgRwiLWh6+
3WhYqFJUk6uYQE9maikLOGHHWimuppz+dSMZnO+dGI0NNs+5Hfrr7Qm3Gzoz4toBkwyaFIxI2WPN
iS0PysHgOlc8Di+tN7ynEZHj/q8BA9gxycqTVqM5szPzxddxgOitdSlsqh0cpK9/a/hb8wE9H1va
HsSmQ+m2anp0ymWCQSMBfWj2bnfCpM+MtgBQ1y+/HvNNe5QGuth/vhISIeScMVBevusyD4L+sy2J
ibCRSGpg2Uki0dXxdjOyiK2FAzTTb4jmW5QI1Mn6rsfSxEyc3dWM+CwqkzMiShBzIiYnqrzdEtrB
RSN2m2OdkIUB0G/fLvduD3klS49Eqa31jh3E4lMsfgjTHeoj7DAKWb998EfzhQ30OTYQ4BZNgRNt
+ep204ouO6oR5Od8qCUt4bJu50AuIlSvGH3MVvQoUZuwfESmco/AmGYAucPr0Nl/qBpjDMblH2VQ
tM5jPLA/teQxow2+SUzz/fYQ7SkPBzkfToGKYpdHZnVUsnAD4ENwV5a7LvtqhLAFyB9cPEQgL82n
UCX6PurVDjA9NluEwZ2s2yCmv4fYDohCw16DRQWsVOxwn615deTigN+eD6KtyKTLBjv4r02cuXHe
CybmG7XouE3ZlDPKEZpgUWVfbK1ligRuZZMm4L5LoXOEkEOYGD9UgIicyEjatMO0pOosDjxRlvUx
8dwv0xRqU5QNU/Xl/fjnHQDF3gM+jcSckyMjXoYaytHtxtWIpobwg8MR/1mRIhTFV/ly+wBuN1OG
6jkr9NfQjg82HGBkyERjRHHDgbfvZvviqDzdI2nNKu7Kh5xNICJR8QZw/xUUKtGUyxvDhr863t5s
aJ7kqlS5h1yavGiSvneTL95DDxOoyrCEcAgTGll1IZd2iaN/eU/+dsYamTdgQIy30PF/8oquouWj
yW6BUBw99h1K0J1RUfhtZMXz7U8zgbYOGaG5t9exNP70Nu/mteEPcl8gw/q3XllHxuaK7jngKKOK
T/p3b6p5EdNLMBK22Dqadp6rRG5T+J2FZRyyxZvDdhS4Vpy8MYmvjreH+uUrUMG1Jp5Fjg0lzOwP
iCloB7O0jLczV4XbtUDibsF/t/yjfgr4gwGOOHDKAtXQCbiBNkplx2Ak8SBNkiptrUNllNcJX/1V
GD3O6ZnUK7NNkN419gUgSoJUCr+o9t0L+u+JQLlqp6QAMDveC4jJP9SeeHx6Amic6D3V+5cw9t1f
mPH/ZEOf0SJhI46Rk5XDnEB0zXAC054aSkMTNKnpWlabpbAqE58AtCY1r5ligz8tJQXn1YYkY2JD
wvRfN0M/feVMwiElQUEdOw+c2BRBH9Bssl3DZ8+GMRJOKj7FOm85McYfI/0LYPN9SFfvo/Olc0DP
SDZKmOzrkiwaJLEjJS6X1yNhmpxxIZUAY2G00+QDJPKHxgkjmXBpVDzjvnU4v2dAHRNgZ+aRK66S
K4A265GN9d4wcffTk/5VSUzA7rTY5hV4jxmKZliQotxUE1EXY9vSpsKplScEUIzFeJjC9r7mI9hK
HDNrVwe040czku3ZP5qEGRljop182y/xCgBYqsSAXTnrwX5Au2N/eWyBWhyo/PnZZcFYfLphzS8h
ECPtcmNnIYy9tq4XOLZmXuOMrBmuGdvRMkB/DhIYHOKIpxokHx2N2lvBpxBMH2ZsnyjIvZ+8QCsz
FL8J5oLSkwrq0ZrlqxgSXvuSmxs7GS1AW2eE9VkMCDTZ0qqSoaxVD0ehDag0wm8C1dsNkiByfFmY
NNF5O7SY8VFl72OBHjOMdbh8vWLb39W/Ik/tmIg+9DpkIDZPb2gI1W6yQH+Uyldccy/grFOmx/JO
976waIkcv3+hLZgXOmdBAs18NRb6hqxFLzBoUjWMlnZj8kk9g5BbNOWGswWXG3i8uoOMEosxID7m
fTCW4chcGdgOTeaWmFrymVmDdMORtXQ7dpxZyqjvWlvfUdfdaZ5YI/hYmiOKw3OKf0Yg/fXQfALM
44rIvHOc462l9xaK1To6ewt3ycFobLrxobTmYx2VPrKglJR20gY2SUt3I0lPdB25lsbyEddlwugf
gHqJm9iS4oi/adrmYNUKjYLNsqc74M0JUCZxrjuFrKnwX93WGE+a7xxy2UEfGWB+ND6ycse2yNjA
0lITeps1rnhGGPROS/shaxxjF7kzMYgCll9k2ZASaaw3ZFogd+Gk0IAwEkA3YGepjpNmvbIEIDbP
aaDOhEsw3p+AtXlsHuS9MAtt4yCpDo3CP9VDeRx8JsRj5p3aLn6SdFepm5H4RZl2yjIuD5Qf02Vw
JeQYDaeHK1NaYmAitjLx953ZPvQ9ejStx6wzGocYHQNs3ehYtguBK5/kXvfjE5Oh7phlsJk065qT
Ucfkqhl+VZH/SwirvK9byEBph3yqkCe/E+YqLp3o4iKfCAzkqHgp3buwxl7hNf2fFj7MqnRDDwoc
yvuhyOOt0SWfw0yIIOqt8pxlcb3vazqgKqLVoxc/c1a7NDBNmtXLy0jOYxj/TlLWD6g5xQZ2AnC7
OnppoEIgajQBmEToQapMCwoxhEzyQdhymtfUrQR148bpVwv1aAeovCCwqqmB9IbGynBQ/Jao6Q4Z
yhX+ia1Bgcp/3Owpo64FY8pd6pfecRrwzxZujogUvPEJM0AoyjO1Zry3K+NzMrhEwumNAr3TX7pu
MPZeQWpHPsP5osLdwpCyPRb3cmCbWS4583ZF8wa2jVMkOi6Jsl57g70XnfM4yvHLzhxolCagtoLO
xkRgKyk34E9Rs6GTLbtdXl4baY0rPyNKK77redudUntwATxz0iIVQuBBK0bl246RxzDSSBvklm/v
LcpqFNWzjn/P63ZpGh89CzObN355FSgK5gv+Ygs+NvRYVz3uCdS5Gb7ColkXYXPR5soE1SLzjeeP
bwW0dwNOD2ohAxKtWQASc8a7llPxjlUqE5bPCIJX15VZuRaMEgiBxt3hJdqHrTvTfjLmHz4L3Hst
dn2DYfaK38kFb+GBN6jxNnGbGttRsr0u2p3P/OxA449RvSHhwEj8zom/sGzGvWbQQzNwL+2ywggI
Yx2QbQOjjRVB9T2qAJesPgG7rGbz5GpiWGVjzkDUzgrYQ+5DntSPk+O9ouEmYYxrQUSD3ClTCNfI
xOd0WKkG3TQ2xVcMCJc+XSr/+7GhiKL5++pH5S8kOFmgLSRMWuM+DvJlfv3ltAvli0YxqrdPq6/j
JX+NuZELvXcUvC990kAxbPwdkHHicvRiP+hiW0oboV6ZE4bFBckB53ARQ/ys6Xetg/lVZLCfpwjo
wIzemysbAD/qCj5B4hjQ04Ov7bsaAjOKWXDSDL0aJED3IbjfbPTL61CMW9rxiiv9rK+l+RphRmH1
lt9LohbtDMUsHF9gM/9ORjCu7ty/aLMTX62xuVCWvmsh4yNHCNy0hnkCCoV4LYLC62v9HSZ/TN90
pQGFspErBMCdmPRCS5Mveg95NwSOkmvWN12s+9E3kY+UEBJkvQ5zS55KkPtvPZq8KPcvUzePb6Ph
PPfNW4wibT3g+8WqVn0MaJ0YY+f7yISqF1pIj1FnluBJEFczgMFSWTqXWo3p1iMN3hDiQjdEYd9F
eTtV2sX0xmNVON/6TJy5BO2HMmXYy2G4a9B+jN3PbPbGxuiz7QRiolsEJqOi5Kgd7QyU7DfCyPKg
EnkEbvlqOc2bW6m75jCN9nMReZwWeWJhdDfRSxXYeRL5x3Gj4hh53g+t0Eh27yzhSIBc9OFFrFFk
Gg/jmN67HNSrXpe/UkCKqzodAulkd5QBLpqvHo2s3jRbUJ53TatDSoa3gbBbY1iFLr8eTPxl2sXX
pqNFT9QSnVpZrco3mJEzJ74vGnEf5ojXsLpIyA0Y341Txvuf6HG2wU31hCAON8bA4SiejMYwLm7r
QY90k2nfR8xAa5DPcjLfB0sv1iamNhLbBsCYwy6snbtkrH9h5HsOOQJpx6ijSrWfxj8tnbqTysQO
uupmyF7difoWc+bZco+q9PeN+mnH7E5Q4q7cXn11WrVz0CcscVqyt8AdTTim6xpSWF9o+MUxQsEb
RGYMOluWf5KCM1Q6i2zii1aTzOV9xnjWGvtvv3WrgPZsuqrRD/Z+AxHcHjZOV3cPtxu9v28sI92k
nrePzdTat6U4JDFdqAmv8171sf/o6OIRDX3HB0PI/EBxSC/4il7ePiNP3hFckOL80k9z2M7nts/+
pP2MSIqJR+dxBHDhhAnqpF9TyaqmC7s9OaSvUfCxZXMrG+iRx4StbeivmqPcCGx4cArpl1XNKwdc
+irwfyceQOmUXtiMcHmt7BDLKZC5mPnDSrko3xxLey/RHkLH0VNUkSwvrWmboMn1eiOw266NUA/6
0Vcbt8/fmDqOG8eN32KAeYP14YiEHM3ENe6E29vAEzsCRNqu3vHp0Rhw4G8iXEUjKwAktoHrDnvm
8+FLa7kb6cDkC0f3m+tZtTEN8CdQ15CYASDbqnSCllA76yRST23MhLTqrTAYlMjumy7yDi5+Z50c
VIyG8T7y/RT+j8/WiMS8lajp7vXMNQPbwDmSx8gkettEezCBu1r2O9Cx9E0MLIAogahNd7UTpeti
CY3K5sAALkWbhRyTrOf/XySSnibjk2O+SN82jn4kBLCz9mLFOBfGIRk20J/Pcpzu/RBXM1tNb61D
HikZe2+HGejCjP2wcYg1VZIWbpZmTxC20tYnSewwdQJOTIiDsPNdO2galOlMwwcHBSZbhaCPOKUA
PmoGoWHRsuIZMOcJMdk1RfSn0NW09jxXQvFGkmkILmPdgqss4y/NwlvudvRvE3akEA2z/RKurKm7
mXySsdfZuDTpd45B7eg59S8HMzXCQw4hl7AwnVmjrH67jYkn3u0ARFt+gcLTRSIG4rgfsZV5xh9b
MGYxJDEbNQ2BFQG8RJTS8zbjYrhv5K+2gwjoeWykgVPCP3uXtjFv/jknQSEj3PA5pmmhlHdOj4ii
ILq3/xgs+1BW+J8Vq8mKUctDYWVHCBFvqM8tpoPsU9rR4v8FJxlpzaOTeQDRcvrOhM8Zi2GWnwY5
H6JdpLpq3RIcCUhHBGdQjKGs7THIbDQ61mXDgNhsz4SVZncDtb9VF4En2drVbA6clDBFGoL0ufLu
DDyr5qOXPwJsEozgjzQmLa2bPMbcZRtoZJmu0laPdoOevnoAJzdR/iBz55uYq4wPkfqrYUJd0yda
csSIpx3MQwvaWxJ1gNIvCbfgHv80lv8k5TxuwzBjU7HFbM8wCsFBgJrl3Jdgz/rUWffIWrZuh2a3
7ekWJIQC+qo9FIMc1opZFxBG/uE5eqPrv/jdow9sBeRF2t3LpKtzYUd8MrXEUpo3bJymI82Lx7iE
UZbM7saSDO+z4bfVJM+God5E1BGtEK9Ha/xJRaltwledYkni3C4lvh/PggmeTFsj/4KJdgzp7m5m
tmkQPNDpJxNojBz9NkuP/oVl7rNL6r3bfVER2ZcQT3Y6ZX9mg0W1HmOE4PpRVSPTDrZbZKdsYwP3
jIuM3fYQkWMo2RZh+RONCVz2xGnX4cRFns4JU5iGv4+BSWUmKOSRhk903STIedzUOBoR27CSoRS8
lz+4Ba9RlF9FGZ/xRWmo3gUoWe0NlDTugDnaFxlDLse2WRflW0H06bpBRIddytvC1nsqCqkFAHTo
wuT0rUs6y0ZyrA1CdV3SDdtFJF3m/c63PCQDGS5e22z9dQWqjWWjPFBZCy17o8CBhJVrJ9Pk1031
2xibVIA5C5UeLdyG4aVpESSk8Vc+8hJx8D33XKnH1H1VI9JqPQO/7yAEJaVoN7Vxe8VuRcCjngnK
Q1Fgr1OLdBBCFQ1qgwKTaKTFPNtU3t7LL41qXuwYAkRhqF3Rdjsu+PeTWcktXNcz23KXyE6fnRCz
QXe0P3141aR38l/0/pk2ypftNM5mVt1+T3rlXdhiWLVN/5rmoDLrJP6wonGn28T/9fKnTpKPpG73
saYIvszvB+p5MWOAsOsSxJAV/qr8eCKBDBVBlrAtT+mzcbrOxicZNT/TNJFQO8MwGiZSYS1zW4dk
oVbNt9BGeqsliHZGUkfP/rFoNKxsnX3+cgxYLLj6wo6b/H6DJv63M1RwByfxno84sYcZeVmeD6ck
rpuAnGnWknjPgBn/aDjjSy6KjbRSZqbgNTuXS610EKvAtF0lvAv1bAWkMhurSY8uqm6+R5GADYGU
kufmDr3YJrP6p9ypp4BKJ/IsEFqT/MWy9GL3KHdHNmd4K7QlWEQqtta6+Ebr8xIX4ZaIK37a8thY
UDelTLPBJ/PO6pp9jTeNg3vGwym1dt3+RS+Kb5RcVIl98TrhfTC7Ll4RcvPc+XrL9qFCa52yrquS
iDoh0z8LXcqflUUZIuuzIB51og/T6g2kr5bZYQx3IPLBt3gphxokoi/W5O0U9d1hss1+q9f1jgRw
G9qbEUTSAOhW4TgAMYCCPmsRr/eIzb2sm/eegRVNpWDdxILPHboWCthJSAsDCfrZ1WCo+OhwsKJC
aLl0DeMuauODI1Mai3hVHiznqAlt/h2m6l2zs8+477SD44zdKzTlJZ/J7wIjXqoxkDJ63y9HqLfO
XK3bizHuKC2kvm3MELyVLqKtXTfk5b1Xbn0m1uOIghppgfCodJSGqCa8jPTAN2jwDtMwUa/43lva
IFyucKJ2okemZf7EdvIyO9YFiQ9DaFB4jpkQ/EG1LePpZWrl95wWLyW7iOVa+1XbHDBiaE7abFxd
0qVAk209x1pAYUPgVQ1UZeFe83RGB+e01ECuGXiuYLA/1F8GlWS1UEoj9WYwb92yMfI4wkHr4Aqy
G8QLkY/6yJdbs6e5HM7z0abIAY5vsxczPhKzAJHqxj99fRFNqm0NIuxlQSub9XPlqGxLRulifJe0
1EwUQtIMRpAzgWPED5aLp0Qp1n1zOPwPY2e22ziWbdtfScTzZR1yk5ubPDhVD1ZvWZIty+0L4bAd
7PueX38HHXmzMrKAPBcBCFZYtiU2u1lrzjF7mj9UCVyc8nbOPajdG+ZnGtfxoi2AlAVMznnMdoGG
eIAQSH9H2nMeLLj4+oiREuqF7SRvblJV+xyODmcr/mj7YEANGT0MI+GqlivvoAs5q8I2iWdoDRw1
4L6z9ZSXCREagNp7pHDUIPRtp0pzFSCriyPKfq23mVL/pkyIDsqJF+n18AhSjovIgYLIsAz6ueUq
k+UslMpehsomCIcAMSJh8RzkKlxCZjMX8E68pW+Gx6k3qAqQzjgK/cNxTT5E7jyWJSAMdvrl1ku0
d+KxoF9pnJGqL9/T0uZjI1TttOSlLqDcRf47DTTGhIhgGK/CeQRmBFTXjy6lrpaNj2BkCSln5x1l
BtWXNHsw5lqKMZM9AdtvD1OeP5mpgVshfCk7BUYg0laUZa51e0APYzivacKdjTbtVq/URdCJlfID
agp/HM0aFKXbOnVaoCKMBk6+mWzq5MxnSO1FRukRxKFfET+jVLVtLNC+MWRF2ql11OCqScd9WNS7
LhDQ6BVLb431x5WXBhdzgBhKsNqZUiElKNY20aAk8QqVuirTa+KiE9wq1CtHa16iBFeitPWroirA
snjejUwwHBFgwfxuUbcNXBQiPSvnydYWiMf2ZZEcB2ykRxv3DFyme9H7rxVdl3VfuqD7s5MR0NWG
EYQ61+YGibvvROUS0aXB2UzrWx3/hOaBaocvRmHllNfoKXoPFq3rQPKAElUHnbsZ2xI6pg64kdiJ
RrUz0oYohzw/NCFFnqrbGCm+/ilB8yZI0/LZLlCkPldjudFcBp08e/Z0y7+OUHGFcy4Cda5bhL3f
5T7VBcGb4fAdNNYntTF3tL9j0apWpNxRdO40QgMidUZudd0jH72qivyBCgEACHVomQhLmAMbfDc0
3LTxxu26tWca+sp+cP3mCe3CI3nhIYOof8nJVCKYTv8uAb8fzSrepvjTC285wiDsUfmvuwoxhcKx
TnrxY7NuDK9d9C0qiRr0wTzvXtVN8KDINgh0PbwOWGHH+rJqOJC9OCFZCpdpFu3F0dUBqpUaTs4s
PYYdcmX2umiOymmPRmflU+PfRAGqUPrpuLdvUy2qN30nXnXPXDV+RWpdAc1TD+33THq0p90PvUC5
pWQOXze37yEKejSGtkmXX+o5lD1yQpZQuFKDlA0AWsLvqTpQhDmAeQjfCkR/nRkt4YmgTO3GtdIY
lRwqHDO5tK2yGPpjP+4IcLmnDElJw4o/FZ0QigCaubKCF38iv6gNBZu40LuhyjFSz4y9g4fsrlHN
npbv7DtWMFyb/NEkCfkqi1j8Dor1iMkm2Qqmj57KZUqAi+n4a8vEYktV8BocigRFCejBdnKLuJ4O
BW5tsV7IgNnU7DIIUTdTKPLU6QSmL65exnU/sMjJXJq98xnj25J6d/aLMafQZ/zoI+0oXBzZRU7a
af4pSgW4U2o3jTt7A8Gda5JQazkE975krdW701NHbExlZRewA/XS86p0XxgSfq4JXqc1fHia2Lid
5Cn22/OgZaC8M/dM2/VkI+dYwDyIVoA2PvOaQvA0ZCxFHUJ3RjUnASUr14YQj5FfH7121StqAErH
whmV2H7Cnpr8E8yUx7oDeoO3+Mgk2+HTJ/ao7YxVXo3bvoDhVRCoufVL97Y15CumlvCQevW7GqYf
tefcW2o4EXweVtNjJJqOJVZ3F4bcGChbruuQen5Zi72hXQ+FvAHF992qWeFLbqPWfW6pNrGKYt87
05K71rjqOC30E3cjnXaW0CwEw4b1Vbrijts6snkr2IByI7C5CRw4yxPoPOkWK6dpTjXBTJ26+CRe
Lhpi/qyCQkyGcGnZ281nUkUxE059rgbntvIJmWuKBn62tYFsgzzQyO7TXG0BpwvDxBvEXClKn5oE
sEDPBtBm5BgCCVLCAHYsFVWEIbZeCQ9dZL7K8LSaTPsiuxvjzl/W+pmci2pST0TCfp/i7pb5/ODj
8V2RUwOxrut2cVscwB+pB4/IW4MavyvGI5Dqp0SL5LrsUWtBGbwRcm81n+0wMbuC+k1maKtFAPsY
EmlYG+bGbQVYNrO8dFH+BhwcO0NXHErlsWIwFm0jCg7cHVA+GpfeaYDaemWV00arQf1AqJ2Qn4Ai
iREgsGd9NPXqTqIfKEnhKgZGeAyA/qJjHIfa3C1NNK0EUlB9MErrFI0ERNJjqde6AV+0SOIeBW2x
cTxdA6zlHoqMgBYd1ESYkQ8yENhQ0LRuwuap7Oy1Q04etWFCSjSKJlnTLSMXZ7On/+jzMsJ9SatI
jPe5171ELbHuVkKnPqFLbmocxoSB16tQ19kKNpJA7gpZ3GXQDReNMlkySK5krS9+qMCgemwtNeIj
V6mM1bKplglSKKRNxveq0FjZFcXCJEdZEyjXan0vez+9okflmMUTTeDuyrJ6Jqu6OXk1GYZ9+mqY
8bZ0ynMBsFu5XFptIoFPg6o0sLIjLeIGl7DtNMV1bPTX3kTak3OnhCyg1vQTBdk31iLaJmW5JB0i
LnzJ7dMGw7636wutLLwTk0mbWNpnpzYOERoHdvXatPJd8yVbBdBKIfKLK+KHNy7cGtgJNimijXEd
dxC0VfcAsSza5BTwrlwGd8e+WCP4/+7WjVvGwzRGAUtuZI9yYGxuAVEYVyhkPGqv0L4po64tCjgU
XgtSaDV3h/WTicmHP+j79TbyTDhaBDhBiDIYZmJyrTSSDOnhuvuu0m+RnnNBDbVYe34qR3idJDZF
o2jo6YSouuYH2yDywVf1uNbHxEFPmsH+8rg1oWw5zhIpbAu00AcmHyMOoEStcQ76JbPS2melvJBV
RuOqJmyv4TRo9bhKZLxnnUPXxcx8uuKC3pSDQX0IzfK2Kb0fBCW6SzZi5WIEz4hKOsDmcMavNZPD
XGJpQmSyjvvOGfkom7rc0vz2wU7Q1HXr+nq0yuEKvQ7Mu5QdDkmRuH4oS4Jx7veYipIVLRWJXJJM
atEtQ48Va1egfm3re2lSVNQmoOtBfEusFYaQDlFh6YUkk9GeTqxy32VQYwOn/uQcwBKM8Iq0ssFS
wrjfquYDNMZaS83bLmM1SRNRHfum2wsbnKrfpUR+pS/9xAaUVDCNOM4W8IxF4UoG4buW9dnCx14M
1+E8tsOzcATRI+Q8e0hTcMKsnLpw4NTfc+jurBo5I+YlXl7FL+bY6XtfC7euuEfq0F813nCkxTZe
devG8iHTmKC4TdaMekkNr4l6yMHFmUVIedVM9m3OvqCxSBbGoLXWvRBAegmAjn2ZZIXaXnM3VZtm
4nYlldwtH+mUu1tCfCnHrKupvrVhyYl02rqyI3sM8dWVZ8/utzGjYUcucppZB496szBG8yQTcYJf
tQiZH5clrGdERznEbIBeefcCppmDy7Y+69INqKkfqC4ucUw33nFg8TmjASWPoFb237gKcp9ydo0F
07TNNRM5webCXFLaM3Ftqjc65hW4CARjhHACBQOYIdGV6LEPON97rgtyBdKo+p6P2SdpGMWC8Lt7
Oeod3mQMc1PduhvR5Jdcx8FXOHJujNBujcjdNtxxX/peudRbglJiqEYy6O6JEU0ZOtjVF14eryPp
nmxiPgNNrSqDLlAbVg+iCt6l4w9LvSMkOctgC/XyeRKVA3ENokdgPGeWdZdOWgSBytzGsXujRRg5
Br2NKFDmG1kX1kbVpbfkVuyCx7BGZUfiww+LUWUo0ucu8YiMpBKY3crgMNXJkxsgXyO7jskXxUDR
feKMfdeCYh1C7CmIqIxq/dVA9bVA60cUniwuUUAA8+Cxf/lKSaPXYGj0smMD5AvTUkEzr2QeoYmW
Mp+DAlPej75na94H7L9bzEahN35n5UERUzEk5E6Ctizhgm5ox3Hc610cweK3qZxEHRj4gR6yW4n8
Vl+5BYFpfp8/+zJ+m/0VSxMGaQNHYaHYQa+Yt9SK0ipblWhI2ARPtIbhQSkvXYue6p1hs/sFC3nx
cipxQM13ser1hdHuVPAecdlAgSiXGBha3OrEQ3IHoinySxTt+IKbwns1yZRDJrBSWJVOw0tP4NSY
V3LjMDohvohhJHku2lly0oiCUsc0u0MXAgXYiV4EdBlUQDUxlSGJm9K2r+O09W5sk6GipzBd2DUB
LGJcg989g8axChDSNeq6ZajeldLdhY5yVxtEvlNI3mDeVvHGZrCuov6+JNS0qo2Tlow0Xpy7CNnO
KpAaWY063j1Hxh/zeIrhXpG0QsM7ddVJxAiL+mJn6kXNjM5yH5dQwn4ESmdIIAVBMGy2aXzxlwmC
Nnp3UxCBuvAdcFPKhlbUYUe1ikNKBizn6wnKXI7mvtLRw/nDFb4pc1VSsdq0Zflu6O6BhBDKRS73
a+6ZD2MT7KCvSLJBmnNdt3dEMPsxHqVMCXeDwPCVfu4SBW+4kzpsKQLeG9n1t0XKfkTRG6ajQfBD
VuLQ0KYfRkGVXGevvxI4dNOxWfQ2d2QUdXeVSTJfY4RLjy330tHGlVQszQJVbHtteLXQ/0H94tLn
/FZmaK8DBE+eYk2dFp15rcCnMOlBwmpYOm0A+oIkoinGLpHIXMef9nUCTy/wepcrHuVEUQEv7ZKN
O+oF/UL6WwOZhIuefTfClLJgq1quSbEJt2mhLFxkzNq55QuaTdXK8igCWGZhrV3TTNG2RceWjuKV
7upIF+pBHPNW3wMzP3mwAcOKGKkSADJlQZ+vOjBjU0DW09Qx2HXsqmq/em4tgmxIQofTWUcnFQVb
Y85jydw3QMvVTewD64wlQW1+mxwCdxdVdFDhvyf7anIvRoMKa2RDE8fJj056FGsF0hWre9D89lAk
ylhWXvADZWx8FSEViOpTSFrWVLjZgmtfXjkdYgkA/HASPcKzB3+L4UtbZc3wXJbih2vYDLFNtghG
kMdl8EK12CZoiUR465UFFVUioisr5EbJUO6zpt1qY7OrBDC0SruPysZb2lV8TIgWQ8S0Ik99g1GV
8px46z3/Av/5yVf+s5d5n5n1pqNKjbX+MzRRM43+QZcSw0IR7FOQR4kwjrkfHrreo4mI4DdpkbIZ
obSOZeGeKBqhnCESosmScRXFDoUFW8Oq4dF4mAbBUg/3SJvm8gr+ezeHt7NUaKvgyZw5YGN5jwD1
CVuj4opo3uOe7lTvQFJLw/ZCIBv2c218oRnyUHjmdENIwbu+6SwOYcky6KiPwbNeRB98WqTtk6+v
G49LtyJ3em0J+SG4P+gyciQVyMw0JUBFHxsH/1j+lE60rtv2Jm6c/vj1YPjyE51kvxZaWbChzraZ
qdYJFyMC69Dba8i9amBIC8pGcpG6IGFvjTIC7Rvr4YpkFwpbwIUXplbB/AJXfYgTxGDAWO8FGeq1
ceuM8TUD4KxrmnZVwS2ZluAcdW03lKm2Tkv9Iwzst1IT7dFqi2Ws2Q+dgbfdtuDeRIq0nvzOQQSw
F4b2XNkoSdteT9e2ifWLSJnvNLDjVeiyFRvdlzEtuFSIDA3MsFkMU/+CdwYoXGz9qIwchKCVUEHg
LXUD+9YkjSH46/nRVdmDRHp9LbtdCYvmYNbIcDWt5MX62aQ+t4QpAqoXp+5iUOZHrI1E0YU+uKeG
1mHpAeUUBSCib7/917/+57/eh//2P/PbPMEvlNX/+h+ev+cFUWc+xfZfn/5ruzqvvn7ij1f85QVP
YRwWnx/h29++6nC/vvz1BfP7+OO38nd/f1/Lt+btlyfchWEz3rWf1Xj+rKlifb0DPsH8yv/fb/72
+fVbLmPx+c9v76hDmvm34S3Mvv3+rd3HP78JYXwdop9HaP79v3/z+Jbyc/fdJwfp8z9+4vOtbvhh
6x+GzRioG4Z0bVu56ttv/ef8HcP4h+4og7A1xzQNegzOt9+yvGqCf36z3X/otpDffqOvNz+X8h+m
KS3DUfwa1mRKfvt/H/eXE/bvE/gbhePbPMya+p/fLPHtt+LneZ0/jtJ1YUvLkaYtHce0Xdfm++9v
5zDzebXxf4wB7YbtiIBanZ7dtKk23LpD0t5kpXPI9Ns2CLL3tJACG77ZHPkfww3dZcsW5x7gXnae
SCSQlHsNJxcbPPeABCIo5CP+3wXJ8fWpq0dvp+XJOfMm/xDUEglXp4U0MTRj6zeutQ0LcM3Yo/pl
JvZaD5R1dqpsLDsmJiGiFhA1zKu+UhtzJH6cCm/xCCUpiOdIeLaB2yAou/s/nbbfj9Ofj4s9f+5f
jotUNFVs3aDzwwmzOQF/Pi42CWYDRaRhWYOjpDpCltu2dBHnEMgyHq3A0R6ncbxKB5BFjSWyjWFq
9blgfbvWxqWfVh4SkNq+GysW8wNmoI0/UPnOc+x+fjENr2hXwVYCeFkFBiOUU6bEkfWkTloK1JFh
5dUGaXeD3TaFRjtmI6KoBs0/1RmEGw1ZnQF20K+nETzqzFNPemtT1hHqIOaH2NDp+GMBxdlKkBDm
BthPbllepA4gccjZz3rQGi4VTJ+7QAn0GjzDxaNftNm3QJLmHVoX/dLVOSX/pjL2an4ajJ65DGgE
I0RAcBFPwnzqBVU+lHjT4etp/cS2s9n+/Smx/vOUcEZM5dCWkaZS5nwp/+lSBc3rqDyB7m5Xa1FM
H50wvKehs2GamXq8TvNIe5IN9Q78OyDaKjt6aqOdJsrgMQkeNNAMe8v0yevTOwzqyB4E0Dl07d4N
/j1xbNtSHL++wsQnjhR+tWWJihwileZs84IaTZLTQPOFh8AW684T7E5DUwWAOwDqnmm+6qOwH/1g
GSAfOuiTeRrNHFW2SF6Cof4+wSnck48zXFHQbx5iJf1DW27+/igJ46+HyQCW4SKthp7MPxSMvx4m
d4pL4uAVRD3PLRCUJxsdivexo+h81oOgJijV/7ANQu+mYdTWjlZOBPFgL6PrU7MYj6qtq/eI7N1c
ndwiMZZZH6YPyWhPKOe86o0Uzo1uXb7GgK8HU9LLr4StsSiLwntoYPVNPY4v/36FnnsDnd/Kv+4L
F12y6G7izhXgjp2RPbFVvFJrwjMt0NsO2FMwI68wKetHLZsokSWT3Bfyk8pR+eLFAi2eV8yxAGP5
Yqj0sTJG7641zewkSJZnlcn/YwjIlnPm/XWp1dcoztmAn9MwSY7Y+cqjWbAr7wxE9zqr1QR6C20e
dRUVotsn80NsDdrWVO0aX0i3N+lk+zLcF3mXXay4dNb9IIrrPg6Tk2mjaC7rFMoGtoQ8LbUPZ6BD
wPj+QBW5WAvZhqQc6bgiGxSgSCqtl1j4O1PY3gcFnyeq9/2jH9LdJEW63zZotOFdi9tCZc8tUK1r
y63Co6+zX3KH8tg64amgh5lafv7JbP/a5hNjkO1uQ9Wog6mZ6hAA/G/9FmZKjT9gBJ/2Kd2LtECb
Ikiftgrs58IMaPID1D3X2Exvclq/e3146ux9o3fpm2d3HlAPn5WnneFOC0gCjLz0rXU89r7tfUZB
ft8FJKXRzvv94ev/bBfjBqSF8IjY4xzhcbl0ZgVKUxn8ZSDEwiYcLZ1lPT6ciUPneoRNaRrZTKE5
3ncBkd6SPIuPwbw0kjFOG/2PfhjeFJKvx3bQgSriGTx6bh1cyzAyNth12rtJ5KzICEy5EhmQNTo8
y64bKf10Q39dupN8GlS6qOHak7eHOLhI2vROo6G4dSYHdB6ttH2Yw5FuNawrMpHbwdK7yyTUI7mx
7feBeYc1bsqYHpYol1ptIAWES6Eu3GqZ2iGXcyyNm9AzaZ4GzTGeGqTAuWlAg+jCIxAKGiC1Lc9m
zmbPRvxJM4V2JEIxabFdDbRNnbT3liCNJzXptjZDd6K0K7ZF/dlbUbDPzDrYF/ODBpKEIzN/qVsm
X359Hy1YsDfd/sffjylfQ8Yvk6EthSUsQ8wLDx0l069DyoCYWsUub6lyDO8K/ZZ4aMTYwaUM0F8h
jH0guzLflqbPSjQgyqFV0CbsAIijU3lwJ0h87XE4IrijIx+qKltIdMynWJrGpk/FeCW6NqQi7FBZ
aQzorVTRK8YURQ7GMHWPBF7PDE4LhZH10VudcdDrtN1OI+GqU9oMBycctOX/8qn/Y2lk24atTGVT
XXMVlKZfP3Vdx0NnGRpIicoesTnpEVN1Vt1MdW0iBUEyXLmZWpuBxmYrCtROQgYnXMGRj74i3RXi
LvUK20lvkWLiSQ8S7scCoN5WFuoYx+G1nBpBZa1K7vDr7LyxJiFqbLyjFB4+QfwK95has7URM6ph
/kJ+H2XadVtR5e3SwV38/QcWf505dJtpY14FSild3bb1Xz9wVBD/bILCXNJUibHIJgCezKRdjw5R
3bQZyx0ux4cwGJ3XWg27uHMcwKemvqUxfk56aPTM/s1NFjQNnIKouanCijLV1/OvB9To4ZaYVuep
dI1PEqKNM7JVca1Z+G9EQSjk33+ir3f864WLo9GQlrBNJf5zLswQqQ+WtBh0w4TRvHEJhCGKJsoL
tRlNiq5eGyAKztgUUhAcaUirucq71CaLzeUfD0XnvEaFpu1L+rqbwirbK6klC6cGxcmmSwLmHoMD
c3x3dkrYob3v31YTaX+zmfUqqK3xkDfhdJAM4/ARKwbB9mwF47RJvIk/5GUZuvbiOWapeciU5R/c
7PrnfZA3vXksCHAs7ch5dXEGL52wkVuYMteUBjyc7IDK3RHGbaZV+SMZeFdZAya6zUvjMIaSYLm+
rVfxAImzCMVhwif4QRv7yfCG/2WFhquKK+TX4+0oi2K1qQzXZXPyl4FCK4YEES76m1JrgWQlKl3B
JW0KSj098aOh0+/0LB/O4eDsy9mODN1H25WpoCXUmu6ltYwEbU5CFrFokpvcq4iBGgZ92Plp+zRO
nX5jWH54X7i1tWumxKC9rwf3jiYuluwfCuQ7ewZiHLdDJe97X66sinYrer5b5Qb0ESu736La8NEM
BuF1bMzEenb9WzEPYpDNs2WAtHOROog5O2OQ90ZA24FiPA4pOEqZEPamdIi6GWg4oUpV1V0OgseO
bHcXykTtdPC923Rk+u1J8qJs1uzjJpH35LYMqzr/iJDP73zXEtd0kDA9yuQdv/i0I/PcPxjSTpH5
Ac83kTnZRk4hfn5AX+6euIirYsZwtq+54SVL2HwGPi7/uyZT977sXThN+ugvnbhg/NRVddURI+dc
pYn1TL3gUIaR+QDhGIdOxCJM07F6ILiY1ngSyk1joOb4GspT9CMEHWD5bpCNLArXwrtIxPUPra7v
g7TXkULgl3sJcRpsoko+0HBtdrgHsAZGzge6Em1naVV6xCG9Tu3gmRgJbyVgMiy0IEOA3KT8iiJL
ugP+jOqGRhZBdPfY+IsngWv8KHw6/W3bjScdAx3Yd2m/xJ6TLzBX0r6iBwQ7va83OGpZQTSFfcvm
xXZibrw2IVimdd36GvX4XdJ6hBp0zkRf262+iNU5FKDXaCqypV909d6PbetSFT3RpPw/+dHA7pBa
ks2hPARuFfk/IWVy2sFjC/OqLx4ti5ScK11SKKSRgh+WkK5nm7WFXZCnXdsU/sySUIpAIOhAjjcG
+RGdGDkHX9NabhD8LIt6Tx9If51CRUfJNP1zlcOsmuSyIrrxSQbBnUHzbmEXdkK+RkEQT0aIzlWE
tueafZxVrXtargLz2cPUBeD8CG67hEGNotsl8i02ix0WcP9YujJZCun1b+yroNlEDZypNrxOnKTb
THMQopgn86+nYrr1cEgtjflWyP54QUtW9Unq42VSSlvRHWg2xXznthmqdhZzpBxmr5a0Qwb/NKQQ
Z3HLJlUQ72NYptdN5NxHVVzubGEirjL1E5X+HliD4kyRypw8A2mjmUNazqmxNDo1vbeivcywpdfN
Ggb0crQUeGE1KmQAOGOzPrY2RDX1B4PVYtUWEyS4LKuv3VGkt8QE6rSXSMu8GvToPbcbH4Oi6R/s
NXcndAy1/brVBpf+EGlAYv01ggwzssgah1snmCMnXefUzvfchLl8UTFirvMUz/PXK4ICmMICoFb1
qY2tN7KJp5fDxzmyEPGOX1+1IU4FO2zoAlTG7u8nNWnIeSL+8zCLC9WUpiukbQhDSesvE3VLhC90
WYQY6utoB7Ft3oi+cjd6ycBQRlN3SSa7PACEH7uHqSrHW0fXiWoBJYKxUXpo0ppnAAFzNSP+4ZqE
b43QnKauO0xxhqE3Ke79EGIZYS8NmTnzLDUARGNn4Jp75IvTXG7Wwtg6Au7quIcpxcxUEYPa54HG
wPXI2m6bW2iBy0Zj92ZlD6jLmnDti2TRyKo5YeH7+VYIbuE801WeBkfdJ2VBwlIXy0VluMD2Yc3s
PJk0a5F1NuyQBOe36L4HIc4Tl96111g3o4yLMyj2V6fg3lVRfDRgMl8sDzWLH7fxTccCW5saWG7s
zB/gVJnL0hDH2jatlV/14zOeWFgFrr3p3JTj5DUJu15eb5ttcJ9GEwgnv1yTHtfscgyY25/jIPBM
h8tOy3dNiLB7GhH0lkBdV0WZN2egKiT/QmWkEzMDIdPwHDuj2IVOij4zadFbde3N1/EGL48VmKZy
3dXJx8hcdfg5TCoihIo0pGOhY6eQHaG0kK2C1VRgudKp/q/ylkxCv4MTkxp4qeCHU3eWfnNCVKzY
+EaPwh/Sk6N576byiycqn9p2yJw7Qvoca+c4+V1Zl8P2azqO0uwJZE8K+YVzGDFwL7sGpHplWvY2
s6Gs2/D9IlcPt1iGovvRGd4DqjW3tT19mOUc2dvWWFgZPcjF01xz+fMqMnzz+es+A/pFxkwtjx0F
xNEbUMbMl03z9SDIXvz5sbOYYVIX/UiTQo+fAoGcC8KUf/BrPDRalOvkstgxe/V52hx6qF+l77j4
Mru52VCNryizrF1Gs5VvgHQOsshl00xnG851t88MgERZR43SBkSwiuNZVWcGb7lMBkmjkK72GPbk
WvPL51VANfnTFsA5VYKysI5yfsAjWayGr3FsLMpwDa/9+utG+XqwKciRcjmPcjmkkF0WoVOtWJqs
QUfUEFxnD3xIbIavd09ahJmStLbsOUtRaGid7ixIaCi35cSIzTKTBWHa6BsBncAgT2Dlw0TFmFet
gwjOW8oKsOqdm68Sz88HrOcIEwpc/u08LpnlYiqG4CgEokMd5IVt5dYPX5pHVBXF41TSD1UVQiug
VAqYhbJ7Uo/mi3hgyXvT7DTkmnNCmzgHUqgHXMIkMpjGMmiCZqfXqrmtG/JtpfWpG032VpYf9aQw
2hqqW/vN90Q69StAEMBAaZOs1FBi12PEqhEBiXAR2V393QxAYPdWuA1HbBix8hDM0UBZCT/n8u9R
YQWz14nK4xV7eOtQcF6PjpcAz21qLhS6xyTRpJR+3Goe/b+OfU/5Qkjutyod5yjnqdpkJD6tWek9
ulHfbeVYXBLwJ4dU2YjjzHaXp9vYLVjYu0ZF5Kl0AGamhO0NZaO25byNrcbwIRqrj440OI/G2uQu
C8IogZO09SkNmn7bh5lcuYQOArszzyzLhtWIkhCbsZtvJa3w1VctK+nU3aSyc5t2W3jC42MXu9ed
DMPvmta+M51RLG7jVWA7/Xet66pljpmq0hlliux1AJxEuIObXulBWJ0yKbVd2jRWi5ff4QBYNT0r
gmKK8S43YHWNRXNn0At/+XmLyageb+W8ysmS5C0riUGO6uevuQOtpAufHmDNz6mk57BD2/KJMnR8
Z9Hr7f3XOJqiwF6mygzWvcdiZR4qje5x0odhN0Sec1eH7BvBoJqQCbgCh7i2r/tGmEAKVz8H0FZX
/o2GZ26j2T4nCYm0PoTly4gARCs0/X5yzXAbFdYl6mh1M6JZj5BKWakrQokZwft54Gi7Sz7mb5ZI
1cc4KxENIizS0aXp7QM1bLlkTgAr+rPpyFtlEb/g5o1cB2wKyVW2nefRFwcbr2OVop8pMAjszKFU
awx95anLTd4Fs4bnS30/BorSsjvRPs6zlOWvFV0Ghfg8CxNxU8pWe9R0HeZ9UCG9l0hyZiwTJo8X
18XqFqMJX8cooysL/QCpuQarM2r5KekRm3GiZFVV8sxhbW8a8dnW7CNHy9zY3vAeN36/0hrLBAxK
lyBhuFgEBfoju83s88/D2cPcXDeD6M9pU5wMa7qw6Lqvh6x4oiabLWL8ZnsVTNqhNVpWVpimyw0U
CiKzUzPfFURGrFIGAMd7dxJctXEqTC7oZNqCxFj5DrNlZXXaq57f2I4v7lizs/hSkf3oTUF2644V
5VY/vLjknTeOhXfeJ4oMsRfZx7lFxyA0Z9kcUOa9W9npI0os+L1SfxlASGAj7mxvnxr+7ddWxfSp
n+cECVJJDZZky9YrCosOBr6+Plko+rakNX1WlXqtIfiTcBCFt/7Efffvr/pM2tTY1CdhNcNBWL6x
JqK02wdB+KMvg+yi2dyevjSudCvSLqIx24MxJz99XSTCIQckNjv7Whgg+uIH5dfyPq/j24lq1sqX
NGSzJKRcMwJjUgBv97Jt2Pt+lcE0pFloj2zrFJBOzDK5hj2AWFuxJ0jhdPrpOystZ0/gPLETOtub
rG3Zec5ryPyPhaSRkvNRB/+Xq/NablvbouwXoQppAxuvzJnKsvyC8rFl5Jw28PU9AN7b53a/sEjK
QRIRVphzzC7cPe6GwQfC8kBRCxcyTKB58Wyaup2qC3GQfUntEk0zSjgJzoni/3nc0eaLZkUqafRc
phoQq4pkmWCyc283xqhUVCod8pjC+l2K8A8jy459HlcKXHfPbRsjXq995cNf0ZyNLZqthmQOL7Bd
b5sKM1Aie/sWT5y8McvzOVex3HiofhlHv+kF0i8shN5hnDtE3de+SbRoD+RZXWxpjT9shElwpj4L
E3GwH5LGqUfjuZsE1DdyAjPYKGc82CdcktOtDUXzqnOiahPeJV1cUstAMzTE0jgvD0X0XItenJMg
NC7CDa3t42rXQPnZhhDXHzjXhMDWlQVLWSas6l1+mMzFKFp1LNtZmTknsk5fMvaU18RimgEUv4N2
E6wHRCEv2UgmWQ0eHC1UpH1Azo034DfsJ4f4lH2dUOxlVuze+ioZNoq1+smuarxAjv+Er7Qh5eSd
MXB481mR2UnWUg7LAKqGlb21Whscyj4jPw3SV8XM9zRMlfsjAUrcxMZlnAFgbW0DCtBls0bGm3+U
zX3phhItoY91xE4VInueUvLul6KxNxHlRDpDjtbuv2SUxNeWYd6mSV1auZRGhTuFeyjRDAEqszWU
vsm9obS8MjRXR4K7zopo8uvyUMobxrZV2Q7tBm2ow8lTwWyjQaoxvR2WGo9Ugfbm2NqZ3zLmkaDL
+CRI/mXFWx5rL0o27dKfjQJUrVOO4y0Wzj+1GvgOLTneCob4t0lvmEIwMLsWBYlqqQ+pAc+zRNQ7
/p6gQV0mYNBbHFfW6lH1ZS7URWeoiILCMsaD8KiQ6WWr0r/UxkAKmHyHIYNEpizER1W+A8Hq3wHt
pC94/o9Y+XZg8QOomUHz7ONtAzR2qTRuNdU8TaLRDs5dr9X8IJrNmD6sro9TvcQ0/IKQI3+ru3Xp
dsab3bjG2xCVT3qrnWRRa0/weYsdhYp5tjWMUWj5qI1lPRxozKJLYWjdxq+Fe490DyuIZdBdpWBb
YSkycSIuzWEi3trXsbYJQuCeJx3x3hJKel5eweNXSKSKU1SWHRNXOer7ukY9H/OvX0vH+LEMxIKS
b1zMP1WhwnsQuc7KgsSNSHgePhUeoAfBP/IYSKGYtd00fk2aubfwnOalGQhFbpsURHJYETQ6tyRh
c+hkCXCZFaNuhQSdBJS8OdKWo0a4wuvQppTFUwYSyudliqoO8HsL8YlZQA5MEUGXdnGcrwAj724I
tfAcU9mx0JifpstT5YBEG8KsOJBUg7zasz6jMM2PIRAnpSr8O/PHbFNb7fEaEptLAAwTHJaSZUp4
Jrbe3NmjxgjXoZiDDcbEwEpXur9al4R3P8yOA+xfA0entOeTgbKp7kS+pX0MTqYTQELzGzqBeerV
N/aHI9oecmkr8Bko/ewN6c6D2oOrBFuWTqT7Gh6nIhOiag5NjK4M8P9ehr73IguUtr6WFDffiGGr
KVb9YZ2OL+GE2AGzzRxMJNSL7qrgOcFdRq411S8grw5+ExijKqxuGHOi7ejl3TuWhHIlcCH/6UJo
EM0AezvMu0tV2dlTVfU/pZek5zYCGDRYoUDz5K6bocAMuPweypR/O22NY55TDjl085+F8t/1ZoCI
NHivumYRWwa4ucL6e03hYO+VC7y1Ss3i1ooEaVY8Pj2KAKuy1ROItKvXOL8acj9/Yq/mykAC+Nqw
7WRjlZ18hZN7jdCvfpHI7G27xFQHbpGo1LPMusqAPEEIcJzySUV/FWr/BF54bwKtfGO+TY5XoO6j
w1B4CxTNxcXm8GF6Ee0d4+hXCs1yEyVu9uYARWPjR3BtPNTBTsok3jIJi1/sAmBCLauKr/Ky8lxA
IBOWNk2nBhCQOrnwg8oa5thMV3FprCcLrHhUAR83/WRjB70JFn0OGKKkca3B/jsi++Bf1O9JbIGy
DjNqK59xTEA6WKn8cQMJdLhZjFfcyu7IK+dus+lGRbg0bpxsaUKXPzK/BOBEmFIekZIyLx9wz/pn
iwr1GAb5sW20/hih8dwNtVb8It4CLNb0SxuzNwQLvwImfJLMk1kqA46auMEPN8mTI5FWENDdplmr
TljAo2P72tW9dY1y19gbefmrMgZxFr4Q5+VZN3owLSa9WpfDCCh2/gW3qebv4r6VEPyMZu3nnn5Z
HgpXHvyomk6Qz04EnKbF2hkKRSe4J0KdxMP51Kyllh1GOEQbkessC02j+E9DkRNftQF8oepkvFrS
aaeVQRAcUsRo2zcms5qRg2ydEsG0M9onnfXUExAPtTbJvCRsHV1L6XfqBs25eMma5l25Vfy1FC/j
5KLdbBAnkxX4kTDlvRABjsHN07Uf9GBbBy01lByfoHHCtvIckTc/WHSZzCq7Kq1wZ0RUeHXb8D8P
iSHOPnDTe5T0P/FT+d/ccldN409Pj82ADxsER9UAKSnQf6sUFKeLa/+DxRC7UzGfZN6IbhtW1pkJ
F4fQ8hSl6os6xCCaV1box//g8T90FJvog1S/aT1SGyfdT8+qIfMpn8aWZDCHz2SZKAdBkKAtei4k
UDhKw+cYgA+0+xSFdRGedAFghc/Gk2uXCd7Zmx/GRxlIMqXpkuqlYZZ8Ms04PTeiHrZt3MkTyn6S
t4loPPmNsB6XD1HvmUon24E+Z7bbojMIPvJPfxLqqZu0bSmb6Qo6dXxC9Pjn0ZIEhoXxYj5aZEZF
ZmKkdIhYPLUjI7h+oEMxuUEUwPZcxP275crhmr+8gtgxJ5nyw/J24tfE3PlIXnfWKLyzxbQ1Ag72
bRvZOTTc4SsdcFbXTqGOdqowxxIso3Onu1l2Z5+bkU5fMow8ZoFh7JMhql7Smrsfou3gj0EGq5Q7
owur/xngqJCU6KyClhwOrnuNpo6jBXXMZnlpjMUlRkO48oRGzQ03G6y8NgLwMDj/ohQGreDAmu+r
Rem8PqaKw8R0eqVDJyuqmQ5CHwNuda0GZtm5CQ8x62W9cxnUXmtj5c65A+xI4w0Zr4SPz8WrDFwE
jKQIYbXGXT0PaFj5ACXt2le2z1AB3JA8x3l0vSyOsj7GHb9s0SwgISuHPL4ryWI2EHi0NI1kHFTT
7A7Nc1D34VaKoH88axMp1haru0uWoEB37PcszawXGYV7U+Xqo61z/db6zm/lMwRmBmgclsXl8gBn
VbC+EtmGDCtrn5uoX5fxAIjQHvWa8QNbovYSbFO9zq69SXM5oi/5LLPqPZ4/1pjPI8JgeVjuuWVr
oE6b75pjdSnbOnl1evlFBUWJquruBWolHiTTeCvs4v95phTQHp3AcJ8YxqtBaDIyuMwKkK0UgB14
T/NOkZqbyrwbniwVM+Csa8zjRXo3+5tWyw5hkdYdH2NMMbpnVvYFkbHWqhhjgKcEQDbbdETvMIHV
OLgzA3dpPtDSGpccJoLrYU1gwpi9VTlhOFM9mPB0Y3dnu522tW0bnXjATqvO7fo503HPP9ZYciBc
aMzstUWxdsQ62VA8Q3QcAnuE9OyUe2sa/GcW6/H1MZ0pzeQSzU2fQWm9IW+puS8POgyKA/otKtd6
nu15+dOi4bCz4eaEhn/PwO2+x5H5nGCyvC+znfnV2CUTWPt5IC7tV8fpzkkcMmsAzjnw7na5mKOS
zDasf56Xt1zL8E4iSUj9mvcIXmq/+GOdntz2Gmciq7miOTlXdmSdavSjI3Dvsy6sfavC8GkZtSae
D5jfTghj9j3x6uGow5ceniPbL25V7f93k7bUHjMHh3lCbVzMRuGN71p9F2DkEklzouJ1vu3kTTUh
V1I+iTtWHkGYlcG0ad5cNKYzp0fmZOGASDG0oL85zqAdiSyRsGYD46soi68ScfeZicuPJsj9Sw7y
eD0ASv/V2salT3L1HqQWKn/WybticDEiZfspqgnjSL3kk6JvY5pJtq6yWD+4WZnCt/XUrjZrgI6z
IC8Ji+vko/Ohn9z2A4oh6Uyk6lhxcxFZ4+wev/+oqUfSrpkdI3z30v/cPR9XxByu335M/eRSo4O8
BK1Ua3pPRivzR+CGdr5FRNZsqkmXcmVj2V3W2LFmc+CWvDXV8p45WvMqB+ajnPPQJn2GCqNEbhsn
ZCoU8MBxmwziQzgOhNPOCLGwWAlpzJI5UuTdCN/+AQhbO2edal8KvaecRr9Ub61CNNRGhf9czvs1
RwW/cF/LvZjHhYypwzsDnZWjqbU15imJi7gMhcb0NaYMH01b3X0NvuKyu2gkarqsmF6nQLBaXLrI
x6GPlTI/LAculTv20aElSTuL1zpl9nM24uHC8qlwD+lH9p/jDz1o0H1JMFOh4s6KirPcuF0THZm9
odL1PPWk2VG7ywvcJvR7+l6LHXGZAB0kogLQMys1hG/0RxCI0zqVicPP0FJia0BlzTKmjhnbb03k
zh9NedvUVm9NyPTNYZ2PI8BmH5qxGbZDLsVJUe0X5XU1xN/wot1j3dXObqqxuQwIdsBbFuNF6KrE
9MZNkkvOF1tUkA1Oa67+VQhkqibtU3oXZIy//MHkGoa/jj0auLlEk/4zMt2dPWUXDY7G9/xENa3x
GQTFq9+kBQQEHtyy/88z9WVUJwzh0akumuZ5lMlL6EBt3bGZ5bgA5gG1pz9mtSOOmdEflqMP4Pr3
4NYkWc7HokfcwaNHZv2vcHFYBsX9aTn0wxkN7mtQh5mmiZ1owEO5Q+2f/b78jezph0D2Z3nt8Ooj
5GB5XbD1A0mGJODy+NDHMDQfwgkfvNlaCxycgTr9b6DhCM0qvyIknM+p68HCM4zwN0lu+Fd7gKv3
7zM7hp6XEEZ+qsqPpXtfHqIMJRML93tm2M42kWG5DZvYXAnLSV+tgTMTYwuujMnZpmCdSMBp/+aU
gm8Z0fYcrlTKra4e1zSvBVnppagmSUep5nEsUe9XhknY4TSyN9rQWdvKmLK1rclPUbJycaQeHLWB
tx4rB12a71HWRCSsG8FG1PpHkQM1WQYu+Pfj+xCR6M4UljliTC7WIrKY+owroKHvisocf3Ixc2sH
AIZZQtcT9t/YlCClVcYeOcMR08UBqS6I9Ht2z2vTEIj0C+00oKs8xVZG2JkxYm8NkIsw2FXFrZ7g
7sf+gH3IgPyISzd8LkPECVHaNldgni6VQ5ediPZxzl0UdJu6M3HkUp0sipYQjhuAU4QnHsryjYG6
/Fp6z06BLqzSB2ddNO5rLrXuIOeDUpsPT5lO9t42BmOnTAOcExls2wYL1Stw8Hcxn4HMt6t7oYzT
oHtbB98y5DmEAZnR5E+mXxKc6Jv+YRR1sSeKDk1znqlrid98W0kIiLxlnIVKGCtWXvPt5ca8VCV9
qM569ZI3Id5zZCznKMZd8xgWAEn+LiKTiGQVlcfl2WRU87MWxklo/bCzECRuH7nwJmHIFTOhsfON
YzDoNXgCUz+19XAJMnQhbdFX2a5DVobM7Iv8x+8WAhS3KkLsGNRomjz1psUtftl0PsZiDU633M/U
Zapqc6viyiLvgeLWq8q7uUejyE6zL8fw7Gejvkn0wD3QgEKg92S3KWUV7z3lMXo24vqK8LTdD534
Jpy7vjYVcFygyyGN4jwQTn2YZosCK5cl3tkhh5I5j6OYMykGwlzgB/gH6+UEtyf8s9owAmzqxI9l
5Nml3NZsBwDIXDEss2i4duNVi3WWrIN3c8RElbrIXpaJQuuAHapo+tcib6yd9Nlpe2SSH0dDpTfN
hW4Ywmz/0StMyCMrslXQwULX7ehmJwwL58u/EQKeCViiAvZgj1MMfwbZZdAQHi+8PsrezHkLw1ds
lvOHoaVJW6aAisvErgBDQ0XonfKBLcVykxmsSZ2Xl2XOMLjroXovnW7Svth6vCdhTvyRLXgZ+tuL
kFmB7TrbTkM7vU8TDo5IgSJJRyv4Mi1s4TZwPDgikbUjx8A8u5B+dtFENdqSVbghUBsPYMUg8nFa
V30jT7YelQR2miau+L7YRotAiNVKc3qIQpb6KK2nH7H/t5ynHc6UJi/1ZKtjm4d43btS0Km0GI7B
0F/brPfWIYGuIFaTdzFwSLk2BNc4JDJTh6ByaA02+8q1rCc7gkFrQ7a+A4gLLmZppnTJTXpdnunz
y8czrybiOQVtnzSBYpEDicqO9V9dpxNO4Cp324gg3dsJGZcxw2SMssYXPvTgtDSLSKohrZB98Ogf
x0m/EAmT8imq8mtwoOmbM/bTlnGwbWumWov0poBTMlSY4WIt+BsmNOmFes7qUSG9A7OgTaPxioxj
po6jUrFGMCnzMYLYAw/OVG/D0Y3vy7TUFEQZFvP4rXLVKUQQsApsa/yZN+rgO2H3mTqTve57/0Ds
4HgyANGsvQE4aRITbBZa5mvR3cmfjS/LoUFm5N//1Om9DJ8Zhv9D41zSxrMeXFkgUkovs/b8vW2S
Tdlzk0/2K8oMTPscqH1MHVBkrJQT62P0U5wBlm5AV1bOhqC97FKOqCFHW4tfVEftZ6Ds2S4vS+mQ
1at79ZXOvNuMud8dbVupfWKUHfshF/MW+RFMPMCwLWe5d16aTQck66UGDPciSsJzwil3ThQi6ppr
NGxdAucz0pxyo3XeSyViwhUSrX3C6tgifgXfYsZgax8vmVojLo7foZ+yyGjr99TUhnU+l1kqGrW9
MR9Rw3xshREh4n4J039smTa5kYe6S1jiVYXqWJrjcNJgjJCqye3I1WBkFBw2gyt/IKym1MnV+BRF
EDurEZeKk475E9zCYK/hY/nvmJtPernDUR1na71L+a/Y46ySEctoC6n5LAzX3Qb8ylbE/rHfxDQD
mbUtuOhwqMiwrTaFrOSamO8I+S+pFMEwgAYbx/LxbHnv8dWBOrMo7WYTd6b/DBSHK1RiGEcZRdpz
Iyr/2QFKouLtjOVVRQfoq2PPW8QzcXVk1DdVxp0lXQD83TDuqLPdjeNq5ddjg2sCdmzne3FW5qTn
clJtMDxrzwqEKD93/xaxDnvTpvQyEi28FAWp+acTXrqxljvIEBORgTjFuQnRvob6CPIHbdIqRfGI
49yFm19gcDkk9vuifntMe+vS55wrMDrwYaYHpzbIZnbiv4mKniLVeXfECfmp6enJgswLieaIZHkN
ktelbgAJMG4nQh2ViEDRsI7ObXSKWuocIiM1dqBkom2BCufNjnprH2gxWaAIvV7KDuXoqPUuum2G
INXwj4H3fhN1hDvohXUs+UFXIFLaHXznz3YY4e47zrSOTD5QG1WpzoHDhbpHCUIoUYsShHWyYr+C
tgXG5Rp253PJ6gosg4M4uziMwOm2XGbYZ2fFqz15zMOjvGKmjE96MuAreU2wdvKZC2OEGwwZE7g8
QuFRuv8TJtamHSCZui2pNkh6r4ItFiN9f6tF8aHxsKn4lfGiNZ554ucJ8xlPWNNKcPMPd0HNZ20E
8E2RWIyYyjJQXVF7FGWVsw4uGfEo+FUWoHUY/2WDlT1pCm2FIP63mWZy1xOtW7bSx/pL/Alo0AnR
1MR4XVuVszA9APqzK+qq5/d/teKOn63p/hopGTx0vuJDikV+M5IvRPeZzkcSkRl8Y3QupCgNKOoj
shxcY+t30UVodnM2EGkRMNEwBJ4AinXRF/fMTV3mw9kKK0Jg0M5sh0j8klP5yw4ZRAWutg+T9I9P
9uOEN2urEE1y4TpjoV0lehyAxOM3Uusu/C7N38ZO21314LsRAIOxSe9GLKPrIP+kx80gKhbDtqvQ
wHVkziLEZg4SoZlHYY4HxbT2tgf8MLNRG9qW/m1N9UfvI1UbpXNSwvxmy5Q9Mf0Xm+VBa1kfWUpL
DyZZjpMC7KN0gPRKB28dTP+wL4xuchR3omOansZtyvpp45pw5+ElXxhKDyfABhSPRAfsbAtmeVT/
Mlp1I7qIBJKx+e59Zj/YEP8OuQvuRhKLrWwmeboBaq5Phhc12dtk9OiYB8JBwTvgchJcD6Je/FRF
Rc5q4mx1iAawij5VMKfMFeYvq+amEujeAVFjthVNUW0a7bNTxqHPm2gb2kSp4vV5Clt9POhWgb8j
bt5GB9mlXiCC9+UO/5EBnR9SaAEgN2WGeitDkCKI05RvpC8FDBNcES4bOUCMqS4/6mrQ1lXbyY2X
TUAjNPknyCb3powtehK4gE1gn3dJqb2FGO4IB/M2ht7/9oBgjxnyczffey7TMj81DFI1kjcPRcP+
6DJSP9Zt84qAwX2O6cRglHZlbu6UQKPJ9aqEMsjmr4sjsS4IxOLv6jsGZe3WhAha1ckTSWsfHCHj
IULctDYtRNx5IP1752n8yQ60OW7gaQ9Rrz36BaRA7mjdttLdV6A6gh45sjDmaUTEhyEX6lhtic5t
NnXWAPWpGujjrRT70g3RREBkWw2mWRwHh+vO0JFS2pcci+6wzy2HftfcTSHQ1ThxCwi0yX7M9F8M
An8PNpgcZonMDeu3QGeJqypcpUbyPChy0cHgD2uz0gPi4okGafLwZcx1fVMktbUpNW8diao5FoH6
aQKo21V1+jcbNCBJgzr1WZGsycYquNe4QA7M5K8RBdzw3G6vPPhvkvSSrVFSb7CIyLZ5mbBaHC19
4zJ95pSP/siOYyEVoDRSAy1sIIFHToYLGQ7wkRVSuoF+gQlcYUSGa1+EFUy1Plx1fmgeoFglJy90
r6nPnW6w2SoKzp5NPYNboswqr27/G4u0eWY1zo8qDIOgBUYMZn5BbXli+uHfTJcEEwlHI6j8PcDI
vSsdeSJI46TVKI3jlF7Nqs1V5pjTrQjZZXRe1617hD2LMHYbDuW1sQEqhR7LD0JTiJ5ANWAgGzw0
hU6yZG2sQ+yWqNmIwrZIEFyj7zBXGug21pVnzbKcJ3cl09lqbb5xLwChJAiOMPzEWpdA+yd2Vdw9
DwaBlCeswj+NtjMOlKrmrjeRXQx29z1qIKxcuNMbaXIZiMfPNO7ibRnFCHm6GK9ZvpMae0ijys/+
8AX6gRF7ozZdaFQYCS9R9o/ug0W2uibb9E6T7KLR1NfVFDyxKbK3UQGaqC7Mi+I75T8pficFrIsG
AUZb4V6SnRcdygQiFAowtet8VZ584lNj/6Uze7mBXxBisvhRdLW6NTbBLa5RPJGp/qmBccvtMnxv
Y+u7qPw/Ae3MRpGNJOcIS86kTVHW2b0IdcCwYLgPMHm/dEGwILwttWrbk0fM+haBWnvMhmSX2vjg
m3IUB70hmsOcuj2exwSDYIpgqhmPIgZ24s4PdtS8T3r0sxVj/5UyCu2g8NcCLmKipxd0YtmxS1Pv
XNTscEUTF2uJEnllNpbzMutpyIVKr6JJaPwj80foBr9kGGXwBKE/JjnQk8ST14hCeoNX1vXLo1Mi
wMwNfXiu3st2GraiguFRNL/z2n82I5pprFhrLhlgATI0BcEkxRa30lM8VIhkmtrAIeoOl9bxrqnR
1efCGPhlNVm+MeLwKUCufzAmk/OIpqQPpf/UAO7aT5J9c1Ln2lPNyGlrURMD6QuOhIH4h8SdtF2L
VS5o2vFGYIdcMygs90GCu9wGAFR04C5JyYGrXYnpMmmASFqUjCeZ9A9/e5IADnEdAm4iy2O1xRYe
k1B2TlUKycveF3ajQyykyG/Apq8B+v+TE8z+5ObudWqf8AtZe0AyaDW5om7aunovBHw6L6SYNfP8
GjURolQ3xBqb+cVVJy0trU51i2ul17Wd53eMwoYUsJSsoDqDzes6OhEqPDDeEYcN/M+twepnviPc
tCE/UTtjRYgQczrkgsB1QW8GlY9sJ13f1aXJzQqLNuWdqp96m7g/jB64+51C3GRMpW4YMtz2LnEu
bG2ijaY37t1hfAhDnDiGpEVK5U/4rHXzCToHxZCkiW+3PvFTqb01qrHYZNy8UHMOZAq7yXhgU/5e
p8T5ubEX7/Khx6md1hcnmkgLsvzzlJLqQzxZH+kwwAbUZwF5Y/t8sK6WKqdVqFxnM7jezrDmeXWM
Raqdgt3Et4eiU5/ZOWbHeFSKDZxWXD/Wizu01a5gzr/qLIpaYSa/PVuDbzcm9orVgrcB4VEwmqv+
oeE4BmYn3sOCPDOFNGs/ZC9EhCKiHtCRgOI30ZULuUc/c5KGXNP1JyxuTP3WC6I6RW1oG/CU6TkP
sD2z1um3mUNYMGXLOrFym8gfv4HpqrpNx/BmHUuPXxQVJqq2T4sdywZTfYPBrP7r0ur5TQxsC2ac
IT7IW+tzhE89OXVmnKGujfVTWcpoQ7PEBJcYQ6jDhDqRKKc6fOoZ5rSja7IVtaziHJavGt3sqXbj
I3BgK5TjoQgIjeAgPDN0Ny+pyYaEXCMQlVW2eRjQq+QP4PEQaZVvvMhZnY0maTOZ5LIY48QVyBx/
ub2XHiKGZuHg6Ieh/5RVU170JBcAzvKIrAcyg0pGCts06YkCiO7cwBMwtu334Kd3tEdE2FgUrOFU
bH0xfLWmE508H8kMu+0A2oRZ7xsGXiva1+Cs2QNZSVmXY5eiUy4d1W47bQYVmDUDPE+dauDtSWmk
IOvyZ7p30BZBKk/ssw5OkyZXT3Hl6StaJtWAnM0TyWcZ3qd2LHeuiDlUHYQvuXMuQxMoia6RlmsQ
8MJq+2eo2n+6+f4GzFbfj9o3IVNNVMEPSOOZxJ+0l4DQhUIibgCHMQAvLwmkWaNnzElbNjnDp47C
rcwZLiLHWteNA8VSz2iOMd9sa6D+LofnKupN4rj4yLdlIp0NK+5xQ24euTdmS2/XYhH1xCXrgGvL
uMczGSUmioUivtpCvLdF1t6Z5neFWAeVqx+bUKl1w40PCUhNqPH8YMDpn6ayOiZpxvKwRbXkd7Rq
roHsxtYsMpB8VeyyvnsVScBZnfWfLHvStW9y/5RCktKrlZxTy1Mr1ctTPF+y/n25PMtQ2JE+Mf/x
/3ldLO/SeQMM9ofvx0vGG8mpjaT+xpBde0sQflYJN41wfpVV+Q/Oxfi2fC1OaW80vbBPsoIOm3QM
C5wm8PbLV8HfMv8dexLr4WW+gEhETmV2O6dhtVaSOcxR43MKkggEOnPXtf24iWV4M5C6XFuj2hdW
Mh1lkbQnKOWrSMhbbr1hENA/VUhiUFYU9seccmEGzZuDH/JWGAiX+xB+n4jaZxsT77WPSXevcTiE
0Qy8yFiY6D34hkIW4pRlNMcleC1ZR0dirUpSVCf4n2xRTx7D1R+1c0atTqxQroa9kK3DWQqnU++K
uzf2xhM5TcHBCEM40O3vOm2uwo0RRERlN4s0PirKhUsl9e4FDsRGoJxoqq66WDK/TeTrPC8P3aib
99T/RqID1cwdmNyJLNr3OkkhBBHyk1uGik6MIW5V1/e3oYx91hQCOK4deQB2PO3T1OC1+0+BHZjv
7M2MN8YqmlN8dMFIxxnr/SuBuzT7nbdiIFbsaYH1Zz+E1oVvgOwgHYLjyOD0OOUlwt+BtZGtsviQ
m4yvJxTKnJbZ7bMtAcCXmXYLmbHsoSDaV6NLvV1je7R+GoHmUGdMZK/jdWQKAWV4ItfB9aRxXb5A
hId+tuD4La/+fXAjZV6XP6aRP7dDfTkQpsN7//6R5dnynt/jtSLe09j++9XlCzoJpOAYEH20zDlP
/98/sLw0aoPrtW3sH//c/I39z19tM5vw7BRV+b9/999vfnkv1yw8PMZU75Z/gdJJHcyxeib6nMil
WgbOKSwjngZ26ZyW17AByHxYnvoWb9phxzDDHxFiz398+YPLF5QehduyJSuM3XUR2oxv2Qowy3F9
JO86pg2WE/KvkQzZeZFa4oEIGbVN51zhU/S87LUlLozvz9lwuSFG2ZxnsKXoq+vjaWbbJlLNxN06
XlsRBwqrsRfDT5+yjhXqfx/6csivhKX7B2E3V9mRHTPAcVsbYTkiCqiCeqtagiR8pNFESgshj4WP
vaDujJvZnsocYT0KsuqfsWwQTCNh4PYBxkh03yWh3Lcirn+nViQ2flTEz/Xomcg+muo+mEBlddUb
1yTM5b7u8vgiCKo9VoWrnwYJGFc3u/KYtJF3DhC4HWxsrNfYsOSuG2J7nTM6OLbzZLJsuQQqpJ8E
62nPTm5YuOe6tclE4TTW2t82k/29nh+mvsfVVdCWL+85M7kk4lC+s+AmsC0pPrmyk9KOJIBTigef
bvO2vAyV9uJIAu9iRvBkwozNTZHwdrP/77Mh/D20Q360Gfz2aRXeorRJmeY0enhz6u5HmlIBhBY2
dbRxMFmGYo/f23+bR2CxyTxHYaLWysDdhQPSCnAI7hOn7S2dSoQ9JcxNpbAhNdJ/jYghpyfwGPLy
IDya7tE0ht2/7zWN/XcIe/MEmN5DIRP/JG43P1fenawa7yURg/eiheVRFy4p6tjs8F1EI5JzHibN
ZWmB4mbvFDWVXwblIyO64748QBcr76KzGe+2rxGm+S/bRPooSK+6am2VvVH/npb30TZPO2Z/4z6T
aftlT+nW0RP/PY1g92A2JBF2xCY7Ft5vzQUXIRiT93G2K+J2142wnDiDySRGOleBHNlnOFNCiWIv
8pp8JUfPf0/MlKkd07OVkVVY4nw322l+wiq1fCvdIrgMrl2uBTM8w/LiV4mOHqJnebBiisV06D1I
o25JXMcY57sUqi2e4f/D3HktN45sXfqJcCLhEsAtvZV3pRuEVAbeJvzT/x9QZ6a7q3u6YuZqbhgk
RYkUCKTZe61vaVa5CrXoS4ppZTeCOT0vNxqBUIqd8TOoKeDN8VTcZ6HZHGTfmofca+SdiEhPjmZb
e8X2f8yDr40JZhaR+FtbwznUkO6cWj9176NaYj4djOCrgxJ5oKn7guYn2A9SC48hyIxHxHXhz7/h
ZtOziKP0eaDaTy+kB73eOcZT45Rvy5uYnvtNWJV7jkPI+FHvTOdSuRoL1PluYhrhLvOyY1oO7Vo5
mbnWo0jfWWmX3ystLe4jRWCbWxe3lkVKMJQZ9VCFrXogbJGMqjC6XZ6iVFieRdt/Wx5prZrom3SC
TT10OY3O9klSU3xKsH5u9dhJMRRPHfM3UR6unQbguruCzY9DioLxBZxChHIpt2/dQjz4YaA/ArP/
mDQ69nkS2HfSM7VLFxA7KSKr+Mja9iYY2MzXopUbrMMoTo0cTKylJx9en61klWZfShz9c9cfvL/h
eW+RDjtYxV/o5HWQA2rEoYYXEU0gq0PCJvkQaU1xqHWHtSIsi5Xv29HXAv59NDrf2jHRLjRG4U1o
YpOGun2IbDI3bKd9ZFuPmZ4t367q3AdKMtVjJIr2VLhAgJeHZWVUj74kK9mwWO+n5k0Gz/PR8n25
8UxEPtTuvUffF+yEB5ZqUtc/rckm6Qop1CF2xw9ap+aNZpvfGnwnG60UIGA4tDd1OdFeazB4mJ73
PH/LZmutmsSp3tqh+5ZGAVXJoHvGEkMbObP7Y4q3CLTynI8r6juYIOuUovqGb+exr6birpr3J7DM
5gQ2Hi7POUVR3IGqfq64Ak+oRYq75SmZOcGBr51pfn7FH79AjtaF3B//vPz68jxafE7ogNmtbeiO
rZafBCQIOzUtluX3aZJKFnZdsu2aXpyWG5HZ4jTON388XO6ViCJZy/+ffuyVPuZCA07Y/KdAx/Hi
5c8sv7E8udxYRA9MXZOf4Z9dRRqFlwicis9XMMSbLvbtrQb9+W65IZ5RHRWr9JWUiaa2stqSWZfe
TURfrahPWaeAxMuT5TDx5sjU7h0usd4YzFtQiXRqEl//UtfSWdtCM7g8g3wNZtndjXO2dKDJ9tn0
KhZpA0EEFalZbHIzNGaBIZITDf654Zxel5sh0P97b3moq6E7w82hGK6iM7r5/97UHV/Lank8pDI8
O6VeHcEjvDcFKfZiyIqnzMQmTsN4eeAQjPiUWbgx2shuL/1bNUzDYVKF+YAPy7z1YSiPnWs8LDdu
W3MAWB1vJwn2u3KscWfGjL2NTz6EdFV955hjek1HHM5jUTYfU5liTAvaZ9KMquPQONgD5+d1iFIq
/0gmoFE1Uu1j0rfWM0myYDUn7yW28oP0MpozdSJu/aDw0WWaCJVq3XgN1Ah4V8mvXsJbu5mpgdUx
nb0ArXXAqOE9eBaC9eUl8x9qo957q1065jWDNM1PKsHElNRXDQjP7JtQbyOZ5KxGgu9OMN5qdR+9
BQ5iodA242skwSk5wtK3nQngq3bN1+WlBNccmt4L3r05kQxd0HDTOky3TB+kGgimpTZuXPanrAPy
xkeywMW6zVzMPXHkJLi7nepOIq+6G6CangvqJqNH2Q5bLz/IDMoRDRKI5RXLa4O2P4CfclhDvldJ
aF5w38srgtwax9p8F7xNuR1JvAF75ENp8cBd5KYgtRZpNlHTAdlH85NhIbt8s9zl+DeXbr/ct/FK
bYiX1tYUQjcEP5ebeOzqG+Wl32o2mZ8hrRQ288Y3OyuJ5bGI1gpx6JdkWeDgy7dJJeZggf6jDRWA
5A4CMyCC9KVrsjO1Ru1SOPl/b6b54fIc27Z9r1PSCeLYg0rfOn9+3c9fM+znACfWoR+zjn2+SxmO
mBmkOQ2i3OUmkFFwYfgOLtNo2ofCtOku0OorkuktmKJ4PzRmdCHDCG3h8oO+d/WNlRGpsTzM7fI5
Z6Tf49ehmFVLKJ1D7Yw3BGA+jYFbMPj7Zbgvt4XRmbfSee4Zy+8SpWt3ZVRpd1k17GPC7a5/PJ8V
MwODgyTGqdnXY3zCjaHuDRFm9+4jGhUyemxBy8yozetUoX80nYJElnBgQ1I3744t6a+7vX1CeFXd
uz3A0OUVTlpynUXuczb2FplWw10+Wvamx1n73EkdkbRqPuMOlPZIEOFdEBbmzIV05spg8wnpTaPn
TIolItMC+3mnu3thtt46r6L6oLto7nqkmi/MUHSMMn02Q1XtxsNVfm/V2GYrTe68MtKfcEtkO78K
xbaYvYSDVYKo5pvFssZPzQjXqKHe2ds/5k1ZvOXdaO/7FMEhep38Dfcabq/Qa28aWRu3etkaq6Ia
ovuQfcyOkh7dg1L0sDE43dh+s6ZWSb1raA3u2ZqEdBj1djOgPX1s0fisw3ioXzKJzRIDos2msxkv
2WjfmEauEXNh092Oq29BmBFnWTXqktQuIvoiAnrdxv2dwyJlxx4HhbAGT1tlWXONBovpTqNhRYfa
ZB3D3MmZdyLtujsovrebKSoSyhtu86TB4FtlgIk+wmm8RqHpBSu04ch9ogA6cP3Ul9GELk1lOC8p
lYSC0KuwB90Tl9mTFhXp2ffbfpYuincj0a9KdfqT3keSY0rbbHme7MkzxkfY9b7owQWle1dJ8w4i
RvOEPJCIiyrNSeDrmydnasod3o5ma7FzoEjYDRsmKm+rsVDet501vbpU7FZAjbuZ45cCXVtrXipe
DVXa1yIgtGTU/GmPqaQlXMje+0bgvGM1nqimCnXnGXQa0wqIAPkl2lVl1FNQ9KxzERefQivPGXnK
L8QBWPupaVi5Wln7wvrhsrxgiFHYtAibb+1URVcaWyEfT+SfCY0tNHLZhUInkYHCqXf6lDbHNIqJ
2Kjm1Y/RfiF8gaJ6kBRn4vwiM5jum0wf75PYkTeV8DZ/PIX7h/NAFrfLC5bn48DuT4ho2BfyO8uN
owadYOgQj/NAvybka0VmpSXJBUnfbU/U8H0738DesG9z/f2PZ+JCBve58DcOUpub5XnpROFZGVm8
SSOz3QVT2b3qKFpXoyO7CwL07rUmolRVjfVEI9q5SxWXyPx0gwv7aLp1uVl+KfayHllAmR+XX6Jp
+pK1k7rra1k+m4TvRLJwN2hwRpwHBRbLYd6tAIrBF2r61jqIS6wQ864GueJ322ExWmNk3TGtDu9j
e1cN0v5Ads8pnFCuxTgzPhDE/GN5vg9t0i4mEd5HSRZdKmROGzX/QlWTstbr5hvWr2jvx3p9ICm2
euEkOtlubX9ojsRXp0zzlIQsatgK2s8gkshC16Lg2oSe9dx5EI+MrqiuNkzxZyoLP/Q603/+sOxm
vGSxrUeMcU5Lqi5N92jfzA/RcT1JPVJXlnUR9FMbQJoXDltPNYeggH4iRYt/fDyAafUwYtfvvQPt
q9QbhK1FyMZdT7+mMD5m/7kTZ9sByk6YxZ9Zb76HRUuLq6FkbGAhnYfdTaMT2uYTelibk4DFFm9j
W5jogNV1ysL8TMU3YHN2bgM2/thJqOnViLWSkLwdq7mOqjEOBv0wGOPWtBG4iH3O0cPkQMjvOqr7
VuVhotLOgz2Fp+VRZ1bBRphxv/HRr98EOjeCiWBtekRFzgS1Uzfl7sOM4TES1hQGiUKppWvrjvy8
Fb6aL8y07KfRlMOefSrz0OPSjIuLmw1v2QhysUSh3/gWHaVkeITxvHVasmRCbG+kFqaGf4PtE4as
Hxub1Oy3nm1CxtGynV1U766MQTBT7CEAy7nUDJGvehIQOEKgTjhSJZ/ZFu+27DCPYBrTXT8nwSo7
dTKQG8eItWfIFeeoT40Po8WxKXvLPNp+cAWlm9IMyh6cCF2issI9mSX5PlXGk5MPDxAb1xZZkDIe
rpaWnZEdXKJRPWmk3aSp/zlJ8QNXJz5+MZ39SXxizLg6KimvHvIv0gsyIn8TNacoEyaE3bg2BGyW
qDhqAhbN6FuHvi2R5nUINDLBV94UyLXcOKadTU5bz78LfiM7VAVtzj6mtSTgo66UaxZrdJibEfEp
dlI/XRcaCspCuwEi4m1H3B00/nLIDVmwadgh1G2CLERh+za8EWoGNlryesKza8+BlRqlGNCTLtkq
Xrg2h4TaNytB2EPmXtR4TZCETEzWAfmzSKVOZMpusARK2q/E07SZvQl1goZU28RrF8zAJhn777XX
j1c2y19JLzwajd3tezg6JdPfOgotsY3s/imGNvhMLvhT/uDTBzj5GlOGI4AvDE2Ro0dxuz3lvVe6
eMY1cCgaxPwzsAgBdw9MFLVBtTPdjAHGGyc2QaIl5lOB5nEVc0Gu/XCyV0QM0eYzp/hYgeBYhR9t
If2TPrLoMQTYYbv62uettgrMqF+TG4W6JXtufFeieOOqABe/rS3sdTIv0VAa7trs+gubJnctinDk
Lw9HLwVGQf0UKMNDmJuIqAI7pkHL3lzvp+Jk9PGD6eE8EP54HPKg2ZQE7ERguTbMNW0X0k8Q4iLC
vrugeIWRgfgPNcxp8Jon10gJOgyNaU8B/DEB1rUPTCKqhhnS7njyB4utfJXL7ns2/8so1TdmmIBI
rtfhQKtQht6bquIflq0dRBi/4DpNWG/SaSsjbUe3UyK7q9xtmj46uk8bTeRPrqjI/q6wnRlWui2d
Er1Fme3cKn41q+STug5S4y6mPLZNogBs+Jrd6lf48WdSGS+5nhhbSxBek079pes36Qhs1AR3izuG
bBiyP1eRl70w15G16sh8rWn9kbDEIzRhAtu1fdNE38VEvNPU9c+in7QVVcZxC5pV7DyH+MXOHwh8
IaJ1ShxSzcZo55bE3eVJc0PnZjNo4aOnE6jTVebV0wK6zI34wsTOCGbcjWPvQvlCjlFKlIJZSasx
boMVmQI3FmVzq1vnhXFCv4DPwRc4+8SmiazPhq3KOs2a5yiK18GQDCgP0nCtKLIx0J+ntixXRgCh
2hiDr1pS3s//5JhGH9K/ArtkF0RY1NTXLLaN/FC047tuWOMeH+KlbOOSQTtOMA7mGAQNwKmWTdgg
e5OYQJMt6v2pl5T5I5R/Ks9W9EWata9JTvDY91dhy2h1Em7/WvfTN7+dWNOWwKax5Mne++HqAtia
DjUDRH+7UhYXqcPZnUz6BwMrSkDDCo9aMJDoWelngzCeTdrAHIgw+F8d66a3s3F1MAs+xxh6T03R
XySGcLSH+WNzk1qABAu67Iab1nPl4mtFvs0qkVDhOsZgNn3zcuEICOpgorbFILVNYW4FKvtwHcTE
Q2PBm8oJUrLC7KNEQPUUmc2N7RqvfjHeK6ckfaqlB1Rp4WogkZdZI1ij6OeispJDqRe0/7vwxeoZ
WajtE04YOQ9SVN8Gzbv0oUAAlb5Kzzh0DUFdeYWjAy01mU8ro8wTgC8a2XMcx9L8YgIVBDgIPCwb
yY6fLIQupuzWUyW/a1MVrrWI9hFOYdI8SWdu0mGD4ewLgeYno0mOYTKC3GovEhv00PGnyt7dYFw5
UjS8pFN2O9EubujvWk17N1IVXINyWVNdIeUuIdMz0DCxwQQNMW6nwWVwimuYDPfSaroHrjmQ/54A
mJ19g3QZ7zmBAtQl6ywaH2OEGohrSTzSOtjurBWCjSUJwJomxm14r5XmEyudw3kro3SnKiCsOlAC
5flYFpVAwVZ/Q4VBPdRDdzmqch/17U2f2S9Oyz4bRTAXKaEj5ix7aPwPlttnV+4RQ/LFPEDQWof1
ePKNSYdVget36KAso/dso4GM22ZcG3n81LYWcqOCvYqlVZ+9ofCdyvAprAk7Juax8JLjINhuAdsJ
krtqbguV/Xcn0661Vn3o00NAEKqNEcKO+kMWGXvNDu7q+mMyFNG+8Xe7zG5FF36kqHjTzgt3KgF6
HHxHBE+eUkeAqmX5hI1DB7O0Ix+tR9pbQ9YtzrXO2AscItgjzY9IiR0B6GgmcmQ1stfme0Aj0mF0
GbXQAXqHksMLEDqbfkq2oIl+Pe3raDdlPoePgBrKP0iQ7CHHKE6lIxKEyhaq3U4EQFF3EAaR0zZt
OmxbYo4aS6bvYCtAs0gxroiZskAVANTV6i9dwtLe08ofpZVunG4a1sIV9doT+6Ii5mqGO2/LjAoI
NbUjeNZNyZrsoBy6SSmjvOVqn2rqULN5+SXJArTSlH3SuNvk1ILPEN9YyHfZuLYgLd1KkdcbL2+9
V9/KXkJVqx9JX5E7ULTvP42lrTPe0aoJ8RSn63GofQJrwwPHQiPOcMiOk4vYRsugmpmzg8zKsnIj
sfjieGWb2UEzCgh/3IC9Kr/kPZvyyEKRplmu8xzM93JDE6fFy5Jp5nukG3spLfPHlDcHAwHUB2us
VagKmo3CR187amctHuSX3kAvRAV25NtMvxuzb8mssHLmGeee1rufeWTW8Pwombu0I2ytv46lIY5K
wa0wkvxuuemDbm3oD/9FSJR2e9tIfzyV46Rt6sFRhK/100vgAmyCn/xRdB1EymdPBekmHG3nc/gR
B3H21dc82shg+d5Ly38bddfcxKbESjbTtLoge/hp/jQiUleyBK50knUF/xW8tMVN8NM+DLshv3ha
/hJP/fge2/b1J8C37sb6Yut5t7cGisWWnIYreMlip+rC5bTRsjsNVPA1m1mfGYGZKFzGN5cxepXi
SABD2sfehvA9uZc1ufCDonqs6638Vlps8rzuxa0cFjMgof64qbv7yQQdI1OnOOcSblw3fgnpNs29
fYx05SD4Ksekp681YpFwkXJqWn5uNYPe4UKDKBuwPkRf9o1v76JWjV9yFp9uqk8fQQO8taMzuSnb
KbhvaGNjomm1K6C3D2/ezA5xab5ie2LyAFCGLTS6zco6ubCRMnaq9L4uxlor+zbgXdQU+z3Ao+OF
lrB8GtpJMoRD5C96ZT8hSFI7J+9sZkWE9bETWXxcp763DZRXtsg2o5tHUJFY5t6ZNkga4OJqx7oO
ro4qnGtNiilhLdlzbU9vfZCPd0M14RJR7TEyR/WCEwJKpkthto+mk/Dr8mzavbZK8aw0gQRqOUMQ
UmIV7ZzaQOOCX21SOh+o0o5tnD8k/DOX5UU1etIVvqhNMTNnrMw1TqXodsIpb+qZJsRyQiCMl2o/
jjESVM7TynacOxXG4r61gFQTC4/scMkfGip0RJ3l0Y0ANDChjNkN0B8Ook5G3CJ4Bs2iZuoWCPYA
2b+rHGPvT9sc6CGyAMkqXD5HFw32nrIDVL2+7q9gi1+UKMQptxWZSS5e7oUz6/fGOxbb9k73yho6
LNgJeQXFKS7gN+k+xS1va7PLjEbrAU6zjYGhJv3db8LPSel7h8am7T8sXDEVRuYjxj4W81z4FJbo
BFCPMw1FvGsX4fjlE7KZyRlUwvnU+1FM1HdqPrJVaNO3QDyMsfWSt03/STv/ReusN7x59QO4BbmG
WpDSbrXgg+ZJOUA6csWhqcr+3qB8Fauu3SYFUXo/z4EkIK+XGcle5+lATDXN/8WMRjp8bpbp008/
Zfed+gU6APbu1QxKaytGtyAPj2kjtWsgZ3Vi1rqQW4miEm78sNzQBg6Pre58T2HCi17rH0clDcDK
ZUNZLCpuCiRzrE6aUzc65Zcp9CRay7TCiKoBXV0oXVniaVcrsD8Qy/kroCH6RjY/jGJ0kVDYJSIK
kWzbXrs4lWNfWscn2TfIKr6VQ09MwNPPAxH0mYXTKbcfs5TVBD3PaK9l03ps8I0ufHSU+F+ctBnu
LAI4CC2drw8CC4nODjOaI6MDcDHuOabYUINTCc+Ixsb4OOk0R012x+fYhe/hdOYruQXZoZm8reiH
8dGuIV/4Fa0PQ35kpUUfbk4Rq+qJclsxQRAlQTr34/J+bPqQb719y6UcHpBDhCuWLuOLSQCLKmc4
p8zHHYaC7AlIkHnCuncDfcp9Gsi2h8DrJkeJCmrrR4FHYVXAO5qpGAv5tiuwxLQtLNcmwtTTyk47
hGOhX37ODiOGRL/IrZVKzGZbNQO8bUV1c+UYuXURy91BOj1V9IpIlPlihWBJletdr7Rub3hzmD15
mnnQxmdNOwB48e5KYjDWeG2yXZ5+JbHKZZMZy2EftJwDc6winGj5UarWX3t2bdwoF71OD3FzW/W9
fNFa+6ErYLWGnGEt6YAPLsMmbtkbr/Nmcx06gOVQQs5r8d4zBQs9SmkSF/VjP0vbXHTmWmi5p7ZQ
+mFkVbpuMZnfVBWZYtaMbQ6yLHnAYxujSIVhOaaJteEfJ8t3jmprpkgeDJ1g7b6fSiCqPaQkUTS7
zDwInEjFuiNaclvA1P1pu3PhgZlDFd5rapRgIlxK7q2DwTSDHCEgOs6hqtsarpkhLOdt0lHuqfCz
px65dt0Oi1U6HmmqBy+dGJB8p+ty8rVXkGsWblRM1lSVoMZCYXkqdRaDYdahsA4TJn2ml4DCCyxg
i/r6cvFLel/72b9/g7oCif8bTorn2NX3rnSmkz3IYVfS1zgAMqSDP7btE9xFfavFcUlK0wyGj33w
0kGEAKnWC86LNFJkqJjFtg0G/N2uIrZO8+2XzuBigf6AHWCZZN3AejKPLufRYSF6/3EDzsbei1h+
hDHK9tw0wzXblmgHPgBaJ0FC2f9DfOU/5U7+OXbyH/Mt/z8MpvSsP6UI/C2XcvO9bdTXEI7ztz9n
U86/9DOaUrf/IxC0OB5SPNclzfZ/JVPa/3EltWIguaZg0KJz9r+TKW1+h4gkXq8bBvo0mzQYVSwh
lZbzH8MhQdGZrbn6XGv+vwmp/FswkS4MFquWxedyeB+Tz/Dn5L+JgOzS5Iqba7/YB1KkN510LERd
bbdRkwvcDF4OQbgjW2ivnfZ4RxjSZ/xNoIujmZm7KjZUtPNSeTUrPzpY+C8ANOrsPLySQs780MFf
sG/r/lsyBep2qggFb3rZbImP+E2EwxJV+JcAB2Gw46cqZ9sAc8wllfNPUYZOrxLs6WG0zqFQLjlD
3sz7s0tv43rtG4adjjQBYi9Gg/wpD9LIhXZ9f/EnbIydE3f46aJD1IB6mU2+ArHorV+pSxPOaW9Q
GvaUrKMNTg2qCEXoXsygdi/SQs9YEed5qBCh4JENwJ5HRYUMOtuHXT7d/ekc+4cQTefXBC1dmAZd
cWEYlk6orvNLTkXByWJ1NbVjr+yBC5aVhuixyL7VirpaFDXdOmWfXAeKwnVmWnu7GlkizHb3lnr/
bcMItuytmoE06NIbbxbcSdBml9iebl2QX4eFmxPjUdv8pEaEAy6gJVXJ9mFFVVV9JLBOIwBKhJ+l
vc9n8o4f3JIXrB0SFJfnmVq9qgrB5jkATInCcWOioTr0A2pjnL036obWAhCe3iskBI4YNp9Jscpo
urNK83PZ1wlFR0wCoObkefC9aEXTM3hTnSR0BGzvbnk45GMKrDC1b8II7jMTGhSWCTmlWWrHxJSv
bSQY54zGN0ncc260kRR2DfDiGtp9crGT7r83ka5+Fxo55zL99XyEWWnZJpkijvSE+csX1ViqZL5l
2TYwWf1E96RlyttHXYqB64BL3mExRuUf2U2KEC2ezlTUm1VCqBCLheEDsgi2OJifN9XYBju3G8UD
y1eT7rIE74ELkWwO+xzNXd8gLaJjbmDyHt2KjVGkiBZNTERyKJc2/34Ozvm8v/5rnNcWrh1pw5kx
fkkNLfsSJzL7pHUqzPpgLQGgg8xuekia+7AC6eggSdj/nPNdf3QJbyVcWQ9NOsSIlNZliXLYsigm
bAsP+6TBxUJiLh2fEORtb5uXwVAp+9fx8u8fXf+Hj+4YuiuZ8LEvueYvaVqdKNKqGjX6HB4kPbqH
R3K205e+QOGZzwENDb04z9YxTlDeBFoTrKmP/C5EjbH6b0fQYYC3PMIhcCM5v4y+auiHphWABPsa
12mTdkDERlBWem89x02QX3zPyC7hfG8UeYUvtXwNo9LhK3cePfs+1DoPEZ/lnZZ7gx36P+8F0mk3
eifdVae19UWvowrdI6WCVvXTPiOh+Td5cP90MjiWlEIXNlnHpvlrpB9dldEoYTq2WjluG9oL58ZE
fRPpp+VBO1/Uy72pKOoD3KsRQxDnyB8308SYMcYeiSNR5O6WuSIlZEzr6zPGSJdI3uQ34+g/nQhc
8cx7Op/eI+WSb+hP0wW+CLjYiZmt2UJscg2NTmbrCbK6IdkGnY6QMoi/ZeTlHOGWW3tp/RBa8ps5
S5/HgF/GCFYHxjyQcw4gGvjrhxgmNKKg7rL1QNrPbqqCr7abkF+QU55nnBcXLzAqin14if0qunNC
uAS/uSD+PkyRkA1elzUKo5T1twuCQms7IN5bJ2lqw/0kmmiBQtHYpMgrKNQW6lPGJo5qGiLnSAGq
Mvt7q8pN4kHKR/KKh6u0ASJUQXcWfTE3Ab02uf7mc/79UFmC4Eg03pKlDwCEvx4qKBCGa9A/Woda
yxk+g1KR2E0nQ83nCOaVyum8DbVx6xJmj3Whh6d//wTLkfjrl8V5wlvbtiVYov06oENGSfIKCzob
hcPCaxoIuKIj+bJwPyWWZnQS1DuLVj2TkQoMd9SMo223K82F00rtMd8lLowOf2a3Nq7imkfxvBX4
qEhUMHBA2LaiAykfhKqBazieRdAKiV02kNvSK96cDkKPP5Y4OecJPWMXvwHh+Wok1lzAn6wbo4b0
Gw2KgJP5Ehtko87/fhiMv38RDosPVxg6SxHX0H8ZuhJXBEWDGBMT9wnNxEQt1esF7TNH3JhOc/XG
sDsSLnpqO0J5RimelvQzXSfVPJ2xlZ1erAyCAHZMAjCYGrQX0UCOWJMiAIxC7zcTMSvmX64xR5hI
5hnxyXC2fv280yiscGB6/LlgaioR7WVvBIAdq5b/wXvrG7n2ZhJqWne/SXklfP7v781bQpJjvjTn
1fyfBxmZ+VYcW21BR7719j/rGdT7YdCb0LL4yFxMIul/d03/w7+ss/CQnq5zogr7l6+o8fWB7Ppg
flsNl/5HjpdtF5QRvQcvaleFrMWlznEVWiMYxRZgU2BJWEM4QNyapjJuNIy2djThqzYPCypIndEa
1L+Zjf9h7nB0LmmL3QSzMd7Dvx4f7FABOiKOD9Zi8YmBDPQPLHSjZeNshrgr7PCByA11H2sNtV9T
KGIqOiRhFZFOAhUhXk+72aXR9FnKKiFPAZt8m4B3Ub7fPIppmFYDPsp/vwT+4VtFf2QZNMkJtP/b
UFTRDiWKilhJMxMp+3VaXDJKr6rBAl4bWXiYUlp3//6ef18xULBgL8mai+Ha4O5fD1WLiyOeOISr
pMLol+hf2qptToiI770w2IBZd+gQFFCBfHftpjNHL8pgftEeMl0QD4QP3jUipiAYfHoJEZ3sOTc0
nN5INWkQiGv7lgjqOsZXm/i0PTXb/s11KDnpf70coJATZsei0bYYPZxfLgc0GHXj1SFoYIt14+ha
9/WQUOih09ROEMc02K6IL8I9Jizj2mkJOYXAt7qdNQSUaqfK2DTWVphwci17SjdSo58z+RhBuzJ0
4VP5lzC05Zq01GkX5eld2Zi4faRb4aTsCP0N6vtpYhtrd97OLHTvyrr62GFIxymo0QHcQEuLtpok
dmUqSFv0mofcsN0HZbkcRsPFGWfT+zoWMV1GPbKPyg9bOp4GUJQUq/2sutaybZVPs/8CML4UCjLu
3OrT4pvMj6D5tG9E8vCJ6UJto85zyYVDKViRwthboNpTeDbK659z4oxWZhl+VyVAIdUTbcaaewNo
sNo2WvsDqq61d+L8lhaipbxx63nauS+1S149u75Sj/ds5RAB92W+5apv1r1K5cYN9A3dxOyI1HQE
WVEjsvA+sAZEK5YbOIkF6e7CTw6hBVWhyLVkRULFmxGl2lY1nH2xs0UpgsqPtyXYYzhbk3434EN6
xHJ97U0zvneQja0D01QbzVCvJqC7dTtKFB+1tkNZgu04uitiWAIRJLiV7lfoXSme75VenihAIh9q
7xVWJZRwKLvSmjwtP9cBnBii3eaohUE5QVnDdM2usem2GsG7cTZ+QjPrYEa0/kYDMspXyyjrfNQj
2u4hheGYIMAbuwkzGvoDMunMnaJXmFRnw9BuBtTi6wCYBgAFfzWi49iOufY16YeL3xTDLaaG8eqC
wq6r8VPlBsADHSFvmpKw3eJHmfvm7O5WUCQi5PQaDLr8o/FZuI0aXkTCJoAw+eFR0XtqXSFXZKsi
pbAsii0sa1aqhj+Id26qhbVLqpzzOgTQHCXx2qnf0NAPO6V531pZZbcDzbCVmZXJnvO/xZqMwgic
QR3oWLYSF1Gx+Z0G8gNxXeAtE/poZ7dJiP9IiC2rcTEGHn+gyYd7KvrFKugQzAMutAe/P03iu7TH
fENHE/5QEiY7egrtHHj7irHUXtWQZ9aEHK0Nzr1jbyNmyPD6pc1G0MDZ2VNWrzLTnjer6kDq2jqw
0HKEJlv5LC+/BjHH3uNKXiEVQS7jSkmeipfsdI72KbLNddPi4rRa/kyUovQeB0gHyEu+ZmNFozgG
yqVnxt5u21NpcJUb7EuIoUzo26W4qchDsdYVNKY1gCKQFU2Gd6q9p7t+VorxxKOMvG23tgKfU6lm
X036tEfk/NhmEwKQMDM36TEzKFOhw5H7lp40AtQGx6LbHaJB0tsv4f1gVKI90Hv5qsMrhgCQ9E69
/5Y5JBDCAIvDYquz+V+RlwBvijNtMMIXonPdFarcesM6Lzsx2AMAE/ZADQAhe9wr5Hadtq2B0c5y
uUczhwHhxgD5Jt0AlhGmOj2U/im0/oek81iO3NiC6BcholDwW6B9k2yy6blB0A28K3h8vQ6oxWPM
jJ4kig1UXZN58jvsSC9X9g+zQj3wcMRj7UdaaLmxnxUZALMMdyZBesGQ88mEDOhhuqZ7dhni6C7M
7ScbO0z5hdF9I2siay3PnDZFJ4NUhXPgmiwFKDafgLLGyJg6cld13KGKAGOUaEYVhzep1uw8Rjn+
ZBjzbhTAgqWZ1tvEBNNSiDDehHr34zGBqAvEhG2JrNAu75WXnfokf4LklMTRe2GgCylhMfOYIdZa
yUtK0ypk+Ru8GisLy2m3qYfqKFHoPVH7vISIv+BVGW/K4BcaD26BU0R4bnKoqu67W0+Kitdzibpj
NilELWvyOlWIxaqw/iTRYUBJPvY3Zmd/WG0PumEkcyf+F6dEQhEhPwdNS2Yda/Xkfm4xTJAD6TcC
fkzjpYDjJo04xObggiC8t+u+CdKcC0R6Yr5RsTzWcklPNPcrIQbcFVEM11Zfkz3I0rSV9dals3Ph
8+UcXKbNFDOWdKzsTRDhskvR7uAXguJaAROME2+nkU2mpoSAH3eFeQzidZEz+ww9p3sYliC0IKHl
+VWz4xCDBTuWRcseRUe6gSvyjyJhheUyzmziS/xENfpbOG77gAH5BizjobWwVzoDwR3w8XM4eQuP
U94Rt4AlJKhKpSDT0osmE7KbvHLIuV4iSSKGSaZ2J5dNa+avg/WAwG6P263YmLl5HGMHrH7V827U
rW8ieSZCxqVys7JHVCN24DRsutIQsV/RR9+xoUaER0W/r5wPdv2BG7eEmtjgK9DvxYA7Tm0FHyRK
L8ICsGtnkqlg/gN1znhgvsdQkQi1eU4+6/XRaPBmcKMDX+uF9R5Hht8YMjl6en/Tw2XcGVZ0x1V5
VCH8zM6EIDJGb7EOzC+HvbgtzfhimbjM7dG68RwXgAn0kL5HGNlM44ntv33TWsQ09CgxsJJSrPJ9
AeMLdIkcr9BeMe480Wwfa2bi/N+cnUFka5exUsogxWWJWgJljkGXYdsyDJhtdULNWw2gpus6OTIx
vAUXuEaoYdbKNPsm68NqrytmqAsLJiMSoJIKx/eo14DnEX2SOBhJqvS1mxsNPz9/zlnxqVfiIlfg
XTy0+xj+4KLKT9zDw7GrNOKkm6X0dX9UYCbSst5mbTtuQ4BKuwIjzdbEirSRgsBGZ2ovGHNYOOWz
3JvsH7emLb/nHjPXCOYsAMLmHCSjYl5k+WwVw3AweZVukhw0DpqjIBSzRLZYfUrtX96heinalotp
xnU1ksiFMQZ48yDdKwXq7aKH3KtdF5gTzixv/S7z3ioetD7eGsZNnUjjnRsv35ZDShnRDBB/Ut4F
myaGUhAAZaH5PdRun0nftgZBHiFq2dF9OOenkTDeL5yHjyXdjC9cqHp57zBlbppoG52qOn8rDf0x
y8ToV9U+ivBWEepnHNRgHy2Z/iamPFi59hmRiiOsaBcbh7legYgze3LWhtsiJ83T4tT2pQU1Ndx0
sUKolqF1bhgTb+OIY15kZM2hvRhS0pA0DAhEo191gXjLBK0xk9EB0BxxTOnF97LJnkpycbYNop0t
ko9917qe31OTeHFWBb0u54NUJqpdfXVx27BdUwLAouZS4qL1ZxdiMvi6dCyMrd3Wt0Y0vg8QEZgt
oWFX+KUGsCmFslB3QXWAPjqChbKpO7tNQXJ6j0NhRFnm61P3rzcXxOoxUnKqTWs0Yn/8DIuMEKts
zEju7bZcY/a2N8Z7iLbmjYY0Z6qdi9eIgjctflS9gDyOujjFh1JYNQrYNXuMLvFJzgBj+8k414Yd
bWZh78cFgU3+Du2U6qpErayN6a0xyX0hnB7BfPhura9ELvU7DtNynyWwcWorAu0ku/uhL6Jtq+xr
6UUuMdHVs5nI5lhSd0gp7sd0cTe95W6UcsszAb7USWANKbSxP8HOIJkdp+N81SWjijkR42au7gu3
9Y6pNOidTJQMIFw00Gt7SA+bYja6R20i1SrR2kOUW5LVGqJ6GKXveBfEpdIPdl8IqkzQsTagPAS5
nHJMIUmiLv6RBwicAh4pDWTV3KXE9mDrXP3LulNhwiv3FTYpdc/QV/pdokXbWe92I/+bhCo2jrY8
jab5NenaxQBTZOsKjWl/DA1YXS1aTH/NZ9Lb7h8h7bZIf6H0mKK9KzOLtoZ6UPbmPievsJLiBus+
eUjGvYnGom6ewMXFvk3uM/6nPQYisFPzGcTIBzOxtUL79HSTEIcXY3Ae5ozaZyiPZBAJtJtIm3ND
u85JfGvYbDOEQnZv48Ws9OWutqQHS30YwFlkx7C0H6h0kgfwSn4vSv3Uht0rTUk2sBsn4a/1MYZS
cGDgHwySaIcC2ZOX0q95xJ1NVrUf4/aDdHCD52h2dhluB0bhT/gScysntjInz8hoU+2phZ1KBhNP
VeiiygwBpK/fKelq0dHjnR5kvBlXNCM+B77fsHpNVLizZ6KapU6EwV6UyX1uSt2v2a5VnfhBTP+A
6gFltIvY29QXxBkohXsmdtzR7yxbzSDrK5TlVvw8DhsoVrVvRuQn9A1ZsRohz5n1JcQEy16EyEdT
Y8KcgVTcK2/pfIBIALPYll3ygMj/JhXJsEVh3Ppt+ZrDqeDNyP3SFu+J436ZPYQzKd9MfrIFlVhc
aG2QhemzHYV3o9YlW5HcA3v1mX9Xh7g0xz3ZV1H0Sm85q+ajX+b3pK4fug7Mda/Uxu1McpxcDAg0
RgR6FMhWk+Ul98xXJIi3WH2lX0pACWZjRUj2T45q9Ns5hAi6mPpRFzTANYa7QtATlxhKuS0vyZqV
CK8+ZriZqP3SZMh/SY70C9n7FAripEF49DVdZ1qhvaDbJtIiWVR0xNT3FGJqAf3nBXaEflXI+B/e
FPAD1fIyS+y5bpHuXelda6PYzwTC4gQgd4nu7sSdu8PtKe9kiVDdJuJiU1L02UTricHzmBPmn02r
vetLmMJUNH9T0KWFwbPDORdW5mvmxd8OmKQN9zXkSHJEqUegz0W0HivMX8u8IJ+qmu8aJ/7sJfvC
eJSObA+04I9Glh77AjGLHQvM7IiTAsxpCHPzukaDR6FTtOIIFeqKI+szGW65uu0BZiA23uhYV5BI
U7xTWUqKbbwS9JWGQbTcLFr8oeGYPJBumeIADzUavq5n8aOOlWlfG/IiuZ22Vn3wTJytdJ388LKR
fKVziOg/qCNSWubOCQBT6oQhJyS5MlCKpPM4s1M+2AnbB0iqnJJtssIkiVqDHuuH2RS/mqaK90WD
MXUdxWzR+Cs2tguQHqAmgMO1DaemoFOyFv75pArBDAAEXWziBihqFQ4PmP/GgyTUKRjLpKTwQ33e
ukvmzxY9bV6ijQaPx02vDfdobmIrFpupSDBQHRPHbE/GELIqGbaOwfVINpsMNDkckeacNMbL7IuT
j0Z2v6GiWjKJZOpHk8c0fsUPRRXX2jWmSr54Joo2KyffOIMgcF2Y6u5rouX9hqlG71rCJz6bcB13
FdTXaFVHQNdT3j9k1XDCr97vGwwLI1T4zMIYaNp6fhZNoQic5DHSyggwWWqEh36p/uW6AoJv26SW
0i5gGnC2U2xCAWELvOj8nPPwpWEEHzg9N82YVSnJDHijeFDsiBADarhDJ2zT74e8J1mvc07hjDwV
RBIY0/E269vvaTSCtIYzpiZSFYye6FNwF/dmOBHp4uiYov+Y8/I1yUYSeerUwEIGfsn+cVUD+XuE
mo1KTaPbSLujwm88a058w0rxTZuUtyEWogb3FhHYaLpPTV1uQoulWqG+ZlwYfglJCRkVsOO2hT0w
OFxu00Q7o9BTZdqxWWdIZTfeIlxjngEPFwgJDjbl0qDiQAXfirjq2pZi03Cyn/LRZC6xtp2e+sHo
bQdIED/QNe2HXLb0u/ZP2cImgq0H0zGNHhrUXfnkJoEw18Ns4qIi1VZsCZb/0NZ0N6kfZ7A/y6Rx
DIQv8dLd9jj93cGBdMBUyYRtn9TZS102567I+XR6PkIjfnV1NpOx1dyMHyyUaX+tklhmrdoiLY79
2CbTMW9qGUwcUo6Hk6V13COqxS9mBseIwIgATdy0QWfCJap5OsUH2d2qAS6O4vcWj0m/gz7s89m6
1HscirNEmoxGLF01DzR6NR5QgtA72InP7VJsjYxO2MKDOzdr76AYkSITB4pEpHkyLiecpG2wjDoz
3gVgckPP4Qlnj++KnArQPkBqagrfcHGJL9iAq+BaxUuJ+M5Qfr1yMENMIkvEs59Zqtks/bRKArdO
qT/m+KZOiSSJLMLKGghBwTcNy8voxP8623xlPrLvLPnhyREkrWd3Pm6QjlYNajgyKO6T4iePBsRy
DO6AzY0BOIqS6SPjUBl/V735y5kKT2HmQ0OtIy9iDW+ZMQEZlqTlaV76sXooS/a1PB6eJ1K/WHqT
wtG6yoT/krhtj2U47JvYvMIY/tVgDgDMLsFcyghJbg+yCUpYObsUOhFVjmBukRsg7lUxoStRTrSN
CWbjZWceYPbsSR17O039FaZwvPf05gnXcHmi1SMND1qUqrElZyFEjdnsz0NCpjUj7CzQcxA+SaJd
7AlQrMMQiazWbRpCce/LmgWgtmzh9ji7cXY8HjUezG4EQo3J0R/bovMVYx7Nu06EOINRvWquUx+n
5B1Eb3wTkZ1nd81egrjhgEDUuujzqci0V7LT7OYJqh//vsV8cHQixZn0L5VVHYtxInMyLINQzdWx
albHgoEgPedPIvVGT5kGJMNWbArUc4MENxljqvW4I2hN+zLIcfPVSCRqJzDCjMQfAF+t/CTCpohT
5JA70NDb+MBMHGuc0T03dGO1NbYnpxoKjoUBTT0Bdw2milo2sCqHV8/0gOPApSBLa1M7TP7SXhwL
Ys8B94GqFnbNxYuewQ3TW9YxhDLGvFM4J+5AJ74aKv6RlhygTmsWT4dh4yKzNtY0JjfAbvmpxHda
0T5WoQ1LAH1TujwbVnXryZyPPzQg51dtE0QEBe5GopHc1rxrHX3aGgVuqXS0geEQQ8gyrf4u5zk+
uH62c0ILZYmdWz4OqaHJNoRhQsJvzPKmnyj1BHPdUodAllssC8oh2eViaff6gO1Lvk9mAxheX0ge
4gPa5eVy6cp1Iulp3x21QlMgyFuKyvWLnkB0jEkUTE2JM8PLuYub4U3chnnIxRuxRikypgIC5jSa
9D6gljlrKrt0QHRJ3+QgoilnwQ+n0UhN4dOWXrWMUY/VYNwMsY6SRgiuFn076yJecyoFLJY5HG5z
eGaWRc6Ysmb8R7rjD0vxrcX8q5qyeyCyAFSJrOkkihyWZkYepnbhVaROmhmv8/wCCHH3to2l3WxJ
dk6+5mL5qfgEgkaHV9VAM9hAavF805qOchn36NafnEpjHDR0RzOUlp9D3NrIKIzgzaa0cPQFXRem
+0p8yrBcmAnqIa9TemaMSY1UcgHXOFw1UGdBbzBvxUx/jep5J0a9OgzZ5EKe8nDqDrpiBTXyyrb5
PsuZJjoj8IrU7jDwsXFHgNPeMrYAlC7GLw37zj6Jl5MheaZmB2DeVJnaVrfdHxorTmvTuFV5qmHR
n35YUxeP84qSjrmr2jrlCjA5mlRmyRebqe8gMbjgz4yycNoyzXWJR6mvfQMRQOX5SXn2o9U531wi
TBKGeD47MvrxRvU8uK51TKR2QhnoM0sr2Cr92q7DWLJ6NV3q4jh8aVX602rahzGPbaCFYQXx9DxP
MDMi/jP4QaJ6MjtrgWWLHIZ7ruFopvWuSwZ/lWVEfqgz6IoI51tqkotZMvYR2XUVcecW5OGzvsTB
JCd7iwAEuxRdgoxuJ5snbuyTAKgiMuUZP6EzF3f9mhvgEg8ymlebXgQ4jw+B42lJAY5gmDtxqpEp
Gf+LxviaN+sOvaQNJK0KrKHb/ioN7kgYNbtRM56TpjsRxQhEiA8IEPAYuMigsHH/5PC8FfZtPYdu
uxCpR4ADvn+7fuVFoh7If3GUQYXEqrEGB3OhIzvc6O6qydnlVt0FA5hiX3mzvdGV+YwpniqzXJnF
W9UN4W3plb+g2/DU4oGamUaEdboOQwHl9Nl9bSiwZziTywVqup4ydFQG476usm7qadoJFXk35lAS
2tDwrZfT69A1LBC7OCKyFH1YwasSQObdiQE/+dz95Fr9gk/wkHlp9GRP0cm4CHmcvB+ngfA+hU+M
dh5Z+BPGOurXsDff+pCTueZnwLTxNPPcWnxeKTEEkJCEDOYRwfr04TiVEdi6BlLHCzfDsPVyi+98
+ixZFOs4awxSHZiudvtEn7/NuaMfZnZfuyamVOtOhot9YpFxDHkb8OkidMzSA9iK6CYh0MGf11JV
kcgF8ZoDoyC/Mh7/uQaHVKURpBmS12wZ23xN/i3S4bVTvN82wpgxxuPp4rKe+RqUeuduiJtiSEMi
p3CI5SPTq90UE4HOnC3ehlWpItRJRRuvJfjEZtTpxhfPxnDDpwpDF/SkbuaaL6zW3DSp+1jbUDQt
b9zGjuqDVM/zTYJJCF6vIzZjZFzFDAB75D6rY+7LZoTmR4zoa7iXbfwBV2ncE2tJ/ZcN4y5N8Pa3
YfHYgA7YmIy7SIhgDDFlYWBb9YuBnSQA9skVUJGD0miYPLIvqTyKoprDRpvRX+T9tKdVnLH6Fw34
AZb5KJ94Pu1+Z3kkf4TMriho1H0p23LbwQcIlF28MnE199KJGI5aJADqNOBBWP2AaxSHlqExYDsg
T7Kud0vHkoVEUJkwEk8rHr1OG6AnwrYkq0sjp6DMaRsEj38pPx1Kuo1ZKC5ccKs+h1vDMGQgfYwz
f3A0ayO09McmhS2w6nH027o4MwuiVFQuFzLN8RKxLWUtd7Q7ea4L9lQ5xhhfjkMwRH1zNoVhsm7M
InbVYOX1RmD/cQkTi93vuc2PKLlBTaS0Qj1p0REUOAvjjJWHqV+B7Am6EelFXt6zjW4Ct7DYPq1Q
UVPKLbxX/i6MJZV37KcRP0jM1AoTaUs729PT+vJUjGMZzANhauGYs8QIfcvUHPhmmG5lixcv005R
qJhdzPFmztOTqzPMcozswnGwyTzLAeqw4P1zeCpbpAFASW1GAQesuNKCO60s7dVsu2+LaTNDAm9h
xam9RbQlheu+9Fp4cdcMsY6s3YJcvC0ySCoq6cESniKIEnXPvshD7VA53U3MdQtbuzrQV56T0oTY
yrPiUeEDUPMXu043ydx/T2yTS2ZY4/yjd5wiighVsoIxDpe0tsow1l32rcyj0R+hvZB00bxVS/8S
psYZ7vQ/oDKvzjwzi5MgtrxmBHeb6YHWlJtx0guyb63HMVRV4MTw862EhPAqPopB83y2kdQozhHh
9u1kWmUgbXHipUuCbkh5XUhrhEXTvjKCfiBc5DIxG/fF+BKa0QTlWjbBaiv0m4k6oQi9LWNQD34U
rqup+rYtbEGlzqvuODcp6h4GT/O+d7vHYc3dyrnFFzzbWwYf75/C1YKZrm/vZkWFDX1Ayy/Sp4Ts
3NluPhNF3ngaljAB8XGgPoKpppnygdUd/L0Y0H9SThO/wqgUx8ubNRe0SpX7PZQ04yR7H6fB+2kG
klf09lWRgLXNE/Ot5hTZYuqHmd6EFyJXNukaPqU/wEfA1E8jnuoV7eEAGWGNNn+FtQUAvfqHER3p
SfMkigXpYFo+YzxH0OdaN0K3n3RPe0Mmd6oH6eGU52Au29X7OmGiBpjzQIzGrVTCPmQ9o7ohn24L
HpmheRrAUpNdaaKdzzAr8OMMVvhHZj4w5LKJKQE3MEeY19xBAe+EWNbMxHq7/W83j0gZUu8qU6Zm
Rl4c9X4Ai1EQeBDxho+wRVKpft0oEhs2BFvlmPsYGEAAS7jZQTugoWTci97t4LW22keTZTOQTLmi
5eJ7y/LgQKPxeVLtrRw/rQwfrYCKQWhZ63sZ9SnxEu+w1h+GsKo2LZ8V2FwAOJULeWf+a22ijVGF
M8eOGTgGgQGs4hANzOpRF9cmyz+sUh26tnxui2xD1wFWdgrPM8rpwFP8/NyE2kNVTHXWnZSPgdI7
1sXw4rATYFRUEN9TgkVKaQeAx8D7cAcyjcvkqRJiL4oZGWT5EK4gQV1vPu2aQWJVIlCz4DNYOMe3
5RqKNsrlW8Y/A6uOQ8aaMyKGPO7rx9QetjX2W6egEQjpADT9qkLnkDLrpdKwKfsm1oWuuBlo86yZ
W6PXkh+iSQafqQLXQpYwHJxhfbYP9UQHZDt4g4t7dHCoeojAMxVogKnHdu/svVg0274D6yTYlcwU
XGWYvKV1S8fI3MozQReBUStxSh/LxvnodfozjN+fFum/ofp2PSZVtQ7Euc2AW47TtKHrjAI9ZZ6d
a/NzpGaxy1gcNoN304ddzU2N5hUM0l02OWeDYOS0ZZ/vMXSAxpndWoxLDiahDgVZNL5dG/muYmub
GiR65GqfGnxreOW7oM1Q9vDvg64KZjyC0sZ8zWqblyGxyZjUuM5EkC1cEMDuwYcMzqmtfxJz3lRU
WOwurBeqwpj8SzGTDmMdCcJgwFCTvZUhIskyHV5OuCJSOGnWfCmUHK3aZ8j4yfBVD7Y5CX/NHNKQ
4fNDvrSr4dnumdq11ecM44+tD+cYUJ/nHsPniTuYMCbMMTqDtIHJt2oL43bWVu44k5E6d9H1u08y
+W4z/aqPVcfR0vHIScaf1YSPtXd+4zhMA80e37qSz3rgbm/pJ3d2mX5eiQmgVHOMa41XkeAlmH9l
+zaI/hnrJDKIF/SlVeHRRAz4bbSdWHJCANuS8PKadrgPb2TIzMxge6Rc85B7MARqQwuSpsVZ6M72
NvEEHWf/QZhUiZqFAqXpuq9oRI6ELIzH9ccZGAmRqmfeEaXuJ22KQRIWfzkI7q/O2sZ58gII55Mw
lMK3NP2XGDGW86Bn4fdH/wiDW/C+IIjDWs4hxnWaznO4c6YK9gHR3T2qGPCiftSUaBRz9Y9Zjz3k
10akp2yi/jPdNaxP2LvKRaSweGTP62w/fXgc771TPpj6sLOHlHTNhvVBBjGrhHy1HfTnxSVAqTH6
s13ne2tAUaFHHusaiQSvp1OXBYE6upK/4Je6t2wJ7HnbhmbL4NR8TGbOn4SE1MHqX/o0f2syygf2
Bk91tpDYVqKQnrDBMY9hYkt5EdtOtLfSd8OZ851rZx/OhKQkYaLHjOFFuDVLHw7vjXQ4NgvAdW26
Bk9bhCgjvAK8zyaeYovsFiKXDspIvq3y/rdCvdmnmIQ7Cylcb6Svg5HP9/0WMfN0Djt98kkIAxfs
Na94U3POMxLhNbtAT4iQQBbGKj8i6ow2an1F/hES8KZnmKZA891HA1N6JyPDrRkep2bUMc0PAJkz
3oBSa/kc2wcx1UDv1gNMy/KNW/W/oQen3EbQcwQ4thdJywmJlIwIwvndW8RZ5M6NyzdzOyXkxUSp
894bst73NaZ119rr049bmdYZldFXs5gr0ZGkPbEYd1EBWXccHBdIA3X9oIqrnBXV30xqj2UwU+eD
GxhKTi6EQW7lnUMNH0xxY8KhChWxm14XTL0GK01MX3ocrhuP+XMUNowH5JUBY7Ud9+YcpJL6CrsL
9tx2uJ+Hh0qobmuETkjIWPOtd82LyL8Se0WV2ANR6ILEAjl2zG/YSxUVGrsUyUCFez5ZeRTrBo9B
XHLWnTDf48hBht0Ye7gf3C4WCDAW6PbWM+pj5MkvDQbgqRXkxPyFRA1G/FDp+osr3PhmzsfyEQTf
E/y0nBUYsXCDGE9Fq7Sj7uFNiMf0ontWyyQYhU6UsuYpivbUKCa2U2hc+nh8JARybwB8eBdx91Dl
8X4BPL8xwKBtV7dTaMXN3ZKpm0Ryfw+W9+6Szovhr0aWR1OzUzqVnoJplKBOLRrgMZL5E3NdlMWW
w4zUtXo2U0Ozj0RZMgIv7MtkGo6f6A+6xmzUjGYCvmowkRUfLLbD9mZJ5zv0ytlDW5HRWlhnwVr5
HHutChJBGItaXklFTHYiniM+ciRaoc1cNpyWX4eyfEq1x7jKboYupl53meq6iQH3LkXU4zi35UKO
YpUgwcgs65pjmA8qxM7YsEFNzZE6Lk4LeDwhHZ7BDUnf1sCgypwIypk/8l6/nSSGxT5dXtvRa25c
VvnBGKXHLpFfGO83tQrlwXY1WNdMWI00NwIsTJ+WwCbnIGwLmjG69gyFlTZuefCRA5Y3UMyTgAM0
PpvZ9zBwwDdOfnHw6XAGp8KnFOs2ioGvvEf5GW4ZEB4XA1+9ukyUxCfdTbqTVQ9DwNr5gtVgnbkm
AGMsZpwW/4UksjhjeNG1FB1443bMQcCBgMS6LafuFqU3ehez8EvH2wOlqxDcgx+ZzEObDbfCLbNL
vzQHa3Qeuh5azJgZ2UkoMKfdclGaWvnzRe87TOSpK8NTUU/EyCbs1WtyChl7MVCwOSSswntMw48J
atWpOBRKHUUSPTWddzW4kvyq85ivsvZQ/XIgbw+1wGzdl0ZxrmV31NFfzel8cc1hF4YAlfDkNUdP
Y27WZdZrwfAfYFiF5k7LyRvw1rUDd1/h9tuiToxnXTaoVJwy/pfVO9Pu3xhbFn6OJeE8TpRqw1j8
G70EjmWKcVKiO/FN8kv8smvu1dTIg65B73RQkwLIRpdCabUpTDq+mBltDUSKfRnCZM8Kv6dlOfVz
Ed9X8QSWGUcwofB7h5/sr6v0q6sg5IRLe9VXIkVvdCkPmDROf781uOODqUAqbpGVeZZwdzaC3MZA
ZbhD6yIU96Zjt7e1iMn8rPX7fv3y/58bzn3t9PNZGS62HBNW5+zV/U1apYcIhBqj4Sl+BNgN3K4j
GZAox2TfOI51oIIiSNiRhM/WFa2PHs/ezlp/60wi2pE0GRPECxGeV40cAdfLbjm3jbu/L53DsMg1
I8beLIJA0ZHwE1L2RnF7mZIEMPdi1Fc06LVJKJcxucRzhe7yghXts5JlePf3uxzx3hAW0QOkPQgt
2GKycLxwgZt3yYrecEeSp1ir2vu/v5iYUXkEqQUnw6OoVdZjZy/VIxEf7HGtx6jmai4AdcCZh1El
5fUvnEzU+RmmSXUn9Dg/hm01AcpozT2BslD9hTXdq8dCsQ0dk9mPO/gMuJjKd8bgT8PYOFBIQ2/X
a+wt2bbGUJ665si9z3j7z+WOXC3dkSgEAKapp3O77jT/vmTjzHazqa1j2srgz5EpRlPdQMNWN3+/
/ftS9OatcBZWXqJnNpiWgV1Y3snr8DL7f+axptFYQzvhd72ifOS7bVvZQx966sFyPWKtRmxf8n2W
gqAyRqno+d+m2tQ4r5r+NMZZ8pYIKke3I0SXqdX9TOW45b+73dnWmJ8tg30hUM6vsTQzqMSufG51
9dWvv3PmxdtMtjcE5jLSNTvxS8Fe4TxUK6FcufYDeu31r/x9adrWPOd5/4o690egYnuae4Y0umsb
L/Asyk3H6o/Uy7Hd2614JvCXUDoXuR3uompnMhRYhxYvlRuhMcNEF0zTAMlHbcdl8S4lA4UL0wPz
Yl5Iz1zRR2w/aYJKZhnCOOPuMs6E1Bk43/ofNzYYIVsMLhzZPCVzXN3pjqru2h7Ykdd750IduzZC
nUls4f9pIn+JIaRZnsqJXKle5N11akNcPW6yLcLOwsOlme95uccJCIbRNbRdidHu/z/OqO9IFbha
mnhQei7vE5CprjctZTCgiN4sHu8U+qwuMBqTB2bFugGEU88uENxAy6zupc5ixAsZcpklC1CPRzdN
WWRvXnhycZIdRdXkLymx5McB48xVW5IzJsGRwbbGQoW4tGNuj7vGs9Kr5oSE8/TGxIqwpnpkScqd
gJQGTegYZHH7qlul9485rSLIhglQwRWgO8N5LQt8zEMLYyJ7vGTQCxlWmBvPbAmC0UsNJQFvGvWW
BSyddZDePzppUV9W5A31s37WkAM1/t8v/74YmYkZfSZAA1Clt5/CVy125SNdfvwsJxebtwgvVaWX
u6Ibh21OAC0EGGUczfISx+OP2cjo7BKLuHXarjjVVfctBLuerKU6BDNgyJu5fyo8u189KpTyDqGO
UlXEXYxWeiOnbg8R5R6YqbjPJti0/PPAsPRj/4gy0NdiSWKqF93+fcnmMv7/V2U1/lSEtx/slsQR
J2uSL7xZ6Eo5W6+FkerEfhDHGJVGdJ8zQWQ7/jmin/kRMPBoJZL80UaWuLd1MexxxKaHv3NYOm5x
IvuYAGuRm7sS8/cW2PRdpAbritszukfB/zshXrkjVtLbwozeEVpTnJ2WE1p4g00/AaOcpeVem+nf
kmlA8VqJcP93OIzrqbCs7FNW7zsdRY4lGLD/4bUcS2XBMHntCVwA+tJUvcjSQsTkUdBXMKnfQhEn
uyZuxr1mkzPnJO67lRM0ZwEJJ6Jtbs9RUbdnY/1V3CS7EE8Aoat/u+r63XFiELxjZkJbRXvYErFN
ZcIeEXKWQK9oFNe/L4ZjvmqoY89/v8NHxOscxZuUo+///wMuhmXvat9taLBJ5da+0+r92DntBWhx
e7ETzT2EmflLbPtJK6rvoo6JVMI9/tzF08pAGK4KKqkv+VvOGhb8jav+o+o8luNm0iz6RIjIhMe2
qlDe0ZsNgpREeCDhzdPPATsmembRDFG/WkFVFTI/c++5yUh1wGBoUML4FiYbBSeTf60QAX0Rp4jY
KxMaVarmaz+xmRFe+WlFE0TDbOz9KjF/lgzMTdSzUITNiLojaDMqXQBza7xg0aVW0HQGlnbbhvud
Wa5xBbcmLsXyRU+ZVa1+vzeHItpi0TP+861HWiWp6+R9/Pre+xloLiDq7Nhbi+nKUY+Y0hI0OOQz
k2gCtb52U6pwET2NODGedITQK9fwWL+ZYfzUT3p8+v0jfUfqdWyjUuHjUNpvzE7fSldvvku3fC7l
KWEJcLGNLnoyzEruDUfL1oSD2CsDoZE/W0x1fk85NBPoKWqCFNAxq+hRb4tsbyCn2ce1t+AajHTl
NPchyqYTg/KhZWwyNOf//HIY+20qRwNPZIT+rEslYP1J7ueI6GVZUpOD0NL8IkdTrDJLvmaay0nL
uZkalFjAxnZeA5GVRARcYOwOi5xxaeM57IoyVscxwGTqPftpYkxzRf138UDm7TivYcrraXe3xuQ4
kEpwIlJnn/VWCYxNi3xDfIik7q73lgfjanPnbFxVfyetru20uSEyxnW7czTgmbMsMbMg6g6ON76S
glPs0wyDtdSzFwQh2qDdE20yV0UxzYxiO9R+NJy+UWDT9nj87l0nX7UGdJrbssGenA6JTBNVx5yV
Pnki7bEc9H8m5mU/sg1xQg0vThnrjkaa+bXXRuDVM5VJmtQHfURvZ2s2IKvfzJDliw4oEbgeoR4c
MSx3gmY79cm7hKJH7pzrMb1l7k/9KE+FYrAu2FVC6fIzrE9rjqZ/Nc6a3TzEt8RKuUAs6zYbFdtn
XTupntzaBmS5XwvU6TpEkgf4hjtDEOlgDyOw6cFP0CZfUsfkreOcM1DnDp1MXuq0JQbFlR9ZaA1r
TTjo8FjzOgAHH4e4DXws4OqCRwAq7aisvTur5lr1g2KtM6XP0bCM0jJpESSIzlbTxreC0ch3Yer/
+cXyOxoZJ3Q8WDUw9sntjAYQAlbqPWfR+NhhP0OsjlaynYcMOArOPKcHytvkuv7i2fwbqjR4QiS/
nd5rS6l3FRfy1NBNr22lpvfRFIceu2iECmnG1OkOlzpx3rqQ0QBdwHihvh13c1x3q6RKAUXI5SFu
M+tplCM3JOHHVqM9po3zamIbo4N0ngwboGKXsIvIZaXu2PQ+moTZZ9yHz62ttzfV4oPjU/j0+wW3
ysOQauYJXpOLvhB6KMzM/1c8/laQv7+HZNJBcPCv6qV6wM2JGzFO8z9p7+7tNE63bT20WwP49WBb
8Wu0KIs9yavMJRKcY8CzxjbSgU7YSwPQc1xcU9F+67LkbV2QBb9fgok9O/Q3cObGcBun2t4mJk0Q
eHjrDvo/971SP0npRKcaiN8+tJN6XTDXY7+Ut/tpObKkVnQXzj/Y9uUxEu15gGUuV+zRrgu48uKh
0QngxnwmMxD8mrfFZ+fS7LOmAPqIAP2zkpK8odR7yZtkPhRd/F1Y5UVPuIVF38ub7mosryMGGAv3
DA+st5tG6I9joQs/szuA527MDQjL+vBbWSotGm8J0AMetgWY2jEDtNHH34E8tFd3aIDXSSrBHNnR
oRWMWvVuammEMPlMtaIEW2BIKZ+/XkbmPtdQzjalIC+2rsqLVVVbYVbT8fc7mXZHT5A1PFVPjGic
e0IW94PmaE8j4m09hu6nSVC9jZXIe51HgJpTsuSq5dvf3/N6royhX0zJ08LbyhTsbTKc+CXtypfS
p2JnstA6/34pbbs8DvwEUeRW56a9aVFFcYca4zR1rUT1ZEm0rO548hQL2Ap21sYNOuOAZojPvgpA
z6luKt54ediHl9NnnEQWT2lWHIIeRp9rs0we7MUdZhNeywzbeU7s4Vwy0fuk8dHRU/RLqBtSIcBf
4SUWKQxRt42iiwOBLG+G+KOocVcIWSDWFPmulYO7r3W7eVJC54lNga5bCoGQVro5YTvmccRzx07S
PbczgUEEJxsRUEHorlYxwMpugEITVWhUWLsXfCIRH8SFK3s6RNZoPtjKe4mxrUIemD3MzJ19fcs9
D9GEtFg8zgQakdDLW9vG2NU7e8j2aeD8Q5FYbDsj1E8Y2t4RIiHZyPoEhHhOu9rHDL+aWawmM6gO
TYdVvHYznKzS0O1tbl29Lpz/mZnF9nsM4yuvSst6vBJ7LLD3wjHDi6yCYkuocOGX6DK2EcTcU4XD
hFGNNzP958U3Wrb13mR0t5SN1M3pk0dz6LqvUgVXOaXq05KgjXGgmY+jmYEcyabpXASMJgLX0ncE
7xJm0CpBun2Gdmfwutvvr6Dz9LfIm5+xoQ3HsmLc6dgkp9fLudfM+nDO6/cgTs1rxQhwb9n9T5jw
3e8s4Pf3+0FYuygit5etccVODjmTKNlL8xmC9IHKp2gw6v3vf9IGMi0FyBSc7Y5+NBHi/ZJRtOWE
+f2VERvALk3ztVHhdPrvl7lX//fbJrVoIjvoPf/5IzHqKOVVBKEss4rfH+33J7WXNUkUIbb5/Q9d
TDEo5ZSchgoeezn3n9LgnCKOzWXZQ4xLaM/RKahJZ+qAHa8Fbh4UUNPDnAXjQz6Tyl110S1oe/KI
ADpXbfUQ6vz30bB4KTVSBpY/aEWDxSdYh+Pi6OnRBUK3NqJ7xaL+XC5f4sJBFPff73MUgJ6d3TTM
8F/SdfAuVHXz0HpMN8e+UShzUWDN0eyD4/srpPkcxdhve67RbawPB9c0P9DJYNY30aa4ghyLxMQa
byRbPs6c0p6Vrio9jrcMDw6abTwl/JRh+NDpUf/caONnzIqirQNUgtU25EK7OJb3zrpd25Ff0yrH
vHh2Eu6AGrlrk/g41tVrZabaPs9G+TzpPb43FshVbqKMI95vO6jyTH+zlGIJbVlakME88Mq7Zvk5
FCPcKPqOfdi2CMrtWq7GsP0ug2x4LJLOWuNtOQg9c/11riGoRrkT4+PRupMoqRY9FzE0yM3gbMAV
O3sjkTyIySH/8R1Cqj2G29fAQWoCP4TwMSCj8TCoY1qHd9VgFVekvGx05n5RRWaxwliXi3jbVYgq
xQiFoXaixjeVe6vsGdpNSWqYM7+5FutAy2A/mNRHxmw/hmChbYK0XVlt+KpyIuQFruqp7dBQOm26
McKxYvFfj7QU9pagFA8DjmNsQCitW+Zxa4yv+jpDi1NvqW6Qokd4yzUW2kl2zAh6YgSGmSsqiLMk
aDZqmFLmOlkaSq9AwabfTtfciSJsyXK5hUb1FuMQfhBNfmm9/uJalbPubWZWXGH4IbTyUDF8ACSA
VqkLVvWEYx9Zeo9qSwwv3bJCMRtkQDp11KbJBnVOZuvI9nRehQgEl2Z9LappeKZxvIeQ9ZbpGRN1
MTxBTSZPTMaYeTRPtPuR6iMcz1aCigkLqnsiflaeLI1RWp21cO1N5H1dZlzS+K0u89dqdplLCNRp
lbD8Jgb6bIfhY1Wx2C3Y3jBOOjGHvnUBfgHiKYajm3Od45KB7jiZPkf38ukktDdq+01gt/meLkb4
VSn/VdbOtpCSjU1rnMu8OMxVwUob3pXvCHVfGKuzFrbETtd/yib+0rA3rpfMpL0VWSYNOOkrXj8S
W1Pb32MSL0HAde3301DjPyOGCLwqCmAy5YP8Tzh7p04RmoNrkW40DLA1gPFd5ymfxll39677Y/fT
Py54Rga69U99Vbn7PjIlwwvF7L2e7EsmhniTAqtljWRwG5kzZq0qoSW2+SnFRxhCz8ApcO9YmKCd
zz9BfwKuDwZ/lDNFPtnbawRFwQHBiq9V3d+qE+qB5Sl/4TSdUH6sKZNczAAVe6Jqbo7LJ6jQkqNW
1c6hy1Bvgjw/1Tz+qG1DC9zCknC4Kt0I73bHukRWkDRTOaEZRxSyOJVf3EF/GFNRkBxdffTFlKwN
CXTEbINug0a33ATdttBd9wo7kd1jZ+Pp0r2trsQfr2WkwWqY/mog/U+m/R7rfb6dQ9jTtbxGvJG+
lkfEBgEVwW0BT6Gzmq+0AkeIjB3Ny/xW6+WuyRfv42tfWNkenSFBDoMyfa8rnqzBag55El7TvoKo
0qtx05isyJ2UVSDz1I3KTM7F/knqgUEIgL0pg/HdbLuT1+e7oS4PfZNz/ZPJhgakr4HMY0wN0BAk
Huov4Q4TPAJNewgPREHlu1hLOHT7cQaWFv0E2KUIonCKTddgGHaHwu8jYRxS0uhWNG0+AzpjGw4t
PIkWW29mPEfjrLEftbd6WaOgifTOt8ce86ugyY+trTK9S99rO9Jt2NS1A3FJY3CvlAwW14+F7I2N
Cd3qdXKftYCq+AnSBo518oXC0Hudhi5fhQVeL3cg+8XrPj1Be9Z4J5MIkX1I+okkoxJPosclTh4x
OlF7rbJwPsoQLvmAtEBKuBOjQ/kx1oUAGBChUJpQeFuedXKD4QvRTIp613xQhlqHQ0iAi9niQtDZ
2eEqCVZB64J/h72d5Q2dK7aADvnVNOrIpIwq2We6keE840BE5YUAEN9ygmyAY4wTg+rSjkHWEpqx
cuhJeEgm/ANT2J7a1rpMQFwvetdvE6jLod699p7BPFDjX2sqMBFVeSWO29xIxxq3eqEX8J1iHI/L
SL8v2Q1ljYHTe2CTa2ctHTKLuzXHBR4P6gm0lXjlOhRKdpgeo15VZ5Z3xF73p6kItK3Wqi+XXUxF
bgGnAXOFlBE3uVlQUOs6ROI30Dx/5GnykEb40LrZ1agJvlvTZoGj3HLjqO47AIy9zafixNZ8Nw3N
k+HGRxMA+6a3zGoL2R2nKYrSickzjBDv5NXdc5o77+UUgRLtn1VTRUhdLJREmcOaqFUP7jzr/qyx
jepz9ZMFmZ8kWuCnstc56DaVNuE2rDFaMBLa5wXEAZbF1HTTshyhzSlj59YOTo97shJbl3g+hM42
UAddyruFPHZlYlSZ44GlaTJuHQvs/mwmO6+U+GA5lmnuNW4lnJ5hSDNQVL5eBdlJxn8nAyWOhqOj
LzT3UTo6G3hsH9D5+c6+55y8pIhL4+RBMUYigqkfX+Z2siaEcBTMhUePUyNqzVtWqiaKeuT5teEr
O3zLIjS0ofsSa1SlI7MzHpNgPBQhbwrlWDOyLS0j7bMmgxoECc5gMzX+xRZzp6uKxuCSnCh17bWI
iGIMoN5y/T02VU1HG+OZyC0feBgiMFitgoEMiwD05rFLKumQR50fE3eclkPIsygZjGcgfLThrbSq
+q3Ri+esM5+iTmOd3QP4LTQDz2h4i3I5c5NNp65AwWwl7NDdqb0UZq4u1KMWPkavOWjYqTRsi2h1
l2XptzEklBwQdgB3dAElf/mtxKweKolBr016mB9hzAqgYJCZFbnfL/2xEbTwFWzXh1iP2VMfv71Y
PqZte+2tRh5CY/ysYR13qWfsnUh+2k86WLS7M3qoHmxYRvSk3DzyYUZuvnEq60EjOmzMZ4u1LIgK
BldqTo9VyGeqqWPfYHS2zgJrcdRjr4w6cYfNsldfrV1rNy5j3JcWLIBoJjZH0hao2t6hOkf5dgfp
qm+QLXNSBK+qHU5T5ZhHONFLXFPzh0fpb5++py4w+EwDcBwOABRgXl8zRJxY5dZJQEjD5DU4gHWG
vXlZs7VO/dlzso1E27wx3U7wFJJVYjAMHUjGIqr1LW/w/tdmA2jfDBbsE+ug3mJEi9fR23R6h52m
ac5xR+phbXc9Zrn+p+c0OGVomZTRAxAQbN+HED27RsTZRMwASWO7uRBPg8UxZQeBu8CAHD/GFI+f
n3qN0E28N3JtpMjKUGYbOw1hnmePKJIhjKFIK7ZlWpgnZSZfUuP6BNszT7QopnhvdTAXiXkLkugV
R3SytRY4jzAJeG3SPUc/QjKbpZCJWU2zMHpNWzP3wEmW7pEhpsQYOKzJU6638WQTj6RFx8njXm2X
tECa3z9qdpFe1GyYY1f/Qi4oV33R3cQUORiwYB3aEMCzwXcTdpGaQBs89o9EZrBozie5ojoi6EPG
3otnrbmpFMUxosDoq88spMxJ/zoE2b7Iy/GQlf2n27TrGppvyEpnTXtV8YOgOQ9y84D0hySuETge
MvEP1X2AtFyMk/ybnTlgItLrp6KBT1TrCmEa4k6waTPncGns8n4ODn08P6F/QXQXe++Jq/20xVxu
k9gFPwP1OkgQfKjE/SDogJYrf7QD8kKmMMb8lWaH2shuvdf8MNx9iTg9MSMGwbY61arUzpUNeiJT
H8Cy970170lYgN9hkc6XKyoPMT72am63TV4es5h4pW6Kd7CkJQGByF56eEOrFD2QE9lfMSrDTRZE
DD76l24GT6pCo0aTwGyjCyPrPCNiDVWNBabOYBxP5VdmYOAcsPsTKSdUBEH7ZUaWX0wIEyft6BYH
rXLlznRKHZ9I+TY58oGYcGxe+KnaOX2HvSfpPFhketNcr/TK4q2UJR45vHNM6eeN/jlD7uMuRJTs
prxHkUsAUXEjkBkri61eqGG2JMCyeXNcHlveOb8YXyBnEaRru1/oBPRHM+6/Qw0HryD83CSo3bQ4
IQ9ZTxqSZgbNRiw1sW4p48Ep3A/iEVAmNrc4J1esyttgV2oOO4xMfNrjX8FcOZH2WyKxvxqe+12X
agN295dt9TxU3aKVDZ9dObQH3IYsDwYsYbO9PAoN8S60qFpuHFwxPQFQWAG7vQfctetkUR0OrbGO
7fDJwkGMnAuQoEwRUdOpqBaJ4kQQ6mYwBmtbUjRnDtQTM0TnWvf1rst4AOcJvwPSUzyFhPmsW4xL
fRgh3W6dH/KcjlOXPXWKQE23sa6EQZwkU0Us0AQUItninuvts33i9dp2bJtWCZccCAy6Q82ixvdQ
+uplh3W+NLe9pInp0rLyQ0v5eMmfNBeHHfYytu8o+mpms1RuAj6BRMKkG1BLyhgJFrNDOyGU0c2R
/GP4zT2oI1qAlXUYT1hXNrz7H7EHf2bski+tq3ZBCF3QwZDGYuGFpaDv5DR0fYyCWs3fdLjtKghm
/v91drQZ9HabkDdkTaCUII5GWPHX0OI7SeNj1NSfbUW/4mgNotQs/QPhx10piHOK0HqvPfNw75yu
/NA7nFtsUe+xm315GanRskUt283buUbkzq7iOx+rY5h258Ykamps+gsUDGpkvXqaNdM3tRLtuOzf
QtwopGEHP4R57NOIs8nV+bDgM4YuvnIc9TZ45iXQKdgjaXJQjueuN8OtOTTL2fzHiWK/V+dZexI1
oyJdJ3Y+QlQ+po9q8M6ZERznHlgn8WjPjeW85g1in5nwS7aS6MCy9sUGiJAzTor/MB63kSbpUJ+0
8lWNtDWV+aJ1LZ7DknGJLoad9IjBJp1gBzqElVHYlghgVu3I/sPVi8eI9MoN98MRcrhfmQey+7Yh
7+5GIGLYT+38KvO62AruSbx7Rv4wsa/jyfdV1eeraTlAIMMklArmyqhFAbsPDYPCWQ/TDgabyLDW
FdaLFuH8ZIS28lodnjcn9rkDa2kUcA0dQZU2VUwm88UTlmHtvJha264obet1GyoGz466jx5a1Krq
vlSkvTEVqLZBOQp2rsZf23lGsQ9woONdwnhBDCunRQF7DHR4WK87vHOLjapApRuZzZ5x6g090d9l
ZRJClNgWhgUaT0Pi6PShT72hI57AyFiP9uvcdc/oOwCmOcWzI0ldjIJbWHEfOeLbiH6csCEMt2Z4
HuXRNWUNDITkne01wavJdSAqBo7FiyG01TyM9lp3eJwwHC3zGe+PVmPiTGr8bjXuYri1OgtKF/oc
OzlH2nzsZfxg4AFitjDs3El8m3b7POJ2mOlNEmbGBFQ9RiHslDSKUO0WEDZEnX+7WuPth8Ii5sCS
31rMaiZl47yxJv6l3mD+ZQyjVoGBiyhIltRdGkeHPQ0fJY+XoRy4b6hAC43UNi5BNDqlb9AOrKSc
QXnHmBH7dd5qMRrh4F0XOBTCGsOMciw/QG59o248ZkV/6Stzr+WkXmTewXWYnavhI6/FTUcmuUEu
eQVncTeI7WKy9Gx6OONiOCK0y4WvrB6ro61RG0o4gLqbc/aBDlk3NktKu0Cq1RLV9leHxei7BlSY
KkO53E1WtaPM1GfkJ46sr7ENUswJu/2UUb1TQ054mZW3ltPngpgxbGbT9pJ7R/H4PIfFklrJcDTp
MZ+RoQb4fBO1ALpMWF8UY9k/a7a+ZNY+09TBYhiSDdzSc1A3GIw1nDw2zR9e3RpCCJ96jTEtsVw8
ZiR+g/MIrGtGU1SyvwCwpqTBq+9ozMycHe48D2/HPRMa6YSPKQTL3WAiLnaHmHlqS5entOQhQUIw
uS1DArtfVdZkbprCuDuq+MOyQG2sPnoiaesnBEzOIRT77UxsuOeGxqGBs5I0zhsBzp8K/d7EQnOT
O/pFTiybO1Q2wyXGsjsMgITgK3l+XYK+cZEpiRE9cIwdG8QcRMhJBVQ80XPjWeZaFDyIZe9QzdiP
um5Fft1BaYjc+DUOivTUlpbaejF8UDE4TBOrW+yRDWyE+eSnMx/IjDiPIcDRMQEgKSrtDxtQxV+/
1yJrX3htdKmsnLck4D6Og2EDTY+NzUQo+RD448wzR8FwICSNfZLmsjNMuzeRl+EZNRUIK6oXSINy
4f1Yo26uKlbltaPdbZQHR2TWC5qy4RTvYm9teK8xEykfnEmxKhdeT+V9RDWyWxoHRtmj9Q8V/7wi
7Y9m3fa2KIzWYhZqqykixe2ZYSdpr0yb2SYBnCAd0am9L1OgjojLO+x1Yu8cFNPAbSFaYt/zOePh
5SA6zYI8hoPGXY8Pa6/Lfl/hQlqnToDJWpxnV38sgCasQtvbRWgq+LGdAU2R0S9xBKsCOgMECYpm
xD4cfbZrXqxmeMsNCvkuR/OOGQRTdsosYIoZbVWu9xfRE1iYqj7RjRbHvJyeGfwpZqL6GfTuhyom
1tv1Qcmpv5e1dhzkpeLZyRrXWrezgG23PK5N541H0Rm+JTvumy56DcUxMNuXYeTTX2fV8um9Rnr+
akVg0trGqZEjC9iVaexe8Pj0K4kzyaf4ei3bQcChnbaWPb+HJkHPsx1s+856dGSIto/0iz4HBeqK
/jhr4qS59bXQemvlCfbHyUTLJZhSxwOWjIkSe8LaTEBPdM9t8U3AJ35VUR15BNCCmt1FduWjLvTy
nPfhnt48XzECuMkq+bKMis2Y1i5YnAfsCWr5aVsGnccUqYLfeuGS/etsShZyV/jHEeZm7bsuqG08
10eM5HHhxquxloCxYJla08vguO0BP0KASm2dQIPZNDpFXpeFHNR2Ym6szrrYuAuAa5bMke3n+kVL
isXP447Aq/Oz6FACaV3PRy0cfRIO2e6OIM9DB/BJnmb7JGu3y//qJr0mlatfUkz6mzlN0R4jU8Hc
rj8gDnMRuo+fxCRY7B+3IMD8IjJHSkmebd1iUTkytGRkwnmaWpk/tDUjFw1yV9XQnATplt5th572
bs3aT5GUfqmD9OSySfDfOcsSITrl7kdbaPGhbkB+gfJZ6VoIHdRBYW9E3gU1fMRimXeakehWt/FJ
CJsAcZELXjlXFA+zSaSZcN2ZChY/t4oYRjhhRdPdoWfHUGFse/KVgrm9TvikrEIo0GLNWwlbngS+
RVqkHdvWOekjmaU1/0ghsCAkUpuPVWOgL9V3rtOGD65Lu1jFlFgJd/2XaRm3MexocvsHcNT1ITLc
k7ZUvYDR522PxXyltcPdG+PMnxtzjxepu8Z8tBKi7WXfQvIORXSQpvyZZuQ10urXoyaIahfqTEQc
QyIbmrDHpEFv12kZ/rUbO4CBBzLF5HnflG39jRyE4VzCAms+maZrHTus1G5YEH5pvC1AaQKeTMmt
Y5BiuyarnIiptcWX3dzKfd+kr40bincqQNKRveBe23p3pY0fzoVHZZ7V6StLXXFJ3dE9egtAyBye
DEstScz2caz/QqqxkAY0NxjCbDsE2Ms4jMKz2b3rmdTOZlRdAEbbu6SJ2CooxeGtp75IOYK9CReG
M2MZS2OkMwnc9em97FneRA3xTAnK3o1UbNkLo7wUj6Il7LpI+03LTofOFuwQqtl5N0566QuCujhX
1hHphutmBMoAxfNUZvU/o+gLbCVDtLCUcExC9PNd4T3HsE6aKucOMrV6L1ycE6hKfG+gsutN80nF
5i42HW9bjfHOY+yoptK6ZZA6nni2AMc277WGkjljYCp9HaWkV/4bOfZ1wejCkpJN4EB/0Gkdwshi
5HwNWCNXocUmFNQAyN3vtKteVe9djP7bUeLaYHYOpyp/t0G30Y4N9K9m2bPnruYvI2SyYMZbkErk
Wrf9yDikP+owhE+p9Rq1dnK0wtJeV2BX1i3+sjFhIgLeNcMhCshjghE1YY1pGTW5SvpxU/vjxDEi
ptDZyCh6sJLkCQy5vatthJ4jhoisZaDphHirq7p+s4cm2vByUnem6qRVi7ZVnZokMp+GEC7C4qwx
ReITcvajUcvZNHW+Pp8btkO7UnduZe1dh5CBsOwn4xT35nwAaMJ8GLQN1IUQVFlbP4+tSf3Zpslu
uHmzURz6svwYMuFLOehXLMz6RvyiLi1qux48C0alDccVKFg8TTvV4CwJ8+qeel35CqXyM9xIA3Am
bRACWIbMoZq5GbqXyPGwGfKJos/+tkO4U+3SXEcclZEkTcfWo4sEcL5unWGtH8nDormYQITZmDiI
1GWXJeNbbFE4WLVc0uHLf6ntfAZVck9lWWwnlhFwVKtnyeQNkUO2hntwCAU7NmoA2h5DB+/i+RoV
O3OZ8ciCxK6fnWCBCkzYFCAAQJdpkORPG6udTFzrgC00Pd2OZv1sZ//cajBvzNU6ZJbxnHEPIgC8
DMK9I5w9W0ZcbZvirxKetW26RUrDUZJT5mHk4zSzypJtSqaYAwf3ZGg/x1C+FJbNCJLWN0uds4Yf
LQRoWjXsS8eQUTX1EIhIdhScjRur+USygkMcNf5mGPq/HTAfX8+zV4S2I9gfHi+9T19mUqCg5K2D
DJfnqLJ9VQ49XlYq5nDK9m2X3RLbFX6tFqkVshIQz13KgWI0vEIxuhWqY7UVRXIYwEvlZI/ijrGf
1dBt2O9/0oj8CTtK2Lmx263Qp13dVKBvRngTBnsLp7WuYxODkxjfzEXf2FTen8Au/5mL2MIxodfW
zEBELXpGO7ApqH+I8q2f+rnAmM54RWXwp+HhkOXp/aDTxyrYufNKcjs6QtuWbBxt07wTmVaKKt5Z
JiW6qz5ztFVrSE6Kh2bK1Rc6+T9IVrf1BIpU8I8VtXRXejGgkdQIiDXlR95rf2VlHmPPai/9uCtU
+Og4454/fdPoOjZk0MJA0+PRR6d7UfDf+dRYGtwIFheh1J5BznjrWRu3bo1JZejJclNii0XnjAYF
ozMLLjTuOaMwiMw9SgSjLX7yYRn7tEgFXOMn6I2/vXip4c31LD+2dg3aO2o8c1MMmL1rTf71UgS0
wkWbXxnzuMlmMRwSxADevyR/xJfwmRpZw3jnVA4sad1sSvYVRkGmSKDARpoDkxpvFPYF8G2P2JWc
3SMkC8GahxyOIn0PMptRE0f2CkDOz6gh4TXyIV0jaX92YvFusnpB8GDe7Czh8mZLnkSgTLGlRORH
TOMOJMyqDNfoZ26Rka4r9VM6e7jY8VbW6R/yGlkpVx1Sitmpfa+1KhaANNguFH2G49F6agyg6Ck9
cAcoRLNN9BXF9CJScerRMM8M5neRhyVNB8oSIu9GVBf/Zel1wh6KRV4T2nrQ3D8V+VQANPGZhS2/
Q6kJ9uVJwulQI/ShultGuqazTfKB+jR6q233kXiI7Ty50UFv1a1AYdLz59ZOwJY0BFhglxVPYBJ9
cu+PfAhn5CH06NAABw6DBDCa670CEW7OQcQJLmsZbAPPvMuKIkOv+5PuEcLgxtVtxiqyjQeEcB7W
eltTG9GTsO2RSGNkzpewHlC1HnNnfJti5Hwl1otVzGqFvXlVg8hG+7GLnGoThgnQQRsqBXJqYJQp
pL9lEdY5izeOtETdTU5Yjtsi+eE47VkH+1bLZyDpBmMXmVhNCxLRxyajsSfkmKd53lgD5OqARgga
/6KD678bwLUFDhmu8eAzLfBYOGiEdaKQjn24of33/LblR7R7rDCB8ZOJkCyAanrVOl7ECuk4gKEX
T474W8u6YAdU8he6074d0ruTUTb2KE7GYUKSGLK0RdG9CbGlnKcx2zvdXkkvZTdgrBqVgldKO+HT
6YXIIeQHGlIshHHbbtKMxCTyjAFBBubdRikUD7iCWsP4GygmXPh5L4YMtP0w4z8znFxsnKkYHhhj
tXV5ctEQ2on+N2WP24XhnqnNuHKYQB4mA3Ih+52jF0prbTiRRV9Q8m+ST0GSXTuFYlbxsxdyQkzU
GZ+GWT1M3aD7BZ7S+0zsH8yMQ1QY8zGbLeGbE9Q53NetFM8qCDvK9WjY/g9jZ7YcOZJd219pq2eh
5YBjlKn7IeY5OCWnFxjJJDEPjhn4+rvAqitVpcxaeqElGcFIMgi4Hz9n77XHQb2poM52EfJCW3Gd
U1a/S5+cAjFr9ev8yshWHaaoePMAGeNOz7du6H1im38mMJrGiPwYhRx3zghLSec66LvEZQQwrXR7
vK2MDnQYLYJCWcmxtrK9f6lF6t4a/XTsKys4W1i71hhd01VVpu2xLK07+ND1nTlDfkanYjucOtrk
vT0fmREXUHSeCsuD9aOb5sbVc2MtdJEfq4KsNQ3jYJ6zkuA9yLaFZVrbgTKlzLTlFKBhmcDBbUqi
xJcFxdN2UDi+PbefVn3dWavS0DzO0/XRMnJn2+FiXmtc7gupzRWTeZiRduQ6GEdAvsAmMDsumwhN
fiPKLVB9b4HwOL/0NT7A+sD75i01zeBxemFLijok9rLbZZl1z6rPBJ4Zh2VWYp+jXl64tg49D5xX
4jOnKvLooCRHMIHga2HCAG1D47Xih1x3giaupkf6UdfQWRlTYl1KtMx+VHaribqRv8klTGr/aEfJ
Y1wPhzhLaDhlIGEBOxCtET2kLoPDIc7eIZlthq7bJmN2FyFZd0Nt56X0IlprKK6ugq7khcve5taG
MYWT2uvHDZA1sMADPezchO9iD191ap7jCs52h2yw8vNo6/vpbV+AsBPcBys9cj/1oDz1ZihhUqd7
SxZvBXjwpUunGncew28H9YPR6B+Ob/QgsxLaIc0m0ksHaXhnrIfWAd9YBl9ukt+nE1Oyah6qS0od
a/AevTB69y2icKSOus4buCtyEZPv00YoXVhviG8AWBbz14S4zkycpTHRdAyUnFU09DUYCXcEFgCb
6mKLhUKca8nSRrEN0qUSNKVtQp1wYJ76YLzvzQiXUPjmBWh2pySDqRmuQwKTtg4FPClp9spHddvY
OmL80bUPfYJrvNaHsyjUEVIi6hz0qS0j438dAmb+j2A3Ihodx7XlHERICBiR0n/Ok6Mr02nfg/Kc
aurB4zoeTW96G1FaL7DFHwuSji7EfXtHZlXVWp/sN8qEbjdy899yDLlvSr14bjSUSonhMpSeZVYk
3xxN+DLsJphRtIb2vVYK7vLo3qo0cQeW1mZNroqzFCZAKqJEMPvnyEgz2sZjYt7kAf3avIAYBL3l
0YplwSQHaXaJgJGE8uGqmW2+LISudky06mvprH/Pho0aTFGBkTOuMsfktvdRxClvdM4+3sj1v37z
5P+IbXMENa8D4lsapi1/DYiWXNiocTS0c6ay52AdZ+0XrXeoXYb1oH7A/QuIOVO1GssayUMpvU2O
lJYCczxUCYgSyUAPLVywSbSQkxihfktDRbuqSgjMCCAaicjcxyXhHPFA01TWCNWWbVGWKwUw6dZq
FYZpfdh6mWkeZZESAtw7zFWzwHtwR22Fpte9Ve2gNi6A7P8lf0335qvjLwGWDg0UIaRhzEGWtvnL
1YNmEUSLRKpLmheOmsLWbwo/PMaNFj5ZjL3pFwbM9TJm8iWWmecqDT/7ekAcFHFcF2mkaF3lHJM0
wMhr1NQja1M+XhLQLbiAAlxVrYU2ld7hd4T0BF8MpeohJHJmh1G+vg1tPhg1+DezADGSkG5zorJ4
k1X+Xlf9M1DmGQxYG6uh6hXeXSY5rRH/6D0dTV9DjlvW2CtP1O12Ggv9odF0ezPLE9cBGvaFKdlc
ZWkU92kc3HNq5/BHk+ckQwFQiqVvETllcIBtlXKGAcavQVS82P3CUYR06PM3tj0sszJOxR7R/5xg
g4mnTGqYd+BpsgbI0eg34ko/edoPnUUxUuT9UnFOnqOZO6YPkAOnNqBHXVL8Za7xDvfXu1rIXD0y
Ec5+OB4ywh92Sie72ZKDhxI4eC3M8MvoOnczuNCy6hSRXTAT3nOD/PLvQNY0MROIyx2oF03Tsd3p
+qUS1GIVhCb4KrNfafedM6kkgNTRIYLAb9sI4L97M/jAfEAeFJfQYoADzPV9JBJs3Ngzgz6EgYPf
QD99fxhyWz9lnrgbUyd84YcDUd6yqsr+h1+X9qpPYQF9B6yrovOPRfNGJM/FQAG1I/Qr2jLG8d6A
rVKSj8hVywo5wlRvjJKbcx04hnhvQZcsTeWcJTGtF6ZA6OGN+sqE3F31oXVATmcd9XJCkW3X+U3Y
GWh8WvPdKXqHwp5ZzDgP9Gir/5TjoG+bTgyrDjrZ7VR9QEw9cX1mhBbk09kwgnLtKcQC4ARBvRUq
vM068RQVUQLbBbxROIsWqrl0Zr4H3RJS5tm10b2JgQFmLauHZFIzdLKs6UNCHwcbol4ES0gSDxc1
e6GnESl0ohGiSMtlYYTC+GHXMOdHNNerKYS5aMmp3kM0y2/qDmh0iaN4VTmx4JDbWSj3MQz6Zs9o
JegT/AAq2Xwvfv/+MfxH8Fnc/H6X1//8Tz7/KMqxok5qfvn0n7v13fo/5+/4r2f89fn/PN9vHn59
wl+ezyv+8T+u3pq3v3wyJ0804237WY13n3WbNt+vzc82P/P/+uDfPr9f5WEsP//x20fR5s38akFU
5L/98dD+5z9+s4j+/fc/v/wfj13eMr5tWWBHfo/efv2Oz7e6+cdvmm3/3bWB/zsGu4FwXF3+9rf+
8/shV/87h1KP4lEYvz/229/YeZrwH7/p8u/sGrSSbeE6LJwmKcp10c4PaebfDcPVoSwwFDSEZzry
t///w/3l7/Lff6e/5W12QwBrU//jN+Ovecxo0sgUdSQrtbT4ISzxS86xF6u0zwg72kRDM20K4s9E
VZtPLRFYW20oiy0hZrilGIK4sdW8wU6F+VIb9r6qRHsdY629RlhCtl093iSNQpZXZ5/jCFYQwVm/
aOsm2EuK9HN4bIPIPAc9cJxqGEhKlcy2N+gZ/CX2N+9/2X71Ocv1v3ef+Rfz+G1wgTmWKSEV/bL7
2K5t+u6QxhuvF4fUqcVtF8rPMaJRmbj9sHYqvbrNhl0PuaPwkxOTBPVBLNZdYeb5MRcDJ4luMnZ/
ujj+eP///H7rf80k5cdiuG5bUlj0gE1dur++3/ANY5FnwZxYiPxqJqXUsv5QNkVUNfjzquD16OAt
Gr9R0ceoqi3xAkGcXmow7P/1T+PKX94mW/LmCJsfRDq6ReDE9+MfbwDpA64W/d9wtIV0LJBJI+yo
11YFZVY6D34tZ0u0a67jSuyo0fOTgUiWEoPRaD8Wam/3452K7MJYKadlHhRF06myBljxCa6IfHCX
RE+EpGTzIEVwcunTcY+rqz8YU+Sfx4IqWA+luanoyqFYrXRCD4W9zFt05d9PmYY22FmT89G0BZqj
tm9uwmAiE2L+hu+nSYuR1/ySpIf559+f9v1ADfOF7FEoSN+vZPR47h1yQ6BhWMZ5IrhixP2Znbws
dvZB69Yzsy+WQJtmNyzD8N+f0gVYbaKu3IPPkOffv7eo6TH6tHP9oFTV9vuLZsS2OLIzbP70RW1U
C7uxytP3N9P/ApjtSDwpMIjofMY4VEakUb9/7nXphOC6pNdJiUjwJx9G4OdO0tWn78++v67Ds/j9
waYeofQ6/lsQBG/Qh61zoid9vVVmxqHdULBG+Fo+mozFpkSMW6NFcey0yjp/P/L9AWrnxTS6cf/9
9SJ0ZrZbgupv/t5fnouqGSJk+O67Bi0W+hjsNOy+q4pecIMwGfYiIfaN382iXpt5hvAtl0gePoQE
cJ6xBSjVqHb7/fUs0vGbQq8j7IhnJC2tiqyiQQ1UxF9mReKuwuGrUqJdkldh8Y7Hb3E/0VPXrRLj
ips/GghjOM7jJJq6npaLQunMRGxa0jPzLviFCkOlYHnLTyCJFpoYrVwPveXNZAp/2Vs6mBUKL0RE
9bAlRphCgzePLGP3waPPvGW3AOtEzuHK17KT4Q3FlhPqbZYjvKridNjUHgROVQbBOotI4UibZtpB
skNJ0hdiCSytOvBmXmxW8dnfnZxwOiDY1HJUBi0EZZPpIPuqv2nc8VnXqq2ZzpJ1ev4kEQCmCoJD
fi9j5zm2UGklmoY3AOUtcohgQ5oAtcKIuTyu9c9oQBTmRM0LoRLJSnXlsxPHdJm1l3SV6NmG8fXB
bZubiX4FTCmN/g2DYoAV+9FixlnLe2KHgqWKZ7+AXx3KJszJ0mLkoXyLw2zEVDEP8eK690UNoG0M
/A9w2ve29E89YESENTDac4uriTRPxdx2ayuszUbGUVxk+VE3fsQRjE88yWjCz0Ms6l3SIuUKJwC5
tbYukyjbEXRxJIRwL+fQ8Ia/0KJwyZIrfgTh56SGe4NW0nK+c9bYnTemtMh+D76EpQIg59YHqcLV
OmJ80ATI1Tyv3wZ1vtMbe523WyIfBpqo6TMZTifNYSIKU2ud5y+sGq/BaH5MfkXIS4oSDN8+qYC8
v2wcj+Vg83sU1bZ2xA1WkzX2/Dvp+LcTYms4ksvOUTe27I5RnF1zQ51RS0d0q4orSkNnPdGqWrQB
JiY1eB57LLohv6U+Ff5tmJfh1unVohUE1xup9Vk1tIY1CRGjbLWVx6cr8OtkSTqfBEWl+w45ESL6
iB4pJmVhxvnaM6MzWeUl6SWaAGWY03JWwa4pZLR3yuyaUE9ayrhtZtjb0HBotHFAFc4a8JtcMzOr
V1Fm73DjzHa2AcJCxnGERKV66pN9MoI95RS+0vrypepRD8PGBIFpXhDmi3u9jm6UAVKOIgdLW4n7
l+i1EUwgAsJ8H7gGbs4i2jKgXBt2GxxKkz8TOauboTBewxT7E0fckx4YuzBy2i2YjQRDr7OK8fDA
aCYmNaJjZUwF2kcpyeCgiPUzBJkEGQZW6G1CjNtkNbnlfDw8kGsF9XGq9Jskiio8rYfKnOWfjsge
IPteWfaLlyw8VMosDjO6Z2PqGNCpCneOq91WbuNxQkbamGf14fsDApseUW1vE/4djCDVZxdoxzX4
xz9DYnKOmLHLjU2cWp+7PPD9NZ+w6XwTBNLaKUtsiE5hNPpfHwL4N3/69PsBw2Idgp20T8pxP5bz
LCy4Vrn/qhnpNTHk3HLlNh8TOvNxjY6TWeAqRxoa+QRgjpRh5nSeVPOsx4plJiu3OrucIcqDbTCf
UoiqfY6vy0nPk3UcjRvVoMY0z43dRMs0Rlk2WHd+z2w9cEjB0plx9oSBRAVHMT0Dqwe1eKkPISPJ
oO1XJoAu8g9Zc3PUy8zIYEgex21YjjHoJrqKxY7EbrrsaRL9cOqK/rw/kKLl46iz4isTnZeI5No1
srZzNxbXJJcPPjvAChSXD3G5PSVdtIY/UkEZzXedGG9cJkDAeZ7K2P6qzAq4WnyP1v7Lw/9l2xVC
Vmdjs+RsaAuhWh9Au5YyXxk1v1MSt08xTSnEHk95Alg0yBnhDb1DUFhXjgs/shFco7nSLPwYCAfZ
NPlfu4r+WstxrT1GLqE5jkZEhubd0NxRiMzleoRaWhI7wwwsKVkMiFYaZIYIfIZ0NECn/Hv4Aib0
jRnZXj3TKOIAXFnGIa6MnyXZOU5/E3e8qypEWGsa1qFkgswfDFEqLhWl7UNUP3ZMvq3f43UEF9yF
OzOnR6BRV22I+bmg+DhJdlAteou95jiANYLCQvek0lt8rbg11AR4DqpUWCPf6cRtzBVg5ycPgjL2
Xf536eF18jgl5j6KuoIZpRaUKB1l+9ImTXejMTzUIvemqlTFRoDnlcPE2W+yo48AdEjzFyy/uo5J
u2VEZLr6rSNIGAHPdlSpgd/BKDcAOU70859x2d9neXJI0+Fq9e4W+xxxx8jh8Lwmnr0nupXac+5d
RW67CFl09TS+85zxs+gGYtPIqal681Yfm5sGHzDFgTqnuJY7RCmcUor7rpZHgZss6SZkd3kDbxpv
Ru2tep9CUGf7WYHlqJX7lSH43Gn+brIBN6Q2DmxHG13aUSOUtrxdWQF8/hgZrqf51t6b7DXBEeEx
0GBrN2hDc82DIQreVRmkOMT6HunWxwQ9YFlqGP3cGaiIsOfqMOA5VHZFWgcnHcZcjIMEucrK4b2f
iALKBIrkGidXGqr3ScGyGTFgMHhG9h8T+m5JtuwwA4Ftw8Im407g8oUBhLvUCsaVCKovcuplTF3b
Tp/1BGJXOCCguYCYswzVlQEjc24fZT08Z5w/BlD7DmGOPXXP6dj/QED11JUVafXUiRFj7UVkGXdG
2Fx0Q+KCLs3HMEXb1ahs5TdMiPt45ga63iojXjSKp5OEjrPE2YjwiK7xKkU532gPPVFto0F1wcD5
i3SSnYkn281hVo7tZzdAUohN1OKDdYqhLS8al2iC9KYLTEywo8+27LTQPRGAMU+D75msclwrEcsr
4xc9JC/JocVpKfzQXnl01DYcpyPxg0wPcYKehBaxfZi4UmgKjYMfLozKqxeGzfVgW2Q4jeZT4QPP
n7rKhA7v7PQQ5TlmXXBpYUCVoMLTVBcZAB701KbDzLbrfvSjdLaCRVhvnYrhDFFShW69WKFxbIKa
QWuM46vyTAwr67ZUz4RYrzMRg5wClFj0De7NOfyhAUEXDMRzFM6BE47gSlq3AblnWErCHSMVmNm8
Y17U/Egz70NPnIciP5UF8MWxMa9uEqlDiGhaS4SzbRvuXuGRQOPdBDEjErSgC9OCS0MtdHQCgGNG
8kWYFDOKmBE7wIo18Wrcm+Sel7xzzJyQTCPxDweGjV2MXVQXBG6Bll9HDSRFv/zho5UaPciRzQQk
nh4Zmh6UTG6QoWNK9XVt8fcwAyzrodmdq855UAqxmUxyZ8nVQ6b93ovCcu20CGHxXhH8QVsUnkuy
GmzvSfPL21hXP8eiyw/Yp+gdT45EPAoBelpTQRQHN2b6sfz+p0o50y3ACOWH72f9/g3f3yu7zAVX
MT9Ufz/Lsx/TuLv47P46GADPc/ZW7lwJJeLaZpxZQC22K3Te0FrQX3qXUB+IgjRfXclBNYzmU4dW
f7Y6Hn+kYIskz151/GksVM5J+TjS8yamYTDjFdqeU7ywB6CK3sbGRsY0+1m2EvttrX/knnaqCkx7
sQ7MefYXZ9osakJO7DYn2Xkru3ApvTEly5K0ujhAQdAKbIB6PLOCaQlHnfIXxhcufJnrP+girSDK
kLeDsbCoBySzzgWRZASyB9cyifSuxuSIwBD26ZGesafZG3LgERo79q7s5YpxFfhEnPuCPY/OQwJz
A9dxWzoE62H6y5W6z6YJUiIzqW7SHzoObmY7bvAZ4RbULoGERNNX7LyudlGl89gTuG2GJQqXChOJ
hH86pvKE4YnFYWo/xAiP2iZvkBCT40hxsPRwzeiGwWgtZA6MWodmLnYZp0QqH2fOlV+7OBTGUBxa
10wWYe8Va0J4cLjHJbjemlFxZCFBDlKBxWToufSNjrCYqYvXvhT3kH6KTSQNdYDZE0DCUz2Xx7AJ
XASiNF9WFcOIhWegbssibIiwINB/OR3Vk80USYeOb+az/A4HKH6K29JJ77l6obmsGwPhtd7H3CEt
t1OaN/s+jxHgE3TaglRvkvqxnV2fhJ48cI2GW/o/13LGHpig/alRYfbj/jBhvTNc8K4qxDchEvVp
YHJn1qipwxC1f3wAy3/HAAcsR9o/pOicyrkfD2b5o0uqoyc7bQPZoHJyufJQYAMq6g5JYSAeYeK9
zP2sW1K9Zoe67p7nIqx0TYrKzN4IQaugbPUXkzwYp0ACxhD52ZMED8WARhoy1tlbUrxM87toqM5Z
6iESp74o2v18lcDJxFAkMAJwF+SrqJU6qoN5dgp6hRo6vjUGnF9OYXH243XK2kQygU+kAmbS9/AY
KeIQlDC+xoSMMZIFyNfHQ2nhWc04GizToCU7hwM1IqhHTcNix0ngveAyoEnJNBDaRJaL184mvjw1
2hfalBGtFjdEn7zvXFS1Up0c4s7j9LZStDq7FDyxb+nIKgZn3fuoQl17RagAWwTe0jqfk8bxJpKc
XazHSxUPDGwOicJJloczhCM1UDv5G8P0SaIyTcEc3n+0U6b39ry0gkAgdYzBXxNl/kPKqGpk4XUM
3M6I7RvADqrt4S6n45tm6du21hjqtXa9BB6Pwcr8UgilAhWFqAYQ3jkxajKOlbeIhiAUAg34aPuy
PavCeWTU9qp7uzoF6WdJWNyliH50ZdAtQnUNu0GCJdFeGw/jYyMI5baJR1DubGpzyQTJuB3amVE5
aO9FXz5Kq7oONv1b37Rf40YCzQKLuGh174Pi5WCpdl3Z+mOZeogB2BviVhj8yjEDsGHiplIDTBR4
mIEnLqK6T8Yhh9NONCvdT30hLkh0WG1mV0TRmvshdSUFq6YhMqLEL3oUi71Lv7YKSCd2VnYXMMQa
wx+4L4YlJ+Vgl6aPqGH3oHjSUzF8mTHebRkxgLMS8nELR+cg6CpvJUuymTVvIhoR+VhRDNRUFtmn
0SoOqva+hKnT0ooHjNPtmZDBm+YX4TJblVFPvCJW69AZij0kq6PjTO4S+QlDMmln5CuQ9NFp0YMy
iA+ckprwPQfmlzScQxW/tg3k+NYmHIZ0VxRj8XtcYci0mOKvBAJiijWMKlPkxlvDQkPnw8fhEKKT
VjVeBuThi1ITKJuwt2KUFCeJ2V/saJxrG+RNzNO1+6pq47Ua3tyWXn3WevRW4qBe1z4jU/CpVxD0
DiFWpKa5WVMfQAEuCsLosiKUj2KI9yi+8Ow5LWgEMmcrAwqFxPxW+lxqSahOFlhSDCTmqpBozdDc
hTrXX2uJ5w4ndtK+G/ns2Or0eKvRTqCfzyHHG4YZ/DVuY8UwTm/JnAGKEdW92IskMJix3nkSubdr
MdWr7IZjIoiBSIeZYJf80nMtJamQCJ9DfTb35sBNLB0b4aFphfomJqkGdDZaFkNb9d24w8PDAB30
7FAFP6nJ2Cdz68FDXEIzEzE6fRolGoxmEhR9HKi1KAZwblN6xaP2HOI8ZX+k11TPKNJeLMiTgylY
kjvmJwXXHvlstIPrAw4n8k78GBpPK2kOWeTOILCMl3qB67KyMpgWxrDj7gFbQ1qrk7hYtJrp1L8P
HK6stCRhgc0wa0tmyCbCbGAXTblpxiDYgzzhLe0a/UKP6602qhjuDI4oRjPv1WTggDH3HHXgvJDU
idLNPA5xsE/oDm07kb/n1XQayJO4de2pXpBnl/AnX1Sa8SHmRmCesIIIEOtLocEQGQHWeG6b0tS0
ueiw6y5bpX4aRE13OoOdqHg0IAV3kWgRv3jNrJumM9yKJwun7Vhr5ykgjRXa1g9m8kytDUjmQQTS
N07camPjN+sIR1th4EoxyWagzkPwsir6WWgWwWi0id1eA8XiEx06Bj9QFp4ap4SRnkRHv9M+9OpH
FErOqDq9UsMdTlM3vjfG+Og4PSr7ufjpXXFog+RCfMiHAAJKDePeuS4pC27ZEoIGyN8cXONqkZE3
mQ+AcOub2HBXqvQf4qGs8Ab3OxUG3ZIGBz1On/YkVyy3kBjjQ2A6rByEe4P86RdxBIl6rFqsMgjO
ubAEBux+WBHMgQKFDe5bd1yrn0gM0QGbq9QuB1if1NV5MBvlo1HSLWbOzp169UG4X6W9Y2fkKpIS
43uO+2MWE8mueymzTjIDqh7n3NZD64GJRGGHvWw2NgFpvtMEcSAW0uMeRhKa88YajVNm1GsnyC8Z
DYRNaHd04WiiwKpZ4pC52vV0ckcSl9r8J1l57VaGat+Ms6s/DW7NEhVRml65aMdT4QoKM+QoxjjZ
W0xyF65ZMoIN1MdzHi+3Xb0XtnWnGbjVx+QoHJRyBsdKjbsNgQtH8Ip9AJGxNSA8HDys64vGmVCy
AGoA3XBBywCByC1emhJ1GynjS/BR6GB8PdnO5wTd1JI7s0CMPTIJS9N0rQOUGXK9wLATIGtQWJuL
IcclzTLKTXfFgkIkI4pEfvT3kH4Y9zj46MCmt6Cad3vU6zV2WKIKOHLrzAU5W7GjzM3qwoo+hVdm
twK1Xoen8IoZC3+vtyM9KscUXj/26FvWUcURNhL1B21rtnMpnsB04VXlHEBzlFNSoM13DjW+nzTh
llSlCTHHfTu8wJdqEfrhKySpi43PkvtRsOjkzivqGDTtQdwRJt4cg1H+jPsxuNZkcrB7AqgxMwZC
tsdvWfWPsaEVSy/LmpUrGcv6JebCEiuVLINkGVXZtqRGQ8AB7FOna1r1aDnpbinbgi9BJoxNvDK0
NMBwcZ+djSA72UyKAIyhTS2oxUwNSwVBlFsh00NcHMBQvKRRe0PR7iBHA30zThQe0UiTC7Un0bnd
Cb4LFn6nDubmiaQhiAfTeEnm8Ja4NT4DqE4ay6ZdE0KrB+rDs/JrXGp051Q+4S0INl6orCWTTfzG
07T18fKBfgDA76He73Xglpb4Voitw0DZVKG1t5nKjlOiR3ZxYlYL2/VnwIC3b8JCQc3k6JD2N99v
nZWbj55vfVgJS2ko7poKoIpmN9R8JeelJjTCRU5a6UqxZzuT+RKmMQr9xEZ/43KCASwQLBmZLpD6
sTe4SLU4OCBpR1DIEQimK+0zrzKblRFDlYiS4KHoSQbGKWhfi0FtO3I88ADUtBaMnFRgYo6LMMJf
RF8kZxNhos5QZxZEWmG8sx3+AnFOUZTwPtc1ce9pDhkxGzu2p1G/GzQp6MpqS+w2e0dH8gUbgVKT
eZaT4Q6tUI6x31Kc6YI5a3zRc0JMatCO5jQTlib/h8OdgTqyvm8K2FlpxU+dJWJZZwieWuaZvaaB
h7AxZwRV/VKW1VtQZvky8w0DvfTRgeqFo54K1fW6G6cwX7D2lgqppCtJsayi+NR/SBjwhQ9eRk8Z
0fUlDd6IPQbt1wp7BVQV4S7QfO8KEMP7fL5ME0IkEspIW+sOka2uplEgm512smMASOIk5pmc7o8+
PJIO8jqY+avw3SuINzi46looeob453m3OJfT+NdLU1+hZz1GygDDkWdPYZKvTYnit9r5Wf0zT9O7
GNFmBW+HlOuVZUYKQaFJNkkSvgpRPQkSlAt6plNMp1AvtJ++XUW7Xvc+E1UCgdrKWrxH8eNUVdlG
ueGHNOQXu9oxn53lMv7S6nFv9gc9ax9I1uMSd0kvgX1C6hv57NiGyOQ2OBtGd2Nn5quJphcLzbos
zW08gFmY13yXLWLdZz2QBwJNhHtImGJy6MxZEhnQr+xRvahGHEr9adTb7Nh18ka1brltfA2seOYc
RM17rQn3LPzmjq5YtoLBj/6Vq56DuHuUwyzxb0KQ+hV+kNnc503Zoinx/g0etJOQWodOV97dIMvP
0OuXj6mF2LwIrBuQUljBXfs9IlowcfHX6x6zqbzcc+66EgG0061wnwmkS/Q6Hx2cE0OIPc7vnG7f
yzlVwdaf7NhMFz2OMKUXP7EFTscuZV6E7O2OmRGNtWEwaQVauyCcbJSQxjlqqABMvXzKpsQ86agA
NhpuvltMF9YSm+2nVTG9YyDWrZhG3MV98NMCqNlSMJoF3xqHLM9qUl+4MEYa8Wlb7HqiIpZSddNy
FSTcBmyBP6XlvGEFtp/z5yBIL503NKDbpk8jkjWOwvaYv3DMpkvUc7KmoLwXnC/WjgexqHbLU9uL
buuQ4TTrPaVXNtg6ygc/pD+ICR0IbUNnc7SnVdes69DAakPgx9oxaISArbs6MgCh1rgbgiKx/fYs
8jSLcNYPix5z5c7y6tdCYqDLbbPc+UxWew0Tq9UmHwVrGoJTtuKRrL+hZ0qcmA9yaIi/VjSvAv+r
ljEe80Bd8PL7yEWTG6bxN1FvYcdJ5MEfI7G1azpK5ry8mrm4mXrmWBat3XOV65ciqKNLlhvLzdgm
wx3QA2sxSfZqCIybvLTBSfqIe23IS1mWguxwTg0ErA1S2WgjaSYXOdtiw/EGE4RWoX0gFlQONjuz
+cj2cVRu/2MSCLdtzUe5zQsaqc/+4L76RfRDzIeqhBYBjzfTXkpysBg+sHaTTjLqw3tZNxywvbA7
mipiHWPDS7Nig/0CCwFullYWxqYSXgTLCI+L5l5okQvno4yBo0pTfsU2sVe6HeKHzwheGjk9En/S
rezkkb6jh2TJsna6MZxK2kmqbR5G26f/gqP6OjJgYfpk74CDoBs8VJhZc6x6OQEOCwywZwZH9nIG
GGJpUcexsXddFK5h2GWrZDQd+t3NMXes+9R9TcdoZoDNkS40NSrGbxeY3stpTBn0O268riv92FPx
mgO5kmNh4pv0NHa7tNxGVXDXmHJBpI27jLTwp1n1t2FdV8gSZzUsyPO9G3T3RRHoMB3dD9/vGIDh
bo+JgaNxcsONBvk2EGpB0saCFjkTubCQ7DFhvA0q5Dojg9ujL/ovIhSGpr9aDboU3+c12NFF3e61
IRKzvfrOzqZ7Z/TwdjFGLlv6UGCeCzkrQLhRnRSAaMPpHNgvnZypfY77R051qMjzdyMddxjCee+I
gkNTdZGxeonpvRHQNed9mS2TlOSR1Ha5SpJe7jHI35RD+WLkkCEmA89+40ZnU9E5jKb6BoVqugQc
hpc4MN5d4yD6xNtF3KircOrRNungf3qLiY07HKjB8D6r0VpELt6RwueziKMkZMwYMhAkYObnZDMx
55Pe2THIHIprzGjQNg9xXwreCAnnhldYteOEcbKNkAobwa5MDePkIgvGfdw+O1r+yiQCWpNWncsi
XE2yC07ofKn29HENn+K+norPzuxi5uC6sURspXEy56xStWQQYfP3AkLovUxQYYFlS43qxonxqLUA
70cjeGrrzt9QhzyZGejINMnvkDE11O4HnxzZRW3CNhHCWzrYwmry3Rb1ZCj0PeMywyN6beoWhB5X
Jw4k0u9SZwX5HMM3jCY60z3QTWfcW1UpEVT5nyUEpMZDVwULEImqqm/72It2uQ6nExm2AarYumNf
fEoLeBwJNwJVVf5Uy/IT1Y9HXJj75M9p7ajo6Mz79YEcIZvwvdo72pWfLvP/x9Z57UautMn2iQgw
k/5W5b1U8rohWupuep9kknz6Wex/BjM4ODcbJbNbUlUx+ZmIFZmHwqd+dzGiH5WfY4D3g5eiOnHs
e2tlgjCuC3IcO2uSh8okSC3yx6fQ7unp+BmVA+UwQ4PeQehZNdIk8xsMYsnuDpV2Fz2mRX/p7XBb
IG5/cHIn2VtzsqtYhjL5InvaIxIWiE10GpJX1CIegVA6Y1qF2xLAoe3SPDgY3EknY6PiQt56UIY8
Rk6T7wxPYNDL0UOumi7hFHFor5PikRVuytCdABbQDQ8ezVHWIwwBlLEvCT0d89BetQFwZDcJD6XP
7YH8wS+JtRbLL2nZfv239rCWXSoJZJWITGtFttJTPsWbwGWsIjPNXT0ZyVql5VBxTofFmNjC3QRB
yFoxkI9uUBc/ifIpg5kABY9nMoRKECTpxk9LhttAdtcBoH6ML6U8Cv3uNN5vXdWHqS2f09xnKGGq
t3CsWuK78pdChkg+CQ3yypxtas3+EvoNUfIYWJBopTkj1wEqEqqN/E6QpbbTaxjxJiTV73H20ge2
8M3R4c9YDcGui4FzS0Sg26ovviz2s13anGvPeAoL0XIfzZ5bWbBZqZpoN4RyVehDb7QM5drZWCd+
+5iBisBU3G1j+A3rqpqtle6S79YKPrNBvZc+/5M7Jv6D826kvnWx+/jSseQImuzLQWi+dWvrwmyy
vloB5TM08DFtwEOE+C898pFqSE9OF+3L+tjAm99JW4P+6J07YH33IS2Kq41udZUb9hrm6tzmW8zU
EzqRaVg7KXUqSsd1PBng1GxmE8HGBli69cGNPjC13Dfao2mq1C4enJ8kArxrc5Hs3SjYh9QCK7ze
zJbVBI+ooPLWOIUrAqHBGjVEsoqEyh/gS5UQXYyXxEyWZKNzbCv0Ms1GxyPItpzFj+018c41i5+g
1z3w8vinNCRxhiMjNZ/Wkr19QcYiuE1G2YJagVWS8aum012rbO9Ydr4ZSK7chGA0UABLEJvktrgs
7FGtg/JT7Y/MSYvt3fALzdTGJB88okBeW1OZbGXHaMdwkosv36K6u/lpCsiTzRR9HxX91+yCv5/I
FvUY1fo1r87YIKqQaWAgTSGzYcmxnTTzVwErCWwNATS+B31kqa3ZclyUpwbAeiBlq+WJjg0cvYIp
xRTXjKFHFhGsZRI81grkaPp7COynEjpLYmY3eKjgIUifoIo7Z3V8Fr0L/xVYOToYropmfvQNeLz2
ElDnslrLB5z24xGo525KHb3ua0atxK6uZFYB/va65fDB7AjJGzRN1X+i40Y1FYVXNxDtkRvmO8st
fZak9OY1Y0oy1bi2B/ao/Uj/kBCfbFXeixpUcso9TPBB4W3bUD+2qSbJVgTYVo9EVXJqlJg87KK9
BI41MK/TL67h86cv72+bhnGV2dYxyPK/trbvqTsbe9d1f7xEfOUdZCQZGj9+rn8PZWrQ4UyMEWkF
zfmRcCEUsuFfKVSyhiytD4XhrYmDeYwB7yO3qOlHQ2uLnyTdVL728cvxnZ4J5yv+VYsJ4vOI23KC
r+MbFt7+oNxV/nILExSAOnXfTCAI7F01q+J6fAEv2C2W7pkv7dAYPhBngO1hfGxEVLKfTJ9ns053
SGdM4n4w9cpqbRv9NTWJJy3C8XdvORBm4sXGM3rP+EUg82gBtc++uGK491zvqr6MAXEZZt8/t26E
9iF5ESFY60RznTkUiY7ANkRXiNSGBePK5ea9mXgDARfQS5N+JCvM2SjRsJMCyG4jS9zZIS86YhSe
gtIvtiodHzHVKXq8RK5Kaql9OxhfJTez2BqpdwjJOTYuywSzuokZvLg2bNRpJrpocqo71TL9aWfq
SPvLMXmui8En+Dl1njuwbSA5sf9zNCRqiUisAbiPb9kY44TNio3b0lWHnfvX9XJi1cylyldAbjLE
fgZ/eBiyQJyf5JQ8cfLc7dp5IE3ir604O2rL8xg2fCBRWqBPcELzQb2O8N/TKL9EY1sc2Bseq8bP
D5FbvM5x/+IgWKqwEECCiZmr4fbNyxZHbHMFHUImdSOQkuGE/05aJnPClW/GZPrrqqWmIo13Z1eF
dzDLnAwAZEhjJNszie4VA13utJHo1xQp0TqvsSFCdMnPeYaCPq11ca1CxhVdLoEKt9EbgTZrWacW
yNrmi4gXCZokEa+EG5wRBvCc2wK/MCczBTebbbMM/xD07W4T8IpZiYSDVNR/oiQbJ08ybVpr3iRf
GQHSt8B3fqwB0WOfwf2lXCeFZMcN3nhHhrFJ5hhn5yLkT5oEqlJpvMEyC0idq15MjzdO7gEyH2bz
B9AW1R8hUw6EoLXo7ZdxJEjR6hkdtazpD7y6KC0XkoYslHMMqQRabQH0n8ziSWeAa2rDuvRgg/cw
O7e4K6i3FMKc2U2uMowAWPbhL9MffxydxVSj81V1A7NY/QkZhOEq19AlKejq6+DJw640jFN2JYfQ
pwdghgEy4yk3SFJk57SuAl7PvsVXTUAtoU9yPuUs2q8IoG+ytr5FtWfDnW4s5ylQlP6diBYs29Td
UhYA/JaXNIFrGlGl72jjS4SN4yHU7UNdJOYJPxSS1Yn6melBYo2XIu7KVSigadxZOkPfAXLCLHV6
z8yshzPBxq3C6K8K/33Rk1ttcmXH1nOMQDwNRsaQlgGJeMB3oFtQOyy9MrSPQ1E+t9Os2Up4PjX/
uE/G9hwj+u5V9YVjnA3Y/Dh0yCcSDxdzSL4gm+xvaNrsLWLggEZfvNQ5+jTPLZAkKFQbuFz5M0T9
FrTwNGv1d/osu/yNiesdsX3F0+rSkTIfDWX1d/Chq7ao1sK6vuVJcBJ9dMhTTbBDlZ4sv2Hi3HKb
k8pbN2H9FU71vp0jCDAq/Zu5/ZEevFz5RgFfH+056nqYkKA66jA3uOMw1+/m8cVjhZ1P/Jaykmxf
FO8rPNJHjD4EjlaQGvUEUillkx+Xzl5hCtrNEjU4BtmfPjZOOgOoaBaYyrG4k0DQrotIMH+dbJJj
2d5bwBU2U2y+Mb/ytpGFBJ3nJc5IxDCuTozCK5zlNUHJ8eSE1obspLsPAWZTqPoraeEEq+VYKEs3
oSIg2aJwnYMv++ghh3ycliAxyrbeRj0m9A34eQB7jEdoNtNnFyXbQ7dkFZaUuYY7AjdEP7PpvBK/
H5U40I1/mBbr6AQ1yFl7r9wMAXX0KnLzor2EHKa24jVw1TmUXwoJzwMp5Wg7mB4ZTpfzWomPwgsf
k37nN7QlwvXeuMWJNaaQbR3QKIw595GuCq4e7Iv9aAiOCpzlLBeiVRh7T/BmKaKt1yxlndCwNYQD
Gb8j96InBzPDKnkdpKBD2golbAKCNGMllVXxD0wwe+P65bhCBC7AQj7l+g96egT9CidqQAIQ58qU
kWkdIKMqn91CofWfKzL8Zslly93BzcYXzI80gma88SyT4R7b1D5N70WYsKyhIjJUPhMl2NGNBelK
tmRstSHzOQUlcTVj8j17U8TfhGAWs6LjhNG66At+1TDcK0ujxTQRgBXpl83i7QFDKYVGuiZSLTql
znHIA7VhxP/RDOhF5ulnEGBuw5rsVzeYCfeiCAvBaa0m5dAt5GuyZkJnol8vI6T0NWEmDogirlVA
hyMkwTrZ9ab/o2X0aXqvTqHtKxHA1bpGBoVHhXvv6FaP4HYNsrj8XZAxW+/r4k8meLvGi5zWTmyu
F4FeWYFBteg/kTD221jic2Lfr9kvwRQrLJTXVtwxP8tSbrMJJ2HgfJGbMMIkQ4vv11zpcwMwuQKd
lAiayHh+6Su0irAIV1jwzAffFGfL99dlzKlfvSKmIoQppBurWeEhvj7ZsX+IoT1FMzBjmEwZlDkH
WShjHuJ1ZESu/PDSJPVLkrgvTfQLU/in1PS4WplUeRIHlLFNY+JFVXYuaaX4W7N32eGd9v84sfca
xgbxsIVPvppJ13lhoHUdLe8yxdOPFOSaWwaRcSMN2ojYDbmpeIp94wPaw6Mckp2EySgLfTd656My
8mcspzcfjRk7/+FLlDF5FKTyrckspMhxho8mR1BYd9+QTi4ASXC1za8NavIUXQ2Jky4gjxSoKUGd
9wZS8K73djId1Dq3WFcn0zUcEXCq5mA38W9fkz6nvP63dF1z++4nMMCQ7cV1CORi4I5MMsTJiNxh
01ZEL1hToy/KLI8wPN5aV1TPs6uPXlC4a8sZx0MqcKBIx7A2fvzHtdBjWWbxl6y44Kh6hR4yY5Tp
Wrk6MKCBg9jO/S2NzgHqrRfyLWHE8KL34dzzXkitfV9vsXJGzJQwCsCn4D3UsnjoQRfhnrnCc1CE
jsPTrvKDL8Ct+CB/Nxibz6lsYMG6vMi1gRm4D68MRTqEyoGCRxi+pzLcRH58Q6l9jrzhkTBXZo8x
OLDe3BNRvbMj+87NtKEuKRYV+oi6rGQ2R2RHgpIZjOBLaLRP7Px34Bb99SSsRw8vQFzDZNZyZGCW
vE9x9+5XD0gR8OhI3NbugC1lEfjOWBva0TtLEw97HEZnRYJRZEQL07B4jtvsd97PGw2s7iFyxIsZ
oxyHoPigovCpVfKVpew7EAQYu5hnVn3IBLGeCXiEd7lSvLfCQlJv9sipBmthk/IUjZN5yo4jNG/i
vcxhM5n2H8EYzeGSaJCNogkhzbJtKMPlD6cJJq95iQWh0LHSF870gOTW6RZX8beXF59oj5kTdAyY
SkZtWjKOsSc73tRi5J/KopWAGHkogvB1iOZ4Y0zLcs8NN5ALuj06MCsqT8w+bpk/Dbt5Bs+N5zzO
aEjqvgo27cCiJtLfmePle9FpVgL5zUsGAlub5MBk72+jIaPYaGib6TVV1VG445+yadttPC7nKMy8
IuTJl3Vkr0cQOzD56SdCtrszez8p7EVmnr8V+c6tekgNYp+aiV4nlnrn+bja9bDPS+fdSjnzGle8
jF56mzxzPywiQVtsDR3Gx3CMHGTPHfDQgCan+dDs6NHxwwq2Ro/uJdi5vniVHEMYPlYJ1Xod4cZ3
GbiWwxt3+gP5UnA2h+AnUzgcLLbGkAaehWI/FHMb6dnXEivKQi6gJbXwPxRefrUNFDLQ5UgQOgcN
QVK5Ypocmv5bFTUnr0ZpR74UUarM14PEwP0wljthQBjouZMHQXkPfPswBbHaGFlOicsIGGW63YOp
tsAJlPbv0c+OnV/dF2p84SRHap14Y8/zh/B7nPbxacjS96I29SO6tIe+UDMsDG+rQIG6BeArYw53
aejf2yL9YDDORB3JBjHNZ8vU7GuNtzJlfYwjhRse/WVk0iWNki+B6llQS7DsdLCFyDPsOKka1Ngj
YBbiLwqNM8L0aHm8DI+LtxBvBkSjjCzRqaLZ1zGwIuORYwKBQWiso5ZJb9RFC7uEZV+WWdskqp91
TZZmh/I4UPPO6Dp6z2z8nhngIerlHCr87CaC6juKp31Usq2NzdSlCGPVmhNmutb+2Dx1bfSB6+oJ
STeAJjFUR5Q/uccNN9NPOvYZn8b2G1zoBH8vrj8KSRZNGkJ3UIXc/ALr0pIkxFR6vDqJ5uCpEJLE
lrcvldmeomqqWPV5RyHVsciNRWpU0nox9XKd4Itn4G6jipzM6e/YvyZ2s/5pRvPWqGlciULuZ6Ln
MUWq1USc1c5IcmYsMyUXSolqZYzGuWyCJcDVKNdZSoTTAPUXgFWY3VLLsk512u97u43PJfq43oq8
ayFb99qjQ2JpEnkrCq93l/Lz0HLQXnMj9i68cumc+zdZedw+bIb7GJa/MgIYw+RWO3saRHVtMA4u
gjJ/bwq49Lg3JDWpDQ6pxDq1oL3tyluR7H3AvgVLbvQ/2LniMdV7CXDT6NpbWhJqqNPvseElHItM
8B4MP9kbc+uTCpT6cEnQP0YmkMOg2WTYfqqfLoH2OLAnyyJl4i1OX62Od7Mn+zcr1ejp2mOWfxoI
tiiA+68afmGMcXEfBfFDpKwJFtHvkawHbuLD77HwXnCyjA92iHZeOf7Oz4dzXZ9y1wfNmVnk2TFH
gtKF1J20tIa2cJP68qVnKOU3TU2I24QPjwsDvslrWkSkRTPinGzrF1vMz3zmV8OvkwU6fgbheErk
aQg9JsBdsaly87EasvpIdt3f1vbv1MF7UoB4LwHhXbl/cKjIk8VqRkd2tR5xL7rmwBGUM6DIpkYR
zuMe8MIeLKLyHPypsJKWtkeyLTFd92/UBZfIpMgt57s/do9NIx6J9lo0jYwD13pusVH4pFMm47MO
zQ8G4weqFkDIk4dViNkZHgCjwpRZQtetgvHU4TOo7erbE/Ufn7BNphMsxpYRssfaUVSQWkSPIL8j
bpurq1jucij2WxM7eANt0fnj5uWOorddNVb/yBI04d5GcqTwi1Op40taEIvYt917YTfk2neEEeBZ
4rVKb3NuAwV2zWxFxbqXiKsSGbyUhWtsZ5UQBYDZYN0F96z1fsngwa6J89DEha1V0TjbcWQSqhV1
yQCFG4aQc1AolIqpKM99mV09RKKTw2ZBjuLTsTrvkDrWhZXgpcmds52a09Hyqldw2nfJLQuU4a8q
71CEWMGE/Li9jhAy91YFTDDtqXLhUn1LSxPR8Nu3iVGNbWJNoKhyIUQCMQ4lWtXDDQCSf3TINcvC
DIEgI4O14VTjK9fuegyIIGDK1HWErmVepPZB8B2Tw0nm+PyiJScmMEVW4ZXvXsToX4w0+dUbYXFX
WXnp5Ww+VPy94egOB4opzEVu/95bxUdelmIVEYJTx+0FWMtfdDTpQ5syjMvQQbNVXaXYWbcwiqkn
ZiiThuNd1FwbK68yYa1S8uInt8CWRe+mhaKhj9eFgTPKa6uOIVJ3td3AWo0hN3vtfJAc8eqnXow7
ybIuMQLFOLf1VpreqimHpd8o5xPs63U4Re8RcbGZ19g75HzrjN31wR7AWznBXNNw02tEDlbcHnVe
IP7KHk0TwARSU9J2g57saOZpch4Uwvh86G6eV5JGoput9mV39sgn61OgSkKab9rurjiDqpMro4MJ
LHPqOtgNCZLRehfmjLli0TNwfigqDrpxQP3WD9ULeipzXfi1TRVAs2+ZvbVCLBOAR36UM7eYqsAM
MSbWnjgy4hUZlW4mpjyUBXW8NaNt2Y/2Ln+cbVvsjOzLcwwf3UXT7cYlsyPvF+lzA3gjsD+6KMMb
WNrv49pCy8FWLcVLhxNOSombkLfIkIUrJV19srJPaeDGqx3Q117ECsVFn3uwpb2WWAr2YfsHFgqc
sdDdGl7/ZKj21QqcZ9x53aFPfAbJJbM1M0TgbCfnuUZ3ZIqQ5Fgbm7hX6tfaCq4tJHyMZTXp09QE
mxyXBm7kgN8j7kEGz/jzh3g3yLhAnOL+Ya+yA+ZX76eE1jjYhlYOYBkCA5m1x8LWZ1d9x3O/LxYV
Yp74WyRFvDjdfNAV/lhEXV/A88U6pojGU+ohyRIjhV9Kfdp2L+jI7Ac38t/sOOg3mXJ+eXViHYtx
YpGgy105F5TSPbFXoxpvpo0EJwh/4d46yT4o1jKzsk3bYyNtZoexVP7iAmyECxlifkHgM5KXvAry
/sIMIN7y2XWAlmPXzt07aqO/aPFKpJXBwlZFTGrgW0ra+belcHVR6yP3iTEkYZZhEY5PYOcIhmkG
R69mhrrD0iehjKlnI5o2Zo3X3ZwsxJ8dNI0WaOjEWHpdCcARgenS+Eb6GQTlEcbhL9yj3cbPnUd2
2ffCa5JFYJpuBMdBNKNPNRgal2HXb4jfxKvJtmrhIcANnpkRjVlBwpnXb8rG1J+9/tWF15b0jls3
cQ/L044pcjRC6RdL4KUjsq1dDrjBUf0G1leEng0T6vQq5uTVNYx5HTR8n+cioC/GuxXlt9Fkgelk
YXlFbrWaIusyGwi/TCf6EBzlxJ8hlzBnDXzGPncRp345POVpvJeJ0i9KYBP2iLOKjehmFZFJ2YZT
S4mOPCARkikW7moRNFuka0BEEKzj1QS0kg3tWYuXmF9mkl2/1VFLaEDM02oPJtfr1CAC4rgfamVS
+kNvTHLM2QV5pxx1bH8kCT28nzie55ndlJwfgzZ9z6R+ZPOWbotCbPzR5bKEeLDpR8JYaIsZgOEB
XKrCs9WU7lOcyxCOVFpv0ZCSqlX4+TYKOOk917eYHU+fFbB5gjGiYDWUGhUXF/NgJQXnwhOtrmbx
x+kUz89keI2v5JAWd1EQO8eYrbeR8gFqv/fB1B/5O9pVNLjeKiJv96hE3m3VjPBAzJR1va/fPMnM
c2SBNyBEOxDg0L3PUX4oi4KUyzx9RBEJ1nPmBZ66nwj5+GsCHO5pcrurdEoXzmR5JbAL/U31N9Xi
Oy8rQbha8oy0sXsU1KdJSgDDSwAroFkCUf0ONqEjxNnNovIG6ESeVedxMwDDVpuV2A5erB+6xA12
tZ/YqxHLBG5HbOajzxvEbVg8CJxiFHK3ste/DYfUgMAYkqdZgh8Dco/7xNX7GMLDbR4rftjQP3IX
Q/NCVZUm1TkvfH2qZDLfyPOIVmOxrO6D+bk0T+CM2fhgI2SF02yH2jdQU2v5COeCTCV0dca/YKSN
sLLfGFpNcnN5fSw5YpQD68qy6lqJLtoo4Hnwzh8HwF9bZVVnUggYlhf1idCF4jVyu+kIBAB1gEO2
yhAtr61pgPo2q/wVuhhg0S5S53Qa/FPhpUxuugWfRnr7TO92/fco75hUQxWVG3cWxg72W7rzyza+
OL0g78ywffjbcUzMT7caOu2sOii+lwlf+5G2V+wKhCHEJEySDf4cfrT8kKA5xwuYruCV2uGa9jf/
PmxnmjVMbOJGzl/2vHybizngQYWmvOd+4rKtbOxhr+Wz4UFQ+wfQm7M+uP17pCbjTuSCPP77lD+H
xioarR7nLr1XBcbp6z+Pitq/jr4XLLgJYz+kA2hcvBL//mOOgWeubSG3/HXp6d/n0gw0hZsm5sYo
S4cUTRxHzSDqp2k03iPiax9mGozt7MD1ZcI1XljgJKU2AE7XEcorhx6J+gNmfP/R5fwaTmssvpqi
PYeza70M87Tv2IR+emmZ7lTLPYvE5OKUdZa5k6XaiCCyXiOjGO42H/km4M7CskvYTPlzKhL7NSw8
vCzdj8iL4m4ZASD7BNgiPZt5rOxKgKZDQNEjPY3XdVTN+9QYVk3sIndz8pEwysYrtw5qCfIcLUZt
mRkQ441FkHUGCb1Mn3GIOdwwyKNiyIoE6ioyYnGHgCvEJNOe9z1vRu2IjdB+d2+aSt2HKb/YpgND
1q5MQh7s6NGoJpaLfT19YY91caTCGA+pHHYsK4GwAv0cGQgUw8tEphUSB4P+bfkwTGsChWLf3ioW
KC+FG8MwZU4Kgqsmb4fvSIcWkotjXP599O+7koEqSMr2PpmsQjxg6cBFo+4Udc2lgQxD9qWjUKbl
3Fc5g2PUNjlbo9DnWpUKvrSyPPVHh78wJImf2QTY76AzvLtm6+5ATatDKj3rhlzJWdWJcPZMbvJN
lHs/HtvMX8uD4H8e+NIyXhu7vRuFv229wYLbNvnHOchNyjU+BMwJiXjqrsLwRxjtoroEYTFu6rG3
Xlgl0kaVRfiT2PFCfgSPXGU1qP04WQdRGJyw6NTPnle/+EFrHaa4KTb11LtrqObuwYWx/OnAnEma
T3uwTWBCJU/2IrRg8XnJ7CDizc+jnNC6pSBMEGhb+tIbzfdUO+6uI0QH44+2s8scUmaQYcsIMxeN
uWfTfhBz6KD3EAu1MrSOfR8Y6gB+rjuPTqzXWancswN6/ioEeEelm+LH6k6d8gJC3rwq20hVOuts
jrpb4xOJAdCIUnv5cDBJaVkWSsoyNBzypN7adT19TE30ExDlvfISRrO2r75UkhU/mW9+9ovmaYyD
siJ/bCAhcDCACtSopPL2rQVDce8GpNR16VDztWq42VrZZPMAYiAvqQAz4yyAStPlnVW1zFJR1Rv7
0IuHZ6rA4uSMYfEQ+vF4t61nFtLmueJFXpuJGX8PAWdcaKefMxnDRHIqAjor3Mq+cGrgSb21t/OB
Z26Exb9DJJFOi/HUW49hQ+QngQBsq2JzS/1oXrUNKz+jmfjPI7zU1s4nsQ6bBS9/YlfdZ1PLA8IZ
97ey6zvlcCTq7LkPrfis0NmuNKOeL0er194BSQF93bjGURKtTC803xCukOixPDKM+L8/9++rvhLj
wf8XBdDEX34Sub+NUu27unc+KbVZxFj9rg9ExbGcq3xTt1LuQfilH6YP56KR05dfsvlFQ3xymyl6
jpuGpBODXzOy3yZLBsfKFzZ/mv8xDE7yvTzAEDPcJLPTcjFk9WLIwGO0ILSZKGuotyaMnkeZM69E
/XrObP5ZJ62cG8MO8EqUkyubr+4cc2ifaEZCQvDQ1bdMqLZoOpiujUX3lNrA4P59YTIH+6wcutTl
sPJi494mhjz/+wi5z3CxjPi6fLqwx0PlYCTNjQYaYSqpDJLE3s+2W18ngkzvE9ypc6Y6QQJO2W//
HY0Nu7Xr/z0kP9o0zi/uQOlbS1nf7AYZEokx40XiYafUYhZQ6FztIoE74mS0JRMfSrCYeNLRjfFd
hJl8HuoAi5zLMZTK/i8CC6StZZ+BwZPWO7C2oxECRewyV+6DCZm4V8W3TsdsZQLS4EbRbj1Xw/mS
hkIS5bfUuBEwO61RtltdEe3/fY7N+bxuTF++kvv7399SsSgicAtOSq2n9imLwvbc+ZpJOzZtmXEP
wxSUIjLmZvhZTaW6L0BH0oCbjGLc6e4EMxu7biB7PO4VizPTLtZ9ReB6njWfBPEgZUn6gDfzMsn+
5ReSy8E26d+J+17Nqgt2Ao3cPUxyJMcs8b+T4GeM3Rs3+vxodyAc13Yj1A4lzdH38p90HNzfDgaT
Nl3cH7VBBHHWEyuVdOHedEgyp63Pn/73UYXR9//93P9+9X8fLcwPSjYJlj80v3qEDH4XJr+58TDY
GNRwd8dx2sdmSVnjsTBwiZxY0Af3f/d3G1z8JmdysJ+Xs7iwwKJ4mb4nmUMsC5lvdtROH5bbp+tZ
eeMxaOgYCPihoyjt9snKK7InzOEZMF77NIu0e6InnWhFU056EyAoCHK832ybbgp79QYhqrVqYOrf
pI3hLQ5sefRZQdqJlN+zlP95IP7nwfKloVWfou7OtJbpvWb1eRlExJKcQSN7/ogGunDg0vphdf4H
4w2FRLhN7HZXLP9MyF4u1+Vv+r1dR8rIa14r92n5aGjcmh3ETDIrc/NuF2o/uqAxi4ARYdTD2z09
/PvQ5kjE82KhTy4r8IUbyvFy9a+iiDTnj5LCPf67VHWaT7egRmvmRvyz7WS7R0tn+l05l7RPpg/6
E8SrCeNUf42JO73opTrrIeOfCM+lFpLoPXrsfnGBesQ2z00s0v2cu/eR0/dMZna5SXwgXeTcMB2R
iEe81Hjuk3iZsQA9o1na2F7vnjpxqcAAsVbbQ1a0XuvQDpcPdNtqAIujc8hEEl9K0hkvs5/pkza5
O9JJN2wlX7uRzrsYP6vmtUqCZTCM9u7/+8hmny2QmVyR5OS7mjjcrcfW4dMzh8PoOAMzg0Acmpkx
TN0QM1ZPRHIsr0zjRP/3wxwJ8bIFQiBodgqOt0Ng9BMyjPjbjvxyowCfHXNWXE1ClAZRKt6Fgbh3
gsi4JjaPTI1yiR3sXjGoRmuz0vOqlrthKOXeTeovxlyIZrTYow9DRN91a+5w8U4HiLbnmJHq0Az6
Dekwp+Dgw3GgAbdbthd4I7hwMF2OQ/TqID60Lf1bTe4FXfdNZcUudBUHwrSGB7AvS1q+QuwdD5+2
E31NmYvbtdu1TfdtGH6xShOkSgRD/GEg6QfGLyyG/d42cIulvIE36YyPk5KEMUx4lLEJ5C8lpE/7
ybqTyb0yMcQ5yd+KZb5Zao9UXsAaUEN2tp8w1hVkB0ZkPjZovNroAI9GbcwWw8hcU38HqM2KDMux
SF2ISethkYLNrA9cvLEYjDA2u8xA0YZ6bK0hjVK3ID3CFrfrqvEKVOXTWDb9nu8n+xz4BPk/ePP0
UHwqZ/nZQDMfDA/ARWsLEHoRuq4lSG0j0BoaVZCcvFFApw8gphpIrfFub+vIf5E9iA1TMjaVTABA
9bS/nEL0OwGSD71wyJJHhxcvGj50/pk2iCLjiQy1mJ5mSJZQ9YTRBIHoH4BV3G21/ImFsOFmGsBF
CNWgby232SD45RLy0+OY7Z1MmKublv2WZLDOQigYlP55s2UMCcucGWVjVmtDbRsrVA95QaB3b7jf
9ayxn9a92NC4r3RR5lsjmb+5BPaV/+2gmV71SVedcJM95e3ysyyL5a2T4cN5o6g1t5KiWMy/tDnq
QzUUV6gxNRRFK9532n2q2srYVwLbDiEh6LUyFhqZcJ/qYfjK4sBYNxNzJCNpeTsvEHBn+LLpFwyi
a7ATY1yzwCTlJsGo7HHI7NYscZSb/C79oVp7LaSaDo9T0vCdUvb72AvG3bio8xlATAMT0bDXa5I+
GEVajiY5hx0HPq1YHP+LqPNablvZtugXoQoZjVfmKJGiRFF6QdmSjNgIjYyvvwM6t2q/uGxvHx9L
BLpXmHNMWYYOCk2+JELEv4qpeVjTNVS4DbkZI4Lq3ura8tdsdAEBN+pR2/lrEziMYCbkZaNbbtF9
rg1c2zu9khHB79ULhPJ62wb4CvVGIGL4mXgbl2Zdp3uXxCrS2ccnz5odfFZ/SXTMJE5GHG1Rb2hU
ex5fixQmfTzrboeSiShgFdMjOoHeAN5RT1nuHmm48XpZhnkY31Tvey9WTCBs59Zq31CHeGHvXUsB
LKhMk10ciPhZuWLayRDPc95mVCYSe4uMqnbXias2gJvDvXKOO0RuIxIWKYN/7VyteEptlW4hAgzz
9FOl1bAK+h6RjgzPYURKueCEliMVz81Lix/JNPgikG74Kk1OnvMU+5a1ySNConPkihdXeBzUNZzf
oWX4nbd/sEwkWy9z/uSI5vdEUzxFGhgHiKCkiVndzR84AjXDH/ceay9VuCDwpoSoqJLG2KVZIxsX
xhc7Rm0KnQNkQv06BNqWHMQNGTi84q1xZoZiXRPXtK6o77BP8YwQtA0KOI+vrS29MyYHci3d9zpL
Ro7VjOSB1L+m0jvmjI6QqaMrhQso2JkgV5FhVexzaiFsf75OXT42N53ciiVR0fEnkLormjnAMUhF
2nmdjM/sKshI+jTAHaKH/waE0rz8/iDRf7umNjz//qpvSfB2QRLsf+vruNOtw1S3f4MWpl2Y6nB9
FbUolbXzZLoOh47ucJw3SfRmTck/F7jPd2Tr5L0k7qcj44+m0I7Q56w3jmfAzNpsjpsvTd3rD7ZT
SFAIfnRiTVucW0jYhJG0zRu3BsmTifzSu3bpJqPi3y1OjiOT90zVXy2mn1dpI4DMyEaGkVU/yzjI
npnbJ5H+CbZOfmVR/ZHQqbz+fxemj3fisTskdklu7zKtnju1CP+YR2LxwjG9dp+QikMiRNhtf1sI
PRnHNaMje/k77MnaBD5ihz5Rc6n63C55m6gyZyfHH13rrF2CNGOlWz3Jw/Mc5XeigiuQgO5a52/C
8qSxdjUW6PBzFOJNg7wi0L+KEH9RMw3yvW8ElC0BYN/mxt7EdVme0MCtSwucB7QKdRr1qj79/uz3
Bzfn308KeQnaxt1bdju88Y7CcLKqcO1KzTgm6cBGqw+YxIQNC0Zn5OD3JsWv0a4uyGi2NiUy2GU9
efbNNhgk4znC0B9MTz265E0uMajTnIvcY3Q01X4DdmueLMHGZjn+PsBGeG4MZV+iHA1ThudiQXiU
tvv9Jasym+i8fFiTFAFH6LcijNUBDY3br4zefLVrvdkpx62wG0zwbcrizAVBF/T70yQYi7PpGn8C
21Z4oyRdBO3RIgoj45TMP+hBmPANmk03oBX2TBjG4+8PJKAjEv3v178/C0wm2pjYYB+E1dlJq+Dp
9wdh6v//M6fszpo+Goff36+Fzx35+68eLPPFsy1C7HW/Yf6GyYurfGA1Of+AgkICZJ8rWMYgUBvC
9DEMrn+bWZ571/XSDdDP5HPGFTJbxEmlnPpCyMqdzKTkLYHqBK1nULteRvGrZzRf5sDIiLUB+V/o
jKgAbH2Hbdx8+/3lIEGp83rdyD9hzxToivrZdW7I7Kp9MkTJkvYh3VU1FtXIcOTFi6Zi1zS4e2Mz
zS/Q+oirV6N/6Cpra1bF8CgaiR7TcrqDTzruxU7ICzf6smZMjck/GBHEObb9t9RykJahKl8cBnNb
bOLeHm8MsF/3qPWsHn9/lhejtRvHkJjvurJ2GsPoZecpCFHz/Ckd8+j8+zP+xzPCcVn1FkIlyyR+
O53Y0iGfrY6p1UD5QdpJmDDAyc3vFFLEQbpXk/Xq8jzWppMc2XmWKJNk5B7wfGylmWWrmnLkXWn2
NysK40d5j7woFRrHXHvSas27aynZTkHB+sBkSv77ff3vl78NsZNKbpxw4iNr2x18CONDWCe3ltNj
ZPy1d4CHrj1t0rGoqXvKJPJFoddeFK6qdqMvfjJzsJDvZda2ylJr7QKxfg8pi2M9IZybgMr/hqdG
IbcIxvwnx6VKqhKjOoZD8E+4sr1E6WBcYOP8/DbKNnyIVe32LNMs20CoSsAfCmD2Jn4+nETs0TjG
vrb2O+B5iEOssBLzaF2+JhKBZKk5A8M7S756oOJWNqFkeh9qz1bPJs8MR/lV0eWyb3Y+ZEVSua/Z
EAAKLPEp7QNeIT68pPR94Oul/N9AcT4fux4mDO5TrvvdaJZqxxBC7vDzxDdjrgt/22avjzf+VAQf
IibBXvi8xGq6BoM9Lf1UVo8xjf8M0rB+PLJoy6jl1vJsf+YeqbdBhAfVB6jmsJCu8et0rzGRkceU
e3Bhzr/UNI0PIJAUOdrIVrH5KJjynqhx2Q0XXvA5zcb2eW5oGG2zLNs4ef7vT4CUCj4H/oRlkLnw
vxfeMKNuCQnk3Qdz+ZwxQrsDF/G6trtPvW1exBhcaViwLXgdGoeMAVfe78ess4Hs0Y9K4fABOdBK
/3c8TRxIH+AmjZUJBoj1+6whd5P6mVKvfmYa7lBbza1tPdJvo+TlbB9b5JlynMQ6kSOChRIK99ST
a7PwtCEidQ/EflPmwckYOj50Kr5bos2ZycBAPsfcOQWOzWMfjqg94W1xeqQ+JN756ceybL55WocG
d2yXv/+NewGZb9IEhzScmQFkwh9dN81RFMlXJrg5+CElv4DjLsHKYLaEgb2YqQYvjY/LPbfM5wkn
5spUAdwvQBqYSAFz1SpyEEL33TYwBwz1ReuwXkT5OmASWg9e+2nCx9r1Ea6HWg//OW3N1I+/wh9H
ewewxFEhG4nciRduW1C219Uh0Ga/XdZ9DZ11G8fS22W46LvsKfVSkvy6Ee6pLjEMyJeoQS2X9gzK
7KnbYxS398YIDsblOVh09i3S024zFZxhLpPeNSGNdEY1GceCyHZRVUhbRxIreg26SsA42EnLFaZm
UMFm/DxIuoYo895ZSte4/VGyo+fPF97r4Gt4qmt5SlSfrMFcZrZtAnIivsnNcbryXqxtrQi3uq7j
oQE8uZBjQITybMGfPHpRrCh9FMcLJZl1hX28RX5f4fIy7qYwFV6maGNPpn4OKXazSRdrBuuftT3j
cfkuLHQxg8lYBzlhJMgq9qad6V3VhD8XJeduSKEuTWn35AMQfuqN6Kp44vZ2azvgBT0eNs946D0m
fVROcmXpiIv9koaVxGISl6V+1jWTZb9bThvatRKZ5LRi+7UODO8l5D77RlyUiTXWpSJEZeO8FK7p
bvFUtesqb2tCm/tDlKBwJUIEVI9nwXsO8VPP0QsA1thIVcQ61gPY9Yr44SBXz2lXIL4XubW34Mzj
DoL4MNr0nAqf2gqFGUOeEgFRE5GcaAWvANLOyPSbvWzvskLopAB+xdmJYWFxIlDyPBTOCCWzOqjA
ateRJJYdXRXzDj3d4Yf/qznVMYgRxgEbBhM7/HQWTYPu6ZtgYAeasajKStKKrXBDqsFzP436Nofk
n/IMrFQjoLZH9k6mqEuM7urTJ+Kfwv5kz15YRze2BcyCjZ9cwoqnO+GPI4M/++xtZmzAfbCInk01
HT+yUQZrba7FmL7W6BjO49DuHBAx8ZyTWwoyKoL8024LIoWpFKBBrXV7qDCWjxazzmJrmpO3NgeA
3tmZYMF6pWlYZMJGzCJXfjfQgmZbDcEOqtJrX41Mr502X1FxlosCwBOtZHAAYrHg4Mm3sgW4BHms
ZpITcVQYP3kevw9h1SAoAzwQObs4BpMFUKJbetFBjhqUN9MlwXnWdYoq/OsbRJJLPTvVboFWvMme
+s6tFqA1KMLb6oqQbZaXj84WJxwBtPWUbFrfs3akoG8dWZobkbHU7ydBPQIsftPOnLDhra7IhVAW
+NFBb8ZNRCo938f1MAEbyicdTjpC5wwXtw74MmO/SjZZ/eqlb0NkoH8yex3Uvs7IXo/IqZm52qHT
P1VxgQOcpA7P1PaGPn3OsQtu6Qq+ufQhJOUEK33UUdB1unumuro5RtzvPFUnZ8+oEPaDmTTtjnFK
R79REMWCsSSCqNDk4GX1r8ZeOXyaeQK8WDELadjrBtbe87wLNoHgnCGVPiOafaB+KrY6ioTe5aoB
RY43oU/2WCl/MhWcxTBCibLFuS+8BzS7z0ZERxGMABCylSidL2JdJTkB8cmdIADgchm2FIVkfi98
zXxQRY1bCxUP78kttIKXHrDnrlTg78yQrILCewFv+NlEuL39snhXudh6DrRtkaJYcUtSPZx/BGGC
4ZLetkLVyhCpuPb56CIYAyNW1pscL88uj2rrZPbEgss7e3SLCJbuB/VAirZeIGye6nUUxK+F7f8F
SQA0N163jG4WjU7MIksEhk02bM+Y11XnSjO97N1K458Q1SwBxHzlMSd0gQqqEra7MjoDfqF4SArP
uDpl87PpNPIv1yhUJ+gJndkWmzT3EcdQnS3ksSyGV2UF6Uav3AdLiU3U4XU0eLnjIqlXDrUOe8XQ
XmRTeOnjakUL+8yQ8lC1BFcaArtpDrgkzvkgxDG1N5QibxnS/o1yCCw1folkbcpuvzySEQj3THXu
xg6When+CIFvvNUrJuW6dWurrz6BtN3X9BzIJfe5EuqFLBG8AlaSUEuZyVP4V+Jx3hW1+wInfjHp
Rbqk1OFS4uM2bWZ1JlqQZS30U42SJ2ONCCkcQhb/I9A5xZJ32fMATLWTDVOFlIEO4PGyR+1eTJm3
7FDyLUb4d8dEKfZ0YbSZ/LalVe4uiGPZbJvscFpf35tYRFcQnJ/UMMN2hRpgEpbICTogLQ3cLGYl
pLXGRZoiQDqFCRUk3+hupfnGN9Abi/kPEkfji9hCrsBCwZyPakCjHiLU2QapN+BEdMJS2MBGGDyW
SEXJ/W2Bhde91y9Dqb9b0YD2e8ajKWPfpcYhmT0zmZVvedR5/0rs8iSjRNs8tm6yDBDf+7gXDOTE
zG+BW8F/aVjZ9sQ7bEkOQ21eSlo36zv2o1enqRRLzWY10BtID9sHAkrsjjloWEVRNCn7IM3071D7
wVPQBntCVcnJZeTfECL0PGbt1SFcMjaYo04a04DW4MCNaq8k7jbaTjb4sC5WMMDacZ273s1WEN2C
kACCdmwYZgOJNE0/vHD3z3dMDsQc9CPtSsckvkbK6eSrwGQqbVTO2u1tb8eyHedGx2y2sqp3jVzF
F2OsgIsCPF0Mk82fTcZLEqXJNknNiIRIQSapz3dQ1c1Pgj8XUeJUvFXZI+s198SAwpb7KoGQOkzY
mZVSGMXs8aC3AnzhqPQVw54aziQPrtOOGMQb8hoSkp1NenBMGBr33FLWlEw4TTLTipnBIhlL03pv
tPZRUAeuyXw8NxXWabKcwcS54R5JWUUUpoNdwk0286XHzB0BMb6ElTEN373FOCpwAiK7TLEsxhHv
c/pIavBwuTA+wk7/K6IPHk1M4C4MIbOaIwbEJLc5nhjTdy5W6L5NwI2RNrbRTukGAs3IPVpV+oot
j0pkspiRqwZoNtqcPnWpy/2vaAL+OSrkVmn+xNn2iUoSsZf/HcJNDGTOzJfB+MJ2vGBR0hRig9Rg
M3nw5IpuPTXG3S4ptqZaQLvjWCFSfm0JCPzxnMWOwX8JDt6UzMH1oXEvKA3eagxuUZfAjIrhbHdJ
+hL32HlZKOasZYTAD5SMdb5y0IUTPCo07TUpDInqB72NaLS3EW3cUkR9tibFKjabRSi8ZmG61KGD
s2T/jzlzaIpF0OabHrATk2TUYQMJeXyO5dIn6WpleFqPX7MulpahzKcoGu5eyHLEUWBUkMXjWQlR
gxkeLmKXcN9aSw+6P8o1FslpkYXDBzRVnS1nsioqxs6IxPRNW8Wvll3/DTJ9brLrZ70O/2Tjk6OQ
OE3dn8YD8Gaw0lkGHFQUU5B2coTTJC4ZzPiQJTsL+Gwg1D3ttcT33DcugrjwHCjkj+1kYbKm2sNa
0nyJDj9PpQQBbUa/9NRrKrNrFhQPGgh6D+wjrnTPzhjRA+OA0kw8gBW8I8VtloYOLyMf3MpPu5uG
SCQdC9Jgez/eduCsOOQcUI+Je1OD9prWHp9rj4GZOF256g18w0iCUoXWytM1jh1buIvWBOpL1oqh
IUzG4AiRUi7viZhAahWh3NfzqW+lmzj3NFARmFd61EgsLRfEuWBt6Iy9tx9UdYsCWb4mjv488LgJ
PzsTNrcEdkcDTU2SsPbN5K4Za6xkFTWndsKPsB0845yn1lcVSWwrMcPg3AzeTPs5C7oce3IRrpSu
3Sx/OAjd5FC2rfPgJG/4mnZIHva95r8mbMMXKs8+iSfBvU0cbmgwVIisjYYSfuHtPWjLZP80s4qx
eypSF5l0YR89QywTxvb4mhV5S+jNy3APh84Hz1ftYak+4cirAUJktxaR5dIX7rGyTZ4wFHmUJ80m
LKr9YH+4fFd9OVNOouwzQHG4MGLgUL4Y+B43aAzjGpioqSCMTyj7W1fDLQviCAqR3/3UY/tFwNPv
M9a4JevPN8d4JhmEP2RCW2oai6gMilCp8cFxNy6YeoMs1ce1MLRXi/nwaigQL8S4vNx+PLpABkUQ
s6Nh92H18xMb74wGsH/WmrzUJzMCPNl11bgPp2Bni/LLoW7qbH+20GPfb7zqBtcZAah/5U4ctj12
PNF7X8IwblaAUTvV61srkghRwXjFwHNyLOtPFBbboKJvdbX6E+HyWhfq2x57EDtOXW4L+5+Jk8iM
W2efZ+Pd0sUHpzD6Qn9F+NCyZnUaVtXFrJL2L+1xhEkEugrqyiglyCFgDksHuFOQK8OUjla0l05j
Zw9ZMOfLtC9mjDvYaMZnpbOniZvxUkT+ioqRx93Of0YAVuugIjAn0NHEJDo36MQkkWZvSLPPsenv
Nc3PglWds2TKzmOBHE1vUci0rCXHdztl1akr/90ZvT9AKv55HmAP/j41ZHtNxd+wQtxFh1qZFLl3
TK7kwhHarDvDEhyikeFRzclq9EDh4xl8rRL/T+A7/jpT7ym6+hW5AH+SGDQl2RR7OzS/UM8CkvBP
/tjIJcl/EzIQln50IUNfPhrmTEwoxKvo7rbXkfPU1aeGNYEWMBzzNRbgiUUlYZUFHgEXsYbyQWl1
9KjYHlhJQo5o4x2XskFjzvLG14lBK/BudfXNcfE3os0tZknSZgpx8HEwrKBIUnn6yIU9Y4tAJn/y
au89Lg+9bVyLQbfwKNRHKuoLeDgs9aEA5OOSjejDexQUuiKkMiSAjuW0jY+npmYp/vhC27sDey4D
ytnWifENOnDkNi2Zy1E4ftcMMCabl6ngCEI9d8rxspYlLvPQv2W6dpX1cGm9xlhbITEYbY2yxamt
n7BJTirsLik8RM1Jj4kMfuzqQNxhxQw7/24jqnTgVAWDCjq87zokQbLo4dDUwaFPerXCYroCWY4R
XXdSyPyMt6mAt743oLzQsrPEVjffqW6b71xc7NNEndBBbQjM+Dgbd9OeW3HUWPFix/wkbvU+2vlz
5DrnVGV/U6wF0azuYkcZcojpQ43JcjbW9sh9QS5gEKFKUH5AflbPPWBHUM8xayAKHpfCNLKlZX+P
8WDTM9f+om4WsmYL65LKUmhc7xQGZzerPtRVG202t9ys6EyrLWTYl9JkvDOaecVs5okFMxlATd2v
AS/feg+kjoz+kT0qsRHCuDGNhRio6EJcAgTGLyXqFoysskLRCDwkuQPCxBLOJmPRhsmHDtq8lUhq
ideCUJk8l8zdFp2V/23eenPtRVQcU0vCgB6kO7sfuEcC3vFSMZxV0Y3wymGB+Oae+eok0vZNl36B
NsX741jpAxII7VtsfGUlQCuzcC/5wAHfEVfoxg/E4IgrE0wpo9HdePGvWV6/KSJNMNjSlczJeWOL
GcHtyB5ws9lkriEsKz8GTYMomxRgj8jPMSmqEQ3BDkvIPMG59KdtWc4G7cWtC/xAwK2pkjc5jCrm
qqjoXdJuC6iJAszWVh+qe+LFcwoe5nXM6nuVS+AoeUM+t3G1O0rBoc/3DFIB19i5WExiD9/qE7S9
NklWTlpNWkWW/i2FuSoaL1g5Ket/xzxNlJs0S6BDvByUU44fK6qQ9ouEg2yI5ToL39umO+FFubnW
rDIInM95UigYbS/QHqNA9ZtuYW/Q9yb5l25oL0GnwagJex+GyyolvgcIf49RH+lA3ZUHP8s+JVQQ
DLKYnUe2iDmQ7INWnHrVGOj3x8tY5Q8d0uu61qf1rLElnmbFvO0Yus6XzKpVawVXUXNN1e3QMfuC
hzHBmuxGIp1Q26LlK/9VCHD6Dt5H7BvRxtVSOBXlw5EWKg2LFlwSTdp4xa7Wkn1qinebHZDDxDZp
0+e0ae/JGL6khn6eMLjMl2Wn1KNF3UlI2GWoOFm9RG4jplhV4F4MPDdH39MqKFdnPaWv4d7ahLbb
LQeSNdT0j+kDM+BgYJkKE6BqSLWVrdOucVu+yVkuWBmKnX1evOXKvjY6Lxc58C2ns9zEuGHZpu6D
CZVyYT/XjZswO8eNL2CvjPQsMD7fR5+qoVKEsoVa1K2Zox8QxZs4Q8Y/rfGXmVDF2wxUKTaD7RRn
D5ILJBNScS7Iw6gRIp3KNvksKf3czD175NatzT6hONYscOCq51RPukPogjAvgpUrGutgpPkOrkK9
TDClk2cINwkWU+5qYJ/iB7qtR1+6WzHqe2V6X4kb7JOuuvL9OKGbe5alNy1jkGsYXN/NOJ918VRQ
Cf6nYPRXo9acGAuRpdCOx9h2fAgpFiF94qcfib4oXXgczXHouNYp+d5aaX6VNlqLMkDFH9qobNks
htqrbvGiKF7QwuC/ElX2yuRZjL6N7sYRVEAh/HodYkCIAhfvAec9KJ5RdbcAZg3s97NFoeTHrf6k
uTz2iN4wHbANBweVr3LF/38UT7c06pC9OweehW/07tgP8JXCgmAsyP2XG2PPSf7Sp2ic44Gl+hj4
8HcVwLN+nk9P7h19E5sps+V8RJvSGdoF7Qsjv8B7mr+OYSBcFnhjK6FElBO3LCYfC3gNVixS/lJg
afhOEcLP70XIGC7yPsMg/qeNib22uIHyrASn1cmGR4/sqpKKoC9i3F0cTjbdiuYCyXVIHyBdKYxz
ylZc2LgyTkuPcCfoIyF86bR6zVJi1qmhvuKpObcFC2/6qgVkdKixeAWmcIQ1T3UR2D5TE54M1uJo
eNNdpP7ZUd9xBs1QJX9S60IMfONWGHPBNlvgYEafSgRqDggMLNKNkM+T0RAUYGNRM/BnYByvLMID
FNq8QT5T5M5+YCKXrGvPachAyT/UNqhgX6fsKvP2izplInDOIjgcLYnalonz0MrxKGS9KULif3S2
pYzGE0LTMzuERSxjVlW+ukzlqSq7L+I5NtUs9xB51W198iWTKd2V2IQhxCF44V5xIv3BWOLklNXN
t509DD0mmURJobCeLb5rtzQAWfQV3MDQ/qjikagr/eInFp+ZQTsKXKZt8rcgDXjVGNou3OLgu9Fz
ZWp/mgqPONQus/Lesu+sgjUuLXQ1QMl3GJGKlchyHJdV/y7yeyfax2ga3lYM5rWNHLnBBJNiW3zT
EnAHwrrWCZG1SBvJ0sNe3hvv4RzImtntUS9KWPpokK1sCFkiVS+yEUSxxS928cj94k/cOPEm0bIT
icBgrRDALq02p/NnzM2ARnzhF1yaiVYtlKb/EJzAN3bU7wPauwB65DLX6jdm/p99Er0QjkOeXHEJ
R2JTyeolqYz7So8JbZXG5+/XLPXXouvOtOk4jgbGS9qTNzF9dmfmj+Vm3xPP8sEnhxtFlXPNsI+P
AQMV6UuHuX7z6RdRvoaTIQmdu6BwvuP8wd+JNL/uumMFtB9rcL7DZw9Iwq9eXL9d4uAhlovr0azB
01AaRSQYgH6KH7nCRdzzzHENtvydqePShlc4TFV3Un70DjPhkTfQueLK+zfCZGJh6jvGuSaBrNNS
ouWFeerg7DL2QvqY76SW/tUnlt+W3Jka47/USRHH4UVeYMZ9q9romfUk0W0cCMZPKYtPJdV3qIN0
82gdJaNPyA9n5O1q0dbuT58jYSkUlc/UAJ53x2eUewRgZyiuUZrpEiDX0HcvTGmw1cA6HNN2A8Ti
JYVGl+J8p8C/4s3sNw44JBNHiIHKwr7oCX4YmIX5jtEyHiKdReCY3cfs6rrawzQHRji2cQbtMjC3
ZhvPjoKpyROZKUviZNtVmEUvfiVONOVgKQPjTFTyzRb6hoCBFQQGbTdLSFNsI6ukYcYWivSCcVpQ
G07zimTTB8PSE8OiQguw0s3uUfP7Imj+Mos69vgQ9oGnvUmh7+cXVzpvhYFOm6Qs2jnqHJeAYJ93
fUEsPDr0Trt35BgvhMfqyquLKzHv3zAB1oUND8suwIrT8MyZ0GVWPKN5+XLy9pDrcGxUyfA5TcKN
G6Yr0WmQh3ukgV14h4rz6mXhd2kAGAynufAuKPb97jZWE61J8pIPiC3RIS1CfdhzzXmLgm+uzzlk
dOYD89MplycvJ5FDz6KlK31eGyG2qNzM7YhTtXYoporxPPPzFo5Ff+lb8TUooU9QWgZVfguYblKm
BhvgKecsdLYmpK9aNBeIVXcji791bIaTOX3lxCQtLad+Yz9212zjzo7q2Dnk3Te0Bj4eX6qPlUeV
R1Esbqadfw8WHmnB8maYwzySuL1pFISj7d1VxpFk9grcbmen24mlMXOxXYfsbEtCib4JCZNg0rfU
+qn7hEK7wCu9ymvDXvtocolNHC+1U/5txB3e1YeDqgyYEgM6LasPEYchedzXbtz6ejorFrmULIQL
SL4JMZnqfdwFGE3jg8HYYxW54PqJU1iXDb89Oo+sKJ7JXOU33asso7dopMPu3Xo/BxD7KE9dEu59
Mtvx/qWdtdYYE3D5c1kME/MwKUkzgDbvrjinn1NPW+sGIQYiZGxJ7vVxABlUFl+kVKnEuaMx21hN
pECPR0enaW8BHkaRDk91Ai6x9adTXmrP9tYShPTJbNSYFZHTWneoFLPqj9CaO9FB+jM8g2Naes6T
F3SMfKR1z75ZG/I1V08cRYSTG+a9DqvnZAJF6l0wdSHR9Yp91UWgwAmGwicDpErrV4SwouIjGNAt
5d4qmr2LUDQYL5ZPvEro8EnnHQQkh3WtaFnfwHYv5/jpaRzSFRAKBvQg3XtqXZ6YeEKNg6WsS4q3
2O9d7NXFTmvhF5ec4jo2H2y7iOS6Ons3AOilA6CjIeU+zZyRZCy8zl01bMBdzOqL7tbQaWwbY8x2
KQcqVwT07MS/mhS8m1QSTtS+V9SaamITLFt3Y6Wathxlc0a1SVg02x2u7Zv04NR4DjKsqd3Pqc6g
QHb5QFWVxu6LZzC3K9xXN+VMqzjTsIjMaXzZI4znsEaBl5cqeIX6Frm0eaKpOVleqfbzfkCDkLgq
LKZ8eCwoADJajTILllNChlUXkjNRmkyrJHse3JjdyKsPyRhy4XAetOTB7tvbdUV6q8vCWHVC0cWv
A3eKkHJ/4uxhQDcgJGoJbgGmTyZmVm81WDG6XR5CuUUSh7Rd/6e6czXln1Uvy03SF4BzLIPIsJQG
yhSANPpqwInTn+GiwPzEy8+ilMwHVjLK4E9LnBNdn54tb6qfbL4tSiHx9zsScUqGj61VbmQ5Z6vo
P20IQwOvxGOnrIoXz+XN9qKnpAu/e2Q+51avD91X2AB7TY01Dl2SWJzpKxzCZsto/hEysotC+dFl
OLa8Aj1mXZlHIgOrDejomy6lCcwh/8l6v5r1ovFK0RKNigBdRP5tMecvl1+eGdGV8i9iprcrenaC
wIjgA7E4pTmPk+pbV062j+t3o6V4jQAlraj8D50JrIwSxw9CGA3aAUTV21gl9TZ1PlyNIolRJmII
swGerP2MPuYPqu1kySDYcaJVPk3PPhRU2m6YjF1za+Ic/z0h8WsukFULXI19zrdPvsuCghD9LC7F
sXAOIp8VuebdQSPFA8W0qy6+2roF0eJSjc8p26K0TlAnIfc70w3p/51Y+R/TsrZ95t1Ry9+59+bP
zCG4FqkFKxofK2RPgdGFcH/zPWy36CkoOTFhbBiJQc0O6UcV4o/+BrnosydaCrkeO4MgRR2bEUaK
Q2nhozRapFennVjcevIfyrJ2gS2Qkz74LoLKWAUpoURR+J3EzIuhNhDll4HfmpOq+kZxRWfyYEX/
zLRD8KjB0rTZn4WlaSwlzOYChaOyymqp5wUOOZT6wkOcg4I+aYS/Cy3Go22OjBE4Yg+tMvvbhhaW
6YiXS9rJzVL1d6oZOw/NMyzrlgWqe7VS1HAgP4zBKVi771lu8zry+iyyOnlD8zS2TFp9gr64oJMn
RLtspySNiJEGFtqOdhXU/rsc6tvQKC5Dm6GvnzQvuYUtmflOvUrLBhGWX70y73oyZcXXQqZF2P/M
I4F8BnAm9JsC568TU5lIkouWWQ3hsSJ1rc/JjmH8v+yd6ZWewF78Y975MmG4WDTDwDDLRdLuqnVa
A/gZgUkUk4kAhvzypOkv6KKBoFOMNAG4wSr8V6X+kdXhsearhG2QXdKwujKenOuUKaRJV9n0Gh2B
8sPMm5xrJyq5mwpy6PyNagpUIiOTvQSzGC8TEA7nnAcmDDG8Ik27IWNNwyyhfuLkPRzx3UAcWqFw
uBOvjr8e0YKYbhOmSMRcr27FIUqiIXiuGST+GOvkDvMQKlAyMkUp1N7qqAVZIcYM5+JvAlT+j7Hz
am4cybb1X+no54s5SGTC3TgzD/RGFClXMi8IqQy89/j19wNVM6e75kTPfWGIkkpFgkBi595rfWtT
afR3HLANIBdRsjQrBegcMXoW0o0SFJzLAosSxRiquqwuSf9M7zISM0OHEZ4oYO5P6aCvXcj1Rla/
cBHt4lCM1KDktEn9Szvj3Orsh9XTHy+t6VZNJ6ObaEeUhGAE0dxVx551ENmHnmHYCJn2N0P3fZaj
L/Glr8lb9Visc6JGJ8SErU1bVtOGF9qTyaKG8rfSmoLJI4RvCkwLgH1N5KJP06fvqInpebP9L8B3
asScKKsw15pB1s9If5geMQFKKXiJYPpWCfc66l8EYM0lLTSjZNZXCv6Qq7FlF1vfbd1lJotDUN8X
tZ4ymLDuCpJWAiKnSNlkZs+dmUjxpsZchF6EVwXDKX0eHFrYrf1CCDeqqrhYU9KgJ0vKy4BajLdk
M4uT9aYb5HkocK8BS7lzGjrUgIJf9TDWdklnPjph+gavCbDZdCnMDjJfiGLFGL72MJIDBJPL1mV0
XZCuxJSk24eFCYKOsBb439CcdGNkyMdI0LHer9/wigyYMsjzjp2c7cMjgubMvVIP7uK58zGJGzfA
Cw7ShzF/TXZwZpm7FAAFBDoKN95U7L56o1nBolm6GZ9tP6mDhJDrTdOdBQd2Dc/hSVobI+mIUvXM
kqGFy7g9o7vl7MNmeKPXMTItTd6MYTwO9Na7UL5wgrk0rUywC/4cp4F3Hnzek5NaxF67ZHhBolho
pXNCmDqw+0WM5TNNqK1ox0TjxWq1pYrpDZsJFNqkP7Nurlox3REAtDBUih4ZPBblQVSS7yrdlT3e
DfjRUwPhV0Ebty69u1KnTwca4HWg9ikDwCSGHG6noZRgNbMYLz56X2Gh9VeM5bI+Kr6AvrGWtIC1
o3Dh+gAFP5aG7b5arnVII9oGDFMge2lT/+Ik7G9l+BY0TTMnwERbnZietxZMcthkF2sQuJhKWXDn
0Ia1pAL5wtK38dpprwVO/uQQOHgIPGa3xRDkb8JIHkdJ5rCmzOI44qe48WM4VbpBzc6s9sVNC3bH
aWdsQXEap6lg92tkMA/Yd5tYW5PqNguKek/fioJr8N5NCpy3nmS6FQJcedS6tHxkroSZ1kreErc4
6LZdLjvuHvvE6giqeISXqh8s0TerKkTZ63Ye7okf3ey7Tltws9hib2p0OsuaOL66wDUe4uWN2+Ig
Q9NcqbEJzsbEbTpOmPM6hn1fZXZ6KqoSNmCYaswIEfqwQ8/P3CnWzkiZhuoKccl8IOmM8ZerrL0Z
s1x/mA8iCX7+JZcmwcKNXsEbwdlvtOFTZZaz7w2XwZiTfRqitmWaQogqbXOrR2YZ9rjjGR64wntK
p4pOh/vY+1ZwSBr54Ur2b8hW7nGMsduaELtCibGxYLagrnWYM33z1nncVDP0DeQaA6a1gh9mCH8J
JQPpfpjdUoEZ2X30S3sbF0z+o2yvZWl5M88pe6cHru3EbwJP1RrSrreAFoit0gItX0ezOSDewh//
BvyiWTf0JY1yM3l6sLFLDlBehytkc9TGXbiG5jrvLWnNSPcUOala2Sm6d4emXBB4XzRbf4WgAZwo
S7o1qEPT2RdM5lahSWpFOOUfckKzjpCCts1s6JHmt9BqwKhK45Jq8rXUJWdEf7JIxN7JsM0X0QiT
lJHIMFqPhH+KS0+B2Wc3hfLDu06zLGIyNwHx5YvcRrqIeMQg05TmN5PkcZfB1LZylLraQPpPdkiK
/KkSIJWTAxtXZ1loctqMkcDcGDfBpkcI7Jigk12IpfpokE+vqiX8PGbefVzi7kiBGRCRlJ7xIskt
IomKvMHpGEhTbLyQEaSLMYFoomKDJjyj0UtfPjQnaOyBRnchKddS6ju2aV1IhHHYDUBxTMTSmk10
0asYsMf2bo0AufvRtFnHxcIGl5wRxIE0pQOwujvLqaj5NaYtWpS8aGSjH3wA6M3U+RhY/GWWjsnK
rNEV24RdrkX0LYdBtRde9FTabrj8/bf/+sd//9fX4f/63/MLaUd+ntX/+G+ef82LESITOvM/P/3H
bn2/vv6Lf/3GL7/wHKLc+f4tfP/L3zo9bB5//YX5dfzrr/L//nxdq/fm/U9P1hk+v/Gu/V6N99/r
Nmmur4B3MP/m/+8Pf/t+/SuPY/H9779/zdusmf+aH+bZ7z9/tP/299+FYVwP0ecRmv/+zx/evqf8
u9sw+F9+//t73fBPlfk33BLMT+k8K6F06/ff+u/XnxjG31wD5bykHWvbUqnff8vyqgn+/jv/xsSD
TL/bVo7JicQ/qvN2/pGh/00K0zW52qTFbdh0fv/n+/7TJ/c/n+RvWZteCPlpal6N+/tvxecHPL8v
/ldLScs1JNMTYSul2/z86/t9yPSY3/4/eWf2JTJ4+chO0qzcs+mxhR8yh7sssaLn6/euDyohnMes
e22bmiNhdS03pU4N9g4LPSwHjSbrbZ8zsc0H94xpxz3riz8c05+v/Y+vVcp/f62KZp1uGg5HUrfm
n//htY5wPnxwPxK8Ku0Dq57TxBm+ipvrw+DD4+m3eFy4YeM56NcxELS9mpA91Dg7w5Rise3K9iEN
ByT1Ni2D3vxqEYLy4Ckjv0XGiR7QBZJg9JN7KXSHXBrhBB9xmL7qLm0JL6B3qPpkb2TecKY7FJAy
6BevInPx/Y/d+a/fsGv++Q07EjG7sDhB5vfLw/zzP7xhlJK1cLMwuQR0WOnmhJn5gCzzNoim9CsE
eVJShsEDv4XzG+bt3jZZGAc/0b/kOZ3Cf/2WGHF4UfWNLpsd2NXBsYwRuzeZuu3nb0VOHGCctJEv
uCJa6yxhO93TsxfgvofJtvMHUsurC67e9+u3JbR2yKHjOqHxh7p2PuIMxLEitMHRnRFrmu/mN45x
qpH+D8md74fiY9L8L/6QN7dd6wFuiKBBSaio7Epzm6ifsnh1fEk5awcbEsnkpRxLe5UHcBlKnXZs
l23VmGO4nC1HV/NRM38VONFr1k3jpq+D46cdaf72EMgnbGUZ0Zm5vdYLFe99x9cfcJgvpJbYt3rf
27iA+CoJCm1rlbAQ0tw+ysapD1fGRgEDaGNZDOBaNyP0rpI3HcXT2iiSfv/pnOyWNd76U0rknWU0
p6un8tNoCaUcOGLFdfTX54Txy0XgSORTQpiOoRD7mK765SLox7YsYl+bUCgRZldqMrzUNFWQGQS4
Mbwwuly/pxu5e7Yfgo45wSzFOFhFWJ0qZID7sdb312fIjjifpSj2faHsU2QjRCZ0gOTLmcQSstWG
zlZD2vrrtyCdX09r0zbRt0lDmVK3XSH+fFpbxijqinbMXZWh2dabQvvSgCxtQbN9RJZAfS9PJD5O
p8FO+3vhTP5N6niEPzC9ECXdurawXChMBFkwXalJNGW35gn1DosCQ2nZeLcl9uSTUj2oifkHumsd
+fPhl2Ko+l3Ocd2IKilfEnFEU5afpRDFPV5tJABa8Fq6JCZqsZffa1iaEFyA/ZRkbf2Hw8Aa/sel
l0/StnC+mg64cmWLXz/JcXRDyRS8vGNkAs0Z/sKR+AQy411CbWc/IzYsexFVMj0wlMYkTMvRWxIe
lN+rGP6AQePy6ZNLpoMzXgsYF2wKgNPZw0tmYqVD4oaKwC7jB9VVT5Dd0zVgu3SDfUaBOpXd8/Wr
cWAv71blezt9ncevOw8s9MYaC6BkoJYQ+Xrdfer64/6vj4DQTW5xfzoGyuYMthxmsaxzNkfjz6eC
DyMVc3Ntn01DkCTs1mgw+hasXOmd1aRPq6kNyqdBGCM6XbZaRRKU57Rq6deEXnqsh6x4xhp/bDpF
rbUCy+Tf6TiPHiI3Ibk1dSmgCHR4MIlKOGWd9XD9oZ8Jij7cLgQE4Do1usFdu43xTXHfQgBbSNzx
YbypZwPpUJF9Zt+1CLDvp7I6oaPrdlPXmLsSq9be9abilGW9t+4zsBnI2Bpgcr4iIFG8Rp2d8Yag
93fBhxHRfNUirX+IG2crMJxsBjusbiaKYrcVwVcd76jjG1YMgc3VTo3jvyadhXXcpS4vZ/ZeUWTb
z3caqwAlP9fHWS+6R63AvYldsthdaQVqNCaII7LjeLgkhPVzm6VDuAAwr2M8Lz7cyZcHsCcPoQZD
CKPcPVGN3iPqcBPZN/JSp/O5F9T1jBjoBhxuPqMDsz7X89pq5iTyFnpVrtFEoAJKk37HxLjaY4Sj
O4+bEACCV72r3GGbArYAEZuHgFPmMG2bnw909PJVzAC5m2gAt06vvzXxU6mc+GlMpoe0IjAsF2yz
SuJTnpjH3FQGWa+bplLuurOsYVELnPtGwsgsq0lWnZ8lV8/+/JB69TofDbxH//qWaJ192Yo7qPHN
PiRU9D6DMHZn6WfMePDz8E+QbB4xVWMNRJY9oyG59BH4VAIzHxFOluW/WF2FlsAkVNzN/OFW66uP
yPZ9QJqWNcMHtPwU1QlQm04jwWkytqzJCDW4vwP5FtVdizt82dciXiOrsU9u5TobMsrpIrQgBOt2
3Ol38zgex84bkZsFFgCHdJBG2wS6Zu/B5BTL2u+nA/DghWErhAS9px181+l26JTfaeKfpsCOjiTT
POcz5U5PXLq9zchJ4KjildgJ6DxIe6oM6lUkQEGodUo2+J3wSCcPYJTggJ7eUrO+FXVgL8wy5QOy
ZiDVoIE66xSJiiZ8xVvhb9028L47klds6EMMEmk+FAJtJTufwdJQe+mPWqCyE9o/opfi1DmO/QR8
pKEJOQQwj0evfy/yzqOV/c8Hn3ZzKVNnn6uhupD+wR6PTLPKscJDqUfqEmrRBwScDD1dYQc7kGTA
mR006DYUM/wsah9y/jq8+vUVZ+VyPjIIo9+VWmOLTQAJ5tLRo3Llwkpcda4nmB3ozt5rHCKNWR8I
07CptmTL7irxp3qjF963pjbUge2ds2tASBvwr09pROv/umRwlD0cdFK3mJQhWhXlAP9ZJzW1znXa
tWgkSKlzsgnWlPIOQcM8QCGdRXX0qFUxsBcZ3f0PKFbMtFijBcgRsB00aWMecwvmYDjdfR5kP3mw
SiI1R4SbkxEVJ2LiDx0GkFMP+M8rU+Ogezla9RHdwLL2clwgarjA2Z69TnCgL5psUIUr9YOG8LmF
fUSGbc8PVWidr6uWh25919RIorVh0N4ki+IOAteEgrGhEi0hnUyDhN6P77i0E/IlkKV32xiVzOdx
LvClMP4ssPYkOHBu0M50uwAk5N6LuHgGfW9jQFhHkcvV1UTpMR9AXhqyRIZSN6hupE7uVFHFN14g
09VEiN1SZhqZS2OUE1+EbA5INjrbLjlE3uSRAcWD05VqXelg1VMjp7C1hU/X2zzAc4VcGENryXtj
3Obw748tU+kuga/UdcrZkSOVnPM665lKMaqzg14eIH9HR2sMX2Vn3JmGJk5wts0HYJFvXjViaoMx
dF9mM2k6h/BB+jpTu3vV0HNrgJWAeUnOeixxxJ9zr+LSmafrWzFffeQ+uMy2de1QjdoiVFZ48vDw
7uFOYmxz/Hzl6ibQlYqcekZphCgzy72jyvQoELxmTaObRMhyevw87dIq/Q7p0mS8FKEvkUI7mqpb
OCN9PjYz/VPMnDa3R1KjiA6l2/RP0JvmBI+F0IdlPdvso6L9MIFjrWIuC7lSKn9j41C8Flg7nnJV
4iII9fyAsDxcOHR6j21gDSsOLtjiMrvt5KDtjetZlmEEyCDOIOrElNwcaqsoYqBI2pOZJz1+G+x6
ZmsVe2IS5wsXIWXkQ86peutepaHFCy5jTMlL2WWICBCsM628/mVDVT1cSypUZrN4e+uEJVpzmBU1
bIMYxDDR9cU9EWWzQSH64mals2koJTkR/cC4TWCMJbp7pwy6em0pg4fIyI5gsOPj9RhD4Z53RRJu
62iQbUJzu5Dl4UqbZZcF5Gu8HQLLe6FMrBacSBVidU/dtKV/zgvAX2yHitfO1+W+C2auPP6pmxaV
xoZaSl0iG+GgxFz6pcLltsDqCvXCfa5wc/c9Ana3qkowlHNN008EDcqE1OLrAyloRGtnuDMGb5wu
uY8i2CfN+pL30Ik+3yEySxIhSL67UvxIxK4OZi1abwPxSRKOhyg68rJdlPcvn/+HX1r9Vpukf+rd
pENrV5pbdICunUY/ct/9QaC5On0WHn4zvExxHp8TI3oKFGB01x0uE/b+Q2g39kk4TMjhG05rv8km
8vHcZx+qAAypqNySM8M7ojLJId4BkimmKTkldcMuLiCSIAzXn1AQjHxIMvBrYm1NVldWDkL+Q1aB
lvJrWyP9oufzjob0sZOdWqZsZ3eNnjH7iqPy0HTxCbF38k7pqRgyxtVjljbpWuYgy516GbdThiYX
Abrn2qvCVuWNEsI79imGcgNoahuZ+2slpVsom3I1DpfCoPndupZmLKLe71ZlB4fTCMTjJ5yleHfz
PGDqkg7HRPeceWM+brBtZ5e6JPtw4My5wX+TXm/IMF+2epFPW9NRKC8sYAwtcvspFMUz13RAoov9
LcA1jazRKA45tcqLSg6ArtCtAhdf+tICawI90/XK8i7hNF/GqH+JXkm6Y5gTWlDxyk81QBCpemEz
3zDxaJoSTtc4AYzUyugAWfcS9kypfLMuXzKLmO5AsJbH8OjjCmrbzJwd44ZE0TGfFn3BTbZSAZgv
mvSfJw6uUfEaNm1+cY3yVnSW8URGQrMOJnZetk6ejFWqZ3xb+OcmZwJoAEBdaxz0E6YGnVhznq9l
FhlT7oZ3H1CxGnJ5rTiud6DCp1nNWLbExp3H95pXrdi3DUBfiu4sQ9ZvgumZzTnte3FdXKfR27gY
HdAdJJSrKUjS1PQQWIF5WU0aTiYnclBgabR+HXZZ90kXD6vrV9H8FbopHEk9nwG50mLhTqn70XQa
nWGN4e9AP7zXvfrMJVLAIErTDd6q5RDF8hKQzrC3AjiWcZUfxzqY3d2gYtqx1b+JWUiMPfQmToxD
Pdbx2WmxJPUGMkRRGojWyGa4fr+v5c+vxPy9TlNPGR/erRMn3/GiwIBp8Mga8XBQtcZKToUBa1p0
z35set/NEdJHT+U/VJE4ukweV1btZav+WhnJzHb3n+A0m4l41/v9tujiTcQygly1njDMUk4EK3My
J8idoiAVgPY7frSnzotQpmJwhITVTifmjPHBdHxriw3e/0mxivSixZTMsKXwmwAsJOqrRhjfJYG6
OqvlYezJCc0SmW6bGui3Q5TBIyelOlArElYUmeZjx4aD8M+E5HXVmEyf2gloe/sazuineH4QSOPz
SC0rbJzMMfNLR8rUvRCSPk/lb7SkoOkPQGw91Fr6TqChXqUha7QB3a+BnUrvd9pGlQ4lukKlkwXD
ifXEWKP5wPKlh0SjYWDlxlJZvMzeOGexNq68yjaeSokpPTCHFrwz1UpDpPWy9LXs4tbEW5gWwIfr
4WWOVhzNoHvpkj3EepQGqFxXGl2AI038bV925h3BRFSsrmXeabnNMpShyygA45493Vw1yWA/kA0X
PZh5sCWqNbzNIqrF0FfpORnbxyv0phJo5iOeoWZDQkJha/ZvRWU2R5AF7DPN4eTxiX0Rs2m/5E30
QdPelrSKKKNx+n1WuzWE4LWZ1wpcM4fXsBGh611Lr8CS3tFIA2aR9GgQudBwlPQzvqC0chexHSU7
NZeUo1MRCcfb6kL9jTiHklKWSWxSZeS7YMBIY+ZfMRvotdnPLnHTaJlIN4Tl5VRTGXl4HBTmYJnT
n9xUobfqBmOl5v0mDgHuZaXMVqU0V72Ea8G8tNha1wK0J7v7cyHSlYh3yDiySy76HKJXiLUEQMaN
H2BkJeHuWHrR7WftkPbZuWxVdlF++UXafvEM/kDthy6+j1uWw0QE8bPUox9oGJvvef9dNpaxdp3Q
30HijO8FdhOtEOHFslLvDPl5IewOb1xKi/ioG+4GYhrOeTvgP5ecJPOWuXShEurYp8suxlMaO/nm
k//f99peQ32DwRM1QBkgZGpCSzvCKD+mVjSw0NZJipI+gDhCcwDBPEo/IhaSc8Tufoci3lgPVXhD
byV9QgPEYVfy3jZ8vL/2FN/0jvyBILjbWCKe9iM1FMXj0ER4ZFA6tKCSN4ZjYQcsTXYyn7RhPeGS
NqMgPPgxB0SFwy3lu7dviy6/dbU4v23yuFnmmnLVXhc+H2znyn2vIoIlBfjItGIVBxsZnOhckypa
QckpG2225yNypvAujmltl4syoUMLMN67E7l/7AgCnayJrjErzmMG4H01Tpm2Kc4jO16W2Q65HhqN
YvfZDys7NLZVODkoP4i8S/IkXtvZeCtdIz6JCs8mVynQMq04WWTaM/n0KwSAKXwXshxW112bmXlq
Zyzrwh32urT6tcqqCN8Xq+Nca9eGnB3xLkCatjxOUXzBg5NdUN+dh6iJ7mKr+HZlZxEQTwWrQUK4
stOqhrs095j2oCg2Fp912efuigSKDDIHHPBXc8bAt6wxt8RQIy+u2ptQOumuTzHxsdOnWv3kb1nk
VSD81W5D0Uh8NtXwWDTZtyxhID/1NArKMdwAFJXw65Gyh3FfPLeDoCHqdee8bKx9UmLOp1fNtlgY
Trq2SoH9UEXbad7m1sqyT59X0hjioplYRkwtQ7uBcbjtZLPLObrrLm+KLXNwJOAjORy2Zdb3KjIe
Ki2fbjrEjFow5PF/aBfPo7Y/9wgdBlMWczTGpLopryOsP0xBcpP8j3bsm3MK1+3YFYV3CgSbApv0
CmrGODiLwAlPIca/67NyENvOY6vgwOa6C/nkdq5ZBEuzhkei81JJ6F4kSCBPTaxlp+tXOomkQ5QP
q7/ucBq/TnAUr50+PYRkQye72/5lglNzpUfKIjMAUki3UypBaifyYjOOcXlbVLRhIpp7nVdriwjy
zMKiHX87faS1bL4JgoOSpupXZVHB6vRtTkoGhtUii/uXotNdrm1I95Ov9w91ieesINzjAyY6UTnO
9B+Gb6Yzt2L/MCl0lCNcGzCHOY/euFP90rWP7QBjUSCmy+fFJ9uBlvTnjvZza4D6aZPO+QUElUMo
z6eHa1aOJuZSI6qwZHZQOnwVkHDJqhKSgfmAD1g/+l5/10A6wBlnqXWH6O8BFequZQpH5OyEjGre
LMcW3iimQ/Dv2GmSULphA1vtTBg269qxEqwJdrU17Kr+YhQXRJD7a28jaMOtOzXBRy+ijyQESVJp
WHqomvM0PTSFi7fISsQNuZ36TRW3iwpaLAtpjtxcmg+9a74Mdnms5p2x56hq7ybG3lNFcLSdCVfg
/GplzQjhui91mqDe9hk1pJK1eyijqXscEoGLMW5JjFqKfOzeAm94QBjRPZCzybAxR9Uma4JE5q37
oEbtpNrkHl/oa+Oq4SZUOvu1bDZWt5XcN9SZhDnjcy8CgpIRjkgE4EDT1rr+sznc99/HBByn3hof
nQiwsXcdPS/VTHtoM4crMR8G1qF1Av/WmpL43uZzxNAP42OC974GdBM8sQcpF76cqruGOIMlnNXB
yfp33yXlmGqY6s/YdJErtjCFpmOMjR4wUEdXVkA/nKCoskTUHxXpCTDSEzBytoVUph4SUvxasHa0
BDx2/yqhPhPlk5VZ/b5ytWIbpeI1teHU+r75UUX+dGsIMX4+9MiGFpVfJJtEmI/KcMVjW4j8USGV
SQbxGNvNtEmcuadHKY6Yrx321x2G7duHUCsxQnHz27eq0E5GMit6dL28Z+VdwGQ3e9KrRgIsFTsd
rLbV3Zkk+p6xo5vSVGI70Fk9/VkR1XcdfhBskfnp+n01KXxgpWqDpRbzSV2fD1/RQKdgsSrgD/i+
6YWE7zTuqzPVYrmCbiK45XUYLfh7DeDYdeSS+2hEHP0lStifz/PCcw+N27sHX6TtuUeW2l5vTRi5
28Yw6FxQ943e2i6C722nZ7dhJdXx82bTMUsnvhMFNm7yQ2pNJg30YMLiRw/JNUvjoIrEWEblGJ/0
9s3SzJOKiUKlLBWELM8FVG152ypoAD7WYQEkcThVNY30eUrS1HR/dPhHi3RuTQZWmm2IQR9Wqay1
dZSU9CGvDdURasC1M3V9GK/pR6Bn2LbS5p4ONNu45Fnq1gzXz6lJ1morLFgoYUuftg6bRxgPmJXs
unvUyyY5tX39MXi5/3jtaHulnZsLaOb4YCvc3AXBY8AYG5jt5IOJ2EyOP1v07uyU6JrTHHLlYDrR
yAoOy0xePNa9lQX7csP6Ge9w3WTL6+1tbKHCJwkoPVjVN0MWB5vPlc9OmuFSaQxd2xp5mMkBuIST
6re8LOI8BsTI10FcaKgTFobwgAMEdpNbSULITG+ht0l46+hs5zd+Oew+K4RKIAUF89eu+9lEIliT
j04/iSNlfL6LZ5dPZgzmRQ98b6k83X12bP8dRVe4zvTJ31xzKbLJx+553Ry2JIgtmSu1R82BTwRz
+SVOrfyZYU2/t5ErrTSLd1DrjU8pj6S8b2PnVk9JECPz4B69o1Utro1VOwTIx/VdwrQeYm0F1k1f
RlwkJ1Ov90HXOGuajuQf9ia+Ik1zN0xfaTz4OBH7rFbHjIiV3h4LuZzggbezagBTr++IbQSxap3Q
KNyNzURKOsAnUKnizXXpHAYx8qWQucPGq6fixuvQbqMOL9ncTC9gajYT+5pHwmhnfwjrF/mH8InQ
gh9ia3ZNJOB86inZI67ndpV4ylxRi8ekgxbmk2AQnocWymRJ+WXk6aOW/nAaeHFcPdVNYIT+c5ok
By797F4XXbn93EGgz1THzqCGjEpcNk6DLB9wePDQ+sPx81d6nQalgIq0R/Uo1zNqH8P7PJ6oyxAI
ZqgIBhpAP3EZuYDDVqPDsBegcrOvRBBtbFtF72TKwBUy3ghxxGJDIUrlAMabC4OyUJ40LNfz7dPM
uo9ScKLaBBacc1encHOI3Wyr2KAZYqBuaIetC38G1yQ5zBUNkq9C+MQ7msmyI9VxG7Rz2o2Ht441
yzlfT/0g6xCD1uQ5e3gGlzBAzEfXcoqTY5df8742H8EBJffA3xHPu8wViXTDZVCfBiVBeTkhPYlo
DLejBQTy+rSlJb2Q+UXBogfHw3a2cjRuXIzswRPMjqjUa9lpZayO86KoFbazi2lOLq5r7hQUBT6i
xtw2efWR6kFzrsluffZvAVmGbK9Vs2lSjxK366ilkBx7G1L4fkRpEW89m1vm52fDAKo+N2n3Q/pB
fIxZPfah3XdrGVYv/hxTZcbBFrt9PgNIw1g9I9oyj4xv02WZdh/S872tipU4TnVAgGI+jYdAfM/1
yV7ooNLaJq1X10wrIEwXC/rqSg6lvYE6gAq+ylGbXHutPp2TFdFPF+Dn0coPgad9NuevDcdW7z6Q
L3cXJO2AISzzoYqSn7tdbZwiIsfoQyEyhjCLa5pSdxs4AzrTaBQPqiQBhsSDYQO4G+EAbdejUuOP
du6U+FnxMHXjSAPah/FToBSShrniRqFWlpHmt+aAuDaLvvmocJ4cC56kGQSvn3O/HjHJajCrVxEy
h+ttKT8f2KsT0x2uq1gzjk6I+KWAhHJ//You6G3VaOPRHynrFGzJRW0XzaINuuKmiprxMHXS/uxM
lhQr+zK6q4p+bUqFi9pwE+4BvtNBPhx3WtpGC9n2xeHaLkimaEV3xnrUXGetrBHumOuo3bUTGeZ5
hVh3LlMj/nwgdOfodmN901uA5RRe5KWn5R4keHZ0QETG418X/79q66iYbR2Bi7R0V3Ij+jdtndVW
mFJTce5Lz94Gwwj7eBx7kAE9bu7aq16Zq6NfiESzzxOjWKn56Wga1iqLyZtwQcnOYAWc0XHy4cVO
cnsNL3JBn5Q+1NC/fr3m/7LREqYtbNeVurQd+UuFjyBeC4NKiTM2JQUlR2bGc2Ja2RYxHWyf1E2e
IwdxBhK5Zd0InOR4sfXSRVM8YrzDBTFTkryeBghbxBhO5xrZvbuYStipFvviXWIE+k0xYW0Za7lr
aVWcQzC6dyjsXDgjvnFHRuHqc3YYjR9W35tbPSmQBRd3k50wr9AA9dSKIs1gV34bshpyvdHUa9TL
5/Iq8uCUQ6y79gsLBkcXDEULfXSY+nlVsb9rDBltOoS2jAT7+FGITv8PH7w9H6g/b5WQaDkGkk9h
sGE1fhFVJgWNEa+x1FlPZl81XmoCwBgFONxCFp+bJQe3hrW1TGZoPQIZh7hw9MjaQwOY7JEAlmZv
+iV5uDX3AOAC003RBYSYpMRtX2dlEa5qaAMUrl5IRrUCBWIk952LW3Ux2ABrams8hbGFjdQLDHvB
OlAvhMPVbyT5EmxyxaysM287faQxMqXTO82Bn119hJVbxEHNN7ehslSwtprWvbMHnIu5mbzpcXVx
Q8g3haIB34Xh8RqKkcXRz3/vBdGs2WPDBM29QHv1PBg5twGFl4/71M4no/i6Pg52McfHAgGcWeI4
HN+5iwqqr875+aeGXH7tbKQrVgez9q/P939vLCA7QmFlkQFuzAXtrI39Q2OhCHozF2OXnWFqAyGV
d5btld/jiZwD7HfOk12TFTrCxLyVdfY8ZRZvmQ3rWoGLeglL8Eoqiq3bPKjix6Qp4dEhvEoMHL9q
TL9UMWw7yTz3XLeAcf/6tQv5a2fBRAar6GC4EgmwixD4zy8eYXBmIgKKzlM52MQDN8hCyDggaDkE
ZyKMtyDCtjgh9r/4Q/bxKY2Apevg98tBXs45bUlLYWHI+vZ6ew0kQdGxW3RLdDwXuMPWGUynfJqf
CdlvpyTFKaC6CQkEujytIYwnov2x/Dyjg2oOgxzUV0RLzr1tpyvTSDSsCIF+V4e+trIZaNz4mrpk
ApsvzF/1jrh/KRtYuJ+758IIFCbvwTwDYMa6KDKgQL7z4/8Rdl7LsZptt70iqsjhtHOOyieUtALw
knO4+j2gvX/b+qqWfaBqWvKS1KLhCXOOOVX5fU8Er6TH/dGswH5qsqMf8LB+6WjM9tzAglUGCWKh
J4SV4UYFgqfqXym58OeUkAajgOFHW2o+6QWezmluXQ9OePJai3t4Zt4m0aOhIJsURuWuWuLk5m3t
RXhcGnEK85IEtRqcedS0BdHJ4ybT6WJCT8x9DHf2SR23XxyYqfdDrQLmEWNSaZK72Nh71tdcMUmF
5QKGkylWT7odf+pUy6tGG3BSquoAHlT6qIg89RfoTOOl7rWMjDKc2IWob0xOYzKxgIi7jDugu1jj
rVq1ZRYSuFo3tS93F4VInpWH8XquWSRAqRWqB9pDlZobinIOQK0tjAJIlOvPDAqIQz9mQQ1mhuM8
V7HqQcI+62V+SUjSncUN822seQwOJbyF47kg1SWcHFP67Qqgrhopi0fmh9Lyz2e3/k2VbnNyI4e3
VZmpNZOm72MzNOR1iu0SHWcLqGWqtYTSV2tTJ38+jbOTbZOpOdbOAHUhyQbq44jNm7LBzaCsvLBR
t2kYa+SqaupWoLKikAjP8ShPqqSlW7RoIerIWWqUFeXMxIcey/pH4zHnlZ0w31fjIwO6CXS4Smaz
gohGrsm8qkDjxZwAkJ0ieRkGpI4xXcVURcT1tQ0GuDeMIni9RgcfItBTUw3OykUNd1QDokfNoOs/
o1bbKLpk/26//uO1+34X57UzZVCsKGxV9P32N4FwKA1m6te2cUJREBwiQ5MOko6XltLafAPOTA4E
gIhdnPy2UzV/8fOntnbzd2A87qbE+CMnpHf2GuRt2QpkFCQBZE1V6S4xQNCZqXsIQbrqBoOouvG7
/9YahSJ6PCK2yDuH4KanL+AK7/+18dcNXcyJD3B2CvHutdXFcwVuBBmbHYA54UVUbYydykr3tjZT
lEWXf6aRoxz+/NKo3+/LBp4BqjKE9EyMxv/+fc3MgPXVPREMiL/9Nzsbs48t0B5DppDoOZA0X2t3
EtZCfCLa3Y/14CYyhfRnDZBhQGrUFvusDEuAP2zA9WHZ5DpMozFPK41A/KPiD2kx6Mr//HNjxPhW
UPCD20xkVY2yQudX+Haxz3hf8yb3ajrKsdHJHe1VMCicK7pqL3qPwJBBpoboQsztuvZBf4fhNW+s
l6xmFx36+De7cXdT6hq4LpT2QaSTWE0aIqduXq5N6M+bCSw06SLzCjMd1AJ3WfuQBEl90fch0JVl
hBtqLbnJ3FANmy2xX+110dRXOHv5TE4jxmjkvhCiZOjLim6fZFWEK0RhAA3R0GjENQmaSiQxzgZH
yu4i0C4Ow8xlYLYMOrX+o8w85eaixnTGecv0ocusaKG2QbqmWYHcNxgqbkPGLT4W+YCYIbza7cj6
QC0+n4aopR4zHhmnzY/bHr4O2c4xDKfUMI9H/mW6qTw+Hw1s2l2nJo/SlJ+lkl/SqOINCjJzZQau
ek2svJ+XECXefdt5sogzrhzRnhV+qDNwlt92r4Qoe0Z1l8Qsa+uwbgvosKo2L681VP5GLsMXhodv
SjeYY/M4vJZezJ4yGT6lrEUJKzM1IovN3zkaXPlJBkXHOvdtlIF5zTY7JbvQ7JVTkbI5j1RGF6bC
66SPerXrpLFBjeFtzMwcuR4ojeCO29dBI5fM83r7imOfHJWBsnTT+8nNMU0GhYGz5f0Ccggfy3Ka
HgV9ZK1C5sRzJILdUW05r1y8MkIyC4JR+BXoz6+T6sd1pcM0KaisPt1VmpKyVBy6Re4WANfGN03V
t9CKhUxlqXTWtmajvB2qEm+x6Ng351qP/rMIA/K69CO1n3/Hh9mfM8O7YGdCMtepNe7xKSKr5VPL
NJarNbGszdFrHbEwLPv+OEriAWpVCbCjM8xtLA3W2Qe8jFRKVamzyTKbhXe4luL9z+/Nqc76Z60/
+rR0Cklb0zXNUu3R7PCPIjLMtFF4zSvl6z+Fm+YvbVbkF3xdl9S2speCi8480sxr7anV/x/KRk50
aRyLZl1lg5GM+Ux6fesDvaChx5LeJZ6CPMtuKA4K8SkuxLnYHxHZyivbzPQ1mRKgf2qnO+U2+04h
D2RnWjjYS6pVXOpeglRlYIVIwOcxLiPphyt19xLRGw2H+yv2h0uYeMPBN3PQTIV8q1CR35OeWqDD
wMYIw3OS7TQsKFqizAtFJ66uEDo6lS57F4lvMuLNaM4Tf8eFW1EhuaE6YdNbYW3EQUv+tRguIOKa
hZLAP5DAdNyKPDsrXtODjFuITHPYJCnR5c9/D+O7q2L8e9hsC00GE7Yia+Pt8R9/DySXZqr5XnP0
I8d9csL0oA9Bd/YUZROopIbifCR8yzeJwx1R0mr1W8Lp8kSurYJf7Nz71S+73nK5GeCOFekpwLh3
tPQ17rPqWsfdfBpWd0GBxkpT4Z3q7ODCWtGfCZv46ANrn5HjMfjlR1niGWEVB1g36v2H7k4Rhjwn
Og2pR5+nSxxg4UktvJ9TRnxX+y3KjTBfPlaxnt/JpAvQQWiEALS91u6ZnJ0etbIIfAgJo3lNbfW5
0GD5NTQMbD5ZWxfKf8wG9P+5dY5+u7GVNSyV8cB3711R+EmYNS6z7K6MUFGrZGcyHtqZRSx24fBX
ItqYsWUJ5RW6+6As0oA8i9793VSVOIea4x+ZaDgbbNGwvLPOXQAaz7z0OikuNdX1gfIgk1K8vt5U
MbVA2Jb62WSar3fABwgmQWEaqe9NlzYQiOyeCS3wm2Bw/IMrUhmUSd3n73ml/fprTmtQjGhlxNw4
qwGOK1w8/ny6qd9ON0e1FdNWbYSEqkww7PfXxQc3p2l+pt3bDHv/1FV5kPj4JTt1FlhxAYw4MdaG
36JIpiO2PQF+7V9HOPDZ2KraMxZm7Zyprn0Y+kgn61yRTJacbBk7BkxH29sb4316apbbDF76I+zr
z7/RYzrxjysa/9TYVJo4Qi2VQkn+VkBWgcdmLh+G23CW+DR54ZYFG9Ky9UXROJQTakofAR329jgT
tc4CMppEJpFmqrbRHctg0hcV62QMyy3KbJO0tvFC57BxWIV+ikIak0JIONDMEK9dEq+nUr7kfn4d
j8gDZoHhgmNyRntOJXfxWjS4yKfDvvGI9tCzfDmpcas8BAvVcu+hRuqOUqtyERtLnOn+X3mlfiPx
nUVuLn/KSrDCrKqdolrpd3UZOvQBg/362JVp4kYJQuLnaPyQyHnfc8Ha+CShUutdNb2cI0VQdnJs
yDtHIv0Wl8BH7jfradSBWvMzieK1hifyEpsMcDpEwvMirAxgfXABpjullQhxlEus9RDIWIiPcSc2
Qxzql2EdIVLeUaLtmGiK9wCNKzI+vz8aHvs8i8pJdKSEFkhV3mD+A3CEeZynnroRymiFwIKYLo1o
47dnthdjrhbwnNLPj5niBifKLDLsYshTeqrhtBx9Rmy5f1RpT6M+ZpCUsGESU8XSIliEeOq7XXvV
a1x4yUwx63hn6p2xQphCoHd9Jy1C2VkVF7cuzSDoq/U1p5ubW/U4fHKUnVMwlW1CdtteWtVkMQET
w3rkzf58uv6vRxYP3RjW6rDrVUzT+jbEST20gkDw42slgueIdCoWMPbrY4mKaiqdDmke2w0mA2Zj
475ed8lidxy53siIVqYFO62gvTc750c31i3UiG9DDBuwVO1iyduEyy+X8xuZCT6torqEFVZuckwx
QLJpud3UJLCtUVAmYXFhe2SUG91t3XnoydJGL+R273u2xB8KVjJ33nwhd1J8snInX+hlS6IdoiDS
VMxk31TSa5CEv2opMc5+Sjw1wjSAPqpLaMmotgsYO2+gDCGyh2i2NiKGn2pOZRAa+r0DDrVKGuOt
xNe9Zuilst9pEC6CfQHN9/AGBjpR1laxisq6fqaX+632UfVDVzs0vu9On/efuUWsEE5nSBii1kln
dd/6bkCIEYcauZBmtUrKgtHNNAUhbBJ1gd/EBzl2uxUSkncBIHGPrhPGQiBo0sdDZTysUbpBa2Jy
KyJ9qWuo89qxMelVu/qPM0P5PiHTdS5lGldm2VFsk9bp35UAWJcqd+hJjhI9DteTkv5bck/Tn7uK
iq9cNd8ZYHCB6dqdSPUYNRwS/dlo5l+2cSkQYz3Dxx12fz5lR1//v8fD9Ocarm5LVlRZd5xvpyza
XVuT3M67AAMnyDJqV5CYrL3a1/opzbi4BuGQbyhtsCrTXT2hbg5XHbaRfVDm1UEuLH0pOUG68trO
QlJhb6HGVBdslMYTostiFpeNuZ8OJZkyMMKzs+iSgpmGa/qnVNpVtohntNvyYRqew6r/6ZvwkNvJ
yq0W0IkLvVwmvmOvaSeGdQIvGniUsQH2TeJv7jsHA3Ppk/fuEMV1T9rqP3p14/sICNmUQ8Gho9yE
d8CI9t9/PfbnOIDoas9uHC4Gw0jfC19cJ0kP7T1Lcto+OU6N7WRJ1NOAdJXRisCOTcyw84evRRdy
iWuL/odC4Brja2icGSe5WX2VGOmiGFBs4btrI+vRDDb6OFrjvUIMn94fytTwz2bG5UGLank9HU4f
IjPM/2r14sLSVgBlWYQiB/LbOLzgFTaePNRbfGOl38PPgendVNGOV7eEQjSQBUrsCxw7Jd3LI2rO
A3H2brH9eTxCXcQjDb9rimdhGRdBfowJnCTbsre+XBa4KbwQpzPc4j+GblOp8o/7PlFiMrgBg0up
abP++U4baDSErzStxrlpRLa2RvGoGTFL1bNmVGhQsw39voriApmUeJlaQdcufsNFBFGtFEC04JOR
85sdbD8gBrMw4TWh/d3a2RheMFZvjDcAvyT5cM6LPhpZe6CuRbx8yDMixKwXZch/6Y5QrgKk+mwM
B7+mXnOdbumyO0aw1AzSCHkmPoNb2kkRI21oVCK2wC2XLpQiBknsgNskNx+CCBsI9iKqpJlhMZUL
pfmkeYyFK588IlkrVMSkg6OCHCz9rrFieZSvrhhZYV6HP7eqKnULxOCaUAutMU3bB2kMQfvzhWHa
C/3rL2AxN9Go0imyKaemvdI/epfALOyMgNnogk6b2BCrqnZFI1Z/Rw5ruN3A3jnomEiIaha+B8hX
C+RiQ1JadwQHc0C9rW2lAKMcUeKfk4ejyfqzqkbJMR8rG5Q07iHNCn4Xct6bZBeOVlNbIysxb4Bc
//l3+p/7s26hGxx3YZBM6Bvkbw5vJwu8IGTCeIZgHi0LoEro/AcyztFtUooNL35PkR6xCt7ioB7w
UlQJKetpvjY9W9tZzbg0QDEzjzBiCTkcPrz2OS216D0wUOpUVlzO8waNUhxh/evbm1fGzCNZHa/l
qfd36b53phzgnQ8IANk+zjVyEUCEVwPAfhWeOpE7zUHqGbNgvH8mwNjCwoOPWY8UMAWjPKkjQBTY
s+Vt8nF1YlYBGgZJGda5lESHpU747bTTirS8WZq00dthcMT9sa2zAWyhgWxueefXH5LpHKflACtS
7+j7cIQHtz1pMM1wkTxP/z4WxJZa5RLKCDZaOfAvgXfKE7891EXpP3KDGUGl90p/ilrfWjGnMeYP
ga/bgysKzaa/U8FxZ07k50od5EtGmxIr8xIJT0QVu25scLqJqI1ZVWv1Vhcj4NcM6DDYEJFiID9h
tfHvmtcV/9U2/c+9mXLVRMBj4f+3dCgN/766sx2tszxLjbNpSfBTup4LdEM8tQYHTfec8BlrCdz2
wlMXdiwHDF5jRo1ZKLaTb6Yo8TaGGDHIo0U314/LVYoB5qNpu+4U3P2THTHvM7angJRQELfrSYjP
zLP5D5GvoprjUOEfb1y6QJZgJt4HB2gP/c23X6fG79bWMZqeccBYJnjYyZ9v5+QL/vVoek4ZnytE
pj6FlD1pbhwwtO3CqNcqpnvauiji/KgE0D3I3mI4UqNcIMRGHFyM7xdldDeYJLdwdjn0IukY2J51
zkIUFTgWFTh3mSAfe+BYlC6TZ4+v0aMmLvBNDpyiqTT8KFXH2nKt32vjNaOkXj8mYj2NEpwIjWYh
+L5k0/fbGtznTCIjhBxtvNmqhBVkOmyY0C0QcjTEyWjdMmbYxLhQ1p49yO5L2IzmHB/5kW4fJHiU
sRVzyJzH1pg7Cxy31nMmVSxJc8xDXf8GlczYuEaSLuMebweoAweYVWet4l50y2kH6aW6Rd55R+QT
CVq+IdBAKcTrzJPMC9aTHrIH+bLheujPRZNu/FxOf48PSGrMfvs8EOMz44PpmfFTXnuU22b4xRp4
hUqr+CINwpjpnlneBYY9DGlEaEZtXP0kWwiPQYCWgD2HdC8V0d+pGNb1+IDtcXb1+/jm1o11y4Nu
i/Io2Mvj4uzxw//foVyER0MbonsUaAOvhBHtbLUY3uR0ZbRZ/u4pRraSa7sR4OoIo7BLu8HU5yTz
uFaap0QWNQgGZnrjEepT5JAuxNWkrpF1SlChi2w4FV4KQH0cptuFw9gzduPL35+QdCCdccBJns5C
lTji0q8vdSHcG4F1xSnLBdPq3qJ/lhSTjNlUWySukOfoQHHVO6q8S/SATcj4CJyzTuxXODJlQI9H
6TqTO+u16+QVaQ/BVxPE+tyue1xW40gfg1WPV7skuFKFZRuUvAat7PVHX6jOTiphmEwDgt7OZqIu
+3fBN1iBAeo2nqWKc1ehoCwDpIxvem5yETRj48wInbSP3IAY3njK+1A5z1bTZjcFRuMJyIY2o41R
3i3X/3TNXpuxukby0+bCXhvp06gHlzPrNS9UddPJVryakAkpOj2PADb6bJ4PEkVZxEA0ZHPQTxow
0DA0vGOlubhBE2Mwt3oR36RGGEsfSMXcFxVy5cmm3nbZz6w2qk3favASqkQiTrqD7dyBrER+0p28
otRuud9f9fEEsNFkraa/QVB5gD99W3qJUhgsmD0L7t8ZcTyhuRw6s7lXSdDci9pZisK3do/3t+H1
FYio9LM2guDLkIKSf4Pm2MkKgBU6vNwBx/aXpt2tKFI+Yj9xlpKXOZDPaxTdIe/8BrwJAKin6QOQ
DtiljZPsp0MMxMbKgWO4qHsAJFaVFSfd8K/TJzsNS63s98GeoZn/eIR/W7ll48xXGdRTU+JxmJOl
3Sw0MO6rAOQZ0uFB3oZ6ZcGEFa8dAtn9CAy/Tk8N9kvVZcrFKAzrWpuRdsQLsJs+ZVaNR5SdGy5r
3vkkO3n7IeoY83FfsS5AcJEmxQRojEdGN1iXNAdIG6rI9/2GGIZBEi/J0C+7IKw+PBiMCxpRFTuI
Ig6lXxBSTuInfbR1yHKj+GmJ5D32LOV5wM+Lm00i0nOqIXQsCWanSeu29Mx72yvmLuzx8hnjuERX
CfGUjJigauKWdlnVKmc/65deQt5H0VlHv7WsY0qwGOG143GuucVMYzHCaWtzgY9T3tvm1Gp5er4m
jIWOcTyEX+ufzMp/gkGNp1ltikVg683VB5zxlIzYCpx0ZKKXAja9aA5N6GZYDMocgejgbztVkrGz
udZZtfoxelzX3/QCxJmal78TYmubrE1+4CVUeSOgXXUSNFd6W9hbNoq4XpXCfSvkbBnIsfqlpwU7
A8tATmS17qGAL7hAGagglTwGSdN+Dk2AAcALPlnZ20tjUKxnyRxWDBktyji75VHmrgUobHDnT3h1
27fYyOptiOMV+S5f5ffWmZzPXisukxvEkvWjq1XlRWmQXYS1efz354TPeiVQTH3+f1/+9xeMX+7I
wff/Ocn6A6kdSXom4xOyDs5nkyTZayzsZ2cwusvfH1w97C9c43C+4oJj7my/5NOWqhKtsZxm8Cry
gEOvGxdvulsZ7O1nISSQ1T/AdTKTnpVQjWoe5oG1GwCgLVNjqEEejzd/lBz6S8dlZtVamcEYskSv
MtgWiYIZ+SxDaN1Y7Rs4d836hxcrM6SpAPli4rW2eS92k6yn00gHymMK6sdQbDrmPYzctyuQdkyk
KWDNb2g/gLaMjBoitHBuosdfK00YXwl5Wkyb2Icgc3oYh9FLbsUKl9jsFoOwAI0hI+3x66PPFppp
QiSvcbtES8PXu7npCETVbGNWvay8mXJXbRJdmNW6CUequwIVSBv9nhYbqZ3aKtcHaEgiS0XGsE0l
sUg7Cnv2uPPHA54ZJda22Y43S8V5SjDmpfNEHBquE7dpjAc4Xlo6shose1iVTubEa0wMwVZKJXvb
y1l3iHoHlvv0sBf53VMCaY2gtztMTxWW/CkiOd03urWMGC9cVEeOnwqJWBMi6soti8FRlJMfYQ/A
eo8C79r4TGEJRvSubdz+9Ui2rXQplzYZPe52wHnHdMX07+a4vSFXqW775jYdcFkwyD3uALSGWokx
f2huaW13i78fpXVBj2PgE50ePT4bSi+8aCjTxnW7IH/8XCW5ciiN/vHU9HwSqxahBLg9Shn/gd1m
l7aN/b0kmz2Ofbd8N4pqqfVF/GP6ChRVZhqKN2XEmNa1056LwhbHiFDU6VvIcMqpC0/++P2m7+CV
3gfDHAupGM6RyVY1fYiDQFtY4AvHN8pOhq/wE0/Fbxfa6xNctHKNfQuOtHC6qy5l8Py9sl8REy+2
soiuFPb23eGPvUe8lBFXzSIpzg19JimgqQRu7tVE8GgYeKNL1SBSlXB6Ao8xGYFu0ht33FUwckXS
xCF6sq3lCzihA2XpaKsLUZFXUrlD48jbhigURPcOQVQ2whbqA8gewcBut9ReYByUv1MnItxgKF/d
POwXHkmTpzDrkQ5AztwoLDmgCpNWl4BZRATeNa+upvxo+8D6ZUT3hwZfdoezJav9Qc0DE6vNGPHi
YgU0i0B7TXPsxWqFdAcSP6rloSiXap9TbVgVlapywJsbvg8J0HIDVsGpkGF8o2L012opijsdacu2
ddT7s9Nf6fEwrDAHtYuw6xB+DqSaunbgXwNbs09mLzbUKcxqynrzQP9ZowCuDw2SuQwGbwJN016I
QIn3g6xcBpOr2raK3HNpmOJWGWG4yLPYOPiSBjMoJC/F703j0zkNTvaF+jU6JbFrfz3UrpxDvMIl
iI55Bll/RiywuTT1lLPSkNl3URzIJMh4v9tIPHdty56WXQMXhSTyduNz05GvtuW5rY+Sn1onVfap
9TmVwXFjq10KX6dj1Ph3yi5TzwSW61CyZLw0htmg1elDLLWVH+9wBolrW8qroU+Vp+lDFaaIkQr3
GoQKtjLNYNDpmuUhGJNLDJFG2xTZ8CIFALF+/A+ZW61rXuIFmRvKU+YE2p66lBNmPJQoOfHxp85K
an4SNOqQ74wwZ17mUb/BHd7cB5ise27jwAm8XD0Lpd3lhi3xDQlZYlvffxS+9AXY3Ls5zCYORVb9
9bxe2o/nFSdFAISMBvOnlC9NNRIvaR386pXU/aWKlwrW0k84T0j+uAzfS5b2K5V6ZI/KZOKrkYvd
5LsS8e5bx+RkFue5fhqSqnmuLEw6XDvfDKG4O80AhjMdylYHHIvURZcxPq4/kkQo2M++QsfkZQmR
NOMjv07SPQSjI7kK+bI1pewpSXw0/+mtwBL9Cad4F3WD7HHHwS5VJ/mvvFBuI30jJ0T2lfRBhKVC
LshjRQCPVDdgJoucr5Ubcx2FKq+XhJEN2lpfxneP1MKFbyvFfUi0CMFLUN7TEYo8PerG58hZKx5f
5xlatcYuX8+rgvsoKTLGlvd5fWHOg8XDJM0VELaUFT+FxZjRGgDteF2lbAt0bGvyfTEc+eZv4vBa
AulljwwgWNyx34VoAM3y1cdTSgaowyUIexN32v0w2MpNt7vwBu2JK6iqvTJSKGcYbcm0RwmyaY2o
uOmcIGRLR8mXaNWZbh/wGLXvLmuVtZ/3yHLGGWoXH0nP/ixsJrEz7JDJrEwoHlbAEOJ1anCz64ym
XE9yVBavAU01Jq4HISpQ+096UHOGMCn+gYCQzVWZHwGduiSFwv8RapvMZJbXq+kQoDb20SRQto9B
oly9q5Fr7adBYpJF/CU8AbzHgnwXhPGPuC7XaR6EZ/YymKP8NiHFVKnngFizp5qaeZlFVrVpSUV+
K2J31XWW/lR6vnWMvQGE2/g8A6h6oUaV2E2HefSkKVGxDGylXZdq1p1pG991reWWZwbxLkvoMafD
FjfeKtUAwJRhqC3AYUjLySTT+g7xT8LuVhNCyRvvV8H4YfpE6ZPHKVvVgnundUQsaxEuxIfpUaS5
vH+7NJ/RGwLdNsQxE/iuMDim+2nv64bP5lRwKWX7QdgKq6MkdJ+HNv0ROmX1S6Z31mrBcCFIAZOX
oX/FEAUFjTntpjIoh+3ayNKz3NZMPQy3PhqkHENMGghJOOZyJ/qZYzveoczEXKOFWRSKq6zI0hC3
6YMoO/TVgXqYjhSWYaeC2giRfkBH+QJrJlh3cBy2rtw5t2og8GNSl41f0YD9Iyyg63bGUKnPfvNp
iCF9yqNQQ+es5QvRj/C4HOD8zJPy/SQ9mCC7YVU5m86Uf01PadQCscILJOkBJN7x9a4tiIfyYFPG
Ir4gsK7StdcyejJiueZO6tErMM4g4sQtF8k0y0oVke+bju1+b8kDWjMppt6qknMmf5hW5SwUFtzb
af2dDeHSBua1jcO03ARWtyhGPmba5+2+98kgnA4TFy96OYyZyGGNn2Uk6jUIBbH+efQlwiEEgKdM
Icxtl3Qfae0TnQtZBDmra+xTfVhZk6e3sTtgWvw8O7A2hzaBIXetCayeCR1OV9b7xVzOTIPe3sBk
QowcOy2xmsbGdTkURyZELz5L6r1kEnusW1Z/rwPrMRzyA4zyWsldatRXZ1G4RpAnlkhytVcmg7eg
y+Kr6sbKvSjrdYYshqAn+FFl4iKDKEP3S0l+55Hr/YgnLrfhsvwdFxkVyOZNnBWMbsblRiyifk0A
e0vUaOYMF/IU8qUVA/CZhgxAakdqNjmz02EX1dvU1MDq2MEuC2xnUYxMDkXvCR9XfGZ8I3xLt4Pg
6HjDJ5Flo/tbNLD0bGlZ60Z3QIkZAGR2/DW2QueKuA+Pdh0DezPwxxFbSIqsqogbO496LWl5uEut
lnQzQxNkgPl7A1DaKULhumP2hxIOscSz0jb7UtLOgNWi4+SdxC0KXc1cBaKIVqXTeSvNqJDSIKdc
KT3DlHiMbKf1TNeV5itklyf1R2d326xrUcKlKVRPFbyHUVt4PWrZOKQKm6UctIRfDNUbCNeZlccH
ZWAevpaUvKSdZ4ykSM6n05vMTKYzJK8rMSaTDgd0fl+thIlQiv11jcTmmRSNhTm2VUYvlFMUuotu
wplIAvehJ+qP6Wo6XWAl+HFzV+n7Tay1Y0KMvqngbK+ckNmt1ufDq2ubO7L7qOSm5QZbXcpVT03e
6+JejCVD7Gnaqi4sesYgJ4QhkneG6+Xxwi9Q7TWu/wOGOqwWO4IJANTD2ZvyMoYod2AnOt6Y7Diy
1in45eV0SLIwowQnrVZDHcmrMJMIKg2q2/Qhy6uBZU0hlnpmNOvH+9i2rWStSkMGcI0l8vSLTb8i
UjjSylN51SmEzfl6nb5mkXHRvCK8crXwn/vYfjyNZguyXGNce4u8wek6S2y0OA62wWFliYsU4x42
kp6OU3gbI3UVmFCmXy6jXSrTr4SGyVzR1OMLaVg/DcS9r37Jv2kVQKhSjHhaQ2xrJ/14HAXAVadP
Nux7/rwBU77hrh2Neboic+s2FHNEgXwTbzOd0YyWvdetqA1v29FS92NcLaIPq75l4GDvTM7mmi+r
z2rb0oSSIp0qOKemgYJcd8sJQlw1VnjqDOkyHfEWy/5Dl6B8I3ywbpdZt6PcRmfObeK7bY3CCuuz
QAb1aKq1xOdEx4h4n6TSj8sLoCxwNuO9XjGShdJE8ut/vFzfdyn8FIaCt0lGtMGr5nzbpZRxAPjP
FuLWTBcrjyy6ejDjH47OjWhcnymvGN00YMtSqriLCVkp6+L25x9DZUf5bamj67gOcJSwpmJGgBGF
z/9jG6s7veYMppleHTsMbk7XPD9Wh3YguVvYG7QSdum++WQg6YvBQ/+Gj3cLokr+wJHNeJDh8vTK
kV5WcoPos5NMWh9AQr1/00A1LTVBhHjodwsWztmr0iavUca5jRkgudaZusdjJsBnpZTYsjhphhnd
BxKH1yzvyi32hfrCzhuhV0DObKyE/cp3vGIHG8SZ532NvltmhR6oirYc4lpeaSQ4MvEY54DsVUKn
DZ6TkEgmDS8BUdIEd2fAnUhP4tEAGGvbmMVt6FtxYKOTshkNgl1dc7/2G/Onl/nqxcvcj8Hv8G/Z
VruKoUAuhqHu55UrM/BQzVsQdsolycpfYRTm7xqWArqVgfzTxDtUo/4ky2xepdx90iwMc+TQfRFt
v4iY+dVMsxR33hGcCpgzQg3ZDwdCR6wL9Kpu201m+obZ2cqLjU/Eyfrv/CU2lezy8KPxc1N7BC4S
sEGP1JMl+4cYz28led4PgXqaUKqUjfGoaH6g9KJikBa0HDSv3Ioh6KWX8ajwNkOIbqugUY8Wim8E
oPJHzHHl6WfJ+WIoWj40hh5gW5/0LkhTQQJ5eFTlhfyR5w+6A/wUeiLVIyxBsuOzgeJqXuMJnSma
VN4SRvwwDJitB0WO38iV3Z1dBWO4uBQ3u9wxxA1OMJVozBSpsCz9kMp5MPMytZ+nuKmeUrV7ckgc
WyWV/FMDLKxBysechATzvfIJeObLxi4n9N3FQ/IoKFjX0Cjy9bQvYqYUcSLKqJIsO6jXnV8Vj8+o
c1uXjLuIiuv0mdpB3zlUuXa14KqZYRMeqqJeMLkKdg52j0OEsosyU/oy3ibNji3kz0qKfspy3W6n
CWImhnrdo4Tu3RK0yhC0rHTNWYscZ1H6QXOz8aY+Hk3PsXGyKWWSZjbJN9IuWFdwk85OC4ZgPf0Z
y2xhx/wk41JRc0xlVTg4RNSsWrk4Hz+Eks0qCxSNZYsWhrivLboaludEmnPiV0xyKNEkTZ4RuI3z
rWS2xcjiDlt7YUaGe2zL/0fVeS23rURZ9ItQhRxemZNIKst+QTk20Mg5fP0sNF1zZ15gkrIsGaHD
OXuvPV407toX1dawu9iEQ1xnO8JBLv/GBkKpRoyfGx9F50Eu82lli+vj7JMDu9XIGqI+UNeneCGQ
Z2Y/bMk2luRbze2WFrxHYnARHdxw7tZZY3YnPXb5yWbubUw9vqZD2Z7kQu6VDvy2hwJX6ARMs6Ba
YB3UPA+2P1yLbn4LI7xoMXCiNG7kUbTe20igwSqpDJ7OxVavLgRabaiWhgxXLaZ7IFDzexwbpKPM
AseyvM6Lj7Jb6L7ozda2gYTAod928Sp5dL2xPhHj92XBj2dhk1Uu4HQZbJUd0R/L8DZpOy+PsDnM
siAR+Uc1j91Pnw5WutIhUG4Q19pbhJ3SWRsVqIyYX+BpctBQY0um+YQtfP14Pj0tmY5VmHvo22OH
LFjPX6u3Gu2dZwfyHDBGgOg0aW9T7mtPiGf/7yFMcdboRTVts7/DPLiXdNFfqIOS2Pg+wWx64HSk
u6agmEfyTSFExurgiXnd92P3qISHfmZcKL0j2h3HT3UaNT2EweNxf3o0kp7CJv13KEcu2UOL4juw
Dv9/P73WDLAwnZXtUoUm96LiswVKBD9B/k0Bhlz/O2SVH9MUiF02gv7+0VewKN8+IYH89zY0JcBo
J3B3euG5a22575tUv89EIB69JZplFPTOxyhgGaaNzXOpDcm61k3tXdNIjpvyLrqYqVEcaJ3am6iT
91k3O/4NiIp22dmvuSSTz2ZzukBSoIU7FVqRBSInUwO3uR5kK82zzgkaJmKMLfsZLem+jqPkSTjm
W+0uCOihXOs6dmo1K0TxSHpux/fEHkXTuGPvYbedeXTbTW8N0ZUNQnyma1WzTvXWDQ3rU2Z7zfsY
hbRkCQo1SfbIc5zlD0YFSMDnwV+ixBe50CxR90kaCaZCQVRhW9zpSJKH6DH01u4g7pqMSVozDMwX
g7UjTHZr9532NOhtsk2ibn5PUkpjA1pRLEvd83/anckwV5bhdWeSwsTTNHjNikTiOUzbj8nybobR
tWt4YnghOq26mqKevlSYqDns0kB69kHTh2r1wAp7Xo9013WGXS7aYvFs8szopKkTO25scjaEBw0U
DxXGpxJP/a5uje7Ng1i5sicbcSS9a7sneRjZ0c1dqrg9TO1zMQ8aJd/F0668O8tzudVDzj0yYosW
OE0XK31vai85Sbtpb7qxL7yM8V4ohXhIZ2eUPxTXDTf0RMYTe5KUgd916B71sz4c2eXIXchsXwaN
/2wzNd27of1mOHZ3izyAhdIEuAHmLLqLIeGVjRQ9DNs/QbKEK4J2TM79DBlY3U8yWbZ5zrPdVM6O
rY5zhmpQnxNWnmu1nIJQIXdK01/35u8sGMqdH5bFNqgiAj0Wb2Q3YJGLJ7n3arAuSvCr8+2M5vqJ
YMLkXFHrejBlorwOIHdRNDfKFD24QAb8eBDRrsdbRRh0idqN8P6uMq+7pU6lX7LYQoQhw8ujlwez
MFp7mlZtokpaWDZAyftaJd5ztwFLQ0CB3jW/NPs6KvymMAv7qScK6SoH67s7l+MhysY/Pv3vY5PK
E0XahqDl4aquzuRzURUK3HS5bHodhCgEEPJJ3c7IV9BA0ywl8UkfzUNPrX8HAwkOjmm+ZzooV3XO
ev23TzccA46PQ+ccDvOrUsuyFKddPWbNMw7eO8KRnei86GesO1tvrrIvLQ//VhYbErIfxz0t6eL7
8FeExbOuJ9pnlNBzbE39AwJXCdiQ0GlST2k/e5WHOzPdFe2greZx/FP0rnHLizij0ZnS5BZLWcgB
mgaCGwog3Dlv7g8KT+DE8JfkwG52Kp+yuf1N/nDGRE0ST7OIGtjv6/VCRyHcby9ni1YzYV6M0iQE
QpVPt6mGDQPlEBxpR7jb0bTmvSEFRVst3QVyuoH787+IkMg2knN/KiWuUmdCKaKg/IXTDZsYXt+q
hcb4UMwL629BG/U6T8FMA2k2YLZSLQ1KUoFFYto7qwVHb6KdBXtIkkjqx3vO6rxDyKiTUW+Gn5jS
EGQB3tiGmqOhVSbqcZJBeSnTq10FZJD5sqWnV91DWX4nqfGmCmDsPaYLpr0H3LZzWTzLog32TVid
y7kcjiQBGZceGzuBKUjc5l9gGs5jU/unNPSt66A7yZ6snHIPhG8zJGiKlXcTzDeBxqSpPZECOp+y
DE7T4p/JUgJqBYwEIKTQ0PXSLy+gza29cIeTP3jF05QUsHrRFbymmf7RFHrxhLvy38GZTPoU9Yak
tMWAbDeY3/uWLWv70WfRKzXr7FiGOjMQqR7odjFvHAFFN1P0pBr5+Vh8DYj2CEDujw9mSujmGwra
9b7qLOJyqaxktravXKrqYRTdh6LxL4/nY2wT8iCqCsxxjJoTctPVCwNjW7c2CKOpYKwxez89Eatb
A60gn9nAerub83ra1TY2s6mZLcqExI71kyDvW5PUSCIt8lboclPqhjFZyJr16TT4M/PK2Wv1vPvP
m5b59GG0wW7/ra4dIstE11gbBFrpXmm2hkAPDqS0Ygwa+flz6aEg95yRIkyHqB15xHsvmbj8qti0
Q9K9dtJCyNKI5ifWUj01qgJpVx79GYW+NuL3rvRI7Qrr4vdQBfLQdNr3wnG7t7aM3z00BT9d02Xh
V/xm8+KelBQC7xMSeCPkLdBIRVGKBQ22BzsG55dOIcQWT8T6ZsyZ2XQwTdKlZ6l5VyOwgG3BJlxn
aev8mAg1QEcTfZSzNhxQ2pg7GlwoqL23OiM1pCP+7Q/Clr7y/9R1mK/8ujZv85ycBnJJjxEmtA3d
7emrXar/VrVka1T9zQjDGv/vvMtTJ35RI9nyrmN18DKx7zm1ZKGzeLSMszoUsJn57i7cOpXmHhdj
sOg6STCnkNchdsR5iEas6QHEfR9JCawM7zKbnvycyL+hZdDPx7YlXg7B9Utp/kynuHhrtI/HGREu
V8Ck030tOx3iBgpJ0yz1gyDpSVl3O4MhyR5Eee8XY29gU7LqnCLesasXl6KOWBEJi2YswRC4xJeG
s95q5sUmogilZ+Mkb0q00w/Wl26M+bl1DPJHqoFJz4etrPJsyIAClgg+58UZXnOtH59pShgvUedE
B5nU72arfVfLHQeq2MqrU/9uxtTqevu3Ww3aBcmUvWmyfForrn7WJKAdxLgO5tAdNlY+s9Yrxt+m
Da5irDN9j1Pc2CZ2tp1azt2jTb6QrJUww43ydofMIl1zBloev6k34Qx34dnmubp4ZkyU/TQ6Gwk/
6pLlgkmGJId87vlhnudmRy2cccSmZ5NSz4ti+wdJB1sKcvjaHjF9924WXwgJcNZQ+7nzkC+du8pe
jIEWDMGunfdaGtvXwHQgpHR8Lx3Tr0DhJjOZvSg5OCeDXCGLcd7EuoCGYOWW0jzWixMzymKuetE+
G3YyHFroMmuR2Z+WQ4Mt6WV7WzIUaU1ZqxFQzL0x2AWJiaVza2gfRlD/QXzvXsXCCNRb9Lz1nJAx
njCy9ZH221qsWsnEErAK/BUNJRIvgqvapT72bD5SmR0uxu6pIUZMg0QG5DuNrsqWRlA2yeVmYmxo
gEgKN1B2HjsIPYv6s8PJpF9P4UL9g8OouU9dKrudOafBhf0BokzCqIPQkQe0DBevc5KPkAiMA5l+
+qps69+11MmNb2n02bPFXGqO44oYun9OjEpr9v0y2Zo6keAaG+NrFUx/JrgO8Ku6kwdJ6/tjueaH
hnVERwfQsQGGE823IgEIE2kGdwQqGrjiXBY/IsP4sUWWjbD2OnXMknbrK+SvkO7bHDCaZdqqYTP4
oVVPORR/YPdoNuyoOeZDHn0ZKYkb5ZgmhGwgddYQmvpTuJ4Ir34P6B3fwJf9Ih49hgkdpivLcdp5
U+K2OQk5/HWturjVyEnw3xjYFG8uK+33LI3ig+bpP7us799IkNg4SWo9A8zinTd0K4jj/0KRHlNM
aRWfOg/3VoHYjHoQ60ivzmOsQ1lgujvie433KHjqNRnd5nGCV7RO+84+RIgyNlg66C6Ops8k3BE2
oFkoAMlo0uPeW5thw8qX6XLl0f57bGUKRBB3VhjEAo4+X4Fzztw5sUAmwlmSFDSW2q7WEm8fUvQh
OhvpkBMHLUEUZnn0g64+Y3NMV1HfoT/A/XltezSgJIvShhLlZ1P27q6Zswp6eOKc1V1rJUg8wg6K
vvphXZIRftwZBRqa6aOwhne/LylseQlbnSwS2ZHUz5XM5DqPM+cLYAHiy674DqNm1zfjn97J3Usw
af1b3fTUB61spI/rtls9FclWqdr7cTHE1zlB4eW4q4zBOdvgoRGtL9AftSq0xSyfwzwrDmk/l/vU
nJ3P/12upjNAKemN5g63fn1SM4aNZGLlJ3l2iNuUSpjtOS+p0MgAIOWBOqB9HBYrqC79ozdirNhQ
Usg2UzLVMDeWIbHvjUtMLe8xC4zIYVaVjJpLZAvu8+UwVnSOKQmgIY4L/bnUw9uj0IMS7g8Aq+BH
OJE2wws08CUNFuFthpTuvgiiZF15Du36MDzPjQ/CvLFMXMBBtv63CxoG+c2H4EZ57EPNo0IGv+2E
KbDQUaJUstiIshVXU7d26iRK9GA3lwZa2Fyz0Nx10dzebNX6ibNp3yTTJzlH1TU3de0lhVEhfHu4
5KSebCqf8HHb7K1X/DnWtjJE/TRi6Vn7vQf1dSlAjUsBilMsKMt1W+HRB8w8TCrG0GQ7WfcdnNp1
VA/GT8i71QYxtHsxfeLmnNIrN6Az8WWEs7lVdx3o3Gk9auHPAtfdlbyLlzKpq2+upyMOdQ0QO0Pb
rCh1ca+nwfg9J2Xp5JLWvY9ZSqwIbC2eUg+in3o15+kW7Wm/r+38koTTv4+7AX4CBdB0hbXBOJEp
7CBM5lCbrXsKp2842F2wvo7zOKSj6x4w/xJp0DR1tesCpOCrDMHcRQjwF4NHT5MO4uQ5kMScJTyX
0oe2Jhgg3KgY3W7g79J6o6xYauNTSRYC2RZlrF9Uw12r3e8ecVU0ZZfWk2rARTZCtIYFVNnNl7Gs
RlIrhumrdFuNQghJw+pt0I9bvOHR+zITbbV5DttjWwTf4OsmCxastToO9iBXwo/kRX3myYmo2ih7
zUqyJhIK7zUItEsK/fBm95RDAHRkv0LKVRoJMd8NF9DRgqYlYUDfq9Yqe1afpauv73tske/MEyB/
ivGuW8G0Nhc3itqhABWEjl1o98hhPfDQQnAl7zRXsjdnYFM9NcSkPN5STLkBHD+3QBFOdkpsIP2S
iIJ/29Cmb73qeY7f20TOL8qo3bj9sDa6iH6oN9SHVmtaYhDbo2cVxjuD+WeeuH/pYWBXT+JfcRU/
XoiNVsflaUrHXdAuC8G5L8YDwSaf/gIUmCSwQze+p8u+V04/jGgaL//kFq/RiPsT80HEbdYGT0HO
MGYlmWCa8OpvqX5TpVD1MXJ5eDvx8BE7Hj7JHHUXeXI47GUXT1/5BNZYw1B8aGmu70xS5nbpRBTd
QqkodkCUSdoLB1y1mnxmwpifs6p5G4rUh+Qe23utEfJQ2z1+n2XPMfecXavVvTP5HkjEw6Fbo8dE
QN8ThAvIzcaXaU4+nc8G+j7orn02xXJTLOhYvfGT5xbJLFN9Xk0XMNn6hc0EI5yIjEtisH1/jIIx
uJi1lka1Q9FIE7B2BlILBys8TCBbqHQWrxT25DNxyQYCNqJIKBMOm8CeTuBrikuV1OU1D8rNiAD8
rg7mQoot4vYW5ZZ3Vh+5vfdqtXa1sxF3eZv6xdEhvDdy/FlMonxr5+/Dg/bT2ftcy6vdlHSETiw0
T8X1jKzm8NAytHlwVx1mqQfROTbDv5YzgTKeMv1mtxMSWD9+L5yaoJjlVWPrmD3JHbvaPVmyG8qg
a6ExQepF5n3TxITdPrXdbz0KD3aR6ylJxcqmRXdW+tyW5/zgsIFeU8acvprIGlblIOU1EwPVHom+
KbK49KmeHLPQ09i4eoAVEgpiwPR2hdna8NLngRXZaG7RPjtHI6nhEdjWmT4iJjiWcVt4oDWetjR4
m9y8XQGKsX9Z0lwHg1F/PXrsM1wCyAP1D9XraOuh3bkya/aB4aFpHRL34lC180sAflllxe+uNa+V
AieauGR2118yTyOFc9nW9G2TrhDMjOyw2eCQNyM3MLCGHcxs8xCRoLNRA4B6G4os3aiGfIf78UA0
Fy1is9o9gttKVxs2PahXxvn64mCKe0XPukRyWvVL06blHs1cdZpiXxyAcsAblhrXX+R2u0IaVe11
z0CGohq/kY6mBGMdNrLShdtvF8XaNCt9X5qw0NOJRs+YD+WJVTIrZxOGn4W0dBuH4KW8CNlLZBvO
pUFFi2Iq0FY+T8iTVnXVSukk/Dq/uFoAzauyrFPvhGR4ezj+2+BOSlhxyI3ZIPvS657tPKdy4xxw
6+C2m5sCptEQ9BRTlvcRWXDojq4P66U1m3IfsHRc6QRGndPe32W+CG5QvIOb1bGlksSfrdVn6tBR
vz+zb7yTeLDSHWt6Vec66deW+ZzGCAcwPKerx6tCZPwi+readNyH3CtJYip1Lbi2/wRhKGer1UjD
+7iQSgQG3HYzxG63pV9Zra3lkhO+A33HJMFd9AJ+T+z7axyZtP5EUW6DknEtkT7yjMoscPvXX+YM
jJbmpH2PcsO6O2PqrQr4sfuefVPIOi0BNR3S9O7jBNVYpRHAE+HcrgNXrNaPP5YPetEn32ltk8Yi
QE6xzn4P29pbIy2hETnBT7Ud8ZqQN8WVwytEazJ7mF0jFzBcyRK401rCoqaxuem6FLdShFhae608
pY1zokQzvAYJIK3MxP2vKu4ZasBtG3npoUeXRGBy85JMFU9Ikv6wmq7dV0Nq5Sc7MqxThXKSWvdh
kGH6JlrPvtZoDiHzdsFRSrw3cUagFXZc/VAvHJbl76bW+O/v5h7ONfV5Fb57AYt0ZQlGecgiJBbO
PRloZzSmSVG/IplXfSGmTL7NFmhbMovmVld1c+th9206UrA3WtTV1yn/1jNTvyL/HLduGUIeXN5a
eu7dvL7YC7W6j2yKk+zwk1PneB2Ib2QK/rKGeXy5iftd3LbxXdqz9tzUxS6bde7QDt6XGOejyLlF
48U9RE18XtPyphsUYq7wE9q7a+GbKy2u8aUuysO68+TFaqd3KxmL/YA3doccj1CjZCxf/nvVTMm8
IbeGBm1Kcpy6tUGzQxOa2/axrPCQFWztDrBqXxJWOgpnOsyYdJ/idK5WDwQ/E/RBayJ7My17b9ER
nBbYfXNA7KlxcxHe21bZ8XGXFXB1nMrt/yRt/ZNlT/xltrWJrRyMX+RVwarNh7+BSOxzqQmPUTfv
d4WHMjInNpNM1Nz+UQ4Q42gQtN5gJxDwBn+XhuRkJ434RU9y/oGcCAxO1MX3KjWSp6mD8dbFs/ml
Ab4vG8nOjjCBvSLKdks/Rr3K/H2iG8UtlA7NRRx5nyDK1qM9h3d1OaGFxLhlKBSpt9QaxC2kPM9M
H6wxy0bNrvMZAVIZk0lieNYxtrLn0knRyecjxiJncIu1un/UncRz29zUFxonLIiL5O5qZYrIXckt
hSmHY8Z4mx4eikYiX4ODAqIoIJczdB+jVraPQNTAH5/FWJVbIYrhWIRucCoGm1cV2tyCyuuqycqI
Wn8/fFevhiL698pYPpN+uYeSkY3P/oy/WbiwUgWU15VN/nsC85/wIDXF4mL4Gzi2jtmjPs8akV6o
NLaq/mT3loZKF2WfWJDthj79cZOBOsdkZvcyS97qNqmvg4EQs506LJFLbJAa+/u+erINpChznZmb
vm7bXeWwlIoMcAlnktGgoSxtxTp2043S5zSxL9dOUHwny9pGAj2+SrUdscvYPqpYbBWSPTve78kt
Px9Oa9an2QKYQrJrDN60fYiuw4jqSL0YqCn30KJXL9Uhwa25dC930wwrNdDb+A2RX7aib+j+jnVy
wjXz3kxu8eotmRDpPBI4r4fOqzU7OBNl/f1x9iKZ99rr47LqXT+/svq79iKV35zZlpuRsL3b5M7B
P4GeqhyNnemAEaKip5Uw6XoHaK7S9I192EPycn+meYdAIdbj84MzNhRD9EI7T9tT1NIfiwD1NiFK
l9LGaG1aplwWisQBm7pwH1pd+O3ribP7UZtmQbRR5a5CIebnNqLYJlH76mmGq9br8iek6bD6gZb/
dKppyVDJvtMmsbfmyKJBc838JdibtcNNI5vuT2TuK7MaKW3ThRW9Z740EcOI3ZPjHbCauPWWG2+8
YkhfKA9eC7qIKzHr5fOozcMZkqS70dql2RXeHFNLLn2mJ+vMqMV90vMjYeFU1ltHO1s1nWz8PNOO
6Jlyz5pXURQNMCkr33Wr98lhRHZ6pNyexrM/ephxXHisd5O4mE2L6ukTyV1EPWtsfrdkMQ7uMi0S
6bELRvsV1eL0ltJDZfNkeM889/PejO2Q5Ei6Ho2YrE1vuKw5/OZF6SgT2Qaw4Anw6LrSOncyf0lV
gidrNeMi0NSvPL+rtnEtcWRU1q/J/U6LO4xXecMLo13bmT/d/TAoVpaJCNGCLUvGxAIUSEq/3owW
0Bv6xSGbw9HOV24yF+h7p0lHmNhBxcptqEnkeVeh6156Oq3Pj++OXErPVvo89JiY8nwSv80JmYGc
b2EoE/YRMFXIfHL+5Kjpd47bBJ9+5XtnNytICF2cnA6u5HmJFEh8wzwT9+Qc1Ctda1zG+57Kn13R
OnTKbEOAJs1SJ9zM0eztH/pEv8WrKwwTmuw84RqF+pHqjXNra4fHCWbLQYIMsFbF5MeX2RvIuVna
RM50KuZYnnqkRscmc6+Kp1K1rG3y3ubGyQrRHoIovSAN614Q1Tcv/ThdMnO0PkMH5JAoS+ejoIkt
S4HC3twWoTD+JiGpix/tVM4bJUkv6gUwxU6UkMJo+vDnu9bo/aYl5GkvW/K/ukJ7tkK0Kyopyeq8
t8JqxixdNSXjgb9AcSGRIo5LxlmeOjPZ/zfg+3ab7ErRVY+xXn1BTQLeGC8aNOs4VbW3deesf1vi
Co9Gfk59i81PZJPPy6fIzZw7er69eudSJ1yHbuXugSw4m9I3tI3S9bSZNt591uLnuPVuFNedYxgF
7yLojLOVEIyiXv13UJ95U2iww1+m1KCdElq0TjzuhKvpqy6Xw8U1B2K71cted/p/76d++uO3nbsb
Syonrt/fOgH2QwJo2ahZVR2Ua23ugaPo/FJ9mmMe8aa/ygODDWt+fdwcsirdA/2WBvmc6e4KgwIY
fNOaOM86ep0CoR+bMKHgn0wEnhVe2nwjJGCt6YS6mTm1B7Xr8+byRzp30Y4qiVjnTlM/J2UUnHkE
Xxpzzq50HXiS4Enhulq+2rB23QuECutHeE+URemubS+VjfK89af5qyNWw0fEc6sdnAbqlpy9pe9Z
l/qmnh3rqg5RhJ/VGewQNLucnjNBlkIxFPdR5Cc1lIOMoZyZio+mPU5d0/zAEI+YuJn6O8Fg9XFO
bWPFsP7r8Ysksn4v7G48q19T+q2572owHKRhVTjKoe9r5HJeLM2ZVrNZau+EqAanHMvaOp++UwvS
fg5xiL1lRoAZ+jOiEc2/FYNF0Ch93/1kRfFrYDYD3Tl6lllzKK1W/s4pKK40tMjPoy3YyItBP3im
lz8nXDiyKcr5l5G+qm+BZ9BQZDb612xcQLqO9l7rc3FqLA+6Q+jMG8MqaK6b4Fs5RX/ixtx6fWj8
8L2pWutOnD3rlSkPVDNJYirkeMtLxs3CHMZvAc13Ix32Pn3blW+Z4zNx384+rAbriF4gvtpNP67V
qJQQywHo37wMg9B2iAbLXdzX/afr+qTYZmNO8DsRjnM32NeqFmtnCc2o0E6BVui+dVLX1+5XjxqR
IkkrzmI5qFc1kT38ba8/wmC7Wo1ZfQ/KIid6LcX8U7rlN9Wt95OSLFBMEgcP2zQ1BzM+ZGBrp1U3
uK9FFFU3G6GoY6TybfkE//ZbXYYRtBZkCkID3efltb+toIuyrCV5AXLaHuqj9TRTUt6ImYAnNoDE
qiyDMIq/38DTPhyM3UhwuIWlO1/dxtUOMZVK9uqAmuylwwXIzruBRWZKN1g8hgsBW/WkqlS2D007
tkhjq7cA4+oUZ7h6a83zdoznrUMJah00BAERQuCa62zZ1ZeIhC6T0zH3xSG6HE7oRo9LdzOVviQu
GF3UyESwzcMcZk4QJ/uxTluioInSReETfVWkXjwX01QdI7cZjmGX31XFAjxOcJuH9K7Km35YHxjg
s6fQzZBI0OY8+RKfIAqaPyrjdogbBAOtVu1VnVMk6A8qzEoDg5/eTOsB9+uhUcqcNCviG+Yte1kF
e4euTx66DDUhl4Zdrx38hN9kV4I5p6Ih8uZHHNgNfWoEGRGhD+syppbULqF/CwXB7oWHgo+GtXrb
sK9ELJ+82ub8WxpoOFUL0x9iBhL1G7iT/xHrOlPZaH6SsmO+G+M4g25hqsjDvt1p8OKvGgzMXQ4b
wg/c8pR0c3idkytikeBaYIFbGU5sHOymbJ6p3iWrsCjISlwG+yDDQ20gGV/YhHI76555NAqeVhCG
9UfkDp+EoF0acuU+5uXjdPlY2OJUer323M7SOHOVj2WBf9/uSWfDncQUNhp7MHHyUrhlRw4T96pZ
ZenRRSF1GTKvOpox8caqXgPsdAuI4Le7nMhqRAQHVA4CSvOzSWpqgzY8rpznca30nOTgNIfcCT+V
hsSaIMN5nkElyGNpDtrxnEl0aW5S5luzjOjByLMCo9TRcM+1tnzP6x4+uVGTFBtq3Nlm598sEfpr
0wWUJunAXqgEoaqRbrYJFjcvcBDvhVo7EtC9N3Xmp5e23iZ15uwCVcm/Ij9DU4+GDG1F3M4dApUz
LdD2haL+iPSx5D+S2DsV/hX7Y0FBGT2OINZ7I+PSxFuWdqdhjnxyhbHSvf3ToEfTVp9g6Jh6Wz8P
IxV1RbDRw/g1r52jbOr4JxHkh7APq8+2yn/ETZxdvMWPJNF0AGV1sq2JaQt7UPCbhdV4CCfr2rRN
dFbmfb9ONv2MOdF3kxcoqHcPh9xrReHuOUjtVUdTCVttD56pLiukn51x8CoHofwykth0kQ4GVOdN
80MmyE2bwRmedH0xQ3cQXWqPcCvUxhfpatWpnZbw+ccNndmusxQfMbwbjTwELlL3qdZ+IvCtbgIM
4WfJpgXy86C5lKxUOqMX6Fj9jPf6ly3DL5kmBIUvKMI2CIdT0wjsoOSfBXmjgZiZviqtm7dxL6sD
i2QTMRCF2SklRjVOjWf0lv52YWWwqMOJN3YHU0U8Ox0+Nmep/rbj51gPhPYpk2M1mvRUFqlwT2V1
Q94n2pbl0SHJ7I1VIvHW1HiOlhk31Wqi6f34bxIhQluuQtoayBpLgXqYy9oPP5gQLkY0Vp+DsMcd
IH1JmcvG2kRcXHBQ7C67G05TaPUn6LDi+NAVQDfIvwRW9HXWI6CE6PhHSTYUXkOaDYldP0Z7CSLk
0SQXajn57eLE0BLtZpVOfhJ4NglSHEcsGgnl8jKz6l3vZNaaHEx/3xKWc17qGyuFQykAvFzIDD2z
qzJumJCRWNCti22gJpUH9UM9j74r6gMR9ztz6M9KxFX22o2Si741TPBndkM6Q+bmtFeXhlaiJc4m
YVPNErXKkRyDvqza8Bq51Jh0/SjMNvqmT2Tk4OKCf5LXuP7ZxO0F1c11gy1yU+r5Ut8HRw9PzPpE
Z0iSz0DFR1sUok0+r7u5kO91mzbboo4xHxsaqt0MAXtdhdDFIOHcishhUJyM4vNxkfuFi69uojBp
uge8zqKdv1Ea04zgIj82mFN/9R0LwrIZrOqnmLt6k4nC3ZGWm1HvIYl2zpsPfTF9eBJDvvDyAp4+
uC0aoLCQ2LPvU7+OKK7C4QqgC1AACAcb+GYDZQFLxyObXBivoV6WR3Nu2bh09kecVe8a0qqjTNFO
q6HPKJx+HVgBLqGQov84f1iVmdARGf96AR2cpW00EYyLInxoNr6k/x4PlCuhtNF99pArWItIwdPr
P6Pv/VbTTgD7hDvVF0jnZOCe7LH0z1OPCKGjfbQKax0k8dS9qv/hHAubB5eRRk+M5m6n871azAS6
dIm+XQwmj7vaQ6O96pfBhAQNAyAyunc9vrCgcM8e53FX0Fl5JVkCeGpt179SrDyTToiB2bZwt5A/
uWGfP7M38m9RixYHTcZrM87mhy2jg6jq+pOu+JeNIoA7tPbpH43ZPQLwiv7YvxiNjZ8kHW10FhI+
2ACMTQQFOpNC26IZ4zH3I5DJCxCxgonWz318sY0iOYPu3cLmRykauebDTtQvORdq4WZzGne9lYjD
Ugle2UbT70Vq+fu6pxNdxD/497bKTqdBWPhn51BJf7WVdXs7CvnymNzx8PQIi0yd4uz0DehvJ83X
xxYRjqVD9CryNvRALJ3Eqm6zwthoQExO6voijEFm+iTamXzWvOXh7CC+EDlPWj1RhJQGfa1/CX3z
FuuT9wU4MuM3EXt1/dSh7b6Vg69vei/2N4zH+d2tkAxmIDNWS5V6rtrxf5g7k+W4sTRLv0pa7BEJ
4AK4QFlFLgB3+EQ6Kc7SBkZSIuYZF9Ounicfo7Pfqz9nRFdGhFV3di/arDcySaRICu7A/YdzvvPo
eo1xXbq24ZOju7wsYl9bpNY73VGN0/Mno9HO5cdnjoSQgA94ig47vcChSm1Fah9A1K3b/3oJM7Jf
2RNMdzbusQeJtztttkOezncpis+71EYCi/5Sj5IfS2MMfpo02ZnefPfpzPg8DpJiYOs3CnSuTXtv
VjZrwQaU3q9PvwnWjq+3UC2mKNE2yZLUZ5DA8dXn6/YvzIR/toBatiFstjfSdB1+/2dnJXl++G7y
QfsyktK7lTqSfHkhECaCQRhrSmO3pp0OPU4aQLlmaONmFJFclap9QtblVg3dJVrVOw5T5x0vbo3Q
qubnoVhg7SBtCmIEMXfKdRnurhGPhdp0GLpV9gNhF8Cl1sx77In7DtAHicO/+M/92SfpucCC8bhi
2ISzi9b9jz5Jr2CAC+rIO+cwn3hatr+JIz4VEpdfeGdSl4LoDi6fSjuqEfPOEr6QHAa/Lg6NWT5C
IxxPg4UhikzeJdAl6Rv2xGQA573fkKt3ZmzW/MqZ/uv7/G/xj/r2V0hn/7d/58/vdbN07LOHP/3x
b9fpe1f39cfw75d/9p+f9sd/9Lfr+/Dhf/sJ++3d9s+f8IcvyPf97efavA6vf/jDtsIzvXxRP7rl
7keviuHzm/M/uHzm/+kH//Lj86s8LM2PX34io6oaLl8Na3v1028fOnz/5adLKtZff//lf/vY+bXk
n/k/ijht1Y+//PUvn7/9b3//87/98doPv/zk/GzpiCQ8B8mM7pjwXacfl783fyZk0ADtipVVx/Es
cM1WdTckv/xkGz9zD1gXPqordB0u8E9/6SH88SHL+xlYu/Sk0E3zwqG2fvqfP+EfXsJ/vqR/ARWA
aIAUoF9++hM6nOoRtqwNVdZ0bYd77sJf/51xFzPwjFbQQcFQkFtTJvKc9/Z26oqHSNRHLyN6ubC7
gFvjX9wKnwmpv+PA/vqdHfjwlnuxUtt/+s5pzTgmcy1ymdmNBNaaP2Ra9mAzPjLWj0YAqiyHK5u6
BNz8UzSJZ31cXpW13swgqn3vWIKMSZDWGePRE9OtFNPNqb91FWrs/qxMa2+10yFWu1hEaSD6pPI1
FxlOWX393Wv+2xX9/RU0vD9H8LFsQqjsWlQdNtsWYur+eBHVEkcOjjbTXzFCByB1w2oGZo4D4Tkb
yZehCH0bq94KenCt26xcD71TaYDSxVdYOW+Tiep17hBKrLUZBMykEFdFOTyFpPF7ORMKo+iKo8bg
6+Zr4GnptYagPxCNy2PRM4Mmkq9xBBy5L42tJYpTKpwfsSf4C5Z5DD5yxmMeaeBtnoZsWBnbDZ5N
TTB9Gz0UWkm2ddz4darswne6XPpaaV5pl4UzmXUvdvVl0qt3C84zmbdsBZWtb2ITFlHO4C4YBkWC
WIf8rpQIbLyPRSeLd4B/q6LptgblsSore0pBXt5YQFkVefSXGdFSMF1PoRcEWklFKyQI5soNJh5l
ovE+UlUe2mKNd8CwQTS33rM3dl9bZWdHzU1vpztLlLg+S0BpDSSk1QXNhGGWU6y4lkTdDBatv93o
J930zE1cGlTJ5VTcZD06ERffzMAzISAS8fK2j/YYdHn9spyxUzcBmJ6rIy1oAUHBZU1N2hMhbGlY
IN+MrRya7erGtLvjytaZmZDZHWy4KRs6ryvVx9qeyAGF4DkvyQKPlp1VWlB/RcOOAS5vm+XLNjcV
bNc1Qui0hlrSAGtwjGJTZ8XLoiZoxpaNK6dbTCBP60MDobSFr4ap4B4ynuJMZEkgXfM2Z+qq95I5
LTn3XUlAqD20KF4TwpIEvn/9mbEtDGSc+5vO0e9TNSBg6kb3AHViXcJQzLjWjZKgmdXt8JtTjYtO
rlyjS7ga8rxARc3+woBihRPJ7eLZoW4NaGeMNsOrH3Sg5Kb1oZoHUgIQT3lFfVXEMRtl9+tCTmfE
zkwfrWZrZ8ieF5bWjf2BmwSJHMkxaGAM9tE1Zrj+aMtmp9E/6louzgJeFDBNxOZqKG4VKm0U/FlI
EsaZ6LtjKdIDmtANI4Flw+j9vildCl6TnHZGFx/tQPUA3xpiocWS56aI6hcC5Qy/nw/MIVAnAwuK
oylAd0RqkGLFZcynhfG2XzVY2BkJ5XtGAslNjI1wKT2u2lLHW6yEabCCWonw2I8a+Xwp0KeQQsMf
xDLi0tLDoZrH21kx7mTtZRtHt1Nfcxc+QYxhEitT8oxpePVpHl7t3oLJpDR/KkuKZDoviD4v8dBt
EmyagT5BTqxH89Tl+XWLyGgLxuClNuTNLBEjzLZLto/Hewp5dsGUyH6vgO0ETgsNHKcpIjyBMOi0
DpIwFQ/YUW3cs9yrg2XQP70zV0Q0IuOdEShxQgVQNwFD9p3i5wFl2hYFfvB12lGa3tdOiw6rbreZ
8izfrrFygVT0M0/D6KXZqFC5O9A4kLNssNyv6ymUJ9xsVwSPrL7h8YbVcT/5Sl9OPUA6JRzw6ktF
fGR0lLjn1hgdymwZ3wu069hmUCCMCT2ZShlrtmO3E7EowhnBp2/ZCEZmYYcrxBwUDlUfZGhPStQy
woPa4LGz8Vnj3UPDDjTC6/2o6pqg1abbaEAnpC/3vQb9vxuXraj6Le+MNagj1ObGgvGZ9dChcVMk
hnNKCySoI6JhwxBrY3nuG8g63BGZ4TwbDe+x73Whf2s0GXP7DeymStBzFi1vHzfQg6OvUWeIL7Cb
CyCVECFmBxqRhaJzfRZDJaCc63KTAAVNxzfNXc07JnOvCUCwIIseSbBpt6V0Z1/TBjNsOic0nOax
Q4jKNLMifty5TqeY1bjDTN7SMMe/mBJAoOslkDHNOhSYCiDeTbwqtRyCgjQmEq7zlwm05KnTseBK
40u+1M+2rNkNd66xo3Ff6lMHNNjXEuvUPhoNb666pu/3nkrUW6wE69c5bTg5GtICkWtC+YLRrqym
DoaStWgk0VcY7mOjiIFjB1xsnMR5zQzjSRUI6tmNsLqfWyPEd7FrViIjc9EcOxdEBRyvu6phHFgw
8J7BK4JXXfYFmdZj0XzFnLXpAcledSfK9yg0kpZIqEp/lFn7QdTBTbuUh5UdnM8yizrBKu/aujwQ
ePBVYbHe26qxd3SaG1WtdUg39zGl3kvGU8Mnx+4eGEl0QAYsdl7Ur4Gj9aTPo2pi/A9mi/uQ+IH6
2EZNFlLWZX6rvqIj/Kp0VwtcfMWcnNaBFgSNWO60vtU6hE6YOYP7ISjr8Vtd1vPBm5MvJtvj3cpi
dYlMudVXB8fXdOxKWI1SxwidzQEa3ecZHiNPgnbYNFMUZlD0ZI4CYyyLO33CwKCDVEDfOGO9E28p
eYhZHZ86cIQcW6PmPnBUouG0grQYD5cNu9Vjqjag9AZug9OvXGaesJPcxZ2Fo8QVtxg8WVe4Dp7i
ge5fAcEc+rreFICaQ8PKNHqljJuzX46EYzHT7HkL1RJ4rajRuo2znxpGFQqnHf2sje5cqb0NiZdu
nGV2g8iVL/0syU90k01ZEuE0VzCzn6jX+L9AsyCnm7eLi5iafXYIP3pTuuM5muL40Nbzl3oo4RWV
9WPi8CAZlvfclOuh6DjvOdvOqh1Jcp/xebM7dnd1clCp/WLk8hVQdT3qw3Ub999i3bjtZp4ruUzO
bOujwDPZ+uB2eo/TJj9yzYOpnbkeQkVns8yukHgezEhoITrJIhQVQYjRADrUZ6mmaZCNp4nDwp1Y
fo9onoMeDz2uZcxvO7VM59aFOJXO5mOkA3MqjUvhYubtHu3QHCyrNe+qApeN3VDjkmFGmkuNHeMi
0pSbyI0fTOHda13j+lPSPMHoLnyeZWyihyepSLJYI/ttkkzrmj6kdb8pEdJO8/Bu4N/exuayUYyG
g6SycxSN1Td79i6zTOZr0+SRj7MaNYzK5q5luetMfbMlZDQKMu3VxdDINSKQdj3oMTkMvVUQRJvy
uHen/M62JzxGS7UbzfR8+WFMF/ZiP8NU1J9G27whdPO5Y2e7b2vZ3gJspZRZXXebcWBRuggznCbY
yUsTnyQn5K53OMd0cZ/W7nqC2cZSNOkfe6HPx37u914+pjvSIfO9HrkHNGfLDBedWV+12WWiQ17q
8mRpOi8OR5W/zCh770HOpUSIAAvUpvDTRIUYbAzSOTOveZLcZ27MA9kgd5x108EeCBGk2Ia9p6sQ
pBnngtE+wEklrKyZs2u0F/FmidbkZHrfa9eD1Oup2V+nZDymjgWAZFZi2/HT+JB/VtLDAbrs9X4C
TOOGHnKuAHhX488CDJIYzO9mOpWPxD4SQtWjOBpZyShV7KlQR41E9KW11XGd8T4ObLitLs7IzO0P
E9qazQMVr/HAcc0eMuWtZiOxwC5g+VD2HxThfM/SAaUurf7FQsOy6TKvDxdHdXsuWeQjHeo2klov
ySJaKTvQcs8KmhmsGKbwJ9DeX6tmdX2d0UmSEUK24nYx+G6RF795al0QPLbvgFW8fSXATaB9j7+K
svmRt5iYi9xrT1ruXGu5+YXzbn1p+wa+pY5MtamyLUk1gg244wTOYJ7LWp9382wVRA4t3FdoCLYX
WGEVzRNzT6yrynCp+4jfs/T2VZ/EQoen3EOB4COYxXTPTOS6MesljG0GorFivy6YpeIUdOjHPC6g
IAUkQFKxyyr4OWryM2B2+zgV9yvcwWub9UBmmN9qF2PUim6n1ckuSITb+ikt+L4llx65++RtAeuS
88GSMVYmRDSiqposBheUuy/C4ukE501Rz2c3Zc1OGaelFl+XQ/YCbNA+VUW6NwW7UhTb5cbSKOo+
f3EWayIeqxI+CkYngNJzO+Y6HL7c9idWE1aPVceZv1pDv2yRgdI1p3tPrx+LZcB44wzuyXbSnCZk
ZRJuvOg0DmEOqdxfV431Npl3uLbD3Fu8nVYtfqMQXy29VX5ZDCc+xsgVIcrYYd3lHHMZZwFADzb9
ma4BYu/as61Hj3MdO1Bnu8e+co71qL3Pc2IepHYVV8V6mlbnXSs4dmJiKxAooYoqWMHylO9inorj
Dc6q7xrxNj7JJtR0lxHdeBnRxauEQBRXYTOt0caZuue5SW9KWgAANFY4M4TOFBje3MuBZ1HkVasb
IsjkJVQkOkBS3jVthGKpS3ikmYNfR94tVmITN5binDcbYGPMLpsen0evr19VlHzUC1VyPaU/6OMG
HuOUCoD5vW0xzleNXpBGItF1jKzgArasZVDMrRYIqzlnBR6tZYhGFICzQUG5AnJx5ch8FdlEorj1
2VEIDMPNKU8hautz0u6kNhrMtkV3ACvzqfwuD+RZsjvIaNgsRw2nTBEH0xDJG7TmyI6rUhTU0dic
ldHsYp7GDi+pIgWUAslb/HwUcjvSmXR4VS57F4mugCHgOD73nrgF5ND5xpjcjnGahRMLKbDKhJkI
zDo0F2fNcx9Ei5FWxm9GfAJwkvngzraj5T0bS/purXq+R/QDsFg+qWxoDu1727Qc2NqiHzgGuYUr
B3zLcKtdGExuWZ7oiYHfXyhpE1tUtp1+ORjOFjoBi0KemxU0YoUdLDJT7OrDe84Lb6qEim98EFYv
byjxUsdUJ7VoQAdMkqYKYtLzRdxCeXsdWB2zxmxVYKF3u8/Hw6STxamlno+Aybft9TygaLCH4VKy
GVdeW++nIcHbo4orq5XfhWkg4iupPOwWNlhnXJDvDRN1PO0zxMBAS0b9nI+OII5Xx4NOCsIO3d2D
YbOzs9MG4+1AshWruABLGQvtRhHtUxanssh03yKwBLhsc4iqSn0tdyiZwnF0q3uDI8tpk9t8nu5H
4mwtxZnN/JqFv6Nf12Tg+lA7hFBJYMr4sl17cUe8NKJdabPc1gJVUgPLQWLYxGWGlzt6qWSlXeMZ
8WvUiucmQ1Sckj+/N4z+uMKDPhHjNvAgJRq7+BEDXU2shN6ma8EHET7qu1WWYiKwuEJNt1eSUpIC
utu7QwVRobrJISduZE60S2LAZ8LXVJv3rQFWrDazDzvSHoyZEN/Pe872Oo1btR+v0gMQZJ1Eg1ju
YM83x7bNzp/aOnh3ex39DO2zrjbKGOPHpBDTsWyx65pJ7QZQSB18j4N5NzYGmUS1Db5HC9upse4y
4YwHu9TANYmM0r9QD3U6xg/NPOz4nK6d1K3bafaBi5UHquwhrAxrz9KIT6rp6f1eU1kQEXsVJGNT
nvsK07ZhameCIYIYYyaO5FKFjaaw3LvebR7DXUWG6W4bSGASNdJJoVDQ+4pbqzS8Q28Bn427p8/N
2K+/RNbT0NQJ8gqfpcMcoD1092kuTuyN3JvVrDlATHLFixFskAcNKhVWgna2/THl1gPZXzE9st2z
lWnvslRCbWhJrEtcQHUTIVdYZ00bdnbrpdeUL2LravVLI7j57ZJV3FL33c1cD5cU0itUyzTeOFjW
3vzqTMO1neTwfpzR2awQDo087fBiHWxwfw6C4KyxaZIlMuUCbsucVZs+JlWhvR065wPS76M9k+PS
OchxGTJTDopbtbbrrruo+KpT1igM+dL6noO3D0qcSSK9jtne0Cbis9S1udxE/bInzDUnKZUiJrpU
Eq8ySpGMcIdXUt8DlclpLQp6y6G94EVoyKCNh7Fh6aHbN+k2Ti+SkMkIDc0QO8ubBuDPjUTypkFS
jHdFyfTPKtLolNacXWMtCUzM0z6YUBmwN6gMbtGZ54S+9xSA6HLMjyXmXt/CTu33uFwbhvNBUna4
yk00N/ryxkeaIJ16XLMtIN9lNnyt5hZJS/WmLZQJqppafyXYAvI9WfS26cs2J/K5F8bWwaVO8IJt
b714WyzzK3N+bjxqEySUeeiZePnG9h0d+GWmam2BV6ADX9r3ntK3M5vx1M36vtA003dqwl1SxBQ9
yQmio3OTWlKeUrA5uRBMJmzze9W8Vnzbs3QadICVO3Fd0b+BSkwhSmPhxL3EgFMPQa8JHs4IQ2Bf
Tn29PRnzUG9SJkkwDLaz4ja2ePN0hq6FGfoauF36K+lJiBpyh4d/dLfCZg8HHalsAeaA5+CNJ6BU
FLrF98LrgYz/2s5YGOORQDyXyU1/sa0hjHhyZ+/D9cY3+Eea8zUTiBAYIH9DjkkOZWOYQUKgzMZk
nlOOhM9XM+r2y0XuSofhblMGaTOqLzUDOIgU1rEph4SBqute44TaN3NrhdhF7KCSgiBLxu94r+gV
iqzZD6I6IHcotynZ6b6DUY5ghgFXbQawM0VB3ZKFFxkVTYy8WWkoGq8UG4fkaHTU7RX6dWp6pR3n
+pFEp/KIuBWGGckF7SV15JJRbdjaHeIu8qWrS9CRi8wxGzK29sNuWC11lQjyQEhfp0hsD1mKZBJ4
4lXKiiTABjetab8dsqeypveb+7YLMcxiscJvSwRLHe8F+ZBflF7ejbJG4pjHRwIxxpPTADOa36ZJ
jIGTLddj3dM75tBohGXs9cn65jAbKxKbB1ic3+HRu0BI0QilGPc3xZQyWOHnbXqDHPUhBj7vp1rz
RiamFXjIQGUMusFN4yCHxh9YRHzsLi/k6viUI97F8vmYyxhMYi7PbYEnlkIyI+iirtDref0uM5Nq
1/XOc1PiCbQQf+aijXZFcSXCNIVx7DDpDYouv57yDsKjdA91nb4QuiUPzqxxYwtoA2isHMzAG4OH
TtbeyKG4b9PeOvZr/sVy3OJLXc5n7YLwHux3o1XnLKtu+yE/apXc9okHkqGkhLXUPsrX6+aCO6yr
7+ZgLzvXTubARCPe6ZAWC03OmJvo/0Vj0kAlKrBXlA2ViYSrZwQdLLGXB1SMciCUtuRSTQimwjRS
78ood65m8hTwvBBlpMmJbiEQcsbbae09X4pcBrk2tZd53cZD7h/UGeOhfAb4WBGKtUMyBxsFjiGv
1VAzTiJWkFXtqTZIOVXcGIN7Bkr9ng6sqLVo6hnFIGOwnWbf9GvtS0nNXTuOEchSpszjnTTITIpB
rDYGUC2/dljmAz1sAhGVTsCoFw+Vwl9tXTstLSACR8pdoF5BxWdzW9s+jMZ1T0y7deVRCF54j8iT
eLrX5VsKOTvkoHsGfKXRvJAFViG7CMaxytEa2bsWDbFv5Lw8nv4G8zbqJgdryRk+4z5f9epKT7ms
WPfuOrHCW+dk6qxnHacBo4Cep0BlfXQOABtwtjve+wybYo4GN2PzNFruwVhpUFmp+7aREbBOHkLf
Mk2XFvEjbrzcS7xF6NN43PXp3bL2acCCj0djuYqtbtV7UIJB5dUQXXgvB54cR/IV+ucKZDRFJC9f
DaPMNmAZtPtOk2uQTzErFtthRGIY8ExRcDadulma7tzAVwEItn51zPJD9N5T17HHcSbUmJLmwPRg
BcdlG8T2+IxB+UklxBAahb2b0u6mpzWrhgHxB4vEZUUZ3axsa+L5gRHS3lHyAIcKqXmEQra0iEsv
RmzOiXnv2DWhXrbmZ+K7mxj9ZlmSaZfbJPdcmou6V4Rm60/GWi5HhGdbzx7JbuFNbfdNOCS0yXFu
oDQQ2jHWum+GLJnhLUUezKVJElNFjWmNhCbKxbiGKhvSOeF2lGmyXSBSrOXwsjbGclBozSJc7nss
wF8jUreuFH+BVH3jLvTcTaS1fmsOtzVEcz+dDFT/ZvbWDSQdGVJ4ZHszIjSvc1suR8LSD+gwqsCV
vc17ifmmky5pULfaNxIhCMw0h2MabRdoQpweyc2UUZc3uYTQL6c35yKWmK3ZR/yJpNdG+28vyaOW
G8k2qrbCSD+6xvBurMrai4lvXc7xWctH1i2o44Myt/aG1B/yjKeixSC81Dyfs/DiKZzRU7IXiSJo
Me5iEbFUc4OJiQtNejux6BA7OVOZD3Hfst6SoP5ctoiueVxq1z0NzHk4XqCr51tkOE/jvJ6bNXHC
Jo9ftLbxSPCZLdoc1otxll0riyRgRtZUPqh7nWR+IGbiLuvMNUhlfVelyV06UusDKtl42Yp6skNT
lMODodh7iywDvwa+ZGZ8jyj6geBy0Tecpx+VI2+XiBYurmYuFJ09lhJozOAud7mHnLNy0t2Uw2jS
2/VLswjiomk35toZDivqS9XXV8PEOHhi/+bbBbiuBbu750m1TZ2y3VpuaRwXqovswn9OCI6HqiHe
zLZ9nIzLbKFKgcc6pBAspXNcSzAIXnRcl0wgnBe3gJwh21X0dtnMEDgupk2vRnOPz/AwDulJxw2h
10Xil8TWbJr2qimnbos1bvYnwLjk7Oy6rjkZKN42OgiVvBvkPkqLewZauUROr+NezBN9U2vknBPb
eZJDFBi9jR9NIuKeqkcvr4h0jQhtjUighH4TDiQxU2DvMViQnTyrYHbVlxEbbTCkj7brvOk1tYYz
Q3bznIxBqIPauogIZReZu2muo1Jo+1asWDrgRmxGpQPh66s73sdv+Pw/sN55Nf8D0FCmX+MPqNto
hgIuNb9q61PTFtb1YpIduiAu3JSXqMWiK/0BUYMaSJHp3PpupXB1h1uTePrtWk3P+jo3m260A86e
yZ+vu5IEqMGbnsYWO5imoSwuuPhgAL7XpvlAcofvFsxe8sV5aQmKZZlabFd7wYTUQGT3CmqGMmfD
b5BsTsBZgnqPuL65q1FjxqTksGoP07mFYnaZlHC2B7Iail1M1hHdJPtsaYuDnB2UWDKXoZsR9GDA
pn4JgSMYaC+B080pm1OJWN2no1oAIPbFZuj7J7dUP/SMHyhXiA30Yf7WaQty8oq1qaeiZ4s0Nd80
KMk0986qk/Q8o+xz8E/49IqNz3QwDzvheH7aVC9f1lin4hoNdmnL/KTjxiFLttvZcxKjKmhDu9Me
x35saBHscat3sjt4cXM3zMONqgwEiZzan2qS/wcaq/9KQvUHSdZ/JcL6/1BjZVwSov/XIqvr//73
7h9/H/7xH1W6/OM/fi+w+vyHvyqsNOtn15SOvIiKhG3o0uJr/iqy0gz5s+6QyILyTtiOx675P1VW
pvwZtINOZIFOaIFlWP9UWRnWz5LOzPIoHT3v80P/Fyqry7dv/il2siVKP0oudI3otjxHWn9Kdo+t
qaxkor8MHajVOi/sL52w7kqzvOpNllAQVMcbUggtLN5R95oY8Xdul3hPnDe1ZDtl/UnT7OhckmdP
WMxK9yfj3SKje/PTCNrIc7I6+S2QNwjicZ2HVneoJ/0pdSPz6LLvyUqAg1M8rbDQC5N60WQ4o47c
IQZyVW0Bwh6xknA8MgdF6R3ddHl1PPZQEbHBY1mh8Mj7fxEGbgnzj2JProtDdoVhoHHzHAv6DS/A
7+VntQlGRpbJ2ama29mU303B2BpZ6MHW1CN3Iegr4XC8sEb1hYPCiMZ9Z1+cjWIivCvjryO8r/bF
gbMOBYO7uHuJm57UgTw9V+74SE3rAI8z3mvXObBznY8D9bZ0p++Wk7a+mT23Jt2H2/GgJR4q1MnW
PtO4s7XQIHiUXAJEU6AMAcJdO8D7/LZmH+w0Cds/gymOyBjOcWRQhAMvDy5UDV9qN6uRPUh2V9fJ
PJ2MqmBKkER6AMYzLLVqPzhue72SjpdkawE2AB9bUo69n5F/hExgTMK1Ud+UkM9IO1uoAelbNDly
68K/97sFBHeaw1PJX+ekeJpbht3RLTvjNCjj5npxhqdiAhVPKT6yp8k2kp0LvJIa8UtO3zJ/Xx33
qUybO3P1vjCjBHRv4XkbFTIRTAucyy7WooT1PHmNQZHMRHpLvko/+kUJaTFDjRwztkPyMl08KyCd
DZ7s8B/O8E5mf16NmVCafjdd0iJT9vytgHSjnATep8u6hDTtCwdSJhu8xGsAE/OjAAuxd5fkG+s9
hW0omsNecV0aNyL5YwEkRORB1UFuW7Jivhk8F4o3RlmAo93GrKNrt1mfDdbR22yczL0y++s16zD4
0mGEDSJffOK234E1TBfX27r6yqpgWt9yQnGqNT0SXUAiG+FFm1pfYqCa9p48YTXVud+trMpnNr+g
GbfcDXReQNUvb4K7XpS7+MbN4b5BfOeAnc+mVP2O/prCeuT/C5s52xcO5TBaEkNnmIfQ4K2b3Dvd
xaZbsBiD0KuzFCwFu3BMylkZrjNbXspXkq8W6uw8tFM8bzrimiCvhLHvDfORNUG8SfU58j1bfFPD
kuw1UV2BljBqpz6puSc2eOhwweCyPRJfVezAiZ/dEX8JD9KgZEBND/NUaikLXoes3DHhcmJ+Qhgm
6QKteZmB9mtMbjIBp2DMOUFTdsaFGKOAwFNtY6yEyJs0ykGzYCRnl/uI4hVpGIaTJMu13SVFyYN9
K/JzPZn6y5I3cksf92HM8bDtWVlnedLsEcJiDF0Vh3qfflOomaAs6l1YysjdtILWVbZA0BvG46gX
5A0PqZ1jCgUPybkoPtktawzlToTAsMQiIUxY1S0extdOtOMruw/L9ybNOmf5WbY1M3IIWFOxqH3Z
TfE2SdmBtYZ2UJNx0LWhO/YEGncmzv3U25tFx4xCZcWOKbLYKEkvFpsli3oGnr6WaafBBf46jFG9
HWvtbszdk/LYRddjdfSM0jvZangwzVLbRuo2Tly2N6VigaqpgJQ9vmIjUJK08gkG6HFa6jFEoFJt
kBxB/7Bhn61IPjTBqh96oF8XzOZyHaSDZztfagQOvVtZDwYAbqYb22WOMjJ8s/ry7THQayOG5ME9
jHM0nYrSe2p7nkhjZV9BScEnBnbmxizjxybRbyKdCG4rto99RY9XuhXuK5H6Qz7dtaUOsFmHB1/l
G9ouuWU6RnwsUw0oIFCxGxIuhOv3OlN6lv4Xmu9iBZNIQ9IeiTkDNdWO7bfZuoSxJh9q4olZmMRc
olMNkNERk6rvFoNMkB5HCAZy1aWUf6Lkh/Bi5PA0v8ZaG1tlsLHrre6lTMS0QSFP5BeWk8JFxYIR
epsmhvKt6VuLVWmnG2iRutkFAGlsWyS8vhMzLy00swh5XA6QG9DQvGfldNPKJTsk7TX5CzzkJ9cI
m4G9dNy6z3BLtT0H/BdGQ7tM614lu7+Nx18HIz4h8FYvjdUmx7XQ3R0oilMKKtiPYTNvh+i7qY34
e5vxOFWkoOQNS8alPabiW+1FOiE5DL6B3ac8WccUUaZz9jIxXXWX3AUxlu95Wd0snvuxcIqGlbBI
qmGMgBqklpnlTzjg79tRLSCCDM4xT4RxLtUZxYN5bnH+C0I/z8hsDeCgBascmydf2x8rnL/HrKG2
Zu1zUKtOlvR8kyJa2FqSpUiD1TKYL6PRmc3KSVWwLkvtCLR88Unms7bDkJGlI4whnEFQa2MJX50c
HB1bFBbyqWMMYbZBhGxoM+nlvHWRl1QWSrGJoAJWi82rbTnVrp51ue85GWueW1Mt9UuPUB7NEjuv
YBptY89e24fpgiMiOOnDXBcmHahfBqzyeHoZBaFoo3+E32WQXQ/zRy+yvWrrXd8K5yDSbwu3hD8i
RGNAG3/z6GlO0ewkp16fHQIrowdSXi/FThrWZFKyDoyYuhY0ctP/oOy8dhtX1iz8RATIYr5VTpZz
6hui2+5mzqmKTz8f6T7HBxszg5kNbIKk1LIsi6yq/1/rW536JQLWJ8uGDodxtegZThrOrUwWE2FM
ibiWse9dWpOEQy6+Vr/GWitWKdiccuL2UHs0HTVflHvbIke8HUR6Fk31G6Og93NggoI1O3qLwuGC
xfLoDjaZAUN9yIhvRn7gAtsBP38aTe0zkr69AvlMFdgmKpaVbxu69CX4XBU3l6som+Ja1qlFU9rX
1pO0UpqWSD0J4mY4g2pJYJJ59BLWglwtYBBckU0Uo9LyRJTJC3iviMBbl+oaXJ53GjX8UTTzKZsH
nwqOwBCWJ3Pew8v0mrMa3C6nShkKmtlnVcY9w3x0U9smtc+6570LOZ2mz4we+FkmngIvX5OyNf/E
ZTO0HWI6RIu6P5Cq3JBltV4ekPMDXozqxrKOy4Ge5k+ZFf4eTR1DUGBsMFVNJxNO+SktQ2++K1CR
xCZQ9RkVyfn3W1592dN7461oyZyxzP1kE1JG7R+MEgBD33yLNHsf9W6wzdza22hpR/UX4ST2AjZf
b6QKGVVc+VJ49msqZLlp9fHejLWsPMQU+A/NZN/0hzEdSgB3fOJWYxcH8BxHfRQvZEh1O6zxfODz
Zsz7Z7BU9MF1RnegfaD1ArlnDBhOy6atzGcS0shfEMZ0rAviWmpsq/Mm8BUb8ty2kef+EkVR0YSY
9YiD4kIwITojrkI3ENM9rqDnHPEuE8aJkI8z5dbSGnunFfbN8qEYfY2zc1RTccqQ42zhvL19/2m+
P8HlnEhhITcNTtYIpis/a+XOf6KQjELmcb7LdKBW1gpGLcdhe236qsHYS1BE5+LBEGrvYzI8LB9n
lyMcFbmtrZ3Ma/Xt8mkLEjlXI6v6zXKYtYLh1izPqsMqtVp++zi13yDB+ls1662WU4agOuM3xe+o
rYGMZN7v3JEvio7+TkMTdPL6Vq4LzSioho9+ulr+AnnVUCLvU+43ln4kMKaGhngK4ZR/bTDEtF97
wsKCYlvPvt/cC52wS8RjUBTRsp9C80fQOTZeVCRCbkEDMXLrUz1vknLKD0A86TrMRyJp0KqTqEhF
Z95musG7g9iuIcPCT2dzGaFscftQ3zO/u1QlcugGKfiKa1Zbu9ymTssGkLi/4QJnPLfvCdjM1YB6
V4u4j5sVrthKqVVnjHgIa7s5LXtyfrQ1NLHJA5RVQqbdOXba96Rj7qeSsT85uW0BuAaBVIJsOix3
g+Uv/nXhcF+AORwAtoMiMA8ZRmc9w5+q+dDoHs8vX3zQHsDNjs1bjOqZgqV7zWzS+hqPSBgHJ8Km
ZXDelHPGhgrxx60KgkevVMHiiP6wQE93IPncBMXMxuyx1LtGsK8N3KXkZlAVp5zpEjySqFJcl01K
gexrj8awGozi6yDIwhEik2o2DGRABDTilxx8Ruvl0J/8ax006cnKzRF/dDteaWj+0PTeBqMHBXy1
POAnwrqxkYz8+1nLUw3C+65J5Bh7AFj511OXB7w+kDAmsoZJeevuNUsydzVi7jhd+plZaXVnhxN1
OVpUy+naInPFxkb+9Sy9cl78IavvrajM75tCf12e1USo2UoodWgFjIzMsGRT7RDsFJema6rL6OtA
srug+o/D5ZyaH1j2mDEhebHM3fIPlucu5//x75dzuvI/pVEYO9cOjrhbaVnVTrdmTkgTtENsSbfG
Ge1s73TWTx94xwUUUa3jT6qS7NOftKPoyXUzQZW6XtZxR+BdMF7RgNKnnB51ZazH/GXo6pFGH0Dd
gsifg5l6twET4Qzw8Klp97TDMlrr4c+4s+6IyWFYhX+YCwVEygYQ7AdwDyQYw0R7NuOShjyr1Cml
XljH2imJm5s8sLehljlIOftyWwWpQd02xDMSD8WKRMUHMwuCfUCW5KUw+Bt/b+pJe0kckKlGglRM
2MgahdwaQf7g0d1bBwpSVV5ZYJek54UseUCbIjKP4+7TdrRqP4Xl7UCBtWOdssvzu5q42VOLPsiU
jNnd0EGdQOw9jndIzc0OX1Eab/Hj7Vnk/e7yfJdb9o8+U8m2ak4QSkL8N9awnTHU05gSFMj6q3ZJ
AJTMU1RE5YgAG/8YlPl2nFj3E+36CPygQTC0EkVXbQw7R7oA/iBIrJ94jCJczNR28xwFEo1iu5Gf
FBxgpof+zNnLthVfHVgJZOUkZn9BxNqD7FLRybXktoVis3F9WreRGxzo49K+9iax55b0JMkf2OJW
pv89fz1By+SXZFDFJdQQwQahOtXMLlkp9CHTdh8Rkzse4tI/Wkn8lgt0Vwg+yGMZpqsbWeYlhbvA
XAcN89xLLpoYFqUmD5OGi503TPDPjJZfNlVXxpcYYel8xjRLOoqhtQ2UfDBHG5VyktRbY2qJIlN8
MabSDk/NJDfjKJ6wXsGYhBh6wWJbX6Z8IpfLCmYTG+1+Pz4LRg5pWE/1lMMoKyrMuPjIWs31SU3h
2633aXXW84/C0D70KEQ2DSCFvmV1NBxgopkDXrrgvbEmOJkqUawEJIUi/ADkFJineP7RiTKby0LK
90RCecNy18zf7gapPc7/p60KiRaUV6iWLc6FMaN+RDTMUPlPw4iGej5o5s+VXJ7flrxRMN+ZFgYg
bKbWvUwlDNjJafJ1I7sbNzPhUbFMc5nfX5yuTi+QWzFJLa+C6lQYzELdKKPrSXcKswRwYJc/uSyg
wWj+D+Xl4U7nQid4Mk+I+LFwzAkqG8a80bG29KUsT/Z8V0oRo2/BwTjgeAtm7yCTkqrZ+cZUrFEx
UFfUkj+DB7DWhGmKHgRsnKE+7RCMNoakHZradW0NydlEuYTAVIiTk/DpxPd4ti1+XxluEffgn05L
ii5QA1b4G1tK+7CO+Jz1Uf3yHHc39T2tsKB8DRuT1WA//KF1j57NAVI9hqfaGHGlDc9e3n3OX0c/
KZ5sQYc60Znel0SUkdKlP00mxZe+dFA39vS4mAGy6tBB+5C9YvrtRc4bpG/pfhLxS+rY9+S9cPcI
vUNiCcA9851HJ+gFA5O/absYDx8XW0UBLUKoTa8LoVCdPgqirJjvbI08+mxHRQddm34FL6IDJ9CI
gy9LAE4lLqQkGUAOzXgLRx6MepQHnFjv9KpusZMFMJ47jIfF8FzJytnn3uhfWEv5l75Lg6+9EC36
RlM1RLL5ARtv15ouChhs9WF0/nD53ui4/xG/TH/PTfNMuTC14/czKG+cRYT8uM6pfIWx92o1SD2Y
DSC++mHJriO+t6FCW80Cvu6VKHGkCPN1lTZITmsaXaYDODqJ4v2k4JjH+EVBEbO01JEwBzaKLEch
InLNXznZ5ls8y9fOa9/EENUHUanzZLgzA6FuqawEDxqI+0uF4Hnrm4QjQF04RZ6GZoxPbuhDfJBD
WKPT4w6AavouEClBAKGw6X4WCQoLskycPjsXQ0ORN0RXvZ4MRKFq/iCMaQRJrsdowHlpOaHWSACK
OmB7LBRKwHkSebHpU52gZ2xhE50beqqbkHvS2GgWmpK2QYC0tnWNAbIpDzIzf7RxX+2att/g9EMa
PdL0TtOJ+mQwxcXKCFLiamB1nvifV1KoNrqMitsYZQezCh8t9zURWoVji5lB7rXdCULOBocJ6iW9
6NetXp6jso4Bg08vbpZt5TDIkxMW4a4JrHrlIxGkbFj8AbBu7pzW6S7miNKKnC9ar7Nori34Oi93
ZzJh9Y0l48/cIqerKrpLkOnthZAkc6c5DPiKO7vey1vL6rRtSy7xRkelQj2XQI8qPI58UY5W3jnQ
aQ1GICSrKEAR9VhMW4l3UfXobpEU2WBDjJj5HxWDTnpEG6RA+2ud9G/L/R0ynBtp99gKRpaBWuy2
hnC98sMfnUO5HDffqgnG7JB3iJUjU17ixsK/qoXsLscpoVzILfku2ElBZjI5wzHlcewH/noZvBDS
uiel60gh9B+Zm/mUhNy58a+VZFXEP4seAWjDwDsS0L4V89+D5LLH3KC74nfUySH8T5vEGLb5YIcX
G73ERdiGtwUsrlbtQF2mTpAdtzurpUblxJlaT4oP3fS52oseCaWGmpjyIn8Sikz9KkqlA5ASURY5
BcfO86iCxTTgjXlSJZQ69Y5hr7qBK9kp+p9DNmi7KshBjFPVw0LbEcg7//7SiFGllEa8arz4h6IN
xuowuuJcoVntahCuMOCxcpu73CEIyPEK0vtPZBLcpDuYKGpvUpfB5G42ZBqO39B9wiJhrww32o/j
bJ/tXbSxznBwYgwgPhd21fOnHDXS2weGZQWRaNu5/prvg3ZS1DRpiXXJJiDDdotq9szq5C7tNXtN
1s9I8G69yaitznD1fssyCbn7GLx6ZAUwEmJv9dOHuBPTIaghgXndUxVpu6LSye5RNmFe0j+AkaH4
F3wOJh8wLoNT1lTbNm7rDeRsHKPTZx+xRvJrPVjPUtlLn+hvkdvnh7ZJ74FX6ysCp8Z1EyU32UQy
PXUMErAa6zTIEKV3Xn/MQ6Pt/BBcGVRLBHeG7ia16r3GV4OStRi3pBwEz6IiMbWGGpxFwkIdySiz
s2qNW06HGZnPyCf+3MQGgSm38dN3t2SBPGpMyM3axUzRhhtXt9sNsihivrnJVkaNLNFFmhHE4Rbd
MdaMjqKCTUXqlHnVVsrxVvWy2UOF3cIEp7RHL3XjeGfTZsnjzB9jU+kMQOavoY5++rP7LOjoeAx+
/KCrVByMpEluEDCaWE6dj6JO3nCz2ts6I8zFVZQ/o+hETMV7TWmGKxvOUFquJ/5GU2BRDuODE56B
p4lUmzOhywx6ofg90mHAROwxKrglaTNKrltKOvAVpw/LbAMWP6PCsFT9Wb61atSDrd+HWEv44TCT
GoRJhMad/Im7SjTPN1EO0kOYN8uhW4T5rmI+s1rOIfc2Zinic6yZwaViRrWbcryLhqlBZELcf85c
1pyuf15u8TRODRQ6TC6+bvvzmPg1/1/Gva/d5SEZ5YdUR069/LsiyVgjfI2N81CBCY7+iZ/hC7Mn
bgvLaNpOhCgRUjTQNtPkOUi4DHLlHpIBGBVMIunvA98vdt/lmO9a1j/Ofa/Vl6d8P/qPAs7/+Lzl
ge9l//cL/OPc98svr7w87/9/7v/6075f/vun/Xfn/vd3sPyL//GDkI5yVrkoYB7gLactNMvU0n6L
iPSlb6gpFo4st0AjrnaaXM0G6h5kqubUzDWW3BDvoLaZadKVUcOnXZkPCTKZG43S46NVpndaFU3v
Ye6IbUeNhbBhETwXmonHZ6OVlXyXXjhQ4MfAGwFYP3uCVzKD4CYF2PmATvkmbaHHOS6CHqzm7ruT
SR9hmGGeE5s2G3VEmJ1qpE+SY++Y1LCKrIobJBHKaPQQyc3/iCrZGvJG8ZqURgEDWbM2sg+cd033
XhK9rh6UGoIbU0ebupzP1eivevLK0A77jz6Z92u3qd0TM66VhTz+PYzb9pDoLWtu7aGQ0euoec2D
D1aKUoP7kloV41wz9KSNO96bgxdsbcd1fvFAmr0ELarOmFE9beu33gz9bTuRXScw6Qit094gaK+h
6OYvQsiW0V6r1st5xS+7zmNMvN1UqhePerY1P5/keO7Fjof4jitq1SHJeNdK71kmKfzzOhuvoy11
HM6yeVB1iDbKR7XoIgTqLdmuPTyP796grxrHFa8y9h3irPp4q+ndpoaa88RQ7M9fjuaS6hkzcyN7
KILN8pvpRVidItTMX4eTluKbVfcKpBoWcYxmvnbsbPK0W+U+2r2E90G/pIlipvImqmlTZN66ms2g
A8GaWx/8Ovgq7Tl12gdMjPFDX6rmTtTeR2ra4k0lLdjJHIetNhTUrEcg75DTHscucK5oFmqEUtNE
hTlpN9Xwu+/4wCrHik6xr4qD3oA3x0NKA48+W941B61AMhV1ZxtFKG5yer+JRla6DUfrvciES91O
Rzgr3Dt6VgfXFvEbekwGqYIOClOMPW/xB5Q7pmNDkr+ZVvYzwnhw10xZ90hy2LHuofU5Kd6/Cn0A
4UB0e2N3tA9QVgW5tui0MjBlxFkeVBKzujMLAhmK2LyEFQQG1ypx5Y+uWLuEvJ1LwoheXfd++egF
rVAM/a2+cZPOextw/6wG2lzXIbN1HFbdWdkpCWtdijlUn+FolPq3dRS/6zV19zLITl6eDO+moiss
LS26qmHMjvPIhEPU+U2DfJ8wszyNlea+oXsDxP2mdYl90i3KcMtZkOgu+TJDuI7brt7q+mS+JP67
jab6DeZse9ZNKdfL4eQgXpO2lHszxmDlUs3zfA3JYuM9eU4+w3Bh5zjzeWDY/Y4vTLrvNJ8Rvefa
lPnwS9ZlfNdEvvNoN+GBiXXyNhW5OMqODvismzgCnxo3dgHADACVvw0JKKYyUDivNSrLMcMpamal
vDUS5zPRqwFf9qonQnxeEtFjo7z2qrv8RklaGpflMB2flN4OL8JiXZ2xjtr4IUMp0yk82m7rXJrY
Lg9OY4T4UvLkteM/5tJWemx7c7ijxP8IVTJkIR4Z1ym049du+G25SOtVGicXv8+rWy0x/yw/DOH0
hCKP5j5sS58qima9UoPg7jxY4mIqab0iNoTw176gI8X3kkhYMEw+QWeI1zYKmn1Bv2qHDJgGUEHI
h+M0JkpNDsPypyfGVRMP+ZMXy+y2sbw/fT4Zr7EV23vDFvp2OSzR466VZf6Mie7d+Xatv6bIHBop
61U3dtDugtq8dUv9w8sb7xUlzbTX3S7emANVPD12X0OPxkZcjOHNAgfRh62dB/nrhMnjxvFEu4qi
kFVVGnnnBMThzk4hqy8fAKnvFev5rrg2jc6Cf8DvIelzuZa2MacevFHGlRYYqEf9kuWdMttTQ5gW
hATxUkbSBFZEUUnLS/M0RLhbND8OQQg1eo6gwtfp9Eq0CQ3eeZd5YT4VNEPkrE8ASxjsRVDsEsRw
zAQzlxrY1/7y+PL8Ze+/O1Tzq/3jKRgieInvf/L975Zn/8fDecgn52C4Ceq5Ia7TKFn2sOFT6J03
w7/3gignsn45GdbwybCd2NTG9eFOm3+NwMihsYY1P5n16o0/0NpllQ88ed6kHm9z2VvO+bXn42Nk
MHLmdmZDPeeEusLdaAb9mWhuBAWazkBPMeFg6u4KYgSzeO7gDapWNhR//u7FMn3DuOBu4/m80/J7
dHPXB7Q0qxqDit0Y9/XJA/+LxRAPuZoPM3qUp8gUc7zXvw5jnEmn8c6psOkKz72vClec9FjSAu5r
69aLchcibKROXohvmB5xTGtjQitf1pyTfg+xJLigdUQPHEJxSOafQWQiI08b/lp+4veP/T5c3h6r
cSL4guPy/nGX8b7cribpbN5tatSzLHEw8SVRfbLn7tf3ZjnXDsQHdpO8Q6mDQyPJj97gWUe7lXQD
lzcyQtbJtD4+fP/CvWp3Xhlre5KtaKrNG1cvUH3LHpdm2Ew6ZB46nP4wWw1Txom54+jM/c5lL5v7
szrlIG7+1NLV0ggbopt48JGEzBqHZYO6nM5igmSJZa5eb6w49NainiXLYDrzg92V5qFvsZ7kMj8p
285Py973BoJXDpnFeyli390u37QFmkAoLF5uo6oMYuJY1eR1V671hit1aOO5/cym+/de6bva0QT5
ysiRrpZXj/reU2vV4zVMOrzvy0s7y7X5/VN6gxanGaY/ly/xsikmrEWr72PPi1aVprJjNX+Tl++0
b2PyJXUsIlywl3+/1NoYfATTcFfZWKJXk+J7Ts3/70aLyvLYILuOwrktWBX9ycbe/bXnahZdQie6
lNBpjp6dBaBfbB2atIy1T8cZCn1LmxVpQFFLoi+yTiTHljIv7enu63U85ohfe8s56v4oAJeT/3iO
N/9oEACkqTJcb3wzGyD8sVF9/3dvOfTauFtLyUq8TOiNEzQ0nEoBhONrbzkHwGCvY8P13LQ1tl+3
mVbWRz/5Y8IXomubu86JrrODeISOztiKA26MuiHrGSrFydJFd6qANkyzqCtwwK70qnktYrzYtk9u
JvMOf6f8/E45crp8b0iYh3alTbQC56SPPKBj4mOGWKzkUojwbE7tfWmEFkrBlm5CbiBrKTUDftMg
uuG8bCoyCBCf55DLwKXtihxjd4tIBtuudL/2lkOUbfrWm9+dWTbUXbTkbMzPiDOwMOG8WfaWB804
u6k9XexbHYMsTowtlTJsrUO4zcO5tHpfmr8NVdb7YtLNe+bUd3EXfo5gBvaxDqyczPjxoNE13UxE
GvOmu/Rixzre/bilCzeENqIyCAVm+SnJnb/QWfGO8dCDXRpC7c6ids6VAiGLOaysEm1rNfd+oYW/
QgMG26ia8cxSrLmfbEF538Dw6yJ/PSQtKtxyiHEJ1uCUzdzydrU6OyOudRfdz0bGsnm08vyz0I34
QiFuQKImxAZvC/AJC45s6Eo8HPPhsiE34Tp1qYbaDa1K0yWgUYhxvl02xNFOVySkqKgZQieLscYi
ukmAgEGpi9tIjxRxUb6gIsHsBuSa4dYbvy+fexWNBy8obk1K+gfHGDA+jSS8U8KW1Taq/fSiVf/a
1OADLobWfiDCpoA6n9eDBP1TBZD730+lHEMUZ5inSKnq9qLNFddlD99hv28oqRdzB8xq5SOS5HFv
s8RDdMjGswr3bJJTxTKOurGaUmebGwY9V7yO7Yq4GFhlRR1vdNUC319OBqiQzkLbiLlmmc3VS2q+
ACRoqa01O95pPX3OeA50zt3b0PdBM/nY6pr23c9QvFFnOYm5qOK2wjtbkU6dK6YO2pP2qsM9IO8E
zRR1QJhUXGaBhk2YtxRdmrKNLnFnfLad4W1QDR+yuXMx6BTrIqNDS2AgbgJw9aNM63cb6BM5GfMm
i2ly0O1AsY3jmmx0d4OfA1P1XAuaR91L2MX3kqm57mWMmKkvvzZ9scNSn5xw12F9RXq/WvBewwwY
AeWDj7+EDd/j+SX+RuwrxztVcdJ/bQCkhNhVpF5Q5seabmvdOzo6Pl8K6GDmJfO0ec8rxQX8YbRf
JhZWYyH1pSq1WaYYms5N+HvGsZwbReWtC7MjsXieVGh1+5/TjuUwEWW/9VNof4ukZJlyfO26TdHs
AS2gIGHs9nsrgGI2T0voxKImiu7Afv0dxMOU4XwZv5e9ZRNZYm2nzXRgJEbBiqfivYEnSRHWe1pe
BhINl63R3bm9LXdR2pNYsvzL3OqKlcWVQrHWwJ7GrPjvqD5MzdoYpvxoIrHdUNBELlFhn50kBCkz
Q/NqVA2wFwRwLA6ac2Y08pQ7Rg5/rPwhC5Q0odv+Vn4sYfTw2LJXdCPtm3jaI4NmQNXngftrt8UB
cbAbC9eVxDOwDN/laOQovOehl5h6LwyIYZqnjMtA7s8zyGVvOTcW/QG12LjPrCTnKz8/uswbac78
iDKCEJapJIIzFkSB3UMJFYnE15RBOdGTFn/GMhAv80qByH+2KFL4mCwYWmHtIJuaN8v4IebR3e6m
nxj3+LjmjTF/IsuDae2kmyDCLw6ZQe5TMzp2s7RnmDdxMct/llkPMxjnGDsAgZj06PM8qJylOsve
cm45NLJmU2nVeBCBEzWHYugIgWvIOGm6jia/EDrNdnZN1wDpJ9MdbQ5k79E8As7nM5OhfNlbztU5
MA2X+TNfVR5YNm3H0F3Pm+VQCzwK1Ar9Vt3R5dtaMuuQ9AEDMLRpV4T17T8m5jh4RRqnxFiIB1xl
ch1hkb0zKv2q6KZQBRBgrFnd4Sgcrs5kvpExbJwF2Kx0RM3TYvrqabqvrR7QKMUuMJUOcIlNIPCS
Zpp6qmAXBiZMRkNQNE6484y0yo6tRyCfE3YA2yEd3iwbwyf6wwIuSD1PbuOwNu+qqqHwx5IjmkVz
+awxXPZ0nx+HiVXQJ2yt61ij3fJadCA4ZxIaD+NhMq031zW5Zs14OHh1HkEUNV+VT9JqS7jCJdHB
9LK+fPVQa8zJ5WMwXoKkLnd44r1TirB0ZVoAA4a4HumXE/KJaJt5rO1eQ0kOFxm9+dozxgJRLObO
8TDEVJ/RU0d3IkHPi3LFP6UMluBlgi24wrecxfvBS+p8b+hGi7O9i2+HsUsfSit9TjNusQjCSF7O
1KPhwTTo+hR8PXJU79Jo6d+NMPMflgM/gbYbMQIjRUgdLKrRq/uUUaZFWP3aY5alG0pbyy/EU4Nt
8Q3om4bjmqgFaY1QeFuN8mU/QsqN5Tg8ytb/qSJAJstROvbBvsvptXlhuCZgD2xQC9QCPoB1MuvM
fYPRZIz3wh+dja5hBU9ibn2VoR/EeOe1LvLgTL1mYaC9FBX2ylALXAi1HGJGgE7huw980ZKnBB+k
ZY7aCxEbG18DQlR5lthjNi72ca/kfefTCBq66lB70D5L7p3r0AI9kReGcZ9G2i8tssEL5t1jVoN7
SVJ3eLbtKN8y8XFvst7xj6X+wHSzgm81W7tynUY9iT6E11je/YTniKUccYDD5FdrmUHsC5RxSDLs
qUuKsyq6axfFD9k8104zBN++pUsYWTqYhoxG7VjFZOXqgv66ml5SbJIHe5T1S+ZnF7LB8nssYvUL
BCjsSKJ/kl58HBq7v4H1FhIbwb2qhDN6Z1ixwELaJReCDG9KEGKGRcXaIXHbJhv0FKcpzpDKnrYq
g02cmM8DWixmR5izM4vKX+UU4lxPvnf2+cbs0t5ZSad4qaXKdhMRvC+8V1s0xp0avaNdN9rNsgkm
RLmJpG8WdEReQEm8HW1/Yo7skS6Y9bgzvAztOXfhhyGMHlBhE2kowW3iubGuluOsPIpHx3oY1Aa5
pHwLC5f+JpQQDJ2Dz5plaO5pJrIIEjcxvbW8HR7SYeK3mezyiptmPEqS38Sqj8z+gF/PvfFY0tyo
pzIrn0KnqR+nGhOp9Nr8bGt1TncURTrI0F1pJNkvX5ziZMo/WIIjs8714tqOnnORwRxdKLrxKU6j
Rw9aKFmpFKVJO3gODftp8HU1w//DZ4ZQlEtWi/R1PsTbG+N8Rr1tdvkjBXdYpCn5UcIA6mmqfY+Y
jJgoYhGGwca7Yl4TskMfvr5eE+6lbdhocqPXnn0eu4mcafOedB3oArgwbqS6SykV3izBM19pUFNI
Uqzln+rkJwYJbTWAKj4Gc+hfk2XJMXO1fRGheCwI+fhltOHr6BQPgdnpz5ZyHr04aR49h9QgizrY
hvYoRgyk9I0ai42p92ptIsWSq8xnRIFFOrLwUC9Eb3X3g/KQ3Y/y6qY09bUg9N5GNzY2U1No6NKZ
1Tr81c0ep7tOWpGeaj5RL0QPRwRqCIjQzzbGDmbKz2URyudh2Hpunz/pyW2VD+LI85MLIejdvi9U
fCscBfg7iAgw8rT7ZZNMLHAoyBFRfGcrY3x2U2fT9e344LSxfDaK4kB7pL9fHstT4wJZoT+D0yNF
EWJdqILoVkD33dZuSXt4Pgzt6e8DcDwwIk/6zXKeSjB+jx7D2aDM/GbZNC5hvwi55qsFjiieJ9xK
TOaDhKY1sLX8QTbP6Dm6R2vedBPjTeROWKxGt30sO2kjbRjeliPKeGKrICXD/SJxEDd6H5wgHkKZ
1RF+HT267zAiOdcqXDepvIFtPZYba25+W9Y4XaQz8Tf0D26YjmfNnCQriHm3zLvxvOzprjOcjVH8
MQtUPFHgZoR95RWiuClxj21pfR3Rx6jOy/nIloDcHV2RhNYjglBeq25IY5puZGO+ZDBTD6yn1E1Y
ys+OKNijQrlx58TwlmBCcauZD0nEVnfRUIqTFcSvy6nMcIoASEV/cJJcu9As43D5Z6Qp//1nwhnk
xihFuIOI3bA8iCPcQl33KHQ/vGa4XAPB0XLKmv2QLmLJ83LO4BI88g0K18ujyznUosylguFuIpbn
cRLMEKKCxPrlwYEy1l0qrO3yIHDOlzBiChNbERoxlui57d3olu8+AtKdNq2rabspNK2j3yezx6XV
z2ZNyWp5StkI77Gjgz55w3i/nKoIc2DAC0oyVmvvUWRoViHHUJ6GLuUk/g2dhxqNAUjsQUtQAKYJ
3EwjG4/YBwca8LgvBmmCaIzV2k/Taicx/d9JHExEYDVY6iTGtEK47pGGvnjWCXbFZT0BEQHDVBqO
d4Ur5V1Z87OkLvNhK3Jsh1APz2VAjJ10zegKgjtqsChJFjBDt0BH+gO+CZP1VyEBi1Sm+nSDsuba
Sal9n+I/QzKsapNx7C0zDGqdSU0wWlu8JK55D9z0rTMKj4RZJPAdlpo++50wSQfNMz34mdtuJjt5
wAVoZerMXFDD3ZKeptF+IcMiWfcaAsOxQbqo+CzLaHpyRHYdApSrQY6WyNQQTLk62PPQcshkfciT
6QOJIswdoxab/uSl7stY19Y6Qwk4ZT5kK+vTziFy52jf9b6PH1Mwyy1UGVXw5ZwK9wOq5HRoPAkq
1JMflgz9A6oU+CwAHLzRHm7NCavs2GEUjenEBmgIkYqd1WiAyTGcctNV8tNj0jmrLINdZWEJ1Zjb
rNwxg6HnpjsvBm2vzT48jfU6d93+DCRmFs2WzcbzcOPl1XVANYhuNJd7fQzhk3qfRgHeP7PMau0P
030q8DO3U76VJsHLiQN1Re9fzYLiSF7XcG9G0oejo9aSo5EOxEmQgHlDb+1D1YwCvuYeQg3uipc9
psr293Fj31ZxRBF7OlDFCxDVWc+jWaEir8VWK8ePKBGPgzaITRVmtJX8+bZd0DhXHn2bEml5bGMb
qRH2Bq/2YBOvQHJzNaF3waljkml6GJril9aBWkTZVG4cTNk9H/a+T7WP8RyFEMFYYexzWx7BxIHR
MrX40CamvfKMWXOB9aJTf8o6PM6dN2PM61vUbD8lqKatZhgfk0uMgxkwA+oSSrP+YF6tzgZPiV2P
qvx/sXdmy20j27b9lfsD2IEmE80rW1EkRYnqLL0gZNlG3wOJ5uvvAF2nbKv2KcV9v1ERDBKkS2wS
icy15hwTNuWMxYYGpFbAVTbDhGavxJdNAOuPSBUgxQIyyv1ckg3uYRwmBZLWFV496go2qNdlpDvl
ujLNk+ybbIkNZw7Be4hSmJJ9V0FWdyizSXhnCSKUBG77TZdlN7mdEvkQiPPgslMewvCU5e1T73TR
Ec+j2A9QMLGNQf1LFYiAMr5D0YLe8qT4qNsiLb+WgbtVroEbjNFwMYOogGiw3PLY749LJL/bvEmO
uHK6Rd3ELDxK94Hsj2CRozy66mRzV9r6Q1x00aY1w7ULCbPsKWHH+k1vpVvQgTt+xXjpmDopdGwf
Yx26dFz057ivjnZtA8UZXXWtzWRrhVE4LzhPHIFTu0KTxO9vDhn4UNqadDRv0jr4koEO2FkDS4JO
eHstHUJKQ4qCZVNtC5lgwHfWobSgugHwmvKcTzCYmxCM+rJ3EzhLcHs8P9iT9XdlDeEpJ6Vr7ZVs
Ezp45EMa3Cfu8BhPcFftlOW3edIberUdbDgAXxSBBmJFF1aT65CfDdJIvKtedgybATMUmBGqg5p/
U5o/VFladwHI24VZpvm2lTRMjPbJdQAX2bgfYcHNOFoWuE6tBfQNxusRm+CqCl6ivMehClQWmCEA
WZziCBxaF6EU5allEn7pjZKInAc3WbuSoc/iY5GPxvcydV6Dwn3XELZReyGir8d62GDRcFL0CFP7
Ixo45fGkfcmzNriqIxw5uhrnVAa8zvDr+6mUi6kmJYLIWW9lFefU8sb7ISGEFP2ieWNopFAoVq7U
CtvHivDTTGtYnejFbaqiN1bpyp24evrRXvBLUUbt6SIqpiRBh4o/eBpJdkS9yQLKGZLFN1Zo4cJR
w8jFSgOF61YJuQnKXKc1EjCAHCvIWecqbF8yjO4HWABvRSNPZmv9mDQTIISW35Vu/e6znux1Kh0o
5kq7Hdb2CH3Zjadnx+Z9sf0KM81amVqW3sTYtr1Ii7ZV53rgn/VdPFm3RMKsu85K1mZh45xqPUI0
piPsqIVUOmy1yP82wQRCOrxSWp19maZhk/fxkYjUTVCJbSXh7CGoieYsMWkn53JwHl2LZsxo7zKD
9WXdCKYmfdj1SLroDDdcEO2jWSRvQaSHqyiJvxLMDsldPrugxWda+Gtd5w86GSL5mIqTmEjqyMxg
i9wCuac5vcGsgt0PlZZwh3VjyOecRdWoCvLlp5Okjj1VJG2D+Uc83aSndNqkJte20oZ/WnUO7D0b
/pbyM/Bz4HkX0O6gdLFtTxnlStcJzZ6aTRBlnN0QWZcypuprRuldHR8y3WCUu9bS9qlQeBo9v3hl
xB3nvLnvUUtDCWFAexmtw4lCHhVzdIuxs8+THq2SeUU54lkShb3NRvFcW7QCEAb+8PAE4M1CqNpE
1An4LcAKFeswsJ9MQsedGlSgwcVkpLMmcJc3NvrotoXVOaQ69Q5HJx2u81+yIjaWQe30Syu8iobo
wXJM3DNIxH1NPXhDDXLMAdTlGM6NqQPwx5cCkY1SfkwUj+dAcw8Joggzj4y8cfIOT5XBghNpLpuW
Il3pZgZXVh9dPNyQSZqKKb1BdLiiLATgHb81daCNN5JXHQbsfRI3WwZehs19CN5nrDAXCAatZp2p
s/VLv/dnnUu4p+Rwj+gSzV9aScTY09fAkw9BAF60yXeke6iHgPwA042WXhkdkoJrkactJCsRbSrA
PCdI27uKqmPSf4vlV1GpEwG+yYI6E2DYCQtHU3NVR3XU9VJiNocTGPHlkNYu9iCm6Mj01g8ajcVi
zGHtDaJk5i7KH5RkN5PbJ7uoQNsPv2AKvoFov5GTiSFHoKVItHpFbbe+HWay1RwCQ2aut/BIm1qA
A9hYaGlYjIgNpVlQJJ2yF43kdIGi9j62cMT0lII5G06AlWiJLdZsubdEVXE1ECZddhDT6mGCnoq6
3VshdqGMG1bzBSluhm1v2t+0NLtKDWFvGp2pzLDH721kMCp8MHdwSpZuU39VgzAOQ0ZrOi/mZqib
AK0N8zUJvPYyT4KaJjXQU4Bf+AeAwdYx4yC38idfRK96yLTlUlHzqViCQPUpLJhy5U7l+4jqC2Pi
SUeaBjUrvBXT8JjZ1pMo7WWaZ3LRtN4Pywxfp4T3HLgNsO+Okdf6lQJp0CNBLy1+kPxplExoTZgd
c3wPWKSjm171YhV34rogSyEonW6n8CutU935xuX+tqn8b1HgGcuaUAxEHq22DAF2w8Sdm+EzD9DN
wTVL/80M2dk1eGiWiaum9QxwIDQMHvkU31WWsdW8kaSpKLmrSJINTMTLlWFnLO17Hfc5qos6sZ4s
O/5a283TNFJ+pBccBSgCszhq79qauXZQYjZhcEWUegumxxo2Jv+Mwm+yDnRygcwJoTWSwFVfVN9r
QOIy7t9RMhn0CeNVSF7AxotY1hZaNXIpb7duG/Uogdor9IU1EVQaqzcNqkWFVHibZRGdRy1f12P4
Fgl8HxOd045TjMr6RHwnfzoo81NPXXArjeIZMdHK16tNVnSrtgZ73Zu0rFI0Bkl+6irlHCrbuq4A
ei/z1MA+SDZZkjQIwmA2L3IRvtDe2HQaomMz1omBTYZTJcfVMPov/bgIC5KKUaXDzI1/1INN0ZAU
Vysm8KW512zVoZbMdTYrxnCnPWgsttZS9TiIKhZLTcF5kAdcdzLDW0llD3uSR8Hwm4+uNPggqNXY
GZHrwqlzTX7wMmgGrJhkAK19QQaQSM4ZwKYvVkD1UFlbVGE+4dsk72Q2POxCYYgtWGIvTLIowoxV
XZmvlKKT2kEJtibsGewtHgc4rdeR872qMUE4cYH2VXAypJEhVvRr3AUAiIgmqhsfNdTLC1vka0Nz
7ypiRpdml/9wOxKDpv7Nd/oHktuedQMujGqtd80bWjg4+XSLcgDGKZkHoGvR6XQVme6MCFj8KomW
XZg/RP7OUA4yvcaXpM4Ez5NjH7xe7+E5tK9GwBYvxq6R1NgKXOKtbeoq9XAcwh8+JoJ7fR6XJRFk
G2Ne+QxwGeSkZzeGrF5on4N9nmpo5j2F58h+4hsFxd4aOyiIiKzGPHuc4hDXQuTfdIN+VOR04Cnb
ArZ8iqn/hJgCFgONrqKMaEV6cbVi9jSiaDyWzXjKvXHj9l2zZIFXrRDJ7ipGjzVSk7KHWZrub/VM
Hwmmch67Mk527OpLSjRS0vCx955uvYZINsq5op6wfFJ2Ee+junlVPoB09FCVZu1xazYKcaBunS0w
TatyipjIM3tDCJEPiTFGOw40p0BGAay6Q+oZYY+n9dQN2LQyn8J1OS8k8ablqb2l2cDUJR2okb5P
0wSnhllMkHtJdksD/j+VdFlSpdeVcIslgW/trEyMkve081zY2EG09cJmWoteiZXuztElUV5tIO2G
6yYl1HEqUBhIgmMaUo+ySAcICbvKa85G4/HjI3qgaeZ4qyRmTd576CBG4l1i1lZMTjuNPXnmDz9E
gX6PFdTG6d2v+iCcKygq8bZITuRNZGQG6d/aHpIsXXhkts34hfCD9VCjV7gcjoZ3SiETVd2EbIu0
fwuaXFvG0kxBf4lx55mcMY3NBXucSBgC/lo15KPl+VcUStC22SfmkTtugGWKKzbM752/gk0EK9Ns
zdUU8juweIwWeTni7XLh3nKR3eq6t41d/8UxkplAkN73k30c+7moWrvguyy6KnSmSKsimItG31Ug
dB9NGJdDLa2CtTdwMfTI+ILF699MkW9tXCa4HdJmrA1KIyWZhk7nMbWqXuHQ0h3872luHl3xGupD
ugpBICVN49Hkt9dilJStdJsRdiS0ursdogA1g4FFTJbxdVFUCl8tvl+H7QTajq9YbtvzCCar5B0p
X5T3qRdCb9VolDRVXm+M2v1ahsOIaZc5yzMWsrecTdPHYsUkx+W671egHo3NVLvaqUyoJ5IFBzs5
Nq/MrrknDLC+gxG0VAFa0SELbpVOno9uWUcnB2E39DHnsXsMfMNF0MsC0J/77WbaAX/38nw5Eq58
FZvtWlPVS+fQAwsmUoyb6lkZ9gMErP4ZkfeRDPNNltjDMzq8bt/HZDQRKbFQnvn1Aif8//zG9/81
I1cH2ve/8xtvI2TcUf7W/I5uhJXBw0s4rmHa/7F1lzaVYQpJYe9vcqNh2P/xCKXVbSEdSfSB9Qvc
qP/HJRaX2FoDybAudbiCzV/xuP8RwAStGbJoIY8Vxv9TPK4JHPI3cCNRD5aQNv8Ji7dCC5f38Dug
MB0UBriqGnA51h11wbJgOqWJ74L79ttvOO7WLJYB3sUmiXB1k3PmusF7LqSJVJeSZOH4bBVmPk/V
6cVNUDfmbhqsdQqSzdEm/SVrVbbxRJuuPaPeo14PYfqk+kaUlrf57Zu//cmb/D9olf4n7NeaM3V/
YSjnT8M3LByAhtySITx/2t/SfhPL1307inqciGpaiGjwH4PGZ9/XJ+a3yMG0iJnq4ArarKlRGYcY
3rVFieCYa7V3FVG53sboG+6Rjv+goyOOcYTJEvg8qRc+eVX0jYJj4Jp3kNVMOsG9/SXXXwvDLJ+H
Wke2NuY9Dj0fsuwczgpp/NSGFloSCN6HhMW/U5ufxvP+t8/skIfueJYLGfQDYjKIRe7WJeEkbVDG
+zjVrlie+A9gugnZyZoXdF6sZtiisS+fSqgKEA+gBdL1xUMA2ultVNU31iLpMaTeTcLksJ/41Eey
RMyf8Nc/8rV//30u2eZ//D7CZIgBKxUMbulecJm//T5yGpM+Jd/toNnneq69exTxJw/iLm4wUMu9
RpfdY8/S6u+WZsS3DekODxLGCLuqPjoEszILT3S80Jx0OkHAF1fZVOIinR9ebmhbejtNY5zmHTnC
eUfU4YjT9tjHIdW/4McnQ4506z+HHB/JJlya759v35jP1N+HHFKdJgkR7h7EmCdw3cm+mxIKEoaj
pVeFnRM2cuFNsGRbRkrfpm4oKUByY8TmX/cuD03zmZ7qshdLM6vy29zwkOVDEOMa48cwyRriZoQP
tj6gnbF2ELvfV06Z3No9nPDAcOGOaZipy75ursqqCO9Cbc5EtKji0cmiIdpc/ftHN+eR9eHXdOEW
cqZJkxv7Q8K1DocGSrZfEz70Dc8D+cOzqMKcsD5nBUUpMyGP2i/LK+JljoTNmKewlMapI5mCi2aW
rwuBoDiQYBCDMCCca9SyIxmeaD/C0gMkFU3XVRCkn7xv609YLbMEoNb5VhcCZK4rPrxvPuNk0y9L
0f6Rb4BJtDnhbPNXtKvYR1Z1c5qosiyhqefUw6S4SdtqUzNA7wa9XfaS9ZewaXKLTiwBwBtbm2ij
+zi2y10uJc0kBFoPZpUXh7Etg4UpC2PXZin8UNxMxV742XSdQ5CHY+Y8Uk4nUiTUiCoxbeJMmrhx
P5kWxTyJ//lDQQYWArgt04Nnzxea38doxpcYTq6WH3xp76apJrUhi8M3NJsbdK7DjRVo5VrDGAfo
2ouQKF2RCeaDj6r7jdeM2fcUVUcu0R6MkwXnxui2lhaHDxa5TNfYRMggNr4YE0spBO0b4An90XAJ
ffErYK1TVj46DkGHFDXHrd7G4PM0n+WkZlLUCyhP2WP4XBTJPqBed5CBFuAkKHo6oQ7mMWHaz8zO
CMFIU3GUZX8C6TU+JMTj1XLx+RuWx6CYp6YP1wxkFcjFMLnvvRZFf9wNT3YlqkMTuhO1PR5mbMt3
fdxnqy6piedlObn2fKfdVvwrjG3p2Vdgnpy2SY8UF9KjIra6p0jOXb/11/9+1rnzhPLHj0nuqmUQ
xiJNrtgoNf78MTWR2nEAZXUPTTyApBGcxFBUj3lH2FLWeu1Gemby6javbZBYoJb1aN308+nUR/rZ
q9PvjT5ab6ad06lFjuYF1mNlmeU2rRIyTmX710M3qngY6uajopYX17jxy67yvoiCsBQ48+ER4TfF
oChaX47HTTde+YM7rAHPuF+8tv/e5m552+qteYde57GUnYt1zKkwWWPbbmUJraJQXQgLkfaqjaLo
kFQOOWoJ2LbLsXomgWqW9kJYl7yv27lSYzR3WqGJ+8aKg1UrJ7G1pCXvwzQZiHeAwsIIlV1nPLol
qV5GmMa4zmjARo2lvw6B+RKgpn+Hx0JESpb8cKMcjEtI0zE1YXyQ0AYMWF6lMvzW0Se+FwzxK8ep
zG0Asfaxbpsnns/e/+0FGjEyn4xS0/nHMOXcY63mcNXUbcu+TMa/XTpFok0OQZXxnuaXexSqYh3T
h6/kzxhny2ntKyNtwGHV9uHXjW+A6RMuVaNkqFGmk4y+/nAvyeTvx8qcYNDRJTcEbVf2kAdXfu3V
x6hCrAuNlJIETZ5tGTnjaTCLioA8oT9acRhfm0X/97HmoW12eazpr46iyFF0Xn+IVJvcVFOiUYnT
gnfbXda+Pb5nuTdLaRV0AX16b0QTi40zIkmHsxU+UuZaDSi3f0htPElCmV/qBitnWbPPw4bebsy2
RPSCXPLnjWH2ToxLL1sMCXQ88fezl9cN2AAXHQSoXWKHDYU6z0VvmudfhtBbK8OfHkB4pwglKHZm
NzgWiOCY2MZbWnOe1FMfjwYVJ9NEhhisfY2r34rLK663yhu3DY6gK5NlH8YkSlU9ytO5H9re0Eqi
q6bTus9G3V1mRlHfVZNhbhzgowcI++paiTi+iiY3O9kBFUTT1JwH1A46lW9bvYm+ObScBcEiCa8H
i1YPmDGyOpAsIe90++BAMQHQXm1cp32OmH2+uRwnPSnbezFdR0PTNwj9g7NuYl02W71+IWrqfmzC
hvSaaaVqPXwhMIsMxGg8TRbO7EXVVbteTN7+r4fzMwA7ihpdq6y066QanWtLtLQVekKiikIMNyEd
xZ83UDjGGwh5j6YMq50aVYZfZ35JYmg4AhCGXF6bzYd+/VNykD0aIzPBvDe8DahiBJFmtcfsQcxO
Mj77UFE4V10yiC2n/MFO4tYKjfEIyGy4snUqJT1rpi+1x+WLYo38SpF5T/SSoEsBo04LmX2GGc6p
PzewuFdjH4y3SNXodFQac0IVeueOb7RHTbw0HbS4oeb6O2WF8l60tpgDHJvZnC3vL69N6dzrE6FB
AUEfrU8pHKS4A5N+QGqQ3pB0Zj221HkeHHnTMHYeAzc2Hxr185lAVpdnLgrD/3mmnuWGf/wbZQf+
IvEaIkiqEvXMMP51M9Fw2XaRfX859OvJ0RRjtbgchMewpdOG4E+qCKMDJuPJmIwrdErRlQg9cS5S
QukCPVXfJkkNeqq1Ny2vqAk5GImbxNDPqVmbKHi7B2WziOhSpADKtTgPJ7c5Elji34COyXhYZF/1
NtjnVWA+JaoV2yKnuJgZaniKoxGNAy8wNHjAXe2F9FRbSeK03BnUYpuViWJvXXUby3aY2+YVQGNi
swFdGn6lvvrESZM9eKPzIFtEgkHkrQx/jN9G/ChrqnrTNVNM/JBV0/lyvAGZsvRgWX2yfDT/y0wM
y5/lgkHRDfXGhwUDrS27q5oWxWptfYlL56vSfPtb3RHeTHTOa+oFBXl0jJ45ldKvzeuYjdWNCuZ6
XODMCCoE21ltfQN7RHwRmvaHvq8JP0/mK6idjjc8hKKVtyPhbK5/IvLHAQCtjH1tU0W9HLvcNKiz
F/++vLD/y6fzXNNzdMFlxnLtD0kOo+23+ozr34sK6GnaBeL2cgN0Rq4aF15hZ9R/HevDydilBZGr
l5dcnuhLTd2yiLwcsUMimv2Zkz2GjnOTkNmI8xTI1Ji6N9Z8k7eTIhTYqF/1MiUtchZeXV57eUmK
o2IzjChcQVn0x35KcGoKPbwfrSK8z6Ju5WZNfZtabnCf52QkVpT4V6Esw2XShDI8KIRL+2AsTkFg
9/Sf410sbE5NPSSRkZTUtZbJbuuANr9JAj/ZmanxomH6uLGSbRrkdH4V50RaDeG9b6n+ENjinM4U
z8EbxA3E+WGR1R3Z5nF31xLB8erTfl64g5E9RgX07izWjv/+A1n/2HB6BkEbkl3nvKI35Yf1H0sk
o3CTBAec7EkBrO4Um7Njh6nrnj6lt0lylLjQGWiyVy20LJSnYRbt6iks0aY/qGLwTn4Sh6AjEGmg
NLyRiBHuXWyDm07hPLuI4vz5IQmoGNGYd1ba4DibQK/jU+wZ+7RN5f3lZqh9IBX36BPiBbQp69FC
8nHwq+nl3z+1OQ+7D6ted1738NENw3T+sc2eIqtDDFXt+4hEjZWc1QThfZ9M3XfkEERVpKF+L1Ds
Ea8xyC31KQujZ2gcLjdgv/RDMld8bLvb5MKgIzem4UupXhLlja9a2bz/+xu+bBs+vGFqayzTHccE
1P8xEaUM4Etoo5ntS4vyEjXxZQBO9FlHZ0nwTzh+Syd0UoW4Q6t9l9Zu92C77grUOGnPc13tcpM1
w6wPyD45yeU/v00s/pT8jLnmJ9yPYwgsJ82KLKj3kjWL1LWrHoHlvZa21i5QiDR1J5f3l2Nmvh6A
JtyzP6bogkb/VPodRBMpvoqSVHWkStpxdvCj8Z385eUJO/tKqpG3a50gXY9NVXWrnnDORWmOwZaQ
6xBRoMQYWrnMkoLYtZmdjc0FKc4u6hBo2NNxak/kIgdQujUN6G+bHmNgeI9FQKc9MeR1hcZvlWRx
S6MucI50vZ29HUbAywdLPSMBpvavq2+B19/D16qfPvl1P5Q+PKq6li4syzJ1Nviu4/y5CTO9JPIQ
XubXxsYK+vrNC6En9eRyd13oLUKKBacwiZNVVjcAvkKf5LHgk2LaZaP32wi7vAdqnVTRHGk7rvPh
OjRIXbfkmKTXYnCRRg89zTcjbu6iesLUxXdXzLUJ4m7FWSjd2Nu2SU9LkdYwNmb+yZCi7PzHCXp5
N7wLSgzsTT3v43UDMl5RQ1eLr4VoWPniaMUUUoyvkit7Rg8I7XMrtbtLzTg0yJTnyq6gYHWEL944
gdr/+y8k5l/gw7eDHgu9i87m0mSM//kL9Wp04iROs2t80u2tV/fEM7SiP4JxnB58k31R3YQv82Sz
lRNRpCaobDtElI0IwHsQASFi2Gyjw+XhSFLysqTKdnV52Agj2jjYUrEsFcSRWunLMLj7sG3Ffd+1
7lHTS4QpaZq9cOWGekQq9j73yNdmH1AgUEBCMxI9R9bERUzjW2urRqcVa25407GSCpWdHSIxojNu
Ff1Kkl23qhvipYEW89wYJdDjSfX70QXQ9O9f3DxqPn5v2FikxQ9p6a77oTgGRjKeavDu1+6cgZLX
rA0nzapBWBTB0ppH2r//PXO+Xn34gxRdOJMc/pggv+rPH8opBTa2qKqvIbizjfHN6m7ku11Y7Jve
Y5JnId/kr/VB6jE5RhN831OTTgQAAxOhc7HVpepWehFV+6zNiEVMUlqewTAcle4g9OP0S3Iak2NX
ffLO/9uQl5QQkSg4hslQ+3AClkI1MaiU4jotkXrMw0kvZ5aVBo1Kg7oU0MLhy5PXpOqVj0Wmu2uj
MLzDRY7u1aQa+6a7/fev05i/ro9fp6RDRNvIlTp3/vw6vZCmUkMp8trop3FJ9POKTmuFgzcVKEcr
SpSu7W58wJV3pC5aezahZwQ003MqTfitEiHDJ+/oQ8GKi4zhUXekxsa5yBQxP/9b5UImYDGYmMSu
BR+zpyes39RwKnyVNmAWedQ25LQWXSmugyRhkziNdKAu98xy3ZtBZy1EAB0zwZW4QWhZzKkyFGmh
tH/yk1r/mNeh4RCM4OIPkdJhvfHhvSJXrhU0w502xF8upWDQSnsxWrtOFAFfVjh/Y9wkpQsXX6sr
aw+a39objX5CcSahvLjDbd82a5wKHcx65ewTgIn7Cq6QZVsslTCBGiRhZtvJyjZjjmGAilx2NHo3
O17uaUojw0lJCAYcJ1et++Qn+efHNOn5MVHzaUkQoJn458c0fZeyS1iV11NSpktfPU5TjhBMYkJC
3BNsLw+dGMJzUhDzmLYSBkUjr5LJfSVtgfBGz4zEngL4XqhWPYCfv+cfyjcgZDhVbATnsfKvSG3I
dmZ326etu2kGe3iMIvlc663Pid2cR5PqKoEaDZf0SXzyGf8x/zPq5paMThyTIcTHXzJzshEVsRI7
nwjYp9CpB1gB1F9ip8y3otGnI8Pps70hK3G+ud9OP65//EGDRQHjiI7ux9kMjklb6HE+7ftBxKsI
qTaB2KN/F5NdsWoTZ3yUiPlYrrbji+qHt8CO9L0WKba/uhufIZ2oZVXjewMclpwvx8wMZ7eZaseM
yvp1Ir14Q7aXAB41SwoLqxBkgfnGqbXzYedNLRlg/vBV5m7yLEpLrUL4uhvIWSWqZJpGaS7mtNe4
2V0e0mtu9oEJYi5O6zkfxefd+Zlx9hHje60d3/WRo58NI42X0kAuNVRVvuKcNB4s020wMaAjH1zq
GHWIu2HRQsc+es1EBlTbpU+N2SBsN2xFBzUu7M0kGy7+QDDuDCeS10C2XryuLPYusVD7yz0tgt3R
teHRZMO19fuWFODRMHaXslpD2maeG/Zj1cXdcehrQd2dUC1DBg1WAFkdiS+mVBkhfGs6vSZqtMQO
HDitWOqpi7BtvnE0p1g6KtBRWI/6AWeop2MYgswc0c92uq1gcXfN5b6+6UJsvbo/auvWK8stqhoJ
RA7aqJW4UNjnGy3ZR71r3V0eqA5wzFCL/OqXm0v5AWCYMXkYoYjsmrEt1k3gqk/mro8XUoaewZAX
zmXeQor+4crdDVYBz04z9vHgA6SuHe2Outx7MvXja2klA+HPDnLYyMt2ujOJh7j2D/Aex9dRKmPl
k/p1bQQ56LIemmxpa84+jvYpMpi9zWy3vxy53Iz0zj8pqsgPpytv3nIN6TJDcgJhiPhwkeDr72RQ
qWwf262LegCL6dKY3TVykM1tg2jtqrPKt5axgo6VjSZjYmMHTbgunK5HA1WyG7CLZy9D12yHRBb6
6g5WaY1CVYz70WnUgyVVuqYti5YLRmPQ58aLr6YvRPM4d+ZkGjdKpm+RBT0JR2uM7pTBZlSz/osT
b1ebyt72cWutGarqUMnA3hu6SDdj7NcPneJPlcpovsfD0vE5k6LKK/dDEbeYRdr0UM1gRwewY1uO
/pcBdsHOrfxs3SWB9mXqSKsvy849JYS6nsPKujcK8VnpwPvwJXuzfU7YukkXgYWLZX5YEytzGDBB
hNh2hlDgRhkRv5nsfovMXhtOk+2GOM2f1Yp6/cpmjfuqI8HaQOrTfl4RimxVF3r/Uk3leIVsK96U
eh3u2E1WC7wl7UFjCNLJ4V6SjlTARNiuLsf0WrFavjyTVWN3iHs9XmE+svau4z/guW1v2SQ5j4F6
EWCnnm0xxjeKKRwts5mupFcH+ybDGQtAlhps2MKna8VdXvIrSxc/RZvaRA5w2I8Ga2eUsCCcKY33
fj8aNKjsaVPr9nCtewgfQzaZzClp8EYrnQ2j3T/6qfE1DZS1NwvBe7owbX491gSx9ywDX5qeBGOF
6/xGCBJeYgtHRuIigvv1hFvCYyBAJqczWJ6rwUt/AIlckuQAEQTuHCrauv5B5MCd2eNHyQc8Z1Qg
4iD9QjPBPIuuawk28CGkz8dTjqd/H+8CDEksyX++Xknf+qTPZBB89OcVjDaTSWAW3fz5hPToiP65
NqAWFKYlBv29DdlvGoyTLzLjZIfVczKF2k75jn76dbwzXpOoGCiCh5sOZ84RDZ91TMNI/LyRAOQW
ZBQX2xx1Lc6H+ZnLC9toXMkmaM+h5Tu7SARA5P1RscIn97Lt3GPJFPY18pt+EXRuc6dnznDdYiVZ
Z0M8vNR1s4oMm1ekJC33gv2mi1BvUcs5/q5vBBuDUT6MCtuW11Iy6htXO1TK/c6EQdGdYDhEpQ/V
/EA3PWzU2s534G7+/U8BPKdb+kPOSjWapICvIaBOFULB+SELuORUxcXt5c+gN1erybOCW3IvZhG+
/73TrFcxFuIpoRy51lPtufQm/dQZ5LQRteRex3UVb10vTn9qkS6xMdFcsiLeZNGhbdlZ7XhwmcFS
p00Qdf51hyOuWa0jUw+6XQ8hYDHKlMxv36KSVwIJMHHbouacXYK9g3nALEI6gPPzCVmuO2Jufr7a
mV9NIcbf+GFF6LVqym2ldGuXtk1wmyTUFylXkYFJqwtVU5LdFEi3PXJRzknAUA2Rxa40p6k2l4eX
J6ro3a776u5yZIL8jfmajtPlYUuV56w89YZtAxzvYKB5QA50MrBt/3UzeUyxtb//cBw62zPNgnH3
6zjdR3+TFvLZTVW+iqNS27uklJyZr78BeErefODrC6hG1GqJpz2VRjwg6v8edXl4a8WJOJMXi3Eq
Gr+0FZryLAEhi3l2/NI542+vIkR25ag+PFuTqZiVA7Xoy2qAK4QqjqK+eTOV5kbrEepjRXnNJyF+
AFg8q9F7TJAh7Tq76Q+iH8Ui1e183eZxf0A5FqMaAXR4aGa3gsqqBUG52XvTNUfPMbWnqW2tzWTo
/S4izvB8eYVdeMugcJ6j1g3OE/lAZ6eZdSNaZ2+SRo+JWdTKx9EI44NsHRLd6EkBdrOJ/QucH0FJ
syXtf975+8jlzuU11OC/x9NVWQdhsx6uO9W1ty3Wttt0mhpMJJ63Iq0JZFmJK3sX1MXe8UzvNeod
m4md1U2t+nKty2inTVEJz4RmV9RhEam1qN7/elj8X8LOYzluJMqiX4QIuITZlveGntwgKAfvEh5f
PweQZtStnujeZFSiilKxWAAy37v3XEeUx6SE0x60HomCmcCzT/fpWJqu9+jatb2pyTkhgz3xHn1Q
uBfDaM+ZltRHqpkaMHHdXVk2+WKajQGWBmKGkDr8AKUgnmKDlWsgFc6wwHryIEnskG9QDhswWgoV
3FfW1A9FOiQXFXQVKTrtLVLcM+D/kKJkWzwkQVw8sN3sVnFmp5t5Oj9Rtf05gLhwJtg1u6pauzH4
UJ4a0RD6wS7mOE+9fqgBFGfWtm8J1FUbp42WRZuaF66ZhyZB+Bba4bEGUXiokCqjd/GsU52g0pKA
fjdVhmatyk6tAzNJqu5SrflKemlSErLSHn7+e2WKDM7nXr60jCp88LAubRFggdNUzOLsOXm1Hr2s
e44ycFB8/8zvRG8MTVT94A/1LRZJeul1zFmOk93ZbFeU8KmZGwPQawym8k0ttXTR5q57aXXZPyV9
s5mPG7nX7N2cE6nS4n0ty2E7pCicCKvRh1WjjPoyESANm0DSqHFI4zv3hIWyqgxA9SN5mw/Nj7Li
teoy9THEBozgqDXeUOhAuqSZ8qmoCYEHyI5EqG0koPoAJRE3jQYiwGQrTEh/PfZkd8KM4RGhUL+G
2lc2vYHJCYjuQSVi9iyqorpXVDVuJvsQSG/+ADAo7XT7JszAuemj98ECoD3EXsOPDQaOJN0zlkFp
F19VENOZK75Sy0dADiv3FzlF8UMaoENBhlIJyzut2nXmm+Y7rS97Uxh1t7XcwkS04i0G1ZOvUQFK
27FpB7puol0jzxVXCElfQiXeRiRKrPRscpOZuX2u6W+ey4psalVLz50HM7ozsuaNGuZ30UX2V6st
t7Za4DNu811taHDZkMOciM0Ov7QmsnauCNaL2kkB1y1IH0h9s9aN64WXYbTqHSsbOkRJs5+VPcCQ
D7JzfchCrKidePg5a7VBOYVl658gKMl7JAZuDlVqrucpAJTvRZ16RCNL6w6O8Sm2Nett0K1+E7EU
3pLsZr3Z2KwNx0gfnbYPr2OmLEK39hfIC/pvuXwdQI3/wKTLrUDHeeJjzY00FrwDPkGAcGqzbRxW
5RLfAYGZtThGUR2SCJoHcjsoBli+RGwi5IaPYD3Kx4rIpSWJGuF+PlbHpXMUgf0dyzSNbN3U3slQ
HE7zaxNYCTtlYmfP0/kHgjhfDZGv3ywTPx+wNm9DSQolMCoCoq3YWQ7216RqvzWOh9LNnc4d1VUe
jUJ1VuqU15x5arx1e0DwFRaUFTX4g5PJ4AxYscf3iMYFq/VeLdtiITOAkIArqnvkG3dirR8IrZii
AIXYKURh44MPsQZmE3JUVPLOfrdBFmgHqAuZIsGWdxAzDVe9b2WxsahSv4vx60gEw4cd5HJjN/W4
cyF8H9RRyYhyE2dTV+vvtV2ewGFk73Euy1XudOEytGoMoZ6clt8MGD6Q/zmx3AcJ9gl6hY+DRlJt
FxCMLAI3ZvuYJj8f6bgeV0SONetKTY0LLGAM6aXWfRH1G7XeBZj7M3LA6oC3EVIDf30Bs6vB84AP
jOjAL7rwDnFUAfLWMIaw6icSrjDvuR7XH05h2YuO7cpThfCDSIGv7tgZQOfb8qEuqYzYr0Dcy4f5
QOsLNiE1QBagHiVqBQbFA8onUD1u52ncZvJB78wF/VR+TXfTOeB3LOdk9LX+1iMY29sKycVFK813
TQupd4AxisamIfWcygdRpOXN5H66GGxFXfZV0x9MM0T2PYS3En3y3c1T98kb+TOWfPCpySdgqSMY
8VacAO9W93gaFAensNa+NmGoneYBMcZmZh4l4g57Q9yjiqy63q2Rx8b/e8wr+H4gaFuETWwe0yRN
Tyyh9LWUpfvsJOPX3LCb72gUl9xrG3YyBvkkRk+yXIO5m5TnZP27wOKJgP+w49x0Iz89Illhzag6
Wwi9Kmdb7MhNIqMGlVHI4jwhk7DpoPd7gRruez/yLrURq2SilBbSSPNb5RTtD+ONHCPzh5+KTzQB
xavHJXOVGEF5NSNN7JwpBB6mGRaYSG0fez92sapTVZzb1uN0zByWheWHj/NErVpww1b5lkewJfCW
IiSehjJo1GuPZ3eaFKOtXhoMRHrX9NuMesvBSdzx5JJwQ5k4TB6Fi404zUX0abTZsVAMPDiDQ+pv
NfjfyiD5UXj8t8agWbtRyeVzLFCrlZ3eb+dpXjZinbtgnD1Dk89lDV21V5xy3XZh9VzwWezCegJv
Tc86PbV8o2u5ACg4e6LUTfYS2uSZDaFJlEzqP6YZZSduvum75yevIgybY5YU1ipnQcnlPC+5kzsd
S/qUpZ+rkdc4lGfDH9KvtYn90kI2+dCM2Lu0TCcDMXRhePhw5erWdE7tNCThoKw4rwsqj3HLtVcf
pnOO5dsotbMSi2e31OOzg6JtgUtAvKh67O1KEIjwUVN1SsRxj7lvkCRNGtO1JTPq6o4GIVGmMXz8
fiL16/wK3YAex/REQmn3z5/4/YTTNt010o1fP0E2XbJTyyTiCtT417gHK8T2gNxMSKxXfLb+BDW0
6mOkgyorYv8qDN3bDPQwlxIZ+oluRQ/jwOO+MfSwUixLXSUhqx3TE2TFOfIEqqk6zY/mIereUOdd
k571ipNNmi4vV4EXjEN5NTIWRSiabnac2zjgCesDR5CTDMkwkMf+61FssQ0gsmytNYZ4QfWEDO5V
uNwoSHK4uF6jX2MZDgdX45yZVO7OpHdHw+tdPLAfiR2GZxiw1pNkabRESEb5Z1qwdpEINvHY2ut5
ShkTsdwom+X8Ys3T1IWgD7G1ycraNhYuR5bwpThYsgi3ig3CFP+KSTSCQ4YakjkdekBmXOchR2kT
B317RPLx61AKJZEQUYcVEpyOAD3NpnSxN2cVYXK6ETlwmSHKLABnMs4HcnM09+aoHFAGWTfNbjCz
DYP8ht1dWJ5OWoMTEC0ULZDIDT+UMnyGxVS+udPGpgSZds3Nst+5fpPvaYRo26JrTlnaeKdqCuub
B1slaWAkrjD5v+OAe+1VqQ7F3nsftNz7Hg44TVu0MXsLcvpq3i0bEYlh7Ujq0OzmKdwBZN0IGafF
jXf2g+9+oaZwjWtx/uNRhDHg3KtjiUVebw+BWbvHsI5/DWlkuMc4NFTgmEmNgVUpUjJtNA3ci3SP
kVoBBaCy8zrW5lfPtfMfeO0RgfiTlrJ+iaKxfitV21lqXaTenDIjSFQx6kPpXb1i6M796AUXxcPo
lygtlIfcLtQFntjwMj8DyznZK37+aMNb2KeV9jyvz8pBQ4HlonieC6C/p/OzdtCJlYuScft7Or/4
98/Oz84Lvz9+VoEKzJLePqZTtSR2i/HJyId65+s4YOepimPyjOP2yzzDR1891s4TNlv8/uzFrtZo
mQeHtNQVXvPqvVPhVohSVa90fso7i9qP+XjU6NHa69OWE9ut3h1Kh8g70tQIdyXZeFZfDKQCyeBa
m1q8khqYf5Q17NV0eIKQHV2kWE57G7hH0kKJXG4sfXuzEtmRKyogH0cuISstuTg49PPLqJDfkluR
8+kFBaRHq7lLIz3E6FVPTo91Ngpk8kHncUF741yNOIdAhSsEvDftyUwI9dRGTxwTIQloDktNHOdh
nA6i1N2RPE6b2S76lSfyjI1yj2oMNMSxbCrCzmsDS7mIv/ZaPCxz8NbbMJ1I0j5xuItq0JU9Vx7j
nsa+du/XvRm3rwSzDkevwE07T5tmtNYEtjeswJwawkUanKzYuCm6Hjwq8ErPRIDYi0Jk3bvtNCXe
jNw4eUHbbkzZ1yurdMuzT8q6VZN7rGH26xdaAp1MFHa1VLja3JMGEaKduN4eJR5wDjVZNV5uEaVX
cQ4ga1jnddM9sxX5kRTfJ3b+UrO7cD+LWT364ss6KQ1wJfaLBvBuqYaCsOTW0p/Zn9ZLakevkU3z
CkZhdCQS7GmwLONGRIizMYnl2OVFxNK/jr4FZtIBXECY3/RgPQjBeIiBTD/UmM8fwsbqKPd55aYQ
AhNs5yoUO9ydEkFy84hNUUxWs//fIxhn9c9nlZa0cyLtX+Z3EMnhS2Pr2UEEKXLGXuvZhjbZVovL
/JLaSkaAdtmttBIVD4BcomMQ32+K0k1UQmJQZmQsLLaKz6ZmFmqYfbfACp2dqbVcpdPlh4ltdJmH
wi6dSyM1HW9ETj9ArPSiYuJNfJrR6rC/oYU5N/B6z4VVqDtl3Fl9DVAr8ViBT+sZckLlqYYEc3R7
sCNNaycPBkKqpMvjs8g8F2Gkaik0zTKcaPq96XSCGeMeFLQ5YJYoxLSbfBBpWJVLaEzv7MmNBV2L
njWY1R17Axu0V6o0JKapy69DKyajsD/Pi1GXdPkCbAajTA8WpvmFX2nhk+yF9dArLx5b2GqZEBu0
gJ5JnYXekYJU7xROLjDKoyz9co19hSbS23wsB0dGZADBgBqNvPydDbj7RVOa70VpdY8sdhVy+aAY
FllivwylOInOdL6wN+5R3Rgli+WiP4hUFWSvqhdaLsY6+mK4CdrNaSCw7tejlIYzF5rh0UbCegwk
iMoODX4+AHudH42F/PVoPpb79nsnAgkCla5mAQt4KTEA7uOsGp+0hcnu8hBK+73sohZ7S9Pe5kcD
2aS55sSn38fjKMRyik2hc7gFqVFHPGglx4kdGZyLscopnO79/rUoC28L+kZ7GnWr3hZES63madNn
xlGZlAZz0bpuBtqxgnt2mJcrblDNLmps7TwPqZI4a1dvrEXXJfrPYwisNGoZRvWr0Wkl2s8OaNQT
tJinzjejiu+dEi7HbEDRP8kk4c/DIov+TzuZetXYLKbXNEmoL8DGmfdCQ0lZp9rFyv2OWG6+fUqX
FU9G6qPtM3yJpcxxHt20OmiTG4g4n5GYqchaEwxRhAp51HF3pqLu3sbEM5UFGXWOIsZb40W7zPbC
DVsqa1fl/EukN5drGDbx0cEntJoBt0SMyDuaBE3J7970OKMCAOFL8ei7N9Wqzb0R/5i0N3ahyBNh
Lzjdcte7e5VydwD9ffOC8GVE644fxht2sciGm9/W696xTNh/wM/88dN375Jm5EdF4i87Q2wAeqbm
DxOczjbdk10q5v3noOn1PhRavfh9rE3YR0kDrJLuluLn6yJXUZYGy5TNfAxE0bhlpUbjMNaxbsY0
7Q6lmtck83kopZEchStTegBT9QGET1HXD+zdkr0myaZFkjs++3bz7Ht691UJkw/FSO2nxBrBvDqg
r0lqRYEwesmy19tu1TW2sdVckLucn+om8op6beaJ/+wV8D+rOnhyuZecY7vvrk6DO4ub8KXydWvp
gbAg7AD9P6viEyYl5T11g2Ed6X669x1b7pXp796qjb42qyojjjQe3tDRHIoahmuZgC+gbfSSDGaI
ocAzAfaN5jWqIE1B8m4ulLhxYowYH+nvsAflQrMuc7e/Fr2sH/zEIG7OVEx2hBHbSjKpe5WimRh4
aVHLr11cNUdpR/7VcOQ2mgDb/Gk9dsCm+nNKy9E6RaX+RiQK4GmKdW8wOl5R+phrv8edauUKcWuj
gDvnZVq58ToOVhJ+bdHjcrL6TGzDrJl2hwUi59ZqV5mp7thx+2tFUbp71mDGCzvZQ3to957RE+Y7
CQnzxHy1iza6zDOvATgMM5TWNYEPrwkkJComNAazuCE23HK+m4X26KgZ5yLtyk1M31Ga7NRVK8ow
wCXb3M6TVzv0GraZkcllgemYV/kWP4e9bhM9Ye9Nwdsiix6rFKGcPXkuYfKk+nH4paLttyoLbTzW
WZHetQEyjl1owZexjT4dR5vae1a3KE3LW2WgJPYlEJm3GBbHtMIIVNXd1bCkaaKb8KJD4155MEFN
GT/MlysAKiEY9bY/SQ8OZSYKtODO1opK47PorGCdBe5EpzDHG+G9Glf+dvgCa+BsU0R4yQDybTF7
pDvd8gjeMZ1+i5V+N2sUxIBYP4jLiatDbzIygpt02aLm/KJhJoAh26S2DKaK9x+cPMGmZw0ZEpTC
4sc8m4fIG/Lz7+nYLzwUS7vIhJ7a+s6USCFa+0qku1ymfldtIt2yr/OxefD0fm36RogYmeMoDYro
QeksebcpJeH4Vl+iWNBlTGvCl6dpaNKotJWDqQg6J2NXAIvUGxC0HWU0ThpAZX1LWc0JRn9H6tyT
02riRZCEjIKXoOmiyMVLDN5xUcb12QRtv2+A4x3zQsO6nHmEMafg2LdDC709KSmUFxKrwjQopWlS
WohR9bs0FeBPBCtMFVeIotqTEmnaExcWJOrhYxkP7hKY1hQExhV1rUvTZB0k1H0XUOMYu0S7jY6q
w5HzxXtkACPCOaV1ybWtML1h/ONuOg3ZQG9Tj7QV61rnQkdVrGxXQZ0Rmlm89rBAObDP78Zklx6V
fmupabkDdRwvCpw8dHwMsWnVpH5Im75+YBW+dqugoeAT84t0ycF2s2CpAKGY9BMTuKjP4ecwRXjM
mmlUd0PvEAUQthSTkDZQaWMdmqgIIbVBaH+ZVm6g73WZGc/zi+dn5+kwLVrdIzjmnGipPpygRR1K
lDI4wDsVx3Qc2L63+Rskm+BRbYhhSKrxFk6zPCvgn8Z1ucrGgMq9QcyJovi/njVk6GzYYJHJPL24
FXG884lRAkk0VLd6zKqbUD08Qmzk1g7ximCLuKqcVMU5zM9GOOOBO9pRwt6HUndsZpSYXL9YBJNN
0Zx8AgXqfJJQmLqGF90iEFnDZF8c4rx60IHubz3Vx3cQWXdZyfCCYiS4clt9M4M8eVECTznlZEfT
PdaSl8YcwyPEsGA5P1vlTrmvJCnOSRJSaZn4qWXegfYf2upQOOmuzJzuPA+O6AT/SNyc/RQw5Mjn
vcgcmI7zo5BjlK84Nj071F2AWKyIn7su/uonXBiDNkVqkpbRrS41bxsgsz10hZmc/XAw6fN71iNM
AzqqMYikTumgBTuKG6wU3uORa6x99Er41BQrAc6Sob1BftV/GO26lUn2Scs7Aj/ZJXufNRcRz4Cq
1Fg6+yGL2qU6fSv0adpN0/lb4XKFZY2i3wUSybM0u+9NUQzbOdhgPmSb/bgZhqFbNIZvXzqfkHeS
MIolsOOSdfZ0sJqGrNr6bpxfjFS3LhIkAFk9xm7UjPBBIScWXx19P+o4FYvcRNyUNiDQnM7PqqeU
/mxXDZsA67NRURXbU3PGRwN1V3MyNbrI2EnNXtm+2277kfXaMC+tGq3CPxmOTxmN9VtNpcFJgwLa
FRKTKAjDjxb/zyI2QvfmBlJc0hL47PyEDwxmkRjxN60t+aLBP6DGGy8NWQY7oGreXWZhvyMlhFpx
r5WXsObTzItAf3X05rmfqjbOyKmriv4LyZBYIIw0fgBL0Wwh8caHyBg+Rec7x84UFX+sCa050qqb
hyZRUesVNA7rPt20AR7LIXIAyLtO8Q0L5kjiyoeRBmxm6vIYuHlBTZul+ZFOjMU+WCpb9AaYhNIi
uNtp2nI9yi3CUfvkQ4S2vtCa0rzkJLDdBgf7fh376UdT58PSG5VvHbibdZTV5YNOUfic0mF0qdAm
S5eC4aZx6moFD53+QxOUDxSpCfsxdeMwupl7J2ljpffyM0yEdTLq9tcAtQRDq9tTu3Tc8OrYEL4m
X9k84K9Wl45da0s6icpCiVS+KrnSbn4/yiyKYdBVjJWhacMlzeVwsS1/uGhl+71ImnxLiXw8VYXH
TaYXU79TqZMjjfadGTtss4DwHzTO/se2rvNdao/acpymDe6LB0W+FQYQXGA47/WoFkeddjQYwCTZ
4Pv9ZqdxfwtoUhNVYr33BcmqSayKjdZX9nvrp2vO9eolTnHmRJlbr4zpeFdZn6Qv+Hu38AFue0l1
DfWuuvrzoJb9U0c7DUt1lGpnaeXewTJ7SNHTWiPV4hTyt+JcdTO2b35ffPcxwJOQPq1MHYfcIsoi
1ZVNNV5QOgs7rXONQ9Gr/sYqSWUk26DeWokZXoo6jC41na3LPPUAYawyPSpWtBoIgddkerFF7a+B
aIqNjh0Ldrpybe0+B/lVDXgPk/KraRbx3nfH6ur0HQXrgTRW1Rqf3FAzn6WIoq1s+2xP66l4kL5B
ZpqrdV87P9sHpSahJrD36X3DITfLDW6tHcQTEqz/arHiNDPSD/lLaDSCy+W/q+/Fn74c5FyGKkwH
T4eFNlT8IazsZByGXhf2R2y+wDXhu+EwaSLswOXonFSQZjEgRRAnTveXQfqpuXGiHISkSU/ZBqa4
jBUuytqkpkhD3DulSN0jtbX8SjUTZHhXpl9zE0Ip3oIPOEmgMXQVBuUA8DktQLuXjta/EIzMEihI
6ltPEAhhWV53FsZY7v3JDNybWfTaddnJIHrvK8WWdtE2zUAbq84O1LlDvox6/9aJdDu/IhY1iP7G
k7ew4rs+VXjWVHWDjyTRl4NqgKVVOqpik2+NYn56+PcPV/tTUKnjbHAdIQQac+Fof6pW0XPVdlqN
BqmAVnNyMVmAVU7ss0ROXaZF+EhP/TjAnb9qBpmj/fgzaMSwgNcGnuuuo7r9sNOR+5dfyXUSJ8r2
P97iH35eOKe8RVR+qoo8WLNmY+Vf3Bc5V74mE7FxAMLYHbrJaOd7aFzpdPPXjBv3So26WJA5PSyQ
xB6FpM+Sm2n/ShEcFH9dmXcRRso2DK8JcQU3Xw2ym4uz8dbrRvwfqn3xx9tFB2wBPXOgw6gajKg/
7UeJ7kMc9UP7YKewUhtMMigti6ObJMlTa9pXN0jHD76I9aq2sfwANovn4yStoK1r8+fW8PWjSi7j
Ue/1Enavm6+w/dM7VpEC4JKz70rHQIDMlxgx4VwP77u+I/gUfD2rq2zD4s1e1wIsdaDnDmKjbnjS
2lQ9pgrJJfMUi6ayT/yRWufUcaqopGCQf6FnJbm5hRMm07De2LE/xapp3cM+nxDCxrc2X8YZDty5
BIY6nzYmZ5lpJdllPjTXx6Kmcdf0rS38lFTP5qHGrfvvX43Zi/B3r4KtCrg3pqFDf8Mr8Xelpy56
OxdmLg66lccb6EPFC3oZBADjKPgKd8ULFqNrVLo4OGSeEiPUkGdVGdrKnK7l85DnRI+3bSS3ddt4
R1hA4bo0iIMPlNY9pGUFgNRjMbtXUBrDZwdtoPsQTAc9CE6yUfmC1fSbA1u55TL177RssdYpSYB1
kqnr/Rcjbrre/fFLa5pqTQAoHReM+scvbVaBQcoiXzAnbuUOxFS7MvWOunLNPTIotO5SmoTyerFr
rv/98/7DWcdXG0edbeqOyU6aa98fwtqYXZZlyMI6FENmb02kMg9DS4YaoRu6Ndr7f//f+J3+n98U
G7+GzMZG8/2nFYW6tu9RXXIPXltaSLsz86BBxcTBMT3MpwrTPMQ+etOgqiidxGW6pjygoW3Q4kcE
NR+eGamfvuKQF0Wm3T5B6HdKLN/gvHEwf5iGfyoMQTxO2ytPdkU/MoRm/71y1ipCwu+aT3OO7Cjz
MZIRqPayzPfQJ4rn3n9zUr1419wYTquMurVIzUlk3VprRF7eIiRo+EZrkbhElzAJmQn5gTBm2bCg
+GqNabN0lMG92HrQQOsw1JWgxYrrZT+/IJeasiwG09pxX3s0Cco8NxWaKFF02pcMGOwYD8mHG0Q7
VaLrHuj0qYg6Xlzb+yzyqt+Bo36tp3Ass2o3CP4BdofCeq4Nu10H/SgXNXf0o20Ti2yP/o131r8Q
WLionX54U0lOO0hLlXD3qIQhXkf+VAv35Bhdw8I+zFelEQaPZQjMJYzhn4lpS+x5SXYVuK3ulp6C
UqTIhrQwdO+l6g439I1E4cnh7oSu/pRr6fCE2XZyjpPK599I/4uu81NU/dlymab/X98o/Z9fKBOm
IvQ+B9OYPXPV/nIraVidWfjwnYOptdxeU/c+yN6/9DI7hnn27uXgW6cq6C0s5HtsNSj1JlRCJdP3
f/9u/5Na6VBgxdzIXQ3/Gr7Cv1+5iDuMDI3wxYN00pXtefYSRl30JoX3HpLCvVYJ79ogi3SvAVss
Eh/I10NDvI+IWVvmCN+JZjF7dqP9ZyMs9RomHunEvOUvUaZTemt2GhmrDRKNL6y4sRu64XsYS3VT
RoX6H3do659XJCgbOG5Vl3u0ak+A0L/6IwsjqMEwNtUxbpGcLii5OjvByvg4D7HwXxHzWrt87Mo1
xZ7gYoamxFzPMQ1R1KW2I4+Gklo/p1xTFpqzR8qCt9A7l37Uvxijtzc6z7kPVFRfEhxeofEsx4eo
5iY365+NDuRnRd34WnuUGXVfOUZqHl0UrflqTRpxqzdIqyFsojE8RV+0eptQYhusxUDfHO11on5i
q1pY/nRCS+d9Ql9suiDLMDvg8/OjAR6yRsrZvNfBlCWq0HiYJ2HvaGuTNPT1PJ0Hj7vCCIG+UoUP
2CI2CbY28/V8jsyDxkaRstuSmGln33dB8F/ruulS/PebxOSp1zAicaPgJvfHnyRSvAHri1Ucs9Yk
6WMQabGGye3GdXWjc/BraNxFF1EMooXtguFCJdgqt3gaSCwICK94/vevvfYPbIODRRp/qmlorOXt
P5ebGE98zEa5PMqw1Xc1695lXUbpvRlpWcCOdm5JZETrrPLqfTB1W4JCydr/uI39aXvmPoY9lrdg
6FASXfNPfCI70EBWlASOBBFCQAyk/h1LaGCyHyKn0IOpvBm87Ik8Xu8KLbp/CQ0Y7Sz8n5I2yp4K
8h+9EBLXv384hv0P764GYNeafOTTbgez7d/Po7Ak4TbITA9dNfWMtKo2o6rWW7pRNCPYQ7Z2mD8M
Qu1u+uB9zoczE3HX/KrcNIc39vq3bmzIiBEkhZsEf9MTTtimDuuibuLnJNCiZ0GUaq9ZyUNqBPFz
YPqPnRIol0ixuPfho9z5lVKd56E3rC9tExnbLjaoNUehJBp4fmbsAqxtuZqvnGKsf77698+xiazP
QJcyXIZEVgXmWnWqBZXPsv/ZEyde2t4S3dnA36A7PvfJ2Z5B6DAijd+YAOQpBzKZJIcsgi4k87an
uWlm52yaOwnxi5d/oxt063sjeS3a0Vs3OGe6qC8uozHki9kDPKJsWkLztACKJeljlKgPszEM7gp2
HQpny9QMoiOtZ4JZkhp6Hj3sW+5bkhzbzNj5Ktvz3m3kDY6neylsVQ3PaRrH286CPEabLjlldFcf
086fdJDCxQcbuo+u09oXtuDn+cl5kLSvqQuGl3mmVGm1jgqpLjWYPYtSTsoiQntefL+02Nw04762
muJFD0Msom0MNskMipdUi75Lt+fm6g5fKSESVlMDd8Sw8VnQDF+NFtTOJms60k69da2KbaF3L1SO
fAompn+eBxoy7i5QjH5VdEK9zIMfturFi/UXi/X8fj6UwAsD8vowI/q40mBcopy3Vums4j1hcOka
xo43XuYZyIn04DhTPFIc9oRgknrQtvVbl1T2E58JYdBBn+6yIkqPtp5YFZxf6yzqbKpiKcU5QMZC
oibxvNNQdWpy6qXMTkpTdCcYZQR18a37dFokfawlnoAjFwfFadM1DtHg0wgwMEUJ6vBO2kh6+Rxc
J4yWhDuEb5E5EE7S2d4usJn6VA6www0PwQitwXN6VlgGyQN8GovesvtnHZdUkfbZScubFDsUpSqU
EtYW9yGn1FS+cvVEJ491aFZa1iZLv6yUfaw7ylOIC3IlQyLk5ulYO3C1mlRZ2hEbMyu4DAULroXu
XeEYZD9ybvlVZxZvFmvgJZ94d++rUmzGHkVaakrBBybjU4c34TjQ2upyg2zRyWrdI9K/0hRbN232
jjIgPvSQuw59CbjeVtsT6E7OGTo2h6YSH8ZgPESFUF+ULCOihhUtfLxUe2ltpduVNu7hFLrpqDjG
eR6sMDPPgzMYZD8isjO2IaIEZaFJjCGerM5BKuybYhuUnbyS6hc3mHIItS9VMiDMcUpxCTvdO8ma
1BRWqHJLGxij2GTi0tQkB5NLVWU2ds3H5gHhMcsyJEBraZRPtuMFL7IObz7S5M+iJcyuVHLr2VCV
dOWWIelpVtJtGp//hrdc7aMcFXTjNu5JByVoSQ/PtJ7k7dluxEFpw/ihETrA7wpINivAZYUHbIvs
QnlhGQvDC+n5qS6SH10aVURRpvFFp6B/MafBi1ufACuy2qugh4QwH5xfw/dOblPpkUjpmsUGxqTK
nQ31d6Zm3VMQWxuonI1xbmzUWQU5DJZRkx7np1EJs5zBKFN7N4zJYeBUHXA+YViNrUMlCvI6iSDy
1pPcgtw/16owYE5glbL/NQTTdD4G0wEf3eDEqy5rb7ZVKB/g5CiOQczBATmOlxKe9GJ+QiV3DC2u
fWdthsKStETCZnv5Qsjq0nAUSqZKkvmbqPD+h7IzW24b6ZrtEyEChbluOZMSJVGzfIOw224U5nl8
+rMA92m3pS+s+G8QBKhukwRZw96ZK2FDCvQuRqeZ+9boDSYI9vMtZa59NJrTahjBkm1y/+jC5bsG
1xmTGmaRxKkLNF8p8Wpbqaxx2+Evemhc61tsCuM2aQfS+dxwuI8Uzh8kp+2JDETcE4n8ZFb9CBkS
czA6wzL7SKzD71dChBzQZjewFjVs+HZTb1XXbu5hhtPUpu64TexSCpBpxj7pi11YQ2nElVVdmznd
vj/P8Muq/j+rMrSdlmELw9PxiDssld8b3MnWULhDjZNdWN0VcymMSnbtZ5XkydMY+NsEHtdr3CI3
xe1Il7pDqzqU0nA3qRFBkqXo+8XK7nM/M0Gbav0q7pqRZTcHswxKlHZIdasSAHQzHzw3fuiLhet2
ZdiFf+V607jSKCQeqHYSHe/H+nGxnYmSpGgHVCZa1+OkDyiYE818qdjk7TQ80qRvmeEJ1J8IP7lB
xv/4VICimTb3iGoZx3cF3hFUrEkeeXAlDIK3V4VTzV5uoKKG8F7RzMo2nV5VM3kMbWzJ/D6Sry75
IivLEM058kr1FEctigeud6hdSeNG9j5Vg3wt6pnnWJJcHvrFDlwjjusx1889Cwy/K1TEss5Qp3Qg
L6mrQ+sSaPwJHsZwP9ahACwy/w2uBrEpfcPcNlER7QIjo2naRcktwMPkFm/pibdQXy2XlgPgOyis
zUBPPma+SPgK7sKkaM+TpFDTT8Q6JRMCKFbi+ZPrVMirm9R9o3706vikRrkTCRpNEZLNpt/VAZYU
z5rA3bVHlcfqWs7K7OVgjYlzToRaE2SUx5Q0CAHwMeCvvFnP7c8H3HlI4qz0izNMZbqhLzic8nbC
uNqm3tGvbfvoBWLbKTu60lUfXWkq++fRcu3X6fIs2vX//t0Io2QH1wAUc9WMdwT8ASONhX9w4p6s
svnU763xDgC9uyJLKN4FyDX7lcS+cl4O5KWmpzbHTRojA9ks12BaXAgQR8JaZ/2pVARWhW1ePCwH
N42wEOHRXs7mgWpjZbY8qVY419bMD14O9JPi1UgF5S2DAzHvjKWrwbsdYAoannnrjFpztOGsXTvu
FF+rUv7zKLHGbq9WsG6meLWgBKE9kCn472lUaTc1Et3jguJIU6NnjIuIyZpRHEBPtK3PJncNB9y/
KLyip9oFPRfUk39ZDqFpaFtCu4cNVKx/rvXYlFd9WpeH5T9bnrDj4HpK/fbs0/HZEKvSbKcZj0bn
PO8bvhizj6o13fio9ZORPlp+Fq9xiutvsVW+pVVgXYwksViFVuMq7wLxNkV+t66wM1zLoe4fLYsa
MfIWYWYPy3v5BRgpCqxDq0I0cq+6EG11eG8KO4/mB7mX/3xgf7jyh7/596lYNN0q4jdAAlfbgrmY
v29uoLSVmaKTmOYvWKyyve3n3zUyc/a60+oXl2rURVpg3zT0W8cMEA1he5m8a0VbX8v5WS+mA5B3
LgtLELD1Pu17tuGxQMI0zFoR1BTKLO4U0aB22dlnRo/oWhjpzo5L/wYdt/ykMAJL7/dtOAO+YwFG
BmIlLRtO+7uhjRV/VlF748vpjlF7J6lnnAqZAzfv+ksb4kGptbheNbbo3/Q+Az+Y9d0VPsoErZn8
2UjUCmbSyKqd3fJnvpvhGGHMa8uqZHnX9+u0aA5CIWtgY2Fe6402z6a5A/Wjiu/sSM82sK2iFxbf
f9utiWPXqAP+oxrqoEWrvNObfBfpVrXHS97xpYyGfYwb6TbP5m5UYEz3XgiUXAzR9EyTG3oig8Kq
ERWbZ2azfCtCA1NLrIOKNOgMNJG1DVXM1Jrl5qlSg3laHv06vLu2nJp5Sc/CtOp1gP39qHDL7zSr
c15GIzguoIRMIRUfSWa/k5asrzQb0wJJgd6XvkvA/mo/cDlYJ5OG3e1y0LLeXGFnrfaLf2S5Rj3Z
vI0UexFNNdfLJStT+hHkB7tnlNNAY79bok4Oy1nREgkztB11TDvy/vuEFT6VRu1dp6h9110SOneE
rKOGLNP+JOwqOFvuZG9pNmgP+oBUjK3T+C3J8l3d6SH+EUI7wbQmtxXFBTD9QU59rASstEwgBsCI
dZ5X+bavCf0uncLfTIYqr5U1xBtL86uv7tQcc/JsnnPSEdaaqqqz3rTtqexHQqXmqm0R+xCPTDFc
Y6AOXtLs23JZi8yWdl+TbEKFhj5ky7ozlcMQiyLoGIZ6dE9uZru1MTBvsReM9y3S2n3ZD9wZPUe7
XrtMak3JOsaT9OCiEYK2Iq2FV8chLeQ/j5B/StrYYl1XJMUX07bpKvfRVXZzHEpUSstp3pnZuanz
7z/PsJlc6J9ufdsjudZErzv0Y7a1sq7bI4giXcXLaUnaRo7lbHnoNUdmbe2UzKugn1fmv/j5KP46
BMI/Vw2WLY/YCuQ/qruZdGzSQxuYz3UXfDenov/bJn28SMWPOGmOyxDE7W6oIcyj0c9D1lg7W1n5
Q63KYOWUhnsJEeceaUgQwWeWIHgooVwmJbVtUA/oZGfG23JY2u4yxRBUm3Bdfl0L53684xLCZzKR
HWuzs8D+awdnzLV5z7oRQfVlgQOrWXLVegbpwOQunmL+Z6itjE0Ag2BDvVudTb0gRV6SsxmiMGRh
SZqukL1+E9TYDGu6fzfp5OCLkKTPDmSx/NyDo8l6DvXeOImsdl9v2nnRhVhFP02BSDbavKiiK02P
3yNqlkF3K4rJPzUxmcKoyniIXMo/gVT/oWSA4stR0YWl9ncCLvU3WOPDRqMBva2oVaxIakx3vueP
X3QCjBygSK+DDM3Dcj2aMU8G10EJQVWNC8FCPc13VATdYwFq+t5E8rlilWB/k7rzyAwSPRlRGB9i
AA0rq6C96VnhBhlGd+/NB8rM+i52M9QkEWaMoh2RiRjaW4G2m+8Hf8Fe3TqTnHS9nBldYOyodMVr
0tHtK4yvX9q20BKsOQZqLjvC1RipIF2HtbOG3xvdiUh094E9yqOFQn61nBI1u9FUmO17DF+PbZE/
eDKuv1pUv9dGYAY3Xd98/fPGQrzrlM3IG3B4lFQtigTGB1ZvmAIplWU9wJag/NIMIDurf03aWjhN
O7JegIiN/elnQMaAPitN8JzP8N7WUd7Jq9gddlZnPBm4+v/8+ngJ7yZC2rQ6Ag7irSj6CunNXfP/
dF6cFJlIOLUdCRUm2Ummf7UclPv/H/26NhjYW/MfpTdmx2jpHs87UItt0HHy8NvPLefl+nIIUhKM
Jdq9PeWV41KBaNxTSsPia6Qyta2UP1zRhanvjHxGebSD+IYGDz5L7j/7hLbvPROYvCxAYKnEeI3S
sN+oKI33xdy+nSx2/GaTiF06d3izpaWbG/a20YacEuRU7TrWouwJKPrUbuHchGyeDt4gmqPjd/4Z
fnu1laXqHkWYYbzxZPGtsuW+s3oiidGObURDHjIFaXlf1Q+VpnvfW1CfK7ykziPTHop002iP2Gy/
6iNDcG7V+SOIuvjOt7VDMCXF45TY+WOvOtKVAvt2uVSF/E9JCXMPy5PgQvx9aBLUszybDS0xBpDx
lifjzpbHSMoJM7ufYJedott0EzdTertcYMz75xFhh5Tl/Q5NpW6sClgMKAghA5e9ivYLFHRJfuqR
hl+rUBzHWKd2MIdBLU8qom71yTbP7tyTmVTVE82m3haDT9zzR8KObpYzqZUEFrlomn6eSsg/w0xV
S/Rgn6qpOo1GJ9fh4P7VpMzenRqI2lJedFeViTjpXf3465Kl0uhO6VChjRqMU5n0wQ5oxLiNW0Xe
pBVZb44rv+VTFv+FnuCagEPzbwObWITIgy+XucakDN5Mh7tGbXT6gaAU+F8ZfgNCDXQlkubrCKsV
pV4unvzIcdeGaO172g8PRhlF6wgv08kL2FmSwcOd5Tf3zTebZzq3255plKwAG1DufJB5p27ygT5Z
kgxXeq3nZxaNG631qLtHbfSYhP74YBKRa6rocTEw9TbhYh1t6quf11yv3kksCl4y4loYZnJH3g03
/oyaTpLYfQV0fKO5/fDDNP0TrS3jLda8cGP0A2Fv9oBmHvnxHvJ9ed9nQ45tu17FSAdfHTUUm6Gf
C53zqZvEO5kCz6Re0rDPROO9XGctJHaGANJquyJ59RMNRgyNHi/TXyljss5vYu0RCku+Cft+uvgN
jR4HSAcwI08gw1DlJzWGdw1KhkdTd5GQWSzGGYfeN3zqAn29K3CFLfO3g1VuZ9iE3EPkQqbRDcV9
1FPY5uwz9dqH8hP/NPmINGTJaAL9vhQ//jPwDR0FOlJoR4BBvryphfUjSj0TWH06HkT/dxT4w3Fg
KX+yQ9nflnFForIVXfS26z/pfi9wvN+rT4y7huUYFKE8hx3372PwNFn094oWgGMaWrRtBn89Uokm
z9ssdhXD21VuwrTzKu2tw7/lYuN/IMyLCE+YkRvfC67SUfk3SVz7NxHU1db3N14CMAQgr/wJdSvq
+jkCM7mWXpNtmtZmT50b0yeMt/e3UyA9Ea4weC9zjuT7kt4AFs8p8so+tqWmbeq2w8IRORtk08Xq
b5/CEOYN55MpzH03gc3/pmvBIzZMw3LF+yJV2CQYO/PWPsqsqPdxlR5ZV+xUKjZJmdR7VU3pJ/fr
f71Lj7eJjta1qUi8Q9yy1iOQjb7Psa6fFIUsoEwC7VXZ+Ouoi/VHx62PI0zCP0/VH//V5R90PN6i
y8dr/P4lkXnl2ZMdkOGuk7SdT264Jne7u2qV/3dWsxL3Sqfd+0aUfNKVXXq/v389HZYv1Axs12SE
fc92NPPCSsl6Ca5kjzcjNhBfeWO77Rqlf6F7vjLcXHwTKUTN1NJJcxb2W85YqCp83nbilJtFCDcN
SHks98do1MZtodlQZmPbebZNhNjLNTpSW0s6d7itjM0SzRKrrzEIxi9JJYKd6wjrCHc+3WWVjmuV
hPFVNbn9cam22HkeXLcjcnPiTXGRlD6NBUfJXWlWwYOTCnOl8QP8a7BK9DKW/4OIAjhuo4D00Ibb
KaqqTzDxH+8XC3Lq2nw7Zw2c8+5+lZ5d64TwBCekFyxSqsjdjijE10GLIsiN+aHLqfMxK/jxJzfs
fTMfYD6F9TllhdUnSYTvGcxOH1f56KFdKIZhA4+RUHufJmzjxc51NybpsU19l3JNXz47Moatizzq
z19W8eHd64tq1dWRSbrQkt+9+7CoWQZoLUkNSd+t5ZTRvxidGq+B4u7Mh65I63VX1N3GiXzKc138
RgOxehCTXj10gfO9uapWoLHia3c+EN74yc/4g8RWwFNmcc5dYhIQLNJ//0XZFvsGbAaSFgmrJDV4
53q24FFIEVtWev2+xk1/wK0DFQCMTG+Hl5Yh6CwHA/Q5MbV7UOxYIYJWreZH/dhF93/+HD/itHmN
jmW4qEWWyWFWJvxnlurawI0LkzT0ZtTKI704sRVgDB/MNEMfYogNZFZIFQi/1tVAkl3r4cUyYxKa
6snDxyvds1fxzrQ0885TTQxSxiLtwN47OVOSL6/IG1onhUqoilj3gZV8tZWnPVtmhSm77pqzCJuX
jCbaEbqdQ5K3Q+RrluqXP79Pdxk0fxtkeKOoJ/nekhDkkUT37o3KFBIyeaS4Qax+PyhHYi6bTHhB
oA4kYv6tZoTVhebHSOhDOD2EkwWzXze1J7+UzsrSvDtBt+IRAuQhyenfCl+eJqRVX5wK05bn995d
6RPsLqFJ7oUPjNV0M/1kxX+by8l8oCImN51ZB2fNp5JiGMPzQC7CnR+rS5YG0yUvxX3eG+M+ABaP
27sPV3aBu3hI+3zXaGW8J+XWfDGc+GttHqMakmQqrRRFvo4ufT74FJ4p3ZLV3lWplKu8Msq93xYB
qU4p/cEZO5EbIRQtrf1qmZRH2ppcOQNy5m2jU2QypDnsshQ9JSQiuZnovV8bVFfPvU725di3wCah
ix+0Wrv1E1270IvwL9C57mQjw1eb7fxhgr7OEtRLjsNECbv2I8Asgd3dpkmt3RWF+oHqWbypCjeq
X/njCfVJ8hLSJ87YPrxlytP3bdp+T5omgxNO9Yg+QKzdeOWNJu3SxWwU9rNxRadQL+NzmU9YcFpN
3BMH3B+MakjOyxN62U/9KhSIW/CHQAqPxi2Zw6APkn8fBWr459r8yK2b6i4rdGeTUazq8x+t0Q24
pp38Ia2yaA+ssDg19PluwGFjZa8jyDrgZDZaRU0omOP5rE5Wr1ULBxo3cnptaFn8WjxmTle9UluS
G1qT0IGryth2WezjhG7+Igev/eEUE7FIXf0tQNBMZc9VFy+bXlROWKczAwXMIQ1ftIx9LU67b9lo
46EEUHBn5ZJyWdaqK99V3UNDiooeV/Q7NQDjjgc7vkQad+h0lawNu5K3pVfK9eQW/RaGXn6x9dZ8
8Pt2B36reyGFKTxS4a9uReZXt4sOpk38u8Dq/btUhNeAdvyfOj/3X7FfxLR7nGhBrWZzSvew4LGs
tveBmhRiv8CzvGaYa9DVIazdtYcYDdw1h6U1++vw61pWOOCwci1fxcj8WArEF5MpJ0A4o1ZF4Bi3
P08lOAWlDepcEz9fd8eFVyZnc707ou4xCucH6cb1xs7t+raevTfm/CgT7oWyGc6ZoPvam4NDBsB6
jNLy2+CU7iaxfR0VnUQc09AkTCX/90qg0kX28FYBvZ4bK16ACBi+LKRmh3JmLKtcgUHVgScYUjwW
FZg7SDEwUgrIJq6l2qMmBDwmU/vSVXCGas9obxAOwSRtwmDX1XX7XKfuUyWb6KyywF1bVqs/yPG7
6TotBvLeWXVkmD7ERLftZYcKLBvica+SqtphYmRVQhJoRA9y3aZd91j1dbqC8hWu2r6J9jUIUj5J
6d16OaBvz9XBueTNlVn3T2KKvV1PbRuk/beYSev2V2sP7Jre00NJ3VGtvYIPylBEaqVZuO/rIbjG
wBFRe+eQjAxeVZNfQrQ5G3sI20M4AOT619ywOBx+nSIYM6i2SnFqMr+/6dDm3xhkJOo5W1dvwO6z
XM+z8m+/sndpOokNMODuEM2altYF+t+45B46bE6ydho2WZK3azjq0yaeM8/NHMVvOnomuxkYBiU2
oDtA9Bphh2h+cIL16zmvsk5846Gag73/Petqw3zq8plvNHTnkbSncmuXNlKKWeNcWJFz8Do93wF2
jlil8hO7ygotuGr67p7EVtOM3ryyrh6Xg1+dMxLkH2xPKx9HcEhOhaJ83RmsOwYdw4FkoX1aHlFH
kie96/TtRMxt0FpkGDBdnMwwRQbCduWEkTvapo2MzmWqW3gh6+4rXrjrLjKsJ7IA1LH2CH5WITKt
utHkCviYDeMQR9KWAIj6MAatuw6YiW97tFGH0dCnAxNYeacHYA+iLoH7VpTB3i5IUs8SS+6HOiwe
KMqN58SN75ezdnAufAig5X0xPjj0QJgpzZeQu7Gry+nZx9q4Hgch3mpiBVbpMEjKx66zSSfdvtKy
kaiJsl/TtnucI9+vNb7gW5w5CjyDSs+xpuAaDAklH8f86YRfTPCqw3SEbMDAuMWATZ4HvUTLHrHD
6vF9mo7tNz03v8nCqL9ooY/KHSQbaYfkdNgJcY4UJEva5gIhhSDbbFJ18ADoztjE5OXJTO93QdeP
N37LYTJjgLxTWK9qg/mbH7VF0PxY7XuAtoJkjpWbZ9WZ/JmHZCqnQzSxB6XBbdiN+WQH+gUQfwv5
aVAPVlnSS66Cx9iy8ws9P+1JhckanUaW1l/JKdG2qRiGY5N3p6aBAkerAjqV8wMKnjwXBKuSzgCV
+DbR6hskDubJL/zn3u2i0wLXRL1m7cw8hVoxF4BNqztBnLqERREcmpIsSbxaw70u35JJynuHFc/B
rdxkb0at/0wVhD1+G+4UuoBdxvp5YyOH31FpNO5hbBn3VndJg0JcvPmKbSVoFhtHX5e6OpSR9QSB
bF8ZBUWCmVJcVXV1pdLwu9ZaRHFQZlleYlO3zckYvfuCBY4G0eGtSodql6dJfDBSnIvwCe7xmcMN
gMWEv7iOrjsrpnNq99nJirTt2MAW5NenzTzSVeg25lmk3IA63CgfZYCms7buyHs6LOpvfxpeApFl
Jwc0/d3Mp0fg/6j7dQHlR4nd0t8R/3Z6kqmL9zax8MAE2P0l9tDfd+iGjl2kwOP6ob0x8Z0icYLE
W+nEEJQj5jxO8NxqG9lQvnOCTNDMbZwdlnQqpB7V5LU7bvOiEveYWFCbtdBY0/pglVX7Q+pgVUkQ
Tx6FILAAD4O1zrrK2xExBCYBVCXBJm666UYM3axf3YeERdoGqUJ+0coAhlweuzfhkBT7Akj7NYle
5dplqYVccOqQ2vfdeWIfvKVjpR5SFGfrIpj0N7ezHtCHPDWJN7wOxoURpT53NkMltWKx04gB2GHq
tp/ha5H9ZbtbwfbqmyPbetUWEf9ncsS3RqulX+vi1qv74EuD4BBaoPi7N9Pm3g9RQqSujlxZVIxE
YX62QuRMzchfcRuJzk0YXk3WqVpRQcvszds6q7qLh02lViq/N6kHwpb0/3Lc2L9ZDnU5qhWMpGan
RlKIMlj/J/zC+DBVn26n0g+efT8KVnodtrd1PcfAWIO61uYD+/l/DkImd1VUFJe4cqaVA0jz1u6m
8camqbcC5SS/zBT5FbsL4xIh8LnuEtOm0ASBDIqOuV8kbRAp69VkNDU/Q5AVpqrcYy3PoxG5Z6cw
3a2aHA+vGKcG1N+zUGG/j7GsMUrpTwEJ4rOsx37MVAXCyMYfHEeVeeyLC+NHe1N0VU1l0Jht23xn
ckBaXzRwUivRueWN2Uz5RQ76D6xq8RdZUnhOBxyDXtGQQ6r3rzfGLB0PGS+ujAilMfCC4DzY5bCe
CoH2zMoFvBRyN8um/zblKJ1n8t+9CGtiv1CmfY/uAZLEP0i/gc5lp869a/eAVDHZreqpo7VnG8Yj
gVbTVUnPfOVUkfmoG564y7XqsDy5HBx4nAEV2ntv/gMtkXflUEL/jWImejpOhBx+q7Q5Xnueeeez
Qo86Mr/tmY0yT21zb7D1tVfSprrVnzeFS/X33Z6QXTmmTQcNM5yTdxt0VyssWdC/PfJxgFJp0A37
jFWh6weAXpOja4TjS5m28jTgi6QmVuobWp1+RmQhw0AhdI21sHt2zSGO1rJy8yMfGgbuNFt3QO5P
miuCGZj20pHveA5KM32samzwkbS03XIK7yo5JahGocbxrF03wX0SgMO35LCOirDaebafEWCu4XGz
bNQIUoPBsBx+PVOUaXDthhFhURBvCOJ0Dn/+qD5Us6lluDQ92EETE+VhoPh9+xzionZMW/OOEm2b
FsbWjaj1N7MOYVkDLPiKMNbIIXifnTE2vocdu7PArv7PhSfs4BLcC1UQqurme9tnCigFWW9uH0ND
v2NVEpB6Pex8w73qUm86BCAuaAd3d1ncfU1h2X5Sfv5Y+LJpZVJycqlB8+B9/dlxhiEjjIHClw02
YdBPxeSwqa8y/SoYoLDPr26ves9Fr1VbN6Ey/s+fgG24uMaIOKTEgeP43X3oRdzTpYJTaHeAFpdi
FzckoKIfDGua5h42Ecs/QonFu+A+fvIteN/MFfO/bgjDJn7dcjj+/i3A0qjXIOG1o4Uo5Dpu5MUr
xb409W1gFsk+1BiEliGPlPN425JHAAlabOzZIugMSDw/eT0fVFbz67GoW9s8YB9r//56HHQho2Um
2rE2KrDdBBNYoh1v06pETtYTEN4Z8UaR63IyPQkC048+E7F+LPLZRM4whlDNw8OD2vj3lyDBnudD
bDpHUcQkFSR+fC1UStGiUc51oFrGP9t9IGM9+guh1l2Qrzqc2NcGS7vUB6xQlvIye5321YhLrS9h
4X7yIX0wF/EKkR9TV5/LkB+CAQOSPCRkFAcw/6iOiRcAUO7AyCChvxhaam7x9LJ4GZTYw1YCh9fp
wxXF7M+i+z62oWw0cZZnovXFfyXs+dv1n1rjQHXa6EYnZKPHLcuZTWExPvdlHt5CLDbawtp0Kbr+
pPZKGFBudlvYxdEpncfSQRDfsPba83mF6yQS7T4skea6iXW/4Dzns6KtAXLWxbBHt5TnLJ40dVX3
n2YQmx+Kz/z2hI6NzZS6SS7V/Px/3gidGG0sa7JA0qalxNz5iJZc426sE+NuCl15mFqNtVvi2P7K
itL0Lqu3cUVXYLX8nZ0Eih0ZRPYqqNxrexzZco1N8DVNxl0vyYV2Euepm/6y686GuUYqq1fbMEBC
si2mmXsQZpG8xdLnnVBHs8kOvWjneqZ6whUVzfo1iM/zaRTmxonWo7taTtVnFIkPvTG0O+AOsL3w
WQDjfzceKIw4sBk6AoFGTCoANYODPYjuyle1fx58DTalNXwmefnwowc/bBAEZqJg43f3vl1EtFGN
fU1zToEs+4MXJHjNIqJwtcZ+mHJBMgA6HIr8Yr3YxtgNfTYKf+xY8RIYeBgHLXbOuAp//wL0gyNS
u2L8L4Nq5XtJgdJnGjdsyI0dLzl/KAajvrWb9lC2lnOEC4a7MDHFwQtByrMIDO/GfFYPxhMt1y67
knmg/dCDCY3oVD/kNtm6JNGksCYBKYwqv2GvCXmJbLm1CYtlL3J2rjJV41FhHXtmaQvtNIDjN8H4
RC/Afqia7Po4GKP+jNuPpWqUROfiBllXtVvqP01PZJSux2qtqEpf4hb/jyhIEm4B+wJYMamFI675
82D04ZdDcxGqB/eOmNePslhFzhTmpKk9Vbln7yBARecOa/HBEZTCZE3EGIkv3eDEn9T/P65fWLgY
SA9sBAGsXt7P3LWmA8qs4gZxW7APFypcHzw2Zo2wuWnlzs+kDv50BSDVdXNjwx7BeunS6rPBeJ6R
fltyUhknDR2DguFJXs67MdBNyDgyzFKeDBqMK+gm8mhbHfoW6cgXaWfBCrSevpvm292b/jPdku4w
YrcETpAYt/QjErR9mIK6zB4+caksi7h3L862GZsFPTVyIt//nLVhyIM2Id+rCuXWLLUX5pP0Jhvj
8AnqJXxJshivltN4KNSmcg12crdlAV7Tasp9P0dQ6VaAb8pB5IxbezN0ZnGbYgkiuotCkQ9O8WJR
RV/TUtG/eV5PUQ57qdd4D0vZ1+51a4eYEsbVnOuSUjo9jaF6+vO38L0Jn2UsvXxLSFpfTN6o0n7/
/ZrkLRpN5ZRXnp1BbkRGQmKtJQygtsX4EoTyOG+rv42zcEzPQOw3Y5TBo2qQ5zDifingPY9jIA+j
iLydR//s4OdwnZc9zXJqJlBd6zDpNyjAhgOfyG6xrSLAyFb4ufy7/+tboicrpU4wri7odL1fhxTs
3Ei9UPFJOK3YRAMQ418HiB0BwS4NdTxoD2pf094At8WBKAl6Pe6T7nj9fdyOvFSvCdYZ+3GmIvCG
eQd6D4pedVMEdF8cNkcnxTJ3o487kk+gpVD4Zztu64c/v6OPP1nEhJii0cnRoDQRB/x+k8oKnl6M
4PjEgpOuf9AM2zqouqNhEQ835GBn4sT6WlnKQG6OV3Mhsy4HAkPqTxbey3f/t98GUw7OLaZ7tqt4
ud5NdZ6hGjFT0k+jDXq37cbsRSOfKGaN8dUKK23TAtk/5ZpREagjG5bjFiVwRmOAuFFxCeZHoeZF
Z32ivdb4RgxFVkYbz8W2kXvJFVWr8QfYMPyVvXwV+J+RaZcE74ylA0UAIMRy6KoAf1496uuMTciu
dgYU2uTk3UxuCfwuHPvdMleU8m+9UOqOUAP0bT14Yn266FpPfhPewI5+4aWZD04N1h512j4YaaTD
sPEeS6t16cykyKQK31wZwyjoEw01srtOptdxGrs7eE/TJymw/+uGO6wPDbaamOA/8J6yFuFwXpig
QSpiQIKCtbMzB9VAxlzFwbSSwZDvgzCvZksMu1DcC6sFyFZU/icjxMedHoQdRgki0vlZ8fDdPksx
O5aUzKKTPkTthWD5+zohuzJwHVIvofPdV6OdrUntio+wh1HgZUXzGcrhw26LRQ7ffWRriNccEBu/
/wCyEeNnbgXVCRVIck6yTlyrgu6NP453RSAxmwIGDWoYrkPvnXR84SQ4WdZtmwblemDV9slvQM5v
+vffAPeH7z7Rm2z2LWfeafxn3WsJAdo4Nsm7VxDeq7Rxb8zYclDVBw1Sf7jtrQj/ubY8YVSOd7Jl
f7X87ciS2VwtTyQ6kct1zN4xTTCR067aefEE/3RWzqOyFCcqpc+qTKb7cAq3jUssNTNGutXwQVyb
LZk/QOEey7Ydrg2h8M6OLhtviroIIuUJ7Jl5KURoXtjVfM19BxjofKYa7auFRYN1GE0ESgX6mwf1
g65HgIlIFpThIWGHcYrfIjH9zeA9Ltqigsro4xA9LukVXY7ru1UtKa8yzFeg4eQ9mUcChihpGawt
mOw0ir5ePwk6aRzcGtN3TD8K5NxLYzgKe+HLGDawxxsKHedU7VvKZksFyCUtYW9UMpw7nPF0sB27
u3Ezszs0tfoLEZV1avSG96kHGkxD3ysIY3LGix+bEbatgKDhCsRdzPx5Z/uBOHeGBWanyspP9Efm
XB377dvgslZgGeNRjWE5/H58Tj0R58Ukxqtujhx0QIrfudZfFK/je6t24wPCOHUIe1lvomSIdpHV
uBfAAu5laP1yVsyLozkG154GnXzJ/FGTVq9FrA0HQ5P6kcyjbB+nU7FNER2eK8O3oUuSOTqiHaEx
PStw/32kobv6ee3XI87nzazx2e/yf7xxyzSlRXMUKKFrzM//52cQVZ03qk7vrqLUctZYreSx/X+U
ndeS28i2bb8IEUDCv5KgN0VWsYz0gig5uIT3+PozAO27e2/1idNxX9AwpZaKBBKZa805pslSry/D
7JE5wRPAHhMiV9vQlp2QixTghH8bCvEYEYNAh2NljK36D8/n37T2GsHxwMEoTNEb4h/4x4CB9lMk
oTYah0LPrEdb9oDZ8z5EMuJ/XdpZem1tbNaglKzwOoQBwTzVPNN35UCwQ6yNG3ue/UdllhwrlnPF
2krgCNedEl8nKl+/N0qAmj9yimPelNo/vATm1+h/3VT8CvwGiC55++uMv//92dqT2kaqFhsHR+/8
tZ6zJEiKUHsylHY8M8mp/6mE9Pe3DnUbDcQCDVBGWvtPJVlQ12Plytg+lIgcb03k0DlxSekj3/0+
qkV5Fn66hbvhMder7/zb6ns3Rc7VaQG5x2kPYpiF+HJoEwQTaCou3IQogzh3fglXeuUwRwxM5ju9
c3GoIoQ1LMuUL61qPg0gSmg7BisDhcPPOhwjFm8s3LVI3QV2uFOzgcSQmrSn0Y9IA8B572V1MX5L
QHtn4d7uwupYdCirQqPi2TOeEeHtANWH2wY26poRF59pl2isBCt7ncQUu2md8NooCoJgQtvdCWI8
L2aBjqAc8vpQiqny6rR8gWvuHwwQ70+Y78KnZc/WbRtggJtuiImPeSS1T34zez38Wx7i0No9EIXy
Aj7HetNExVo11jDjCEPgtYcJn1o91FFA6HiyAXvM56fETVdapflPMRCRW0aDiXCRsn7D6oxVf7Q2
KULpbT9M1auBZ2FrAQDZSDMl9yxSk31LB9VbruI77g5BF464YGiboKCsT8Moo6OquITqTQ3BrpEb
/j7Moe0aiVFfslbrHugkYElSdjgtIFVJi3z9/zuj5VYj6p7iEZN00JZ/PJ92a8FzpW+GaDHMt4oa
P4oyb6jYoi9b6oV+MWhonNSTatCYTtv0tIDcALY9/d//lL+3PpjDot/UHYd5BQXjP+Y3paT0VDpU
AIK+brd/2BAqsLEY26JmBWnH3M4gxvfQFHuAYto3fsFgDSFWf2qaODmz3hcebcvhM0D8PZu7k6nG
ZytaY0sofble/MdhxbeBV7fkVeanz+WUvlWQcD303DPndzQ9chUxpgWJDZKDIrJbxYc46tDdtbFD
+5ZNNVr27z1I/+m+yhv9FhMyfhgcqBpG3A5vZtuIf/jS/lbi4oNC0stEkIXIPLT+94BEOhhRKNII
jv/6zsiIcDErbKpWdTcIKjZTk47/UOL6X/5OixK/0LAt4Ff6U6uopcKhfxBHxw4N3A2pbYu7DgWd
a7aERGfi5DZh8PZ/3xFoeP8cehGB8nfNLi16G39jVEx93miIXJqTqCvpdUao7gmPR3/4b9VUp9j0
5jSjP+bltcvp6AEwr/fBkA3eUsuNxgKd+oihqtbWbskMbQZaSSJFESq8yznaYNkkc5gBJMvhoLnT
6Y/zqqj6VWFr2an1WZFTdH/SzHZPrF+krZSJp7S0m2K3uHRxfjqbYKT3MckK1rLcNEWuX4zS3ZU1
Bnp3DLckJbU3vRuamx40W2l0zoumBJ8qgpWbIrLkmd7Arp1y9aVoOvkiCcnsdD3FhZu3W2XSg4uN
F5bQGPKjeQuta6NwN4D59Y1LJXdOB74tgpZl4/qAFHvd/ISIXbP2q92PzLfynWLk4qIYGSuW3lKe
beZ9q3ropieR4pKxeitASVhF3wZT9SifHZzQfQtyy2S8NP27bKb6nAv1EEihPWPDUJ/LX6ah+dwX
I6ly0NTb3rDIdYHYDXXpoJPItpbkNt2ohaTQ3/roazOskJ4poItUXJYZH5ecw4S5zaa6EfQfeuuc
2Kl1nvLIq8uQ2gxhugaLx2urIxdZZUcAPKXXSTP+kkTJueL3+Ylv+2kAYPkPs0vrb4sf5pRUV+ms
2BQ0XHu+/h+TrDogvn4kY+6kx9aXRbM4SdgdvZKuTcoSFMS3lqloL4QaaC+4UUnSbsBeL+eaSov2
bZUaazpl2kuPWLXvLXHuOzfwBjsFmDuvpzvM4b8X1awsd3XaqGcBQmMdqlO1s3r+Fk1rrR9JYCIX
CgNSAq3hqeVuOo89UOiAQfoxZn16dl38+/C91tbQqmh5Y/AaCbZ9i04+Do7mi88rwWNZboDXUb92
c4lf73vPmXKc7kil8EvVqDWHEoyBM9ZveGjEoU4sE7C6KjbknsGbnqziHBHsTfDKvFuWTH6pVlib
5bAnA/Yfhr7/pc9huyAEdf4npETxuvjv74CUJ8vOgT+dFs1kH6fw27uYAEnEk06vBseYChDMXVrV
hcYKzTGb5FwgfuC15e8JHB8vPpBPahymPGY6DVFWaB++yDovsud5E/4yFoHI22amGF7kw2AUMBjJ
rF8FtrR3beh2m6ZETob152eYqS8QO1ml9Q4G7VgfmSpE0O5EsI0CG6aOQb7ik1IR1/sPgyMlnj9G
xxlGbWKnnj8IXt5/NsCNKI2NdgwB0Uq12BlBh6zLL+ovvkaL385zRitHdd9sM1wv5zPZZ/ux6sJt
rtgwRbPhRpAp4UA2iieXSLRTVgKXUZqp/OQB3qhWNyKET+S+lyh9J4QnXwblc7kOhIk6G9rCg9Lp
6sNItFsPuPyzUrphrTSZeu4QESppdZXcZFcLVuG2AzC5ysuhui4XokGn7KPzavHGkdLkciWHeNC3
2uwAnxYz+gUAkf9MQ6dkCUHkgCgK5Xk515FANGEwPCuF6z+jSGuOikuyEzVuK0MZQXjaVHik9Zqn
JXsM+F7tOXGh75bD3ldUNHN5y5K61CAYkdBNcEAGa8UF3zWU3dYpVMOLTKPciKGX92XT1FIBsQL1
azk0XVveJ70qUf6oObkvRrYNAsppo6HEz+RSuKuudZ6dvhbXIkUv0symX5GoNzMXGuEt2YahM77T
rCn3YypIHJ0Pf59LsY/2cfmpFFQ4zRKEiGak07FEB7uXEMKeIur6Xhywsqo1sA68g5SNEQF9WVAR
2hB1aJUr3LHtTI5IxRVZjf0a8Go0lOLnMNCE0SYi4ysxqMo66tPoSPfso0T59paVbbXJq+qrr7bj
SZ9n3VM5DHSwShW69wgdgmiAHXiw/LRs2sGIgFcrX0VlgPTJHeOJeDuCP0oj2ZWDLa6ZQUbv4qmI
4nS8KD355sG8l7VkCRPL5bxrJBACoCO8GjVYEnfaF2gG6dptUU4MWdDuzDkzZIkKsebQVkhSJF02
nX9VFBNJ1rxnKaOA97ty1LYFspV9HYSK6aBv3Ldp3qOl8K+95Vxg9pwDe+gHJLO5WfNKC6ZbqTbN
DUcCG87jyN26YZ+QoA7YxHZbwvts/Fh2YexsGTtfWKkEBtG9rexAwhK2E9XYV13cPkvgcG+pK0hD
2QrQRXpcFm0W3YoTga9fFmu828rv+AGQP44JEHXify5YCtSVjkbttWUU9auyn7+vj96S3zP0wxCd
fRA8gNs+nC4xVs4ICiCkN/o7h3J5/4ZICxTFBtsbBNyVVZPu+khANQ3Tr0z6o3UMee8lrF1z46NH
vURlouLfGPV9Kw1/n7aAZlWlyS96lOQX2qnEkhHzl5IMmRSXnnWOp6C0IQ5n3jOKmvsoiI7STv0r
0/I5bQDxizXV9pyUMZ6deS9pEyzM+nAusNXtaakz04DOy/fow9yigJIbhdxWLAhPob0SRorbolRp
rbb1YB+LPgdmj+N8jbWSMFrNWHd5NL0yZETXCKE90Xp59SEmPpwwtZt9bXbdYYokkCxsxmsqWdHv
oBAlDs0r6dFHJmb/ig1xaxJnzIY2fWhjcbZTrdzpTSnPExlgj8bsHyB0yiuKszm4vAl3FW13xBNo
rU+W5l/7Ict22ESdI7xg90gfZsrokdmUFQM33FLIK+gokkl/Fqair7MY6C5zB00Y5U22gfF748Mm
6QfTuQxOq1xpBkHnk3zcOZ621nKS9ygd3mxgj8xzpk1XWN2nISWa5awfbpHDvUyVVCd6FdKV747l
JanC3QK/0pzvlhtszADlbTAV3Xvop999ZWifIN5mXpGVDgLTSNzNfuy9wsidTTwftpmu3YGcBWtW
/HQDJ0s7N2YSnjIsAnMaxCaR2hPUmPE56eN6pUaSgnniDM+RmZlnbpStjSuvyusahsHYEwUjjC0p
FgbhnTD/AAXWdz3ZAl4tzoOsPasYx2vhZON12Wt0h72AlIcgpIsRZuUD13a51QbobG47lY9Kn4Lz
EJLltFytcU96BIGG27KrvEUz38vOeZ6PFj09YDbMEiksI3twMzCDavlNEeVBJyf4HedbtaME86ah
ViUkVduPNqu5peoaivI5GtRbyOdOzrFuHtspsI6K0hH7LEA1bPrRrNaq6vderIt85zuCBCy9qzdA
I8TFbwi8iruU0tZ8aAsqi8RzveqdiZTTQlx38YMK0YmaApxZTiplZZzhQ8RwpHa5o+hn3GzKLk7B
Ky17y7kgAYUEDAs+aBOVb5meEA8FbI7QFQ473fmVZ350TdX2ZOsRal1AKeMKiLvcUbqzV74u5KsO
Fc5wgYEuR6Vp/6KKkl2iurM8aBouKT1IWYjJE56LzeJUdAWBuEwXLow+fuuVyErXIgrBkAKZ76Lo
Tsc/vlMUsY+qYBGTOLbPGCxemzQT33rFeE3Qai47hqwfTjI8G4zgt5qhyLOFPz7cNvoEgBHeItmh
aZ73hooMMDo/SSfIzZoV6fmiRC9i+NEhdZetU8fZE90qQdhiYHjYPJzCs0b5YdJq9EZ1MA9h0qWn
ZUMKqLoZ4yRaSUqIAP5daQcnZvrBaUy4yWFaGo1hBwAehu6YCZYc8ZA+6t5NH6zDT1ZjhJtQH0Ic
rnAcVJkWBxp3wYefj6sqNOXXCpjWVtqFtlOLKbtS3f8Ihl6srcpuD8vdWTgV1gEMYZQNzJdsokQR
6uNHPCnmAdy6s8qS/BeOjgahBhmTjauF20z0PnmEvnsOevnhCpUX38wOCxacTV/UhKdxGAsNuPEw
JNumJTPDFu9u3LUnH+P/Wuh199YXqldG4ktfh+ovWW60bmB8Q17zDOqtvE2Jz6KxVhNnFft1c6GY
3F6WvVIfuhVpciWMH9Fc8tH2GV+lxZvTID3E3lfJ+JbH1XjDZFU+sBhuCrvT37OG3N1KLV1uuts4
lj5tFN3cGZN+C9JPy3fbd1aP5kEgmfL6OQGAxgFzlAmKGJFZl4iZOUGI2H+iSnW3VD0AEIvgnWW0
T18q/FX1Aw4AZAWXoogAqS9zgnmDL3iXo6YmqxytSkyJ6CUYiDYIzHRaJbPrhODgctch2jo6dsUk
oiZ1gNe4IC/AqleEfHkSydcTc9jm2Ykt42g6frTS5lA4HBW8qSK+sU5iatQnwodTcyMtm7iCIPtO
Fl72CZDVXakOUQt6o6oHNLIQjDOGwHkD4K47k9uwzbUWD7OTgmmBA2cLrdrrQd6/pDVz2qaexu9O
GB/xqeDbHa/RvAnrDKFWPmozsnYu9Bfu1XDHTwLqfmj+zLrnuz7SAW6uBa/AUAE23bA+uRNJtJ7K
JJIY0II7MaOnUdfq27IxraC52Q6GT1HXJQZ/LiznCGQOweWjzFvOqXE5uUA6IYP6o9xOhumsJnvI
nmVdqU++iQ2SLK/net6YofB35gTwUxETYcAxEHb8ZEWxX/5EVRXI7KN8bdmmA7mBqHgZV7zp7fqT
uGfwYXjdzzIbB2h5JiWGPCfWEtV4IynnlcXS+LDbF2LR0qNWd/mKLPolPYX5qHt0YtHscJ4hPMfa
ZEnf3+sJWFgiGEYvRzncK3ru+Swm3pQ+J/S1mz79skAx7db6uXQrySqmksQ4jzpTP1dsRFjs+eaZ
cudjvCmMjESyTtdOZVfr5UotjdfaCaqDiv4MG04U7TNKdU8iEONpKlkz2p1ynCwj/sRDSVpXYhG6
G5n5cxXHPwxCoYD+E74qsqg5kZkbb2fHyCuJxT9lVMufkKk8btL0LP263Q2rYYqLr2bJOjUwQ/Qd
8yG/Mv6IIf0ItC48FHRTN8uPIfHcBj2BIjC9u2rqid1g8IGgvbOT3H9HMimPgSBBGMDDyYod9UxN
uLS0UtnqJCOeWXv5Z3+Y7kMwFnsS6bQzNibtTKjgW4QbgJEoO/VW6T83YSt3/F+STR/4xrM5WgJw
ToF9nPnJLS4bD4SQeJZpttXn3Jzcz60nPx1fbL3I3wYJd1N1f4Wir3/H5BQFDCS75sGK53MIf1Wv
oPm0KUQWHqFw0fhK++pRZYp9C+1+2ximtgJU3J0DNZnOmTKhe1RoYPqMAVvqd8mqNcfqSVGIEJEN
5trML50D8ebzHZ6HL8um0bsPtVDgWOfmCNy87A5KLm+8T51X6tHGrldMHouO5PgYoucqJiiXkJKc
dNmwg2mn66xyxwopfawA1llULABH5Sp3zeo0Ejb50rXEF6UJdYu5bC2qRO5sY4rXBTz6UxSyVM78
JvtsAwaJIjLPaqKGkBwMudHTFPucdOBNI5CwAsM8jnEDDW7ZLRxmKVNqFjuq4J+BpSYXXL2sddFW
vRFeV55UjXttOSSwXjuYekVSx3w1xBLINJciG0JXTJVFf8ahiivOcMY3aaofWsBaUrGw4yij/CTK
6afRjGdUS+XDdhtzLW1ZkrAymmsDLfGqLsUjSMLhAfex6VP3sWwM2QA3mtwnWPP+rZC5T+xDDhCJ
VkCly3ozEUl86sy+Bf2cNPxEBNOF5Ks32pl0mZ2h+sHIvkbvW8GsHK118W+afOFjJ9Sb7KSanTyT
6+qZtdKc+lw0p3zI29Ny+HtDLiRL0ui73+rZum4He7/0gf0QZZZ0Jrmqaduw+sD/pvlTc12upgkQ
n2QMTK/qsSjTs/oo4N+v7SrovuUd4H6che9mKMMdBiZjD+Ste2J9Ga7aWbAw5vTulj07UM19mw/H
lHjfksReVzHh62lRyNcFMN/tRX5EgMLLy0y8BAPMmTCur/AiSSRLe+25tIYfonG602LRTHWZXGx3
uOtZ95iy4Qnd2Cspni7T8JK3mGNK7EN58mWoEXrrCCBxs5H2VzLwQCppBKIE9DphIoKbI6eDGSU/
c1Qcb42tTJADrXHvOK3+5lq1SiApMNvlKqSNnSv241hZ0NCsdDdWZESu1AYgWCLtjTE17jk2omGn
1RZxnqE63NSkI7c7cq9dqgy35ZQuBL4xvsptC4BllQdaeyI6Nd4nmTV4iztn6tEW24MyeNPYjU9N
lByXhaSUk3/6vcGDd2TpvkLGSPxC+ZNOwlskiunFEDgbRUsGsds5A1anvjh1BqEBaSM+1TTXV4M/
5Q/bVCoqZH14TceGSELHDg60V4IVVsP8QHp5ykINgRDo2/1ypOeu1fPWiXjDaYWL6LXXe+SEtbw0
1p0czmtmAlpU6oaVmpmDHevlxm8t90tsxuGGdZM8d35cX8tCvOgQuIgJ6q/MmYbfe8shYOzBb+xL
PfuTsVjgIQ7KJwSjkDtRhKy7cVLurDWUe4ZOzjOQKG3/Ope3/Y/MnZTjcopAY4AJ9qFR5G4AuXFe
lvsYbmNP0acW3KWjHvnEAHvN4HRTlXJNE1j3irSvd7TMpoOWkm4tSv2eqTbv16Ic9/h6oweM8G9u
ofrfGuzshl/zHGYqGvMsdb0+6nTPcqJL2ATZvUz64c2wZ/JfDn1sugsgwFezn8atq+IxG0LbvmJD
y5jppIankQ5MZBVFm7ygLAYevP6wzRqHjyabD7UsQFPCm9nVpUu3nrXKtWmG6Fo2pbLBBO3+PvfX
hVBxwmsmwuxYVOI0WCx4Mid7I5LF8YKhMO/LngIhTw7wAxS3SV+HXtF2FIxVfJ4cajiBD0xSiR4P
M/+UEVIEJQkHEsHpJvKbFvjaiMx4LPtnMeTDbiQ477psll8uqCO8qxQLuuRHkQ+pN6fVmgBx/fqp
KaqACQYnoXmD1zE6dTe2P2VSTgFraDO5q9onHSL7iS9HIpxuk3vhO9RxwvfayScvDNXNfyiTZMYc
cUQBAivEXQNhtewtknL9TO2dkqwO3kDhGdyOQidYoxHhGj1a+5nkcEYs5ruDtLd5Hf0I+zG5xPNm
2TPUPLk0pn1Ax6bcq4qYlUER3ZVF+fAg1Gern9FW/SuKCeXcOh1p97pa0t5MpjU3rfcjWinNRoLO
eMlE9W1SXHkhGOCQpvq0LQEMnCIs1jsRhNbeSNofiu5A667U8AA7NHgRKlpzbWj7VxWbP9yTuYZc
fLRFLY+OhHKgpE77BXHQL7I01FsbuOmtSvNzqEkdEDusknHeSLP4ljqh1+osWpyGFkJeBvKMhYIl
VxHYjzCkLGUrKOQ9nfCZn2CqcMT5jflQmBVtKhf1ot0RaYTqCL7FHIKcG7I/NsT1/cdhS3gZ/xss
lNzADqOAaxzdSTWOihGcQrPnzUvo6YejZ9u2tLuHTN38CbnKGaOM54/2d1fz2326hNeqOH1bB05W
1NvTadlkBX72WJ9ZyOBsNkOuAhWgy9EPMVYAtcOSbWUMfYUu33DOjxReDOUWVzI+2ENfUo/gMES3
vM8EfSCE9PFz35aZZyTkuEEETp79hMB5vewPk5KHrwjJwGdPtrayVC18FXpfXFMzeV8u+oZw7v5U
bpoqUSHnV7xQ0qbGu17UP6zEXtfkWL1WVfIjLrOzmMXWtV9oN0PJz6ZThTAFZLRLLYuSugmj2rDD
fN2IkneJlNo9KBM0ZVr2MDEXb5i6OVSeEpOEe6tej3hGXqAJk+kTUQKpmqLEXtS4e8V1X/vKItIW
Psy1mjfL4SQta0VpGkpepOKF6JQd6KzgyrjDSGpx79gpxtlYN6WHYFNSstimddL8LAPs/ZC5rIdh
kL5XjH7LLA03ntZpRDm1YhVXpLZ0lnjtevNjHNzxWoWasTcnAi/cPsseTu58CyN7BzuHqrf0x249
KSUV06humB02/RcxEtcdZWp0dcjYW8VtX99z/yXCnRmtLCC82K6iu6LZH01jqKjxIu0MyQxcj9Ft
kshbvvvFimJNYJ55Jsi5ysl3ziDqtKDmx1NmKPy3P43L8f/7739cz636xWprKDgiCt5T4s6p8Jt8
dbt2Lo00sfajqntx1pGTXgdH+SD4JKBn0BavWl4H276MywMENa90sQg6lX8Vk+N8qGEc7Ei59bc1
GXPrJqSHEw4jUR5AMJJTYo3bMC/22phFzygBs7dqeodr4zzokUwPQW9/OSv0O3reEF5aW1sHFKvV
yeFB2NCgLj6iZONYmfNhJsAGHaxOftMx8ufpvCSkiDDAsKWch9k3Wy1ngYj7xziOfKhTrbaq9TZ9
6NM0nKo6IzCeFvWD6MuDiPRhpgXZ8VrLDLrnyYufVPGLGOBPUqXpUYsTtm1nlcIQJ5rzsgF92/7e
iyGJeDRlqAm7pK5Hzl0A+/1W+u2z5nbhax6VtI0r4W5FaWUfEYAz10myb1SaqCaZln5pmGpMQ9Bv
HMqDD/C69i5p09Jbogwjk5TQQedDWa5W4STvfQOOl/rNowa/t4ob/CZqagVMGdzU2Yd9t+8zTTmX
9Y6+dX+JA20/me6l1HrztGzgNVK5KukW+pDb6aZ+Q09YnoY4TLxI008YiYddHGOoKRu9eqZrDco/
c83vrUVYGHi4L9S6o02sudpW7WMaeSK6xIxUryzFN5GurI0upcrIYqfLHf8Outi/Q+RK9wMYPar/
nKv05kflIo7y08zmR+uWMBgU2Du93taUnVeLypUWgUE9n3DM5ZAqj76OIoFbvhmyuxbGh6FynXM5
kcdU2MW/9oJy76dpexSG+n0RPgR46PbI4PG62uoEzE6Kc4hqDRmJdYnmlHIx2IZXk/gFuIC88uXc
sudiQFlXPMFrmorGMZk3y142x4cuey1xnVtkIF+UNqh0r8tZ1JUmLYi4KbwS0c8h7fXOI+Qrf9LQ
D2M2s7IDspDpOhS65SmZlbxZqYxhL4mK+sADbbH7qxiSh8WtuGqM3L86dqyTCqXYfJ8NCW+KxizL
itMHWgoEZ7x993kcEjhpDuq97xC1akpyQ5M+3TNNTcgPj1f+TETL9YLCXdCXOFpJrymYL15B7KQ3
nV4weTDu+PWvCymGyCdyj/F3vfsTscdyLBxnZZcoUFBGxIDi+3rlZEHzqmEj2zamQ6NxPqTBCcgl
sACFzodDNBj7IaZwF3dT/TrlSnAk+Qt7vqtvx9mMSIqDy9/D3uDklG9dmknzqWUTOU14ggt/++tH
l/MpiC5PQ5DhLRfI62rWVmhFOxNAzA6aXrOp26J4F5A31yj0CzTdoniPe/se9Gq1yRqoBj0Gm3uY
jARJptLr53Qtwjf05E4M3vw2LW2gwczaJfoAgbHWZJKwqcsCWlteTRCQ2MRdMD3RczHXSU3Ojv+C
uGzaprmhfAWHXpTia1aUzlbrGxglqpt/NCQJ49dHqRF33PR6F23UtkDuPTnpbi5GVXnHrGvQaO9S
Jirm3OBQK63TWDnoske13tljZ+0syX0TETDG0JJE62zK9YejJJUnJOB80ocFiXZEXsugAzkayfZZ
Sn5MBMZK8UN7/xdLvmkLvI4D2e5UqFhI1eg+c6Pe1ZNtvATwnJgG1+0ldSt9Y5cdk5bcpA5dI0T6
B3sbGp0/ZBKazcinaswucCFZvIz/WzIyFHjTlkTQmO9zGgGgtJQsSMikKWDPOiU8f/XdrCx/M0q9
+N2nWi78dW75kSzwx1uFDpHn524BHHgfjT49FOHwkaC/PiwAKYt2zdFK38IsI3Stb0n74eUbF7Wx
R9ZwsReV/+Rghxgrsl3iGbqvd9PWEuipFq/BsgFsVz8x4/h9Xi904rsb48miqvdMqhCRGsmzrTfW
c4xichuk8Fgi3EIoVjKAVGOqbxvS4Fm/V8O+z1l60FZUrnoFpYyyBzYg05gukc4Msyui8avTQiBe
LqCmsdZtzPqgQKf+XGrVdZxNdK4yULTTk2QLnXv8MMroJ3CT6AYRZYBAMcXw6MyGPLl63GhhVa6B
MTdXPZTNdbmwHBIHx4VEHTaKzmo+L7OtDxb13BW9cV72/MGKSEgK0kefxdHeafthBbRx9Hytu3ZT
0ykrTJP2rWje3QrFRt7lJ51e7gOMuLIdnEbzHFUPHtznRAz0Dbw4hyS73n1XZ/9im9himwIFWBWz
QSmcfazLhWXPdUJ9q2vhKeyj2OsDtG7T1BWvlcKriIC7hreJU7w61kQhp3HkZrmqS6Pfx62IveUw
HzuqECGPn6rNeH5DxWWhOT7eNfIDA61Mjl2h4LsVhUJnPfwiJPgs2xhiPig205z1NlXBLusjeVpO
oZuJiTVkQxiTe0x855aQF/PDznms7C79NEmU8qjMbmjw3OIk19aFlmqzL8f0n5iJRG4OitEaX5JB
Emgzb0RfRB70k+LLkKjtSjML56rTqSNB4JBmxNtpbjlByFfFK35qbRXoIYcmDKm8G7XfVxdD5HLV
aGtgq4WLvqeLtKuLYc2L2ogASQGsHHV4/7MwnzCUO7+Yer/mtdV/KExk1gJ19A2KgbOrKy0G/zwO
l7gFFo5+xmZSlRBkUEXO99Cq1ssfr2V+Nd0ke+kUDfXjPLAtoxvBQMluHBpCWRypnJZ1JopFuU24
8/Hh998D5u6fjtH83iGV8rsb9NpTYvEvnLJ4vHed8Vj6Ta5SBDtVmMYW1Dm3/uTBhLrEaq18qcqa
RUen989V1xZrtTC/5rbRH1q1Cx9t1bxrhCB+K6gtEWGI1hHwYHgm5RllXaGF3wyzBBpg89R21lpL
B1Z+c51jnKsbywbfG4cGAvnIv4wqaSp8suZmUb20Ektqj2piOVo22dQReaeU/ks/BMbGtLKTYVTK
tlOr72hU2nOURnYzy1XaczdvkMK252qUx8qnM9umtbHJ1UrsrDi/aJNsPHsGZo7WcJhqbN81WKxb
EE7vVigtWv+A7VpcpisiXe7ZFJRfQSX4K1as/osygtYgQWiYS5npphGttWkr+6Udg2Dvz17mZRP1
jTgAciQanTT0J1ysyRMkqeSpCDJPogM+L+fn6LGVMkzwC81rTq0b71EdnIxScT+nwelXIrUrgASR
5kVKoD/ZwyjQdcluDbE923Sqk3sxT8tno3UHv23SNwR0EVg7X26X81W9NhDzfi1zRd0aid7vq7FN
3gF7/r6uTCyxRGVW19JJAI0qARg1/IBf6FjXazS+/dmOpcMwNewthElf0kCzt02DTpPnvH5BMrBb
bsyhHoiNI+Fh4xPg8PtmXS5YjvRP//e55c+WVutvDJJ9SKPukShpWCD5B4T5hlU9tHjFigkdS+1H
OjuR6iYf31nosq42qu6rEQ5fSi0ev4veOEVGAXLQBpcOG4zWXyr/h7nzyHIczbL0VuLEHFHQok5l
DgCCmkaacFMTHHNzM8gfWu+gV9ILqY31B4ZXZriniO5ZD5yHMNLcKIBfvHfvd50tf0Jxr4cIrQhh
TIJkJUiUL0V5BnJ0f92Hh8vadlDsFGEnTMcrJaqNdfRKBsiA62GshbnrtDUzmWDpi0UmdqhJL3fF
cjdW23yrxoqNRl/zGLTmZzQcyq7KQoUOfT2h5VscfHm51c088xQdqZKQWvXSNAah9kFXEVvE4fUB
u2vSi1Wu//6T671WQLCwulj4TpsKr6ZCcaQkYeyDitPDQpV9GUy9Wcm1gyiiR4Zs2IrxTuY0e8xE
DRHQBv5cDPU7DTN0ZV0he04jFesCLi8JB+Za65OUgSLUH0g4yd2gqpPj9UE1RxJYUq7ZXg9xoi39
dWtLCr22YJZkXE7zcD/EtD06aWpfHYNYhJG5CpjfigEHRljK0CiZafGSiB49dLeMMhotR90e7WMt
5ngvjUG1TegGnkGyn80M7MRx0Ouv7RjaGwmnPLUdQ78t08y4HQlz8gWeUP/6syEnJKcpg9AfbKP3
2txOv1zvYcTObuuiZfxWimdyiVwtE9kjsiFzYRmNbhzE5bOqYSzQArnemqTZPg9hcTOFM1TJbpAu
XWk+Xn+7NKN2I89Zsa4kwkDCTB7OuaDubcvJwegV7XEOA+mYQcZwr4cl8IPdFJv16no4jJrhg2ZM
WG/H+qMcja1XTJq8vz5qJtnXMgNMk0sY70azfCrC2bybcx3d0EIcw5w9vhJW/ZTSG7nrC0LJqlFZ
TEYz29WkUknsCam9syxrWss4XYMprz/6288zp3otyKtmAp8uSYgwu+jG6ULSDrql5WdF2Aw+ppDx
93t/fx514vyUhTlqGLv9KopEepIaZdwQgSr5pNRJT5VGGaOt4/E0iBTL1SzNSKo0SGmhYx6imGZY
Jus7Pe6sF0D+0XpUQpYWwrZetK+NoY8vOskv27AnLC9GNrfF1IcqYVwC4s24uq9CZdpoguxhHNww
znugPyN2giewCEgBMQjeFEtXTAsS5eZ6OEzjTc7gtL/+SLXjO7vPcVpMw8nJO/VYDlN9e70hkJdd
vzVsAicyE8irxBypixCG57ZrK8pyv13qPqaWaMdG6b9dHyTahFKQQTse3CRDPzBhVojrLHd6BJtD
RuWeXnC+HF5/pptTf/Nd3//VaMzyhJgDZev1GexEiJEh9oUddHO43tS1VIk1Uqrvx7ateH0cCjxt
S5A8zqZDDB/rmJEocbneDC1OT0ekD1ghAVGHwOQSo+WjHJuHcexAtMaqsh0j7V3XeKaEwvJbZyp+
MxjJ66S36qo1teik6yI8xRP76FlY/U2dFh8jkekeNOToJq4c4xJMIHqTGVYcdxKaFaQtkdNjXpAW
ZxSzCJ66/kY4yphv6UF7xiL/ut7YefP9ntMY2WaWxb3Za4ibltiqGKXmEtYWmHp6bnuiP9PRfq6i
qdn1yxFnr7hJJpRg+Pd9E2HhSSa3ZZ/T4l3r40BSoWGTF0l9AmFSRAQ7Ir25i6mN2ljzl1zYSxQN
Rwd5zTlw1A34BXM/6qpJ44Gb6+E/+5mkdN8sdIeHNnDqW2SyoIFikg6Z5/tokc1+P8ZeuOZUiB/I
PQkpb0jBsQNYyzoTeV5UmM+TogEsgidJYhKHgHUAk9sj52UWviRLDJM6QfOE63EBXiP+kMAkOko/
aZUHm+vTMGXpm1EfY+iiSkl7Evm5ugR+gX4nqwuVGiokFojEtEpoatsUP4cf6/oO9chwrBBikXNf
uZyC6Z1ZL/HsgX17jb6h6k+RzyxH3O5K/FBUjbTRE4LWro+KeFxnfM1+QuMYj40BuULunXNCjqRv
60p2V9aC3Gipmh8YzwpCvFLxVBdq7zbG7LwM/Z/sghVzCbX6wcVqYfHDVgovgnQ09Wd6QGfHYzeq
VXJQYoUMMj0b71tZnQCW0zmvtceKvtaHTt6rIub00VKqyh+qtvSDApJe6aCuFYW6bMXqNVdUchNj
gqfktDyw3EMenfgyyjiv7BIPUdtMv4Uxp6JwWpslwteiVUe8JuN7E3bVYXbS6tD97V448Jua2mjr
MiJ+GIkXVMihf7IwHB0ZD1XXVJ3+aVwr/QBffSCzQO6BjgOiIjsMwneksFoVeF/3moERMy9k+5lK
oaeOekRUwY59fr6kPgwn0gzLs1OlFJ5F+QiBv3+CwZ/vdFXqV0o29U/tzG5qEKR2gtb8onTKbrKa
/uF6I0mC+SmiO1OO2nlKltZkHOv3mPI0pseJhKJUt7xWegnpfz9cbxQF8LDaGac6lOoH3kC+cljr
oEPq34tGSGeYLq9hOGlvbN9+vwNl+TVqEu1tFs+Nrd5oUy3eE7t8T6UweagbAdGS0v4GFqnlVjjD
3TDMDAMtaSft44S3mirTsJXCpmP/h68r1+vbK/DWlLGKQRm4E6owWa8P4uQ0SrQ3kzlDXYj9q5r6
flWIvH+skaq7uQxNvhaEUCIlHzemNCBiWbQqdmfOB33EU2k1Jb5DmGNXfmfWABwp5HwXUixngO9Z
+VetfaoZXtyyhX8LSzjfWJocr6+HWEkCFwhRjlgmjW8kJbtp+1TaA4s5lpnGpiNVuuhsJ0YNIXth
sEUwzkjhuOhxNl1iK6XnN9jNHfvC5u7YOs0ezpp4q+JAcvUiju/LMc7Xth62Rygy0l6ZA6K3jEim
99R2+9ZGKiVIXdlR3LFO/96no/3jhWcpNoQKg0wQ1KjWYi//g2ssKdN2yCcrOwxORjr2RGFTJwiX
ncW0LiYERqY5aru4lIKbqsgt/HT9/TyM06FI8xdlLvSDZjLXUHQBNRGU4VPTmI95TqFjEHW4I51R
dmdJq/Z2auj3c921rNDsySOMhHhtjeWVPZDuu4DXrzfOoOzxaAFPZ4Z/GIPIHyjRP0Ywh/cKW3uU
FYQu0beC3DZbv/Oc/uN9/M/wo7j8PuA0f/0vjt8LoNNcqO1Ph3893a8f/mv5jb8948fn/3Xr3/n/
9gmn+J2qffHZ/vysH/5X/u7317V6a99+OKAWG7fTbfdRT3cfTZe111fAO1ie+X/74C8f1//lYSo/
/vLrO7rRdvnfUFLkv35/aPftL78u3/d//PG///7YzZvg1zbd9JZ//PJZv+X//b/f4ubj51/9eGva
v/wqGcpvC3YIxhvuI0UnxOvXX4aP3x/SfzPQ7MkW8UzUOTEF//oLJdo2+suvxm+IJFULPCpEKQMu
IHSUhjohD6m/KSrp5g7gM3guMBC1X//nRf7wLf79W/0FYNGlABPd/OVX5Uf+hIGhgL9tE5wOI8dW
+ffjSR5YhZbaNrP5aLSsHAr9ZcyKySvt8UJUDILW1Evr5i0aopRzUroIodNNh5feFVHsCnVW/oTq
phj2YoP++4zHa7I0PikdstrCZaWG9ONrSkgpskwoEm4lIQnLss98IbrlrRZt1DZcq3gjKdIC6sMg
VUQYbnvoRL7cv9Vdd4OVD8dvyFZfQAgDvLxSpUpGJGGx7HWy51TZi37ON1LRhnSixGMaTy9mOEVb
k82FIox+RTZiuDYJk6VnUXtVNbdrZ5iXDq5GsGAieYYNz4je7dkkAdaJ3gZkzh6pSiRFJw51r2Lc
VWWr+XhMCfdbVnhfJg0zrxP2x1ZWAoRxtrEpgIaH9LmyetrDYKLiYw77aFbXEyrHVWPiMLEnHbsD
cVDF2K7kyH6wUhK+1Xa4GYp88EyzdLyo2fcO+qRKH3B4BLOPaHifi+AjIV5yTu8Gfdsnvb1ibXFg
wDJOk9Y4dFyGdawIkJaScm4qKsEj2F2hoSpBpHLR0+guM8JpGyPrIoKhutMyO9+H1hx7QhtiH8Fi
7NM6pV5Uqr4sU97A2GysCLmC3YgahJ1wt5q1+WxN+XSbDfETFDQy5O3hIkpxxH2Ve1I2I4aTHTx/
K8bLzquilPD2uktpa4i1GVIBpsDg7JEYlejdvCS2x9UikoHoRFFTI5sBe9s6MboLPajeC8Y8JV0V
1WEYEtOOvFpYauNP0/Qe58EbEcn8RXYM8lmPbP6cJQ8IgW5LKo+uAdVhFU7p1wI4mNEIAxYbiSea
nt5Nhf5IhuF8GUo6cYpWgDhNJyTkBT1hJSU+ISYk0bQbjLVkPaohK1ttfk1LFA9FUSkeu8c5vo7c
oKfMUkN+7yj4Tw18D3aPsFwnozLVNBAp5h7sfr435gk+9AupB+WGXta3kJapM1oDCkhrdGVzWAPq
SnwyySm6a9VdXU0r1Y4Q6poaiqNFj4MHtqfLaaOcc6ikcf6B4jC9MFVyl8YLbYO2uddtBz3MCB5e
DRWx6iw0EvkFgdOjbRTvwBOjVWlM3W5G0P9sddoHCyNkJJaJBmhm3Zi+xXE3Q29j45xiR+na+l70
0WvhDEfgx/kKSdhpjpjqjLG65a/n5V3VRQ+weywKCS0i1HFbFtZZh43t920/ucnQbeECIGK13kwV
U0avpUcpqC5DhxZ3MqHDm/LDbNMknTv5PFb1YaB1Yg+gyJTO9GZ5OiojSQ/YcIjJnLepjLZrmtlY
V51eUt4mwwO9EdE54jZwmpb9NqNbG6AsDSxrJcfboK9wQxFP7IZOvPT9iQnVcA1Pmv617Q2sYxRa
2aQC5tfsbxKLMiMfPxrS1vGXkS7fm9qdJL+NU4TxQfvs1JmS8BIQ1bOfkiO+cJNroSoRMzMueJhG
ezxpR53OvisrqG4Hh/LS6IynRiZWtkXO0OnGEZhHj1m2D2j+xeqWGfyJ6J0gKMR6rqdwJVeGvNTf
cHJU6CmqhjdgKfpDOVaPzpR+I8LyGxlZiTdolHFmUg/6qiOBC3dvZ6aXVMunzVDoq5mkxgYIDCO+
+IgEdpiSDr8X4Hjv0+jDNkyCukz5FrLkEdS7to4t2MiyggcpqI6iFq+TyWtSw2crAGOVy0bJdSQ0
FvzsZEviLiLb12GVrgqD5myhzd8cARQ9oITtq2aRAipPynWUGukmSXHQtlXrRRRnnrp++KzmYgPX
Jl4pc/ixAH5c+GlfNC277/sRmwvncm2jMiwiBs/RSradDi99TnEiNUdbVbAb9ttYL3ZG4gxQSQgK
MSTdiyxKCElACX7kA2QFHK2uVnWBXBhNrV35kkQzN7W2FbyxMQhUQtS0am0gaokpZrg9VRj4Iclr
2wya34BgJtem9RUBOycOh3hn976C71EV0gOukNe6xi5UGfV9WGM0QZMKEcKtx6pbzMirZtLR87L1
LDsHiYwOFAA2RCd/6sODhLEMZtJdzofD6ZyTxpLhISfeevKr/FM0pe5CzmBOGo2jtSC8Wfzgw4HW
zMlful3CLk2O88eA1gLq3YrXUUXlOZ7sAyyeXR3e5Wn8AmXb8GSVmkwKq6PFrzvY0wrNBrFjkpoe
wWoIdxq7CSUgmae8XicgqkvSSYxfNJxJbl3iorx1krhCHh7Tjp67h1CVOl9GGYjK4NZq2+4mWvSG
9EVXJcHdR6WKnKeAKkiWipcO/PDtsMQSLWrNQc42pcHU3nRfZ9uJ3GES+S4IKI9qRrnCD2H7TvzF
hhSEmEh86EO3o9CIJ8UxnpsoKb5kdi9fYqzYUPBklyLls2Q15nae2+fC0PHhLTA1BgAd4RJN4IB2
o5F6WmRGx1xD4aOpG7VPU68mA2of4ypxZdk+zGqvuTZChhUYzMwt1aTzjJRtgiORWptN94azNSJy
zY15XjyirlSPpT+VhW+kA+Xl4SGtGQpSKwesSYI7oUOF19GxdFUtr30Vfg1KlvjeFsC+ctxqm2nW
E2TkKyE5J4ocr07Sdmhuwm6NseKhZ8VBMDdYEEM0ztY2DyXe8nUYRHiIZna6Uh8fFCXf2MlU+T2L
MAzLnQu5pt71sXxuO+sWN6An1z06gsU2QyvltshqVHwi+GaVLe9P84yEciuRL6u+cqo1ZtPa1bPZ
3hYjg5dDkWLplD+ymGt5KrJHnJwbQ3yxy5o5R1EwKUeBGnrzWPSHIhmPcy4zFyj1Xrbtel9n0kuD
LfvI79MrSoTF04tzFimqWwvk56pRxTcUclQ6R/qaK77dVGavu+zvUUSweSQtE8eGbLJgs9AIqEj2
XPqCNB8U3LUsJ4XbJuNBwZfgzkEPGcJetWHBmsO4E2PxrDv5bQO6ZkPBWcc5dZKM7M2uYwZAjRIl
SKXdQOMUEtFOicY1TSXpoOhMUTLu7EayvcbEekvQQcYmOxDe3Nuhby61QrJHHAKdKUkwv4e38TAf
kc8VO3Vs32qjnwB4cgE0hGj5s20BKyNZr2aN6uuUr/ZOa7qxgkmyVlTSM/CE0Hcv4htryKI9gdxI
RHtlXlVBP62uh5aU4n6ydGxKCK53ZArGqwx5A+vB+XiFucm2/qyqyMiZRf2gxtmlZHBlZ5p/uyYK
i0M+UiIjCCte2ZXA1BCq8XYOZcnFOIhnTKS7mbPhBjHwghMm+YaT2auLMroTEgE7Ye0FVomNlSJj
1YQ2OiyApxjnDzRMgvu8ql1ycb4YQSuRZmivgs6ad9g2Hwx07T7pFzR/ynVIPdHrA/K2ChpCoyjt
1TiFnyHCSVfukQlVuBcU24xX8awRJGpUqsfOZY8orSE+XfYVWNK7ijKYpypkj0U1adZhSgJ1ocvb
cJjsVZxG+S4SIIGQ63u5YPFdTLmzITyQiRsPGJVwSj8zCEJ1xFBrgDBVWaLZFKJZiyTyQlSJPqW5
P0yRFuMRX6IU+F/wdq2luhvcJO80TwD+OERzvgb5/zDElnzXOvLXIsDtiR3L8OIETSdY1JkLph1e
5CJfdTXpZCqn+i60cedLYv7Sl3L1JZWcVaHb6A+zPDuHQ0FULJ/VbN3KHSQCUG3NSTG71I2EUHci
lA6BTJga/DhCJQ0uIyf5jNVxps+dyuC8cwUPFmHInJ58vFJZrnNk6FY9s1JukE9kTclmIXZTTVdv
q+TRyHt9ZaboTlj3ImahXLrFT1uy1JsaDw6gi4Ywv9/xcTSQWIi5nQMQ61LIooa+NTjPvFxPjnWv
tHr8nMjvhZbtaPtXFwl33kGUBaUsYuXbIVEfBg1hVYia0hVpkx8avV9nmTR6hhjSbWaBhhzj/n2e
G+VGNHW5xlpcbrQZDepUmn5N1Q//dU64nVIbB2HJIPHDwpehaCxhlKqnYNtZYUV4GWThbHIlnU4N
SfYsDsvcJ1Eo86B5IAXsZJxeL9UQ9XzduNMcOSY3Eoq2pVUkDMrKYz6gXbOQvblZNZmHepC+Jar9
GRSZvkkVw9lh3W9I3cCZZGeYFZK2l79SJLvUpDsoAMzWtBuGbS4kAsbs3PK1UdHPPZgTkg9oL6ZQ
k42ItqSlbNSMGZUG4b7HWlpPo9jTPH8z82reZRgNXDkgI62b+nKbydYx7Y1TorT1HnM0aaxQ+dd9
mb4za9OHqMfXqDKjB3nwZqf8asOO2c1TfGLbal/mLPccPhi8sUHloxWKmKDqYG91OnwEmQtslMtT
oMAVb1kMbQphWb40R6yrKuelKgvjcZaC9yRehy0VKifrylMa2e9ZPFSebSf5qin7NX4Pz5RV9cCI
pW7KHnCb2jk1xJDpHmNPR48Hdtegla6SqfKeHMhz6kiCmYt9CAvQjYKk8aaT9M/UIjsvHlhgxY+i
S7qzCAYv78aYMcY8XRlbKRmqaQVydswJr1AvRG4WW03N32uYLj5139mFJh35UljmqFTHbxVeeReT
UbSxWNwuwo3tUBJPpdH7uDdBCacBsc9x0mgnrip3mnM/GYT6TF0zxmXLShoxOqET5rZmaGj6UVrX
LjEwwdoWA0R+esFeaCJ9pfn+5nThEzINzRLVTionrtqurNZIiO4nE0dgcc0tEzE7KhYMBYIcFAyY
REtdbCkmeIGqvQI6o9Vhaq+tkkhbUT1M3cJhDuqnEKyGVGrVLfMBg1o8o9hlNYzNRukZqrhoUo2l
PxM5SxCzjlAcxLzrz7yoAt+0LOGNbB82wB/uTSu4pAPhWLgk6NHHua9Qs6ZXBqe9dzK6Zp03ZmkK
TjFEqDgKlBcWk3pndH6HPWyd5LmGS6R+kdTiPS3k+US1G7dAuIN4uTOzSVt1qgCUI2cTYJIx89FR
H8HejP4gxEsR06KSaFUZTrbvl9QnVJKkwYrmo+1Y6MVKeoiaeQ80SNqlDngSC5pFGghWHxjYsF5n
o5fFIjuUELGLkSJuhV7AZW/TrPow2I2TzBpAhhfXYPdZW4BwXVW2L7kaPPF+7/q++WIkdbJtGBnn
0TkZAXTINP8yoxTShA3VFfmOQ55novfMdaN6FyTpc1NLWy4bGyw5zn0tIQVZUUnKCwi20uTmC9Np
vu2nE7gYlgpxObsZqo91pdEaZwWLpYW32rT1V2kKrbXagaJA4Rm5yJqbfRXOkT+Gs7xKJxhmEkwE
V6+dx0ZmN5XS0HIB65T+3Mt01x3nJQdN55kSrCUnldkBoXinjAJaidVCkiIz1KLwWXQh1ShiM7u4
WjNFBPu2Dm9NLfuIQ0TViCcgpxgGSRPFyG5mWJiGhTjXcuB9MeWxO3QMcAMRtBiqCoslfDJXYtO1
2bJ9GT6Zg5qVJUYcmIPhRw7QBb1CH0ztaoTLtAoTMiZG5g8vrNVXhlC2sSnRm004UdQgStw35ldq
5BZcpi8JalkcC0szXHPLGmsYC/N811AWMCXnIe1UgpnngVZTcEvDfUAj0MGyW6NzLihU2StF6B9W
ShZTsDixZwgDAb3Eqe6O2lQmXkfpMe5xqjSypLpGjFNX5KweJGSemF18EmnSVSDnr7mIxI6sZM4n
FiKIyh6cuavXXY+NPrQoa/ldXCp7gAP62srD54Z0yLgs5rMm7nozq7HEInVjz4UtqzZ8uVE/wrAz
SBnDgD0i885CsiIzvLd8EKVfNSBaJem2GDSa3qQDsm9RNqndbIPQYRvfW7tc189DAyK5wPexY9IC
dZb2n4xNW0v02amI1Q2C++wL3H62kqHFfpRqax0Pa0lBblNUAjCbiSgpwtmQReFDLGew1O0FttAY
GkaV4bGTkdFNlnxqiuSbjcqja2TIGrrEcjhkvdwqxHZ0zTq16FPRFNxy7j/FzuwzHZRry1p2sbV1
O+mmPwv4qnm47JZ08qnSLiELOLLuEFNGmypiPTSQ3LUqAlRLGMgQT5f9ByJlvzZDCWacjpV1HpB9
NpMbsYoxnbg6oJphdFfLyg0cBOQq1RtZLZqtFt8q9cQXWvGfxXK8YWEIPjhf57Uo94EiR6cuxv6J
Z2ellY7jT3G8gzUFMkk0Z9Rbz8RoP/ZBcQFc1p7RmVNOcBRPj5uYYgd7JbUfN9QpWjcI3kLAx2sh
k2wdok50bX14NwobWUh+aokT9FRZujVN5WaEU+F1GtmqtYQUqznARmWLNnK5dwP0N9bqhh82XHpm
UX9N0JIYjf1CHPdtE9U+yu+twdJwaKna653jOf2XwaAI2ObjF172Whf6wwT5hwRPNOmm89mG8iVv
QUhok/MsFVPrAtQPtkVwC8MiQbBa1asE4k1tCFaIqPZJe/NVLT3HQ70f2v5o4tXXQHq5S297lZOR
SfRyWYDIyWS/rsrjrFHPA+Gar+QFuZJbyQpKy7TKTCncmrHzUgMsoTg+qcY9sp2TUyUbZ4AM3iEx
nBurZBEYoN1EsxQUoUtbMPEkebm678lSf8R4BqiCHi1lj8x+KjvGWNTKVGgPqK/ao5Rjiyn7nUh7
VImy9K3hKiGq+tgUNm+2zKACL2Vb2R1CNhjMo2+IqCwD933HEzQUBRMaf3UyHhmU2XBPgLrj9K6T
+V5yZT5OckqCsDXx8ah3QB7ngl1+WEcfoep8STPnVW3a3dDYZ7ke7ujR3M32TFBfutVn/lRhn/Ls
voxoQFoS0mqlCf1sCr6ZKqJPHE9ui7DQM4KaK7plK0pUEC0F9abRssmPBTU9+viUatXiGWAXXcNk
1G4IcO1W8DmmDB9qHZ4DOebbPiVx+dgDmKNvDBDMoaQWhEV90CbzVbHx2inF10EHMxDm/XFo8Uph
Prul+WMcwpa52lSTO3OUMAUbL4Gh14dGdkg2Di4mNdWiKgAYUEycRcDCe2DfFajVSVtsD4L0kV0c
sS6lFe8a1stYtKRfmChW9VCAPB30p6t0pSunD6ZGy2/7giBuQz0ihZeKgJnY/Kxi56Nr6X3nJoXe
QjP9wu42cpYiFgstugLQ9GqpOKhZENK9iKatGRTo7WhVUHWu3UmcZQwvsZ0gMDTz18TJ0a+r7yXZ
5SvA5W5kCoo9TO5T/EluCwpA28By1d+wB6o5MaQeZ4I4pPUTcfFStsuIqiUpmDYBsNFNWjXrgqSi
DSGe6Vm7IKtLN6UoHBfR3deWvfGGHWQs6drWdpLHpBEB5gFYC8OAPUNqMLihTeZFxMdZekQecwpG
ZDZaupQz0HF6KrOTWtvAItve2g6IPees6faAEx4xHSukPJkX6P+6rBiXTkECJePzHwL5FmyUcmqi
YZP3+Z3Nte7X8sCUaUNmSW7zRUFTxsqwFHu9YjEhSTrY0crJbUqj8o0SWOEKtR/BZI2gP9CG7rWl
+r25+0O78m8t5X9oOv+rlvEPfeg/7zz/k971/4dNZ5P+679uOu/qj+wt//bLf/zy3/8rrn9oOS+/
+L3lbP4GhdtktLV0SzWWSMO/tZwV+Td9yRhzUBKZDsED9Lj/p+Vs/EaYnmHSVZbZVylLDtn3ljM9
bJ4Ks5SIBt3WNcv4f2o5/6irIOpjyUlF5LH8DSw++k8kWEeAVqPrUnq5LeX34WRfRgyNG/Jwum1Y
asahANnDwItRT1GxtdmUzG5kx/kAp2esZ8XYD9YUbGjwQY0ze6rBGswHDOHDJq7/pBu9NNr/2Ivm
xVoE9CG/Mnjnjmr/lM9gZ0LOUzUFDDOmZ1yetd9H2V5ubOMA6o0o8y6FdZWMlyFCUYQ2kEYr1i+H
WGAUv+VL394GVqyv0PzQE+N9XZvnRD8WKxZSlNDMS1iyIEFeGBqUAYwEJqTEFprEpYjmshCma2lq
Rxz6FnaDcbBMza8koayo9ICaNreMWvmuVJWzo2Uy13pcYs2JPxu1Z92sLqDWZFgknwOuCzuQtzBw
NG9IxIepEjhT0/XeEjgMgsk8QTdIdoqdhRBrApi6CpvEKu89BYgFOhbVuTNqCYGfnA7I1dVXmqDI
ViPttpdMbRfyn4jKKm7YHlZp6GycilYMaEbziB2ROgjYpNWUpzBtmRMnMuJcqvbGAdQc8QGVgJqD
ySmIp9iD10BtNdK9otzPwcjeRbceiVR4lQlN6lu4l0k3W3s2jAg9g2j1h4vq+6jzR1GE+iMvejlD
LRupBmG+xAJi11uY6n9Q/tRgHQCj8qUrfaNgp6JN1GGXgLYWNofrjUrGwaEtZPTpZnno+u485Frg
VYMDZhmZ7TYIZFhEaY0tOjQOLW9FzFW0G+T5HON4OGJTB1ZpBUcjGX8fNRnv/oWmgyv153PWBhXp
qJayaEV+1k9UdhSls5pUHjbeZke41XxjGQm1cjqTbWJ4OSfkBucGler+tmkSZxPZKQtuyby5lioT
FfVXqi5lF4mNdoG5pNDzPwFCL6PQP7xKPmcZRIVskEj0k7uvh+cyqcWSLlTBTq/yU5hS1gtM+Hra
pC6Oj7c51lS4ox4AqG53LdkFVMJv2ioFJjK1qyxsH3RruMkyXRy0QG+3//5EuCbo/UGJopu2aZj6
kq6nWqhk5OU9/OFEsAheQ5tDudjWrc+reDGITobS3ShgHAqWUvnUP/d6kj2CCOXkbtLPgoQprk1i
ssOpR2JBmb7s6SnktvmhzPWnsXgGZyVDB+dqbXfWYeVc39qgLld373QoOpyE5UVAB8CqdAok1Pbj
PNfXkR0+yCjw5EBrNoZZIA8s1WA1ZyUNHKIsz+wzLyx7WHHqA6UHW7+F1m5cRH2ATKZtlS7YK/an
EVrdXRPlaB70xDhE0FPczEMq+6eBtotE7h8+vyVa0yFdk5nopwupKNp01irShfUprzYZibIHO9Zp
9i0joTwwYMyd+AI8g+1uVm0FPtwyJeaJpCqxlQ0wHLMyoHrEvidNf5JQqPzDPGSjfFpS+1RkVqr8
s73UkhObdkgG+3lCiWM33ZvRsfSqNTk9tpZKD1Ohbj8y3kpFGq1Tqcq81DpmCelr1+tkSmU3tCN4
7UnWbsLqVtXQEtAG8//9afjPXimxMsyYZE3qsmz9PGM6kt7kGWy9vJTbrZarUImZqckuKI52vmh7
xvHdjPCqRfU9vob9RJV8Nik0oRLUd32IyqUBD0Wbmuo2WOZVb6bSGc15sf73L1VdXspP3zhfs6Pw
uSqQRfWfrmp4VEjrx4Cpuwm/DQ3fLu0B1thqnuPok8bntmG/p6uZs2EBLX9tgpmiBvJ8H9wRvZZq
qYcSeoMqbeUktUf8sbbPawr16Zw9hZ2T/ckM/1NmD4M917iFyI5Rn0Az9HY/XuOEoeNJ0UlZL/I+
2jAHZzs9Clu6b+c+V1oceUZ/VGV1bU+UPGfdsveqmbanCZTKn008PynfeC02OR02kHwHQI8iL6fs
H8YbCIl6GITygs2GLcPeJD7PajrtpMl5vB61nawepDHZ/s7XJa7Mkwz50Uj/D2Fn0hypkmbRX4QZ
87CFIIhBodCQmVLmBlMOYsaZHfj1fUBv0Wa96E1ZVWW9LCkC3L/h3nMJlNjPicoqP+WSxygZSgYz
ZpmFq4pWXl3YhnixMl4TV56TrHNps/C9yVY5mXWT/j+fKofj/333CY3iBtV1wj9Nz9gu2f/1u1iJ
1xM0UhbB2CCnG7pNJVzCtjPVs54aG0lB8Y4ZPRFHnR6t24pCt5ryYDPKnbez0BjW9zJJ4EGLsfMN
ySK+VcfmyGBFP3RzYLemuJQL8PtxbIkPKGg7tQaNFs5uItXdxtOv5KvZ58ZjnLTXXeXAPZc1BUkJ
RTKc+63yANX93XKLgRvR/INp5IGxl/MTQcVWTNXMmT/6Ls44c1nZpnPyW1+2tV7inE1vevFgTtzN
YdWOpcg/GjP9M5HbfgJvQoWTjg9mWxtkQBnohIshe+xzLgeyRNSglHJLSCTjV2mXAKunc4vd6rhX
YswBm5/Cq3/mk9hoclXhF332Com9D8qKIQMzwNhBzuSByrsuyghNxiH/NyMVBMWPWca3hHeTdSno
CZlVc0jCjsQeXwCJpECVC5taSLB3h3eD+N/sDQuKefIy7U1NYEtaM5a2xFPUrw8oW0lacidxKzyN
9rbGH62aDww55uMEjRiBf0W+bI0SjA3TUWmUO+AP2t9cniwlpQysnGfDRRvoeO0ffof0DICFnNSZ
kJ+4SL8DCn+vNCn80iyqaP+KXVsoVLpuQJ3m+qmof+9fFcEbNwPDFQLCs0TKHo6ltxxbq/5tmsDn
hBKr0SAR7SVkpUSe7RAXt1rfejT8V2IeQ9uSoR3znUOvedjPm1mnjCjijUtdqYDsvIH9k9BYTxIP
gJoPhIJbM/fIdSY/xBv5jiWwBGn89Wm6asSzTDT325UPM/JVZe0GhbL6AQplDduMHHFztkIJlTRa
Ysd4HdcZ5aM893O8HPllxxFtBVEDTuhNA1L6YfJCWCb2qeCTTFDNO4BHH+NENseir+CvpYtyS7A+
Mrd1sg3s0ASIu87egm6p2fKVYBSfgF9lX0IHBWjEPAsaEjy470innCYJVN6MaN9vsinxUzNF9qcI
9ejImHkI+oUOm3wQu6RPbGKqqOqIUIOBlaG/MPhs2z/OZCK9lMpFtTM6AUv7s1eROWpQzjb4cv3I
qL6Wg49MsWJwumxrZGV1f2s9tJH9IY/jTrAvc49pq1nXtaGa317uBQFkE1tR70q2HijtuBS1U1Ym
vNA0lVeL+EIWQEN6dIVRnfYWUkmVE7tnK0Ke9Ka3k3ouVu3elbNzrmLv7zRV7IwENtQuzbeUVV6B
BbDicbTfB7P6LtCjAJxxX3DbOne0FDv3gZTDaP/0WaYd1ob9wGp14MXZd766rfgo1ulR2AA0GscB
NYzqndex00O3Q9HmSAtQu2Nc8iah5TN44UEHHfQa+lCj/dDyLWlku+/ASn/zpGqGYGlLvxYED5R1
30dGEhPMajLlzNoLCSVg6rXmPifEF45vbeF80js85FpJOsDshbXihr3gSHRjyz7AOaNQ6VP78vXp
zPZ0bLxkwY/JwVeY+g99TtN7ebbSvDoWafa4v6ZHiFioVTryF2MVcWZaeDKAdEVY5p8WGjNr2fyc
6asZJrHEDSnYVVEfbdry66jijBtTAPzNIl4JCkOGVhkvS+8+JuSKPJV9NbMDdHMWjzzLbI6LyBsk
kuHq9/7x7yfZGgO+RS774jSxypsWP42I845zzHy2JPiInyEuYx9fsLxNmUCRuJeQOdvv/SGyvfjB
27QPXy8z0/3qsQeWkNk8wFaiHusUeWNlnfYnrdv6WY3FwXY6t7z3+Hrh5vf5r77t+nvO1TpsvVGf
VI+jupjIMTMvikVhnlGrmKoH5713lMN24xIBA9FWX84W/e3Bsbm8aSIRnzkDKz1wwo5W+jape+es
TOtLi5c/KKBeH0Ge1QHdzR0Blx6UrgGEWakVmPU8HEQ9LKfOsu0AzPcJUj2nyPYiMbY/pegpw9Fk
H9vNxOg5RFujI0WBDUBOy0BKdAzzkKCF+z9GfWr6HkyiqNemNYQEDgXwuCSILDEkEpCYlZ9LvjFf
ZBHRS+33735j2ru+Cv4X6OvqwGC6vmSIACXasgwjk48cKz/0/HbxnEPKQDR8aN3s1evW9b+vYZxf
9lTbOS4X9NVGGVB0h7ipp2/u0FWv1fInr3vsakv+I7PWb4QduRerAFRbDx57vl4zr0nDHtlWHsYq
d5BvV3SlmUvxvbHgY5n2oeo6qP7Np24tSY0AHbSTgPLsh55I7zbNo4nSMtafnXdTH8pg7z92Rxqk
D4izPZRNRdWgyijc7bFgq8l2JXJqeCOe0/L9lcMMKc78SNJSpWjCSOvl63xDSmSeNcGQxjO8P0i8
8fPy2uhZd7RTKF+GsTiH/axNzIxl81CzBHRFfLLYtHVlTHrzgtTCKomHJ1+Ub3gy5kOVauL4ZYYs
QYBpnInJVJunyuNgh83T+20jq5Cpa3Mut1fIqXSWfLN7bB3055nGb2rP5mHGmxSgX6GcKRrKoDFS
hiR/sxy+ZDaKAcm5CXQMpLTkpiJqiOBifyj4L17trvwETMx6D6FPrU7hroTaO/T9ibB4gbuuLCEy
zxQzHrk7yNAuYD6DXBg0KuQGBUPlkE1qoA8dMZ4Eddb9ycQEEXFi4YdvdTrnzfJebrh/Nh/3JSvQ
7W3P2z4EwGIFQQSREExrSsNmFpEqtzUmZrR1JCxcVRYnzJh3hc5K7LXjTCczLk7GOus+0QwDiEPo
tu7CVKEBgF0upQhNTucIEy2YGCRuKef1LgjErJZdpzh+xXVybmtWxvizw9TN5bkp8vSV/Bw272CN
68o0zkWX/FLlOPt6UbyNiFiO5aY1KmwsGanOLJJY92crBvU/lBZ+irIE9IF1M2f5Va3WGnqmGALd
TRTOxO4sh9wgQoOwUPLACiiRgUxe2XEYSKayluPO/rFf2Yr2oXuSzZ3pHlcaUC5UiI6yRVk4Jmt2
hKzn+Hutsb++hZusoZktJ/zc88HeQrH2YYTRYyLA6Y+y1UsfrUYHcGAgpka+hwUdqaVSb9WzzVs+
1ZZ6VEAGH+lW2rNQZHcvq+Rq4xcymGQJ9Pd0aBA7hLA4irZiJY0R47sJy+7YIID869zeJHHCQ7ED
2ZBs3YGljLcsQCm2K1/1zJi93vjY9ZyWNBTGeTtT9/bQSr1PI52UmwBwZeT5FH6NWL18DuNSq1D2
NhNuhuwZSapT01XuxZituW+ewni49sarZZU0DUb9MAsymyaAJHk8MTSJ5dN+Bxt93/klhKRgv5ys
ZQp1d9QiNoxnMObecdBD24RDKLKnuFSr2/4jTmXxQHvle9wN923gWgg2TLFTwp3o4dYMcPfnzT3M
kLjPY+/o5ZoI0HCdKZWHb3J51pmHProgh2dIW/tBsg+R9sdddKMFez8J6VkZNiCtkQ4rpZTTn51n
91iv2S3eroxhTO5V0zs39fte2FgClHKsi78qOFIGkBkBCDP30ohWawIkxEO/eGCndBGUIjHCEb/6
1Kw/EKm255WExtSYLpAeyJc2yyOrKi2Awb7cGjcDxawh1du/gDZf/HaCXQVVzjhU2sSg106TUMub
0/4Iyo7YxGUREd6GkfiRlkE1w+dhMplFazbWXubQvAQW7MyJL4U9aEpAlmHccKSdYmBBN4Tgf5rV
1dQAYzwhZAy3cKqU9bu5WnemsN+WCXtY0sbf8RvdNISUSAN+gXvBtsYQTQsqgTwvAQ70ArZ7Oun9
CEDRIxiCKU6sGs3Nqbr7YC28SQlfGeaPzAc4lYd45Nk0Sogk9i+Ajbhamjq5W+63tkUdSeMR6TZ6
k6ElOLFIk0PNPgZS6XpSjQk8hqA1Q2QA1VCHbAHQB8Eom2S7OdP99L5cU/dYs/ZYqtU5GuPUHTus
3X6Pq2NknU70ea7C2DW0n+NA1l8iivGQeKN2VWoWvnkDXbFFg5EbNRkCHcBvOkd0zvwjJevbubDX
13LI2NGuGfEFCjWaOr/NQ9IfiKR7R7xjYgAxc0KofA9CFe8EJhB1+mfRGS0MF3jRXmuklb6GiAc5
xW+rpawkKt72Qd8HmT7VIfAlAjpsm0QtoyWPCHz/xIbdByEeJo1jRFR7iCXRcbs9CsY8f9CzfwKq
ZL2QeqnzDyuZ3QbWaYvhOsJ7ilB1xjT+BbY/j231wh6/6lEKqSL5hYvy05yn/pqNM3M5YR15J8D9
ZXrpd9p2PxsWN2CcnXSgl5z+grwFx77aPF/B0qMIQLkRDgmKczN5qHSyeJbSZopLm95ocRGQC8BS
pO1MJCL6GmhYZIbihcHFZy7EJoEgoKplOhgqiIsbmqnAS1zCAuyYFY324brLGBFoBCJgS4VoMG7l
kD3ZahMe3FknaXQ8dR22aUxePnA5cmfkeAVlikekAFdDow62evCxC/4sVHmYkb6C4fN63/AwYkzq
D2db7dBaxdjomfmfB8BBERHBPhHRxgnrBzwEPpdkcDZyuWsG3Zq+tdUSqXq5nFbUx0kpf2fZE3Ah
gyKz1XzH5BmdinE+Gb3tb39c13l8agWpESnyvKpP2ycD6kkwi0+63eIaU6F3RPTY5WCFg5r9S1tS
1mTpBWSdQatSsw2k4bV+u7vxkJ0QmMWWf/mlIAOk0J1x0hAGSlhEAn2X/23ED3yYBvdas5gmKahm
bgM/N6/PDI5p5pM3ye+y5CwA0GjT1mbovLakL/NltQLLHJdblzWXTH7GSx/ZXfc85VgUKRz8QcfK
ZMQo/25JnBOAoKgPTMFfbcJMFu+cbsTvsVo/nXk7tEe8HpVtvToefqO6KM+jyxfTFuOZmIuwcNK/
Q6vaJ4shka51myrUAgMvGBp0qvdbWub3FmFd4EwoTTQlUpM8tMqflgVOzqu9D0KtfyTGyNSKhHpQ
PRVZ3c6ZWum7PXAMD+v8TXX1J49LKa7yZwrMWyaS34tnyohosEuLlWFQm+UAu7XFM2rNRLuqx9VN
+2CMa6wro8sPVVs/Zi1HRD4eJ4e2aS7AjaTNJ1f3vaiSmHuO1EBF66HkOtk/hEDAmQoG7yCDUb09
p2sa+4DoFSgYEzUuRGK7UK23Tu9/DJ44dha/IxLm+FBVGWniQ2kcyKgjlhcFb2NR3AOc/tAtgYx0
GOGo0wug70ZviACaJK0UNTyxJ0wd3B+TjE8Ing+Fks1nmycnj93IbdOHLi4+TW+TX+baa5enGzT3
jNplIqrI/Tvit0bxQmcG8eYz2RIGFqMAfGD1SFn0cfR5mmOY3uR3Zaryyrbtkpdrd03MeAmGprfh
eHePaOPOa1Lap1JSzTROA6ut1mSk9NcSMsxhMPvSV4p3o9W7EI8X5TqWWQ8oN/fK8rbM5nI1x/LQ
rKZ9auo6qGet8VnSKMVntx1lrgTmkOKT9AbI+HzbjGRpXilRtBxFoQXOrMQ9tbeKTRFmsdtcoGDk
TCL8eHDVgwFTOO7j72zk53BoMwZGpRaKoUSQgkWkjnODohT1WrU27/ZojifK909dfyV+IeeAtPHl
5pFwul9C6hcvs5tgLdqz2sdsnOiVIfoQGTuYc1QXcEuMxFwx1iT3QneAfnHOjo77jutMZdmahU29
Bl6nnXvDeKLekAHpqeQ5qytMgrTETmDcmDOHSKdVihLUtWzG+wOwxtMq2id3syIMldsFDqGDKC65
8LvBCcyeKYBj1J/mNNxr9zg0zGpiUsAQ1By6kC/xkFWjcirnwueMluA6cLt47iJIvXuvemM604ML
CMMzLFq6KD6ahuMNUSoNFKJJ1bKiyRo5Br31jDpcxYUz/c5VsgeQBl0myY6pGl6YYz82xnCy+qLg
iaflLmz9SDIrvruMWELe1SIhwsMZsvpEWONJaZ5rQ1lPWl1/OpN2EEvzseTNt27IPnOPmLg81YeL
jp0gQI9R+K2uakGCAoe0JasJO/Mfk83sGQOJE6DhdVDCSWxnTX4ZiwuzPraGhtLCP7Y/KpcTTQr9
Rc02S/jwibrg1wCfKZi0DleKzXLRXPuwggSMNnYLSBnb5TLX370szq9xirqJ3EXmxGs492nYKyXK
2So5wIRcD3Y846KeB8wO43zgFXCoIHT8XXbM8aHr3MTLtSD+ZUEF4M+apNm25DN3ZXLITaRvFlas
yZ4opCrr0rpeSDHM6QKu+LDA7WhcpL+pw08NLZoOjgY5Wa+Fu/yT67uiEtZjqe7rEl9WdAChJS2F
d5TSfYA6fNDT8joyHJAIBY4FuM2guTqLPT1UDdLhLdAM3j6xg8QS+rlisnyzfrDyKP0paTlAh/XB
dONLq9QDaOB8CdbELMLYBJRVq2sIZKDhA9tcHx2mF4neFJlj4XfeesRD9jyBbZ1OXT39LtIB0Z75
vNSTvgWkvpF1Mx2kOX0I+1rbnG8o0HHdyso46UsoskQ/zF2iEkTr9vQoNjtOdISV6xd3IYzm0VOk
FqhLiRC6J27apmYO9BeB1ZRXgkGEomjkUtNQwdcGVG/dU25/VowpR1WsereUWPMFKviRhNM+LGpS
3eGoqZcmJU1nM0IwKH6q2ma+ApJ4diCURbIrvxdSeSmIH/Kb1vwcAWNgOkyuRY1CXzjrB2XTHW11
Gc5u+2aCGAiqfLAPyyT+4SKaKdlVNSRreqnRpTqjpHhRSivKJ0djHCLtM6AuSMOd+oGKdI0Up725
K3FhxOuUHHY5kR+0L+1HQ6a1NpKcPQD9NBL1oCZFOBgfSYOLaHCRqK5I75gMx3gQAAWdWF4SGCj/
rK3+aqYD5UxMPZQwBOgTi8OK89pJ+h9Tz5gvfcU4czEpwHw3aw70/53P3wRpKNVM39hA+5aY+kMH
2s+nSUeX6yGRZ5uwkOCCx6OYLqNd3WGtEmHGi1At+c80zc4NTM82TVG7e0/sZL7j+WsuAq/w1JR2
4Ohr57tjQfUMaRSqQTyzE7C7SHOlcWinzvm2NpZ1AZth+v32H1mUKo+p2z7vf8gS3Hsd8gcMTv0U
OFB4nDJdn/b/ZSeg2g/lxrTQUYi2FDZP/fYvHVgaH2hHd8onz3gyvNV8kjnrtlbrw3mW81kvS+db
LVN56MVRZnDHGxTfjILxtH31sWrJEec5N2LTkfa1Qefm44XDWQYwhdAhF5tOJCZvrWdeGKxzHMq1
RGDtYnJJCI9ZmvfUqb0jRxV6SxsOFy4r5IoxWu+8sYO9qx8XNyqqRt7j0XKAGhnM742GR2Kuq7NW
vHcwFyqqkidvkkD0y0UezU3QUBvu8Uv/gJYg0tWrE3MkLfPanat8xkNZiDYqFDWD2d9aIWeOO3Mt
AQWk+2zNCjQy6WLT1owWqzeEKv/Vl9qp+siMLI8ocQtamHWKZAuMT1upiA3WMQUfYmkPqFPIJGTr
OzhH9n2DjwPRPK3Vv6Ebuu9cTLv2bGv/q9mglInL9ug1KJjcyq4jqa0/p5zfmtEcXdoHbZQFMZ15
0Ers+MEVM1yh2ToaC5nxLvD/SbO5qfu/GJZ0aidneFznDWibLtjF4GMQ9Aq4Pp6yB4icrnW2Zcrg
eYr/rbrBjTF2ODYGCnExcjyagB4eUqUefUeJq0tv8+ObFbFjmUp4m94pGMNS9PrL8tKVcHwTDxUe
PsfvFG/ZtOXtSF1HdpOTPrVkP9z5jYaADZiZrSyy8lstxN8O6X/old27AvD52QAt+jVWaujtiyQB
rmJ3NxOr4UHN9Euy6t+hKnmPTZu2aPDzf8OCRFrZdLmeMzoXEFNuzBB0n5q4gBODOU1IH8W2EqXg
B8I6HW/7HB4MhMbgNXXO+zxin/rUaHRRHedzZJpte0AkVx1yBXRib9BeWtk5SU0WgNuEUat6HmE9
hn1SVDTqOBXNVqtOKG1nfgrZfD22SUrvIE2Ac1LJj3WDaVsf33PcaN+Gwnmkj3RuK5c4xWhGPX30
ipMA4X0ovaSPQPIz8TUaroT402O0fq1ZHSbsuUF5pth5b1OLycRViJ6e7GE4pqj4HjD36WEilwdK
8hRfEImv28PMYm5+KvSBCAztWwxqBD/KsoIxcD8ZfYN/mIvrvqhrDNYKUH7PrV7nJJsg8d9HoHCL
qYwJRmVkYPzdfcC783KXfuWDYHFQcKPHnnNGNj755QgAQYBKjWT6CkgXr7Sx5cOOPdeRyhhj/62p
m/GGsxWUy1KGorGBzngrvvOG7AbmW8BD3JFPb/X3/x8rB0k2eCTrtADAmDowzQjymqC6PpsevoSK
gtFrhE3Uh0DnnvYnoZHJj1hzrUvHpnTIxheKSO80bBgij8/jouCybCRoiWLOzcCwev3ILHYmyoFS
YOkXLXQ5cIOx7sQhE3YJnKagnh+ZXioWYmaX8Pm4hBqjQtj3s4U9r6F22+3Nfh1xAcqJhpYdf9cR
k/6/QSNH2FEnaKgVw1O7Npn5bY/4yDW0yXFML5P4iok4jZcHq1jno6sOb30tGrYJKb1Fqj6b7Jqh
FepLACH4aUCFeFU789FERO2u0jsP3uZng2rsr1NWYxkr7JdtLKpjWiYEl2H3qKtOlPXGZ0ecXmTD
YThlA79ISthk0zXpA3LVnw4GnEfNW5iHkQ2g6/dFj3O/Hy35pb9hDtUCgulqun1m2IAirAhPuuU7
oIeiWmgne1qKi1AsGJBJeQKU14CI5RLN6fufrMyeHpscT0fO6esVOb5of5/9sdFtWG9yoa8lmrnY
fHZq/JD9NuMFkceq9ip0jN3CdR66Fk1cgfhrAPLLcQ7+ZtNXOr2RUzkcECCSOLjI/DpkZ4Xcsiut
PY+H597jTEDNS6v7uDZkXm8IGYPs1qW3X3XJsNRtu7/9ZidobeXuGt3f/aEZZ1hCXdJ+Z3b/hmHu
hycn6AKbCDInSYTAIEznXZcYQZM2F3N0HtOsQ+zXPtbpa196xqaxeDM7q7mM2xmiJGXiGwhuTzND
gKA1zDfDTQRIoYWw683LOxjjAXcNKqbc/G8m7vUUpFkzk0GMxTuwTWgl1uZyF24Fh8D6rbPXJmE3
Oan4GM8ly8myMD1aN3pumm8rsiYMKiQI3KyF+PWuiX+LglduH2rXBeIHDIHJ3WjW59TWPzRq30dH
y8YL7NDx60tiaKpFhpy0QGMVUm/bSkIrv2nDVN/suvtr9Nkpc3FDC1bfWJhe7WwkbHuxAKHMGgCC
0sUZZurJUzaIv6522aUKC7Zuv0Po8+ASJtJNqyTqbzD9hdStXGvj0+rqz+hMFtdgPrlZyppK8RPJ
cCDpGgCcA9fkAkv3tv8qiekKXPG8UWpBT+ZuNqMWZ3+x5PapZRh8srrhveRdewY2Fi4tyIx6RHqc
ZsrZNQhxmBbzNhe9gpHG/RC1/bw/Bei3rGteVO+6sL5J6vnWBGIYF9XvZJJFWAwXYY2SuWf7p+pM
O5hyjPC9xxJ7RuepGuq3gW+ITxNDUOoAFpJjGuKe4tCKUTlnKbhIBUmvmPwCF5ThwG0mzBiQCHKR
1oUMo5OLpHuX/Qwasgy7VLwuB8sBh1WkNKZ6Nv9bZfGJT8QIWtRjFN2snVOkGSFLKuyW27Jkv9Cq
ZiBSnXOjrNr7XpSIXunOGERzfxQbdj1BXF3pqE7dqh5gCrEVczk3dm94B7MeC8xnIuPkp8qrtCtS
90JpP+b366IZ20/NdacnubAq8cyvCB+QPiOjSd4aJZ8O/Tha+GBwtns1s9mqH0LbZa4AuJHwqjin
vC8TK8RdA9+lEe9zv1QU1SaEDtMLGyv9Odo43Pl880Fy/k4AELdjvnJd45SOydlsXNKT++p5P67W
TcqSGjVwOFjDrD5Ghh9s9WurOiesTnAQY8eXev623yNfAnqUUcovLcuUi1KsP1cEChR0CifoVhg4
lgvPN5fmvfb0n97CTE31xhNQUahOJO/gvvNIhR2TS64sYFLhlUbxlP7NRhV3JOBlDpnHuHGLx9H2
/rm2cp5y85uiS9QLpo4uEigYSpF2VEKYacQouCYmga0+dYaYNVTHiSvNkR3z5qSE4PEjKzhxd43x
rtqzVOUl9TTQAUxlIlku850MMGpkxvUjABPUtpSg9M4544hDHP8qlfjfvp8ct6V9I7u/c2YFUrrM
PZSOuNcxg99kP00an8G+DVUoKATY1auNe9AnxXoOhqlbDkatyLNQk0cvSUFBK9ie6O6RHm9iBe6Y
JHIa7y7kG5BfA+2Yjh+gI37WYFdpemz/66EUV2TarAA3/sIwQnIeJ5XeplgUPJ7bD2Awb5Ke+V0m
CCBz2YUS8huO+D7a/3y7AsWfvkkYgI0mCKZtv2ZTmhw7J85C1B+kKhhl+qjLa5Ff80TfbBPiNFU4
+enY0nBf5ZcjZU6e2Xdzdi4788VY8REaa37f/8YEMVSEGfFQb9w0J2PJQ5AgZmacJye7X9JjpdCJ
o5+YRVHRN6WA6LXGpN7kJmAIxlqUJ5J5Uwk7eonk2ioXVByPSJG/Gwn4/kQoT+ZILnBiwfMxUcUR
J5pG+xdtz/nw4ECGD43toJsxyOntIgJNNxwGWd25ADgMVoBsOxbLF1Au0d5l7RtdvpuCw1R8gKeT
B28gxKBIWxSWFgVki8WESnhA/uG9C1G9jnguHjfnN7SwGcypM5CSMTPUV3lNc44DsqTaHpBU3h0b
SzwOMcjDlo9xt26sLaVnqjLigL96VTiLQRvwJNKWNUdZER6QFEnQMfiDts23K4yBP6wAajHdLw+7
OtlcX0GDzE81P+gIXecc90qGrRkolWMVUI62MhLfXs/EBAir8lhM6SWbtLO6k8y2V6dWrBahDKrF
ZmWXI9a/uz5bovQMhZk99ByZ3O0uhiGV7Ijj/qlq+KUJqpjuDurSAlqP6qCwc1dTDTpI9H6rmSD+
zAZjUgxXvFGee25P8lRJjprMY4YPMAUIr5lT8XXl8nqTvIUEJkQIVgWKWbW+CUmHtcyvtrPTaL/N
PHpFMgH/U87kJUNca2GRS+HlF7Z89QpT+Wpxqk0YkZO3g7JX3vcuOBnrCFM5XvnWI1XQ8mDrPluF
JQJn2AzpXu9h1BZf8qGFZADpORgirfi235gVYY+5He2neZJ3I/05yN2qc7Monqur2aZMAr36de9O
Zy4wJowxOiHpxoFRig+p8KJ/CWk1cu4Lks23j3+/R+CrWJFKpAoqBlJg5EqYqArLLE5XeCH1B3Nj
4zy2cuGOYMZuZMlJ15MMkdAoj/txsItzOb4iiAjE/Vlz2E7WHxdD+6SM5zbPnGAG0ncazYXFgsAc
yTzcRKXRS79O5TvmbgCea+3SNEfzMoszuaoWnhwW4UDsIL8kFCGkJWKPTWBrqVmC9jNJ3iwP46/i
0hl3NmJcnnUjkuT35rAx9idZbcRJF/xUjLFesrVpv1qthLRVdQsnkt31a7GtMIMf9fG2+6H2Y9Fk
2crcGs6To1/RUAEqKkgzADjuoyJUQr3DVtu5pR0phMAtTgzucEpfnHZ6rFJVD+OeXSQI8F+aRsTR
roJFiq2/JLEbOoPFQsFIUceV3hUZLHQvQiW/PkxVUcKh0Z/34yV3iiFYXEchiofVT5qXvPM1UtJO
/FL7sT4pvWrcCJ87NJvAxSrFX2dT9ZpE/frWqLthnaTiohrshWpD3rzlTJ7GZX8my61iJjpwm7Dw
ptrkAQejyaTPcfoEqLaDM9tEm9hunB+xidm6Njuhj9D9OZt/eAnS+3Kk0MwH6Ed7f7zU8m8p2s0+
y5yv0xjGJfYSlcVcfTKXt677v6sX74k9JIekR/kb9/U/qyT4Erv6mWXYgpf/t9h+m95tvqc5LFAb
sZ0v6HgoHZ3DOPQf+ytmb0X3dq+siNUzaXw0nEC3TrAW3i18Lhq3q0peVo1wuIX2V+c4LaYce2/n
rB5QvGK5LrEGCtScLgyO3zs8+b2V/EOfy+535m81iaqtkC4fjE4/EIMJKkUzAmVKulvmucdGaH8S
hTSnbmS7s9/4K/MEf3Yx+mULA1FFKjSrSn2bYwdj9jyQ5KBN5YEcv2fktt8KabDCnUH3VshgkOsi
8Bm68mkt8j8sYcpH0ZLMKcisZ7nCiekRjsUbe5QdPmSFMJ7CJol8UJqwcLX8pNKi+omh/cltoq1J
c+qo+JziUFZuSQ+MM9FWcutRxh7iKxMrZ2F/1qiR+oRM7N4uuc1FzMx5k39visyvQ8NSp1PVz11g
x9o7IHsidGMdKofDyqsfU8DYDMfpF5mNpTN7qUrVvCBZB3aMPP7IfOJNFjf7kmHrYeq2VFDPYLKz
6bI2q84m0HTn7thPrCHSopCnKYXuY4tDuWmYkwEEpYxL9zCZf6o59u4KQfJ7yzKMwENHhHDNXLkR
c1toEyP92Ve7KLr/Cg2o+X+tVjGfRP4LCQgJZ2nRnKz6b5uOOK/NlBgfkTBKqcYD+XDD8zIQCGko
XNYeEynd0QPLGNPXwTyYQpBJvfXcYD2ORskaM9sUBJ5ds03SqpcyHVR4DwOGa7P85UkcG6sav5q6
FQxdK27jCKSkqPi1wDn6uNkZiKtNNFR2F46afDDmxb2s7fLeC7AzlCRFgFJPtOmrecFP454rrdCQ
73bo2GR+7JGQX6sFo/cqh4OhM201uJvA71inbm2idimelxSjVgmRQ7Ni5PnTFK2gqHQO5McehISh
Zef9y1PyZKajRDjD9LGPRD7QNSNN1eOWTpq96lKsQ2BQLV7ySzP2+cHDDsghxMHK6frQ9OFoj+cx
tZInvJ62daubtT23KNF8N1c8UDmoCiwnvcPr8jC6b9r9XfOPnArh4TSr3tki5O4iWEooROfWmfGX
yeNGdBp5Sk1WLOyskAMu3nbIUKnNxYiGyRmQFOnLReVjjHKhuZcYdc3FzuxAwQN5aSF6kXAscORQ
4UBCeCU9Vb3zcZJqPuiQPZBx+Czt/4e9M+mOVEuv6H/xnFrApZ1GH0SEQr2UmrDUZHLpufTw672J
LNu1vOyB555k1XuZqScFcPmac/bB19F7H+RaZkc58orl9tt0aexdupKXtjdGAUmal7bx4RY1bUQq
DCDLKim3LOCJHFuUbLdXT13UTWDTi68dyAiQNOmWpf05MtS4KIbRu8ZwthNUjG1UkMR5+zs+UwsY
ngiEb3fN2B30GQklyJaPvwOyJvzxQpADCJVOt3K49foAeSaklBpdxTxAl3AchZRJsqwNq+jHD+8R
CubHm4Sw8KLhlBHhRUZP+JDq07ivdGc8ZEb4npk4BBIEQr4ZfhlA7rx4Mg6Ta/9JvFicbt3mOJvX
GuYvKVFqV+sdHosEAXXkR9f21SqEAjTGEQCmGmWlDqPFaNFvQttKgsytoBwwrCxeMdd+IJVwn/qU
yclIsCUjlOYQN0wVxuo3vIeh6GM08GkOnKVaWx6yeNeykGeiS9vVcWsz7PBtAgoJr5q6YETOXGqj
QCNUbv/er3XORlgkl6EJUVFF5k+3GJ3rvnzPe6E2CD7MTdcl+zkuE7D/5gPmH7oIBE+3syhuw43u
RtZO+JVa96bl7TOqLwC8IXpCctyZUN0q1Q4n8CFLopfGUuRum+nd7YOWXRfiFel/+ambcMPH6jyQ
E54sunslY/9UUaKQMxo/lcq5OkxJPYt1iq0hEVrmkPEIfoKN0dPN2hvjHPJbmll0+/vb6Fo3nJVK
i6NXtsxzHTh6t3quiFH+oohlMHibJ5HFh4QUdz2hASuvz+ZTZLOvNYiNu1UArZoT+oGJzb104E5k
LAn0hl1CVnGq6kjCNSvBxGFMx2VTIirUETYu7mNIiOrf/v7246atHozsB7eT0PTDgrNB7pVuMBiM
h8jv8wtjv1elkXs/UoOg/iQRpy7L3ZyL5K5oqheCMAh67w4W326AUuhNjktJTw+1bcNIXk3x4+S9
GcRl9j0sJPABH1oaGl+o2dTfS567SbKrB8FSKLGKc6EDbGTZt9GYxm277tPMkcvfyru0M1BEGLLd
oaGcMC/50cWOymAa/OLs4Cpew+c5Yy/02H1UiFVmQnmIuij57MxlJogQ7yM2MMMx3+jLVhx6ryZ5
eOn48CquS8/WTnIRXKU1C6llFB2ii1xnCNsOMJ9K3itrTBC/bodLu5yvjH47/n2EEHppycv0XS45
mfwvNo5n8HIlhzoPS5PjZ73Z8c3YtY8pLMHIDUVQJX/dGA06wZVeFz7pwEBD9cyetr5A3eFoghV+
eL59AAgK4rvb/6t7Hc1uSr/Td/7ViTOP6MHsye/cNOgmeb5lCzkRGMRbHUBHUJ6qBULkuvRsQ9nn
AYrdU0r4F+uBZd6jerG5VaBIHiEzdRONfjdvotgpz7NV3pl4vfYanhj2zjwjvjs/1R3oAaMIDIjv
JzdR6e62M7m9YkNd7+9ANussUxJ7XY/tD49kz8OXD8dU9ufSQ0ok+VTp4VDRt5Q0PqycQ+XGm9t4
wM84RRri1xi5QVxB640Bu045qXnOCmlnf8tApA/ELzXhfpz1s2hTNorLiK5B+QOYrBz9jYsH8Fc5
KNwd+rRmfZYcBj9s1ix8AWJBUUhiVieMAdZjZ2RHzx5/e1GEOpL7iCxGAeMetCeYNB0ZLeK0QclT
UfIaCYd5ApIm9lUGshzQ8LgJfasGKu5ubuU9UaPyIFx2dbE7H26zgr62ydEM1T1bf391++T70GR1
2gOV0mGF9Rqwxl4ipFEkjOxGqytPqBLiu5m2DckIijLAidYxHMTvW42lKZ0c+RGGVKWT1Mg8Id3F
REbfxojSH+K1PVfTlYeb4BvX/NvRqLZ7ZYnYgLpLPxCUVGxubOaIWK4hJLNCSELiAZEPEHjYtfpO
ygU8VKO7KhEUkb2ken4ep9vffB1OGX0z5zRf0j5jUtywE5zR04g+ptPS54n5+8AsboaQF8KpW+xn
sZbc3wYUfaeRtxr112okMGxutXhrEGNGCJjVndyZQvzm/Zt8oHAKKXtDYNgJRWO8mWX76/YuhXdL
9noSgx8kb1PFBUF0poyRNjG3SgmQ8aii7Lk1X/x8b0CB71xeWAsrhCNMwK/jd9z8j1/zNtcz0Ncl
BrS4If3G63Bvy3odDbrHOPhBJG2EZnuZq4wQvJd9CKGPhyZMWQ4ZxP8tev8ijtxTHOvJoxUN3q5Z
9i+kEL36Gudy1wxfkUEkO4EpilVCRRpblIOFj7RsYw2OztKLHX/dGAwkKbV22pg9y6b4YSVpr1p9
AoelH9uBC1OOQ0GpheI9Kd8wiKfrudD8cyG/KgBHtctTw3tXfyJAVH+K6P1yBlp6RRRF50cUXY0+
3oWO/2zrYgjSluKs1BEqsFUBiuIzLh4ENjlK9PpMitXnzTlQNVyBhS+iTGlvbv8qwpqNbB1Sfq2b
0Z1klM4ylSN4qSh6FT222L0Rs2EhJsT8Tvoujd2iSe8xywWJrejBmumjGebnOMwugNA+HIrVFWKt
fl2G2fvogfAne8qmgOw+SFNsgVrKYWfL5sqANZj5IODAORHgUzo/c2FhC8KnVo3ugEWtRoebBn/Z
MJPooDssEM2o9s7l8n3buViXjrcZC2/P1gTaWTVlG6g3wyluDRfRcPIglzj0/Et4OpxZQF2Enl1G
YTW7rnPIzHvOSUOFJA/Wy02RRViZyTp4yN+lVZUEgMV/iHgbt2WmI5TiElneyUxgqzt+VPzB+WIf
mBd7Z0xDxChXT3UxDHsFfd4xXfdJ6HBIWbxfbu9V1VTuKQOCyVYqujBGgCfh1i1Pv8/SzDEPzawH
ZKzZj7ebDvJXseUqvOXsbM+1K83A9o1q41SNsQHFEtPEQTlm5YlBKFyli+hdZjFwjyzcZ+50h7CX
nzjXA7BkycagkttCt1oirmrrATrn7FArjOkbws3vWypkj0a/irwpcIEIr+dOi+kH6T6ltkWZhinH
qBp4rB1D3IX9ezvXmoyvnSUTGvtlhmkoVL6imD/nxSt3a09thxXfWLLxAwCiqEDwC1hJFXiofu0l
d8zKjI9sqp4S3BNAFAFRM7byVwQEl/tIZAZiYRMjaZO9GqN5Nmwo5qEyv3VpJYfWbEe+SrVrNKe7
Zy9tPtS9yY7SKLbWQMaY5pH4iDAmqaxTUTMKmTlhUVijZ7TKhKDZXvSneSZFpEF6BRVz4YdidSfr
AsPTpLtrE4UCTwIq/OXJwULG1iZhIwVgY5Yiuiaz8W20A0rGFHEDsRKwb23OI4exlWTLfatEihrJ
sdsdSp0Gx9T979SGNc7j/0SAlbBQa98K0Fo2b55y66CzeoR/yDz4e/UDXNnhbLHDJYdqF085TFdu
UzgaHe83o3WbEw3SQz81w94pIJ/WoA8PgNsYAGKUOLgzonIDs/cWk356sgfY3MbotNumyAmkmMLH
+GgtdVcNNzfgbYWrXBJMwHgVebLpPbjdJwqkco9vRWwTzTg5HrvKtIU5EiLPuIGYiqx6qULspwkv
100lTbCo8BmDMHGZ9qSr0OXnZsmIeCx/znyP3OUOzoKFlMD1IKlNiY3rqm+4bn3Ld+oNNaluKQrG
mLAXVL4YHSom9Vll9Vetr8LNYLuft1WgEMlvF7FnkNr9y20hoA08hp3RVGdOzU3Z8uDpeLs3QisQ
CTjmMXPz8K4BV7Mi9bbbGoprH+LkxaNX8hxGX5YL13gWNaS6BSdTxFD0E7v/M2R8W0t8ocbmYjcV
wsAHvCMoygr8GZFOZc9wEARHv1L5tbBMdy+q4vHmojewid8aTkeFV4fp2WPCLn95ndWi2g+EKTyI
mMVpPmVih5fkzHAWT9FC/eKkRO/AltXgRXKo0pyAx3QoghblNgtr1Ktt8u4nWbZPiJBEqPh9+2u5
Ob2FxqAHJeUtBPDwrhAQmvrINHaO6vsL+kP9C2gEXMuW/bMquFPw2Y8SEHFi1d3rgPNhHWfFUzix
rUXDzMGReTsr0zNMgd0/u+7RpD53QkutW59AmEoglu2wZadT85QJ27qDp25uicJ01ihBTyUa/kso
GT8PozHSvW72ITv9C/ZWLoiq7FPTeOeUZciltgaiRjr2c3nY2Hupwwu+vZ0xuXUPRr73ii5oYi6w
Db71xNrwNIlSPimSJELBDKfOGchZgIHvJ5sfvQ5dcB72Y9jALakJvti0ZHZuhTM2DNKQadZi4pFE
bPD19z2HwhrTvxp6dgPIKyC+/X0fFXPT78flS/Lu7tjnQ1JMWHsNSH+2Yzj713kCJbgoniyeWkJj
alajeXLQIL4QCoKe9gaC8PSHG3kDWIpzRLDK1GpqLQgUSbJxRhSbRQYjGre8SwYC7T0CeTZa6RHo
LuJtH0+G3yfqgOUid8q3CmlQ4Yb6I5ftr+KjH5OA9LAqMLT2ue4JVvd5aeFJFkG2JHBM77XXTldP
rx9vlXLI3J7MAB8zIAzvfRoO7q4jE24rQeYOqfwDwK1HJi7KbYljYmfBKyVQwzIJxMiwNbHiZHv1
b/9F7bv/i8P5V8DY/8CcQc0JH9qEq8cdeWOn/AsbBaDFMMKjTdZmg6WjyS3qcVWLS14MJT4Xqhff
9Zhum8wqh9ZB3DGBoXWH2TiVfxlX/89Y/OYitv9TsJ8HVed/Zyzu5Wfx+a9hfssf/0tWNP7BJbNs
HyUsJ54JdPff/iPLT/zDtG0LzhXQONtz0Zn8J1jRMP5hQOjjb4FdNPk9/lbzN8vP+odrOQa/BboC
sBO99/8FrGh6zn9j7riO0E2CA20b8BucRu+/gaIaj2e81z4LMrGedSOiwfG9M6kjxV4ubU6RT5eE
QNlj5HTjXhIaqE3HMcKvbZgQFZWo6I/Z4dzGyoZZ+OcMN5ZW09iPcOp2bgbWtVr4WBBy4Ud75R0P
H6LS7WBG5HkaCNw8BrznXpo7F+QbegL/ckMVJWbJ9A34w+ZG7r+tq/uQebWR9vsKsyu7meLe5THN
U0+du+SQYYyDrOrhWCUnJbOMJmAJvoqb79t3ZkZW9DBYY7T2TFKznIpIG+ZWuJC8g1uODeDdogjY
u5u7XoHVyKmjSFALnc0NojLF2QXZbRqoomiOQnO+SqcjjqNmQR2WXvNDiA2IaqPNVwZaxQPZ8PEO
FtMICZCMOXf5cSa36o90ALSypmHvU7PBs0uMMclKNL1O86uZy7nCZwItwKGBo3PuNP7YtG/qpCWN
orcfhrlbKYMeYU70/qllQR6IRWdMvkOQJmFOOBI7iYRQNeKWV8SvD0TKgn7dQeIwgmgAWT/2fnpK
2uyXABy0Huzw7vZ2jhL5SA7HzOE2URvNfFTnukWC2iXVXTcX6XsR9Q+I1cmiRUAHc5Ilu4tdgUSk
aN8hgdkRjeEa1AdJ3zw0CWF2QrP8naDeO9px/YpsCy0Umc0B+lz3yif2i/bsjtg0TAA9pGqKLsBf
wr9z/Am0H68SsMqLQQsA0bXRDCAkgpbHSm0UHqZOyxGb5WUwvRPrOId9gvlPXUPSV691w7orO+Y+
1wsl8OhH89lzqcDlxFgmbenYDCxpUKepf0oSzMZCjpeqAmoyNXq/c9wYpeiYv2gCuS5hfzhubxXw
8kuG6kSFiQxgdPCOIAAZU13/BNCnCrQG7Y8statuzCBv3My+8h8/DXmhjojWsKl1xTPfAyM7W6lz
q/y7GV0+8m4qDJMEzk1HUbRD34XOAGP6rRUdLK35SXCJmYRGydl8sGcX7b2mXVI9fckN0bw7zLoJ
SYGJPXaXfMiwD6eS2VA09BcBek5O46elqu7iuMjDGgLoD3SGY/mjFV6yvz36hZnITdt3+VkTXUxt
iG2DluY+bVpmsQNddbVwxvVqzc4ey2zSo9BcPg9ROc65I57QvaF+TvptqCagjtNCEp2OlHTVL3vP
sMrlUXqgoJZ/GlI2NL2wsPE7+aHDrn7MKh+RkTXX5xKDzsRzDJ1hppnOo5EoKjH29q7RyxdLRFjZ
LD3AqY9I26M0Bppcn9AJ3i5kpjEArfhELSMLH2wmGB4CMjRXk3qudQXyp8r3tK7eYSyNgmgKNK+x
hb3RaNGHRYhowYVPNXk/9Wheu2x49wxq+oYM4pMwZ1ZQU5dctLz+dod0Yhu/SAApKMhIY72WZzXq
k1xDZD029caeluIedOwqsSLzBT6JfEdpll2QeZ89BG9XvYiZSMAY3BdhlZ6QLFQYIRnvTQogbI9H
yPZ/12W66tOQ5Poi+kma6ehqLiOVML34mucz7suH1cCSAa01/JyhaeWW+5NZHEyUjVIC0yHgN5gu
hAk0evOaqfg569Nv3xHpTiFTWk/Wpm/7ZzHztYUCf0Cq9tYqENbj8GDWWkhYfK3zoBpnOmkl2kaP
QUwQ2w5QfJVHWyWy4pSx+zlkzfCbBMrLlOTF14pks3nF3K647yY3CHNtWkNKRItks86ZZmckJiFf
2xb6dS9mlavS9reuYI/OBFtFqmZ1wJxgPbpIS7xSI1emT79IKYsYOWafUgNXkMgupxd2goYBxH1O
T0ny30nL0qOXnJSuBPgf4nCqyTGIftC1rU3/hWA+38uUqJAMBA2TbhoKEpq6lQQzwXh6C7KQus8B
wd1UiiRxTr0JMdyWDe5m1JdOEq3qNn5hFuxBOYGttCkK+ce1Mpv0CZ6rmd2wGXblwvQGxjIyCCyj
h8Q+eG7FYygGDLQIp1Ze4WyKSF8lAKMk/TImOJp0bv21BpiSMW75Ysb+G/yWiRGQoG1OcYpxS9pz
l24b1n4zEAgMJhFLfL4rnEU2pbjDrm6JdZNrcuFPdT09a0j+V3kO0Meq00dDNu8tw6NNlYLMMH1t
m7GIN8r3wie0o+0eNT/mQAQRkM+Pluk8+uOIbicLwfLmL8pRGGHcbm+03gUa35c39eEh56Wqn6e4
8Am1QrdhMqjBm3Uf69WHZlZBNg+s84mAzVVEOS9FyexdMeXMWfMqE6Gqm1gfXeb8Rgt35pHTDsxH
9/ng0swufJYSPSOb7nbjoqEuDAfztuMzSQoleZp4wmeREMaV+fq+hm8zJPWHlbFGzqLiUxBZy/AN
bs+c4q1vZacjQEhj1MxNspXW6OHFAZiSySsX4CupJ3TRw/jYtGl4HuP2aSy5MZjSE21lMsfMLDkS
Ychd6vo7i33guS55hyqSTvKCuHOa75yuScF1Saz5mJKzqfljs+Wi+ruuVu3RUCg3atvrAebVO9Ch
+Ba0yg7o5FnMIxpFZGkH8DamTeJk48pymSUhTzYJEpo/C6ctd90ShTISZ6DX4CiK0uYT1Id2Harm
nI8g67y6IuX15A7efOn67FtkicOpXAu+K/C5dUi/2hs3sgMTtTOYWE7+SNf4vpC2DcQCK0AfdJ7V
J2y7V04RgaE3OqHyedAYY7PN2Ju/dWZjvG9msY7D9AOoGf/Ue0FsKW5D3ryA4qh2CHZbly4sEwJn
1o7mfY/V8CK6YoRr63h3tuesDL2DDwH6n60CKImwmet9bpNDWyBWGDP5hatcRIyaIsf3AWizl2yn
+V5V4KXDrlqrLoIdhcGGUCYnSKYKro9b2Ht2uxXgqzyApMTN7uA9drSYarA1EQSFF8uFgaozvsO8
it+ufHHR9/EaAC7qNlx2UIxbqhheQ0W1SlymtFo2njJCXQDZiW/iLCUE/P45wrdLMCAHmlBfDnpx
gADRBvbI2gfetSoGfC9u7msH9lswK/nuzNC89EP9qUSyRjZrbIfFY6TH+EukSDUkzoZ3lza+f5nq
+9Zj1MzJsFFDQzbRhOeL7nczIhCHWEC+Vtk82r6yjmVdvsB1/cHexxbLig4Yxox9DoKOq1uxf+Ud
iJ/9D3NI4j50yIUo9u6RVNNVLyGyabrHg28+6DaGCq1/GwuC5JzheSizN/wz5IhWsHjShFIjhLOH
EZvNJ+k1HMoPuoiOZGbzlQADEntrrzPCEyWI351bs8bT5jlfeWN8QoRIKgikpJUBFIr+tWcvyB41
rAu1BiwVbyWP9LK3d+tVl9r53uFQjGMANJNlPXQkApK9a8Oe41bVZzgkkEDvB6cOqnR89zSpOL8Z
HtZ4RHgLTu5qtuNnYcgjSo5XyRZ7rJiB+p51bkT1PllaxNaOQ11ZZCoTrBVhiUOxW527pr84Q0K1
C3tMwzuTu+BGNd+DOanxDM1GeIwqbUk0BJrEcgqNgttd4yj5nDiabC0FcjWAfLTIoXNlowK4NXdN
qrKt/yg8XE+RnJ/iARN4p0bKpOqXG/oP4bWpZptwJHFmhIz7N30tyyhaa4NzHbpw7c7pj1+2rEcz
+TlWLUquluU62v96VYxY74G7fQy0K1wu7IDQR9n7I+Wuq/Q4le6vOc8/W14ia+bD4dbV2gMQk5bm
pzYPcZpvRVGYR/JHiIj0vDVTsQHzGx5YDNqEDubqHfzYu/KTr75FMrERcXcKy4bJ54Y/dTXD5QXo
4pGaay5gXIrnKAm3eV6QEI+DTDr+GnEM45oBWDLtlD6D/QDSkq6LxvjSdGrYDh9+PRO+SHtyckDh
+NoDhSA36OS+KpG+xdz56BUrTlpS2bWl1B/y6sTjMTM79c7CT49O2BAx10+PrqWcVVoVT+7IoMnE
0jJLsn6Iy0wKonrDOf/A3vJkmOlTF7BoeIlEtZr97JVSdg0ZJdmlOr7KCnmEUfd7y54vRn4p5+ac
OhgYhkn8ZKRIVk71q0Plfs9O+lOGGvNlH69pNvDegi6ZrjEEjNBjHaDVmtwUNoiFchJ7Ufbjrp7j
z17FxG2alxDgEu6roxHzesyMGR3Rqz46j4hYaYGIfCUYPbbuKCHBxNqveoskYlim1Nmms4g1dZr8
2ImgLyqXIk276wyr28dRz2AzHeuzbWLwspYox8glx0TyYtCcZutA/aZsa6pV1gdq5Mku1d1UAeJO
2+weY+XwRFTap11XK8alKMeNKTuME4cjrFkuFBARYdLW45FGB/3SUcSsjHHALh9z1MN43+h6PZ/b
frhWCLdJc0v2oEfEnsotXCekoPMSeQdgjSKPTFW892ef4PE1Rn97Rc95MMdMA67k/qQeHKpWm0iU
dNIX3bHe+85gcZheClyr+FWxCdQDADN35efJKRIaBL2SKNRaXMuUeErn6JZcGd+r8dwPyKGT8Owg
5+zskorfsd8sReIM62l7jjamzmk/FBrvTRe2A15mctGoucMeDnO1AByK0DnoYIJ2pkb4dkxcGgan
QKpil5OFiqI4q3fe7L8QlfJsLjwJ2mg235hRI+AKK1yHyUtBDeI61O5TPfz0LdFIub8E/HT3XSm+
IHk2K5sJPfaxJ+w9T3yuQauV8TbtVLRt1KwTCAX/1XS//Vy827rzNZnspXlC79kuQX6aBV+ywD8A
JKesiXUeB+fJCB3usDi5FxYPYg+kZupfWPcFwqR1b4z8g13xB8PPezilw2bQOjTtkOpM414P4RYB
yRMdpUAe9g8yDL96Ewtb5vvsFRVvb31q76M6eqMHO+h69NIDSV7ZXvsxYV01u3mZyC5EXusFiAIg
woYE6zTbGaRDYEAY6D5D7KiIBQjx07/8DBe6pZ2jVGZblqvjht3YSeN+jDXYimBEyZqhEycNqogV
qOacesoMX8q2+MXm9DqnuB2998iYIhTz/W/kFOiPfdiC9dUteQVXkpQoHNAfVvxThQKj3fQkWfhv
q1a+GjKDCQCkbRtNz5EmoasX4iAMOElRP78npnyLyTEn4iwKnKZUhPxkh26YfozKuYfE9mRZ0bOm
j7sBJdrUE+gL2a2uDXiSHjUZ2VRbYaAiM/wXgfuY/4qnbQG6oZEUPG21byNeeRjc6L5sJ+cwlHNx
7KroXERRctaHLzzqmGhDkDQ2LI9k/lL1UirBDUP1A3kAQTta3V1GkEJJAcOtx1iukmqD+7EKKisN
d7pqtrZN8eEYRrgpRs4TKyyBEOKYxOdpjAsxoTykDlRDR38yxpy23jLI84OFAqUDj8jEPS0V1kSL
Hdj0iOgIIWu9L2TxCFLMg9TTwfaMOwSpvK8tvfnRGsADsHB3OiktbABixotTBLt0gbMxFr2mvFCR
JUswlejGBVrNe5gCDrTB7i3j0SJX3IMppsdn5M8raaAa9vCerlGIbiaHvoWZAnI1YEe9uVGAgCYg
VnxMhbFlLuRm4H8Qz0xY7ouHiimnFKOJ5iD+jlC1hK7qNrNbvZBVCyN4WHwm5mM2aJvRh1vcx504
NFq/C31U0BZNODX2FcOkWulCQF5KS7xRI5Aakdgr8VC8JZIbmAnNGvzZqhuNdRLVW6YfD3pu3S+P
BiaLahtyGmha+04FefBTYHuevTcHDZnBUB0scFl48FDd1sgbKjoq6cs3TypizPL5anGTrYoI4jd3
AeHY8q0VfX7uiWA16k6AA7DOhI7FGy9DtTy44BIW6ypWDNGqA1+7Y7TBvAxJVaG/dLVL0yrFj5Zr
n1pLlvOQS55V7U8YLqiYZp/1Bpl2kCKTmnyxmRmNQWzhlGTXIvR+5cMCdfSe5kR94RmSB8PAwWyR
7hONz1VnyA3LUKxSRf5dV/qhNK13vRwY0RLcrpNVWooLwBEedem/JoX7Pg+2TcghDo465ckMu3Tc
OhlD1fRimWACe7v6ssrmJeZk2Y3jufMGh5OF85qkCMbXUwuQvK+uTREuFU+iHhOKJQu419SPzOSQ
f23ZYlOEl1S7y6lcRPwEvk/Wep1o+1yOR0ixz7EfLYIYKrmSr9gn+HdNbfzS8VoRZWf+Rv/LzFYr
3klVdTeCBnVVZs4R2611rMa6o+Kc67VqyxefF6Zlo8GonkhdAO3S+hu/QDjc2TQgJfwu3x5Mrjyc
tTjENCkIqeU2D3DYvje++TLpNJuWsN+ZHL8Rkf67dLmb0bViO2JiPXOfJiSqGunLDOl87WWoa0TP
x5hH1WOZacBFHQVABgKFjzBIqkesH3hFvG83jvZFH57Yc2H5pCRes4NdTYzzkFgaeJIXNAGRnDmm
FS3llUyT5fnmqxd2koDpkPAmXtHlfev7r0Jnk1gW5JLGw7kv+ulAtbNm620F4fJLnZPXCxQenKFK
0E1ykhs61C4gOACaQWXpEMdhIMZBS13EqBLmFY7FnY3JzQVUtRlGFAzgDF5r1MHBAjiMYg5WyyXz
2Kvw5Qy8+UxHWDs7a7FwNX8KnSxzDFJuTuK2MVanKWIu5WvOOxGc40pY9U9cFbsW33hg1M3TYqwB
eYZj9EbTAgjMsHtK5Jr2wihSuRe0f+BdYvgdGuduOlIlEctw306PzPAl81/gg05GlukgW9zvEjM7
CJ4JGYMoz7YEE1R6n8zKn3TIoZVN+1Q3P3ZLZroW8SPaBg08Cq978LlBh4jqUKfGthbk98COpTgW
LNNxrfXuULPQEO/Cq5/YJ0eAIbYTsQ+r0dXZZQ9H/BAvlsfN1tj3vuucdaQoWZR/NuWs7SMDwwZ9
8kqzLIrHgaJkQOofUn7S5Rqvsu5+aSPxM6o2974Mz1Jld0aTuWfVyJRUSuapXUWIIKO6rdEZDykf
VJ810LPVtKPRHbaEDqLoxNRNynRk7JCuRDto4+TW9/LbVYSJs1iH+M9CJ2zGadunZb7LGNPNFmoL
IO/sflSiAIeiOB7tX50i4lOvVi56TBwrwDEr4wNHFHG6NhPTdLxvs1ZscxN3sAO5HY8Ro7KutJnS
lh+ynIy9jKNX5f6xskyCf0/LtR0xErZbOZy0ziNZWn2DKs5PJg3jCk5+uM41ex+FE1HS3gEdVQE5
H+FUFeijRZqVNZ8swJoMTOdjZzDeTuTiDC9dJPztMTYbnIiSGRqZngOjW3q4rdnVH2nmPSvEAwqJ
ENL/8cMshqOOFGKdLXS34UQu1v0Mi51Cp7+SJdZo1Zvjz2u3TUCtqFZAmpNLZ0CcpZQZ1UvU7MYM
jVoPnGRlVPW1L4LEqMcA+Jql2Q47IfstGhjjQELZGxLGArYMWKcITOGUp8VedORsNUlgpsMjhZkZ
6Lp4KEmqpNDCnctJ54X+OocAsJpnDGmOyK5j7eiYm8S3kRDuhWFkg+AEz17iGGuCdLxD0VebvmSU
kw2J2saesld0c9HBcH4J3+72Yz8HLkuOU4d1qxuY+pN/wJjALevN3AzTsagpvvS2/MOuL/CIrTtW
dCAo3+14C9UIcpR97HQN1WF7Nu2838YutVJehC+VVbQ7WB4dwqOaoGGfw2eoEkSVjr4CCHXWS8iY
JFSrNpMUaADsnPkhXru+o8G+iX6bkOU3RVr4W4Jk1Vlz7J7jqPhoBPMW2OIW0mVnCYLoQo4Y97sZ
emyfeO1QhdpvBjfdBtsnao9KUS1OiqxjYEbT9DpF0yd+aqG3Hf4qFMAy6b6acskOg963yfviuWmb
n8mEkCsazOX8mc1ouXLT20OxqSe7vU8s694igQTvtEx3GQm4Ls/+UWbVW85dslK2zR9HuqCiqg3q
lLELgNZuTYD4sO1qvrKt5e9ZU0QkOGcopHCv4NRl1UmeC0KwOh0C0axwffVQBqd5nUpOOpYXBJ00
AemYJODYA0I0NZxbJ3roZMJ/IXMuKab9oAmzHnktDihtIeZF59u/HStx14sJiW+rknNb3IOCSQhw
94ctG4e9mUpqPB+Rb+e/EfDSsY2rP3sZ7WL2thuRZs+xHKmKJdCJCgZC36ICsobw3ipKSPN9RLXl
+vVGr9nBOhU5DDrTRmUlrFLZwm4MVw+3o3Rfu0r9Snu2BayvjeD2i53tGzfst1mdP5dxeVKh9tay
ZN9FVbS32+aO7NoW/lDFGMPRRzgjlA4ywhCdmS/kqAh2xJEncebW91GYiz3905X8lnVbIndim7op
ZlT3EsfKAXH4ji0ve3Kcjqth0W/NlnqLJZ7TqohlECH4mTuO/yUMRn3myhf0CvK3LPUzLOW31iU3
VbbJU2c3EPawG66oxWjmCvnS5xnZSonCEpD/siwa6MqQemD2/87ZmS3JjVzZ9leu6R0yDA53wKzV
DzFnREbOE/kCYyaTmGfAMfxMf839r7tAyazJLDZ51ZIZq6iiChkIwN3POXuvbW9jBr9+yfjLsVKY
ZFazoQh4YHxIq9dK7nzamRMtBAh5iII8jzT5XjKjK9kfS0R/5TCPSHwRgyfDXdan3bZs6B31jGb2
fdkwvEjsb1bS75zRqa5VA+LQzLMj4q38Aj3RF4HRwoGNwQ8EJy82DXCswXOXUGyjCXqEBUYjK/Le
yLXFoplnn5JhYjATVi9eKgANa0GtH4EeM2HuqyS6LUcJkh2/R5MdMi99mkPs46qhLepyNhc9SDHS
ZEgTw91TA2PecKKWu9GmQAuDhwVkdZwauSWx41PeN6CEiwqjvczn1cTQlxFN1W6IY8AFwOF+8L8V
HGl3UaDpHjdFtjbaTODNnhnOG/pmXLygsc75YgY00cKpXsH6x3upnAeK7GqDfvlSNvbXIEftJkDk
uD0d2HKiHgS4teqFcRFI6xxI+xVbIRhOb4B9SafcWTwqet7wij3HYoquhmjGCaTT6bho2HrjvtBQ
K73J3OmQva2ShznoQF54jnfI8sracovfwx7xndsPeh9X7Y6IW7WZhoh1OWX98YjuIMmgNYk1Gr2I
6Yjy7jRP1Wy4X+Fdnye9FJFIkueUajOV6iLEyLBPKlKUAN7tG6ve487/RIgRPdtSnluaBN0wDifo
sFftQBuLlOIOp4aRbvDRn0qGmwgc4NZbGWdBNN1wOnVsPZaLWTp96lOJa66k7zrMjXsVez0QneBO
zmZ1DnWgmTfNKLPra0hkrCEQiCLpvCLXfgJ58MXRCqq/GT2r6VhBUjqYmSJlhoPf6GIp7WjLZEuL
oOlfU3g765lh/spqqvwQa1rAg2OtRzfi4brLTBPVcXWKVRmcUkM2qw4RSOFhr6jjniZ1Fkko3C5N
Jit+GGpO5AGK05VUPEGlPZ96WhVNWByyptYn9DqHMbHcNbjTr7Upwj0uINzDOnpUNJpvcJQNq9IH
JRiKmpNi1z4HAbneVcso3CJE6aJr6BT15MQ3bPoYFk+eRh5jEOrOuY/jSexR5gonN0lPi18t0X6F
SIJH1aKomEdx8mQcwJHTZ9x6B9UDtyuxyCFfmEFMoBZy+vQdZiN1s/HU5G5wa7JOAkWeT8mAwgAO
8l7VKe+wBpOIoIn5DoYihJmHPocnFbyBpl97Y0N7sWPDFbxy+NBqNiR45etGWY+Wr3dJQqvZ0326
qZhDYUEQYG3SFDuU8aKQKuIGviANoQEuxJg6tmpaMwC4WMXXLXPv5VjEl7P4wJhdJLCy29oa91rH
azEjZMf2OK4bnzkKeSu8105/lcNROYqaOqexHYYPdASnajywgCZnbxFiHnObaX9uIbFH5XyzdM2t
qfGYiPrgKqgZmgGkmBvTm+hQFEgz0weIH18b29sL1UCkLohwUEundUEx07S9Ey1e36EDZMof4jmH
WZHpiqqW5YIcrDXdxa+mBAJEjC8iBOplo6YMoEwfmD2gy7F2bm1+JqjnyDH0k7bFW7K0SeoEi0Up
Um9nWu1LkoQzm0h1sqX6rHSXnExcPmQS0NpwzMRcZQ7M+1EmF2RlO8cxAQ9AO5ZNDb4aJLAD+TM3
ca4wGof6zht4L4tsfDQ5Ea3RIuIy6UwYisYZlWnO/oStsmlYlmEmel5KV1jT9DbvB4c3XtJBBsBa
vsVh1uyRjr5pM7ruRr3OAB2sRAEeiMQOKvF2iRGAjiy5GEmzBpLfMMcZ5Zl7LFYRP2u+neKq2U2S
Zo+jkU91ogH+tzSD0pgm4fJLUZF6ULbRU0FBCx6K7ds4JXGR0wbGMyJrXOy16s7NfMQ/ypzNhAlg
GeTLNz1ibQ5s53GcSaYbSggbzI8N0xlXnTLSrYEbcC5DfdmS5A1/Mtk4svoGRHQmGgFcZmL6R/Zv
tXYNxjbp3N/KJQbBTrw7UGXlKZ77G8NHVN217Slw6SaxTa0nq7hrFFY2KikC7NyifErL6/JS+mjJ
aNDFW8PtrkWFSxlR84Xk5uKhXplwrGeUe+Adu+wYVsMbwZVA6rx3KUjYwhsnN0nylSZ8stKS8UTR
LTxuVd6kltjbJA8IIsU2XkqDuK2vgzyKt12Kn5Zcvl2Yfh6N8ZFMnIBRHKM8ZODvLnTtmyTjdDhX
9Q5xkrGZv02tvRVpO1yFQ3ECPcSbu8yDYzOaD66o+zsyHPWq9Rua+XNQQ+o3h0PT6+2U2RLMhfmZ
CU6xxvZBPWIhz5NtDZA0NCnMZupUk2ABj+wT8GrlJdzBEsIVx3+/WRAXXnDQ6FI2SVO9u3H0UMQs
4H7AREDF85GyvEJtxdQ9F5e8G7CKl5C2sIuuG6Zoc7WIGGMePD31zz7C+9u6b458foCBc88wsxpv
iWdbeGlpTi9OIQEcYofaYc64VTEdBaT/D2OKtdSpu4MS7hftZcapLbVx+v53rtAM56CLvnpKBBdI
uaqec5o93acCK7dqvmm0FvCgmReMqmM4C6KZgQkFNBAwjwCm6sVtcd01YQfnN0/qy9lyq0sy3qtD
MsxXsAUZ3WJakRBPtwO4oZlJEQlkg1qpVPUXMLHKVSjGd4DG6ReDCE04ddYdnQF02kPocpyX4l63
2Q1LTHyc07E7ctbbJjM3LUoJUJw4kI8d1ELTbsdrWBV0KMd91inmCV10nDoUVU5Q9c+uNhsyUa0Q
oWUawVciuBBt384tv5Ec9jaXSXkSCUH3mR8RKIF82a1i54VD57Rle+oP4WjaL5GagDWU+sFNWxeF
mHqDeLBM49MLCp/qAtLgoa4l0qnyPu9d8z5dpmMki2+Mm8jU/TqJyydjpINADuRhbNWTKokfimfr
0nZoURk7X0pnn/Za72wip0/e/Sho3KoxPoyqwhXY1cZOmJPNApfPa3xRl3UavRp2eTOQ8tKW8tZn
arQNPWgTQ+JdU0qHpx4u0ynJtb1KEeBurTmv917TT+gEgvwa63h+DXc6v7Y9WlmIne7T5Xff/yfs
DwESHEllORLyrRc+giuaNba/45IeDY+u3E46/co4mm7btIizzJ4TSj3JY2RyHsL1BfOCUKQ1Rd0R
PREKERtTIvCPifIJZZNTAMbr7NthsvrHpKOM00Ps7wJyxxZhv3wayvA6q4hMoDzoadwjPR3oDZwl
Y2QoCH2+dUnnGRH0UpghSSJQxiI/Ie0OdQfbSrYtJQCLS2CyHVoCRsUwyV3r9tN21qrck7J1pVgt
JzFmeySSyTnxui9FqssHh0UgxrtCDmxdHKP2W97Y9SnCXl/SekR3HWGzholrpy0ioDiirzvSRzaT
5pi75p1h8+OUnvPk1IegZx2tBabCzgV+5dGsLe2pwczD+NXVVngh0iY7j6GVnVvgAS2Sbla/eTPi
mqaLBO8eGe99h3uoo6PrRCxNTskQI2mdtWKp0z5ZQzJ1PmVueDDs6AJN9SodkD+kjIOORXVuK+/Z
8uPnJKGELXmegEqCbEuEuQnWs9qOaToeFXbrNQoWZ1cR8LgeIHDE4yd6wWsI3HzAifc0YiugF+PB
uaT6tlISAeRQHwu/RnbkVdswM76k5YU/Uo4YdVNuG3NsD5M/fimG/hXFY0V5EF02dvhi+nVxgUx9
OBrZUpu7/TlUGkr66DU7DobZmh1pG7aIBsNoRJulFOiJULhbGpthYb+MTpTunSkmUzD0voHIXE/o
YFeml6DIGRyoQQPKGSS8gU7PNk0bal0TkehnI2jltq4R4hLetx4wqTOsmtOtBBxL5BCH0HC+GFHm
IPYZ55yHfYoffXMwlrHnKbDSjTkWnOx7vi8oUavSFekO9sU27nJkyworFVwMkTonGdD+G0b7Jgh5
HlQrYKPGw30YsTj3G4nkEHZkC+wpOBvk1+DCtUkGTa/D0N9Ih8o7dXHJ58Rb9Vo9dT22Gd0Z27TZ
hkB7ZQZ0sr/1q/QZTqKzwbrq+XexS3/BNKDJRj1BEo3Gvm5ffq8rUc7dL/AJx4zuksE5iwJubiho
nzkIVmRx8KbijLyygMk2Xaqo8dGjNYw1Sdqqwb9ZJeHgRB3d1SWDZROdL01PKLXeubS9LxMdOTBB
FM5F/zSGyYs7XrcK57DEBoya+whr51XpeMvRfo3TJScEoTNWBYyfrZHVHEx5l0ymFrweNKCr984P
aFbRGZAu7lQny54YSoT7GuVE0muQUf186fv1fZZQ6/VBd1LwL7ce+AmWWmOnbZS62H7WVflchkzT
k85FrtYYDrma0t8y2q9hFTVwYiYpV4FRpSTlJIc5HF50rYkddOkOgWdc2QmOan8wWo6DCKbnbl/3
+yF1/WuUqixKtcUenkTwMEfXQ0Q7XCbFyIadj93V91+UG0QXpeM8uWyo//yf8j4xVnM3e6g8S3Um
PhH+fWhvvv+u9Sd1/v53Uez/6+8w74E0Z7S8TSYa9m4FZNwlSEBtcnIZexs2bQoY4SoTIUpyzfMp
7Rkwlxx3kxMxCl9++9+/xHUHMssOj35am+ByCWL/DmAQXsussKqK7dC7zvn7Lxr1u8poaXeS1pfb
uOo2sObkxmVNl/F8Z7Ao3rK7kZ9hB2QiWDsQQ8zC0sRB0kvDjbTXbkNdKM5Jp+kAJs/lMDW37RRS
6kf5hfbM+uhHb3Bmihtkwxhao60L+ew8+2P1KerThxpr1lX13SOycE20Kq5ie2ivpS3+Fy6jw/Zu
+x+LL+mtrDB2hlH3n//x0++e4zSu3r/GX377p873u4ePf+Cnf2v7n9//MWTVzZfuy0+/oT6Lu+m2
f198QRiS//kT/OtP/v/+w//z/v3f8jBV7//42//oMpJk3f/PLqNz/H//q/nRZbT88X+6jBz5d2Zo
5OsRRe77tuVhJRre2+4ff7PF36Xvmb5vORL/kevgTCqWs9c//uZYf5dKWHhqFJQxTzj8n/5lMrKt
v/v8x8JkZDlgVG373zEZ/ZxQrqgjHdu1pPSFoB6z/b84jDyZ1y0lW5CRA4XHUkLajLyLkrjTfP3D
LfmFTU6QEP7fWfL/vJZUnuW5kHEcdKL88x9ccjNxEWBJEOaYeXGvUfSgkAMK8+9fRFnucl8l2lMs
WD9dpHerfrJnCtRoIiKsNbzo0hqaPyW7/+qjKNvmk/i4/hz14SpREOYWYh8cPEM07TGP55emrb14
9fsPYy9h9R9v2Y/X4TH48ZaZhmtGRJezsofZRHA6/bGAqPF16HgAd2sARt342TCNCl21Fd5Obnon
OvHoRfO3DAXM5aCLUxQvtKQCgbFpoSfowAntacleUpE/McJ7/P2PvPxEf/mJBfMkG7uEsK0PD1Tf
RhUlEn0JrbJX8kgPvraePfrhdM9buofNa5SHn39/zY/fhjKx3UjXsSUuTMGL8/NdqiOjMt1CJcxQ
p/KWwXe/awSChN9fxVoS7n/8aItNEP+s7UqhTP7y4cvoyKMrOgJoUN0l45khFPC9FG9rsCht0sx6
y0uUD1iY4p1k9AVyPSrxgdnDBlTAtOfg3v7h+fh4s7//RC7Li7AcANXiwxtF1EA9Ao4wOPKbl6mL
DM9MY7pOLirsIj/6Ne1xR42H39+Ij2vGclV3ecf4gn3hOh++4rx2olANpJ3C+HuJmopjTgS9QuZO
t/v9lX72Pyp7uZLPO8ZLxnUcz/75i6XmIItKoHDCn4GWrzWMz0ZaB8AiJmMP2rH/w+Lxi+u5TPyU
MC3L++s37A5zXgExjZD3EkrjYloBTIwWu0ng08fgbX7/8Rar6McnCiY3V3SQU1ji4xO1/BA49JBJ
jo3YtYPZXmi76U7h0L+0MbFes2Vv7BZqOKF+zFGWos8aRvMPT9H3d/LDgw1lnU1g2QpsuDI/32Ys
hgYJ9xXjfSeaqRAzRop5HFqveTNaKxlb86HvnWrdBtoHiNjAhecY9oeb8Ytnmd3OF5KiFy33x4Xb
6hEtzCCYSJJFy9iDiXDKQJCkV90CWdn0hSsJSZn/cNVffOM8XNQJruK/lvrwLKvWNLSTmOnac6fw
qhljQH9ymL6EWIOPpISa8g83mz39w1fOewNvwTFdICj4hX++13VRSqBFPNIDAtQCacEq1s79rMsn
EHMvXoEa0LZppaHKiP5waY4gHy4tXal4p5TtMfn9vtn8sP8KKyrK2m45UufJjTXImbSc2NlpRbzh
lKGoIBHpDy/ULy/JGmFxisFLLZcX4IdLMkTua+Eh2E8acLxOaKVnOYnhUukRZn1TxscIpdgfPqf1
lwWKc77rKGv5lZPAx/2A9DsaCID21zMzZk4DZ1xvNDSN9s0ei3CN7uw9qBMsYpqc88oYD8ZIPxe0
NU4o/dmN2xvtd/Ly9y/7L34oy3I84fG9szF+/KECMedZyrO21p5VEBwKWRl2CoHDQyP/cNCS7i8u
JizXtRWvEquLWr6XH+67bPQY1wa94qz2abSOW3Yz2m0pXwPabWFqdU3PDo2JQHDo72yXniRaUvQW
CMLACdOt6sZi3bQd6Ssr7VHTQcRiG6eG9DGaUcu+8s0e66wH75eY3lvoxwtLOnEOTW6pswyIT6oq
YW2CZuzhutLH6YTEm+lB1g+JrMFiKFejOX7O2+KpH8d7ZsabLhWfKsPa18W3YH6AnLidUB9Nojhn
k7FOLb02ETsZFf5a93IqDo3/St8ZHjW0/DY8tYG/QTmaACw3V1WzD2xig8Da2wgQQjvYx2SB2I90
ltZunu4JE9hGqjy1uj1Uvb6HTQNvpziwd+/BRaxdi8pHbW2IOIoOXZrT1bNui6a59xZVojTP9HY2
rZ0zTiXAgSFIUnqCSTvMdaZSJ2wMV6UXHQJUCsV8Obnl5YBpqBriKzkh0wR+NK5CFya/YbjbHlEL
sXPJA7f/ECMP4yQLepMWXUWCvLQQ3YKYbPVVaCK6iI6IGjv5FhsRo5fk0TAUEtt2fIujCGEeuJ3S
wwfIvuXhzkMXDy+jAbUl0RulcffsSBdVM/MX2fI+fHLwGBRxTGMAtbxDVCyBozQIGDWJfTKGh86D
p5RgaDSDY7AQXJr01EPUSKBSxz74SQinO6Ret4ODck0KhH1wM9XwhuockyTtBrAbq8x41c65FGJV
528ocTnUgs2DvYNCa6ybg1eQiQzPcmL0ku4GSb+U5AlgPCcH88HQ3VhqWPVW8kBSIIa7+MJT6Z4j
7tZI9bMHQbBuEd3ZcucBq6yPbnJC97xRuV6L5HYcH4PevuuR+cBTeh5A6sgGI8y9wZhixZu4H+sn
p8EnmPrnQYHCaeOtGYU3URhNm8mctggFkWiRiSONkcYFmi2svktwu1V2O4cmGjibYzWI6xkrhafT
OxMZK1/oPD1g5cGxCs+KQ2JoP+A3PRbN+Dmrkf0GrrntHLGn34wHrCZsCvmsLVd+AapRD9sGRoA1
PtPRWFvI+vrM2AVBDbRe0fq6KMMXQQJQGcMpwqJpYFLphYfi4K6uMPIlaYiHXpLNbkSkQ3ZmKeme
l+SuxCg4tN66XqtvJoqCbdNWKMdgba7IH0SzoJIdE+ZD5lgEDg3fBwfsHhAl0q/MSOjlqB2p572i
5xHwYfaEFO9xdx4y2nD9LNYiDI4osXARae/WMMrrNquv89YidM3yIKs2kJLLW2eg4RckeLEsWlnI
PjC85ScOzUdPgJurCOUqHvELLtnvBzUaGBJGnykr/RjikU2O2ZTeu0I3X0Q1ovGLyaIcL2KjJp7m
VaI0x017gZHhIKOr0BXXMQESozj2RJsiFG5oHfL+JtOqHR/qqd8G02MwcGoXlySfA8ZZxeRyItmB
wzfXD0BTzeGkS/pmR6k32hSbGFlIeTCn29i4FzzPCaIXhXipOxXqDCg6sr46iNoLcjUqj6O5x7vT
0iD01xFDuxY9IABye11a6yK8YhRXN08oU9ghuuo0WwSBYROe+f9yH6Nob5uCse24k/OrHKwv1jKP
sLsrKLIYBBB41mR3LiLetr6dp+Fcd+nF2PuXnChIQJshtw+2T54GDX6HRZAF/YXVfOdjVgKgyNz6
zXJxkaLxGxRNx2cfIV43bQdKiAAFQD6elP9SkBQaWLetwGv3DmQIKKapv+ppX/s347xFAEE42I1I
HmsfrhSCSpFBNKZwRd/qX8LTMrKvCLomTUicz0ja5JubVhDbSCP9PC2hnQrhTYwaIP5khi+uuhA4
9oUCJsdfO/y/3hIPhjt6x1IKKxJAYPXaIr/Mo7sh3wnnyskE40ayH/eEkXCEs4b3ZSLvA18o7DMx
sKtqNGGy8coi2UHStQmr7FPUyksPtqwvOGwbLTb7DptdG5FMzphBosIYMbBhuY5l8Gj04lNU3vgs
0F3hn7FRXcQiIu/4UxYHGw6S205W54ikq7nqsfFInCrI1PHmKQ0B2X1wOeUiV950fQRBqmmulenc
OZAqHPsm6q58LTYpRqUczkNkP9b/9DBuSG9kBo9kp1HPtU6vEts/ade/d/Be7SrGrOhsw3stOnyE
MFwH607by1Awg19+3Qf3eCJurHZG+gypG05b7NibNPtqmuYGCdMWzSGs8H7XooiY0FWggNx5fr+O
7CvCnqwmuDQTYtA4j5uGQAlYXuVsq5UyV7b7WmQSXxt+KSMBh3Dyo0+u/4q6AyYeGeDA30wAfplZ
bxhawA8Dk2ZkcE5ZMjBoXWRZfSun6dgvZDkUDmVrfXbC9IRC8qDVfFbWdAJtyqTTfYS5i4ki3vt4
7St7OUO3LZN1MsVIqSte3WzG9AQnDunF+C6T6a2KToxxO8gmnbnRstqOJoIphpNrC08yfX5QWDPh
TQM+wxo2ApNjDMAaGap7F4knr743GKeFM7D8ltFGH1+iTb3LnJQZPEtR4LseUwr7bATDvo9MGO5v
kvGHGk7RNGy6MtpEfv1lZgka1LNDkntmFqd+anaYt7YhwNXBfaGVvu6zbA0qxVrlgLRW7ZyecSDD
+DNNhkPvs2tysHDZsDkVOLupad8o9zMsfx19LptHR6PwYXpEr2QD8Jl5St/ANzCZdTT5U2KMUZvs
4A1OEbJZDYcrPySpnHr9pxP4Ujb9VFFSRGJV5r9CUcx9Bxv9cP70/LbFkI6Hsoty68Jom3eZmpdl
UZ61y7Giqon2mROxHdKYKMygb/5wAv7F+ddTvkOXUUrXs9SHilYkmFH9yE7XQ5qRjl1Z/nU6yXy3
WDKPvz/X/6WC5KN6lqDGwTKFDO9DQTfVhjCDLOJS8JJQR/BoOomRXOIswoKL9Xz/v7me8ihrPNq3
7sdml6hxRkT0DJa8hNA3pk0QZRDt4+8ipPPvL/aX+m35cLZQri9oMFFW/VxH5Jy+Y1Ss6ZrR82ZE
v5ERf4d/7zMBJcxHiz88N7+8l3R6FJULZar58XK2UdsyoThGl1VczIKTvF3CqOLYfM1cMfnD5f7a
0Vs+nuDrw0WsbPPjY2qxcsZNQ0Usw+Cy9fv7IoSJTyoMFk0iDxS7xHqAx83MBtWnHel7oBRQJlJa
M5k0is3v7/avnlrKQ8vyLU4m1Mw/3+2AUqK2IBDhfnumRd7Gw03ZG3+oQ//SLF0+8w8XsX++SOyN
XW4LundkVCyCn1yrSxosyR9ei7+0c2gNekwUpCWkS4P2YwWKO9Bl7kKzQdn8glGQGTCAIMR/J6dz
77D8vRbLce73t/AXD+xPl/3w4oPCdixvIkfHdDUX0UZ5N4fx+OykQ8lO5gNIQDU3/qE1/IsPyxKg
PEUZLYTvf3gndV6KwEF1svZqQF/bjjKr2QCtd8q9aEx8vTl3PaR11ifI7axMdNvff+xfvjg/fKkf
FqEW51hJ5bdIIUhAgG4EVJT4YRsYbGMnj7+/2K8+rUe70ASO5wv6lj8/QRjCiNVlkLUmh3iV2jQU
0CXbmtOscVci5KrS199f8Jfvhe9wg+kQmp77YVlQShtFO7KbVYZBSIDnhK2PY97PvmTsPd3Vv301
WI4SRAylok3X+eePV6Ron0ovTdHt4jfHr70bFTnuTul+/f2FfvGl+bS3Lccylyfn4yblBj4+AoKI
4R4V0an2YA8d/KFM39qJ0RJBWOZw/+9f0WV5cRlFKnpDH26kbSVTCdyQdx9wbFeML32tRmoLTu1B
of7wTP7iW/OVr4B3fh/P/KWhS2OJYSAJWU7cqQP4Fp8cNHCi7Zjb17//XL94632P7YkuLnu+/Dgn
MJMBzgDQoBX3+VPRDHSYCmTcyWBo6Dz1rYVK5vdX/NV3h4+G5qJLm+0vs6DZyjFy22ChCoK1e0m9
OPh6Y0EJO9iZ/MODsrxQH05T4CaXMaP0GQmYH5ZsRsYVziBmanC7mlNmyW4/JoV79299JIcvSvgM
0RhtAW0zPz73bar9sm2+I5EyiiIZkmkXFpdORAHVDdkflkwGRj9/KoepM+clTtCe7zgsJsvz88MZ
UTsVmlJpAfUqHG15KxOLIvKemoM7vk8r/xbgR3SuawNEyi3tXNcL6k1MSiKUFhgMNqfWCRQeKd9z
6+KLWWkdFJxvx0zbJN8pssmINWLnj6H1hGSuMq7rnDS/bTphQZ6SMn8qehhmUTpDPhaxDp5bYyEb
ZtrPij0VFfX8iKnyEeRv+OrVXm6f0FDOISkGpMdggwCMQeOO0gGoUxH29/7cRfZWiR67oiaqFjXs
2EIMz0fgvOt5AocLl7dGPDwnM27ULB/0RTWY2Sus7ca+kQOZms2qDkaQLtEcu9ZX6Ao+CPMhzBCw
tzE/bzI0nqKDEVj9/diGk/NmD1VPKTIkVFiwbnQTms+6h3gC/iXX9c4zjDYmljGdUJ/GlTVtSYDv
CiAsiPr3qjfzqloVDtaA96Ab/P5cqWIAHSxmxxmvCoHn+mCZFeb4wagTSOsm+oD1ODkdDVl7qL9Y
eVaTfyljf8kot234MUYuDcImZ5ohxNJj9wTpVAZXlBwNu75DyFcUoHTc5qCOJgfacNfkPuKi6MaT
kG2uWoAEeCriAi/OMnuzmVaUoP98TwfdbrSMvqCga2kSBhgD85V28ZIQqYwTYWXYjSovpgyq/5Qr
lP+itvS8jqcgRmFtRa0mbq1MZrhjhEgST00n5EiHmZpQ6XI6e4GS47WsXKBkbiDF+yjDcJcnYQWi
cmzf5n7EI6ltJu+rWWt/2Ommdi8M5VRXCfECzyZqxSXQDdwwVd6mzx2xNc2cWGTJmYTqmS0BV6Wc
N7kzFHI9RaP/KBdhs0ndDkerKvVJ83K4m24a+296CpIvs48icc0ZEX35XMm62c8mrRPSC0pxazSE
oASxzO+bwHDOMI3mHY2cGBRHYKBT0GKmm0hPZyiCPGdNNgGDpK2lDlZoz/O6FTra6ZwuAv9STVdM
U9mvWy9tarpOeH7jYAih9oXuglwx8O3a9uRnpyjHM4sFI0Ep7QGlKxiFjwWJQRrQFQJteslCf55a
Ylg4EPUwSK2KYAhSrhyzz25xPPRYwKwBii0utzFZx7gdV34YVk+4bIdda1avdPPHNzezMtpWBTOb
KoeyNNueQ+9O0Txj2GXduqMW55JQ7k9uUTDSKQtSPnvMq8mif6gKm/lBXYSvLfAnoqRUh7KMdqrD
zIIeLL6ykMZXalzWc4GXM7HqKtq0AA8OXtwNL/5sqaOFdJOsAITqNMgGADsGakbeMV3TNq9AXAIQ
REtNX8gUIBUI3dth3k/3EUjTQy07AyML2q/YxvBfx6BCKsAB0doh2F3h86e5MaYqfp1xiVzhlatv
Q5IjevJWtfXooO27UJXd3knKdw8HaOIc8QuTsu4ZKCqA8Y/PURklGxzuJOSRyhrdcABNEO02wS3D
7nYjRNbcTHYMNUvN8ythMPXRnIR3bfbI8TcG2YDEAbTeZwMs3xfoJv1OTUWcrqrKdz6Hnab/3dZl
gl9uSPFMgC9GXivDjJizNsw3nSOLbTVM02e7C2n0KZvDPoL14lSyBVxbdl2QFDM7GTF1TrdqHWyo
MX7WdT+59Z2xaNmqcsmzR0fKQiKzsnkvUjuyVpjTWBtiyyDlugdystUQdx/krOGLOGU63ilskFtB
nux9LERwn8wsz5MHQsm2kE7mkEIhRjDffOobG//hFMNxSUJ/2+W+/ZKO6DoZxE/+qa7kXTpFDCyy
gh7bKhtT1retB9jcPo1tOjeHWRMRzpNnuC9E79KX9eNYQVVhEEcKZT/yyZoEUtWmJ7opxZvLCeKq
jiGFntwq6jELjkgMV5FIfZN3vBbWhYM6t4Pl1cVXqdeL+sbGLV98scNiiqBY0mO/rxgNMOiISnbi
xJ4Ia/SbKDAvpjxwm2vMYVVw4VGJ9WvQ6W5+jsJxQsdgkAX2YqQouPtVLwHvfLaR+4PKCwmZG9f5
TMWLkzUnGAFnKpjJtnMJ5g3dvCj2ST4pmp9qmMMOnhFgQ41Y2wPUyv7lFAuSAu0hCyW63HrHplW9
ddDuUHUPCHG2jTsVDUhgEwho4FbqPGL61isUKyM8AIc+AH1VIxyvmz5gGpAoO/Qv0k6EnAWK1P+E
Ix0QWVp387QHhD227z7GlquSMJvk2PFcoJltMWDkbhvRW+yt6Xoc7bLca2u24bg0obsP0jp8iIYe
RkdkzhetS8W/0Uh3vxlWr4jJTGeNkdZl3Jda4Wgg3wyi3TR3xIpMcUkGpwX/8W5SI+FQfNujRYy1
a4fpwUgJi7e9BtO522AyatKeectg1XaIiNqDImcD7fIIh+EQ4aqqJHnVBuX4LeFDMOGKUrCMUM4Y
CNQoO/E/iwPkivw81qqseU96wFxpNl8nbI/jiulMKTZ+04Bkkm78ObMnRLcBSBkYP7jh8atAYzY7
fL1VSguhnPEBrgxiCODRxcyJLA42dhjiZJRkuQEAsPaVjPXz0NoeE7jJvs0iVYFaJpop72IiYgxO
TE3s+A9RnM7TasphEGyCvug2izBikxYIXT03FPTus3ITlLp4M9MyucX91V65QICvep07ULPT22Qo
SkwLbOUsVvD3FlaOlxJRZeIhmfEvHhudfxn5XtYpOT+r2UwBp0wiPBmOq2kS91ruWerLXSE9hx0f
9lCYdd4dpmnzzmwswdiUDGKCxT3DylliE7eBPoHjr7v29f8j70ySJEey7bqV2gBSFD0wpFvfm/cW
PoFEeHigB1TRA6PPZXDMEQdcRXElXAkPPKrkZ0bJr5KcfCGFkiIm7h6RYeZmgKq+9+49d5DGWmLE
NQgoGO/BJjcAQoCSpTFGtzwfcK5J/DB0kCUi+QE7lpuTj+6wzrP+vZvdKHfmVLbvaQ2TixPosOzy
xPnW+Q4QJyS6dDSJoK3hPy50yvtoQ2/SeI1JZpbLxJ3m6D2dLfzOJef3W46qadPE4/Qtsir/QYFV
LjYWeawntNvOMTXi+qXMG5I5JkwNzE9sBkc6+WXHqLeQjpuWHmcLVQAVXpolCXbsZDZ8g5HyYVb6
QYwfvcit3zJcF+nVKSfG120ZSHGwCGRBs8ZooI55/w+tHhfFLfJb3XlxZDxqD9yaBea/3grFSxW6
ndxX6OK7U0vEib8vknGI34PYBB7YyLCDKEV+8GQ+2J4J3DbARSWIT69oLs8anmZmq0ENr3awHYpo
3+BJY7LVj4opbOsWvvPdi5UVPDRhFzKi0kYFtxoPHEbYaz2EbjHN947OHLWRtY3mq7SrOrpjpDI4
mzx2u7rHIsOJc224pVs+OKFwVcX63sIkuU1+WAG7ehFt6EBPgVEWGwpE0J+rm5DyoNTVHQHkxnP+
QfEY8WnYgaD49AGVjJzMTdMylkOSP9S4zJf//Ml+KQXNn09mC9rNhmH9Q8+gdvyiavoQNSVOObkI
tBKXlxOroNn88yf6pXr/+USU50iiXEGLYn4hv6vOhkQLKkLlybkbPfPY6gOh685onLMeXOQ/f6pf
+kk8Fe+f7aKKIkXDdJ1fytsptLpkjJp00YXU9kzRY4Z/Tts2NzmaAB9jxVU4GMS79g0crH/+5L8U
8vOTU/HSiaABbPO+/vLksIvpl8j5YN7C8YdIvR4lp0tU9EQbW972nz/bP358PJtN4ekgvNbdX1s+
FHp5BhCYBvck6wevG/AGRX7zL2rrX/va8y+FpBxkGW+psICo/PHDM1l38pTG4zwI1pYJrE40GO0l
8HtCHMEK6V337JoTccRKW1h9yTHb0fLZZvnU4AD7/J3/kxJJ/i+0AtAT/N2nPpsS/mYhOH/NsRA8
/vW/l395KvO//o+/fPzlWv31fxbv2CB+bw74/Ad+ugPc3xA80gV0uCDAC7FC/90d4PAnuAV8fo5+
y7LmO/Bv7gD9N0YjwmQ6btDORYnL6/mbO0ATv813K1hlvAZcBS4nae/PGAQoPH/p0/BENj11tNym
wI84v8LfrwRMvCanIAupcJG82FWGPxdf+lReVQPpA+tR08XdzhoUXsxuvDoG9RsAMPjMjIWhgWek
JIh70+rD2VO0MWqqpISugKyglIVOUayMtHu3yvykZVGxqiborwOpnm1o4dktvAcp6zP4w2k1pkzQ
dR/qnLCY4Nsrr/fvnT1nAKIKq7BYFVP/UPg7BCfbtOvf8ljPkU7twRCNMFtkAOwQgELUYocnfXIj
2gB7EEcbfIvoXEP3NSMmDDs+prLe5mXiAixCptlkK/LLUQavvah6Ru0/E/AAfNFe5zN8BEOYLUyB
FZ1sjNx3rkOkEUQrRzyNiXpXFtll1A4/2latzTnJqQJmKLWROoisJZnCsPbT7AO+a7OsbB/JxtBt
sIPB5qv0R0+p504mYNeo9R0jWQdTecG1cUcXe1OSYbcEq/rVBm95p3tgjL2KX28KvGbhxgzEVR1e
0JISAgPjMm0J+IRdE2smRVU/7tmh9X/RGv05Xf1dv3LeD3GzsKCDiHTmjJ0/XjFjWhfScb84efrC
kgJwKifqI9YQ4+Qkh5EdSTMoHH+QIz4sIyLKk8q1F15ArOOQSsr0HGy/N2ovUiP4ggUTMgdpj59v
apXCqSCVoVt1HmmY9HyvmeUR0gFgQaPtt8275vkz9Gao4105wpcacJcDam8h/9JZYyoyfmfBf8XY
eLTx8sOPQTVDa2KL4sBcjHxOhSg0KAcN3d2uYHgeED1REKmHWJKYl0iHxeOcxqwCmjKlwdLwbqXl
Z5gYKZXo9qiWaBoq4HVTU0ZMuPzzmUKbxVygc669n7iHIM+2sEjRn/ZMyfXmkFjoGWNraZvRcRT0
sNoQ6FQ/DFRKPSwb0yCAdAg+cmCIpd77sPlqTgHC2CF66zaaziXYQmUigKJ7D+zhvYWvXEzYP0Sz
cyr11iLeHOdMX9QXAYlh8z/cuJco82h3gdYxvFBbYB/+KvsSP2Bsvpnp+EOGyUCDEMGRQbuh5R5v
FflcnUXOPXK3ZRe1eNK5YdBvIxcjU9iU3wd6/Yc8aZMVldXXgInZouGcR9Xfjnzg4bjM4/iH1QPL
N0f9rau7cild7a3S8eMGUDTmqn1VSirpIe3PvFaq2q7CCW1070JwG/Rd5q0k2gdo1vpNd7i1qVEU
qbvgMeabj/NfuUQLvUgcfLlNnGmgQwcwHhQq1GRIEsYDhtBqG2pElooif010Ik7MAXDvUDUfhtWE
y6yY7+tWLtjPdaAobbdxhPhOSwoIQ0RkHexWHL51+4Dj9OATZEKWKwTlRAN53kblm2+QMqm0Gf4W
gEcl+cVf0Ti+0eb9F+PWX6wEHoEtLhofZJsWY0DmEr/MjkFk0J3xvgx5cQoTGESehtDEcU+Cwb0J
v/vOyrRHFooWNE/04/Pm+c/c5v9gHPx/xBJouJyr/mNPIHfg17j648Y//x8/N37N8X7TGZGbPqsG
1j/hsIn/9AXOf8QxkYP3bGziQ9LZcv++9Ru/mYg/HR/hh6DDyb/3t51fN34TDG5mpQZOEhQUf2bX
/8V4ZnM+5dzAVk3GGSMu3frlcqKPAuF+QglcNsaL4zTficjdG5NzyurgiWjnH6mfEvxj5++Gnn0r
pgG1dPeYG4IUD8aX6FCt+i4YM5hq1aLwp4dGsmeLip3Jy+y7372v1587yx/y9z4nwP++43y+XAQq
Pm+M4FX/w9Xf9mHAbDDXlyiCt0FFMjQLIvzhzie5M4pPYf7qFyQlQ0Y4lgAPA5tWJgmkySLUSwsp
RLQSae3N5jhAoDYkizmaXYq2JsNwunA+ALubW4vBktoKq+RFGScxaPOuNRlLp8Cro3NgUCW+/GJK
YCsmENBSyB01uLgsIgRWH48gNbeFa74JC0Wn3tavKoOmNsE+YpalSBi5q40M4TWg2R54YJtagMDb
D8MnTLcyyQCCG/kQNYRQck2x35jjymvsN9BP6Fd74zXyzaepd7NVWKbXsOxIbDDcbVqxAlZJPSzH
qFoPGoMKWifgQQd3W/N3UmxbWQqgyUENguJxk3fiTmt68kBK6zEXEfCTiMZP5K+ssTpOQx4vqbzZ
x4BT36kp+uGI5MpE453smKvVJm+SyNJeadveGSRdAORsGYhNNOFLur/vbRZ+MAmB7sKsm9QE1ls6
PiMfLIK8pKeMjrVNnXr7VnyBN9GuUudt9PzHcQrvpX0NQ2hcXS+eYuGwB9SYOphlrAJ0xeGUVEdZ
EdcdhJCzzXdhl48AbfKVl4YfaZ6tIHvoi0ioHJEiSUGkDoyCGOLOdJ+6MXroJve5x1Z2Z/U/ssIu
Udql03pIl44GclarU8kVkJ0jzn00kVK2mg4ytyEgTdIw7kOAu66CS+PJaulG0Kf//BL7/5frmpPj
f7zA/pdM23+d/td//d//9t/i6vf1Ff/Xz0WWrEYkCDZSJJxlrGXzSfRva6yHwdr0qKMQslAtGb9b
Y033N0QmHOfp6c/jaZvl9++LrPcbtmJ80o6gjhfoF/7MKuugFPhjcTXXb8gIeCpYq/TxfjVIKcl/
JIfvzTD8btrTtmiLh9ztEfLnrD1DBqm38VlYjBYZbeGPZNNUzTqA5rAGSMQ9iH+buXICQZo4197K
Anj7j46Rl+cmHMpzCKqkjezswMQnQLiagQYzS/wEGeOCZCzOAOLcFdm5wEsCxg/zoRqlQQtfEaUN
Rd0q8Sj3eP++R3TtNp6l/JMIwmobVeVb0srmlDASIexvlaO1nCOfYQsbQXbWTItQWIuemE4/+jzl
8Sazs28BBLJ1p8v+kPsggkUmz/S3d1noE3+YKASvZGhBiEFyA5vUHqd1Wqc0nwtbkZ0Ya2u9MxpK
uDw8i97ZSWi7SBq8jdlIToq5RX+b2gPgRjWcVPscDkm26wb9bDTWsp3gBVU5Eu8pmgbisXnwWn84
w9QHZWLSIgwM45R7nbazVNmyBNNvXPSTUa9yp/uB7ZWInvltzenRnz+/Cg1Vr0FO4PgwZvgL1StZ
IHQJ7z7fiqioHP4Ym0InqCciWYIm8bX0XLnPQdjFJ6Tq8fnzrQ/amva7ItsyS+t2lZlkjNlN55wM
CYv18+HzW0mjekjjFAh06iLPeGYGqp0Unnt60fpcUNpEH3z+MJ3/xArIElexfmzKKT8P40hqbt4R
0FzX1r7T0x2gR/f0mQT8+RVDNvckQ+LThnJa+QJA9c+ITciAp8+vPh9EQHPWs4G4yDpcNe5IqFUn
ZXDy2+x7ojnhlgFvtVMr5ir3n7+gm/LOc9FhnEEWdErmh8+v2FE2aWGGh8/XO80XzkRqzCaojIyt
SANbEzlpvfr5fcjvh4YAtTRZdl/bys9uWlWQlBUPcL/Q5a99OysXwDhRmleBTtc5DjaQRZqLpzfE
mmSRvoNUNW94sX4ntSb+mlT1pcsRlrEZLX0TnugdgPBDFJI+JhI92gsOTKCXGv+xZTYyy8fzEwke
xT72ZLAxo67fywChSEAYe15Y+WuTmh+OdLoPzfqeMDQHqYxZCZALZgS3+AaBF7ZwEPcrH8kNFhIf
bcVgdw+oYKAWFso6FQ5ziTyjBMmspN/p6NFPKNDdFU2k8HEIkmJh4K/4UsQPWteeI91SDE7KuwTO
KT4lLbgmuZ++oVRiqJ77ck2Z5y7DOPVXWYsREyhVBNGq7dZtF66Y+Y+XeCA+gYgCdd9rxil0OGmo
1i/JKCHbYQBRW2B3gCLzEJOv8qTcem9ZZGZjyXYvZq1ZGzP17sowxW0D0uZU9bkzuwPjXe3biM5C
AuPjRJXffCFXrG/Fj6Ysrl4Rvkb2ENwbxI+RICgk9LaSGESLHEtcqlDndeK2hTLIE9LSH9IsmQ0N
yFaDSaec0VN3C+uhXBtEBoVIFh87hBUYAd48u/B+FOH4OBhp8OQTLzRwKlqAxNCutLoWNWGxKzX6
0zm2WowPdf8eG8G4Y/4bnSWL2Coty+LZJEXyzmvG4LG2TdwYHKdgsFc/jCx66tSkbiEmoWU6Jt8y
kw+qMK2B9oUDlvlWkMKxgaa5z2InXMrcH1d6Fv+IEoEYhWvBc5v3OJfDvguCKyB5uFRRFW21Iji0
2jjdYFSHK+lBfC92Y1oExLHDxIRwMb6NmFEYggP8SWrMJKSJOObg3Ot+U+5A5V0ZgZfLArPQsysQ
OiUB7g4VNsfR6R7Ncsyv5uBeRlvY28yelxudJlXUR+1Ok0/k2XzxC7BGQdRcO2w3957dnUa4km4u
+i+Tui8QACzLKE13cshswJXPk/st1oT9XAfKPuZYs5gp3ZWROd4AVw7YT64FhsOd5+X6uWpZEJeM
lc0bODKxbsbyrRx0rnRuGlijj9NkrRFKZUsZyuRQFN34Iny+6/hMGCHEO9b1aCcmstMrggpvfcJC
4RORc/LionrWe5tPs852SgI7ROlSYy9BdvP5cnyrxQyJMWgcTe80dE648WIywRsj2ZKIXK8kLHh4
r9DkxwRdlMUYfBEzOQU1KrybnlXf89k9KOg3ralFgnuysh4/fxkCiQiKksm1SAP0Lm4z3Kx0fDF7
v8QflnhbQm/Zy7TyGSuRfhOutNe96qJNJ0391qXiAeHZtbc171jmlXYh6iWiiuA2ZOApj0B4Tux+
+bInTmdhdlW/yGvg1qQRgKvLdW5idGs6JtFj4llyBh6Fzx7gaz0l/p03xj9Mjju+Ch9falduVOfr
a+Rewa74THarq3odunFP77EkoTCCeD4hkb0YdcSMlfXSEf3ZSxmwjYU/7NJoDkscvA9byvFmh7SC
S5jAGwvO1x2Sr/Kp0aZtR9P3VkHNoGWorZtKn1aZnTL/JZkBmEk5nQvhdpve41Adk6VMJpk2u9J8
1E0lybHdM06S8eaX/bundEnXmVTHOvF6PFDTqQRyTZax+eRUrbHp+Gpl1N8s3ctuss0/GB+1h24c
TnRdrIdY2BeIotrNcOnQ0bB9Gky4gub88gczJzSm6u65Y7ZQwcyTW8TPo9u0N7Ovi420mZIEgkjS
PtPDUxvT2KqnHjpnLx90wjOVn/4YY9aiNIne/Cr8LmJCoSOZZUthtB9j3vb35MIbtfbWQF8FQof9
DHfKdJ923YGW5eLzVQdD3WwYvK59r+1ZrTPjVgXR18opTMxm3Tr1Yv/sx9XVqcPqNml9sNFzdPzN
BJeRqtF99ciOYh5dhSeV5bdy8OxLUH5HGdBfOea90XCN8Z/VBeYRLHIwIe7MxCtvjY5Dv0RxicUJ
vN1890TQqJYSdFmaC8QFhKFs3bHK7lXfvJQObFpfvRrE2szvu1q3cV5uXTtsV5OJGU/mFSfBgf00
J7p05wf7kWe4TUZUHKecpI+sjOOb0hhQkUr2MuQI5928JIbC4zpJanKVfGrTonzptMBZOWOZz+69
R4uY0UVBbbw3Z8tvJ0d99fkvR+SP3xlR8j3C7rFh3K09G1y0QRIOt0yktNXltHMmDIYWoptXlJfA
aOPh0Ay2vS80o5tXMYIWs9e40/YT5IJd2VYeO2CU3YIkwWLO6xQ1sOW4tPIjUS/w6kYPU7WcSbAB
EhKL08cQjD9Qq7ZHxIncpZ6rkSeTdlsV5ZvYz5Inp8VBHprdvU8LdWOibAHO25C0prev/ezE09h5
77wCFnJf1lBjw9E+BDWXvc2w8JAzQCnRebya3qaxIvtF62n0NsmpNnua+kIdEpzlh8GaCACA6r7M
RXxAk8BcfmwUQrKJ6E1z43JSfQTmWV8JC/mSmJO3s/NSLQX6/k3qE3muS5XfKmPkqEgT5Mym6B/c
gaOARTY2yhLeFYdQMGzfwWJoKnfRyVrfo3fCH6rlSMuChHFPwnGJvXFjpwFkPVQ3i6J3O1SGzVsi
rOTWxWa98TLyQnpUhpETxk/wjMjErbkHI9NpXudWBz3mgz9yrJvyPD6R2jfDBgbvVbGLrabUFZvR
fyTVaXxBEvfdGhJ0M5Uonn2CynD5vLgYPa89h8YDYCq4p/OnpcchgWxIhe5guidLPTZz2Pq1e2d5
8XjE1LFPstF8YJ9mXSZkLYxZdAiGUQDoCnvPBYKF3PC7V+543k5KD4arRMt/fjaa8WFBM7kM6zw1
1EttPBXDIF5ZJVdG3Pg7XwgCSOYtxEceSJA2p5s8Gaq1CEC2GmJ8QpLiXzEpkLYJTPhM9LrmqdcR
MGjr9cda1eKuYdM8I9vJ7spOz85+xkIwZ9RvBHIwEIjIXP1CQb/jBLnME8CZmg44rqtREhG5jXIt
SY8VcxwUnPYy6L3X1JTWaSzEhxZijjSGewULhozk4dzU2jsK3PRiK/WNnAwWeyttT1BHAeRwi9/p
AjF0FxBNCES12rYjnsjEcOaATtzWo9EZu7Fm9B0m9OFYWAgSTp+jRD8mdhcdesv60HXH3NqaGSwh
LvebETP62oqgXNZZExyoBfDrvg2tWa3IjIgX0kDalwr+Zn1SSG8forE42kL1p6bLly39H69uitci
R0hpBzYOT1RehGC/RXWDapOMjY2UOrnkQ06GvafMrZicF5AP427wmRzi9LStvp15vAGTDOsuGd2E
qqh+IziciDJwoodCDjeo9Yv+I6xy7fHzIXKHN1qC2jFvMZEl8G5AShTmCoOdtUJ8rT2KoPSO+qR/
NbRAeyypvzZonb4ZrhZvopomaRnqcgUQl0vTLg8+GbgrAbY/S8xqCd6FCPqgivaJdAEJWz8wdg44
1wGfq5q/VBvTpqDOu4sadkKr35hlfUCKeZSWSVOzzOOvbF9viS6Mh3gsjAOiaZgFFVDKWkZfC73f
98gKnoUps00qxCY2zX6FxFy92XLicCoqZIopSTeaoESPDbAd9OTMpr6RxDFtY3LhbZKU0schHdQl
sfyNJmtFtmdmbZxW6+/NVD3PSd0J0cIwHCHcN8lCs8LqoEq1LhEyoUlkCqWTHmELPoIm0o+xj/5c
NsAaEmSlhRvjXT05aJtWyKKOpCFPOzK3HppIIwhSGx8S278WmhuxE3VPBqXI9fOhy8P+jo63t4gr
EDsEafiXfvBIPAostchQnxFSrjkLf8ogODAme7At4h3TpOj5GGW6nDwzp0ere9eKez155teFX2Ad
vZn5CLxki/Xk+2AjYNU4xAQu2nQ4CsZd3U4sPCod7i2vIz8IIuZOIRJeVe4y8qZ6UffmIVeDcV8x
XqPhQKsA+O3UGM8kVtKb7ttpZ7fea5838ljEerM0JpfIrarOjrD+yVkOPOibcGlpiK2Yh0dYC2Ic
DNpZtUl5lbF6aRwwCjS9uCHnz7Ml3kggbnzxSlAEsiqBAqgenfKYNY+a6g8iB8jcEO5wx7CyRYLX
DVe/k18QcRXdvRHDM3CApu/GQUOU67Ah0fxGHzYblfMK8brSDv/+IC38aIGOE3xO5tDG4MJvgTyX
m2JraJFLQiRp8lNXbSwmqU9mB5izQsRpwagRJububkxOZi++Z5UDRKRbtYWQh2HL4LB58AXO4k6k
rIBxsqG+QxjXxZHaq9aSPx/q+auUiMuFAYiCWNu63TVyizQ1KOLHTtr5khzRc4wC326eXMrQvdE2
4HDoFpf7MS/kXvSmDSnEWdU06WbI+BD0RONoZMGjk0DHGc8FZmYeKntYwUN/UYPrr/R42Ht1ciQz
GdB1RwFE4LtRKu8L6urEItx01OTNHFhVpzzoSfmQ1i7pYow+U8By7rNmjkn86Inmww3SguVKF0cg
Q2QthnP3bFDskWm1i2MtXTcuzmcdn8exnzr86Bj8p6ZgMsO09VEVo71htDTS66oXrjKXU6ebTxwL
4OyE4j2vcU6xf/T3g6d/OCjSUXgPz2bHFB19wfhgZ+19GxP0xQwkImfxZUrQJzKtNp+0sRJr4lvB
oHisTRn3TdMwQS9c460g2OgpK5xDG5TlzTfZJ9rE8bEzhfE51Pt8CQ2ho/4V/sqtgJMEDS4kQMhG
Q2yo5SWvXkJyBp216pQFOoMIN8hXYW5UtyxLj4ZAttnEcXM/lsWXnG4riIauWuKF3SCuSeApR0iS
LQygISkJKz4EsrSeU1LNLsTxdKo5YUPHtu+OX30fGojTCW9d9eC007InwUJVyzTyUcTOIeJ6iml4
CovsPDbTuZ/LAqsFp4SVLofoUfSLbhTOkgYEwIJRd9dmA0E59qt+6ys6ASI2DqpPkCT60QN27ltL
BsFiUPEeBU6xYYX3sFprxL0E/SukWn+BHugIWSXcYDcXD7aCoS3CHTpI7vsmCved57w3lj9tOk6E
HnGCj1ANkJBmerx0a389ENVnzQ0drBrBNhDFNkI9fyZft1raVWUTuu28j3UGXBliLuEqMRGXKl6Q
SDufDrwPDTnACl349Jym2yErDh3wyJUsiFwhubl8aAKHmkUR4VaKQz96+dKTurliGghbe7RXDTaG
O3JfWHydhyZLjQfpmAe3zr91iczWY+0RlU4k3gFTw7Hrje9h5HYPmSdeQgwT26YhtTiKfLK/M3qc
gYb3Ke9f3WAnA0wrFO/N0hUevdiQSB6k53ekDpNI5zc6ZRHgkNQuacr6aeLumN9fRyRy1zRIn8My
S5ZdYBrIs5noUJTZqZouvc1uoxMGbkApHnH6XTi2fnAMxWBm2xoJnM2BYbtD3EjpbwiwgDam9fYx
grf4HKFsYh65jbURx0MzLd1sGnZW5mz02MjPhWE/lZWTsacWX7LBWcNsqq4qZJ6Y2EOybD14502d
n5sOt4sxuPpajnCjoYGjYWHtUW76YFVmdnBI1pkk3HoY/dqc6vjCZuqe46p/NNLyRO6QXLUj2aBJ
Tf9Xb05Gnb1aszI85sILEiPcxoF1Y/V+KU1CifHVyaXekBUZhu0LezABM7G7T2ppXpnNLTnRwK2g
U05PboD0gdDcqoc5Osd/pE0LBoXLgR373R26YUGEhEbacpefAvm9cJljVDDRlyoib0oQ274oVNht
RPNOaAGjMz1EqwiaXWiIv1NCjPkJnXaRE2h5jRV0ai3WONgRfYmWGZcIYSTk9kEp+Too+Csdfanc
yg5KGeoxTpwGYgu7qh5rex8jlW8WydY2jxqn+21dwRFLDYeOoPXWus2mG7x43eInpkM9uAvLqz7R
cR8QkJKwT85Wx0jRdD/w/uMEmzOMUtuQNDtJ8YOyjpHIYo1321AuwHpZG1xC41mrjYCwK29v1QaJ
8kH06jvlo+eN43GX6DbnTxaSpVm0Bq7Ynd+b0ZafcMCxi/EaZRdS2cajNLxnkf707FG6Zbl/kea3
xg2aOXe+Jf4ENKNS09mWWfSoEB9evLJcmcNUrNFbkyLOinzJAtFfPr+yJBlYWppe/ArdThK444nP
MF/KOmk5ePr+niz1YI/5EQyJ400rdTZCBTDO1xZlMRD55hFNQW4vGUggdH4+eA4JmF6YsvkFEZP/
PCE6oFXX1ApuRARnlfFOqmuzVsLSDkZdhUejJwHIVQojGW/koSrtuy5QE5y2/odIQ+9iJMC4YtXj
+pr6+ODb9kvIe0kCRGlsx/CJ//WQc7lhdw53IPdNtsXedl94S1EGMmGfKkYSTpGB1eqK+xj3H6FF
uTcDJtt9kMWPeU4xioIe51m41+mXEj1G5Z3oDrgstxv2bVoM+wiZ7s+v6CSMG3w/pwDp/XnolH/G
9okibFDHzx9lJcfURo57jLTtml7bfZepnd5RgDvS3GFt0s+yaZlGKZ/UCjogkC741os4ME1TRpIw
VOgz6A/9/PkHUTLSnsm8Ye1qCy9t5VmqcFzQkLYJ1E0E51+wLw1p1C9EnHiHZHyhT6DuqNrSF0ur
7sqp1JcVwoC7uNb5Y7Xv+ZQlFfjTVKfGZnKZnedBnF91p7hU1gT3lAVGa+erMAnjl5Am3NbSymYZ
zd8aTl9tGkIn8D0aZJ9oifEUlInc5fHHpHHsSFPXeCFWBGmiBl+vYie7NtLZZ3J4bCbbWwTRR50F
DwBFv9WoAl5No7gVmRbeuRqKOaQSTO4JBWkx0R6IS1klmk7P3w5JmON0qlRBRdEc6lp7sdOeRqRe
PE1oQ2ap3HjtUICuiZBQpyqQ1jYWnC4dlobEDvODqePQhsR07Adr61r473oH1lYy/ug5+SzILX2m
HCMCLNG/MT6Md43TbxGCcIioky9zbgXlc0RWoDfiIpX2Rw835a6rih9A/znkTA1I3NBxFwMC0btQ
Wfk2ysSqa+0l86FgAzpxTsVrUaC5X2IVn6OG7mNk4ZaEOPCtfgHLIVejmLJdWUT0uGUICVFivzbL
JjrXuYM60CYQFpfjHQY+TrxJsxfw+Xa9HiEKeUEJ0VwGN30H09+62Gw5WTPPambBaBKUlwZMFf6p
17BINkMi8r1onec2sczL54PuxhSE5ZVteJdP47jUB9O4lKU1rWtKnLt+U9lKXOOC6OqhdLC6+3l+
9jVafEJ0FwJqyqOyuk2N2GRT+egocCf357KUTF7IHl5kQAC7oSPdxlWPJtlBF/pg+s+HiN742qgM
8sgytZQkqcDtmv9Kl5MI7DvF2kmMLwkCFShmUwouKy8IpyXcGkOtOBS++wBY0KV1HnNzHQLFOplk
PjMSz9i6kbm3SDJpOPgs6wqrFOtDUrveJTHS4vr5oKIg4IMi7wOFlXeg6DkKkuQ3NdJtyLiVuJRZ
+hqqVtt9fvf5IAdDXCYzvetoWx/jnKwifRCHMPIvLOfYsEQdrYd6oiHJMzYpBCwl9eGS9Gq4ECTv
nMhYhpeGRqVIqY6CVlRXEJnVVRNSO/eINjWrVEB5LXMdYe9dGDWhiO4gTnaf1xuSUa/ZMJzjUI4b
+ko22b90KqrWs6mcRuMQa+VaaKN9NfHRLW3SRVb4F+2rHNKJiSPZeoUTVWeCXAVqoVWJ63ohO/c2
lkZzqNLm9w+fPyPLjWyRWDf2RpNwahiz+9TTo4csDQiR4TTe9t49U95hyQSdpK+QWEsmIR4FqVPc
2sqFzOcWzXlw8/7ZhStpIdq8FbMTOkv3rpeEiLh02vdeaC20RA/2OifNm1fjWWwT7TkWrdommvwW
+gaXoTMkNwBa2sr2SVflwMG37vBqOQn57FWVPNL5madvB1dUzgPGT7VLsGYs/daNbppHlmrLcnD4
/Hay32xOx8TdAf1TeH/PwJHqu9Ycw5tfV6RVyElt6OiHt0rY73lk2heimAS1cefsuTJWcR0Fr+2Q
mftO6+zFxGzlVfmVXJaEhO3Q7vXX0YyPmKHSvUcqqNtVpJgVKE5OnhGgKaMPvQwrkt7B2zOPG2vs
XnQ4cC4V+5T5D4Op+ctsTtwJ8ungMl55rDqdFFsZRtuo7t1nzSguOFqyNUJCa2eqnoxdw+qu9jQY
h4Tj8lIiXPpWzQ+KnsEiHyDX+Jp54PpUV4nhne3dGb7lSXTS/LB7AUc6wt8EtUBwSrYabE5fetK3
e3xV7R7TeLOISgt1fIFx//9wdWbNjSprFv1FRDAPr5LQgCbLs+uFqCqfApI5GRL49b1w91O/KOy6
jntsCcjM/e29tj+ZH5Nf6m9My/rz0tunKUvfxrJf3ogUzXcl7MfPdzoFWSdfet0maNl1NIRdT4Zd
sFkeY6bpgENtZQNMcBEpZB9o7AUJepqzS03YaMijGIL+3Jtes9OJL4ZJowcLw0zbphivoqacBXJT
1hze/GK6/5yCO2/49GTNr5bFPOVqdzsGnYjG2amerI6UXE2ZGoU37busY9CpjU44lQrIh5WVv9Na
HsfFjl8Zfa71oEbU0B20lU6hdpzD6GpCyNtXJsuixcSQZMdr4afTRdjOSyMLm57Y7p/bYBJhAZm2
ul3riDzulRoqlJfxPZ8PlSbFhS0FwsXc/K3jwrkwaNc249K9SBkhJTYsHsUrY8lsIxYC6rnxxKlU
C6H/oPRM5XcjFsUHxKOxE8lhnlfoqCnEo4Jl0fF/v5KY1ZFDAqHPXILn1d03OQbBxlQSTmPef+M2
tBC3K/+cmtajaMzbkif5xZOsysDWmExJ7UTvD5V2rp9z8VgLwT99PzO6ARbysNO+5ykoX4K4IAfH
QD0cR1lcJlN12yyz231VEDH2ya9ivvKPHIObLY0FC5SGJLm668tMDftJH0osQc1wHur6z9LDschd
HkqTbb8zaB9DxcRT040/ns+jzPRSoAUFwU5R/Glr04ikqdFZpqqPJLBOC5Wzl95fuGHxNQFf1o+N
lkDsD702aK81eYqtX1FoagT5wpkHd0ZpL7feBiQauOAq0wZ0xI9ZZyA2S227muiSoZ42RjmQ0zry
L9SvsfBKws4l5pZp2Pi1A1oAPxJjtnAoHPE7BmBRicai3qj/qh1ticzGe08+PGqvfRa/XQ1Me9dr
Hqq0YLpAje3R7ZMInxUP9hHyAquIBdUfWoNxSsz+uzKT5Wn8pO83VxqoQY0ozazolOT+DCmpoNaP
tDqM5ciTCHJ4XjvS3TnjvFK96C6D3QAOqcMJf5Myy6IY9HVqnWmnYs538DXKXaIr+mWLdWEGbbzz
7DmPOC+EQcbzzqEsWbbs840cQD8lRIgtyxCmZf7ZSzs7ttrihEU8U0tVkN6J20oPg1xyxg0Ep6d0
NLnw3JsnEG1zSsyfQVqHyJc8oxI/2eczPt2qL5+yFQAwDsra6K538/TUCtu2+AelsdPoH0j4q5DX
kYeKDOBEvWyxg/lQVZnVcWOm0zWp/Ak3DfzlrOfA2hnzl5gLa5usLVot279ijXo4KWaRqf5k3+a/
TBnoXONBx27yXCcmZVtGylhI/u2zpD3hG2KEJEp9t9gp2itdchlvG4nafT4+t+Uw7BkGIfyzBI2J
dnUrHaFoIY8DnEZHe774qfHoOiarvnKHU9f0T87oo0wJwNgF2BjOC96rl1dveIXMsx67qHtV/HCt
1xm6BiEin3Fw29ZhazHQYW6n3WITOAtNVBrSmNc0WDT6NRyTVvsJwl0WzPpW8HzetsxfYW0RiHKk
fsLWdNHyqr+7VnMsWBLN1jIfhrXIm+OUz0zHQlpI9SZ5og6qiDJOWTuCLz6UpdqKrKr9Khjr73G9
OudWbvFFG5gALBjC8QZAQPKWz506Gln8r1GVfkJNDlC3/PIEk2cK6UjfDFU5HFqJ4URr9zZT160h
AUND9MkOGR6aPcyWPySmPot6WI6SBk8zyxMm0IN+CgLrnDdWjBbF4XuBKr/zJi5USn+v6KZFOCQv
rrLqXWmYWBotk+xYV8/vCu8uc5iCe0ZQ19sWcjXIkB2XHKQIqOznSd8GGOr2IG4qAvhctNWI6caF
q5CJdO9ZK4fTaOCFdloInoENcZnd6He2scpnX3II9H2husOs5q+s7st74Ri7TmCo0NG5GvHbsO30
wvgf2ECH2zB2k5Ha7k5GhvtfNjv2hat2Z+ILOrRdxzlP4GnqHOaGUrf2Bo+9naO5wd7PTAvYrfeW
LF0Xycp5xy3JEYXjbyn6QzwDTEbVwyOpbcdW+/L9DK8ocf2Se2gzpsuz0zsvKX+xWzavPN6v5USd
GpiuPs3qZ8mTYG4wXlfetuQq2E+WBZB3yqmS1bl860HdWtmbRHBSAxRz/jIkH1ljGgwHIckb9r+m
NYOoHDzshLgJjSJJN7UCJ14viDRuVx5wtVgbjLcSbOmAvZMZ1QFHaltNZ59wOwTVq+uDuK6NrD5l
Zvfe5TpPxhZGddqOe7tVB84i8I2rAW67pxnUZwd92Jl9s9Gc3wVaOf2c84xbdNLJTS2s7mZcxmdQ
EDfHb7KtZC2sZHqju7tF3JPYulcB0HO+pa5f0s7/KCi7RfnJMzJbUeYG6OwBZZorfOwiUmA0DMMZ
ira/5EhBrAXa1026Bzn/Mix9Ss8hrbDtNyzAnUF5jCeOTZVjnESPAT0uFhmOJtHcarkFKSWmXFcC
WD2SDW+snudt2FBEJyqL4j+TGBUW/vkNErsDNu5YW9OpYBmIsdW6wXRv+8za6sypgLc7Gzg6R4iT
ePkSzf5FujGqSemvW612Q6oA/57JemCxwvI7UqFH8erc8Vm3sBq2ZsqUmy2rIbLiTNX1TeJlxMcg
tnbQ+hGVN8e4msJmLL9F4F3kUkXBPBwbvJI7kQjckN2ztozZnsj/15wRis/bCLwASCKLfU5SsZUs
uW6uTqDDzHXpaw3ultte0qRgClMcqlZdMBUzy62LbTkXl9l/t5IR7owj/lv262syDiP6kEH1a+Ll
+6JJDgI2EyDpjNKJIBqGcgrt0iApXzt3DTKBpl+StrylsTopjzfYtzloOYUAo2Ouipp8XhYLd4zp
hI5hVBcESSp8EPk1PQ91nRHygr6ZTBl20prhPsnQxNCHnSOs+NTGmKwb0W70FoD4YuYA0nNQcdgP
Tg1TCxbwbrhOEGJA946bfMANzEkQAzHWYeSQvUOkkU0ijbReWbB7ja9mqZCOHT52muo3AKrRnWdA
/6JM33V/hPy9+HvDYuY71RjSZrOmVjWzDeBklfbo1pdpaCr8x0UWwdH5Bb1Cx5ht+zD2KQUuedLe
AyMdjouRW9uqG6fqFHMOuWi11A6q0wikouwQ4ZucM17rZcevVR48RzavMvApYC4pURkqu3k1mm55
goS3sUjIJX3L0VM3yG2sX1ESQmVgM19/vlPV7N2Fw2Pct4GgLzcMs+4lFRNXoigw6riTY1BPWmVP
tvJ4h1mn0vW7MnufZJ1Gyp/EgXqvbJ/q6X+FlWoHQHBAigheXsyh/spNZz4WM3bQIgV6swggFZan
1KEGgvdILBTNZdQP3TQRjpwRPH0RN4wEsyNcmnabVJxgRxwIr41vRuNSzrzjRhPBXXGPTlde3MLZ
J1q+NYPEetPV1L8wf9su7BXoPDC/Rs/Od1RAiF095cypp5lTQGqadzkREwElXR7nsmTXJhjMe6Pj
h7HiOCQbQDSxb0M0AroW4TbEXujfm7x0nhiN2VvVxunBHgi0SI7cOHLzgMsDGd5VQIq84Yx3bWeP
kw79s6m2/VQU97k33pUjpr3vy2dfqyBoeY/Sr4IDx3TGvuzO73PboGv3LUyxOFWPxUA8yKHyHBy5
zF+TOGeU3dY0C3+q2PjsW+8iXKkuEhlPZSH24Pq1MtqC/uqMLRDPj109YylihJlHyL07GtJwy5il
vNBnxISr3KXGVF09dbHjnLNOD1RtwIGmkEw3rdTie7e+qI7yD5tq6rDVembvHY8rb404tL1f3Yx+
+E/344TySFe70+36yIplDEVgdMdM6WwUx1y90xSXI74xOsIbVKnD1AzBwcezcMZP0Z2N9WW2ug81
0F0/JDFDAa1+ccUcCdMTtJNL+rM141HkbnDJmP5Jhu87LA10IzWxte/q+m3GCk9umAtHzEZ7tASq
fuVfHCxvzMS7+IyIJvwIm6p1cDo74dMbFzrO8f8mPpct6NFfrcUDReti84xHhQqq4UBp/Vfcux9u
2QWv2mh/KjM2rtmcPcsqxlY+wOJJjZoO1zj+wJOS3PN0GF7NEtqNK61tuvjpgaNYcvfXF45hVNNa
Zb4TDdanRLEGmXTyvCbxcnS5eJ5+vuNWprSDzqXaSuu9YyXDzVpffr76eVGNuOVuVkSNxHdGswSO
I6/EqczsF4+YOVzILEA3NYhQLfkQ3I1uXk5WjSkJ0HT52lvkBmL83uQjOAUERvwB3Co0HZalqdF0
ps2WcbXmYzDF7ZcxJydrSu03b/UBG9W0MceeB9XiHETeP0ZsCpZmy48auWzjd9rOm83iYSBJv5YK
q1XqFs3JWr+VRfGED6BmzFE/9TTgnkAXpTdQ8bjVtO6zcLw5SlHLIlBWSyRz0w9TG1ah3ijehKAY
bg2Yu62JQwyro9edEt//HaiqeuU/BGi/8OxDzLnnVvbtS1NUZdhObDw6V+pXyPzxXe8rfMT7GfoW
E9UE9CLdcjfli/6SFstulJkbeotubbiDmh2m7ewKkcylKsGmomYWZxoHXDh/zePUm6b63Tg4ZJKh
PVdDwA6k9w/datZw7UV/AuN5xxEcH/QWy7MNXvoetGV6dCQPs5QT94uOr6Ieb96sLkkp9bN08aJo
c+6jfM1aiglHF2c/luJcaNn/feXhMDhN1YQAkUznnxf8VBNdg12xqzK6GxZqcBncxw+jZEOiApsy
M9E9KqeTj5yMoJDcIZVHESthSXSJc5tJojFMTzkQ9orRIE+UtB2W85jSjlPHK7YNJsxT4i8H9FLt
1ILNQ5BQLi3KZrEagC5S77qroc1fPRraWa4vP1/9vHD+pCX65y3kXP3GQlpT4sdjJ6CbPlFYCFAt
aXyeaKMYN+FQYvh1faFxXNATdfYz56IK9ZcNcHtRTj69mD0YAp50O5cj1Z6UUv/eJ/0jCZJiO+H2
OcH/kY9SjD48i0Acy2oECPnzPQgz6qe7FK017wvyWnK49Q4OrfU78BTvRTs3hD8/qq5biAely83u
kRH1ntWiWP/t538YA7L0lbH4uwA88l4bsmLXTe1yNnPtMfa1ukzGeHOlIR82DTNVaziHnAcYHYk1
QfpiILY5PCXNZEU8hKzIqZ1hP5i0TELQtJ4N16NTJ0GD46OmM8k2OCuOWACZMjiVTiEvGoLGI2c7
mRbWcVUVV0dOBTUIKR7SJPmLGJBfU05G9GngYfO9Q0b3MnCzezaO09mldueBSxZCGr7njV9Y/qWZ
E/NA6x8LVdYaJwNz58aj9C5yKEcgMOGp5/WaUwWGTm++/ywpGNGtK/TYo2lYdytfgveR4/aRjY6x
61OM9Jhhb43X1veyFbe49Ol2+/lOdcHNouAK+lrkZcFUsnWwqPvA+7VlXCMfuvBKNkbbNndJOgT2
MzMaGpRG3qIuHZNrTq/5tVkWuWdPxJoFfP3+8wKP0KL8m5cB9Xvr4KMN2RhSLSTz5uCqlTnWr7sv
q+yPE+hBjG6zPGgc/2553HU3D9+YmNHCpNvRwtf1PyJDdvr5XfXS0SO49lnozMLYoIstqHQ2lsBU
QV1r12FNxfmXzvnp2q8ERU+8BDoRQBNlsds0FSPIhhWvz+uZw7W/dydZntDKnXM5aN2J0HAIi569
ntffOW4ydvUbCqgUhDPoHjh26hai+wTydhqz3ZKs7n3WNKTKtmQCPyHN+eh9i2yabwccIOiuIip6
hZ10VG/JOG8ZlelXXXNtokOtued6D2DZUfZOh86iX+y+3RG3bj6BJmZHryfqYw31tSkLM6rWl5+v
mvlIQcb0CMxqem5joKsot0/xepWMNoMKa9aCveD0u8fb+bfW4JHmsWxDrtxps+ik34yCUqmsoOCn
s7w60pxP8vjtq0Gk7G2JweORP/bSqNQaTOGV3I6jl78hkcvj7DU9o1gClj3pDCpr/IVWJGzqsym8
K5+6dzVNlwO2Nv/1ugKLsiYEnU9YMB1Fh5i4Zpkunl1SVHPbPlpMX8e4SbHOufG86xfDOo59S36B
/oqN64kajUGNYVnm6pm7KMfw3SY3f86ZKjKrPWnAJ5511YsQweGGRUi7xr64+QUDeRJy1CiZAxOu
2m0O3tT8bmx/xoylLw8aWfEB6NZVH6ZDLsl3OSklmDgRR8+dv6iIuxZZCxdQj3+7U30ntWR8TCV4
nylFS6s8VJG+VS/ZUpmYkLXuMOZ+uk8q6X3E8wv44CeV1POvBrFtq4Y0XFaSmJmp7GkatJsDTBGu
+5fuaZxQkkp9jfSJ0Qj23om5IcBN8E0wAhJTXb7+bB1AKW2MpvHJwKIITuyMLuvg6pgU8hq4wx0h
keThJJPbHGvJbQFqDOFPLod25kAxdmbD2W30jvUIzxV3c3/sNRrQJjxMR7yLoAaHSYWF+m6xdR9q
doL7tOdUiSXrt8FjYpNNghGjn9cQXWmi8irnhaPCpSnDOEvTJxQT+vLYwO8yCuDvfsxezCyxanV8
ugLfnNKzbg/w5iYWn0mQkhGWcmxRo3Fg19M8s3PkvVj6516Hi4hNJiCQ1IdVE09hipR/9/U03vaw
g8/yPbVd42Px67d+6J1t56QxgwQ1vbRCoSlNbrBzberTie/ih/ICEVFI5a1zQiRnQT18Ko0bgrjB
gS/DIxwc5OQ6vy3JEcXF/njOmO2EpkXluFSypyrJTyJOwybyXOeDaSIP+7MRx+1CBMBUz6VcUEBw
+4K4Kdhg5NYj6Gf9S9bIPaPh6hsv05cd00y60V1ZXwd+P3xOhf8EB/mO0bc+DAmWnW4km1l6C27T
Wnv3ywBEJrG3xERPbhervxVy+G+gtZpDI2AjK/rfT8LSvTOpqv8UNGmauMwi8jNPPhx9lI//92/c
rupqj9qjdEKlxz6Cnt5eyeiNzzPRx42084dujeKS5U6xU4LivRw1hqk/KncnnPSY8CZcNfvTmFM3
Ql08Iai3bDvYjg3j0O8dG3qNkYOuNOKFBFjKQ1QU1ceEfFwPlrqnwt6KMuuwDDZ0XVH8eYzjBgZW
l8KrabyPxSKk5zvcuzhyM1yITRWZpEE3DTy9mzap6XdeVXQr5+KpNvmsltQYo4Hcjs/Nfqmc3t1I
z2/2GaUc259NnD1MHxiUvDN9FhyQk1xjhWK+0WfsGJ2pXJe5r7zv7DOXcvkca+YnHGrqrZiIsUaO
tjgCsTgw9VLntlzD3AWpIi+f/MPPKUyAr430yfttKLM6Fj5NZiLzdgxLGn6KP2dhEE5NRfKU0ed3
tNVkMvWFHT4wDbc9jB5BPxDJK61DamA+h8I6QdjPdh2mJpYshYFX98IiLcMpcKdt5erHWqvQeG3u
Y4nDi4XccaMhg62V7JvJWx62TbdZYuFR4bz8x5fAZtlkiwgmFYD75FtrKoP2yDhm7EJcL0OHRMRC
U8p+CfhnYQy22zy6g3dkPTvHRVlFssnQkFHxdvx0aI1OyZhDytChz27becYBnHz2JKRyX8y4eRd6
etaQ0XDHXIO2Lu+4DTAMbLCzGmG32soTFOMBDkcVCD0khXbV0mDcWGipWCeZMVPuTcbWC7YKH10V
T99TmmSYYnLjufaWlH0dfWcNs/ZgNndL54WZzy1AYNpHDm9O+to/uhR+Gw5eI/YM28FBJe5/eWpO
oCsd+cA1TFKwdPtfQd6cR8KJ/1jM9hQWHnStupvymacnINmgwVab7bPZB+TNlP7TsPQD+IHmr4wr
NiS1MHftQhWjlmSELZELU+0fkfae9j0r2WFnwEAswRPhIL60fhqf84IhsXhiJ7mn/01ZFz8J7GQT
cztm3ZD9dvUMGmsPwGqYgw4rE3+FjrrBvoeGS07yW1aEc5Yxd5sZAVTg0NJySX9h6og5/xCI1v6l
caCHcavcTcvR40RFFtk1Tmg7S5nLS4x/8tFiUeGiXV4KQ/ciN086oCi+tmFC3Z1axheboqb4FITz
dNC5NHfww81XzPxtRG6N3DWdqxkFfussRnpntG5M0Ka1IGBob0nPDC9PM5s9GbBaQrXZ3rRcm2i5
G3+PtaMftcYNbhyogU5hgwon2esXR2Qc1puesslprS5ru6d+Ecm5dqb/GPN9+jncvKRLyzdXKzaG
O++ySc+PQ2exODolmOEEosLQDRevssgRD3mkzeNlWtdGki55ZOfuQyz1c8tm+cxJgALVGeuMVi2Q
WvT6OUfZbWLq0NRC2Wo//2baKrc6ExNvFm+yiPddmQCKzpW+hZEOfYcurPUBJrZTWm/10ftTJK67
a6md9ws8DUs75/umkQH3GktzKodT4bLmI1lupzI4qFHH873It7iNX1JTKsTTn6KZBsuzummN1PaA
+VPIBO6+bYAOL4b7a1iIusukNqN4dt29q2kDRuZdnASXIUuGg4ozxstjR0qJsfhsjbtSek/YBJ+q
kYEKzOoRnG1Z7zKD+XrXsnfLVVtt6Q74FDkzHpSrVy2xpqMhOxWa4DS9EcNc6v9pckJ8ODg2mpfc
WgPXCmGfOwHbbNdPA9hsJ4nBbiraI/mpXVspKAx8bhtdF+6vvB+/4XtzbbkoV3i6/1SU2uU4GvdJ
2wVbEqjbgM11qWnxnhweLQ4z8FfRiRCFEfEuVxcDns+2adOelVftaYrwj+OIJXpkx1Hj2gTSHHUx
dkJ94C6e1xf5r3KzF9HZXKFF0116dbUajajZbKQ7+HLjr2ZJDov+Kdui/lLDQBMDNPwIxFzzRn0c
rkh7jyNLveOaeTJNm6UBpMot1WPjVAxlfCiyQTwStq5bc34ezNaMXPNHAMekjVmbWceSnTJZzAwZ
9WZjufTcollRgDrSwrDkBP6t+MUAeYLLQKentHi37DQ5o8TN2yXT7A8Or2jhJMGOkMftD+mlLyMY
ZYI4sid2ofth7zgHLXOdDzGliqe97yH6Vu4Hw+x+N7vNbZmUDN28bO4DJz1A+1TrjZzPsqn4q1Cv
nste0RaABVKbLeNZp1SKkPdSXBeb+busv2cYEHdAAAxsCbeqJc12a9mNbWeHpFlNgSpgEtPDDhhQ
Hbeuj/jG/mCnSEWPWSZ3djLYJ6yHL2OWEPpMh5cEjSQEV4LRtehwY/jQIrzlrk02quCsMI/24qXw
fYYVi7/KIKYXYivM0eEq5zTVtcCwweMTWyC7LBlWIz5RfQ6+lnl67VhebmOnWbQYqkOW89giWXZq
scJFtOa9Z4MHqBKz9YpZCKIEjDkmzKPyoGB1GN3wtpBuFeX0Mc2/HKP+o2pFgAdu+1B2Hr+Mt3AO
s7MtzM1v28MkQweogVWcGl4mOM5FH2hrKRVOY96Ui7t6Lq2iPje9CC74/HkijKnaG3Pe3qZl4Swk
6Rq2bf1eyaXgyfxbwFPU0577vw4ASWGYgFTu07e5XJPMni6Wkc4X3x0sOFQrvMHAx0adCngIGOB5
P5sRQVYf/yI9kVTkthujHEM2P1Vkm9K9TFrqXli9DLxy2sI+qz0yz4FC73Ci5Wxz/nlhleSrFnkC
79W5oLs6xJ3IHPDbKKrglhMeDY2BNF+pt9bFKDgjDmbphxaUMcyopXbWh4fQ9SHK6rY6Ez+LowIi
mZOGUwGinOYoceCj+stS7J/ncfbPeIqk6aqTZu3dxHainoqTyCzBNMNlR2hffzcrwZXjlutRD2W8
Mgrn0JNhOrnG+F6y/XyUXqCeeBLBfZAP0660U+en/4Rrjndv4bmdt9N+rMllw1NzVSEv2dzZ//tS
cdZAspQ056ouO8OC/5XixdunlqCvwff+pjRfQKMfIC+WsmmR9jg2Z2rG99DkHQp66uywAGJARwNn
Cojpw6q+e8/jnZqT76ktTwW2YdRH8eExeEz94DBUlCzETQG/SAPzMgocE+zLmACZzG+TdZDiQGCf
EFvr2H1So3cCRkMjrp0TXaZoZ6PhWzo0uvGGf8LbQWAeImpsqg3ItMbAez5o5zGnojuxPMzVnJ4h
7/9HfoSswjyf7LJLtuzN1bZ17FOAGTpkS1BuSwsDXNrgVQhMn1p3eAYdXVPjiLEl50CzDBhSc578
DECsV3ph1EY6GY232mMhMbCdxvoaENlFKRvMKChFSdu5hFxCPQSGTBF5Fb2lBkfFm/ABj9Fq1zsE
urIqM68e9bFL2lKoHOxhA3CQsh0UjfWW6WyR3dq/w8BH18X+LavH4TBPtXGoG3HNvYVkYkkJbVy/
TjSwUqnu5XT8pqegxuLMrWKHnsA0xLEyRUSmmd0jq+Hao9r0rhUfkONpg8j6+U5GMQ2T1C9WG8SB
iWR847wwn3qje7gNT+20A0XjOp1DPnr4PRugm8aclggqCLbmioUyOpnffr7SW/FrbpfxmMmjW8T2
uTYoySCJcKlotNjnC+FvsfbtFDzTPN5WvH1w8Ryv63Y5mwgbnSjqTbJJVmpfXKzBdnvPFw0Oh/A/
+DtDWKZexEXzrvQEr8eEWTbj7BiNpg5Ra19M9U+YgebmuDjlXYdZJJjZqpDMllWSHQm9XXLgUhgq
kMUzF/d+2c2fZqZ9OEUuKH01iEmOEHRWiP2kzPLQF+0/6mLQN+f+r5uDMG04hNBa4lAbMGAQdfx7
lYwviUbPi8KzefCN6kDC+jl3GDCvVjjhDyfAI0444Rx02kywCS7WUDtKcM2ns2F1fwxmXN3iloaX
2tj77XwBeRZvsCt7BVv8VR0KB/9bqwIJDlETe1Foh6omjpxpnX5MQyqlToChZq6FGOR7Lje3AHvl
qc8YKLTmXxBd+ZYBHJZwG8s7pXVYuRxaoXMc6k7aHaxm1bKrXm5sHe1Dm8ynHtArMEiLTo3afxSw
bcFCYHXX6UGuigAfSLa8OlQUnKym+0qH5Nly0u9B0ETjxm5DbnhMd0kMebWihDm5j9jTkZ05S7vN
A8MEe4RhVzNZ1Ohg+yPJ8pfdcjQaaTwStmuJeQLAsTf6wgH0VDehaeRzFOtdg8r4nOTC/W1oSLJw
pHLmA5v1qM2sVj7VikYj4JfabsZevpHnARzzfdY5uGua04caM/tFG8x7jrquJD16nK6EOVqsCia+
4dHEBIMpeJ6dgRtpAL/sCWfT5SDb+uxDmrG9r7yvnt3e0kemSrF8olY/AQQtznnmP2ZqA6Agmmq3
aN0FtgYTWsLSOP2Y1yIMxNmwvJjqwyjS/q4suMZcuZFflP+ljmtFtVw3IrZ1HnXuspExbBgzxNtl
tsuee573RVYKqovI1Oniixqw+MQzddzGciEi2KLTIdruW2/GGs1k6VLFILylzdDcjWtSg8cxzsUL
DhOmop72SlwBFs5iqH1rt3+7oFX7nCEOKyHHxkF95+5SHAYzoC5y1hnWNemToXVPFPIc7D7rkGZG
bDPYkpNdoJGONQ0PnepHRq7EaliC37mV6zq39G5usyTwj83kY7+o7mSBmMa6RbIzGtp3F2s1d9oo
6gMVm7bs5NZOWtReOuGR8Wxz0yRWcIvXp+xYJdT1mumfeJyIJ1Au685sIzDTa9iMaOuEESHCQnrj
yQuSR6xhzRJW+VpjVCDF33+1Q0lDmtkTg15ffI1xt4A0hEXT2Va0xUUO1RubKZH4Qmq2e35VPRIz
N5+7Ukf10T8Z7xVhHyQn6tOMSx3Eza4yWzYNDPl3buAy9gKL96gKEoqKMqTd3Gmn2k6bV/Jkez5i
/8J7t5WKe1yth53Z/yDNSPt8ERhPJtWMYS5LhIAZb+xsxGNk2F1wtprgJVcdY6uxPUECB4eqzcNJ
OMBOEEluPWnlLTMNZuxmE3mFLV9VOT6yvCDIr/yRM2r5yzfMgSQhAWgHixwWXSaThBy3nT0wTzF0
tpMAFEMEi39Dnbtnkt3dC7/kpcqZkxgZjkX3pbccHkWA38SK64tR0/s4iHRt+sToeoBNRuAdpIfT
ARkTcJb3Qcx9F4vcvJPK+mehlDAHJyIZk000e/4mIpjzxs6sx0QxKFqqke/iKtkCu8jvWkDrZdLg
yjR7IFnDxOWBzXLT6b3+5KDN7xh1cgL0xwhLs10P7tYexzo0F5mfOjT6LXbZvhDiBFPm79QAAsHS
RqJlZJ1PM23YDT4cxK7upnBiPaWMhsdKY3xU8YcVu96+iZfk2rk0LsFLtMNCH4+9ndSHmmhB3egO
sftm2I3aIC+pBuyiLbpgZxMwj3K3Pk4Nk3NVToD5JIiLqupOpq6/LpzXd4uuaEPEybOdVe8cTJLj
PKX5+bzA8SF8tOJ4MICDgX1nETDPsarCfqTYfR6zt1TLXiYL7AtbkBiMFlbsspHxkT1Pvx1dy9wr
mx2csa7D/0PdmSy5zazX9l08No7RJZCIsCckwbb6njVBSCUJfd/j6b1Qxzcs0WJVnJrdiUJVv36Q
aDKR+X17rx2KZTc7EFSUoXtTy66olyZYroYbr0vS61m1tOa8KWHVdPRo2AJur1Ntn08OHas0aNZF
ELwMncEbicT1RGMeHKRk1lLNNTq5ZdNXmpsnGKpSp6GjbOoP+K2WFR3ItYcI81IVPrpMCxUDe/qF
4UTmoR0PHtlfWy7y5dQHDyzW72gePpgJy/p2kExwjrkWilIubScI2HmX6lJVxLSCaCh5ai3EDllc
e1dmjb3BRlWai++CbdiotrsJ6p/mRwN1W+QMniApYxhbyxVGz2481R/f18JJyvcm5jefEZ2sTjuP
ekFZlquSJF5rroijvoufBux7CdXzpdW5FpbIrZqz8SW/xacFoF60uZEgLDWe39AlF1dJGuR7XCD7
tq84zd7a5zzEGweH4/w9oKn9tMsRlGenX2R9DsstLag/EQBQZLvalyChaCiyQQIV1sl+5U3T9NjF
SE9Q72F1tVprHaYS66XmT3vflLQY8D3ZZr9i80QUY9/cBxnv97FUySRy5iVwbF0VcIZHlrMm4VZX
fmgnDAv/eeQNMluCzX1lDjvMa2KLDYnNKRYogyr+PZFZrMo71Fh9QKeIeomxMLnsD0YvWBkNch+Y
TLNQqhqAQhBs5vQ8EqnacQd08GDblnZdRQrhgmGyZZgSKKaVr6Wl50jDZ6aOHN9ga1rrBrkdRpnm
XmptsGuc0b7E0uPWWVvtElMhX7Aa9E2o5po7FLYNtxl2SssFaUjZJNLQ7ratTwwFOmQlUMx9D9lo
o5Ut2kHF/94Wx0ppfxaTGT+YudiITp8W2I8ObO6CbQ35YAH/aDqUSYiPh7L8jUqFeaRScGjM0FlM
dMKDJDVebfIIWGHmVRAgc0XjlBZymyQlhL+cqbmBXsXi0npQ8QjR/pdPqEwdpLb4CgW5TBAKXjPs
amEe7ku9z3+GQXfhTPkGUFN302DhvGay/S4m4ypKhbhSWthSdUwct4VPXmuZh5W6/DUpZn3VNckD
hEBzFOKupahdDxZGWdiRRHiyS+wRXShTKC9F+lP0uf3YKCCkRTZA6TGZa6rWSi/jgjUY5YD2uYKM
SM0p2FsJNMNevckHm3xFdGAXvi7zNcCLnD1IDj7IRvcUzFSBOqtQEgFAglRQQjZBW42BVKwVOSQP
IvfXbN0fSYVgBaDHPuu8Urmm6XWwo+iNmmJ320j+UeuzSuF10zu0V2UQ/KQn9mQjjHiksahtRUT/
OptyfL+RX2+LdmjuEkrlcccrhbpte5cg1lr39Ck13h9ZXqpsRigXdGbfuB5BUou5ELCf0rggN68Z
KdJkEis6GVT79z/8WlBxe/9rjp5sLyuiEtKOIlaTTfrSx0iB2jmljIkOVyHPMlmUFvlG7z/ntE23
2GHWRjF5aGtV3+1yduTvn1nbI1yN+dNHDxF8nYOHw5OKaAPB+Pvf8BWhDn3/uRdNrOIa5D/987dV
0aO78pHyR7qvIGrjD+EF3nYIJ/rsurUPakpLvHt3pmysfRV02Az9wV9WSK33um+jvqj7iudu/vn9
b0Wlm5ta0DMuh35PuWvYv//t/Q+gnVG6aE0N15BtAnmDREcFdFdWqvfkKE12RRgXdMWxFs8mTvx1
6CNFMOJA4p5Ehg81uSaRCPGrmXrpM3VRgTH7Och6/1Kxi/m1HdrPemfiYW7CVYVWa2OnlXy2ciAm
ZHpc133jX5QDVJio8yi2l+pzLGkvlJX1LQsK0jPSSXtWhU6rxQypksw/lqb8ZVP5uy7DLn2wdaRM
2bcBy86zoDB5gQGeyXL+MaW8tiaCsWIesfVnajrRAunqrh769GAEXv0URU/vNcmkM3Xgzdhs3iuW
1UTuZMD0uMiLYfrnBSDM85ckseMasG90QbTKQKHt50i+5DPvM+1qyvDBJPiGqtbobszIZEHSUL4M
yjR6FuBv3DIU+ZblmIXfbFCx4hPeFztGM2/YgNTgtXuK+of3qx3G2NQnG2PM+48GBiVyMHt1g2cg
VIvumZL0Dz3Jh+suUfNHYprpkVMwVQZ4SQDJ4MDTU1xKix1KTIcN/4jRrsYs1Xc4DKIXs/KB3aFQ
68s8vGHp+N1pO++yVthLViMU3E4iMxWzydMU8G9sKw2v87KSD7aDbm/+vU4RoBcDTSkqBSvT8NKX
yRgwzQVpfXj/MaSUSZToU1A3pZvhsFkCcLAXXaHYLxhyIIQ0kdjTnzRfEno8/DasdUQ+nb+pbdwV
fZXzjiZMkyJUcIWpEO8w0qwje//9VIYQFIPw2EgNSIdqjUu/ASUx4DhftkFzwMul3rdGNF61JXQq
K2rkSzyxcdUUQwIkseQL3v+sNtVnK0j7Q9jbOmuM3HlR0Cksyyw0LgRowyUyAp2lT76NwwKNWyIX
ztSS/Gz3YjvEfuNS4nCW7MeZd9piWoMT35UTbCafRM8b3Uy+6bM5tpc2O50qfJWdBTjXyfzX0Mko
vOjhSxrqW0ySN6yaRvJ3dO560IXHkJL4sk0phpsDJU6/OQCDS5YSmyx0GOsaxSkAhQp/hTNmWwoN
FFcaeAl597NWonqVEzC5n+DbIJ7yrCuK15ja+nLvdZnxQsgeZaKIjklkCP1FK+Vbk494mvmOd5FV
3/ltrzxCxVq1ScRqT6M0qusEXLdG7AAvIKE20hEl06Z2eWLuaxqqV5Wj0LD1VJBIaKziEdZz7L5f
a38y6xVJpsyi86VPvVXVFMld3WfXrKWrC9moDkVcYT54KglLdBMhMznWrrQYuDZSY1shbhSbRL0c
w2HGvjqUYEv/TmYDDU8xj6cy6a+wrGR3WIYesSKMx2BiOJQoBJGndYhTlUZ54W22rCfMRUkIcoiZ
gNb//PuyVOCC6EN9oeZ++uQN5j9/H+gBSeQT+E6DSSGO6/JlIpp27vXYMD+ekDClF0Ih9vn9zLSK
JXtkFsGFZhr2E2VtxEXIudMheC6Uu1CtPSJi63prkBl/7NEYkvxj76WTUm4znfvGjnHIjqQH9a1n
HXWV7JthZGyGalnceap8ev99oysmqwot2wdGlT2nOMJ8tIBHVZ2WXUCLxjeL1vWnsQMNlpLCShNv
3aXtLhSF/9hStz6IZHCW5E/bR5oBtBPrwjp0dXwZGV12p3vepQ1ff+mXQj3oHdufXvrdFqvkcMxx
giuGi2Xee6xTYW4VyqH4z4LpSNLvDWMkQ2gkgJYUxl04dj8mdts6y+7RzOlqBB6JmZINezvdjTVw
JvoCPjlbffGCYLkFMIkCjfmHOIe2pBphVY/1cwXx/yVB4YHWnsJxmTF5egw3ge8CarPabiqjvc/J
PlnYlOZpXY35XQZjVL0Koules1DoE5farTK1bPbSYrrSoqtS8cG8GVF7GxMav5CBfhtXTNrdUP+A
OCyOMTUzo+beKTUV6SHLVN7Ec45Sxv4gxCXJDL5WSxQEdefdUWhpgOWB3Gnnm9fNbeN2cuorK/St
W1xixxo01Uad36VGwTNumLM6BxIHbz15jJRffpMnLykv/F2rErD0/ms1aG+ypGzvQZ1I2DgZPP/8
G0XW8OiNBP0aA71FP+rsx4SvpxdTcHQC4UJjcVxfDjiiOoeKkb81k1a5JDjXYNqwp13UjtpKg8r1
guIbJ8d87XUdcYY226BKXpuDycY8900gNb7yMlDd23rNqLjwUzz89e1LEFHom1pruAmM4MeUNtcU
smlWI2qBtQYkApsf7JYiDgEZtPraUaF1QRFYYv7Jj6WPRXyKaQCm5pAfFWW8TzVR3jV9H+w9C7YM
O5ktSmMWJzpPXQA6ypDVVlW07NgLLDfKBXwbyvFlaWI8yu/LGk7cmFvbQAuwm9fOdBxb79oz4vK+
aavusqQHv3TKbjpSvoBu2GWIL7Gv3BtQVt//fd43V0rYBysmM2JhKMCW+KSZ/17IPUEGAgcBf1ky
xqo76OTCExmovmADL5ceTa0u1A66bchtnvH8Eg+4E8M+NSgBhYSzzslc04pMbciYwviWYRkDAjy3
MRk5SoBluM2fyv6ps8EZ5PRH9wjnBsa5aI5Oi5qTJRZImm+FL5ANqIk523keajLhF2VkjW4F34AS
oX5UspBVNuSP9385duLeT0oo1PIh7dTvUQa4ZUSbnodVR9xMfGA3gBggHH+M5ItPthVfdB29boWk
SS1IDiR+I/jv82dDECcbRHXjhkRGLCzKYSzXIFZ2RnmU40Q5ITLtLYiEtzBEreAn2j199DmYpYkO
FSGsG5NYWVr2ZMUVF7R1re1AbpHr8y4Tk8aZR1gzQoYz4W7VFjmZ4RZQzqgosQy3E1qkgcN22alz
bFmIf5YhXNQlSykCQSuMF4qUWMV4jTe4CduOiytzRx5AsRoPljHt30eUHePHktL7XnQOGto03qRe
FpE4RoIhYXsa2mmcD1eTGDA6TrICh+09iBDuVkiuO6+RkKq3YR/CuHwssrq5k8ncrtXYpauDph09
p7iN/IxnzLEXjkA1OyOyejbHW622nqwWLSJNeFYsCcaDqtqZrG7RNfjWNuEb9XP3wNSDzg1Hgq1H
c5lVPTpGKg3s+sLa7athWAgvPvimTQcYDsTQYICmVi2bIb6A+fvEWN+ga3vG1vkMsmJCf4UIy8mm
+soDs7JoWlY+6Ry5rtDtz1SjWoZFTAl+ZIqm2/Po5QrZH8ovlniQiWTJa1JSde8FMFHcb6AryvrR
CIpVLX31vjFzxqZKA6GNvWWCORWwjFFtRlWNN1Gp1i7CHN7ATblhB93THVTVXToCba1ZGbPVxopv
9hEgnNh7ZSN3hZWOfA5rGDFlFFdmLNJdrCHena+xrMPkWCXh9wC7AN73ZI/o59JsMHUwqvfRhBHZ
jlFGCNKXLXig0HiY83wLDf78v5sXVYo/1Ovm+h09w1B/1BqFpbci9r6HrjyWrXnZF9AIcWDHoHrZ
zBKeTCArsYBzKcOph+eiJ+TeMyLOA3T5c2DDwuZWxax9t4FZxYuw757BiKNrziDA+fgVGbBzkyVX
4g7dJiCJmtlIzA6F4TqYGAYmMRUU3TKFVyrTok4f99UUGh6c2bQ9MnlOlhLRvYKCUGuPNOiNtV9D
A6V6ZB2lAk5D2rdRp0Q3iMmyy8BiRR6pmfPaaNqTH8cZqRTsXFSmcZdYE0KWjGTbGGXHFCCHVWYV
L5Wm1rzJjORS5/4oEaLDYKI2JlqWShiAyQZRzGBROzmeBiYjWae/RKOwMdGTaptEHeHOtYrBwYzj
VdbmAApV1oVUga+41xc0juCNigkz1JXD/hDxgyQ9J2jkelIyHMXAda8I5PmVAlPeK4314ONXvi24
yAvbyy5LjbnI7mvjIMvcPMB8r6Gjd/sSzPGrk8rIrdQx3BOrXe94RWWrJuO5L4JyEaZDeZN2RFKN
4pIiTLcFTVXdzz5/pm6rD4orvVMYEQCotpWZlqzldWsFg/2AAaJeq9FDmiF0tYJD4djwmsQrNZAR
Bgef4rdXngeY1qNWvvGmkEygpybpOx7NCpNsnuuX+Wwys/k/LrWeN0DvK2+OF6ySTB83PH/jgsWY
uiyCKHRVDoA2/x7W3tYL0vBiNDDeEY9CBh0vzzoAx+EVxLKyXF+0su12kdn+ouXaw/mwLQAFNV3f
fOuwil/2YB4WQUvsR+lpzFnqG6+IpSJooyU1SuI22E4qa1uH9sGi6FKCSO3kG47R5hq9IRzjTn2Y
BWnhvJZoEes1U4JxjP3l5JnZ69Sqy8ym/59avBLGDqjXENT7QnWYnHWqT7CRlJw6p1mxEWs7JijQ
oha5IXuKU1wHR/kRsVVf07UHZ9EiphwyZ1mVGTANRcbfAFRtaW1DxgYCDPoti1kvtMmWt8heIxEJ
7JkHsV+5A7PdXVWSIFyF3QFYTVQI43RnlbV2WXa+jrKMvxHQDjpr1WFLxlEN7WZScGEaWSjorvOa
p21OJ8bKtp02eCsNyRKVPwU3fmClRxmghMFSmm+VsHmuE91Z2zpfKKSTnJv1zlS0+oFcm2YVKs0t
i/563VN0w1MDI7ZFhVuH/Td96mdZxF6JfQMW2Pgz91YjXeWj5gHYpVgT0GUg4oTP47HFBsHOuNR6
ZrAoXykJRWKNnulliV8RMzEyzQL01WUW9NnGEF3mgqBFvsZCXaHhssHfiKS4j+/ez85BKzhPkEbW
9QclHoBfWvRoDFttoBuX6FcS7a5wSA5ko4CzeZ5qKd8BA66WZFB1B9llPNSSwsL7R+CEum0MYykV
pbmJp9G6GQv1rbKi/GgQvEFhaSEdI9oNSU8ABcvSHP81mzyFReW8MdcBZy/e993/u0WMUYcd1Gjy
lixT0rLYwU0JXSdi8d/mdb+yYdAdhzJmypGFuKqqmQzso1SbHytVQyDZp6ywVa1PNoNe+EfhKweY
X9N9T/MUZ42XbbIQq/T7wgri+TZVkJi3QqD+0KDDBEDjfLlnXHuXIrkZM7zsw+Bpq6hbqUp6oFJn
u05nXbDKR13dkO/bN9rWbLJ8U1T2RcP0eRgkP/C1dl37FmZ0OZg1W+KNTZ5RQ8GNhHAS9nuLQCS3
352laFoSlZNqWhKhwIzkLb9XyHTGSFm1tCr2fjbyQGiUe/IA2asXlFeNHf2C0kc/vKAOofja3dT1
Jj6Lnx7Fhy25ROtxJK230WFbt2RiiJimlu9UQLY6CsS8l8LKW2K9D5dthRLW8fJfccvGkSLFgtD3
dhMESrahqYaL2e+XFZRCOcuyMkoCXcOl6hyJTtPgR0pc3HHEwdC2U9cckglOoTtJw1zHWXy04hDT
EW25RUP2GKs267bsbX8JHOuIo1zZe4h4qvR+imqeP5paVLK4ZApBjSCYmPOagQNFLOrswK63lUJy
JVy7aptZGD1jRWvWIRd5C0gh0kYGAS43YCAV0nnVtmh18bq18EatAOXyHRIUPrylDGTQk7yoALPQ
DMkJ+rEztllTvsuacZM3IbNAJCGteXdDYa6GFvRNm/TOgbfBI7xr7DXayGI2IylGhGxJQS25PlWq
owGGLCuZrPVkRMEBZpo8w5k5fK308eBGpV+sC2XApmK9IOO4G/JspcZQN4Tex6tg58cWQhAa4FMc
0FLS28tp7gSpaQXfTRYFguFmGb3KxgOHkpnEOBvMEKGOKiqaO2ZI8gLWGcuEGJ/Fa4e+EQegTr81
KB5xt/RGR+lc7ntHfOtAzrF4tbc0/afevjf9CYXB3AXLjXw2mIqFU9TbIY1uCFy8xY33xMJ7pYIN
Fk3+aprYmHPfu+zGeFe1l1SW3JJgFKnBoSTXNiCi8Q0rJISP0IeYkW5k2yjrUo80Cnf441NGrgoe
1EGOudCTBI9oeeNV30kryDatOlCSFMZe5s0W7VzqGoMY13VAc8JhP917CDVJxnFU2MSirNZ9gl2u
a95khvYwG4xvaMF/DLx9CyNCp4Qdki7KTRYdwPLnuyBqng2k+BtuITxM3tfomUnrSsuDEk0dui4H
UUxDIa62mmFfss1mYEAB1tJxvMiyYRdqXC3h9cYuGKhaR8aMasfYToqyRs6ZznKdcxgWRWO7QraH
HM4t0a3VZZSFaPkVTAlakqzNpLtLNdpN5I+R7xwCeaaMuSh6x+2MYP5aqpuUHVLCCWIVnBZROnP9
wn4ZzOS7OVkXGJspySkvrCDbLtfhWIzfmCjrRYPGaQVRYVjQO30xkTYinfJdgHMTD3Me8ro0lnZP
sVDFjkO/Jyc8a9rotbnR7T5HBM3DBGuPBSYxpX4/Uhu3PI3mGS5p1LXkfU2Ft6709LIjy2hvwPNk
ukTMzPyKBp1vbxUFEtH5JvvezDjjmlgWanBr2g3kARKUduszzytD9CsVwPJRQu4RHj8ZoeZRlKMV
4/NWb4/4BohfHb/3oQKQO655RMkUiIXu1o3/qwkzKt3BaC+BJ7HEk8FD6vmIO1HDrK08axYow0fE
WdNtEcYPfZ+tO9DQG7OmfNwZyMIoDCpLtVFKFr8bwLH3hTOEa5MC6ypvsIJNLOOiS7/TKLDh2Rys
ZN8lxIX1srlgLwZmVKqU9RCercIGypNX2syhOjJ4D9eiM0qVZjCB00nOe0tQLtaU7samRrCpy/Jn
ZRMuG/sgaYhTagoVyWhF3yJiFTtZ5GBXzSUAkRVBXTQUrGyRWeYbAV3VIqp+0tME56SBQpJD+eR4
YmNYxpIV6INUs2+1TbiJaXwHadaqFxYLgtJAD2kOYi1UlVUr3MKVWpNd1gQ7vUIfHxZvNtoTxKW4
Ur0Ri4On7JxSvc0d4CE+DXaTFaedGo8VGBma4IdCjg8xDgHBU8QTzDulS4EIR3Xq0DhSIzheKehC
c3wC5CaT6KUQrAy1XgPTFiLEl823tK9zdqtZgczB/CmUAPKpWBSaqqx1qghLMPyH0ph2/hS4IQen
gIqKixd7sYTEKKcfiS/uk2H8gXuyWiQZHSu01thM4ddT2n8zyJdabAtbsjSFQECv0rpqAW/KLAm4
iJhLSmhDCxT3Y0RdlMoXiwES85g8AozvE33B6ftoiGPitN9ikHem5/9UupQjaeiPQ4NT6R7FgFcC
HYdB9DBGoGZ6NSymfXNubsKfoOeTb0ya7ReOZRMChFi2UeoCwH7uu6r/HbVICWAARy3cLXMh2uAV
qBsvs0jj6aZb2+otxtYpXVENqddGL+ELPFF+WoamU6AJxnGqBQ6PYVlvVL2NNpOV7gvdgqJmO3ck
RSxTogKXLfQloVViNU7etS/mmqt07tSU8rOk885bsjfKZYOEJr3RY6zrnTWTmdZkF+6DTr7RYbou
ZFZfUrIbd0mqHRh0SOYpwoviB/8C7hwM+kBfTzU2qEJGEMxZYTLTfR9yfdjW4Os63WoXIaOSja3i
XQSxK30E76P005UZg2OSkpJB3isXUYLhKUVETLclI7d1xRXCg6aQIIeRJlXkuDUskgkiKMaNn73F
sZGsbgNJ7OK/nvN7Gb5VeZ3/av7zP/7IRv/PP376NA34/5ModU0j/fx80u8u+xF++z3h9/3f/zPj
17H/QfC9ZqIm0x2CeaX8fxm/c8K67RjScYRhaYYuCTFnC9sE//VvhvgH/5xMasMU5v8EA/9PxK/1
D1tYpnRsYRCzoCF4+1cifgkYLv43mFzRNdM2pUbDlt+/fSMX06//69+0f5emqduDjWq3y1TIm/je
C0hChsZk89uF+Ev2+bkPsP78ABTUeUcsj3BTf/R+trqm3GdKUNx/7ejiz6NnGNaGMNY9F3GDHC7r
ju4aeWbC337t+PNZ/XZ52lZrIGIL260Tti3N0ABixMzyz7xsRoD/M/8Xrg3P1u9HZ3NPNJGm2W5b
zBItSdOQd7kdNE8ff/v5Kvzt5s6hzr99e7NTQdBbo+3mTa+tm8bA2m8U+SY29Gn18Uecu708ur9/
BJlhaltapc26Hmf9UmtjSreB0sF+/toHqH9+wEit2UAUIFyL9eRdpfrmEbIFq9iPD3/mEllEaP/+
/R0raMj46k1XIUZ9Ibvvpnkz8P2/9vRbjPnfD+/DWQvSkpQjo1cGsh5IClqO6uTbn1z++Wv+5Q5b
J8PXE9SdTaUwXT8qlB9ogo2X0B7C+6k2jU3koM/XmincqgwOdkxlC8L94+t25r5bJ8M688wxMS1O
TAqRs6HCcDYs46KlS/7xB5y7MfPvf3t2c4XwhimKLKCs9KgW+ViIaTmVBI0vaYpS+v34Y+YL9bcL
OJ/fbx9TaBo7knAQLjTSZ0XwHBQYKTHe+JTm7C3V78PHH3TufE7Guo9t1BhSGmk9Pso201UCSYhv
jUQ/fvGWnIz2npi/voyVWRzYONvObINNphfN5mvf/2SgV82kmlJ2pluAzB3GYM+6iz1a0z1/7fgn
4xxpelm11FNdoyxIt9aopqG5y9ZVmBefnMKZey1Oxjpll4TpwzLdoCV5Qk1WdJ/U8tIfbqJS+dpN
EP9nwNf+yEIeDkUQXKkWhNsq/tq7SMyn9dujahvIZVpv9KinobRfF2Zm6SsMhKG+/vgWnBnT4mRM
0/pIaaN4NjRubCXXGCLA8/gVfdlPzuDMGBAnY1oxJnNi5ys3olfGubEyXCgFCqqqCcX1187hZDxn
2uDXSYj3KSak5lHYhDjraWd8MlucO4GTQdzbte3jCwrmqi2NwkWqBuqDNyC8OGRpL8X9xycxX/C/
TEriZCQPlh8STgPxEIEA3lgttdjStL1eP2RQZl3Nr7729hMng7qrfbw8o5jT/zxnpZVmbe97MxvC
O8Bf4EA+Pp1z4+5kaKt9UEMXLiRxzSDrl62uUFPlvUVTLBlTchJ9oHz1ou87JJAff+SZR9k8Gero
iEpT9IDy8g4IuuNnmKzy1nO/dvSTQV7S9Wh6vHVr3Hrl65hh7qKF2FiXHx/+zO03Twa6GultOwaB
vdHaFqolUDbZjxhB65IGIigg5a6ZaA7sPv60c5fqZNSrAMjrJBL2Bh8jMfN115J1BTLQqz4Z9Wdu
P/uUP+atNFf0glxHCbEJEdKFh7x7wODTo/ATgDx3nWGpxQEBkOy+NgmYJ5OAZ/TW/FpH9pqPOMv6
QF3hoio/OR9tfm7/MjzNk1lgaCtyRMHxb7DoIKy2NOHDPKzoFKyhP6TySchSkRQ2qAldKwk4nQtp
GJb9Uk0B5c+v3baTOWJSE9RbaWRvUL1RIjPFj1JRyIP8+OjnHsGTiaHF50cUXGttnI6IIOS5P3Qp
MTnBpHWlbhqfPHtn5lPzZGbQE3tU6NPZm4zwYpCf2EO8e2yKgbXzlUx3vn18NmceceNkNkA7EVQZ
FZ8NXY8hdk1k8zCfzUBdf3z8M0+4cTIfOBo8Lz+r5KadZO3skF86/YNWkoi088uAGVwVXeX/YnVD
W/njjzxz5fSTRzyunCDPg4nlMXXVlRJ4ybamXr90qlG7+Pgjzl21k2koBmBMQExlbcqpiB71GYVK
F7//5ATOHf1k2pmG0fOGgE5ARtTeDhQgip8qz7/2YBknc46q+MQVpex8yfDDoOaXHtgcqY32aoit
9OrjC3RmkBgn92BK/ZTSdmGzuTNzQp274BKFFUmCmSgO+jCmX5vOjJP5Jjck0LWimTaS5NQZFjQX
/H58fA7nbsPJNOJrjh8Ffk4Qs9R/9CHdUU9C6Pz44Ocu0MksYpCoLHCuTpti5oQltocENunU7N5B
w31n5WkWf7LEOPdJJxNJxi4KX6Qm3CBXrum0PSkNcYe061J1/GQ4nBnk+skkkjWRnQxlMmwimYRP
wvYjKFeKeYvoBzD+mErDjSbV+uSEztwX/WRKsUgj9cir7zetXWF2A155ryQGyqaP78y5w5+MbdNu
dZzLHD6Gct+X+q4qxCc3/dzMNN+i37YpoBDTPq+dfqNUyd7HZr3QcDmSYvrJE3vu+CdDO0wzQlRU
m4y3ioxWQEH7Hj4DkuH+k2tz7gNOhlvm5JM20YtxCZ5ypz4n+Mde22b4ydR07jk6GXFYnMekG+gY
jwC69mJuo/JcTUugEw+wS/MN+WDDF+/F6QBsUD6lKZtqJ7hzoqMpH7vk7WtP0MmISxzEGTYeXppf
Y34Rkii5agtZfTK1nrkH2slgC4tCwYybEMlTv/jKL6+6Dc1Prv+5Q5+MrGbEt4v5k+hN+lsOOOOM
HVb4ycN5ZlxpJ+OKLXRR5BYCH+Gkq6kkMzv55MhnZjjtZFilk2pPFeY7N1eJNEof4+lGDR1Xb28+
vp/nLsv8+9+GLTxGKUmYoj5VhShJQjQMkEhC/4tXfb5gvx0+UAtWjXJmPtbuHNuYwUlIj1/76icD
tnNAPaP8N1x2LYsa/gkJD32x//jg5+7oyXDVicGrs7w33AoQIRnBy0TTP3mjnDv0yehUi6YepprM
rlCXSOLGDSrjTy73uUOfjE5pAnVty6FZS1VOV0Mx4bKojM790jVRnT9vZk/mCMrtcnCt1m9XaVNP
rk1qzuZrRz8ZoCPSVxjrJKFoQy8PPZzgSzDG+Sff/cw4Uk9GKISumRGm9m5ud/dqhqSh6546tViP
ZfW19Zp6MlQ7NRkKL+t7nnX/mGfgr3RNVp8UB87cWfVknJbAV+sZbuEC1buhM/taGPbzxxd+vgR/
2deq80f+NkYJE8LClPGUBO20JuKYdnRYP82u7WzscTZFxSf34Nw5nAzYAudkOtV65+YCcbkMt7Fp
fXLt58vwt3M4Ga7D1MgIvzsi8tr+Bex1W/vZpaF1X3w2T4bsiOW+0Wu1ddE8buPRRyETrT6++uce
zNMh29dIvfWuxQxD9BJRYt3k753hEfvGlxY2unMybNEd6mGCu8ZtxquQbABSmWQffnLwM1UR3TkZ
tg1URT8YvMYNDO1q0Mv1kOMAS334aqjvyZKj/cHniU0q+k/m5rOfeTKYZ0p2HNgNEqTuG+qRTZx+
N+Jno6ARCdAPr22OsMKuv9bNo4f/5wDxglgqLcq1TW3iBF8YYtCcBafTpZ8MjL8/A7pzMrirSu8I
eIVhO+hRch+gR17nZYsg3C/z7yPknC+9HnTnZKQ7mBobL8EcM6EYvJcG9mKN0vbtx0/y38eg7pwM
b9tPsyxKTNxLoXKPV+1yrIefpAa9fnz4cxfpZIgrg01GkeI1mxhMpuy9K4jqe6dtbstCu//4I+Zn
9v/OIkS6/Hmjw4aNNmz2diP9GVnU9Rsc8AeC5W70IXxMixGlWvnJuD93tU7G/TgGmmEaotlYZIps
1Q57i1KFwaYf2/qTx0r7+4Sry5ORj1gUhAJQ1Y09AOIpSoR+mPvc0CDRz46MWwTY9qIF0+SgHZxj
iEiNJBsHoSbaWYIzlpC6v9QHpWr456WFokWXIWrbTTt7iBX9V1+iOAPs9clL7MzTIU+nBCeGJoxd
Z5MYg3YVxUp6MakieKVilruqXn5WgDv3OfPvf3tZ2rY0SphIzWaACLdsCo0oMH0LzcYKh/KTt838
nf/yGMqT6SBR1MTpuTebzhpWqj9Aapro/aRZm66EChYwHz/bFZ17Qk5mBGv0mypBrghlNaSbr2H8
9D9ZsZy7UifTQT8I2dVe0W5AYV/0HfrBUSuuDUyZgP+c5JP3z7kTOJkV/CxGFBqnDTJpEsW7GmzW
28eTwbkjn0wGo9PbYkojJuVcuRnJ04ilvf340GfGvjwZ+6WZYY40wCcAY39GsXpNg8wtc6/92kWx
T8Z9+N+cnVtznLgWhX+RqpAESLxCd9Pta2zHcZIXKk4ygLgLEJdff1bnKeGYpqqfZsZTBY2kvXVb
e311Bx6djZ+e1FYAj4x9DgHt5Z++0ipiEccEpxi9xZAi4Y712c3NoW7U6+VHrwyYpSaNVgyFUE3U
7hOQoVGUgJLCgt6BqLY3uHi5smkW8SvrBI6ekYeXwGEMhmRfjVd9u/z7V3pVLMJWDhQnXgKPxjWh
3+aQww55YDtbl7ZrzbMI1VzETQ+j2C50dGvyoKqdEv7QXerpXd3m9iPFkffzdV+yCN0UnhomKq0u
bCMzPE4tPIRHXdNbC+XHu8uvWPuaRdzOHYbkBLvKsC6Gz1PBbuhAfpV99KOvt3Qfa69YBDCM4ew4
gk14GKXilcz5wUMpeDr08JRvf13+irVoWAQyjWIFNgHVobbgGiYEWFhduZE/V2aBpUSt7CUid/A0
oG/THraFn53MhvU1YJijeJ9ovxF1K5+wlKpBai1lrgcdxjC/gxHsSJPHNCuKt8stxNY+4/z3vyZM
yLdQUAmX+NB8tb6w3+335rW9r175e/p9PCaP5a16qB+SI/jfJ5QmnZInAPu+d9+rx+yl2vgNK4G5
FK2BnTrD5wsWaVNnH+GrK33hTN+Ml1w3CtxF4BOvg+UArDVDol6pe5+R98ttt9Z05y77q+k0xPOl
Q/C7VeecIvhdUZSBwazbL+Hb2fJPl9+yNgAWwW4yqCRclBaGVQEv6Th66AYYDVz37EWUd7mddZZU
LYB/HTgP0LjKz3D+2rpoWvvpiwiXJa7i8LQ2rLPnJL7v4pfLP/s8T36wAHMXYV0YJ7UnZutQtuaI
OrXd+ETqB3iGuqb188H2sRK7bj5ditNYNbIKhRg69Hj5mTqofm6SjVXGSussNWmDghNDZ5IWS6MG
xjv9MMDfgnfwUd5dbqaVBLtUpqkI0qccZYihDSoSa6dworDp0Dz6wdzxv8vvOK8rPuiKpTitHJQ9
xGmhQ4EC3B205A/NSGCYS5+mObsBy+tGpNraGK4riWIpVMOlJYh8IOSE8Cl+5N34MrVgKeVW+/Py
x6w9/9xTfwU0MCWzrQByB5kFLGsPIOD0fUSh9uWnr/X3IpCh8pfAMjg6BP3xNXbhYle12ZXPXgQy
7yqUC4xKg3tVBo34qfSPyz96JcctpWiKO15S6kmHkfW5jh9INgXdIIAX/8nTjUsldg7bj8bQIpxH
mqft2J3HqQMPfCsZ7kkLjmoB8zyYHNAA//fA8vbYKscEDo/e52qAoXJ2N5Q9au9gTzNpB4ZXZ/t1
eGFR+OJLgC0dV2ypIlYGxlK3NnBYgzdJjCyQ8E9wkoApfa2eht7euHJYSWj2YtUO3KFwTIXnV6xF
eTCZQH7reBmQiJpdw0uUG4It1YlXAGs3OnZlNC7VbAmz4W1WY8R4KGfa09nTYDz21UbqWWuwc0r6
K5JQ8jzPXkEaeHSj9DyebnhU7jL4wVwelSuZbaldq5tJDyhG05i3QqOzoOzhj9e9tHQrVtdesMgE
ueoBGhm9Jox5rkJNCgZmVfYtcUXt124bXv6MtT5YZIRS2fBfzJwm7D2xh+kNiufsjXlrrQMWCcEe
QG0dUGkQavMVJhp+Jx7y+et1P3sxrSeo6oRdv4VnT/EMsv0oQMqMBFyiLz9/LRoW+QCV98mZlNNA
fmbvUTQEABdoLuQ2qX4RwBUtmFxrOL1fftlKQy1FaP2kUfM642Os+R4GMihKLv123lpgraTPpQQN
jCIKLMPQhBTex7N87vjpbOQJPIhIrxtE/Pzqv0JNgeycwGyqCVkN1wLxRZfiyqZZBDFD7KYtTN7D
pofTytmc2UnhtFVu5Ig/gqwP8v5SDaZMqys54vn60AeAfO/MCa7muzbMd6BAH7J9E6R7OE08Rd/i
kN+wQxdUO1g77KuDDlFt/dQFKOzd1/dbEtK1sbCIejihoxoTljAhqIaquZcgTOX30PeW+heggWZj
3bfylqWGKOcMekRAZMOitYOWv8BK10c6u67T/uzz/hoOcV16ZFZ1E06D84QMA4v7NnuGETffXw6Y
laTFFqMCxhQwGYoKjDdAl2AnGcfWb5iC0f668czOzfbXB+SuC9uNAc+f7SGQqLdV3taIW/vpi/5N
gK1uEN91mJd0wKxRwurEh89rrjfmpZWuXUoCJ28iLDcwhrSjGm4qAHapZ9FtqX/Xnr7I6ak0tYhR
kBO2SQO2i4AN+vcC/iGX+3Xt6YusPuN8AbsdPH12f2XlDyd+0qhzvvzslV0CX2R0QdHseZtjyPfj
E5aUwQzYXBkj0wKnCfXescv5xqvW+vg8qfw1fNy0TXCn0DZhqvvyLYOdXMDrerjqHpsx/u/TWUw1
NoFgLqlZnjzRP0Ph+JpR59Pldlr78YseTqSCk7wLtl8iyM+sgk1kVnps41p2pYPZooMjO5tt+KrC
6kkVYaLYV2vMb5oyuzJuF30c9UkGW4q5DnEfawKrEDIoaS2v69al8syGjRLtI1aHDpMPZdrcgJCy
u9zoa9fVdLn6znClnLamDuHdo0w4OqfsO1B1sO0ELhfmf/C1vvymlR5YytBgyNFg19pj9MB6U8Aa
56uSGzuI82z/wVy61KGRPLFMYlt1aMh9ls6gHA0+8KA718BSNL5On8ro+cP+Cq64s/sKFy91WCWu
/dWGAzP1kwgIlo0ctDL+/1yU/vV82hfg5kp8hTZFpMJWKThms8oF0edyD6y9YBG/vARyrinQ1YLX
ex5xWLZsTesrOY4uYhdGbSmJBB4t5xZFvnD+Z2353jbt2UqG/x4qet865Nd137GI5dmyHAnGXx02
HNAdcr6cFlt6o5W9z58w+asTxJAaSAXwIXnzhMprMlVHWYCyAvbr5R+/EgZLnZptWa3IGcGPB/43
6Mc8hDvobduD/nX5BR/3Ml0qalLI8isTjSBZFKDTc31jK75Vzrv24xfJYmRjR5Wb12Gn4vsCWES4
jXooNLrml7OlDG6a4foSwyI2bGd6bKfkjidbG50/G4IPUsRS/4bKKKWGnlehUyj4mEHA18Jl72yf
CRczkeXnRYsC46LRg4CbO4qKcM6mkuE2NvlEvw8doDV3jmc12JBRwclp0CoGd6VO5wx0GA70qKVE
Jo7UMBiItXFV5M94aewcUM5dVl/gTtoz0AfA8fjRFL3lPcCGPLKf+JDFJ+gqzM3UsCr6bTox6LPn
sOZ38K+DtQB0aXF6P9EzcQVuRonwVTy79BNOFgpYfk90Lq+agelSLgXaqBX3Ma3CTrjpM3UorMbV
RDZUFmsDc7FXm0Fbjk0p2rDoxhQwhLR1btupKDdO0j5OQXQphEoduLBKN0PkTt6hzdIdjLc4sI0s
3wsgFvLf1wxSupRDFTW0JxPOikK7ZqApiBD3BsfLj/44uuhSAQUL6o46palAC3eHvTa8/iWb+mzU
N21pwT9Ob0BW/TuHJTqGGZgb11DyHB0rDRP3fI/Q7kSUb8zFH38EjOj/fUNne4rlwNqHujlb3bYw
TrJg8XhdJQdb6kGdKstMLFiFSg4PB4OT3wMenbjN/pouYNaifcqyRml/gxQ01GevrqrZA7KBSaYk
h8sv+DgImLWYKCcHrGi3h79bL2UhQkmUJYHlLMZiY35Ze8FictR1F5Wmn6uQFRyYOpKjDhNHttf9
+sUyV3pM96nCQpQREKzSrOuDTpqnax4O7uu/Iyc/J2Ova5B9Rpf6bSU+wdX05+Vnr437RasMVtfG
mfTwbBvY+KYu3wFD/txW4xtxx3lj/vp46FNv0ToxgTEM6iuwDNWDgbWW7PLv5dgCzwSL6q1y/4/7
ly5lc07MeO0WaCXQSky5U0kaP8AMGf96VUsttXBwE/KELuCQCq/m+N3K+/GLyFvoPYUpHNj/lcXW
jn6lT5aqOGw6YPlPMZggMk7heqbi5D/LyejXKoYCw/e8ONuSp6w02lL9wkuZTDVs8uH/nN9P2rqF
3eTGzm+l08X5lX8tGHknPUOtrAp7YNlAMoxB7mG/skxctenG0uLf50OJ2FRgndYh/K8eauLuGlCk
tdVeN+fIc+f89fNp3XIxgVyAwPidiPuk/mKN12UL+L//++wRjAYgd5M6pJYD1CnN7wG5rF4uj9OV
dpeLdq/ANG5dwD7CQX8po9sshq35RpOvjBa5aHKVAUAJEwiYBGd3cBIKauu680kqFykOwGBZajji
hk1OPxHUI8YGpqouvCovN8raL1+kudzKvLgaKtTrRVz+l6Vuw3fMQeXN7vLz1xp9keFQ5pVGTYbR
govoXTrdF+x3WbOrJhe4z/07XHRcA6HpIZIs4FOt6cF2rlqS0KUs0B48xg1JsWawf3rlvT2ErUg2
fvSfc5L/31jQpTCQRDMhZ/vvsNqXJxnyQxLku3if3gOJEox7AKEDHSR7spPB5T5YSZtiEbEuTFhm
u0QfkxQecLXpO8Da1RF8hs9RWV45l4nFSAWkaeyc87GQQ3CqVZfGBFS09T6bxq0zgz8HoB813WK0
JhOKMxI5wcH6ZHZ2CLrUCZLiPexND2wP/G3Ad31YhMNu3E+75kRCIH72cHI/0H0XxMG8964b1mIx
rOcOppxcjmUItLtPKrGzvSwE9m2jx1aicimWi+o8G1wHU6pqZyeBy23uvKupBO/68ohYe/5iV27x
ntejjW0bsevyBtV1471sWu/rdU9fbNsGno/KE1jVTGPL5pNQ8G6LG6g6r9sWLgVwULPAMpzLEtvC
+iDAmYgTs9EwH58L0qX2Lc+AMB47PNqlBS0K2P96brSfgNFGXSNVnB/s1MqKQw2bZW8j2ax1Bv83
iyns4rNWYYNiFy4woFp3sFBtphjFU9f1x/nFf83YwpNep3uMJnvqCZigzSQA/isy4mwsCVYSjLsI
fVxr16IFXDNMI/Ka0P7AS/UtBnqTzfnGK1bmEXcR+fBjTuHxJIqwhICwl+q1ddmPs2Xm5SZa6/dF
PFexseuKdWU4W3QHgzvYp38dXeMXDBjq7OnyS1a+YSmOq6J5lJ5Vo5mUdZd0p2qo4ZCtd5efvjKM
lvq4Ukei8qoO4GPAnwPLFOZUOzjKuPz0lQZaiuN6TYbOpboMLVV7j5IC8dmmOkGPaxcmbjAvxpxp
bbzszyHwB3l+KZOzwJbzGhh8h0rNo08r+WDgfA2qVBbIrPnBuA0MZJOeIAY5kcg7zQTW2EPyevlb
V4bzUjfX6oi6duwUYR79gOk3+O4xHM110MPw6/Ib1vpqEZFJ1TRnggfulZx4vGFuoZnvWrGwN56/
9gWLlJIVUQevbquAMYb1o3T7BF7dArb97uQbt6o2kuXaeF6EfR/lGh7a5wV1Y3Xk3gNIDUhgF7Cv
fQ9XP/r7cmPRc4x/NBoWsY/SdTeKqwbG0LaSwVSJfPCbwWpRVVi54WQIeOuzKp+T2jU3BpMOkKrN
4PhMAO688a1rPbZIEHbnSMkZ6PFg1AJahIupZgpa4Gm3dtEr12rgxP6bpafGg3lNjDeYWH0qcgIG
5Ygzz5LsyJnK5lqA6sSPYGVmPko+dpfbduWzlko6S1VRAtZ6su/tM3gbfv37pp/i6wJpKZpLdT2m
wBcVYRxPclfgJByMXRAr4dNj6WFjrK99wjkG/prdbPjqWn1E0Uxt8qid+okD6rbx7JURvhTOTcMM
fbrX5WEuHhtAzrv5B3Gm64bU0t8t7ekMaYjOwRKiYeSaQz/rjbvrtTZZxD80xnkB8kkeDji9GKD+
HU1+5YhZBL1RDdMj3K5C7Xll4E3uGSlGN373St6yF5Fu0r7yshztDaN878Y2tgwLPs1HroXxS9t4
h+uG/SKavURVoGmj6Z0+xlWd9E4wbbyuho8uJXI8o0bpOM1DBYyTDvjA2a4fgRrdGJQrnbu0cLJn
Onm1M2RhBOps3tH/qnTaWKGszPJLrVXiDNrqYS6HIsEp8ArcMALBcgCk53s5Td/aK8ul6FJ15XRU
ABdHsxBrUECgas9M5M6MNp/vbLA2HkAXwYL7cl+f9zQfzB5LTaFd9Ry1Zm0eAukCOEZ1B15HwPhz
NZEjmzyfqPS6UbWUFtq5R/SoCoCq4kT5YHjvm2zckqyvpCK+SHMoCzV8LhHSuGmE8W8/WOSHBis5
1ADIbIystXec//5XKiUSN5dYQ+ahMEP7nJV5dhgHj2I5T72Xy72xEuH/5zbXRMpjOT5jFM4YlKio
PYef68N24beI5I/Lb1kJkaWwzGVVDUaqVGFME6fboW7ENoELHKbYuDNZa6lFFkyLup7hXJiHxNTD
IeN9fgeHTFBidZJuxOIfBd9HA3eRDAsXFm0N7ZEMuTuIx8yRjB49gN28I+CJwGm4ZhLHRA8Mc2ur
HeA/Ro5j/RdadA2Yx2Mj3NdMFeDfFnYag+LJNBzHY1qXn8ycqJtC1UyA/UJLV992uecVN0Nqm+RQ
y7SxTvmUAmY+xrIf7nOMDBJgIVJmv6/rokUKrj1pNZntJPuic+djzGl3wlV1+n756SvDbKm6tFjk
zXnqZKHwPPcpTTp10LXdfHEaFxAfl3vXbUuX6kvwB2t4ZZksBGYVhKgoH0YfDv+J7XcNyzcWCiuD
bemSCTxEVIxDHu/rvi7aA872dUDG2N2DAl+J/eUWW0v9iyUDGb2Bdgr43EHmuErJ6A9R2o+eg6PP
LPoMtcGWV/3a1yxCB1Cxqobg5NxkoOGVMFzxOZ0z8KHJl8ufshL9S+XelJduEp+VepSkT66Auz+O
Ia979GLUYrZNU4e5ZNcJOnyrnXy4KYGQ3Hj6StMsVXseG10N5IG3cwZB6KNhcjwCfVZNJ3Ct1Va5
/krzLPV7QPZ2RrBWhZPX1XuH5jgO5tlWrcna08/j6685pE+SGvYOLAkj7o2nuiHdoTfd1iHzyihd
6vawZuBQjeXRrs3eev7VsOIWbHS/zqBsb7d2z2vdcP77X58A3ggUNeb8ElpiGv8aO7+y6fflAbSS
mJaSPY+n8ahsYAiV6qhP4D+2jxLYhteFmX019xv5b2XRc+b9/P0JMNqUMHgm3i5V/eecU+63kj6y
qT62ZXqjy5j5Jso3Vu1rXb6IaEBJBVxmYhX2PahmQ0PiI3ho1+kf6J9Tgb96o4cEyzas8nbC5Khs
s4DeDZUF963d5R5Z6+1FSI9OrWMnKr2dVaW7cmgPTl39FOPWWdZKTyzVe1FTeQTOAAkQcPb4naTW
Y5NNh76ys98AtL9EEZiTxJrYdV9jnX/GX60FqVFNy9zxdo0abNwux+VwKDVHBV7Mqq0YXzurWOru
TFVhFdHEQHO4qPS7BQcaNG0suIYBDLRqrp64ZVXiDSuTst0V0LTodxwzxNahHxKSbzgKrAy7pW5I
T1HnCokDz9aAdnzyUpoUhwleLFuFVSsjY6kAjAC/oLIcxS4fZ/ViAaNU+xBsiAzQw6zd+IqVjLaU
J0E7pyI24gaJlvJ+4OkYUAsC5NrN3kzcDCCAZtddmyyVSklfynqaQSUuE/ol98CRBSNTbaxR1jpj
kQNa5vIGzqnRDuhY8Rx5Xv69Ma37fFWMWoulMNi9wG/1bb8fWXdbD/MBdLgvkzV+v/z4tR+/SAFx
4VnEs8t+77lN/5uRDGLDCcTg12seby31tQaipyi2eIdDtpnPR93HOrut7DOD8LoXLILehgY1FrnG
C5L8SbD4R1u4P6979GI6J43MUGKvOhQWyr5Fra1nvneJtTWff9zy1lKCmUB71hSO08LMTzUhn3n9
aDy1FcAfT7awkvo3GbYdMJgCJMR9BKuMbpfhxM35bXs6Jo8CsiSJdW4iSnm8qqmWwhjh5XYjis47
OKr3xkByR6R3hRGu++nyCz7OR9ZS7ZlnVtVVlm73fZE/TA5/gTL5Zybm/XWPX6wZqkwoy4PV2aHj
RNrHdkwlC5MMFI8jMV2bbahu17p8kSlwwk01hM16P9SNhpVi9bXlW3Zmay20yBOFmJPZmly9z4lH
QslgQMEd3pzmEtTfy6308XxuLSV7VFl5Priy3xOiPxflECSQ31bedGxJ8VpqvZ/MdWbG1lK4NxUF
m/Q46D0O35RP2/K7E0856MP1RnD/OTz6/yMG6/+ke3CiwJlAIg95n9yl06nNXmor9ZEN93MOU8hp
3o3mEyte3JkCOPF7AMFHYjvC6k/MaXzSPjElfD29JX0WgFgUFLgzx82WH6WZnyp6D23sMZ3B2NXs
duoBb4uTQx5T30HZ8JRL2PQPQH/wA986wVwx6LGWGkENwmHKEfaHsgUZXoITjJuvRia73J330FTc
TEnz1ozevYua7APgt/d5pQOTTo8MFmk+KsxRou24gV0+YtnpGyDOePyzY97e6iksO+DW7gKj7YOC
caRdvi+yLROAFWMHa6l+s/u0wEKmsndzhv7OsM//lijKQ7AJ1evcEEhd+irCaVxaBVXZWDelEl3Y
0e7Zcev8CFFK4tfJ+K3Jkajho1V6UewPSkNA4ulvRW5FGwv+lby6VNKVAGP3ZVKJA2fDtCcDbi/t
5FwW6k5T/DKSDp6sl6NtJaCXwjpiUPNPWORCgCsEMOCOhdodJ87T9C7LOdlihp3v2D6Kg0VOmoYs
b5K2zfdRn/tGv7Xpl9J+It1v2cA4BcOVb91WUeBSV162SFLA0se2AWV7D7hqC3w1bzIq6r3AuQJO
Q1tiSvlCGYc7IizB8/gERrkd/2qlF8ki8Ag3QgSpGlIkTxdIa3ffQwLrATSfWFbxmFI3Eg/axjhm
p0bRkSQ+dMWgWvs4Biu8W1qYeAhSnjiEYWXb9fUxyxitfpCeqfk75IBafi/hiBC/jdTkXgCkdT++
KMtVoJQzYw8URGVO3bLwK61ylZ1MW05IsAK19FmNfwBB/cvTdl70ARbKtnMqAXuTxpc6n+ZvMVdt
PwZTmdTy3qo81MVA7jJ45KfGvENGHzVtyZgGzpTm+YMLtxK5G0hL9NMwDMS7nyl2UE+mzcAehtWz
I78raTGONXOe1MXNFIuW7YTQ8P+Aw7do/KKbvf65Sce68imt0s6HbzN971tjceaPxHMsjdslkNxu
60lO89tsBqKfJxw01G+9Uo2nH6oaIJZ3PvZp6qfYYHU+6ovLBBpn6f1QvZrcR5lWFt/HvT3WMBaI
mQySadQmTAvWw6VEApC+i9JSpyjhRZH2TRMD5UcD6ADUQA5gtLLynGRTkud7mmYVhU9HO8MNCEce
iurDrIDRqgPuQgh2402cT+kdd0yS3lglRW2Rz/tp9OJAl1E8g4NGItsGWDwyc1qdeBkbNEsclfBn
9ckYqepkRYKmlV/iaBclEdRMwMLXImPMR5ezZ9zByW+sNs1e00pDjujMw1MCz10VqKlizx7GhXNj
asurTeABhFWfpNbiBHSzxE0v7+rkGNmNoTvZ407v1lITap4wFtUzeB1IvE3qFN6+y+ZhDggdo7YN
8q4wXYjDl7KTPstYOcxQLNQq+QkFE7zv2qZo6H6ym7napxUvwBGPi0E3uzZyGlIEjnBi/oZ2z2Ci
X+Lmrb/FqJ1/1VlcQBljiw4X3ACYq1ueGSV3/TCj/A23KVj9B9Lo6avjaQJMnVXMP5sJ97MBL/Io
OsRtCgK53Y/yjrOI/e4mUTY7MLrGBvzvUgEp7kwtIiIiMQX/e8otH4BGIz/p3rbKfafqedyJSUVq
X09mHOBP03sscDpS5SdZuUUMs2+rJD7in8KVmYqR73H/7DiH2K6NDMgczbjQ4DCxPYyUkvITpOkO
YF1K8JdkSIrzDDzUdZBkEJTsBj076hTnlvPmsT6vT7GxIr1rhIHKxHiQue1wRm6wJXdMiYEJslhx
Ak/ZdPcJeM03NJPae3GM0fq3LeEcdcLiZs73scswggdWU+fWnctWHUkyiK9RXSB14nptGp6qKqp+
u7MY7UAOdj69Rq7u5xuKApnpDZhdb0Lq47jG9FFjDTc1opwxey84tDDSn+osjZ5FWkYR2IoFTCHR
XzMyj6BFBEN3MkXZawE1yLTrPCrVu1Cj6o7wiEiOA6zrIHL1SPzudrGFG8tq5In0Xe7k2Q+vrFz7
Hu7hKbsbOXQU2OTBpTT6T1jNkB8RmON4LL1O9sehKgr6ljvA/f1UdjlgOiYg40V3tJzZcEq7tjpI
Oj/A8Z3Zh9y1erKnbSTRpizOzEsdZenwEE3KjW4NLYf0Dhomy4X9ACQqGNjDrIG76oibShSK4vLz
cfAs076Pw9CMX13WFfUjzWXqDju7ZJ3cy6iKvEfYuGgFnwG0xB5S26S/z7IJl6aB0L3qPL+vSMvA
YKDW/AoJeq0COH1TQFkSAHbfEto+eYU7O6Hn2bXATav92ko45PvJhGUt4iUaSD/4Zdd15amSRUz2
WTTT9KZ3x8g6OKLuyQ1mlCw/sGGI+vsEdc0wuEoS0qvAE+Xk17g9ZO9l4WFOglWEy7PCx11Vro6t
bWr5uVGoYsIa0uk5sj4OvMec3lXMtmDcnDavaPD6p+PFBSD1pTWNxSuIRLYDv6WeqE9eDu0NnNiL
yBTDIZ/cOvpaFfARHfxaxsa787DO9xI/ViSBBAREjaGyfZaCH3MrXVWRA3dJmx1HO4nlXa9mSMok
WOZzEA9S8bt6LovTCAhZ9gVH1tVYnpVnkx3i0kUO72zkIroh55yy68qSOEFPCXcPAxhH8a5Ivea8
GFRSWPBBi3B357tDl6Y/i5l66QOYyaY64VZyHj/VvYTa0K8cCVMuEtWUvdaVJfnnMcFwfShxppXd
1ha8MR6I0bkB4KVsO4jP4myMkvtWm8H9mpZ139zFcwMiIB+N6G5xGAZa1544eZXvcwyn7lfeaYYF
qzCeBpSyGmaijxHapLQyX6SY+2AZBBPGGU4K8w9Y3ybfekg3zTtWvcIygYZM3PZzTMeDn+Rxl+/g
FR+1QdcYA2JUXvbK5xhSd4KjRfdF5Wb5f/2ksviJaknYEXWIDKZtVWs59uepTC1U6YKcle5iWWT8
l3Lh3/VazSjhbf2OYFD8lyTJSP7DI2pcoeuWiDHUpTtPP4ie4ZAHNrObP+OqNaIPriq4dXLYDNv8
jqe99V1nIFOj11Idyc7XypHdjITS9YkKWuJZ3r2B9ZUKRoIieRbMXTy2z7Fl1/F3sHQyF9dRhVXa
7V5Mqc0ynxV2jPmi5nlxEliSzT9JSU38HzxR6uab6OEuHWrCUI/r15PS1VvaeJa8sWVv6xxG2ikv
dUA5L8aj4pLELap9ojz52iXYlM5+33s1FHm1g676hDWNZb9bKCSpXnJTOhLehkWFHciAWwFxA3I0
EwfdxMPQBhr6x76AhZtKSApSAag3P+Jm7NsbwOGMezfaGW3vHbijZe+lKz3sHNKBt/o2I9rg8nDG
Ajr+blNYZ3yWlYq7O5KrgrxmTNpRBiWnyngg3cJhb1hiSrGXohsT3CHgql6GU0GKuPb7OLLqwnda
MZJj2hirOuJ8BwjtgERuPOwpbsfcz7ASTWLuR3BHysN4rFxyWxcoD4uOgDgU84Hm0WwFjsqT6FM/
cl7mdyJDwTvzyVww9q3L4oY/owSe2v3OVB0vjhpaY8yuXQnmxmeedTj77SYAIbTvDVU9fpO5aDF4
+nQaIM7PIzXS3WDxMd6fp2X3p4CNNDwR+9Tit9jhRvaOWRHkguPEPQ8bu3yMy/s+hXS9hgZG0/m9
MgreBxJFbs6+7B2W/h7kKCPM+UWbcvxgHuW3CdY09Dh72fTqQi0IHpNJEzd9BfHdYogljw+w95gH
3kMNL2AlB6SESLonY9tW+6opj+hXSVJW4xp/ljbGFB3cZEBgYOKPDzn2/iycjdTTt1JSnJ/YPLNi
vnexOtfIJsadBGpHRjHhv9q+H6kOmPJagRwHmYUVEGfsWorjA2uy4XAWTaP7VkUYsjcRpAzWA8UI
AWpn6Kus8iF7J/ZLVnYVBmVb6aHwkazr8pdkrVEQfiUx9qJ+5bVelwRJJFr6XSsK5DLG/QjjFH/o
6rM7X8151JxwJViwd6UqFnU+kLmIYr+SSaWN3xWKDTtWs5ntBvjrmqeaKDFI3zgQIO3689T3HGEQ
y7u0lJgR60aw6caNLav8rco+049O5U493zcwHjQN9sdj4b70GWx/sR9ucCHwlrlw/PIz1c/zczpA
4fgwq3jyPgNrLbxvrjOSsLSxEvwWp8wdvswGG899oaUin1lXRUMQ56BHur5pQZwLsN7MxZcmU9r9
Mskkmb82OP9o0p2KbJeOPpaXnNwyOACwn+1kYJNCKyT7IBmBunSB0YxIlfgRmovsZ9uCQzFYfG5z
5xWWiY4OdD44bUmsaUB5CZOu/VmV/+Psy5Ycx7Esf6Wt3lkNkCBAjHXVAynJtbrku0e80DwiPEkQ
BMEVXN7me+Y3+sPmSJkzWRVTWTVWlpY0UZIrtJDEveeehSA3OW4XH7UQAltsUWz9HkOJk8wCGNNv
KVJGq22gisydaevzJYkq0dZdHBR1Wz+ngGT86k5OdOxxWDHZZXt46REXd4bU0WbJpGiQUga0tzvU
Q1/Y93wyfXZfT3xWDwraRGTFeJKOCDlOlTxAbZ61pxowc520abtQ1G1j6FtEVedkeFURlnQTXwGJ
dEWXpnEb4LvVissqrOqk75Aef1p61ZOtRMXemI2cOhOCjpdRX7GYY5iw4DJdFxgdxS2WJG+rGyyk
Wyz8RXnmniHyuRezUaBxiesBmLG22yjqgwsDTX/v1lGYug/T9mVxznLwateRJ8vMrZH4ljH4vXTh
silcHco4lU1U3k/ZnBUvfCEBPTK86HIZK5SnicuNd180zAeLlcAo6Z5NaE7COCeZxG9tB/SxZYwa
LgxfNLA/c4crdXGIXNbmH1y5aN4ZPCd970Y+Lndq8IbhnnjTYr8wFJ9ylacIlPyKDkJ3CYmaVN6H
YOQOJw+arfSlrbyl3+RsGdTG47KL3nBIwPpBgpGRm5j5DazsvBwuOfi+fHADz60A9QTLBveC4CAY
ncdftFdHwUvLCuNvu852yCwGLi7ztxrxV8s3JWCt+kWqyYb7KIpajNFs0dV9lLjQ2vEwUxVV96Ee
BwqTk6rKYZuqCpjbgX7SQIJBkUU3KTRD+dRdNB9YsZ4rkYOoXOhCSVjbIlZ8FS7lDDK9Zxnye9Ye
W6rx2csC69/LIB91gblXCF/NBIzkPN2ZAFeF1856E3Lt4fWJRoy0FHK1RPJq5N+riMBpDpb6zGdf
Gdje6pEFnvO+NGE5NxeUxUav8aSwvIgM7gvwvV1Qe71CTD+mG2W93BVJKSu6HDqYangknsOiE8k4
z84BwzW2fk1B/qfPmWkqFCnQnk0XTbjjcE4uVL3Ocp1tR5JZXa5zvxQK9U+pBzj8M77sOxQB49np
hoybURjQV/1GRumdpohZDeI80OHw7tw0RU8RslyjXa4wadk3DcXbjcUIqH+Jl9BNw75GF4KiUSmR
8rgqer/Z6Ymk+gLFii7VmqZWBRcyW1MQFDB0shvgnlztDcywuh0ZSRU0cPDXrjkpaIPFhoaR4Edr
EMZRxukgw9ZfyZyE3QoCXFF7sdW8U3cqtySDelgsNRIeU9clahRVkXgGYdBAQTyDPC0u82jdyM46
IGdZANlSDMm/C8Gc8EqF5SsbFCqJFa55lceugekVMKIu93ICw1ZrF0N3rW2itFwJTguU5AUYKT5L
UPvo8AEHoKRvXTvD2eUhCmb8DAnDuLnfB7IIUdGYssbLwlMsIwC6FFeCr6Drkl6DkbeTKlvV+YKP
vSIofPsU+TAmij4rZ3Kk4ZWTXy17fEvWe4ZB0OQ/pF0xBec5gtfI92hhTf5uQynDs2jxn4nLuqb8
OPucSDRots/hW+cvEcHoyunUxSEQUAHvF1sBnuskgsgew7r0cxHnDhXYcxZ4GXuGbsF3D5VXk+Bh
Nk2zQBPL/QbrsFa4NrWAMnCZnrDkPXdVioI3t4WZkeSZTQs0jAgEk0d7pRrOCRKcQrBUPOdEIFZk
hhwHFim9Px5DAxztOGpYFzwxkkVXqOZKA4cndNtWSblAWXg/LTAaSKzXpNlzXUemRdTzRGiV6JRk
fOMGzw/20L76NRIbg2B5qzwEKh/bLppS8Aoyi0s+rzur4nwiU4ED2+9E+jb0ff7c0HIxLgl6NEVt
bBxT/secV04/QFk7lAlozESRNQT9zufQdozLgKoyohQCal8Z194pJI0jZRFe3Hn4mhXmilPUvguf
87lL2ztcMgfx3ABbKNu1Dj0GRx1wXtpT1XXOXBBFiuwKSs+8ruzzdWgTfRvmKFovzZgtx5wvNdm0
I2rpM2+MkzvKZv0LakZ+VTmlzJ7RW47yqcwkIfsxzMJ+r0WztKcQWp0MQTATCtBGa0/uPR754oTL
FCt5EvWVT9G5T17Tdysfyu1BrRoeuGVJOj2Hql6NjqK83Fii3eInE3qrpodxSO+LftcNRW2x1GVw
pqxgJDKGnR8jK5kUn1wzQX6Ba40vU5xmAaXfqxpvNXFIeR0OJcsr70261i0/ohndz5pPVTEfu2CM
8N0iL6trXzSIpcULkjAq9YSvzJufnTNzazDqwJr2ZakDHXzPTd+JCud4hVJDd5XJD42DkfPaBkOF
fluowccQRMkRJnYxiTh6HHCYQkq+21IG4d7ysPDOETo0YCewUZrhKIK0piE628xOAOoii9lFijKC
fEYjvJp3qUfF/Oha1e2HNuCf0QzjsX2JmrtbV0ua3tHFOvNjxLULsTjKKdgikgJ527Uo+hXWT7Jv
eBv43yfG5/QH1prRfPFnxEzETFQ92w2Lm+BUi+rJw8EHcc2yIl4p+XdSoMfAu+RTSH/UpOr0V1aS
aMYFfejsSYlRYpwV9hnF8GFUGQvWqa5wHvPMIvUJ6000v/dZKFKBodfikDeAnCqGGbAEc8EfYgYw
xn8vZsAs1ysA/xRyNMDGAnegCrgSmmjn6h23xeh+hBSEoWMO9Wn5xfRQilXxdeUTiaasl99mlvnh
U8NU3zK47/akbmI4mdct8JYQaVQhYP5w9lBeM2mjH5BPlOFmksViZALjcIH4uqGwVMG1leCsJ9Cd
maID/j0MZQuZWMc58MtyKHWZDA2XiGtq0PO4bxOSwQFzpqPrU3RXLUL3pjgqQz7OsW3SvGhjRzEs
1usaVlSgtIUTxwA2bhZ8VbB5A4DRBHEFYI+PSd1XaKwS6tN0tiuucxl+tcOQN//Kue5GqPtHI52f
OB0D72vwsyOxCcdi2jYAmu7RfPuw6AEoeArbJdpGKO0Bh3RBnC0dhAC071B1dWjJwbhND2ENh2C1
XLv7fz7Muvn+/YP39LNfgbeIchgcZpMDBgh1DDOh4VNCJVXGgaoN4qs96Yv1Ag+G96aEm27cVSUi
Q70QDcC+1h7ANDmyok5gMS++TzXkj1er839Tdk5+tj0IBuIxiErEJnV6ylYhis8hHjyLt/bPv4E/
GOeJn9gkwGsNYtNCvhGEClTbIeA4hFCSxtv3WODrf0tRTX42PFiEz5rKsnDD0pwmIM4vK08O/8rx
6R8ztsjP1jClTUtp5jTcGLYv7WOIa5Dgz6X9BeZD/xabiogrd+JvWHxwKswpKPt8M7VXnkEai8D/
V+zWP+BfiJ9oHrmd/YoLgbePiOcYXYkfi6h+/+c/8B+9+E+DVIcirCw8jR+4nACbjC9WFP+e3JSI
n+amadDCzl/hajYCUSI/ugB5RYdJCN3dE0LZvwp6+6OP8NOFg0+e12QZguRlXi6vY9iOsLQb/pXy
94+G/D9bO6iauQZ0MLZxvRm/FWHX1omiEwDZukd8RBZjhrecxpSpt5Y0BFbxqPYQXIuZkV4HXgMM
vxjS+6xS4RP0cfX3spMwELFZmV6awuN2rysRgBK9EGQixhx5OOOvR+V/fp/+R/ZpL79eqbq//hf2
v9t6blWW9z/t/vUNCXr15w/18V/XP/u/T/v7P/rrdv24/vkJf/d8vOxv/+zqo//4u511BQBgfhg+
2/nxs8OE8PbaeIPXZ/7/Pvgfn7dXeZ7rz7/86buFXen11TJlqz/99tDux1/+RK+61//829f/7cH7
D4O/O/73//qm5v/+n//Pn3x+dP1f/uSHf6YBDRkm/BHwHXldgsbP6yPyzwHgfp+AtAz4Ho/ikcq2
ff6XPwXBnymXhBLKfVCQwiuTvbPD9SEq/xySiASSCcYiEYDY+n/e2t/9Nr//Vv+BgJ6LVVXf4YX5
jUL6+3Ij8N4oXKCkFPjXCGrT69X4b64mwBJ1kfJexVounR3XGV3mnDwttd+X8LDGMfKpbd/vAfD0
exXIk18LeR6zHaoJt43SqUgyGZondd24yO3gxjiu6BTViM6W+q0ow3hmNLyf4NU082x6CFVzb4IR
nOp2CkD4KQEs0ClAhXJGzGl5purqrQAR4xHl3DcCieSTtPrIOtduRlJ/Ilu9fObIQUwiol8nTCi3
bWCW/TsWpiiJMBjJic4SrCareeoJogIa+hy6lp5aPnyxLdJXCr/giUnT7M4F6dr2mm6B1GBYa/Lo
4hUAeXhVHX09fEgu6L7rAGbWsPSGmnUpDx2jWy6pv+cwKd9gAFAktQSFMBxVtB5QST4sMu0x6ga9
oG55mPjc+htPpu6B9M34ACjDoHaAPI/AuxvJ0Mii9FrgLj2MPt4Xito5DPjyNWPlWcDX5b5wtLzj
KKDQvGI0G6YZityW9zuNfmQVZGaToSl8raQjq1wammCQWwB8H4eVnqNy41rQDA0bMVFuo23ZuvDe
i0yXsKIl33pD1iA+fJ0L07zDzi4hcG9czbUoD1Un9W7qqw89pj9GTaqL9qFE6Dv0Tpj1fLcTFomM
0zIJZo/uA1s0Z8RgJVnImgfdkmPPvWhTiXRbsSlcKZjZJVwW3no0A5r+ACoTWDs++jKr9n0EmyZT
ggSwDOW4AtQxbakOPqrS11swPz5D0HyfxzpDWenJxx4dWAGoGG6W11mhS5uH0UTtprSTlxRF+2lV
Pe/zMkT6OXr6GMHCXly6PFizuWPrIvQAvI7VsRi5++Dg0djsK5KblyOgkgqkEN9si2jod7PSb6Rs
6zXJ6by2lgePHSHFfTvCOvvch/78Fs13Q7Xk5ykMnwaKs8Bg1E8xFTnJAcrCCZDWqmeZWNWtFwD1
CsKjFhm/AolqW7j0Eo0t2xfA/hExH2LyM3blxqY1X/tTdJeXg79iQyRXNasj+Nhmz1OfjzvMKbaA
tPsYlB66pb4ZYAEADeDg5gowIEzdYAj5NXvUWZ2vvMFWlwX/W1qB1wbz2VWOafKXzjdZLKZyuBS5
oJfU1J9eZZvVUgGTmsAZ2oyZfLLTh/DmHva8gT113r0jE0OGUeavWuviwEcUh2Ld1lKW3snBW9WG
PA6Nzh+jLv8KMlO+x9jA3Qs+u3uaDwUOFHo/ZOwHDzr1iJ5yXBUReEkTZjc7DU7JlggDmK707jCl
/XBYCh59RsnF6k/f5N7BWfnMggkYgG26vc7IgxNtsS+6zD1XVWs23kynterYgaZGbKOg7w63TSD8
7lD1dYXU7sWtMzX15yF6zUM9gzARTheP4VarIbvAyM1uyMiRu10VsO3FJh2wIcZ6STdhpt26VB0M
R/z2CD/GhAHdOOsl684qb91+sfhgJPZzhM3yspfHGmFq6ca3WX+gOY1v94VpebGQQh15MORPVYox
LplluL/ttqGuYmtoiGGloNvJY9XFC0FMsApfBcmvUBEIiDmCKhMJtssW7q7sHmHwMplJ9TLkQNvG
ydI0hg2sPgSdeR5uuylzwQkN4GoIpdkACPqB4ZptYjfKfCMkeq+tU+MhqP3yFPVdebrdotfd263O
65Mi6o92UQIXWzGnKi66VPUHa93WBz/nCMJCg9ZTl8WmSI36sHPwww4GgveBF3eQJqaHXGDTzctT
UbPuTNE/J8oZcwxozVfTDFLHFLQUpsUL/LzYgMlA6oIXpIRjBFC82nCSz5jiwDZ0IvwbCASbNhhe
RBa0mDdKfaypkrtAAJInFOzuZQgfM93YhNd9cCRitMnImjLhPHT3gCTdfZaNZrcs2ettjwk7bCMh
MojccUh4fTRvQaXvY4Jr4kqoftpEzrZP5dIigt3hT+lC2ic55suhhQVVHA0EuAxeF57E+WW4boJZ
vo09K/clVFEnv4dlhLbhA4ajajUBAdqQKWIPtw0goDYu+2neKVmlaPVIemcQZHAxbYVfdZDNdqBT
9nC7L1QwJJ6mfl5TBO3Gi5uh1SVifoLgPIZ0M3u87ZFQWXwRcMjEvGJZ1d6ARWrx/b2JZIAcHZyh
LW0fRFijtTB4STBRwPdOe/jqgLKSA91A6wmI7MokepQ4UFdgV8zrCXjydq7ZL33T/nYG6GoadmOu
gZuK/MgmG4ybqKhsgueW64inVTL7ZbrWTeAw/x1mcQ+DjnQ3D/ZxNkXz2z/IFhsmnfPqGB7qMN+P
SgzFADWuUkarjcu1uGSTXlZgHelnqfDrsrII3lQFaExPbP6AUzlt+Z0UkbzcNhYN2iW3FwJfmPPt
Hr8+zW6pjkHWRsdmcsNdX9cfSHSeUISMqTs2HB55l3EpJIqFQNwrcPG2S86+D6YX8EqFXRqI6vRb
4MAjrnBIIqiWeq8Z1/g9gGohiRO78OgF/gOThONtt/Tng5zDdRZE8igMLrJzUZarCEK/u9uuxZG8
F0MHboUBJz4Z/KPizHtkWCwTzM4n4MHhsxr66Vw6T79KX24RIMUfbnvtPMRhw6vnAoTOlyLc3O4t
TeEdPDU/krF47LMs/KasAfgvrPfQlcbsVaeyTRgI/QW8kvVQTOwbK5sm8fsgO8NadTni8g6Cy/VP
myPBPP+bc2RZFU42Ry+MgTRlRxBsvE3fT+WlqrFE5NqbnjG6lLEVZPxS+uH7glrrk4MPNTUKZ4rK
TKwUcBjhunE3luMjG2X33EfwbrLtABC4WdwHLfcZWdxX+GKNm6zt+XZIl/GocFGA5fq0Ylk7v9Oo
7ne01HzV1nJ67yiuwOAbslPe0P6llvOqXvSa9XbZq2YyR8tG0cW3m7eNsbo6ttRD5ZDBbhF8LrXm
tmVJSMNl/es+GKaoVSfY+wEGH89WG8x+IcD+rFjbx3DLbNY8Ndn7MkYPAN3mB8Pc9AjDh2OIzIK3
1k3lDr6UbAVQPHtHj4fvV0z+AYOC8lXkv0QG6zWR3iXFMfiE6YNYSbApN0WHkMZgQu2xzPoS4Mdu
EoxoPsUAX9Fag48AmpG7s/WIYxSEWwwLh8tt06raXYDQLnE2BcX2dl9gQnYHKhTIlYR9DzDCPofp
MLzgrAazRQdv3E/VEUwcldx2B1rO6yro5F3pT8HbUi/fMe76h38kQqWwPryLok6/8Iw+i4p431md
HppBlr+AYLDOFetBsBNFDJ4aBbq6QlTkWMQzBwtGzsBNwWHYNFWefoLpePQy6Oe90okTiEMHl+r+
tc9BNukhhL7zGhe+2mHagwRivum6qxByGPJ7OevxxHtA7rcHpNNrXPHbtzo7hb0I9vnc4KOOWfNS
SOqO0N2CwHzdRZJke59CenLbk2PQXmpdHG97atTjo+6BrOlRr9uF9KtcwaoHw6Xrlqc5tjXoNzhy
9GHw0w4EEPrb5tfn/M0+raY9lwtObjzPK/uXYg7nNSYsL7afwQHXpM7WsIHuVyBIhGfAb/x8u1Ua
/cM0RbdrwSI519cNnUMa60ViwmZ0hWu0m7/CTGPbjk32SuYh24eQva+vE8SvUV5tR0yQXpwKcH+X
mnXp5PxVg/8GngA+U8P9bSgCtVvastrUomk+oDYf2vLDAzi76UOYJERU2FetoeO+PoxOsFxpfzFH
WlOKtCwP8ajXB9rZzHG6VPlFsH45wQL/0njpawEKzjvGsX7S17I+4LSf3/UL6KMgSAbZMQomu53q
Um11raKnqQb40UNh/51m3olRY986L0Whl2brZWwzjFE7dAecIphV2X7VAS1eXyeG4ExH+cVGbNyA
Btsmt90C443L7RZx9lGmKWhZ16fdNm1LvF2o1dff78pJfsfbMd+3tMGkxNHwlftY8tvc2lVT2/AV
czMOEW9RwB0FjxIs0Inf5GKPZvnip0jRlODu7MKSTXEZtBp03KATK5NTugYDO3+EbKI7N6ZaITKN
xMTr821fYdm6MXK2zEMYbyEG265JEyYcq0Hn0XZveuSkxK1E4lMw0nz7675HvRp0hwGZO0upYwre
1M7MNbogqk+zMt0ZH6i63DZU02qtvblbdTAJPJRVuvMwDxrjoZ6Kk4Ps61SBh972sjzc7vr9/tst
cGFizGnqe1k0wKwRHRww2yBTwjPBbubsq2K5OMMgj5+dyDA0acAmGPGWNgTryUG6bDncbvVyXg5F
2rBYTiqAuuHvHrg95bYJaUNjVgiYuE6RnuEa33ZbTHGR1ReNJ1aZ6XS7BQXC9OtuORTd1m/pr8+4
Pb9tVBaXKpiesi5oQf9TdFtdd30bmgN6qSpGsW6aBCEQezMIfe6iZnoiyl5As5xjAq79tha2fCMW
3FjatfwUusK8OS1jrlCaejSfHxQDS+b6rACktEMDFSPIrRAPgaihm/HKjFL+s79cj9dW6AeQs/RG
VWN6AttKJXxBdS/KKl/PeqjeJzlATeV16bENaf82gtF8vbsPF36YgrBJbrt8SLvVpFK+ExhsvTcK
zJAG9hw1StY7TFzZc9d/7QpnXhVZ9GO3REgGwh5Ftjtmodnzbc+BJXNq5woZ6RmVoAArf4MOCD1W
6SjsRZZ0w299QufGtZ+lyxso7xhcqjS6L8C1axttE3hfgAQmkGl0bnGNL8JqvoAGlF0w93bDEKxq
H5kabbpa6pIDYwvsKkQ/evKx7t3P3AOxqkJp31CXeGMRrBZQhlfgi4lgXdloXfgjDuTrhqVldw6C
bt7q9Co/ue7m9dKBeGODdZ+lkm1F6dI9KWHzGy5w0DNe+Ohx8FdnzHR2tW75Y5WN7n5hPmYp2KtV
S0FZKAS6aq1Po8/0qQ7ch3AwqMOZqE+/358P5bKGjXK6zjAJhFpMxTWooZbM7nPw8qcxiuqPgAWg
AyDU6xnz9iT152Dd5kTcYfqZvZvFf2tnSy5QJUxPDSVbswTem658sWug9F7VZZmBJNT7yVUSvh8G
CEDyXC2bVs4YLXctQj0jjNw4s+KEUwkr5XVzu3W7b27FHvx/s6eCfzbQaO3xG9FHx8Ct6fN+htsV
KY4ggD/cPtftE4boKbbCdk+3T//7/bdbEMjilzd5eRwJnbYTIOGEwmN/W2G9Arc8yJ/8Kh322kzJ
aKb5EXMLdW/4dGAunB5vmxpujesRFLF11jT+HRsyGcs5Q0BSVQu+BpfPi4eO5Pe3TeljDp3mkMNA
DdCcbhsPSqVVC4ZTUtKiPZUyHJKsYdMagS6gjTvY81J05A2T0VlQK8+DHby7ruxdvNyeIWQHw6+5
YmuGnuUUnjSs/U+6lv0JPI3hFC1NOMW3m34GrRKYovvbM0HMxrW86e8yAXQB0qbo0HBP/Lq57WJ0
OkL1llYf45IHm5+ecntyN2QOSxJWAkbH/KzYpPY+eqDb3mQEvGZvN4epBsGPzVj58DRACONd4ft1
AlCLJz2IovswcstbzuuDGPzx0fdH+sgtBfCiljfYSIz7ZTRhctv1CyZWA537FdPyvQ8G8ywmMDaU
89jqtmtzz50ilb0rLcwzCH7muR/TeBkQweh3wZYZ4Z09soBu30RkB4VR9uzBHvLqByWglKmvyCuX
K4caA5EqiJ45ufkbrn/LsR9B4ce/OOUd39XtRBI/TYtXV/rNtm3zGSd4q18hlvE2ZNBkPXZetgNf
BloeHx6vPeSjA4TgmxZari4l4MNr1ImTfBfiPZpAeoM7HKj2Ff+C76vZiLkrURX5zSHjsBQLjM/B
ItFX5m+OBr6fVuhZ+SZUwHY9RGitWl5cwefMXqAXbsCzKfwdsp3SnQZlM154DL5aGfezF6x6aJbi
UNbtA/i8BpLMcdyneJMI+eKnYttD3HZqCpSCI+F3YKy9GoaJtxG12GKEXMVNFVRrWeaJgsrsuMwe
/uElpMnA5nfC0l94S9IEBKGvhqwARYNglUV0i5SO7hDkJowrG9zVHDiB7+oBdLa8ioN0aBO4aFzV
PkFxmLR1a/x8d32KTl7z8kUVdbkTaD6gCUuPsg++1H5o3sGqAaEMkp/TKL9VS5C/hPVnozrzPqmu
OaD7nxPRob9uUtLtexaNG9IzegfZjUhqY6aDAe5X6Lc+QP3b+rq9azNwxW3BD3l0r6sBqsOx+aVj
C1YhKJ/WS44WthsD/NHwxil7gUJK7UpgoOAp9PeIJ4bAPL3Pr04UriNuAwC1vOAHNpcM6p0NglE6
9PYpeGEg/XZtc1aKFI+FZGDMcP91pBDl9m27AmPNgUQYlfseUGRc+jC4cTNQ2bldd0OCM66/t1U5
xTJD7WLwok3THGvLnkKwju+MQn+pSqHXfq9K/Gb1k9f1rzJk6tKGgbeRjcDlickkS02xBZKr73qd
niq9AIWd+HGpO6CAA43uSDN90KwIH0JWFImoyweFU7I08g0koBHLtzu2UcMusFH4NqrxFSkgBOBY
Ou91H6HZIFMKzED/UjcTDOUg0CCdb5OhEE2SGkTXZVbewxegWEejnnDQ88soa8xs0s9g9NWOaLJK
+wAaMjHMSbSgs7MdFkpBso3p8NKS7KgL+t1ISlxhTRozcODt4qakbuwAGscXJjg4I3W9t9DsQMU9
3Y3TEMUjkCCT+uMm7eA2ODfP7YjDSYE7cj+WwQNo8AbW2QKUyrZ/1UUVc79oNjDKQqQi0uviBdXG
DstDnPcyOHv2s5m6aCuYfQWKGI81QzorFir0420H4Y4A86UnF5epcLXYdFpx25T36FUC6B8xG4cr
aIEZCxyZQXjtWKnPjuwVh/i8p8u4amd1KFB/xN6YlxsMuUBGdIFBBVNVW97na7SRIGaVUGdlUQYg
b9508LGJnS7OPYSSAGnAX5FIdnoZ2fgtHfM5BoPmgDFDhokQrKDh4L3t5NIfl2uGy6z4l2xGV0oR
ep9A73VHh46upxw66MAIm3Sjt2qDsUoQ4AznBg3RuUPbAy4lg+4OgYcqv9CCbvoqPCjbrUZfmh2Y
Mvhn6QCBZtnsACpg5pONW5fjG5ONfsCsz9tUqMIaGWabGrBEErFmT1PH4rFovnUOReF1Zv4M4c8L
0HANvRpbnj0FTWlbXWUPSm81Had7UiBozsgYVxl7LKcHgKd3AexWWNqpB/CuoIKsMEBjutqhOkQ6
fY+457AhlxD6xPMENuKMsVjY48jCWBN4Q+/B9t+eiqn74i2hwqlg5AaaXqkicTEhUqlp7d0hxx3H
EPf2KDQf+2lH6mJrhh551e2CaopBHjLxX0pC3JkQlFSCkXYXYQznWlvEPsfJpkZIjBvE2mebjlAU
s2OWoWyiGiIXr9sbFMU43bsI3uEBCBvgfBbMHfKBOxA3eiyGRgw75DUio7MrI/jLsKep09N5kWyG
klJGOyvNquGRBoZJfQC/2QMTL2UO+z2Ahs9tDtwCQ8KNZ1O6Kes5+9L/b+bOY8lxJjujT4SJBJBw
SxGgd2VIdndtEG3hvUvg6XVY/4w0MyEttNOGUUWyiiQIZF7zfedGmm8b1CSIF7/jZiJINZv5/YmS
h7GXbfpKOdspwd9gjq9mOOmrlPCiTvMvXiIYMWhHZtCM0x4p63hOaYJuSGjC69B8E7h4VvbSmO9K
3pg5Zh2sUhdBP0b6l4qJHku267BAMC/dyAI3n/Sd2UT3KYo1SPw2LhgdaLVd1uKQdZgwB3fZIPAM
vxEWrcKw+QXnhesVxb/Rttpx6h0ap3O7E/bwik63XYUMFtxrcxTgOrMIg0WxN139yFG9CinU1h1i
L3C1Mt+wpYTnEBYKgt4PpKbsGEMH0Rf57LbumsWfNkNW2tfJWa6GRc++zglNkyT0m0I3toMYlqBR
dhbolni1VZvvB8BS6+wmyuKHzr67AoeqbdKGeLO3vi0UNIrWpm8Z1eH2uedgfF3nWV3sJoy/q6zU
HR8Zs7bizBCrlCVWemQ94WT8nhC0kV8zWjNqI0S7YfTNC7s2UIw6LVuV7JNU/xGGNBPdarqP6O/8
ZP4zoi/bmF7urKLc3IlR2idDH4PEioojs0b3seg9vNc1HBWa4We6h9MGtff8gl+ToSSlXt4knQ0c
bg+aKm40N1eFmdOvrOiUaHr2J1Vsbo4cjtiK7KDLY7WxNZbxHGmwYZRfWyWjL/1g/mjz8M2LfzMo
xPWzWr13tX1oDNN9waLYrA2cPwhlHePBrO3MN9TvKXOq/aSlxm1G8YkAqEJrbE/tFkBX8jA1UlVt
qaYdZpLkEQ6ZznIPyZZtnROhvOZhgrQWfO8aT7CxrSZnvI3pwDFpDnGnH5vYQ+W3VHrwnBZe4wJ4
tLXerJL54dE8P3axSB8WtTPab6k4h0VrbasmIvjIhvpia76Ru2oTUSajRTvoF5zbmPTnJYeQEJvC
/7xzYvwGl7WX7Krnc3T88RerNvdiFMlxYLXUJNPcu3bYxD09Yrz0Jwqs7oWsqDkVVbkOJyXMVa5Z
Z3h8M9s5ZbrIHdXh8yfm0qoDIIVsDZK4WE2dKneVEx8K3Ar7J9XAy5N39KnDAeAPRPqCPo8xpK9u
Xxf+3NLgdRZ3JbLOYqexHmgvkfGu4BNF+1x2fob9PK/eaSQau6mr3G09mg9a78mxcWu8tVFVrAi4
nWvl9n9aN1vWTWXR4TPqo91gM6LTSlAQJdGpqUbtyATOHkf48hOInFu7X+XQvBgZM0xMDN80G7XB
F5KlMapww3/eWJ2GL95McY2putt5seaHSIeu88kwjWUNPZwvHY7aoYw871B1fL1mp4ogCZ357Lay
XoVZdiVKoPZvatP1s0r++VNP4ZSTbCk3YY06xO7MqwTL8F43y6UZ2L3behkCJOL9tTJ/IGj0rtmc
LBBPnq13w71TkZtPUX5NnqWEitIVjRcz3rVqb2DdfOUe5kPqVrrdOe48n1y7eqci+0XKcdzMnn1o
hzlEK8AwqNqpJRxxt/Lb2J4OXhQa8Co8OAaKEIZwbdhg+YiA9zq/ow6rczSll8bZKmP5zcxIRa8V
P4ih6XLd5kayCedu24/6R9dZ2wyWhM9VpXb5gNA+ShmNKQNhWiEd6pbV36BQjLD/vcizozNXr/Tk
8/30tXbKoFTNSMSD4LjHUhkmGuhKKmaBql8xlBbHVI8uqWW+LFqWrxIj3ruREwaMS8YBE/5I8Y0w
A9Ip/CYNEUY7mggcxK7shj/TpCjOjUvzeoxbBYSg/2kyJsEPo+acRc579azbMLTWd/AW4N9c4O+w
X4D+HYMpnI2XOXGI/DVvHxntIw6nCYtiVQeluYiNUhp3ya+FGKJd4miv5jIgZIjTL53en01skFVc
z37jMtREz6ozE2vfzUI4lwWu65x02grsnLu27HxvtmZ+BDSB2JuVBftVyTYz+bpyIBvQjGZJTYpL
MWIrtVQa1BFe6yiu25dMYUmoSybYinydjubNstriYub2dhwctacrGsTaXLKjOLuoxKJjOuo+a5N1
ShMn8/Ow8rYTiSOjCPrjZFnkM4ZMN8Xk/FZYy6+6KtADjAG2J4WzolmuGOLxWGWrIWQRklWUBp2R
3OdMFC80Nl/Q8Nj7riI4WU04l1d1ReXSKWgz2J47Y2E1d7Zwu01nsEFVoQO+0t5PxfTF04Z35tmk
QRTT7FORIYIKM8POUvMDB8L4xiLyiwTuxPlrHu2J+BhWBzIfK/2BDf5oVVJ/A2rCG8D8DoBj1Y2S
vKqqz6S+JnVqs2AZn48x0cQZ/dnGLuLqLXeWzndczYK3BpDD3VahNd8XI1Tr3LR+O4ZrrDqwvL5F
47miau4nha2/mKn8qc+ltZpYrgOdAeYXeA87lPd0JCP00X2b0LxxN07BCHgNlxCZkOO8O4bxUCMp
1lLInx0uq70HRywIETJkdXWILCHeni2yrevpJ31oPMpI3ZdM1/Q1nm+XuJyJPL0dHYxq9AiVtS8V
J15iuWLTDeLIaOkoSBiVtUvnZyXIHJyNyDXqXjGaKezck++FA36hhLweWIi3Uv1ymaMyv7A2a7TP
UFqksYdVu2zaYMyqaY815BnYuBvX69TNcubv3tAOP4emP6v4tzCUdrUr956MFxxsGdtiySwSI67W
ptTTk+Na23AY2yBHJXhXVfmtS5KeSB2wRZZj9qfA9RWbbgFYQW9Pui5axKU45E03/aL3VnMs4viE
R5Ywr+39IhbeOmaU2l4TUxFkepRcqJB6KF1skHnYdr8SRB3BK8S3wjE+mr4UFBhQsrm1czG0aT6A
FxUYByvzNqcuSq5y7h5eY5z7BPpGPrwKN5zfDAqaa+gbdzgcWOBc/ffS1dNr3lkMR5CR+In1HQGq
bt4+xwOOvW9EBrK4cmYpNGf9ne+Jikmc5b/GZdyKpNZPnUO4ESdathmzrN1nkWr8uIjMve7Iq+Hq
4mRjosDD3v9WafK+eNBYJkZdb3F29NuExXs/FyGlZxUOMHrqr3BacBnR68As9q0ZOooqZP0gMXxh
xieRqEOtHG89JtFjdOa1beYmKIzRbzTVUBrrp1WPMS3wnC5oJzIklh6RTdaWfK46EPmR+ueaXh3K
583TvpSXTF+pL20pIDFhlqHsyuBm08aiE86lDlujiPzOxqSCWqzIiXDlP36ktpkQxGYrV8BdaPSo
f5to9oj6WFOtaW2oFJP4lY5zel7MaeXJ2Ns01tYYbbUxnWm+aTP2J2EhMtMAdua1Pu9inYgynMMr
W+yCrXqYtpUcg25uNDQ2/7jpnagNKsMRfidTzx/sLQt3tba0KNpj+nCJ98rx9VnA+2aXI7ZCPR+2
HQNlVkvR0MRrJpoYef+O80nzq5YxEFSHG59B6+rRAxuH/NV86JblrTu79HZV0jxq/CQvk6ZdKpIa
i3bdXpIctTpBkVsmNGCHLCCtz0/64owUa2yqklQ2T6QXlDMZEJcC/l/po23cZ7/IRm1Nm6peI+kz
Xt3MIlQiZtKitT3ZeKQGr9rLioTCsUf16mrm7HNtGCvPoSUbLizwlpdu+sn85c1i57SWg2B6lqeY
rzyn6LUPW919mV2zYK+pMzjM5bQj1eQANCp7c2mnvbHS2H5GB2g7ADDyR7AHm7hMvWvcgnySyIn9
oYgm1IWF/fJ5UxXjDTEoSgfLe5Ha/IbBsYMqp97wqS/7JyOjw6e3TrJz4SS7UTQ4f2jkuuSaPjNt
T1JMw0pQMkTkC+WrRErCHKVNiObh2FEmkFTMCTqmc65HvpGBShm06bUcc2R6JFTbRPLJM9Vc3SZ7
R4jJx03Rbeyo8iNToJWQUAAN9FITh9TNPkIG8FxkjQrs+X3GpjmtUyG2lF3z7egJeS90umJdHX/X
0pFmT9lfY7BTx0QXBlJAzDrVU/IlmUykxzVFrf6IXW1ChoPJ35hJs7wFIzT2/YmmDAYgtcbw9cfM
vMsYtjG1mlgGGA7bwCXVihNmlsd9cxzhHa7KSGfr7trYpzqe0pVNf5RO72wBWmnvDIX9voSVe6r0
WXtfKBKsUa+a68R0BcFYpHyrDLVT5KiPMTRcyH6/Y6zkRa2+ZnZmHnNiTn9S3UeCNCFowqdCnjRX
Sg5/+0Rf6EXA1TsjE7MfhtuYO2gCVMZqHTczHKBt1PVPWnf0YSzJ4OOXsfyiaF6dri+/9I35E+dh
IEUznaO5PNWOWb+15xT7PmPlSzLCGiUfdjgIlR96LnjNvA+p9YrcVyahSLzwTKmZYSB029zBhvid
gPg6Rql+qg0ju2u5ZIN1A4VldaVwTu7zaPDWiYGsosfytxIk6uhm2B8Eo5HXdlFnKzUMjo+bfTgz
KYmApml+0Nem49lpP+vFVhfStJWuXsOI/IWC/jd64MPOKKajx1wDmrfuBrNkf1zMqr1oNYtKCapq
VVLh4MJvqNmwRLbduNVK+2Y9G8FpO62p6N9ztzA2tlk3F+AvzUXX8mZTgUQSoCDbqLepLtpfY3Og
AbBE+iUz6f841pitaCnamEnL+cpaQMPasvaephOXOP1F2UV/oenUX7SiPXckgwe4DVhAo2H0Sz2V
ZJU7KpZE+TiYfWLTXx7MhzMEt8AbUuHbbsv40Jz9BDzet8R8AvXc2rwkNgYsJI0GhiwL980wPBTb
Z6eWwe8G3fOxUqC9/ZHUdM1ULVfYko1Tzhp2YV5kC0rrOZodiT2ZRii+J1nNV2i0AgnZ8jGywv31
WzvxZkT93ggMZlUOwuXZBZ6M+Lhkzjr7MhvJfAHiIC9LE8qL89R8qoEUQWQx3DAu/NXkoqwurPSd
dIoK99RyjVpTfQCOD5jHJpwrJm9F3ZCagN1367F3EK3O3rAXpvyiV0V2cTpVn0oWGyOv8C9DHVvR
Bt0UNGnR+wFQCZvhWxR3f0RRj1sgM90qa/uBKR0m63KrD2sUORMUkn2p0TivZdauSQEitq36mC4s
Jll3z9FT7lB/9g8XZAzxQvPVClG/tjPvrOlo+VIb6w9DzfhuzIvlK9AjDMdV40tYmEhW5ExXWaGz
acBLOi3tVoJS2RX61o2gM8C/yf2kTz4wxzXvJiuiE7cQRS0GwTmOOhNblWvScvcOmzrGUJ/Wfya6
KVrNP6EV7xl0XvvE/uO0TfsYes0NBODTrI8KP9XNeJ3L0l1jgHvtAThvCdNwoZfq0una99kaio9c
N6gBIxeTOI1fWfq+xyYhZFRm86VpVB042HXOADs2ZivkNg5JAKwuXS4V6oGgNzT5RQvVridMFdJN
aVoNztF2Z5qXtQgyzc+mKlnz1cqD5sa/ANjsWT3a/eRF0Wppx/oYs088BSBwgYCFhenNTIwy8CQL
MEribsUlWB7hKKU3ZXlqE7san6o2KPYCt1ktSLCDArL5AbTMW9bkLwuLkyRTuqZJG+1TIAhcJWaA
AlW+1s6g3+TEgJBqmsu1JfuPkCQjCT11sdW8i+pBrosZR1w3mP37UB5rUen70KKjZJkfevMqhnp+
t/pUf42ZtAkJQt0Qwsx+1FFDrTMXCJn9YlDdMds+vfQycd51IurAtJx0SyaYHBKOBc132zwOQJsQ
vz7llFr4UpfJ9BpFSJkMF1987FwqCsNBExVbIAwvrDaSLuMKUEe5gkS3Ts2kOGpMkn8nOOGsRf7m
WxGanAXeZNHk0dahmrtWI5xLl4B8Fm2yWlKqh3mav+F8728oGey4Gt9RqWS7oZ4+5hLiTW7TEZNJ
dnLsbqOPwyUDYfNCy+FUi/ybSpzX6XnwzEQ6t941M6wFrhtgfXFunqNNB0M6a4zJX2e9OzxD8Kul
CXTdaPOmzrrNniZvFrhelcMgGJ1847Ry3oRgNP0KPIDfdnGzzbNqUyMtfTfd2dtyDUyhQfw2sbBy
zr0Xsi2OHaqqFW2/b01qmAGGY29FAXi+I8sT7jj5FEDF7vPplG2bVfk82QqXVBMTq3PwrETbLEam
B9L6Sn8Q8Yawu4AgNbBb27wUiXN3pmM9UQpx8ajviAyrsx3O6KPJWZdwiI5wCtpb39HGK8KYMotW
tze7LuqjbAnwKgZY7ll7SZ3oyE9F1e9BmESrKt076K8Z6Cw0cqzRoFRX7qzCNfdJBPYqt06LMZOj
VM4tM8jhKrSis9w4aFg3mpxHP/XqhZE2aXmB6oM2kN+QQtLbNql/h2svTMTt8wZ0DeWlbLrMCLk7
T6dhCNoyh6S4NTR86cLBnZ0NTUyxT2b7rOqWwLC89xLH3tkoJ6DHebZlETpnVjyvG0B6G4dA6L3X
fiFz796eYE3fdsx0P48NV/hjaWfv4qk6v1FxyAN2nj955Zo0lb531OxvBoittWyUs4mfbzvJpL1T
ZFOABapgdiprZzzfUzg+InK0zSLkoaWHVzqG75QEd5NgDrvXq/59SX4aABlH32n6zWTV3WvnGuLC
xPmzjK8GCgu6SH2ziRUi6yYpbuRyFrEHB7EJ9fzmRk/5eyZjHx4r6kiPYiu7Bq7V6KwPsIfKMLb2
hVg0FKDKJuqxzF3vlcZ5zsdfEeNbXy2R7C18XS+aVux6vYqCMYeM2UfLBXFjcRsdbQdE4rTY03Bh
f/vG3uGc42Q8mKbpvcDTme9tf61bPiR63OvUl8Mta4gC0DuT77jLcCuVnrIIY9iSnhEkT/+IlZM8
820GuiTn0qQW2Km+vJUGsyoqU9tZM+UfHFjjS1guu2Kqusuc6O9YGtQN8hx9oar+E5dVAotVHbum
aK/Udg8S+v49YcIWuJ0SwS+ophof/T3JixeUCVAmHNrzgj0EvoorcYvwYMvUmqG3qN+4c7hX1mzd
AMb16G6wO7hFYd1s6Ju7OUZ1YYtYBCxz7MZ6o04IHpky9/wLeK9v+VT+qJg/F9AfqjGGga6yVGdf
O/ZdBKGb1HA1eDuZ9h7jIEFic/u8Qdi/1spaf42sbghSNDVbRxITJZV7Dps6uudsnjSo+FqiSqkV
ivjlbtAXhMNT9YT4y/bzrsXsiKsUbSu9X75KY3JPnZ3YrFn5XvY0wVGEF3dpx2MgJlZTq8QO+Hlf
VlrUVqrkd2zH77AkKY5Cs2IGmcPOPg4Ju7l7QfgvXuKEKnAXiXfpfsMIE90/36BdLkGGWeft8xNK
O3+FS7iKm4zVusgEH3wc1u2gJ9u2nxI/W7BOEEpGd1VjynMXpbZLHjHxOQIOIfQoDNzEJX5UxFrW
QCrUdlO0E4NrrqpyOpaxK26SmIxaPClgOysdfmLk7EgBm+Ms6nP0lAUygm3TM0lxMyaV95oC4KEo
jIutlsYJPbt9hdF0NdRpHrL5VpXUXirTXHkJ2tiGSDMoOXcZrmyuHYgYb+m4dPcuHk4m86I5K6P+
jh/unkMTujhR39/jGrF17Ini/PnUoXCn1dgoeUS30t9thGN+Cvz28PloZkHAaqBE7j//Nnp+0tC1
tO3nP268sFlTnvM2n49SUK/As5Pwf/4tSM16OzRFvP78z2npdDv6+iUGAd4iKIxlD5GHpuzzdRO9
dw+dyl0YoPzq4kE8aXYM4uf55IZt4uy4xs+/3pTu1Fdbb/76rF49hC95aOz/eksFWafy4ieltr/j
vJxuNGhgFgrltymSjrq7fT7UcwmH1FXfPn+LKezEcWkDkOLlijB9l8rJr5+/mY35Kxxi8dfxwhrR
rbShz0+ffyhb8ZTIp9bh8xBg3kUgUZfT/vNPQ72gJk6dcfd5CMYkhxVn2sX281G0Q9EGQ0Gx+XwU
Oq+2CQcoDp//uQmXZCfqZAg+/7MBpGIvZQWLsu4eyEt6QLBmtGubIgxYGSfcAjVQ6IG5bGrqxoei
XeaXsF326D9LKgdae0ArkNMEbxvkUstwd0fypNx191S/jU2P/PvRQlfz7WRZDp+/KjLsFXoa9xgC
oTvEQtEj4BDh+oyKk9C68a6zi66GBqzh569m4xGfgqE41Gpez2gO36pJ+9476hh3aXr4aynTPZQL
ThXt1PNa7wlrMJjcyrSjgVWPt6ou8mutoWMMTeFQ8i/lfcrTYVMunF1tVGpv+EKDxaTuUVQy2kgZ
Va8qt3ceTLK13rfHqSIzBvIUB/GSITboERfGRVdtRYuadsoNAcBsrNdlr6XbrLH1O0LfjsZSvF2o
tFOp9b6Yz10hBlOwRvJRw66BsWkRVz8sm1JbFLXa9vNXni99ttxnfSp9LSmFXVMGYo4ulVNvQRr+
18kwcfHoiMW28fMkq8DXrHuRn3qNIkajK7nWx/m3ZnM4EeuS1rSKjppkXJJ0xt8gk1YJmmdfAHM7
wN8x7jrFAz8nbDgs+UShuse3PWTT71KUtOuekldLh7VT1mVxjKYZQ4CTxv7Sy+bolRTpKMl819wG
D62XddvJGWD1dGIPOwk7XMPzx+YDzhMqQmeB3iqld5w1qpe9xGdHQRo1o6w2VF+se9MbgHWl2ieT
RquHE3iVjHN4GY66kQackzWRnXsrLVOus1Gy1E4tom+Ak+ze9HN7fW8szq5wB0SZDeVENrUHkEPr
Mi/WT9dVxnaOFODNfD4sMkzOScfrF4aYVz3DGk8zMOa9l3PG900d3hObPHXOSWta64zA6ZzNZvQt
icu1chjaQF1PEM4i1wdxUe/rxTD8GQphNhAs1VETrZ3nBUXkqNYj3MuNltNm7SYGnTioPnUF3NBC
bVbadeaDc/3jloPpq558dFDgYQqNNT/TzOShS5sOaMgWB0Tujzdy2i8jzMUJyAgGb3MgiTYOs42z
rrKmr24bIctow9MsllvNa81oNV5rQlpe6s4F5V06Y752irqoDh1TS8s3B4nsPkVFgXgM2V4S98c0
cxcoPVL6RLrjVmXjDiCXuNvoVl5BDG/r0llryh7f86RNzrndTPROp53uzcmLVqk5WGyPngKSKmg7
f3CaZA/QBNUeE0hIo0RmD9du0nWc6cfMZKxWA4j+YdeiZagWDhHzeY2085Suh8petgyqcM8YRsHO
KxQhLhXKfRz3xYNO9LAy2i8LZ3SPgXbn9Fr8Wlj9jqERaMeGojoXlpi27ZKYDH9Vv7DcOomAcK67
38NW0UR8vjJZ7rlpZ/vl84UBCQRFipUkRo+67aKoeFT9KkwX9FYh6snSsdJVXE7ObrJDvgr63e6l
bfX6URVuijksOaWcZuk4No+mkwBAY/OHLfU145q+xNhbz31BmcFKn4XrZSWcZXpMAMzLbBJP8Uwa
GM+7emksm35gX+8QKh4WAEz+wFCDddsr4rUSbUfyXMARvtlrz3XtTURj/wGTHESVni27Mo+rh+m1
39wJL0RH+dadijd419PdVOrn0un2uYV7hiF41i4Zzciwiw926I5XL9Km28wZQsfARor7sE2HHnkf
Xsfn1lCgyTinDUCCpNeGR4hPkV2F9AJBp0npxhpvy5TKFzRU29nq/j4P5/8EBTknPwE7VX/6f2d+
/Asi5H+CgvzLE87vm9u//4f/h9QQ5nn878yQ/yhhf33/Z2IIT/87L0T+TTCqV4eV7AoTKAeP/MUL
0fW/2bYjmElrWHgwPx/5Oy9Ek39ju7Ygzdl0RQ1Jk+G/gCFcF38T0viXv/s/EEPkJwLov4EhrnAl
HWvDcYWU0sHn9W+YJjZmCcWbdq6lcr+bZYe0wgB+qFWceUOh0NC5RPs1CixkIh+5CaK9bKnd1OZ8
tBjg7VsDVPp+jp9VhqZ4MmUtpOA6JWru+rxRFKqPTrfIakVj2KB9nLG8ZXWPWLLLDpXZxUf4e7/V
pE2wW6WEp76EPZXehISmQ8fR2Dc7TAYujn/cFEOEP9dAgCTcpD7IukRCEaGvzkGwPX8ep/YfdzdT
DTC6hQ1N+2A+NOMwHyZrNtZUFGH+m+RzLuMtYhLOpxnf0nokqjjOwIY6jb0y8iGIUyw5o8OQnXR8
dmxFbAFvXLYxYzB4s+aySdYhyge/O/djSjqdFTSPlb4huJxNujzOvDJHLYVsWlxnkVFyJaudFWy4
yhyp0+fyBx7DRx9l1botKyuoUvXixuL7NBTXZrKtgNpi1BuPNoWsQd2HcYFmsdee5XwP3gfkq4FZ
hR4Cr3AUdMyyk7DU5OdT9QGjeNqYw4E2eF4yhKbSHB8ayWVEUh9NZdCl4qs5Ah6KXLQpEd06562r
KS38mB3abbUX3wEHvXkFrW1pwVfVjBJVAODnDNbaah7LZVvP9g/mvow+rqrSF/YiUOBH1G3o6PYQ
QDTXTPzQcga/Rg3o18xtKCBrrQwEp01mQQuVA3Uchbx6CfMNOtQyGCkihpFdBT2ozn1jI7VIl7VI
xn6dLeaFeP+u2c2hQjYGYZIcUOobpBN/RqkT3TEvalVFHGm8jBJsTPFg6Mb3ZIpvC+O7wN18HaJI
X0eEu56pzrYm9t6cvowI9wywiShTgKOgreBU6nL4kMU1LLLfqSq/Ow0JsxInZcuHcGCRTnxKnJ+n
OSxjXPRYg2p1GOPOW3tG+1tztZOjOszadC+qtkW66yGDyZpw1aDWyPLuzJz62CcnWeVVZiCJDewa
uEIrwN7o5FctoYYg0WcmVUGzv31WkPNoVUTJB4b+EHdbk/qlcD9s4ZSvdh6Ai117zfSjIUWey8Vb
5xUJ8OI5WKRy7ygmgIpTXm+jah0vBgdrYciKNm7TlIyN4OPr0vDlzjyhjL4O1cKJXuJuwk+XH7Ic
S3Ms9/hU0XLZ6j4ybAw69couAcpr2BxW7igyHIjIkWsD2A6VVm2eltcwxewPWtZKHXmMJ8UiUCBL
5DOZP8BunVJhTxeXQeEol6gnRw03rc00o0oMr3T41uMca1BgqN7KxJVBNDL8I82XjVMn0R5d5bvp
3ZAp9X+SXHuEhoDuHxXd0dY3NfrNTWy72MChJyKZY8aFGNDCAUwiqjGrPbUG5PyxH5Gmr2f3w0qk
8e7hPXehKgZShTu0BzibB1rn0yi+2DL6MVMsC5QG7zJJpnErVYoLohMA5/N4bZI0sBdn9VY9lTvU
8L4gQ89RHBnVprCTcPt876tQSKZ2TBjjJ8QaK4EsuJQpU3aMZ/UMKbzQw3drSPO94V4ta6RGPvMH
yEhXbta216ml/FwQqtBRTnbGlH/rG9nv8Vf8olu/T4VrorlGmL44jdqUIFrxjQvjK3XLwKNetR5B
Pc/TCJe9TN1vSYNgp5yy+2IRtZil1Bg21dfbXqp2A7l3k3AQOJFRArlpvEP2c3fcxfoaS9YRu90h
1c0Ci3bwCuh8fBwr/U+SLSPEZ/XHw53AEV8sose5eVlcLpQmHQ/98BLTgYuZIqHq8Km2sMILKimm
xl3yOdPIjGbzov3RtLmGO3NMamNjhMAjFO6bfT/G6P4o1F67xP0KaQSVF5rPTeQ07W1eCgwBedj8
9igPo57/SbzurYC+aa9OGVIftrI3Xdc05qqk7FtYJinOq7dQOxZV0X33usUkyeN0R0cXn/QYR1Bs
0QdCcfrRSWRldKPKQ2vg9icWI3I2hn3a0BscJnvaUvInk/Pq7hK2NLpaKJvf+3QknSkoibWqXAtl
MltAqm/LDCh+jGuGvuO1XSqzfG0z1DGZaVwd5klQ4zbaXQax/d3t4+QCSOni6WiZCkA9wcgmc2aq
QXGeB/ZEdwnBVQyTWkVNj7ybjjHxpQmlRNAS1uuNkSCWL+OpRthQ6Vjbh8tApWvn1P22bqzQZxqR
sRmefo6EySJ+zcbpJwMA23EcDD9MkEVE1lPohnlUFjo7p0hQf4/GWjL3y8ryozFTTU4QBlm8+YrR
LNt/CrL+Tj/7Z9qZ/Fcooys8oirdtElbiZ50z/k3AKHBnpzS5792YWwHUa2iveiNbyLkrTHyPHBc
3OSl+zPupuvAq8s2NDegFIDUVrVtIIIoN1ZdPrzMBQYETGo1GW24GYzlp8tQLARwBqVaq/1QJizv
EVeb7fz0hip7rru/ZT8P58kdcGNQ5+xIbjmHVcuRwcRRMh2xibwggjP/ktSLgjWCQbhwmZv1n4yd
15Lb2rJlv2hFwC/gFQBBUyxLldMLQmUE7z2+/g5QJ1q7d5y+0Q+qoCdFwuTKnHPMMQXV18t1eQIP
S/fKoLU+Saj6SMLmPSFd/HAqLub//cuylGvW+z8qPVWh6W2opqXyVRmGqf6r0hMh1CjDHj/IEeBc
spZHOCWPDLC3+B1KPNRzVHx81y4om5wTmHhcq+pHVORby/7X2hHPNBttRepv6TUtC26NeXLTp+Cs
QPKUdecPTtewro2NIM7GYFyCqOh9VaoZELj8RPxnyLANt5aNskbIUt9D9f50nP6GCTxt4pxQlqht
BrQ03U7PtctIfNgCIcRvlF8cbDB1NTCNJ0qEYU0u+rGQkCAdiVEi1JfPSm+TvZyHO0wQDzOBED6L
tw8MpIC8XQujnWvKljN6LIKWg4XU4j6gW3SL6PhuRex2bAGfKUzE4KPAzxHz11DoymloYEjYMJHo
sfL5DdkFQ3sjekbMjt08Run4WjNeRVU9fS9W4juQvf02ooU95szFwVUb6YSna4hvtSEHU9bhL6nS
+r0afgOFbX2+6QZB4kMpnScb65qHMD5V58/QNL/MoZVeWqvP8+SEJ/heT4AWzjHUZtByleMv5hTv
Sme60XMjuavoD3ikLi27MQRL7SP7Tu4QgQGU61B0FvFcE1gU9ty4/ZkGbTpJER7lmDf/uePPY+oV
m15IPsv1FRYUMZTOQIMxrC/9flC0fEZrli4YGXWOnEvDfLfZXtKCyHNYuurj+gbXD/XnQ2x35ngZ
btPy/h+f489FK8qxGXRkkm4P+/N2UMegCgl1ZEswkrs/78HcvQ6atiWeZnvk35e+PsYxTeVUiOpY
Xf+j1w/056LDTKpRrOjP/+f6XItpvj86lu2lSo5VMGxeetUSB2gH1d0YzdXd9fY/V7seMvjQHK/X
rrdfH3G9WmjGQ+JQPP59/N+H9U5xt8goOl1vuv5ZI5myj6niZtGq9jRJ7V1TC8NTerV0u2auPKb8
nlI4t6EQ9FcHOlPZmHx3KtO4auu75jgZFmS3F+Y4wP4Q4FthX7k9irJlzKwj3WKV09J8WPORnkc+
umMBlHFAuDtGxgH1/NBSMUe1+iT6qt3biabiR15SL7O1t2Iy6OlAYQuc0YfZS5FDc7eoY9yWevJj
FC0ZeuqNaTBYcAjFxY3aH0yVU/mA5MKr1TnfV+PYennU/soY9qWNAY6ChEI/dWayzyteoDSOkG0q
X81JVwsn2IVZkgIhfs3T8dk0itwvRPm4ds1Za4bf2H1gVrzSZ+2D3LjPqKV3dof+y07y9bbujZdc
85SK0IZBNDksuxRlqzKhiWkLPErajk7M8NChDUtYw7iVyiAjmYcPsNoVHA5mQlCkIu0R6j3FaoOH
TRntyQfQ9NsqnhanGH0HQy5HmUr3cxUYHcz6C9Kk2q+ncMWhOc9+BrgfYc6edjPO3Tgszna9HRaw
JKH7fycwM6O8WA1P7zmEyHDDkI1gQAyie0wkr+BkbtYKPMWIx3jU3syyvO1rvWebAL1STs9CJrdD
IVokZ8ZbUlCwS8EwkcwbFmTduBMF0MOqwQ2uannt4YNqfE3gL2EG9aGuzp2Gcc7YqHUrwWc7U/8A
gng/xuxQTEttQ85+atUfUB0d5LMoIeq0fOREf7HaUL0kzXOodcU7mQnvhiF2jcxKNg+TUjbMwAq3
QEYqSWO1jYiV7ihr3NIRSCLR8DM9pNG3RAkF0Gj4FnFCbhbZs2sWAGvqsF384rZft6NkyEBgDolb
GtseIeOikiISDijdY3YTY3nJ8DC5qVP8XrW+PbVDeIRvt9Pg7R36vo1udI7aiMDcubWqHzUrUSgK
UCglvXa4NcLuD8jO+/c5l/ssEj+kvpSelTNkKHqGeySofNcdLnZ09TNGpBTJI9I/3zQJwEG9iX/F
JJGG0WJlsKPRpHjG/JxW3cisdurBtq+trzTJO6c6nbZh9ATGxwySyXlbQ+1+izFijA78rmyyMlCX
bvZIkbE9IDEok4BM6KrHuUR5TkD3YYzzo0HPTuHMqTSppgddLZGW2SXxo5ZflvKn1O7rxjDczXNA
HxZ2SS7wC9yjHsmg5XXUnlm0y6yw8ytyxrAbHcFXMkluUclPnVGgcisfsflryHm8SrDIHPL+g2US
oMu4mvZKiChrBRfjZrHB0J/FCXa9S5WXX/GAtH3uldJv8XHiroBzGkEvAUA5fkWTTklWJRGChwYx
15icsHVpXh0OaMEQZhkt382EinOZb+sJCW4kaAgv2lmbjfEww6umVwG6M3PGswVleheCacAZHp7y
3C5PZttXfy5dr3ampqMbPKg41E4I0aVb2vpb3ljvVqxXN7Sb4O1N3QlnCNMDUHvVSdu6RqKyqpOz
Qpp245qLf+6/XrzedX3k9dL14X8eeb3+9zF/brze//fh2fWN/r7Gn6dH0wdN7mGXiqY8Xf8QgQGz
q+qS8vTnYgaQ4J93XR+lpzb8sn884X+5lfgdB/nq9g7/eNr/33P/8QTU+6jPOqSialGe7CQsTgqb
0GnoNcqX63UiFHmn6/2QTLj1evHv4//c/++H/n2p//fDr/dc3+7fr/Zfr//j3a+v/t+e/ve2GSb/
XNtNkNp6eYq3P0meyXUHkPb/uqh2ncAJvN2KVyFfPWO17CP5sz0hSKdZxAjdtktDY7Yn8Mn8AcmI
Ome7eL3xereaG5a6+9dzKMR55N8HXZ9TX2+8Xvz7wtdL/777H6/5j/f4r298vVESVkVfdFZNdff3
414v/fvGPy89r8JrcXEv6nEoi8tAbxtUjXyTqN58U10Irc3ap5nlk68YzDv1qudIq50HO2E5Edk6
pvdcJ8H6Jo9rSXwv0iGZmG5FJm+r6KyrPvOaZoysANZMhdzFLejied5VFl0+dQsZS+WSB9Hws1jV
Z6lRWk5tHETIrl0kmjhKC32/SrQpaypg7wl0cNFDVuXNiVbA+2S3c9DjcGT9vP6wU2NvxbFn6ckW
O8y8SHSydeew/612WneC6nMXAyiame2C4FGZa1Jc5A1ZxSQ/u4YqsEiidCU8ijSMiMPmuDUkCWP6
GcoKTEexepigWMLg4QusJe14q2wXMf/1F2SHrrI1W7o4V7wo6v2ehG6+pOmpYuq+S+1PxsAcYGXD
XBlNvNHI3+Oov1WVzqjWbBjJ/tItLfGWyFr2dSgzH8NxQpdYA4CWH8Kmw1ZiF35KL/cAIPp1Vcsb
XrbUR+I2En+KHo3E/MrG6WfO6dvHM81/Xn8hbkylQ9pWO5zUW5QdyGy7H+4LLV8Cx6FnMDnihBgZ
f6FUvytlPWd4xWOL4JfOcdAhOt+6M3z25DnqNO20ODrrMTQFEVvmTjEdoNyszXoDFb0w+2Kf4J3L
Q+QXpOExMU9SyWll/GltplRtkMbJXjmFmcp4VJUMu0C/YR9UBqMmFmPa5J6jSOMIo+uhp2zapL8F
qwMCTdLUTk72PBLmq/U3GHyUPWAKrEeOeVOuinmzlHAW4LZQUd7xWH0vcXIv3ea2mGImv5sBNpJD
iFgZ9gv6Yx29n7J6azZZ+FjJUOyAKu6RdYPBjVcXOXC9z/katbYiZ02nXVyMcJudAXzJOUH/WZSM
0LMO8+ViJ82ui+iYhPDHkIxCJ7EKpuqpln0piKOJra0RFklaOZSTLnJIJgGvQKFwyGfKEmS6whgk
bwHk9psIEtF0HgZ1Du+kXWek1rENWGx5zAohfLEs1m5J4p8pNIuVoCCRigdZyPkMttG3azyiTbda
QdL1jyteO/7vHVxzrQYnpHDn2g9QJ9nqSa8uHo0hI9VLuc2/MgEGUodk6RLjCSS++CLn8LtG13OI
u+g+ssynOYtGt+FsDjbTIBenoIdtZPEd7A0TO0p8MM2l8S2l3yuxDL1UtjRRs94jWNJznHtNGvi+
SZ+alqzYaYskDX3kDARFLxkE+JJcAiZf9zO03wdEn/dDmGoHFS9zHkLubGAtigLO0VqTZ5opB6F0
MLUr7X3UDCAd1k0V0bFg78Tvn5ZsbJTcrlLHKOYH3UAoGtGIo9rbmaMg6xSzud/HG7MnA33U0KWh
BIHdndsfVs7QdhrXyzibGKBC3AvdpPqOTpZiHt8k+vvA6oQ5tVN5oa2yabCkIBCGUiyagpU8n6Pa
3IeNmZKYuHi4mAhxVObRRXnW7wkjXfiSOao6OR6/sKebv1DFs4uOTnqw9CLZ9U3IcWcFsYsZb9SY
xGgoIwOhbGYmKl/9Y7MyetdXIUpbcdWYLbeb0+OmX2e4l/J9dgY9PNQ4sWIxazBeUV8wzTMeUU+F
d+ZMozgrHcLUxDR6FG/jOeeH6hv7pBUQJUqzwXmHBH/XpjHZn3V/nqZIDzRd9TEjgPpCSBosUwj4
kgOUQWnoT7qR+11l4A0HmQsGbYOvbZJHK6b/ZaXKEdfDIwILYssjUQapMRjYijBBkGPJgXg1yK7H
godYmZUsJ9DpJrRCxOLA39yhTF6FTgfEcWZU8k9DMqd7amzG6phsXL1XElhCNN/CpZenpGVtFqMC
aqLN1iMOnMZ+om4YHgjofIdNU/h1L2aQgUhHaAZ5RSnyi5IxdqmMvsGG2jAiCrNiLyOBRoe0U18p
WQnpJrJpp0k/0Ht5FUg1dJRxdU9BOJ7MrH4Is5Uf0o6ci6KZ753yMCR5F2TmVOytXkcc87auxkXF
OwCuC5eSYqieVjfFm6y+NhGcbk75j14LnxqrFy4U0A0Mkwi4DjFmMwLYbp0Cg+dE4lim3o5KqeyQ
nVpgP6oZRnNEhIIB5voYQtDRB/MDPjCGkr4XXj4kzHG1Z/Jb9SCcEcoX9Vrv8XT6U8M2QNz9pvt0
+Lq6yZdakwURwxp0YF0KOd3+ChO8i7bdIScji89qRHdcJY7XtcrrYDDKvVEgXTRyNJbRM2mKZOos
0Tkkz3Q/bwf8UkVh1KFytgyinaNcwOd2GH7hgE59TuAHLeWAVQvtZfMFe3MlThFUIFcTDNXWkiFi
pBpPIilusrTCalamjU+8Mwm3YAyytJ8oXw2qmlh/WpUaIRDzBdVEbTIUm4dJU+5Fq17Wbj5D0Ir2
LPzf4xxj9ipRBKnzCbUS6d/FtLyNr6LlPNZBWrrQWLllDFvv1Sn8UDQNvHke3YwQncj/i3YNSfcI
pIoQgRkf2hTZ4xDH95n5Hc8ScltG/G2nmq/w9uFGYIk4xnWzCyUN/LIIP7NBC/TaLA5Dw1CzMra0
dMEW1iBAOZeWqrnFkS5ccy+M8bRg8/TqNicPIBuLGyPPx+NMQzWxYzMo4H2PTYxp2TzrcNtPQkG/
VRAAiC8J4A/juyDT2jPvZt/kjn0pJt6xtFiccyxEq4WQMGQWG7M2W5x2RRTrfFns+nOhVQ+trsa7
Efqw1xCHYWFPO5qL/RwlnN9oGLL+n+3cb0308+pEHN5YZXtLQO0fQ2gpajPCJIkTD9Fb5GUtyNDB
ep8YZ5+xpP5YszHygeV/0sx8Jxziuy2b0teb8EGpVZuBtiTDOi/UkywrTukQcIFTOScGxR0qMvAw
w/w4p3iINLuA6EEBy/m8D0TafGU5uQSCsa0BMM9r+7Xxh5YuQV9Zx8JknByKIHeQ2Ldx5+tJCGO0
0p7kCtZoaDTSxOb0puoKRiJtLNCygbMYSY2XU44WHiKyssoXSZCaZ/aTdWRrfh4mjamLmCIf5dLd
oLXSVcb8JjOgscg6LrzYmBI+kvLDyZfaJzWuOXQGIyeykM6q/LKBNKHhHEvPVOfhxszSydctCTVE
s99UMqzYrQc4fVk+g5eVDl5Ggcp0eTDoC9EDp30VI8bwaOBCcC/odsSLPJDtzvo9Mw5pnF9aRUGC
ofy0ceIAeGk6TNrBEKUkQzqd4QNxSHJ9hPlhRqSCuik4mUBXVGahYfKqiDsZO+IQG+Izl4SzjyFr
na1Jwqp8AZw2AYeaSn7sHIDEfpkfDQt9fUd2u6tYqunrToTcqwWf0asXRQBtkmgSJRoIGBVxvyuD
eQqKHHi4nk1nYWszpXHrZ6ekoJqIaeC5JVnMgGwBeMIgu4VTw1mypvrBfqmhfbCMm8jAVKmRrtvS
WgIKsDxwOG5uhk1HAASjdsd2id05WcDQ/GTzG/i1gKhgvUFJOc9rsDoT1Wwzk6RCnZMtEesL1SJt
l9nbTskRnkc/EwxDek7qgLLap2QlyXzRlMBCpuro+jPmMhQR8z5i/RlY2shpw+jhGS5+WYGKTOkk
MvtXRZCo9T0nnWofI2hHeUOpwWLCzesGHhOEkaoZ32z2wVntaQpuB9Cpr+/NVHvMMgZxhiIvwunO
5WKdGS3XLJem/bCSRBHhLmdwWvraiOI0lfI5ipLfoVL5SaSmIAbRv1qFACQ1eXSsOXUqxCGbs8lK
zqp+JUP1C8uZdBfVUXYW/zcPT+1TayT3i9Y+YTocwbZV+amZdgVcWbct1pyIIEQmOrQXCsTfdWe8
VCTUuNqLZYK1gAgGG7PFQqLL1zAuPhZLEqRcX1pnNXeizn9FUMUGcPpgylwaktuY+T2ancjX9OQb
vt2d3mFnkcmSBiN+dytCkpxPd6B/vhqNcbcpBfZg9QWj2ivleKlRNyIVx01ro6JMmKD5xuSRyowy
VKXHDSz/pXLKhq1cgi4gzMsWj3hHraBDstSqrwwlcNw2I765TrlNemrDZZgjPN06TKtzSgnEtoPM
ZV5McJL5bRWv0WMymd5YDnNANIXmR+EYWDSnT9PSP5b58DasgCttE0ajnX/Njv40tDTxWnVhHISK
0WFEUJIW+htVk7ssBaQ8lkEkX/7UjelVYp4HHiTc9qHPDWdnJCUMGXW9VWEYIl0HsQYDwZ0avT7Z
RPBkcjRd6zEbQpTLxNm7g4kEq1J2mS0LZAHXZwNDtGWQaOlxMDqWTGUxHtQFeUomiOO2kBLs4NWP
5EXCBFkOan1EJ4K/ygGjCSRrnsgiUvETQuDHutlrpCd/qHArwJ4FZputJ2yOxq7phk8Wq5+EUwAy
yyDihZHzkKY5c4M1utdTBV4D+qZ4gwA1+bHKh+9ubpugFWQftOMwEyDKqSdOY/Li0sAsHCUYoFFB
ZTIpJ6zuuR9olpK0cSS9IphC5a2LSbR2hD4wG7RsZlyor8K+u4V9wlLM3GJ7Z18YdsjpmW19ioZN
a1MftJG8noieMLwGcyAiRJWUpTdRSPwgzi+OizopoVrC2LOU5ZmJg+mTQZETqNQGNaTvpDGWXS8U
CNicwdzJsrQ92tlSYSCSw2bxzVj90RMDu4/G6r2Mu8SX5oHk61sjSr6QB32YEhnyKMqneuthjuMc
IENVRVpB08NnLyOqp0HB6NylDukoBnPflRASa/2KcQ52SP39RCi1FzKQRLQOW2iuEf6pPaqdlSwt
C7ISR4Bq19ipQxE+vNK+Zsu2SRa91cTW5Cb8ezdoptgNsToHS2+8VSktZloHv6EeH2oJTQ3VCaEL
ADpQnrCyhl/KeYiKfd1yrVT9VNUkwYsoHzy0LWdzjY/pMgh/TPubTIO9zrKfhlB5XDJmGtPEmCmp
cg3jOOqhftP56ZV9Tq1h3KHeZrxP1u5uiBi2bv0K7DXvkZLqh9lUSfYqOH5r4/OalQ9ltf7ULOqa
pltYB/ymEdyel83mZpjbiBoXeDywxWpLlu67mslwQhFaKRPk0Ew/kk5b+6ZSyH1uMtPqpik86PkP
o4KtvtJB12XrPEXKW1Q9talAykETh7pN/5IouFja00psoHaB8f5MgB/UixY/cszsdrMYsOkXNiu7
+Wc76Lj4ZuU1i+pfUCvQp90lS/W5agOijlFmFNHKi2qNWSAKeWlh/TP4GhFLJWN1B+fOtVGP7Mas
WAPeDcLm0XghT/StC0fYAgs9TzgueEPBWBkJ8vaGoXb7y1QnzddJF/ZU1i8oJvrHgjkYFS/bkR7+
Yt5DjGGtXWR3HGf5WEz1cS5y8N/KHRkzm/ozekL1Edgmqggw26hfiuy+BSPuJmEDvXOhJbk0GWcQ
0qni8W3tLb6ztV+wNtv8HFvxnrIHllZPYLEuv+hm7BhRsCrUcOu04jBX60Mx9Z8wFw6ksx1JgUbn
CdgqrgqPgcueSPUMfSqC+QLLPiGS97Zl2T6U0E/m+LW3VL8Xy1qDcazO4cLePDG8D9K8ue1gTkeW
6tZG/YLfBG0HZkQWvPYYviUbwxz5TNf0oElQou0UospYGzVp9Sihp2M0111IeN4EU+q01v46g8gt
tX2rmj+gjIKIG0B8Sa06oBki532dPAUREpnr60WJ6oDqGplRoxU887exLhgYOCoXq6iCaO4+h2R5
1TcLBMFmOZ2hdHW10kIBSBeq6pGoLhhJ7Eh9rlZHOV3/4ApS/1yifaec4sG5qLaO24u0P5oPiwpY
SaXwmIXt1bjPvLrPWhBV/SHKYmh/MZN9dy5Z5FaMiTjqcSPfDd1WC66jlxYE1hBhs/UrMwB66XQk
LrhFEVfY6y65NtkjGExuvs6oLhp5aUaQZLjH75gQRq4jYvU0JISwRI2151910h0GNK1isgXW08JE
T6CuTZ1tgHO9y2Iyt30k+6YNZbyvTDFgiNYY7ZC1xhxVINTPSp5XmaofWtjN2zjjd63mg7VN2a04
rIOugznAd3som2t+3obZ0wgu5jOOjOOTRDJKqiEBrYEJ1BrEoJFSbBIR3UxatavD0nZzil2qBMsT
SZMcBM0/1CYlPaGyZEHXWt1RGZbnyBrWB4wj0dKfSQOx/DBZ4sNiRCdlhnFMwkuqViDAwWrzY4rR
g3+wtewVhs3C6HaxBRN4QrrlVVM+Bw4E/FOTO8MJJbBFU23Z8hqGM6UtQ78ZHk/T0kEi/HBw1aR+
j7SZ3UK1iUJYzL6kvyQbBGLIFqoGzm7G3Ny1QAud8h6QLSxslMpbdqPteKxEf+T2+JaknGaiNPXt
Vkl9ckWIe1mU2acfu1Nt9XltNF+Wkomm+mZPjS80ze/5CfbmTLbi9trXPzYH7P+81/U6FUV7EtO0
j7C874frRGX7E4VNS9uuPs0RMgnC5rYJhq3SoqiML1Zkd9fbr4/vtsdrGCr3Vs2kVtusamx5iHdV
Z1cexm2mhjKgPM3/59L1tkI1j82syb1NajemubwEZ+vwaZquPYVC+c+l620mQWNeUpvSTfRkryqJ
wRYOZyqd9WOF7td3UuNXlyhPM3uFCxKHzA3ZVP6aNA64h4nAs+GjqeLK3xh/p6hXicbozRBPyDS5
RWjejZAKbsEPcWjMkQannXKRDp3fyEG3kRLoRqvihnMKR/25AO+ZNMEwFR9Kq32bM6mA+Lzo0SKn
HZva7zMdMkX8ky8QM+lyieJ2G0NE9EHktxkhqwEp+xLJ6uKBh78Y613R6g/TsNJjiV8IsbhXnfHS
t9ZZV8ovFHw8OUGS6ZTobFl7AIXxVVtjRFgfZFSt9NjmS6aVN3E7oXdlq3Oq+d3BhrQblY5AwlS9
b5oB0PWascMydBYddjWnfagBnY1ZzMoV/dlKrtsQJT/iHj+8FGRJ0A/u6SbsIdFhQ+52Zkl0DE1M
chvHhxT2R9yNN1PYEDzD17aLppAgDujkWuPSbTP2GPF+q4N+Z3fJiSie2neK+DZTCflM4JeBKo2+
cKtz/inL3aq2bwmjplmkJ6UWB2dumPY7aEtWi8odl68h37shRLISdcrp+gdbmHoECPfU5co9kS3t
pi4Nrc9KGaPzok3fRAngZKq0H7GIPyfdvJToP7w+7dUglg+RmX2tjNd2ta4fRME6NSrf1HFbSQmp
uSoKNK9Z7ds4bWJOJxinptbvUOD1orn0RnG/ZrHwTYApmQmUWoKICVorok09m55uF/emNl7EpN1u
/1Y9e24N8LDG74K586Eu432N5ppGs76ib2PZrS3wn6XBgsbWOSwN02Mn2GYn3QFBhPYrtyHthP3o
Z2lX0rwyb/myKMLQEXAQJ9yrphVEZjONfyNYyv7GEbNzqBf5TncrbGsEyW0pHsDJqnsqY+buZYvY
aV2mbJ/ZIxLTBL73PB8tjU4rHY8IVJOxAws2uGDviBNczs5YPpGS4OXaxrSiz5Z1DSTxnPPJXB8l
uw7VYN7yhm2OwF2TYNv0EWCbXpb16Xr1z20o7JTd9UaipmNfbazvqLFhbnUXheBvnArUkbIZfxsK
qFQnyU4l0qL9POjntAE1Eq7wWWWanAn4WKroKFA24PRIvbiPTmtZP1Rt3e/6mGK6KdJfa5twwW5e
0hotStYB8ScC72S0yaXFDF0gFTatjoQ8SC5aHn/GGwgAKBito9mPTfonWa48kLF2W4+kBi4UUXE5
ftXo+NGZEo1WK2SCNeltJJ3fpgPiajSSi+QEOqbiC10+H840Xm0F664FVhbZn+VaA4FkKxoSshIT
QqCyMylOWOdJ4PZX21BvnHSmDKoo/1FTyfNgNAhcbZmwX2M6SCr2DK0MvYI8OBwEK3b2cXkXuRyf
Bf76gkY6gCKmWMtCs+Xvacvui2TfN+DaGWah09X52gbWYB5oF6qEkTTLWHsc5YYGc8xnGocDI5R+
9KZx/kC/BHU2Lp1TGhNeDLJdRSsagORM9hyn9nqW31nFMh4XbaGdUEbBqNC+YwBLzsodR00HMwXV
pwlnOg1VHAlh/xAbqThOOmlRyI5vsQAeSwSX7I8pRiMGsudBMjaDbn9KYc6bdPgFtc5RzU4sepSj
VoPvp/e0gvBzQBHqjRWE6vhI/97Zr6r6vdjkp8iUJGWEfZwFTEajJcGjjioYxyrqyimbNZmioFjq
HWwwNZVEv1SLm5v2d13bTD4Jw5gyBoRFqwI6W/V3S45BZeHLiafCfoxXYw+13HIJD2+O6WR+9E79
LGzjwGCIqk03PXs6UqudYwLwyL4kGXipn9WEeiGJla/ZROvA6au/tJn2gP7mNIPwg+iP+1dhGNEt
wxuhxNDfyCGgxFaI4+QXjIfsaMka2TVNhXX1Y7l+l+Z0Iae4A4ytIw2ZvorxPSrCb2uCLasvNPuB
08Lb+QohJTuFDu9wLX4Wu2VVHvPIeSkaRqEOkxGj/EUEGvPfiZ6NjdspS75xQ56Am3i9024087ul
rcQe47jbxCUIXNw4nVUcxmI+NwYNkpIJldtW+jnpq2Np4RYAFlQhCtAYfRSdskUcA54T5T1Hiipd
LyKVtwxLgP1vSx/5YSCAUyKxT2Prhhy+m9UyzsQs0dJpQfq3nW+hwcc3E38Zkf5R4VEdq7L3BARx
F5d40Ay4iIdEWozGg7oxdVany2tnsceE0yV1preqtegyjQH9H5bwziPzGAJdk+lSmf39iFJCZ9/y
Ze68OMb8YDldwBl151Tho2JlTyygWvorNJfI2tNkdZql1rNRC7Jji+ipZa7S0qpwNOh9P8NmfuTA
lcNPsPCVuPSmcO5p1LCt2XlK9DgxRdvJwuz8sWdd20YC25FxgkEKnaDZ6yuMTabhOArKjxTMidU4
Z0OLL4yG+FpvqU/v19y8GaeU+n+E3m65BSR6N5KILoxivZBgRjVj56j8uhuA9EFi6r+KLZN0GPp+
N9oOT2SoLVAN8IGolRuW3EWNCm5zYTXg0tueWTPDjUQJsso5OqoV4EHvPWeALixxYdsWlndQ0UwI
8PhaKQrgzCSxCzE+G6xZvk3mpSOAsiHeiyBoaJZFzEAsbT9kpkivq0g3U8T3qKsM/DZ6H2ajB+Jp
PiogjLwi5mx2XenqC9GqZmltQo6J2UB1j239gV2OvstEf7c1+eWH/mcypZxPo2FvaMNbn1mf5Vxa
O52Qml3Tsy/NbZLgUaSrRcbqaVn0fQ6RZ292NaVUhqlgIlUuUjivqSgvFvuzzhgQT/gakAj+hFKH
wyhkLZnRxloqC+FqfY6QBQaZoTFN5axW073Y6Smim0j+zhwW1soQOP1IThG4ok5XTzHDsSXB0edU
Q7gXxkxonjKdMPodKvgiJW1TF8tTetAjtMYhHmZsBPfhdNRCeVlk+TVoQPKVvnjrZ4ZBG02r1QYc
kDG+yQ5rGmXWgzPg4yZNJmnt1VeFpNdKQrFKFRuvNc9OOZcrIvYzbGeYoJ4djSbpMlqHiH4bXEy0
mpxPVva690RpYVSL76olbsMml3t2NiSZWe1WWzsjCwrVd7Pjx0qx9gj1RRrq58SIdkow9bEgm0k5
wBZg5zd6IRA2zNMWqREyM+Cw0qbM/sl+eaULOBDh2XxEpfm9gjAR0W/O3b8sUNOwn1x1Se/Zqs9x
wc6dZ+OTnT9YGurWJesEY1I8OGCNrUj7rZiPJgAn+tuR9MIHZ5VPKTNeNDHiUalstqdyDsKsOQgt
fSi65d7Qyhk6GpIIujsNUypmGvS9ULGku3qMDqqmBr0oftgEbOSd+CXtOXRrh+HsYD3NBPQ6mu0u
IagmhFP7OpvfqjX7uTjxFzN1WgTOuatxHX3gz+0962XcFhyAMKy7xUGIw0KCQp8oaMYctMScpqHy
ZAgrDqEKYmFWAG0pUwjBnK2lMJhqYTjCDUsvOhh7jkQlgPiN7+pCAVrPdrRVdcqBIK0XodfGDSj5
Pc4+fp6GA4+swksWF/c9gY8e0wdlK5Vw9qvoSVbVWH2bDEFmHikoOdW8tUjbgSYhzplu0pC8hybk
b8sba8aKVv8QOOK8taMGnPplPzMpseI0dAVMryBp4x8p+JCWYFCzHx+xZuzbgWjwST3N7CPR/1B2
Zk2NM9kW/UWK0Dy82pZnwJip4EVBASUpNaVSs379XXJ3RPX9ou/DfXEYCiiwpcyT5+y9tsKrE/hY
+/uhwEjP9uz1xR/6CK9kKfyh5PmRicllYo+fk+aF4MqAwVKaubnFnCRjCDQmEnkGK0Mx8WsGPhWd
ysZTNH1Mwv1I3frXUKiPfmhmqmpeoCzCTpJY3l6o6HFh0ybC+8lhbG1bJub0qz4slCWrqa1eRuij
qz7YEdyQb+n67GEpodGJ0N8MpHfXb57Kt53GBEvQPg389phXfIeld9R432lPNJhXqJNU4tqq/GiP
wDKIJ0Zwwd7aSXmtacrR4jM4KpRbb+hVGEXlb7tsd5R4TShq8wKSOV/htnuuOI/XjmeHaZS9DFoJ
wmv64Bbt9zippkl/VGVaU9cFX0HKuMzrcLrM97nFbyzLNtprcbtd1NxegthPbF1bPpQ+bMmF2WhX
CCJsbDRbjEp7o4HaWhl0UJwo+jJY/Brd/1IzzAmJC6+hLUQYIW4OMf5JOwEviderMeXDVKS/mTtc
irw7gsT+ha0xpMtI68hLX3oWOibbw71Ow2Z5reLEOqMI+SkDF3H/KcFwuqFus1dQeYLJhydJhpAa
6xczw7UNaXTXIQjcOHP+bTKcRicg9xa2ZrsJfllR8uHHxW/HMB4GSd2V4HIeaQrN6NJbN9ktL6Wh
pqcpbppwyUceJXHM9jKImOIXO2DzpAiFzb5TNX8Nje6ThYiLjtsr0/YGDR9y7Lh6mQfo2h1qPN65
bUOnE6ZZWzPCNWLKFdznVu89Stc6thZR78GwlrW51dEGRGN7JrGC0Dq/frrdhf3M1W4Kuv66+dYi
uCSpDBRPF7aO8asOcu1BIZqstYGVzn2ck+SlEcEdHE09VD2dIyeqTjYjOXSzbYaLm0ZZU+ahMzNk
IA33D+aP0yQg0XGy47jfjsiyMJqPJSA3vf5QjWMx/4VHDTlmHpGZNKP27toj0ixHnEcIG5jGvImG
fz0dUUVPx0b4DVpI489cKgngNFkAS5Y83R7SsqMr0tHFQkWU0CIomXabDCLa0UeFT5As/B0TF2gN
xs1W5j0SUDD0Q5Oe3N5IT7KPSOooKnytbo2DUKuP1FxcPLentw4U7qsVhTRuMNeGXtOIo0WTMWcb
JEDJrPV95JDe4bSORmgdz3pBJWLE8kARCX5oGg9WqbNOBTX5GxScICt7uiYza/KBHjpWJw8ty61L
1nJ7M/7i4fahGfvMfIaIUOtO+EgXXe+I4YY9ehAkzzZI5IWT8dBHI2q7man78jlT5Uz/b09vX2ML
y9sIh4KOGmStj+VyYXVFqC3K59uDLLCrrGBh/fvjlMxaHbgDeNjx5C9Kl6TlENUsKa59kJ3SRLB9
3J62RX5le8YN6KDiR/uDeP/WhYujfU9I+UVEGI1807+jnlQjSYOmZ2Fr64mkX0L8xkQLvTb+BA8d
3d8eZDtGkAucekcO4quMh7UagUdOCMowRNtXSzHO6LpD2ebViZuU4lb55en2IfXkOWly89C0g3ZS
WryxYl9AlgfDAF1PhIEInPNouOgPa3WGAnORbft7YjRv+l11xLsknhJyW4gBwJvQgEtDzbxAm9Q3
YORX3UY0GHyi4myQKjI+Agyw01s9OHrLu5vr2vOUskgMZKlN9ndXdstVPm1nZZbvwip2SG+8jyCR
5tpv/S/LHxPUkR5NKbvAx19t677eRBKDlmTathkTsOUi8V4NY4YWWHGK9+KINmXSOmFaNgJ4hnfv
19a6jjM/nFRpbzvJ+2uOy8ws1+VxmCGKrW5PXcdfgBl52Okwlf9+CexqybjFouVAQc7dSVZ40MZb
sNtQzPCRNb6BcAXofSeNu6pBw5B0ygpvb3M0S+Y9FYumVRGm63Hx22kdH6aRia9wEYfJCCWLhWRl
5chLEc+KzgmdY3phLkLFEN4wkxKsPduhqVHuL0GuSmVHZaVEksKDwCX9y+m7gdTg7CuO6bVNEJ8d
kMErrDHL0QNwLLmRIaO14d6YHggLCJ4jRRBg5IngGFNepkPEwVmkVzyeYZIH085NCWjyynKdJ/jn
RprEK+IB6eSW4s/sp+Rq1+U+8/w73nJ9X3LjJFKiwzHzdmuOzrAJqHOJuL94gc2LongBwPJSZvQn
emUD0h0OeoOeNpdcRpSObnQe4plb3+vUfUVaGzqQwt70Jj01gxVcRnN8NzMOO3mwkOp6bo5NPJ0V
h+aDFhOaRMglLRzXw0kav3lZFb0NU/VLNxlkxS2EVNvQIBLNPsl3Ev9kLBRAbn8X55X1lLVI2AoK
gBVCyr3Hq/3oFKgF9Lq+QCx+l+JtKOrqONRO8Igl7TtoZHbUqGQq8pCPCHplPxJ8E9MLqGF979Bu
6keHboPu0pgtRhmQSkCjj1EswNkgw7hnNQ+0i0mWY0GgMtyrwUDkbOsIxfBk7CwzfRvT8pEYmI/F
pJ2ODAEtMSJ7z80rJbm2BqHgbPWx7XeDdMeVgaA8AARaZL87zuab0dWxLbaL61468i7V4KFNdAH3
RDEBJ1Ac5eo5/bCK8TpHjn3XtYN/gMjGfVIUC7INOnw3fXuJXb91pCsfmhqSe4Z2CesaZELpmSfT
R2pCD659CdigwTU8T775oRbwBeLF9lpAgM+WHL5ieUCXdzDdKqJZOFYgXAjHQm92ripMl7FV31n+
oB0ZNWubvFQDlrogfaDlc4HeQuyXe7HRj59GDVc6tLh060DwQBKLyHlqXW3HaIalxpp+ZzN6VFlE
7q6xcVcO4PB9WLzXiKsGHb7cj/iHY64vWr6FLr+aeQQVs1NFYvyxm+ZXnFZ8h+bq65wmwJkuQjia
TbvXZvSYrkRyM3DhPheWfQ+ExD9waD36AaBl3bK/WmF9TYx68BmMF1HNzTnrpqc6z4IT4bjciLwG
eWa+cg4hUKM0IeAT2fCIP+Sthit3kFPlsPa6tLCmOAOGjRHD0H1xDSiRboQC9spfQYE3NXM5JXqN
9RzN2mNVMymOp6xleWToE7X2WU+QAgRNoD8zT/w2kfpyneClTANAnfFAwl5yxh7X3I3psZgyi8an
pk41am9VONFjpBnzqXFZJeYedvM4/Zqb4G6QhTixUqxgFRP36sJfGPW6uZCqlqwdRUSBRrztKtGV
/lrpZgjZmzzCfKY6NZCScf6gS7NEhFM2pveIAVa+aVnnvFokREly7FR/RcX10zVCnSsfd5xWTtlK
P2FuF5veL8gDLX34OXZT4gYmFyEt54fI496ajOTK2dqAnwM4ztJxnrOXVqtu9NODvdgk/Fp5Z73h
lqgyDll1xXU+9O6XM7nZXY/DErwb0UlYji9+03NsanGlq+hDk2Z2mWPElJnJzMTSaREkAXqQmmam
Ni2+eUhtePdj5utVf56E9UCaXrYuTb3eBTLYM6XPXk3X+xCKg/KYuncDs0t+546RW28TM51+ixgO
SN98cdqIQwc54jaJ30SlIB+1KcObvMie61mccJvTofC8/r7m7dlzPgRp74PO85kD3GfOYfar6LV0
XfbYGOGv3Ur3reoYktdWU63RyGJ66DJCq9OY0Fha2xsNMRhB49rb1NGhQs/MdMzyaMPmKRZlZPoJ
f85GdjayNNmdR8RcZdFFW9BOmGY5Uj0ElXsuEuybmumZeKxG8+wrvPytj3XFT/DLtw7gWbmEWWo+
Ax3HY3TfNvzpmAyg4uTfqePpJ9OxrS2hAd8gwNJ71Y7pvUNDJIH4Lep4ukfh6G49jpZb2iJEXpLr
2hWWRzdgZAQCoAIteBuK2WVP0e8y0MhEL8XBSpIDsM8IEUWdDmZEa/2zi2Rx1ZdDEUq9ODf4Y2hf
W+m+lSIIvaVzp9APrTNBaWyBAjRSpwubfjAuQ7nTjFJtbg9qMknsrJKtjuJ6IE2NVWXjf3WyM97c
uOSg5IMVcbqvRkzHfGZU2DbEsk7lHe6I6jAbnfvdu9UdeNIN9ojifHt/TT2QG4z6K+oAm37tQJ/L
g9g10THfcJFzKzmviHpeVPzueH4SFng61oXQ3goyQXZRk+7SimDpLpbpyotIHEbGlhG8FYDZzaPf
dfMcA6nZIzrmj4Lns6kN+49OH+domXW+QYRrTR9ytLYY/e6a3knOZj01YdFJbkO93HeEZGBnRvnZ
5Bl1oww2tcPgFS2whoKvJEDVhKolGaAomgGDZXpP2F+ektKACuQMwa70hGDhxbvRmf1baVTmi0ez
HH+IPUAj+lecqx2AtbRsTVvTm8dlPFryigAKdaHKnKPeod2EPGeGQ60bWyeR1q5KW+KSHDpMWj64
2zmdUOKWw3MWYRZX1uD8CkT+WHjCgeFJmkpVV/U+VUxGBYYP4bifzDChKBM84kKikJapbSwO/xM2
3I1XpWqvI1Itg/LJJGRt1QnXfe64c+nhoywtjClMZ2ZQQYeAbrTmnUZFwAjXeAggpx21bNhNy9tn
igYOQTcxC+Rk27mrFGLJJ9OiJ6J1p3j+tJm0hHUg2r3NH0QDPblmUUuSFZOGDW5u62iDcFtzBzZH
EqmDi8Ni0Pluc0r0/mPI0se+9Rt4Dqo4zy1WM43mLI4WDV1oYy/JX0hxreitFd2IM40TppiCiw6Z
m+l1vYqQEuztCD5pNhhq7yOQxVyOlhXQCbYXDElexEZcZ8uPGtDjj753ZCLY7BrfPLWdL5GbFtd5
GAXeHmQe0WCj+FaKgzJ2ctFG8ZVwQsRqIlrjR6XRQXdiH2DmT9lsUF3U8XsUmYwDzZUZTBN8LRrv
XktL22sCwERCHhL6alTX+t6g2boxAXpw1WQInABDbewoV0Q5tOOBmbX2mJF7tCUa6tgYvyupyz+m
Kd+zqH5D8K09DbX9TFxE/GMNxbawWzJWaeff2UP2FRDPQmQlxn2nmLr7XKQgoXjRVvjHjZ1BT+ea
+DPFelOl327+GNdZ99PPOPeHZU9umuCqNdQrQ638ky6ku1W0qNZ89x9uWnUOLDKkcbNjLx/xis+V
SA7EJV9wi22tzvMuVuu/uzSZsFc6FtyROLs4zIVFPkUbRfV0ooRw7kBKDZsCNQDV8WBfLPci2JTe
h7rMmDTToaR6ZSARwFrHOLPujUAykUVUK7J83fPib/uBd4Eq0L44DH2ZIzUQd0vzx2X4R/AuwgtO
zta6lah4TGM+VlryNvegwyrVBvumLb4LOuTwJTQCbS0Cw9K6CNZoKUaKqA4uxRA5v3SD/SYObFrK
XjWdlC//ZEt4aOWBU/OZ/jGLMi+J3251vF3bZlJmeNt15ZiFmm/8cUXL6uMfaVK8o+TJcIunqFha
7UgBDzHALN+KGG2OxFq2KutCD8tpuKip9I6EnIDHDRgej9N4FViSNrcFGdjug495eTsP0Ch6WIgb
ZJRUSiVLm6x+5lxpmwo6VsqC27djfyRrgLDGunuIIhYfGbNZEL30yoGoP6sA21WJaRQKiEWqQfts
Soh/qOXo5mSIdGgboHh1kP4u6aGcVgWG1h7wOA43gt9Q3tnIsvTIMw6Obp05UvmvUfCRdRwqqG2T
A0p92mRcK03TCqaibBMpMa078DrlXXL1B0Z12HQUec4vjVPA2sfdu9HnyrhGiZOepkXabxhmddd+
FgMAjEgEa8ex7BV2CYBBzvDcFA6Fp1apl0omJ1+vPGSwaIY1f7TpVhnlJV4XGEaRz7Mr2cHOzQbv
ElXzgzYxQqtQkwjV5U/p1PtMP5NrGqj2DnTRSzn2wC7N7srsCnB7hFQGUv+8wwX25mdaeeGVWcfe
goqcWvKdvZwPTcYTjBMOXeO4JPYc0IBX+PQIOTZapEUR7rzlFSU6zXXujdgA7y9LcfYN5lCtK5de
hWs/uUOzWLrSHbmj3UYSEbPuksglMzeLoDW42sGkT7nqR/hqQxO/T9oUYbkeT1NijZeSn5Bh+kRo
lBiHuNIOsz11YSDN5r12rhEsose0ZLzRjOrbG8r41JQczmgOJDX7sjRN1Am+kntC07dmrlNIdtmX
ykR0itKEDg4hNKuyQHbYIPtbw32DXtMVA55Q/U8tdP2aEeyHEvqB1AKfaN+J9wTfLwyJAvNvBVG8
/hEtVwQejuKnlDE9Spmgap0sLnaaI0U2Iz/XDYTreB23yH+PumVWO1NXjHqqe0liyNWGzxSaYtwL
mpOQN5+qirla7Kn0XJKxg/tdXn1z0Zi3BWZ/JvXYk5lqNdl9aRl/unom59Tq+w2DDxwmJfeRHNFz
9aRfHhyh/2AX7O7GYHgcUJ5FjYy2VjHthRfD/AzYhqU3ensdMTC5kIZ6bH30yJVRl6Scz3Jdmxwg
Bx1zPaomm3lYQ7kpinmjwefipHvURZReIYA9Sd32Q4KnD9A8wMFkI3D6lsTs1oY8VlLTRowdBzwS
UIEk7nEEb5upc/M1J7uIb6JfT35dyRIBijoWD4wZ8JwiTkfznJ4q9tSDKx+zmphvbg/UFVXNnTI3
PzlNuY1tGW0YZec+Tu1tlWbkZ5r2XSUcQEVxgaOEmVmNlhBd6jrRiRIlnhtOTLW3yCfsLXwuOLNA
rHTmVzCOEqXk/GppOYLzgC5hp6EIwNVQMwK1nQ3jQbTeiQn5r/zIKyLgsW0d3Kq46EVDlKnm7aRx
IIkInrJH4JyGlrCaz10x2499s0CvE87+HiFNok/OsRM9taNZH4Iuvx8zKKbDjPG/av3kQL8FxwMO
81U31dHDLGMHpW8K8atD5kVhtq785E9E4g0aXwY3965rGxupdUzDMv1M58AMW99wV3ZKiGXfya1T
MgEDIG5uCQPx17nMcKBp9EEQO9IXI6Y2UR+cZuowGPfDMJ0HiQ+1ULSmaoT9HAAKyoTjuJzj2LaH
JsrPUNb0sEUBaXSNgZfQ+qhJhjxFI++lBdD3YJMxYztVDzo86u4yWVkQzWG70YnuzykSnPOYpffW
qKb97aOg2pUI306Rx4EfZhwuJxpaDRPrDg0wQb6HYRY+7xae9KCJpm2b1Wr51ij03MhYxaADN5O0
6bAGCbxS0K3E3aYXEwDV1vZJ43DAod5baRxvknhSe7BvD4npv6WBn991ZnCPXUmeXXBq9JSIaTZd
m9NXnd+ZyefAzfLYDvYTep2HcZxeAK6J+wp8WdSKpWPyKos5ey4zLblo5Ri6JvGsMmme5jwfH/tl
NyX5LptulkIBEs3lfAuqPWzKwL7a/XDyFVruScyHugQtEDFS3gPG5SCSpKHVsGVmuLC0VuFLGeqP
SgvI9VJeC4PWs1n9guycCQ+/em0cRCb77WwkoIX1JQDBz/aZhcana7VwmjidmIb7pXR633i4SBJj
g16TUV5scwuNZ+BO1smdjLuMmNmT1Z0JWoYDhpSGwJRNaSQ6IjSXQ3me4AfsG06h2YTMTKof5p8g
g6vGC40+bXBbWkw9I2cbDBXmUTKkXSaVspV0tTj/9zVoCikxfKdkxD4mGgNm3s27oJdbvP0gQdU1
z4ddRqo0hrawsEq5cycOU6WHWqg1oPh1+XQuCBJaycGV29GR17YejK3pBlHYsRSjA9UPaUDrLYX8
ObVi3gg/v3oVAZE91j9HRL+TWW/uLdVBOch7Ajw4j4k0vkut6ldMt4L/N1Vhb4kB5qqJLxWcVeqY
wzabDTIusGog5vbSi25X+p3mMRaZdbiyjHocIHxtkm8hQTXrLhqmE6f0moONjb6pZ6qbM84M89I7
M3fWd0RJYgMvR3xU6JQfcx3H5xgNTJNAi0FMZJgMqAy88mdSGzuLSJiT5VKAZY6rbeyAQohkJ5BY
uOXClpnoqrJaYmUc/x4ugL4zNKy4SUSiWORjuc/TRYTNAeVUTeBY+5oUvQHlnjtDB51SgQDJxTmv
uoMCinWuiWo4E3rRMdtaBvAm6mWzcImn94stm5v9S1xT1ZWhZnPQKtrABoBKXUl2wrINsDM2LhOD
klf9CC5+RThytmjzOUejJaW2wgvYGBg1GwiTa4NtiQgz50VmWr6GoBVsU/Ey+m3z0BhqJZ0YRHDf
MTiH3k1zlIaHyl5K0rLRkuE7Rzu9UaOFhLwknGl2vAGncEmG4JS/ksH6BR6PWSwOHd9gvFI4jK31
ojiXLatdogzr0CFARjmU5o+drl5no33PLQ49TEd8URxHQUy3P0TvwUBEpidUeh/IgjSe2HgwUYIh
unPsD7fAZ+wRU0L0YVMwBpqsBTD9kDCIeLBR9fuppx5NP4LoWdRpWNpTy2ZDXsDJWx6ytBYHx/Qx
fTfvGZv43p8z/R6G5XzvMaAy+zjakceSyxVBLXik55mFPNWSs1sULz3+PZCiVXq2AvLRe+eRqSKY
3uWBeYj9r2fMRGP0CwurYtC9buNSMaKCiuAe+N3e99jzkh59cOGiVU5qr9unef0YFDF/WSv/6HGf
bCparAAtAMEmjoZnsoGEEjnZeIexmeRqvXrWJSOUKv9TBEu6n1Q+bpiCy4z6kRuoBrgFhxU9lFat
SPkEv6HGQ5A1xsX0IOItPyoqtrR98xP7/oeb1l9qSqNtrQxK0igiBn7tmJp213deCjvUqomoo+SI
tOZYzKBZssaPd44xv4FIic/FXN4XtBv3c6NwOy8PHtLnDZOniggcR5xuD54efA91rDPbiIYjA/p5
r3iFYr8fj/wah3KaN7FNUZcsga6ZfJNpBO5RS3dAneytJJkPrAlzsMHm6FnESGDVNZse/DFgxhPR
Y4oaEBZxhy8NkfMpT/GfGW6zc7vqt9DFB6oQeh8083py6zdjFS0BHP5mdul8psywkrKu1+7oMBV3
Nnlrqa02A3iBHS1SvJt1rGHbRfmwWoo417Y/E5CbhC2+ysEONrqPWtMeMKbXKJ10F8/u2Dr071h+
IOlbGCDbYai3jh0Oc/clGoV9qdrV5Mxhdypeab6jGqmQARTwyleKLEgCSRDqaOco98BggA9cE98p
RzApnC32pkFonB+7xyahyJcZr06lf+URpzMxkJDhtZwnu7OXIAKV+GBmxp8E2UaIwLwPRUYy9hsN
n+m7lunFrtPdbW35ijUEUVtqBRXXv3kv0/6uiSxIwTnRNYr72hzeax93rLTxdyNToYgVpFh6ze+J
uOAmy+kj8D8Nsf1eox1foXmTq5lsPoVGBoqrd2wn452ryAn59XZO5v+kjWIA6tYfUY94l3UArrQ8
IfGR5Ht+OXH6kgt/DL1D5dI0L3rekMR9tocSrK8NnClyXIqPaF9V3kcU2LiUZfKsefozfScs0g30
jBglSld7Vw0+J7t4hLdnBGT9MCMy4rgC9mTRfzphQk8DidJ9uZiLWk/BmiCrZ1IDFSZLXJoDDLI7
n0NMyUBXS47kx7crgFHrGmG+HznolWBkRD5zRyKoT21yIYll3wVvU4CBKcZGvOpcqs5Ruwpo6Feb
c+16Jux2Hc8Z2CDvNZg1wBDpK3L1eWVP9gWQ2QULyQ7Yza9gKk9NhjRWz9uXWnofIOnXdav5a99j
UG2RGZV26G8NrJAN7l2RYnQGQcKYDscxyupPQ+tYBuZhM2T1jAgG/3xqPMbEyLg28KrR11EcBkko
zG8MY6gBU0hATCLOrE8PeR5xSegDMb6ZWrt2u7Nt80UVVJnlaTZTG3uexQ6/ANxjtasn+eg4CCuq
Qh60DiUVPILVDDMY5E8LM4zOs9mgsKfOeS7dPcSNz9EY8eu0dKr9+r2rDFRFiOCJU4/CSqFX0838
udWiNzeXb6RCvqtSXMkUI36bdoqPFx4JGxNV4eSbHBgF5xJAB9ovwqf+LGoUI//y8lbfDoO3liK+
mwBO7lsk6dZoA5xt4rBq3DvTzaq9qPTjOMRfeWZ9NgXmoCwWZ43Y03JwnzDEokgphjdEM3sGxq99
PD1l8Gl9PP9+Rj3lSY8jVQ3Xw09e/BGYyKAw+pnL7NSFKiTex9YXm6bBnzxy7FRlpK/GxVnHYfut
ISkeAINxrDP/pahAQun4RYy5ISgarWuC4H07zvU70/OrqsZdlgWYCX1EebHnEBZAIWsv8vQA00UD
EIkBNhrT+o+S1ecUDDu35kQwGfqbR4cFbZk+t3uoUtE+ZlnME7QjCUnm7QwbqYDMYwd/vJZwT2GA
4u9GdFAjY4JUNGerTraOA6omtv0LNrd4Tf7VzmjhpkSJitG0ZC+Zavy1SpiezHlznhxOOYFlkmUl
HkphkhjJ4D5Lzb0vwJ9VMeI6JBp2GMT4SVKMRogJ5Ufrjvu6McdNlauHAiBcUKXMXWiQhdE1dttp
X8j0uYTtxMkfJWFQT7wRIJSx4zl01L0MZIOnBrXTCMZdFfSdw9apPr3EoZO2Jn1Aeh5zC+LuEZZw
+PMe/QJRad5hfS4AmXCi5HRGBFEpUf7FJquoNv0MIzEhbreFhNdviqApdn5dbPoU2V3vM7SmSUBd
GoRjJbxHLLnh2BLKVPRZfrajBUs3V89Nzi4xJj/NpI1Hu2Hj1xO8gfhqsdLzYsRByx+aP8SRwrbS
szYTQ7BFCBvKongyLb9+bPSUXohqQz9haK6Vn61z0StteDO4eHKHfiN2w58O9pwY6FR01lJS/PQ1
d0INBtaKK1ZgdCwNQ2GgnzUr7q4x6nql1y6qSas7WbH5nBvBFVoYbwitQdBpzjnSG39ryCnf8MKM
MIb1sTrc5pWGYbyKJsFExwybgYFpgBx1W4O0jcj4AerOFLqalpHwitbr7HMcz54HHe30oPwX6Vx8
ab/TrovCYua1jE2q/5mgAmPKHkaiOll18cfPBsxpQSORY2szc8VnJUIenSXWsO+RMNcdqZjsFF9Z
zftEv+w+K7Oag34pwBmHvUvBRT/iRQ8o8EURvVZkeyCsVI9+ZF5xziDuduGxOMMD48j3TOUTnHjQ
YHX83cc0HP2Ji7XFk1B3P3OwUjVEJq3R59BhCkqwBOFxCQpr2Re/kSJxU4zGoyDEperlIZ5xONEu
s4/N8nB7NqP4wdGpvRMI6YTe4mgUi92SmlcdK6JciVJbngIC5Onff7o9828uyNsDVdgoF12HgAMa
LTDQ27NyMP797Pa5f3z4377k7+duX4zGojz+/bZ/fI70Hxg6c0kU/Ey8I8LX/3xIY/M/P7z96+1z
2f/+h79fl5GVxqa0/Jji9vTvP/392f/tc//47//xJf/PH3v79f7je/7+4sJzkn//fn//x3998h//
5d/v+fvH/p9f8q+fcPvC//Nr/vH3//2pt3/wU/KP86T5xp72MwZjFE5OGg5IQveqGJkGFvDfSQFZ
C0u9+bmqtt00qXVruuZm0sPbJXZ7cBRwAhLuxGYqvumJjfu2aPaDVQ3HNv/k9qqwZ4JaMbNgPEYd
3uPaqMN6tF5zTqjHskms7dBpV4gcP9Kfk21TUSR1M12jkXn4mlBBUIKqZPEL4Pilsjr+fUhzgq5n
P8FwoGck6Kl039CeodqtEN5CPumCfJdb+dbXobeAP4wosbx7ZWZP2mhNW2dQ7DVF6e46pexd/mu0
PXvvJPom6c18h3b/rk+7+jgM2WOAGx0EByo7e7Gx62VR7tMCUMBo/GILKLal0JB8ksEZWre1zl2a
qSBAVMFAAyPm0cZ6dKAPxMEVN7u2PDhJ1DGkdAs6tFF7jObHWEssQG7o8/SP280zO86/b1A4TfRc
dA3fkgIuRamA93FerJAoOwjJuj21DCgGDi5ov2t/pzLCIuzpqAaTgG1ImD1ZRtgcJ9KKGOe/Mg6m
2ZkhuwDHEkiOWL5EU6ZDqR8KYC7je2q1SJwysY1KR61Sulckmia19jpjDFnTrL90HeytVuKO6MUO
rg3vXlcsVCZKWeAsbIn9uTAGgkqXK8UkfEWbxWeNsmY5hZxTznKhoZH3q+6Grut2fd4WGHsOmR7t
I6KNVm062+fh5MoUS0gQcz4qTgPA1WO2lH4eyJUNKmDGJgbnM/bgskCqCiiM8WkyPrdFhXZQM4c1
kRR3xnvUx58OPmTk+f6XF+fr3Cbtmg2d6Vfk+BtpJgVKy/6Bi7Hf2OByMzU4Z9voXuNxMXnSpz74
1vhnxE3Fi0PQpGIPzsUxcgSHBy35nff2izGKD1q+H/hYOHQzaciGlmY8NFGi6GtWXLgzDBjSddyi
GGoM42KRXWK46V7q/dU1prfZHb8TvXoTYD1Fz+a6lCUgQl9rKN1mTrS17SPqLPu3rBBnkZX31Vw/
03e3zkAM7uKu36C6EpvCZLqvixKVEppiADJARmhciUNzyss4CV3cquuSjB7hBAw4S+fLHIBz9T5H
Y05wJ6/couqawAOMzKacwT8OWcYZK56q0PKD+whQ5qquOHoJ883VonyTIQlZa9aIhrt/5GCBVcWU
Bz0zXwaNBFOtKS8Ovsg68X4imo+ZzKeVxB8VpgRezgI6LHJL8C2F86TIc9hJk1Vl0MLcLR7VQO3a
d3idGMHvcbvh5ozaUFPWpwZcj47b1RXqwRj65En8EKTzZmoCN2DfPPk2qNMoQ0uDaS2jBOj9F2dK
W9784KeyoFzVL4h5jpluvFUm9S+uk09wrCQg1P270Lm9XQSf4B4QpQeYAYmBQYwP+csDkUSX6V5Q
tizzITd0wVasdT9+nVpTDxs92TUOyliQRC7VY7I1m4YhWs4vHEf2kUbOOWurb4tqI6HD69gbk1oE
z8yx1R26lB2LM8bXnSN5x7GpztDm1ylhcVX/P9SdyXLryJZlfyXtjQvPHJ0DGOSEJNiKpPpuAlN3
AUffd19fC4rKfJFpZVaWwxqETJR4FRIJuPs5Z++1FQC38FYmLaCZ6RSWXxkLEOlzE3Gn7XDMRlTu
oRovBAgv9iDQwPQxNlY9RjTJR0XDxCR5AUzYNJ/jkhO1A6qoHPlNQrNYp7hAoKIkbxNvyTpFbuHq
4qKX3k1JRnJB1snkUaFwU4Q7Q2vQfCbXRk5yTY1z8excA6LQW+sA0R0TmoGxS/8pXCs96L3zkkzR
XRR9SKmuNGDINMaiBQV5IOFHj3LgOuOh6KxDoIy7OIhMDg7uNc1JG4hqaz025ZXT1tHDv02pnT9V
0/g+wsFF120dE0T4kLWILNTVS6gFa6ulASya5tLWsV+I9quOmJy0XCCc+gBJN3oKbcZtb8xpfGmq
TB5bD5wJM94UYCKdV/BFWDYz42Oeg3yfoQ5cGYv720r1H0Ge74bz9nxXZN7bvBx3e0r5DTFEN16E
giMFwircm9r4DizvpQRldzVEeU4Qj6xEpO880uJ4y9M19pM9LNTkME/Rc6sAZo3lm2vjuhrI5WLn
yLaznbyja9QA/UxnVuys48CKKenUeeYbKdHzGtRt07+VIUGEbONIkMKvzgAxR3X10imJIGTXt8Qa
WFC0V24+M9W5TAkSYjB9bIrWrRO1H83ST6+n7ItRyqdbmH+ELLHvLv3LKHGOGCD3US5fqn569hr7
Ri7K6rLBOFAY5dc8E4BT4xvAo7DXi7zb9lMFiSPVV6lclsuCwIWczkEcKsItpJPhf5h9BBAUeVV+
NxKogM78lNnmiwwQ6ulWxSS/etGLlowJUYG0CYKT7T53sfVoTlYEdLC7txnGAs+W3561wIIx8HpD
QvWixx/gRbM9Ez1m/uJMntFmrFBk67Nl4n/kcECgL3KQm6ThZmLbvFO1d9o3fZnfRS41VjvSMe5n
pjd5SpLJHF9x4IaYGZyj2YeX1k12Yac2bclUv/bAosrpmomIMIjKUsh4/iRRhM+LS27MAwgKS1AR
bTKCwgEg2Xm6yKzuQ7s1gMdRlhh1dKzQCWOtTnd1E4Bl7aA6Yq6HGTk4Kyt0foqIQAgDq8qk6mnX
VF+Nojhis7wUrpPiAY62UTY+YcAHt5qC6IiDP91o2XvGk/uqVierd/9AlXX3nd4f6iDaTsyDmBf9
dqPNbPUbV/U/Spj9f2bHvqhElT/f6uO/B8j+/5gwq9vyb4lem4/2499+8la10+Uj+/n3f5w/0o9B
/T1j9vcf/JUya9r/xODsGsI2pG6YwiLa66+UWdP4p3RMzxaUz6Zu2P/4t//ImPX+aUrHNrm2bdcw
ls/+ljHr/HN57v8gV3b51+Xfw8ZMU+qmdBHRAEuQQrp8/+vjXuVh8+//0P9XODkwGlGzrKIJmzwd
4OJRc9N+b+ajSdqhmz9Wnd1fi8E+/X5TJfVqGTcTsKW0878+UIBrZ2XL3Ee8Sr/2P7+bLJ9FbiqP
pl4xjm3EZYpDc08inHacw+KCEGPXLpnczL/knm5U5v8+BE2N9RmQ3EVHP/zIWHTbadn4GiVDcnC6
WdvUSDn+9l79X6LqDHd5N//rC+IKWwo0jDSbdMtxlxfsby9IoRmVaWqgn5NKe4oYYp7iPi1wMYNM
+y1u4qXCSZcKR03JHdwCslh6BF2/1dHQxpBe7ACxsToMcf+CthU+pBP/4AqGHgnX0rNY9QzwuojR
1CEZ0ncr0Z5iqEYEc4qHqW1uCmCwbp3/oTMZQ/PASNJN3h0jwR5J/sYoFyLFPB/Qh9K3RkS0nnT7
LjbNV62tUnQHC4vFlKhq2HtIBq7YHBWjI8BTM0wINibRARDsOfl1OD4C4FYrRP/QgAHGrdO0YxQ/
p1DgAdWwN2ElRcS+UW13GI1oN88u060EDdhUdY91OMybRp09o/Znz4VLzozvpuw4M0Q0T6029QNA
qbFydy7hjDCBGXhYga8X2qfTioZT0KlG4XXjppO70hQXXeRCIe0s4ph0jORxAbaPGdcmD1gi+SUb
OHV+xNqMKT387mqLZxfK8afyxhDWq7UEItVw1eoYuK6FMgw5YnCVgQa8z1zLufiIk6tgAAmsMqSq
gzY8ptei4Eq0p0scTDQ6Mjrhze3UYvOmTQlOSd90BCsTV/xsSg3EAXMKFKuMpHRvw8kU4iTJMKz0
OTBCltsJXxtGuIeSEclq7JClst/eiB4X1e+spvT0NcnjGKMxRuEWIBk1dr50e/EcyNiXGLq5WCjU
a91+GkqaoVVdcHqf7cCH4APnm9xLYQRkvJdMo8CBIhLTfRcXObaffsded4anirZN68HjIODGnhX6
IHSRYunUaoPiJIXhcZVbSP6CFlLypF1tgdKcCEBA1EE5IeWJLkiefFUCoG/lvQ4EgRgP/dkhs69D
vhIPprk2uBLY2Z19DkY1Kut7D2vbwWtzQDShDZ9FgHUOvHFnQY8kjJD5IFWkxwJCBDUDYgBpXH49
qL66qt8U2j10lgdU3dvWNq+aK5I7Z6jODRUl+hyA9oFXgL1D6I7QrX8DMrGeNcXR2EUblXTnGAEI
s8DYJix3lcNnRwlGKlk+tzcKBwZz7DXl8LTRG/NqzUCW+yL9Tk2Gy3BlSgaowe2s9MMQevcWxSUj
hvXMlGufL6CjJK++UZSAhxzUTMFYPRJ1y2Xmnbzcu9FLIhrQBXToJLmMZm5000CR5DYD5BgPvnF0
R5mFsdhWT+nonFyPi6lPIP3bHmkhRXkn4cE37iZS7aujCAaI0tMkdLkee5uIObtfJ23yBKwepTW9
dPTpXN4My/yiBYZLOiCIzjLwLZuZgbGzwHgemeleQE98ImMlRjfCvxu7xY1VN82aNB13r3VQKXE8
z/xSZ3caHroxvoaIQ7a2RNc4Ms0PHADu1vSYaAYjGotQ8KFcKsK2L1cTtB+bsSZHnpGZ4mqsjC/E
9ycjEH+GDBOl3YlzrbqHoXe3/KzwCPEKzo3idh+Yjik9iJhuhR96ZXrH2hi++jLzGMnbd/kQsvAO
hHQWrr4M9Uoz8ytEsyvTLoNT04XBSXgWZvY+PyNW9U7FKMzlBfmP78rcNDazpkFuX57s5bnFG4FJ
DEZjwaAmpSvF5VcCbKkKwnnDAnMRn0krtvxwqe2E2bwVyB4O1ECkZKsYqEfJuNCxPpltzltvcSlp
jyXcBvScZX2dzJlCdfksjKGXs86RS2PoUCr50r8+OFbC1EiTuwIL+UpPwovLVPE8BwPUa8N4FA3L
fQfQ9vj70CCD0J+DSGx/H1Z1+FSkJuQM6PJrcErGI36GGoFO+fn7iIGGdg+VYmUYnv7Y9vALsOOK
DdA4GEtKfMoF6zjgDvCnxT6sO8Qr/X72r4f60vRVjUHrTQNuwPkBuI2ESJDSRSvAmtUNl6AwA/u4
GOXDorF/3Ch8T7LeenZcg9FAk7Vn03HhHkIJYXzp1ft0rEZm6+iqh2i+TCAvirgggEa65UvQeljg
kuJPA6qFQOxOZd+GAq0RFb37MApC7KDpSVJiZH4jGGX70aAPO5M7ZVM5NHyIQfG+7Q53uJ79aQfx
1RCO9gz2IfILhirHeAwOaQNgIOA22XXBlNznkbexSvMLHQMSIjSo4IGE2ONbOPQT68rghOW9rsKf
MAk07OFY9rrqCWYVoLiA8VsQl8WDVoMKslprPoe5Fm4Tx7jIJIwgD2qoWvIK9S1+6YcWlxu7mjLe
I/6v42KELscnVsPqffz0QBbqZtZ9T078guT1nrFgchApRrQo1r4GHFfkFKV3OZmS23ZwiGxqJwtM
Wih3ErYl0AVMzKPT4NxNMWWxO8x+ruRt0nZgY+Lio2cCtE6DWd+OCRfzGBrBUZJY5FPw2K9a1e0c
FTZfvJmED+tGc1cqFDGol6j3sWhsFaqqsQ0tor8vhV2mOzM/xM4w8fbzQulaS3e3trWjZTY2DiLg
AGVRsLbDzDpnGBq3bRYyLuyIbGQ+kexajSwJWZJ8pIGIu8/02N2E767M59s5m5gwGpFxmZezCgql
P1GiuRvcRtUmeklDPLyIQmJMcMTbMpmCmqpN6bpLnfQwxyAUskAxUgHstk664SVrtDfSfxYLdc/4
BXH5HuQ6LN9Uv2k4EN5DI6gqU54x3D0NQ14+huV4mFjIc62+lGV7qUY4VzArbDel+uIIVHSYfTov
ocvLUuYYcjhFX2HTatdCqmhnDkBy6CHRzupL1CKqvSnqNYtIeNRqq54Z0CaXaImRjTLFIWFpO41e
MR+KsV7zqxvCiHeyBoeqF9XsD5WFjWkerkiKtZ0uNmnQz+dZKXXJreJB2Xay79JvHGvNrrea11SG
LoeKVq2NwZhhyNZAdpladHYqtiTXdJcpS17cvlrgUtU1r+S0DQzULINzmcG40oVxPzDk1fsi0SgE
8HimntRXcVtD7g7pCGijxmp8Rz9fo5Avu8dwmKx94yX3yKNuPaDxt2mWsjZk4QPW9PCajd60BUyD
Ql5W7mU4u52Tncj0fAg1CwK4tJclcbilyZodIT5Af8fBELiRumvz4MWwvW7ze3gOzVpcfz/0qXX2
anREqfWJj4LRqzUZj61A9BrStluJJTyQN+6lzMjXVAEIGr1y65uOPvehG2L6c7xfpev226jRiC2S
FY2xqGHwOcNjpH+Dgm5w38IJwc5MKOLD7weFx8V1FZ7M1jtrZmZd0sF4MHv5EhuaCSsyA9gMqmdn
zcqH5tPeZo5VPaD1pFs1Qr+srWy4R8ZlT1p7t8xus76Ib5BbL0KGvrkgJPq0CNvyUv5tIAQalazz
YDkOHFs1hqKZWTFYXj6YVT6DZgElKRfvEWVYvOeCHkil7bGluCjnmi4GuJn2JxVGl9Ry2ieXjC7M
sdFryCt0gq6Hm2UU4Wuk9zSQlLAPv9+F1LtXeJoe3DEdb/V6fP19liwza9dpnLlDgRlxCgt725dA
rAMtKS7gTpMwt/j/8wBjlu/kXM59YKdnoYb0rGVZes78rojis7F84ferdVDoi8uCZ1UWUZykZ4Lm
+M/nS8C16JuWx389p4A07A264f9+7a9v//7kf/0bhZ5Zj0px+v0SdFzj5GKrD2MOXnUrnVO5fPh9
iAimp3uc48Zym5lAgeU7v8+J4plOy/95Uuz+9XQMIyMnamiPv38koRGohXD5e7BsECItf3g228XF
XTD0yzfaB1sPwtvK7PPbtE+CU2TkN8SK5be/H7S2hH1gFtFhyKddvNjWyUyLH5Qq1r+P+sQwH91p
V8nWHEnzPZuz6h8ru+ieHN1aR9jX9chx7pWS7kMoQhAurnX3+wgpwIR1Nxj2vw8t1u+DzC3gp8tz
+76fAJ3C6qN8Il+05SSatmfuFLXJ3cD9NMKjW809QSoiWkN2D4ENQORBVMvVUJSaRfInJibdy97r
qYCMaD7Q3aUBzMoTh1bDARhPNaKv7RiKzx7QGVX0WrfFxdGbd8HwhoIfJITxOsJZ2fRtdIkHYHZw
yHoYO678mcgiACSbQhlvclbcIDi2qFuLIiYdvUZR4CJ2JyULeYa0uIQ4NBy7aEBVzG8JDDEg3Ds+
9ED71mAZtRWA40Ol6Qy0NBLY9DY7tKNh+i0+s3XeaaArdAvObH4JiH3fCRFdc/XYF6EJgbKx11VJ
hzGeBe7M5k+XoiwciKPDXHeT2H3LkgtpwGlC1KeK4eTgPaQu1Kk8Y0kI2+EQDJW7Z40eajqjTttK
vw71W5D7NoQY8dDmUBqae3adQ2cPL04mvulIfILi8ONOQQkk3YOTXHgYC9cvYchOpghuBGHKqNoV
84958qMpOeJwJjGgVVi8tX5L0sGpsrNiUzuSDuyATDM2glNtIhhKENkpEX/8Hn10phhrQzRPeDre
XXQHTP+Glcq0jh+NzYeoaKz6LeHopf0CNCjEKF9fuw6RT1UmHT6SRVX7nY7aax9Q70y0iIL5PRiF
L+zIH9DZgtF8w5zyPaPoU7eTXrYrUJtHD/OE7kwNeAOTtPL5hwipH03137Ksn/QGob8qrrbe/RiO
tm1rzu2tVzwFqn4L8X3NhYly0uj6lb3ocCRN47BP0TbpBVJk8yIjmHaZyw1rTckhc5H3BTlgNQw/
y6rq4/eiVOvG9yBR3wCPNC5bGF/C2iWdfsTT067aaAkqqasfTvwr0ntu+O9+JgqYrdc7kAFMHFjz
mkT6Cbkr86toOrUJ0ciTTWRaiCf7YHOiFwOrQG7dehpAwF6o+9RY0ImBkRNplF/nmMF6Lj7DtnhH
MYdhp6JJoAdy8GeJyZ4Z89p2UOypDtrWYw/jlZq4cmFM7Lh2ASxT1pxQHbvbrGtduOgBcKkCzbju
RH9g5+WrImfG1HEblrTNs7H6odslQJAVnEzbvPLL2HkTUp0Dj+5AYznTWp8kO2MCg7C7d7QZ22KF
gwG4dq0H32GavKqpu61JRCdyKyVMBPGZHT5GdK3KaejW2lin/KlVsLXrmROa1mDhcOU6SqKr0Tmt
D6yMAZTLnZQ14tNoOd6WpGM10xHTibwV07yvLIP3SUDSjxLjzFUK2go1TJnD+5EFuA/MgysFDn9T
oK5qTeNHDD4CBLSpTFvKOvkqhVbRsNrK3pm3JGLPHEb8lPl4P4trmtwKYbR01t845/6pPLva2IV3
nwb7yDWsuxKcawub0AdlSzQQYGQcxOlTVM0Pluu4Pvk6tNyqEZhyiNNZ01LfTbp61031Yx1b6Ukz
2yucYYMOgHZOWwK2tcCAAMfrbc7xE76SYAkPXE7ukbxYC953pK8jvyduP8kqSAqF1SLcjBgNV+EJ
7u56zrBRZ/l1aqh+JgeVsAbbwC60E3bWbCXqFucVGDM6bOJWbz1nl4/lH5dBMfsF5620MTi4w/Qi
o+d54O8CjTr6WWpo3MsL9HzwrqzRA60lTCdWZq9LlTG2dZznpKijh8ECKmy9e7ahHxnuRXeJsq5O
i6crU4AvPANFFmy4O1Kni9WsNfdJPuccUsZqhdMiQz0rakjKZZvP63RATk/beDTSGwo15iV5naC9
IEl2HN4yO7tP9bx48frmphvZNtxBPovUfug9uo8Ec/teO2M6oF1L3g1iv2iMIPsyTQ0t0zgUYVht
De/WppHdI43e6Mx7OEpi4U7rEssisQ4ppAb89C6MHbjSuv1ol+hrh7gg/RpgZdrRyMyG/KWNAT1W
CbcpaUjraYYULI3y2YCzmSg3OJaAquX8SpjnicE1Ccw2pCIPPvcaN8mF1sN7w1dglOMDp+JneKs1
1q6tO9/EiclVn7J5OnTWGm75fmi3Tds7q2Zgj5wTb+8VIMWRo9DXzRKCrKKUEJLn2OnD46AjC9C0
4Srs6hFAI/aQMJG03ubnoXlIFjKS43ikmZcG4jWgMrJh+8DpRAywfbYkNQP2Or8Lie6bxEQUcsLx
Q3LCnxmsafC7D11GGOpAfAA2dnsldFpbnPxpUeMRCMqe7lop7uEMPDVIDTMu5e2YL1lagh6JBSbK
sMi6GYU8j7YTXUTZPM7KeqGD6wBcoqapm5jzGUJk0nwKdveuNVGBtpTGiLa95qnwcMrrbmGxYpI8
RgQbMbh7zatGppYuvVdHHKYqNlb46t+1ZP4052xYk6mHDhlo1+S55O0QNC8GenYhPAaWNcLgUMm2
RLzdMuJ+aI14CWJnNo2Jej3Gujih6MUvZ24rDB6UD5m316TzmJGZGQOlbPG1j514EIMb7tP4ACyi
X2uRSKC+NNtI8i51Frm00CUuRH7TDcIwKvCIwT4di5t2Dl+8THtusZ8WsazWrRhfHIfIz2GuXnLN
e6fJpsGBUY9jCkpGddI6iPrFgsaywTJF1r3FsSCRn3RcV1qvETUmefHNmDz6frh3YKXuI89e7W3U
UJd0+cF0D8mJ4TKYdE41GqYFR0e9YLZkmQFKWEsqob5SYic6kueIznjS4wEb9WS92YJCgBsvqGxv
E5MsT4insU2rfh+X8KCDzsTpheZycstPwoboJRrU6H27shJyPL1UvsrK+O6D37Ta9iAyZrxyqfLx
pJ67urlfDJH0QDXE8qc+Dz3wKPH3IFhRy1q/k5OAM4sFQCMKcd2zJkOZ7BySlFCr1JLpgST52xvl
3eh2/hQuXRWcntCYM0WhD2wZdcN0q7x3LWVTC6DCDD3+z6AHUh0nOlvQvK0chsHs4bd9QcNB0DPJ
VYwAKffIFuDSIdnVe2qjge7yipYUdJgR0pZbY1HyECSF0fiW5I04z4mDCiL6WjCTiX4q5Pyu5frd
QgogwyJ+cXqKynLWd0UXXTG9Rwdlc8FPTX3NW7NZdZH8ojJQa9CLkaV8zdOQz7gSQJn5XWoalrCC
kJ8xcNnUXWiIyLzJvhVvzeDRatHf614bN2ZBFmmdOIe4Ft0RX5lcBQPxgfi9zibZvUQkmI+0tBdC
IdOJyPAz1/tKZPmBkvnOZADlOe46Kac7DtaEr2rJ3i05GqQVDnlOVUCSkFEU9BbJUGYUHWfE4Bkc
ftZstdrRzovkaOXvtYc1kyE+BFBckNcJ11XZs1egJC43IEQI6BmjxUsJYdFIkqurYa5FmwZLADIo
TZ+ZPwWB4QsjRqZJCNz6AW885hCmMVujaZk2SO3PHBIb1NAiTOgBwcVnjdYNAdA0MU0/hGTSIwdj
W+s4GnnJ1mADa2rUvlrTcpui1LW0+KzrYw5RUu0tzmR+bkC8qNDIAM2Q9XSu+uhncIv2ToSncsC6
3RBrQmd4eYfgFVMXAjMPIr9Sy1/2OXrPNdg6RLtNzcLhjzWujjrRxwW5/BkVgvxak9hhi1IAoYHF
CYcBAXawi6PRKXALA/FRdRRJRe55go114e90SBgA2Y1PmO0+aFeQ9ZfSwrfEfRNbXK/pYB4UnciV
4HCUUA8wO8PPVU2MHiZccXWa4NGs0clXMzAZ1UXbTAtuinDK1wBcko05sXaJiKkfsNbtgKYHuaYt
EeWafKY3yKw4RKI4g4AS5zdTEEc7DhUVzTb1HujdIStMdSzS6JizmmtB2x1xXwMXdLMMwAOLhwOd
Q2kdFz/0evacnhhYJ0Nc5vF/Si+p259/r1/HEItFyuZUEk10MdhgSv2PQD+j7Kep4ASoTRC+NBOC
VWq3Ty0tn5UnwoPhOZ/GEDyWTuX6YTwQssS96uZZswlG6x6ymH7Ws6xC4HYwi7D365lBTJlCmZ8i
cY8g5y4FxbKvF7dRljuf4eQ9pbFGa9peIsN3FirKHWblGyxbKUvwRlnJ45Q4Oq29xtkEc/waDwsR
fiSnIQMwu1IlujQ9Q8EeKfsjC+qfTNkXrWw/G7swb1GHkddXVwKf2sggli5q33cSQt4m8NSjwrjm
M1Mm6Fx6+8F+NoWZXhQJPpFZ/fFy9p0Y81zUZ7tQKLZmlgpDhfNBH6o7R9xUFfLC0q3U1hbzY1WB
8uiTcNvF4bdmy+qCJdpH6flV1m2zppIrD/rnEMcfUNQ/515aa29GA1/38RtFpbU2+gqjKCaIPq15
gUytYDflhJXTy4BA90KN/WlWus9ge9pIA9U8sGpzVxf9B2IBGpqSeK1Kqgtt6xVCKvNg6CSTthbv
XwCBCf4kDd2aimY9muk5V3OARshk2Ch67/j7oWcPCyTIdD2c9hbUHRM08Ba+CVs+CesD5WCc6Q9D
TnsaXsnBcTtgiqCsuUzDaxmJV0CMDOPrZOdY82dH6oeMz1MoiChN23fI0qdqcMUxg35Hq27blOFb
DOHb0coA1xt/AGPXr3yCoJRN2qGeCbMxY3Ordc0dkKB0G9nTsCpYNz1sP2sFD4yw6CccAAxmR7xr
+rjpFsaJGXCJxKFHZ8ELX6doNHeiwSzqhHuPNBVSECO1Mzo+DH3x4JnO1g30ZNe54ps2wd6i5bPK
jfYp1Ed2Y8FY2CFWRrTL29RqG5bdq0t1x85O+wAP51ng0l9rmrxxmxoiEPE7Uqd4dN29N2do9cLq
QJz4S8I4yrP4G4bMeieWLV27cf4E/+/ZYu6wi9oMIV8t38wCc8IAE1+ajfLdcml9W9FrjVCJts61
IZrjVkVM87w03XeUf1SImYQ7NNz3FtNZ5FPzWhwy2d/P8/AnZ+jWUZP7Qzh8105/USpO/LCc+QGU
J5CWYTs41rArcKFRbhSDj6kc8AlnDYeVYsigY+DGnDYuFQaOlhxzYVEyjvCYN3JlBdCPQyy5KwfK
9Io4voNrBPR2CevwoI6Mevkl7Vng6PYw6pnDJiR7KWmNn9qrwg2Dgg3Fmo1ekEjI0K4B2jfVe7cE
ethjqzYuf/OMdWfhMCO/Ry3jOYxiHNIkW+TSXRUckN3ye3YejRWPJQVdZdTEpMeMVo7ETgchistf
7+fEz3V6qJKAypn1m0yfOf8YBsbS12Eo6ldz0aGwmUoaChxkXVAsWreHlQcydyZSPAWMotMrTZND
JVr0YiS+rPVqEVe6vJo9FvGARtmGiTydLPIe0M9eE5KpVvjv4FSR44TMLmFTedDD5llRmZJLEk6b
jsRvZK6RuAHp3LNX+HYhX9NMbqaof4p6TrpJCgFWjvfI5D2CGAkjDsmKKDv2P3t+RRxAaGukx8eW
4YIckU24tnESevclB7sGkPQJiWvYp5UdYR20SDnvAK8WQ/NRNZXap41+YjF5twP7aS4xBKESgZxB
6Z5WEj/RwrROCIMHcWk9uS523PZ9mHUanwNFhszGNe2pTYzAATK6m5AZFdwkEVZlbcCHlUm6hx6F
ehn1oDJGB5ANzZdxRJQkkjJAK9zvigUNoRIComRPQgsxPdsSmxV2avPiGV50mO0K8EBxb+RhetMU
7Zs3RhV6U08eRcgxFs0/zE4jInkHVyQ2iI4Ml32vN3j/kh4zqsfYQpZh9FoQe6eSG4toZBeI9Q7K
drGq+nLPexMe85juiQ1O1Cb40m84b8DE7Y5UtsicUXGBgiTXgybvbVoPilCkfk9pAZVGDB0gF878
8WQ6a8PqHxsnCdGUavUuaYnmc1xq6orAMyPU0E7H8cPU6K3vubYvmaftp1o9J02c7WSZfqqsJSsG
TQgiVqbrnTpTC9+FatZ8Nj1KT/x/a9FVTNi2hUYWW28TpjiXyTnxnBsLZUZvNy94C82Sk3zh0KYx
cFFMzbyXRfVE9kxBPiQSF9qYJoM45EDg5eJifBIuji+75/A3uVCBmc1tzd4l1VjjqDp5EDQIBIg1
Dy9wMj2YZbLNotYD2IH3UDLGz1KUoIHmzazxZDM3yRqpmbnonTiT0vFb91lXraKsb89hmb9nVGEr
3GMMhWSFddLqw7XwEFsa7ckNg2kf9uLcTf1Ll1d3QQUYXhNF4zftTzroJVdKg+ic4aen3cvE5fpl
MAnSk6M5Wlo3IZ7NHvR2XRgJKQ+B9FGYV7DciPtyejrbqe5eCyU/+zSiURVnLsm5TsDZpjHuUupG
5hUhaExXOxnmTKa4U+H5R2kvqmyNRu/RHFNr644YMDXp4R3lpwwe6DCUttuBOFwwqCdJXJoN+G5H
KUCzVQfKPnQMA2YOBwTvbhXoks8m7G6mEr4XtfEFZc2JiEUNViMZUSNSnCnhREQiCRoRBvUIZiVD
9yQ+WbFzb0pz8IWIH+KSJZGIZqAYdrPV4cddudPeHQXhKjAN3u4wb3BM0uUTCOsIs0x3z24giXsF
VrouqVZPfHE+Ld50o3MX2vPOgJ5GpxSsW++5Es+PRQJM8VYCR2vinCkczuBBE+uCY+iG9kkCItKu
KCFIVklcKzvTYjH3yaBfe+gXcIfgs0ZdFW/J5V7c6M3FzsLvEXPOdk7cPUweXIdjoZBKhC+Rbr0n
FBp+zHF1ozQGyYCys7JJNo6iBaG11p98Aq41T3CvI664tdAnEnT7zO9TeCjStL+zFOaJoovEQJFU
M7XPkrvabcwbhJC+JYMWeImOGm5O9FVkesmFu+y7M4F1z7hu9DGkDChtjqEJfqsaigQ4nLXFrJdj
mExOQZhch5ie6JgB2DJtz4fPSl9O039MOqJ0EGOC/Yh40EcE1yFTWVmxX0EBclVCtJwFpHIkiFW4
5rToJ7w1V0Z56sQ98id0fzh2sK9DTmKXqUtG2miubkegs1s9CkEdaeWuGsh/lyFFiEL536L2WoEU
wkmBXx8tOb2FrJLyCLDgFpzU1LUwvhOAClMgb3uk4M4okg3+/l2Oi2PDcR/4wjCNa7NOXgoiey3I
4bPgf23aiAnpP+Bga+q7oV83irCpJKd2QMaAspB1HNoI7WBa12YfPxeDOOcu/qW591U6uyBPLHVn
ExmhExW1bUi8XNtTVD4E5CswL9vNAcOoKSDLXvTGa0CQ8Ih2yCQixk8N57GbyYiGjNfMIaYk5dFB
ATpOB6mwqkOb9OMutQjkdCRW5NAOP+JRsDYbT4nskpUj5MIXaA7aqLYeA63j3JPqgU2Kksjg9G91
2jmWgJanuYecOjerAsf7qmiSedt2AFPRulMaea/zeEjH+A946Wfp5cOuRUlQAv5hX6YykjnRHEHi
+ZGKCyoiAPpBha+kG7VDprWnJkPo2vT6fs4h0zLJuddiQnnyLmh2OKbUJoqst9B0OXwaxha6t4lz
fcPB8NY0ORd3TmqxDRFkXQ4FqGj7pNXV49BV7iZvPiCEvlndqyxiLu4WQaDJzJr6HcE6Ndp9NQkD
uB5zAi3m3Bj01dmb30lz0DZZLzzgLuX/Zu9MluRG0u38RF4CHIMDGy0iAjHnPDI3sMwkiXkeHMDT
6wP7tt0uydSmu9HqLprG6m6yyAjA/R/O+c7eZPZ1BHPxE2PRwyw9+DdQESorfxqt+rNEMSea+sTx
A6vWMAkiV6AxIZyCjJyz+yHGYsi+n3X1WDL+ILirpe7LxhxwcK/QGI6VPknsXJaCVRflJpSzq6oT
jaOFAQlujt8mpaffSDxYE5huRCEzUVzQ8pk8tOZ3uBgj4Jd9vC6hvS4OeP7So6KJ25qj8VlM+VOp
/QygP8Nqg1lcoXMvoLKZcP/7J15l3ZgicGMeYOBWMEm6Jyx7KEEmq6FB5SvHUBueC0KWqQMbLsGz
xxyd52NkiYKGZEi8kYXmfZcXyBpCBirwxreCyaPhjT9bGykLHwwK7ruwwlxdLRAGYFDjygOOld2S
1FPvJGd0RRz3BF1n29pP5EZgll/kjhw5VDCIyGGDADn0C4PZkO0YOzeIVfeGkoVayiHzryu5yjxs
+QNL4ZzCZ1NEmMXzZfkYNNOQmb/hTqJXJfaPaKCh9PZRUc4bpCoPQFq2+F2SmxxuM2EOQWuR9jCn
aAW8snF4g02iPcAYKFaYIPOoOsdH04Fa4DZYkTwNl/VqjShakibLz57VvxMand82yn1KZbsH0sXo
T/uwzmIWFiDXdbdXNPHALHCx0ZZeSSRl/3cjSCIkgps9TNpxthvKOoZu8WjAc1FGdJid1VDuoxsO
lfxoymYf1+m8d6a0p6KEQI/Dh1GbbChtaq6fTXcWjsXLHreSOXV9mn0MI/7kFBff4X5kgnvthCHO
fm22DA2rnej93Vyav2D0eEAIXE8NBwxTDwnSz4OoF+ck0UsVIQLXOK8f46Shm2HARcTMsHHj8qQy
jUS9xz+2AIdDKTufiVdbBYbOsZfMzcziiag0rr18OqOj+G2lnrVlVwfXGpkO1hzqzYVsuUe3FNdh
ZMBueuKt8VjwQPjrYXfTg+Bi2cASJixugVM/9EvQ5UjJ3FpSsHJddsIJejTyLGD4j494KWzDM0lr
YDmj6oSnptqUbYXYWX7M0GZ3sy2ybTYhLtO+forr7l4szZM0oQSZlv3dsWuQRZesvteLWU2PBSQa
4GPs9r2Bq8AfPoaZJjMEqJwUiMN65xu47LOy7NfZH3OC/uh5SJqxC1ouenikgOSC03pTAspma7Jq
IGMMlCy3oAfao3J74nWWa2TOFZK0vA8KnJmAGKtTbnlfIWNPSJYbINYOcydGD26Y3NgTN1488Qol
nsJ0GSv4yHo3zv5zZrZmkInm0FsZYSkki7LVpPJBachQxS5hdE/IpkRtGkcdEyJttrjsJkBVm8Xy
5c4t5Vqa19iUUUGlCT7ZhKA+xqUTUE4rSzewmlu2v/o5Hd6tSkbbzHT6A77AX5NFRI8YklMECnzJ
iNkBM7u0ACZYKxe7Lp5J4WGUxFdVeCg4rRewOA4avOQI3QBsTEo/O0T3LDNICTIp8BW5CQVnxqVI
858CRuDWitbe0owz7stsxZvtURV/deMp6nFAQJPlQs60nA7FBC+yab9mqd8QcA6Xdd5LqCrQRmc4
92P/PSOF27Th0Ad2SrDE3Cd608zy3XLHQy4jHWQVPY4LeYo/jNnu17Nm+rMVFBn289jKSHqR1zFU
dOw63UnI2FtTlAv1IqsA2U4HETs/2zVMI2YamOJJxIV9aMp070l84wneD/TJYvffpqq5xhz1XQ0l
047HX0RTlH/zSOGy+R//tDH9H56qTdV3+rP8/N9/xT9MVRKHlPIMH+mf6UjPkv/0VJn+X77P5sqw
GRza0lF4m/7pqjLVXyw7bcfzfd+1+PX/4qqS7l8+ZivXcyxD8t5b3n/JYbX+Af7mKHIc/lV4r6XN
ZW7SQfzdURRP2qn0WJC65yAaZAbnW8ipo1S0LwiQZ2lh/OMY8qmO7CG+l0UEILhcSF7Z+fRoGBO1
o+tbDw7TTPeydCEjFhWqS5KJob5aMqRnm2OnDZ8j8mbtC/iwJj92Qxu315IkX8gzUTr0b1HPyktO
3mdih8kINDYf7ysI2S9GRSXkEs/EsKAdX4HGeyCXvQTPcDIyAWWVPhgZG0RFNkyTajFcZDMCdXGW
foLKOsGo2aeL6/+ecnfisMsA6+8WTD9g0bVe+nU2hIx7aCWV+Kzm+A17s7OcMg56ZlolVycO5XL6
6WuyWUWRqffR6pcWq+o8kUFWwWR7b0cmYRjTpasCScAsV0TBHhtScscMR3jtNO3NxmRgMMhxRm6e
2jDd0EizZZcyHZegGgFfbFW8ttuzsJcnTP69ODpFWnsBDtW+Y91smwzSTGt6tWIIf2+yUeNZKJeB
smZsuOxhUA2/FUXKm4hqhYWHIE61qwrUcscpAkL0C6dFb1NxUjxda3rZ9hNJY2+eHYl86peF6Ncm
cMJFXV5tVNOG8hPpvyquoBQK3GKE/0zuY2ZIazwB7fInFozg+rtTt4Rtt1+MRnj3jeim9Eep2rT6
YBPCBihSKJr2k2Wu3vrCDweo+Dqy7nKntpl/11Xm6lcx9M6XCsPR3CSZRY8ySK+B+MCl+poieT26
zAiiDcYseEwV+otuCwCDAWVDlC8px25rWzdj72KDaJzM2qdEbzyvBjmoNJ2WrzU53z+zdpi+yzU1
HEJbzXLGcV0rvqsWg4AAk3EF2UZRKu+kLAgGsIyYjX21mB7HtOuALdMuGiKGuKSz1yWW8mtvlqOF
QCIbCxD7lLq3ghG13An0xSBEq1L/CJuMhwBCFNiApRZZ/Uv6iyE3nj2K9GVMF5vbP/I7KqB0AknC
NMBwhh2OGpntJ3Aky0EbMRYBUBalfI1MxhOsNfGJXQZwx69WhclFx+4MjSwi0Sk+R3ps3IdQmgzh
Rs0U5saNjDi+NEasMWz1XaN9CLrTOCfsXgfD+8UgSaiTXfBX7+wcYBkhr3QLoKOIw3GEHF4j0SEk
MSuBHq8cnde2zlrnN7uY3nmVw1LIn0bCV3VgmCoY4+UVSe+9GU7DsfTzur0sqBOXA0H2M3l5JEHi
MBdjmU6HxncHxT4/ROko+GDFbeOTVfBkJJ4HSJ3q3H9KnLiswaJZIdqRkvFjv4sV2acMS/K5PSWh
PSYfZGRIfcKCzKabuaHp0M511oc1jEASnHwK2UbN7UJUtAOz7C1RfYhixq+NarkvMUHUl86ecrLD
2CbL58ZbSA2pmPLU56gpu/zGbkKu41zXkToh5UmTj7n1V8cRsRg2lNtlQsl91Vbj60vbIOZBoZUx
EjM4LtWpWQQhPM0wtnJncIA11MVDdCCi3EsRWceuh/giBCLrHa2O2SJKw4GsNQheq85KosVBDqFy
efYGs7Q2yRgxcqeltetgQsxVE3w6kqeDv2i6yUQ1LI8+gPC18CkL4kvy2p2/RWTLaT/Qz4RYNYvi
s6xpPvAnsUdjGCT1wFzIiK3tQiHDKyW0HfL9oFXwABIqbPsh+czMKyofyX4SRu9LO/cEGtqFUVv5
z4HxDfb6PF54ME/lgMnzRzXxQEyHFK+M0T/C6mmKNaiw76PoRgsZuz+6kb2zOAxLbpuYtiCD5Je4
1/liBLZaME1OW0c7s/k8xl6IcjXkzVteI/Sw8VU5klz4yXOK5R7yWvrOwo8uBCh3PEHiXjOfuQ1U
hfV3pG1Dr4tBDijfOKOk0aAFklSymTYj9dYk1ZBssPazZTWwLbFrFXaErKZwB+smTTJYLdNsjj+Y
xfoMWToMrU/9Glrd1PDQ7cqVJLmMmcv+nzNhQDKInpoD36H6Tg1tsYhl8KMPkbKmlD5k8EBeFDpx
jh4f/bL34r5iIx2bpesc/Bb5bGDRO0THxXcFEHzAhyB6ESTAqV1f5/+vpd1qy/+uuIMR6vfd//xj
p49+VWvB9Ld/CP4Y0h+GX2ut1Q15/6+l1f/r//gftvbnf1+5ybXc+b+Xbs9VVP1r2fbn//6Pus38
yzNclwJMKZdCTNn/rNuE8RfGa1YBBlecqWxM2pRM/1G5meZfJvwZ5fumCQvG9P+zcHP/oszDQO8p
QzkeHgf3v1K3mb7998JNMTFkiSB9x3YBK9q4LP5euHWoNHAc/oaBXybx4+j38eOC5oxh77j1iWza
gtkl/D0awdhFfnny8UEFJiXlbkCe+hjHoE/GOBuPSkTZnuALTXfh2qh7mvyWsd/G0qN1x+yMYGQv
K0HvZRa3pPUWz8o5JE2MfLXIq100j8aJLXmy4S2D5J035yJvc4g9Dl6ruiKjp272vrnsW5sUpbYl
zriRCZNgpgxjjtU79jsMzF3A5A7Ry8zYvGQSjnX16uPaC8YmfRR2DaEnSZ8TasNtEd4PIJ0Pg2bi
6ufph0uwzsar/HoztdgnVQsqtg794xjicqvV7+KVWQHt7A3nJPFFveXg8EBPUTbJwbK5vWiNT0Wf
HxZqQqCwuNKJREq5DDdAjlLU3UFdJCOgQ3rEUQClOboR0fJeOjvBEunHZrmzKl74DGvsrnOTn8Jr
Lh+OyL5Sq3KPTH9aEJbq3YLV6+YTup2Ki6f3iLjT6nVVGeC6MGMWl6X/aaTeDTaFTRX5p5FTTc/N
cYh/xylu7oQiyjeeBtN9Hb35fS7Lozez1lm90dZcn+cVfVvF4S6LEQwslvfqCJbICfN5rs+0LV8W
Ubwks3HPE7ZrekrmLkGGyA6BAicJvyE5zv7y7s7LXTz5rMNtBgfkQwQWf2mGQulMsoqE88euYLVW
8wFmmgDyFvMsOcmhv9xLUK+QItZEqoxAUVW/klxxgm7pIPpkMOWtXmUpy5chUQ+qgQWUpL/zyU72
BTE401R+rulu6IPaCvpv5juHCi/Jxhu+47qG6xu+mV7x4gtI+p5n/Yxn42YsGNt0FESbWvo/CtU3
UEliKgHx3QPQCleafJI2d4jBwQnjCZeOs/WK/N7OzHtkq1g8ewc9s9gqspc3MdRQNPi/KyuFl7nA
Am6b5Hfbi31RuS8p6pbBRnbK1UI53s/up0HnviOZ6ADc6TGbyCIVRUeJBideWuSPSzE/wYM/wCJ6
NPqI37xDXiXv7Twh6cQmAwpQQrMF8vpYKXqEN6mQQXJtnP0WAzCDdHRWcXLxXCYdcJ1fbYJe0HoP
z+BNadeSVfCFPKt1WfCKifvHS/dmi5iQxTs+6uKaO9gETPZJbTnfA7hFlpMT6C5TFbS1eW2mIX1w
LTwVxNbvnHpyA0gS63HCBqJsxnNde1fGRU9W4r5Cx8h33OMHp+Ely0xv2DPXa4OorKyz6oQ8J+vP
/vMfq3BqDyj1L8Zq5/2HiXf17/75meNchUUQUm+MM6+VeVI4gSdWaBu7i8ezXH+oq8gGTL0c4XE4
Zzq3fqcy2yPmqW6vf35oIh/mHlEj27C+bapb1ok/arLfmWgvL1lh3qd8I/jXBsgcMlDgEfwpurCd
0OwwJ+c4y/zgJMz7Y3tqtpTH7ANixLUMWROc29JCZUhHInW1aqlt58LDTZ+GHecwFDCt0MuBYwNl
OPnQxacCMcP6Mz0ZJD3++VmLzsOB092UlbFbzO4du+WKcxuvBWt++NRufmuohpiWlJ0mBd4AyRBh
32pBx0KX7zqvWtXfxMUkuTzGK5fwzw/T5H5h9tNBQhtwjvoeaFMBx7dmk36ezMXcAKnOd5ird6z8
rKPIwTqIak3wRY52TkhwytnhwAa0Vd3vJtM3Nk2rVlx9h+gDQ19WuteO1IizVdn7XMJiaXKlkMiD
I/L8MWjqetqYDE0NIaPArzJy1Qmm5FELGhllLAGIjWmFLg700W/J4P2ox/4yCg/lISzcfojEvs6f
Ox6iq2fMXyKkf3aG9o1I8ukcr3T2AliVHP3TrJv0LF+SpHNAtyK/mmeQIa7THQvy0TZmZBNxYrTM
4ET9ZKZVvW9dQ+8Tz39wppbtbu7epaPHAiKtsYKAodjKsriY0YiBosW8guJHn4fUuuJ76A+OgVWs
UtSGJvM5w1Td2e6GTbkrW/IdIQvZLH9NpIzYzNqkOUUNyCw7ax5RleCkREaGdcb94gsT+wyHiIuL
CCGcZj88+WwIpHqYSVfEwfhkl3J4TgkLcp0bRKxqTw6htXNa9BS4YvJaf8YTkmAkePWrxx5lE0o+
3pZcn4aM8+uwgqYib95LhEv4Ytmfd05rB001F3vb6bF+kCYA7phraqybL/AGb8RiEFlVtYCudILc
tXSWICxCUjaAghuG99XPDUeHGGB6iLWbShTuGth5t45f3mH/vJlF7AdDlD9rOS9bZbeMZKd7y15z
RPImx7gZ7adl0kcmLN2G3elCbo4T35DKgJSyLvgSESctNeezy4RpM4joYoLfCtyObRCuykqUCO6X
F/yg+Newum6WMrOekj/Qq34AzKbLfVuvQAEjow9qzL1QyFUyj/ByxvFbrP4ZI/JhRH9XB1Vukmmj
0F0g/phuWN3gQ/IYQ/eIV86Or7hKqvxQxCCBdOaWZLqNLAoi1oO0qpBMCuPcoJ9HXWR294mRpwcI
pv0hkf6NQg+Gk2XmPutxsFTpe+0JWBMOfeVQJgGLeST1fXgaZTNdVnTExmLPspFz2N4O8c/URtKN
jCjnHnA4myF0XLqOFFYpxNOyDPWD6eXzo9ERswoV8N1ItTqasMACvpLwBt4yDRvMr35VK00eeVa6
84a3hMGwmc42sd99e5SeSYh1td5JI66UDCtp75MhMrrZliViHbRxesz88qYs8GRk9sBeKPU9BknR
nVUCVmSOj56Lxx2UEkvJbDWwJTUaiM6ZvvA57peGmE3hDN2e2XW39/y63Q2C9VETZ3DeZn1E3/iI
Ou+3bSTjUxZhAgbHUz7WJY8mDQahdnUBmY1VwG2Z4f0ZLX3Ohn4P5M7bZHiNAiFggvcJ6hZbVdXW
r/LrHxN7YqkXRDjDwV/TeQASvlR1iCHQeTDzZYU5eB7FAO1dY4UYP22NUUOhp+mIkES/OY0BUk+L
u4XlHr2Yvese2RVOyIMpXFkzwwMAL+TjfJmN5AczuOU4oWjcxPVQHqxY2Echqg/86ojyUn7L2KkJ
84R0w54Cd078I3TT7rEqufUdhegNDVRg9DnhW2XzmQ3KvJlKgjnKGhv8SJoGjq2NHDJxSQuJvYII
V3QGvckqzpxIjiiL/pTY1reJfY0QpIdGoApKWKXEVnmRmj8A+hM7qJOGsMW+jHb1zPKoN7Y6Gc82
l9qmwVe4/RMrP6RIj+EqEBBpz3/IgkfDeWBAFdRe0eNTYUQ1oR09E6qN8wb9AipHZHl8BipYYr4Z
mbflzrHtiTeHOL8iA3IT2s+Io/aRFzV34yiRQRlQX0iWUAFZIC5vf7rtanklasM4MCh89ytb3bKv
vqRu198yDXv0UlSj1LC1b+kbJ0OGbTCSCthNUe31kTwWRfQ6N859lINIX5If8eiRVjinxNJREJbP
zE/Ne9vKXpf8ZUSlRPlZnjBllrdMyqpbq5mXs5+u505PhG5Jl05wNrukEIPF6JpbzypxkFgrvCQ2
bv/8IFwoi7JuTgxAt4Id1ZTe+AKXOzv1K1r0bwVO6djnTQz5t0GbYjWkTWGbA06GdygySIBrquio
2uJRzm0c9HL6gXr7Lus47ohT4AAsXfJf+C49W48kYQHnMHMUm4Y2zVsYBeVlNEnA84qvFkbJdqin
7wrj9CzLLgjNtt9ms+AlJaL5QEAHqueIslAVeDiMVrMpdog6nhSQdI1tf86KfZrUP2MLpi6p3e9T
5AITnTgYCiwmvpc+FAbZ6Fn3m9kg4gWL42Sw8PR2+WPVgkRmWIOaL0NhB7ydPIHs1TaadCv8ft6B
e2Dgr9EFkyPfmcmyaUncW0Iagtjl71sa7BEMY9x5JgYLUfLrDMU2tWEt4evWPqv1hzpZeDOoER2C
xUj63LbeRIrirF4Lr7jX1L2m97Q6VfbdYrzGEZFBXeqtxUuMuH2u833LqwHU3pu2qcZx2yCfdcCD
B63rXSwV7vP+ewwNvNVh+dgVzJt7YlP86q7MhbXPIa3I0aGyIcqKI8mRpPs+lwX4+jwhRZvyUxRA
piJ/2ik1/Moa/Yb06D1xc8JgjDWy0XzHqnRuYZLGIZYWcgHwfzkax1vFKDuT+Bq9cnpqB1r2Hu2E
05ZPEVMhmk50fy+Gs7RbABzDlhWEfSoJtmMeTNGVCrWbRflOegvblFQStQkY0hTTF3XMsCvx2uLW
yIPYj1DFO+FzHgPYalOSmXx65gLY5Fii02PLqhCyWHQM2ElBsM07i14paZMPhJbNI3kQ/dYZ67ts
5rec0bXsWgb+9LHaxRJ1ZThHGG7VvQxO/WVJIHPpjYP+YuMPa0udiT7QwG0Ps+ZjhEb8Trj6K+I0
AhSAC5Vshov1xQQPWUr7nYHssZ/Tb6WJiq0GFjpCP1uAcA2TzXZJx3uc0+ZrUeETE1moZ+S7igIb
Nit4u0bUk3fdIZ/T2wmWViu6AxLIoBW/xwL7ZdhzYIWF+Gxj62ffKmtbaflC/jeqS64HELGp0x4L
VksoBXajRubO5JWwzjlhY21fqTAp0MEkTYg+IZHGb1PKMjliI45jGf1WsdyhXOw2kR+/wQABPrBQ
Zi1LDbzH/IC/skaOr+5yh0gIspEjdtpz+15Eaq9HppXkm3wshX0PsOlhTRiX+LLCHlPCYIyEnYpr
8aaeEl1SkmhEQhkpPV5KaESKOWHFc97FdsFom9iUFo+9Qop6NAee01qHu7AyHtn6raY5mkhVv4Q8
MDuNkhk/zbcfDXKTM98FO/oQWfgjRFvLc09lF8cmJDtKr7kgG5RaVI2bRCyAd9ycmCQXIg1FCQxh
LqcQbKNYyKZCJYBzIwIvs3RvIb7LU3srba7aaFnQD7DtSgcS3+VdX8Uj3XRUBM5EbvTCRGUn8FuH
XVftLaP7ObpEImEHIi+oypkMTx5C2fJRR80hXmz2jprcEOsSx81XC2bNNRDhpghU9poEHjkV0350
jSdvSN6Qbh0dcyIfFguDg20JEJYazXwtJ8Od7WRiszRdUNkZN6vL4qVChYomuQjKnOUkhciNMJO9
gVogtNx246F3ZpOL6GXUPJFGvc2pOjJuLS/+InE8uQ5MeMZqKU8l84LjqKJ7o3wQsX2bDqbeWQWB
DDQAAvgK4lhHv6Qrv9hcCS1Oi8a5NRPUvBou4nK14/zEkbuPlvBJAGU0ave+1/NPgtQoszFHhJ04
MZWr8UfFb2JY3iWbxw3l1ZHGirNgeqa0MgNSIDrevHgdpPdB6c1PJIftreSnVRgfVcxZ4laaL9xr
79jNYhTicKm6X4grUcBhlpyzH4CoGBiWP5DkvIi8SIOC5K5IOqxuOMkTPQK2Vd+KuE5WjZdU11ga
W4VbQhIhRbE9FcaXvdht4GPrimqeb9ng+gFluAdgHd+XA+9fKV/YXxoHC1niksXgLduPNsHHmfXh
s1vUxygKX70FKV9j0pz7frIbJJddFIZfgIge5KC9A37ZTi3OUUvzHgHAbhTDB9gMvVsc697Pxg+y
WD6UlZLF5c9nN3lZOA+WhkRGUAD30yQpvFr7SVNAMGWh4S+Q/C+Q5/3MrVChRfeLFOYWgMlX7Bjv
BHF8O2wq2mYx9unQREEnKjjTOjtjaH5qyvnJ7qpjYjLG6Svrq8iHeyLSbtAghby+y08LgTo8I3+f
YkJ4qVpMgRksVAQsEcpw0k3pJJ9xZ7wsTtvuhwLZnznwmsjhrBNWi5bozwYf2z5tvSNI7WTrjwbZ
Lj3n9RJjjVR8cLqFUx4y2Q3MFQM+IOrX89ErvDdiaChRQqT3iqOmrykTiAtzqVw3zqkkqm7XACis
yL4h+YtbrEgvhBv3LSOxafYOhWxxwrTZzTCYT6BTuJqSl3oeByQ0KPqSOPwZanI5FrjAHTYzIKR4
9Zy8Rv0fGwdg2SQKwm5oTPQ7Q4gcprYOVBeYGhw2ovNwx3xhuVomNuM5gVI1oasLsVGu2qYXlwsT
tp6k86x/D/6yy3vezyltc9olkmdNnsdwnj6VijXHQXo/z5XFTgiMVoiwuIDAxaDRidTAIt7tAoXZ
FWl3pLDbGXubOUeylO01obLbDuM0HAjAuW07XmE+fQBIBcSN6AnoUdXC95lC9nO59bqACgzzxL4d
EWrCziTrKhvsx7phL02TZSIhFtmJRnFBDH2DGGG+WnH0Katx2pezdSgcH0+/KeJdgqSCD3S6lgPm
iEwDX2h8vpkoRFQXlu1n78/RfeXWPzIdn8fZ+rkW00G5dFejuInimfa7xSAyMH1h2UwAKsr6FW7q
56+CFXLOZxgeMQY+8X4+0T9/JGUbb8YZIqkgEaObzAOedTAS+RP7WBc1r36EPEoktE5Pq3Erakwa
m8HHyIT6zDKpzrC71jtWbdekS9660nk1GwiAtfGQLO49DeWlWeB+DJlBOxK2m9Sev/h8s625YJ4o
YD22Wl25HBqG7PgCUo8Pkz5fCwgXsflsxcATTUDyK5DEhSpq3PkpHITunI7dhUGhB1mkib/8sngn
0v3d9ng7WdQaO6uFfwBli8weHhUSLuQpzorAm1p5TKoKq7Doj40EbkoGIytBlqZTpX6AlDkpW7S8
HYv5OtYAUN2hZCaWfBST0ls2hx0+JnMGR8m4HAjeJ75cf+su2c+RRxpdzF0J/GHrZK9lNKzh9c7V
gyy5CR/c0H+IvPpH30ynWOO/FdHyJL31OnlsMyq5Nq/AxnQNeRQk0Xea1AhB7T2BGYqj9FOgt7wb
WDYPZacZ9YmYai08RaLl8vfpgXMVkavct1y36auj0+jQd+NNzWt2pTniuaA3hixrYBgLJpuAutaq
3yEU2Nee1TbZ00CSwlcG/ScyXJ7rhhBtK+m7nab+3pBH0RCXOL2v9/UyTOTNkeI4aOavSAW2fQHN
arIhSRA0eXK9eBsmc3FYXOCY1kOPigIlcRyIFimuJnq1yuGWsuQlDm9McCD71sp8jC4LjcumnCKU
qG6R7etxvLSR7WzjNN5GwKIY4oojnb8qEv4VHW+2yeQIs3t5sl0dHmx4s9vKT96wnj/rkjRiMb4t
OPKtKYawkB281e7du+WwXTqT3TLS2lx34xGNwe8iARszEiIxeXSUKFkQ3tnRsTaBMM3u+BNV6Ivt
N1TpRfPYSw8ABo8+8nDCoqbokJicloUV76bIzPF03qed79/ozvRuUUFyLuIphDfGrLAAHhDUFs2s
bj+VDOVNhpi0F8O7KExxXGwjDbyGsDONhbAD+ueyTg5sq/lC6VxsheFg8RyfvRDVh7Ks74z0MpY4
46XE7YygCPpJxuFoeJwPhmNvwGx46BIWOqu0ekEE+ryUy6el+M6GxbtRDJeVoIOzwEGveAPOQpGd
s8mvzpmOHBSyMDXcpnfP3Hd736YbkiFo/bqeSfZl9aAnrJUF8ZSs/LkVAeLM4ScAumAwGIJLJPmH
IoWLqxaE/FNWcN+XUAUwK98uIUc9SbkvjvC+62jZlrin+W9VvR1LXg435UAGeBJ4nnvGfssiJ8w+
0mhBzmCgIjbBZGIQAOokoupBt9El7RtrKxL5yiD9s46tEYpx9giNijFIZKDfrOW87VV1beF9IVU3
A7r1cDcQbLcOQBZM0RxZ1fc4F8YNuSVU+gHQx37nN92VuXO/LSoa7aX104AOON0i6fhduBhVODA+
ddbJo7VK4ACY0He7GeTyuHbOgzVy+ePZJyveOVe1TboEAV2jM/OSdiQnQ4LqT0uEnLiNui7wmHwr
Z1xOqOb8rW4xdOTlFHL8oFauFna5lZiuLnTYNRplshT5ktD/UaKPOONHvnYIkE9tn4VXU0+PY8ar
nJfDl1UTTkZHkoek5ZF7zKOW8mpOId7Nsl+A3IUudanK/H09ZJ9RViPzX6oPfLbgXEzjMCMi2k6K
9M2eo6lz/f5AjAWy1zE6yp57qyRqqZwbeqlOUpQxSfWUFx4Xpa+ys35Zs/nBjIwOEtzKlj88HfKk
K5gedFRWHtH0O9M7wj+ifuoPLNz3rJV2E4EmDCxLkLuecQXiPI8hQun8qzaguxBxe8BZT8RL9oLp
PgRVgFd3sR/p2R5J83jCzr6VTfe4gI0wqvcsRDvui4AYNo5Fx9Y7I+7e8fE8AjJF8Wa7qOJm4zme
hotddMwUeo/Q2nVOxWZlM+PesqJ7MRTOkUf+bHOJBIk1dch7sIZblD3k2gSFdN/I43xJS1ZNBYci
Ixwk0SUJ7UkbPhW89Kp0d2UKrQHvR8jniw0R5QirsQetISlpDgHKrWpfL1yAIgHQCUIY78XK1tqR
S50Fy+/4xVCc6fDCWIejnHMROBA9xKlHGPxudHvIAbinN5qO01pBkjYLRaOUPEv2CKZ3ZHLph3Vx
sBufPYfBxzID3lw0FWVt8DKp9MK9fMIEcKFyO6GCsu/t0j0nMSFQkQCwPoj8s0qgs3lj9qWY7281
X/m2H2Bli7qtg2JZx8wNSKes/6USGzg3rGgWH/SZC2OpjM3QTrsWy9FC8HrO6lz3Q3nvsV3Y7GB8
lF9Mtm6yTv+a0tA4ukTrXQp0cUEMSWCjOga6YeXxZcLUuViydx+Yuu3GFv2/Razztp1sMopgVwZy
mU9DPz5P9q52u3nrsSLdo/D5zprkuTW6V+ryds84ksepoaqrOypSn4HJZux6TDSKHnzsKLkLv6B5
W9i7WhItnlDzMenmU+MnP5VOudpIPikdH12gOQf2TDZ4aZ2s2a2firDOLv8t4f73QiDTsf6dEOjm
c/5f3J3HciTJ1aVfhcZ9cNxDx+JfTGotoIFNGFCoCi099NPPl9kU3U0azcZsVsNFEplZXQUkItz9
3nvOd4qm+fl7LdD9v/hNC2RafzPQ1zjY1yRQME//p4ibd4R0DdO1PYN93rbIa/iniJvQDPZ0FNwm
EjSJXOevf1FF24T/81dNGn8TQpCUggLcwPjhOP83YiDjJvX5XUwGsiXbsaXhoVcShHTIW2rE71Ih
pKMVVYF8kPxRfWVVr1Z+6zRXcAMKmtAdWp7SGx+6Pn2JGW7Dr8CFdDM1ZexP+nufRdkMPQZHaXvX
VmpFS5Ekc9buZoVUeW077i7MAnCl1USv9tmThILZSfYL5uBV6uSUqXgPTuZaONfIbn/87hfxH0Iv
0LP/+YdzbbYEh2wS03M9808ZIA2mY5eBqTtr5bjpxIWInYUpskMYxVc/N+iC6HNcsrQy8iBm7/sY
OSuHWvWUJeTm1fGzxpSMGpKdNWUhAbQUsRldYFEsXES9kqKyth49fe/cyvd0FYW46EJ9YYj0bJTq
om4eLuxMlUMcRPErAij033/Cm8L+j789fkDH4kqxHCRi1k3o9bvfXlVrQTAR/IQttibZIbogsNra
DgZlw9tBpwUDXdCAoE/+3/9dW/yHf9hyoY4IzOuc3dG4/f4fHjwnJOEZ+kHh3Iu6N7oSa+abfRMe
rXE8DI6xH+zhJIYMZ3a4ch3ryLBsLepvvZNrxsnLYmh2cfuWGsEGHsq6Lextb7RvrIdvcP+vcP4n
yHmzkFw9RjWz2Niie5+xcz2RB3jifOpNNDZk2bzrLcERYzswXdVeZYeGIo7XugIiD7WoVjB6dWeP
rnfpHCZnWIlTURoPBgNRZFLhiuyYTz3KXussO8eWu5Y+FHI6i6bWn5BOnBnW/fcPT/+PH57hGSjm
YMsLW/7xw0N8L0s1lAxljJciQN3S5HtSkxB80M3rGDWxb5sKEOy4cvkYopxOQBYcMy1ch8w99L7e
6SmzpfbUm90iqR7/+/dn3hSK/3ZZMS9BrOGwKLAs/PEbFG4GDTPpvRlgnJPVoLQKue9DZ6cl7VGX
xb4xv1phXrUueiZa7kcc+h/eaL6hHCcJYG4U5RNpUs+WWFl4ISbhLKZQHppE/2rovOvIImrfWggj
WNU2jnIl1xHD3tTc+LCTOKTTWyiX9LpWDYSWgI3WHKJl2nTLxg6fSPrMDHC5TP8yEplLb3qCUkH2
SfjcyWxvklN7w3dlhHPpmscsFUYcEyZmiTFzD5Yuob3fOKJB8eWhiKqlc6R5fOyxBAvNWqm4PA1Z
ukOJ9wjBYOY32to6CBo4tigPhDJcRRpus+Bdg6FhKf2U+OUFpujsQRb2N/mic4tWwFDacxVDezad
RePLEziKbVV0W6+1gcXNW2GdXXGL1k52dtxtIWHuYlt+oVvmOTl247BxKJJ0oa1Ldez79hwpexPW
0ap6c+puD/5/VcThsZMKEYE6MraaG7E9v0USNFjqXGaJRTTugWGs6SsuzalYAdOOFgEiaRudZShB
s4uKNnwxzyJvUxXZ3o3Gc8yc1U2nXdAyGm/k9ufUl0ekbKfIRK6A4sBsSFNsqvaoRe6nXvmf3szI
82PjRLSk9cOgZ6+t4e5jdOrKbQk4ICOXmA9K0UNRuRzsNFrmyZqia5kFBAH3/TJNFd3l4hz1wXNV
JwsvPQxdu8vo62ZxtemDYBmYxuonvM1LLKzV1Dhb8DZoyYJfeets/PTBLK3VTPbuk94VF9+qH+PB
XPtT+ejYyTI0wAB10Jo7S1x9h7bXzW+txd9OZ29DbiHHg9MivafGNl9r+RyU5jWzxDrAIJ8M4bfd
WmukQivDcCkbs8NUgWR0TAfUlHWKcdw73XCAYvmtORVedH856e7TeFt1HTV3JmfbqdfWBH/qt0dL
5h9KLy8oaw6oyE66mCdFsEXvsZSSa0SjjU34oGeh2+qRkDZQl1tWJIfwjgKXdF0Vj/Tyw3paj5lN
qk8+M6fsILVnXJFzgsqfyMf8avz8sZrg5NfWOsnHF5CoipZ6sDJb7LxFhghiQJ6WzULGnRiJiPzJ
yFERmFBsbsTqMTHSZdCGX7pZXbNQ2+iJ/zR40RdnYuRlZD018ZeI7RN9OJpq/ieZPk+l3R4NS1si
tr8iNEIlZ6lTEGarFth+B7bQSiA1QOJbZ27xWLvGqQ/83WQnz91n33I95j1m1uo28QF/kEJXG6uT
oMKdvF92Vf3M9ILmd/+Sa5OY9QFYrox9leki9+0TzpgHQlcT7WvAfKTV5nUY0gMZjkcVOierrh5V
Zr7UP23b0WZlrcsZvSj3ZHrNqxt5V8zzC1RCkNkzyngGrGlevRVR+B0WnG5yP3lmptcyC+s2tAz2
veU+BUb0a6iY2hYekaG+sxFmcUmhm9aR3INdZAySHuzCOmGgUATE1nnxiPkfxaUuXpLRf8o8fS3S
kr50udXwmy4cE2IWbb85xB4LAShmg04Xv9wEZGyociy3BAlwbImmivxGHDsgeNw9FsAOt5WrLasc
0KpvLKQDwahzzLVgejAT00R8ESMbN32sQfXFHiWS0s2rLpxToce/LGGvmAM9DVS+TWl9aXhWUWFs
NSY3+oSYMCbQDEfqTh9YYVzXI9tmIVX8YuA0aF0EY+hsAgJINeNhsscZIYog9pJ54XcgK8rH1HxV
TnwYpvo4lNq+LxjYO/bOhx3aRc2LKZmnBTjCiL4stOnctR7Uc+wsiYlmZXBf8XT8MnG8NE51vRGk
lB8s4+Mgi4cyqJa6wIidfQJj47iqnTErY3n2lrc8Fw3kBc1La9G7CAoNatjJQ0mlrzAdb8DLsYyN
6yiMrmiJ5kP6XqpwMzTcY7rYef2IgSt+iKxuM4EhsIlt0Ttvf1MZdLKdV0oerCw8lhFYIz/ZRvqa
qdTa9uJtW05rzR+e9NS++G22a9gH/vsOLYnT+/cN2uZYi3XHxsf5p4NtVtIsz9OOpmJMBrt6AaC3
8CHUGSP9IhrRA06YGKqFjRSPXhMNur65muKr154Qxs7LgHoG78P/27TE9c/iFiWo/n8IS6Q4+92v
7N+MvY+3Yu0v//tXHf34/Mv/+stHi2r/9iz5g9X3/pf8PUDRpaozbn5dPPMCa8g/60Rp/820LEu6
jq4j8ZW/8/rqOimJti04heu6yf9zjvtHmWji9XUdygKKRcfQb3/hP7wyf6+csNngusFl8/fnf8nb
7FJEeEH/56+O4f6pUJSOboKTkcJwCHWyuLX/eCY0Ec26eAp1RMUDMUNxz4zf98FkRMFq9OrHAqvv
uQga64Dht9eGMz3y/GnoQRxMxPkt8ESNHy2v2z1UY+nrJCxprbzcQDa7ILE/7s/6MKbdBleXU2+q
bRiU/GSA5q97NDU7hYETC1VfzYMpDPAB9s02rxkzwREPdmNKh76/v10F/dynna8C6bx3ZPjMM2j9
p8H3+rl5a+SLOjcYOusrTWvdvWuUT5EpwscUCOhi6IpiLc0gesyF1EDd9VBO/DfsbGl3SoqR0Awv
9LEPFMFTEjQ+jBYCTcrR1R5b3UyWutmLA/xa9iiibj9pJ82tGlMYGAF7Cu0HEcTWuQVCv4hpVs3t
dMwvE8yei8sQ/AA3ZBPn07iru1ckQcMeMmu/75gK7bHYkcRNKFDTWglI0z455Cg2Vl7PSjppsL8W
+kgCtgVgQ4GfeKpDYJWNFgKwGq2nOCLXtwt0Z1trtf3kNsOvzu+yoyfs7DknGyTThP9AOmNO7vV0
AIRsner6TVW1OlPUqrMYb+EEfEarzmvThWwtG1lh3z84Y7m0LOIMawzAcyfqvI1bWOyhI6OxGdyn
/JJNNoDkOKdJUFibLtI/vWGs9kxuq32PSALkBPp15BcBSh7ZPYbCPGbtQPPy9uDq8qyjEz/VTmDs
TFMhY+nSi9bX5gOUhOjcq/i7nL5DK2U81NfRbsQwOk/5kUmhMKON39Cs7kJkPm36mHngqJhiiWUX
INZcuNjSbg4J8rY0wzm2hXfW4jA5OxGlu19q0UYf8uGlLMQzYOsH1S3bfuweatMOH0lRsBZmeCyE
6k4TQgVUsSp+Q0+7Sksid7JAr14iOXoroE7mEk1m9ZIZ/Pu3vsWcf/goa0QQeEoKZ2feHpSTORsN
GpfGRKiPrnk9KT4Fe813PL62gcr2emDQfDHazz5l2wlB3e/vD2M55XtANfle1LpPSqBOnBtrw9JD
ScWupXXh0ulJwmz7rlz+7jlDwPLmQq53Vk8SENb3y/1hoJEaOX1ywslbk+8CaDi1j7Vmu5tG9g+j
r/d7Ih7+/hBaTb8vk2DY37+6v/Gv19oyZsDt/my7LNqmfbiJ/MnfJ7eHEowMWiLCIi1fkWuX2oiv
YpJo4tyKANYgZao19NxkQyJfzqPPFmLnMU51jx5zcS2QqF4Qj2gXbLrZBcrK/ZUOGCazMaldSEze
qoy5AwsysX1xUh2UMp7JBsQ/PNnl4f7S/aESTfXbU67CdO1M9fuEU4tjJqy9lZPQM2iDATn6/R6E
gESNLrTwIxoZD5npjbXR6xQUysxOftxmJ4hxf//KSkmvHwY8GBUjbDG7v+3e/kxr83fnMDx/ey1t
YLjUMVruGBOcjgyJiGNviG+hl9C9aRF0BnbixwIfqGXm/dUy2pDf2lSt0rY0FyDuswI1SUyN8o93
h3++Oxaauyuy4tsmw/6Eu9YjrGjbcwZONfcNJk9OzgrS1qz06dsRiceXjnYDDoqcqUTN02ECb+8i
/o6LQyXT8FTZDgcx/BYbpujrGFPylxmM+46q/70oPdixYx8QPGDIVWyBiGRcF5xQlDnzSn70hs0q
ISYXgpQUYq4RpLeGp6Y2DaXm0rcMpq+yQkfexog1K4CQYUXp4cJdXaDggxbuGz6lL/zoPSFwDZkb
4DDXZaCtPWZng6O6p6i2uifL05ljl8nl/lKp5xrcGBPDu5NEaLn4/DkgRuhO8vio0dKHfAgC6f70
X2+4SSU3HG1P/mBjrrnl6MoMITkRav/8MsP0DwhW0ERKS3WOKSK2reu8uhwRF1EqjROKjRPu+/yS
iKx9Jqt1Xo+JB1Z7lM7ehozFx2otcWGq97zzFn02+V9CaNlcGqo540GJYHFb1Pow9j6JSi3GpcSQ
E0OBleMhdMZLFts87RsdX5GOOwJtzITSk4mznXYkDXUNTZIuNv2dWaXApe5fSo7wTm+rDWhC/WjT
vTqGQxDtCqnvwgI73OL+mh0N+rHANg9SrQf8cftz9wdqTWoRj00p7uFMzsrQNFcEx5LCjDjkmFhh
cVCoTUy27bMRFyuW9+ahE2nzENFHX4FhyBdNmMqbVTL81cNt3d/fVR7SRXQI/cInT8eRqf0kAF88
DCgX2E+tp/tLMiGOx4mSNVGXEG1uO5d127nMyqExazQFc31ec1vIOkENXt8ieYnImUk89p5Fu5rQ
u21tRNnV1IhP8NV0TBKQedKp0qsJrH0Wpk2xvT+9P2QDIqhWp4y4P40m9D9NJg5dVr+UQ2q9ZQAe
VlFZgrC6PZ2C/JiNMnkMbEomLUhPmWl+67Qi3wKTTSLPSzwoYZe+xUyvqdLC5hy1qn8SXfTb6zKr
gl2VExl7/6+8Drk5uTtIYAAmoleOtBP2XgbwaING34i5yjSUpE4XvXmeCFd92g5rj4DmtwYz+qQ7
7YXMkOFRJhqa/XrcYam4DfEpeUqR6bh5JS0pYFXrwm3cBxcvz4yRQvfd6jtPt1skaQDsc015p1YX
22QsWXtkP41zACza+n6sgl/knXrevSWBPVqVLRdBYFmLCNzAIjULgwlbkV2EqxwGzJ1LA8pO94HH
Jsq33G6JO0CsFxEYZ8bi0xZIJJ1iLE7M2txTlIBwd29vJGX75AU9UTq5mE4Gx6Cl6ggsrG3lPZEy
fHF048PKhfGc8qEspTVA5exsFIIJToU+B0FyPxf+66l+Oybe//D93QoJCp6OYpVXNB9G0N8Xk/nC
psLLsPH9OngQgh8hbVX3zajXzxCNdaME2umA2gqs3kc0YAQPrcFB1olk+Tmm6GVB5ExnDQPZVs8J
7usC0LvuRG4lOMhWNsmvwSAXmgL3SxnQtCME8g81TPN1ShDHLlebOrP9XW9bzdb2sbvQq8Fp0cph
GxDVt0cxIDZDHTAV70tzbVce8Ypu7q+YuFsnJrXpqsimV9/RbgcgPTr7PkjBKJ+sT7KIH6YhKBay
it2t0kaCiMFXg2JrYXiKWD8OfSA2sH7aXRRYw55gbX1dcOJFHFbsjNDq9l1poVBzs+iBE/wNCrQI
KqV2DW6CF6ELjpFV9paacG8VEjxuh/FN2FIuyOMQWyOox7cMqW9A7NszKWfzCEHhkqXIenfLF4u0
zU9Bs2vZKPorFRIgYU8zzKvGDx3ct5P1wQdeCW0xZkN9cLIYmijZIKjgUAP5ejFtCK8gV8rPTQjI
VXPksJgQW1BCcU+CV+ARCvPx9FWWIZem3xYIERGOYXvXfmqYWHBjfXR98SGN7ykW3SN/UfdYukFD
7zQcN/eno6z1fZjBZhhufyRCZZG6erboHZs+ibe1W/6BBAvowrBSRs9ujZYrTX8lgrmuzFV35Yro
loBanXNicpEaAEFPXlaqNehJ54DgFehxnyHL0X3wtQic52XtnGVct6f7w3T7SiTcTlyImNHs8cMQ
XfmzE6ikDMlcPeijZTRF9TfL4E+8HxpIpW6ck4SgHizhIl+DAnd0OpVsmbyXSAksTNVNoAFUm5y9
1YYT6p3WOekjrqShmLKHosx9XOGG9+wFyEUcpws+dIMVUXjtt+GiFbC6Aq/ZYrBixmotsdi2L+R3
pBmvqd2WW2WwOrBbh4vEG8UpsYJ4b/RFvPIhjrx4UrwAqh++lU8XHBrcW1L32TJz4u7QwfI+hsQp
LlzWsPe877e1WQ3fECy/rKFVz53wh1U4KRzCqdGxSlTdIp2AGsRmV3z0PStKnBve8eZOuarI+i6I
8PjQ0xYknFkUB7+zgY/XxjXRvOKj023EHrWl71i5xbMKcKndXq8Sd8I30X/3IYtd3Pj+c+8QABob
yaflYe7q6Dyy9MnqIZXB92+vK+QSkWlbJzM2w3PaIxmOxzT9ZBLwc+yd8AG1xCZURNHnfvxh1iB9
miKL9mPZZfM8s+VLPTVi3WDMXN7fxXdBDrDGUnR/V2U1p2Zb00lx4g+HwnrypdLO92dIOCAkOeE1
lfWha/Nmw8HK2MOSyrhMM2eXWuw+oW1pRNGG7o6rIt1Wlm7undBUGyEq/dD6pLsheZTHwmr9Veex
iagXNaHfTUVOtOjdmdxVNbDMNJdLYheKBxoZYhtWQTerlN8c2hBR0qg71CN+K9Dsyvy5HoMfvXL6
b6YHWwuW6HtxU/MVeZ4d4co0RHUgm0k6kb9pkqwDr7EWteMySvAyLPKBokYIGn0fBI25QKyNoqc8
957yP7DcGkt/DPId1633MJTGz/v7Jkx/Wmi48u1Qcmil32oCOlqGsWj3YR7re62Qzkog/r9WHSzo
xLb8N4tq2ncLhX77kIUFK309Ra92Mk1vIVi2edhZ9TXUi3ANbbfdR53SScFRxM2XwWtNMsxp6F30
NwGt6yxRxroRjTygo1Qbp6ucPemQIcRcI9p7tTK2vmNWu6hgAQ5NQhg0M8/3jO6x1ndlgIsxKzaq
jmGiGUwSi6RBdVuH5nooSFC4P70/qJF4jclUF+D86aOLtnnFiYtt+hNhif8YOfl0ar3+UhtN/mR4
InuShAbm1EOXtqLNY0xQ8Qk/0G3pn/Par9Z9QO7CoHWYP/o02QActk6tYu2uhT4+0vRJyWMJkndp
de8Jn8TPjEQ9zykQ7pVdtZC1b3+TLfkV5JV8ixQRloXKskcUFljGiTChO9wDSC4AI4iBmtiCgI25
H9yFGLvoNHWxv/RUBscKrR5QAo/4Vuy7sBFKtXAprxGHDqTfOR6OdCfJjPVUsqbhd/JY9sMv2LPa
OYbu/SQ95I23l9sksHb+gGxgYNe2m7T7QCr8bimzhhhsuIex5+DemGHyoR7KqMiwe3trqfsqXocR
ljDqvKs3uB7GGbt9sqU5rfUJ++NC8bEe7g+BmV56oFWwG2hGo+Oif48I49wYVnvWb1/Zuk+ylIHW
9/7av95gPYViMGKW+dMbVY2dvGpIDBKGNuPYHlyMXmQP+VgXi5FvbHV/en8Yy/GMHyc8km+dP+ge
XbPQ0tekuLCi315KJCeqviRG2GN/UNXwkOb6QDYa+1vu+Rq56ryWa017ynCU3p+1UTQ+GDqbWKdN
5fL+H9wfCiBkUKKS0/2ZpgPMkEy+BJquAwGrWu0dJtJRfnvA2jeC9yQcftn0dYa92dqQ5skw4jZg
tm5oXttotmke/5StLZde4rs7rUdcPTRmveC7bHbWILyFGlvgy4k37MhIIzbVgEWfe6JZmZrGjew/
JcCcV9zgWJQDo5wRfNDt7g+gJUCT/PZl07iLpkgZF41TvutURNZ8EJiEakweVmqn2nUkAoWdTvKI
pxvbriZPSw+JekEMCPOC4Z6NEmaNPkHuvGZgaBiwHHvkafFdomzHM0vIJeUUUTXIH7/9os/hfAcY
AG1n4dmEr45mwmFCWIBJrJHGW/TE7qRWbVzuwI/TZEIE7PUahAbRv+niFpfAkNsgMQH6RjHr+g5Q
qFRoxMNiUWGWofbysbMxOrAS2m3CBQM7+S8ACNUxm5MZsPQL59O9IVI0kxBaV52REwqsvJmhxpVp
O0eza69Nkxeg4VAbDmO+rwpFr8C6WkVubeAW4xy8eeVK30RF4xoHRUb03BSnQacJLAlmrys2cs2R
WzOmc5ORCFpkub2fKKHhjAl/NhATPBn73NG13RA9qqoKd3EIjYGCYp+q8ssLcNE7mlpwq6LgUUO4
xnV0rm4wDTPuOHzdBIqWY2HXr4KTTGjqMbqCyz+0sB7K6/1q4V5iEujm8WsR5+EqnULaPwR2UH5g
dydPBIGto/gx3ZtxTlj5RatUvfvtQXj1Lu+axU3OgxQU5fIN5jIYxLQOSTJvdKS42ETom6jyzph8
C+sVAYyEx6a2t5hudumhQi2Nh7zC7WEHq8oz3izRjjuyOb/o0+O4cf21m5bkfNqAheSn0o10JfHb
Q435JfwgQG/vr+lWpIjl6QGOU99dASttjKjVD2N7hMgXLQkifkbHj6a3drZQOPRZ1QCIN1P3Shsy
2ADFO1gDZB7j5kaQqu5w80wIieuVxmXsQvy/3h8iOVkrK/N+0NpZaiEpQQ2KRBOBdkk/ixY4wYld
sQAs622mjqh5Oz5Z4A/m+aBxVxNHVtTNGfIKRVQXG4wrLeiIueNyAUBModjASemKTSNaHEZm9FZb
9P8kR0RG5ASHxiYKy6YA4I+yY+/p8GviMVwlTgz/oCABPIJkfy7bkPOghFtFT8krcRABDETVjOHQ
tGgbF7jbl4XNHqq1u2QiSMuhYkV2jCyH3vE88aMvYSdyk6+4yjBtoEeWw41RYOOvgV81n8jMsiq9
OACIRidPSCe8jeYshuiQFuoXc/HHJIHM6VbA4d0kwjwPaCJAi7EQVfpmJSimHJsOMOZcioZ4OQ03
jWdRDSDKfcSnbGpYJo21TSt41jcdERQYwBxtOvZujxHIbR+NDKiMk6v6mPOLjQ1ADm7tLTrkVlUT
Gtu8GD2E/JdcVf7Ojd5810g56aGe8QlRYYUt2bl5wJ+0SeKkWTVRQpnRkbAAu+YmmZ86kqN6082w
++JGzvLgUIq+3xlu2B8CJWFZoKRTTsPAgc1iNCcb2gbj1WB4rUJ+4IEac6Eg41SK7oNlk06IdmbF
AEU/S9n8IvtvK8u0W7RdEm6MmFiDoeVwa8ccDzEdzyRr36szeLPWLR9kb0GwHAZjX2rBu9HQfW9N
V3/M3ASKqTOuJ1Cmr/h3AxwCYTzsYzUkFzci8iyL0RBx4CEP8dNLMDr7beU828pdNTcscoGAcr6q
0sB9iThHzXSHVDLHKNY4uHFax3a9NJqai954cQ2EFbiUhjlZcbNYRsZuzJQxA5D7s4cZvulq5Pm4
6dAyN895VVTwEx8qEjgWpo1fu8SdsnRFrPDjbOkgZvTxyuPUOhdZkT3gpPU6J9kmwbe9SVPjzewA
K8Kg2tY9YH1H+dF3TQJf1+XmJ8QucjmcYGD4i8HeM31KOI1Kp4j0eY9VILrpPKm36jP5xcsyz8BC
GJylYt2G8SRAMDQKSCi+m0KQtKQFxjUtLDz5me4u4B299tVINh89aARN8c6ik+Bp0J8co8EPND3X
NSFXFhC4HiKtp4xd0jUTkoN6rWdD9x4n7FVdfEnC2F3jNuImCbqnyuzXWuBt2Bd9lGQUQgZW6dEm
7atMaTamzP2bDoq7l689qnpynfV2i7Ud1qJ3c2yTm3YQFAWtZf1Q9PtdSuWFyrMHy5XlsnIcfTWp
NLgtXXNMh/Y7zOClmQzqJfIyxOal+yw6GDaBV1dv4JJ+2jptHC7245jjnWwiMaycqV3QCEIFFO8t
u2wf2dFm4e1vLaYR51RMNgDgN6/s03f26BllGhkeypdL8pIW3fBYKQZSTDy/+oQcERD68lqyIYiU
aCAI39PaiFW6jSbVoMvXcVLahLPFDHs8v3q03eZzKgMxw59bLBrkJ3mU5Bc6OEtJWPoOACzvWchK
nKhl2TTx/OF8cFZFKXTq6gq322RW5xSjU+8kL5oXf7T8byXFsKZi91cBfQWf24TjeDArZYUxNHCX
tlfEy05BIx5ozCepmV5lYB2FASZY9ARuFTJ/1FtZQ5y1dqJ1zV0cDUfXrNsNfS99H4WvSDxpAev0
nhOLxM7S8CO0PDdgetjLme+WEiYzUdelQe4WM6BF0oDT6qr03aDVuS49iBke9IQAW0j1jmHXWyYm
ghGtAZSukZpue6Q7Q5okzCx47qp82hWNxtnC/4UzjhIoFW9k4x4i/KjkKmVE7E0J1QMfDsvDBqLo
rZ8c7VDy9k4/bQ1t3HL172RlkUrqvcAzYYcg2nFh5igQq9CJ1mZPTnIKK8YZ8LajGm3Degu0aGkW
yGjqGniebJk1mCKdm4Y6lKXzRtmqNtZmAJfEjmrJm351HnT1tPICd8OQ7mdGBR9lgjNZGgOEnsBP
dPDVYiIyVEsS0C32bVQIGLHfzQyPRCsEXvzWsCMEN4NTkpUPzgBSaPLl1uekU4l+mCkiW+axZnIP
2qCQuvGLRgdREL5c4Vy3t2MRr2kCcpZKQWnEServ/bBcpUmXbQaMXNnY6UsDkh+WA3OLkwMnk2KW
D1J72VhBsMIicabzG28g6h2qqUUcXeERq2tCcYlMnVHDe4ihiyeC04HfTIqQ+v4rMXTGNkYATAkn
vBFATwvcllh5Kz1Jh4FQHGE2Cqyt2Z9j17O2kjvUp228Rsv3XDH7PvmRCy1c1EC9nXqvZdBT7TAE
POX45qH0nGqVNealMMSqo+k1RxIOvSZBh9SUvwiOLa+R9A5Nmb3mpJ6f0rqO13FoHic9QcnYgQd3
CvFWRgj0HNuhieb458jg8oEucWj4fI/JEDzBitKXaWEuA0g13ZgzS5Qe7jhUQ67S3X2hmHSYyl+F
wTO6bg08Ffkn1JLxOhrx00524C8HH3tP1/kXvxmJlZw8vB7csrhld+67lhXmvhWY37jqpSvz90HT
9S1P6B4GSwRn7hofcMnlK9/7AnclnGzvJGKfY4DNNMFot4FnZY+EBuT7VuH0dAmbPccxqB3dsh8a
mgbo9RNjUbrYZwn/9hYDjlRyP2lkJwD60irb3x9U/qPVuMt1VG1M2AAsRVF27CP7GeMVQQmUxIQ2
QNDCDqPF+lvTDOUiSb2GkK3yrZDutHN9R236RItOzMydZVQHb3rNqh42EtrAzRI1tTaOuj7Wd4hp
t1VbjPs0J4ceJNKp7NpDhc2C0xLpLllZ7rVKvsuuaFdxzFC5LZhRmU3RLhuf3U1vOTxXp84ql2VF
iIpy7GppHWrs1fuM5j6RiiN7fh1h/GHpwY0s9tH4pDPU0tI222QxFs3u8UZrXaRBXy8m3c4vXCDl
aKBkqTBZTbw0d5S913wMv8pJWiYLxraFg7xwY3OiRnJ/DNqX7oFLzsvuIYoC99hY/UZM+XdkBXJn
opW84oRvuc8FIA95QOMS7TtP/2i9ruL0qyjjO9goOHA1ZIvc521qXPshlidceuy/g7f3jfpoVFm4
KnPierNo/FEONuX5UJm7Ph5/cAgckNOp4RoxLNoWPvzGEbXpFSjJsiSJfSWSUM5SKgE4V/mwKs81
annGTO6Vxq97jZXC1xmS3OvK/8PWee22jqXd9okIMIdbicqSg5x9Qzgyp7WYFp/+DLrOj2o0GigY
ZW/ZlmSGL8w5ZsnmWW4JOE130LohKAdBhGQOzWea1u3JsuZn7ZOSI+McZE2FIzCoQ4s/KtYIDAQE
NKH6lekApmXkpGw8ckUtqkEKhBRDN9qcv+eEk1VnZpw2QXeB47mdqwDnJqqT0I32yKESIubKcl+3
KcqU8bHsAg03BLcZb9O3YNHaAbatqc3XlNnn3d+HumVPXjJU4Oe4tMSt997TkIVdDJ6zqN0PBBf+
wSB30VL1Mledd57T3cZQa6ISbpdKg1XS9fmqlvJczVdlZP2VcBqwAkweisJLj66M78x4JG6+Y+HU
kevZq48+y//QB9fFL7uJRnzSg0k8gtdWR5LNSVdK5y2r1/d2JJopSejqsmbvuSPBBnlwmBW3MYYk
Nq03ZQex5xYyRrO/r6i3z6xcPhMIjgcAQjjM6rPXE8IFQy0cTHtPgJEWTiYQRkWYAUM2tYIEyFov
AuvYMIjtWz87uK+9GllLF95N7FDYFRBlNW5gsY9gw+nuA9gRwMnhrLC9RERUj+E4NtTSQ3bDlIe0
M5yiQ6Z9TxpKyzq6Er61mGQAgpSkjE2DVa3aCMu3bIodQB4H9y1aU7+RYt375J+go3ju2uygFyLd
CNJQNhwcZ6KjxhO7ib3MNMhuBtjiKaIakyPC4VEcgGPvEjOi/owCgv1spsw6iXrklt8yJwE6lVkc
4WDX2x4EHVsZ4jglhypGfw3J06aK+vVoFOW2LLHvxp3ur6FXrAvIXhrIyF3FDHOtyzfALIDNWmoR
VyyCbRYtofDVs6tq48AxarCBWzKWXRRz3ox7xUC+0Wlkj0Yc9Q38rRVCwF2g5BAGyMetuaE9r1h2
sqLZmloOhoPefAUpptM8gq+rdjPnErPRfKPraM4bxuPcyFk2+EYM9aEKm1m+MnGMjl5w6vs6PVUu
SXy6Ge+aNrr3fMfAP1lzFU1xwKhGoqdJd/nwVoNkClO9aFe2P35YQGU2Zj+c4ybZZn5zo4FbPxXE
NxZ6A4U3ytAeO+OpVjavLEoezUwxeE04iwIYFJGY5rXN7zl3tUJtB1myMgRg0mUWwnYGRyjWJFU3
+XoKGqTbDc2+M5kFDcdchAg2nmOPfB+UUsOS14jnFDvMn90stnmj/z6QC1UvKUccs3a5THfvKoP5
O40lrVtUA0bGuzKSFaqN+bcO3nTtkAWhT92pHlBhRco9skTe5cZzjY2FdUjDQC2HF5BGu9RxrTVB
GlgmMHvHHrrmySeWDn1fvc+d6buK0n2+eHRUkqER9qAGkvKxjgaWyy0xjkJMl4pg8lKkB42NAJVt
UC1MER+RHKF1LBf9Fj2NIGXP1y8NKsGVzuQgcL03ocW7GIc9WSTKDosXf25jmGqwF9snX+q/kWbv
zNRE5Uvy03Kjuqm7wSIqqL6zPHlXEwlQMYm3oQkPMUrFdtSfNa+z8Ib0I/ld3rwnT2bX07IxtGrU
uodIpBEChSwa+JmlX9Isrl+6IbgtkLjiyG3emozYIHTao0GF2jmkF4rY36oH9hxpW7sboZzXeuIq
CgG/AkTFJlyjH6o8xgYbxYwgRB/D++sE+yKPOEmB5SR1QRIMicRb1/khER2zvWIGKHx9N9Ex0wdu
YwdojInjOyy04YHhL9WoL4aNCwzJzR1yfvP44E8O3j3WwOcmMfajF93rSJsAb3JpHtVLLK2/8NNu
BRGogBmaxXeLdrBNnybH58bl6O3Jdet30XA02jlsC8ARDbqmdW9N8B0rUpyopXZEe7wMteUdndy8
mlp5KXpL3yO7es9xM/SnMiCuUNlPo+8sMN6SOxdj7EZH6QKHZTu2c33Xe4o0ey7gfot+XMHpOyRa
gVRFMRYZhAzPPpaxdV4wC8ak+APJ63PUrXE3kSA+YP1dTY0N61aM70mcvAdz5RPsXK8rP/iOMt8O
W0RHLCvJZM4yrrQMGRlhm6E3MizqzSjlUt8cnJYhkjCwunmFc2D6cYN93eB2DOJZxrA4yReI1w2p
tvtRdytAxrIg1uHNBA1S6FOwZbvvHkFbc1bpR8tUwToH0EjUhR5QzA2hUTQ/sulxgUH98nxWgExY
udQnoRvo/RXpPbgBQ93Z9a1Ec7RG5UGN52pjWDpaBjlTPHRjTipDKYDkQlxYa9Ks9oVfR+E8pOka
+cjZH2YAZaULKEgyEiEoSIaye02wpW8coZ6GXjuVdTucUZwETC+Ax+cxKd0ir9jcAK4LOyZVV2Q0
h8Bf8mAKA6g13A7kK5DMVHaVYrIIkCbUVE/QfepGfjODMprzo92bH0AT6rDU0BoAX3rt8bdmldrr
TflVjjedYX12mkx2hd6/AJksD23aE4dMNTQsXhGH2foxmdXjTBbzARA3drjcOQ7xENzDnnxEYnsq
DeNMUWACfeyfUUDvVUvblVqPhIt8VvgKj1YKsAqD5G4q4wNpOasmwwTHnXHNzZ4JEwQLx3GSbQzu
b+hZe4xe91oZLtdB7uubaIgwbuH4oXgjAa6JJFEdPYY8E+GT67ZfvPX2NsaJHkpfPMaZa9+o/t4O
KK1N3QGk2IKfOc58qEqx0Xz9tRYgPsTalqMWenrrb1AffkXxtGfKDUtA6fAGuKMV81c2DZc079/Z
xGAnsuurqCHGGF16NhmvhI6VnoXOmJGr+5Nfe1CbLP3VSM36EstqF5lDtkYGRPXNjd9XJ8S63JL7
iy7RVrRugLIo717J1GXhQhE2KtK+W61p1mM07ZHykglY5Ixi9Ag4zKxewFw9jJP+Ns0GGcH6SEMW
pwczf89j22N6PnXr2IrZ9IiUMrDX0zWE5KMN5gZu8/SqnP4eeT69i/iWU/osW5wX9aurNT5SEmtf
tNw+JMRte84uDYo7dBsYMyyb7EsS5jD5yZc6BnPTZs37KN1s0zusR3NPf6OQPNjCIbd5aO9x47HL
nC/QV14mEmvXbedw5xgZR0mkD42DwhxE0aHr525FFqcH00V/SSxU4yrt4f1E9VrYfbzpEV7x6xFU
Nm2wEc6jNdXtwWGlv9LGdO/Pw1vskMVjpx++y65n8oEjwPchVV17SbrA2dd2/eVot3MxbaXA56Y0
7cvHWESTOqGdKPlJEY+tEAhsJ2jK4MTRkUD5GIHz1IMHUi24FIZ5O+jyoRXxPXY/oym7EB/Wdz/M
NPKqTUOr3eo2Cj3hBcmOzdNdUjMkW7bxoSvm98DkbAaByUn+PUjoOsZMlkOszev2kKHz2tqx9TNy
LaNbN9JjYfsPBPU8kSv+ZQ18q+50DxIJFockG5MmIZ/HkPGHjemOTX/yoSeRWBu+/UX0Up4k5yoe
3ke3fWQ3A5OoGb6Drnzo8YStCJL6qHi1sM/1597piYZ0vI6s9f7VsMtdWpiPKLc/8OaQ+c3MSdO6
Nzx+X+Ag7lClkw88699d7bxCc/r0OnWFD7aNR5II2wH0VRklPQOLdRrPt0JqJ2Qa84d0uAaao5ms
E+Xc2h3x26QtzWOpAe/OsQCMlQ8Aacvu9rUZdITXWXWO76befS8t8xVpwe2UYledi4Z1ObQ0x+tv
qzZJQbvEd35p7rzEWe6l+rDRZ/DKrkRA6hofhBVXq2yAwJUmCN71urqzGmtR6sLdbrRmwmpPnWfZ
trdRbRxCOn80ZLQnO5HM8ZRZUZakBysrX5abVp5hv0ypfyWRg8zh/djadzNZC8mcPJbWmCIlYA2j
3IesLcBlZiRQIBHEKMmoqIJ35baXDDcJ+wnr4oDCIQWnONJsvIvS+XZS4w7PbYIQNj1aSr3RwqAS
SSFGe+6z3TKPMHp5n2mcMkocYId6N/gssCu+8itPKt0Oyn3Ue431TCrDhv5zmzUM9IWCC5nPCUrw
wCL1QE/etXTgzsfk0ff1I4ukz7HoUtZh+BENv2IEUcUvjsl+VTjZp+aO53ShyJLj/pYxOOgN0DF5
l7/WDRVWMJ6t0uvhB8eQ/0wh0a1wN14GaGaRRGvZSKzJZKcb9S+STsQXCYkUsVVRgHvbSrPb3TTq
D4mPUgFpNXFddnOT+4zrgRcf+hp3JZtLBkhGg3I5FsY6S7KHetQH9lU+h0DH6nf22BQLYPPr2YDd
wswpImPTes8cnHmljB7xO1BoBPlFz70PqYCUorXmpRT6Tmc6ehC9dQOc5q4tJ/yHhnVarq2VTQRl
7WDBxeLTL5kJ0WrI+ZrWBOYGmSORfdT+8+Bx+XQB7jJ0AkIxHNsM70puA2Vs3j1c4dzNG5TivvpF
E7VOliM3SDyLJedDPrCYiYLpAX/lbUV4dOBo5CFFCVEDGccWtN16M/WQrwaEVEsaQ9BVDxnNLpHf
b/h59jRWBIqb00nFC/LJhgRTF7AKwWLBied2g8CYyQs+9GLA8ii4ttn4OCAUP/UIJtjBJlsWD0+F
tM2tlPcyjoed5wU0H+IHbgMDemNeVRYcIRfNC8fdzpRca9lyback5RIhXXR5c2Dt4/bRc1AnacP4
rnQr23PInFB1tSGZh4zMvWqn54646qpr9mWJg1X08tSZUP9M/Yt6kcFM3q8cpMkcDc0Ehgsk8KbI
g10+Z/2OCTxsU55DLp4833qb0nYdCQkRSKS7KGpJuVB9c0K3FcrMSs4tAKSqXjREs0vssMNMkZMr
bT2Y8O1coogS+akx1AsbP0BoCaXH8vuj0mo9BlGdtUdN8ttMqNuqvZdOFU5kusFFtwgL1rhJpaff
EB9xwdJADc49cm13FKGNO266zLupvPon1/MzDbaBJT23jiIgmzEh0TFk0rSioKaNbwHAWsZvRRy4
Saz4fZOzxTFLNl+GM7JsyyIG/dWuMUqWogSQ97oL7jgo14kLD1NvfPq2MwQhN/T3GbEXRzYB/Nlj
ogGg2O7IM5z2ilBkq5LntoOEkfTmI6GFwy6wlxmcgM6ZtPV0yotmHREGmdBRcVSzuEu5b6xar3mg
eIVzgVy2U+h52hIbXRLVwZ2ZOQSJI9cFMKCetIrtdWEbe/IHlntaRwJlk+nkve8cHQwd2Sb38+T7
xzioUQ/08mcku4z1JkKcqSmyG5iMKAvQWCZt8ST818bxMmifzUttIDfP58G4dAnNbV79xKVbXaw0
r7mU8gHPEtO/ZtlizhN4Sh3SrICrqnf4ysHR33b0p/Fooa2rhztniLK9XvjU4knzmsQkP6mxdbfu
4BWwBUtMUNa0dhJinDTEOU+RaZq7Sc3BP58iYiBE2zEWuRWrA/SeOyBUh171gBnRwa4TZj6nDk76
c0PRriW4oKZ+PKNsLXaceB1aAoxkKVqN1069dz21MFuWYKfNkYMEpgcM59WnCpF1ZvGJstxNB82N
vrOaFy/5rVnA/Mgb2eCnLt3LLNwGf7ARrcuWJTanJfoQFA6KdnhdFG63UaO4wreUOyn86hTVwl3Z
o0tmhPsIF2CBgZ5cP8IimKfXYsBZFDR3tHMQTwDpIxcYjjJV53HAnU9UKE6W1vvpoGGuLKnrZ2/q
n8tRLAa5u9mK7dBV9MfoEVJE8vuAs2o11c9OwVlS9kkVQnq8gLNADRGYdwV2QDWxd69R9yfRRGAE
V16oqdWtnUSkhugfcQ/Jy50Ju4mh9FdF+UpeYLmZreVQYKmoB/fuEIuVgie59xb954SzPKxFsVkK
jETqH1Hl3Qk52au0dIA8iMWO0Vnelp3cO1fxnymeRyIXMQ3kpSBRRvqPLnkyANI74CtQwVu+awo+
e+4oyHEA0c7DvCWZ091OprNQc9Ibaxp5f1HR1C2oSzurAeeOZskNTrFrzQn+6lOoIrxrATHt4dh0
0B86Hg4ps/SF2DfzZ+ksxGTu6EaFrS5lkU2ksj8OwRZAQbQTLNb3SQDDnxET4ASChOIkBBsx18OM
Ub6sr7Y086NjknEVfTsBHLRm5iEd1Owh/x5NHE/8nZkqeXRUzD8YGIaTQSOdBGs5Q8tMUrC2aDae
a9ZeltFdR9/buVwX6EB45m13HmR7dd0Ex2R5KJmP2xkziwagBkbZjI0ou5wwA0cSBpFxp9ma+z4b
n7JLP5PqtdKRO5Co9OkP0AB8uDnMms4WoqeVMBx0SdHrYJhh1OKIHLPgBqEk1nBP/SjnDu/aLg+S
Szz5hC8iOKZS/DaNkglb/sKvv2pTfy24SrWjSUjDrJ/JbejXjlUyxifxw3J0YNgyJ7U7vaLbBO0T
kyTWR/4hsoH61l1/wIxFSFuW4RpIbDp3SgWj1fhMHSAxUzIpiVCMA9rM860Gptusb1sYEGfRBS9y
mEEItv3Zgdi6atr4wt3p3GrjUzQmEDSV9W475EIiA96iw83XiOExkZRLXz7QDESYZ2WOUtCTAJCH
7iyK9paaGiHSVYurjcKWsm5aRrJz2Xz5A0tVd3jNHIxrIEpu4r69KNCcOVwVFzgosqzl7XVftQI/
K8WiSEea7bpkTaCAO5tsJif1LmxiJWKDdDJnVSX+d1w1vGmGgZu1uO0Ct9qaLBF8KyNKWHgveEyN
1UTYBgHCoJOCz5pF0oRfHGfsWG8MZiMZ/T+wT6yclbb4JUoAQJb+y9u1ZjKGJTOA1WCxOwxU4IWC
znOEVwW0E53V95gW1b40vAeKAdBV1dEbqVsSlrhG4SDRiBUMB2Nr2BC6XRpwaRW7OP5F5E95ZhL8
WUNuITQELoVdgoTAmZmKu6y17hBFxpv5FQnkb9MbD3naryUB9esKPW2GBG1Ek46WH5ITS/O6I8fD
MU+APEo6fq57DnozK9M+yftQLEx8cqrqOMxc7VMJMeCdZoPnV/c5K5K9cqcpVCAlw1Y6N3M1Vcdo
K3yJAyBwEXYmX5newv5JUINF3G5hOt35vfpu/Zj+3ImvgJ1nYd5XFoMLPNXbMWIn4BjF3QQ5o4gf
vLq5K3zw7Yh2180wHzvhftdLgRixEg0rnXeX4voD5Sglp4ufsbqYEp141XifVXOrME+BOD6pLnjF
G0x4RGNypA7XpNYJLSqNHdr7bT87T3h1GYBVQP00vIppdUjM+FehxqbWRWuBYAFNT0JHLb1dIx5y
4JHAtjY59ixsPghhOhxevoeAK9GIXgbPD0GgWzkkb68mmR+Hrr+rsdSEQ9PQck19jWS6MVg1PRbe
cieDhURpSVnAoPgHadkFiiJ8LPMd0kCY8Y3U+/gNB4kcx8QDGh0DIE6ohNJDQ+S1YD6xiks89HFj
DHuU7gw7qcBim2lRRymILK3H1Uh6Abq/Hfr/Z2jwLSjx6WwbHFSWBquIGaaTTM6lDzBMTXiiV7Ux
0KR4b9M4b0SKuIz+4E0EySPJyPyp8AgpjFG7YPksYfjemf0HSNhn+NvDptDqkylbLpbLadL6TJaV
Memg72N8I8TQ1UNBtBHzbhwy2WrSkNs4Lfspz7e/o0Z/k4gF1tQs7T5m3aZpFvB91laZY8EbJQJW
m/DLNvVMAzYDQ7fvARNZy5wqXfcluQGeAUCOuAXgsT/5wBugCsDrblNuWJQeIJ6O22YZG8Z99GOK
J1zED+WkP5Zj+pIyR3C5ZOpJ9Yx3mX2+/Z7lSt4qLefeAAOyqKMvwATXGr1AKHNh8nR4Fd0zP1/t
UPaRB7aVCsU21XyDrnenZT6O7A47EsyiLRuTbaG1apOhdUElnJYoHMyjb/ttuLR++xZjOdoxHf54
bxyV/yUb7cUCsIcqamJubjnM9zMGT8HSns+c3snwEDfjldRT0nLQuSMNyG7hNGHMBmGdpRDTtZJR
pN8MjGGJxDLdZ9IiG12Mm6DANRuk0Sc3rwD7roqRXvo/bIR3jT+LXd4SQ9A0YjckyIndAVu7S9dV
td3bRGtvQonbEeQQbV0r4U/fDFi9spw1hPZi35au+KF1RR0uoOxE/V3ixvdNEvfbVDH96pPMpdN1
wzGzYBIFdDvkccPzLfKtI56CJn63xg23p3TjJcUTWskbExQAgdI0aknLnMXBidWNrCnriQSJ7Ls3
mOmhe8k3srcY2wQklFJExflkrTuML6Fp9uXBrpwnOP1cRQXSYK6YA2lopCnIxxYzeobbW49QstkD
Wg81wdCPOSKRjpS/XrKvbC4w9pOhI7qW6YGUmC+7lR2k5Gbt2ig8VdE1nPjTNel0ejFa6TCyaUY7
+0FzWG4wrDfb+LvyiisFlmEisLF7l/WEYJYzG9vSKDPC4L1xZSIlKpepWO7aj4WdvU022qAlL9Ks
wIq5GJPRHA2rnBzVI8mIbMvsnWUaSGwTZOas19c2mxhGbKa3ba1y73Lg0A9ZnN+jcwLoSq5R4W/z
KX/1fRslE6yy3OUIiLTbRkdoRJ37qkMCoY4oNYZJRLUxF44QX37BEKY59QrAsiQUrhEvknEdDWQA
6dy8aj0+kQTxqkvjMVNkLSEGaHK337oEzXLojhSDFEtKcq4N3UM/9zYvN3j1Q1twflgu3pJIbGZb
zGyVHlVW2UejBG81UiPZjrG2sBs2uKhM0oouaiB7KueNcqbhRVZ2RRApIJES4cKQX009vhqZTSGG
ELFSdnRxNDPEWv/WE33CDuVrrKmbS9yGzC2pUhpwWbVkVC0E1+he1y55T4Aq/fnKcEqSDEfzGMU1
zSlFU5TD97YzsgGCEdKRhXevzyrkLWW/mVLnniERyQ9NcaiZt81z/KKm8ga5J2rLDL1yxt+whpys
yH4Kh7okS6jqvK3djHgdvb7aDmZCPALMuR4VDSoRBAAZLrIUoJJbumsdhFtVLFeSekB+7mJa0mhA
FeJcf+Yax2P6o9WleyaVoVsaF2QkEhGZEYVBD+WLTWQ4qtRD66d2WWfsJ1uQn9YT0NVayTGRnIOE
eG37JmnXKPUYc+cfeaw9JHZwj6+j2yDBLRtePpL8gvSH9UjFV7gAiSEzeSe6YdY+pvNYkSiYmBwz
dSrhk8DNY3QGyk+DlMTQeVcJAeDBjC+uy8YaGKMqGKIkMmouy68qZqL1XApnR+8Ql5WS24BPPzWJ
eV7HUesChwuoHS1y0XuhpcC2WPMW49fMoO/sRTUBQ5NIQzk49LDlT7V4LJQ3xdDNxyHMGp7wYFg7
zSuJBWjFROgyNk038OzQbBF6FQZdh1YF2dap4g9A1uABKkQJPaVAHKSSo3JC2pHE56x+UIhOV6YF
F05knLL9eGoJ1VxJrbnnyoLGNfY2jdT9lZmiLpeucDay4hqVMEqgrT/nZfZaSd3BJwKyUWcY4Hx4
LQT9eog5p53HJGmeOb/prQQ32pIFY4aeSqRqepjcxl5l2t3AWmPDvY3cm/cqhzsQGeq+8Mi/I/wc
z0GBChVOGV3TOxwCtiU5cTquM/snQhoZ8FMgw0IvJNPB2nQo50wCSWZmbZpdhL5zdXGTspctf4xU
/7QUil5DabArygcvak5MQD7n2f8lXK5YwyetNs7G8ivjiA0kX/uTGeyQJeCfGr68Xu+PSDBfgi4g
KcIZ0CJUxXJkW+FsT0j9kOv46TN7/LukNX6TROC6rhHfMwTp2Xy8qrTZRz0pAznygH6Co53M6cVX
r16heXfS+E2Dvr3xXQwadkRCtDUStStFihmoImdKs9MHLYqr28RFvWsRWLG2FwV1IR74y/RhhynI
t+8cTuX7MQrEvcjy/mhn+VU6I/rerF25vccbP3w0TnGy1C3joF2l+q/JRNhu4aU7tWx2GG5nH/jO
Ed742rRSgwZc0mRQmRvRs14yj7JYV22SynsnwWCPM+k9o/AiRxQHjBG1OmkI6qUtR4pXlO0cCN3v
EDxMsZbvDD9+l0KLbgPGpDo6OuxEFG8DXyPV5VwTx4nX2u1C0ze+g+Y7LUl9YhIMpxX+KmOGhaFA
EN/GFcFzUSE3T7X2SxMYLFyHfISaY9Kc7iza0wT8E7tsW9KIofpLECWFwyjJ/kwIHfE0+2B63rGx
xO4KxJztrFn9WXn2lYrphM3my8jRuSSEU0Nt2gVFBH2SmFaETJkf4lhxHYh5ivYAH2wSYqQM23QE
w1jOxVY3X23TwrwH05yZSPzhTcbFzAC8qWi8ZJYosbbjYuw64xHLHVEFDn9hUbK/nA0o9/RQBjss
z6N1sio8a8pl6sdkF4Wv+9W2/bXrGn096d/cNCWcd7wKJHbZa42kwFPuQk/vuo1ue/ijTWOnEx6A
Z8T3Vji7thLrHfsXRrmp85vY8+9om+5xqiDhRe58Kk0SKIYi8cPMozCrLJc5pUfMJTsxnLHCTBEx
FP2nX0hmKtg21yyu2MANQXvPuhzthDZG3ORn6HsMc1iCXiMd+63WdN22oK9ZNwKkPKlVTH7NXZwz
qSTmgw7BLNlIayWCeIT6hH9159RJb8FouOHU+he91X8iFlDCpSKIbWctmKex1cy3VdA8TI0jTpn9
rHCIadUw3Hqjn2/pheGQzkd0BB8qgI+Qi8c+mt11UnH/Vyhou/ZSZQFHY43fAY1ZX89JOAdlWJOC
umVJABgJ11Cmyl9Dr/EMGJxHQ8tFHKgQoiUaN2l0jxrZPFFShubsPbPQn3e1xlCe9epWlRlCHZLf
daoHPSf3qhuQLBQHVgIvnekzfHbdDWryS58xzeg8cNl4qf2Nladj6MvkYqLI3xWReo+hSa0bSGOF
zi2jdbEPJRaCqXHpMEuD4XS04ol0B9PnfEVXs3ZLIPvgkg76VP9MXXmvO3p6cLR5qy38shTtWDsw
Sysb9QKrHoRu2oSeX2HYHJrfEk53OC6xtc44XoohvsB68FZJmT66GYNW86nASXpNxT0USrw3+Geo
jZ0v5FqItwCejjvHWRBsTGBHY98u8RNEtt6g/cWOnecbH2vbmitDs1b1k+jKsJzRhBlL/i5xIhTC
pW6xUUwdpALyrkzwyQ5j8lQ5xT7QWnZDMrZXeIuxrBDztrE41BRabTB4jPMIjUMavGFA6Z9mXAFR
vqmHBQk0RvdVR5RBbfTnejbvgoJwIRTv38rSfh0t4TSZh2WwYu9Vn9KRWP4DS5ph23vhwA1uPYvg
vW69N8K53ZVpWOaDwMyc0t2uMdenZ1ZxYtv1yRQ27IiM9K3z9BcM4SefZR3erbVXFUeEVcB3GZaF
eVlPG9GlywSFrL582RJwiR9bYxfl6krdvvez9JLK+sZinzDneYySqX0cdMVECqIbd8IlF4+/fuFH
P0PgrXtnIN7FjrEp0tfNMFZmp99XcTJtKilf7L5VEJuLvaTxDDEMf2s3osWxR/gOgCDj2KAEO4zT
hTyXm0hlxp4NMvvLchYbVXFVGf2AeDrYwHa072csDBqSlVIg17bJ3wqVM8pVoFdMK5W/l7VzV4jk
zbWGm9F/joyUfQdX35XNlgErrvnu1tM1T3+odpCnmtMi6wS40VbOfSrAImeW8xMTYgGl7+hjZEP+
lDJH1MCKzaQSiuk1jegwjLMJHBET+/QsLZpknyRyGYS5NZMelwJAtp70smTHjvAxnoebKmtvchOs
7vKWZD2DwCLZWG5CAe2x7RDECa9ipOOzbv3KRHDKM5tPQDUVBmMBNZk/4+g+Mm2DxFdsx0Fq62JE
K56P1Vch8jNqVyzuTEQUsA1D+hyLDsFZkpQvUZ3NwZVrydU9NF06NCRzvCkVBirbLrYgwWHycN3P
JJnURRsmFamcSUutxojf3U0dfZhZttggNb1dIQFMjn6twm6KPwrTWlJk4hFIEeBp7lOnYoCwP7LO
5mocbFx0bCumn7d9i4C0JHwwsuvjskHz6q/lP2vi2ugH74XHzKlFnG5MRC1K4hiR0ukvhd1/ojxs
oPt0oC6o6FUEUMbD2FURyFUMOukkOa7/bMF1xQlsKSLCEZuYCz3EYcKroq2f8heTo454wXCuJB61
h4kGcSIpHiHtnRIEwbJoQzM37osBk4ILgGzlcRT6TvY79xxbPW/cppTG1YTuzX0Z7U6CO35urCVk
vU5ZyHAW5Bo66WoxXY8OfdEk27NdFtq2s/P6WE7Rc0Ke5ubv3xLQmthOlof9fQh+Ur9PjjjKuLAV
JnoYX6UAAEl/4SfGxZZz4SFZTN2UIdUxW/7v30+9tr2a1nxFI9yv/30Wfw9th1MBDOIQ1W59nLPg
VpLOshXLU7JFR8hR4VfHv09lVIxsvomFH+tLIZkWrf5+Qg3VgNSXqA6ZwOAgl5C6/z7EMCAsYxH6
NuNiJNdc/kE3MRWbXHn+vvfv3fj78O/T+q+v/fOa/9dj/l7lv4/+Xw/5+5pA+Y8TdXnj/+sxf8/h
v37zfzz6n1/9X//+9yP+/dX/8fD/9Rv+19fYK/B8XKNzd61mb//7IXiMy/3fF1FUIKv799/NzF9C
oJYX8vekbLaIM5fR/3thf/9XlmPw/18t3tlMguD8v8PuP77/n2/9r5f296n+90v++fnjNJf7v+//
52UqawNpZFXELiCNYSSPFoPwaAgQFLTvZZY+xbCvdiUJWGunQ/1upvkA6u7O11S/w7XwzOa8oM/0
933ja0CY3ntMVGuBYogVNSoK4zdnAkoDj+poFlFxzOitZpug14QBZmKAVM5nNpkonB2LyOlq9PGM
Y7Jlw3LydMcBVOghV9SRxtAr7i29pmqpw6Dr4aLbHdTwitUDUmVkAtOEhI6fJBd/VJt/jFP6a8GC
YbTv/STdlN+wQ3ihoL4xREqJNSYEyI1xKMb8JZdUDWU3fuemZpy90T3U8Uz0dJsZ2/hbqs7aMq2R
oVVIf2Pia96R9rEJKst7gTxF+6+LI3cZ66K86HeSY3f8iBfUTBHUsAaML9rUnmxV1H8M5lR9KwJb
HpKhyoj1hZ33/xg7r+XWmSxLv8of57pRDZdIYKKrLui9KFHm6Nwg5A68S3i80TzHvNh8UFdXz18d
0zM3DFGkDEkgkXvvtb5FIN5HxzzYasdwB1CSEUzXkXtARDYCGLEOOH8hjV1xVJfwQJlFJS4odZxb
7FWa+t1RnLQNpt2lZbU9RJbmrEqAc67atw5ayC6fZRdd0KJ/FzujnlURYY8nWJCv3kgcjIbAGcZf
XyjHKTdVjJ62q51hNu7jY5TsuxKFfrufvBe6aiOgDfM9SACp07VZUNH3C8+k/e4MMQG66S+vZEDV
mnMIaCLojLKvXhp4E1ddDKcXCJoCxwrm3foaiL6NyCi7TW16ScP+N/OA6ClFnrIawaax+TM+fAtV
f9N3uB30ZzXeBZ7TEHKMFdQ3+qVnlddqCDHkJbRjGY/GRPJdW6hiy7iQ3Ska9CX7nBCJDKPjSDJN
bjF/dgaVan7qEjzDuu79wsP4Wdna78wpyVbptWMlUYQKOTAisHpBlrSxtXFo8UZ0GjJ8c1MhD9fb
gKFbxXa4gT+0ap3CogfEkWWYOgKXIfrQmTkeyhj4bZKsNInaUgga8n3CJBlBu4EMg5DqgCYex9Vl
0MoOc6P9DjaO2Ar/HeJttya9c8No890ohLkj+dpbGlHJj5ctdT1d16mlheu5Ny103VWPwnLt05UU
klIwSgHiEk6Zr/GvuMuxSmb9a2WuqoaSu4iVtoOlS32ZEiKjJfzWJlb1Ukzz5KWlTNSSnd5nzxTA
Lw0orL30XxhngitCmbHw++BSl+Sw5z6AE12z7gl3jpf2lOO9G8hQljjJjiLbZnNkVzHAvSib2Dtp
ZfbgkdSygeCGewfGRKB+4RkbMI21RHu2xp1wok+7Fs0OiyOwXAemifR97CTEndIqKtbQgj4Ch7VX
9vIxMGwyUqsJIqhVLOws95aDSDH4nSaH6qeiy7TOCvUsB1pdg24+4wninVcfuGBBcUToRLQd2AA0
hL6bLaUad2UYaofOsw8TexXyMPx1UaKr1+CQvZh74tZwy0AoXkfowJoWIQBzpXbHxGARJZyyQ2D/
NtxmhyqBnLfEzI98nLwf2hwJjS4gbWijMK+IpfGztad6JanaV9QbBCq2E4JLrB0pXrSYSN3KtPt9
7dFE0VT2yBz6hcs3iYADqxtCWH42YvIbfXo057KE2NHYmk6qJodWYYxcjvR6ROJG2CEDQs85WbvG
LvYZUqalQYWs68MxKF7NQn9qEcU11WyXRdhs+mzBk0jbAkW+S9rwswOCC71WV+ukHU8j9Pexoqmu
O+IJJfma9nSFqCtsFspt7ypTvdS1x9B9BESgM/neajZpwzEipcwkEHno9hSAw1kMI4v5mjWCNLsU
3LAHuKbfAJoV26nN3rQmLU4UpE+OIx7antQabPjs+daIYEjsGzjhRYDEya0TLjmJuO+cEkXNsLPC
hPGKjv+D6ZB3RD65VvSNt0LYalG+6WQ/iJL2/AwstYoJBq0WPaqy38ACEetyKAKEQ3SG0nRa0rq/
dV76bPpNuHBA3G2rBOlK1qAO1eVTR4sDSRdquL7t3qLKDHaDoZ4IIT85NspXwUx0Gvo3W15jx5wQ
gzKPmcAxOllGKogm8Fm19I7SuT+WKmNttBbx32XsrUNdIQ3od0pjjF/rdLxzNAuCPPBKZcOhQmDD
oY5KW2jrxLDx3eT9lzScOxTiweihT48YYvNBPJcGuCU7duMlh7mDfJuJbr3HxphhLi3rI/XHve/Z
V44HyGi2dlN6uxPZZgzq4RI5VYHRmuQcl/HOaOibRMtmTTClcuXila+rhMumrZHs4cplkj8TT/MC
rKHfhrJZ5Cs52s+52ROMpygNAJ7Q99fi+8ERYkeuxCYP7RFMHE4wGlmryqDQflCmnh+1oDlmufab
GZZAxMW/UUjr12vY4ulxspb5nktoj9vZ0zrAQmQayR59dnVhoHtl2LgQqnxtVeoeZDtzrNmxNORa
OOHwRIYUOaiegvWR/6RX8cnXcuUOXEgzxCHUjD5NenwiDG/lvhyDu5zWdlWYDD1SCAdpTp5xwzTC
dFooiM0qYJTK+NJbupiMu2DvQ6lf+BWCEFBfqMn70LlnQGYJ66k3PcYF8ST2UVO5W7ek0+EETHFL
TCn0/ujDproUd3mKcFXXdki0RprB5EGawtmXUc+gaiDqPk8fYCR+OBbrvBN+Dgz0d3afPSGNHBbx
VOmon+vH0TDDdbNTo0tcR9fDytXAQdg+Ihk7+5JhdVKj84A10diE46jYD54UJtezPWI01uso2ZDs
utTgJi3qqSwZlCyqQaCCm8Q6RmojAvQsJVhhq6sXHFtsrSzzIHIcEL1O++IjY6odkBvOtIXBQuS8
ExLLWjTRBbYtI1xV+nifROkptclSQjrjahvNsfRlz8hcRT6TCgirGEfcN61o7zggb7AR5osMVb4T
YWe0mm00YBnXhobsrzTdt6JIGcUaL5gXhYqYD9k1wU2CEatG6Gsr+jukCnMKKEPgQUHLtxzQKfRT
cp7ls7on3m+oQfXCNnwIpYYVcKRx+exSenVlR/0JzoPUi1mLy3aE7GefPdY6Fnm1Gbn+ckAzXqrL
aFc4NvoQ5q2BaM2dZ4Y/Tfu5c+Jns7khw6aV1hfX0E4A+AmG+oUhXn0VnswAXXsw0gESA1v1qV0H
3jt0QrVIvagnnoeNdIDWJxqr19CbTlprwcsepxD+GgK+rFgJH3FSFdFwHHISAnptSdblr8Y0X4mC
etUnbEjEiqCDjrQd02/UVxU7TA7wTVLRmLJLbLj6jMkyV6Y1socUCE3Adgu0Lfgxc+1lNss6A1dh
PR1BY3vpBoBgs5XmcE+ziWh0fmIr0+Q5nbBJsh7SNmXwTQwNvJeE0OSgzM9OiqbYrAVmKSD2UTTl
C+++KyCPpC4ZbKZP0gNuq+49DxDFqMDZZ+loHxyno201uNVdAsuIuW9rP04APzHd1OLQhl64Rg/y
RdCUg3zBVeuOcEuoTUN+NP0Mu2DAoLhni7fhwD8kFf1egq3FfOw24qCMoNzkLQI9ZENzMnXg37fK
c49doSMX85L6LdXqreeG2nMm+m3ZCAuVS9/dasYkd+xB9qXpdjeMq9HVtaKzweW2IC2aXlTXo8/Q
668SJiPT2eo1mBloGdSZbW2m9sqwaK9939AC0XfASg66Y9MDj1E+E0RhPtkRniBpNxpLQWw9FSVR
399329AgSroOabZjf8V0FutnzbG7l8rlQHHcl3IYgnPuDFR+CTP6QNenPTLg8t4NPUbKndSwGHOX
Zlt5DyCpxIASAf2Zv1fON0gVzCVHhkWxy93vmwb13wrVEk3zf3wPlOWIXY1I0O8f+35AZRU52oV+
NTjhNh183ludxDoal+7doKOBeUuM+0FV452tNeJmOZFcmVH4pozOWKCa65HN6f3d91fekL/yUen7
f/p+WzoHEhYQzAq5mcDoPUNdsNcjc4+ND8b4WbUEneaoJ3fG/Ggd9e6yFDr9xkBWK9weVMbSCi8F
IphjOzvc5ntDIZld+dqTSQ+QqzmVJF53eV+m1a/SjvzXHhk6MFnLPbCzDJ7zvsE/r/ngMYx6E6gh
2X0/bUjWfaSq14kR8c4LKgfDYORt+Fs+dXaVnPzSBszENm7Ew7H3jEqeA9qXaw2sx621dbZd5BL8
mmMRFF2CZ2DQj0JiFtfmD0X4HjkE803UZPbamtjAtzg7ul7WN5GHwY0MrO87jp43txKx1xw/lmGX
nFVFhbSPve+nxz5A+NImpX61tDBe5WF9L4zI3lXSqJ6Cyn6uActd6vkeebjIyX3XOH0/CIgY4IGi
ecY1yN41WRDBARoYqA86+Wtq6La57iZ3VadVa9nZzoNKUSNHNZNAcEFUjhHTxCQyr9JzQDliX6O6
lQ4e/tKh5HdRpVTTp8JpUw3T78GRx7LB6WdReULfrX7R6W8QtFoV/h6ctCPQOa6AbDimqvTum5im
MgbGjkZlIhGP5WjNLafZsRJmR8upUDkYstr72pCcpoRaUasoH8mJk/dYTeQ9cISVLbgKdjmnfKVk
91xEMGOiVr6CQ5cb6Zrj9vtuTtgd8/f0kGHgQQNl1g9twhiCVIP48H0X3au3bcfuswjVS5AmwKct
i9FIoVE7pIPxmIZpSdWBwLP2mS4kHC9GrrOCZHcmfftHHakp/3D9G9+sf5wCm/BTaT2AzfWPkWrb
VdBgs2a5Uhc532ROqC6T28N6l7hcvh9weq6NaGZ4BBLF0Q6Z1fbdsO1EOa4SMBtrP7CGU9dZ5MMM
6waMyikzCKdzu/zeTF1smGVW2SB7+DLqwztV4solRuESF1V5H4bdVyGgkoIpd9laWtoRhORcgLkF
MF/zqbXm4XBVoQFn93WmxyX2hYqvKVS9NbV9eSyKcrx4hO6sPHyZ7Gm9nHFU5K+rws4JioswLnCd
RGwHCWWRRly/M0MPH4qsy/jovPKdSpmUTaO5mpbHSpiOXBUrCBJullhX17vPVJE8fN8MViz2vstQ
to6Rf3pRefi+YYJQHggLKg8uwwDaHhsKb2fOHgov9WjlNIaj7uxrFsUN07FTTIKPTAJ/P4IMPNW8
IMC47sIB9Xk23dJHTJNtInhdIy65nOKO9sBKw2D55DN/ZwxGPRGuOyzHd0NKQEVlMal0mg8Hke+z
kRIqxG6KsQPbGh2489bwAutJdLnB0SkMlK825cHQkAVWpDCu4sE82UP5M/nO9PBq99kdkNUXOBKv
Gcd26gCZgwyCRCAa2d4DVTpPmhfuaE2Zx97WdVosyt878OSOvm3NcxZcSW09bY2AdTCXyJP5IIt3
I7HRpZf+Fy/+lkfgsRXTccufwrvvG6h0r5zxVJmto90jZxGLzs+cz/6lHIcBJyXizApgzP1Y4EZg
o7+k0yz3tieaM54+qiM1ODcd2uDCGhIDIF1THcv5hh8/NoP54lZl8FSSyLsR2oggLiR3DNvnRbI3
XXTzouyF0aa09PRZeaV9CJVxVGP+UXdafMFJHZkrLOIDmwW2LcE0XDS97O9ZIM1dUjUWVtegf83S
6n6AXr5iwAYULNLqo0tDdMJif8aIrm9gLPeHqTODS+PFNz03gse6TrdM3ds7qEP5gt2CeB6jYk+J
6R/NECaFOWHiYr5MEe9ItAMZQ1rY1NohKxx1Yi0gIl002gO7IFzyEfKLukte47Fsb1nE9CaN4/Ro
51FPDI0DB1ZT2mOuGWKHPw+ymG5rjyUKlbQObsbA+xz02IwlR6qWBXP3CzK/qA/Kc2DoTLo4wjCl
hM84qRqUtxcQiTb5Bka/qm+qsIdLGDfoPecbvbfGCxb7W27mw94rf2WU3xmarTQrwYZC/d3VvePB
JOP0QsuCRpVD94H3k4ZB1+IlIlrJwhKyQHHoXpStZ/do2j77ItKWODYDfMEZJVggD0meYLGbbwpE
Q66ux/djn4FCoIlaawaH2RhEd/TTi2NhYXGZv/V9g8Eazn6WGEi1e+f0fZNOrH2R4Uzr77thoLxN
hl4c5WSiHwK/fPoOkKIZnl+/b6wQiUZfeMNOQZo+Cl1M65vPSX43Kfp7dADibYHufOvglFqOcboP
VMiGHEsN0S5Oc7bAy8A7iQe8JBiQbFJy1i5hTihFSBL4/oquDjveAC907wbnoeIEdjzL24A1pqR0
cBatrTRx14blTA+SceSoUSyaU6Y/ZFXZ7tsBmN33g2OCSsIZOky5THSOpjnRkv/+cppXo6IleNIt
bVDbtu5cemkn+3qorJ2jHExfiPxq8KcezOGQpF83JiUUTsA1nVIUjAGQMWGVPW3snGTS+MTukVM3
8Y0jkH3/xegQ3kB+eJJd4tNyJ1NxCpS6xVAAyIcs+n3kExA/oqpfpJXMSNxiTM7FY/g5NKJcIeMF
hGj9ZCGHDdm+DLGpQeFNm2ViV5dgzHdx71vnoktwq1dkqoCDsImiLf5+k9R6xsbKHCkOpvysNRkw
AaxL+9ynHNAoJCIUMjuF9Gg14tE6shmiLm7Z4E9d/eR5bvylTeO6pfmPTJ1Jrk0BiGq2OA1JJO8H
u4o3kRVhG++cO2gcJVhVAMkWYPFrX8F/MUvbBocy9sZWdpj1urlpwZ6VlqQqNlyO4LuxHo1I0aAX
6CNFuWUzH8+TvY2lkrer9A7IZLVtj6LsEiTmjm3Sex9kFSzSii7mv0SqGQNBDhEsQ/rsfcjmFsWM
oAIMjhzHn5lloC+a4h3T4zfOKrWA7W6uVOPTO8G4ydV0K0dH7eMRo3xfkycG/o9CH1tZa7XnSa/3
lpupTe+NziLv0KeylzRQTF5o7zLRyB2GGe3WNTgzi6k+qYHq1EIez3BsVSuWXDsQxM558Qr7AGhP
a8jocHGEWs74VJtTfKJ+/cgZwm/s1D4MY1HsXX2Up9HEI5JDf97OnN/aIcCKbeptMLRh2WOxXDYF
u7q64AuGSVaQOwdDlB8cmL+yYnxJtAmsfFbHp6JdOcl7Uir/Zru2dyxowlL2qo3bz71iy9QPA83J
Ni4fY7yPaeTRdbdRrU3k30TePheNuwhD9xRkWbxmfoOaOfc+wpYNXjqKjzZvgToQH9DFlX0szO4S
Wu5THZUsYce6P0+W1I6csOmaYNYvC0Nh48f4WvSG2LuwumlJeEh1JC0gk5iAk8HUJt0ukcD40Xxu
jMq3tmS7fCb9LhythyoNURIjAl42gQM+pKajRcqqto6lDM+NNN3NMKCHig3rZZIZAsSWBHPpAPoI
TXa/yr03c5tgZghDTeYyhWjiz7zp3yLvhE8UMHLCbCuv1LoSzlaZaEqxwV6xbMlQ/lSOIVG2eaww
NqIwWtknVwQ0rCQFUGFT8CcBBKHMSJZ2WV5sdN9bHKyfTIceEgepjwbKrlDeXjZ8ciCH3gHP7Pq+
fHSCes92CAhEQt89OGpO++QKl55onS3arHmLhLvm/XYgy0U4GrBV0qZCWzTp9r4i8Qvr4l1/TgI4
cEjK1JIWZnetljVc2ju3Koo1RV9jjViYHVrGg+Ny+NjhuI/zYdjn/P+nvphOVa1zEWbTGmq0TQob
mwt6kcFC7iAZMi68uD3GTLDYe+dXt2BjFKMDbCSw6JL2jDCy8dGWaXk27fw91KpT0/ftEQEEbTYt
eYz6tF/mDrquOpLFogoAqfTepG2tVjt5RI9vvCHr11GSTufYRtpNm6tcx+Ay7MI8a555AClRQNMJ
7qwUNkegQ4CR+boIwTplmvdVEcu5AL6NSSYWZCOZBplbQFWla2wRmdnXIUzfO0TrU+dA3EX/h8pi
k4/kQJtd8NPTH3Cl90RfL4JG3VhlLjJHC9iYdA2Su8ioR3D32mtRNB/4JlFbRzahbHD8K2v+GcBF
Ti2fUGcUS7PVz/YQOxAF2kOB7R6ozqQTvz2Mv7shPvcq++Uift27qnlFPxQypYg+hp9U3Aw/zG7a
BhZTKd/hPUrQ2NHJZsxmMHfK9HcZQUysRILhXGkvA9qZRVCDGMzCX6Y9PmKeoLVrwIGGDxe776Vm
gxCxaVkVDe1dOZi3VruNfiIXnqe4Xpco7+MQtfBU14u0HLZolnLD3PVsmXris9aiGa92ZEYbMjBw
wcbBk5EpybSBd6nvqkVVMX4y9OkqddDmdjNDd3KuaJCdQr1qNrQEX9m+BZzzrO3zYEY22AY8hvkb
0vRi7ClYZboOjlKNwZ1cX2RcuIg1/doR4p6J8Fc8c6drggBWzLpWzDzZioyfZT1OLLfTfU5qW95x
2dZ8O1oP3kMqi2Cd+QV66lIHeK6nFzPCOeWwK/sug2l9yLeMlDZSz+2kfp0QB5OeNvxik3FocceQ
u7E2oUJG5Vfe1gludqB2XNCP3Qx9y4L+l29kxs7pAGhEqMsc8tMu6GrMZVa86934iTz5Ix4N1lk3
fQs3Y1wCLHE5j4rRPQ6qc4992H7GEXY92tbRSjSCAI3IXoR2/tvTyZhi1fhAcPfcmKmBUZrdMVNP
CZXTyJMFlzR0NElbLxul1qnCglMxU9I9mOGZTgVbaS9ES/42dRxZRXONe+rGZk7cMPLyV1AU92zi
X8weR7AVg4io/VOglydz7j4aeP+rSnyFeJchx7dn378MdowGudxNPXUc0birMdTrNZMwxPcMdEXF
+H1MPvpMvJkunQit1peEh+Hgi1GnV1r1s4m0K22js3QVdZp7CGVMOsJ93HqIvZX5wH5E7NRQbWC5
HRDOhWwFm8fai08uTR728UYYnMNKPI5+cGhCCL6xh3WENIRDpjIkoQ1gYzjsvB7mLXV0H0mX4wRc
tdxkXMk4/mO8XmNNjvuYIQXrLtREUDZSojPlby1k+ai83Fu5W1aofSRRLEc4YJHvCwcTMFqyfOYl
nEkVeDDQOrYuUnkpuBSFgzauIzN4C1Tf7cr+MYGNAqHfhnvU4VykV5Jb9jEm+6aKQVgliJJRcT7Z
HcPaQhaz+BnLqpvFO6aVF5fTjBEonkT9wUOhS8RMf5CZ9wv9UrV0fJDFLuNrJnb4p/riZAE6AxEM
bdwsPtPGTEgB9k+5HdBWH1rOxNBKd3Zc3du195q21a2KcVBnDTOXHJNkl6O3BRS9mPRyV0/pWxtZ
rHtRhqYucO4Ctaz9+VKrIsZ9EvaZ9FrkxATnBS7DPypOQQW3FcrgcAaxoYM/U639G9u2sda4KBFh
u+4Mou1dbPVWAzKdSMFljspnjwy7DJwOvbnBTos8MDWFCERk+kmE8TKU5tr0YdGpZi8sJK3MeLcq
zF5x7SLiUNU+jX61pf+Wlr21HoPurdDGeJmbGhK7VOSEBhDc0VZ7XBwgryrvsy76r3kv2Tbj4+ik
v0qRtCtVolOMY/9oGM9agm5FuOz5dB1kU8NZOgKr5hpjDwlxhj3KhUlXX/ao+6vaJDIxsjs82PGJ
JsBRD6Dmakx9M/IQWUy1AisYYUSFle1NC1glej6dS9c+mMhD7umFcFnVwf0qJnyE7hTr0nC/EFKW
ABhMINQF25TGJBPGNZ8JeARJGUwCTWW3lnlmnVD5JQ5hRTJUa7Ni8JS8d5bdbxKmzdji0FwMpb7X
rPilRivuQ8/S0A7Meu1aw+JRa8V1Ki2bzIDHoscvZhr9DZMFrG4Qg2GEYSCqtJs5mowQxuKn7t28
QisRAblLa2jx4cCu3Aj+buZMt2iqAEE2LijPIF2DrmjhjAhmgQMtT8OgUtRtEnZomofpR1fCtw6J
Zl6Q+RBc/KoCKFcneBee3Ew7l05tMJCDc8rhEATpd/NRzZstyP5heUk5fLWflSkXRZF7kL6PU26A
g/QEdJ3ae1MVy2Po4Kf1SvNV4RdZFSGBflr8ESGgOWiuFtAiG5m+q/x9ZIvQwxTgPX33Qsppkbyz
Q+juUPRyee7XwAIQWdO/1hp6g8UeUXFGiG3TbrsxOWe1U2yQUNQL07QedC2sCQ2BNzr11md6dipS
NgQxPsvcRqba19GFi8XCSfiQGzaNAHm6tRum0c6is7sEs5b9LIhQqsruzmjde9l1XzrrGTPNeX/X
YH5GrmQ37bMzoEryY7nVBdVYCfImcgGfZiETuabGbw5l4SrLWLFLdDWmOeNO0b5aWTgwVkHbrWrC
vK+15V2ZWMHtprfIZUP/RA6yYYtNvkAzrRrfHVZBGGLhjuj8unF7bxbGcHJt0A8ycN/xW8yq32Rf
YPfD55XtrCkqVioxXnp3uMdyhJBnoLk0pdAhpDwN88a9Ke1mizsO2ZSZLeuY3ANyWQACJIO+hXKK
t94GkEVe8Uq43pdDzcYSVx2myT4SYXdk23KqA+3Dj5sjtsi1IBPML7pPNA3l3naiXwh49AOBFxwk
SbjEwBvuSc+lrd1Vu0nHHu726VYwIUMqzEYTcdmZ4KcXBDxIisnwKqdyEVPLEFJAF7qBFaW8gFN2
4lMmKhgFBNSMXGwGcQuS7NnB+5DqtxLBw7aKs1ctolqqbHcH2P/QAAnfDaTY1PlLkCEcN3xFsIIF
frENLRzmCqScPZZbaMw1cRhYlhX5BFnzkZMnRiGAoEh25hPdNLUka5MkDfClbY4RIIE+m6qRmAIB
j76Wl96oCBgZH3F43QyrR6HJjo0WcRqQNfiMN1CGzUGmZnjQNONXmsh9Ws9MQ1Mi6XE7MiiZCCyj
ZnoeaXdm/fRQmXQOkwn5sQCSlc/Ezr6ZU0zdfNE6E0p3c1Y4pEa8Jsf8yagYDRt68zmBi2Wwv9ej
5m5Uk7PSZbADWzkecaK/shxuatC1iTZOrFeMDNzYPXt2i0VsxDtdJMXG8UYGETWoSrPoNtZkPRaJ
eHUaDqQuGqg7fc9bVa53CAzU7oMPXHSg0bC0Rn0JAdTYmiOTlZBMnxwiQUqoCGF3GhQ1xYmr1Zc8
gNDoSHB801RTtxnBh1fRDwh9n88VFpdjsoNRAADisqdQVgxhgLFQfOu/JRnUCMj8fdk5v61EQ2OM
QMBNcQwUdPfIXLnAQXzpfUV0CaFZemQnvK0jLhCHIWjfodzoOfuTOc8lMps1Uv5jTvrP0rFcJsZR
jS0EcMHkW9eKuD5+a0iROOkNqPeWf4F8qibDpK4DrQwJKoAo4p56vznOtPLaL3T4g54PxMqg5/wh
jSI8I2HmRH8eSIskz/S9KT0P5hRiycG33+ySCz4dacQzs+WJD9mIL5kS/qFFx9AlrTqaI2BUs8E+
FgHNxl3XrgCYOStRi3Xipcjo9Vhngk5XH1vbULAe9DpTbtn6iF4hRI79ja2lCTWHAYO/Np13QQbt
hkjUYKkGsrXQrRQ7RJYL/HD9Kq5cBBiieHIYbe5rfcbycl7vAWKs02YRJmG5VRSn2L2o6Tw+8XVg
rqIifwmNpt0pF75NGKZApG1GhOOLLzRYlshVGIuuLJijXebde36SnRJwo5nhXAdFa6imzBN9m9wn
mGsZ8+2Z7D90ROeUNTl4ln8dtWKGD6n3MJiCg0Pis1nK9lR3Kdk/WKY7Yro2Fi+RVKnCWhiCzNpc
/8WcBkybSZhm2yEkNMp5j2Ba9SosSyozGTF2nvZj6TNm6NRDRtpECmeSdguKXCNE0snetiJhz+TY
10OYHa1HQi/DCyxYzqbO/XSH4/IWWh6Jcam11DX+upl7By2KyDaADrqUr8wRCO7I0SeazT5waT1x
ONNZqiccig3gIfQGNVcEDYpC1C9sTVqcI3q+KXMpqQHGalkJ+1wGkMaxdbo4vdoXw4P0ppJ9Fw/g
ocu5CVEwJmqd+E5pHdHzlnn6/sN9xoZWOTb1KQIQBj3lnrqFMxEXrovooQQmBySBxReW+MNYxtom
19m0WJb9ZlbEUrbsilgQfKIN96GIX2kLX0FhgGE0GyLg9UgtImlCCJigniLx4ukxbbQff/zr3/7t
Y/gfwVdxncPBivyPvM2uRZQ39V9/mOLHH+W/f3v/+dcfruFauu6alNG6jXfJlA6Pf7xBnQp4tvEv
KCb6RKKnWCZhVR09gByXGCCpJ2j9M+IdziFARR8Y1zrsxMnXaLyZk0FT1yJWzVI0Mz2Av1GPBrJX
sKOR7lp70vAe5Lgb2ljddYkrr41j8yJVjsfemmUSnX/3/3gd8s+vw+bfNyxp2MIydAGT3/2n1+GO
fVxmOah34C0bvezqHbbubmGGWXeFXRsDo7WLlckU/r6KkxcIEsiMs/rsmVK7VK7v7QarfK+SQbuE
7kaoIjilTnSLXXc8EGeQg4nQqzXGN6wnGEBdo9du0sn9izHmMBDDRq7++5ckvP/6kkzPs0zLpPaS
lmP/+SX1XA+wgnjRGrBZzBvLpD2jwmCGEx0DP9Vf9MDe9mxfiQMKrRXsz4mKq76HIZl+RX21NTrJ
0pAlF6oCazDsu/+8IfWXtkAUP1UyvTlp452+byYwFCfa9TUuvXSwuzuQhzSBUdo/zqXTsipKAZkf
WFPXkUDUZ3jMhnqod0VZL1WdNVelj8HCZgc/n03pEzJVyiwppwOjvPS5lBw/NCCYRkfDvjHbklZz
HF1ag71TGpI19X1X5iz6k0gRgqTZncgsd58F9uP3vVS0wf77nf7XP50F9fdZ8VHw6qMgbP7p7t/O
0Ycq6uJ382/zj/3jaX/+ob/t1g/r//YJ59vm8Z+f8KdfyN/9+/+1emve/nQHLh2Xzfv2S40PXzVz
kP84j+dn/v8++MfX9295HMuvv/74AJnezL8t4FLx4+8Pzee9yenxj2Vi/vV/f+zylvFji//1P/Po
vzz/661u/vrD+gugfxDXLjWvbghnXlCoNHlE/4uUtpgfck3AgZZpmz/+yEncC1lIzL/YLDU2ke4O
zA5wxj/+qCHA85DzF9OyDE/Xhec4husI88d/vO6/r1///lH9X9YzS8ynxX+uaNKEawDGh2VAelIg
1phPq/9jRYshc6lCg2ch2KCJuCMQZ96xZKE7XdBMvsYoBXe1nliXGCP0pU0D/NnurrNZ8WxpPlZJ
i6YKq7W10NEmET2At18M9pNTBcEZhEJ7VJVYSNrgAA5r++QTvjkF3vn7pobpYjlOSr6y7p0Hh/k9
XxxGHbF95k9fSYKrZJoaWPASenk9iVNglkR2993PYAiN7fe97+8n+Szod22d/r9KjioTr97/Zu9M
mhtH2u38i9CBBBLTliQ4ihqooVTaIEpSFeYZiQTw6/2gPvv6syN8I+7G4YU3iujuKrVEEkC+7znn
OdzJ94Uv3IvUMGV5Dd61r+/1QlyiXzClVITtOU32Voinuw9Na3pNlhzLRbaeIGrBGisg8eXk3TV1
aLb1qYzajcXgXbIoVWRhfSLnqc8CIC9gdrLZJbccH5MpSzm4xzgbg/4QEQe/JiZI6kTkB1C/LIIj
xtTJBOLBjy7XKRHYEo77rSRTsCvhv3IsgjPpwYBl8ipCZYpiN+S/5oa2LBs2YINF9jyeasp91loN
M9XTXYawY8zyBuuAeboExZA4d4hiJErH/NGBRwLGKgnOZuD9qLskOcXpCl0wouilpYGmcZeM2Cmk
ncLPkl00G+zn9rRzRM91kf12oqE908SVFkyehj1+4a8Kez+Cn8M7CDsT8L3TBJ9DYNlbDyPzBsvb
IW2zP80cH2ufRSKmG0CQwV2c8m5g8SYLOfYPI9mfnwBrQoNebiw/f+paP82VM2/y6it1KGTM8Ndv
iwoEE3UQVaj8mCfjlMPjbeN+AxJ5408yOAWDd3IJmG7chTN8PpTUAdvlhRIjfR5dHC6lDWgkYtGT
YCGgPzz5aVozDn0FC7VeG+BamEFtBJuqeMwLSgKCBuRw4XTHeqLjvEnSg+M/pXZlkU0jahSLZ2+m
bxLH7XlOGvswF8m1d/ur47awOobD1EaApBJf8lzneEPR0cJZ1dHMCbVHPTYnR4ARk3G0RmdvYpC4
/v0Ct+OnNU/oCPHAxrXCPTJcpIesXMblg4rZl1EKOJ+C4Ev2udhbHj1Oic4u5vqlXqZbX4+KpzIx
SFjzKUY9AMaMz8WG2qQ3FwPfvmjib6fDGTqU5SdVMKLXWPVz3kQTpOvZizEbxErC7qqRY4bkPOY2
W2Ws5enaWQC20jYIjddmATIkgzLlVfG8jVZsq8YKGavQbp1XAkGURzZyLyqsc3WFlQJA2cnmt8pi
EzsB1RiZo80dvM9tbDjJdcL43kJAOVdxnN1ZZiuR5zjNtZWPYW3ghbWXiqOzSz8dWMDvJWq80HRw
EGJxlZsSPNRKLrMScGiNfMungm1zEYGwICHEqPbCE88MqxxMYOotB/aTzs4cML8LEYVN2ldbkxZ1
HJO1s1M5xNipcsOeIhjGDrUZRErzSRtlOzkWW62pgScOjfd6GuFzzVVyt7yoBl+EmcXX1lDqQSqq
+jyqUbZ4TULHg2PlVC+V1Z1VCx+vNdHNnZ8mSUhFEaFQZnNg/D2aCBNbBmcEa2gMbdQ3W/wGCHiQ
7CBq8E6y7Of/20yPkLAjNqtVAau/+qmluNkOf4h+048hq/DTEYijkIy+8JL2z84YWuq6yoYFOLeC
BqmrH8pq689IFFkW7DFKFSAFvfpAIpL9WwmKkp674wIEC1iSCbYkSdBBY0b3xlLbdgbzWFlFaBZF
dMyF+2eSVJ+6AFi2Y+29t03lHPwZDRcOKQlMfglbMucrZWwN13D2NWNO5eTIUT3XZ6ZcM1xnm9Vx
tSty6463KCdh0p48GT0lurqKFOUBU9l76RvQ0iXgSC0ex9rVZLPI+yfTIadlHn8XklJRxp+uS9+d
WhEd6H4NQ2a76DC3y+exZt+irnbS4KxJx+eVHFI35n0R9xG2Cww8AfoVuJJ0W7uszfMx4CJJYhiN
Qb3NQa6Q2YNGqfJ3NOSUsk/ChA7rsrScHjo6G/cRXlDiIMwkk+B02Y5+tfdGm7k6/4gpeIfsJrZj
RWIsEUazWYbyM1/xdrA2d7g/m63VFcchk/PJ5a6Yoj6Of1QB94PPaFpiukjzaacHxK4EP/2ptu1n
H5EPpDgGXqfBPj9QxB1Nd0kVvckOjLzPypYTOI8jKrX2WZ2I5164B8+XC7dRgJHTQq0Kr7Wx90GU
dJpVjJPeakmHkevGtznnm1D7QL4Op4XZPOhkpdaI9FamPKRyT11yz0i2UF4JnpD6xcMawo65z0xG
fNtdBZL6lKbkvVYGAB/4V7sVFTFQXwNp0RuBLtJlGPEB6Kzu+Ukjcrrcwo1sr2Vu70Hc4CshG5vP
GCG8+bHRS7vlEwI1W4B2lOPNzjgck1Il0SSVeSdbejYa2R+0RvbtS2MPKpmUXE7lXp231LO037Vn
CVIrTTisFQSdveH0jXk3dejzAljAq8K7Nq8RLuugrcK9ZnZ+B9L+RqMq+IBiqo7V2Ga7kZ7IcHD1
i/TB58SWN4QuzY4/HJDkRZ/BvSm/zWFStPWQxwsQ0zeOJF7mW60dgtMCFwCly/eT+pCtHB8v2NRg
20kmrem4xj4NpvCgzGFDzuLybfRSa5+VD401xZdYmau4BRI5AJ+Y5Uv+kBUSqsTiPyVfZT0ATMOH
uPY6VwfKC1CY8YtQvpYflzayeM++2pFUBOu/TT22M1U7MSVjPgt2dmyi6LeK3OANByWHsa9yKu19
asovsB24i6LmpatpPzO8X54Fa36s3Ip97X2T+L+cJr7C29Nh5C3z3nEBRQSTith+JkUYaDq4cNxt
vD7FsWZlT0am5v3gta/gyR4TmBl7RGM4x6b12qwVu2M+/TB7Hg3WYq/srpmWMEo3wjz7bVvpY1dK
eysc3RxKnnWspLvfMAbTvUih+wajf89osx1T4B0yWrKQex3lR6LGhFbEX82sqGmQRDmKMaXaA1rF
qZ8fOP04NFbjEEeafML2DTR/ccc9KSNIgmzukrGsQ7k2rNop/Wp+Wr57UHK0Wit96KfimVS9EITk
amVc9OnpyM11JWqygceiCzNq+QyW7nUqBfRW9p1IA/le6haLq1GDh7H9a1YR8AE4+VaX+plwAIJT
JD/rElSBwzpMDokOvdLONyPtR5lVW6fFy1lQ+jEQLrBkYKr3E5NHmMblhU/00ejQhDq/fWoT8dS1
6Q+ZEw4yog+gZSw0kxkotBO6rYQXlzcf+dQBkdNGyAmbOInpoHrb94gTw37BPyiH9HlS4GrcGnZC
pMBFteRwND1ClYW2SC1Z8kLZAQsE0txY8PLtQuHViT4k1HQIgBZuSs6hMdz/drEOdlud+k59ihVY
tAVV7iHzRF0WPwlgl7SgFvrKJmArYPpEJh46KvGoDl30nt8NLo2iOwxMF0WAccYPXS+FF3omzx57
vGp0LDIQ82vKzfdJleljZDSP3Hush0gN93WsCe1EQ72xW/mbzo/g1NhIK0YmIbutWhdbci+wJE1A
w0sbcG0qPgA7TlHuk73WXRo+z5BBoV17+Y62VGrZ6bQgm3rrVXKlpolsSOKenH0vDOtJx+15Uv28
byKqgvzurbIL8WRSuyGi4Ylip2/6GHZRBNhlntUnmlbGsubUZ7V9DlRTX0rANFuSFK9FSuSH1abB
2BTaHRG0xE9vMqcb0x9xAuZeSgOzhRqOax5hCEHMZ8sbJr7B42BK/bADXFjNyyGiHv0QVdXXorR/
siMHy/qaRui3Uia4GjhVsiFSv3tMNnpV70mmbYOuwW/BD3MoZPdZEmg9EzDtCdFCtAVPzWiET4a0
jCQKCHFkgVbY0baVlDPQzykLvQURnsb7LTWzJzWUwWWavnxFLEmnUNZFqQ6cCn6k/nLF6+NtjY7h
oDKG9x7tFdgCv7DZ3EisuJT6UMAkxt6jEgBqXpmcRk8jGPSlw42voDB3eZwHBIeouqW9Ka5JT/q9
5G6oxqZ7DqrldWAR8x27j4pHLcCE7CsLkPjj9bDQ1yYG/TwOLQOWlZrxRVSZ0VPDxTLf991pG1jN
NYtV90qpb4lcUvUftHNt3aYS1zRBBB5NA2GbofWe7PtwFyQzjLHiT9OX45EjgHufjJ57n/39Qh/i
htpjjjX2/FP5dnH/98ucCEo7DKvGtiJwJ1cLvsISVV9uF3PFZRusldmHZk95yZp4tG680YQIhQfs
KvYWTjCVPs9Ze4cbb1WpDk0zhHUPzHocyuZhcj66OsroJ4VgXBq4Hrw0euzmvxYPaGCGw1Tm6k9V
NzHBycPYiZcs9e+KvL1Ist/1ClkWiWNsoCPdUwJB9xcOAcru4Fd4jffumlNzNBECLCkvRbO4Fz/q
uZ4VDiLOCC12cTagRrvjY5CN6TsHjCus8nLv6ugFSgetvhou1Sydg+WFYmggHlkcY+gI2AQOldD8
/nkEWYTHHCxcXVVwkhdMqPXEkXgCiiOyHVrPSYDTRGE/q2q+TjPGT9ei0LQDCdc7WX20CnzJVRn1
p8Lamitil1cZJmvpoolin+eCafIO74HAk9qWwRG51AFC3dbHXsn3tpgfPDc7NtLUJ8fqXjX+HnYA
w85O5BsbH+tmrr5Kq+jPfq62Viu5pQDcwGU3zduhHUKDe3XF/esHvKJps6e0Se3ZtxKbGlCSh/4L
p1x8GZZoCQ1ICU7806+4fEyHjavh9FSYPrnp1e0beOBqD6x/M0xIv/2IxlXOsJITB0nWiWyKP7Af
6J6POP6JaYjTi3KCFWTXf3Q5YWv0S0U6L6VKHA86GFbfpk5hhmkgqCH0A7i+iVgiZgP/QE9GwFyD
TCnwW+8IZ95lNBBvaIWJd1MQF1i5eGQQhDYOpotSPgrzs3JwyLSRqtaGO1pEWg2hmI740FU6O42u
+T1Xc7mf6i6+zC7zSMOVuCn0dy8cD2kHvKDUB+mOVCm08mTH0/1o4nNzDQxFc29ecjYQQZu/co5P
uHJGc9fHk3saRo/talBS7LMUYV8IHUpWUX5eBZtCNfvOs1vs0jf8hFTMIvow7TJrRS2kWj1jYy8l
3/xetfXZ5xha1mwl6LIq/YyUGw85Hed6U+KydjpeEDXkD/Tc/iToMBAimFVo9ow2SdXv+YmCDSEX
TvIBkle/eBev9z6As85HYjR0xszPgd2fdfDLSfmjbcMN12+K3TyStbAym8S2JcqdjyJlCN5fB8ak
0Eiu9XT2E9r57M76k4nkY4HMpurPHugMM0iH+vbZZHRHsWfnlltEryJy7/KsfinE/NMR0Z0KOnBR
0zkxNO7QJo9wdUlQ1V/+ACYrH09xzrcXkj1giuC1WZwUJ3OU0UEZkzrto1WubC95Kdsj3sRtFieC
uFVA+7wiveU5+XUulHsyAkGm1gTXZvDK3pVy+VlN3cC5IWZoXBaqiUGIPkHVeXTLq7KzhXo0DnZL
xAoI7jQybtBxSuvpEHF97tBT+0bRfYAXgNN3RsQYeifIclud4Yh4GwqIspvu7QsH0zIEe3C2OZ1s
4lGf2tx85RNiWL+wKJg7zx5eq84ct5Yr7mH5FKkEWbZkFAr62AOipN46ZoXZMmK90qFSyudAuiwC
twUwcLIDJgKFLBB6bciomrXaIu9UByCgbu/WT2dUl29cTb8dIhYj8q/iHAaEDGVPceXY2Yi/dngd
x+Ero3qgoZ8lkmI6WIYedqjhOAuXPx786iz2H1N/vs1S7cno/6CWOd60yrkfq+IKaecP3WDrK9B9
YsB7LvI6VNP8GJBlTmybIJqgb8ZzKJAB57TR5I1S5rjWF/ccP4gCseezRmDr7W+7wXJjRxCFnYHg
lra3hfIwOFSsUMeWwqGqr45Yke09QwO2QbO/Dm1/dhNMLEhEWfU1d84bj4SDJBBz1HZ308Seymky
fzSaIinZ9Q8xbtaHyGi7fS1z977unlgq6uOAvdQR8RMe+keWFFfBDnNbSqM9ycnrdx2lZPgeqWam
FIqfSAIO7ez3KJHDPQ0mJbxBYb+6ztgjF5PBwG18D4HphzTBhYDCMPduO8b7WkdgIkfezKz4gSdO
bGJ7xCiBBEuEQV1Hbb1i3yA8HRnOFq9/c6Q8+R7P+3yEU3YOYliHPeuItrnMwZ+VHCKyWt7N6Vdh
tvaDY4wH9rG/lspMj14X3RaOLspKz8Rp7uHrM4Vj2bSIbpGV4pSFxo6oeAsowW3trj6k1nibWOfC
teGEs+6GAu2ewC6/dIX+k0fqaEoE/0Z8WA23VUjGhMTYLlf9j9FWpwjSHgdFlhFRLC4Ox9loEDcx
WB9pBDPDwu7kBQ4j5HS2zHsXgKmqLXCRwJGIYviAvTkqdyzHnJp9zJREd5o2jWPQDT/hJrfSKbbV
MtxKLN5buHbbXE8U2AdTyMfhiMQw7+O4us7YOYI5JnZNRLwHOYHXubkW1kLlWsFaIFFHMbJ47wsU
0xqSH3jdC4Z9rK70ecwLs3bmO88koLl1GcvHMj0CBvK5GfHkGS/llLG0+x3nxKSi8l7In0rl5S4R
/L2httYAJdvaraLTJmZfJZCLICkJf+MBJ3T6ttnME/gc5vNv07k1bWsxZCwPFPFQ9bPa++XM7+kJ
AmQzLcRpk73mg/3l+uZxmXD5avHHNrCtauuZhWwY84ZkFvhqHuIfVWu9liYehcpp2E8jTvQgFQAR
jOFkXRnau+M46f1AQefW0u23L16Ziznqur+ybj70tN9SpvwcATEnx5JtPVXDbzIsiky7vRUwVjVT
xplAHbw2/mEE8r0qQsxQtBJ49rNc9CeWw9QvPlMZtTu3NC+uM129c+bjCnyTrU9wzU1uSxQgsBT1
FW8ghx/ukBt8FKCn0/nTFFTHue1BOd8xCoyIGVYy2YFgkcld31lh37BDMguiiS1IU+iBQILbW29G
j0tDkQj3+l2ci1fSuJ+6e1VC60tksfWuszrUchd5kbEdZPDtp/777GfHNNOv0JLxRKCw5tnGb3nS
DdF4QUm/kEfjiTNjuUts8C6wX42yoyylsMNETed8Ubds9rBLss/cCtawa+WYwIy7GV2I/VTplHS/
HwKzwaZrzJx7h7ul1+e+6VsQSZZ7WMzy4mb1D7HQ9R500UPXEvtjXYEdiFvDnOb3I31C+dJ/d2bw
iMHvJCb7Bz7RO7hWT7PCYec5Fs8Iab0U2TEeWYukBi24wTQ9LqXc5Y5XHan/GSG8svuTpPLHBJeI
bX0Q838eARCFo19zrzT4EOUPVKesc5lJl41bfVLIccIjxwFrAWLJOiDl2wxPGovHqIJnEaESZe5l
kWxbF6auMnVTkBbTazrI0GxLKjCHDFZjPohzq/UJOufZhvSiO7cK817n+1JxwUr8Qwl37pLlUU5N
ucaDsjHc+pYRvJItrm9A98+FASJrcZ1nghK7rINcoWxSx0rFl24yKX2zIZE4tNB6UO6I2NVb0IvP
LLRuSwLGMgEUbq9PfxLCu7U0o/Xj7zbDC0MaAI+meq+kHDa8YNY2Jq+Gv6k7SkXTsIOYeqLfGOcs
WXORKBPraX/IsurDJaLEBE0F77Q8lDkXREPXs4hpsCyStd08KM5r9FFYvwZhdwCJhzJsXf/LWvhY
pQazRSLJ1ExrZDAfw7H/oSli2lqJS2RcHYYeVDTMiy3LQQtG3JaKSvbuDYKBMy3fi1sdqQ5SjbFT
JS2+eSEextF6ZQ85aDhSoAWGxyVAu6DtkXmZ7QA1ZDHPEPq8UxcrdDkpAydxedHAODbguk5BZQ5P
ZkT4wv4a8EudXEH2gHeQ+QeGE4OANVZspT0iuIorPrfSPxY1oXsxwBXqJnFVovq1DIUVjgyaYaGy
k5x5ElqJ7G60s71XRNF+0CzLgZuFS8YP0MVEZJex/OgKWx6LqqIOnHwX9bjWwjVa/Czgn+0duKcA
BIzhQlFHM3bTuX+khVPuxtmkxL6Y7V0hqB/yEQY2ll3n26EnLetSSc9HBf1El9LfNCWmntF40sql
TqOtXhPoHHcqztUhVQ5nVdnfTWTsbI+DVrPQ4xIZaHBmSqtsTWwVfWHY8+3OvN3mpm+D7D5qSliU
nL5ZuNv4LZAYblnMwG6bTPnxUP7JVHxzZw0mLZePg8F+zQuabkdgvwdaWPcMqiB5lijZq96ZPinG
Y1Gad0jmjsFFvMb5xsE/WIwsLDHiB7RzfhDJjrMssTJnQXXFsXpEp2xCh8jhtg9werjehUIteiJq
EL/Cx0jfjEN3NCHV7pOMTGnvK6y2c3nuJySvPkleO5MNZ9kU0ZWzATVRmfaOyp2yd2yOVxMa921e
FP2GBjfEXsI6n2V7ES7LuEIhitsFXHapv8UcdfcWRQCbdi3+UVZLrm+ITsXY13fQvELhWJwOfYOf
UhTvvVXi6aQOLkRk+06s4DoOznAw8Soeaqt9JI3toI/ypcabq6rM2VhxsWLkRwLnAbt/a2UpeNAf
DjLwrr30qez2gWYXHKg3lrtM1x6O+wq0NkOSvIy3xXjGNpbtUs4GWzCYO7KADIA2EMsaxXhsRoO3
rKn2LQDNXWLAEalyGwKIaDcqWPp9VL5WBkulRQDkZNGf+PkclnN6ITIGEBs4If+6/fCb0tlhogwA
QqFORoaxhE4FQlfj+GV8IYVILRO7C1ov5unRJR1FrmleyCoWL5ORBGE+EeQPKpBRIERsOu53TBQO
nwrF7Dy35d1irmbqheuljPZYi5ew0am/kTW1bSyV6FCb6h+qaT/ngo/nNBJkt50BLE3NBNw5nUTN
BKcktK2PTuyzOOfEgyG5v2s6yb3Uoh+Trf9Gd23zFk82c1ajf5X4XjuglsV65/WIRbF3da4pyd7K
Ui+aGkNqCxBqnScxMXenEftQx5txywu0psIy9u3gfrYti1mt7Zb6Olr7FrhJbdqefGYQNCs2i12O
Vt0B2C+xFnB/7vLh3AjcD5gKOWKDWLPqeTgQ71qJu5qcADgn0qlOaJn5RfZLxbjU4E7GanGoa/lQ
zGl2aV3vqXUB8S8LcQLXKp4d/BjnBtxIaGHnBQE498e2MVHkkU+TlJyveJ1hu5wVBhUQBJBCIiSl
vJrOKLQ/oiiBQ2HOn93SU6JQvPQqxp5rTqEy6PNFYr1Aqfs5FgVHpwas3kKfXmPFlJTBCDHL+D7R
EDkWw4rBWYC3qFP0l8BGnvT+pL21jtZ/7cxyD25gPuPlx8iSY7itph3ElSzUrIA2ttcwwK1AY5ar
lOlFdQVirMgWOjtN+zhy33fdsthpmnhQa1suAlYLO6OnZTYhbnhmJNQhk9MnEPr6/PcL7RfWEUPj
tvPJImAKJI5vieRSgryv0TA2vL4EoN2S2uY4vx+S3idmxRd8lQhnRb+bRf8OOMaEYY/aElflfgQb
d5ETkA/Mq+wK/v5zCRHSUtl5KNe6Fgx0ByJJgP1wxF+IKyH0N+jP2qP+JF+BsZ7NY6PjctsA7+Ds
nLb+brKKQxdNztFWhqY9JL64HPtbC2CtMnZ4QcCvVdPjsExw8wWZsaL+mUZXi+ae3MZwN1sQpUXe
A+GrTZ/LZxpohmqdc2tOR7IY8iB6ekDt9UttSVKa6xcq2DgBYDQe52NELcg5Mu+megREtWKqC0ey
PTSps6xYvx/YnjLeuiwDzgbqBz3zIGMK4VN5RCXkEX/JoXLYLsnUfaNW47mY3btFr/+/jD2jO2Dy
aSgd6QOyNfZaQIfvk9CHuHMBrISBAK8PBG43leZj05E6cRhCMLSUdwlqlNnNj51M94vPPWrAc7DE
NJyA03lqWBZhO+5ftMSzsvjum+eupX9JyosPVIjFOGL+XJ8tO8flSEuBgaTi5re44zBuNh6z8cRz
PmgfS6f7XIZ4ou19uqHGHIUxkyngKWRE82Wx2Xpl01gx7aS3pvPBkrUttzL3F+xi1sZl49ODV9hv
Re2+tgNG3sn4zUrFRvPHZlzK34HBRI+UhU+6jraRsL79GhlHF8ujWWePAhiyndisj1Ac5rJ+UGg7
3BToTCyNL2IBp8IbWoiFwc8IPQGtOh328WwSMbS/fQNByTHz10n5PwJ0f9/41D2181ngHNraJ0gx
IXkYZ2Hkvwq7PuUTr6eXZn9sTr1lHjxxanyl6wGfWxwNu2Itr9FtdKq95i1KYQwO6FObsqT/Olge
DUHlteJ05yXqVlTJIfPRER2UE1ZQE7b0EA/tUcU2mnDOybeIomOqxcMULO+cds2egq0c90yHmL8a
DYCC2RwJ5+XRpq26yorXsjkmZf5EtgECTO++mQYlBbQasUnlaliy7uxrOpaIZ1+miopnpd8H4b5p
4CROmqJ8EdZO/tRVA8FjemQFd6po0cipBhqq4Bf+cvLNhn9p73DyvPV+C3wFWAc90FVoBUwvZODL
FjpDatfuURr55/1CQpgChe/cBRNt1TyUwDzbASN5RuLPiROYzfzOoPxHrCRUFdJ1l4ZVwYRWOcQX
ZiJ9zZRP4UxFTzEU2LSm4pQp+81LkwM6NqCpAQC9BhW1Sa6pT51H9Ew3y59silefPH5ifBv4eBZO
PSgSrWTnyQroI/JjTqqkgQ/R/OiOwLyFH79kI77Erk5uDr25Ibbriyftk43yw8tOOfPAmyNc/PhW
xiVmA6YoWhYvte53MLTyf3nI/7999uv/ZJ/F+Wq64Mv+MxPt4y+jSI2vJP0FY0f9u/n2f/7tf1lq
veAf1wL8ybdkPcoXHKv/stTyX4Q0bdsxV5s++X77Pxy1tv0PTldbeDjKMNz+/U/9vxy1tvWPY7me
yw8pbLRvjOX/BUet+N986EiO0pM+9vPVcv9vRtpcOEXGxio7uoKtsJlrsnCOqS6CwNTzwG1dbkY5
ThdmVSMFv0CGPVjibMOSuL8RQCZFZAWGpFajeM90/7HQHHNf5rNxcaqSHueRUha4W77suDvSOw1f
EfV54RC+tU1BDCkGrGnaNcu1oEyG24jyhmbtONOWsxO0klZbRGkNboW6m38PEQVqltu/tFXxUVUN
YevaROLxNMOjX5MtKamynVMuZvDhKKwtAj7Pjivou35XBlI88Ej0z0WUzEc94vkM2HeS413vnE7H
usrpDf0VYaJ6xtlTPY28QtwpQA79prhOHgiK9kd+ZrZOtnOd8+pnX3X5shlziic3loyxU5m9fjM7
Sak55LJ7TcvEhXvh8Dml7gwTZWWbA/JgXevoy2TO416X7Xy3rOcu26qdB9MuvqMMvUZIke77svXI
Mo3dtVXtVzAuBqV+1Kq3Y9ff13rJz17ksfCvJPTKqQHl7TXufPLtKPhiLQsLxYZc8YL9sYk3PJPa
Ziei3ryfaDghn4JNxlm6YuvnSX/623IxZpTuTcJIwC+Y3nGME2y4qVMe5TCrvVQG29aMarkE5Aa+
oaBlWs6ZhSvCZMXC6Z4aA6h1kzaOsgxeMl7WjQ5G5145jPhjK2YeDdTjyuyljqJ0NwhDML8WL8T7
IN0Oy+8htZd9OVIZuUjTJzpd1w9yTurnqQoW+qfr5tOynBXBNvyOMvFVaTAWmV8MOw3/7jNOWL/y
hmLNWYqEQBOMJ5fKZDplelZyrTERCo/iozuD6HDT6neOx/Te58HPvpY5wUtQwf/eFv4v3T7/HwwX
2P95uACMQvWd/vsNcf0L/z1dYP7jSw/ADTZ+S/qUkf2PW6Hl/xPgs5Y0/0jSzkCr/uNWaFj/MElx
3wL9I0j+eKb4j3SBIf+RruOZgetzjw2swP2v3Qxtn+/1b/ECn7nC4lvZkm/leT7JnP/1rsgP0GXI
2m+V/8vPs0/TbgNkZHl1uu6p7oP8EDvxO+smwuZ5dBydkMK0mw3U8rVg3W5G7q2hioLZewfokYz9
ij2oaJhocgy1xlixka8/g1pDxYmvS14b6D3dZ+1T6s7xqh3xvHecnuayOeCKpwaihN9b1wuzVjIe
3IVDZT97b1NTP8CObCj71g9L2Z3FnFlo0kBWGrrSgyDCFU/x+DZwgKrhlazCnrCtCJYH08exbDcq
v8S4dl1CU9F4AB9H1wMZ5aGcAXGY8T7PVxvDGt5sREEQEP6gESiM9Ko9V6l4syZ7n7veixPlh9xG
IIzgMm2zanms3F7vTCXY9LqXIVmeRlM8m7oHXQk0etIT+tKwnSaO/RyLvxmE3oRWx4Gaso0klGn3
qHLBsBawY06LoFfh+abqz3WNTU/cbGNa+q5IFKvtCncrA32gevHDFvLqQT7eeUncXPt8lHulK+dh
lHiIcNjYM3YERQOCBRyKkkiHs1xtllSCzjbMHuc0C+9PluFn5iPys478i9/FMgSq9zoTtF6ymF+Y
CDYmDXICSUDUVSTTd/PdNZFzmKj+zlz/lvBLH5VJxCGvWqTxMidtxnoNvjkwKpQPDI3xyZWE6hvL
Pi8Js5xkdDGNND737XCEKTyFPJnVDtZSAljTGRV4WXYboH7XIjO9TVMWkGaZ9LAkuRmzvqzK/sUT
3rfwrEfdG2lY2POffqbUtKymd3yQ/AkO3xDr4dr/dgvjDIuAPT3SbH+XusWrkSaERDOiJnymIG/D
oC88yijgXhBl+uCT1J+XmHtltiBFQGJa2GgQG1GHoCHjaaxtKWsd74C0H0XDa8cUZAfnyELo463c
sDI2/5R585om+U94sDsqF8G20g2/icGlbX0Fw83CIq9xw65whrOTzu+ztQDvQDRUs3vK2d8vXvqo
MzEhbsXPS5BdaM3FnmkM1zR1+pO33GujbE6xyzba8IJ7Ofo/M8xSCSqTvybHPdcKp+wryCHyCqnf
pg5KTrVUoT15eElcG/liyj4DCCxdmj2muTscDJrsNn1Yr9HRKTLMY19G1zwpaNuUDIE9GqTfBF8d
oEWoxBRvmEb/HfXLFez4rSUxBWW2+lMM7ALzZnnh1EGh9mptJ7rykddotCWEFrxSKYgdV09hWQ6b
NKJKg+qr/PTfqDuv5biRrFs/ESYAJOxteceiN+INghJFeJswCTzG/0z/g50PpYlzJHZPM+byzER0
hKLVZBVM5s691/qWj3UJBXjQLE3kAmu0KM90YXnzm9ZCGMuqkqISJIgSdXqIXDLInyvoSQu2QRoK
zVl2tO/NvnnFo3qbfniKLJQ06zg42KZYRI1jXucCK0hnxdvEbmGDiG9TcGg8u3v0w+gIXmPifIR7
2h/34zywTjROfckspeL1RFxdqvBZxjgZS+2ejkOLyA4oQ5ha28KhXGn7pVvFZHAklth4ZnNE8hTc
G8M5Bn63qLpmXdSMEc08XNbipZUOLiYUmHjRuk0VuyRwFfXakuXR013kps6VGzfH2tNvnLF2lknC
yCdQ5RpVIeuH5zvLmonOwbFp95eSY29slqwAVUUQRDmsG9okVcKEyupcY+HU0N4QHjIFyulfhSQZ
49HhbBYVm64RB5kh0I/UsdaJAKh1NwYlAaieImhnZeg+iAVGDtZtyHb4SJhP+WGxxiBTXGdFeoiF
ARY3HrZEIPvLrq9XYeA/+Uo7aEK/Sadw62PlZCL3k1ylHK9Q9txZ6Ws8ypPTyJvIKHgfTdTPFmGl
NNjA16TetFAeR0O+7TdrTOAH2AyZw8ZdE5sXXYmxeJGeth99mqRcgoW2RYp6bRuT81ARbw4L/CPK
terecFCMi0OUk9ZU1qy8MvFulW7MIjZ0K9ZbkoO8bpExo8R1zihlmS8cZ6WIiaRroStAcgINHtDh
UJYPXQ+jOZIAKBVaAZJbEcSil6ts9NG0WNgPD5mmn5OGDaXP4xe4yIR4R0AXhXhVjnHLSoNhlOMF
2N1p4Jbi3dbOXR45yz7PrrWMcm4wgjfEL06tvwi9eYpqwEHAauDoBm+g28NFBSZnaaAnXhIWju7E
OsV9T2QtoZqE18GaKi04KhfM/4eJK2bBESukUVNtmTkViM8IZXBxwDL7AKR750ba9QiWYz22AwKb
5snU3IRVPkYg0AW0fTP5zLnqwcyIFLFtH3d9dcgDAjaHmfqrP4ZEhaPScZZE8FBEe/tKM/xH3b82
PKIQHYS/hCyaRyTsDNBsElUGY6PpvDsTADliQpZaz/QvwyC0LM3rIkhe8cDUK9PUJO8NOi6hM/ik
rXpfkzq7Q9wC+WgiwxRJkdobNNMh4wmnyMjR7NfGUDi3IcBC1OjhyhjddlUYxfM0Co8UxZSQMA0S
QDpZ2EzQ1tetLE5lyVTeJDOVY2r24mRvQ5SuC1c6+6Z2ZwnkeNbyCQUrbp4sQS87TN1tqRcEfatx
7afV1vCjYtkWczU+BDsd8i4agXE1puGDj4lxpemPrUJYgAXoOnXg10AY8nTvuhzBO9MpW7CfPQ2e
N61LpA+oaF/sOn4p7PgdshNeZG380GIHOA365hRnTUTyRAo/GCe6t9On6IOjHso1j1jilNd+Cw3E
3KrwheP9hFHyp061YbLaXiEEfxlpHG3HAZBwQ3kxhd4GsIGz5eoc/U7DhZnVOrJsNG8+eueT7DQk
mHVwS9F65WfVvoQRlvrxc4uvYxsW4Vbo3YPJJGLUQEskpj6syCZZVfZQblMH2OaouJ3G4G0CnrNF
B4O1AIlx4xc8aC0KCwPqXe7VRAQnxN1u1VjIUx6rJ5uB1M206zviOVTjpfeGxQdHNYZ1S3e3ORI8
lIPjVZezaU6Afsy23Ef0i5ZzmsYx+h6WxMJMVLX7Lhzxdjb5KogQFCSK3pyVkE4JYAjoCUkMSn8M
ZrGdiNNiwRDn2NCF7Bs7BzmTv3ljd5MY6P4SVbds30g5yKmGnljj0ZpSizuja2thWdPGF9Er+VvH
ODSQa06zdSbyv81GK4WU1a+5ncoot0O/cEcDNrofg7ZKvWarkAgV8ewZKgcabhMCauYAXazqYyvj
+wzTJqdrxeycWOS5db62rdBYuH1EEJOt/ySCd19myK8I0KNuw2TFNSHRRaTUpmy2uPQghLhGu7Kb
QLsyM8T6noeErRS3diLR9Fv+sqwYP+tzKkiJaZTs7LVhogBlytyqeq013lGfMjafin0kbUMmqolg
Y8J2poyKnd2QP3oRrMOwxrxoPtKL/BmaDGmNpHuoBBqmtLnHunmfyPLRINFsw3fAsOSiKivramNQ
1xgEniUU3asqkcxt6lgsme20JJvNUKR5gyJSzQwONk3qasi+mQYbhF15DE6bHtqy3GisZ6cEKjrf
JKy3IDzfWYY0zubtj6iPj/wUwrsSeQ4tWhteVtlLAjbYIsNsN6ufQj385vvY4ZzOPJkWGtsozJtd
3Ik5wLW5QV9QbCi0E2qpaCN1K18zf5opG8842a2Fpmd0sC3jVBEtTdzRFYCKYWVw1kAm7SC+bot1
RXtoqXXfWSLOIw4u7JqzfdC3fhSptjIG9ZL7NvA7FxeNaTMe1WDuWCx9nuPfDmX2yqDqHBhz6IwD
ytgJousg+96Rq2022OEMc+yuzEOoQyXx8bnWRyqNb1pfqzV9+TvTy60l4nY6MlNNnHN6jCmnlm2K
as/qibfBZQjSLhpJnPMWbazuC69+84CfrLCbR2X/ENKtRbNJULxDRkxjwbjvpEuBJd/h1cQL9L/O
BiDnzy5Rb1o5iCMpVceyN82bhrmB3kf5ktc1XOW5u3akhPOWhUfTgRtpDIzfSYZgOjB5D6nezWHY
PqjQD0N0MESn9ljmLvI3V9uVWo571TMAn5Bn1WaduZGiZnCOHaoxl6n4WWr4aME4REuniR+Rf6N8
wUYZJBGJYtyani6PRp6MzwsjyVXKGDevIxSMOsruTR20B+yY6CXLO0yD6EUskJnhVJwRDSmkfwLN
DRaYgnTmoiEj1pkGKLwjRdqUnJuS3MmxYtzlMdZREmTkhCeWFLr92Gi3iEkPmWF+gGgxsTLeofSQ
62p0H2qbd2ywKRDSmrdUI/qMMzAas8i1fqLSsZhyKFyHUYcNzjglyePQzawq23rSRO3yBVGx+3j+
pqqJzxqLmN1ltwDWeE1b9IU4t1Ek2ax7ICvz1GpXVlLvK5w4K6CX+yHBDzh2neIBNY5Z0t/bSf1q
9fJeDdM1QWio9w3ERiOjJR71lWEHjDr6YD+1cPqJ79t7hpUTBlUh5DLiF08eRU+kFXd3AETk3WB2
yJe4tW7oFx8sy8HjNo9h/PHgdEyXUG5668aFNydH/yaKUabR9Xc9Bs6S3XEyGY05GYhp9I6ifQkd
rDx+xqIEJdyJUXuayBF3hCcO4bCPMnWTDv2NG/XN0kPOZzbgBc2P3FyPXXnv8GK3Y77Xcma6LeFz
aBbJeXHEXtXhxht5FCEvX9sm7+HIXNDhPDe+ZvHy8tsrarlOjx+rJH7XQvIpk3wA297TK0Wjbwr3
lly4BQns+6rur0D4oyfK7V3WI5nqdXMhJvIvlWv+SBGcUege0qqkUgSsP+EBpTzMH4IsDZey7h+R
aWNatOorXXpvcQADzslfdDsiw/2xZka97pP4mkjeTWLTzmHISyZ5LcIbOHYKiU+PhjTJOUgVe692
flD3MH8uvpW+BIJjw+hC8YCOozNQW04+6BI4OqspiOfus1pGFsyc3NkaEQ1xUhlJQuYpucOvcjIs
tu/ZSe8YzTEbkFaLBjbeIADJm2SZq6opNkYKc9RNbhP4n3yMKzE159qUexQ256RNb2VCYWghyeuJ
dItGNKqlcS2b5NZK0oKwyey1bpt3mzpbf3N0JP2AKu/CycENph7yQpzC8V0k/nuXY3SaVLiGIP89
QMKuIQnU++kjG8brcHak9jAhACVeQ91Y1k36kGfGacCMBpX3sWqzl8Gpj32T3maN/tG08j0WHKgD
fdfrqK8uPyF6lan54onpQ8TOpgEnSSqifEpgwhaz+gGlFAO9cAUh6xzLmAjM6QeIa7VM7Ohc6PZm
/ggaedVDmsya71dj5JxsFTXWjHupJYSUII5P5uRItZTEu1KPxGvpJDfhTDAISs40Rv4CUibHK0JC
q3Z2NfUQOz7lp2ndFz0JhHZ2rmD19ukYotTEeRNUNI0M+Uio1LEfstvE5pcKAgIIfXUoR7ap7G/y
qcbdPT4A+efQ/GEhxPLwZvWVWoqeTkrVv9pmwNI0gfL07Tuz7h/mb6EFiHbm4k5WiG6b/gr3+m0O
P9eT6lAE9Fcc76meflgct1slH/0WRWdOdvpCcCvMNL2ezBL+qE26W1C+AkvlzQ52jhfddlnNIhK+
Bamz7icuqybtu/n7NhKsfRAzjUlfOQKLBesCxVPlv2VMWJ3wFNqqYmM0uUd6ukPpQ8efmmIx9uSh
BsirRmjkkaZfd632XBODkWGOcuTc22E7G0IWtdp+w2CH1K3AKT2zkPHNEIWiAJlF5yiSqN0sAAbS
eApNjVxX3ZTMxq2FVOIWk6izaIfqKcu4UeQxraR0jqmefzejCJFgfEapBhY7ZKLjlycwJ6RB9N+R
jVGXDa2xnMbmqLMkQ9lBTIkDA/xjtA61o5Xn59rPbntfvuc+D5jwiFGeVc7MeYj4RK9selSmUTWg
xETNPUsNdGCOmB1qzI68EUJ9cDzbpKp/sArSJwCYTG+jw85sdtN1GeP90PUPVRY/0hJTI+gOgizN
Er3iEJ8LiwsNaPu+TaZzjXDM97kSPRQTlvh0VQ90+gIaxTW7BQEkxpJc34NVIk6yszffKX7Ot8/1
i++D4GpXaXiwfH8LeokWj6pfW3qQQQy3wg3bJ0TDFeIF/VmAfxvpDkyVuuZRxBbcm3eDGeymfjq1
1QT+OUtfoYguW5vJ1aJ5YW1SKmWWXTEeQZA3ogyuO8999VdBmOKYMcxrXrWEVgqfsyNoWkfcZeb8
wlp05yx3FpkaPsiRpjBTOqf94t6zx5faSu7wxjtwlstqa8phiYwWogMtmGWNpYTOEAVQVTlPdQ+M
W3PU82gTW/Hfj1y+RDk9xylM7Pf47TPP6Q8+1P8nwCeXMcZ/Bj797/80bfP2+0hm/vu/RjKW+Jch
KCMAKcEn9ax5WPNrOi2cf/En19VNZqOeb9n/bzpteP/SDZNZjMPkxfAZRv7fiQwoKCbStqPzF8iU
EJ74b6bT5p/8OihTvmMZDiQDJOKuIBPoz3FMEnVC16KeDKKImOQ+Dc3TaLOUuX69rV2KiNSaS7gR
n23Rv9PYj2jWhNmS9aveDByJNEWSReb5PXlMTXywZzPwRKiX4wz4Wn25L0b5mBFOscYiVq1EXt7Y
hfz1QPKk/Cds1R9TpcvXcAzBAy4EsCLT1P/8Go0e5ix5VEhMS8iMJAu3dogIZ2G3MHasEf5xOpfF
cERGwG5TGuekBhmZMVw1UBiuyhm/PviPFo2DfQcll1wL19379TtozmJtOaihCNcWS35kvP3tWfk3
g+t3hqDBff5tJPbrw3MphQmojn/acL9+FwqwISnAX3is1KgbZxgq1ibxk1eSBoCepMdkBs8W+ESg
VQK3Jbb2jYsbb/vc2SW6Xxz/+eOI+df9BgCbHwkavfSbdIf/6+LThA5zBDTmiGJL4GdZKnRCQx+M
B3KUfrhJS31dq71Q3baWEy02l+ysxN4ZucM/avbFVqMzTdreiNZuYVMgDHaPa11D7R4wgdxxdfFv
jh3qeHSQ7BFxuFM6EwstzOn/T8Qel+d4RBgcmkSU25p/bB37iwfGmL/E5y/JmwduzfUN37U+Pfft
HKYpUiQYLnUHmX89TkqfcsnVPiYdNW53MXf60zGOqHl6t71DoE+/VbHy62O0aqQq99pAF2JI6+//
fAeM+Wn9/OE45PM02I43D0z/fCDcpiFMRdX2wqqyhGRxGzYFl+ryQKSxQDXrAQWS0d70k+sOKMVX
T+TfPAK+jrIaDJzlMxX+JF2pSz1CSzIAI7bhGTLnWAn0IJUXFWunUhwYYWEvEkn0hNf3cMjmm9vP
p2nRZb/G+//x1TY+8ejmx5EZKveKBq8xL1d/Xowyr6p2KCPS7ZhUH01k+owzwLhUTnGyS+o0Gm9J
PgIl8vEvBVVFZzgpN5dXXiHV2Axj9NX1+esb67Koe8Ln4zjC0D89PVXDF4bKYi1aZBDb3vXWRWSc
I0d7y3UJDQCVzZF8PmJsGC0NWksyZgvhPAYF1xSGvfnqeZl/358PjGuQjOUYtod0yfpM7/Sw2psl
kQuYM5H7unq7bqy6o2GghnNzLSV0MYsPCK+MzJygQfVrYijIalFteJ2DhZoXuUbkLCoeD5rWM1KI
8RItmQRv4yBwN2MNu2g0CngFAG9mOhGjdSRzxDiLujlI/ARLJtoEqxesoKZZY0/VAYGpQ9LPg4+x
KZkelnR4W5t0DlIq0BnaR0WwZW3R/G+soFqB59G27QiZE52fy9yuVKQlGJJjLFF+j5dHr54SYyez
lARxs+BrMQIPDHlnZeWbiElnHOIdo1j9WM1L/qCD9WrRJSOcHsg5cbV2Y9bQDnxU6JdFdIyas25/
TGVN/hXHGHhuZ1eMPwBs28eOuViKR23rlomGpwg7eAY+20gNmihj/MzJN0ZCihg+yoo7KBkOtvoO
J5uKyGtJvB9OwCW9vLbCmlAzwHT2I48ymEAypgL0HtoJPlFVebdiCMwN3Bund9mv2pptSMLkSArr
mKLpITi5enVLX0ALw/SGp4YEHOfpiwfp755r37QdigE0c7BT/3zXYsKkzHxOGr/sREMjT1pg9qsg
c8ptl8l1RF76OhqAL476NoRhcyNTUOCQ6W57UX3BpP2bNRotH0onX3dd37ftT6uQW3s9lABU9I4C
tiEG745b8JGgRga+lGI1F7a2dXnf5inkdoxqjB9FsOweiNyyShKIwdZjWHe8L9+3v75u5szbpKzD
72B6c1H1m7IPrCxhSAQxoZZwvX0S0LsWAwwIXR849PmvRjDeFQR2rCGeb2z4tvt/vk9/87qbrM8e
QUY+JeSloPjt97ea3v8qGJK5rgpC82iLCSd/mNwbVZ5ubSNhZN7ThLw8of/8y/+mXGFfYGcCUGro
uvkZEBqRaDvi8OEhMfB0QeKBrucEH9bop0tAJrPtLLjqLK8G/UXLpardJ6cDONd/LxMz+aJaAQnx
15shfMPjeaVVT1vr0zPrkxVI0x3R+6VciQlN3gJVjbekdX4ni0dtzIhu/CB6DNrYoq7L/PsEevry
VvYWB7QAd4Wct3M9S8+aoTQGzGwyl4I4HOQJWXlO49xvzzK09ymxartq/gVC6UR3BJq1u/ysjvD5
oyEE9iir8k9pSaJe5gbBwqQDvIxn50+lCUiIhZ+vOZVyxhzBQVEhVd+8KCWFbkifYha9AjjUjd/q
+aGbQ6QjTtMNZe/aixqdMh26clQgjudwMNBGrEMiWGhle+ND7jfmt75Ity6x1sfLQux0yYcfMFgr
0fCtLIchsyNhYYZdSbwR85O+FOEhde1t24fxlQTD2hA5uW5dMuMT7ejlVXR7+cSptKFd4GfVAvZi
xRn7W8j0Ry/0Z5NS6jboGVWwfTPpEFvVqW5VMQHbXMrnKXDwbMyRFIS8PSnps32EO2GyXdAqHBYN
zxkqmXF52czxUTR+Uu/CnCTK3jjThXZVMmKhr2cWyAO1Z7QOGA4sQ1oHY08XnrDQdO0FIoNVw7If
Nz4izMwygN5EUfuoYvgLRsuPaMllvvxQHNbDwqsG+9gG2r2hYy+NaVwnZds+lvyaModKL1S0UVEF
baQR22Rv3oUJNvTBnRP1pHEO2ozsYw41jiKiQrBap/l0VZJludEKWN4hm87K8OllO1PvLrss6Taa
KpiE0QpYVWby2pD/aOphd7DZvuf+kbmUXdEw96sxjAVhvW4S+TgVSXdVDu+XB7wEKbyetJ8V5sHt
EGTFOusDmreYHqvY8A9Vp7kLUVGpmSSDIOgoz3SQdk1tGucvFoK/VomupaNuNnD5QHR15xr7t2Uo
U8Gg1RLNcZROjMHof9Ih4j2yQar0RstErmGc5kQQzkIkSpcqMU3olhWBbXy1JnMi/lwCWcL2hGG6
HGQRQf75YfzO7IIItdeisABIFVFx3XmjvgsZCK2MMsfQfHnv5j21rJjwmV331iB1/Wo9+ruL4vku
8nEO7qjSPy1Hejd4hIpyoL7cLUho7O/+RJmVrBJajFXOiHGqwnE+vt1eLsmEttrRyNX94vbMl/9T
UcjWSX3Khj4f7T+dIkilUQ0NeJv5HeV55ZftOvcnggrnTYOmwF7A+mOAOmEozL1pFwb2fmDudkCz
zDzCbs6eyymvGO1NU6y++HB/vUweTQ+bS4Tbeu5n/Hm7rNwGvzpZrCRz6VlkU7y93KAQeCLyZxxJ
g1ZRSTW8gWZ1uNRCuPr3Y8nF/OfPMj8Zf14nujK6PbO3PbwA4tOTI5CVBWPBRylHheHMj/0tKnSa
gliWFl3JLnq5Tf/8S//mWEM3COKF7thwH9lR/7wAbita4UctycL1mO40386uKPGrb4kFQ9GyvTsw
/e9JLmPor/oP00wh1DuYPEUdAN52l0MJZO2Lz/TXJ8bnQtBZ0jnZ2GI2aPz+QqOrSipl+URFDK9K
YM+NrW49ZuxSadKjo/XFviT/bxsmzgyKDLfVQLzdWJIyO1WrsB6we0EwvSyr//zR/qYp4VvU8iZe
Cno8f2nwqFr3G/zejB+UlKdEFVAi9qiac5oDrr0a3DoDEtuZa135VzShwmU/v+oWRqxWZ7IgYnAu
YZ58dzuA0WWAudtQFhEFAs2qhTzLZQayQEtWbZIa2UGR3XutH78Al2RkR9AElTgKsjTLUfEE9NSJ
nlx6ZfHVafevFTjf0+d/BouZQ6rxn7cg4lHjuOgxNq6qZyNz392coS9NCvuoVwWzpyBEKwlkFi4X
rsM8tZ+amigBGSh9mVnuF+/G3153qio6kXObkEbln58n7frO6sXAde+9E+ShDBsXq0nZA7+d4gD1
W248YS48TiHZi8CI97pvd0u6+CYnvAkJcNQi2fHwfc21VKimYtcYRB9MjFgzG0VP4AHfMtvj2LgE
pNOZc0G3ujrz9TB9ybLue6sN6MbmN6ELYGT50Mu+WCr/Wk/TOXToc1yaLeLzQcMxWpn7miugatn2
Ed06g4lm68aArhGabC5nwXxK+v2o2w///GDPi/Cfiw/NDY/Tu0O/l07wp/td+pB9khgVD+bMeOvP
D+flGHH5nW4KDUF3UF+1VK7bf/7NxudfLWiYzrHZwnU9XdAK+/PWwlLj1BU5uEXNls6BYrYW5LBn
8vgnWMlyfzluY1syl+58lEhylCVZbdxWic0gdu4NkorNVMad/LXUkWj0pDAP1eR+8UHNz3sFTSjT
cCyLy+OwaDqfnkGjIngzQODEUqlznBau3DbuSE0/KCa3owIdJQ0EriMl2+VjjQPvSJxFx0CCwa23
cnCBdGfqOqD7cN3Y6X3l4jFH4hqve1Cp6YpG2Fflken+pY8nMFVwiseYRi4Ddu1PV1iOWuFheEcE
bJr5upBXqZZ5xybAw11YvbYRTQTDH6nH+IQHrDgRWLlVA9o6gr1qjFNLc/KI67OKZGPoo7ZkfyAj
W8fcY9YkqPqNzipn31sMv9GQeoTelN5qrtGx/zMPzcW6CaR7CKCaWx5ZvsF0baNmPvr2e6C4320U
/axJcCWDBsRvMj52vWUsPNt9gFZTZNTEo6f2JMLYW6nUo6HR64ua6CMcVAg07w7owxa5yjeaO1ej
FkL/AtOHUzSRV3koN1L2e4nXeo+e7ZSZ8nlsUYwSROmcHA/xvUMc3/OUsJaNsreX3dB+C1kxLAPE
VTqtSgRhm95OAQ8M1RtxtuPJmazhnqggYh5mfFxTWneSHunObgUMr/baA9Nxgrk/A1OpjGesC1Dq
eF2zZBCLHF4nVqR+VIVYNbxbTAxd66ajPF5mjXsXuhkS8Lm/CCk0nkR5nlHwIUKO9UhMgaz95og4
/Ec56zHgeqcrd+7VVGmBGQ4by15PkbSlLVIJcMXiBsB971c2gYQc+Eq75Me44f2vblAaebdbrexm
iG33U3PHp8tbbyZFsdbo7EIoUFeX/xCnD0jqWp/lQ5CIXF9APZgVC6ZzHbn6e1kL75DzlAGmyj9I
Nn2MnXpcEERZrOkfpLu2DsAU9wNoyTreEp3dE/fHSSfXThp5zLtoHjPk6XAoBBDICWzu0UFptKKn
pe9M72S7Ubkm5z57mT/m4JbFOi9n4ZyDMujyRytuOCymw68yjrTpdjnldr9tQypb8g/tQ4jk0KnF
veXX7WNoQ6goJeHkIcYNFh6UhOBTu0M7tFe8x4QR9s8ZaaLsgemGgI0AsZypDv30oyKb5KRhUIfd
SbhYEOnkUMpm3/v4aeaTpJrhkLZv7gSz7NvLCna54A7I/4UFuHA9Jv3W1wp1vLRGqlac7bH3AbWy
50IzbpeXczM8Arl2Ck6dlevJ/Rioo1lMCy1qT4039asIQtzk3rJK6ztFP3ZdmjxEQweNGILchsPW
hEDAAH+ppk2dRHQR5n/URgeUKtW1bTaXKI3sSD420CtaURtt4pl7OMY1sSJVHm4kESXrXCNQimUa
HJkenVRIz1DMMq6EkIMUyPCaabBayQKYxGKUcNuU+V33AbHPsMQnAjOXIQKKCY3Wz6j3j2E4Liwl
5K1XxPkpq9MfVt5eW/RuSHgrvjluitFwDG59nwZHrN8oEYqVco4GUnu8iH28LZrRWRuTuL5Uo/FY
N8uMDhnoymJYXP5GIrxvMeAf1iz6YaPOU+SH4tHU6cYxxgD5a2KiDOHabMJUa87wHAjKK/fSrMdl
Z2fv4TTXaiGVF+AL+mdmcUQRtAXnXM3HbvI4gUZq0lrjxa5BlFnXfirzTQYI+hRDBssRx7lcMhhm
/gZ19ktRsre2U/2WBVjFUkvtLq/55I57Wrnhhh/zw/b09tDhrhSa66xcK+zwvxc/igZO0KTL8te3
cbQIx6lPe3pqma8D85u2Oq3g7eWp6UZiWghjBOxjAyrVUrkrTfuqDPtoR8rTMtNda8v28y0PEE+C
hqRLTPTexunAKlvOTeCRTRnryV1vlU8yRNtZlfWHGRGFcFkLlIXMwiaF0DDrk5bM5l+K0su/8kMG
m4k/a6N4GVZpnzy5Abm46KHAU2rEBXuGVnDZyoiAiindlG4G5tgCJ+Q6B5RT8dkbt6GqiisyPq8G
wwBjHBBKYfG5E9Cte0UU5C66dshBvi61GDhQOW0IjbHO8E02bKiwz9Sew4K2TGXknkg9Ppp+3N9o
9jVh0ump1Ek1xVKM0HzM8rNCAn/5U1LoeDEssgyVAPJlF6SGAQBOQehagKZxfgW8Sw6WgarheWLO
y0jgfjBBmFk98GeEuMMGIR5JwjZcwEyN09oI4S6D/eJk/TOu/fTUkDdLbmVc7r3Zcoe4emPG9bQJ
hmbaW7UFZaRMMpBRcKbjjtNBnabljcW8VYtFuO1LPLFwxkn30JU8WV73St8GfnkV3w8IAFF0o2pt
zGDt6TWjcLvFljjRd8vHzD/G3hPMUw5RRHJFKRXXlKRyWSUOrSoirLGfmcqyNjS9jDOa2ANx4d5N
leWljek619ZhhP3PQl9yJYqXHtYkAFSW1nBgTDPVhNfJoDhe1rl58rDHnsurE3V7hFzYjScwsrLV
VrHo05ltqS2w0W/Ie9j1dWnvLofb2khPIezM1ahN6B/FAHB9rKaTCPQbA8LiNrODG8sHeNxnEkpH
0kPvrSy1yCwW3EuxWsflld7HAwQabpMG5Khperkqyixd41q81acYBoopaMe16X0YdMY+NCFxDbxb
8ADlPSmoiOE5ZaAP+D6Jx35Sa5FU3cNE8N6yC/1i37lVtQzFhOgyrKwVnPAlKBLORzZtZ4WRcsMB
ytx0rv3zsvaHDQRwo5mM+xBteUFIoPZWtR1Jh/M+UcY16kEj/bi8QTKYI47oknEX+FQJSQVMOi22
oUGfvmd21q9RLXv3HOaPvtR/6FKrHrSkME+RYefwwDeXcqCpDcRumj7HqvZsf5p9tIOEz+pF62Ye
68RUrliT5LXBBqy0fH3pgFwGLpfPMbgcplROEzS88sglQMkwZ+rqxnMgW4ZUc+u57/HvZRbYvqzU
eGtzbzOvlhUx905s06xW2L5D1IOWTGqOi8TTRiBt5lGp0RM2C2WK+AuHtFgEKLu4wnzgzg1RfNoR
vI4Bf8y70+guOYYejMux+T4Z2HSiwIeTC/1pkTsSaNwUnxgppijsPfwD88QsnNHSYWXYi8vnTLlG
O7tqg22TdDdtnrTg2sGB1mrUzqZozvZ013Cc/jVVNi3OeAVU4UUn4b7Xbg+pZBh2l078pZgYU+Uv
Mwl4YK5F2CsY7HnT/vIXpsTcOwG1GGhiVFQKbNavZ6BKnlRnub/uZ9T10ZEy9NxEvdoJjv9zibql
xa8W/dTCaZg3LVoyjI9wVAiAY7O3siJ3A6gS3KL5X1epNSzafgKm2ENsI4uD24O9asJK7Fj4N1xB
gDvdkMutlRgcSPZyVhYP/mryWu1gSyBPM8BNOu2wJRLOWeWR9aaybpvaozynMn3wC1kD24/xuChB
eoWOjCzRtDMQi01ZkpjCXj6BTh9RPVr/7qPPl3J2JiUWgxafiapEXkRwjqc9uQ1sybJ+z2wLmiDi
tDWeiAyxxfQ0llF9DAGupmhbopgveOna9xT/S62yXyxDNfuwL/pF7XPq6wA27lPPek2keycnDEex
o94u/0lq2rsxnVoCLedhtM8SnYkYcZEdyZ3Q+vxwqbo4MU7YnkkRpQL+DraNqXQVGiBr0+KmTyeO
khw4Lz/R8Nr8WLjhns/fXgVjqgH3LNMtYj9ORhGSyjwHxIhIIN5ebouXEM+R7KeBsgebFC6tiDHH
GMritk1g5GhPvhlHZ6zSJLr33VUskhvl08BvjGsOLimpJJKDTB+cvLnpcpknqAGcs083ZqUPUQbJ
jcW3JsUazL6iyE4alFAE3HhFeiUHoon8tDhHwm0ZNdTbvjKHg55A1mpFsCJ98BU8ZH5wk5ARHYOx
RLWofGuiUFBQ9pSZPlAMZNRLbwyfhzq5p/1i78HJuf8u87QuHHYpvJ/Jc08XAU7UGUhiJ3mNkYgD
XIAVh/jHGl0t4QgLMJKUiom5qxGXUnA0815XZ/tC9ndg8cpzb8kXUFW4Z8PqLq9VdN9WSXX+P9Sd
yW7ryrZlfyXx+nHBMkg2XkeiaheyLZcdwtVmXQfLr89B7YuX9yUukMhOAtnZ59iWLdkiI1asNeeY
mEBIfOj8gi3h7nr0noORWC/Ia+tGF7gELKwTRe8QHkskjx0EN9c9iEOFBgUt3w01KlRyBdyDiGL7
6hXdVUR3nETU7Keif6uUezVmNYvKud3FA9Q6SRTm3xu3V2O8s4hZoQA1mMwE9RbHNXPvXtp+PfYR
U3zilRPUDblxKUe6RBDQMl84qIkdRbFrj9/cJP32+uLFYEcH5lDXSyUdrSNnaET1zBT313WCESqd
zalpKV/sASF4cap68LFJa5x7yEDX2rMqEdqbgVVuR0m3A9nD12jbWFIq7zYcPWKNkuI8R+hll4/G
NnRuazJRSYQwNrqLHPhaJ+quWeHPjyXOmPRY20Cc+5igqRrfwKjAC48sxiTbDt3m+tLdqBOHCKX4
KldF4KtE5CvbHMRLPvArGAnkyRofWtppZ8rz7Dg4Ar7i5EEnTMs7/P93vedUR2qAXq+rY2M392VW
87g4PHR53+OgI/Cr174n7cNDvb69LqjXrb2iJl2ruf2rCHAxD8QzhGe9fbgOWfuye6i4vsLJdXbX
hSG0wafahsCtv5y1W3rFt3HmHa4H8kS2b4OXIKXQeyJjWEeue1LYUH/lQ9ZAhSc+oxFcukxkH69t
Tzor/1yQ2jm/H8T0zeGqoBhkd3Y5TXHr7CpOzLKlLwnMhkASI7u5/t0oW3d9R6LY9am4u3By9G26
1XvShEsXM2ZrJUfM1DdaIr3TUAbRPnej75SVzx9aSDeBrLD2tabcXE+6Zc8LjczuvQX3THNOhzm+
TIJj47cDyHCATiRXqQbxVeYcLjTuBMaYxjtU+zdai/FBOHDrq9a5jWe9XrnwOFDFEMnm5fIYl5GJ
XDl0b0mNK40ifAw5toJrhCMTUmfOUprnBjsVZWx+oB9mrmPwW5tlPbxt64yqYd7DhrARPkB5uP4F
pkWuGBs0D9Nnq2mfYWZQj5SRwLGehx+2W3r7gIKYHLAMfmRNLJBX0/UsdSxradgz+jTak5PC4Uh0
gfY8mc4JTY1VPJKlU6VdvNKtYTrFACSw4SRMRomARy+SXJKpuZ8taHNFr3/OzZTeZ0oj4MmdPs1e
6ZyiQnlXNPVaJfa8ymF0rYY+Tvy8btpLUH1mkg6Nhwb2BlkKQwVsx8cZP7MVO8ZJp5TaZnb9WDpd
vSfmoN/i0yGboRA7CRoAp1nnvOMSghduEhIxIiyqjaja53q/dqUGlBC6zZqEtDcj5tTsitDdC413
Ak4qqcfEAy08uPeaOO8HElh2lm28xouSKQKRwOLaEFvQJHti3eL1tdShlFS5teXoWv+tIUphDjdJ
69KK1Je8jWupJ7EFaLX1SQFWHngz5mM3dHdizLEs0Wi4UJJpngJI3yqYOp6DV7tw5K2mtdXes/Lw
5NCnOGoefXjM81Xe2b6aSLPvw1uu8RSWRa7fSgdpEvrFS25F1SUBXGpm9fhoTZV51nTYCNcgRZ8M
v1Pp9BodsHh6TpFqNA3a9TaNHtvW+eodBiJRFdO9ry9R2qq7oYQJNY7YcrmLq8TcUOkbmygKAEC7
8S20Vo5hyUVqoHrJEdDJOjNQNRCDB1mjXWv6RL5EfI9zD0OdgQSqM15T52ZGt3BbmuYxlw2KsbAI
DraapF8t+ZENBjFT76cduWPrTuTf3FflykHYxfR/MwAO5L6JaX3GcAlazKwb+OKcUoh8ciYjvtGH
L2nyKoUaybzQpmzXTcOvzW/J2+LdaXP+bcSFXIeWOa7LEd4/f3DsWEUZnYpKhKekbu1dpc0vM1Z3
bocAF9cKIxfMwcx5rjhELhRazv2kzq8ybvsV7p3vyar2nRvuE2y0LYSY8ywbl3LA1C6qiB6kjo2o
O0TU/qzUbEyrRMPta9EAyaoImm8edBvDCM5JwyTZ5qyzq7BirCOJRRTvsNH05iZJGk67JW72RJnM
DCPgN9Ki90kjpFtDhVpkHs2hbs3opB3cdulu1kuIJ+yQG5RJbyXv2NpJa3eLJw5ubVm/udDTaUXE
Fy9RZKyNxNDNRnY7WOvaCpuDg9XcRcLM+CZ4akSbbixv1Ybkh42V9ZNo4jKFwjkmXuEeo+Wf64eD
AQesFI5YjxPX49wYJ3POtUd0MRvN7c3760dJR7MyVfs4boPbxuxPk3trE0wC4rI3fJMDKEea/g0D
NCd7IMsg6VsCUUXFoolddgYAaCsJdSMvc58RPJwQ05igjbLfDSTnpO0lT4KAP/DJNaFHFyNbrqr5
djv9MsJ3s2kfGnbJcDkqRqqE1p0xBLbIVRgG7E2ZCUQs1VRHq3M+5jV2wL7BMiyNF2qzH6F9jLiK
tpaiZ2DjW+kawfqlKCZjOeRbbU62VotNyQnS5yHuurWbZe4mUOPJxdK0KWgyrXXCUsgWenSGhhQ7
m3Fn52nLafCx10IKXAcff2FVd7h6ljDcIr3XFkhkUMCQwBIsc7jwgTIeCV8sV63WWvsEmC5RFRZO
TmuMyBQhZMHulQ+E5Oy1igysFG3JpOoDYc6KvMQ7M43FSWuKS+yMpB2A59km08+Aw29jIj2u0yDe
qkb76ZPwtbLMV5OFhigowYYJu8GcyyuMbmV14xLqcCggZqw1K0HnCfJhnfbaMTNIb3W6dIuKuDlY
eQp9c9Tc00wojqflFayZHTUygA3AE9RfCtMrHAbOauioODCQN0yx/DnoJoobC5m0U7HQO5rtrlxY
IjeWFd+6+Mq0QcILGYu1k9UUvvPTGITnOWijLb3AXV4fuwAHP/rvFwLPA/T9roM/fVoRyaVvWouR
jXDfYn7HtYIfdT9UDoOx1FuN8XRRNWS1NDeeBk//9pxMbgcz42e45a8BmcNH1L+NwVkectMj7zp5
SVq4VVlbvgCyA0GH3SDEle2jM5xgfzJxjgpxpzTCA5uZG1mvafvzik7jqBSlVMlDbfN+kKBUQYY2
AD/3IbPi2zLSv93oC0lpejPNJxml0ZlxqrOvINsDrKdHEGrd8SinpDnhEAbXOjf3bli/dwBaDnZp
cSUBEK0G9x6fVEuDser39kzmtd7DKi/Flxd0wS0uzldxsRoA+9BfBpBQzEtTdwT9l/FWMb4r7z2t
vQ3nVtu5U701nIIxkvc5TsjCy/LXtqHWdTEdb41GGHSdu4YmrT90ihhNOl34z5lvEB67msgPEPNh
ymz1QeYKeYRRfcnAMe3rRMPiqcE86iquhaqYD0OB2DsfpzVI5k0vowXNYt+VVeCcqO/rB2mN9Fwj
wAyzV3Sb3hOTT+aYee5iW540NdxHy0cx1ICzRYVyUjYlIWfdoXkfjO7o4MkAwBe0nNXZ3g3b8dmn
OuS9TuBrea1vXQ9YlQ79RhOhP6iUuV7SqzUob30bdPXAntsz0quDP61ggwPZF3tR90yL+qAESuLU
BpGU9Yb1glfQAww1kkaa1eKhqpsdt7V5ZLN9cGDW7oc8Iko2q6NL37atjw7ptpO/lcWhj4gmedax
UZ9dY2huh9DdXT+Vaoi8HUNCFPLIihtZ831XNBtjsuOTNZ/Q759FPupn6LEEtsyVAQkhJpQUBkEl
0TabHWuwiZjuhshM+USoG6wYsU9aCzgIKsVVGZJQBmSqe8oJyljLwPX2xEaXvkBgtMFI0ZECbbY7
J8REbfiCE+OtVUbY+MbpI5mydFcFr22g12R5BehhBFbsSXuRs/FJxKB+mzT8VYombk9ZTvYsEpHy
YFZtfNdpStuXlfXMPt0fHeDRmZLzzdy1Q8dvwttF7/MrrGXCXh3g9m+N/Viar6lrzKd661rKOF7/
ycQYHdAc+sj7GtBXTrfS47q9dZxB7ryyf9PkwKQqzZsSM+P1/xPkv5t8wq8XIe288TpsjtYSsCgp
k0+yJr8dA7nwFenCXmaMpwHxZpgNHnVjGvqq5jpKB8llIg9e07H+y8QhejZsb83lqfueYPWW5hPI
YQLKqvpgwDo+WDdWj8zZZR7HmCuTh54enNe77lN+H880E2NTI4nVSm814mc25hgb+5jwEqH56UxA
ibfrRf4s8LUUSfxg5p3he7I+qKF51O8jQwKjIvSCkkDjDFc8TI372jdjimkxequhvfl1AvApS7HA
p/zCHU1tjzqz7OdVEqUYK4VY9cHHlAQhrSmCLwYj2ZD/64WaH2UlEIIuvXdTG+1AOG8SQ0HQyd1h
29NQ9rXZvKux6a4tSUwD+M3hRBC1WAG9JMYsj6JlrEj8HTV0IZcqPTceZV69e7Tb6UExuvHahHAc
814mRAAF4JNcL1nAEKgCUwKpY23i7qF7KCPrnaBZfasEYs9CuMhKCNLBPQYsYfFEkZU0osEZxU9Q
z+8e4j2JgmhTdIuIFKFq0UZkbyzWV/qJSwognb/eMj+IPwmPTD2ePK0/J6bZ7YPOvHHyPFjhXwuw
g3efyUiAlz2zjy3wLs6vmxGr/yaUaCRr2/2i0fZsETKz69OSAgnRFcNJw9cYrj+BhToDYhjXdbsF
0uC8xMRLe/0jzcgA6UBwGcZYbPoSgrey1IczSvywpvqxUnUjE/WtZdDSOsaGjuiaNZPf19H1PjQV
PGIrI5xYaNtGEdgHmMLp7HzZDtl9QDG56UAic1ahatVT5oTNumrZJkRRkdJDA0uqNNnaSYdfjEiU
5X9I8mAMv/jlqejP7gCzWRjxYcZFYQlrRvRL9mjHqRjHa39QsvcXakbbvlrN8NnSSFmX3vRYJg1n
PEPfZp69ThzObRHJi2H4DjgBrUrqPpdxfEHC95iV0UNZpG95ZZORbNq/KaxXh7pYygcTfh7AA088
A+0+waZhvOZI2ima30Fyi1MvXsdgP0ABuQlcmaPJy4lCOhCz92YV2XuLt7irrfQ+RvM8E9h70gm6
46IsfaVITC9z8aXpieHH0rlJhvQDqEGGaIUxDH83r4jfRZ6+Rnb26FHEIeTAWS9jD14HNqxdW5Tk
CnvQUIThHEVAV7Bl7L5q3AEZcDX9uBPoCZL/svRcBt5T7vRE3cifOodjDTnsZBHTuR2TAIsgIkdK
Gpa/cH6owd88Ig+2iNNcXD4zTpJ14ZjIyIdJHRAyDI+ce/RzBLkgxt6Vcw4iQ3hUlA3w+obH60Oi
xPhGywlOfPlUUHYpFnByMZZvv34K0TywHrBpm/n6FLEW3OSmsG6vX/XKnI1W1z/+PoNNkpJfdp61
/ftxF6m1k7fV+e9P91LzUGdLD/6/fjy4eCppkQ7ECfCUAK/Cx9b1kxiA0jiNSJBMbuxMp3nQdWeD
NtI4tj+1CT3ANkciTlmIRgp2FuLvjvsuD0jucauf0PeKht6Km/56MyCjEBOgS6ippnsnqygOE8oV
NbwZjkbSxryrE0Q3iAze5zh8KAD/+ilJUKXkXYfICGdUJK+1Eje1SQcXtgp6+JhmVkq+NUNhsnTK
P6moX/PIFr5Qab7u5+zeiZDfGKa7r5w2AtU4fri2FBsWSGcAC2M4Mj25dy59yMmdoZF4ztkZ7fGu
MEAD1VStuqHf6iMwz1A9BokxghiYtnjxZv4WL+1drbF7j7PzY+VnCViJo1MA/9kMXpKgROtoBSd0
NbqkVxE4KZVYj3bAjriS6CcwGzYZJXY6XXerL+lFQfYV4weMedJ1nswJRYrAGKgy8FJD44gtCuza
z3WGye2pdsdm1VXHeO5fayc18N3Ks80gd4mkhFOhwes0nG1UotqE2MMak2QNOSXanwwISZA0KC9X
okUdEUWAZbySIBC0nDdZrBxwO19llHmrMOWkpICFrmYg78JNuHVIuWLkke86u1hIg3QrNZTXJkXi
yiiMXy1HDdAgf1s3Xf5Up7AZ5gQK0oy9CvkGwHhJdKhlxrfU+PvB8s5DXOb7sgEpxhvBwEG9g1+A
SCG727kMz61FZEUDaHrl6sYRzqJPxD2pkxXbcVux1pqKlmg+kRsTZ0fT9aYHgh4Ods0oNqSsSVUH
6oGf16JgoS/IhEHvzvYcs9MmJVX9YGxS0jD2njbjGhF4LMo8W7Y1umF9+YUYLvHt0Uk2lYPQanLF
rqpD9lpT8XcMxUffh1+JqMUmUkBsgQNzaBwX1BjAFMvjxJOG+SOb0EaIzkVHBPS+Me3gCF6POtd7
0DBKs4jxbmPWOoZlPm6Gpk43hNiwsbtPmSL1q3co/nDHEBpE9TyxN4ue3E2uScg/DPbsTtsV2oyW
MRsvUs7zug4Ax/V1lDKoIT1yaJv1iC2itx9GUb4FFT4LdUPZSz5XRsRh6qpnzfM0nxZeX+ffmujn
TRjru6ZA5qe8KwvBbxu79Ks4WfcBDQdskMM6DNyHIUmjLQ1WH9MKasX5ImgZJpWkTOk8WG4FhWVO
Rz/qpmpT6FG4jUkSWlkZAkHb2ICq33nFdDS1WVtxJHsHs76rU3YV+EgYSUauXPYMfNuYHpPRINh1
pOWVjdbGiEYHyQV5mV0S3s/DWD/00fge9E2x6mp1O3i5vmUOiG5lmB2q9HmTx8ql8cT4bl7UG5FD
l82crAPWnFOlwS/qq9QGwO6or6pzVunbHCzgs87743k3bT3VwD55uCX4YgNsPJo9Gntj+AOtsKns
A11qxH82WZga+oQlv/lFYO3nvRCk04ItNJrhLhEdKVO1ReMuQxORIfjViBlizwS9hG6d8cmCC0ZZ
An3mTGD9p+uxtOAuMkAVozRwBMdxYETWOqGu31um2fj5QoMr4+ytrpkRYx5ERlA8oPfm6Jyz5xr2
+Nw33R5bzR/DJHSyJ8Z83Qx0J5BVgNrKm/wdMNWLbopfnFoG4RK8ovpXISJIH6wwCR41koy4RrUH
8ASfeuKg+3BIsQ0cRekzgG7rjWZf4cfn7OkAJSK92dRUflPAQtRBtUPUceyVnoMuikLxNbanyWZU
a+dqeAepp2UjpKpN5QpxZM4LSWcGm5O1v1jTsEMnxMlWGWmDFtB/O/TuRs0qjtePep7zgEGXOpaa
MYgBtnQz8KVi3LHEIuikZ7KJRfoLRvHO7ZQ6DB2CnmCWBFFZ+QVWpFyFWkmaGqXiZOcHoxy8g5GR
2dx0GiVbVm6chkkM3c5w3y3rYxYbpySOnyLXuFOZdihnWyeRyTAZbtmP0uw/caRabLbjg5o7n5jN
MwDWmeSBwts26UuO9JYjGVyqMaAd1eKn5aDFbqQH2T7h4LjiDqOLFEe0lfPhlIVMQJoSQfFotI9F
htUrYRuYMvUcm2jt82A44xebN00IMpmjIQ0Ngq5Sfi4Ie23BS74HLkrZuvocKFSKsWJIp+vc0yJ4
F8h+9GX4TDxoTlgtPK2BVQ4kV/hqRoI2Xk3/cHhqGCGMiUdDAPPbNgXMTZG86WINa1XVtL7sDX0v
dHYYNOzVhtQuRtZ5Np4s/Nwrs/PdNgqeAM8ET8pcto15nPBoqeApnJx5txiZfWf5ENldek40d6fR
vVy1NYOpcbmECkItT2ZHhGpeGfJm0r1X3QxbQnP4B6jHTx2I8MaYNXCE3WjuIaiW6+sXDadtn5os
9BkBy/P1EVEriI3qC0aIy7eHsAbPlhv414/m5VMyYECJF0zsr5/LYkKLeXwIp46fdv2csgdOFX16
+/e7Rk/upI3q9vrh9R9Dfw41LXv85wPwbkWduwxYJbBJqyhPoSY/FY2Si4c8AlUGST+kYjsXEdZv
xtTk38sDCEmpL3qr5/sQAcH/+QHQ2v7lJ3i599kvT2EIN/+3T4GCx9Lm6t89AOLl39dwfZH/5if8
9wf8rxdJwPuwUWMC4aoh4T6CmkMWfM3hCspdhi4J6ajRvLht7x7wOugMCvgq7w2SBWmlsKGq5qWv
FlmrmwTb61ddL8x9buToUAw2xao7ZIz6skNkNfCqug50dgyqT7p0R+TU/in1YmtwehaOMn7LiB9F
RhQufEakjWRCR6sJJmFK04Wm6D6c8u5HH5JnO5HkPZg287xSqjdZoFcK8fo/dzbAIhdhzlOFPMcn
/lg711aQQKgs1d1oc2nKHtOZqTkV1sS+f1aRHp76jjZEJpz+WUd1elNgTFtdv+qhmL5lS8TeujyY
rmx1V5vWu9fE/XMTzP293WgP1480JzHPYxyDSlTMDxpNHbLSGu+AE4x3qcPgB+0EzkBLZrASlk9e
/6lwzeZ5965zOHhhSSWG9d12Ku+QS3TYddrU73JchhpD2ZwJPLHOzPZ/rp/nlyXvtCPoqVweZrxq
KCHfNerCg6obgAOZV/39Zn2am/NYUoR2uZP4Y+QjofQe+a2HTafBzK7UmO/dIKC94C3CucJ4Tvvp
ZKA0aavRF7NCeNwWPU8HZTmbs6cZdDhwU9RayzEkMKiswjjbZD2L42QP+Sn5bQ0tJrws6i9FmW4N
GyAEQWUZGdAYEBZwfIiml/zMfVFOE2cqlLKJTRhLXfGXQ/KEAq7gbixfQ8Okalii9yReUd1hckXE
kbkLm+p9DoO/Ds//R9Ea/z9ynqjl/sVF43+qz//xiyRHTXef+e9//sdtmf2U/ee/kp6u3/Ff6Rsc
lBw8sYiFXQ4VcAH+op4M+Q+Jywc2uoMWWrclNp8CaUD0n/9huf/ApanDODGYA0rLxd/+zyAiy/6H
JRGFeKBGdAs+lP5/g3rSeS3/m9FJs/EZuQbYG5cn0jhp/HfLD8VnWMkacb85DOEpTUzhE+qn0QFj
5qzZXN/wxpHZ6HDwbY/6DzqQQ0Z4lDIpg4NpKq66vItQODY1zYuxN7eQALhX4lnRtaWQDRJaXZ6Z
b3VneMT7qW+igZOeKbpbGUE8Z8qNeMfmzDypdj0azrkxxR6/+bTTCu6jykM4+rYYbI/hZKBZLAMf
Jp6zhmtmuG7hu8wRVm0/HkTQ1kdckiybQbhrQhT+peO+iqc5onSzMbWvTYuxar2kfY154psGMT30
v4nAlLCdlBj3Y0rzU09YCufuLnDVr2UXYktA7DHQix/CLkCdjtW+8LLblKM4r3x4r2q8siQZy1ld
pPIY5qqXuKdWxu+2LxPAwlpwV83TG3/PHu8oBhtIws9J0cptlz0J1U/4FLxwIyx3HxrVth85AtVG
GPlZA/gv1fHGIB3BFdBY56wL7w0XhrYpEd5iLNkUZb8rEzD0UfnuJrQgctFDZ9UL35jbjFWsf2Mv
UtuC0rwJs/mIDWwbBRo5pSMDZqY6G47cx8L5tdxNCOppYyHuW3Xjno7cS564Dn4ljsM08NYFswRf
9NqFuNGMHgWw7L42fCenVBuL5kcPgqdRFH+o7YkpKKcvYsE/p3b6maKsI6T5gLBL3y4BjhgB3Bh1
QZ9CNHA4L5N/WEDMY/ZZUDBOxcqLt94i6A80eC2hkt4qERiPO7JO3Grdm2PGnAiHDePQlIPLKapt
c8twGKT6Mu7M8pBAFRqMGoTsspC3mWkwcgd+s8q0Pt+lxnhghzAP0aRQdekWreI0T7AZYmbBJ2Vv
2qRY4iirgh6/YeynBbllJHMIkguKvefulcoNfygr+pquc5Y1keBqTt974BvHzHG3gojWHdonchEX
SiVsly3p3a/TNH8VNqdbpRccr4vRXPJn0RYb2LnixCbjF8fzprGBmyqb5m7iNPs800j5QJQdn6qc
OVe6dLwZa7+SM/udaIO4p8fD2ccaETVyiljg2M2jFXQfVnJXz2PymSYcteDhcH14ra8KolgjsgW2
McD1xuuat1zlb7Qb1rVG9gyiwWxtj/lrkwevc9N4voa3wy8QMucPdcjY1ooCfaWlzfxYTeU+dIW2
RvpTHHL4undmbzyUGuyhIH/Uh+HFYKiLXcTcIB+AiayccpsGqNijkYhfWZo3etXfNHX5xxi6J9te
hLGxDDemxPmdyuHGiTQ63MSJmTaDc8JHjsJ2i4PWwdcgmVwMFj0mVW2j0ab72+QbciTQQXWcqDhJ
yaGFvV+wRLkOwcBV5pEFu/yj6KYCP3endcAoc9U53t4oymc0GS9dScq4RhU+mX9AGTzrYfybEWW/
S3q7XnGG8CtSmjfuYIfElaJGyBuPv22QfYCSPg4N6AGDri1Sy32H33vrpCmC2YEKuCXrZMSghf7X
x3B8P1fyyXOHeD11xL/gK97I2UZUUghK7lx+YF1a265+T67Wp7Bbv9XGm3mJAcWR9dlxDp6FVW3q
H5SJJCGUjLbChAZTZJD4gauoreyXoGu+HIlEOiYcYeoIMnNVeHQshKQcHQNWD1PpX8aMiYMJnqJH
cYQ0fV9N0bbClbUubcfFwBLsc7amtevmGt+E4pbh+RqmqLYiUhpgBQ6/1VylNw4tNy45Ul6Ljuzy
0jqCKL4fWptiPiBWmC5cR6JCHJ3ssW9XCrZwZMQfJuILVao/w6IaiJz00CwEbptpDcZzPzLnU1ap
W7r9D3HmvrAh4dWWdA0z7iWd19+ZeCnM5HtOvM7PiwihQOFZa93S/hg1vRmLwFrDwlwr/DHT3K2J
siGcUKPnnffucrBD/YJOBDBwu5kGKl2rDzlyoUJtzbTeVInBLCpk2B7G/XwsLCx81OJvLTOUYM6Z
iuYMz6noEHrH34oYnoson8Fjl4cgRIJjucl9Noieul2xdvUNFgxwDIHAL2aQIs5w7kJjBE1P+Agt
YUcT58vSiJ1E8HKTh6yZKs9OFr1236pqa9862Z66/4FM4eRCd+YmH3JUexZKlMEJ5mPoqteyj8Qm
LQx721bOS9UzSm/VhFOmLh/0kkVaOkRfW4KEjbI8d7/hUAGPyQZnIzpTX9s9TTMZG8SsGgpmuxHT
aksv9Wx/O1WDdKxsYUTTYHISHH1xTB1bj5eqqrclWlSwug6OUNN8m3T7AWYDcdxD9aC65ll6LMpL
tRCo+3rMjyJGHuJaMJp7VolVFWkHZfJ1a+AWdO3Gp3Z/zTikK3Ue+IW5NwkfnrRv6n160F22B/nC
mNout53XfIVdBCbr5FCmry3zU4YtJotce21r671SGh0zj1EhzPkcZ9vmJwmIcIl7+8ttrJ2ZiGDt
RvAq6YZXGzZfq4nOBGrH97nH6SnM78eakF4NHPdQoneQiI/qqvBoIjHML7KuXg2uWDlG9DSN1OdR
RHSTgdfWDF5R8Tv7sbpMzdKHXp6JUF/wv4Qt7WD8kDAyjqS9OE7lF8Dq1r1AatVY+Y1Z0oU18wHR
0mAfaxVv4/psdkD/ZCz9NESMFM10bgWRs311l1j9Uzzf2U2s44sOlopmon+lkyxisPaaKLhoVeAZ
KgfaxFaAzrrFcjd1e7BCD0otO2wYvZZ1/KU8mjHAEeiben6sGqbObD155O2HkETxHgvpShrzQwjV
ZpPqps4c14ZMYOYeuzrIHcgh+qTrdIxxo7UtXFtXv5B8fLHaHnwY3fvCrbaj0r70WPw0c32Tuv3Z
kOUPbjVaZYXmIwNhgNjci7l6LKG+oJufOzDhu7QuiErPpDqEaXUueDuSQO11rGlGFtVro++Mve2I
U9KHJOOMWrsno3ndF+4GdG5GQ08DWaxLyttFWTg4rMI4BNnQc5+21M3sPIsQUlzvRn+8BoPbLEvC
h2T4XgU93cvkd3YoLl1ChVnbu8dwSqh74hKsU4lxarB0Ut6ysj67MUSqwCWRhayPbQlWeHJbDtuN
cRhAbMug5mq1qQQxPV3u8YMQ2KYTp5M3eOjDezY9MqSDeCAOiWhMLMrZCk77D8OKbsUYOz7aDUp0
pSSsbDHsJWk2BKczgqiH9yL2eHVV+Uy6KXozudRWOLVFX1b+lIifkpnO1DrP3YQNDNmcmddfngIj
zfDbTOj5my1HY/LquppWBdqjZ2w3YtUMzh9ZaI/zFDFsdMgTU87WZcZCOzMt10Qs9VwELc2v++65
i6tLa5fvbfo6ZhQ88LCfBuhbQY0ampuEpJfhdy6OkVT0GzqtWiceiTPOGO1LmoYUutwgdYLzMUym
tyo1m0NSfo84IE+N7mVQERjcY/2/yXKMXZBialxOx4HwFCN1vE1q6oppVbS1emi2rVboNFYe8DNW
Pv4Q9il9pq0YvHaGwX9xqzCMQ2MkoGWDIsUhvM7cZU8C3gzKCNRF2uk+uZsIyopul4Ty2CE+M5D8
rM2p+4Q4SQTARbN6dga3K/aSnmcf2N7Ktia4ClhJ0GLChJzj7Zh2yc7ld4AXx5iiQcuKB5pIb/DW
m7oLvnXDzE+TibwKyF3jD2P0ZsXJE/lhflKzKEydKbaNkfAmkhqGkKJ+E+AXt9JJnoNW3th4XTB7
LyLU89Bg4h/xnq7CdnhNOKWx3lpyQ9uetkrzehU7piIFRm0eSFogXlmOL0I9k6tAFz3pb1HKMmBz
OT4RBLYVkhYYqd2PACnyzSoWlJcxjvIwiJmdKSgCxvQdW1ila6ltB2yFG6hcZAwFvGd1buHR9JyD
1oIYHIbpEpkZ+th4uBlML70XjdygBSjOdhW9KNGN6Kz1g1UV7tZBCkjlLI+GqFBnwgtaudFI5Dmp
45TN41b26Z/Ow6I4fU1c7+WcXboGQRNjfkajWfmiGajyHQHHsSbnYUMhvG5apoUyQ5JaMbPzKpPE
OLd5jloUppRZDTqae3ORL/5Pks5rN3LsiqJfRIA5vBZT5ahSeiEktcScM7/ei2PAgD3j6Z5WFXnv
OTt2xXQMQ+VRtFwOePeUDf5rqGekKWF/onwBi/DY7sImpVahp9mMcMI4Jqq9xAGJFhlMU3xP1kyG
rlEWuLE4hfxObFgHkr01Nj1ZG15hwq6j3sMiZuvjkDOzj3ha8kU5aEm3XfKWXGaJ+bc8/vdPSM34
K1qaW42+ptb3xZxfAwyqoiW/z+tvsygVyktC+TRFWVBE9PjKa1xWfT01HnrfQKUPSEwMuHUxDRxt
/u0tvk7U/cg0EwXkmooUIQzRVUfpQZlRxOahdCJpFIdvLqL542nD6JNe8NNXjqkPsLezjpJP5xRU
tEs5wvEoJYs7xeI/gyndyVFD8ccXSk4I87rQ7KokxDiQdgjYDBSPBLBss9Jck9MLflk5PGdNZXI2
m1NnKEzMRa/xiFKDRU4Vysi9ak503jceXQWqIzOxbaxoIXMU2TSyFcQ6eUh0BLnN1mrGLSkXVvif
dpUyBAUqfMOkPvs+eZ+tgpItRdhHa7p1HPGjSGGNZuYvTPtfU6sfczfigkGFRAP6C6FDt0kbt/PY
40wbt1YW/JvkF2P17jXFVzEqx5Q2Vc7cDI+3hjI1QQxtkNnOkAa3jx+L7Ta5ABGKNSxGoKVvq5+z
QZXo1YjPmNPmcFd3yS+ABIdL+YoUzsT7z7YjJV6CAQVxzgfLKCrEMbuXQ/qVqkLjaLRpLQ2vXUQ/
Z4sLK8jD52RKv3M06XY0JiXmzg5ZUfmTGrLTSyeTkFIAfj12sN29622ITTzJXwSIRiczLD+gLYWv
SHipuuWpryWhUfUh5Ymdo/PAAyKOO4xsKCpEYiToeUqbzHCjtXQRp2ned9c6Kcb9mPT/8jwWNjNj
csQTgBoRqh61AWo1izUmtWwpIBNBEyWnGEWWGs6oGv/QBmnRRJddbqIyQlNE6N1+Cl7Qgma2GqQR
9rPAM9Pgh8De2p4XaiWi9DgsRuglL/lY5h6Xo+ByKjl60rx3IYMkXizuU+kmgGCXRlizxfidGEYA
K1qxCXLUiX0sxcC6VKEYlIDqU/CqdNCeGgFhDlUBV0r+CH8eqsQlaEbIZfq7DEq+BDl1IIwTg7iG
UFEeKB8jW6YAwlUOLOw4U+fkL1iiR1LShZiOlKOJKM+qdEv6VrKBBrgb7Iqmsex63k8h6C/CHJ3Y
jumIOkXCWzBi4xLbfaFZp7xfmf/5BBR2RLFGbNuqMNfE7iUapMpe4hNxLWhtrfqiNmAYSSa5cY+J
xjQvjZBh8haRSCwtVkWpyHPXlOI9wqtFNvIt9o+b0oYE1Qkt9uJ49mBCo6jSvWL4r2Og/u1lpG8S
c0YphV6WIpTFncL8j8eB0XG0ZAb7SnmSLaKms7FpxzwnOPsBUqN5UsbnOBJDw4gYcVwCSVG+M/+E
abGf1XMPTZkTRHdNc/U9scZyg1ZcdRM+zHzS/kVtrOwphMPjnzz0JRVxQWlUxYWiV2ns0vNcyQ41
6R523sktxYrcyzSz26V47RJF9Em8ADthiUc7GNmtkfdM9JY7ZGrgm9mANSssmZoM7cqgjztkMEDk
FRruBl3eda1+yufibxrm2pUbXPnN9EcCcOMO9XRMZwiiqbH+CuknqMovSxG/Kn35kagHtfMufRnx
hoRL05HTnJFgjMMy7RFKWHN4rDoVeExXXKPUfuD3E1TN83MWMTuk/R5ZAR5qwUkYEMOKQssRiyaf
YUSoQFsRAab/xAHT6cwGTXkhytxylJ2Gs503aANDce9H9UUz8vfEFBNf4mwgoxrK/NDVxmukxaNb
1yN7mqn6QaDTzGGy++YaOScpk/5a/252DST7tMUxYM8NgUvdTORCgyMPcV/4l8sC3nF2lDSZUT8E
OQKNNLyRIm7tdJzqQmPtu1T6R1Lzi5SBmaKIfY+n+qLh/6HIR3rVuek36IABGtPhL40TP8315yj2
j6YgV3MG2fRA8d4BngoUtsuwMwheEFdUAe6Q/iPZuBSl8tKPETKPyYR9ric7QBRK5BKnv5YV7wgT
qZ8Renqf68AzekZgsVHqDTJ8HqFOuAwSYxZOvB2SIVjwuajsNCZjTRgkb8hMoqlxOJVNzeQLXwg5
SF3vjCumVUAEc7n8Uic9difSK+zWGslOI+tmTJFi0tRGBZ5ZMWIXRJcH4r2v8L11vKxooXqyAZha
Y4tqunUinhqO5Ezq77XB7T8lCIWSkwl5sEdAexOjLmc4Jq5IA8QhQqkkfwMXHnEV1wEWakeuPNCv
YdhiyUW+GGiIk0W7DCGwChkH6F1YN002MWtulHUeD6jICy56L3zk1SowKPEOZtJyp4F30029eCMR
0XTRXQ62aITvOIZNNwGFdHdKTggFuPhOKuEmRSWyDQJ12YlUxVkwLgHbKAVZOBymAcHI/mIoGWEO
fA2SwD8CMuxbLS9DKiCx0PP0gh7saCaGeVSbebFRM2GMUglOGCbc5NRZ+kLLnZDXkYxrik2gF0GP
C5TxDqorZKsC6kkjrBo/lIZgm6HnWt/TcMh6zMcXmD9j/WZMe+ykYyPMyU5IoqtsdSNqNbojqlk4
BXVHrrxKZZWpogldCqTr1VvbsRzkdX0ureJcmhnQy8rNSZZwoSrypZoz4pW05hDl2V3A1Cpwa0kD
koM2XP7kNEJfq/F5ZFVN3RDeG0zyGZaPNvZqYR53sdq5cRXVvjTJRKv36/Ug5bdY0SR/tkbG3/K9
0b2aDDCrwBlNPyXlbyhRuD/prSYbBDQru6c1FwRJKQegCgNvUPvD2WsHFhnEMnEczdhU91gq74Mm
H2ioeuc4KpygEF+PZp3KXKZavFWRswJloMQuaDT35BV6WEr0XeXC7SiqP4MqksjRqH+SUs5bva8P
lGhm7iSsuqA+xHFjTPNx7vrDEBQPLMXseCaRAmWOm2oK5ngHgbWX8ugugY67Jh1UDFE17cl1SVEm
ydcc+jC4SijKbhXSC54KFBI2POdFMW3bMoZoHRg1Cdr46iMT4iD8qCmacyuRExwfoNvqKh4YBWuy
Xl5oIwkPOabfEb8A4eHETmWqguRV169NGRyNvlCZYFYdmSEdJvmGBGayJ0UKEQlHYIXA4WncxftU
2FWygco/oSOzE2WvXqxfJU4Wu6f+3E8QXXgBuK3QU5TW4IylXmSbC+hI+plcID1RsZTFFqsE5jnN
nM+j0jO0zeauqAB+WmPyl0m9Vj2HtEIxnRJ3PebuxJVLgE+SI5FKEt2GJEAxbCvysgblsN4SCy9L
1FoVE1cfGha8J9dk7X2cSQ5QOOkJpcHoque+mECXx2rSOgu6DpTiJVkJRpZvpFWLItLKGog1UrkM
7xdVKIV8kWb5Twv5lkqjYCmYqI6Li+LE8w95U/S/IloaStVj1WM2gKuPjE0PnUUjZMgO0EnUcMly
pTh8Gqc0p3sauybeQT21ZcqzKb8cbAvEuQ9Nst3X73vM8ezR6Pg664BkKHeuIkrbLa1PHkwqk+I6
PVrs4FX8rmi4/ikZ/u0W5Wfi+Q7Ic0rE4CuX1Sdm6/ucuIE0hpsy51IHeE4xsev7RdLe6072yLm5
4sumMEya37tceW0LU7OrjsQOpYzSzbxUjyhqJMcE4rGz/GuKfsrmUS8O5Xym+L2Yx2S40COmEs9U
V+Aw5oclP0K80WJwDeUXPP5ECKXDcczPKUipcejFraDfg/qcbpdhP+qPQrpnbKxr/NFDkShGPhpQ
A3p4G2WfX8tbMMAqSdodp8eM98/q3yJaTPmYqd2WiHOjI9iuKPWGKWGTLZxqgvuqQUq/LUzS+mnp
MWHdChraYRcARIgcpyARUWL6Ko76KQiQ+VE+qQRPop7GCMsTVv85OBfxvQUEHR9zcc7qT4pHNznt
CCp6sOVdGV8K9WHOx159BstfoL5qxnvcvJRptLWWT32EzNPvgnFIlwOF4OnkLdZR7w7EyND+3vmR
SaLZvg4OJC8E+cFq3hv1LmbhRq87JnLLS3N3DgYsgDtx9S+8RWPtWcpvlT4TrP9GeuzAe6qrqB/k
+kcsXw3ptwA8KtGm6vkZVU1Pmrd4W9R7WP0l6muh6Rwg6H2lc1d8RuE3yb+8RtS3UmSR0vc8Qj/N
Ov/NIx1+aPm3GLzI8ncABBSoT1m6k1DqyYCV6FX5oQckuimslpTiUNVsQok2cb5sU5PHbBWdk7vT
SnywsAR4gThO6GdF2T6iVq8+pdbadPEzr9afhLeMcXzS/xV4FDJseTuZRknS8CLcM/mW0Dq1u9fd
kVLKoOQBP1EnSQZXrR4LqiIFu9ino8eHOShv3Xha/TMpeWxWRNyVZ8TbKd6SdFOoZ35lqu0N47KY
lwGECCBgsNvRsRZKZmtC1wdS1rAsCAAr4/jZs4lK5C+0yBoXgmiDGjJb+NQ43XEQU4OJyZsLWgW+
ZvfDN68fOjPy5FWdBoC0ZFwFYE4Gu4ecbDP67JmAN53+hVqCiXQVmH6sJmP6yzYSo1RkZG4nVO4K
tpPIuplgnCG/0eJQUMjLx0tgrsmdSwiG7CcLuWEJyBqzPLT9Ir138jviKv0ikjaQXrPmkzZZfzKO
5C51k1sTbM+ENuOd7i9JQujGuZ53o/SShXfSjhXiahLhxxokJ1hIxj9G002bXvietRpS+7HVGoJo
5XcRb1sJKhHR5CwTCm9tiCywm4D/Yx+kl+IWIsdaI2PwGvCKSMkhrx9S9Wkmj0n8y7M/Sf6XQucZ
BMDPoGyADZnyJ8JMdnRpKLd5/JpqcgIwo5OWQr8zPx53sRQ/uTiJeK/nb1OlPhA2J8XKkyGv0PXP
ebyaAOpILKvI4eCT57+JWVrMIkdlX5Hv3G+bUfwp4LBped5wmuF/mOxYiXyUK+w/HS0BmFqlJxZH
8yWWv8a6c/kY4YkdPgoRHbaxT8ESl+RV6XGSIC3uZh758Rc9iRtP/8whQP0c7NUqtgNyw0NCAHnK
K76k9b1sOXM6/poiajuS4EuDo4h9Q+5wEg7/guxkNE+j/tPMd1N8K9tTVr9W86WSXpLiHE5vavC1
auciEOrJeqtG+UBbidMH/MbkgTFKlUj3ixuPO2Cd3Uvfwkfb4JTFYhQSOFQ9qRGwqbACAqWlUDS2
Mvs6jWZUMnAekZQzstfq6Jyngaf4a+y+4ODd1eLESKDeZ6PakElA6hBpvRgt+uLHxO4/NL5IZCcB
AOZLrRxapBTR8mZi3St46hs08TCRDFsbw1wZw6+4+8vgRDKJh6f+HpptBwqs4RZZzx4TGwBGL8rd
MZV2JmDBHTtWyvYS0PVHYLhTcLjPCYpEvhSNXDFp7ZOJ+XwDC7/Jb40eBHq5VNzhPADR58qaCya6
lJcdF67msMu3Wqu4JW8TVkIaAitU6iy3xVpU0fLg10h0UAT21aZha4zwbJfosOuMaYmPjwqGkllI
L7Y052zzmWajYPJ47FCJCG7fVg4J/7uYXrXOGBy9p4DFrrXWtrTIFcXnLM97ExOnwehUwver3czN
pji9Xnmd8paWZByovOegDZBFrq42ts6tGuBDjQKgeBNENyd92MhxJn+gK3mqA12vQ00gq6sJtZvw
GzbsPILIBSEY1S3vSJzMKaq0cAKYhQK1nfpxNKJ0+gg1XmJjdrt0xqiFhCR91UZW57vQfqa0hC4h
V5EUkBuI9OWBwZt2FyIX+MPJlE5SmjmH7N9wgIgxMUQZBjkyl1H7VHiPy+HfDIOwWh0FpCYLE9Os
dt68fJCLKMakgio7YYm2oHkOD3+Y0the9e5qRCqtD0Uljp6lZ+CiFTlAK3LgprVsrKXB09ZnnhKA
1ryRXIIfIbSaDX1V3jojZAntxFnLP6M7cWXZHfUsVR95I8Y2BYRmAAVsYl4U49zyiUzWff33mNm7
goiDN2X9eLs5dK1c3Xb4B3J6UyoG45IEWYuaeEEm6OiqNo+U6ZXk6o31r+k/zJFzWuWnhhqXBwM+
FH1QyqOFzcnikdKgAwflX1WplNi9BOK3qH61+TGqeH70kEci+MMCtlE4mjFGbGjKXOE5xlCimXnA
Y7aYDM9+V6zBW7zOMRmrDTg42vFUUr0y6G8ikYphvNwErgooEkAdwjJh8dWASk+RvMxUeYwhAlRU
8Wb+jjOVu5p+TysCJH6lSURshZPGndoii8iIGKX1A3YAMDJUHTXE95JUPqJcHNfatbcSfpLcfCZl
yh20vnOy1601KhUAmIz6TdPJGuMFlvp9iQBCDAdOdxzzlW5j5t+WQ3wSjIIikejcVOJezINtMMCu
Su+t/E08IAel6clq5VtTTMOV+JLG5Z4gB/jpifw/FFLANXpIQltU7ytygrTqHmItoPrFNiRPjyt/
ImMm0tbw59SfQWjDjEFHVk9mbt1MipOLZvw39vNBqEQoqsDpO91b0NOJHZau/MGmfjbj8YIY9kE0
gh/AT5Lf7htDek+H6iRHwpEg4GsduKo8QA4P4o62xbtuSb6htedObs+uXEmnEZwuVxOva2evHzDp
Qf9pWF3iAJGVSBdFKxHUjwstMb1pWiG1BKFdCwWCziAun1Uw3jvKebgJ12Rh6RmJ/XstG7Cl+amg
DiCsCcapiRlQO9+MwHtN5a2WxA/s9OemVR/oIs9qoflU18dZ/q0tW8vAGlftWssgpV44SEl5kCOA
dwbTTKRQJsyXVxnnV1bQRJvCirAEnFRBugrQopnUbrN919SfWP7+sOyeizF8yXRHr5p7rRu/rcmV
T/93miSnMJjpKUAiUiPUzixQZI6PDBgQlZqOZHE920fzoyaAS5a+JCDfHHmlpPA97+q03Jb1twiP
ng6qnSWEprLFDL9NQrT5IVic3PJI+V4sAEtzX9DEF91ma9dGfrw84h52xM+6e0I6GqNEe2zSR6z+
xNicaI/dFC1Rm+8Nr0uOqjwKgQ4Iq6aiDdjHrD7VTQ5d8Bmq5zZ+LRbuMEjhjO60EUBNsGHhQFUm
hgX+opEvunmS9hvJl+QP8Bknx5URRPeh+MX9ZZP75eL8sOXZ2jyZVqarOOwL8ZIoN7hV7Nh+jn/d
g2/Q7RWWiP6q6VaN3FKOQsCVgtz8k7eag/iENZucc08+JVzaEvVNmMat+Kq7IFN+2J55lfyFqUkd
IcoRlKL5dIsQRZOswshis0W3pKDFUMIncQCq8ZJxAOdSuumVp9zsJQDSdCdhsel9pHH8J1aOOoXN
2vRZSeJO9FhHyj8lfWtitJ0I/rfIDpZkF9Wv3JUbqgk3+sWsTzhTyEq3K7vBFrLHNsTdThCaTVoE
Z5pNKEODsk76yYBOEMMOfp0dQZxoLk/c0pnGXRKiVHOouUu/ubwIZCCDj64xPIHVSUHaKQ2Pytrr
MNYymg9MnBpW0sQGrjFcAl6EfzKYt+UULRXE87cy3HKr2OTGZ8pxEd9WyKDnqRDNLcnuI8Ehwc4i
AsBFpahfmfhN/aWZ9nn0MckPdaBAmz3wJRc+Yv2V/ahZ3E7cztazYpwvpBPhkvyArDNbmP3NVN75
k3uRds3TE757DNWTR7mmfjDLc6feq6rCSbgQ53cRbbJoDIdFZJ4udeUP4mEcXvll2IBn7VKYV1N0
tJYU6Etv7kQHMSgvAnM6YZgujcyyR2gvqXq7ODpOsJTELSjFT778CtqjHr3Mfs6IsH6j4LWV7lH8
x7A+Wr4S3UgamrV7zyz1DNV/4+yV1pM5fFPjMpDOuu7TE81hLJo3wxF47v9RT+iKxjnZdbQ7XYz6
FPJnsQHdsge/p91Zflj+xtx/UvmhA4xPHslVCMNMWGCQZq7svvoZ1fe5+22orSMJVT1r015IDkvt
FXZo85j3+anvD2JwK+xnTqe20uNLaT8rHAzDroqJCv6hZWxjdPcYT36BFs4cHol6kuttan3x+bsG
dsjwNkm79avwU29EuJy8RLOfpSs7dDDdzBcKT9swl8LLB2nKdfQ2eBo+iOvCwGpsOI+oHa+pSFp/
Okq9G/23IEuyogOewRAnExWHw3Br2XLlCTkmkiSa90Zfp0ZlqI+aBaG8hcfZGNVrF7g5c6Keotrj
rvWrv0CKsZvFLLZIBwZCbX0iveCg8CHe0gYcXLxIJPqnWN0in0QjpjIdMxl2VdC/pXkN2tMUvRXt
1/qkFdPomnjPVsuqPkBw2fxdhpKq/pSbQ6zswMY22uYfqnIWk/eCIK71GyPQ6lKVC5URN2u8tOE1
ksnJFFwir7/ChkxQwLWs5P8m9X9XteeoO/coLEcyrA+zde+qCVKy3jSIGqdym4+7Wfgz0GI0BOmK
8b9R+CVwz8+Mj5kJs1euXfmz/oAfV1GmrgWdLRLLqb1XxbWudzhbIWM037QgLQ9N89LWV4KNrXfU
2IPF8bJrhdfI4cB15OHEvshPfCYB1077W+uoziJ9lMFJbogqekHvt+nQ7TO5cBSdI+paen80nyRo
b0zllXQR8tEJOm5s0ZnZ9O9zswNn8zLW4jrYRcKZTyGav/7jp+H0ZL8Ovkz5qMDGJ9kjVP4C3OX3
nsRVcZO9U5BSgVl1B6K01qSHwI09o2OQjq8B7UErKcNOzZS8KVZR9nwP4hdpuEWcLzr3Xo+AjYGb
Ya8k/rB2F83J0Vwn6gF8WmEXRFFaUrrZf8u5XffYZW79cpg3X2LtIm1gOdmbLUV3DaTE+5D6gcvR
itzcI3ed2vp8bW/ZpO1f61ZOE1W2imJD0KBdW0hP+bwg252PgnbWscTmrDz7mi1yVP+xK4nRPeA0
6Pq7Sc2RiA4W8vBgZAcpOJbaq5ICcG0n3H7WWYveImkvovkY3NFbykNS+mj+peFC2yk40FuKz3CK
9sV0svjgS9K12gPp2vQK/YTLT0GsoqC+rcpxFhQ7dGR28TdO5/SmBNveclY5Kj8Aaeg+452tHTPe
Cav31kaJxVTpFeEGlzLWDNNeP03lyYCOsWisLgrs7jA958il1OpLBxNnavOtHe3BszNznuv+vyff
XRXuBuTP1d2iKE9wjfGJlRWjFZJqf6iubeMYEhE//vnKTx3aXOidJ2ZegQqzgvveVxXv3api8OPG
N126UlEsC9sh3FILGy+vtUbIzTkHUrY2zDmb6AbAV7P2brTyE4IGtrhyDEcqXsZyz4vbQQVp+z49
kQCrUC38g5BqgwXCW8hG3XybjgrpemGMbjHva8Zl6reDAoy+E6zX1PKy7Jpw5WB+z732aG7oHfRQ
dRD7EDqAdexWyTpM9FfJOFocxCiw+CTKtY0QsPYyGaAgtBIo2luXXfHiKgw8xhs5gpvEcobOU+uP
rmOcBWv3EZz8Hw1pmRLNgVBqQFg2qqXsaZ5dIauCPc2P04tiuhyL2YvBRLUNPWX1kbE9byvNxmQN
bxR6DYqzq8RpkB707oGbl4WdJQY59zmbbkb17JB2IahilfgO+MhbhYKBLykKCO+HfdD2YvxizncO
+HF2RF5yZdeYrygYJ06M4tjFV95M1PW5MrKzv8p3jY4c0TYX7jZej7y211GD5ExhOZRume8W46gl
Z7q9vDnhdD5MXBQBB9bM7UGGKVoleFsEn3YqFJtYuyzTi0HyOTbH7K17ZY5xG8vlkd4U5rGIyAHe
pSIReQ+IaVBA+quwQGagFyKCOn2PwJx4WpLNCBCeMSnkZ1I1eCAnJBhXhdFXEA+R/MiZd+RiOypb
fCQMvZbs8zCmuYfeZCgP5nQerf1ip4AAPqIAHs6YT9YYeEEpJQ2nf8a0t4xjWNAvFzijGnpwKtQt
8pf6qtPDJFQzKiFEXjioapV1NjuVb0jQLR17vZ9CiSpbhd8kIDrYF6efIhMdGX5HDA754BFqHDoG
ETh1d1C6Cx7QjY4Ko2XFqt3AbsxfJfiZ5LdOZvGOzT1aQOioez5daItFjd3gu0JZJecH5CMNP0P2
kQvlhprSGpLLjVyBBLn2oNPKM3pF7amx28Z0HlKcN3yZ45vIuKqsQBnMiareeWXsMfTNZrfEsCvp
1hBP09/EaR59tdNDWE5G8jY7vaPlj3WIWz5D+kEiKBiP4KdN4s71Xs5PsjRvovGiF+8cl5q6X194
PfgQe+AP/XN9ofoO/4GtIbMl9nSz3ry6zssSAHYNb5hJM2EnzndV+xzSdYasxfMsXgt5r4Un3bxg
nlLmbUbXhw2/HJxYE3BcQuZ3SBje6HPj2tvkoQ/iaXKbFcslIWUxkk+IDRnTM1d25sZnGnQyYG6O
EWWXKG8lK6MGidPHl3W3MoDfWRKSsGPyfRvnk1k9Jr7saTiZ09Hsr0py6NUtCFWP/iT3Ot6sjtKJ
robEQtnGz2axQAd/83Aj+4oVdivXO+3WCNdUPNNEtH6AakCB3261dA7DhzXcqFWcHbnYkz1sZ322
a/vfFToV+o90+elV2ODpA4LJ1vsza48qk2d2R66AR4mn0slsJmjsSOvloCj3Sb3r2iHV31X5RWZO
G4qPrnmvx89E2C09ByYdfMmlHc8cuMy4CiuK7EQw83SrzNcgvEfWw8JNR4bVhvSN4DqwxUtHlsE2
2E+oE43oTYQwdUBwAdqLy7Ink3DojmW7A4Om6Rg3Re5waawH0Bxfxuy/CVnuPR7QMEPtzyfQ/yXM
e1u4VBkuW2OqeJVC2rMPou4uwrmyq00vvIQebQPJWWcm7YV3Fl52ZSJfHcKqFmFvWucMX199q5R/
KhxABk8wkxKXIHyWrYdanmViZ5LxEFTflXolTFHiGkVHP7prXEMBrLeLze9G5NF9nZJ9/UP2CK6d
nWiw4B1ajVEJV4Ko/AIljuLEuEcaOxIFq/zNtd8yPFsLhZ02yxpOIK5yK/w1on+6up3wnQ37rALI
v8XNrU6Pz5UlPYUdqbw3DUdNml1m5qF+PsbD2Yr+oQQQv1VuiEXyrAJGBjCDS0Jt2SSc3vxYFAIT
yiNUYpshs7hQXDUxki7ZmxoeZOG7bbm6ODLLO+NDbVXgKAgcyqPcPBTxnSuq0BlHp63a+pn+lkAO
C8J9vWXQDLT5TmOjhzx4DiouHDTheL6J3DwL4nGsv1fvXQIyOEHqVOpdnZSdmv3W1jUdf5r8rpuM
CafAImGNWBnu0uJLwdkuuos9svg4gw3TixEp+1pyX1X4Q6b7gKjLTWzjZ+LQkBfPiE4YvNwS5Vr0
mMKdrPkCdTeMcDLorMmDJIKi4u2CkXjSbEQskJ6geTuAVnX9Ka/edAudOnpewoU3qDrJ/RyATj6o
evUXJYU2vcUu2k7rJci+0/rZd59EF/S6l4QHRfkbiz+0SgPkInOspvxbF7Y825NV5xSBn7WnMd+r
wbmZH2n7rdXvbf86Sk++EMqRl9SndEpS9jExvWuGIcs93IEqXmO0CfVr0WNamp9xd2MFCktgk1Ek
LOQ1r3ZLdaQrPSDHcENCx4Bq9Ng4DGnKT+/yHCdP2Z64LTgzlJtMvN0aCARpbI+0FI/trzwc8XpC
+P9hImcx7skcGufUoQnTrcd/cWO6Sl9u0vEf25W9dHwim3+C/jp5qNzl1wkUJNwSYEhESHxTUZ2U
4QOjKSlvv7BHjsgvmCxnAvtRLwNvLPcJtFj6NYHErn8Mvg4pcrMFtM74XsqPULiO0k2TjvXMmcWY
jx13M4AZSwtpquhLVtEN+XSKJ40o8L91M1p/boRZ36nO+/C2TCBUaelG5Z0Afn9d1hSZkzWiMLJT
/XzzJ437lHMl4BU798OrydNRUtYdjK9mgNqjeArQFtmRpQAZHNfybdYvrPkMyc4csBjxO9awgXX8
kqsna5tUJwNwkTEYwYWOyBRSJgHWqk9MMGVwSKd/vJfF9CIA0LFfa8Z1Vhzhz6RM/WPtlK+2xKln
bU6QnaP1x5oQFdNZ/nJzCxPRKCfeBCKfGuKVgwtnAKfCjEFDYmNl+6oow1PqH3k8GOajj+5mdRr1
bVP5GVeiob43QK0aGh5WOSFnl9XeTZissbzQNsZvRi9gqG9ndrmaETT868Gl6V7A+Y+szDgB2NTe
Yhxmlv7q3ANJSrsqvCF4RiYrAZ5+VO1VV3ACbch8rk/WTTDIXfOFGWwfysttmuN/vzmGr+k1zF+S
+RTlP/V4XodkLYzRVNPohdJtKp/a6BMEhfD+bnHBaKSprlM+LHnPsG7447ztmG0aDpkNqIeRbEii
swkGX5PPG2Gv5n5snkkEz4Zt13zKMXKWN1V215x/6/m12Hl94USh5Qyv4Y0t0qnC7UiuEaRcwVlp
ZN/jVtcusJil7qJLJj4rfdEzb/3MISxi846ZxY5EMiAxa87bInzow2/Hn5V7w5ZRswECRDqXaIX3
/c3ib4d4z/TxKaY7ClVg6PXPNQ2oQzLzLovfjOyDuin7NZG6Sncwc3i2d+vTLMiHZj+8Cp+c5lq2
7aSL0jJkKj7qaY5kvyvRAR5XWNMg8iz3qI8jJCKSPpgVpHkrx4e5PBb9Fd0S1O1zsFkVm+9e+zEV
gBK4kpXAQL1IulGn3NZ/sQh/kCwffDNC+TCsI3zxDAWq3CbxgsacTwTIZT1lScHkq0uNTwNBT9d9
cg1OxiG3duHiRfA/X6SEYN9AZ8Co6hCIg3tqtmMuFtK4VfWSVE8A5dJAWTpdMRvGwmWeweP8OT9W
PnKqwCnN2woh1ek7YJ2unOi9KKUPqfgITiXIQXPLov+xdF67rWNXGH4iAuzlVqKo3m3J8g3hcsze
O58+3x4ESJBgMHPGlsi91/qr5SkoI5v5M4aPVeo3O3lKztlq1+p0rPu9jJODCZlMsyEal/RAi1cl
Deld+Z10eniLhwZUkjbfFVZOB7TWqQ/mgsxObqxPbimUik++dpNodna89DRsIm+qnmJzJrKTBDWA
fDJVltA+urpFV8axuqu59LLxs4k3GVCClH7F+Zevop7BmNOxB1s7Sld44zb9eOW65g8TN2ftmave
emfZwf+rE/XJ5lMQQCKfxfFotJuwuJb2TG+KZznvyXxG79MqbqJuTGzWvTdFXolEMvk3JUQbdweB
uhjhrhNkgH/MolfTLSDNZGYd6avmLyfVy84+ESdDR+6L6pyF3yYKqzE+EprI5fPWoHDXrR+JICfp
bELthfAoTCpyc5TVW+R+jVCW+OuWTfVs/H23tIhuPfeJJ+4Ec95mYENzZ8CMfs/aP9/4iPyn2b07
5rZSN2TqtQHT0W4sv+fuU5IQ/3KRh/9h2SPDmvxp+PcQw7lABxLlKVZ5Tb8HFV1Vd6DmZR7v2Q9X
tpCpfiEBIza0YaBkriCvv+K2zYbIHcc7uHyR7TswCCqOAoLbK+h5npuIo/9Eo+EWH+oy46RO62Jp
4azumXR9cA8rE5KLP8EpdCPjoPMuT09TrskOPNSIbTjmqu8hpKWkfN863aUtd2qI2iZ9k3hdEe0u
sT920rqtUWf+S0QIjq8uqJxDVC0tfH9exgGPJ3+8FBwHA1zJU1PPrNwIo/OjR4NfeZijWDnE8zbp
n2p5z5pTkf86fkEzEhhncpfll4GfzzeuPGh0CyGL4QfOb21ySe7xfLVGrnBwzs04Fbh33FDsPEgY
0LgFoPn860sVNgSYBNk65974g5oZWhV4E+FiGa915b0TQJGMZrp/ouxiLCBJ8hbJOAm3eCBWaX4N
3e/UxyBCChuAR88Rn65q+WSheBrHdKVrAW5eZ2noKsm1q4SsXms5hheAIbZc2lBS9u2aqNt6wFBI
MMdEchRnDb/XuA+Kl3gTC/lEFQUfX7hogEyT6UmI2bIJTrq/FSu3WBK4JngQufMBchquk4hmP3/h
Ky+n2s6SF/vOUvwCKqioCd08CFH49B47m366I1VeaOV5njg0kPhu2QuybJ3HK8Uif+2QiZEAbULZ
nWn/WxTqt5b8ANvTD1Llx8zYhBgdZbV3xd3Qk+ZHyvOk3EbwBnuVr9kOc3JlKX/5JKZ6SVwZ0t2V
w1Bb4sih4xSA7t0yN+a0LU1S6eCP+PiT7Kq1D83EJOml5clW/8QnYWlv2vCeBx/1V2Q2C5pAqVo8
shJyUknKFt5HfSbSHnDy8TdG2LyuE9F40kCmncXiEfwG2qbG85qkH3N+4HOLYY46FQZgMSCwPFjD
R0UtxOQxWZgOg/VaGU52fcL3iIrPWuB7g91Hq5icCNENWm+UdtNuIrmqK2uiR3EuYBTSoytfr4KG
r2F9gIufEV/m8kfgXP36DsngmiiX+01PasHRPjpknneH1vrNoo/xraouGPHtaWMsMCjyTysgGld9
P77nS4AwGQAWIU6zZlJyVCYyGVvWZ9bex+nNZ4SLRzQHDK85u/O62gwc7OJ7R1wosL3CklF7flsW
1sz2ahkP2d7r0V+x/M4HFt8JeGHEpXys5K0h/HrHkEW+tvOlwiKdsu5Ywdk31/a+px0kmB71/CVp
r878Q5Xv9zvV/9ZKXCEEiirGU51vZv8QfI7vfwAPaybMG5KUVXGP+l08um31W+IxQuLODVrriATs
Y+sgreeo0gWZ997Ztcvd7GeMml7HAO/v/ZhQWDH9oObzCM+cVuYavZtMpIr+NmbvVfSnQQ2j/Xd4
QojPA4LmSKp5zVm+61AlosO4ITFb1sqhw7atXMlmLKNV6pGgmL4VhFZQGLMygc3kuWa0+szLlzhc
zfZL4YIZriTSoa9HbIB5uGtU5sYAv+rNNkCi5YXI/lQ6hiUk0AlJY/ZSci3/t/W4I5I/Cwvr3Dou
oXcgcxt7JA78t7IWagftc3R6iIOvOWSa4ugSscd9zovqvxTyEwxSoR2qRBwAS6L2pPo98K+MDLMN
j4FjCjtuSw3bdSp6shH/6vDNGY783FB8AMvgiffRq90xiXbC8dJjEs14OTqSWoJd0u4T1HSJfeRM
lPG1T4MBYfCjIu8pTI6u8tRYhLKTfp1sJShJzW0ReGK5hvmkRgEfo6U9O5gIQp4XMag7ogv+Aylm
xYB2wKayhthkvpGP4cNm9YZbj9uUtI+cwKCdolx11k7d/5Sqb6pCK/UwuIMX0w7L7sv9HXlcKMZ/
uwz4l0F4TB6fkv4iBNp+SzRhua3MR0+koo8tQh+fqf+cenb4P0f6kNKPvFoZEbKLzSh7lMkyMm8w
vjaIl6atse48Cfk5YgzsG7wCzy8OXeMfKkA4c0pHMXt1wkY14f6isWCDJEmvn7rcuqj3jOlD7IU4
E536LPbOqv5u/hJOEANIa0YrVBdnypE0gnogJIqbUu3T+p/hn8CiClKB8rMurm5x19oDl1vjVtYN
+k2pbjYi3hUmVuAHgCrLTsEkf9QqWhKi7CljhSwdj6ew8yFaajUkf/2PL5MQug81BZPbd26e+GTY
YSLOWhzArpD/gPqRDKk67yOKtJDbQCQaqDtCTgiXdNVnFnm6di67ox/wJyJN9QtKmdjp+oIYAMZx
mVuMOFZVAYIssM5OB93caereroHU14jidPSyON1BErXsbkbv2sBqZ/7AUBEb8e8dPar14fRfkfE7
VMj+jN+OGYs0mOXkc3/B3BtLiR15PW2I5J6ltU6XXrACoWS4IjaoR8JuyIvjo+0qtwRjs+B0/L5D
kXzHztRaB9rooOkVrHroz7r5ZIY3vlN7hpJjNKI4x23aYzppi+qVc2KNMXl/fe9V0z8TRUwKylp1
l5qtv0N6p9gQselXnZ397AKY2TPkhaRRtEihhlE0A/fLer4ILix+a6U/rfqag23MhagscI6Rqi0l
jBtTSvdP68YKt3QSkm2PpLbiVTXGZaAAku4b+VS8MQdRoRLJ96aHWCk3g/RSQhhk9oecBA9xUcUF
B+PLLNyuxDiQK2Du0yrmpE4rJpCU0gyUveUqDDbg6mRxhcqGeUp8G6VGKG7D2R6wfrA7CS2sjaYS
wjluD/xB68hf57Y7pJ8pB8nCx5umEeNF0+6meRtZaXUPgNsx9i3Dd3Sx8OvNxtFh4KvwipvDTpoX
DGdLq9oDrpj8LLhiluhPGex0kWXChuFPJ6W4iOc9Jacjq94qvvxiIOeGl6CkRR1RQHcO7uJeFnoT
uCt12oovv6PAghS0iPLgLBxAKAhBANlx9qrMyh7yNZLyXTPtcFWbzosQa628VdIb4dFqt/PzF4eC
pq3ViJYprlUmr7hwZQcIswxJ3bf4X0Zcv8BO+yIbgWUPAShgpnC94KDVygt2PNdI92LqCjtj2fEz
W9zQiDMIomY8m4GFa2FN4hcvCLqhiMJBd4nbz8iTjR6YKzlygMelDbWn6zxp1nqTQcgKUg9BKxxQ
TpYPefZ076qtSiUL9C1bltk5y/yAMQlgrJTMvQ+G6jAz0YtJ5YS2Bf6GBYEzg4aUFJTRN9Wz1mqw
L403OUb38FXVa59hpwUBxY9Frw1KwqRdtiHpcOKxAVGUrO2njRtIpZVWuVbzkcgmnUjvuE9dIUpN
Vb4jVNAVYZrpGtiuj9dIw3SCaypI4y3/ChzRdXapaf4F03Vkbj/zh9UBtRL9e/BC9zb5C7gWoA6M
S5BeWh3MFY0qXqbQ+qyw6GsYUpzpW8ii6GXkdGZ/9gpp5zPy8kyWZDtnm2i6j859QpZIt+jSYR+4
JBwB2FUR5v3NS4cTYT8pj7qul3X9U7y06t0okYaApJkjQz7yQLp3trF4q4DFZJtMiIS3PM7d8VKH
sEP+vgcz60GIc8tCmNKBlV1S/9MAdhxo0rNATa1dSpNat8v5ljEW5/98QrT5f4p/F4ep+EHdL7mp
IXTkpayQxus4QIYoo1BXZXDcnKW82XpBqtGXCiIvFedvTNBkdi+peya9yW0IF71MyUNXzhMss7CT
hPZfSzaCFF64cOZw3ATap0IRh1N/Nr6niaire4PCIyIARx7ukfATQPfbaCRAtpYGkngBgNVRvWiX
qlema4b01WQcQ5j9Wn3yEm8q59SZHzXijCllnAtQj/OKULS0rOOJNy5aoTVAkfAnmczw32H+BQFB
DxbTg+RDKXG4kILcjPuGH0JZdszEX6S8cu7vtYClq6bdaGALaZBjf+jmtRp+eJNl6k5EqeUy/Y9a
e++sq0Hplkw0S4mxrqYOuKajRJkGFzchIT4Yu+DqrAze4dhYxLmgVkGjS1CAG656ikSsVe0CdLbr
wXnWMUtCYywcbrtmYxl8ksknQ2Q0b+bwUhjHIIOM4unQmGgcUpqtsvkJEGTbfINJXBJR+Ev8txfl
W//LEFrKfQu2zMcZI/ND9iITxU2EjYS+2Ar4DX2XWPt02UnZtkT5b+NH0QqYbY0bBoZgWLEGZRRP
L9jHaMBasKnMD6JYVADzC9l0sztSMcAws6L5KZjdXGBu+2Riv2dFVmR6wJgOR0ZDqTva3aPlV51l
mjEXqUJbceWsjElaKQCADWU2Dm9xXB5yGhb8HzVcoSeX6lOMI0Ti5kzHm4HZoSzqxc+/urlAzPJn
vVIcIH3xoOM0wZmW3EOEVzbqDbPbidNajT2uo4WuUGC8CHGoO38aUUNEXTKsB1PuOf5vIb8LdEip
Jyar2nMKddXp3AT8dKRuK1wKMRal4mD1gIDXIZehNb1JBYkmHPJfbr2yftV41DPTWcxREIZH8hwp
pGYZ8/pppxJiEV7VyJXDk4DY8FgIfQzKyI2iLZjHVlG2BncM+UuTS8RsZX00QMBmTHAN0bBotO38
4eQoEvjykTT5txAlsnB95EfVvlIeX6Q3tc6XnXJLLAviGv0JovlBK/cEei5ZhMIz3Vdozjdqe+BX
YlNZdeox4whsmCfV9E9Lv3xiNX6pTP3ve2AIX2Jmm8oPReHDzAhecRVG9OIszo22uDvVQXywZbK2
Xjxv4gpIuyth6616KuvBtajjDsuCqGPqhGfajnAJlGrhDdxdi785sVZ+TghApTM0oQgUolP9d1qN
XowGFAfp/K9GRWYZ2yb4CLS3GsEz9QjIkV+y9ono7L+PDlwJxStVcWQUbtnbtOKrwpxCgoUEMh35
0HhgS6P1nNprhMmoyN4sc5mvefXK967/JyEQmjTGJarxygfBv6sE8A0vCdlZ0KXnspQXo3nTwTVK
5zwAZFTPOPjLO859dCSc0dn4yHnZU7IwxxqT6IzUXdnU+aqikKbZKfE17P80XPFF0JIpQXKP0rrt
JmbV6JdombRoDUK7UCeT9MWRpQpxfnuoBrQrM56OHLasWOfdob8WvPfifpRsUvRc6Bog8WZF+Iey
6P5oATLlDYlmNstctwzj9yr/NcO3IP2YcCrM4Ef98BaPxPpMV8YH558if8rTqUanUL6TD4RacGMT
7vqnB+voo7Ovv1h6tHtgXUnqwexxaqjgSa4EU5JN71JRsYzQl/eN7FUmmMLi12C6M3Gk5A8uAEXa
AfdxWHiQcdhy97ZbETTGS8y6SWkigRqF/OnYZz++p81Zg3jHtozZhe1MRoh1932c8eraiLdqvaWM
ZIVKHqFqom8tfvUOG6wzfhgqjgQoMPF4Tbax08k2M+2AvxfFhdh4W2bSXEghDTQT4dKYZMTU5Fmd
weCoSKphocuXLh0FZuWY6KDEtnDBxUb5yJmiN6SYQi4kqV4QkglDauhVnGCW/ymbLqp2Oh+weyDS
YM2wGK5MPOk1R2Aa/9bjVQzEYwaAWPdADwku4BdcrPOvXL7PJtk4q5KJicJb6GWkD+Y+gF+r9N9q
vlj5I8f8WNF4R9/QoucEzJl6sHgDkDKTL21CVEnROqq4mWx0F3wtEusqTkd/rWZASXuUk7W6s3BH
wSx0v3bzgvSnmrqnAGsD/N+U/fLL5sw5ElRFRfBh+gaztXSG3/pZY03Q6UpHrmaG8INV5k6QaWKJ
NJu/kN94buCAJEpk5i0ZVFjg0MZwuXbjBVtoetM6HB2oO9EGknbLwEkegwUhbLxq6FtxCPYV5jLE
2OaOeyaIt476mF2KRquLj+lIRJpN1U9V/qjZJtTuNj9JCXyLv9Gvj712xBrI7ca7ghQU4Y9ablkE
42zTNj8zNsoe8pYsQO3HwY1s1p9DcQuijVFsbDeg0JEtaJEj2vWSbT4iLJoAev47zUZQkbFoVhJm
vWgHFZeMqC07hiHlrbLPkX4JVuoINOLJ9ZdCwEva/EekGsXOdKmxhSlY6W5JElENTs0fuyKHDPyA
FvAliXmYdWgwcZDeMOTgTgZXHZlJtgayqqzYyViCk2PTXBJlNwwHwoDJS3onGefoR9eRY7UqlxYL
i82A7uAiZJQvFOSuHYYwSHQFvPswN944vGPjX6Sw+WGLFxcawosQ5+tLWoRTL+Pf+4+Cci8MXmIR
YguK8422Nla65PnxoaG2kJBcm22auBIvBMADMoIQlTuYR44t2LLCXhXh60FRQMd+wrbXRo+qfGbp
B7gh5QNi2VVWXHwmfl9QGaXmV6ngmkxmF5L2eghRoV8eGC7S+uedJkQ1px7nbWAP++qHr0z7c4h0
m1bqeQoI6tpI3b8GEi82PvlNVoRLuQdocZoZboAvbmh9qDQnLeEVKUp7gmIY0qYO/8i6oVQpWVT3
kO+jitZySI7yX9z/yojpwYAy7V6Zl47Bm0/ETbXteMv0FYcaoJE3UirYbuT6Smwc6ZpvE+CHmBUd
9Ug+7zJp7ohGuBtNfFfk5srvhnYB/IuZgdDkkstLeLIcoiAKv75ydvCVbv6wvYJMheMqBS6LTsFf
C0U7SyNfCkYyNA3p9JF1Xu88wvgRhn+teZeGW+4fKDaVmvO0lrzK2JfqocuwXzJ+kYFUA72bbJwd
nI4Ev6OvSrqysaZyrw0baVqXycXUz6p8GxpSgy5l+Kc5B8CtotqJoOPvqloT24WxbsMY68LRqvHW
zji5y61l39qZfrTZoFbiNPU30kVs+1laB42UPwhPaCUslvOjNN+ccYO6zTDeDEAuo9wbwxflfmi8
L1a2E78489iQX4WUjwTfUj/VGqDCTeF4HsNfFSq1Ry1G8WVJTgK8xBJnuI3KtXvY+ZvUfvWrepUB
mRLDj5ISkxibts5zGhHYmszEwunHmQJTsnO9qeXZDhbdsHYoK1hSu5BR/chCzz0tJsaExQy4ZSgB
Kc5jukEjxVNuRBeBxs+EAzD8aeFJ7eibHmv6Al+2vlfVsxPhCNhpRMSAcLY34mMBee8x6MSsvvE5
uBJ8NBP+v7k9p9GvSsxTL/05/QahtNBE5wA29vDrZyDMxidFPERWufpI2gwXhW98Ov1LORo6BWV0
gxIveJRJa0XSIn0muXhLljNvNdOmCyyHlMENi5Wg7js8XUioYukvZToAm11azm+xaop62emkMx9L
WRKzC4pSlQNDxOJ5U/hVQLOibHcDQtKG5F2zP4BIIuUZvabJGyQvKN5j0tDjn4H4H0fb4E5cYZIj
gfQfKo3GKzcFUjHjA+wKXVjjMJuGxxxujHGHXLOmPiJE5YUZCd/QkURxg5vyif9HpsZQMZFtY+dF
w3s8/8bzP94/12n2AdCn2m2AepcKd7JXYgNjBBD9d+gx043APHmF0k/ZOPZYy9mK4esSQnrXlZYu
Q6brQIhJFX9J/gqSRHpx3qqaI5PSHD09R922MA4VASyOf5q1Kz+ecrSQyKM5iJyrDKOuDM5BML8l
BA1IhFntVZgJLrRQ4EDVQ4epMuIvx/4eesZmzDPFikzczCaTYDH3R6SYvfHKW65q+UFa1CJWNlpE
gU99VKjMro+ECCBV3Odr5PP6ttrEa2j29mhp9aVR3nlcYPapexUifsM5XZTyUspnOf2EREJ8LnFk
W8l+AL6vpb9JZvqRsEZysSjojCv7zZK2ZHviiMZsvB80G2V0j8D4R6diPLnSf14nrq4hfMZoNRZf
6TFlbqYIiliH9CaOgCl+9v6xMT+cems4mCFdXVkRYAMmzu+W15fqzdZ/ATgSjp6Opwh1C4rSpZHu
WBWEA20Nxe28+NvXESmBPTreIj1WqkYGzjbBb0A5NJEJDjndUgpWOZPWa2Rra8uiX3iIjrM/vbio
fz5HrbNHKjlFVxC8haawJznXJPrXpHstWgXFWtSTFY8Mgf88cqBXTMcgvkhT6RcIQLStHx+6Ia+x
NePs1Y0zST7hOl7PeOhbpG+I0xGZUPK4i1VIbrX3ghrQUr7lDH3aiNJs8AiEVMDg+EQDdnv6zB4I
K7gJ39BGupr26XTcCyrX5KIxvoeIL5hy1E7yxIQxJQcIJ7f7lZEGChhj+rH4mjofuzbsJeNswkcO
tu/iSU88ZqB1q/9rgQEE5sn1gQO9gRAnTBQWEwV6qFJL8l73X07+m4DLG+Cjq3Si6hH0BIKlZPMM
yu00/HU6+eioAMh4Sa7Ec4VMFAwWPWqGGXUwrh6dUHy5BYsM6vWgbiPiLe1ron4r9sXM8BUTp2/X
IMC0oNgR6LVyCuSnU/919qLbTJthPBCuk8jUwB97t4e9uMniq2Wm6wk0kPMNXeYcNwb64dkF2A+V
tbFWtb/oF1JNUDe6f54ZFtP7hC0jAFagg75fpe1T+FyCDIV/AD5wHPmpQYZmCSHcaXChjJptb+3T
al/Ftzj46Ac4AnOlETHGZ+0Hh3ZAnBKuwL+xuawY/Jk+YmIYOamGfW3+ZwvxOZggwIDv7zlsM7Ip
rgE+c7QjR2c7bBDqpfFK4tPzLwnPunyMhydLIPWWElVOzN4FmEsxsWlQ6WN6qKkQVYNaaAqx5FyF
UvcAWV+a1aZdVVga9/B8PcbkhHWIqOEWsUNQc4IVihteEcZ37T6FHTVeCTdCKO/H6SIkjjF3XNhK
bpL9QcOH7Y7cexIvwFWLnOavndqR4MKuG1FeOhGJmSNFR01TW3vZ2jSjN8a50CcTqtbO28Zem8HX
hKQiko5cKWn2VKMbADyyeLZL3IoZ884iqu52i4CQjOVG47vfsGCn40cWnUvp1oWvPj3FvBvNfADh
aDbDptHXYj+gDwulV18dKfblll/n2j+bVaZov9oBPrLep+QRMcU3G6q3VmZztDp+ucrzpT1nNxQ5
z2a6dmTvg9DjBVXeC55JcPZFGGxDQveV1TA8KAhcDD1yjeAssiw08+SYxMLtEvLyRNeOn7mW+krh
EA1OwJHsAZqEGD6e7fSpNh+656wRSgnRCtn8AJ1orIDIY4V+t11fo180aa7lX4+dFl4ZbPRas2XP
VYD5chMMO+APSzrhNQbk4pEjqSJuiBJHTtUe6gceLIIO6xY1MY1jp6YjEouDaz0/uIvE8COqngpE
inJND3b/j8ELl3LxjLf8U7Ub/pa5sTR8GFcEZFhqHKQ/rZvR4jQTF4KJicj/7Dj1l6h7pv0PmYGY
BwIgRN4zdJWN7C+k9jNu38dZ4xM/+u2OOb6+kpc9cNkNsCmMDSXkf7L4CzXUeByLa3UdgN7SaOcF
2TPgvGFwQ+JOSsV77MI9II3sLznNjra0iZpFAQLGThTfGRrJOY3xL9qPlj19eBMb8NBfNOuCIVCU
vIRr3fjXprsUbEVhoxB7dYYFCjKNqBF/gsBF1pL7j1DhhJh3IWcc3qL2s8KGq61HDPLcvfwaIfBk
tpl6qp355Vi4CiLqL/Q4zuMqECz3gjdwNY5wsbAf+p16D6Hx6NOfqmIoD0885oPCNNuPi7EZl077
GaCPkQmQ/ZWNDbvTVLOpDW7nbBgTxuYd5yTHMy8AIjLy69xIWoa0qHOi1tgoy65ap/aBPxHtkEIg
JUCW/WW3R4da45Ja+Em7sOHIMIh4rpg1BCgYUBLOQyBGQ1Id3brmkiB+JALG7YsbOYIkkJzoUB8/
23TNr6/HN4YGtdnyPlfFS2K57OvvKj4IfspGWECC/oLBIAv3PF9it1a7U2JagEV8XP6/6JtuEyHB
kiauj/I66jEtJ+FSQhDeXezhD4uChEgjntZhsn4PrLXwU87Np0qOEEGkHfO9jd6boakx/3otX6QW
kQfsQsIFwLAbJwhTbqrNAUSEcBO9hIDry4yyJbnamXMOk52dvUam7qaM0TbgBUyfAnWgYFy8DkaM
GTVwtYpIvKGDQ/yReRy4uKo74DFO/jR6Uq+zGKjBjajS6LlrItxWyqvm9qKBS7yDukGYE0lVAeZy
MXIKCgwJpF7uYmzBag+scourd1V9l6qDYu9nNJea6jJWZelnzsQ98/Rnxq2EBCryF3yzaW5kh8FZ
dlNuJwZRRAblJwy/se02Cs2Uzh5YLEciBZba/2oV0IFBkRDc2KyApIgxOyxPUckKoOiYgWussazl
3cN0uyZb2jwzVdKtKAFZzOYrs7/K8TOHOFvARTTgx5Nr5RaaEFhije+E0zM7miZepOEoTnmOPGEW
LriGpukAv8UMQ0wSvT6qF4+cKTvOnEb/h2lTeGZGVXfrazT+65BJ8roSeRSVd87opdZYeNkc5qob
Ng2Mf9n8J94SVKSJ/c+wB65/LisebpvUH/TSNRP7gMt8SS97WO+ZE6YWmVIPeAeeJcJeJ5Grt/Jd
idkNYDxVrmJLT3TOO8KtItD4ABFBOSWrQMQio+bA/7HkLwuERHyp/YMfkYnR/+ZWhqeZ2t1Xg/dw
PSI6AVbxOwCUTUydNA8E7YImkgoNl5PmQP7VV97k6GIgAle2zMsDxkHUUcTLm4cigvO5iTknBtF5
E0JP/TmSndfkG1vf6eyvqPgRdRKwF7vIWYw14FGFyJNhZQzWXXEhTL5VvDn6iRycfRw01Qkdioz1
CKF2Xqxnew+tOfS7EJObEBdJtPxsxFLG7AWCgBmR1XifxyTEnoH+YbnyNVRBR6Ft576aj4JAEg05
uboMnQ+pxjhBLIOMypFqXwDnkOeCugCZx/8SW28dCXPRb6h8+zbp6V7sNQTVw/a7AtFQo1M3fkgB
KC0zCLLmAV78xVEqZMk8qVgjxREnWauHScdAy18SoXXRI6YiwgR1C427aZ71p4w7QNH2GSFSMWlA
ZXkLeTbjI07uSsLGsm3rvVOZhEl1q2xa27pbxRcz2oMnkp28GDwKbSWPnwv29T7m95jfWg3lJY1c
g5W5eiyCS7dRcDIBzJZfDI8G8g3L66y3mBAdYAITBJJ8B8YPUnFaTzVvUvY3G2ze2YqUF0IpFhpH
91isoTxFfEH0nzd5xrt6GKatM2uInogZuXYwbiwXoNirvtvFon7B5Iy+2NJFNj98iH/nDClAYYoz
7gaOMyrcoejb7GTKcPLznvMtMBC7UUpK4h+b939chOVa1pdDr1YwgHMTQ1Ou/eakc7OytIlUQ1cp
T1IMTKFktLgSVASUh4UZZQiPxnvtSJt0oChoPsSIuCMuOKLdwgV7chDe2gZrNE0GqnrQizOrFrF2
XKQqGt6zjDoo3xJMIB4xHW4fqrLsOWCNbllbqxicxg89KcZHCAmw09fmCsDV+JkM3ytJ54jBQmLi
1VKIiewmC6CX83eo7zQnPqgin2/EfAUSM0zyy+Mul+fAOSf+exN+Fz0VqrZ30nu8AgBUxiUHZUlK
yhD4WbqZ/44/DWY3dW+gRm3oAGjYWSsU4Gz32Psq7WDwpeGmLdd4iaY1su1u/BYHa0utQ1idcwnX
B50VOSNigXSNdpcDnluTVIGy+k20R4X9+GEOz8pCt03ohkZvLJSZkf9qFty0OrsntVUW1vQpFtXS
MrxavTryDnzDWidb+I52qXulYy+ZS41xO44vEduWJuyISMptjx0A0RMv3GPIHz4ey4zSSIqAvVxL
vZCkBIlZV92EwyonzJvG8orZLW8/VcsiWIxf0efw9QbZxRU4MgWx249mhqyEYO92l7OYUPnBH8rd
/c7jBr8k4ry04WUoH4Tz8Nb5LJloUZCidTeQ6wVLHgeEQYoXv0rDhNGCr1q8CjYhNePnf4hodo8l
yri+MyLAp6Np7bTphcq0src4/Q3rHmTZYgqA/cROmH0F0Y8mkN3gESKB7BoHTz70d3bOumtXLhr6
BAoSLMQfjc8Fy4HevCUT6jFmwaklrCVCvfLh6HeLxcm03oTO18nOuvwayD+y1lVFcikxw4qn9Udq
6CRlDW8UmT8pZ9oU6fDL7wTpomXJtlrP6F09zV8M9Tpp/U1EQxC79RDIPDSNS4HZUmBJICgS45oi
f/AeipkMAAPdB/cTwWDUjpWYUFULGgZtF9XMpfpHuohfH5qGamd/M+dfGYSTofX8M8AYQIdI2imr
uYGRMSx2wke67ekNLOje+VSRGkTGjxl/+tV1mlDxMl51zMnyuneAU+hkw3/zjNgXq4Gk4QXEZ+cS
HQp7M3Mk6OGpMvnqy+dUfJW0vsXoENW2PCv9YxD8yEacjgr8Tjggh7X+gFFoZUQNEi2a7wRfv09c
rJ+2q0mlmAA3Us/Juu8H9PzMWqen5aeuhtCDv4sbBTHsVSn3tbwswWKsYCP9+hUTDL1kvgscM66L
eptLxqIKfvLYYSZGJIWgv9s0rgMwehQ0mENOQlteCv2fMtKoRqeY3q9DdnR/hnWs3hJ7rV70/trq
5yKXFj8FYVTdVviYVLK9nSeg3aIpzrzllno1657IPDCUu1nuRgndl9s2u6z7qohry7KC74nwcHST
lMoVwky+koUkdm907xg+hId594RbFx5+HU/zuEACCJUc6J8wE8TtOsJ8tYN01fn+y/GnQhHsSz9K
vhEAMOB/mNwnj4pUJqw3arwEfR2H/6Lhkjr7fj3E+DtN0a3LJkSJ/Qp8qEk2I6dsbDLqryPlqjoX
PT+x8mjIWxAwE7GA6kPn8Y1sn0sbpAupI4J5qCAyqm0yAjl0/VnEgTFxR2eVYC/aMxN0HviikNEk
n/2C+JFvID2/cqvJw89DJtBFM1lc63+59lG04Lty501StIpw+CFoIyKC4YyBg++9w3lWi+jw8i6x
dcjyXlMVHPuiufsht6T776VvUHhCZKLmFhQ/tFPyr+IjXFq40sj8BFVrT7BE/JmPMvtFAIfEgNYl
iSypc4CSgYeJ2be5s4ILAtpvL4I/DQBOxujgpD/l/PZ/vC/Edh3G9OOtCSuUkm9T2wb0R5VcCsqL
UTneTmtrOoGYOpA/8zo01016yXVnqRnUrnNjgHExWq1DtlOlaT2nH1wzJctCvWBvA/TOAMSENkgw
R33GZ35Ba19IPnMj+qv/MXYeza1r2RX+K6/e2GgjB5e7B1ckmHMQpQlKgUIGDnL49f5wu21X98Dl
4S3pUiQBnHP23mt9K1zbU+uXnbnpKq7eVbK3UrKHdsHUczI7473WN4VyURGfjrQKS1HPIwRBKneI
P4+gB3HvUoI1PAO/J4SdO8VH2TMBuEpCjCpwZ9Yk3XN8oojmDMTYIJqk59IXsFwE8VRATINTZHqW
zWk/3icnAPwJjJCYQWd3mXR89HPUGGoJJQfr8WTAqphhcQJGTaGxAUan9NeJI4RG+k34BSWGLbyN
LeScqNMhQfH9TudKei3Ers2kYsZxdZ7nm6kvTUol7aXE+1QLHvhnP75Cx2UqBEkj4Y0U6UMpbgp1
XUWAwDhZwti4E1BbTFwz3INblRe29zXEai1/zzFnii0T3T5/GhVGzgVTk8obXS99j2W8jBR9TOks
nmhtnNiZhIWZWIuBQbU9wEPUpAowrDpn5zUpWJGvqGw8vwWYdDODV4pw1nJWCYhcvSW/qDpnMZJ2
YmY6vvMh8i/io9tqU5u7dAHAK1sRj+e2FiC+xTSLoxWj0Hydar2UomAA3pNxhyIVVNzJmWNIi1Rb
jfUO1zs+YeZrYgc+Cw+Imc+zCfUMEmErmUht3KYAYrBO8HvIxjnAAQTtFEGp89KSvBxn5wJqBgNT
WmmVtYJDhSl/Xg2b5oJv1KYMS6wj2PZfXrOhu2RgQrJZa5YRsi3pWXXVMhDxCzlj9HVQlOPRwOqQ
n1lYGvUamo8ssVcqFzBiUM7NSbtw0YitLtMmMBY6d4CF+km17yFWFYfB85m1Ow7TX5rFerK8jS99
ew4CUMyfNjTtrFJnRHrNC5XVjrgD2WSBeQzVkr5TaB80NrcYlkGZf8n2Qe4WkoLMexbbj5LDcNNw
j2lb6HNuQe+O46FL6nQx57l0neYeiQuRFJDw6hcB0XOMmMPAulmKbNc5EvpRupzAuQqWRnDOK0e+
jb9VXNOOojsHRkWDh4yIRXWajCMstSZyqrrxccSOA23g/BSCSLVL3LhYp3GCyLsyWmqyxQ32HVMC
SlBnyoPZP6oMstyDubYUIcjWfzKNaBsakLSnQv/Rib36EYgluA3w7WwD1CI5aDy3kgIaYVuMPL+8
dvOGTOAzHI+MDAkFR8dALnDItK46DeJgx7fO/o7ar04el4QDcFgTCTIv62z4rAMKWKa93CyoslOP
gznxITqOACQrf99gWq6fx+4ozbghIAxElTZRNWd1pMw9O8BZdGpcTnveESV4otGy5kzP4EFtnyl4
lyD7zMM3CQhc+UGLFHKcQXyxoJtwsn59D/Yeolqg/BhkuDqXSB5nYf9uwD6vd5LzYzQ71VyreAK8
u6NdNOmHG3XMzlGM6Gdl47o9qOocI6GGP1ydWZ2/0hIOAagQCdOdARwJs4NmvfkKTzgqInlYS/PI
LaIFheS0oU5VHe8cPdhc8i4jwo2qxZOFXt+Yxu31Q5bcySShSmtm+yqdGiUG3nuQTph9hdIzQn+k
6la2EPqA1NiIvmP5ZSyEQImkCaa8K+R04Uv+pjKSbAKiQX/ZTExKgAzvcrjVu4UGGjINvxUNI7py
NsuGgRkuqOHaMyUaF/2yWCDOEEtuRHPVMdcPo9vUOBs4jIaMPS3Ka3lERqtDKatdgTQYlG+d0OwI
OVyaNZ33G4znl1DZdzJNKJqMTg/h4GKxE+TcKgneOXZJxDQcyzlu0etxVsOSNXqqgbTMxRk9gTUr
OiWcXsWaPaENlzTp4/G1qoBJ7jLtlKSXBpZAuMV9IxWuwe3OOGfuLKjKp9IImD0niUpcUipmwn0w
zn3oGVnx7VJQbivclMyAZkAokKv38Dcp6qroBtylz396uiIWdcbkVKlVun3pzCY/R+H5M9Bcaqtq
kw7Lkjw2sD+1zdrN3MSrP9PqqzXPwYu/7MfvICBDBfdBPHeMjxQVbXn9zbnboA9spg2IY6e98BLO
HhtEDAQ/0Ih8BtRqNlmXzb6iqLL1ZSweQX9Wxpwnb11w80XtVvEfY7CzH7qzksdga6rl3BmIxHqt
YNxOA2omySy0Ey5RrlBTmnvJQVg7kdz4krsJ/DQJOJlpkSDFMRIyp/+Rkl5WppxvGpPTOVeHCL2I
AUXgMq01iNOklx1ztAC1B1UA9z9emHY4tqj4cyZiolzSMTJUV2e+kzYlmdk5wYp0PqvlDS5oM+eS
ieJoYNCClm5tG/TnKt9oShEvt1cZLEKIwm+od+hdX1rKUe84VS/QkSd5s90upmlLSShkaXAfsv+X
iqBN1P2KEeFXKHUdZrKxxIMJ7ol24OjyVcEi0KuVTkRh/l3qYDMkhFdsXyO3hGbxXAY6KenS8osO
N23mOQjIv2NydOtz0tHVBHCgJ6EPHdeXmMOSb2i/qPJBrL5UGgZhHxMRXJCmR4BBGUJYQt2+aSiG
+pMGMNwn2KPr7yX4foEjeKXdc8Bj0cVQ6cMNR1WcFGpwwVEhfh9BBqLx5dyJhru8j+TscM6hT62x
pjvRUi/nfX3Up0HEdEC03478MQ2i4qZliKu+OTxkOOaU5TQ4iNnAwD/axp1ASObNG+Z51FW7wiZu
flbAC506F55OVUtRpw3XRN8wfJBJtrj64u334iMPqD23PneSMxEeKJ+5UuAFE91VI5qgABa7lXcu
ceS7mbxBddvIp6xZDZbr1bAll4XHy83gAdBl0pK1Z8ULQ+wFtUivyaifXdqvI7ysbNvyfQZ4AbGH
UHQrM/krgSoIwwvC926SbCgToD4w0PJ5VyfZW/1uLXcu4N0J94I4E4VGIMiJfPU5wXinciBmdZki
RSmW443+DPlJ/YzuO+sRhVwUHBoevSr+tLqvMJq1GLcq2g7XMtjJ5rkSb1mBXmoxQQ47l9Naw+yp
qDpQfCDJikVuu/CqCoHo3PW8Hc2QLn7XJq91yKQZ860ms8j9GP157MBtSAz1PjWGHwrG0FVsraaZ
tgsCNelnlVpyZKB5HeyG6mpj1oClTuKpx20CmCGBIrH2uRH1XcU2OIfTGXzQHEoYBBDBgWUImT6L
ns44d0LciDUmmbC+Vsp+0O8WtAq8fahDY2/h88C2tPJWuViP/ToL7/qQLE39PVdv3J2qgr0KJedU
wY5IhQr2dgtXCpSaflyCvQVXcmD2xG46lVwjXpjuhdSQX4P6WSr4utxGnBxSm0P10isfKlqTimc7
bGajGb449tvAQTAmNGnpees62Gn6m+KfwL/K3lrou8RcR8nODO+OdUXA1sCoeBuVFWLkILjE9PEV
6+jzBGhrbmvhXALaKj5NUeOLWdFQ7qR6a3B0hicheyvMzMVIhtaguJmP9EgfaImiupQeNtGpPe5E
l0aXDvOoJOx2plMQJchldO3eS8dxXEn6Q0UMk9C5kiW6tMlbn98F1Va+AZoWN9P5og38OePnl/LW
IxeWu2++UKkhRWKTIUeSgdeXZEHYISSw/BrIP+R1g3CszHUbLL1inusvkKrXYCET1H05Ck5TPnpA
buvVJPzyzEPY7UeEJsYiyz8GZT7Y11znJD5jk2XCZddrW9nKF0CYavWmhVc1v42guBiwSItQnyew
h9HLzvkDHHYbH0j5G32oMSHAr/EWOdc6pZM8IM932k8v4EmYjwkBHW82WAJzJqduZ2JK4H0WLd4+
UA50uKLuHJTHHu8USs0WJQ1lJLBhc9j2hFaXIEdorEoNRnoMV9ERvIHf9Hhp5471UBKOXLsgxrGF
RyKHoWFjXfQ/dPUn4r12GPBk65NWCxE57vTMCwuG3zFBoUSzcW5rq1S+ERQ51EfAz5Wxo401mkcy
FOnA4qWCdf9buB38JB0P8wgM9iMfvhMKPjMlKkM+I59FS9PsMq9+mVXSA1ASLpEsP8twTtJ7Y32P
3AUSJ/h0kjB2N/QJYchJR1kTlByr90lSZ4NWvfEnyeGEscxQjpkAQ3ogLKKdg1ifed1hGlukWvoS
qc8pJyRS7kNwRUut+chzoQDsWuVQJrRFdnq9lmpO2lOvLv9OMbdw0DetJYvDNNJqQoCdNwcmKl+1
Mj7S+pdTdQQFMaBh/Q4CNgOH1q699eoNOTRcLb1ZTEW9et0HKYwAaP+8YqxteXJAoniwGg8T5wok
Vj1NGpLiV0WDLKmMl5ptJTL2dHh6oEdK95ZGxq9kAmP4P2x/cH76iGyS9A760x9DMhr2ZnJK5Ic+
Avnqr9Fa4sN165wEW4bYJSHtW45XQXEc6GXVFLm5+e1wuOr8/e8bh9ZfvVF8Gvk88sRdXhOk6L33
zPhYHQj7acBdS3cG9wWaabtA2kJFTp+1VX/1SkujAXjFJXXLfldkpEm5VHEsVw1Hq99tvmbW0PdI
geEBwgW2s4mZbjCr98SKoQfZqKM4lh16fnZCtNdx8o73K00QYy/I3PH06WIV/laHARHi/Z7WO59R
Et+eah4UZalSseGTxnRSwjRg4dip8nNqBAOGK6OHZu9Z2yogojB+nXcVK2WVPwKJ9juQ9v4r0TEa
An4LliXtamejtw+bd6Y8ptGkNa2dxiGwXgzqanOTclrD/lytO5X1bnJc7rlNxnjFdImFDYgIJxrS
cmnmDKA0ybNBpAhj+I6hDdinAtHJZslx6FZna0Xe8IXn/Z38NKRAAd/6I0ILz+l+p3cfY79RSuIa
5xwAbZlGHHEPjPrKjtfufooOmumCJo9XoF5kQLaOOTD0GwOo9nbs0SlwfKa1SaPEQWS4tFYBj1x7
yZOnoVz6dg73xHnSebXyZ5Ef4vDcm5uhWdT1FqV9h2awQgMm7Xr96tAGJSCuuuo8Fnhyox9FpgGY
03aq7mN28b6MbmaHTNq3dnCkY9Jmy4QzTUPTJCQpKP8ixpYxdUIdxRxI15EkwpVmsNHCsULZCHYg
XUWEDiaBq6ZoMtcR6SXKqR5oF7ljtsB00EhIcCAHIpnSbhni8OrSxscwehuQjlQxDYex/VUa+1pC
FHTNkD0A9MsZUF6mrBfaPFJ9LobNBGvn0NMTULRm6mdZM7tkKn4I/bMn3+vis9LOofothbDSEdqL
TUz15fIng+go4dcr2/nYLn19WVg8tjG0+J2XgW25JQWKSWya9KzbFQ8kzDAm4CCLwdcO1aPnQF8C
ZWkWuDOwx/sv9fRGzDZYl2AsbPncgslhMRrozuw9ARF5ZZLVzfXpf9V4Jtwp2bf2+mVGsCMtIkaQ
NGEw76pbj5QHeReGaEeJKbGWlnqNpFeH5R/U7CQ3XCl09aqeh6ZbDIRpVD96JNySeYk5LJlzpLgO
O+BAS9W79vm8kcncWcSdBKxnZ4XPET1cK9x+4DZ4EeKF8x9eIpGsWH1N59NjMhnd7MQlqMUs1sTW
uzV7cQhFAA4jclvEYERvhOFHAe0G435X7MJmoZtUi1vMqGZ67qsUl9Yk1XOzwBVU5xbn5OFWp1+d
ykZsGVRNExqKWT+nrYgIcrqv+c5qLyYO9qr8lLS53U86TcQuJcwLsz2aKkqaaF/o3Fo2fk+MUVsF
OEAMcRnvI9Zq0FM8dB5a+BZJvb6Co0n5oJPr0CKQxAoC1mWaOqYHSYrIYNz2TEgavMJhe6t5+6OB
j3MGt6q9RTFBqLQCKxB9o7VoIWgXi7ZfA+PyIze2zo3DyYfzhYKzBBdgC0MsQIyJqcXYge9NrYUG
+aFtt5J2Fc1nagAMvXXVWhoSqvMHA8MIdwz7U7JHCFtrOwN9jXUmhoABScfaCXk8DbnVOJNsCHLR
h69SbG06zCVf1qLrN9q4E/1hkL6kKdX7M7Fd+vdk0I/yUo8+0OpYMmATbNwwXA/OsMhZHzNMBhoG
budeVJdhE2aPjqYFPWqZ7js3lFn/wIQ0AWuWczZQ9Bt0jBJI8sMrf5TOByDcUKZ07H7s/IGdtKED
Fnx6Djf6OgGQoaP0coXJK8HR4GAZ7cnPtJh2RN3B6k99ccu7e8YTUwnIRsOnZEFhxH+fhF+pmEOs
tbhmwdqrl5JKa8b6ss2zQVsRHTklA/IZ4mUFhexMDc5j82EAblGUK4kHtbXJx42jrfWsekEnK1ez
F8RDRMnIiO+nli+AecM+AK7hbsiQXBD0UiOS2AtAvT7tOkGBZ+r3Tr6M2Rdxe9Mpp9OWEpvThBWM
sOUwvy4Zi/KRGL9n/nWIb6b1OT2y9GKj18lHTfzjS0G9wrCIXrtRnktjo6gngr/GaY3AI2Plbhi+
NUitUnb4huo/CeiLhm/TKRTXAcUvjDO/QXHx41FmQ7lQ9q3/mg7PxIxmXUiTpbcJ3TsYPMT5vAeo
laRAwI/CAFFsl5dhOJPsmhLgEX9yBeBpE+TQMafpKaxwxaEKgRmKctNcJIC2+V882Mj1GdfCaRA2
YbqrjlhjDqSx/+kgxeM0ityd25WCiItSqvBhLI+254UvnVA3Ts9MOVI+U2MwdzamSImPyjtB5k0r
VrtV7NwKSFtQZNTvMrsLxhQWclr5St0ogEAyWc9X3OBCf+XdJ+GGFHSe06I/wJGuMR76bykRYB4U
ZabYV8fH+Y5L4KThNgd+O01Roq+qe/I1Nt3RsjdhepOdBU1RTpt2eE7VI1+VLe1okAY+YI9d5kC1
3mHHlNy8OBX0er1u00gHunoD3Se7nGet50rVGcRvQ22V71mKCcamD4xYuKymcQtm5+nG8bEFsgZo
3yyDVNg+ManhrDKApha/GlVs2vRjpCWJJclfjh14hW1o3BXaKQ0Dhg44D544ix0Mato+iEEKPCRz
nfo5zRAKGKC+GpMGBkNzPhGMVqm+de1mXIzRmj+d9Lfp9MUHhEExsU4Y6RWA9leqfiwJS26fyrD1
pLuwDoOzrcTWbE8MEYCixsMxVJ9GXPMEnsrqHFVnVb6L7Jh0s5g+VYakccYz4vdkRPwo3t1Mrx3b
XbCQxiWQ+VK85nFL2cVYywfei4mkZgao3ez8PNhHQcc/Sk8qPUh0vPpnAPtpxENNWx7O/ns7ruIR
0dKS6gffTi5fomI/ZfIaJM2N9NU4VaFmhrKsoF5u4Y0uG+tmoOPlW2Y5TdK13B9VZU/Ajx/ddG9c
OEK4ahwRpnvokK5rdNAiTgr8DX4ngCjWFXQfVbaicJ0bH0lqvXidvVernspwrQDH1lZG8a6BsHd0
aWU1dOatU8HsW2CWY/ej8kLrQlQvKwlT3u6nlc6Au/TgMCAzweY7L8qL6JKZVNsMvpsVbVaz/Qbe
h/gqbt2G3ngN/GsRA1ySyhoJ03cvvoUGF8KttU2Cg24YsGL96AgBMv+JKl/ysN6/t+KtqekD89Fp
yR44uBtMtVDKxQsneMjw+VS6wxwm52PmltG2hrhl82iDGbVMCuuTT1U6vDCg6OEk6ytZobiI6cZ6
J5iaWrzHBlCV28T61A2iUtAxJttRrDpzX9CKltVHDD4E9h7ETm2eGJ9ZxRSL7iJiKAfGLcf5+K1P
7ooFRR2vm84pfyD7jrGJEtGSRUavnIPurVOXTk8tdIs/chuRVs2qEwCLqr6MhkOL9DFiOtbRlFgT
EKjbkEuMmMkuEe+4IW/ZKNnnS4Q/XxXc1Qjz0JYFSAhUf2guWWSqce8XpxxIkmRQEknvafyO0oxC
RdCxQLJHF8YheYDZHAY7VAlFNJeZH8lFwtK17kj16pa15g7NWnQfxdS7qdHiNWcgh5rT0mTesvd5
NK4Tzm+N9uHRBhvp27zUHQN4yqggvg94MryNnS7LZkm6Cpsimyr7V5Ah0NBQeKjchsqrMXBQjM8N
xBn2LUbLvryfTIoZUhFmtTxkKi12ItHdCdDNvjmtrz6a/UlnnxqrgGQKDhDamhr53Jn3yRUhL2GF
wblhHson8/uT2a9F8ZpzMJFaRD795yStiSqXMEW6/2wNHrr2jia+iUC8DSaj76s0YTKkr8j7sWhn
5eiPdnn7GDFJSXRTG5Yjr7/o6t2yLrlMN4PvTqEjwwJI8miBUI6Rkr4nq3jCBHj8WcupEecgQp4o
SYQCJI9KIhduFaWv6fjKsHo/pkvfEJSib7V+4kyFarpi7x1HV2e1D6BX0P4JHIJCP8byEJprbqZJ
bK74uLhNtl1Sz2yJzHHkpyX54ty0Wj2BNApabj+d/16GtG4R6Kf0lR3XIQCATKcbmrVoePT9msLN
1g9Sd+qG77L4cMKnRw1SmGQXWOtMYO+45Pyc/JDWAfAsc+UQrk67mElAxaION369l5UP2mBTT4zo
6V/KKp9+7mkzR/eJOYsRub1KpYLsh1ozANIh0SxiJsLEKnr8+ce//+0///2r/w//mR/zZPDzrPrb
f/Lvr1wMvPmg/pd//m05P89//4//+Y1//v2/vYZxKJ7f4cf/+Vu7i3v911+Y3sf/vCp/9x/va/ZR
f/zTP+ZZHdbDqXmWw/lZNUn9+x3wCabf/P/+8I/n71e5DuL51z+/8iarp1fzwzz78x8/Wn3/9U9d
+f0N/f0Lml7+Hz/bf6T8t+tX8PH9r7/+/Kjqv/6p6n+RZdU0CE7XHEdXphfqntNPFO0vuqXplqNa
sqMZsuH8+UeWl3XAf+JHhqyZtm0jgTUM2/zzjypvph9Zf9F1RTYdU1Yd6HcyP/rvT/1P1+1/r+Mf
WUMgPRCA6q9/mrJu//mH+PsFnj6XpcmmpVuyYfKqtqFpNu9PfH2cw8zn95V/y0ez0QuF/UmpN07P
WHaM6Keo0rXr7HurD8fcNp6yPmy8Fgcg0FFPtmwo4ZCRmhJIr7dwENJSKEwWRWqNR+zB0A/o4XQS
RxFMHybSnnXUrRsLJkAvJ4QsxdnOkiBz5JlAP6zk1HZIvUYT9Ubp7awcy0oWhIh/VEnnZduHlDlz
YVpfQzmA6W2M2WiDdlOSylXLFEp1xZlKD0xeOd+GVW1uAt076jVDyCRk6U07dM8CB0+M1KFL6YgJ
b2kFUJ9KvyaIEkVGBe/Hhx0M5MnHGsvpwoe8aYY4g4cQ/4mZWeeq6ppl5NOvT5VF3ZK1zpsHfYuh
A1Hb3vEDeV5K1iMNGKjZaUFdInWwP/Sepiht+VgB/ZdyZojHyFzIfYYgUkp+slWX1Ywj+mxZG8G3
lUu4/hWxsBGfd2L87k3io+JCfHvis9WTHolA3M0MonnSgcqMBIk0OdkJJ1RALi+xxtc8StpBzXuF
aX98TrxhPiqxP0e8TxYBVo6Jd+pNA3IjeVcL+RLksTbrM/WYYb5F7PXkOLMCMLSJp7NuiVCEg/c8
JEP0GjH7CGy+7j4q16mGV8KeviOiZhd1bOJ6zNRfviR9ZFMlA520cUSxsc2wZZ8NzmGV/Ph9u0R1
h4Us/DE8LwTJXRezquCUOIyYMOzWci2orYUZu75VHzKdOWsmJZ95LUVzXW3XNo36vp52lGwAsaQg
WQB7GlL1U6CY6drTFKa9xLdWw2C6fmOirrKzWTh1VpT+XnfDfez8V7kijibqm1dtAshVafbUh/Bm
hIRb+YwEgh4sUVYTQSrTvu3osuqxxuSagrwjsmueVKRu+LRGVR67vUovgISxW2h67cygWzribfGq
KSkp6VeWnhrEkloUMj0tJLNtD3pX3BlRm2TCMkx3MIgVEb2XZNzUudm9WL+HTIDJA4Yatinudcm5
OZeJmKkQhpYOroK8e8+dnD1IjbZNgLtejLxbzbyVWkT2Mg6FXsbo3YaIRh3xmehTFzSyHkPvL5u4
fxTtRIoLpXtl5KZbR2wtVSBxIasOuScB3b0YQTKYlatge1RU+2AnBWcWJNpZ9W40kGDkxnoGHFBE
yyYcCI6PRobwONM0ZoPpLTD9T7NH/iUTETPke6t0bo2eHnwfWb7uoVGyzM8kUHaZsC5pXOc8ceVB
t2jQVenTT6AsBD5Hw+gQDc1RCvqL3zH4sUW+8Yl9on+yD/G4BMOmBgm0UNLmXeg6PbA6PTbwvGK7
3ZQjbcTW3+dVWaw1K7sZNblHgzNTE57HOgUTF/XBlqqTQKi4OjQFrI4eZ1rSmm+d5RZ9R12Wpsu2
ieHB9hx4A2muORy14oDKy+Gqdn5erk3WXQxs0dkSoJ9Ie9j9/kdm7zR/Oj9T3U5/us4rPl5X0qcf
wDHWCNVqhyKhYuabp4FrN8VDsqAQIVmBw5DjsRgGmlMShG+pPpmWB/HeEJ818aWKzm+oNXOhGI6T
EXHaivM1FLybaTO7S1J8QZCCGnUOvudpy9z0eT4uBjOg7xdB/A7TpazxDoKuLRZBNf1heZ3XxrNT
5GOk2YgB2vaSysVBRO2tUSvmEgPPmxawnkV6s5fpDMPfWcQqIomE3I2yRPieeDksCYvjc9XPlKL6
9IHeJFGPyd0ZZ3UbPNNOuqZqAIBKR0Ibos7TMC178sb/HDWiieJA4vvweY5sRoSl8pUz15a8ho5b
ZQNyjJOfShtg6OUZ3VRUAolKu1+H1ITZUmkGt8iDlVcX51wmXmGOkJIlvK8WnVXCdkFJP7PKQz36
X47CsD23x22RqVgyVFoogoilQEnxV7R7ozR2EKKL3uIgnu0UK4T13rxjbg1IlXtpUM8r3aqJEdc0
DpaHJkjPhTw+ihBfltFvgzr8cQDveyM03FR0mzZDs5809gJSQVnFB96bx8tKO5tWPAxMOn4SfBeo
2kwjY7p6E1CddjXoP8lN1eo0GtktIruFVD1Sfi2G1fKUKGsEGsR/TA4yzugszNV95fjr1ge6YjV3
sunw89vLkWSuAeGtjkQti0pIe2S1gqULHq1Du9RTgdRg6Ru77pbL4Vl4jLYdLLCRN8Cf7Ny0V+9Z
C+catn/oXSK2hIWeCwItWEIxfS9JfFIYBWWmhD+mRqKjS4yS82RtWT3pSQ7zQysx7n5vSOjKO+QX
8Q3TGNk/fobuPVA7lBmCrOF8WzXR26hXrmeTJNFBluu6eFa02q03LMxXDZJi1LlEbEOczk1anCFz
Z3/fE60nZIW37Gjz2n5mnd2CJQ/RMPUjNgZREEYtLdVIY3xNQqLlYP3WE/U9zU0ME4Mus+A2TFLa
FEeI39yazkKP2VF6KJ1wtnk2Is8Nk+KBOt3nYkYqo0HNl5dBeJb1VEVLg0zNbxFpjAOS+kYZyrkp
0dMYUwMnph+pbtPVZ6spY2qs5LPoBZuqUyIY0h2wjYJOsW0Nm9Fnn03TQJ9bY2u49qi/KhIGV1Nz
vrSMYsQsByKBGGnl5aggnBfQSslKMiQFP5ioL2mWoTNhIWSeadF5A0Xg0yEfhvQgCr+GnIFtXEFG
0vjyluYJH5SjTF64YdE8fZUc84gaN62IGJISlqk+bjdgf68sxCHhVN7cHFIIMmlIsoc0HLsypX+S
dLBdzK9GFPKszPvLcFMNXJPC94mO1tBi64q/luVwqSrDm1nQu6ildBPH/vjic55gCEtgT0o27zB2
P1pePSsHOD6z/SWf0kR+5d+SWj7bFQ884WUoeOQGOm5YLTS/ryD8RWs9Dc6moAtCKT3+GtsinwlB
tReEIDMCxcEgI/DkRjjwTYMA4uRC7HJgwFOVm1srRhkBM6IJUyDFiqqHEfXVdFJExymTqjjyX+VO
w8+SGrB22T/yjGfUIms45BTZTZ6M2pTQmAbnxihiHjjm9fK5jLltowlf7oXpVrIxl490M5KSRkbA
llwz27BG8Er2RRf1Xi09IA25+CLFCJlXvCW2/UUxiELhyuX9RwekBgLjkYtMC0ktVmExsLI4JVKt
Dg1JdtKH8eqx6YVFvdRTbV9YPAiechAqaB4oplAVe/1SdTY8r/Bd+NpTLiCy9Udd6+ZVzTIvUro6
jQyAJiHoq8M2HKJfxK+jkkzREpnpO9nnMBoblOFHj/cqgxPKHf8YFsnJHECtDJNpFoldUUvvzVAa
BPOdB7X+dlIUh2XQ3cqciNuibD6ZyHU1gelxNB0Cc7I8IO0lY7Icx/ENuAWbpmdtE/RGsiHW8UAD
QBL28vcFqPViU4vhYxDEQRv1Ipbjp+TUlMCYTTKHxyihY0PLPn8JSt0BkMZuK1PKwLKcShVDRqyQ
STejtEE5hSiBnEyeZ8Sup1X3I1W4qn0BYMQZfqQOK5CVvjqegiGHgHCkBtlZUY6R4cMLWbVm9kPb
hj5ZFzHq87/boNk0TU/SKxtZALeYI6UndIRvkc6k2GJUmIcP2Ndb2adlGY7ZMgAl9qJHn5qOEia3
o2YekoCXtjwIUg/R0asHb8axIyYHeSs03JT0Mq6toRwHNUCEYbRr3SqJBG6f7ZhFK63G8onVDv4d
1l2T+8UxSLc0ZVgxdbwzSoJaPNONsTQwtV+ZfaWsW9l5zXqGR4oNbc+rGHkhSjTx60kpm0HQ0b8c
nfYajuy+DRTAMbPp3huvxUjJxbONXF0P1jHmb7su9kzwS1ShMa4aPwS7H5jzkPBQLQlXWqlicQra
+6hWV80hqN1X17ap48HAyM2uw5uanrSpBpyUKfF4631lq5DuIA0IUjv/qdh3s6Wp5xTlRmW552RZ
LLm+I8aRmE75zIuib1+h6V2ioHnJYjLNhXNuS+27qNJrD4QyKBBs9q4viKBk4DWEsMc8ihlK0M82
FHxGb0RU6kebiKdHapkNZTUHFSdSP6RQRS0VP1TUc3psr+OJ0JZWOgrhdnjLApYIX1Z+iiQOFjY+
05c8QiWFVEcSlLBKKa8H+AUD7kk9Ha8izp7aaOdLxXEQgQMg7hl8jpbByPGqpnmIliQ8O057zD1l
A6TKxz5BwFGTbjUL2x2Wo8aU0IO32tqnvwDDMMYna9fXyEF8rcOnaxxONoCZ5kGtD65ehQTlil+G
ZL7FUoQUi6UCmVVbIO0Gx/ZDlNh+6AdrZnZM5GqarkO1qUL5tQMPMg+l0GUh5sg7jmvLDJ6xnO98
HVRBFyNUgJ6I2qBzm9TQmTd1l+960q/HFlp4JznHNCYAm7ADegJypq4e2lIuZg4bPVKIYR06w1mr
5WWVG7gt7Jvc7EddXlqO/p5k4TPqgSMPldlSwGmExfr1I64mF0ujbYzBKl4MKXCnka5eof91nLsI
0eH5Cp4lq/ovns5ruXGe6dZXxCqCETwdZcmSk5zmhDXvBEYwgWC6+v+hv137RGVatiIJdK9e4ax7
98MvqHEYtrTxs51jGL7YBe5+7q86kSkHhKBN6cqzIyKiGNfVzIEciUn/VHXETanuT6+r+/MoxN+p
GjFbhlKbj2sybn3Ri5vs2mTueIMxAUCCZaFQUHBSlEBlNbm4E+KPmo/3gUrrWOXZQ+107o59p/hh
lbiZdSEBRA0eFBM+u4rcyMHMTMsEMLMo/a9maW/FEt5Fba0rG8ZFQfEq61xgCcJpIYNnT1bkMcOl
GihF8OSYHquUsMcUnr0qe/0DdOrB6pCFqAv99bQrwGAbiVDW8YBJ0qXdVANdXWTj+9u60wvczcuE
VUhdj4Kty2n2g+vsZWWm2zK4BBvGDzpHuVo71asfsL1F0/hf6ZLp6IDB23H8s2/z7EDJRBG6TAZy
NE7DYj7HEjheiDE4VyOososXuVjj+rp4HznVk7fQybXZx7wKXMzC9EFG/8BZ/liE2rOd362l/FOn
yztO/Lua1MDWAIvb48rYx2m9mhA2D3RrMWpUVLhwwFhXT8l+FLBGK2bxQtIdUxjCzQmWp2BxHsOI
6bXLBGHDcNdByITs37DGTuMSH2LXgZXnNOV2HDPw7gdFvfxQSfqAesBrw/GKrREuBiOosgsNpu6n
i9h6YTvAxBWvS62QZ4fBPzc4Jd2kzqvLCHXG3h8wFwmYONYVCIoq70LDc614U379t3NEdG4npqsZ
s6ymZTvpDA0b3kZJuYTHrkM631vtGbghr8dilwfDl+fIjzIEMqpjvbMrnxDcEWAvMlhpBnlFa9pF
LDJWSveitcvqkkT3jI0/i7+cxp2OQ9UyryMZfhRYtVdqhwH5p5pzCwcvdy05Urz2oTY4aBMoNg+W
NxGnDZmTbXyC7qm/6hTejQqZruJdPFvFvzlMhqPdwkOr3ul5aCgT8lCWnH6vQ6CkiCkT5Vs69fsu
i9mSAUQS6P2lcJpd6SCUzJfwc8g9uFpL/RYpwHocM1AY6Z+FFd1mshXJkX0Z24W06feqqD4ylo+C
lp7GHJqWcq2/PmrpnVcwsYP5CSHLNYgbkbYd9IzdTQeRjsos3hHFSHiglzL0nR5Exem1TPJXVmA+
nbirzfwEbyCyN1Wn8GrBvLASrzneq5G1ehigMNPvTUO6d9Ej6xlqrHdBFinEZ2CLfNy6Gs/fdBmg
0VQes67qc+5Fj8dg0B9jnwzAPkRxxwaLLyUh2ZEDRX0cE9CucnyRw4Kv74jKw4NxN+oYpkL+7Ecs
h8HS/vP09GbHKfvaxDeXNBTDtn21XYUEDomIV/yJ7JcQvKRZDYvG6LHNR3hvLN0oEtGUdxliZSSc
UVFhjEgkQQQ4Sq11nqfsa5ytGx3Tsm2d5aEkQDryUCs6wfTYudFf8KkvuwS7ako0IYuzqE3i6atV
cJXltsVszCBiaGNUdZRPc5P/lflnmC1EuNdsnm470sYUqIqas+rrGqUaNEgsEbdp6nwSMoWfE/M4
A0GHS0TN8r1tQ4iqqEDxdWoc+XORx3kWP2kg/kWQZaBNRMfKDh47kz7WQ/to4xuqy3PmJBhirF6g
dvIvSrG3rQK94p5q4zrFf33k/IRM8gRbZx+MHl4AQXnoHRwn82n+9Fitf/h6fp476vfWB2yLSfIR
5KSNoeee6rB90WV3jKIM9zrs6ZxmQkeEc0HiQa2oqmc5m1NmovTBwmk5TcVNhQtDJmm/G13eGPE8
JRFEzCmC/jUvL5lVy22vzSetjncQujtPHQy6WWHqN5ycyLplIZVt1kFFcmBv5wAPQRUxMYaFlbMa
JUyIuwU1u5aR+uEF8tLLyNtWomuPfuv8EUM9Q/OBB5CXvHEv3y5Fy/fTLf9FFhmckbjpGC9j0+W8
O3YIcMoYH359tMbleTY/80QddTd0pJE2PxWu0i2uBJYa6TXjX3rBiT7zwnfV4U9UBsNL49PMhFP2
4eQZNlR6eAg9+I56DA65D4tzIvElrv/j9CWRuKfQZV8YcHh0J6gs7VPkPRn8nZPhrXL1f5ObEZyU
/csGPLSKeDokTvIrq7z7mMPVTeAb6FDsmraBM5T89sISeQotUzCUb6XFJZMsbPQu4JQdqIdZQuyv
3fpP5QJtjk31KHi9PYZNLA/IFIcOAZFu/i6DdLaiaxDUc97S411syTLrUgpgdvHkOroCQb7a/goV
+smX18QnlK5sDIbatZa/hnzmbfXppYzOQdhAs8tVv9Ekg8V/TWww/Mu8wzSw4yW46fdmzfhYWbzZ
RZYRUYIaMfOAO0sDU8v1oDf0+Kjgqwi0ayRIO0LnwQwvOqufHWiHXS6qB5nA7E3a+Fo2w9MAxaac
uogEuAqvo4UWXY7mcQj+GvsnJ4T9WrvED5q0Ih5b/Ewkqmo5TD/zIaasguJQBjAzQ9i48yKcYzLg
3B7774PDtx9jhdu3DvuopwhbA3BKIaK6vqtID512spbvs4VZgfJI4YIfWwQ2fuogUSYKQEkioFg+
MzdRf6IcTjjS90Ji02OYedZkepRL+rHeaRSo3+o4MIbLryD/cDP3yWrJJ8zD5dJV8yul968VRfcT
BMa2SF1ecEPoyaedxL/dQgxHZxH/nBmDCFVkYHHqwaZ1dJXzZx4LUABPo/IJ5UaX815ky+ol5t4C
DfrXTsNm1PghLLRFUwkfXCCIHSdsGcwYkJppRWfRLO7ZmaB6z1l+0nG4l0lV4N0HW7cILfz8lnib
+P7zQG2xScr54ETe75mvuQ2/2rjLt6Hq1bGpyW2AC2tHrzLE7cTJkQ/DelB5dqt7wBE3n/6LBUTO
AVEHeeAJznHCBS7ezmlh/ximwN1ldY9VlI+qWlKeNd5/zUJGZewnH2AT1nFZWZAivi6eHA9lJP/E
L+u35M8YQdQxBgyFHf22Sf6pW42MWMW/mwAnId+Fxea1/xB04I7Yzv88sxp05el1yft9HsWvpRsQ
jlnmvL2THVR4d6mS3bjGgXXE2LMIXLmpa/8pWz+PLjVmazs/7cD9ajr3My1pBYtqgWmXLai+rOWF
HcUuJ7HPCUWloRt2gNMkYYVYGVjhu5Hs5gbm6q4vFRRar0TXm0Vb3A8oRiA9pbfCMNXUTDXHUh3j
sUFUyJdkEyIQEOHo1sDqrsyqQ6/IrVrV9h3sOXyd/1lqumQLxiKRaXekSByAGhnz2YRdJ+7Jcehl
Grh5OFuS0RTjwhYgelL5AuiC7Qtt/7RX7vwSO5ge9Vn421dRfdSok9MXy8XYZcnzFdAe9/SVJyds
IUwWaPSr9hqOXXbqugqEBKg/aSaGgXheHJb1cKxRqNf/zIQ0opprZrzWr6RzsUUS+kVLCbO+2JAo
MpYdbiMZRDKNCaZidnpWnrOVfit3QYM/bKkcsNmIlBtwR7iWuF8u4OnJx8DGgOK9/J3Sqv8YDD2B
ETjWi8bZWR1tgszZMVwyKxwLQHLKuqeuh3qX2Nd6Sc5t01PTxCxxQvs29aLCepHSUzbM1IrUTgiP
KZ48i3K7mH8iw9GHMHCISeMzMRZ1q3F9Giy9duXI7e06QJ/alE9uxogpMbDBG/I1m9Ts5kQwDYv+
jYOOD+7IdKVYglOPvppKiovfQ2g+dwiKpzG10K0qBJSxdeuJhhlndWmt7prk9kNOOLJcHejrKX6Z
EJifE7rotCXH3G7TG04+haPJ5WknH28Oa+eVc3rKGlDvURu9d4l+IAZRJ11LVYEWPe9j9Bx1kBOa
R/fPAowQCOVYPvgvbmzLfeImD8EMjTam1AZ454QD2UOvTdDaUrZY3xYYq8Z9VB7CMvqMI7l1FANH
t7VbTIk6muisyfaTl/xOO8yXgkogfqVewVtQVSfbySllUwSZoZ3fGPXsMg/D00U/O2aMnlvly+d0
mdTBjT0+lYaXrep/UL+XFxuU8TyO+jLWxMY2PnTlObg2TZ9c+zpBkGN9gFF+5in0NVGEv7oU8Qqy
QZdgHuMdZkOzXfp/jVjUfob/N3eC9bOUTwWq+zjxIlh51tVua9q7SkS7sXb6Sz3Vhifkp7EM5VYX
/S+Kh0QZ51x3eFp7KREo8Qza5VOIW6AFucngvpRetVpWjU9Wc+piHaLfYueR5fRoFzPVqOv8nIs6
fTKrgMkUEs1srdq9DcSd18VbrIqnsLBISIKVGPvOrogwABlw1Ngy//jo+m6A+tv1Z1cywJRsfEPM
JNXAuL1aZeAeuXarXTWK1znPdpED6jJMTCpl/qESq2PWPSsiJL+mWW3HxGN0UWThlX6KRMoEE6Xe
erKInpGp6EgAHarTkISvYzCyvdFwEfYwwtGLWUFrVq5dGyn/VpkKtb0a+s33ocSveyfnlPQONrxH
n0njKbUhDKxHoWv6x++fyqqaT6JVX4D2ZPJgwkH7SStVUxZw3euXKNcXr+7yRwPlSAXOgq6bKFrL
gIWiJ9zEMOuLig9RYajwQyaYLraS9j71DD53cXROiA61RfLKfJtYDKfEKbQAVFRseluYXkyhf7eB
M5y8Mgz3rtOMu2QM+TxHpZGUYWSx0gBd28dNPpEvjWY85saAvItd/ZLL6O2rLM5OIoh30LhwJZ09
fCcd5KHGma9EyOJeGnWAgDSjPeRsJjPeoQaTBpWphy0ieFZ+zA72/hr7l6OjqcpcnSfZI5Ua001u
h9ZhhPbnZgmbez/TKwz7ap4aumSCzgVhdkXElCAW9ChCk7gj19PJcfSfoRnbSwOVd0NJ+yoZT3vY
53x/rB09PXFieDS77rPdQZ6F1FwfTAxVGoO6p0qN3akw1JM9UrZyALq2AhwKZdqPJ6rgEE0ioziM
UCAWnbOa8ISG1/0YRMRmrKg288JHUuMYDYfshqZrD3aOQinqh5OBgufKoHrpxC50OnHz7fYhDmgA
6Rh7tHOGzMrkqxgW/db6htiHenpskYRkRfSp9XyVTC/uta5/KY/130/hIKopLD5MslJORcQ63ECL
jHNzUWmLE0VffVhp+WE1uAezFsAzko3FqIQ9VgXhqWuX5JDYNV6nZZc8Cd+cLI0ly/eRlTvJU+vY
zJUEpgEmhfP9fVNKtLXlUNog0biplu1QbhZJXDqhMsWeUS9RlV5BGoqxNWzexj54VYhfIN2+Yt7t
SnyBgIyxbcKVQdfLrW+yBfNrQpiXBpcmo1qxGwamXhJAhszJEtQdt5Ze/2tFTtAjVUfcjQfGasM1
qd13LYplZ7fjWZRxfpib9l4V/r8xa92dE9R/hlFeO7CM97Y2/zGsts5Ehh/TAZl5CyyTJlpfJJB/
3BTpLlocb+NYKaROVVyyGrHLUPhvgPzjZl+IBg2mqLsfHgKCePZ/ZlV5TUbnrdPyGHo1rq3fbaVW
D4VNu1ri8zfNfbQN0lQfixKRI5pfzlT06SPFxeIriIcdddOS2TDBC8Du0qQPjte/yCxzDhHBQuzW
3lslg/+82H4ucyD+uJwhBDgQX5Pud/uOAcRX0oe4D0toXn77xIcHvBA4VBm4kDh0oPWMUEfZGZRT
GEfwcfC/SpjSOVFvjlZWa6zDqlsZtzenqNy9E7fjA4A2/Fmb71qVZ29Ju88IrU0iEYTw1jGkyYrH
AtsxC2JozQaew+YNVi77mB0NHYbWuNKbHqa3LiOiSKIA0LWAyMFFDGBLimzVWOSrT9RupJVWGKYW
8kGneJ7I8T4G4IFGsAOXE65ALLd7rnEuyxZo2CqIQKwmkkP7lySfHiefYABxYZ3GGb3PGFp7b5m2
WeLldJ678mKFyIY8JsqZ5cTXZFEnaDx647dE57AfvaUObNhqPqaqyh/Bql8X5b5MFdaGzuK+9oFT
bpdmp9PprYZpJ0I8RoPBOaV+8ax9/ZGlzldSOFeweBjHTEoClakTFDbck0vT7QtEJPUgnyfefa9d
cfKI8BG9vi+xtBA/WV+qI46+Iwdt6sUvghxex378ZOj7lsDkzQsLtVD94k6oe2MXG6BcEBDso4II
+8LDZOjTtnX30iv9YeCUsgQwt3IhsFOaZqO1hnXF25RB+llbfKeeO+29zg+JqO2YTE1YP5hlwpOi
r7GQn2K6KmFP6G+d6cnY0X9FzKZk2X73kAxwQybSci5Kt8NOEjOo2vAUuRZD0BoQWw30cQ1fcO5b
4TkQxT/4Gr/rkMLQYTAyYMug/bi9k6AM82xKX3iiCnZggZs/cs91ll2ZYSJ9kIspsGrAJZGuPqWf
oQMn5Uf429TLf91Qdpe6C3rC8QCcBeJ/8tzlp7bxDchrRx6s0P9q1QCGLurwKCv1as8d8o6AgrRh
CrtPBic6BKiJdwYN5M6qij/+UiC/EzbNAm6Y5EpAznaAhKu4EYxfKVRHYm1jb/JQZ7M8zbHuX3h+
6vEUgw32NydIh41L1btJIWoHOiBoioIt8Ov2MBqJeM5Or6ZF3Yfr1DJO81rTJZjdzYchZSg91fjK
mqB4MrTWmBsk3WsooB1adffiLcvHlPj6OuQsx6ny4S05uNVVlnsJ4MAiBwcobslJmYR5ZyyxHwtk
o9VCkSrD9DTE5sW1lu48qvZhIeTxIW3zHgnUemLbSBrYh/K81E9WhgRu8H4PXnCpJjprZbjujV9f
WeAprmT1QMlWbdtF2NsWE3N8eeAPACtlIRaMPhqYEboUOErhb4J4eQiWjrGj0PuUEWZXBCg4JKnI
Xjr51+8bizrqSs1F8c3CgwPDU1qM2bOyRszj4RlcmmL+LHxX3xpTEazdbMMuxXUoYnAyVreizb0j
3qDpDy/Cgavtk3tmQ5cSQ5sci66ynuB2/A1VUV1qLGAg7fjVHg+Unz4ltnZR8HFqQOvHNa5MkIew
gmHWR3RSPTKLCb+WZJH73MYceAyuofqyKkTtHb0FTgqY7dkNXko9xr1DkOhzJRYEc8Wt98dTGuhP
OE6Y9PJJGNOCpSY+UUS2BvgugJ6qhjmswiYObJqx80xtY9z2OY+YNOl2U3Cu38aOyddQVxel0HT3
HX7GsnmXU/hvpRodqig493nQ780QXOe4KDcDIVOH1MIbWWXHuV/ofVAsdvK9oZqD3UcVKeuTb7uX
savDR118WLVLsjCJnY31JWMWnGF+HDMAxGip97rEvGC09UVY+YtByb5plfyqvMGQExu+Fz6SU79p
XqPSenQCRLytT98U4iANwQhrozn0NkIpCAGMFS1Jq+pkProO+kiSHaj0/ND+07fu2QwxbT9CCTKQ
ScbVxtzVRMMuc7p62CtsOZEMtuyb5B3hDlzAQzmA2tOew17dYuTZbZeKeA5SLj/KZGpoPzFt9kui
RTz/dz7Sl9rx0Tg4IRSxf3Jc8rzzPZMALo6g74lQnBDUobdKkPd7HZmVjqt2lQC25gLZMOnAoSWo
m80oxc+IAFUmw0AzeceqHqdZepiyAXuMM40d3214ylj5yiZEBkORz3Sy+mKyQJlegdxHKEFhhnvH
qZfurgrWomO+NGO61aU9b+1wgGITKNKeK0JcxkGd5sQttoMT/qF3wenTXcuIHkPLqoK627Fupr1g
3trgwpt58IexCroQ7RaHPmHe4IZhQ4LTMnnQcp3lzohzaxpiwVUKtXbWLlJdq/zMNJakU+i/FaKF
hDdNNMhoDIfVqmfJwhabDffNa5OCzNBxeMjVr9GaGA/AYCrbjnQdq3hSPpTjFAEoay+XZOGJS1Gj
+e9S9B9pPakni8ojgmhBDhSajlAG8XvoiAd3hAVRjnCAElu+Vnnln+PaJ/l1yQUiUyiCQ4npDjzK
H+4gsosedXaJKZGOFYHXunDDYxm5z0mtzTVz5se+tGpc5oO7rslI1CEp7KPjy3PI1pPGXrPv++Ed
+jjfXk264cIg+cZWYnaghawUJdaCYkqe7ayLHwaGZiVAwVXYVb9NaNRtMeOvYOl+24bNzSgQgNnG
GLCJW5zgOWWzQt3F1LM4ULebcxRNKI05z6klV2a8wKqmNEF+6hDQjEs4n+uix9dt/cnvyDH8/inl
H+ToyxLN+eID1/o2fnZj7j2VnT/cu9hm4W86a8MGxqnYkwpStEDczFWzK6DB8N70MX1nOD+F1pS/
0zcszLjihBS6MJbDIwybM2j5VucMlXS2Lo9aBFfw/9/Vosa3aFQvhS493H2Wixd1X3WZ1u81Jfcx
ycHeADcxLpYy2IcWNNs8wrUjqjAs0v007AeiY3a2a5O0PKXqDBmn2BvPWfZuuIzv8OXzLdmM9mHC
yFOsv9KCBSuggyCM9JLNcXaFivFByPTOTt3/Ou3NxN4P7XtRwk9os4dGSbJvO9G8R7cJb8yJDYdc
xhFPkJAUXQenCuI6l27DlKBPEvWeqVbS2s/ORnSrl81cEpM8B09e1107qyzfrW7CZtuRv2RmA4vm
l5ngW73AFmB+Ox4WTDKuramw+PH7o+yt9Nl0Q3y0eXtu9zELRAZZ2qv3yPPUCe01kfINI+yyrOV1
qIOFGecImX594qUoAS4bcM/vZy7dfg3TEZcoQOMVx17xHoRuTEHhs15D4nnPIp9V398iU+k3YJDz
1onm7Ckax6MK2pF5RZddkzkYXluyf50oO4S6lM8euODbjKSzovc61MbzNkUBgGLzQtlWoPxm7DZy
TtTJt/LqxecM6Sccu7mIWvjaN/QSzVubnJfay59b6DCLvdx7l+siwkjB1P74uQSS7tw5M+syeygT
gBAD88t4iPQ2G/J/FopM+hpcJ0qQ1vfKatHPTutm1JfIJCvjbto5/1cH+FhCvI+3eO6MvAqeTADx
J3hUjHTbe+2GDC9cNb63SYunkJnC/YKJRbtgaZ/VM5YgdG1b9FgMRUKwE7BgVHNu8iUNVtVwipdy
OeRBbR9M28RvMdfRZqmi/mQar32oHCh3OUUgVQInH/HP5wXG7I9IIjVcFv83J5R/4wv13oeWFU6a
6NFl/E+YuDhFGkmICH8UY4ch6uDZ+9p3vV3UyPugkJ0xNdgOl3yY49sQ48+aj2BXrfSmU9cTYNml
/lsYe/U+Fzz/CvEuliKkwvOiiwzRlEdMYS9j+3NqZ8G6n9dgydqGz0TCYESYegLpDctp0narcHq3
V2oeOTU4G478fd1U6hIIImwgZJKxYsMEGorxr2Bu98Mux/Km5rI4O56NZ2NqO29i4JTObaeBgQMr
Ohz+Np4bXvxuWg3OKsTd0Inxkpz/dmLydsYSzc7Y5UPTZSBIK4jh9LN1sMYU+cR6GC+jOo0SmnhR
Fvu6q+fHgpl5H82k+aYR+arrRZEmwBpBkEJ5Wg+FxL6mX1rUJilm6Z5czL1zog87SSO4lyn1kwFm
aAPxtqpUDpEcmt0EUeEsOk1Mr9L1YerDckczhrN5FmDQVbt4UZMpECOM2c1lcPRh+z1XtUf0ptt3
extXEp1U1ku9+BEPlpt9M1femwWKvQOhHvdNo8rHrhnuda6XHVldxsDBm+dKvU1hnRy14LRvS1PS
hub52YQTezsqWN7rC1fUTvh5dfYADDfC0sPb0MblxfH5OL8P8cKGpcpHhg3TpDcWU6hz37XyQgY6
SvzMTd6Z1y9njR8HPHgOUzd09krKUzRYwAp6wda6WEUXkcKNJLW6c840ejUH9k+UD4RqrFuDz1ji
INNG7IL1gtKtiiFarrZLseof7Ua/o9l2Nm5P1DJzy/5NNBiUAellR6tK+jfLrLP0PLT20XoY1p3a
24TL7r+/buxS1YHSh+Hrem+NrP5oCdX872Rom2o8BSIgZmZ9ZBf3JLY9O/rx/cjJ0JcPjI/WPEbO
HMuk9tVr0aGuR/4Ulo8V6b7fR1laBU9ZXJ//95Lscn4xZK19H3mq0Xed3xKV2wQyTmc7isf7913o
fradsp2X7yMVO6e4MURxrU8QivalFGHz+H0kpfO76wL3+n2UhNA8IyHqh+9/7CfKy1z02Kmvb7Iq
m3GDAAoN/PpACwUaPnqhZkvk3qFV6W6EZXH4vtebObu0mWtGknwEZYMNThfhdvb9UJbEXjiduHi+
7yWMvsSHiWHU9/+it+jPoZB4xa2PPLaThx2BZCyyPm8W2eqaQXcFGOaRVQHiHw/x2/cDe9bUPfWp
efj+Uzl02UseuzCGYIB0RkTbOMuG1wZVVVMl0xvOivPdnVaVzqM1uMEjDFoHy3XgvAJaw5jVESb+
7OvMzulLkYcvdnNt6L0vNmzao54nsQlb/PR8JLGXOpX2ne8eZ08JgZzCkgQr23ub1ncKWUMdhUji
rVgts+wSO4homSZAvVngKyQgoC+zgjzIcFsbgXuLM5idjQYH4nyBp0AF2yvA1ceR1r2cTP4SVmQ5
tU3yFq03vvxydWK/Ztl0ytvafqoqecsHkx1aGeIeWGHgY9IUM6kgfZ3r7G/JLn/FM1q9AWwSMDj2
Lk+QDtvv3/lomNZRwKkPVomRs25x/fIZTsN4sl1tbwbVL2/IyDGIrTEJ8WIcetZfUQYzGOuncav6
Rv74foF5RoUgPeurEFFwSH1ttnDQxXOEWqhPEe1832TeLUkL6/X7Hcpkxm8Iuvykg8dA59Y9XFfK
hhoGq9DqP4t8Dduf/XvkIVbJGJg/tFU2HEI7xbsylSEAuZyPkVL+3YU3ukdLRwTA+h89KqbT0Puw
OzV17rqUAc95D4LeHcJ9UL6F/mTgqqin7zvdUKsjlzg0hrnY+iYt32D7n/sWkxovYGpb4UOV1c0/
JwZSSEIXt+BMvFZjrW9WBSM6TrACmutpU9Wuday5hMNcLEAW2HU5nn8gNkJsg5KRnU6Gu438iikw
BiIYEcCwZVeQtZWcsHeCs9NX5q5jlTy2ncfJ8hiOy/zmuW70xKl9Bs8Pr9ofv+xgNDenXB7GEClE
Oag7/e1tLPlajGAAmCTVkZURTqKd0cy3GYaAwx8TVc51Mr57BP4m8N1erB91nNJQGqCgPAmSa4YO
R6w5Mu3KeVijiaKEAUUXi/Ke5EO0z0EEtl4LnJ9N868p58phZDmB6T/mlr720rFvk9/oZ9n2e9rY
Galp9jumKHud7KzcyqopD1MFV11PB9v2zqmTOHuiI90QitAS1v6xL+rtLIVNFAQWTtk6R/PRUu3d
KEh2vY5mPJN/qVrS/S3mn+UCccZTU97tjoIvid7RbqAccglJr2kvUiwIX4z1B2pO+NqZAJqhj395
oQvqKTr2anQudTSPV9ePXstaL1um08WpNGuUxvqaXMvXoIO03EEjE0KqIpiYa9x5Md7stiWUPbPv
3zckMLs4Rbhxlh+/x392k7MK5QA965tIfD4MuX6IVufuoxZHH7u5M5m4u43pN5FxHwLm9WW4uOgy
WE6Mctat9g3EOUC+ER7dCCAxSZL+hNTtJO1B4p2vKdatASpRFdXAXlF7jxGRs7uNEVt+092rRCU0
QKikgnn8EATbXWUbRseygK7uAs/43lsrB/eWGsngV5Bl4jLoT/Tn0Fj21pdImdK5DAmlAD4Ka9Vc
vFS1aB5a67W3K/tYIDTdqHKfNTCQwNqjHy1il62chy+JWwXMyUxdvv/cr1YSkW2/YyS2mC46RHUy
vk4WVuUU0IfEMlTeM9wQS0zzPncxEq2a6FH4FprixbsvkeXd17IJLuydy9h+ZDB8tuf804hgNxXu
CNknDu6O7chtKsfiAK+M3BUYVbso8Z9FmX/VfoGT3FI/0dbfgG0govs5zltAwtB+MTnqf0YtRryB
DPF2cx4AITR+b27xUuH5iukXU0sPN3qNgKeTzi2y/eG4hDZP3VpP2v6oGWjBPe3BXYN5uA2mHm7f
P1UVHHpZdx+NA9AKcANzmlXDMIUq0MqhicIjvdHZ7fsm5zLazYN5IjbhIw9DdSvmSd3S//9TTc/b
0J6S3aWuXm0g2Hz/hVr/zAzIq4soeynGftdRQlMl8+vK9T1mpRm4eO7YeHl78EP91jtjaHeZEZRt
JgN+NIEI3toyBUQi0a2Ad7VvyoRqnWyAUTK/z5BK5wuSkj52WTjd/MElZgKe2BWYiqEqUMshzXDX
wIFE0znjP/p9RwQf9H9/Mq5/ZwH7xdNSMCzj933Prl0Z+Kvd8FlaBU1ZKcWZNef//fT9O6jGZHHP
yTVdanxs1huFKGLPJvUz9ZPP1BXtXkaiR9BSAGI437fhguvK92+jYYH58n08/B9157EcOZNm2XeZ
PcoccAAObBlakIygJjcwiiS0Q8unn4Ossa6uNmtr6+X8C1rmnzoi4P6Je89FCuamn9R74dZoqVrc
iczSoL62nfnsVl0O5gZ4ICsuEKL0Hc99ROpa2adXWWCd7PNpa/gWadgOwqeW4cl6nJp207UD5Mra
J/gabdaG/En4AFhyvoY6+9M1QEaDjkQ5ZQfmoa+Y6drJXLzzZq29Im+/KAwdlPnYdAvqs23LoAFV
IfWZRWOE5aFurpFX7t2wRbQXeyftJvVhWij3WbZ1BtxcE+O8yp3Mx9JTJwYl2Fxr0782I/Bud5ij
i5Fk4TlpS8nAzhu+UvhzffxRMe3TCw3XSgzzxIqhv4yz+J0IaWdRtTez9iJC6b6YEfsZPRfjg89w
vVOht0ZjT784EpzFR35e1XfY0eShHBBv0pCgg2qiFKxg+GXVu6L12Nuwpn2qetZYrUeMgWi6ceuz
h93PpUOMWdZ8EsoR54BfQk/ZL2btMnV5m9uq+66zpl1lqVfc50iuNyqxsQzUkLDSqbTPicWIgxVg
tzJF4BzVED5E6O0PUWXHazvvrS8ZvMiJlbYXq3VVW2ycMubfmE7KrVGN76Jc3r2pPnFCu0/Ioz5N
Rnf0wECDPSkh77YsHPouwCdSWfeS/Lsp5JWXEYyckFfl3sL+1LBowUxhdu9sx1+ZvgZ/DEQ6k9Nz
hrO53gwWIFA+nsYQJMx8oCmSLdO/dXwU0Ib07l2KTerJke1uWn5m5g4Ikcp8gRegJ6/07JykgW9Q
JhXeIi8ubsfKsl9c43PKnPKtTvv4VLOzA37ekeOIX7LTjICzlNBvNYOVxLhnPCpOc8SUxXvoJWRz
MHHfgQXITpFlUkag4vKIBBg83ktbO8ifLS45yMHIxl8jX/e7pJq68xwkyJxawiPLCLhzWmfMH8Yv
+Dwoc8gigDaBJmeA/+TiKsOpZz80dUixmtbS280akG3Aji7OCnKZW43sGylK1hVEKkDkGqvgi9M9
w49pQRuFSpZkatqTV6VJR1lG5TM9IjPf+ipDP9nOJvS6ukU9Q1EccUAhuHBtvcqi0jo6SYmy1PJZ
QLijhxqKDVxtjQqh5m+ckrdDD+Se/35rjMLfoe7CHeZ75PxRHq3A7i0SLZdwMEV0WW06xWrZOtvR
fE47sUk8BwNfbsptYzLTQ1eU3DJ/A6iiT/RtIJpUeYp6iFdB1SysL+pFNSXnv19c+pNNbU9AEb24
BMZvAK8dKokRzBPPjqwQrAjzZJouPDNAqlYYuMQDaSD7DKvQnaB2a6qgQv38NbUeprkaXSAv9NkI
nzz0anC+MJsONuF+SJ+j099viTKrtqUX/KAgJQRPde+Tbliyl6R7g0fGsm2Z0Skyg4h4RrEI63Bh
W+wXTmL5wsouP01m7h8NOjoZ6n/+n3/9WBVPn2JEPjZJfpJEbnKcRf//vuUUjzCbMaOMBmit5ctk
IuBLpmaP8VraexFTB/aZSerg8nujfoM+mngbtXwv8EmnTSyCQTvrOx9MUoGZ+VRK+gfVDAVUK/QY
Kr6tY6bbWtNI0MhxFhp+Wpw8oy1OVYs/tUlYnGYlCxp3rA8qBKHiL1+EcvuTCFIS+BryOS34y8UM
xNyXnVpZg751yor+aIwyhlzcP5MGvrV8r5+q7PT3W//68vf/ZW52N/iQFwXJSqqFzlv0xslxOE2n
Ag1aVBMiObUScHY0WWTBOPkTJvB2FXfkNLFm+fvFRPq6KW2oKHYxH2fDYNJHsY9ho73RNWzkPLGG
gwMcu8HKCrAF3tMMMyx3GsykSXL6++L9fYeSOGyPKYMAG+bkpTdgnYfMVx+MpESkNIzUvEWAaNXB
yJ5NRflqmy0bxE6o9175315mTF+8bfeM18wLmluMAnLa+sBIgAJVL9qHK+NN1mPXFPI0td1RWbPz
R2sbgpfb/EqB6gVryTHW8sKqmwE4IltG4SbQ7m6WN2FTkKyCZX3bxQUYS6PTT0mZnCO1aMVkUT0M
Mk42TPa6S9IX8bav8Sy7uFR2Ug7xbSnBxPAx/7A07LacWduhclSIF6VNT+yHzH1pVtZ5lshGBYve
oyiLs4U5F0rGrC9sMbONGQTgGWZLk1SIOjGB10KdyFIwa7/BcW68DFnPGHn2M/DFImW9zigOqqvN
OR/F87GXOM6q+mpwew7Y5q4z5gTLjoER0X8NCVyNbE4TEn45KMemNh7DMjPXeJR4TQRuRHAf9A6F
c5uIvNiDykg5QkrIr46BI9CkiO8WqXjVWojGe0CltZDeFr8W1oIanqxnjBRZgONkKfV+5jWPW6Z6
dd0fejvYFhkLYlVk9kEnI/MDiCSb3uJfz3zR2WgbO9YksnRvKki8M7ilyPWDqxmNeKvZ/uW5eWtP
1nQoXHmfll69RmvgPcDrII5s+VYzw1tryuBUtpN7znCPYw4EFSgmcVdY462jcFBEAVmikDDpfRuW
aGyQI89/XYYl9lQklO0I/KQzkPfL2oY8Dfx7I/Sf2BkJ87H9FfBvH+fctiD3cZUVDrhq4B37ROEY
cxNCD6ksnhyb/W6GPSMDAZkW3oGnv6S1SX3kzuS1JuZg3/Vz8NaH2TXOP1pZgR7sIK03lLIcDyTQ
JnG0lMPVJfUiQnnFsATV2+G9Y6unsS3EQwYRVy2gJL+Is61K3eTTn250N3y4nnuiXzZuRtM3V9ZY
PpaTgcSBK5rQJAZSOYarpn0LE8xbk9H2u5aFA58mX31SbXBGCJi16EB2M9jzoSn3rDPlxpb5n8wy
P2rzkGghNoHVq2NJ2TeRXuSXILqTqt5lCv2LH3QjJiTSV91oFq8Ma7dt1CDfsTzzyZRPw5KWzThh
z+a62cV8jAVuezS2ubIj4gDwRCaJQVwpxCh4XKXrj4cyTReSpE2kSu0qkv2MD24nZBUPhq2iB/Qd
6wYwF9cZ7ZIM5EEE+iGPrW9c5Ba0W9PE54EUJprb96Ax+TjEGWEnJmEK+KHYXavvMnG+h6HZmcuL
VwwKHZnIObPMO7xzCRmRotzCgiBViMVmmFeESFo4mpx2+kGqBGR6ca6h27lJk1giQs7m25JjsldV
u2uK4tdhg9w6u8knqD3LqNVodKoKAFbPUK7Wwc+wMJzRqZph9TCjc92x3QGTzfoB6I/Bnk2Ve51b
5dGd6HanqSRt01gs6BMiE78mKD03s6NBRoOa43W0SDliv50g+c5/Gu/HTfwHb5D2tm2AbJU1wGLb
g8w6aC3Bq5z7uehuAXDVK40RffmFPJ4AXniaRYgNQMT5V15ixRwyCZ7Crrv7CP0U6DCY2LiWzXDU
N3HDSxU0SFAmxIY31VT7xNVF8XqK4eSnUyFugNYOtKK4RAsXv7rdTudpbk2ivMdtp0MckDbRKvja
gUThYEKbFn+hH+bBgcAtQpwLTZ+/FqV6G3pB9EUDG9PXJJUbUwxMFNoWFe1zUULf76NDZoc1fhKK
8lJVHr1t5d12jJWq0LtT2Z2PbucOk5i6hfk1xdMCzUUvLFqGejYViNvw4W27gFjtTrtMKRy97nuI
BI+VSoG+ti65Kj0ZXWbtXbTrIkmUcp9gAbz7+0WQ4EOw2DTDrAwHAvqCuN/AhcEmUaYZyWsZwniV
WrveVf6qsZNTjnuMDZ+p7v5+SSlFzLFpj25+9Sv6HAyTHLtfnfeR8dHjzk6LFQSYq2h75xQ26QEf
ne8CccjrhzL09IZpz5dF5f9Shuziq3Uh2ITzeRpzcKfF4JFE6jZfCXbDzVCnKIuBXovOkRszpu4E
xHVxYrWKyumVvzdns+AvAqYJSFWtzmDZ2H24AMEd2Mxl476oJmb67b+VhaFuZx7JwS/vxoBlc5Ni
q2D+mqDnhT7mk6oNXAHX0KCTdQSIuVBi/DTQ3AJGLF+RbI5bC4BLlsXT1vHA5tT2JmjyJVrcep2i
iVE/iWUGLaun4/jW9ZN7/tFBArVk8ZJx6xUo+PEnPQaj+HZis/0qDP7AKfC2OMQAa1YxCijhDdCI
GntTKvteGqleGzZ8A1+vHNfYJ0f23+SA0ardDyYj4QzKxHoOkXNDY5q56ew/RkQGSBQVu3iMyLtL
eT8Hu3x3s6ymQRZfpmE8+kb0I9pIcuDhupdx+qq64mDlOdj02Th3okXpgfgnS06O50PtDy0UztqD
O4Ecz0JdQjanCzC0+2W0sATSJ3/C0iGkjK3erKMf/mnmJmvZMecMPo+zb/3AW0Q/5JBVkgUMqnh7
b/Dr4EfD/NAK6CbCbd5HMBV8kNeij41DLAoe6invngcv8CHShPc6RY/MTxGCKGqbqcLkDRzZUwOJ
OWy/UIzvG7/ievaNGnIoEBDSvZBwxtHLaIrwFM02JPEm/pqE+DKYbMC7oVKQAGv8dO2zmlnD2U82
7RJHkqd4p1pzxYIco6aMz32hVqETXBNiiwaOi9rGaFNDCyB5C5V6gdglSirvJlKQrL3JWBaG2Mmj
aQdLYeXW8gJHAMWZdeIIWRuhRCqAdXNKzG6rgt5Er8jlWER0azHDkrK1nwcjvKhMfkk7ISu07EGq
aiNFZ1U8dkb4nM4VW/kcUHDrgCyqZsjio/UcuNVrNLU39WT9RiXtGib9VTb7n5LNC6rl9MMGSZCa
af3UweiLRPEAgecJIJsJFNf+xJvpEDHJaKo0uEMYicvqJzLYrUVDANVDj2uahGvngy+Z8m2gavLI
auuAP5a/9nQrGiaGQxx7myApXJJObHTDoLkGWo4wgy/mAbCUQUS0fE5dPx9YT+c3VgOXS7rtp2Fx
XYANmrmKnPssdKkqfFbggtBPr8LQx3OTokHfBhXhH3MVkZpARBiiiuX3qvShsxK1fUzBU1GmWtST
/kfYYfjLamKnfOU+KXdi/OXxBjO9/0bzg2OhnRhD1SfbQQjnEkzmRnQXBiHJrkyPURgzo8tVt9L+
cG6cz9SKjm7nJCgewtesqN9Gl7LU8WtU9kNz4dHZIEgif7iOvxoLm1JjiH7tOz9NiIu+mfx9GRXM
YXnX69uiSxjlBPp+jsjXyhjngtPGEYIWBvMPkMcG53U6hCdv7GCAKUrDLCVRFNXGPo9jKOzoa9ZQ
wbAdj5+cOfbW7j0M4O22aWYKzqwPIN/igyoYFKWOebYgMciR8xCNrYYgb85EzWn/hQ0gcXWUgfvK
LT5ME+fzYhdzo+42mdC5NYnLWUaXxVlC0eHVl8nkw9247XtKRaxd3dwz0Xvy0+Cukey30BCsrZjA
6I4B1M2oyUybZ/MFiMZi7R7u7QwhS2nce1H9S11IlKkkoRz5YVI1GodzuPbDdufM3o/ptPzl7fKj
JpxWT6bJrF/fd6pkgmIwY0d8imCvzau9Bu9f3jYFsQyx0ufIutUdM4bGoT/AW3YZRb1KItZlDDJP
RtFAjCl/Q/j1XU/8UNiQqxa8twisEaRwLzmecNgN9JgmjAsRNDjH3ZoyKn9tmASVttHxMVfMDZFv
8oaCRSvWsT+vcKAgrmuQJgtSMb1seBY9tElckGSl1j4Z36MimN6xN25QHTrhLmEbALYtfwQyNlg7
TMaUKPEmcucflIbP6fL8B1l+LYWZr1Tk3hoND3bbE0ncWbe8I4pjJ583NTqhwco+QQ28SQ9INScm
K52mEfQUnsOAMeS6TIKI0SMCg4bBh53ZBLaSSycbTMIMfpoi29iIQW/YDK8YKNmrWAzzVhjEfXSd
u61CuQKBcu+ExtvoI8L0kw96lggTwENczgf6hl+eHl7kCiey5qTwXK7JTtsfoQszb/LgTdanOjJI
Jg9+Xbd6EIKjEmdcov1LHnlvgz8c5g7NaNbJNULUp1C3v6Pedb7gVsUfBmegoQ85zlb8NVIfNgEG
QLzDDMDbCzDoziFrkhKZIar5IbvsYwC2dDPXYjmpNmWMw4mhs72t6BSE1FhCitpZ1w0SzEiYYIFI
kHAMBE3zC6/025Ty51oTWSVufrF8ImMsACeIPJzXCmtqhayqcdjYVSRzbfrJeUDQ+e3/cQzNIR8h
kk/wvEPFx9CQwhOfrUPpqyPginPoyQ+sr/4OUla18XMF49DqblTtEmBU+egK7IfB764G4IrVmIKD
smlXIIAHLnleUMvSVRqEXwm+cA/FQMTJO9QtI+ew+fKjlKVJSd0Qh2SOd1nwiPYJBBwOYcxTq6ZJ
eYMCMIWa05vNT7oaXaIp8Oz5OKvsu5T+TwNKxOaEDRs1njE+heKPDmlCjc8I5zurJcgYZfubKv0Q
Rl0Db0JvypxhRWsApxGHmqig2HLOTlg821H/wKFkRdFW4rOhUiMQaHqiMMaw81B244ufTEcrB/ZP
T3LhlD1rYgSckgN0SIiGjtRF5tMxyrkmrLpCF9bwzMvDXDvXsNYAFKJ1qDSrlGsnDMy/GWzkZjuH
9BpiIqEEO9JN4CV3kW3xo3icypGATksTsMIB0JjdkcOEatH9RoRzJ+bmvkVHMbDvs8L8t0U9u4Fv
9GT7CP8RcnzZXf3tDvLahjySSbkOXUHM2Mznzm1hjMIgxJv6oLnvcT58Oe78JgIeiFAaWEGJGR1G
ik6LSLBpPjOn5CKHLxPAFt5KRLfTaH8wKAAgzRnX4o/VnEwpWuXAO5YBG3VXHJ2oQkTVIqqOt9rs
d1F/L534AJBl79vqMfsoI0ajgTOYGx0NlzYxMJKRr9aXZr6fTf3eWUFB4GEUbGbJby8tIr7TkurV
yrNu6xiU33WHM5++O6MAv2Sq2CFixlzj6QOjpgqIC6wMH0RUhhRrH3ePcaDfkrqnG6uKUy9agWeM
14Y3Rtgk4Dm5NrYd66Eq8l/CrnZ2lC48TFCGmtItDp2/Hf3urWrGdM9Fm6G3P3UIr25qBUbEMd/6
rt+rAVJqieF5k1r66KL9XOuipeNr7XnNCTeurHp4mWKDjMplHhCnYh8GLQvEFBl+Mw8bX6aXhTAM
VgNnSGJgPozT9qQiZ1PELs6QAcVJkB8yK+hv4wHTRPuu6n6X4xHZp0Pegtye3Rtbkf466RAxohLf
CoL5hqNum6UwqCCMFlynh2n0gNoBGboJg/KkPUih86h/vHgpNNADrloOeBKJ85fBQnMSCVmvVH8o
F5dSE8DkaODeK3Zy+RilbAPolAdklTUoQGbBDJncp2EkXFWnA+ZxyB3IBebNaNDOTBTtGyNOSBCz
7bsqMN4CLx0pUNE7GeymqEMQAETh3mwETVi0d13wIA47pR0+onOqELghMLnadxNcn7MyiuPgZ5w6
MkDE3/pYRIYa1aPRmtva1WKNlHzbTtWuamxUpzIjFyXnHCsd5DAJCRZDF+0RvJ+CUsKearlnIpFe
JPrdugB0hJCbTf+CbSV/3nArZ43TML4Vg+IThMfqBmnMhzXWQAQpiFAzbWKflA4ZhQa7EZb8RfEW
MEiGwu1TottXMQB9ylvUucoaX6UNuxGliAEop803SvlsbGKilAos3Qul25l9Jv1G2zJKaTemQZ0a
Nv5aZVA+a894kdTRo+i7R7ToJXGbNrcLRIvgDEyN3Jnexh8jMnOVaIg1wG1AyDoWK06L9MlMwjwN
wumORIFTlgIDyadLAoT6EKKH5OMBhCgtXnOU5UiRHYLXy9oFTIge12RUda3Yw9VG76yBHmRbe+yx
yzrR++xQavnALDrNEBFvF08Btnvuqne0Ezt/Lm9NJ5Zrh13LurCIi4d/MVCb8KB5SbrtHdPdIvQ0
8UBrvUlHL9zjnKNuMr6HwG32tmgRPZqbml3yVNgkXfjBuiQl/eihd2Od9+7NFcS7xXgpQI4bI+SB
GF5rMoGwjXMEFMwePhr2v8vqhinVEp0x25d8Nh2y69UHz7NPdkxu4G+Sg7A2tFGWzHYJvg+uowAC
nbJfxYCfKrd4lz0+82DXK0/T9zWIprO0UQDgGL963fAchNSmwKNSzwxX4aSDLVtvQi+Xpsltldj1
XKc4uvpVN2bdGt7RgTgJIk7xyfHabQyPIJiyyzHExfVta4fTxglncIUFgqM6wASrQG2gvji5Frl/
9hTtdJn+zIlxVnHdcasI72ZgeAYuq9rOhfgh/IY0TA+rCOxWZlPI4JwOIiPEkJ7Mdcwt2hs5e4AI
QmkCzzZcs1hbmzKp7RuXV9GukGZBL4UH7wQvDu6RczfVdxaZBHem4ZxoINY186izivRAT2vJbZwq
ykMZbi0nfYyHkIw9SI4rEEZPf6kAU1tuQiOedu5sbZ0lIrxlGbQRCN5XeRHpdcLruIJWiNbC7a4u
r6DTPUOfuavHVoJIMkGSlV6C1CA9OtXWt+kbW29cSt8/ZojlVFZmCum3xxVS41Flg9QtRQt+Wpvx
1SY3DHLXy1wyCMFXNhUs8mq/fMW3DHXCqDdJiTnQY4B0Iwg/DdhOHOAKXGufPABmDA1CWOpOlQww
aANYA3EiiFhP7rCE1C/BaHQE7/U8FyyP1/mkT6VB4VmEX0YcfMM0O8mGwMh0eg1Rz2BkZE/hT9Th
WQ7gJExnpF4+Ge8wVQv2MV56CK3kdsqTK8ti57HtWCHI2VdbO9gJp+2PMQnd8ZCTyBVmPy00rKYu
uiflQy92XTISlnq6T+VjbAl04P3FnlEyomyij5lBJpS4pyrH+KEoOM0+ZkFN9QPzOQl3nVE9eBbE
OMuov1sk332iSE3Q5A57tropI2tayZnYmbjqNoWz5BfgNc5lAlcUtH07xcyQw+qde+ZWAo1dN0NL
8Fi+9aKcjL+cu7oANLZxW2vEkkAGsBOx06FLDNadoT5s6drr0B/JrWk5BGZSrqNKDnuqvQ/f72BD
YZaFP+TcI/9q10Xhx1Srub2qbYXkGQ2ZU+sf+zQzzlvRjvU7RLhnkYEoSlBz5JmYT7EPhozy5BAz
4F6LubL3CCjAAjIgAquJg3K2emLUgughy/J130XVtVuCtHhwq8apYU6Qie5DnQ5Ec6hIVsq7gRFP
seRbk7aW8kx3roOuYdjrODygQHB3jFgDArjXrqnf4vBsVW1zsLv8FzXBF9uaR5df5JsQwYE6sp2d
3JeefemiMZhWZdU+JWRN3ERhdR84ot/ny55kwK4h/eqqdGhsapE89zztvI354zCeZ28slwZur8dF
PlcjTI/lcBsbDDUmZCme7drsVLgjmfBVW9XZb1wHK2ZNwftQRM+wfeXWSaHtWBN0vTnOjypCDlEa
YhfygkDsxHcHJtoDeZ4Zu2YwImChyCfxB2POM3C+QJHu7msSBxpcFy5O2eu4hMdzhPKIwarCG95C
YCkgaXf5WvhVfDR5QnY2DgMINo99HKDkbTFyCfLmbIoBQ4SIRvoIkQOK9y4qfkpRbypTvio/Jt0y
6ZmHU6cX5P7NqbGZa8Q3y6hz41dQsGxm5rEssUsMXIV6fMtS8EsU/MQMrHuj2Nuy/Mm5c4DNcIov
7ODyfoR4dSiy7MDOfuMEGbHm8V3ApPomyRm/G4K7sMjM22F2HxOEiTfjDPkhL2DZhA3Dz7Jjx+Vy
CdPqiA3m4GUqoOg+QBb3LZp9PfseI8DmPrYMtU3LBnroZS6rD8smoyzHhH6jq5NM0mETc7jcGAlS
CW2ig5L7Arne4pSAVs/0y2z0ZfSsrzKEpmOa7OhmmB8q0MinZEkQE48UcB4N1xLyQw8O3bAY/asO
QIPQSAAF8bdFj47fD/7kTNyRVLg4GXwmEpmt1M7MgzvfQLrv5XO+Sav4jdkYg7xk3qoarVkc/hYd
6Fsj6U+DcvKt48xv2RB/pboC8V4R8CISwcZ34s7MOYWqUK8FFXeJ2IZD0Et3sNmLuzGnGhrs7II7
h6WxuLEtmElRyfwzMNnilAsLYGjqz8rKcdr03QHRbrRNFYPdar530iq4cy3Bl0g6x7jsrmbPOSYb
d58Wcbq3TPMAUBfMrWCEXeQF5bEoPoeEjL1pqPm9IVvx75YMNvMM1X6coBaoiQydZv80GVyoxNus
qkpZdA5tdponVzGHsMGSA6Y+BlzFV6dEGB4Sah0DPytmFpAsSTCzGV9NUzubCBT2qqisS2boPxnc
kbumrjepvYwz4+pDWEVLdc383n7utDSviRNb1y5u81sIy2eEFJpoPcMlQC5Vz+EU7gOT0WEpV8h6
5n3ljePBHCB6eAhe3a69idlZc5mN7J+T8dnwGHJ7eFysUnZAZAoiH1F03YtCqSMhdEdfrgk7ZWfO
Y7+ZB3Epdf/JGJP8Na5VmuBnoDp6pRepTFy+tWnawuribrf9D3dEccI/+A8hXJGY0l0voH46aUB2
fIon35oUZq5+XzvpZXTr6IQz3ko/7VGjXy5LxhhtuuWMO2Imh0/os/Kcw5+mq7a13RwRN385fYxA
oO9PCG/YAOHW2A0apnfksMcokFnpIPswOpadOqw+p1i+eRaOVwhQ0Y2vov7RdNSl87AHwlkiJ0MW
x7gBxLGIA05R3TI0ma9JjV+hRwpFT83vOj6ZFVvgKrfXWWR9slES7BWIWbHcOdnRndzX+KH7yBwR
9CgwzgzW5kzA1XJq55BF86PfYeoJxCcnykf87asUqoHN9R3Y7dZdUlgiYW1RG9k3ZqfifcNVR/Yp
lZgPUOX//K+zw27jb1qd4rf9r8lf/zn4639OGLt9/P8jO0z+fYX+m+ywVaHD4t+yw/jp/8wOM71/
IHfwpG8L07Id01T/kR1m/gP3hUQh5pi+Uo78V3aY/IfCyap8X3r85/Dr/yM7zHD+gaBOCt+zLOFZ
/FLnfxMeZgMC/bfwME94wlfoG2x0xtIV0nL+PTzMjNoGDQVKS4tYgNAUxhWtIw360LjfY/Ks7bb+
40rO/aKULGRmiB/x1DH/H5jeAnS7B1pARCxcmENQeMam6uVWp+ekYpkJDjjlxbkDP2LcDQmYSbFJ
p9S4A6ZqAZ7KJbmgu6a7cPmSRinLmzCaKoigs3PwIkYtQoy/tBr9ao6JuqVjO8EMgqtspzgXsnbv
C+5eK3L5m9jPTRfvE22ztosJ7G0SvUViWm/9VECqTX3AwKE7nxouiudKhoe8Hr13do7DWknCH0FX
48Kf13bJA68ktXaYL8yAGsEG7bN95JE7DCNVwxh2h87Q703fx/vcA4hML3z2lLlw1UnMBJg2r0zG
n5a+wAvODo2CI4Gh8S4a7NsUygVKWEJk/Mqi5UQh0qHLWlVWMYPEq4JdXfrFlvETLXvRvMIKwIvV
AVqfLcIY7A4ReN2InRyT8RjFkFRNl3CtyiIkCIvg19iLV2m0TOk6jxSrETk5+lM2Yu7ajW3rcfY+
oqlLCcLWkPdCwsCM4pA7mlt6nJmTqtjcmoQtmE1EhIb0UTCT9xzmzcmnI1hunpc2Stpfy38yxurR
IITkwMZh3hZx8kWTSRZH5aC3GCoDhL2/KczhWrmosFDb6pO/fFE2e4sYz8xd3OmzkSn5lZMjhHcC
6LudKLJM0BcmghTJCSKtES4mHiLndDM/qV6k66AGRe3oIMXRdtMJz7udUheiTsxk1T50OorWgUsD
Emqhdm0xzzsjD98at9r5ND01LFFDX6tWkl9Q1OQAhR9jO29DbrpFe0r1VjsMCNqSwIj84PW0fX7a
HbH8knGQAFdXMjsbUUeEaC/wTBWiuZgdmnIxUogYvK6RyQ2PptenmjnZITM11sEc2MRSoFqDzcAI
AkEIiycZ/1iSPzLoNdOchXov5+ixGL6r0Phuhz3jxOoaWIhORX/nu3o6EaLkgqUtXqfMXyN//oMD
/IJt5i3MzTM6PCIvyYRQFRgAJomVMzz61bSg6NNr2LBFGErMkEOmN0beXNOpf5v6/Nfo3xEe3YeZ
/RI48YOuk+fBmc8OMoXYgRfafgqRfE1yvJi9N68zwb4gwmWWAvaZ3ICRIrKqqLn6qElukuOcuS90
eMR7+rIgqYM/1prdK8cGswFQBu99Ls74XHYFd/tg2Dd7t3NJZ2AgkrBcVfCdZj6Vqt7NGfNSz03v
Ve/ARrsd+viFmKRnAFE/Vete3QqMsIjfvaZ5JOmtA8dmnUGj4b1lVf2QObCoGqx8YX3s+DMTQULR
0BZ/yhGKR4bv9dgwnoXH8mJnC5OSO1Y5E2h8ZHlBCH2jAzpZ0XmkKqbAmMWlnsVLNsI9iuhgK9+9
cw0Lb1s4zDe9iTKSR8a8MS2iAAhV27gpGs6SgwfinoOb3BggoIMHmcOkAfiNPhbx3XOckA6Wk4+z
ElBkIGtlm6jfDeGM9z7wxyVsRh/ipqgPg01WYqKbV5SYLP8AOIBYGi94aTiEjfH1b5XiRX5yUygs
tlJ6VKYEICCUhJJoAkhaRnAbjIq/pZhLCMb0oNoeDuY0X8e2JyaqTA9NR3mRmWAEQ7P9xvnTDY68
7XDnuwHz9zCuEF+V/HCtfnHr/BZZYm1qE49mS7ygi+zL70s4LCYsb8Y1qwFdLDB9Q/ZfeTVe3IQX
a+rYaUId/WFgwSFWRF/1efDc8agzZPFj1rzazffYxdMz3t7bFjwvGBsqollnTAkLueqt6it1UIKU
YbdXfUiUkVX0G9uuHnkMnC1wpsd5RphNO0uaNb0hoj+vaC+9nT+r0Ah2UZh2wBz+L0vnsRs5kkXR
LyLAYATdNr1Xyqu0ISSVit4FPb9+DhuzaGHUPahSKpkRz9x7bnMYTKLYMcAndl/uOq9CwO9a8aFw
Oua8YKDwsatNjMsfDHNcnRsDgLy2x33J3A7mIrY2jHpLBFn9ZLtTj7w9/sxKhXCirOj+fUE+DJYQ
9iWkb4+0Xykgi7IT4zZmqbfvFrfpMPf/msAkiAABI3zQC+w58S+zy49CsXwax8zfz1XQPSOM+OMh
gWtLkIoqWkKxRPWFV4jlkJW+ypyZjmPPO5AV9NYxp1dPGIPGK4dP5LeVeNNctQSOk2rLMiR66oNT
RGxWVuevfV+tg2SoN5S/j0AiPotGYI2w27/EWzLvghl2AcEiV1jEHl0XXH7aKCKvDaI6Jw3kv+9O
pcs4JCkM/Ec99njFjM1j+2x47bM9UEg7LcMk7TjAHeL74FIkux23qCG6x1ELQDIhy2970jVzETB/
40gsel+qDX54AJb4j9ApDQSqr0M0r0QIjpDSNH9sXM+A4GxMfzTHVXWa4mELfDzcGob6TnIsxubs
zOB9unCds6VzcuddMEcCkBrdDLvHoELrZzVT+Q1Uwl2JQlNK2Ma8dkIfgmo23rIm/Bg95tJj0GbX
7js3xPBEJMg+mNR2bPU6dwe5HsB5D95vV3+YOYY74oig6M8MZpqzHfHkN2ZNdLg9IbKo7lNL0IeL
7nQmq3TIvENl1UQD+85nM9YN/m6+K0j/5Gk6m6G5dXsnWAeoazlTGxoQejPvK0RiTXp3a26BIu5R
KER79HZYUaf8OKMpZtQuNuXM6JKxU74iL+nNb8uMpBZoNHOFOxlmIXq23j8qn8izPrUOfjShDSl2
IfCh2C+8k970U/dhBYuRHDX3BgbB3igE3gSH8V7DO3pXpXtPkPJg+FbNdtz/Z2uYZaWPYSM2WF2Z
H3Uk7rnzyYqLpyRJnqkPEbYJ+sLI7HnDXP9D1pB43ME6OV7rnJyeu7qn48sxjI1Yj/dAK4742c6m
4bI16YL6Eh483TPdEam/c8bgw+1yelJ39lZtpj7lpKq17fcPdYzjlUzbBelM+uuIcLSbq3PtMgkP
48zbVAI4acS7QWSjc0I/SDLC4OeHOi+fec3XoSJfMFIzqQdgJYoeihsyj/Q8DoS1L4SHKbtwP+Au
G1HLkMDi6GDcJF6ebSlI2IlPUQjN4eTN2rhHxslVltgZJrR81q6aVCZEo00DBw+FxnOWfCa0gOu0
nkFJh+zR8HPjzJk0HiKcOqsaHyfHl2i3rF8k/xURvkAzd7Km7iWJvS/WR2y9AoQlhhlx6XvySKQU
P0Eky+2yL+0n8zzi8DtEhbGNkGlWKWFdUyIDpri1ceXTTH4AoDjHpdrLtkne6W04GZ/adrDMGuGD
Z9TtAtybVnIgQrIqbMAcZAoMpHK00Z8CwzvpCmAt5knvaqE2yDmoMhPTP9g6Hlbd2AgkXtybBWpz
SgKeUEJ3Q3/iNeMsYa8AbRTLgdyQNHNouzx+yhZVz9A62VmmCGArYR9YfyEUbRLwfTl6Br+wsYMk
XFBZYr+aUVJCDGpXeDItZMre+4wafjWQi8F+BD19nTN1409d1aFGrhQwdWjYeo6KHzCwGkaxdpcs
C8r+CGT3ZZaE2YMW8HqPOERdPWkL+WPuqC/l9x/cKfV6Drn1ysn4jWMOIMKS5rPHRsbokhv+g4rj
rwMqyQrO5bm5GhV7XS9ilTKSlAygiG0gaW0YQLPk20/ddNtxurENlI8oG529VSG9KeDI9LJurwMO
0nV1nFKXHqEpCXlrMJdlAvPS8q4TiVywhHJJIHQNzg0CIjgDNhCaL6w1or2eeOZtXxy9zjLPVhe+
atFGDL7mLVk2rAAy67kSxXzk71l58MFYaKR7gqEn7ALzYpKJ0OIXiceyfUaOIeQ1xOD31GlJ8pqJ
f9zun1KDKFMYFF+9HxwQqSBRgIOyzpIW8Du0P8KEEK41U3hM2rC4uDX5fiZC0JVIdEcfuVjSIUYr
B+PP5NF1tBrORDewErRiusPwZ0I+hAADxF2kNNo8t/hHmHzJJ73CtGczt3QxdYxL5O4YkH+Er2Oc
R/EwJz4jSX5CCyUZvtzxmefyjdFQcnbAZGdIXWh9AWczP9bHEskq5PEJJ8OcvFhGivhYi+s8YwLI
MxfaJ18S70fa9dEmmuPJ0AbpWtJs1nU/v+NLjI6jv/jEc3iGU4GsIgkC4qlrVkARFzIDgeeKmveB
Q6k5B7Go1i37crewdib/iigR3kgP1/ZmSV8Dg3+MfOBuTCDKW2AzKK5JUsxJmHodku4JMR4IBTxD
p76nFe4dMrwyIlB7vBuAT9rnybPC6wxqT7TTqQ/chz60YzzcqCdANyWV98oQaHjEYnyz8/SoSjzN
5FnLQ7owg6qxPQUjisGoR8IQtcW4Vq1hbTKbXzPpb+0e7MT4MGnjBWAMuo955MoI6muVkT9sJ+TI
RG0XHgATZQ+EhRvrlNN0lRtsMKQoifvwr5Iai6dAZRyjMZwAwbUl1eQwwkbn0EzJc82rPf33RSK1
CZhBn5o4vg14H2HfcCkPIjkCYYYFzAIDU4JDRDPhiCXmrgjTAO2uNZ/Hdk04n32G2Ltt3bC6FrL9
NzdG++g4eld2XoRiABOLxAoZd2V1DMHvb1oF/DVLGEf04BiIdVHd/b8vxFE/Z6b3OpTlbwYEfj3T
4W4qBLigJ5z59t+XAWTWHv0uGLqCFxOKLkF/OAwXY25JByeZepV5Rn9Kli9kzYsVcbTWZlKEjOHz
6zZVR6QYibveqYtnjPMpmCqbeoPlTM9EcUeYdPLeOUCoC+lVN68y4/elFlNJguSWMMNn6xQyj9FT
1zyZymg3GprpyuyoMVo22m9xaZ+IvT8Is2q/0JoghHaNmiQfFNmKhcZGW4l+NiDTb0zktbQu5gyw
CgJmBO36s7CdrSjYQKZB+q8q7T3SnvzL16leR/HYYQrj3i85HAgQnCxCG6z0zFwAU0Of3WqjUY+t
zQVSYDtYW1lZnzpWppkLpbZhnBs7H5nZxMdJv8XAcDCQBJBp2sbZey5d0n/fKlsRuWvO4/a/bzUc
nR2kiHWPMwtwqNe8WnkT73nZRGJVffPaTDYhHXrSm/++RVndHcd5scKBTqxtgJYC2OalTuWVmOod
jLzwQwVUvHR72MyCHEdIrP1F5eweZzx76woFyibr4Ni7VKKU7V6/i4wGtB6jhWtA2bopmOMfOn4P
DAZIPcikaF882O+IKEy09373PHpHj/twTd8yPSIhA5wkf/Omyvel4bRbtzGzPevqe06M8SUlJ25T
RQyOTPKrIpvJVRclglD1kf5/QH6PgeO1wYJDHC5TKNmVPPQFCNZgtBkElcSqWR0JOTDOjSM7qLcx
slE4G0VzLG2CgIxs7sgOVl+jmh8wfYUnJIVFB1Msk5dCozjyNOERro1gpcHkuS2US3Mw6ZDglPi5
JIb7U7bGA6oHeMgzsmlfGVcxRWqfNszHppCtVK3FPjHNHvIVrrlWFu5nm8+PFflFXkss5JTz1poB
oNBJZR6RDmhtoWgdceZwKPjVQJ+cf9eaUkPhsxUje3yWCp5NrxeBWkODpp8UQbbt7D5i8WSomP6q
6j4Mdf8PR/aHA8xkEjdzJIm31vElhdG46v2OqJvEEVdDhuwaiwgfm1f8CwlmZWSFetyp01PrDn+F
Y1cv+K7vsTER0IhSkl1fQyxMZ5r7LEoeIYoamyL0/ANQyD1vI5NNlEO3bkrfgsSwCPVDgxIzy1OT
UdDYckoGJg7HMApIojGqa+rM3Ql48AFEDQntkYGCK/DBzgfRNePflNmgto0XpDgfi+Qc2J27nzz/
EpUhd7ZfTAje1p5wLQY1dkbWNgSK0Uo4WNKwudZqIOE9lxCVVXloocYerIVnJaLLAiA6jva46wUq
5SwwTznRxRc1FOUhratubVckImkXlSeXpMOMMrABNIKqS3ksLw5l40uYJd6zbRsPzMkwInpUeMh1
VgN+kx1GBmsbhUWwUJJhDYXetviLyKN87JGLb0PgiNuum6PDVDInLfVffM/9Eztl4o1y++A20800
ybbJGcL9VHa0VuwcnVy+AdqNTsJHAWUY0ZdJnfadwS7nAG6+ABsPV9R/08bPsmYHD4jfy4y31G7x
uIeQcx2Fhy8tbHvjCfXjm4SeMhAx9r2h/2L6PiNdZYo3M/hSCUjRgWCD80JhhtfDBzbFTsm4gvHD
v9F0mSqRYyFa5GLYTBhyxSj8RKMuOHmM7yhRb9V8iV1YURHo50c2qwvKAcejhZqbpM4ALecRAcqO
oZR5UhG7UWTyCApndJya3BAXNF12q3ROMp+Lp1R2FRP12jlSJJYnehJ8/XmP6VGfSqf88QpR3IMI
L30hGAHNrja3gEi8FV6jwzgykg3MYA06nrFnWp+DJXaLKVx0YFWP2KAerFUwu+9Sswc1yON+bBur
u1hdc9SpO2wmiVkwcq1gh7SwXAkD+kApsMgnLSOxPKq8bdmOiLcVIo6ZCJo+D/d56qCoE+Dfa4fA
ThPdfxX8weHCVNekUscX2iY8Y0JH4DCTPN66YSRXQ4/nxC16KOMlssXoXPWefOG36UUfcTEPewYM
Y4XPn4vlIEPKECk6Y+U2XFUWLVPran2A6oXhShFYME3EcE4UX6bVZ4yVXLjTzYtoA35uCzKAP/u7
0NWIf1qIdSIlnzPu97Jt1ZqtyjsbvGI7sP8k6sKvB0nHzutf3I326D4ieJUgb8MrP6OmX4yQ6sxE
AxYIO2Ovje4qxbfahdZDvBSwAUaRWESfqZcUe3+M1tJN87OfTJvcIFiiwurZzyT+dKxBNy6u4ayx
op2LhnQtCiopoqSYk4Xm32DmnJUdsjdS2B+jnDCgOcKAKlxSqbKMFiWMMaEVtnmTEsNsY4J6jAN9
iGzzp21EuWeFezZTQd3fFN3aquut0q3aBWO4i0oiRlORHxNh7bEqdps5w5IEiSzbOD0hUaQb5giq
CMUw45YZ6NSwyWzFXkj7NhrUq2NfXN2o+zeOzT98/WB5rIBRW+T0uzgKVok2rgGEZt5M88UAQzuz
CWDaX+ylETywUNEkldRYWvrwr2VULJ5xu+LcAddCC7MRuburTIxNc9RcesbacGOjc9nExem/L/US
v6p8gne8Pns0ucXRXBrF0ee4nXJSK4glaEhIARs9uujCRXlIrKQAErMoueKRvTwitpY92Z4fHt9Q
RZhP0V2xxNd7C3LSOkKVuLqOuooPIqZXFDXDWAvMD4FjVo8BWdP1ZBfrNM70xm5GnzvZ+EiaPHtn
olQfaD3jOHmIonR49Nj9lCZIgUZogDJEk2kTvQhGGLGKB2ls2gJpVT5y5lPLWm1lfKbZu+kphI1d
/JqnVG61X38QfpivPB8paOKkMW9cMW6LdL6bvW62YQeju2DoLFgcIKPKXML2AnTYnkNG5tgFOPLA
eyRRjr4s0MCtamddDrTk4wSKI1ezA9Id542ylynG7BDVmuofILNkRikJPnQ7CfJxuioAY0tsN0By
jBSSZsld7pGG7EqTKq/LXFxlWfjG8s1R3rb2fDIAowLtqOsBvTdQhaR5dbWtJ20UFZ/M+bsmhsbz
imE9ctmBT3H/TVy3R3SVn2WBKK/m8iY+RawInbojkt16uW3sxhHWQpe3j2RPomefEvM+WBaXoVzE
Uz9zkn9HqZjOcxb96an5thCUcMRa16ZvrB1uadJ1HYlwLoX1UfskBYGCjnG4Mcmxc/0ao2/YsDfG
lBx8BbL6avBhrH0zLbdqSkB7ma3cGZK8riZV75q7/mq4hJFXY33qi/Lf8g9MFwPf2Q+2kJBfgFus
5+DRswLrangkySDQInhWe3pf5CFme8NPUGUQGpXPr7mb2BufDCrSAmqcRpZAL9OjSzSHl7alKG2f
4WWT7gsTPcYTusxab97MYWxFlERUu3T96ugwMgmanri8DIowmbArUIbJLLkoqyBi2eGQNYJV0hxU
tAVZRl6dLjnH4qVa6M5eo/pjiSZqHY3u1WdAEw0h4ADXN7fYN1//+7mMrD4mSw8YYQANGsnyWBO7
F3sLH3MMMGvFFdmN6KCSOl3PAg+T4Ne4oox4oXy7t7N+roHaZXhdQb2aJy/sHUyxQNJTsMB2t+WF
zrth0YDZCU7qlsFzA4KJ+FjrAJLoTVoecXlThLxUMtCuiJxDlr2alkuiI6PQTtBoQteKyxcnyh7y
0bjaPe6OzhvfI9tP1vFVFcyMkY7ebZT7jMBIeCgskDkzvr2sYYKdaGb17j41SbcvLEAVjr8f/fhv
mc0fBiRHrAMd6C7/s8sQpKHJp46t888sQTmlKJaBOrykgWdzWSLrJumEjCYnuucKjoXDwz0a9q8V
ds8DgLGV0NaTWdpvjqF4TS3VcuAe2ywWwG/qe5ZDP2Sc1iAh4sI3uxb3ib4Fhu3uxqZ/6oAar3C+
Z7sBTfaaQMxPaRDMKwWAXMvSN6MBruRP3kszdM2ZN7wSXrVXLUVtO1tbWjv4jkl+dHtmQYrdBdqx
buMN7rQbQdDhkeemkcabbbbL+ihwDiRUvpk6frXu5YS00qwXAnhT7wVCJFehrimngYUoXW+UZFtu
gIKQGM/euIb1byrYPxhcCkQ/AEvId1DGYIOh48evaAANnhD2SbHv+tnhBGPU6vaIp+PQKc6t5eHs
i4cdorbbEEOEErjjTIPZMJKbbfbg6fhPKclEm8v2LPgH3OQltMNiB9SLaC0Hc06d3tE9b0dMasR6
488TKeUSSZFktggIeygec7q8Np6LDU7n7CAb9zO0qp4VfHkcB7VXnvc3soePuBO4EA2XwbPzTY1b
7E2JrcUzwbCqpEa3ieypZs7KDOasAD1uxj5aRJVxcs561vmqxs/tz9E+rJ3XeiKRuRvQVE2Jl2zj
fRkl4CUo+2kSG19nuxqH1pom3ODYfPNE2p3pg5FBvdRCBBcGoxTs07hrUzTJzcCDheEn2hHCfbKa
+J9CPwHiyoxOek7dy5/Qnx8W88ZGKU65QbBnT62SctoFu9IDozzzIj5Zhr/kk3xoDYBvOTBblWm2
xz1VJF3eGkFqzA4++JnLRZE9QpKY0qQBL5dYOwk+Gpk0M1YFLdNjzmEn6m+cFQR/a3lnZo/RyHyB
sh4BPiQbuom84+Sb09Hp/TdDF2R51zR2oFhuMOGdLd60E7yVu467ByTlrIRwzRLxxfA4CN3g0Cs2
Lvo7djHc9E2JD9M/ZtWbbAeDyQQGs6hvMjYhZJw4io4iSemcSKu+GMY73ctj6vMhzDIctPkuGcP4
ya6QOuJkA+Y6fvh985FMwQ+22YCwdfMtcToMxSFmI/93Mjw+qvV4QxR4ppYM4VPMJGiSb4DkPDIJ
hnK5V9jMsmJ3AJNsPViZ/sLHDRMWUis4mu4DuTncmvhZxRRcLR3JbTgS6hlKUuQRtx5rqEn4Jskz
j9kkZHgON/PEnwHMcqusDidBGQzXYjHYFigta4kAojew6GWek23DGL8Nu++Nl/N0JiUaikGiKc2Z
IHidfjJK2a/qitR0pVNBD5vVJPrGz8Vs6Y31wynHfg+PNktqp76FCkX+PMtvQUjulMVfZlD/GRDx
YAuZoIxJ8ZnXJKB2rMJU58mzbcXLziEZUMhLG1lBiHrURO+borJdZbh9jzKZjqNHsZjhglliOj0C
4ARMjXaZKdX2tE6CJQFMJc5aAmLFZiiJl1hksiFyhjpeEu/6+YgMgEULeQJoBUjHmYiI5LHqTgYw
WmI4bfeSJ7Q6IBmemMbwHpA8t3LFAsCiwNqhI08IDnriE7jN3VOWjPObcvInISyx8rP8IVneDCdg
cFRlqY8qmTFCxx7sJJruwV9qL7PIBeigluHYPECbW75k7TifzGDnMOFF+YAghi3SOiiZVY4Jc698
GTKhbDSgi+duuREFyzB7rJItf5i9tfNYoD1Pg9cm7uN1RcRdM9BdAvSb1p7yX1F+ZfcO26jF9pDd
SfiX7oVjjcUXBtL4QWRGv7qVuZe8tyEph1YAvbp6nTpneoha+xG3QLmxZ5zpTV5RS1te8dZ2FGeh
yvz1f99anTXuW3PIt/9964mZmNpw/Ftkrdh2rkObFo43xxu+lyUA138qj5NSxutokZLqQL+C4j98
KIo4abnuMQKVNZrdO7Yz/iDi4I8GDgoPCqpJLOM+ELw+w6MCCAbHvVpG0b91XXrmEzw9Fono35p5
R0YnJY0QA1akoaWDT+N7MWHWatFY8OHrXXibxEMzA9Mxqnf9NrAGqavhBU/STxVHLxEQ6h0E2O9W
5qeZGU9dvjSv7AV2I4hVlnDzrxDi7mE1axzoWGXCJyddxoY+ylemrkGfbUe55E8WbJdrGx8oaQFj
pNTRMBHOa7xhQc4uJG0wt4QhKupijan8K6hPss7cdTEKtpm8vzN9jxESRl5w8znMbMNxtHYkKaMi
az8IIrrosuU6t8W0rsl7XHfqmOasWlnPUrWtYGbg+NMc5vRGxcEi9iiAzbsbuKbYXVOmJCQg1TMn
JPmicxIfIGoTqU1yhOyadttW5obuPt8bPR7AMq3/MJ/8NNL85GOeXs0mi/ihdGnGIBG0RvmSGBia
CCBgWwz+YdJPYaWOqJIPoHsuWHTyddmGf2JotYJ4X0xasIlzVd1SuXhECXfU4fPoAM1HleIiu60/
AJLHe47RLQmD5C7p5LlJBD1gs2xnQq5n5qek90aQbMrYAGkVvlRS/abzRAR7kKVbJyblxUqOFMmA
f0In31DogCW22o2Fw9QKvW+rFd+mRXDPmOFTqyRybrKVPP3CadNtW6xGtQ8uCulhg199QzgkG9es
2iWFc03GoV53pEs1XvNbTVgMxtr9DUlJWXdLVqbl8Wv2O4THVVVvAMchBCTuOizeaigVjNkhN0hs
ZKZG1wwQhBrBo5fzjeYI7+4Pvxj6lEZDUIIGgSZjvtK4+UMgT2WcL/mArO3nQmbXRgwPw2xI1mjd
BwO5L4oFtAm4//ClxgtFB301V3438anCvL8C2nwI0b3pno7BnjwY/2GtzgxYYyznekM9fZP2SBRC
TsnmLX6Q2Bl2prIACwm5LlJc7CqPJWkKFejzBs+hCw+AXz0qQStl1aBJCbdCPOQ9s3Rc2ag4bQQc
sxfPK9CVn3NVfI7Wwo5OSecEjW05xa0dSfeIDAm2yK6DRycvNgM+nAM5VPdpcJd9b/QejuVLKcPh
ZBUphn3d7C2rIBvR4Ay1pC8RBpq/uiVzyyy7DxdXK2624Gj2zs3q+RFIPUtZ6ZAdSaWRYDOnmgBw
QzS3kbH5D/zpBUIepPj5WBA8vWGjXGzQkNQnTVwxMdflPmLMVw0KIHgjd2Vl9TfGDdFqkjz6bcCT
G1MpoLZfT9QZb7jHGfobziaW+QY9BIvaxwmrGLrW/lPTDq4qs/mC5aMYmKDRdKATrS0zI9k1gZmj
wu2QyO8IRRNS4ZBHXzYbzAYvtveXqBpj08G+3ge2+2y36pK5dbLPUHmtncWuLl8taT8Npr8FfxKs
2LZB18ggptDvsHkdnjI4GQGhJ2Z40XEuCZsqQJtX7imaUIfR36rVftZVyG1ZmFs8BziXgSGyK8tg
sYRPxsCPlIEyYhXr3IYlFKqBFenJ9ln4y8CYsW7CPneVGB4dIKXnYDrnQfCORU72wZnsr/1++KQR
1aNAwTIMWBlNP9v4pfmBzbFbWZ2NYCENv+nK+KDaxalQ8TUfDgR+wBeVb3057HvMMK9hSida4ZMT
KDrCJ7Jjk2GwNwABFP6TQ52VBS4fhlZhGhG73FNIeTYSE/j2F78lUC2FY5Ek3U8/oTNG88KsuxDv
aWYOnF7kU1XFm838Ik/ZkVfmgNDUne/u9ARf98XthvQKPxrBR1UdRqa7GEXCPVo2Dnk1DMQ11Kgc
yn+8Cqr9pKxO2MtuszQvQ0C+DR8G7v1WfHSTOcLpR8ZKbuO+aMbtONgOG9z0NWvDGpg97o+Crs3O
H3ptEDMxxscSbs16CKjgcWAy6QETQ+LhB5MLWOp98iATiDWeDPHMYfpIiC8SBHeu7YYheI0oJ2y6
Z2RYCAnRDlv13m1Hte+96cNxUIQUMZJY8cZM5ofjH5D2FO+TaoKEGLxChIhVv3b95hiF5VPwT4e8
GnAI/0yvO888u5sWboGR+zmpH+4LgfXX2ScqRzFHR2G3WV6LsFD1Ui7JEGEkzTarPsHsDQUlRdcO
ciRxO4iqLI6Ula6d8IK3mTHJH8+NmTYQNNePHbvcBq0szK8UuyaTMnwX7EcYp5WPvnzN0c+vfIK3
GIJceIYzUr+ZGjrDE9Fcy2A2OrU9E3NvzB5Mq9lVELW2fLjfpbtrSrPbj0PMYt7YXqyK7UQWAjBs
SaFhZSPvARQmdv/hYmVDqR3K0HiqAhdeXdo8J0b9IQsyQ2GwemE2ME9CGVlzxZmMgnqhbEJZopeu
Bz/XGI/AiNKdKCX3yYT7tends9S22nSmxqM0j9YhiqhXxvykDGB9IgIphvTI9vMP1FnJtpz8Vdf6
N1Av2Cp5a8RisdOq4gRbvqAFDNdshcm6s5m2TF5wgpDTHT2ox06obDgZAd5KK0AC1avq9N8XfgEj
gjf4DggOKV0SO9zIAVKvTB4GiaO3NhYONdSCUwCM4eSIJQhNlRV7x2ikkO+KXcuDtXOsAIh8W55M
GNUz6XT8z8ROUQMRtrByUOJsGtOwTjiQKD07AtlMF6Uhlfwzm5ynIe5qotWy/3+Zlm/zmR+r8jyq
lsQY926Y3VKENfB0hmwtp5ppGLq04oi4YcNQemub6CaEIcXJFyMDa49+LPGmv6M/WdsgWhbZBf35
0E2XmGlmC3BAF90uqcqzMz+F0y9iA9Ia4+E59KOTJNSsypmYjnFznx3zIWHMMqvyGBtgqGLrbKMa
0andrZnX5eLHKOyrF9VXdNk3wnwurcPs1YVEVwXWG35YrH/Ykrj7MIoSvdcXzsUd/uAEvoYjWdWt
/u4CSDkOq++SC8OA+uzG5QEEVrk1/ijVfiBb4nmWHKSEZtNphrs4Y2VmYbFYZ6P/2FslZzptbxkc
cz9r9zkdLWTtD0fKDx5pNDf8xE56KODIjmxTefAUU6f4ta7TGf1W+IY8a68WSxvOQ/7a0OZISsoj
5Ui9G1qsoxKtWODQsc1XafaUsPTJ4GbZGqkl5Lj+g1Rk5zMcFmBDE+TgI288A79rQXr6NhnsH49G
Gg7lWpk3N4yhiVTmvanbc0sOCSBQhTPFUwfZ+2iqOHAkKEGEm+zth+csM++yzeBMlVAqAuoo3BSf
shwOsmK1QdV1RMtCO4NobZQvxYhCvqNcZZT2rrgz8cIc2wII0hd6pjewhwwC8SmuLeX9mL2512rP
RPo8OgzjzCp6MCIuuFzzARAWrO0IQkgyv7T5eG8qfvFMzZGnwt/fCO3sHZ+W3WUlDHkbdXtE8k/G
4hJizvI55g+MjeV+LW7oQj/SBMNOwkDEomtSpExnvHPuxbL30UJA1Ll7qCfUJWCy+csjZt1qyH59
L8TAnWowueE3j+bDGBSHQAePCNjYX0oaUoZeDM1e2sr51b54M0P3VMQAoQf2JrNffWCSWdZwr2VO
IUt+hJLBy8Cgcvk/5/b0kEsMknF4yiuycaJlUtpASYUWIS3Spe2Gi5zQdA5nWb5mRf9sde6vaY/E
4nkbgmeRmWsKVEx8GByb9D5P/iWxSzYleYG+0d8Agnoms+GUVUuuWnWZeoAGHNYWx/7dgMUyd97P
nHHDuYwEop69RNNUKOfyY4OkuyqRcaWk1cH8fPYb5FgJFOeFTmkq9SW194NnGCsgEVUIRbj92Ank
1nhxzeCFPmjTjTHpiIuVpWjWqhkPDHMveTHzMYDelYj2qJMwWjsVY4ea2K1FeN8h36ta9euX2afl
eY8F/y6Ps++OWY30dbPOgbSP071DMgvCmavoEk/6b2wYDuu/2MQMX5xI6UXLfq5gbqxC+ivDGQAT
NogGrWYmBtR4c977rPg7Yh6oM/9xMqqLw1Cg1MOF5hmN6JqD8NaUZABXptylBWeB14h5OwSC891p
AYvpSxP0364FuZzjpLYyBAsYY0xgUqgE1irm497J7tnnCczz6rlOPLZWVvzKrG8PXeiN2REJ5tuI
ElfnKOZHRPuTnp7DDsasOxEaLozHpE9OmeQwbHkfod35tHisbcFtPeWNfK21/U0IHBs6a2QBgaY9
MDVL4HhxE3mm2ODBDXaNGRCgHnxCD1eM7QSfRkohv4QPIpGp2+xZkjY74n8fkIum1PubmEqwQjEU
xZTSruMzNPbWkn0FqHiyEPAgnNBloj6cqlfR0Cun2UcauVzL3BFuz6uIUAvY48K8xQJTV/OEULu9
CXLkMhg+de1cB2UR2FoDXAkV46swMy+10Oc2cCmKEmJZmuJYwlVBgEkgigkPkl7svczHm52RbKXz
8mR7vKmV+G20+AcTs+OTi2zSkI9M1Z+ZZRwtvFkNkEZ36N/iLH0oxvkC4O3NmPoLS95Vx7G47yja
Voh0Y1JXSCqeg5eE5MmVZa6Z9yJKCANMI8THwZRn+fs5TV+O1d5rAk3tQiU7OCYHHjlGi/nGZcw8
psnBcotD/i/lTWvUwJDSMeytsoeeS43DCE0ZYjXV3PsaUWmvb2z9ac4paxGltGBnPbcJtxzc/CVc
onbt/Qa6end7efJGPqqxKYBh1t1XkBYfyq/TTVc/pRHrM+1+TQ5/jTH9j7wzWW4cabPsq5T968Zf
ABxwAGZVtSDBmRSpedjAJIWEwTHPwNP3QXSVdVfvet2LlFlEZkRKJOH+DfeeK46s4Lh0J4PdNS2D
Sfazby7/YyDi91rdc89Wh6HjNxByYfII5h/CDBCaGatWDu3BsM51gxpBDO2jB/82R+ZKZnlM0vW8
yXnLVvUu7Ga8ag0fpDK478vPMMlZnwbIrBZDgCbUNXQKNjQRkNw4ANXqojqtOFa4IXgFsvAjN7DA
MQJHv+oqNuGzddE5kaAILyFtB2v4jLsa2wj/zgVowExsOXKc+NdRnDljwkekwM2sRpbf7Jtja0Ar
5lxyyX/WEjAW4vBmBsPH3iY4rX6QRO6s53REUG3sK8PeBmT+VDlSY8CaL0mKPtsqvGNSpLsKCa7Z
IVK3pTx1IdqzzjHfhzC4hxlsUqwHL5oauzstSy6Vh+QxL7o7lU1yOw8B2/v60hApbmm8UppdxZu2
ulehfg4FQ0HsRo+tK78V2S/GZAOEc9/bjHYFi/97oH8VkqGB5TJXL70UMS+XZBJO6FDR7+ND4jjT
e1Tb0PDCLj9CeXpjXwkQQgdX00xfQahrBxtWPKuIq0lU0koLlE6NM/4MkXYXuwmNfQ87eXB/nQm6
RmaQuTCkxIQH2f1kYNGnrH4DbMkuUPfepy5lvBGiLjXhkHjdxYV9RTPWvKXtwkn5ScqP1KTPhdvw
Wcf8hwEjc3eyiG4mK2qtTKyCCj9n22sa++7SxOXSzjvHpWuwEL2yu0H5TlGL/tkAwa+YBAeRc43H
6d7Rs0eg+TBkYSW7QUoJ0JS3AhjIOrWY36nYfCsVsKXQODmG8Z563CqJ6JMDnJSdTeWCheDdaD2S
ehJry+gbNkgeEM89knclWrQFg07oRZLvByEI4yCgIlV+Jc3mY4LEwZH2DFH6Rx+aN7fNn/G66atM
6K+Sj6w/dSQH18ZpnKT+YPWEENkFkInxXgKXpZhWv/CxiMMYLW9fj5BPUqw8Bdp0y7Af8/XgVdhr
yPJaDRFA1FHikLdBPEKw0JjLaxT6I1hdvXNQgyQ2IVdR+ofkXpri2vRrvH2kFl2jAkQaHG9MRgP5
G5j9h6q5yg51IszPAOoiWIBM4/q0EEIB6ORVS7bpSBxUB21qE3mAufiZh5Y7vOu56i2lIe6dCCyt
tHuEU7431oCMBHpxOzjPYAZG7P3ovVFwzFZc31ilPTMbuveQPg62pxG6jnpUIit20+fGfkjs7hMR
hXFN+taGytBuA4MYbrAQ8Do9B3al/iALZ0eCp/HaqmORaDpQCvHRYV3eqzgnSAY2Or0Hyj42SVM+
ykvaBn+iGYL6kPt1hfKHCbu+Kcvx1sn52YH05ODNOg+wLFdDjiBZw41Wq98gLrRz7YhN03T2vSfd
m5qku07q1sVl/RPYKueDi0sQalbpFnc6hPWWvm8rG+uSLsZDLv1LjOJniKf4WEO4jRafQ4P+lsVh
OhMGXsgDCCCo/txL6rca21/Cj46i67wjnLZk20T40mqj8vOhIS60vys46iuJ761px8cFukDa+cxZ
hdnnNZ717sRtw4O/GJzrpui3s1SvFcexsnca9LCdbkrl5zpBk1HL3NqTNie7fZ1HO1hck+5hXJyY
lerPfWz0vpkDlUK0iXLPRLmVa49CaDizKADgtVeM0f3abr+EE38XEZExy3dVKcrtiLV9FDSsVaIZ
0jIKujrIaFbXY2RcYQpfidzi6TVcuEiZ3OlWdmfoV15fDWhcTAQ7ihtRY7bxSuDUhrxE5CyvGhO9
vpGeeK6vVswBYXdWtjeLhHuiomZkT5adBGeFqVMTNr33jrLsO8DDg8ofQJORPg7h2cMDhCLMGP0G
OAdD/4D5lIq2USMPXqTluykYfsg2P2Waavy8BulqzwniLvPZQ0W+4hKh3nFHColgTwP6EKY59Kgq
7X3V3INuO09G36NWCPR9Rz7KPMXpoTLpm5IpLUlNL8pTwBBN37pBRd+UixeUi/Le9gTSLeS9PKbP
njugR9JLkCV5VWJvjz+zdPqxFW8vBcSx0MtpyaileJ0LX42ywLWm1b5e8vxDF/3NZO09AIVfFMKf
PTxUP23YYyIwoTvuqR96JFwSfgxnaCjXOgMLTEHcOtBONxZOwAdxSzpCt8EWzSssEQCc4plMe/oD
o2+cHcFRxNFEst1nSTSeyXIgpnFhdtbYEKj48x6pgxtfXcQfjAgWkXVES7x1e77X0WN+Z/WJ4bfF
fTFApu+D299ItL9f5sR5smtD3xs/sc2p1iADQKoToUvKajTivbUT6JE2yh0BY1eN2gjWQ0AP3d+U
9fdswzuRc4a1xSUj0nVqPsp3LhvMY9GVT5kdZJBOwKkq9z5RbP/UiAOqT11EwTAXqA6D2md2cFeh
898nLGEO2lK4A2H+AMM1PdP4HuYB2zsDNuL6Ku8exEtI8h7PGsuuJ1FNr6RNmec0ejTsUXBwtUij
RM4wFIVbx14S2QczAePeIw1pC4sxJlyZiSybtlO4MEgnvet3ZS9GUqYNaNodelEjHv3eQlIoE91E
+kZqRS+Tr6FiZavTDmHMJn3JRiqyS4NoGY/x5JZmrC0o8mCLwnH2msu0kNlzVZOEzBdZprB2FPrW
oTHcu6GvPI6yCFxt057+/hY0t1kwWIjROGET8PuWwLsZEwzDxPGuFoQfIXm1gvK9VWQrJWG348IC
kJy2zkYtu/TJwE3WezMVhY2kq/Q4b8us6P6OONrGAYPUncF/V4iTnM2kMbWb4AmEpmKBP02XGI7B
IZBjc7ESQgSstmDVASALR9bJS/tPBzEU7Y3XADxsro3B2NCVMD1qA+qeSONtrcQrOXVAOFqkvVpY
vPR9mzEZV0/o0nq/6fJPXJL2Kr5JBhL+wLx3b88DY27HXTtdMx4wx853kI1exwmKWuNNd1bGWKMk
Wps1FFNsDdXMEOSlLwqEXmEWvdieVIyftshR3ge30Vkwk7jZD3CkUFRVRpzu3Fx/DXKdQVWd7MxC
2mv6zLLhpakLFIhzj6eCz9gxCNhp6ENLDLsA6TpWptxXfXQth7Y61RVzttFSm1yHoyc6lkpl+dIa
gYnvGyEislO/QrAEfki7eUuCb9ljmyuYk6ncWq6PhPztzlHv2IvfS6mV95HD3GasSQJ0uSLccCfL
ibUR9e0Q5+4uJmgJfa/4liJ/qJmneWVeHiLSIYqAtm+WAMOqxFnPiZiQytXpiImB35oJGiEWglEl
muNsDDFTF7ievLJI8P+Vr7IeMjqKhNlc9m7VzlccAlfpJvjy5jxdRDxvrEIpPlACa1VQbfuc5UAh
47uw0YudRwLkVjHM1jkX3rgxJi5WWFh6o01LoDAA9XVjtGJTV/yxutIfzcq4yJJcl0prX/IKEQP6
hysqG5pta13lErRUVLT7Mq2tC85p2j+tql7Q9ZJLN2LEVvZMPhoh7kh4Krh99PZU4Tztou1IRHD1
g3Bzxxc2z4uemX5R0SnyEjzTMrHsjPTdFAZin7bZ1ZpnpuK3Buc9EEvbvWqwr7ghljwmy8LJHp/c
evjyrKG7RSM7et3Zw9uaWZrF3w3lB1c5tvokcph9DerkLEvFBLS3EdAGl9rwqAwkHLQvuKS88TIE
7TM3HIagxLS28QixVkU/XHrE8QSPRsczm2Pc3gLWZ0FqFoTBjXgmvAxWuolk16v1b6RM9T2NEFas
yTs1axPp8dFiv0n8br6t5qICSNm9eFlQPS6sYmyr8eyb5smgUX0mBI4704W7hRZb77PqpsGx38hu
QBtKtHmoaaQaxKigwGDvmwRYv7CadVGqEXAasgMVD88xiARXCrS2Rh/fNdZPHTK2L1xz3wi51twC
5BYT5ipFdT+wJ8RHGgXbwV80oNupro/VDGcPQjo1aftXh27371mNTWAOyIHUWMdBnl/gbyM+JRxW
GuLjLcvAECpdZ1663nX3huoRWqQmbISm/bBjBmKeHe+MjhFGk0Q+IBSkNC2HIkiuk6rtda8v2dTp
QLuKnWm2jfsy6gvaL+OjcXep2Xr3itT1rjeXt4HhA1yVuyYeCVCZmfXAvwZSLOenIkigSnDpYT05
aLmJbTPCmpg+GFNLnNjypWkRzrlmn++c5MkwizU8Qd3XHJLmudsdtoW73IoyXF8hMuEBnVffwQnr
JCMBq/aTbDTAFDGvNhIc0v24M2eHhr1jYqTIkx9sh0CvjB092cXHunIlcQpmvUkb58EcmW6hcz7F
E+iAPCAEB5Leyq3G4hDow4sj23OTUC9oTrmUorWxKkx10YrWI+USSQbgDmOdtRh68q4xD2FbHs0U
GDMEYg0h5EpYFR/5aQq2ug6lYPZmQPxOCRfCphmoyJhC33g1XP1u0Lg7Ckk+PRwLtRduC+NmqHdg
wBEkaXAdubWHDXtie+1qAAZjkK67diLRZx4Wn6KOkQWeBmL65N0bcI3n6ABWZkbEK9ANEuJYA++W
LOjRsYpjRiLNKu6NUwXM7zzg3df6OaG9Q0PSl6RA2XP3PvSp8QiA4J7/6/AY4GX3UW8wFOPO9hfb
ogiYk2HZXqgCWIpxlxH9zZ6TAlL1G0MkLKv7AfWyVZ3wWr7HQ9RgJlO/eQ3WwoLqRLRD229Y9m+l
gPeu6SS9ZciO26o7N5p1aIbpF++Ot7YmkJmOIY+txQkdV/bO0pj2GknD6Ig5EKpnCZ17srCXyHzv
tfPJUqw/B/REOwcegx+Y0WHAS0ymuP5i1bXYT+HY3XdNCcUfrODBGahQydRmzldolLmR9keGNUBu
VY+Yenr3qBWLGXCBnYfqlwaGu8GW9nloQFG0Yfw4BZn9vmT12MQWe0IxaAjKH8itpNHJXFzTYf52
cPMgNUSuOw+wiDpX++OwW/KBZ+LQCjJ2r218rDpk+xZFzYn5f3+cW/szElCHxw6dujaSyxETLbCa
WEVBCBdZbm/bMTD9po2fmBdwLrnhkUoOPOnAq+eZvGhdDBPI9oo/nZo/wina9qEHzQjZiz6VMISr
9p4nFAE+HLHqvdGksZvQZ/tJZywYxKY+assXK5yZ8f/9dU34eYqHKX9sZtfdLOhA3bYzjKl8CZ2W
Haitoy42p+qOIVJ0HfR6b/Rzf3QpL45tm52pBTjsAv4WLT2M03kuOHSLHFwnWZLMJlrI3JpZyq2H
AJpxrRJMa5BP6JuJ+GE/I7XBIEv0A9kCQnx8OgoVJ/t+CJzlpkPRBGR5ifuy7gXRIew14r3M2I/r
o7KO1IGnOqcyMuf0z+xiH5nH6rWvUfwxMgl5dzW6VfenQM3e5wbi2BmVrLBGosuJIQi144iKfp1o
dn0ZwsWM4405nFHkQW6efxZakNxbenVhFnzG3LF8UknbFcAwTxFZGHPfTCAfdAqK2GgYcXjWi9LM
bQoByUgQrNvGms0Rc4ay5hvo05fSi3R/Bgxkull2qiIIXia0V2YGww4dr88Akt3E5P6AJDoqlhWE
DYtT6DLAd2O1aTpGlbDsrfVcJyyQU4d0yg5zmQ6ztgx+ML9CB83Zw1HLPbd57fAkljp7qAk7hxns
LL0NL7UN9qMBGlEkLOxU2B9rlCYralHW5REYcpp+79JDA2VZp3FktBdnSXcelD4fWxP2rSKSYYYY
sJ30lhW4SU6GZsDlGlEkQmJEpNfDXINvDLWf8gP7QIcY6r4VSD4nfICovDrWbQLNDDdmP0X6QTe4
ROcBxUpdkp3QaEfCiGjiumOMCoUdZvxnmv6k5P/4jQd2KoeqW6eZvUVDQ54jgaD5kO/ypQTWLGQF
bdOR2CVDVA6v3dDBB33AkKLfgtpwb1Wif6dZHWHstTYCGMkJ0PYRpXn8BMpN4siEWTMUMnoaI/qA
ZmrucKGZK308qz739mEdFk/KgVjc2D1y88hmpc+59liJOHqMLcTWk4kVJAnlKiyd6CqLfhM3o7uD
Pxhj799wgHxUenYjCONaoE4l+hWFYWqe9EFMjyPFW4Sn85F0hv4JCaQvBzLNKjPfeFZRIysx/HJO
sAmSWXb2BEQ+izMY1S03txXvWY9yd3nQi2e3i3bsao86qu9iqI1jY9Y/IUclqH4gnSNCz3mEPMWc
3dgKl0Fsi4ADk1i8G91Rx9VfeFi/wnLfolRb9VmcbTy7zJ7bPnkxwwi4mO6426lqnBeAc+tWWZ/M
Bmosr2gjen1Df+lAyWAi0Jblq/1Ltp1ioURJ3lY1htOoAj0LALDy5i+L8KnvgBgb1nn4El3mhVtD
YAmBb0C57PEhZkq8BQs1bY0MaWfHfefr7l5FU4BiQK5b8lXORZK8ooRjo47ilPaCIkSUYGeVrZ+S
Kfq2pvCz6pL04jKwI/21xHfNkL3mPGjIMIpC6wGbjXaKJNL7UQ/V00TKLrJNXEuKm6tJhfNsugPO
Z5JYzW56a2TIg1eWtT9bw9ZpzeFBtmKf65JAQUPQN9W5eArKkJ2ZBXRlUf6T+A6rtmBqgYoSEoza
ceAmdzUjD7YU5LtFNgeO5MLvwXInIS+SZb+KkORrY7T34xTfyPh9kp2nXkMzm/bjUn4TaoZjTeV7
DlqW/FbzGNnZwwiXBDgz9nRLemshOmo3D5w6eSHZkMhDKon3mXVXuwMOCR8AZINV/Aq6A/oYWijL
gr4UjwPbnJSm1/pr2RUOpgg1PVt5N16DGMxAZGZXMukJOWtYlAC4cfzMG7cJklbUe8Ol1LQjpy/h
pjNMINTvIxFNri8mbAw2HQic/e7PUI7zPhkjB1OwY/rIbkeEuwSUQhchLVD14g1W5THpvXtgxM6l
11nQZYl6072voG61/ShY73hd2W9KQa9cWzaEiVIYJ2N6RyVvMrNa4sHJDMGUfwiI6HtUGZ9C2AqG
RMpuWajqnJIxniooTIwppr9MkyuOtA6UHn07YgqEO+qU7uGl9Hc9oHwaEm4XvbzoPfYox4FyY5aD
8SUS/Z5ifn5uxmBBdEQbs4LpHHve9BbJ5qHoWOgbHRELbQGAQxuIq2MTXGxrRx+e3cAG/UisUGfm
88Zllc2ep/8juERRbo3XJhQ4nb20fkimHXANjNksDh8mIXi7YK4dA6OXm6CuTR65VtyywGIK4bbz
JUwATWnlM0mhw49bIf8TWWq8DHUDVskcyyu2u2kPKYBxdGNjaAYpf01CDGKMAYrPBKJUhs7zJxjG
j4LB6Eta6DDimR2Pxphfi9bqd1MfypNVzADrzdDZd0XRn4V7TimOjkNmen4yD9MHzpWjoeL6uUVS
vHLLwT41wpE72ymwT3RDtbUrKXZdZFr0w834hFYAvjyr9RME/Iiyn2JCs9CZaInDLnkw5aGUj4Mk
rQzZW7wr65ZKW+sAPg3OpVHA0ZDtEZiQdv0TWY5gJ7mP3h3VvFdz+uLoInyurPK9odp+XNIh0+V5
M2csK2Yddp/kKvHYWp/1WLCd4NY4Eg9MJpOnvWFxiJ7+Em//9X8hb2+EDPOwNP/xb/8n3vf/+uV/
/H/GBAbY+69/X5Dwp/A/289/+SFts53uPrOff//Hmq81S/f/hgXmT/wnFlgC/zUN6L3gzVxXOuZ/
YYHdf1qeLg1WzqZ0dSkt4x//khcE8vz7PwzxT+4oaCvA3zhSDPm/scDGPyUBLWRtuqbu6J5pev8v
VGAJgPi/UYEdganEMQAQ29JjqWMIgMbl9+dDnIcN38j/0JHLjhVHZR+60KmqbQbTddNYsfJNQSEb
sKvcAMelztwgknuCqLLNyQVNGXErC1d6EFlf8Pi/DKTvaADwdqOF5znL0CHTJEeKZQArc8us1SZd
NPQVYnoCXZ+6RV1fLDr71IPt35oUVzWzW5Q00ET79BFjKOUd689wQLE/LLrGRcM/LWr+JnzMFnU/
dfh6XvT+gjuLqG08AKgcSywBYJaAyzjB2cMswLIGZXX5YNgAIorFT6C0nw57gbf4DEYEMfriPAgW
D0KYYtLAlFBiTggZzOE4w6/QYVywFgcD+1lGeXgaXOoaNWdvFSIoRGowSEqc9X1FpBejuG0mME9o
eb53J1yF5aDSvUd0soORIsVQ0VsHdmDsHxanRbN4Lsg+RET1Ri8FlLS0zG3sYSNkSgRxwd7lc3FM
XVxeBrmQ1uLp0KpjgMWjWJP3gOdpcX5oiwfELVEsJpg6jTa0DxF1Qmx211BCHjbsRSqOuyYtcPw6
2c0iBGfVLX4TdHknBwMKRhcsJ/PPsDhTQH9t62eBXYWlagRKQmbzl7f4PdIieUpj5zsepqfBHR/C
un3RCE7YeQsbZ8AS02KNEeNwql2jeGOfccAiT0kzMzkIUrAaFi4ULYElFZmvTjqWG8MC9Usotr7l
vt05Zv+Umnl8NnV9mxg9NRI9rcF6I8zyEcW5F948/FMiju8zy2zuQ3wUTuuwN7H6P+FM6aFheLI1
7TNjC77C7yvOvFJ+SlA5x+XalPE71r7lHdG+Ost5xeYXrrVaoPdr9DuEfZPAaJFPza9W+lB40Qvh
ORAjxRleHHMdY3peofWYCqz7Y/4a5Sl7iIEfP5lsMlBQ3Q55eyS5Gat6V97Bttj0Y+CeDJssqaIa
IzY1KQprpt9cyouZNjkEaAE34Jxp2sf2bI6srZP6aSSF0J975zJP6k+C18+NsoHviU1TymTLyx5I
pdmyo/4sy/wwhNpJOosXfGM15cGKkCAV9fMMa2NDMtm6lfVX2banhezUinRfCvFg1RDYoNsvn/fe
WewSyDFxHrBKmB4poeXajhNB0rBuc3tDibZosInOKGM2j6oaHd8huIkY0jHQgC+iUJ3IkmNcPhJv
YVi7pu54TRpzH0+I3AotuZ8keiKrzvdEBxBri6uUcUyfrjO2SggQta/CSp5lEB6wsxGCawd30JvF
WgScE4F1M+fwoZnKQ4qausdfBzMBqQiwGmxxzl08tY+jg4Kg0SD02DBXEQqANVnNvO/q7CTlrifZ
AGk0xjoVk8cdIXtu+VXUDFixCz+hz8nd9t7R3BzSK2uxTMgtdbRNDAjU0ZpdKU+QeTCV2mrmMtmv
Bz9XT8UY7hK5SIiq6BgJ8xRVbbJte3FQnseBZP6UAs1aT6gmqzxwkqXncYDyM1pxglAx7/cZn86+
YKUdTO1+yMSXO0A9Lm4G1UKbdPpDY2o0QoP6roL+Zpbkb2e6cI892eEbCwHxMXBpuefXzuCcKtvh
5Jb1iXmJc4GAwyakZ5sxdb/Gwq/lKT6SVX9JbcdcZ8QgpnV2we1oQiZg0kVWQrHpY97MATGRrxkO
Sw8diT3hUNwCYW0+GqJzMHho7WdrDUdkYcXZikowEiuM20+kIdiof3ndBBlGa4M4lo3rOqdGld5K
lSSiKa2+a5RebRWU2qo+hRQ2pzEJho1tOPFRegDLRDRtCyAyq9Go1VaUFczoXtGXIPRjV4umXTe0
g5OjKBmU1V2KrIFnmk79fd48jpEHKLLgCXa92D7YS9g3+FZ9V8zp1SD3ZI3Rl6DEqRUfpBG9qB4f
Zkb8u20J/U6bvoPkmzGEeheEPNrYw/wBjLBP+PEukA1P9szQqi6rLysFvR2oTl5TACsrRad2SxPv
Bes6Tc+2GUjaMQb3OXPki66VH5K7bCP1+iTmklRgJ0UJYLXZre/Qy1Q9uag5FAbkZMK4siH4o2nd
y9RIlw6TcHc07YRM4QOzkFONc0T/unxyyP9cSx1rwBytO2Omkw91a5M1D4Z7lS6eW2Q31ophI6i4
YbzUJlJ3r8S97FhNvau9Xdp5JJwik2msBzUKrHE1ODKtlq9VdAFmkXacoJ3bvBAQ7reh8+PM6Ogk
qXcp1DgtbdC9YtXRlksuaTbNKNAPmMPeNuU28GwEqUnMHYbLJx9gzicGUxTG0a72a5XGg70Y1otW
/k5R9pDUi98uG5/zPjp4U/zbuhCFQUCkq6JmzMwjF5B+08LMptcXtHForLK4R4zKmVhBAGjafC+k
ebVyzA+jhm6jg1SdZs96nfxpvY9IRCiZlgmDHM9uJH+pmH0Z7vX6D8lz74iv34DOtMEhyKqHBv2N
tKeNHowAgRj7HipoH8WxH4udnQELxE3jnIuOGaLnaA/4SbEDE68FPV77UiWZhFqGbiND8emAj3FA
hq2qnBfDm3MsnUzDlwgAiqOHVMQPaZh+RyRxs2Mk0wuDPmkklzEL76Rzc1wmmCoNgQInxgGlY1ge
wfV+MWJbp6HVH7VMfjmRxzRqeLThjUOlHd/0pKcL62+5A7xKz70LYXV+0cwoMrs3NDqbSTXf0u25
WQu82QOYh1ZVoCd40Y1UYI0c0LnnJHQmnMyr3g1/BbhFpikcppwWwVqlDWFgAIsLi/dIeMNjVHUT
iz/72gVgrWpx7af8qojRWIkI3CtIopUqPo3CFv5UMydblhKaa2RkmpTflT4v1IFx9g29PQK5Mld9
wVAFPfYKfBNZkIGZ0NcPl3DiV2mzRMyigF61yZxvi95FfWCoL9QsWf6tGGThLqQD5slry2e3INoH
XR/lqvGQK/mtF6W2q+6HXNd2U4rx0tMzPrVmQhhac2TR9NyLJtkBg1u7XvPCABnRUySILIqOag5+
XGuwWc4wG0UMtIqNaY9M9yJdoIy2C4SgdSDwdTTb02x/9HYIVuzOtj9hq4Y+QviQU4PYK74fr+5T
lt5BgvrH3rGRYGgwTW+ti6Cj4VSwGbjm2jDesSTaNlCccA5ihO6K11mP32rcDFmIdcCuMbb1aKrw
3TvSNaHHyE9zqg+6LBqAAHx6iD9E3Ra+ytHC/ECkzGDIjynnZzKhlbMtvxH6A9HrnmCbNx5N1lkp
s5gA+85Q5b4B8XVHudSuyKPeZmF2VTkXV5S4H4O8M0DkiuBcetSwA6/l1knyZ6V5XzomoSJ2JrjL
6Hhsigr4LZyoRmh8tZXGmjXepri5qQMIltJLB9MzDi0sNvnwqTNKXs8da6vRfTLs9FVL5GeX1DjV
S/2riYqb0nGheAQfbOW5mZiYhKyBFq+OX+Naxik7PiiZBrt8WcKhk7/VSeCc4x5jH+id9w5zkmLf
uG6d6VZzza5DmIGuSE/1Xz9AqT/OBDJgESwRS1dkwWUmQiM+1AAB8pJ9VWlBgrJEPJwMEeJJYDI3
WmTO1kDRUNm6tz5b7v38ICJ7WSzD6TRiBK+h9d3yGuHGFT8juUEj+I/D7C6HevlVGkkGyVrcDx1m
vpI3jwEVd7hxTjBOk4nVCfst5Qr0C9xujMn2hqO0c4pkHEynYMlT5rvYVMlOzynicZfPbrajdnvu
Ov2+aOf4mAT5R2KQ4IEpO1g3A23DyFDOiEhoNyd8GARSaxGF1KCj1pDDsJsLCg2XZF6N7teva0g0
hNuXOw1lO4LAYtx4A8+P5jk/KtGtk2gr3LRAv2vL5TOE2GBLAOY3xM72yqC0Ird+Cxr9KQ3a+CBk
ty0ULJeEFK5j3VS3NEQIkS8LzBmFlFaSvT5mctNmTGaSEKVIODjX5Z/YJlg1bkeXYy5gLhaGp8mJ
xMpkmb3KMHEy72UhQAIpbqPr1FNzmgFslFzj0TL4Jmfq8pWdpT+AYc/RotMdOwLnljC/nTm6Kay6
t4DC0mf+HW/IdTdpffgjixMh9+LTrNYt6TnsCUJ0rXV5Nz71NTQ7xuZYupqA5NiRkw7V6BbnZLpO
QCxCTGT6mzJ2LJS7NSHS+q1efEA1W65q+KkAFNtRe4365FKSwi099xF7xMsMpQkcXpxttWsqHS5w
uz9VCiSBDOS5srmDE9OBNtKCnSxLViztG1nVH/bowpJvzr2tuhs8BX2bMwXwS+JgcNZ3+zALt23T
Hirkaw9maOQPHZb1nU1/gz513o+kDR0TiQ+lmpzcDxk5u0y5GRyW+Y2/AxD6R0zAKPGtqt7mVY17
qrgqpD506ohJPIfEg3mLfCKmQC5BeaiKwTdzONxhfl7ChOSzmJiVXycZrzjLcBJRsZzrTfRCUJG3
yu0eJJAu7nX3NBf81NAxwacVeJFGY/HW1eljmqNJavNcMhlI8bEGRBf9TVcIenSnHvsKawrO8DOJ
isDCyFxB471Osucu3bOHorU2STAoBHnkKqo70r17tVWxDqYsIsZ8NtFlofJKBloxg529ZwxPwGN0
Wnv4p2we0aN76brQEQOx1tpQg33YpF8C6IOxyyvOvoprK8uiG8c1IU25P9uQ4AYtlBsMKH7pkO5S
mjYyrYc4rh4QcLSXGpP11EwvxjjSFCX8dWWa349u9oJOSm5yW+OSFgWAgHpGuDoJnHR1+tpjF1vb
wmM5OExreFZcG3O83LrTvl48Y2NzRXsfnkpgTFEso3NRh/ZlcTCaZnHzRPXMgHkJZ0CwNifhJVcE
o/Vz8E6C9trog5c0SneUwOlGRsatCJNor5fFGjMkpmeb/G+zAAYCkct0d/A0YZB5ct/MYjMiivVt
F7J8MILetRw0veiNOW0eGaUE+xyOjZ+VCpsOHJCYWmCHeGlH9jlBmKQAObzQnUyvQ6l4uPncSMkn
wclvVOjNaszwcAhLXJG1nRNrejPr9BLUkE9BVPqOLU5GECBFHNr9mLRbd1SbUOXbydKUD6p/8GNe
INg9N6+xnI2Tph4yLeivAxlY7fLQVPX3WLXaXaLCP574aZjYD2l5GJ2m3GMZ4BYL4XyFHXpdXnyX
Ffd2fBs8DXF/bZen1lZnVTq/Cjmh39sdpLYlpxj4x01lxq3rEkIAjthwoaZSF/pL9aoZvLNW9VLw
fpRJfR/K5Zu1kuKE0qVeCuXG7E/TNJyj/8nRmSw3rmRZ8ItghjkCW5LgKFLUrNQGlko9YZ4RmL6+
PGrRZW3dVVn5JBKIuPcc99FJ+LEtw3ZEcW/Ofya3fZzESk6Y7b/tzI/mNF78ydNyAxKPLdxiITsO
NDOK5cn77Jb+ryhij/du/VUwKOE6FVTbeJj2Hn2PQz1xKhiy+WJVpeb6u99jo849oOq8zX4aI3tm
O4d+Ax5bjrSvR7GxqUkT8P6o/trbwTOTS4/mTyF/yLX3L+IqgpvK3vNN5f9vevnBQk6LLFDMWAO9
4Ksj2ktcBp+gPXafXSQf2M3zV1qbt94AaGwHHvOumeOCeR+0nRCtuLUjFzyiLbS0v7DQJsPFwWno
aLthAF0sZlgIWZhX4oIBERg3VXZcUdi77bONJrGT+BJtbU7EYehsDWuboFSstVuxWLEsWsJn/oJ4
cdQGxly7GEdtZVzdtxWSFVdjAhpp+1W4HG4GRI6lNjqWqB2b1r6nrI63DDw9gLf/yHVnYWzzuEPY
YV56LXWp2JCstfkUg206IwBkWEqbbTNqt2SnLZOZllFp7+SKgDLqMFEW2kkJAZaHCmnO/ayNleR7
9EeLx09s1X9JptLI1oZL3uP1joHxqdD2SxcNpq19mFmjnnh3emfxf1emtmbCsHws0GjO2qfJc/TU
kQs6zVq1qXBuGtq+ie+GN6g2cnrazUkZKGE9dl+QdpoEFm68vfIDHmN+LKg9O+34ZH1OPII9vwXi
NmOBvSm0EbREDeqjCJ0Fl+g4Hy+Nwh4603iiW3510Iqa2i9atOknnaMyjLR71EZCWrrYSFftJTVa
DpLV/12l0X8NhN3QQmLKK4LvomJdI6La3WRzG+JPMQi2UPfItQd1dJqTE6dDyCPoOREx1/IYHBQw
/e/y/x5VON3aq1pHEHfj2TnOKFdjzuuZdrCKrJ3Cbr2UBVHL0iQ8Q+78q/bvBfrWTHtc46h/rGkI
IbkgguVo22uE9nXS/lc6MuGiZkD/cLk3Sb90m6rGF1uMLgeVhb9i7MkXbofX2GIBlZPIoPkSIc1E
PeujoIW8GMZrCfMsawk+NY9kFAPtrNVpGA+JbWdWR4vpUUaeuASTlyC7pU12alPoUq7iVws8YtMK
LjUhRqeNTiqTQQEEaQMQJCHHPEUhNrI+gqUNo7b4KTjLnh0CXDG1Ru7Z3MZNDwcuel4QySYQb+vF
4xwFJGfiG43LVyD1hawMGm/C82to42+Z90/LiolLaBswSg3OL2rrOniCS20MJkGGvEtbhCGvJYyw
KDotD6b2DPcuP6mkfVoaZnkSFbGJkthZcBP72lIMhY7vAOJi5BnRn4ruh9RKY+02ltpyHLgMIlbE
x5k2ILORvLqEY8Na25EZDhxNAnFbKNW11idrj3KPUFlqs3KlHcvDNFx4xkGYkOMxRcMMBGlCXzu8
AmohGaxdzdPivxOX4HigPc6CSISP2LkfEDwjenZajM9Z/CCs6pNfkurxQcdcOw41iujAmY6j790L
/kMwi4lmOvqSpkh+k+DJOZqeQOiBwi1e0whcNMQUKpjaStO3T1gAuV/lz9AMkUCY3sXyu0efNo3D
k3Zt3WOmPdc5wutMm68r7cAutQ2biz908eZh8NigEgr0tt6FKt4PoynuCAi1wZu4DBVxbAMNHHgT
Oo+IOeZdFKhxU6DkTlv+4iaS7nrgK5Vob7fnYPAeUXnP2ulNoI11r/Z8k1SYQ1bj/Mq1BTxIoBHG
AIT5yd5cbQpni3714vaPWnCIG0HzXWmruIFevNGe8S5tVehS0moTHOQBXxTO/9EZ9gHbGGa8jY2x
PKDQjMZC89fiQ62t5qb2m8+IzjuE59yNyICjQLdG3qEe59F9Mt4znIhkGnPnRSBOT7VBHU4mD/Fa
vSrsrOAhfjJtW+dnxqTPHs91ecxGDvKeNGlA9bH/4pfFkwsaFG5ocfJK6mRUwyCWmzZu99aloYHw
gYYOwEGXGiBX1g+B840DfnuBjPETj9/8/IGQFM3F5ia36ztQeKVbjgfPibr3cixuRtObl8LhUzjO
jAx8KuGNJyj2OASCk358UmlVneRiPckil1wCOUTIeAibDimHUfcffHSYoXdknbKUFHtZZ3TanFyE
ccNrlWz11jgWDZyOaeWS07E44rjOpXXI5//GKF7oPJlvw7zvVXleGpmd2QDB8QCouF2C6WaJt4VH
I6DwJwlqeoOowAJSA5OJgjFfYCRyoTvr6cVqY6Rql4PPUi8gaE4qzHyd7BwaLJzxTRSUL5FyQFDz
d+OoQOIzAU/eQt98WMiEmAaf8TlObsPS3dzUTR88L3rnOplu2Wil9Ea0RIB6D0U6m+PwE+Pphj9j
ETtVyfliI3Dh1zMiYOeFGvBtp0aqX2kDs9Kx1Xck86ezClL5zXioZ2B6ftqp7ZIZD5xTf0oUmQcP
dmMmI1KV+aaN8ALxUmTYE1NhowSzQLPtaOz1KhSKSvaysHkdBX0XvrgTmSXltWpngzTshohivpNa
h2rmcOi3GMRdIp17rLIx86td2fMwy9f5LVp4OszGKJCj9+OxXcaeyzbAi/y9sImlmXz/MB+6Hz7W
D6aHE2RCsGmHX3vSjFMjMrZ027OtOtq5YBxueSS7/Dth2m3KtGjbjRQA59X9SpXOdCV0SdOAB9lK
ExEzKkwqwf84a3/xg+UPIrdTDev/LHmazbVrfoAFYMkYOiYJEzQW/OWMf4Y39lx+czTzis4HnQmL
f3TLZ2CU71dDBXuHntmmsh2xc8lZ7EwPJIRcm2uWGIfEL//MvbZL1A38a16FcmAc6fHvY937x5lH
Q6PJAJwaI/8wTCnNoRifhM20sWqYuuYFaZPCo3VvZPUHxYx6V09oLixZn1Rwn6loH/2FYqZYb0D0
eI3koqQqKtBc19QsK4MLjV3rvZykRtr6QLoTYUCG5YFVqQD+7H7whHoR6EEJsn04EYYtt+MnAjs2
nFyQcD2H88Iqq4vMhsNYY9NgInSl390yXRygDcLvAKXKVEPa80c1eDXebuRRfY29T5IeD2RCCbxg
xssmKSHkmgEf25fl0IbGNLC37H5Jwn4hL+SnMYlmV9HIucaihblAUIqA+QaeBc/UrgG2JecfgAl3
ArXkvxuHcV0kLqSb+Q1l6kBd+GUpg2mnk2LEEd34yG3oULjWvveBgEY0M2j1dWwxVWDuCicqN3PA
YUAa9RmDknzwQKyNT4VYIQaOxoPvl4SqoUuBmTraPQW0UiWxvn6fYipnnJT6I7e9mZWY8Tm67i2G
KEyec02pT6XFdl2ZTIJkg+k5cXWaFd2k0n+tJuslWblHGRze+RlT4Ezyo6xgh8wJ1PaI+VGr5o0c
aaw5QFvseYZvVb7zlhH8d6EPlIrhJtzUn1rSQEii5sKiAdDbLDFtgiU6RcBKci/g9+ruJemO0GKe
tVYxHXlht8eWPDUO13JgRgTkQXbjwR/+ZJO1h4Q0Xo2SlLgiEgQ4LZQJdw7YermBJCztkUQEPXlG
wEj3sV8nBqGKRYCVnNrJOs4SfAyH6Q6KJS19M6UfObi0TwnY7gTc3B3r83Pr0OyWU7DuJjUefeuz
F3N8HG194obv62V4ffo5Py6B+iSpCrelPqElJ3TJuTNRnXfokuB97Ir/fDzFe8ttxDYR1dlkmjmZ
g8mTu6bfwaua2eFnpl5KPJPHhnKOEHRp+b0wk2vpSjUl+13W/SB0PMG8iyy7u/UNykvEvBSqKlhL
LkGZg8lkjt8smXhanPCoLcpkjYWoh3OrygwiI8l0N7yJX13Sca34ilzxsrjJ0fXSUzo+1hanlCqF
s6V2aGjO1CjOTNLp058LwU6u4o9fxonPBEfFsrn7qfhyOy60QC6p7ModEBtynIwJULaS22Dzydhn
B6H6EzO9Hiusn3YlvzWtWfrNM3tnkKoUc+zV/Ux8Pi0xJ2kV+9d28XinqH/ltH7XnNeYZLmvqu3i
0InxgpS4HlzaKkxZeyVubvPTRtRTzXI6BwFbF0Y9H0w3ASuO7O99Htp2cYtEI1lUrhd2L3zfOWkU
4+dogh8fC1ps1bnn2cPs/y+nmidyIyc1D0e9tkxLELRuuZxVEtwZxm+DxRt3WaaZQOKhaxELl4Pa
RdlCVWB+t6znjhSD/04yo2XRXTs86pO9OV+9ZHz24/otHQRSjenZkSdyH/UmqPtnDnvAW1S/NYPm
mdfWbzoNEDQH+yUavmuQfIn5X7y8MomAooj3d9un7i1vL17g3SQPMQv5T3Jgq4Wolh0oF4HklfkM
ygnABuYa7XhuM54oohfEIP2ubRakdBGbldJU31yERkhwQciC4F419gnq7bdXQhVTqVexs3ipl+Fg
FQyWxWyAdog4geQvS8tzzPAixdSdM0/CIMHoMFwoqKF6D/klHYLOgdBNH5uBPTdQ6Z+cYAghYzHr
jPp014KzEN6/afGeAS/C8CLnzTbWl/uuPo4pIdkIsqXt8zHL/PLuLJT2QRNTzAg+k3JFvGwcE3v+
Sk3i0ED7OcR02LUd9mjLhCI0z719m0pF3K8NTWotnGf5bariiz/4q17cT7IXnKyHmyOGuwkKh9NF
cdNGRtNOv63ksjjqcXRGKq0C8oWlDuBlfpmtvfLlY/GmEEQG00mNEUA9+C58xkzahFRUn9vot08M
c9sDv4MJ9Zj46bPt8mPpwAJHJd+IJAfTtyYcvWT+m7rmqSue6QZxB4TkQbtmW4zJH1Dkj12Mypea
gmUQ7s3MaQUenvCi4zztWbxo8JSGvMa2FbNJFiL8X8kzDDhezYYGWZ2x+Yob78GWYGlgyJgb2uFh
QK1C/0Rc8Tnbxd++XIHRl2vY+TbclVEX1ogiDNBTucBdW5N6u1GUTwVPeLZyJm8C+8fXimz+vJhY
Jw1ERfyMc7gqItar3Mc4Y4U2k7ytSY48NALtHBhpBZLof+uL5NWCksjhRLBcdcyt7Hi3rsO4CZh6
2Flwtxw8RhhCHoa6/Mh8TNfIMZiH4AUl7U020OMJA3VLDTya5uhP0q/Yef+/d+14VDW/nTOceNZd
0sTjImHSwo2iO4UfZuMep5Ei5nUoKv544197rQVR3aFsmb8Itn98lzZ2O0wENAjBLpalOxsP0m2+
bFQA1JzlTxQPB9OkWYUvkCMEzL9ez+4gJmMP+g264DF2Adu16lFBzgjN1XpfqpGGJvbZjZOyUeNd
BIyxbTbQo29BXb7WftU/FnDCgQwMf1aKw7ns7vxKWH2Qgu0ZHjK71y0+f7wmfV/rbefFb7uvjD/n
OCxsUoYqeOel6zNAAQA1MT2snTlUt8pPwewTT2iygLs/zaWhX+crSE+mKdFnBdZvLyfzbzAttyxt
CVXnBYeYOjWPDYJhToPmJpjVQH4qvnS9hIQEtTG0rBVVXbYnfgugIeEXWUTVY6PIB/bXsqX5ZUki
HGh7pZ6tz+0P01Wq1BNMepRh3/Ycs9IuIHpP/b3g77u1SobuszV8ek76QaE9OxU2MEjv77ouD7Np
QO6LU+rWTn6OCy7BA+8O32GqUs8FrRQO0MPyHdC03wS2+S8OcuzK/hLvI+G/lv/naygUQWvwtSSI
RTg595vX0c5QwlSn1gUzy8QGBRp89TQBstLgCdNWRJsAsY2HzeIWGFQ1aQS/2Pegg0XpwVcgNrJx
/eEvWgI6H7ArUAxAIoGj2hLTBOt4BXfWH5jpsplghKgMd8+xGWlTmsoQjRx3veVK24/HN/6HU0SO
jcFOJHlSwHl+iicyYX1Coyw17H9NUv/k7HEycBslAri+qD1AYfZfnAPA/dv8NTXrZ+y7YYEM+9Wz
oaRilOtSLY9cg7+S77WVKGc/9t5vAdXV8NsPszbf/BizUEWUkvJL8UCegBOaEb/BR31xK0NHiPj+
u262sL10vqc4vvOOe3O4yvCyTQZOB+NOgquBBybUPhgy0tmGDh3FbCqcixo4VXTeHcIy30YelbbR
74IFO7iA7pYifyTVwGVxMOj0eAl7YTcw+LmytMQ6mXjR01SLbc6rJY40xWtg/lXyC8ZBs1FNCU5M
jExQtEjdpDK2rrTZUyAMpvnNBvE7XV1uixbRfC9N3iu/sE6dv1R7IDOMJILWuvZWfzTj4dta+vWw
ShgI3rAeLXPN3gUzbtbl24JM3SyjgACtesvMGnwslWIsgANJDP49Ztf+aZaEMamqgUObvM25IjUg
wHe+Zz5jJqHoF9g/VSXsc4kyk9J1YoVmlfxkRnZwfRSgUsX/NSVUHLNUWFr9m7OmaK8Cm4RgxZo3
tgmVEqQhO5RdyoZiMrDeRJryyiYYda3p4hMJzINPm+9YMjhistztjFTeY1ty1NL/UiO/2qoe5pD0
IQ+OV7gCXM/chTfg0mKmUu69Y8FMw7XrtBYNEml8Ekb2sVqS6GEOB7vjBpyNjb2LRhvcaW8dWQnF
A/WGVS7O1WpWc+8J7HpgOh7L7lm0rKSgEcG6baaCIH8Dcz8L5D82K29WzCFMQjFJDHmtyia4Lh0F
NrMrn/oUg4flQOLinXpM5GycjcE8qYbjfTHCfFngegxpYR35QMPdKvrfTq534KYxAytBFa1lZr2F
Qu1X3dso8ycBIPHoustXbQ3lphNQHVqnj/fz9G0PNAjbFYRjBAqdj+bwIOxbHotPLw3uEfI/xvNn
+E7bsh+uKV6lklgoWaXN7ACeSfN/a+J/8lN4aE3/mzDh2eHezeXwW/YN5zp72MPfhMo5Gb8LMsRd
RnxwmokYxhNUld4qxq1NG5Si9c72BeNc/iUxvN/AtH6MFOZ87tYRH7bmT04lZ5NJ/xu2F9EN8K4D
DGCpoqMTGKfYZ8EhayH5zucqHM3hlC/NR8yZp7K5Jo0Fgaf+AGL3kpB32CU02PYwnnxhvEfKd65U
mrKnnqR6rKieJhheyctxpGjcn7bQUQiC2vvR71+7aH2yMmofLMN4zxqcSorxtY3Hn9XAImFEMWRe
mwkc/oi2yF6UICrkM2ZWGV1j5lxUN3/TYLp6soZcU4mnJAjOcStuljy4sOCD+eIKDvOWASImBqkS
dyRfI3pPSyVv3YjPrYL2X7ipIFDO3d2JdnkMkd9+zTmeAQyN9EjhkzQ9EccTwCOHM/NC7ZoN4Xtb
rW+JJvYlPevTxgqeG9E/U9U6Kye9EdR8VLRS+YBET/Fgf5r6mtqso0VZH1BcxAYW2TOAk+4jllD7
guEtKpipcSG1GUNFT7av3hKpVFjRc/HB4up82HkyvqOpPxCWxBRMAkyDli5wUr/Scd677FehSe7i
lIdfxiFzCCa+PlwgDNA8xRy9eH7/CQv1KDhAlHX0WcD37gCQa7JzlHMjh7pTbBvCFGmz4rIVmwXC
UugKLvaKgF6YepD3F4J1DmFkYfFNF4X12c6XkSOW6rLPVMez6xWx2ZMdTNhZTHb8LWtBWMuYOh7R
9JF0sZ+82HhjLoUPvkxvOUpMzH4MF1xph/ArRU5bu+cFYfTpPzmx6BQGH2iXg3zhGjSVMV5vyyr4
dTPqnk3wQ/A/o34FsZtm3WiwSmkqnvH+8pMUNo/EpD+mABkclL4QbaiozduiKdmcwaQ01fTm5yu0
imb8MkEPec7ZsSOkhsNvTKKGyMAF0olkvu8c+8Yft9HYnTHcNCBH6LqasfEn7V+Vsu9DIHUeXW31
557JEXNXc+Ehw/2NY0fpld901OtQVM6J3oYfGswJN9Ls7m6OKKwGrTEuxdVBwHAgA3wbaqcFf4y2
kF/PyhnO7qH5uAlXk7iLDqNbXMyoLthHCT6HmnicmDDiA98JDp7rMx+LyBXWrMRTwvbnyufqTPT2
qEr2QlF1cmXw0VnZbx59Laa97CofH2bimb9e8msXHruk0d2aGdm7SPRfZkJuhjpzpX9XjyultzQr
+nv9k7GAeoAj2caqBWO/fAYmfIVgdr9NtGCQEShu5+6zNzbPQdt8VGXmXiZ4vhu2LXwp2FoB/16C
/ZS2ggiG4INbQqfpSyiyDjhe+vUAIEeg6U7L9XesGQPwkpnCJbOpbKcecJNl+OXIRzAtRzkWNRCz
olzcU8c7FgXO4F4xCJlqCpUxH7PYGrKDiD7MksiA0yuf3Mi8B2Qk6SwXBJgDFKR6LGPipTgqvLBS
cSvtZc7HPQOvWq4nVVdiL5VBVbRDMDdUw0NiWXWIawQBYJe8Og0BJafNgg1gnPmgFqa2NpK4wYtE
OCiEqHwrv2TsHeCEMSjl2hqXBP9TnIfXyso/uoz/qjGdfuVoQam0NMiUE7A7MBWWUJzzdagpBJB9
nIP4fS1NSYGhvU9lz9AMJfMhqeod5Q30uqprD6WbnkEzM8FuOQ73wcQDJTuZchTPEzlA/BG8bjo9
Yk2MDcnbZI7V1mI8lmSqfvRnm11kMe2GEnxuMLXHIn6i/lAeVjH8jFPW7mCBfMXu9D2lNiyXZSDC
ggZhYOjiGMM3afrHoYkf/ML5mysPJD4RoK0JBwJerH/OSorEdvYZj91P6TufEmtOtVguuceOsLl3
X8Zgx31IgVgGHGdXNKfWjzFvyj32hovq5CcsGyDGCffqKX/3XJzLbtO9IdOC1EsVpmfCd3a66qXs
+oQd0BrmSisGJ29jytrkksS/MfNJksYF/WddE+rWmuygPnVikEx2jLKOpSVwei7Yf+T6zB3dBmgC
EsozH5S05U6a1o0oMo1bVgpTFzRwF+SlFFF5iP3lKwOtMdmYxYlo4ieVbtiQw0NQLC+Z3c8H742Q
tCI+RCORiXEzw+J+CEDpPMC7JRfXdNZ2srnDWUmAsrQwwgTxTRAgRvWLaRNFfCxaQ2nraPAxV1E4
5OAZsEvQ4h+GQ2dXVKy8N1cN8dFLENXQfNuRrY0fbIBtvHy446YeJtmsDbhDkjxMS4Sss2d8WY0H
gIrZ/FY5iGrn7JneZvoAMP8/giN/69r5VIHPjA94th1fh6h4nXNMFIy9EW9V7cMcVDyz+YBscDjZ
vIjoU4rDWEX0hOSuNMbvSdMLRLN80EKjAAI9L2xMBgBWQq0ntVhbodUhEJSEtSTdZY4et2rXW3bE
JpuwHYDKQqfpMEDt+oKCWBsExrZXxBqmFrMVdZMmdEi2+dUaP9TVyF+W+UPHH1oQIkPNyH0wbpcH
UpVbaNzrEU5niI5qOQ6CuP1E+IT81SS2ysyeVcMI6w/l/vLBLdnhtxpp4nr2X9dePq2UobbULHN7
4aYpWCsx+2M1FegkGA8CIkpMwTIU3KDMNnCABbcnOtWzN6B+zXselMPOyLPp4ixozITKQ0J3/2V9
fLY7zON+9Qec3HLzrPqmquyGodg7BJAT+StATLd+49q6kmjn82tO1lMbi455W8P/iGTv9bzYHcXr
b7ISwuez3n92eXYfKqyJCI6cunmSEPpp2gzPa11flT8BQIODxcx/OFXs9IcrtrNDNxrvTu+8Aygd
tgY+aSMZw0auCGv8Kd7Na9ofuBe0pNK7O620aAeK5QKscw5p7T8Uz6S2/W25l5VRbnp0gaSUqZ1T
pUpJIfrZ6wiR382XbVHNb+Awhj3vjY/l4onyR4De2rApr3aB6UOdjtyUfl6681VJ0drmXhn7KfGe
CNa8h4sritxnEPxdDQatovzIo5v7AbrrHRg9b2PV8NID/rTSkTTb2LMT2oo2+QimHrlerM1vC4PC
1tnWDCUbHo6EIxhw840li//YAY4+VUHxnAkV8jL9MhXgvxEcWpqycusUepoaPPAyfjue/+5n6stj
Ss/SXN1HCd2Jg6PLfHUWFC8tSthCWWGMZ3XTGEBNyyr5Fm57JBwJ0cD0CTeP8tPJZw6V1YvltjOd
C/nSVgUtzSnf9W3OP1OVfDVBHWNZdJ+npDgbY/1TTfKlC+qIyNYZ44OP+5Wv7kIELcPQ5xuw+aZp
hlvESKNmwBZUPKdpqfJryb7H2NOpQVPfoJp9GnP+NbhcDFN/WmLeIJmssvM4qWbXltHF8Gfr5LPV
3ySue89od/JiEtAzCAh15N3qid94xezfBAGN5RwnOj6eLYMZAl/V7JIs++tzLKUUkJcIYVCV5rxo
RGf811qef7CFz6dKjHvXIX5cpMbNbiKmiaSctjFrujCBNbfG8mXMIg6VxfDjzwzSkJEiziN2TdXF
O5RL+do72twIUayGHDAyXawGa91RTsq2raAgxOOu3LuN/8eY1pQt+K81Nb/CdrGbvijp4X+P1nJT
DuC6RrLAowVZRtTZI5Bh3t1sr7LHdNIWNA1Hc9AstQtDr2RKwoVTRD4QdSmE/UAcHqkkgcep7f76
pfzbJBH56Ch7s/lulJorZGpO/aA1445/M52phyhik6rg4RMFvBS5NEIknkKbQG8X/eeq8iYyh4ue
4jfYG48TsQOgIYc8iBYMh4RZECIGmD3zPYHsEz3HnA0SO300o2Jfszley2g4Gl7z7AtRYxXzGRPU
7ovQnF9jdb9dvun7pSlvqiOzZK3m10LWfDcS/ABNd+He+1Wx7R+Xut14lr5Czu45VdZfySTqipds
BxdsZlVo7CAkzCb5l0BDwiokOrukLa4E49LNoArYM4vJbV4nlzOp0IDP9Vaw45GR/Wk1w5u0Oibh
rL9xKH9QeLo148L/7sM68XteAGszoLvII4wUmXwsLeBK1dA3B2sht2EzkJP6C9BXWixJWnsFCNcw
V6cUshkGSbHRomnmLJaPtVPsPI5eRKjZXnuE492gwrjtzPbdiNd/US6dXV9F7SFPl9Dtp28wnMBG
S0YOSY/XujH0zb1cdslkToc5cl5Tw+QUY27nqU1ueZq0BB/wYcGseLaespbnCNHxb8DRocLbnAjC
5aQxCN0kD6PkFlJNMQd2NRxgAfMdWtb5r1vLz8mKZDgZT1x3odxC3GbbOWBHsEHqFqz5CuCNhYiz
y8TmJgSsgcRWD+P7vLoxD/xcptHkEjtcG0mba+VQvB0G3cjtzguJSIpYLVeUzHzJ04c1EmyALKMn
xCaYOBCK20Yy/s/P64dZdsvG5Uiy57LBevapqYq7K3vKHT4k0q6/adw3YQBtpoadHaDAaSfzsnrT
hA7XBlON9iuEImRQU01OwGTJLKVBzkWpCD3VLo8NVsLsiD7U2LbpDDrZXtWNrP3Va83mZGYdS/6k
Q/el7P/WdvHP8cgmJTItMGytOLJND+nvmYe2jFlEUu2mlfLpNJ68SDI+W8uMoFaUAQeSeN5NzLzI
/jgcDah2DnQyqO1VR87d6WFQNuni7GM0wfTYYubnxoQ2Sj/9CVQv3EiabeXzQMm6nBlewwcYCQdR
xXfY9HFPl/JkeQN4J15LmUYdB+IvLNN37uIBc+nqt6UkQefa3ZauC8vJcK+RGn59KJMXBfSi8s0T
rvWCyauLf7ADmzTzKVny6dpCe9st+XgfjdULe9BNx3KkRGIp9Vj5kcNAmPsxbxNjR202IhkDR3cA
+GpYbdjxEyAne8tgYW/WiW9Obq/epu7lafSY/w5E+HcMA+n9LPwugUbTC5lGvikliQuCAtUIWzJt
LZ4O/sB0Iz67QN8ydnVdNJFcZ+gWJkVbMlriX7xpPkWWl5zAKf43Jg0JZcJVhUEkGEpVcuFyy/uk
NMXGWp33Os/YY/u8Vda45xu8+uD/vGlHQf4lcqtfn1EyYcrytXH+uBOnr7lFrhFrl00JCujcWpwM
lzLbuoEoIdIXP/HS7jtLdyqGPgBwS4JqFaIM3dYVBzJm/LOuLIbMiG92HsiMIhvCJTYv/S5H3mvG
07tyE/52dpGfMLtjwS57kgCDd/dHf9mPWfDPoBUeGhbBiCXJPNKwxXfT0WgzRM2gKbL2yYBGfJmI
ybkotA49KY7It1UYt1AK6Z2PL0nSnH/LseIdzr9L1ESNiGh9QzEJZftqCxVsTJcLJHf7rxwkH7F3
BnBQmBjgD/PNXwb+GSSW0CItiq1reX9iBVEtoXxfVdYXpDDQZNnMgJi3bjrCkSar02Tr1ZqsR9N9
rgh57uohX3dxbe+XOPVC78yAyzq0eBkpkCd/pdN+51Dtwqkjlb76ZzU5j3NML4WAlxeSGYf76ek2
l+N/VYU48iG/1HNbnT13OVpGCu0qtscwnzBJD6XTh0oSeBm89wAWRujXrRFOBCGyVZOUagisZE4f
gxTGWxL5oVjVp8TVIHODCHND+uNj8GYihp5Bb3/l29YL7HEkoq2VYCLSyR8/7p+ZBpNHyfm9TUw/
YrMhYvWQx4AQcmFfGiN/JfX6OaYxATKgYIxCGRDW3Fa2Bk9JlZrNrjeu2URlmJ82F28IFr7TjgdQ
zNQUhXObbf47p7T5NEde7TNWSv2DGnjYcPl+8+bxUsWAPfgP5RvfhKUFzLPdNgmOPgoEr52yoX30
HLZpTG/lTIfD6rFvw4HlgEdZE/fWFlzptKXiAZjfbFCgDcG/Omh/hEUmr3XgHjnpuKu86LmK/IAr
fvRaiap8mNbLOgS4x2P13FrFO8kC5qUWvDUcDOeMRInILeOCgealcsvtwptLWfCOx0le4A5sWR+d
/XbJmay4MBOFf8WXZAF8gruLES2uLy02PYZQxOiNvPoy4+Cnz0i8lgP8NanIUmEIfVmBD9PKLSVE
gz0Sw+q80nvaTPlX3BC0LHgL5l32FrjlRbQEcTDg8p6XrGPJVHDwmgfKgyYkDi4lu7Ur0XsIrgq7
2eqaC5DqhA0I8fiAdEtXMjOW/bglSX6YjOZQZ3SGHf//3t3ysRXtj11RapipNvEkyxFIeeZRpHW/
bQHSQxLk85oua3UGk8XxfF3gyKVtgUBv3Q9kFyU+8308XUdZTOw+m6Or2UJcr17gjh4jVemVF5OJ
Kf5FXEBq0eYXWir/vTLx5CxzR5IjMti7FXYeEs6mpZxYewWudB/xCXeN5e5TwskNRvaz/87BlVqZ
9y6CxuU6y/xxZNefkFZhoyrhslmte1Mt/Xt/cZCJdluG3XhmqjU7xKbNPyOlQphXzF0Dy6NLOJ1k
479nSfHknVXEJ6eyTWyVZ54glHubc8ws6SUeOvqW+f/YO5Pl1pEty/5KWs0RhsYBOAY1Yd9IpBqq
ncDUXfR94wD+KL+jfqwWGO9ZRcSrjGc5z0HIpBuiCJKA4/g5e6+NGaMbqrNrJKxX2Q3v2aauUAno
RAfZPUC83kVsT0LwwpgndcHYv+f9tNN9kfIWITgykycLlTQqs62a81k8QtwXE/A1ZM76uWsdF5W0
98SVGz2K1tFQQEz4zzAjQceEyOkZl4zp3NL3ws/GQMmTkS2J0USX3koFuED7GR/m2Z9eSAeEsDV3
uMtE+ok6CuZT9QvKNsoOZ3g0Su+gGvg3aCYpw6E8FHjgl0PCYptZWKr9CEtSFKGORg2mSJewpG3t
MiyMKNXVzowAU9Wo0RHXMxeLsQCYprOEM/bckgJHqsIzHJobKy4ks++pJO0ZuqRFZSiC/qi1cDRD
bMRj+0E7Q52bcjJ2RMYudF7AXUjRCQWAgKY6kJBiCGp0PR0C7b1jxnSjEv3XMLi7egJyCnmedSFW
r1XjlTu9re/pF0gEkNGtM+rpLrK8VSVbdmX6eNOSXFD4OimDNXPzRk7kcg/GFr8iWwDuGwsjS70T
t0tvpWX+sCwycXZjVsKChv9yKI6lHr4HTb9JnKEms3aC529AS88sCHLGdJY1is6mYbeTULZGSDEq
VCwgM7gRdJnD8Htg5WSdazFZLQVd611Q0Zw0yVE7FvZnLtC/QH7YuKgSDk0l1qFv14coWINLMUm4
ImyJFmpmNzaZErU4IttSoypjehKNc2QM43LHXgiFuoGIteARizGyId1I3kK6RKVu3HpxTPMQYaUg
Jg8wUnlXevI5NXoK+nA/TETO0j9eoEE4JNqzq1lPVZphAvgFqhUJDwV7nlb7bLZuF87ZL9zDgBhe
a0wIZPJjTFr68cBUqjkzsvJSRP6VB+qDyI7ciz9hd/PmI2eg5mCv5zUYFA0lN1o5IKOu3PiI7of/
2TGENML+w6Np12pcAhF/wJtMbeU0HjDOIQW7MijQIUO2rgRNdzSVMaEREh9l21LRa+hCEzF+O8l7
1ZaPA57+B9BAFu14SBEZCVwx2CxMIAC7lRKYUnX91a7Tu7RmK5hTvW90rW/YpmbRSjhsRIvQ1MDs
29HawGwyZYi0GeATSkBryTUHH6UccpR6uMQhE/fJ3s4XH+lPKzeBp4JFCCEBEXYBCFuxSfrxEFDv
cx2PslXYXplQGYCAFGlqychOs1G0TXBIq4WZNSz8WndMu+BpyqgqPJ2Y+Dpkzctlz0hhTu9w9T7c
rB+VNSAbnum/VjggOm9IwCWtc+mWVJS6aN7LIHq1aLnkibFp9d28OuRT+ED6BiGMmXjxPCpCmDXf
2D5BR8S4cGJ7DtrQnYEZEo5NDYF00NBgpejmk9oVfsII1xj9o511m4zSRKfqofYPHzJw9rbO6W8o
9UgZmy+qDHMkBFID/C+Am5whMGCscPxq/GjrStLOJnO2xU/JJejCEuVr/SoNd4Xx9WTCvxnShBAr
gpx78CO4XCfeVsS0gEzwWG/bUFzcgafpcdITsLHpfAw1ZbblRqytxszBjdLlu1Ax/reJ5XHD6Nvt
i6dYOL/qQfshUIdeFQXwsdB1lsMqbm6g/ZEQ1LeolAqJOldHVJuMtx4xhUtWNDQ/QBuqXDsjE2jW
yn7GQLGvAyRsnc7HIK1vQhXZCjo48ulWBy5NFKODXxXaz8Fb7o5w/svXySu2nNvzjMPSVrJvyrvY
aOHzQalepF60KWqjubfKaWuQPLh2bZbdWvNvAq05T0bIHnJiAtux2V8gv6WFOa1ts1ojVqJjrMA9
6+z8bPbsC9s5EjVouuXbUEr0rBrNm6TfVl74kpEPBLc7WTP+fu77DFEzdeLgIep2j4xS3uPAWOeh
RaZX8jREgg0e7UgImjuu8Oo5ZnBIEwIHf0Z9pwK25aqz8UAY0CVZbYyuF5TSPSm+Flq5YUR0pJfG
Kqnum04/dJrub0gFMJaWFrZnD8kngXeseMiGFD3BvWMzGOhSLiDNRYahh7dTjv20dztBWcXm0Wg6
uTUsGouRo0gpSWsuPBr1LctrauVcOUlD090VxAN2dnQn6wiJABVITzdkiYHLQxhhpytZSXlXNJZJ
Iwu/hsuu3S0r9ox2XQCn0peFcD8srG0/yBc3fMQVulfO/TEZPmRrFVszguZmWdVW9DFG/HnK4TL/
2aoKxrOZqYfB0LBZFc24KDqstVDLb9K4pr+BR4gdIilV6ARovmLn/zTH6EGMFe1pwsCoWFllPLwI
DWPFmBmvl5znuhpR688QIgBxuI0aMRazKtOoRAldRqUlZ6li+xQF4t3WIugG6SFTyS4kp3YpWpdh
i4UZl5ssKLs3nXE483mGFSLdj8pHPGBgOunYv1AmoOUH24uHJvIfS5OqnHwDb1/yuTRCp+ekY+jy
8/6QOKgrfDGhA5q/SRVJwUwEABUMT0M9p6WV7Fdx/97r80CID3HnAvdFHxR2hzIa1sCWeR9KyiQn
CqpDQ9HnOmQUjpTHp1R3n3OiDo5gxvLloe0oaJNEE2s9ts5tTpo781nczeKzcrUvx4d6bxb2M1wv
ZOoxqjLMUpnhyJMxMp3qgnMTjgmq3+oCiIQ1zeFlejKn8R778bYYx/sKYcIqcciYEHGLL7IIibOe
jrWJLLkuAMLZBTMXolp/lYLtnyzx10/5i9Ob+zoKaXHItt9GfXwX+IzUVIYbUtjWiY0sLB60YEhK
ESqjOH8tJSFOradlzO6HHHkL0hvu8cih4n02MifLi1+mS6k6WqA+s17e6lPK2Y9NHr6CuahLsrrE
lx6ysXOV2DJxZXbkt4e0oCTrdRoBVQHUhFk5bUy7j89aSUNQTDfCHx6TlqnKkMU3rRApyXF3cJnx
cMIR54PUnzWpR5sBLCvw3Ccv6NeDFp6GwbmZLDvfMApCixY/yjFEYImHZe1UyBuigtiUpuNmRk89
WbKHiCOEalpNYy5PyCF80g2UJHhLyFmR1gdBdjxcxDjLvF6sBoUSDvoAt6Ks9libIaqUIBNyvGVr
fzLI65mDl0YE+dEEW5pmDMoOhmyTr7a6PqiFETAkFMMYLyzbxzeUi52NW2U7me6pV2wL3MKI9thZ
1aG2xL3UkH11vnXrhVX9aNeCCMmmHFZlVKPUU325adp5tO+WTI0dnx5vwsxeE9G5dRr7WCGTjExE
OmKmXVtp1txPVrGOpyDGStWSMDJAwKTFQo/NzT+bZhLwlkp5QzSpvA8LBY5i0O6aenjtJSY8QwPX
1rFSoiAwj77MjJtxCpHn+4g1wom2NmgXOm4a8EZH9XR7ep+BQNSQYDHWSG+R6775boGsoS4ahE2B
swtdj9wJfZpZ5tXeAF1E0mYX/lJBT+IZiIgFAY64lkog91FsPY19CkANgzxNLWs/tWN/M0a5vfQj
eCDp1JysYpD3VWk9hGrsng19WJhOJV4syzk4gZPdarH3ocU4PqjlYFPWUl8YDjElmorbZV70+HuN
7Fekq51WYIztxo7ZH6aaxSQGNtiEycfblN7h4LqEboa6+WSPxrOqYNkuc6elKgSG8xhDHNjTZqZT
2e48qx/WgUZr2/Hb8DYOamrOICR/RivfQp9PbLKCW2YPYif6/q5WXcI34ZsGKWSJDeFGarV/k1de
S1JZU30WlN0Ut0br62cBFeJ+cBzoHKohHZRynGGDSPpNhTsD+ojGR2IU1EquRguaJYM5PF2QhUFL
bgFgJ7/LlcmCnuX5sZ+sozkmzi5ufaKnE3FXykI+6MJvTlEs1mZukpkIgH8XW3lzKAF6LxRWmoOV
Fh8tcqv7HC0EDs/qjAD2y0gpkqkP2YdLszpH3H+WSKj6FeA1bFLWtKaHGpCvYHurFgHB3u7dz05z
g7sQoOBKr3J906BIJLlCrKMgNGgQ8WVW9o51fHQxQS3Zx3un5PqyUo8BfYMHdw1v0LwlPkmuvUy5
YE6xCkJPth+ThrhZf5hFxaDGxPjomOoLUTY60yp69msymMqoACNJkJBr++RqeRjhHDMrTiaJ3oxZ
HqQDx6jtKTWiaIfpAmdRAUZf1OJkzWAgAu5edKvNiPLqxEkzczSwbfli1PZjW1A2EcT3MAUhtD2T
/qaMjJTUmMF6MRvrfhjbG62K691AsMjdVEfwSfKTGQ4WA1I+qVLNNPFYultHYsmx/R86Dz/tmGhP
g9BhoaCUXQ8OnvvUr6YHtHsP1GvjkwCcBL4pNIKDJT37mE06q4OOTKJlRHyw5xxPCpDsVjSyPmcu
WSPUJdFnUNfnMCfJHg3GCyGlKOjGeHq2Iy4fP2zix8gHGkTHxDvnnW5velGfpJOpoytzqlK3rt91
r90RIdb9jHa9dQn3qHCDnMgB6C/IZO2lo2lqJ9h1NMS3n32l3HuPBow2VvfXHzoLHR484nPhZZew
SfpHFvz+sbEwp8Hb2iuwMbJIRmSV//xixNQlMSnGSa9AfoUk1aLI2eFKG5gkASoy++DW5qj3IUTq
2+vFZ4toY+VCHFEFWyfNgx38+7XSuNU+Zw3A1OjA8Rlj171VOqO0LBrvzKAYbspwIv7BjoJVy8AB
132KDnpdYq8DcDf7CHK7vNEA1KUDLB9ulpkHg+0v39JDPsZF43C8Ja0FSSg00xdPl2+Txp40xvYI
6YI62XXS7qGriWYpHvuecPnemfZpnCES7fJzIBHUZghlZSTMlRaru7gBy5fNnnZ3+vKoS02klQYb
ioVrOxX6TObDGQp5baLjJ+TenxgYCDjsCOhPKb1uuLIrKydWGIk1zBFuYjqNL4qPzNjqEXVbr/g3
UEZzI6ZZ88raRZxX7a6c5gZUAh01ED4CUPdToYTkzIS6YgXYqFoQgaEOII5g4ZZ5AWttupty+BG2
QLWOjibcMGdmb4ATN42dC0NTFpAkmnVdH6H9YLITP0a99tRJzOzP2Dg2PZs8XWtf3ICiH6itV550
D2KLzAmkqPJfyo+ClzynsVlYa06NbOc3IXLodu4v1n70JOZMVQfdrumazZGbKti6gFBrGXCdgBWR
nWJy243b6yNkgJtzNtnlh+vPqQD5W9jJDtLavIEQcwCRofwVTTH7gPMB1ZQL6CakpT4RCEJSO9Yc
OwG92LQFy6ikwSkc7hs2OZf/739cv/v9y1XfnvrvDmSI/ZRBVxNF0e3hZ+r0H+xmpEQN3epw/c4Y
Ca8Iy55zE5ftoato42ioJNLF9VsWI7qH71j+o1OdBUAmmfAoO5JbZ6y3VM4l4Srdr5W0BVvCUFr5
gUoiP5gMT7ZxZW7V4Ha7CeJdaTM7ierqfdCw9ydUViM7LQQnu87qHlOHKnGgRcibkSz9pDwWAUGS
gVlta43EjDTBJMFolzBlRmDY9qsOCw/8S3+DHmpLnIkXJvsg6B8TAaBnfhzd6W02QxfjcnozTAX+
lgnT0CD1CXT2T2H6DOmLCQMCZzcVhJr1I5C00eyXWYbmwDLRkhblzm08erQFUaNN9p13wWNvyB+B
siHxEVMRusPpGxcR5K7klgGSsSfp7L12uvu0qekMciKT8kXKMB4yHxun1uHbYqf6kafDAS83NvhH
nxsict72KPQeQe3U/sqG6VaR18okG/aJkazaycLTW44LzjU0I357l0jmDRpJE0UwPY8mVV44iY3Z
UbIWyYM5CgoSR6APeiVnFDPVwAi3cii+2N65mf1+9ew4kB7ziHVZbpOwZAs5hWeDbuJWJSaY5O6E
UrUbunqVmK290aNpU5svtH/VAoj0rSwMdHf6c2i1PxjvzyptNtgjEAiGxjtYWZYmpru2299B2Xw0
nNnIGRSHOHW/YGTu3RB3gGGtkI3h2mXuupjQ3FtABwv7xnqt4Vr0zbhGztItUPoKmNr9W6UND4w3
X+2wxtkbE9oTYLugQg9ucxcAtCGjgi4jfzXMSJiNkB/JeG92d7YBHUsiI19kKF8warATPEiZPjA3
v2f7TLeKZBjh4MMJNnrYbdyZjWMTtKnS6YV3/dbNIGrBZ4y8pf5QcMNFWdOVzasryi17EeoGDeh0
Dm5XA9UaeTQACubdQXqXwNM2EE5nI1sIPy6Pr1NCg1vF+PsUFANpacSr6ukNBjjsX/EAiNH5QXZw
p/Xs7aNsP7vNl6i7bGMuJ4pXL0AENKcgoqMXI/oWy103jHZyQg9YhJmCwXRmgSP8LlOoeZWt7kTV
X8CrQi/wy8/Bsdpt6tCozONjMwKOjrzaWtmRdvb9Gz0N/BWmjgw7fN8xZEUmqWtM9np2MoimuB/o
lfdLlSWdm/ipUvTcoxpoc8E8DJb3t8eKVSjosA2lY1Eg4zSJP8etOEim6VA8XNlvfR3PjTZ5B+7Y
DEnMhuH+d8/09syu/nMkHXqL9L8A9YWjnlWHHaZJ26CsTrmNCtfJexx2mgJI2NYPWNSh6Y8DQSHc
tBdx3NGLikq2XARpdLZt3dqad+rwGzAppltfVcUBlKBaBGTHLYOuYzeBwkbKDnOCrFmHH4HzwYCp
CobIdbr35X3vGs8xASJQBGhxSLq/S25WKLfFsKv7rl+pAt1+ON3JnkC9scYH7IcbVJtk/sRAZZgn
nN0ieoJehbvre5pQepExhMJwMJ6D4qtK5YvdD8MOrUuzEqkUm2a+YWlBegMVUenere4kT2XK8fmg
9RYhiS4cASNOV/74hgdHod1UnVYukQTSR7Nh6uPXiZRHQjokddeL6DfPBRUoLLoG+exnPfOXPlMp
P0wjOzPMv3dU913vQatQSSfndqzQK6od2ruGgZT9QZHGcu5XezsZXwULqpy61TRGHA5oOj0Z39qR
AEJ9WkMg9PCecJY7FtMJQwM4UelvZc1fdJra2lb2sTRDTs/B/iobedvPGCYbL0zu1JB1g/exT+gc
tOowWChS6uy9quSKmC5WktHZkZD37PfZeV4CtQkPaWE+DEwn3VjH0nuVrZevmVUecFHfOQrRakPp
oybtQ0uOnu1cCIV6MRpyC9HAdi5VmDG+h2mO37TsHrsMWXGCI4GO9ASD2TXQH7WStFI2QU77k7TO
bYvVHm7RhDagjts7o2D4TRTWTeD0t06HiyGzv1p8bE1tnHJ0qHpWkExN8GUZO1uXELiFZwUP+F+2
Uxc9zWkFemeB4NlnMGZUdMN7fmdn5Y6r4qZqmlc1s2Zi/WbIA8ab4quj6ps1abnNtJIq1FyWOsJ5
rB9kxbBddaGJjGPzaEntx1IU7J357E9vepATE5WDytfXSasgwLYQDVIHQwlzmgWbojvtouaELbbS
zWxDweeBHLzoy21DrKppe5cp4gRMJJi8Bn9A453jsDowf/92rClYTgEcAK1v771QZ3IxcxXzyfiO
BfMdyTSE5cQyDkIn4XZEmhCF4UqPk2Jfx/itF4LUzqW0AjRuTnZqYm0ggFG2a1PN4YuWWR0GpE+/
fwnmH8Oxf2CO8YiBf2725+1q0Kga9Q5DXyXR+rQ5ZNxrgUT+MWyOOmWtvn5r4zkbmGtvEpQZbjj0
qyBuAS/ChmGe5EXlQcxfIh+zeW/hfAospIVVdVQMibiusSUIg8PK9Y7tA4LVw/VLaiJHafmsGOtR
GiaRT9HSAJAbpX/AKYnqSaCZAsS55JvqcP2im+jEksbrERrZ56zUTgpHCZdSvK6T4rVuemsxWymq
ytqCrj6QTvhVToO5a/UaPmBti1Xd0wKHubzSCwutoglYptXu23nOFfjhpTMEu+2MrWBYvUodzSDF
HRBk2/qaMMpSZb5aWfvoWVQFpE1oD0xmEpLvaK35Yxeuw96zyM2IZz0cniITx9arlrKcNsTbFXD0
TXcDk+AFKzy9RVYjd0jPDa0repDhIW6J2qN8eChBcFHMgoMtb6SaXETkzAKl9WR2UXGvS6zROff2
GC++p030uMXzNNEdjAcVLl032jup94YAXTPj8MbPE1w6LGABIp0NahnEuPA2qO4m4dUr7jw8BvK5
bmZ7x7Nuhol2tWDPzFJ7HJS8tRvv4s8urAb4xahiqgfZHWNf+2kCk7CAbwNlMXj+fSh67PnLEMte
7sFpLsiCDVtx66jxy7CMZxq63zbVkdsppCmV2GJY3mraro46TMF19zjlFls3K94NJgG+kQA6DBV3
KTjX8Z0Be6PJGQ41UXpD+zqyueKjZiXkJrQWKWbIeoj2WMG8dW3iCuG1dPhysjaodmGYP5EU7wBI
Ghj/1Vu4ysynBk5Kn5Rkg5V11fu8mtHSb8rCOUH1RyTSYYbNzfRXY+QvbsGOi1sKnG+vCTjBWFzI
fBkGSnGnU8ktuKaLMz7YLp+ITjXQSeDERlMxoHsWU9VgwBBQDHWLP0VB7+bawJZffTkpYqNBxOin
3eamlLZckVO41+IwOmBxyOmlUwpq/c7ubBo5SiFFhiAFvZh59qob6kfV3sRelD3Vw7CtDOsZYiu2
dqaC0a2yc2a5PIFIgs9uZDsIzIqcQhNZqhFlqx5DDLd2BGMqJ+ZsendpOyFpRzxkoMspSsk8ENsa
failVaGKaet+UUaphVqhfyxSIpoDpjdTUDunpNfA91Gt20D9CapGseVKWkpMaFGfEYZVM3474gmf
RRVoZwxaX5WGD6OKAFMXenBTxuJkN99G1D1Mlo6kPW0/upr9g1Zxpfe6tzYs+yEQ1pMd83R08RK3
wmPcihvPdh9b3CTbNsc02LbfzKAvDlKqlWlySEFN0l9sfY4ioDXhnPyJ4gfhdSATBjCCgZuAwFx9
VLSOFrjC34eMfZmf3gPt3TpTvkpsfrHsALIoO32eQCNi2TcZXnIm2lRq4YjAVxiBOvWjgGaNFScd
KrpzRbHNDTZG2O4Pk6blRLhlbNaVvrcasfF9b7yMWmpspObfFqN6xBn+EGegBKv6u9WMBDc2BcHU
c8wdzEXwRtgtulfgGYgZPPOn60PaiBpzTMPkE2O61WyNPDnlVqAOmioufhS+DMqN1wSv3dE2qHc2
mLXGrnB/ahYwA/LSVrRnTiI81y2RzsqsuF2W+TvK6vdRMoWxbA6hrMAAdnOxPreyiPoxiCSlAImn
scFCQn+z4Y2eupJMiiwCGZfw/liGhXOSMrdmmIciQtsWc0C3aQ8KZbx2iubs6Ql3C4orcRSj1DZ9
RCyBRiCp7lY7MBR0YMsWiIRt97zNMl/rCeNg0dHVQIagFx+w0F77ia16bSj8s1Z6y8JLQEGUUbEq
3zoAVc8HNo0hBYhVYYqKLXanwhZvRB7vQXkiP+4ZdkudLDe2+90q1slJosF21rJn1Tce/Tq2qgmC
cLsd7kETkzlgRuCEIkZuqnJ/ihGWBRKtn7bujlTs1fJ/4tbGkty0LzLTCGp4+Ami4k/habb+t3Fr
RVbUP80f09bmB/yetibEbzY9QyA2wnLtfyatCes305Sew0pgea5wdNLZ/pG0phnGb5ZjG6ZH7SRN
2/B4FJPYOYVNM8zfhKk7jq4bEsSG9OR/J2vNFH+OWiNbzUFlJYSts5JbnuWIP0et9Zk+FY7mUKuE
fsTKqhFDE79glD40ClfZ5NHbzjmZO9y8iYkNp5ySIwrvNw/+5KgEGOsW9zab9U8bGFOqIyzrU0pO
WYHMssEXl+gPjfGr8zixtZLuJfQzCzkTrVydcfGkjkzbGzJT2LMEIV/S8TmyBDEW/gRlKmdMOnEx
6vLTESGb+s4mASvAeuImHJhZJJ8JTndcYfx2OegvgWMCx+d5NGzWCzIECB20b1uW+HB0GAHO/zqY
7n5+ZB9tEi80147gea//u9WOhRceoc4hz8n4k4PJBdeiWwNRP2wASMWzxVpbThI7WmKtzTI7eDEL
rGEOSCIlzuWc7CAyGAa/mUXcQLWH8WT6DoWQe5p/YUor8M38ozRaGGzzaxmcRhKNmdw2AzCg6wsy
LUEXb3ybJH93kDYkH5sZKbvy7/mPXP96lvY/Jt3hHEcSAyk0r9TxI6pqDjwW5Rw5dDcE6afjVhT+
CIIWiaGjM9QuaAewW3fY6lhTsS6Hn95UfntO/FiF7IGcsV82TSuhAXbtujPCz7if82QTHMJSnVl3
AGIGn47Dm+mYtVzVFVuvGMd8bULrzrUSCBf3TK/Ue1zAOgfHPVvNr7KzvWXciXppzwdVqOG1hCe6
aGrv0sV9D5kB+S6kLeKn+VC06zgYi2oST8w5DDky9eNxaangg8Ilgx0VLp1N11qs4c1KGywL2Rnn
MgyKz+tToFU5o6e+xPNpItruRuohPEJExzylRu8B1da6l5zKCo43bW7nR3ruNnNamgIpCjPeHAqm
GM1P4VmHLPYvWhBMxImh/iAzYJHP50lDET+fGaeqtF8YqSNP5I3NpH0KtegToMr1vDnN4Gcz4G5V
Bjzo90fSbg0UAOc5pP36hoFnvA1A4NAq7SXidUY6fZNcesBkJbrDthcaUbE0ybKk/3Ranw50BxZY
ygOWdy7lfj4dY3qEcfuackNb5161KoeR25A+Av1rN9c/fH27RW39StVtWE03QGYxRWVcJNfjSkh9
XdBvQrt+vh6tVnApTw5JhZ6xuf6Kz8aVgMRmDXLsQjukXfxhGf1HrOd/YMq/Y8rbku3osPr8Hva5
//7f/2tenWxufCawWRfmlOsSVPnHIEjXKSuf7SnTdZtFxs+cvWnrfE6avFyf/++fjSX3X5/NsVhZ
HcOgn/CXtdCApmsBCEEnOHLlKq6b4JgmeLTbUm10ZKda717mk+bvn5bV/G+fdv7/f0i7HJKxadj7
8SKlOyftfkY+bY2Wq/3fvJvGnJv5L2+na1mmY/Of/tcXqLI8qQjHs8HrsxL1/gUaPBe2fxkLNwJi
WLbEYXL1e1wGCqJlFvTMPZJLjhrn71+zQVrovxyKwwbWliZvt63/JeJTlU0dGAIXX4TcvXfaPcqM
g9ezbM/Hg5G5wVqd3xhG8AtTSD/n3QfiZT46/EG7GukKFBF6lsNzpkOO/zdHx836b4/uL2fCkMRa
MOizcDlBRI8Qj1zFWf/K+V/FAAy5wQExpxosx63AXffvnt/6/x2AKyCJGQapquig/3xOeJNbWtDu
YD43zr6padv0CfaTgZT1lT9fpvG8uvBhfkdzN7v3bhpPftNhZcnCv7Wg7UaPPrd+Me672IjYYX+8
of5jiYqBm5gXo5UAuUtroY0lTAV41SkIBm4P3EgG7Q1WJ7hB5NZ6wxycO2U+3ybmu3zs0N3syjPO
opOWddYiyFmmG8XRZRXZMg7sTZhKuQt3J2Luhv56TcoBH3Sg7q63FMOjhafPl9h8qzFiScGr3oqS
3wXaaHHYuIUbjN5BJ8hIg53jATGZV1E1vwfzN13y0QpYLvNLhW1NmWAT7UQen0yNj5Lp/XzrqMsf
Br0P0AS3eE/Y4843q2ToL5OdnpnMXarhx/QtKneiLBad56/HrNgkqt3rgmCWjOAMLg89AABoGvDR
WVmvt57JTabNOPFjcn3L7CO+6q+QfTqwGt7g+Wnmk/haUWkBNUtQMNepaEHNNYc7n7hYzMES2fLi
eJtOcBv24CK3LC2/lzc2JMncfFG1DeyL13u9l1zX9sjjU8qb+dE0mykdCR6bH8U9xKmY4fMp/f21
YBrzIvuXVYOLlIUYsq/H/vgv65NEfjANNgEn10qw6xm5NVZwP0nKrzJhGxRbeG0CDqnU5d6R8afL
5D/0i1eky9zreSuiafrxGw3pECfM/CYAMLgTefQ4Ws606yOKSzTSnNXztX8OGv21wZTSox5AKtiD
hvZQfaH8GsfoEwshawPmpkWrZyfBQ7X5bZ8fOheeeEWPulbuCgJ87Mg4BQkVSDE3dZDkOFnsMo+N
Pvss/WwneIlmBkO554JqK84t2x7ePZ2mTMVohl9J53d7/st0nKF+oKDF5rQfuP1cK8a64l4Z+fOp
33ASBr28z/L0Nes5lWtFHVSkMMmK5sgSGC2vJ/c4OPTzwlc1bKzQoNrh05XzsqehhdUKGyMdNpm6
vlzPdbv8UcKZFoRSbZUuH641CWoCa1E5D8icr6lYvDzPu4y6fSGC8fcapLY4O1MAPfWmMG04Tzy9
x83LnYlMxBqtKre7EcF8l8OZsb1ejCbzz3m1UAVlm9PeK46EvHNqjpGPVlNfJXFwi+slz1SAC0bJ
96Yal9cfypilJeuHS16Hh+u/INeLOTe3iG+PfQkCDi/Y57zqIEViOEFFmXjBN6b2RaRrH9b0CjH6
Mc+54PgdbVT51tawI4/NPscsoAkYyoXHxBc2D0dBMbbISp6z7qEZkJV4zhFMiRSV+rWK8WAOLu3h
tbVZEa+XaWGiJHWpvkpDo/EQiKVfxZ9iXiiSeW1LxPwFMRVkODiA84U0RL1YIBtua/R1Go0i77pH
mXcRTUFxKOt+HejGj2NpfDLcrsvGuVyv7AjJfF1MP22objKTFgPIjM+2o6j20vi5rq3H2g0/EWdS
PRcHWRUZJTE/ZOoZDNWHMtgQXd8H4jnyMbm9FrT9jDLzAZtoDvK22nA3PucF3W8+jOs1/z9x6v/1
/p5F7b+OU3/4P/9Zdp903Lqf//j6oUPw8auOvj6i/OdPW37+xu9bftP9TTiWYIfuwGQy2Of/c9tv
iHn7rnueaUtBA8Bmsf1nwLrxm64j1PHoQumCrxTD/9j1m/QKdNvQdR3qMPhC1/3vbPppIvy5EHQt
AtZNDkGH/WDohmPNXYE/lJyowXu8kph/HfJ5gJC0RR/dJR42TspdmAgJWUgJqPssUs+ISaZ7cipI
3jD6Z9NI5K3rZmCxIsbNjW9N20Yzn1027CpR/j5SCCrbYHhJh+C7ThK5x+1AJ2B8dUZNrTy0wcvK
SoNnFJHW3tEEe8MZRu1VwykbXFSzE5AAa/pmgEL5Y5XFc4h9c92Z3rC9/oiBFdQQbdn99Uc2c3jd
EvzhhQPl2ujc+6pA4jCN9ZNZPw+0qE8BCVwv74PODLm1mZPq2bjvIfISOhJ/8/o8bjHOfgD0d5dE
HFpdE4DudYzSsDeCkGJl8Ab/qXVotE6Na69B9aIFZM0g6QKOXBIfLJedYNMj0+yAPBM2yJwEb0mr
u1v0InSP/Y3NXuxgIQaHVcMXzZlIypQAK8okilZDqc6QyoMDcnedOXnlrf8vR2fW1LiSbtFfpAil
Zr3almdjYwNF8aKAAjRPmZp//Vk6D919b0V3HbClzG/Ye+2kHKAbCAQYYV5cubkFVoviXqTj/Fa6
aDbTILNnssXkLhK93HrgfYAvoKns43TYzJZ1D3X85jk6w7Mkeo3D2u2OTkhY3ODJI5uJaYV4Y9k3
6Ycp6cGAplzotgdJ0TXTwDLILDctFDVaMpqET4HlyVEC4UtlowjmB7sp6pF1m+NeB/Z0sH1XHLKa
vSAZ5EQI4ODE4eNCjioqUusKVn6DmVtcuSIomhzBaGV9YIdn4g2h8KC3Lf627NOmXgr7xPoiEytw
k1w+6fCmcVj0RKb8StuVm97IHlLWaM5tVMyTayrMgOBt9LG9F5KdEFlegVYBKONhhRek2RstJgcg
85w8wBcCTw37Bmy8JZ2XgW5VhcPFXEQ5tVZTaMTDQkDWNglNOZt9gHkuNDWxfBmdBu8mHvH8ytgM
ahU9hSmWAh2xfMhy9UL6JMFwJIvwd7jiYVtmQdPNysh0WKn6JaY6AUhlVfKXrYcYPYX7LJU8ZbwC
1BbNrSWhwxt4TKoBc6HxhrmZK2kK/2Hiecd3wKtkMMCwWH2OUXJPh4JnC6SXb79NTXyf6fpJxwZk
0BLAyg2bZq6+8fuZ5cEAFy71LY3wvrc4JVinVxiy3WI/O1+4inddlMIjxr9K6vcAr792Ivqf/jrn
2Y2FwLEqPOjHenS1KhAFrtUz1nK0N6fwJ8y0/qECmBN44GpXYWS+4FnCD2ff0pzChJXUt59CTuAJ
SxaYDSQlfo25MbYOe4LjZAI91YTFBssM/zW0IKsxbmoEugMLSOk8dyQJbZVWfBg9G1ejflFV8eGG
Q31SCgEvQmQbzryHhGpmCdfgMN9UjrjylzadC93Yi48WMRPrMM9/Mb2digLGU2Z7pAlnFmPLEBhB
YWMX4Vs+Y41+6UhCEBkkAu/NgsW0rpGurQGWAYyIK5jw65KP8BLvUHOmQTtMrCWmZmLK6bx6JEab
AMbhIqFgzbQEcAh71lXFDnjjoe881RYZQ8gZ08WTkMnhjOChgY0+l6x4/K+MdxaXCqw7e3g3Pe8b
SyG4FVZxogZhqtwP8OT5XmH33eR+9/CnmXj1AU13P8xUB8tCspNUjSQPl7Ub9E12Sznvzwk/N7nr
BNGm4qxX7WniX6U5E4Urk78cjqMIZhKZkBlCFmf/8W5EOBqqkaQJQFD8zNXJJPIGfDW8KiOy8T2i
WSkIM4zzSj/kUGA3bkgYA2oCskFNfOIxY+IS/4xm/HJm2GA0qYmiNA8MOW/LafA3jtW4R524u1Yh
sCCknT+mgBU3NeMLy9DcjIW7t3QiIEn0/qNHcg9mjPXtgNsNMP/GjDExY5CPiBaBQUopvA5hPcMx
M86V8OpdA+Nv6NTJm7yXUCFUE4Z8MgQbLEPreZfr8KMHRg6NbMrZklowPVR/93HfbF1fPs1d+wdh
NljeNKVkLDrqfYfpqiNR1mXH1uwG8rxQ+qnZfYt7614VOFG6fHi0lveTDzzqBjrBLs2Tm96KfNOA
KeDAdtbeEL1GyYxp2CNM3Kk+2Kix0YFljKnX/yhbIjZC30EmOb/7c/7t5glKVu1IipS/QQdg8cbE
XQeXHyhZYZQIVdKYqSvxHevGr29m2eaX+BLZPgW5N/6xejy+IfCcJMStXzUvekZ1bqdvdcdBCvS6
zFgn510gQiKUyileMIJYKxqje2sSg3CcPlm5ihIgt8zTgOFr1cOS245uH6DaO2QyYUE5L4z9Rj/C
VmR9N73FVvvIRuumWeGLrmf8oYBZn3C/cO2qK3AHsu4A2cVeMx98meZrqm2D7ETtjF0hZ/vZHMLK
EDuvn19LzNs4jSNYAR1vyOheSNQN1y4SzYM5lN3JFxD3JHdwV+B/HKw4QBbByxg7zymUQjw90GNz
0hhdkDI4OzddfipBQSHD5ryrW30fhqD9NWTni8KlOcxldu387IXw22yD2uYW4nA/zcKnggcAvPWc
uT/3rD9ALuDBL1jgCotDd8LWrIi3wmWnhwd//h59Inb9BZjl6MrY9Z0M7BjR53F0Qg7WBOkUNgVa
wnzZU/+OZsNYW5tOynAUjyua8M4i6jbhhCaxt9mzZ7nGSvNX42Q2QRPCz2hdzVjlVX4GzUedVpXV
Hlb8fjYsltvC2U8d2nFdb98S2f4dUFTsSjk/o1z2wM/1zHB6uHyTh8tSwxVVaHjFsrZHhfU6zGIK
ODrjlaGho2fVkkIiGt98w4qO02tGFuUtBqFSTz8ZCP/ATwgVYhG6nEWgW/z5ueEq2BADfB3LRt1h
BgFp69xm1wL9KmWKBg2GEREV3ZmU3o50Aw1VSNvBqshfOqjAr2Hjf5roh7bM2J/pixZXOh5CV5Zn
/h+M5vXacAr7wPYUbGwzHIalzU4XZyi37y2a5rWTcueXJuRVHa50hNcVCcJwNdOccGPFV1C48mDm
7ndkVeBc2DEofTy2cXK2/CnaIf54JqZ72PlOjFM/m57AYrwUBC6h/oAhV/f4Z3m6OtuBlGV9exQa
12huWZ5bP+yPDHSlqj/06WeXTUhcJJ5PZ5t7E7rVJgY5jJYTXG+Jmx/wfj3ULkctmjE76t4JTe6P
sTmgy3eqa4k4fB/WTyZVw1WjRseSmTyTyMUeifzVnnFMfuuFNIJO6qRCEvVamO4b6+x1RS49GgpJ
sJdi+1dG6jP6jNt02Lt9Eq4zOyawHjlRabcCLXvirnMHV72wVfcUi1ogFonB2y7coCGUW9LhTMoO
CjT02BFwrZ6cMauzTjp5wNZMWd6jiuTEogNGHhC4I8lv+GnEVq/1h6agM/V8pBBqoK8RmtXu0+9u
ps6PCweYXSHw8ksiSqK4N3Y5icZ5UhKNHMRRngWOGkoUVc6FVUL7pEfZBqGcZF02cte3WzHgrSw8
PPwySl8lIDSO0p4kxbMX40eXRZ/uEs18qpvIug3aU5NcEhwxIPQGfZ8oBj+1M6xDXKvrOmFkMoW5
vraeYRomnHXUE5CzKsx1KN57nhuSCplPMLWsdfOoY5wgfa8OIt9vXlqtXeXx9MCfFa7RahaXyOtX
smaiTHrh2VRVvB3tOzM1TojYJbYNgUhT4ApCJiBTnWwvSzzP+WfJ0m/nqvib1QnU2ppfkASmJMUG
Y4uvOulnXgK4VVkOsdK3xg0nMC4oD8JMnTzZRC+va4cUDj7JHKEkCumyxdY4I+zOiIHCZ+/yJqDx
Z1mHRXFSSPrx2J3NRsQ7K0uY7C1CjL5r9p0wgfkh2fJLCxnzgAwGp328c0RKuEDYZ3u5Jelk3Jle
/oAW5Wx6bQkHHuVTNzOOGawiuxexfBnJstX8cc/5DaE7ntjPlZM6GvUGu+yvwFPEEpHMgEbP+DgX
dUfeL1Zh2pOdYjRCI3C1NZa5Uej7O2YrgTaF3IBAjxiFARfAgrYf/OR7RiM1DWhNGpV7mFEsi6Wy
mZFhYaBIPk1oiQ/YC4+aVU5H8txPrBbLXce3s+1U/9KKsdr7YblOdFzzehY+K72G785kjS/uXjuz
3NiavBqT9p7UZRMYDhYTuzAWXkp1J5xjWNvEle/rUWDBIHaaiJ0PUxsJZOr/RQKAwQhHirx1GsOE
D8WMfGcra+i+AyAak2gINiZV7h3LpOKYWXdNDcA9Te46923Aai5G+L72M4uJcsOkCKXKT4zlDTQr
oQXw3YPJLD/Sms/FUK2+gaoVrk1U3uyNTaoahqX71ul+3dLxwdjnM0b+od8jR2BcOLja1tGdq0Jy
uRGkE0LG9V45FRigjggIyEhbUDgz2xvgeCPWLIyB9ZNTdJDqZ0dDdikJKnatQ4U7tzQq9MhctAB1
SC2gC4ZnAgUO7tM5tm9jHlrY2oY3M9GbdXGaE+bJA4a0q0ni8LQvvIx+0uGhAKkJ/zNJX0XaPAZX
/3StYty31hQ9+4q6HLf3JhFJdXb4vthzbcvMNtedjSu6WYLCMp0vBc5ioBoKqz4DS8dwNRr699A3
inPMIgrOhG+fW4KuOGVpWD1Oy3VGQGWphadOM6LN7MY/MiE+cPKgSOstlQk3FdyoCGcCaooqVZTW
YwOFG0IoM+3hmJgI4EfoRgZ+eCiylHJuNGJg6ZFje1W+nRpwjo6X3aLZugnLokjTV6nODSx9PtLC
anhSjPArLek1RhNHB4nTPDgdWmB0hPFm7ONvqZnPCdymzcwweluG0SXiIT+6OXFhXlav9YGf1UYg
2QrzhvvIaJS1C+fm3pxkJU+pVMNWFdYb7DnmveCxVhaPABvRDsUkoB/EJQ3OHOeM0YLXMrK4Z0Rz
tmZ0u8jXdxVUgo3K5nuLnD6Q1h+PWCDiZ7+N4RzpRbhOiardTaI5ppPzNmU0Bw44nFXJKI76RXDI
4ARVGTGcZpJ9zEVubAfabezXr1rF56k5yNVhurmFRQdYHXJbIw9ViodXdLdxbqKAaQaAUIc/NtUH
6jmw/kCwpcOohjOal3mpadNs3ocNXYVSZJqMmX6cXAQLyC2QNKpdGEXxWQ/1Tw8LrXjFsXGFxfqV
1YqxkjFfQZ4xAmKswf2j0x9hEYOE3e4d81pEYsnd0UmnrEwsZS5AudLlodLZu6wl9iviKx3koYW9
6+WmiCLMeKb3M8Rhiu0K20+Dq58YwPaoVTP8q09eX6zspT+c+6pHTVh8wUTCmgr4aXbGrz7am5Nx
Jlin3mFIefdmDf8QeLTEIaYStsjHwCCEZ6H1V2lkHJCumRv0se7GZ1jlm1a3RjH7NJMNje865Qjo
d3UBeQpH+o6QC1Ywnap2el6xLCAFcpbU0BG5LrmPowdAv9wAVEP/YO49UAfcNHHQ2e9V4oOjw/pX
sQ66GIPzXnnJguhQPxi35TF1htdZoCxyku+KixY6KnTa3CsiECmwxxjQID5X712pqnVaQCNJ+urY
tWwmjF4wV6E65l3ryCD966ERoYBsTaK7NRRMBWAzY+5hbo71UeN0ahKfLUBgOlXxysSJG5/Y0smZ
YWEBHnOUyzhL/u01cdHG5WuE/8yFWNDlFyIKWB1g2egVpjGQ0lnmn/LC07giCW1MPYB5c/0Rm+Z8
yjX/JJRM9iZSz7jmTqp1agTPcOItoFEMviIs+LawKvBBj+74PhkaYv9uDiB65VsyS99ayf9sdGPA
4IW1z3FT6rB4xvAz1enEhUx88P4Qf3UWJev6TFAPsvF26S3kuC/Dir9efy0JivOm3r20LVFLrYV4
0X623b3K+zbwHMZbODXCTTiwKOOKOKiBO8fL91HcDetofE6LHBbIyKID4+obK7V/rgh/S0xPENFi
+kX+fc1RQLCCel5yDnMsIYGVol4ETBsPRNMVMYMyIiQQ1xZOMGfGsK00gA0Fi6Tq3ibwXUqjFAEB
D4XFOeMKtP943IN6IRHEcOZ3jEd//BblKyJ/j053Nc7jlo7L2EQmIdOm9oMl3aWRrZcUWTIbBzXt
Jpu+qJoJ39MQqPHTYKswVtOsv5Oo9mkUgPFr9YDkSQ1f80/ig8FDwlLaIrqmCF2msyUPTJe/ecP4
q5AvrXTFPxu/NoBM/K7w41VQLbr3MrI78HrRjJsWZrdmjhet07ttFnMiThGNv2o4AOR2sClovQZK
+yTooV3XBWdSAETrcpilwIUE+OINsWBPiVkVCFD6ds/ghDlfZF/SrHyVGNg2Je0NGEgG0H0G+iiG
76IJXkjh3AXOUyzmPnl/c/FaMJ40CIzDLDdvIGAweV8eZ7mWg9CQuYXi0Cw5nwVxex0FXsVQCt5b
FdnWKpz5+BAiI7PS0AhM32YIGU6l3nAQ/7Im7dfMpfHpldMjn1h/txKEXWt+9rotNznUeTaw8tf0
Oz0gpZmHSOwECaUrt0bjmoj+veW/HDr6o1Qjc6hRPE3Qu0M56hcRtZIFpzp62X7gVMgTxNdFdRgB
CoIHPkOqwv0rbf/OCGbjF0IFflchmLK6DbWIqsYGMkgEOGMhJMax89KV0W/tpn+UIZDiElJNaiFG
wU7rhwPwJjtinlEQgMUTZO+aP1FkyICBLsoDDmct7CZ06p2xD2mnVpXxjJQlg8wTeRtyc4WruZum
aeEdefU2TqmgEhuJQUhkxgkt4qYgH31FL/yuRzWRG/74bXD98UvXud2cjC7l+Mo4xzS6PicjbLEv
Y7ikUBOL/qKHUNcgNG/NMPlJakXzO+QQj4iKm9r60s9OtbOGCmI2JyOJhmjKIqvY4kW/604qt8kI
W8rCZMlUAi5zhfzbspYLuWcMbfJEuLeCNnTNz//LfYB+OuZWqFMtiNLpL7EZYzoyLa8mPhBvpOyP
1NlN3RF+OlzNVCftox//pGOE7jLSbRhulFVcDes+zsyjrJgkxVUF046O0YlJETW6p9rvgashGcEY
Z2GA4JxUWf7b96O5kXWv7SxFK+qZ1gpuI7NVvaR3V4heHKsv1zXk7MC07iNW3J0OgnBpmrV7b6Df
y6UKEn/mibczPLPzH5QU+k14r+ZQ0b823SPhjXGlO+z4ibCmYydBj6hlG97Ae+QKaoSMF3pMvIgg
JZUdjJmnP1p4EhBIPKeKzp3DwMPuHrUwzgDIMIuwIXGn6ZZ28dka2f5iyiJMXTLQS4puL1q2vcaM
Os8KaTj++gVsEds0822vhg1DwyFlPzPvsyEL7JreMMzFxunHeKMB2+k7jdRlLbmMsTwNef5JmPND
Lcu6UkHDSXWX4VVFbSPzOgvKxa5vDg9MxgMeK4iJZgbF3Uv8J6elGojCmhYpxmYiXhBqkbXI4DbL
sxjpLwoDPBp/cBSxclqSc5IMZJbjkiXTUeEZ+K2mOTHPbTptJ1hydkgMNs43xo6yufuk5a0sn0cz
VkZQ5XS+QHahfGnXpoFu6LL8SLA5vGYhzsDJE3+n6KLHHjDQCWltkjLO4q84RwptEG/NixrvlsPI
17f8t0aftmMXXSpzImWT4RwpdN6tTopnlggEIeU22HLe79XcaM8hFH6raazb3JHFwQ5pX8MkWemp
E6CN53fjONnC7L/6D6+r3hgHmYLnObS0t9jF8E/qwZOK5E50dbJ3lzA8Wy8Pjqu4gPKD9NmFjOWu
ljLI04buEaj3WqYYssfU4LWQpHp07SmkrJYEMwoa41Wl/E9AihPTMO99mMN3c0r5iRpnJ738i5zF
G2w8+Fhar28F0EK4AhJL3XoumSfpsn9YbvZTsfTd4Ah6jSMze2WOUe4iopRWg/Mx1otZbQaG5/Gq
o+qDFy1Swtos8EgmryA/pLlHIcX80LaYNJn5ps3DXV1zgo8wt+LM0EEeqq+5MIyb3riM8dOcZqbl
JsbOQrTAqoaWsLLKOujN5MeRjvbsn80xtS5JlR1NUEnzgoCHaUm5V/0zsucpLA4smdmBNYYIMsu8
57Hwn8iB+jc2ww2L4G1uXNwg8A9DNhMrzMplUHc+tpvhDN6KtBiWw+TQxvwbuLB6IDCQ/aPPyHOn
j/YbeU1swTgF2vKjH41/xoIFiPN+1UR5z35Cu54SznmObM2gXsUUnFsvSp2GGf3g7FNspPCTKf0H
XOfutGibEGb7sXqZCnTITuhto1SuIlG90jDszWTR7JjnORsAATSKxBzrB5OsXjA1M0yP/V/DiC2B
e7gy1oOygK37NQvBOPn18+4d3mSzAaZhMW1M3dN077zmY8rh8MOoXYswaXY13GYrM89234En0miv
VW9s6IyMddwWr6JirZIYR2kyam9ZvwygufitOA6wG5A2D3AGR3y0GkTiPjExNVmfbjPhvGONzclI
Ulsyq4EJ1Tmxj1r0Sxf1QX/F3oO7WoUs5qt573MT75y8CvekZeBxFMD7MWAbHgtg2xKgjLSHQ96L
SfrRYQrdN106Pww4gSAMub7pxMG2NMbfABZnsJRHeHJ/pzARO6kz/Z4Rg7cGFQFpBgdws5fKKKAS
zecpin+TgnE6vW+2GU0nI9/2RTbyMi2BGEMb33MN8+NkPCJYCxgm3uv+MVjzDy5Bf5sMH1FUfVtx
p50rynbXpIOY4Y7jjjONbZG4v2FYPGjmqoMqs09+24QM4NLEw4Uoi7Tek0GiU02Pv7KiriGj2Dm4
E2+gksQ9WNg3sULZrzWGu42ps1mnyulXQh9O7dht54qAqxCHE5v0e6m3TxS6RKQ0htpaLbtRkU83
fNMU+4vRh/yU9dyzT9Gq/nnbxQnmatffWgWDSFCgl9TBlZGyHd1EUfSWJzMdGLvZeRTnuMEm6EX6
oxkFmwifnLNCwe92fqgdr32p/SOz8Cxg9hBPdG4X4trQDu8sJa8lQ3KyFG6s1DBcsb9vmuZKZB+L
0CVeyK+1x8wNBFUB+v2LQcwgk0RACCDrKh2opsIIXvQNV6y55+C9ajpfo5wS/8IwL/Im3I21B5mw
P/GfAM1LZtlj8dq2eEHdXtCm2CPJURTRVHIrcEdX5j9felwwXDeeWiqmwKrUe4F0DbKeuIyufqkJ
ot4WikheNOVY7o69E9c7Wxnvbg0IOmne6t5/RYPwyIR7RzCF5oCWIkmTD63rs0DUC4Vq/kuGxswg
ibi83jCDxk3u7TjPu0x/RWMOXqQ/5TPGxCIXRMPhb26bYis6vkLAtXvcVZwf/osNk3RleMByKi0D
OOqyKM7gTVrGdJQLNtF8ZX4nofV4b72DsNHOv+KIptBjYLUE/sTWmTKd2KMRYJFVvrAVyIIs4tGw
zEdUGU8KSjksMG2nlS8xbxwahPkBnMxhLRZ+Zek6X06soiKjNCWW1uBqDtt8SwDtqyxCeoNlJW0L
yqchP9pmdgfUzXiWJkCkWcYtB9Svpw0nnSxItqFVQTvKvhMQkhEEKieZusDS+EVGZ/imWN4BN9TX
2uP/Et5OQbwp9+JXhcHGECwpz30eq1011n/6qBaHsqXCMgduxRnTAq0ijHUqkSIPj1PjkG4HRT8j
hhcr8nbUnZvlbOJagVpDrwSAYLkOg4KtX1Iwm4E5IyODAUmQUPHvkG48Ifw5kdpG9OLaIOOVbSWz
UGaUbQ8snhMwXUvY4ZrnXOYi+ZoqGj5D8YC1tzhGaARj6sVSr34+PRQ3HXzIVSPmR5pTBEC0/31E
0pawdZLfYU6f5rRkjN0/hwaVkd65i2DoBw3IG5Fl9YrSJmC4w28pU7ZfBv9XN5zLKKOsW8J4ZvtN
pxRFTDicHETQ60jL7q6tPTcMGqTL69Y0SH1zg/WzzrSnsatXGI0QTb0tCzHzMIbuM9OpW9Rhqvbg
Xbdl9ORDqNwXdloTq/SnRmZF3ArDtNbCLJr6+i+yyG9P5izYylNiWWBt7K2Xsv9ZwnC0LCDwTxFh
wRFs2Nk3US1r14iekuG7MJwfy6le+0k6CN5fRIpb1KFoM4gXrbz+PcvZOzX+G2XfA4hlijsx/Fjm
NoxBv92ecyK+Ve4Inx58nJinWxzx7de4XNO+frcn5ubRe1Eujxbv6CZLSMmDhAs2Jdyrxr8gTtub
DlSg1uB/Vm1rvXxjQ8FgoRNvpGY/ZvAsJOY1l4STjDaJ8pqtP1UAcvFLknFDuI08ml336DvVwNG8
jORBgwuYbmE1vA1DUe/+/5pEkb6xWl5GAbc8O89bm60PQa+cxlODU3mAlmkVkuCVWv11i3LviTUi
AAZDJsbnGTCyQjzx29j42sGNOKshbv6EevaKl/aZBLOav9kIXFnA6fHfgDTupeUvtExmwlwKf8yk
3nhDc3Tt/owNgHO3weLAjQl1VPts84kuginXUDMLIh4OmMBQciSnpv3OaPhnEmFQJzSiOpVQ7v1L
TF4ijW2dJqoPZ3GoL98Q1weAuJe+TN/ycdO7DRWOQxoVy+/T8hZB2nGAph81O9qLzL90Yf6Kdh9r
Lg6n2qmvJu/qJqv600wECFYs7V9WcIonsGh88I2Wt1Z2cfDblgTCv/rcnzypjrUbfVtTTddCRrUf
chJhza1yxgPAunAMcVxo5fvkWKcyLBhOTe9jnxEuOoo/zKonSJtM9rIEuGTk/tQeP8TwLYHBrBn/
ziuiXCO4JeMCQQQR+D46lDx4o9m7pFfL0pcldMNZwgWr6dVVRv5r04VbTTQ7dIjwJqZq72LzTyQv
RCO2iZPenFA/m21dk9JwMh1SglHicfBoJFVNmtoasK6XebhfsyFtHBAuE7xH3PGU1/+quANvzj7C
WNJ5XiZJ+vE7M5ejIXtKqoIvNIpfySYhjzIVgQmIblWamrbyW5R6C2hfq9TR0Jb0wrBY613DTpNj
DcLXqeklE5I9kYqIBoyL2ZMRH90rorXVP58MbYQ1U4yghLMWU+QGpdPnjFh7IUCQFjQAmy+G97kt
Gdoa8tKWrCIc8aiMbF2Z8jxzn5Z2dlexfhashpOc0q6P1T1MtB+QnlySLqO7TvKWwQhcpbbBpsLf
FO5V1hMiJS/7Iswn1haZH7lwxHbvNVc/91wtcesdTMtfdkJ8TBoHHeyfAPDTcm6BalaMMlJ9lVC8
oAy9Me6+UF/kZUvaMT314ihEgkeGYVVS/mgRVbqed3uHucIktGc8OjurHM9+wTAw1IptH1rU3eKm
co2a0tUDu8t/EOC+9ewf0PwMuMzQWDGR0e2ZKCbasGlpOKebWeffiAzxvmWkWegmqqoy+k6M+N7a
qLTMpDs1Gq11aAC+BkRBet37VPv/HHCg1FtbNP/XCmhyU3M56CE9DnpDm+R0mwYVlWkDzHl0gBkP
9r2S+h8EHn+VUcGQOsQmUbHaQrkQLAqbS1RNf20l3lxlX6yOOW+HJz6zuj2Y1OfBBt3SqlMVwmAs
8Njr5IUW4RC0Tfjju7PORz0RibVOxn9k26l1T70XajkVAbqlnumy61SfyGfPpraPtTiQikAx9tpf
RqzdgXFcB91FX6Kj2+jeBQvkTQuiH1neYyAQazV01q4X1QtIgptH+ryFtg4lI/CayPrbyGlxHspj
PyavicrvQzbyB+MSAJWuzWp6sNQH1cLCHr6udiLzN7YoYQZvfvhF+eSD+2JQgsys9v10k0ZfyaIp
tinOkFzxSfT9Ks0nZuMVWoCGG13rxktMYsIGNPvHZC/fh/jl+WF5hP640cI0gBa3NyNtP9sZOZMS
FNgE6RVWuH1Bd4geETKy5x/tSolzZIFcM/P+NBTzpe8iJrG+Qgerp9YhMZJNSM0I8A6AEumuPtPA
X/p8dTZYLq/r9GYStCTI77nONd/mNAgf8crU7ts0Mtc8k8vmJ5+D1E0dFhITUrVdUg3FlU0gILLu
qOnFP6m633DgrQtb/R8oao13mpnvMvbMu6lk5jm/14rxUTqreycWs8K09MtpTNppqyUHLdGmtWnC
qbXAU04uLglPp96Vcrz2LY+wL96Xa6FEZYO/03jwwvxVNhRqzTb+LHQa5aJUZFDjMQYY2F0s0Jdm
vkaD/qynAzx0UqzWuYoWz3T2LybwaDWMxh9EENE27WW/Ven4N+1ECF77gpbQvLDtWdWucy0zDEBp
5fdXp1N74VbxPSoHsmoHbRvp73nh8jn6MiTBSN/VFa0fWy1qO3iAIWvNWRv9y+DS+qMgD7plKujn
Lzh2uq1NLTpkTryIKx+QMjmLHLh9DhtBxk3+rmnnihA2ywqiiSEGrutPks6Yk+9YKyaH1PYu14qt
9rG2410DZhDdMPmDs1096Sicstiwt1O1ExDJntSTFDigh+UBrDj7CxNmHyW1t03jdmsynCFayImJ
2MC43E7uBtfZkuUOvlnTrrHZg1fuIoMbbiQ2UFYcOvZc764EWv0N2ZsjKPzKI7ZXmjnccpZJQea/
poKjC8Hou4pMrgXE6X1NPgprA7WJFAuEWmpoDXyCCgVtX1R8QqW1mYg737OBQKEZ0D3AsVqT6kCU
4pB/sIm8D5Vb7STlGcCOiM+VC1Kl58wTUGE9H1Bk3J1rxwTmz0M4OT2jvgzQd+piCwYTNyedz7i4
JUfqwbTJQ71Gu9GVzh5ePAjsJPvmP3dVDKBPY77khGiWFbEwGduTTVjFl8F50kyqkshAeGWGY7hS
HliNmB2ei9hnPcEYKuBKojK2dgmml9oXpHol9XXM2TQhF7yjuDn4VfaRSTZyLCGPqdbxdKj5Pe/m
fVVnnCmZH7g5u8GScTKYLW/YSNf+Z6jc2i1BXMUCONVCITdJ628br5luVe+i4ZPstW0G9RVaD9Sj
30mmjg0lWmQsRERPvpaVReQNwbukBHFSt9dpbEEKjsJatzPxcp32LMZ2F2Oe28v2yeV0DYyJl+xu
dH89lNkcrR45b2y1wtz/iomNBE4af7ZRPrKDrxhJE2qEntXmqFV/DcccglEWpwFhecExCh1nj16U
x2sayD/xEuCCniAI4A8OTHITbLr0GW1krvNOT+jhokn/azL3p7DT7HUlonVWF/ZZKz3OCdRzsT2x
PbFJEfMAdG6EYf8wyClXXlsd/IK9jqxabdva7XlKO1adyv2ZZ+qehlw+joSbEwOE09l2raEDQ9WT
0apLy682TzrI0P2njXtpg2r4BcWMvyYbkQxGVi5m038jAICm30EEdPlDn39oi7SziSDs0X0j9e/9
C23j10TUBd/D4j5zsrg8s6WD9XPiF/bwmtL0JTmbtwYJIj3CQolu5vfMXgaGKBHD5Gi35bAtzZgy
WE6oQgc4MnmOzNwoT9NE11v5TD4sPebsyLVwbU1XN0byIcNZXwNAtnfmRP8clRZq8OapYJ96rRua
KsClqAw5lSbfuhqLA5GBwArV9e9gariY3ZS91H8cncdy68YWRb8IVUCjkaYkmClSokSlCUq6kpBz
bHy9Fzx4rudy2Vcige4T9l572dikxtPGFNHFjBiwhy2kuSITaDRg2VgWspAoMklKH3YGx1KYzs1+
EEXr53V17JTSNsHj7AUohxImDhAE04z9FrMcYpNilCLSuue2Vu5Tayq3tflMZAueXduFYljpj+OM
OojAWX2NIrU/2AaZT001b1l5olzU/Tkv6sUBcGFhy+cbm0gV8/hlcrmSkvbDRoXEPAGkA4jdJ7uZ
XYbGBAhQTd7x5fcrOYzRUZvOAejbdlA+oVdIfKknZFNR7TQ7O2ejldspxr7QWvWVeyvJvd1aQ/Zq
e8hTSaS+5m50qxV/iOJ3zAyzPSJLlhwiPE/3FhVFw9DWTsSHygiwCTSk7zMNvJGOClexbhM7Ff+p
yaNaRXsLYJa7BsJ9Nbw7hovUy3A/vIw6by7ZMqTeR9k4n01SXVWp/WYZY0LGL9ehhuAVMJyTsNfK
sLdPtSRthftnk+gBsWdMzioj4ugKfqEU/DSkIK3iAt226GxmNGZ/Cjed14WUDci1NNqmGIdnNgg4
/7NFQ4Tqn8wPOqguu2MMsH2JbbEZKFRVapysGpysAF25jSPzeYgZ3lUS7/RM7gdpGj23kPYmUGj0
GqtpZ146rjsaFG1tdyzI6t6+yNJ7173pNKjQXeCPiPYM1N8pQzFTq0rOtbI960q+N/RoDpeUUlRW
avFrR9iCsBxvh8Gt4PwWrEa4kUpNdw6dHBHWdUzM2oSfeUS/T+A8MEK0EieDeI45Z2WUFbrlz6Wy
tq3Q8Tba6aPoqP4G14JQRIMdtiwKqcMfnXYet/NAmigSuA245EMsyWqr+SUwIiDRmrutdDC2hOS1
iKYCJoe+om+jChoHGCUWtuDhzCm2zo6NEqkqfi0ynhBzeN3GqhvEo6ntbAoHTdHgJGKjj2RdjhUJ
9iX5a8MLVw7z8ohUTrNJ9grvQlXQi1ux/o07zCTmB4ijOWdwo1vCkvlKV5Rov2NJtFX7DlU63etZ
+xMRt0RXj/AgWOaabcrWXGtDtKOol2wDPVOCtMAFjVp1XKJaXd8S/r1VVG+CEkU7q7vPYHy3F7nx
wB4tdIq76+JcMss3qbGudzN0BLY62YH1K0HaAb4K1UZ4707HPKPs03VE2o7HtJKp3BLOHdLI6htn
EJgTyl6uw/bKquAk3RM2EpRCmednKq/8IaNxZqXBZPrX1Rcea8K0RRICvbWrs7AQLg88frLGtVIl
7gcIv0dpDCz5yRziRjDWbUmOGulL6JYIXV3NbX3USaUKkV6u+5CZQj7meNrHh9RurQ19/LQKf8M4
/klF81nZB2J3/9qlfjO17NNNECZr/XfNCazEiJh9YAhbqEeZ6Ta1C2FuKfLImQ4LPHrzmpF5Zwec
C71MfC9G4iEyfd65WvRjAS0rQAA4EaoyrdJ+wXpZm1jUfi1wwLFDD4r8u4eGu0pJ02LA9kQfjCga
XCliXyaXwkRuUsczoqP0KaGRXeVGcZ8m6hug6VtyWg6GR59hVdm3m7MN6huCet2YwURczu9WIvfK
Q64v0+C3Zti5ymcC2U173MEiu0apK28Tri1CxgemHpPMPj2Ec+A/8Be0PLCUdg34ILrIinEdlE2f
epPVJDRtpuvvJYucjRYUn7b7bk4RME7HRJQVo3vAi8xJkvEh5RiHwqDdSYNpAYIl7IraCnR+zAm9
itrgFjfZxjGgrNFqum7yE1hNsXUdxH21bTHkfQMHhY1T9lvVs9Zaevy8sjGeKDCtECk+O1xVq1ok
N2Jhya4sfoKa3NfFg9JO0zOqVz79sv3kRUp3biz8Wsnr1IZ/TZd8A2U9l3n4Pit1sMvp1Ymdd7Ay
0pcqaBHkMOK19PgY1ucuNZtn03H2s0YliVR+43V055l0HvLQYxBb9xdU85s8FbchHjM/nAT6sTbb
oFWGtmrwWvJW+Ya0Xt1keUeDAjm2hiBZRdPGzJh/2CwJyYjR1ukAb6ntOjLSEWaNZuHQv7RvRR/v
BkIF+hrDYEvGbo3rMi1Yu034LpqWMBza5iWR0tslZAF02FSxTdkOsz0WC3Z7IAjJr6flSbA5HAja
881wfk8iNEwtJVWV58W2UQP2kUASxZz7WTNe8TahXLIBAefxcRDcf1xaH9Ikyqdv9YMjNbKTpX1j
DPtte9Fe8H1E/78KMoDjy0KsyX4Qwtz6VPjRdMlI0eG85TXv25iJohZk+yzllDIqXB9p8a+kVD1T
IfMNSGddKnxFDCrBLV6IKGPCrHf9jkf92WiZOwVkiq9mtqMMt11PmYQV3WOo4du4Zy8WC4vRH/kN
fqNYyIfYOMuK+VoLj1v25BZRV5J7VzBmapLrvHyldomalOsEzTzEUAJ+5Jytc6eyT2bdemusG4e6
SqqnrDC+zFIOTLYtROZyJ1Ja7xL73CVHvOW5YbyzBPdLTm4EuohVOZWZry2TOlSKL8lgaUezch5a
2oVozMddF6knR3OPZA/ZSNXA0mdNjJ2QhyXVzOCc5T3uwEF96/hkcoxIvlux5rY85ily7KAb0kxJ
7KzbOmRUXHkrrauPwBrwUsETx+HgoMxtJTEbjC/NcjzKiq1Kqp8Re/DPM06dylscBzl7UxYo/NY2
N54qSM10QqYAkrZYC+JNKjq6Zdb+vh4yPK07k+A443eySwhazE8YXrf7oQ14Uix2pJpnt6jQ5G8R
V9pWixcarrBjPEHiWUMD4KY5848IWKPr7tgmEN7Bka8ARG4c8J8PqbRoRrhp8DLRBpRFzbY0i78j
aRC1Yf6Lpug4DLwB2ZQ+RXDByVHq/VHTyObokq3Uol87R2wTOlxNJoBJPGg/okKHHenNcxyGF6Px
kmfdVX9mbObrBn2ynwxYpieimrXOG4lk4zyoNfoLXbLEbMWqrUg1b7CrzdK6kGZJwJ41XqyE2SZt
vrZnl31qsQWszaYUa7Jd276cDoXFRc3E96lIg5xUYFCsdewyJp3NDdHvExTIJb+01+JtV5Y2Uo1b
PYzm1kv7ABkwq+yiMbdxh4m1Mi5OW8qrFZ4SJ9a3CGXeknnJp5c2cppK7SsxN8duZv16GCuv/+E0
64pns0VVNHrpvWfmGaZwkYkoK6mXjaQQLGGIxbOy+amgzjgwaHd37Ki2s2KKaKrxMFjqIJCE5inC
jCCEamJny2aIC2eNefJF5i7aBbAiEtrKphDzoQfOVTBXX9etumftAnATXXjFiNOvPovY/arIWNrF
5KcNhvgMLcazpsGJCo6dLiDi9TWh1Sa2zUgSb7xt+G1F9I4H1WYgOXeVLR8pX+aD5oJIzWM0162n
37zee8uEg3YviFg8CXcZLabrWW/+ynTSLhksnTI2EyLL9WevzNjvaSDr8/QbmHv96MHT7yOLAB53
p0B8rDPyUmG1bjqznp6mdn4NzcWrF+Ok4CPRG7b3KjTyjUb8BUCzmG2n/aQUvmpEkU2ifebRcgo5
sb2RUfztmB0C6hhHidAhUded3wuclA6aql3JlUga2sMQ4JQgn9FCUR4LHE3jtwOufwcF8R/i1a3L
+go2rndu9K+gUN0JZTvRaY0WbM0u5YiJbObIA+ZC8lo4kKD7Thyr64JkACQpdHwGgaA5WpCdJlFZ
pbLY8Xt0QI1qbLA18s26E35lGu0OSDWRXQZpVzQ2cqsPxikx43mn2DHEmn0zG4q7AP1OMFRP/SiO
XSa+WWl66K1SsTCv/WnMvVWVCHi5XcoKxEThXhlk3JbBSTn2Qx8b2yYcztE4LKE4ya7vzQ/ezlcd
VhJE43kZvlCr2vSc7cz7mEZe5jeTe6jdipznXj3WMpfrAZI/Cd6HogVu7Zm5eEU4eHFTl1V6JJMH
4w+93qaqnWnX1zU614FccnAvo0jeqqljRkDWzGpysrs3Gh1kSWSCorhOnkQRTbIYM2/CfYl9x+Tt
MK1h6TsOxGPG7oyAvxclMb/Mq3OH1QDRIdGG74qS1prQ5OiHmoHKqUqVP2bua8Mkj3xf7u2E7VeH
LqGRbBlcYADEbSkfWyYWbQfA8ThQ0ktUXF7hbed8tPfl2N1aDBl8iyXODBHpG93YlUaOwqnk3ULd
hOwqboJrNCefzoBO1DaCG8N13Io6h06bUeDhZzZ8zQEOrqyTluuvISGP7cCHO7HQmLX3SugfnYlE
p2m2//9rlg0iMJ1uANPrrt2ooWRinKLH6ET9KJk875vmox+EdiyZM8iu3gvLSdeWgAWetu1DhsO7
7QGv5b26t2mzPMeGu3YFxcxQ5H9MLHk4mJx7GNZRQFFkZfozhwwU4WOXZsGjOf/qZXxymk47jkbh
8LnouV/xczQ5jbMO7aNJJ5iZ4hjOxXeGzGNd9fysRjvpSEZ8vXEDQqy1nuhxRjUIFbhuCotbKN8L
Aq1Yy8SsSwd31QXKvoWNulcvdKPWneUpb4NciQS4dO6O3rlHgH3+///Fw0SDmumH//9Od3NzIIDU
9s7W8hdueG5w6jTSr9Eeoqr5wCHcdbF8pQqCNWCRT9mPPda5THxwGT/hl69uwOnSeiguMYLHpZPt
n5KoeeNlh85rxvlRYJ17H9DpNW76rk1OelJL7Nrs1HJtwhfCC2PdkB+R0js/C5yU+8ZznZsoxqee
xuzDsVEkEi4/7RGDiX0vHA7TTHtAIf+YGG39EnmlcUT3H6C8Yn8chf2Ee7z9riv1MwzypZqE8RQj
bnqMjfKrsWnV41hNa8dlre512tqJmJhb1ZTu24QMI/bu6xaB9RlJf2Kn6pJEFgA0t9iZbH2vhCLy
viSkHAYMPvuITrsTKcTMNiGZwtiQ7K2RbQ4KVmD4K+VC584qH6xDQpGijDMhyGcsQ+94SL0VW039
apP9zsT3lqqwOg/hiNpS/VRoxPGb8dKm7rFHu3l2sepyNdcjxIDO3U7pzIQ0Anbu4shgnmlOE+0I
FWfYDeEhEUlLQzprtw62imuxI0Dkd3bz2fClVzc+K6ots4bwZPT1XXg1/Usn33tt4qKluwTK5cXX
QjOCY6XIDVNe058HCisaG9YbYROTe46u0jHRBk82lQdWNBT/jvfMkp+wDALPfZupmmqz+YGh57Fz
uMMzFKE0y9h9eo/4K81zfTfz3qlhsl2Tsi7Xs9pFqFEkl1rUq6AlC5XcaAbmio4tMkNiM3WXh8W6
ma3dbqIa2HZg24tWLNkWzPJY4LMj7ULaAGlsncLcTG3f8svp4MVhuB8CXYOwMnF1ctf4zBUHHcu/
Udv+aDRAuFR4HDvyABO8eoVQW1wS57ioHyakb73n+VagXbqGBCM1MlCam9wDZALQNPQIrggGXK+A
EJuQkR786WBHxEycg0TJGqfb5FGOTrPfynhiE9Ikj24uQK1IKmgT+7NgBrUaNBajCQOpAv0rLYNo
d27yWSLVYkGQPtKIQb/NOMCBGC3mtAxT5ayT0sjtZaus25fQS8L6QSsFc+mkemTPTgYvkSYptb/P
qd/gajXg87rmgaUlOUgzWLZEj/81IOwRY3qvw8ZW3rzzlrBFkDzROp2QQ8el8+ROKQMmy/B7e06P
umE/trotfDCmCeyN9wEDeedycRrtDeIqIYuF9lWSKCj0CfD6XP5N5VEvMddSfYtdVE0TqiD+rimY
XQ4YhwlBIlgB+1GxsNtZFMDa3OoJu/BQxvpCMntasMlGuZ9a+U/DX798UDe340DNR2J1EhSsTmez
P2+50aKCBYSobn2XE84bmodBL7Zp4HXUFe3O8Xp0eoJqGmnGaJV/y/NGTAAcNowCgM+KnSyJM4rF
mK7FUG8NZKVw11/aMSNVrSk2qT2eAk97KHpr3n9FLr87UWFbMl2RC2JW3+QhTsjQfS2X1SaWvZKM
cg0L7ogrtkdeAfOlcOk9h87zW3KCGayw8yce+D1t2D6WnzUIC18NtvJlaT6isoc6MGbeyijL+0Te
CSpEVBeht8ecRaRFLd8G030ecBLgAXowe9prUas/5DPESTi/0rTAUA1ls9ZH5185IKtIM32F4Pwf
2E26nbHGI1u6r6DbPPdHl+644xZ6MM3oUkhD28O3fy051bel/E5cbNR2r1d+VHY//WTztkWpzlPp
C9ug22xr3roILzcHt+8M/TdsPXvXV+El60qxN0Ty5TgJ4UO694wCvAyvNla/fcWY0Idm/zFll6AQ
/7RU7Xok4evRNJ9ynYSe5fNIcDfj3S/SDenN2ylODr2TLGj42jyirzgC7c/20sBHMtXmA98Y/sF5
sYu14x6OKtzo3NlquXkhFEzsmozEH4cPV9JFKyaXSE/nH5fgH5RqtPvhAyxJ5meW+ks6sjHRf/9T
7Xto8DQs7z5aXwYBdvVKXOwXI5ZnNImnoIZo3CTGoxKvHAlfHpOtda+oo+rkJ52jt0LDIiXDB6yU
BDQjdHExqy3/cGqCd9KTD4Nni62WWCOuo/mgOznfQsDuuAXyyrekNHx7xQBqe1a7ikWAn3Dw4qXr
SFdCpSUYuscB6ecj5kbZiX3l5NgFmT5Zo0s4A3exN0yf0pCARyyFp9HJN2ERH6MK6UEORqj+TfX2
qtXY/Rlp4cEuM6I7uBKqunscEXy0Ie5JoouA0qL0ZyTw1PfDLVKMcKrIIWi6xIHsQF3lpeW1d5Ck
WfJfXLXDysk8Qirjk5VduEwY44bDsIEMtl5s/L3ZIBL7cc3hXptAsi2HkUHqHRNHOzZdL1aDYX1N
IYVx6tQrqwoOy2eWYr/b2PXDvBSklMuPszliTnGajTlYJxuKQhSi90eYKPxAz1FkF+06HYEwTFaF
FrS74Wi7low22W7kP7WwSl6Q7Iwv5WckkHk9jdRNzpDdQc7yM2Wwo1vvu66ra+cYm4iicEpCTvBC
Ik0Nv6Qrpp1q8Xfp2m8HHpR28bsIh/sQnAL5WIX1o9mZ07IsYKvFS0FNl0AQafLvcEblOgxnffG+
tuhhPaM7k+UQQJ8M37zWbdcVP6/Af7mqO+u1mW3ok5n7lY8xVU76GWA6Nof8s2lgoMUUj1NPoT09
DagIix5FfWlqCabO6NAFhEnMsX6Boo4LfvxGdZHfdOKofU18EKNVXKsAJZ8xzz8NTfly+OIozp2T
Lu18xR6COqdqcSjM9apBIB4UsYfV0EkOYfmhZoYONrww09MIAR8OiUqfOj5YvtJjY1Ry17f9e6It
K5z5prxc98e+wHEfz4+9Si6ZUq8ZKV8cJcYlqGzygr3oDDP1kBXZU2ii8mW6yBqGPnwK/gVe7OLc
aHjW69vkSPMglZhhrvxVWLvQy07hXrbqySwFU+RkfI96qXbxnO6cEVI6scPbth4eW098CpF+Jw7c
EeDfJzdCPDGHfzJ1WaaByQa8nRLA90+q8joo7ZJj/q5ib+/CP1uLsv1T0fxJG+6l9qcd19iqZl58
mDzKfcUT/eLCpfca525QSIeReKe4pFTMgwOHIwC0vjwaSXJN0v5lrFgLkfHR77zk3Z7C32bObiwQ
j3VP1jug0GoHvgdYnFY/MA2gYZsizHIZe7cgKz5a0/sVaEssmwin1LTeGL2c2dvNvhQeieLxRytr
GOk4gOIRA1ydXfp88ftSg67ipr/Ui13ELcddPjtXI9YYyzHJ12+jTH/6lilvnJ31+oH/GvadbiwX
dgGpoO10r+3iLxt4ZTibmUsEh9Bs3vifxatMhFxBiEyJHncVVRExOWaw7wyGNpYELSg0213blt3t
584AEBIW2IKM7y6vdZ+HZelBg4GCBo0EW8W+FMScsXlfeQ1r8/RlLvLPqeehRSn10hTGsxNr25JB
j4kQmEzl4WaF5uAn7Ev0yf2K/g+dyaezkhHUiGXzbDneplAajhhZ/M0NFiBSyBl/I1ZfQVJEmmcq
RuqB+9uXHXZlluuLCHDtyPSNeKUxGN8yrbxNXnHHuXXJs/azj1FkIoqi4snvTjYERy213nOGLCxP
BLliIZw0gYkgZoAQT912NrJ7nnfbwW5hbgQPTP/RBCSs0iQwNXd6nxGr7us8/guXg51nt4pYrYu6
/ghbFrmpmOdNw5gXt/5uYhXGzBjfSKN9ajUWwEJhAY/16p1Pi0qZb45oc78v8EFX5rSP4+CDkCc1
zu6L8EjEWUZfaBOoPGtCiaAbN8EOZZSiDNSBv7gYqydt8Et07FrdfWjQ1TY9IDKLgLOBiNayaJx9
yHTbdNXREHa/tbFTqpSZfgFw6Ygg5ne2fdGWLaVT8qLJZdNVouagHSimut3GwT5qpvzYqEMeSeyY
+eSbCaIPp2YnF9HfZCjGMAuZDOzQvRgCe+so2UKbJBOzfI/PdnIeWwh3RsrA2xT4naktWF0Yjw0q
dn6e6s8hLovi2+xWziyutY3CXNe4/V3kMOw7uAaM+jfaVnhGCULLiAlkZJLM8QbrL89ThjKpwG7W
9LOBMKfaTqhOCVF+neGsaO5zY/XJ1nO8fxOGm7ynplOQvwpNewVwcGLV9VgHW71kN+Qh7145wXAU
xmgfA6vIkR516ghamnusX4uKT2dq3GiXdu4ntFBrxXp8HwXdtwcCk3Y+e261sFjVjnuGrPzuFf10
GfH6WPZQbcsZhI1CYq8EOk59gItJR5DkNAmGvTBMuCAyrMa+uzjWWtKldW5gr0Apo5+LrOMhda0H
vjU2q9F4nWtcdcPAokgW2T+PCSPgI8pJdHiJiJ+zHO9viE3NbawXT5aXSDBL4JlCaIH1vojmfTzh
ccT7/TziLwHNom4QEoATi4YJdBKfk16Ivel2L3EMWLlgpcEZLRfZFEeWk28TO5jWLH+p9r0p3KRl
ebKTsTx5TJcR08GaMH5vzMZfirH8UUWzdGb2g03Iux6DOLRms920Afc86fVcQMxEZW9+6Xp64ywG
ikQcEwKLFGhNGhlvrOKPY5KvDDPEzKucVxlO+3Q5trSICTlfkmexBGhxWlmKsDpzHtgA26DVOgGk
pIhJ1JCfutT3Rn9Jxns762ItoawlnrrBuT9aC059bLDEWeLa55Db7JFOJjPQtQfZLZVptesXlNyv
5YzPzPrkQU+GrTFP/REYA6G96bBitPjg2tGvOc/HvGYUgKFvO5V0J12sv83tyeHQXTtjc50nRHlG
EV9YqP/xDVCAjQlx7MUl0xKgtPaHxhiMl2fDvEFtMxOZvYj7C1JmyiQv2gB1fnF6LfRHJHxrw4Pk
g6wers8xMXCwkV5IBlh1lpwF6FR1eqfhsUnjm4kfmC7nRXesQzsxZgLOtRLElM6I1Pcgl37DcHqZ
jQryhr2NbHWkIMOK7tD7l84e60u4brDo7kJb/TmILhas/kdQGaiYdO7OUfHy1J7Pe/oeJhxc0/yV
2MjlkxDVpDYs3Vh06t0+952efqhvxDezEl6LgUraGb9HLXolBSIdOYvGhP14/jI25k9feTdGD0dT
47crO+CKLA9+kO2ZAoCKGmYfYlbNShhYe92cnIGNqnBf+bx+ZrIbJk57NhpnULr3sqcXprtWLYI+
gEMAUekEW0c8wsE/OoStQr190aPhNWkUv60MDyAn+fbBuUXDnlACg6svvbCFKNtL0ujbQkY8BIv/
TWfnqRfumyrcDd/1UzTXOlqs4YWAPMzUhoUHxsadW0n7wirpuTVckIkTjm/de0O6aDDHz6HQphvy
Xbc4ik5Rlz5YgF5cy5v3ysbE5qQw1gX71Q62QT8XySEdfk2nGbdGPR0JC8Q0xBELIOGlpPTipoyc
81LVdgq2xqQKBEDLBM+2doWb9BtaeyzsyXfIXgw4w1zscQNcAiM8I7Z/h6z1mCTsX71KBnzyyJ6Z
E6DZWHX9dHUQglu694+4pAc8jRwLUfZHsDWt8r+pfoT4esNdhIqzo9ypxvQtETytyfhXNksOrKXv
e9X9zUZ+Lm0G1xbbIwNHyxIHeB8sPWCNQowMMY0OW0f+O4apUDTLglmtUUE5Qd7a0znOAc6eTE9/
1dju6jik81VfEctMdhao+Tx777p8a25ZHiPgyXHgnPPmf2vM/BGR7wlLQT2FVXGCekHJkVsvWBWU
2bADytCqyQ4jHUsjW6t/LPEkUCefbcf9VI28qZTTDM4XdgG2eV4IxbrZa2X1r6Sohup2wn/73We0
WTJ+myNx4hFdm+PoRwxj4x4mfInoop3wLpooK/UJG7LkaNB/I/1DJ7x4BaXx2aAip2Eh266PmGQW
jIvop1XAH9XUR0vhUNeLp9BCvDTV+4jh5zorq0MBzx603vQYjvabjL8UPRimwUPB7VHn6blmBRvx
s5psfrdW1V1GzjZVoxXKbyHVOwCOmFcTp56L2ATGyZmTD203cbsrq1U3W/DzAMDrW5zundA4sINm
TWD7gIJtTNE3/v8F9D1vmtuJzawPdE40VpqoOFxzAAlD8KYy4A2jwWq8Eb2+dqO752Vin2c3YWYM
q0l4dNcawGvafkTQXQ4ID1cw4NaWBS2KY7oE4j7Qt2hPehjD8GG239OKAl3oMb0WJoUC9AE+llsf
eEuwtb2buLrQTOXreax+bav7C/6XjKGU0IRZYDSHnwLqFw1cpO3RDn2koBGZih2ygQ4dyezixECy
TuVdTs8cdwgXC/lPaUwdR/z0DZ/6GHmVb8sAaBEcDieu452RZC9Ti1PTW4AeTMtY8Y2fUpujDcCp
X7x0DC3FfKQuCCp1FqCqmfFBVfMwTdYivSYDEApw4E6F7CIAnNErnVrcSZtnm/A21Bz6C8oLAEdm
j1Vay/iiqxGEFiwSOyKOV1sQvbN80yykgEHomJtBkyzvhFKnQqfX8nQJTbYsEQ9xA2ph8m32cXoS
XXMzSpdJWgcsVOWWfuxl22xIFkB8mUKMzcH++VCAaK3F06yr/eCkBlAqfnI+y86s3okVB9gtNWDg
NUnj/YxbtYzujnTwcS2bGVeBqgAhYWtY6cVn4ngB1+q4NhOAF1SGMEQrTFWYSM0lW51VOQ2PC+vT
w//ozedOl8T3Bg9GE771g3zwRiTA7RSfg75AtUvf1QzmvRuRjzBvveajBZoGbrkWfgwqZwJQ3PMI
vZdlwV9Eltz5bJjuur5knVqQ1hwBgB7/8BD16KncAwOpeI2UFRa5rWG9Iqm9dX9d6e4FF9DoRXIH
WC/d2dMzEWenZmB9wnJttkaGo9wF7XyuA2qcSoeeN453xMiPiGleZ8CWhEFob15EaU2ViAnQas6K
b6VAv02W7z4I443h9K8OQ6m20w7N7BkXXRWHjDGRHSHbMOAHnieHxYFqzec0QVipW8W9N+qnCoTL
0CSgsHlHCXx+sSeM5mOIwoeHl61fSoZdTBekP/Q+HO4rt2wOtHUs+DILnidh8IZX3D3erP3G1nSu
4gpw/Pyea8kN/2WNCg/YoxgPGNe3NfyOSkb+YDafuhN/mlP2QEmxcryT3cASGsCZ5c1aczAPZ6Z8
bArkExLvYWVALbUC79ttrgwCmc1aSHTipG53CZHpPTpu44K85Qbb5RAbdEBsPNvS+sCDhHQAKwAE
8HuDYgEfefxXMu/ibllKPdS4tfFPuVxkCQ+Muyz9h9TEIvsdB/pprvIDA6ybBGuSicjbZKP2Aqrn
p9CUP3XQBcaG17Nuv6u5ncgA5kYJype2UShADO3FXVavNSJdFzzY4LWXWccwkQqO+U601FLJcBcm
ubx1xwxZEnwv1OOoi9+EodaxC966tqx3MA44JOJ8D+fW3kx2tE/DCFlhFbzi5f9twPmJOWIxsVFg
KPaa0F6y8ogsGSBLSpKxyUxdSE889AtE2qq+69zhHtG6J6WJw6zYh0bRIUyNhwVwq+VXp6/fRZlH
UGW5s9mt2PDYgW2YbACI7ZoipK/GFF8TY9Ev4CAZevth0KNbECQPmFAMtjzRjVZTwWHRuJnIjter
DgOTB+Zo8LxNHlsH2BxknKHJaEhg30/ONh/sj4qY313gRoesrK9oriCpONoJnCigbGwQkIxdf/mj
JZrUquXWa4fwQjV4JcPi1HXeV9sR8ybltIoQdEZ2DnOjRDBt+NSsFw2jmVOVJ23QEFxG0zPe8keR
RdfMPJYGbr5CT35HfjsnbhDZdTgUK+cZT/OD1nzLZnFHamMITi69mrFzr4MHNi6wQOcZg0vwlSE+
nwrT5FlRR09DzlYPTDbjCtJO7/za/VytER8CSzh7i/JUCPcq2MgabthtVTVfrMlmwIOOuYu0btcz
uGN6W9rbPNZemwEg2JAyguBKNhPnnUUWCQte9T3G9afSmbUVGdjo1kz+wM/dOxeMXBTi8BIJ6HHM
xWGMwRIdOiVyhJaV5OC+IQqDIXoXMbqq4q3bMqOjwoNCaemneqoODIvqLX/0QbdQx1pjzUkzXEPl
NnuGlx2zmtzajtl00JAZr/RuYfuHF3u0Bj/3ortp0uHbOrzQgkYub03M0SnEtYEdu5Wa6ymxLo4O
cygpqCljeOv/e9NjeKSjnd7boPpN8Ayjvx7fqFKhAznxm2Xrr8qYXpFpvKdh4ZNNAL7CbIhfzJH5
ikQ/tXV2LKbA78jUIcR9QUKEw3/sndlu5Fi6nV/FONdmY3PY5OZF38Q8KQbNqRtCISk5zzOf3h/z
AHa52u4D37uBFqpQqVQogtz8h7W+RXvVoBWNzRAeSYtYQEZYoqN7xAgL51B1CQ22mgPQrKBgVVH0
5SIuppvNPbhyHQAQk9J+1IhoDQ6pPYa/VUGpwfhjadh+eeSxcMwjC+Oz9pmwbyOX016pqNm64YS1
ykR/ouNDdm3K1Y4newjL6RmP+7qUitqP6W5cBUefTFBgNuk0Zss+M65+HpsrAzqAKKIPz8r2acnz
C9tzLwd+IT3214Mv1gP5GwaDu0UWGhfltbgyMq1lk+h/gUi/AcZEqHJPSHHQFGM88qOHxRjek7L4
xj7EGzL2327cH6cm32qzQaSVwXefpjtAIWrpAHpPfqtYk3uVKrkls6SlKyb+Am/7wuN6MZH88JQk
IMKDh8vsSL4XjKfXsgfw3g+HWG+7DRwKZ1uz6ox9Fvl13+6czHnEvBXPHQeq4sFeh0XC8nwi7wEW
wbihMSpY5XUoutcqqNM1B1wfMiapC8tdyqLfdWlvHdIQyJSbhbvEUtcyjJFntnQTNWmG1Z/uAL2L
G2kVCygbEXUhQeP1lyaWX9O8YR2a9xIYLMRX5m1mzgQkE+zgIGdyEAOkZVOwyyWQewWVB5bCQwPR
jwcy9p4YLjdcPbBib6jd3NPsUap7XW1PBvNqfFzEOhRSvzhIx7wwrs6olNJMqC2oywfqEdC9w5EA
+Z9K9legMa9G6z53EIcDAyd5EDIucLV0hYE8JMdqwIjhoEaZgT2AfzcYX6aFQYALTipkDX8sml9e
RIYXIrCWDMk0wNIKzWgvEmEQ5BCu+xDvJeDfYdmVbDAZQ3h2PQMfvenQzEXd0E6fLiOalVE6B3TQ
z5qDBVM1SNO7aIc/x6WqPihQ5sfRFtEOUfchnNA8dsoD+Cydq4dl7imoOGXMuPipDL3bTC044h7z
k1LN0bAxXupsIOc30Fc5g5BfLTnSRYvF3e1nE7lqT2L2OivFvEBbt4adEaViw4gJi5vvxQvLfXEq
/MW1jr0/dmJGZtzlXFYtBGSEF1c3Lq4zv2gRqdKlsbeZqrXWb7BRJyvvC+yzNrisV5Hr2caxmUM5
UJgUvb83jwVYdRQ7tNb7GBlmkf+gmfhKrBAst7oji3VWBAVSN4dgpkyl9kUyssnJoivqg51hwhex
YQWhOk02xPBAGYCzGNc7+iBx7BLjSIFLzzKVD94UPXRl/16N06ly9Is+FODA6oKkCie7SpsJRz5n
GRcx0pLkQi+OyUWxsApxPsFCKfU02Q7spVvLI9CCwJdZm+LtaJ8RlC9Mh3CZ1orHC2hDbduME1P7
3lgjlrV3aeOeI0NtfdZJrkwvBidMrnhCiwHVKSLf3Uj3mtZ5sh5ktJWxevXYLZEI8svhuGcTh9bJ
gwneVKjOlVm+6EZ+LXqCkyCDPyR6H5xykjL4Zv84iPJiTtG+5A0KGw1obkjwkg5v2ZW8+ZUNhgXA
0FuUorDj+innYXm5cuYkCDunXXfH+NWNk1ukaLpYKJvLklgoGIiPozDrh1HLHq3okbpxpdtJwPOK
FBaJUUfDqb1psDetQNemuXapDIRzetZB49Up2y0eTGMdfUxNh78/H3Z5LhMMiQHjKzLq+a1JPe/a
58ElnZ6yjPU5u84UpmVsENQuKACRZhJlZBMF5U80sQMkpY2p9WinSSQxjeQFbNHMPPOf+jZKX3pm
wxTaJ29M3AOyrPbJF4a27gpwGzyqSOYzkQ1qafQEVaIFl8hDNPVZi7E9A2M0HbsJ/Dpr/Q0rcjxr
uua/ttlsnK7BXIQBY3bSoJAakEtJA47Q05sMaoomJnxAQkVg+8u3bmSbviNwQ28SgzFhyn+ZquJq
5V65KSst242yDj7o1OBiXLlN4DcwOCiRj646lz7SdYR+4G5lXtigmjeKeOvBAHq05ZA+YpDb56G2
nv0FuyaDCjjfNLXbiI2jy+YaRieaGvCfbGkSs3wnUgYZUckcOS4dSsdqbWfyNJpFswwKfuuit7cR
in8n2Wg6zrcy6F9Ly34i9fvWmAFYpkh7i85RCw/NmBuYIE4/vJibvgdbjp0BQ2pEE+MbKIUULCWl
2k06EIKh1za+cUIsUIzLdts8wlo5pwXtT011uJsr+cwNj4O/VAXjD3SKBhV5DhtfZu1KE+/6gAaA
bqHe9u2AnWz2HTFVPFkpYBRk/lRFPH01YYFTA4Q0MKFFToJDV4UrI8eKRZ/+qIfoQyHrMhn1/SOO
reSIig2ZsmQcZDXuZf5/l7Pvpe2AE23VVFFQDYuaZn3IBug1vnmB6XoNMRgfMuZPi3nfgyg2JLxJ
PjPDGjbedGodr7nUjvhCPootkwnGQaeWZY6InToSFjNiMCdxH8GlD9nwKo5k5CbFNisr9LUl9beg
WjUddluN6rbWhGHF0UGDhpCwewFUf4DLxfYg2YupvoTZ7EPWOcPIEyZFZgo5osUtKoeXdFIpXQzY
u+weGHG09RADbOMu5U2oweiEjncq2Z37s6x19uG0hfmuiWib/Q4Ux6XFir9A/mvhWsFxcEuESrap
TO+cGaTAYXV1M9yIlvgZhAbLhE5vqELeUry4FYbTGdG0Z6izKFJ1pUGHWQTUHx0f5W/rltREkrgR
M4sXlaQRV0kIkQpRfMlsw/PyS6kzJ+IehukxPiExCrl446OfkPQ0cjwWiqTZEMKYkbE5tpkxduyZ
y4ixIyXiNXWIHY5skIdaOjyWKQa9CWqrRlQaD0mvXBoP8LKyTSSYzVdBfkXfd0cSSr0V2Z9CJm+9
eh7bVDK7woBhZf2nxk0/LqbCQX2f2gq5FKYBMw5ZsAM69/W7ZsFkUrIWiJTRdGWhMx4mAXm9dO60
vi9+16YbJtao+ZjOBOF7x4A6Uh9RxtQg8dPLqAeb0UfDLxrJZ49gedWyF8dAhIDDnUClDe9hfdNt
qnILOYFfbmmI8GvG1kffAjqTAyh9/22SkDooFLG+2uweoTTvhbI/AVcYeyClbQChrYR7ZFiMWQDZ
HkcRvg9t/uZHhbmvEDGlyAxTrR/OFjcWT6JgV6uS07R/1yrqt0CZ2770omVAvAKDDMwwnPomOJoL
NgSfCcLnUJ6d2LsPk/xo2no9sPRc6D5/ynbnFUbUPoTFsEsDzwVtUb87Vi/X0eT9BMEBXzTXQwhQ
2HHrV4Ow4takhkK39+IU9SEpuX2CMtmNvk3RlAltW9yEDLRtGttfrf4ofF4PdxD7pQSA8pR+mLDB
InOc8SNf4cbSY3jeeCdqYhE3uUt4VlzzyrQhmm1Q/UONHhbMBv/GrCGFzGIvdTT2SLnBs2LlWjGE
wQPtFV84olBDc84NqHEXIpfmKgK84mIoMoIG2T6UrJZ09bKQF8NghxrIi1+2rMXd/omlKsSdCP4v
vL0DRznZI6oHct4gTWqV/zu0kUEw8lj4fcNllOBW9UtKtjouF+WMilJBzj5Kddchrr86D5OM1b5b
Ng1BHzEqdR+w+85+8eGq+HWNXLxbqUFiiNY/2YG7gYN3R5/YHQIfuYs+3iM6B844Me2j2W1uK/ZT
VJxu7T0I6TyYHqlomWds+B5OxOSLZg8BPJQiMxhY1TorBZupyEJIkfzQhU2vkuC+9VJ0jFHR6Buv
0+55aMwAlYzNqQM4seVojiV3bbsC6zxJPK5ufigAHlMSAM8YGRSO60pjjRHnj4Gx9zBqauF7Hdi/
avUFzSqi/XAC+3dvDye6YbzaZvBSux9/itdkpk6hQBWD9sVhszFs41I12a7W4UCKKH5Mwu6pnNB6
Rr0BvyXN9vy6y47encCkk+sTTFvPdbKU2k/aBXuZDi/ZpIGcYQqXNfZv7sxgaxb6o6P9xoIMwzjS
v1OY7iibHjXM+nh0JGpPw97YRs88BnwXFlZKYs3daBUKT7JynQzVlp1A3QnTFbnYPyAucGvVrwx9
U9a6L4QITZr55ucwdhAI44stjMecQS6s+mdN35oiqeYiEgdmkJaHyeweyCxgLGlxCYYTpAY5XFr/
kUrdWtNbTajG/eWY5RQpCVb6EEllM/lrGHI+fu2bwcQEmGfWbIfaVivc96+Tnn07cEkuqZrCVdHN
kR5tjszGYioUO0mwMaZCraSojnJkGD9pxUfi2K+QlF6qHiU+dAoY2Ns4cl8jEnyuiE/SBXYr+2Im
SXwri/IuJsy4eNiKs8M+sOs5Ua0g0ldYIV/8OI9/udGXN35ZlinO9NunqDN0DHx0GmNjfgRFxeHp
Zc0ym4j/duDLcCZDP3WZiLGZmsltLjac+gkVZnfL0hmpEVvtg51Z7q4XOpOYBgtxoCVg1om1YRKe
79FSY9HJsctPJvHjALkeLd0JWZZDZNJGZR95eh+j4VDFotxMsVado8K6VTEaP0chK2uDfG1AeFjC
nZXz44D2Hf/WbzPA1RtT1p9qqz+UmtZ8CrMlvNqvDG7Q0VpnYiAOWHf8NYncbDBJfFzlgWSXyEZi
q+HqW8dV+pAQGsw9BCUUkyMiRFL2xm7lGWP7O8+7S2y44DV958EpKgDl4Et1nG/jm6vqlmSgsD+0
dmKtE2Gqg15IUo08bEF9/FUZGizNqBUMzvnuOr86/S8qiHuJKHOnd/NzK1/KrIOUi9IJzQ0rUIYi
XTn0nGxTvUi4/gAVyx/BZlN6Fj0J4nbfNJCTBgcsAGjDB5+Tm0hqbrmZvKjHMbvw1MCGFNerns1Y
bfC2halpAwhIdjbbvkeinm5h3vFdcHF6d2s2GnmqQYprBVNm0/FvLUepHcEX7FmprYip6F1EhinY
ZcU4v3fwG9pGh87gUqFkWgxS4Op2cToUlrlm3rYHcgDl+mp4BnGRGXAnqfuXkOflYhy0XWZFL2Wq
3RP8H6zt8a6HDVD3Cg/6BtbXbrCB6WQa++lRb/Z5beDVaSE9V7q1lWaG/XDkwwy9aKP73gUfVbTn
x1p44l23IOGFUIPRg43bJhuD0Ms17jg6yxpSBdlKT4OJ654VWOvg5Q5m2UYGnBgeWm6aj7WJyxcg
Xw4FQKbFPZyQPfmTRf9TvPQkiVgek65KrSWRkb52pK/Yo/T+jFOoI276yJ4t7rmJnCDtV2GpL8cx
/h475wE5q7MyvacWtsLKd6pTCjhrYbSjWqdFuHfITiDVAaiq4yT7rIRoznPZ2LQDYHwRoqgQ2dnw
NActL27JQEEJRHlYRDykgA8H2yRN3mKpEUa2DOKC7op4k6Ux4HMZobegV0B2XqwIhfttz74pXf4a
hxFs50TllxiAYCznDez5vQ5TheYn/EUcQpxzgBIdtCL9xTwlrq9TfmmfHiG+2ggpqbe6b7thPKWp
aJVYRn2D6XJTxO62gEevnASQ4mLwDLRLK2IMvnQhNrGRIb0yuud8gI8R1GKD7gXucDKQ/SqmNwfg
Um6ykNYnCd2qNeGnRGLR9xYGOp0zd+iPf8Kq/3+c91feQnIbH+FE5Nlfo7h1Ra72/z3P+0x4d/Xp
t5//8j3/md+tKeMfjmk6kkaadavh2v8zwFtTzj9shUNZ2EJIVB+m+l8J3vIfwpCucC3DVIbSDQLB
2X40wT//Qxf/cND0mK6UytKFbcn/lwRvg9+myJPRz7P99z//Q/I/mxLHNqkOGGPYzt/yux1Gii4c
oZr0PHtrFYyDiWqFEbsscTq34Xj0kFX7IcF5LpuL8qrrw6lXGg9ApdZe0P8KHWaqkzwwwSe2Jj+P
JsKmtE2fPRbJf3lrr//5qv5bBm8Z80tT//M/eKv+/lpdAQncsi1bzZnj/Pevz8cw8/nD+n/PbbOQ
Uegyh3NyhlDNLWJeYWaYRP1LX0r62CuBlbt//0N1PoW//VQ+OzSPho2nAo0yH8Vff2pcYCPvQ1lt
DBcXCnaUhKF8bp78jgTr2GZli/Km/mh0nmjxwWgf4sR8UnvbpCRD3tgIG5qeTerif/G6xP/pdXFB
4RbCJ2erv72urqplNba8LkygLEt91J/aGZVIX0N5xb05hd1ek3C2lfXw73/0n4vif79oHGEolGKY
GyRf51D4v3wQssgrUsLGalPj+SuKZi88OMldeGnnscw4q1u8Nl2PhUcMI1is0kOrGFrMH4eUoVMf
sIIZGOvB8omr+qbG8hL1/aM+jE+mmH7lP5NsX9DvPkTuMOsDGGAmwAtN49kUNWRwRCSDt85sEFoQ
OjKhH2146HieliJt1zJst8J9CXW4uFgW7dZbexzo3eS8qFFuG4e03I4ti11Cd52g2jjbdLS3hVau
WDi/8O2PSDIILTvWaC3wmMhvprl7oD6Mz1S/44mznJycv0H0p9GuLrrfPvLiXi2otbYBZJIZ7ULZ
45dfM6pCZbJpmXzOBQGBT5B9Fs3Hv/9AdPtfLgbbtg3BfmO+hbkk5lvnL59IZAj2+K5P+IeNkGmf
4Gz3H6vuKP21Hm5JPnU8qLtr2kuuEJfN+ksAnOnVZlHmrs3mgL7bbygJF+OLTrhV/Aw1Iq8XxmcF
4/INbzFxCfhEmflWOq7tHSrGiOl3u4JO5h7iYJekt3TYx6R2RXAwsd511GV+WeK1IRYZOW/67lnn
ENyl6NfYVOwRVfw6nePg/SVC1zh8SFhCywvcyhq8W7eEDsFPRAyH5bQ2Nkm2L1DyVpvS2VvO3nMP
LgvX7ISpdBSbJN0C2GOn1KRb219nxJREOwYurdoP0d6KN5q4MTcqgn1L2Gm2wnTvzhExa7eGDsXB
R4DCBoXf7P1Sz0V4SMwt1YMoUIiPR+z7pQue51CgfmfPx0KS64wlzsDvUzBjt44MnDTvUXdYEN0G
5kXIs0oEbBcuurA4G4zf3ccKUcXwOgRPfrhHbG3RuBKwCqXUW03FaYAqodGrd+xKqfv1/iZcfJtn
CMJ2B9V9IbExfgfFktr9v7h89H95CsyXj2sYPIosHlFi/u9/uXxYu+ByT8CZCXmEOoEw1gU5Qp8N
JwpwCHIwdlQxEp14fJBESdVkBSBuepA+rsVRI6Q23nYlaEUkZ+y2l6VlIol6AfLOvOOJ1PfVQDa7
TjbYfCJiJNP7NxuNU2L/lJ1cGrPlo72WqY+1ay6mxAqhyy4fFCRFC7OMtja5XofkRxQQ8VAhuMmP
Q4lMgU7iT8yUf+EG/Zz7t4A/hd4GSfsGLnlnbNPqWXpXcpmFtdPwdmX+LWrupH8JcTay25A+acwe
kg0hREbyQFdQAHysGL6xjWLMBW84uQTpsHCGVYBe39Khz2DWy4xNb04r072a7rnzrqpmu4jS7TaV
L6J5ssY3K75U3myTR40uoXN/NeWwHGDRYolYS6aaOYCxRqzLUELPrbeyeh9SegCmMf/+4zWtvz8p
bNtxleEIqTsOhcPfnvEhZWYgHQTnpTZ9DoQeIKAwnHWYmTq2IymPUJeSA5sxrr9UXATH3mpgIcxi
AWXSiDomAJ3Z4JZu3TvKegxLcf/bAwCws80WkJn3hS/jJA08kmaVsqFwvvqwYwNnTREUHEBnhPdZ
Pd1LFhF73GaMMZVGh6wF53//u1Ik/f15TU2FA4HySCrT5LH9t2s54mi2QrzYG9XAR3TrFGGZRgZ2
pTXBihYYtFALlx4YUdgh2nQGHDsdCPHBgTapbNYvQ0S+Zc7RX8hvBXdjmZfWXQv0B1QOJ/Dj96FP
oHmmExDWEkdB2TZIcUjM9Z2rZvVEDugwDjJm1xFaBdectkVIThRpsnR8ajMavzLfcrbSzhtMD2cM
P0xjDMbbJMji8Et3JVhvWdYn+5wQTQJlaxawwx3u3HwnHP95qoOQGXDJvmkicM3Ew+lap2Lgjoqb
OtnoHWMAAY+VMQU4Oj8ld7SnfUKnecYcxUoR3Xgar2HboP2KFfBTc4APwh9pMjOCfeURRVH04b4u
X0JFOz912sGZB4WarLyVPtvSKmtHEnpxR+/EDqVmJpMmzCJcPQ6eBDQCunrjoAr4HZWrJccm10cM
Wbp8HsOB19Rq2dFBMm6P8moIFT3KSFuRBxaclEugM9rJq5dI4yoN9UKGbrwr3aA4JRl+R2DVzJet
goztKLEWtQa4yoMZu4w0ydsq+30jNPvAIbSxJ0vdImLorn07vra6ecomsghHiXIssSf06aXvsqwT
F99kVp1yd9ycqn4zU1rOwWzPTW8WG+YzDaL1soGj3gAALoNtFkfxJTDEC1GB+t0ba3niE4II5rcH
K97lulntvUKQABMRB/nnn4YWXW0YslEl1Jm6pAl/siFqN1ruiXsTR+M+8VqxqCYZboxYt06Rqggc
zvyfLmoJiC3CCi+InZKt0JeoDfVXxYexiebZHfjjTyRw5sOY2sjC22BcNxLtZaMQ8EHfXaZu+lK5
jjpYVQ+PJ6tSQtJd0Gqds3erPIfZsamLyN3qnniyY/1gwedfpQDdDnr9RBEHbcCouMdNLPTgmXzC
J/i4Ep6+8j4l6N6mNNqZTfBiiXFcBTqFXjZmj7KLcZzlhLIh42WCgh95kUt/LzPUC7rOIyF181tS
MKFvEvdsSv8OCKtZ+72B4L0fGni2qbvFRwvdh1ISFckqTCg8MjZN8O1vFtsI3eA5QKr0W+255I9i
yiYL7rX3VblWGhrgStpoY5tjoPQTsiEiN1iWRjFBEsEI2cGTFw1g4pI+o8ePiocCKHhC9PaPo1rS
ZRBjIJ00N1HxU2JzX0Qm9hEjrnbkAJPnk+i/R9Hp26hrT206lxVko6zrHLZywsV2gNRJgOVgoFJr
Qp5RbQrrwkSQXJvcG8risMHAfxmcWhFbkvM0MySVvEjvFZ/T0cUhe0hAVGE519KnPN/2dIpnt+P4
QW3ELYl+C9Tc+D1YxHang9MtOBYOeSdYQk7g4xtXW4rRuXm59poaPW44rYtXEohjR3gL7+Ss1/O6
x6JCAcGqoXQoe2xoF2a491GnbL3UHTd+yyMj7YMdRuBok3h4EcGF40MsdWpy+CxbM7bWVRtHuzxl
94+P/01JzTso0zpyXsPeBgfI+A54o5/w2DSfWcXwvCvfCLuhMsbTnf+w0pRrw/N+VWktQOJYR/hd
rW+lS21q/aVdma/EbsBq7Abm4WnNpDRuQeo1jzGSoe00B5LbDdiyZkqGrcPXJVKTcp0QKUZ2FlB5
WVEBRoA5daTJU8MuIoNWapAQG2kIIYqmkNC9SDECCqTNdtUgQqeh9GgzFCzk8bIGq6hkKABAclGU
I5oHg5+ClmtZmsW0tWq0vXDIkM+XjZjV0CFqkOPkAceEK9CthBo6rCQGEgjyLiCU1N8q4gHrN8+w
ApOF7rCLjxuqUfTv+xwNh+Vqv8YORuyQUaJXfU2VjEs9LPagm+a/YUI9Xs0ZwS6k1VBjGfEyoERe
sFxTa8fp0YiTE0sgOFRqUzdXtHYbfDrjTosY/TZVuYWJvw/H2Q40tC+UJM1SDEmHY4LFideQiWyb
E2aNCWB2XsplZ+XjDg3xcZbEoXdLFtNUyyWL9ZvLhEubcnYxA0dy6pZ7Ems51gymerZlPA1t/44/
We4QRa0LtvZ7DQGc4F7g9Ccq1sT2jMW8XqaN/ux1xkZoXcC1+S1HX1vVznQTBPyu6YVIqbEqvNLu
gDjEIpfsUQuCr0lkW09SOgZ2T0dBEPyyT1gl8ZaBzbadZdQl7Rq6CJ0juWAs+wk6TXMDflL6EKeG
B1gRY0wFNaR1RLhGRuBtsHrt3d4jJL0jkSaBwIdBjSW3oTv2CSSTvy5VeZYopDSClIjwijumwLFE
9fTCSLjZd6nFxFaxg/chkYxa4+2DrrMfApiXtTAfAAPPUkpdrhzwKwi4zXZr8/yl8bQi3z7paT5t
2kQH3I6nHvWC94EAPl56oneZi+vUaD9CT7SnCKnXIeFtJThTO8T0i5dEds7Ftl37OIIOiBTiKq0c
9kOiMJtVkw76dsJhkOVkXHV6cGzUtztaMTjjCebkt00NctLMvD39+Sfq7GgKtGstQ53rvHE49cFd
uuLBwzlzACtwcDtBnt9oj+vJ1VAUe9Uxy8XzHAeIKLhyzn++xJSrZ7/Eaa/rQP0xj0B4mpdYldGk
yPP48uef/nwpo/F5EIJ7fkI0UncJmTnjb3vswMtHlbDXTYUmq698ZLwlOpsSquumERmAP9xuovDU
3htxQ2bVr94drLMR1mT34StfqdzxkCIaqFqAXS6CMUsPwUDzC2DJO0wQv9cGFpu9C/DfDuP8oaiI
VMPCClsum1PXIh65D8H8hRSSrRH78CZTFv5d6XdIaUt2FjZaNRwzO9hLCL8I/7vwi168yO12nd+4
S60CsFdbEFEckBFLEtxuiUXmcpiDB8oaX2OpEhwjYK+DyOPP1rXZ4tYByxAGU7uoJ7Wi4vYMURs8
AxadMCyU3S/lFzf0DWs1IELN/Uwde2LdFNFv1kKU/Yfwu+rmB7i0dBRfD8DrmjOnEQiEAjfuKKIb
YpXmueDa5TfIQL22zj3hPXgoStdbDzBz1+y196wX/EOajQMzMfk91EG/c/NquuDAA7hlsLwDpEr+
G9SJY2zOlh8/plrCJjTIxD1hHuWkxbWI6iqDYjJl/XkaNcRF/XRykDLjsMqolKvpnI5WdcD4PxyH
BvhApVe3WLonxbLrhK7/nhIcixHNVw9pQYoDoDVSLiLzoyUGhcxA3DY5F0lRHHmTrMcKSshjpg/1
KpofkXXbXmJpVc9tM3KNe9MmlGXLIoA4wLY0n2sg7UjcyrXTMDFpPd/CJLeKIOasCdJzz5lZPbJB
8PcZIzHKfkC7UQ11BILnq+n0wzaM3HjldkzHRoKuh5aud8A343j+tMhL8aoL+D9W8BHHpb+fiK/V
xosGHxQfgr4la2cESmRsZZ3jJnJefBcHHdqszzqkLhbj2zRk1RptiSb6q9uY7k544xyz6K9N79hb
IB4mZW6CJN1j2sbq6OEJGvAa9vi3Vc9eivITuBN+GG526CwBoBLC24Bc0CXV+maKRmfTNyzdPDv9
iSFErrO1X063Wr8GLiOUKrIAHuaKFBdyuYMIiJSTnwi/+mWwTURMIFd5PpHV7JhvxJ0XjKNKrLIz
tcv7BSf35hUDK6YkQwCD1YnngX4eQuRfHabiNtGKdd2BZvesBqbcRmK5BBGvtnWj7mY1/nKMdx9T
OGrUlorbCG+QXZMllt6friedtGR1owEmNboKWVBSYZ4ed7XJHzH1/iSaejeNQbeGvXNoku69wLda
02Eujbh/LfTZuxY0V5/3iqiimaPc3ilQK5KDpWh+UfIduFBgtojuMNSUM9FbksUHzmpkGIbxlbXN
q2+MpywrDkFm3pGCo5UnR4GNKWkY5Y1Pk5nXIE4yzAlSSA2aik2aV8baGAA2EFj01EYw3vryadJz
HvowoMMad0eBxHVhWkBcIZ/8+dEOkZcrJ9064A8wg6CfxYXIK4pQcIk4+0WlfNI7qAiZUfyefgJT
TxApgKZuSnlgaXaaMAQAKdFR+sFoRqCiJTfbDHtiDF/8aXiPRuvN9lkHkuTARJOzEYpTKKmnIjLT
TXTEafpJ/Xu2dPXSZ+k5wkDset6LIeVOFaTsqZhF20CYfD89Y4l+D1Xy1Uwttcak1iYiCK/xtGUy
+f0ymr4MhNHsWO5Vbz0BnVm1FerAtKheTRnfUGbbaDnxvyc5VLGuv1siO7VF1h1AsuzxiTQQLr89
J7x5unlNVLgzCzLJMZKCE7a+LEwpsF8mdr5B/RaGpHoAjiTQOtN+pGFxI9ss/ny5puneDZl/F7H3
2BOV4loSvQ8/RdKEa2m3t0teyNMQxze9z9fK8BRxWtktByO+dATwYRHRjTOx2E3ldE/G3Fu2+pPr
5g+whBqXkiVJm37jSnWsCd0NrHSvVH2B8JJokgkXP68YxwscPhKE8DzGI+ktrv2Vp9pN5q9lj4ip
6bKLNgLOxu63wUp8UgVcbqNxX0CZXDTbuiJPfZYN18w0WYCWHeMA3wABnnmOZkFwar20RKeziwZW
V4vgSLhBuIZA9pTx9A4gSKyyqHsmlvJGrA9Z7naDStGBuNvyTUbyWtgF+hfKZoO/vqOnWNS6fSwa
CxQGhuc2obwJLPu1TGaAVgO/2YB92MaXUAMvNyXlCSUtiiTRf5qNvWpGAGOQTuCkTgsAtVm3Dkdm
rGH6zlSdFXZ912tKS6JeSOAC3D6KckTJy6KA5+mW2hZMlBz5HFtQDLkFESknY6Uw+4Ob4jgeTbl1
4/wpScJnHmv5ZvJgE1vGY6+XjMoBV3dp8OYP3Svl/O9Gl/bK63p+/8Zf932/70mcG1j5wJqLNkAV
NpHWB6Dw46uDlxptcrYRgX2G/wh+uY5PaUMGMNF1nw54I+hoRO5oDDGEi9/DZy2hhWhwo4aLELtE
G1BuQvNOEXqlp1DqaOtRJ9dTDrQFUcKAiZ+Gfelo2NVtDaGL3xrnOYeYDUmA8BwMGEfiehgN5jQe
u5mEoOM8h31RNw4mqNc0I/0ryaf7nzfdM8t9VBdXNZvz2th/qEeps0zZ0zknS+nkPlQk291g2zvS
Q1lL4WN5H/3xLAwCTezIvCl9LBe8nmiLNYq4BIdliRTDUobykKHH4ZS12N2U1WUcoXU72c9YW58p
R1OmSHZKtI1NHGmsOe92P37Am/vWBCmdrvjIrPBDdmeu+kM6iScLQBxc6o8wE08AvW5xNlvKxpPd
qU8Jh3GO8KD6c8iYGrcQmMqlVykueJuSGyXQOUYQheD9qyUyXUYAHPOoPsSO95ZNIEVholpc0Ixq
aVYB+k/Bd2PQWM+RNppbvLZe+BOBfEfMwW0S16e6aBgfev+DujNrbhxZr+1fcfgdHZiBjLAdcTlT
lKiJkkr1ghClEpCY5+nX35Wstm+XznH37fCTX6q7ShJJAYkcvm/vtaNPH7UTjymeqeqtn/kdoyH/
hpd/qUdEQtX2d7fRPq22vMNXg4YBsTdNDmIpPM3aibL6kRkb2K9X2oy2zOf2Q/ypKRTxSFgQ01eh
GM/92B5ha6pAARXS18NfGwsblWVj3lgVNTPVgAkztIQButs0wgVYZy8V4UlK9xetq86E1c/RJCyb
j9hLSYSCOwy0NOglEZrwAlhtvBF6ezO50ZL6/Ys2aNeldvLSBgSSzYmY8xfhedARZt19A4zCPZMz
5yb4aJW3LpP8e5NSYMFFwJQnrfNQRgALU6qcIkS37lXfZS2A/ZrlrQ3WYhwIjiW6SiEnfY4hAYg6
Oonj2g/sZ8zrhEZSgEXhTFmGjfSQlNRkHKYFSafGj627adAfpowDoi1P5Htej3kEzKTEhBQKCNuW
n0E+iPdZQ64sxv0qErRvfXZeNSh9Y4pUfW/c9A64kSD2d4F/tqfMWEZWZ68bQHI4/z4HP79N3eG1
1MpdjhFnOU9Vv3LJxiooI7IxASs9AT5fEHT2aJtIWVInWvgV3Qbfc+5iOZ1R3exqOJMRsF5UqoKK
oIZXgbwcYuuZGMGajtP44XKyZeUJHwIsCduMIMjKfk6T0by1OfKsDJt+hle/JClUP0NOT2ZHi8IX
AtFNsHN7og590zjhTCd2Lh3egBi75BuAO5xMFbxVH0bNw3kYNLueOBTA7eOPPI4ebL3dq/mk1yCS
tjFYdjfXTMTdOfr7XCzm6ljh1zSnaN3Z4jBo6Oj0IngOQkqbOr1x3xtOScBR12nwTgye9T1kBCyj
lL8lMKnpK4SA/8v+zmnalsf9iocAkyOpMgtIrc/kT714OtEbaQASxRzzrTagSXc18FczOxBQsjUw
g+G2L3UwcIRXEPABGOWlrHOainr0UpBz5HP+pkfRP4LSe1E3LOgpFjYQMwV+htDZxKPxDkZxXVOr
yML8QQZEtXKKoJRYJhubpEEksASZgTF28vhNDOXnhJZ3GwNu7IO+vcosdvBiZtAyGl+DECl+fQMh
Hh0OkImN2W7bsQH1H0IrpWFLywM5KzonW4YPuYdX0dO85gpYGAH2RrBoywSu7qwdPBWi0FnRGgYg
+WVjtYcA/IkcWC6q2spWTtaT9fAx9/ZLIrYZVp+VB411OZohXKzoFBfFWa92Ms4eXSS/tZt8eAHu
XTTXSwYm6wggTCkRokqcBQDF0PundKhs+4fWTGDfswpVczM9WSNUg4HCusdeAKyYvM/c/iNpe2Dw
pXisAjY3opyeYJRUqNh89iP1gElLeCbbTcGw1+l+00Ne1QQpNZgvSOgAQb+ekubNccLrmFACmH8f
mTXdmR4ZWPhiF2XXtJybu9u69nA+ktxge82pA60zI0e3x/iEf+Ac9QQDcjnDZeFRB5vc67SDBeDk
dNq8aDtgbHUpUHiZhcYLr7HWvBI9D2AG4HfksGpBGmEHTz94cMx9OvSUtDXrrGXtjSA1TtfFm8YB
BLwtrD+dPYnorwzX+Iw5jO0zC2IItqCOY9lIrgNRQ9iIphlZNPmCC898DWRt3UDpx1Mr96mN7z0P
wnu9rqC0FSwMQw/oJ3fbB9in1wluMnxmH72BclE3vjsjdIxaK8E002xOs8gHY0/uhT5CmQKXdw7H
+rqPnDenjkmYUIZzXVrf2Ew8xQI3J0oVYxmCwO0jiujFmCzgOnL2oniKJsNHRzbVd0k3PWZ4DCiR
yRHrUPbu+/W2bePPribfz8x7XNrS3TetfoNzEbuCJfq1FfLoT1TyNRNclTaw+I09VyIE5xKsagK1
OxdswlzZH70d3lfNGtJBjqg3h2LGrhDRZs4jH5YLa0Laa9nm1aR7h1nlO9iliXRuHq7iBMDU3HgU
lxnEC4nLvXcIj8gtfaBF2j8OSfDqskFcCmN8mJr6oxtZgR2buAzoV1zBWWYtAz+IVpRObwCDI+dj
eAmLevKQ4/OxaifkOS/bDZUpmqIzsRSZFVyhxzLIRw+7u3jSEdV6WXHjW2Q+m3F47/gD7wLgxcQb
N0heVG+cO4dgh2Pom09ubbAk9PQATebL1GKnEsSPeLe+5VoqEfcP1YapixUWATPpzLbq+lw3OR+9
Q4S4nXtrX4ZgShNWFSwfARa1tttpPDVrJmytqDL6/523iRKbmzxEV3aQvrl1+RpiHWGK6Y9tpR2Z
Yp9yMdyPEdUdYOGca54sWd7ppP6shCM5VOiTv6BAcUcK3Us9kHOeY+ZGt/mt0gEOT5rx0bXUe3A2
cd2MRB4Gfzs75RXbrHVVxeKQNOVjUMtwQxsHt0zVXcVBeeV2TboHZkSwgG4+lmkkllmRw82p7sJ5
KtdeMt7HFmAO8J9l0nm0hVmA3IYFnTSZCU1qgF7fkBt98ORN7GCu5riKDLLeUK3wb/KQZcCktSXN
caVH+n1Tkf2Ip4a7nC+DNtSpkrPnr1pSrJI0v86910xGckM//DAliCkUWADE8YpW5qYXmDMmml2Z
EW5GtBXgtFcebaKVF7NPyCMeQiPmxDZPcQggwgG1n57bHJxlG1j6iuNTtqYNty0otlYl+wlMM64+
WGw2vG9iK3V0/1mM6VXPPx1jMPb1YHCGNQmpkvETLAb4Fhrh9LUb3suuiFfNjJum7xFMUKhlULqa
d+gdSkhi5hnTZ/INZJxsqVt82I749C0Y77RBppmWRREMA9g6dPW+v5sM44Y9VLpndUxwjOTcpJrl
dk6POk49AuvusuoW6TOnnEjPHhxpbwvbWiEA4bHpjYfBJCMgGOZlZ0b3oClXk2tezaFBRFg83Xej
foNkgPiXsLLu6rKur8ZCeyii6S0260PipAO5bb06sIRIexn7JfZ6WIqhfy0tSkZz2SqsDBIPeC0V
YvMgpMVT8lTKR49MKcod1rRQLGgOi9mA1js10P6E2ltcj3LlkT2D/q9mtw72KcR6WPSBtp6t8eTg
TMS7XFg3ZuJfg22VrA++scjsXjKlsA/NSNEt7PFN74tbGbf9bd8FK1SY0xU80pREJLaubGgN+62p
4s8wZU0A/AahtzPPM3mptK+SrIzvupEGoLQhSvWOxJ9Uxq9G7vZ7HQkMQfNvExIJv6elmRSDsQty
ypGyxkgWJ9d2at3rMezvlj0VVruz78GOw6u9CvWsYEcavBmkkYOiGXmzKTjUYcVm9WxNRb6TOo4K
DbXyJClMOJW5mhytWdY/RDw+tUMs19LzbopAnhpS7QwLtUJurxqj+QYJi2LVx+x5p7zAP2+47RMw
rke8jSBMgoRDmus9YjM4+7H5zbKqHbJsDpEtjGEkbYDzY6/datp0ZXho/Ux0fPSATrNL5TcAJO5r
81MEE72cHgRpVNpMeuiYN/t57remJk8RGfT0Lz89u31oQ0l8mIauXJuCB5q+fTQhLwczZNd9sYNs
cq9DEbB7dOmN1vRAjttbj4K6ZUz7JHVIgso1zF4glvCO1BzDjaS9MnD/MGrTq9bBAYksb1wzJQH4
Mdv+UJYmo+Xyv8BZCTlJi1uYBCkbOnK6myZpX0v9ps+Cj7CP5G3p9802j+vPciTXN5Via5LvB/oB
AZoHXVLwm85RcR3n3ncSepr90JQQqxs2zWgAqR0XEkF/SEqXNR7F3Lr7oAsHmCiQs9oq++RUOx67
hNyopOx36FWMFfDLaAmcq7meWEP9OtJOLYscB+nw4OfBM45zA8YvkG3Ll+FVm9HTB5N1K8JiuI6F
ePPDId+FEWoF0ejXMG1SBmfybFux+fAkszk7CCnyNfnr1TZu2x/NUGX42NKneSzdQ1cmJeqM0L4K
QlLCKreKX+EmTuQVjXIjNd9HB5eIU4NkZcrz+pukDEE0mb5yUid78A2xJFKlXblQ3UFc2ebKsXcQ
ZK5a4XMrCxwYtgF9IevjeFfZe1rObDgUTKCXn7GL3M9PH4S70pzpCizrIZiiFi+tvjOsdG9EoIpb
VBVDO9kQKFy5tieeAtepDYhezksbm3i+BbOCXxoDhQRy27WCE0mIDTor7ae5aeVOjKdhrMa1y7K8
91Ia/k1Z301aiG5+sD6cjF2CmWE8pCmhw9HT/aWlh+Wurwg4qaiwPPfZiMgka0+QIJ3dGGreCUHo
Y1E3Fd5afC0Tm4QcRdsTLUF21oX5zXdi/cgEfePPcbIkKYZ6PnK6gOSwMK/OeUqyRkLTZ+3YnpI3
Vt9ptD7AfyaBDtosFJOXonPtg9HRGmzykqvmzscyABdgSopZNi4OVey/jolXL3t7gDWBwCGmubjU
YX05bKDcAdZu4ffPvsTwktQObT937mBxsYHbTZzuThTOYvTTucfyKNYY+MeNpdfR1vPhRxGuusIo
f5qMXvtul1StyWeOQfuQCWywi1GdbWMW5RkBHW358blukpt+xvUctqa7Deeyf2k1IqD7pvNhG5TJ
agaw/NCALzIyrX/tqtBaG5oIt5jSVqaum09TLx8Kn1N4DyB10RktiqxhQh8yDsdK69jVkh9iYqHa
RaxgpzgIHKR2zkNaEvlceUb1lHddvYvoJqysEKmQzV0/+LK6byzAiQH0Vs6SUr9OY2ShVkzGsDXW
t/YAqGMarE/P7e1nTBl1Eodbr7KockUYQb2BZzHWYCs4XffdU47veXZPFfvKJ01ROTK3MmC/48fT
tO5Rt0R9W1Fu1Nhu3xYk9kJdzo6oP9Rxbyo2o0sSWgVrYd34hKjOHjMExQ654yDsMsDb8HqMn0GW
Ze842DbWbH1Mo5l8l3K+bSbG+jwS7SVzZKSj1kAFZQw3DvKHmdXkwRsJgNdcQv4ISmlTBWwqipYF
AdR318+CB3OV6LL55kbjt6HqCBOPmZCigMzyosb2PuS5ftCyi5yWaGunJ0mi4XebCp7VnqVrEY4R
nkG0agOVjWVV53Jfjt2q1yzn1q1S2Bl8NI28JiYWn50ze2BgPuV7Sdz81efQQu+U7bzLMv6QIVrR
0X/XbFRHesf2svcQ0PldfZvYunXAqQR0tZ2D9QBAfJUhxTsyotCD8UuJ3urvOj3GR3Pw50I7Ih0g
R1mzwlWNo+iYh3vYzEjVHT/Y5pkSgFeop6C6hxuNSFQkQPmHsP1zm/X9qXSJJ6I/vkgG11jovW5s
0gjnaIAgznOoRGdmFz8BVMrXZCyxNLQZEICyDh6nYsgOc/da0z4UOjGwukjJFB9xxpZNfp0SrafX
7Aw1g3KJ6QSbtmnBhYP8A7EvjdchQD+AUmvL7SJWwZjwn4Lu5/z2YendPe21W03M2Q2y9JZWp3gx
03kHbvPasghaoxJWHimZ7UzZ6quISh2nUIsyYzpz0LBW/SDjBzvr4ocpKBDEGpy2Lv+WpXmwy4P0
h1YSG24LCeVoCF4Mr2i3rl+dxkRoT7PhJUeQex/+wxzM+an3wuaR85JvEBiedH6zr/of3kSLCgfJ
Khjso+ZiiLCn8Npxg37bm9OPvJHOFp0GwateLu6rYRb3swuudy4plbdJPm19ssCWTqKJez9DPCMI
KL6qnCq4TwW6C88mcZIh1uRtT1EDQdiSHOh9YBHGrJNMhldTQdcCi2JaEN5c/kogYOq+hLXb3hHT
U97g9nppCmML+9/65sbavIJZ5eLZsOxvAvP/GOY3Ddige8fOEL3FHYzmMV9bhQW3J5Yr2obhWmBu
e2l6+tZ1EFgHvfbdVQEXaKPnZnqfAgjrkBhFU50u5yq5qfoYAp2mmbjOonprTuN8p/unghIR0V6p
t+dA9A7ku8QKWtrXuoGVdzpEOf+QAdXImayo3pRvWg57lyCsSXLE0LPrziDYKzXyTxGipzFi+yp3
qXp2XciO3SYPziu7q8aYr2z17JW1s+kEyi3BzSIbZKiGh9xhgBkuhZssyp6LRjXdYv0eJI+2hYcH
fyBt0a2oSgvl7KqDOaRrVO/MeN5FEmtsVhk0D9MJD58ntp1ePRdkbwbxvRHzSQhlkOuufBlGCi3E
4VARTdi16l24c+Qhmr10GYcxDvIBQY3ddHcysW9KL0DZhXRouMXYfYsR5BSlVroI9PC9Cp7IAmYv
MT5K13urdE5ypVEQ3PugT+FbGDi0YDELVFP1gmR3N2gOYIn4JbEDYLdl8Ty09bqlu7y0Ev+b54uT
poBXgxu/tw5Fb00bN/Y04PeOk11qFdeV5z31GQ0aaAX3qfVjim8nPkvZfKdwZRwCE+M8RBQ0LEXw
NmjJzRRDUostM1+KvvlgQfsA+4WObRT7kD5IiiYxJ1J5Sf0BT6ifPGqNeJg1H4o1XIdKphmwMxZM
3W+WMbDRvIYTN9TjwqJCzjliV43MUdQkVmXUf8YFREM7RSrmwahJCMYuKuuz6/VzVY3VQmc0tUZ9
1CiIt41HRZ2tMiRg2uFsVpeEF6/oCrdU26HV9P2isdNnpzVvZvYuS1dHiSyzn5L0v+Uj3K0f1v+m
fuK9KCfqBVH7H//2y99eZCLLHx/y7U+/6+Zxc/r6Db+8avMfly+HP4rVW/v2y18U0rTlzPpDOf+a
Lv35CX7/zv/fL/7Lj8urnKbyx7//63/rI1Si+//eRrh8Oxf/8vyj/vjxRx+h+pnfbYSm+RsWDc8R
FDEE/yP40vCjaf/9XzXT+c1CBc+XXNdxTLqK/89G6P2GpQPjoaEL0zEFPq3/dBHav/m4CwnDoqjo
W4b+91yExhf/EdYCVPdEpULqwJ5n+OrrfzCQ5LbWlrGBdAiGPABnGmVaOm+GrvGXZI5F5a5zwbej
22VDHH6WKSJ00VX7HJ0VZdbJQv9zbwaAQP0ezTTFUZY+jD5tO1KbjRq4ZNZ3j8Id7asxuCqsdksH
iGIEBxxBrYZGgKU4AkrZ5h71RjIRNUsDa6KfAbmxJNJath4WeyPOe+11IfW3qm3njTbRsmny+APg
PcqHDVUvzrqV00P3DmlJeMQG1wIHic36DVDbLucBAUhBEa+guOW9ygBSvoVgOa3EtEbtsTMgUUFb
cK8GO+83cR+cpir40JwG9ZCSQvlADLFJ1/vaMVt8vDWFGCJ4qCx0AmG2f7KY3BYEklS09Ypcnouh
eSr8mblzslClobXTxp3W8XOlm+9rMNKENZ+wKe5HzT9Fkwt4rGWN87EsZSWe/Yk/SuCxsfGml+k2
L1v8761/inXtrZ/4TtHfxaKCeGvCjhUTyke67WgTorPH5SQDoafBQLuUwdQwDUHaTUh8n7uWCm//
RPF9ja4SEyS/eEkUE5ggOtGAaX52xDrf2w81ImHD5g6QkYXhzGT6b7+rd7i8sfoWPjPIp/5JpMaa
3Ao+DRf+8rZG4qGp8p5HzvrNlJ5RHZ/xslLeKZ395V27ig9++XRV5Rwvfbhj8cGpYscqCtp5iNiN
tdzqcOIidz07Lw8+iq5ulT0iOW/cvfow6tUNyjmk53Gpe4f/CyqKj4725BneyZHJuSybA1nv10KB
+jodulG2jB15Hmz7iN1lkWO0Z1fOaZ7BmcK4z7CLLfUgpD5COEoLsHEcOS0XyQBZRVD34N7jr2iA
TsozABg+JHCyJKsIfCnt50yIrboSli/2gN+RWlsYYHN0UDz4kqYOt7s2SLzyqP1Z84FYKSSx/mkw
UEH9YU76J/5bw/mHx9z3PWYNwzEMSz3mXxy4TjqGfSetz7B8dyuHbIiAC6ib1MA4DOydd+Fz/PAZ
HLYaM2aXnMdsWjlWfz/Z2AkujyCV0Rn0PmPUbxaW8lm4wHySuN21XH0/9Y7ws+eN3vIKE/VV9LrB
KcOS45TZa2Izli//UHDZjDR6FVq3VQ/95aPIgC+rZ8iQ4p7G3/1lOKZkES1E7D8RN7CofIYKdRIg
PBNRxJgW0c/zkHALL7OInTCSdEW0ZfRdfj3hHUF+8EMjZ/GAuvTlUUF1trrcl5Q65QDxUwTNXYq7
SNdUGTqS5xmP6uwm5yQov/fnLKS5jPppNnbqA6JhP/r6ZT8GSZCLoLlDC7/Q3V+GsXrlUn1StL/L
TFo7XYTnyz+oJ/LyA3PO6JzkxHSpnpbL7wWA+BhSOrIhk0U/H41E8gSnyi2LzlM9Z4nh7KvJuW5B
Z7car6EeGfWRLsO96jWQMS6BjaDpPGsP6xdjijPwFKlXSWd5Vi9CQ+KtZ882AN3QEsp/7hHrim5C
0yKgiM6hFaw5hPO4q89GwsujdIJbLf5uVyibYnUX1SCVDPnL9ycR90C9CgoIJieIyba0ryMvOBWZ
vPOg6gnHPULj/6sx7bi/muM8nS4bWzzh2ljxXcv+MqSpYpuZnMpPMzXrfegnu3DwqMsPXHv16eZ3
dyzDJemgbOudN9ditVFT7aw+vYqRNiogG5T5uRWsQVrpnVwvOhM4eppZwC5TNr7dI0ef9ue0to9c
7W1kwIQJqllOtEnHBbuMUSh6zEe1fWgIgCRt6ijVOK0sccp6Z2+z6Vu6FlLuEbxIhMZByyK8PAHf
U2YPk/SPGXq0pawERSBXWX2x6dcd/xIwBV2uc6CWDTW4/mpm+HoVhYGCwVHbDGK8XVeZ8v6w/vco
oCr26e+Rml9z+JpWz6Lt8ISrC3UZoJf5HY6oWPJo31Tke+jEhiWI+GHGx45293c/ku8Lw7M9YTFl
kdH4xfXYFqFelHb4iV+RKQOVAWMx3frqb9Iz2QUQPrQgynJjWiF1fv758oddZ3eag1G0VUNgGliE
/+KDqTf+g3ueEYdd3zRM3TPwzjveF4Mi/KOhUSzpGnZnbjrHWT3+aRycxt6/PIhhzh2dJVMfATwC
jRNr5+WzqScP4O3RD2nr59auZJb5iw8nFDbgy6djO4jHzvItj5Bw9bz84U5qoWMNWVn+IOQObtxw
RUAY+cpI7heuH59bjVtKUO+NjNxN6lpogeHWXGbxamyIZ2hAPrHYXSbty8MSVPHZVLuPTl6E5tHO
q5TqXGvYHZDp7TBIU985ogu0Fk6e7Cw6Llgx2dRJf3/ZTOVVdmYuAZc1XXdNdCfKwSF9g12MnnJK
Mzrt08DCUnXdG0enIy3CjcMTUnqgGmuOrHQq+MMLHtqO/9o228wgjXcxR+G6RiGDLPMYQGtRz3tT
ArWPvKVXekq57e7RSXB3NEJYrWb/c2MKiWXRDPKg5oEaBtLSndz9ZaRk2nWdwjGmk819UxtO34zP
SYTNQCtZrSPRAkXuUxg0LEkNE4VaKJwBGhT3lXMxZhx1hYeYgFxcuZgUvUmuEPFC82J/UgSsOmqu
dqYR08VI/cvFrOjTCclx5HHkzFKYpnQp056v842a2320fqoS9FC/q51gpDnvIF8fL6/VgBgzk/yj
mii115zu1c+QAWTRI34Z4uQk1VSt3joc0EUObGsaLW9Wlyc6Hd6JKADJp/ZYYojP0B5PKbjnoE2O
idrXqN9OLUCxmoBaohF6dEBmpj1ffrfLdjOCcHp5g8u2VE2VpTZCUm0Qwobdg1Y6Vz5uLG5+KZbl
PMMFIA9QrSqGUvC1rU+sTKsfyrhiu6z2uwgOrshMeaMSvIpqI6UYqTYjmUVUh4WD0cVNPtD890Eh
IHQidTEfj2WIh6rp3AnwCVjjpCf6xqBarcZEHxcv1kwwK5L/HlUKttEya9q1Rs6FULJHtRGbjHPY
F4+DtJz1FJl3qdqgqC0dq3y8cCZlSeGnRcn55i+eWf0LGMXTqQoIXM8uOmvT5q+/PrMGoTdRNDeo
OMpTYoTKL3HUWh7O0WK8DIV9EmH+3gkEoBn98LWI07Xnmt+H0ioOvq094VpEiCaEiSXKwUs8DzvH
87aF6W0uZ5Na7Xa8JtfQ5JN/wmK6GJNBbhNjWLcC0mvMrAHQzQSI6z7LvLnKKPotpRci7KWhkDnp
p6PLz5by5arQW9x8xIsleqMs55gO/Ix1QGoFG2ZoS0wLBRHr0OaKa023noCT34qAABTfiJyd6fSb
iPm5gkIMjpJiaVHzSSJ3hQkD1G0skUaX8nOqtVWX4T6NLUr9NLlQGA2YbzC5TIm+GVOXiwDaBVkl
jQLoGbjTzfjTowGU582T5ZVyS3jKO5VRNkpR8jlEuFNy86BRbDUx+4syfp/bjNlKvQrdv09Cc2iz
Do+D9+oHFrDCoFj1eU2t32rBbIgiWNSx+TzyrTk+kLVVDVt77B9QIWRodctt21TErSJtCwaqgoaT
6ru0R/wytf0NCovNXwwcVRr4dbIXhomEWXcd3XcM7PK/Dhw/xW/a690ZB+G1J3P8FOq3rn0SmHHV
la9OUpF2P8U3foUNBaHZA6DceZOFN5IAGRYrSpF1r79q0nwM09FjSsr3xTT6q5wFZm8b4BfeA49J
uslHQnDruEVEg6+e839oE3NbS9uEB49zENnuih4n3Mmqx5JZ/ADOdpfZRk/I2fVsu2u9h+XOXkms
x0Ecxgr6omu+hA4PKXfZX1UyfyWZrSQmCIUJaqki8dNlHcf3vY8/CkEXj0LeFQdqsOg19PCIxQNd
BzlBQvcX5hRcRRjolk0Em8NjfVrOeP738xr6srMeP0VGIY6dAb+LkTRkNN416qlAF5CDyAhvnKaT
2wYTBkgBDpC9l66njIERDgYCxSl70gieIM3D+zleLuMi4ldZO1N3C1piGNPHqEs/1eggluSs6w8N
6qWFVvCUcIwCtjrWyxDd0OYygECTxu64cib9h17MnxZiAeKy6+dSxBoaW9rlAnOKToYbh2b/hlU5
hZ2NPtkttWVfgORgz0HpFnUlkxsilwgAgWYeq6nulkLnCbOFuJvUZYsS+Wo5EQOx5gxr6yOsYy57
OCGDQnl4M/4IoF1BQ+I2tB4GoT8fp/Y/GaaCw6iJKc52qXV9md94RQHao32/LPecfGdXPwV2hFzc
HyXrfvvausU3+jCvxaTX66lgrmDmX+qESEHyIBuKyeK58cb3JJ22dedaBO1lKzUraaIjuCBT7tsH
PAViPZn5S2vB273cXMKsloEmP1M7qnez2m1woNFgn1BQmtWrp1BrIJiyKnNVcqMm5d5kllUPdKwu
h1NjrArT+an5i53ahe/0y0ZNKHOpAzsMfSDtry8btdp1sTSP4hxIfNw4BncpqiUyr6ny9vlEQBW+
Fw7iRketKmWYRSLZSk2pmT3MAgY5Lnur7K8tat8/r1jtNv5hyuQGyzxTlm2SzUQmIQmPMUxtzGVY
fZCKUnTSURs1d5AymSHbiED1uXn1+/5IYbljz+pBzABZqq4bauhkkdh4EoQAA22iatZ9g3SIUBVD
AOitBtCZWyuiodGCljWK4+UZ9apEkCNRPtZanSy7suZys8ou0uo5mCzEpQiUt1XB2C4EOlkMF0nl
bDy6l5sYbQidR55VgZau0RAnls1LMCKYW/gIGkfQmauspOU+EMNFSz6U28wFSmiStWBjbRns8e4y
irOup/Su7inQMqzQDPlxrJyVgOzsZKFNfDbPzKBGzZ8P+AtA69d7y3GKbQN0N93SKar+Oi+7+ZyT
PTa+G6qkhl2czQ6Ty2SRxBWaW1mXn+oM57AhN02KnurUqQowxBoDqvuvMvQ/K/l4/7i3sEyfIWZy
wjMoMn+p7EoHYUI5+W/ZTOXTVytdPYdIVfFxXpZ2EDkZf5WfHfu65eWKVPEpLfsWU7bOTQr4uaEk
eAvLJcl9olyYhXEPNQS8JsOy72IChnvmJEP9cXkBZiequRoa0VFN2mqXQqzqS1JG7jbG9TKUO4w8
D8k89nCuuusEITVdw+pxcqXHQIfHQkuLLQLGcnvCnxbo1nvbOjNWdrpNhhHfmgbhtERZQYfHpO93
oErLdHCuBZk+4Ab8fUQ3so66Cpb2QFgZOax0+UiTUQ/1CAqVqkvCgmHl28llnXGqiXhSMOGcuk8+
DpyVZpLOMzWSVk7q3cQpa40U120GNDJJmSNTKKE7arxvkatoUVh0cOrD3VTXY+zdjzkTlBomeXf5
RhFXxhGm+xvWT6KEqUqumomoFqcKAdBIpAmxnf18oiLiOBbFcBisN+n7xSoG2LCsdGSidABZJ4mf
X7LX304D7C+Y7bxLb93SA69WIUlWgCv5rl5tFo0kf6ynaRejkOQMVRzajs2V32E/rPvrkt4axz9+
y8sGqNPU7xOOLwZWWz44P9/bDWHStoOfXT0pJdE1YX2jt93V5SdGdeGwdV6HdvA6ppIhYL9YLh3g
WevJHOZKxSSjbiTkGLW9SqoanKbU77V4+oDjgdhOzbOX11Irp+axh4OMSlAnB6Kw4mvCLErQmd1d
PkCpyZNjicZyVSGTX0XxO359h/4asW3wkdj+lfUN9XiXWDIefBir58ECMmA6WCWrOfpUlXGW+ub+
8hgYgYqmGY1XF8Mt/bSCVLmB++qndgFZB3zZnz+Kl+Lqr5OC5egOCbDgDy1kA1+oe1FGq8M19Lfx
W0bne0EwMkpjGx8C/pyWrp0g8iyxvXWmyUcz0O+iAthUg61wxQg6mwm5IZkuTRqOnUL5UyBZXvb1
jMoZwe2+MjMocJn9cnmk0W5wx+KeCV/nxhYmOXLIGga/eg1tAV5/ZpFVDJaogSGSpeMydYL3ucrr
XWmL21wDBnVZAaABkmQnoFNEqYeSnLVF7Z4vi+3l1l0W09qOr4pueJ8hGy/NerAAY/8cRPJyZQWa
u8ThxJbMDP3Lq/SkuM7g/C3jvb0cMiK2YyngMLrTHAsMalKH6MqLLPDd5MddhqAduueuwulU1cxW
OTvQHKsltDE27zpOwQ7zoibtbywWN0nIt1zu4d/qe97I97pois/2a9fyl+bnX3ZH/5f0PSmn/td6
o/qvv3dLj28Z3dL/U3dnFqSfDVTFI+W7f294uuI333XUSHdNVkDXp6L4e8PT038DWOrAVKX+QhdL
Z+eTF/UFjkqblF2iD7DTo0fqOxxo/rPjaf5mGwZNUACiuuGQL/p3uKlfVkUFvYTK6vsAWE1eyvqy
Iw2GacyokhGH0oQPtu1Du3GfGr3cpeG09aKPwBEvgyle/nB1/slq/GUf/PVdv67FGOgbjzggbxV5
3s6Idxzerv5n78AN+WP1D7xPU8dk9azimGjv6tDjpfjzd/hSX/z5OwBoo1ut46TRv8xi0wBYommV
0HColhM903Gst8R8r/78bdTu9w+T5T+8zZcdFPKNtu/InV9NI0CR8clYPhcwOP/8Tb5Ucn9/E0fB
aOHqmV+r3sIfXZFCwSH1avd/uTuP5FiWbLuOKMpCi25qLZDQnTBciNBauEe0OA1OgePgSDgSrshb
n6/es/q/rMzYITuwC9wEkIjMcD9+zt5ra9kGp/pAFAkAp/hfEFcN55//Kg/HGfWWQ73/5xcGtqlk
iJGijoxjuodIgVQT/ggRDpBlvbw+FABsYn9qqq4awKgECvRDxe76qQSfKlEOOgbBTMBoWYXYDVqI
v0J/VXx/0RnZyhzbx1YG+8o5tGBMhpsWybUivx123t6fp1Oqa4GcHeKCkwzLPHPwtVQHIovp2kTb
cCSxAUiWtpGptaiJZvM9+i+46egdKwQ5dp24mG7xIcrxhkMA0o6Pk8VahE23UifzE/ke46sA8kpc
TNti3w431tAvVQPyZfkK6mQuVMARxIqpGUJEDNGRY8xb7yKzq+n+9BntI/LUCJGqfdTPhNMmBQ1j
rgcpUJsMn3rpzyV4CnIq10mLeF7ku3wECVVRy1AkmYayQeE5r7ubgVM7SslfZ4TiN19FDmYANZiB
LqelkjUZ9zr8RR7jY4aB9aeurfL62NmXdngPkv2Iy07p8ZorykKnkY9+kB8KR2pyIcAusG5wZtae
SqyjYUeLCEO22VpcJkQTJnIDDtKDdmu9kB7F64T4MSoypaq9sD4tcjzDgaFg3oE4mg9mSebmuwk/
zXqS8atqWmuwJ7Mk2ogANfnQ7bP7oeeM+JX45HqrkQUOIJDZxqtNDyOtP8uNQWYWcaa8kJ827Zlm
RMoXk9mJpJvZNoenjJbMsKjTHF3wa6856KmcC/aLk5XWH0Je7YCeM+dqxzGeYNXQ+iCwVMRY93UD
Qaq9C0tAmSCkFJT3itRWqNFnPdNCI17I3pxPT4h1Zm+L5jDiU8r071p7avDnZsFObno1OgUJmAVi
cg3lsaa0o0NBn3xegrkw8wMji0WZFRg5lkWqosMzvkkKWVBxLmn97RVeudyFD9+X645IbcVaa2G1
0SQTzdxaJVW8qvNhr8vJBl5ztE92aGMXYnLlNu2DVuv7Vu0eS8gxJJH29bNOXQoi6qYG3T5CHQyV
4mJz8FQAByddc5ZasebduVPaglEY58q+2pku7eym37gTOJdjuuTmMLN8ObQvEeHvefIFaG2NHJ6E
HyuWZ9U3uWOPiTnxvIhQoaPjHiiw5kEK7c8weDnNdFMAVagLaLQJ7uww6pc+aQRBF24d3vBadywt
fHqlyyvTMD0nebOij9M7C1WLTnWaLYjzPpiCogrKKmx9cJZOiJ0Zu7sndnadz8nIQ1CnjqTYk6Ti
wC0rR2dvwjKbjYKuZrTVTGVZO8hZHQ+18HCVCh3UbqslOECl6++R0TwzLuYVV2L9WLnyXZcdApxE
WeFUWjYdXeg8P0Rdv3Az6AfprYj3fbHnqLcg82JMri4WR6Pf25Z+ziKTPzFcm4ZKTDMBtoS29hVt
3BEWIXYVB0GobLq56NF7c4ML1wF0xE2bXRMYxiB+S29knG5CeUl3hrxNL0Men6zkV8dckqRQEoba
vdMSySBVgL/aLE5w+q0CgZceQ24cHXvf+Bdb1T/d1Y0/lva/7LnCBSqjGhkGVdzYOqiFw32X+reK
zn9ZTq6/i6kma/7LovT/kZrTpur7z4tOiEy/ACRG/1h3Tt/xu/A0DcpEV0VhZzCi/V1c/q47Te1v
rGAmnJl/LDfpnbuMTGxUb7qp8mP+o9xU/4ZSz9M8x6CTQ/6h9u+Um3/e/R3D0GyP9jyaG0szcYf+
ZbxOpDZ5FgrozUkiYY0ETwaSf0DEnzmhOE3nqX+4JP+k0tSnN90f9dPff6NjWo6LOtWiz/jnesNg
xh/TFtLxzcbDMmomlN7UmWAa+pMbabRQPDHTnG6R1NwaCmTOMaugLysUHoKwJuIPsamV9qkZJRud
xpl+8jx6gz9XteDnPs7+r5/ynwvL6RkDBvAIMiC3HRyI85d+qKsqFU706UZlhmhkCGE888TY518Q
hqHq/OXSmPwq1bB4XXUO4/zKP1+aJvEigqltOhuEyqCSg0qAwd9XnloTxiTyH4zaAVkyvU6dVRyy
BogIGgeQGXGx65RqDX0D/5+RfilQpQYrBJjnjWTAgWyZjQFhSKizCQ9Qi4nkQ9hKWGQbP1ubdN+X
ragPmVU1c6CHSgaM1EGPvc27q1V7VAR3xDzowMpUsO57yCgrqCWOUhBvptD0GGJYXG08z41xpRd2
u9ZBdc2iAtlfroOBF3kFQ3OUsyJN4mNQ0T0N6a1VgsBRrFHNvPHjTzEAgU88bZ8jlVs0dvVOJwpl
daIo4DHDZhX7qgIJunjBCW+zZRSYEMZoY5d44UNXR22lbuNxcHeqagM6y8C8c6gjqBBZmJtr/qdi
40Hzk2vW8rd4/fBua4V3tgri62p09ZR2aeiLC7YgBTUfTjt00+aUv9JDP8PZGuAA2ekKk4+QxgPD
dBXWlcb0zqkoPkf/qvfpc9fm7+0QE09Q6ajYXCKsw9gO12H2y4uDS97UwdbEsYXXcpMJP1jEGWMa
t/rM9DBe2RHpZ5IaryBddZ5UkNlcNfOPaILgqqXlQjaOvizcFuJozj4lsgaDolWeSHRbFNjJKCEt
40jQ3SUirYYZjfGMcv3D09IvNUdRZ2aXVqnynUdk86YD0A/1xzwS5pRv6XIege89IC5YYz9R3sJK
2cTOaKzjUI8Wajxo60RpXd6M+cZHdGoppXJtcsU5ByHNLKNNgrdUEWhJSeLZNgOW34B49l5z/efU
Su09JMRxbk0PsxQTnFcC3zhPe/UpBP2Bnjt4i7IAxR4iEp453x6n3rtqR8FVtQzrkuQdWkq+nHad
yupRSyCR/DA7oC4j1u5Ym3gLzQQNZKviyEOgSfxPATkiAcpRVV+ImSSzdQK0S3Kbdds63Uf7nssa
U43ysbWqF4IAKQgxAsWKLlHanS1AhUtzNIlus4rHchifyWnOFCq0pOYAZHTT+sRRKIsAbGGlBNnE
skZBuNE97L6IL4oiw7RPR91uukVc5TpJS5SPuBWRFxfqsz6talxBKsbgkBncflOLy5XWSZNlNYtC
HudmghI8RxnmU4Dy6+BRgqDKgh/cXATAkgXu0lhFPIgKtg5H7FGwoWbTTC/IQJQMLhoG5B51SHdh
0IxdYsF8blVs05EGUkOvVWYstj2P6t7agI5zF7j1ohF8BilE3OL4gn8LIdrSvFnJBGWfnjYSjI8i
b1f0tLkYeVuuLJdgK6UyN4SyWxPnY3qShWViBsmc5/u1nsQbXUK5VQqOXDK6D3U8bUvgEqKGiEsW
tOEhiZ2rUaCqnRb8+wslCq5EAoZ00cfaWnNDDcqsd753aAdk3FGDSsYwuGadRaz9dBXrbOrXtjyl
+9fj9lfZKt/3Z/v7C2WnkxKpDMQ8QNQA/+N2P1XunBSBwETjopk1L7NUh2cz8Z8ZfJ2q6XWHOHjf
IJtS6puJ8Hm/brU8cNn7RYOnZ5aE6nNKcrNp90+lVLdu6JqL+4tRVDCS/Hf+ml/3STMQXCi2Xg6O
yFe2o1SSDUvfp5SFO93KB90AVxZQ5i5LCx2TTTCnB0VlUU6GNTfrdQA9BL2WpvLB8sN72Ubjk0+q
ldQsse7GvCc0m2ddUYe6g5Zj6eflMmyCIRjkMRF8J7ftI1GYJihKTnyGyTHYprkeTeJqU0QFqz1Z
vyl6Sn/yVeudA2QWnWAYFFehMsEkNErY+j6JySuDZbNOUig+BXcLOJNHRtfT/plyRSxXvtiJfhU5
MZ0lP53chzCG+lTR2nfshy7jvKxN6ah9Vl8dqRyCksAL4gWoNA597RlEAx8KR7M2SSMcLKJBPfMz
401kbr8hP4Y5qj0h8oggzodDH6TeOoyshhUdprKGHMyU6Q/WbVgfjBx9rPTgnClG0qBfEKJ9S0pm
fgECIRYBEkamEcP9Eoel/gVwaAvqfNX0HNoCdxJ31P0byrpDHAGJQ0yAEqoeqxn8/jETOhBwo19L
ue4U3maBmJrbT6ZfTEne7q9w8OilFNEhQEFGyUXTvTIUgg6qcjWmyva+kPg2qwny/tdCgVvlhQ/3
n3L/dSCkHyK7fTCnFWBS8KFroDxqDlHkdiTRRObOAEuK46kFcGWpzyHmR+BVaFpMJtxd0v3KkyeQ
hqu7loykdo/pp1hrJazXEZpAzyj0oJjVVqvD77gspxF0dr4rMYIgh0jffSKCYJdpw4f7V7suWpiF
qi6H0SEgLXWDleq8plNzXR+gWcAWYOTN7V0ib40VQFgsk0gqYV9Yw1XUFS0Mi/VHpGIlyn4vOfUu
5JTYlrTiPa7VN6hkJLtMshqIXZss6Ej7VrtyhUPO2pggJDm/w4Ih2pt+kpdemqD7TAgiWTkWpiNV
fbcTJSCTdwSB1CC/i7uE9GrNWMngUtWnOperotWqNck39eI+yKAaGQDHC4gYTCvaQGdrIIB5hsZr
ZXP3z+MuIB7NGDFpT6NdZFPPOtY71iCcVHpB5q5ru+eyAUrbvQu/eKGDOb9PMfUMzIDBAzTV7Bas
EyyWQ6WuOwedSTPGZw0dWe+G5i4Lv03Y6XAM+zUFFkYHh0w2hQIKNVa109xpD2j6B9to64OgKQd/
TbCIEExc+mjPjemq3xcuZ7rPyOz+lOQDTguxHrNDJtMyCGkIfOgT2o4Pv1CnpGzL2MIGofk4PUbX
NIYo0xKv4b5tehDRXdSuixrnfC8ZVIKRita4px877JEzj1HrsiwbfVeFwbYmgUVqenXM1AbCaQec
MUPkcP9xsZq/AlpIVk5HGnkl30yDfZLnvhwET0uhXajo8LXu2/LAWLPyuLxepy+SLEo3SqI/BJEC
YSqNNHQbjbjhVZWHwc8+nNEUN7OJ3BU80GERUIyStdKFNaIeImJggOMuxBlNTdkPEHYk3G2gAIdM
b15YxA9tX1nbtum3UPxXbW7VR0QFODmx99NtKY5gGN60riAd6IH2AIqcOvyRfkUetpRPVehYa7sV
2yKlzwHGRR2sx8xWtZnOlhBYQ7mohD2Hbf3V6QS3ygpRpZ7s03A4c2ikOzMy6G6cXQ1LKE5oNFdV
AB6PVdrobD5o9b5rrButvCloidEWsoxHt00GtgJqWK+mouwUQ5vbNqFHibbwACeuYttYq76WH6pH
i+J35fTBwrELZaWM2JhUldjPOjq2LhgyNfBPITgghW7CWnfYGRyPI5sv0mWoA/sEMvOCISyHdI77
xGDh2tJ/HXBTU/QMwwPW2U04BRVmMT1kWm1VWtAisdoWZm+y8mTYP7a6ioaUcC4czhkshFkYpUtq
LxrQBpjbBNySWvl0s9IxvXld9Mpf2sM1YRTasoz44BgTR+xVf3zS/aZbJoKogtYus42e1+Lks5Us
3cJ2H8Cu2alFIEPUhytVD0cIf/06F2wLVoGUrC52djOtN0FEFqbqhCcBz+E4jqozq8gucE23AqVE
FK703jsG+Fvk8HjBOi68gT42iNddjbICUB7XCXIl1mspHgSEizXc5YTZfUkvyoA743kUPr0j8512
DzuIkPv3gKm3aWtaK9IfQc7yHm1UI3rzIvPF7aIfaRTO2RxPnJo0YKFqjdaNI5XTZQjkConBzIiI
CunaH+CPDznZJjbOuHnTGN8iyLuLFoqbEjvIu0FFaLVFdPYIIKZqDPwUiHMR6CTOJshFtVOgDU1l
PRp2MJSu5kJpdfeJY6KFVUdjl47xdkwG/XRvSo7diSIF577tk5LcrWnQeUSk9nKhMa9eVhUnCA9A
GiYmYCxZJg/odHAhmwU3YJYe48QYHuPqc6ItzFrTu/ZF5x29tV+HRGkgYCOQolp5jl9czABCVJTh
Jh1jf8H7aA18t904WvIcjEJZo8pa2FlC3YC0fEn8tLWIAk/ZWDQZpkb7ViWAcJc1/rM9JO5Wzar8
gutpnuYOfFifsYSbxItei98UXyFQwwfzDy6CCFwhzmYpmlXagrgn0uHcTx+MwvV2QHVOzJ/AOFSN
zlnJt/dpAc8V3thhUMse33tLWdV3u0o3ux1Q7HoOKNGeF10C8F/Hj2ykIHBKSvHRC3a2K+UezSDn
gMABXZPLfmcJdBK99Iw5MhS8OWqp7SGyqDt0QjOZ+hpnb+s1q4IjHA4U1TCjIYKchEhZLcUzkLVk
jjioI4StIkZGAgLrD2Hor7jL8QcHwQPJ1cN2JJ0ZZJEXnaoGMVDj7prmRynEQksqf1Wk8tiMlT3r
RplxWvDQlffsO17+dG+6/N/tLf5/ZeR1aPf8583F//k/WmrN//Xf/ns0fPxjg3H6rr83GJ2/gbzR
6C9aU5/RngxHvxuMhv43zyOnCz2up6O5mqwX/zHXxq7rMWv2TE3XDc2celJ/bzTSr1R1U2PmjfnX
pg1m/juNRgt/8F/bWwzObcs0sBnT23T+OmmUtQUuHawHgFikvob7hOrmYpFIjNAakfcQldEqDao1
Y412a9nxyXRreSHG4TXp6L/EtujWpWxfi8JyTpmoKVTy4MmyvgzAJZ/4ToEzFspPZZL/q4V3zvUP
6l/Ok+bO80sXKI33hFoJYTU5HyDbk/AasN/P0NSQtKll7SpPpfY4AnHbaqUNOmhMtMcIXSZO1vLl
/lmLAenkxdE2oOL0QJfiWgMp52f5KsyEtXX8px4RMrhwTlUjeY2kh1hvbdy7T+lI2An35j4X7red
Ru5TL4r0qOhdOoMF5T4ZdYNsMtXIU+d77t/sdYm9Vwt8IfdH1FTpmEdAGGhVvq9+AkGOQF5k/pbc
MWcndVABAtgHSPzcuzC4uaoQV4Tb0Y/LsoUwFHlUscH6LMtQYzjBWV52JPZIe5AMJR6Qar/0kf+T
o+Vau0UgbipYnpXSFM2cHAxIiijAvC7LIIy2Pzo/dyks0ueIfrsRpWCXcxhcP+iElH1rOd3NrrqW
6TU9i0Ix5LmI2k09fT3Lv9HKBA+/H4TNfKHnkbZykmLn+KU4eQlOm94Qa7X3zn5tewDAe4PW4Pht
jBpMMVqw9Fb49ZyG53HK9pIKzDZRanI+9N89iOOzSMjonBI7nbQaxHs7speUrww5qZuXhgvW1RDQ
yAy5y0qkmmQB3ErNOtJmCxeNg4fLaVDcJvhddCV7KFzgObpqkXpVKp+ZtMOdUIdtLDb5WLCTR6cs
HSI4deK1JrJmGccwrEjBobiLIZt7XjtvhWpwcOh3gVA/HfwCM0sLb/5kx+7jvSbHaOeN7tlxRYph
cGZbAiSrGbx3hXNME6iE+bcbgJI14mfTadJ97aEKpCxuMFF75LSExLeP5jnzK2Wtj9Exb2W5SXr9
KiPSpgI7erAM0no8g5TJFOxdgnip1PKvYAi3LZ1RssxXQzJcTAW4Rg+VhOZRkiVHkpMIR2g5KgBV
r0E7LzuPCZYZhy8g8F6507Wl0Q24r2OYop4+s8O2WzUWwUFhwWV2bXpRgrRa38FzoBPeNzNtlPFa
gxBsgJjhdNp8FBO3TSg/eoXK1g0B9uvn2M4v+eipu4LMbDPCzmc3j4WdPjWWuMkAngyYWEclDTTL
1HERZd0XqcQoWJyL3vc3CJwLz23lLIXZ1agpfCHnFnv5AS3gz8hhmzqr3sXxQOCTopDM2sII49Wn
8L7VzRn1w066aOvNstolaDMpvpllloa7pUMFocsCbOgh/jR9Do9odwfAHUlWvKFzjwH1QbaavjMf
IbHm6YZ6exODn7EfiwJ9qqXr30EFJwlI/mBYWGad56TE2vHpWO5Gsz7L1qHRSndiVdUKbwKkCFgh
adz03s2LFhrJvczex0WjTOZYl3jKMq+AjGUqgqHqFQsu8/hUfbbpjmRVDPzapSc9ZkCuOg6vQaO9
B0SzLIo6P2cUg/O8p8ejlerZEj7BG842S+tolVuZthw4hNVOv0RSddA8utW1wrEypgJzIoEurve8
pR1ACi9i7EsqdJxqYJQe9a8k1QNFHcms7IOHDhuz8MRloKhuZfxVxgYW37kY+p6DZLJGjv1djeYN
HA1szXavMTVwB+9XoB7ttlsHKHeBpiNa1mBFxcL9xDrxUOfRU+sMN13p94P0P/tJohJOgvopZtQe
IUPym1sPiaUlLwJEThr8auT4yw68S29XzixgGY8UgzOD/1QqEqhs+qNnw7NowPX5BiMmOyTpFdRq
bgd7BQhZ6YT7JCy3qgt42Ox3dQGLmfBFhsCq/R5aP+VoPcam290GKd4jbcsUmQhG1QzWeZPTgg+7
uV3DiWiqwD/r5fSwG2+1JfHsHCWKqJoHFHxzYsBhz6VQ3D13eC87aDIcIeS3K56kUBYO+VOvnkyX
ozO85w00IVFgvMMVZy56q12GGYlhLaJK30GVkKKfj+jbwlUdxo0J8pEzIrgZMXA3C98n9tA28n1q
1uWurF7JRcj23Vhle5fJxxh2+SYvQ364QeMQWPjUYjE4eNiJPDiSVdnXHSwdoL0rlUMviNoShOEB
Qu2S0x5PjYKdGzhe9nE/boYCN2FNKgRTBWpMrakWvpm2RMBUr7GLSCVij5qrUfdihFyxvo1eghJT
uQEY6KFFYb+MZSOXUfXZRqH7UIYPSsMXsaXA5VLbOWHK7IVmojITim7ShotYfFYuZ9wezBPdmUXl
DBgZLLfc6ala7pTMjJdtUulcCnKdGavFuWi2QZFtLXqBcwEVcB5FKr6wlBgj2hctMTz0pYQ2nUFT
MJrB0NLALFGw5EUOS6+OlnqMfMAr3WSJsZN2EmFNCCiAOns1RUdgYQQyqSRwinx5mWj3pZ8tSjca
NpDTmXzp3pPAXNYUKFwNBXMT9s5yXj3YjTKe8s6u92GSrhM/Z52rl9ZovJIiB1lzerzfcx80OthE
vGHoy+GV6OnEh5p1Pr4eoGXobjjKuYRILoaoKpZqaMWoS1x7Y/lOjfscmwmuwFdpNtkWN8E2wUZG
qK5Rv5Ql1ieQSw60EZfMhpGI5KYYv1w4xCdcrd6Tn3cvehgpp9JoGmY8lDV67zwarmmfiMcun2A3
kl090G+5f4oZ85qVzsnj3L4EC/CpWZV75ZCGJqoZy405NV0MBOUl0Nrr2LnZ1gtZ2gaigSOoTCdu
GuWSNppyocn5bVsoMVhTEtxUhw567jlTiIhtJy1Y4RmMUu5ftAmVnEmrN9fSy2nRmUvw0f4JP0l3
tgbtMHQ9d0RUOIjEhN6dhW6trFRpDvfPzIJ1QCbDwZPVqSwLe1m1AN3ijDYJwIlgb08f7v+6fyjz
IeDxSbhnK4wXXqaAaI/0cN+FCh9I59jfP6U1zJ07mNq1zkbCNu8Pmf73/rg/Ps2Vobfnf/2++//X
0/f88cjfP/GPz+//0lq0boBFiX7+P7/6/q/fTydNeDNQcAad6p6TdJTL1oW9Ffm5t5jGyQ9twcix
0TTj1tbA+MtMj5+oQ+GW9Y54TlExzszODl57GmoUBbF86z3CAwGgxh9khbyXia7/ynvlmqVB+yX9
dl8IZAAS7msa+Q6YnIb2OtVBRJjsoXdqjAsypIy1mCtLe8pqNTs8O2qxpKmq/QS2sRV0N78iTztH
upJ/9nX+EpAC+RHp1U/kexRTCVtzhOPqVSgwslQY3C/T22Qe8qc+Uc0ScKuI9LGUBJCA3LMfysHR
J0uXvLo9wZ+FrxQXWfbBKouj+JyjNF7ZLohtvMO4Lr3UOVTKUG1gaFv7vmyzbZrY1s7subcaSNDb
lPjLPTFyPsnFeXxoHBFtknxMjw1/xDqLvOLEu0OsYrxwZ7cJ7GVG6szFb/RkOcS9d2XYC6pa97Ob
6BC1h3Y9PHaG3c2pTpUnEdj0gKKye2E2PiDH973XKDbQDuJERkc4fhIPhffY8x5TTxpUG+bR4e3+
rVo51lMzBaxGC4xctiCCivQrzjObKT69quny28pLRTgUBmebGKXEInGgkPbabczhO03yIydN97MY
00fXa/Jfra/9YuyuvlP00Q1XiugtLhs5a4p+eNELjIWdbOLnOqnaeVlExmPijt4c0VJ1C0XfL+Ay
hg9J4JHt3Wkmk3OmwkFiyfOgUmEOVdKcyEXO1iLWi+NgpcGmpx1xSPXGIfBOpnvHbs0tA6ls58UC
2nTvF1tw9vpedjknE9R0BzbWYW31VCQ6R+uVI1rlpNldtApHN72M0oMzJfL2qhQDSUOZoz9AUU8X
llKEj9z+2tyrwu6pkiz98N2c55A1aqaBUXq1TU6GhojcN1tCsALp1n+4ImTDZnWL8/pC8836aqxs
B86u/2kqbWkRXhfOumEErBhioEmt5e/rHiXbXtEdwBIOEV26CMOZ46crtcMQ4CkeEAFLfnVhSa1f
ur9iJX0jrjv/wJsbzjLo22/cRcCfmI6+ukFB5kVuac9hz86q5Fr+ZHTQc+huOTdLoSY1o1I+gDxg
ttblxZUMp37ZWGFw0aYuYVX1LOFdSlihifaOd4y+NoxxJILIERs/tuR+zMJ2G6YaPa2pm+jUhbql
xiz3VuTDnHG86iBE565lWrfHWBK0OvoK576gJsyydfSzaAKNZd33gGFNxkM4ww+RGbTE1FD6K0ZN
s7Mf3Me6TGrOJFX1DMKaUMDSMl9U3PSzjqbeWygpiEdGq+9t3Xww8e9/1Vl689Mu/srq9kBlZZO2
k6+lZRMUQloIwsoENGQbPSQeXIpZ8WGM+JRnOlwAVkW8XyOHuDAy/Z+p4+Aw9PjWQ/VkBb74hGv4
FIjO+ZCa8xWLunznTb0L9IzS+RZatI2FzFbMkeKHvHf01ahU5M8VvbcR08Am7b3oUpiLiBhGFKWj
DUl0DTfBveqjcK9schRLNGuW9097tSIGu25+Nb3JpNlt1vUk94gTsACUYk0H+gNwZix1++r4SXv0
al6IxHxrOWLIFjJsNgyCtx6IRdKRDgxQx4OrbK1e1c9lX+QgTZhZIIjwr6DwyW8mcYmkmFciEZL5
GNvaRqk4oVrJUdS6dW6SX6rih9dW6dxt7MA6aKsqujLhJM1mdNZmLOBP+CYxh66XIV4N+gtRc5xG
mQqq1alPCusa2pq3EmYPHYiTFotke3DQbcLoB8wW+t++pWwTV82vEVSFKMsi6KqMn4fQhChN62TV
UHzZ6sqMeOqux4asyJo6MM/CRW0m3xZmUQlD+dDJ+uTb4Pwb1EWX+wenhssfCV1sWrcb9uxXz5U2
+EsVl/yCwGXeAIG5UIgu2ER5Sw2maeWDxihLM6sPjO7N1kGIrMx6JAASTTa/3dxHLp5EfHPa1a3F
MsNuexoAhG8Tv/6EXrtJysw7xqNg8bHlEXveedJdHaAypFdrGCGRucxfhK4Cn0Ok2zN5RuwEf5bD
NrINrNO4C0kKkSPELs8+VZmorgl83oW97XkVlhF33VUzk+pq+cJeVBYvwP3TArfjGXYovOA+XYp4
VBb3x4aFSSdg6MSGOovsg7pZux3y38JRm2vl9uFC6gNTcRIToduDFXCasrkqgSLnegWj3EFzyDil
vnYuky0oWlySmlp0p5ryC+mOfjKdivCWBCcjSiaaZARwVKVNJhQAZ/TdlVyj7kmuTD7qbYhHExxX
ml4VDtqG6bhHTSfsiwwKTHLYAtTwmqP5JZejnI9mxUuv30CoeysofIjmpGte7x/shlcxbiWRVeVS
60Pjgtctv2qGTiCzQgfj/mlqGM3ekcaTA7B4OU5XzOrsswxC9eBSbRBDlVA0iPSQCzB0tkAsrGs5
TLYgjK8h+ulrXoPGZCz1XlG7LrH1//321W24m2Br54qeOOvA1PsLPHP/KFzCiwI6VBgfQjJlEvc6
OAQUK26+I4LVbfx1YciXrqiPTWGHHgZWKCqEgZXrLKCblaT9lUNAf9WC3t3qjnhArL6gPcntWrNG
7kDmnjzzWGvczEzrLnFV4WC1JkVN3oOBsD9Ihqxfw4jTO3MNhtzJqQhtZEzBFag7qcmBIKA7Qv1m
tFMkDsx1xxZHy0rzlc2OtW0kvayesua1oYM2awN/fAYwDqS0y2hmMhc/KC6j/lQ44SOaAxz9PuQL
+apkUXlquwSndR4Vz40gFIWBd/hkZN5OTODyiOCEGxcmQ0eRjxc5QM/rg71FBij1Cu2SBKuAHvXr
NuP1mLqzuzao/UXV++yjNJjsi1t0xs1PsP6GTqlvwp7FiLSqg+8qN7bUep4PvdhKi6SjsDPfHLf8
iuuSlFkTZDebHDI95UUDGqEbIbzC1ueM1F8qGJG3rNa1ZW2A2eeEQC2pxzumK2wG7bCo0lwuws7f
Np4KsYO22Qlp4Vpyjae3B4cZLSTlVaL70RM4exM7xY7ijxyJyGwAPZSQV7++Y8HSaSiPvYkMeRXI
CJnCi9bLXEL3qI8RzhOIE+Xm0Z4+3P+VqwRiwCy2WLKI1Blcr14WlmbNeat+lBmpkCXr1THUMlQO
VrzJukR7bifKq5tmwz6WRXyMIibshtXrsKqABiUlI6ywoi3qac21yNyvpjIdegfmMgm0pyxrNuYU
4UpN+51ICkR0CBzHQ0lOgxDELyY3Q/30EO08wK2zHqIg+ZGpdqg01HOq5LndvxwOY7xRRiAZfeCb
D8r0+NIIX8zpuXpg8meeIFlCCZ2cZfoaxE07l65OE2/MdpKC02VyH3dibeMYOQW7zpHgmysI5gHg
6nlqVspLJA0OG1G6Br1cbWqZvyfgzxPNqVd61YFa58v7jhn6nPSc8sQiFWCW8PxtIrDdeAF6m/uH
1v7fjJ1Zb6NKuK5/ERJzwa2NZzuxM7ZzgzpJByjmYubX74esi60jHemcm2il4+UMQNVX7zgdVGnK
tYavN9CtWT3SuIgiM7K7LcyjFvRdVe3JMDGfQOR2VZX3a0XZYNxOOtXMVfvoZlgD8o7k8WnGB9uH
jxFumqkprF3fQPTbVoa6YsroSnmA2mb9nijcKGPrweJGvHVFFeizhsjIriGDkfZE7rQ3s1XiZvpO
+WPgcRseVJIZwRTG44p8TXmVIHgrw8nzu6YnfhCFmbPPxFeu0uhl0JlUB4VAZOpqcBkOLZZwabOU
+mJImWmkq6jJ4x6sd1k4QtQocCSY/oiOwkW4RMnK2QRrbF3cWZx2+jr0NqBjePUTCGfWKG1jtDbs
aRZ/dlRrc68W91SGAKth8WPJUDuGTdxeOHq2a0KNISUACzlb8OcPrUsXzuvwV7m6aFjL+EprKkGc
WvIdI3JtEbvKX9Ur8td+0cFWiyLW4ZyqIZEdF60sIQgzGAv6Wcq7zE1EyUAJ6E8lJypbcqfMHSFM
5XpCggu4KYOwEsnWE5/Ml/PanBz0ugh3HQS8kijvAx3V1yT/TBaFr7FofdWi+u0W/W+PEJge4DeS
5RmhUAiXi1Y4XVTDuu9g6/e8zVAiOiAFkNV1gtW20hFL/KI8zh2M3yO5CNcR8NVqzv5sZI+17XuP
sdZ/kJ3f7ZIwuXGtArQ/4ZdVgfyQzuRxZIjRemTOoTcrjxkR18yM9qdiGB4XvTS9gVu5KKhtpNTp
oql2FnU1h0kNfBjFtVeVH+QVSTrMdS4ZjBGr3lex6LQRuZkbI8IrU5LJOdRuAoPVo+tuoe7iqW2P
9cIv2Pi7aX9vd2qcttaiDJ/lvV+U4t6iGXeTHhiA4C0KrzwAsXZHtQ915ovWvOxuVpbTF7oUDFdq
S20UDIdbncs6Iyhf29JWkkP4w/CNdv5Yt0667oXW7DRUHavwV/G+aN8j6hPjWH5jV5PEU1W7iiVi
KGsdsSfK+a48Dwjpi0VRb2ho6ysgYNRt/uu07QwPj2COmmeA2e5guOeF6u4X0puTJ9JzeHBzIcSj
agja5ofjhXdUzU++EOf6QqHXC5mewqqj8/D2CTx7Cd9ewbtjmtybCxFvL5S8Gt7GhaJXXfw4aGjK
iNan4yi5qMz7Q7MWmkEdHiWHBBFiMk6jT1jjsMgA3EUQQP7/Meqtcu9QGlevEHCPeMfymF3fXDV9
Nx19I0wPFTqDaREc+Iv0ALCmO0acVKgmo/9iEShoi1QhR7OQLuIFb5ExgGshaEDZwJVmN17EDtPy
IUf/4CxCCLOdHlM3qTZMu1SIR1Vxkml+FyCg3DgJ5FLonW2tWiO9L65T1HqU3EXvqSiSo0KJgeWD
DT7KokOHZD2wypCAFb1XNzfJ0WHa2g7Xx5tJm8descOnRRUiQqZxRCFZcny6xihi3WYTdT4d0PG6
Ogi0I5fK1W6aRctY4XxZupxfRJhf3L7FxUCe3rZ0+/GsYn3PzWqvagMpFIpu7gdDHwMYtfCUmzuW
XHNLQr4bIN56MPxqZ82eycaeAdd6SKdNKjGloviDEp9nc5aw2vSLPorqPgi7Ps5UB+9zS2RbVwpy
IVGLBfGQdCTFmRpIorcneOm5TKfuStXmP3cGvZFZvp9TWhSK4cch8wQ5qEllGFgGdRrQ1Cbs3Qo7
jxGU4UOrz+IxLZGx9u4786i8gx7fHS+ndKTQKKJU9ryo1shxQk5Ly4NbHCtquVazaIsDRx1jZSny
xwbycnbS84YnrUaN7RZUTZucCla6UXAoZ7FiY3HCsDjgWRkOtYz+FkpsPc60YD3om3qGAG4lcenR
3j1keo6aDq4Pjx1OCdesAkE+vd4M+AbKeTe3Rryte79C2itkMCHKQhY6qyuMNw7D3K/uXU3ZpdHG
/oH88fhuvXPCr+9+J+cDObdasGju7/HUf9uEdF5j1s///ufffy+QdwWuqHyk1kV8Tz9MhERvRd7d
68on9rUdH34/5KU9PoStHB/0LHKDTPTgaMtXf7+gQyAcqrxlckqSk4FS/wqW37+6Sr814dxDSfMZ
c989bdrqoc/6/lXCuK5CJSioWT4tXVKSuEnic66J/hVYE8CZarzT71dtnZIg0bfWZgKmJrW7bB+U
Hcoteef6tTakR2GKFz/zCzvYAmLjVZB7Bi/ktn8yy6GSWVICbA4S2wScpxrDfTqnFJEZi3FHuewm
sjwQKU4lcRXbm4iCqH8Wqzt071Zzp+ZHLNYBHluAvO4hsRWpXN6ccbaGeyZC2IOW7GNEahF0xOjV
b8gnQvS4yt4MM/3o0rXxeMz0Gv5+VUeYssaG6h0cw1RvuQVpKoHFzr9fTdzxvVB59diN1OGQITVs
YrCbndngbe+SqKbFy/3bzW7+FcX1H03N4gWazttZmvf/8QJaU2i1JPvWmtT/9R2G5VuEuf+/LzDt
XLz878/AYvbfz/B/vsP/8wW/P2Q4pcX//hatXZSnRmIzSjqv3eojIU9o6JrnWNezJ8t4/f3k94Nw
kJ/qI1jP76cO0vFL5wz/vcISTfM8FEyeedJYp99XaFmh7QUZmGt9ecf//i8vJN9b9RxO+CejB9ZJ
Go1OzVlXyC9899pkUfD7br+vSJIBU1E3WvvfVyjacM8ktn7/fvH3A3FY70Vlwsp03Jqq97pT6/oK
zBaczOgEsVs61y5hwPLMNnzGEZUF8STmnbt8as3jdOysETwmcsNnv4nDZ5TNjpihzyNvOEWRaNfY
6DheZ+UIhtEZ+1LmTUAbq9r4ooMpG14wJWpbg9ThDcaal9pvn42IbTPWPvU+fBvyuUUzoVj3/6W5
M23LqS0P4tb23t0YcXrMFN5TKwj5Z+d/CT69FPF8byOhkypDfUnNk7ia7aojSpiZn7AIWPHrJIjh
QVj82oe4OzIUGyiNn5qydfDd0VZSRflwKpI4cOqh2qQakN1shBnea/6mLTGrE8GzoNwGjTtdw5k2
fbP8wt96EUKLtkmu3dwFyhxvSR7ir7T6v3XvPEHUWCfoYmPVZfohYZehqvN55B/JtfEhX8Zo7ylP
7LysxNasA0JnHglWaAgOs5MTb8/eowPXVSUHo8LOX7TZJf2iwyyPQqY98CQ/SC39h8B83PRGqjjm
7/qZIZWTCQFRrBFei09KqJl8zGowHloA72NGYPrvZyL3aiwjzCYCwsRqq3+RlsqP3ko2WWhqRw2f
EEVOeMztvB3uo2MAJzVcZ+0zXiZDhboBtoZbaMYRLlCynBsVm/DBLtYHE0mM4srqOpIsQWRWLBSa
eSlw3Hj9XyyK+s2gVpim4fAJ13ZXbgu9/scgjZIFZ/2Q/GAjfwud8l4lm9ytSVsdDkMexWsw6ZCp
bvxhONznY/9KESupnTa0AwiioiJvVdXgFQWguIlwAVvIhMh4Mi2KCNY+RWuz0DBRpevWizCs+uG4
llP2N5XptU1JGbEQZqw6fDa6Tr6BMiG5siVXTVHhi/ZzXfiKYpmhe6jcpWfM9Q+AmTjnLfGmp7Cz
RHM1qFNNfnNk9qWJjdD/4rGh11ijFFajb404M/vQUjjDYHuOO/+HAYUK83tGugO0Sfc5L9x0JmTB
r12eEouXezHHmnZO0MHVVUBYt3dy/HlTDLPA0tOWm9GnCx6V3UWDH1sN8XjXKbC79TJ6BOSFpy0b
sa5oX+BYoWgq13mOlv4Y7AkItjO1yrp4WNUSTJyk8L0RDXdRMj2ExXTME203EJeziaJN0i9ERo2L
n36BagN5Eq7oIFihzmsZPwiUnaNuyyjzQpPHpqJGapRpvC09F7YlJwcgRgGPBmWtFziTkegAe9gD
f/b6Ecp41/gV4g5DflWKVFFfD7xZvSJrEWgnYn3lHHNvlOd2yv+0MnVu1BfrqLeI8g+GOk7XLo0g
FOtwqbtsfEHV7K7cTt9lWbwzaUsC9QLFqDHYCEuSKV7iLjAQhFWDzsEDWP658h+GOU03ZRHxYOXe
MSyMHF01N0wTi5vN/GAhpTlaGnEhs1QUW/fGxvPlE3Y61sewUviuczZsfqmkleY61WpSDzz/b9d7
H4VFPjwrmosfzkDYLMqzO9ItbolWBsjRPqcRckcUWrqjOHU7StiLRopqX/cc0cY2P7cmt9FoNlfd
qLN13QDPaGSmeS6YWVefMjVSqVLLg2ym6dZP8tiajRP0dkWRYCKJ9udZ3UjuhdnJAlizY5PXyPEj
5ma9xCzjdpekoUgtt+p7ak6Ew8liZ/eczkbbvyrN2DtWQkAouOcUceYVRL1ohRVx52aoyrv8uQnJ
xzNyEn+twvxn52wb8Uihi8/z1jtUzDqxl+9ar6fnNqL+U7d2XeyD5KUELFTL+thln3nSiqDT53NY
omZJ4kXR02J/W8LNqTbK3Whdz/oPABtisdjlJWUH+7FkEJOhSUPG0pvIIJo17pUBDgH33L/31VF5
I6gA4gZSLZI5roNRCXq36D9Gci/W9sTVls99NXU7oY0fIbVTfUnHvZFqK8+i469XWB7dmKs/9ADl
mkittenSniqnM51RJ61Nqi2NBm/0EYzrOksR18fXzLO/XSf80c99x06Xz3Cx4zafJw7Z8ZMzl3Fg
msZFtSGrg98Q4+iMNL2KK/hE8uAD8/oPYDbpiRTElNwy1Fm6tokjEGnRLPeD5e1ZIlh/s8eoIx+Z
GFotyLT6vcnUjxWN1OSwpSZJtMkNc+kF8buVarUzmd7vWthqQeVKk+w3NsnBnwMdc24+DvfEzVni
s3lnCf2TIfPP7BycojgYhn+qYdr2ZtR/hDPBbl76LyyogI+BYarvIlS7MK8+w4yUoxqArXewaVjj
Xlm0Xk5j821lijjHa24kEn0RjpBpGil9NGyHfvhgLE0NyDwfnoD9+73qyLcvwgY7lGsMw8qcPPPg
I6N/ose+urK2rWnBxNK3yJ+3JCAArv1+rqfzR6UB6/y+2KSt90J62Pm/txpx6G6UqfrN71d/v91U
o+OI0hTakncfraE/QTp8DcuP8vtP/mBr6C7baPffdzDo94MBNK6/LxEVOmdUovoq+/1pG7HELk5g
S7/vbpFOiJ2cTFrfo/eLm8iJ8ngbISiZvAjRtHS/C9F/V6H/nGTplZ5OKnaCrpq+G3IiIe5EvIqI
aQe2F0dSUiHkCqqYS8IOdiIhZSGla5A3jZx1K4qnqEjfwyK5Ry75LKNOAgQJ5OmQfkhXnEm2NMnC
0T67Fgx8JhQHRXQaoKaWJxlXqxA49bF108Apsjsc/h8qF584YwShe4ABodxUp6JdknCw7kcKJHD7
CfQbOkzNWyUqkl9oAbQ1pH1kY908i5aW8ttCJ11UDkYhPf9TlShPZPtUJcmLn3qv3ZTrFHBGdxrZ
9r3KjrHtrqPZN7aVVFgZpqc2zpBbquFv27yXowGWxvRl9Yd+dpxVYyx6KQ0pqp66h4jAGX8gyDIu
QgbmYVwRfutzylpSZ9t8s/yHaFO59XU4QleDeKgJ3RGQB7GR3iPktCB6/N0sIof8sG3XXuegPRXw
hU2CzGsm7rxEUF55T4DxH2ZjvntIBNY9yG8zmgRLdvWX3amzF6lvnGUQBoX6mMOsXtuFBzo8hFjq
5nDnAz67GYpJ031zsyUJdcS/L6/NLOxnAQMRkHzD+R4DVTkmREIU/WvleJ+aw5jI/yU2ulttYumo
xzZKPzXNR43hq79JMYSkkicEN9vGObWsbh/qnCqc6DmkpeigCuNDZg5PHT3Gq9DDWFw28bS13QnA
rp2WzB5igoA3tXq+V6P2HQ4jQ66u4zkPPZJcFyFXqXkw8wRPr50YslbE9h0NYc/dMcE6megYwdZ8
X4qdZtVnsZBRNME+qryQZF6z7EcoIUUOSMC2DJBDaeBYrUjuSjZThisU+VBGNntBgdCcDifHJTWt
hmFYN7bxMJOlRLS0MdBAW8VoaUektDpetil55GYWK96B8vCTBSy4SViDknzBeocPz+fknMbpS2co
ciTM4sW24jVKePZlzEYUvRIcpXDA6eG7pKKWbH/nHV/YDURIh+uJs00bOyfn4rTVk9NUBzPHuIh6
6AZYeZqt9LUwd02FZrIiIssysh3lqxe98bNzZzbUn7f1FZ/ntrOc4hJGdISKtLmGNGw9McFIx02u
Hv+quVJd+yQqz8y9Z6DdbW/h4BJOkT8j8sCQSLtZNuFn6mz7R3KeugkAIT3NHouCSsCZ7xKLbq8N
5T/PtVvqaunzY5dOX+gp1huXflHFRF0/m4WcT9GMpYGDhu+SryqipQ1NcvsZBQxdVKVbypK7wJ+8
5z5exzrS5yit4OVz0sE4mhxsdUvbUduOU+EAfPpvQyW+JMn3sjTLk+Nh/WgIyV7hXUkPEb6RK9Zm
f+27Zb/tZUyoErTuNjcx5LGjHsom/VPOBYaASNvm1KeeKDC6aeOIXtnJXqA90gfH0+oXCGk2EWJ6
dmOCVbiva3uXNhcjzV6lmtQ+mesgby5h4vm31irCm/TG4qSs8C+tDMkuqoSBiw8Sg5WQvQqV46qR
SJoy17D2ZTg+d4WXbFtS1FiDrAWzngK6HN2g6nW296xGlRvVEDGR91hiCNiViJ84EoTlQ57+VZ0s
MW9YRDA6oXk1JuevQ78u1EfR7YlK+EjBpBuiPLZtJkfAeJlshXKWhvJcPaQsEKQlLCSTru2HImte
kqxgLWPfcacC5zmD5xrR2cyFqNx9lU6npNFthEuJTTDZG/wpwIBM71VnowH+/YDXaGt0zU0AG61V
NpaBo5Qe5KPC90Xau0Q8dhh8TrRtbUT7nILltetzEpUWfJs7cQp1immdgkyjR57ITY9IyVMER4yk
HKzLJOUY5tRsbOWTn0BoIdAeAS0f9CQ7kSJDWjzNvj2kgTeydVhu+TpnAJQ9e8aKtjWOs67H7ST1
9VikGQxNSr2fQbKYTzWPILscINj4YQzmBOIsDQg92G9MOayTeOtCQp+gBGYulenJrcdLbqr84Kry
Eblx8VQbSJzNiMPNYPrHTtXlZaAPcN30hdxOLr7ZcnAb1DpTxeNhK5Sz/mVOqOSmXYme734mAM5y
SWcwWEOcdNeRl4uZQsbsDvGDjqEld4dzp9R7kgtng+fjvU2sC10+x8w3oBAzV0e3BQ/ihOOj34jX
mhUoKHLN/zNiV1pFeoQIpOmrgBSIjVnH/rs+6qehxmLehaG5Hx30YWPOOMeBjfs2Kc1d6roUpVGl
cIz0dwoTYIdCOz6XfvmxEBe3kaHlMWuxXRnp0vuL+sp1Ro8AeAv1UzY9Nr3fvNSudQqre4925b3M
4ADgkRXEJpkMKRU/SDcJIXAUsegxJuzNFEZY5X2/Z/Mvv8Oe56ewncd0JqLHfrE0VSKQyaFTqeOz
acTZplM//gmHJVhFzW8cZt3zvOFUj1u1scRrkxbZzvaZyZMhuSYWAcCJ1bH2UwQCmqmak4F4pByf
J23smHtTbeOl0yXMWFZmB7eZUhHDdRppa9SOnMQpdgugk95SsoQeC5lBghr5mzG0aIqE+xlBd7aD
5MRcgTj0yeLxmMs/ieED+Y31ZYx5eEdP15GYCyS1PcIftIUkJnkbP422ht/nm6gWOudLkW58HDu7
oRm+gCiuYWpQfkAsFKrzkBrWtvmXS7T/Tl2Hu9iB5jIdd1k1wuMQvco+GzeNFfJbRctNjK2Ww5qI
d7kVPvaW/tMMaRNQv9DsXC/9dmO833E1vTcRT9DRw9TDKbMuKbLs3kU6WdsmF+7RHL1hzUY/Bmmh
acdyli9GMSbMZcaZ8CNAIDvceUmnHa1U0dcj7WbXGhkM98DCHyL0WetTXJ/tYr7lWqq/FakDq9g4
JbmcnGDa9of2kYBKraWIEW9OB3x+CW3/1d7aQI7vM4PloekEvpWcJPW62ittgKB2cctaYOJaNcVv
yBCBIEPnkxcy9yPXykddo5PZtinOIXdRwDw36O7UEF4A18BjSNTYaR1RYg6HrUfWsfCRUHp1FLm7
akX+qIOFEOvMpoVvDGMALuTAHPT8SYd2iscZj22WHZgyXuOeEPC5iPsV1ejr0Fef7jjf/Ba4yHmY
ivo2x9588FKdriKlnmoyVrDKaKdcm6tL60BSiWR6dbqewtGYwg1KZSJWRVsgldeuXNB/rcklLgu0
XjHgTd0tyV/oL1cOqRzzrPWB8Og+haClHF2IQGjvBGhEt5AwrZJTSMpI5ljc6ER5wxiRfmhpfbWd
LMRls2GtHaG0q9HxOFPcnUkKVZOir/FpccCP/PIsw1s7dvneyMM5KJo8YAv9yXNKfpRQr8oef6bB
dC8WMf0kjJ6sUNp//BLuRsvKoFW9fZVx/Urk0tM8egIPPTjHWNn71I7NjTcvzX51+1JTCrASreO+
9IXx7JHT9XtayR1yTKN0arZuFsn3WGUPnttQ5aldNa7Cqhmn+JKOBr8eIQLctMnRqss74nPnmhnx
gzIJX3FmAhkYYtdp3t+azpmvmQXcBMHkbiJDKyljiqkTYoinUWd48KrkzUYH/Wg19vwbwdnoMUEW
qW8+L20/Wec5H6VXkBfDt8sL+CvAgpOK9IeIRt0/a3eazkSwHDzl9ztr8p0T57oAwxDdHyZ0VQeK
ERseLPgyl3ZWe7Wi6sd2q4taulfqyqsPPTSTbyOEoaqcgTQe/jRGfaG8k6UyhG4lvJfopaasNrKE
wKmIKm0jfA8elTSZA5fkiMnZFW4RPWUzyCdeuoRc0uhxRJaAYHB80u0MAokM0uLakjoK4qvKvV62
SCdcL2ZSHFG2D4a/cqroSIoAdVRK21uq1gDLfblDHssx0ZTfyVy1G6l5V3L8IXN0N96k6WgFg8z7
U6L3XdDrODCjUT/6Zvhk9Goi5pTIMMu49B1wtemIY+ZlkmJNQUhvjSIjV7OxZMFCWzRad5Im6LEh
GKfuHX++HZeWc3PTJ8dmKN5tMaC7tmgSmLs6sPxpi/qsf0hyzP9GbVTr38F49vJoly8xK1OEpFZY
aMhZPiibqvmueaQe7Mhoz1HIzp62sbbDvfs8O1ZPK9FgPuUVGlrHpZqyzC8gRM0mIZshsHG9rDLN
TXbtU2Pl2dluw+qMqaE6C5+y0VZjRioKLz/99yEaOSVobiPKBWerNzXhF0COWfHf15FgNtt5yt7D
CqnkAAG4Nj1zPgmjnU+WxII0Jr1YxwwD6OuEfeK8K3YuYodjX4ML2kjNA93ziMMpbPKXMPHwLq4K
emJlzn0zE7AW0acRjT2lNRUnreMAXEBdSc0BBgyUKRph9ckmVm4jlm6DsS+7jVLAaDwEzpEiIDOY
fUR3Q9f1RxS2/fH3bay0bYJJjWKVz2MNtyt284R9MOIZGVXvBggm0bc4ts+TLZunViV79Pn31oq1
TTFPaHxJUO7qizP2S60sjrb6wkCdn+o4vhOU9sJG6zOhULA2oFVcN+xotC+RKWd/eYlJyURVvMjc
+MBzuWsSf1oZif5lhbW9LiUXQp3MmG3ZKJOPMdQeiim9UXWZrW2rpo1IcYX10d2MCnkFzTWdNf1w
t7ZM3U6xjkjryd84vuy7mp9QlF+Ryy9itP7fqe5uKdcfx+YwrWoK4cKlJ6bE7mIn9Nh1YXoeLPuH
pqBwTZrjg/StYl9ijEgTdSucjvI3jIhM5Osuz76kGODh43CDLqkBlIsx22CyaMt5g/hEcTniJ3AC
dzv4JfBVfjP5oR31hDDgpbJeqsTDXRu3eLIT5zZI7xND8a0oTfCLHPzRLwjgGuqaPQPZ+dTvmHq+
aAJH/udDxcxuthTWsNuSc7uaa+M57IicNEJjNWn6oz0Vn5WT4JXOgY0o6ImkZ4FsR9dSqYfRIvhH
qjLZCJ1sZt96bEqUuxR2blMHHbXCjOjqSIR6adNMaza3rI+OWGbpUYm8B+neumwI6W4BsyITE6m7
5CH3DFww7QdeC1Yis/ynElRKZBdTsmYkC3tkLvqPTm6HaNxX2Cipami2NhquFegJCW/qjcCTshfp
dkC3vZKN+7Qoi9Yo/tMdUtuTFxYgCMaSD9h769oe3hCc7gzffJsY9jY0TPQ0QezTLnmltoOYjeSR
lqqXpibXirH+oqbqpncQeqWFiNHiBytEtjS0dM+RbXA6tudyRV7gWc/4UxRZbG0QRP/RmI09BBXS
XuK1jS9vNnd1pN3wTW9JUT7UdvjqCSr0Gq+nHzJ0r8iWkmNca+1ai+jBKADmq/I1tadzI7X2Ai5u
7Ebjr5znF03v92UpviKbUSvt0p3j1DYpKOKLDKdh5drxwQrNOiDsBNrU0vcE6P3NJIMe6zADmEcO
dobupVsxO6Bn5x4l2xKRsG2zOGvJc+YwbvTdpjbtAwEs4PNcDIb6GcYLtqosBpLKuBSsRqVPZFw7
nlKQaQwl/fPECMSEwUIYFhYJUJN4C3HLpZplk7tEhn4H3j8741Mi2mcXI7RnZq9KIy1+cJ48Z3aX
XY5Y6oZG2ozGduUwfZGv/JhVPBimjVq96xdFqPmmZT5VRUi/WTa2ZeP9GZxUD+ycPAbL1LsAsc8z
Eu2jZ7jv9WCjso/xH3SnTmcf9Bui41vtTZsAatwMI3WtH9wJBFnlV+kmd83Wva0UzSuk5Rqd/VtW
xMVathRVEqtqwA44Ex4a9UlD60obEbD7HE5hU9BHWl+a7Ch3qulXceXwRlQEQaxQu1RMqfTUh+5D
lTVUR3bPWkcwYjSuOHeXK6WJHMp4fpY9wUEJWTrJAB+kcdqkTRKFZTcg2mmxpaimCDKjKBYTPONU
pWNsauD8tH8mMv6Gcvvlb8zIRZ1igaBu0MINLmoO4EI+EIW+CX0sfOFIkEUjt/EYvdLDnpyQbFNM
ydlVjByUAcvLdWXcc4kTyUHhjbu4pS7q3FnDSekutg3toe+ZrhNnXRA6hpPefVC1fCZwckXLLEta
ZFxdD/mRbjDZl8YqXijbuJ4+wUCGR+rJrS2sgLExySFPJi2/0N+6803xzn5/GIBmfVjmlV5zhY1X
TK33MkoPVlGm9JqWe5kJlsSw2ZeUjPXoXG0bFaGmia/Wo7bAGW9lAvdURcXek/WPH8bfpl7sHLJ+
1n4EBxSFQTX7L7VuPPrKIQekeXGc/jpo2lunUKyj0AiC0Z3/TEoHUmOu51HJvtnhUcgDZJlnQrL2
VtEeyHFw9rrS8NuhuxTeJUIYxi16wfUMDTPh0Ak96xL61aFLtEtWytcozj5DuzmhIH7rfO9Yphdu
GXfdzpj2fZgA6mWwg8ZJDTUrsYtl3ZFGhUPXmivTxq5ELTCiWVx7SYldwhsx6Wt4+Qc8rChDDJN7
PaHXIXZTAvQ33cxfGVFZojGXqQaHUc/ctxwBaiCNJLxwVPrwK47j/dw+6lPylExINnrPu8yE+cVm
+kFYxmeuqT8tiQ2Va/0hjgJnlXVWvbrgXwQj7bJHGgsicuJNm0YEEEskQqRpWoHf6q89Gqai8i9Y
1x6aIlwZZP5HUu5DeqDUWB7shVSJSXWkRsFNjatvNh95+4HLbd/G6pWWqqfEdP+R0fZGpLEdpCVL
M4v9kxAIcAf6WMknnd4dmC4kanS1rTKbn2M0om9tKn5SQ3tzaoLrC/PVmDS56yl6X4ebocD4XT7X
Dmdtz76gff/wsvaUZrApTndsSRQAsX80unuIAGeOuaBRrAH8FEfTTmCUTJvjRZc+WFN2QKsOdlrA
5rtl/Vi745VC6zKSxH7UxlttEkZLtgyknk5JBi9dELReJS9Dm15TMmICy+aHmlIz31pM4tIvKcDK
XyMA+PWkQp80TASywyKD5A6dhhhCKgyy1r8sj3EkjbMIhxN5iNuIigxunG/qRw9Tt6h2ax6GSFI9
B7nuLMG+sf0eobInKWbbNoBE7CsE3hmAHiZeDiLW3lsiQfCrNVjKgeQr/S775iQN5OukpxSlQyYc
hbyuvjSxNKew5D6dZfREZWsFiKK58Se4uNxgcSKm7JJr0MMqNZeBSLvryhQrhc1pZc79gRbpfccO
THIKXoTKJ4R2KK/xZEHRtU/T7LwhAv7u4+6YuDZ/RG28jdxyY1MfWpMgoah4Yj0bAuHECOIicY/E
sMORY60BLYtgMrSbG4/PJK79M/zuoxgKNCQx8DVRdc6QdpdaWYGtz0+QzXrDYx3HuGDMNn7ouvzH
73HiK7UaGNnWyDKplC3WRNmSFz2ZH5mw/jb8agC21Q6B5KqZnPDKdkIxLXUNhKTNiMWhFfoVXibY
8N6lOTNl9kqJUGCTw5BAbKSoC+4aPP5TePP78oAUpggiDZ3MTJbNLmdgZTyy1whtwHvwsWQdtzf1
pIDle0EbsSEnFIyRsZs6Og36Jtv6c4HWH8Gr+OexCxlm6h6rksWa07O9fcVRXVzoudp7fvpdphUk
YOaQ53GdgGAlJatYIcjiJd4DyWGyBTIMtAipIMuFiUxL/Q95Z7YcuZGl6Vcp6+uBDHDHOtbdFxFA
rAySyS0p3sBIJhP7vuPp53NmySRlqTVT12NWRZHJYATgcD9+/Jx/YctFw5rOvAvOppvABFJwu1r7
8UUiZKByJaObaboYIIPaoduo9YBO5nfJuyn8ooOuMW15nNRKGqMisPCKvBqzTN/WdrS31xSp79l7
zm5cJ3c30FO/9Vr9UgEmZtLiVZkj4GBqz8sK0MWeWf+W8XVOsmuwG98iz8CWWsAiLVkoC0RPzSOA
k7BSsZSvRehM8Pb1w9oiNmCKBqQY/altUeuBO7vSj75NaLGD1qmOcs7ZBm7drPuOYVkOzCWit+P5
E9yPqTcocUtI80jyNPgG00qC7obl07ZYEGvpYT4j8V1hzE63XbhkEFO6kPExz9wBmwrhvvR5jRiG
54ex8xHGxr3wou9UE+mUljeJV3yv2vixDaNrSHZQCymkN4DS9ouJh2JUr8zUdDMVunXSYX7rXbSe
KsLJduggwFlLOX0xhVh9x6yMgNYJwoSLtgR1mNMKA2FiTnpQJ7Xvjp59rBq0Hs2x4MDeJGcrx2wY
jO7NODIAA7OPusimSmCjdSNmfy4pj7c+90BHOQ3lFA9dekLLc1hNO+g7N6nuPQ9Gdlo7fQWIn1p7
WX9PQ+uGsl57DDmEUBjbTbH+mA80sbMnVzh3MVVQdrL1dpiX84TNRl96ryZKJkM0n6OEjHswnRvU
6/utSMA+VdHj0grVIrsq4qtFoxhK7ehqITDk3Xwbr/VN3U8+RLmvA5q/dQW2eBJ0xb+3Rvo0ZFht
5xm1U1NRZrzvbNM7mRAZGlmvOPIhggoC7pWe+huiI0xMTT8XNNrrEWN4UElHutaXwdNoXwAzzPrw
ENLIb0030PvWOOc1USSsqd6CrKPkr9ntrgqh7yNdvAlnZA0cU/NnBzZkJfAAbeFq+daKVGoWUthO
ZvcYlSFMbapLMkmvBtv+iE2qhq4RjNUdlbsGtW04z+tyGSdDg7yic+8Wc7twLqSqILBwVUFncuMU
5TdDF2hnwB+h7LWMKF3aeH5vIvGgITF8CpcoD2pRorfj0vdARxfp7RhBnaK7n8aJrp+FUIM5GPeG
V/oOvsb2iF+gMzyXKUlgOiEusSYxnOXmBJLyKW+uRqPYZX2GlpRORxJsZ+aPqHbXqIZsKkRikY8L
MduE4t6m47016C+SBuCWGohXn8tqKf0MrLXVLye3f7VzTneVN9+CXqz3OQVACoj5buLjOBb2nKPR
MXIBnnGEFpuijJ90eM/bNZ/BbIlL01iPsiUqu5yQtqkokKSvniOb3sREJY3uqHXVG/aRk0zNUdq8
myaUkTnF1ps8D989gaQIkqpf6i0D4x4rVZJO2qtpXfeGSbUWAs6rHMSDnckbI5FYeNUOktZUdm2k
b6KioqoZDjtRN7tqLA4jsJNj1GHVYJnlm0xgr9fuuwGeT3oQvwZ90FiqYBY7iP2HskxQXNPkfbR4
+lZpmujR5G0RacI7PrGn/eRIVJjo7bZEuXhF6zQCX2ekJooHrXchS91Rl3iRUErsZj33uX1lOJYK
8yRPs95/zECUV6f81vb10TZiv8fo+XqsrVtOVxfNG3f1gAH5ECGaPq5XUWv4xkQMo/F+FJN20EKM
cubYARr6HFrZTWySPsqnMrGf18RY92MUdfvG5Qhnvq22As/FKQjampN2f+9F8rGkvrsNi/XFEflR
6IZLBpJ0v2YWaa708h6IFNLDbldmewYUGJbe/hphM7wvsEyHrMtrnSg6LnMqHtwus6+AFavmnbSf
G2x+So39W6fnHa6a5RdR82uenJLJiQJu4zkfG/O6jqvrbhmGFzGbNO2nQZ5syd8idBifrUh/SYHG
I3kl2tM0N+1Wx0D2ygUZcmSS3sUduvgtN9YPIvmCBu03z0VrqTR3TfFYltpdHKGhO7Q9xmCho9rl
GyRITrPsv65ujdRJox/MyERNL6vhBnvxHs0A4uYs6PvWrYWxWoImlqmAEmNx34vE28VdLX2rzQ5t
eos/le3HuLEFoWv7OnDURVTXdtJOSmCIgAVU1pqnvbaERpAX0VZbwaVF+EEZZVT5GA2Irl3QYeU4
XFfyftVtsLyl02wb/MR2g27f4VR316bxecr7A7iKcmem5hvwpw7TC41SyEQYB2ZGHVRDzL+jWG6q
KVTduHXYQf2HH6TNypUCTXqYQ3ejLegRgyJACaqja5d0ZH7ZC0RSPMPQPXNH80F0BB4R6bgs9+Nz
tt6VcQtgzdL90rpHKOWLnvACupYhVqFeQKZ8SWrdPkwIVNkhusL2/EaxvPDjWb+xo0vRUZ4YSQ1y
knSceZKdpNxodGkVeMPIGVUqO7FW87sQb9N8vW/tCjGRlMSQ4FcY7Omjc1z7Enhe+tgb5bvV2Ecv
5SxS6N4UZKvv5RzNs/KmKeI7h0zuHId34eggUVxHB1G0NzK3n+YRpEUyGw4MPEJSVx20nvegUT36
TURpUZ9O1sgqbicTHxCNAL7ihAsvja4+qmy923bIZmuPSWSIrSWBOtiGAHT7K4aq4a4t8xd8BW2k
FKKtU3ME0/XmlOgoG1KNGbaIqXNsLWjqRyOQnRl4bddTs1lFwY6byWOXDcAP6NIErSmPrk4ttSjk
lxSyLIR4+CdxMzE/MvnYI8G4yYwqQ/cBH6xFiJNR6M9A0O0goWO6bIceBmSb4DhY2sVzYZXeBnga
leOy8XNBfJV4iPDRKOiNmt2cCrQHWDkpSrSOJU9Lr5UkRzXtjdQTiL8sa6APqbyfvA7eDuBWTbyk
c3tBWmeNwCY8DpOMv9tO9MqpKHumgW1u0fSBU38O0/h9qesX5ExKACmwCPU+zw+2QQWiBKY248+n
jeCzbdSFoMpqH1YM8xrLnTug+Dnh0toANWRxgV15TmMMcGN0Ih71qqZKFn/o5AFfKJmjLpGgNpAv
t23hPa/t8J2CK4RUzelOAGg4wNGpWvweFBN9ZG+bx1jnfH6xOcZ5+Tmfn1Eba84V8cMsQD8qcAXN
wKwOoBo5VAnb2e9YuEh+kQMasjst2sCXBtnzzx9//4Jg7LcWykbw+z/p6mWfr6UJfOg6ocM8KC0A
sJN1/vwORCxy3oJDS1FmyIFgBxjQP3yn7LueCr3vCpJpZzlFTb+eUFBaT+XUfuXZpLvPn5IVIRtE
U0g1Z0QKUvHFW2DISHpMOxdxen9IrfAyjMsRbf/wQCmWSkli3iZhTiMgSem5JuO3WJynHgFjy/ZO
MkcIwhlwKuzu5n6MIIYaLMZsOYzm8AwuFyWYDzLE8NCLMNslps2AI6NX5y1HnMp+1apH2KaSgyyJ
Lfy78CttGABvTYVrBLVjv00BxnEisRzLO87kRQSQ8aR7Mee1pE13kUwJCpE0Qa5e9GJ0HhE7DVKw
Dy8JLhoBGOQSIyV3+KrDHWGvAXAAaCBvD6Vp2EFXoCnajiVFNKe+1lJPu+8o2FwtCi0cFln8krIl
U2Wellu3FKhmp/A8NAuKldcu8Usow2zrAMOzbRQMoHYHNW92NCnKUjR1jp4zHzQdiHAT5R9o+qH+
mDVPwtEQWuqorjdomj9hOrJxKkM+m028HEU5fqsseMBtRDMxb9o8GHDCcQYdF/IMIdkw0u3ryaTs
OiSTeAlzUHhRGg23FqvgOps6IPsash7oYzT7WR2aMyy5v1CNHC/Fwi75+WeajL85pQRitSBWbdlL
FYA9Q5tfvWdv189jXMGP8Wy0vxL0Oe1a1Nf5OqAb8Er9CCBmjnQqolAY48J16NaYDBnM55jl+i6O
VVMCBQnCQ78zYwzXheju8/oq82gbwIg3kYsdb1Ixx1/tySQlzTIEykMbbmKYwst2whurcCO4PJOf
KnnNpEUrrkecY9NTJRcRW8w8JxNFAOvD6eTNwJIAbkLtxblCRRwJmQQdGXPizKn3w2tMiTzuqhix
RD3IyRqATqkyKuTCkK6nk+J28fnd719ENTzC98C/o7acDbD0K92yTrHeBukkz7jBMI8Z0yvZajdt
mve+Dh4DwqAj6XjGbVAuQA9N96MIo9bvV2UMSltmNVUzR4QJyEmiROIg9cphw+ccCyF4Ski7JYwN
eBetHrBk5tmnZrZHp7G+mdLqfonHb5kg0BsD5eA1pvAwm+Ahsc8O6UlEnGAIzqTWPYiVybiy12I8
0cdHvKocAZXr+K3kOYFKSRU24/DAxokmKrIpSRSFwFmbkytGZXds618t7RDtmhgYmwuQ80Qq1vq5
23k0SurpJD2cPgo0Fcpt4YaXqqCRNRTJHf7AyOMsHJaqb+xSfpbMw0E2nnE/dbN5Wiyn35RRu9NB
vx31IW+OkfaVxsbe8sRtnNktqSvCfREHcsDWAYzOITAH770pqOystEaYUMhl6si9rIrKAXdtU3GS
tNIXXXrftHp1d0N5cof44mrCORkLhCe8Hz7asL3pkmFvR/DhRjJkd8ALMtaK3Ton1hFCJuiwcgwm
L35IS2e+2NO6PK4V1ZZU+sKe7qNkzvctbjKbnHJamS/lAfSXvi+S+SUJV5wxc6M5eBmQrGWysA2J
Bh8Pi008LkTyjt6lsOuzgb/AZKFxXWCX0CxBGzq7JLZ+rWL91ykHOJeC8au6MNyFZarDbOELijcm
Kh2Du+0MNp213S5heqSQGfkmbY6TROtgo2MhsRud5nZtCMzaAI8L1A12wpk9bso1oxlaQNuSybKL
rYqLWOt3p2bSUZpDPOKHv/G/JSP//5cvuofs+/8sI79vP8rXb39SkFd/8ENBXrONXzCIRkXeQ4HN
cj0XR9EfEvLqV64uHABohi0M3ZM4Rf6mIS9+sThRWpxcTPqDhvhdQ94w0KQnG/PA80jXcKX972jI
G1zZH7wjLdaeLU3PsgTtdour+dmJcXKzvDTa1NdRkh3a1l8d0I0tRCDrYMQm0nP4U0+KJP/gmOn/
xU3VUPaLvztX/vh0S7dciT+MTfXuJ6dso9I541olKTXGEupjJ2qjHC82hiRhzlqAV50ySNi7Yxvk
dBpQ7domxtsfntftj8/7RzkUtxUiYt1//Ydy5Pz5KmxbV41YrF0986erWErDKtZxhjtPew8lM/qz
iAzm075GqoVkS1kZbf/+IyVuo//ymY7hAvp2PG7eUy6i7693yOtzgcb/qmvDTuaxSX1asrQS123i
4hqo1Bo0faswNiNauyG64GX0Hk46pcirBqdnL2kDMUC6MHksaD5o2UlY7WEE6Da+WmDmZvI5eFCg
KDne0P5EIgh/7tL1yC7x2eA3AojA398Mlay/uBuQrSZiYcx1S6rn/Ie7cUuzx6oGDl0o0dBlxMb6
YBjxqevf7Q4XMp5uJLtAYC2aW22QGZhjQuWjNLk17LdWN7YtCLWKY9XicXPL4C+kOiCRfc/ifpAC
ciFCddy0UZUXwaMxl+LkNDPW2ptVtJBUkSDhc9WNqv93erhRb7miBhtSyIExtolFh85iSwX7tpu7
wKBLZ7ZvE4idhXOwevWUM3AJ6vPTXV4buLJAtnGWJzd/j4CtsG1xG1qPSCnmOFyTGk0nQ4kcJaEU
ojV6kXszGXbqEarfqwvCPwIgOcdIeWtV/GiZlJi6HXuun9FKAJt7si0AXghLqmtdh3nfco2oYXV4
Byajvo2h2KllkSC4ntMDkDy/mT7AxJNu0+FuZEkwDUoOODZOiEb/pjvceN0jNBFuUFfeAjY76QOt
cNayerUaZzUQiG3Ap+t9ULA2bNiqpJ0vGcuID3PgjbfrtqHdbvRdgPgL/dYmUG9tU9lHC1y9NDdB
u2fzYUFTFuxcyVPQI169tDvUq5jLvDnfAwjwY+8W8pHPiS+UCI3FPGamp+it606b9+oGQTGiY5Fd
1CWqmaEufwBsDcN9H1X47FUcD9S8UOOuFy1yM1wsY9xifNTX6IDx+Nr5TQ3ajPddCkYSP6Jbalr+
YFmHlfuA9bpV9/k5aLharPW1AcDj79eDUAHj54ACOVbqtiMcQutPFsAD1Va8apBsUVNPR89UhTa1
mDtsF1C03rUMqwadHaHlDQPTsRbMGT0xHozQex8VZxy13lSw63Ls3Lihv79C46/Cj0eubgpHN6TN
JvKnBbtkYHY8jfCje+BIYAyrq1x4AAbbwGLQVOP50Dv+nCo8pxrCwN9fgviLqGsSyGyD4yFj5fwU
M+qFir4lGSR1CSpCqNjWrYjM37Xhm9UBc5a36vEuyZtajb9tC9V6W8MWLcbPh+iyvqzpUKFR4mUQ
XnTQwGxazbbsfRVSW6qFf3/hyr/l56dr2lSshGeZ2Ar/y9jVNmUrWOe+vuQXO/picynQHfYqLAmb
Awm2Wg3EqaHf2bgAh+o5EzkMZqLVbFSwU8HBYq2uqp2XD/7nxAVXrEYgig9IfVB2RdOVNbuyFSjL
aLWOEWKFeGhv1To2pgQyPjQ5YEGGhXeyPLRZF6jQGbXgNpIdZYVLNN2WBLG/HwDjr57cHwfgp70r
Rt3SojORctf9Z4RV07slHKitRT3JTKCVSRDMIxYlAT3Oen9SM6pYt+rBEYGRQ9plZfEjN32f/3f0
Ud3+607+V/Ma9XSDiSMNwwFL9ed5vaI3jHA0KltqxFU4r9m60ZfZ1iwt9aASommqI5jK95Fk93TM
w98Pz1/shVwCmmEevkCW+3mJf9gLo5hW6QBImJNFR5eHkMRiVzF/8AA7d8xxzTyYcj3//cda9l9E
HZXBeY5OBVqYupq3f/hgpLgTjsCUc+mdgivtdjGIbWe+ZbTTkPodpgt4f5/mGDFQRz831bBTyU5F
0Mah7XNSquBjsR01y7x3svTEnJV1fprg1xYL/SYNGhFSBaQsS0OPz2SeFtaBva1Y3wSztoaI4qmk
hS3Yy5Y90liws5mWLbsQkyKEv6a2FDUp4bPT1uwQPIYFMl8V3oPJmpfZ5GcEblOAiGCHU8FcCA8u
zbpF8G/jmdkJ05SgS4sLTMsNlY+NjAIXSlEpCGVMK+Tmbs1xokU/+Lq1ntV4g5o8qYtDbP2kbkGF
Vseb8Jd4r7nXBL8Sgx1FrVmlVaGy3wE9TNSnz0jzAtCd9ynbdUv8HileO1jk8KdOjZ2CvG9Zuhgf
+M5E1Z+NS616lbcILb+gWLlXeUCt3Q1Nvhs769Dw8rrTzxm0ZDUQ6rZVxC+aYWdW+q1KdZBLD+CB
7Qcz2rnmr1GzBhWMDDVbh2Xa4lRbvqm82OYelNsnGkdIV4YbjSShqtk3M79bc2rRRECVXTH+nzsl
0RBz7a3FxqyMAdR9qjRErZScDVvdowX4VmVW6qoRYrRQlkXUaf+5dSF2kVN5Cc9lFAJ6sLCHIoJp
pGssNwbkt6el0hyVGSFL+5kp1Wzrec88Y26BtN96iP7/mBnqYrFKDtQbqStRiVHu9r7K9WzepZrp
oNLyRSkHTax79QEdcc5ciC7a6KsbU8+TmghymgatIjorTLoaAcN4ujZfGqAy6qmptDNdEIcova3J
e36mJ1yN2vts3kxFaTVaUM4fVJtPzU7kSE+rSmcYEXV9KjmZyTnQaNyl5HtJTfWYyTCQRpFfqCmg
lkVSdYH6b66z0LiVcZqROjOvPeZmAjXdBBeiWEnAA86DteyrlmcY4VxBmqbyvwqro5HCloV7FhTf
7fq+NqhJ6mSNYtpDS93HU3pSn2LmRdCAeUMi7II8JVgp61oOq0odr0Y0wuRgbMEAn2uHWcd/1U0C
ldmpm1PTXm2yKvNUK0E9Y5RR7nquVk1glQiIkboDAAs1Mc1xbxncXJqe4pp9iSii8l114wuNkTJ+
U/fDYlYZsJrCaljUinWILUwNtYgtG1uCeRtFy7lfmPzhuFdpT72SaLJ9qKQtcYb9Urrb6lkls+qY
03PTKmJnM+B1mozjND6ofKDu45Nd0HWd3kXnbpD8BjHcMBvxBeYeDL3dqTd10mlPr/KiTpLq+1Gm
p1Y/MriHuSRiqZIzFBh1u4WNiLAVoAl49ogTKbtXZQ0Ey/RkhsTt8M2M3tSZUL0vSP2zOaaX1RyC
fn5JmcPqI11THBIOGq3ZwljtAhewKe0VfpMnZCRpj3Lq4KuQpN5WpdlmHCCSj3c04YfMVOXR6vpV
htr0PUhd2qcqG8/s5x7FiziEmmJHJ/UaNUQq8QXx0AE0Q6B0mzHhZEjLk8haMOdt8iN1j+o8oCKA
Oguoj4LWD3qCA7b5NpP2qbxB/VotUvXJantUabY6fKhcHSdbloq1bevrJR18RNN8dSQQ/EpyhOFd
lHW3+kD1Lmp81CmCZJy96tAg+WC7NOJ1pZWIvTpHKPbDz9xyWs+xSf7XAEplQFZyQRAf1+i1XVII
TVr7WLHLqFC+MOPwL4E1AhOTvJnPVCEqM6D4hm8xQFktwyOcdEodHtj0qBOEU+9zoJs6ChjzrRpe
NSvZr1QMUecCk6WtzjnDetYlnQRQ1ur5qLAcMkpqcEfR7qJwuUVg5w44TYFEgBr3yWOetfKgpqUO
YF6dONXAasuNWDmrRhQFKwSu92XiHFQxQa4pVlgziACTVO0ezWKS7uSEtruvJs3nCYiHpp6/enid
s/9t78gzDkUEBPVwZtIolROq4+qQZWhSZicV39RQqNeoQVaXkq/jfnvReerqFK32emPg2DNyBHLb
Lf/UepzmmJbosfrHwZQHFUDUKUBFOvUJ6riUEm7dNjup8S/79waUR9pzAOP/aip/ZjD/VmHxENwF
/6n+4r3CpiyJ4v6///NPP+0/quvX4qP72xdd7ncPP7/gT2/a/ffnr0kq/df+9U8/BGWf9MuX4aNd
7j66If9xAf985f/rL//x8fkuD0v98V//8V4NZa/eLUqq8o9Gky6nrv+5rvgQf/xj/4rK7Z9Ki+pv
/llaNOQvJHuOi+uEtDEBwU3yt9KiYf/iGtLUPZwmhedAZfu9tCh/IT2kjWdZ1J+QQ6ci2JHXxJSd
5C9gDSgsmoZwTao8zr9TWvR+PihxVRb/sylfSiFMUuE/J6Sxm7uyHXM0RlCOQy3gGWIUxRDQqGEP
86k/ewM8q74xn8I4O8W4loGNoV/I3NPz97kG9502yEt4AMRy5C5m7Daqon7UFjpEuTa/Ngv2CqG7
HTUoLEZcvxQxcnSVWeMQ6JLSrO3zDLGwn+joxo13l4qy2ucovpTVWhyQsG5PHvCWk8K4nH7/MWbH
9i2I/cBAvX++5MfrclKtukF9FXXSvVyqB1pCNxB2AJDvjAyKY4im2eTRti6bgga0+vPPL7agA+5l
dR407pQeBDyWH63doVrZHlr68KaOsuznF6+Tyyme21+b2XtLkQ2qv4ZxXqMg49yWVoxaL+WQ04Cl
w7bB9gQGCZhNgHDac4kb1RaCbOxD7wb/Za1hdcowVz/1kPlQsUb7C0ocgiqNDabYTIJSG4zTyHqf
D5/ffn7Jcjo4ZQq10lvIn23aVg6U+MAdvPm6ry9WlX8bJ7fCNXvAisHYx2lPezCT9xREqhNqk89p
tDrXGihzV++sM0pVGMgAlNFpiZL+LnVkgxdbEDsz0msbfN9lrNonOeCFRKZ20K1qPXTQvBy8p7dV
1O5tdRFyrdA07LTXWHbGcRy+WHhSbIwiqUiAUT6L9XDf6RUdw07gS4imf2/GSLnRx3ZJ1VEOlEi+
FPhGw0Xpwb3uXDt/bqRRH117QTyCkvx+7pwb6TVfEnOx99mItoeEkLcZI3TMxgngFyLw98hCPCO5
2h7i1eNwrqPJOthfcXU0925qHJMwQnwWxg2kfTypo2gERSlpn4IZefTyWZycpTA3SQrYwDSdAGXr
793QgIoXGD4P4M2q4qWpwdAtEUpY3nBl5cX4pHEdodOBe5jsC+qP2MGbCtjeg32tG3ACVWMem7kL
fQOhqk3cWuTV7QNutfV5hNGzR5njAZJ6B2YLJkwkvPRNivgdn4IOoqVGRklAOTkelchBPNLmfpuM
ObqRSLdNXY9hTay/LeFwAzy9CLz43V6NjvJUDkAFUCwymZyLXEsv/C/pPMdPFAkutRFtE08CUQhH
VBFL7bW302I3NJh/rDbDLF0QaEX8WBZA1FvDurNTXbsqBzw4cRbz48j21K4W7tuR5l7plI+keUCf
hOM8JoAc97qJ1sRQ99e1iIqgpcAP0tmut0gND7tsRb6nLRKoRCIJ4jYO1gXpfYHe8cYDtHo0eM+0
ysCXdSteLKyZoh4OBY05dBpwekVDDsYKFZe0cfdoGWmHzIbEVnjie+uJXTWQU7uuENf6QpacJAte
fF28H2h477Syvyn7oeQ9p+riSmQ5mLjzYQ2/Rc7goOSUf007/NFmUV6Kmcwi0zB1SuRy50Yps89w
ghE81c7VXQlEO9oj8tlfkee9NfqXT/RIYhb6oYjpOYuUWNNdTyl4MaBK59WNoO4M9FJclDGYupuU
nWILbYmecpLuZAlZd63cI4j1bmPYkm44Jpb+CMQPFHKdXFXxjaZBA+wKQ2ewiCeRyF8WvSy3caVh
kNl51q6DZolQE5ib2vCeLH0odnoJqK6cF8ufxgKLyKoAxQq/EeZZtcX5ARmF1Lmmp+nd6q5+3Y6E
FuJINj7qMSW1wVgeyqJunjAa3k565GtmGZ4XDT3DpdKuZ1h5up1qJzSQoFCMsQZKTMPVA1qlISHU
o8vtzo0Ll0LuwsRaA2PmEeHiHQyzwDm9dgCIj+4c6FkbgivWruxYlUkaJJdWjne0zyUyMfHil+Zx
boDny96uLl5v6jtMmI5pAiO2zFr7Tkhrv3TjqQ5xR4rh0ygtezQTXdTdkxo/JYRxXA4tSbNphqil
2IQNR5fiLTMArFgNIzq1EHMK9wqFax2wdY3Wwqzd9lQV46nLDtSzDk4HqcS07fp6XSYog1r9BWQ+
TgT1uLFbzVQSRx/TfLYrnLzskPGvUUxHK0ZffG0QGNiWkfRtWtV+mMTxLaVfnE5LgTvEJD7Y5qDY
360Uj27hKO6rZWz3ckCKwJHkiYkBBtq0Z5S+SvcgJDK4gBwA9BWgYCcUaCFHRDjuuJCcImbyAAFk
V1ShASRrjXai7dpzvroTIBApOfilp2qU0ZU019PomJlvL4UMULuz97JBlxkac7z3dFR1sjDa2Yw4
4qYognXal0qfMYxMtZuIdOgo5ELrLBseKEJEuORpxsbCV56tp1doKQ8vTI9+U4gPUCu3wInHLaj5
w2xP7lUIm63Wv09NO16cEnIMjqCzP4TlfpJNcg01ZJe47hsYbXyc6nOauneDsNzjaFqZPxtjsgd2
gmWweZQWJy80RVDBEYCpsrLrA8NommMNL3qDstWvTVMu+6jL8IOzYeytuYt+cTVBYex3WpXBCVVC
PtE6PY7zuvi6Yz45k2iUOidNfi16NICTDJFhX1yldJdM3Z2BsVqQVOl66bT2lOvVNo3y5AoJ8W1X
Oq8GEQHA1oPFymsdc3iKkki7yWP9HuHorzJszS9xgSGC7SzfLbsREEtgWiFdVF2ZYWceIwTWu2J6
yEeL2mDK/tomJfkMfBVX2eA6Sh0EZOQWN1cg5XVQjLDfcs7xeAqhY5N6gV539UlLl6dsqSZQW3oE
czQY9B7kEMDILxhTc6p2iYggYfeRrkUXgUYNeJLqOJAPaBXykp3EB3SGRX8Yq7g8DR5b7zyDzq1Q
7E9QGw1MA26+V4YIlS0pqiOiLQ4mxgA1lPAB/My+b94sO6530kPyyaqck5DhGRhNQTu5s/buOuzN
VgMarNKpUX0BJoraHJoZ8c6ptEevCmF7D8bUwubx0JpL63oLOxgWPxIWp1pD6DBqS7lBCqEGoAeC
Ne1dhNKhOJGVUMiYP0YU//E5RpCid43tZJQJ1gge+rfaF7OVNGzV59rLSPvOLedLJKdHTRUNapRd
EfmsxvL0+SVB/vI0JR2ejXa4y9RPOaU0ujQlKrIVSm3C7O6KDAXlxOkVSbyDOYe+VglSBpJ+jfL0
kAkyuUFiXIRajmoXYqMAts/MMUZyM/emT0HE21N6dsrqGjjOTWGg+fj5JbO8X+mCvkUCz3V8nh8Q
J4CFrGTJFP7F9FDbrZGQrjlNx4YAgT00p4bDc8Aikpt2ba+TCXKvLeYn+HLrrmySN62S1nnOTT9t
4BjhOX7v9SPUnqyqVQNRbG0kGYrU/RZHEJbYRJEaDuXWMMvD508GROBh4pDv5On3idkCvlN/alLQ
71pKsSSrvyLnBZfCQN4ZbYxNGC+VD4kSiXzrxUCRhJjYvDnC5lcVap4hRscggl3fjFskkaax8hPR
JpSYsRrGqUZbYiyjBzambkFb2Attf2DBozmrfMIYq0FyEfOM2yMZDqDovO+hxacXHcwd70fsJ6sK
kAhla6mAQ+K+trcQNAvSfj2uM7z5AchhV0a4ly+7bnbgz1dE8mbU5TFab5oh9K1RAzQ0kKQbUvue
92V3g3rXo44fA1praImQT+8nD78eMd+KNIJ7LcZgUYIOXTPfOt/7sjd9sVoPTV0BFbcqbsBo6t1a
cfHJGl2Xhkk5oSgQItTrQFPCyw5196URW5AY5NZ1ltFaEXfuMKJt2vWsmRCAu75Pew+0HH5L27SW
NISXt88/yHQsEIU5X3QBAySgXEuM15LvY6W9CK94lZhkUtZyDm1hPAF5FVsDqqpf6ygKUh4WWxBV
lhUA17vHHeh7igWlNLw+sND7HYxKIgUHgxxf833hUsMHwq/T+gadN7eA1dNkQKTTdI9IHeNMgOcc
ZYyCjKp2tV12cqaKww+UUVH26OnZ+UMrDTNAnYfQTCUTiTLcAGtlGdMj9hYV2j40OuxvMDdoEhzl
VmkQuGbrkGaDC8mtwy6zp1ehhsoSpGCRasikSwAl1YLUsXQZsRdtMJwwEbvpxXZtZ8qxMf1w1kqo
V8dCZNdkt5U/T+9qoOh1I1fDrZM3HpY1cSG6YE5CJ5J6GrBrOFeu30lUx+YCMWUizz5Xs3eyzTko
NxlejdXMeWuV6h+rz9eJE1oNb72098aKHkm9YFG0Zl3nI2xwWSExBnbm7NZGmwPb3fcDc7GfKqSv
XBqcFp2MDK+8pbVga0/IRecsG1hzry3sI5DmaNm2hfbRtPqT2RAj64LkemqR2cOtGOZk5TvoZDRG
YQGNnzpwue4rxTAGOUJMx1xxFCnT7yW3/PnicLW/LPZNwz9stT51fNQ4UXc7hOBcoyXOz8Yl1VMz
SLQVhgBUZijuS4e2fc6DTtXDIywe0RICbwu7f/t/qDuP5biZbUs/EU4g4TEt71nFop8gSIqE9wmT
ePr+oL+7T9wTcQd30IOeMESJksgywM611/qWTStu0uOvD2EnTdEvBwK1zopXI0sw+CbY6AoHOk7/
YuntPifVt/5/oHa9xmlc/fyJP/9Tzfovmtj/L3IXe+L/Xu7afn79hzrGl/+jdAnrXyw2sanhLLIF
Fys2m/946Lx/gT30MdYZ+Bhs3Z0lpv9toTP+heiEuu3rwoLwwxf8X51LM/81617C51yG98wRnvE/
EbpMy/6vq1ePscxxXM/Usev5ju06/7F6xYuPLFrna6Gc4ljZlCVQ3tEYZn8Z93Ls0+Mkn4zRH05t
DB94jLIHO+ZGjUkEejqQ9mWZgs2rdJdaBHrhNKUfCGuX944y8IpWaxXJivU/rD9DvXeVKY6txdWi
NvN0EXQVBGUKjBdGw2FWb7/zIX9zk3ZYhn7vnrVBu1WyO5QYuN4yd4RZHI32BjbPuKmLyISQX7vH
MrGnnTCHPyKnhCBJ/OjgSn/VseY4w4rmfmmNxbKEYUe+4hynZCipOt74VUUmvaE0sakHWPKqfOC9
YmzCyB4femAEdRw2ACnhfWpTbhLR06vl0EFNM2uqs5qaZqbMKn8rmCxUSVyU7mmXFNGCHMRc6Rn1
D8on+Ebe7zRaM6xhmsrtAEQttPPH1GrviSkn9skUhqSAp1YD/U+ayNXO7vz0tYqqp0HFV3u+OBsQ
IEz7NWZk2Q895nvpgACIGOojDeJA7cidI73kMmNtOjMz6Tkro5vVZR4xaeD2WWsdfSgFGRPfkxRm
vMp1Z9zY0uTvGcOjsob58WjwqgGl6zxK3n06j3NjhJAPXtmbqKA1UTShTZYbGcr0SRCPWRRaGJ6Y
Ja1HmT+1oQY/ErlsIK3ExpAVZ5dkZ1uFn6mKvt3UZqtaBeAIaB7wAsFGp7ayFfGW14hmsZNJIZXH
6L7V0z2Jn5E1u4GZOsonwlxusnF6BnTR0qYAW2rdgs/b5B6m8sAnAzc4jfou81b/ku0+ZC0KLGfs
6b3oYAVrNXsAPMWWUb3GVrgapOMu61To62Bau43f7LvU+gyJjk51676QevU2ZhiRZ+gTuiSq/HnI
45xgYwdYSAvpQS2Yf5SHvKH6It52frSyOOUspU6VAqckXhkDdYdpLpdWD/ZN77ofq9LFIR3sBwTc
Q0EjLiVn/HySwWbhJWGys4mq2zFR8bwmdwTE+gRPtgVKZKxswc62Nst1HIj4hF1+lXeCXWI6hXcK
vaAQJ9Pdt81jUpcbLJvIQZn50Oj5NU1tmB1rLijxMmlHwhFlz9HHjSBahs4iQ9dcJ1Z1JDoc3RvL
ie5aRJpS2jQ9cnwF1tuEJSeqwt+J8eQ1Ez1irWovKuqWIwWkT13eQ8MmSLOzpjx+ShvrwMg6Hen2
Xed5E21BsX5rTO3Xqgj06/RIBNA/2uWrQ9KuawEehbZD12jR+xtCKsV2rt7INXvfZrm9cYo0XkmI
83lKZmFSf8hQ/XEUHWCDeWgdgKIOOJpDRtWD6kHJpa1+ajgi70Vb3KbMoSstGx5iCNWcymYgj33j
dA13i7V0AUF9QaiZ1EECHB3OAzmI0JBc/aaXSZd0/RIn3mS0hHSGxssu1acDLPVgXUl5bitdWw1q
WI3oqGfoaQAPgTFu2p6InkrD/tCUCd9eODUbLX0cOjM8qzDcxR3Bb5ZHNFJQ2rUnwPUMWruDukJc
va2CH03Pfwe3K64UbkPASAxGM6C8clbrgAmn68hr38zSMgm1kabwqoNqtB83LagvY0iTDhuuyugi
nCDDTXh5flTQcEqfUEzXZy8ov9O+bCsMnHgOkrh8QpFdJBp6YOxbL/3saKAaLCH83SqKY4Eq0T14
lFPewTwjF6Jsor2yPVtcBW+eXX3ynkVvILnKw+EQPyTrd2aUhr9eHt2qjDYqDsZVOIqHRDjUldn6
vnaCnyILAVrgj+gA6bPnrl9xYoSrvC7/wCxLgY5xq2gl8YyoLhmYhhibQrUuLeBmyuVu0sbHfCYg
DexX0hRoFqi7Os5fdY/cRUbKaHSxswmR8gqnRXwFQcKLxSkwSAmOMtQWcZulq4KTEM1jcxJPwaWg
2Wx21E6kfOC3nrwClvyYe9TqhXKX0FRD4V17gf1UbTUuuSSybRrb/36IKK/w3Nhfg/y58+Bw/sbT
0xzMcOJk/ndH8/fzuCPROcqpYeR0xDaO5LvKt8Tjf5uG3l5VRfsmlGAbQ/87JNnbCfEh9eZPV0Ss
ckmaEeAGHi1rmmISGR8cC++alPFTR8sffKuC2vrJKffTMdEIP4aKZUvWVvGC+yag5ND75G7LD8QV
8+i0+PhKFuupX7HRCJxy50mzWvWe9kdHN19y/aDfjca+hZ0Z36ZQ5oMSRbljjfET0fC81mxagwp5
n4Lcfqdf9k4QlU5O2yEpX/bsHGh27akRXFMIuNO03jv0KTUcjjFEa2lHP1WpTayDS7XyBtDAArl8
37fUDE/hyJYE+uCuLc2XkKgShNhkT3IIcsmod1s0aQG5cjo6oC7ZSyvrVPjuPvCDehlROksxHmKi
w61rJAe3yMzAORDXR+3j0Wtr8et11BHIujtl/T6gOJXwFfYKAuOboWBjYE4u43jjUPLRFkzyTXsm
WvNetu1xIviwRRLWKIup+3V+FEHAXq/l1FYW1mnOjBrgJu6GV10sI9bYQIdsPNhurlINtCTltjeI
GeJuTR1DEbJePUJACPop2fWCblibN1nUA4fIsniBwloeZk6NFlrm1unoGBK5qBErARl7Q6Gtg+Qd
ikCOA1dAVhyaEr5MQdS7hgNL3REceS23afKja43jPrcYbxxWWjk0sIfljt6RdFc4XXDtNa6Bs7Ad
q0o8TDVeKsKCZx+M1nLeZbLcHPkzFUBaq8f1hPsBXXMlMriUGspZk6TGPgjdaYW0ge8VFADihGTH
jycugHbBDqiyZ5ADKp4jT74+vGDYKveBBeMFPvI6UiQZvVA5RzF2dxKLj2yIufcBuOQ+QEO9kSPd
2O5Io5z5Z+gCpIkKCVUBMRgh1WYRq5q+9cQ1RBid4JU1Oesqylw4LlXhsMwt2qN1tLuaKSRwG1CI
wEdWugFpInlyjb7YNrLjH+Rse9LnDyTa0zGSpJ6MW1V1e5uVElTm8aqc6QnS6rApp4pOFEgcsFXk
Je9j7leaPVdqZBdUeP/mzS3G5oefUlykbHErNPNHS4k5dTp+jKRhx+tN4TEOuC2YIQQLxrdVVNJu
zjJlmwG5p8VLfiRDQ5UPrgda33xuC5ZxzpM0Wjfw0DfBwCvdMdXOGpCw7LjT120F5YlH/ECJx/Bu
TVG7Gj3Ke2rAUmuutodAr+3NwCa1CDbQIbJbDcwe+IB+Smh8fG65zlqlNXtArO+0/OWUQ59p4NLY
qqazXqvnounjaxnU40ZPEARaUTLK04IbU7muBXMqQEADtLmaBm3irKc+r69ZvSBAiTZscNHV3d58
ZuVjpDFAVfSco5cH9Z0sxUs1lfVz6xUbc5IxSH6jPjRLVurHmDY2qnHLhj2S/i2AWXi5RvB+5JED
aUTHuIQJl9BVv7G1YCYq3Y3BnF7ZLv6hexPFrrc28zeGKtE8F9lwTpXeLhLBAF5qw10P8vIQR2Ro
cwqxyECmxzhyt4EUdESgNhGwyb77xp5IHu2heFNTQoHr1dPUV5OmR9dxCf9iAyIuALsgsL2HxkG2
c6/mxPg0AjtQHk4avRbbZkQbrmM6H+qQBys3EPfIyhgePeD24Onk7/tlofnynCYa7S8+mB1pIZax
7KxIZXbRMiiq7OjgRHoxNK53ohTWWTd7uWMIwZyIxUDavFXNnvuvC01Utt2Lo/nfRmKe+964o97D
IBKSaDJFJSNuhFZTb8AhYJbwIGyFN4o3kI/LQAYml0K93FZOfJk6/ho4cUgLEzy1is6IJNPXpL/U
uQurvWLGJg0YfJWqfC98YHSOnZ+yuuVkw0zul5yhAigCIA+VBnuZKzRjmNp15mbkpjsu9MTkGYhL
dwlWejOgyx0yI2Ki76u9VtovtVM90sZg4tyMrqRvva09K3VOql+8YusJ4jXSqd+l5pd7v2jqmyb6
96apsnezAGVAtAtMN+suLssT5iTI5mET3Rw1l3o5kHTtzllGYW7C2W5ejMrWLg31zxmzTt926T6b
jPpYN8kDMr6zGzWuhV49Fes88sFkd+PBFPAQikqOa2wBgOLqE4Wd9tKPSJBrhX72C/21ESyBXTB4
i4FqonkEHj0uRk5WvAflBgEhPQOTe7FKDssjTzQNaWYKJ0htspGuklDZeCbsYroAZnyoCHkajjdd
YHqO+7wIQQbU6kSlmbar/dZaxY+ZOQGLCevPtmswRDrp09DLHIxP+SIk8V4Ist6lTc1XK4s3GuBd
OuN4m3hR1C30rHsQTS4PGtUzy8oaP/FeHJuaMhzqQeiB4NahOWN7Tspp2tMhdoYISK3jCFpWC4N1
mnrrcWDT21unKIn1zdjGLwzu3ULgG6DqhkN6EsHTUik9LV6AK061k7sOkOHoS8NM0AEYo7v7XfOD
/jbXYBo5ja28XQapwrNZ9e3KnWLF1dGbEBMp9bn4YytRo6M9gTX/8ve3QNHT3VbRgzmxCT2K+cME
GMyY/PZcsCadgo0UubaAtIL5OUAu9icVg4udGBswBW3CHO3NlfmXZ0rjyPnDuDVhTqtlyN41DnRc
ulp1zkJuUrErevRswfsuCPSjAjntkUheUyfLYN2N4lb1S1k408Eqh6XsWY0kujwb9mju8+iem7lx
smr1Otr9k+6yFtBiOySzVPs33Sf/PWRc9yiKtIBqPUs1foRyBOM86c2+sSmj9KP6omuMwVGUckjO
PLXKRuCbaYoZlijNrQQXUBDuB75ZPLUJiw/z4ru8ODIvtXk48/5Rt632kHPTy0zv10rbejnWbbrO
uC4smpZzLvUd1laWRMsEvQZQ/nExzJFq48dphL7TE/fJ94WkdYoPog+u1ZDfzPhm9wlF9H4OzLJn
8BwMQtJ1dKuMtW8ViCrSix90h/hzWzIviIZqIPrQiWon0XhKMTXuRKnlK6OfDYeCcLYfT88GL2Ti
/vUE+pa+VOtqt+DntWQCTJSzDQaYgV3dtZdOOatFvdjSOKwtLdR72iEJ1g1GYK4mK/s0RgZbp/Ef
+7D9FRVW7YBuVR4/vteoRATWOTpWeqVYrmkH0bmYzn39h4aaT6+hgKNNpuxUhZCvaRHnQZg2ouBr
zERzbvZov7QVdCeLlwHPXKhgWRkg/oHWl0TD42wflGB6VC52qjL6jSvUSTdvasKdTfyd0lerfKRO
cOd5dEHnoQPjh3cabLpn1rybshFcfGbSWRxYxykYoMZpxTZunX0D84llUbVvTQo9KuWMuE7R8cbw
5BsiuzfiUesTZ1n33rfs/ffcZhmUWJyfLCc/2jUtQCYrXIQZqKl2XBnLCrS8kR09zwT2C9VikfXe
2Qw4wjR+9KlZ/ks1zsdA2ojWo/bgqfLCYLY1aGFdYh/x4ffnDyoSD67AdlAeypqlTeEy508m15t4
euN7NrhzjXcr7y1WMNl3IYcv/DFBzTiYqPQNpjWt8c2T60EZwhPKc9HQzTE1cBSVM5x8ok2g8Bp2
4bTT8PvuQ2pyi0CvxKtgsTg2tXSV0Ea+zTvcRhkVBsVrEfY9x1dkEDHy1Dl03x1t9UqPSBYTCEpB
Xc7fVePE/pJAAnWW/aUc2t3QCKIHUf7MZjKhksf0D2xJDoCWfs00SH9DY4vHve8HZ98HVC80vehB
hgJlrXEQzEXMh8ikEU8CrElobo1z51xVQ71Jm2YpjPqiMbiRol34dlqsI+0nbqSHMKN5bKLoLNNs
+1a7Jrm0Ej+S/utK9ctdFRhmNheUtvP1Fr5i70zP0MWvnT/pa80a+iUgRsDBUOjSiDev65xZKDoQ
haKl3sIISDGT5NVITC13PiyfFydzcRkK8eqWLlb3x9jHV9HFsl92wLuOU0w9U67spekO4qFvxs82
u+vqOfbqdSWyaWmZeXhkU7gy+/pW5tpz4crmGsqSJoNYZ5GXjMekS7QTOKfDaMh7lFPpVVHxZ9I9
LcljGFNVcIIFZOzqHOc5fvcOVuGcvvplBo4lYXVaWA7EqlxDTIv7Y4OReh07VOjhqn5oxmjVWbqD
YikLyqiMTRNbD4VnzLrECikh3BZR9kejIw3CBVe1adRI32rB0dU0BwqJRy+ME8drwCaUx5pwNEYf
pkkJadK+T2WIFbPhEW3H/Uh4YWfRWkYbTPqLqUys9fHW2/i57L7dKOXojx5EwKlTV1SAbFWY1PGM
SmfFWT2LoX1LpvonwEY2wUVpnBl+i61DWdvRNMPfICl2ox6sLdm4i2J0kJOKALd3bWtrO7FY0Pnw
g0T3jmCwiGtzm5p9ss99oC6eEO9BKI51qm2z2HjDqgXBgjZTduINg22dsb0mfVYMQDT0/J6M6kY7
2INe8N8lPNtTSwZCOkfsiYtSYCNCiYoiOW1HnQtE1888WWhRWClTHnVuUb6yzLVGk28bh8MaN/An
zHSLVeVH+UM1DPCzsH3zuGGzJDhLY5TrAGwqjXAZuUL/XQIN5xDcvjmWS9+Yn95C29gVQqcXSiHE
VoP327ZVzRoQmFjmX/q6+5mUxsFU0+MF5+gHfzKeNRwce6m+bF3n9dPk7kKBYkLIOeR5uGr0vt9D
uaDyPnLwoqoRwQyQVe1nD4MqjEXFuYoW0q9osN67HCiQ9N6xUfE9+MnHmFvfQRpxySr4e5U6UekC
lSVe0zMIgSroHsOu4f0VPOlN42zwrF8cXVN4BaNzmI3dxfODF14cNGOFwS1o9Pfcx5WJKno0nB5S
OoaItMy2dukf0owXSe+rF7q9CASlwdHprE3sTDsO7Eu3BkkbTdWjjMluDPAYNVrfWuLEDpoYJOJz
bAPriSlmVDkcTKP4pNdoX5h0U3HN/i0Gvqyl2W2hyZS1qahZi3zG3bRvtOS5tco3Fl/nyuPPAt5E
i1wgVfLG/rAyjD9hwkFBlajbIp9Vq3hZ5kzdwG4ego47aAQ1JAJuQlL8M6mC21+TUQSett26Lqf2
HhscTKx5igw+bHbMqHB3bQ5XRdRzTKVk0kFMrcJnKxt/QnYni7Hj9o+ItE+kvKrIu9FcgpRjsm0I
qNbQLB4cIQwMMRGLZNyhtH9bnzQmH2T9iIEWAGpavJVW81nzElgzLEO19QV80eLVH+0fpTBqyny8
6kzZa9sLllAiVvaY/VpJdkC8bC5TeA6d+irm/xiXJyJOw39TA+xZ/9OYy169+zaGfDekyQ5P4Jkd
8yrF39yPsMYKK9k00AhdQ15j5ok0/SgggNPAuiFSBsJNB5tAZGZiMd1NAbrF3JJkz9IH4kPvhvFW
pLSBwQgqYvVSjtMpydIHbqe0y8ItMgLO/gWJEHXXNfNm2Xj6crAycFF/RfYjVMCgIvKDk4l4WzFm
G6l81WcsZcVTFmq42OO24HnD6AFnYFGJ5jh0vMatcOCKAyAwtFDg4tE65x5Uu7C84bC5IHDgFMsa
ljaeteVUQEymHu4RTTAZXEi2Fm/VKGGO1sWzZ3B/qw3sB0OTrCmUxIlo0sXB8wuAzGGNn+8SygE8
a5UzAKSVieAiM8CU3rdSZO4iKiV4dTmruBcv2hiBcxoQUlGM4GMGm4405ErFOk+23vDU0CMUY27n
MQPu1DT2V9GiTCTpoxYaWP1Zny6jGEu6idbTQy0YTNo4VA7pMw2XatDvjk/7X1+yimeOSQDPMpRN
o/XiVHjA/fTZoTlrYdTNHV/5mzS7e+hiPc26WZAE/99yVaz4cZ2w+zKr9CiD/svPGni1GEc8GzBE
70LgK2iUFI610cGzAfWfrcPLyZgoM+pOjrLWDl1QKnFvakb+ZsUf9zWmxiBoxFUZmGWJKLB3K91V
zS4BMNORlxwxpuLA4KEv6jx3107ZUdc5nUSGGwPq2qiuufyeKowOPStY+tG/St7ljuvSM5V91PCy
6W06xR1zYmPv3cpMyLjOjet5u3dwuhQFM6PNssKy1AwVXAYDIK3cTp9VV6w8PXjC7XOyXO7huTFv
RPHuzJccq/G+vcz4zMoQzS892Hj66B+q75lJJqhnbZzGEQG9ci/baisGk1uvhn1JU/JN77zvkA2h
l117ZzAWU8/5YKhOeWUkxMGyQ2vLe1f6K5i3B0xtwFKVfzLa9Gp2MJ6NhlVfM7ef6ynmlL5/MQFk
50V/T/v8WTk75qKFZ4NXlICE6SKTwI7Y/eI2rJx1EIeHAlNyYVON54uXMhtomgieDNHig4PtHkbP
0sh3ul+94bfacWIuAWR7h/mLq9j/CTztyXRxgyQuVq4gO2lNcBNVtcsNCkiq8AuF5R54Yby0h+yn
Cnmu2ZXHvLA1WvQmrHG5HS2w+Jox+NEWFKoFIB/7SbrWIyYUjVcgy2SOhrG/cGECLkiiGsvIdb4J
GexNn3Hb7DQ8JyhGOAu3IkR4SmQAuHzoKQbKpms6PUGwvVbuxD2k4T+fKtRePUselMNNMmY2pkxz
gkUlLO97LrpZouFkM177BXREAioTfX4POfU5dNzXvrL25axhZ+lzmdDxZgmsRGbGDXisSNUQ8rCL
jzxgdolKzk2SuAgn32tSq/skxQr+M+kxw2Dh6rMis3bcf6H0JbxSZS2PrOuuZpmXCHwXyYICGsg1
HuzvRmuL9ViIs+hroHFwRCGoBp5HS9KwCax3x55p3mNOQVJgvCQ+6T1BP4EDz3oeTgaQjrg/arBo
1R7ngFy0gIvXlNVI0Czgz9A4HI/aSnB7z16CeVXK5GmiF6jIcnBf8hjNO4rMeWOn+Fb07RvDs9zG
ZbBXDa/aoII6qN1EbRJFoNWRy1S4QT1dm5UBpDzmYsBm7C38MOlOpvCu2nFkgmDN+yuYqbtm9ksG
8osGuYWcvLM3vA+Fc5ImvHYIuQUPsnew5pZtBDXOZfvIxg/BufZEbfIF8eAclva5EN8JjVyp3S1l
2R0pfTwq0JicQPdYyxa6oz+ouL1mBThUhJ1FKZNDVah70pU1gv6POz2mVXk0235jY7xULgxWJOYi
JHzhDv2tyOksck1Y5YaI/mhjc0hq7aHigq23zQfyGheLKHxuES2rvtp2lbBWU4CJW6H1oowYi/A5
yIerxzp2UWQMvp3s7rrf0DkZKGqIGZ7DAvD8+5Dg6BriL1fEv/jG7gCah4WIebJa1qNuZSwwwWNW
o6gcYA2w/Rzweyu+/YFtIe/0cI4stszh3QAaudgpq74OAw5mzLLBPu3s65gwnOThc1rV28AMH8FY
SoRNlPk+QFsqGTWoVWQTcuna+AvP6rcKaaaJunNVFP1phDSfllZ7tRBa6SGBQO1N1lk48seIzWOj
O+feBSBMeowlYs9aZ8We6cTTcM9ywtlJNnwYWXliawePnn9rdF7ZxT2F2XGctE+k3RmtNq2LSF47
VO6yryBzc5ExHbVV1HvXmf7YROheIfV3U/rAGudF53o3za0EDt0YODE+lMlGRw4wb1O2h2Xw7voG
p+NgN+DKoXbcOWN3/ia7hiVzOMZxam7rpna5vbwzJeKeM0MA3xXjiuYBnhQF1SN2s2kRaMPCXymF
79WdwIEApKSm7I1RvSbr4a76wP60asys1gBMgH9xMrkexuFJ28ZO86dS4tYBls4971Nkwac3Rciz
0ABLLotJNVBiAD84CBlyEZy3OsOIA9dEr6nobjrQwzrxZzBb5yp2frow+M1IUGg243qdeQTwVfzc
6/45n/WD5KRPvDDLVnCy6l10IbMad45lv4b2F9LYC0s1+HcTebyi+0O15abgNeyO8UOWEEh3FVvB
OIgofGs4DfUZ5MXxanVq2edVj9YCptNBTwQ4bGP/m49Gse+zpGGU8W5Gk+1Fz01LFYTE7Ore9nx/
ujlcMD+sow6GQuhQdK2NrD9sEPokThxsyWO8Rfq/kHw3z0pzmc2pKi/MIuZSp3M6y7puoTKm86rh
tECR59aF58rKHrXBxRZ5mbgojXZMvCRDN2wL7GITKYwyiKBRqfHB+DMabcuBuLFAQXrw4n2QoQIR
tCq3aGifM4MdURoyhQ+4wCB6MySIaDlhYt7dlHWDdnLPzWCbO4UxeKzwrtT+L8pZuhhyjDVCG+j4
1p1Zmv1rmwBNLOaenlyc/NTHZYxXCyWgW7hFAodfQ/6BK+8H1ZcdIOTYdf80ON01xyqwJDLCba0i
4okMQB2zClkEghalZspWyQNzIWhbFotcRej1enOEvaXXXDqgmBxcSo2kurSR18h0fkoKmFtTUjaq
Y9whbYJNSS3GZH6RZ9xyTwa1OxTPFQsD5nhWT6swTq51bGxqkW5DGTDz6FuCbNPSLssJVla57SsG
RYPys3fx2IRoTMSD8ulktdZ5sIfXLGZID2LOZvhOEqIKvNED/D5TgaLAmu5G1ujRZ7lv5bJZvPoT
KogjqpZb+3X0kn3GGaoPGaGEzt4JOOYqaYkKTHpwCp2YW32Cp+TvUBPU1Vvt9Y9FKt+nkmmOkBXX
31atW0MtmxdzNE+FmO46svs4h+IQtVaGufIixjjmwn3RW99anx/oQ55TVTVpy/6qaxRhG53+bgzq
o5B/0was7LLpITblT5CbL36Jw4Wf1vBhlLbGq4inDf5ke9OPgD/xBFfdZUzpuzLKnDQRb3fdpVMx
EVtXutbGV9pTYVKSkNsfsafMbW7PthQOGonFV2mvWm+8mPMBPy3TR5RjIN/mBh+Jv/l7/dPw55Ev
WPSBvMowd1YMKOT1JnM5WEO6aoKUiBT4Wszhtl3/WoyhjMftEbGIJ2CSd/wsEIcOCnkj7PPZTQDh
n3xl2RNEqtLgs9LmM4Pd3qjd/SARKPYtrXI4T3iLId8uknneMZmEJg9aaB08puY3/CaMcoyKVNQX
uy5QOC+NX1MZNH33CiR6ZnFz7rmPmZgOEK9e6qzHfmiULvT/6qAbROCr6T3zifflGUYWHAd6E1Et
p3V3L8J9B6HerLfwXINNXHMMG0KPEzteOfDiUY/ub9I8tZr/Hth0Zqa5Ex1O8hCm4yLy4plT0N0H
JlvkRNBgksGhCr6jpv6giIowLYeu0plgsIZiW3NR3zaZd/QL2z76seDaZYEiJUhEDpkWSCLJvge2
+u/nhG5PNuqZKjhTW377xkRskWIDNb8ojWjYD5zl7Ngdj1lu6EQkQndhGkouGm041RTVofTDoc5S
iNQi5aYuzEOOEszcRgrg728XIRTYPn5rYiaL3GFHAWZBHMyWgYSbfoSFo+bMoM85lNiigGaK4A1g
K/vUQt9dUyEMOs2riu7g2zkmSsd8U7CZ4V5Rwggv81hQ2EwZA+/P+Sf8+yHp02Hdp8mPqAhFtsJY
A4xuD//+UCro3X8/xSKIMlw6HrG9QUeWsnWQ6GO0j+YfTpGaduYPf39lNlyVhhKOodZc7B4qK3Dz
mjBfX0GO/z+fZtwZozapdsy/pO8G76mKqCw3HOz3UcoQbZWUw0TcJSq9e3HbZGubCh2jZRcZSHzx
C47MhygnXJBNysRXNX4Ti2cXjfy9dKdbMDGss40EuL/toD8Yc3QpMVno//3w708tXU92wo05tnUo
bkMMpKidi1/Yqc1Bn1rOk0Moq4+BgwUQGX4vsWl+Kf/+wd9fTpdxAsfx989wyJJrmj/8+9PYpcnV
G+RdlerTp2NU0n+4jea8e17zfPzzK8/hQDc2QKa8zEfBFH/+CVj9O3BlzT8EoU90fDlSAcisffDw
xLa46Mi6BmuVe0uLlMpGRdYP7Giu8CJ9sEcaVytjLA/N/MGJq/JgRJeCUlmbvh3dwLk6ErQavANR
EPRgqyUFjqUptsvdOMVfQaZ/Tw4LjnIc3yTForxvCk7m+GlLWpVBnHFCklw7YsxjYACiFwq0HqmR
SpYECr6CqTk1IXyQWoL0ak9u6v6IvmsOQnrrbEiHC5iDTfjjlwxf0gCpHdsIYmHMs29bIxsmh/UF
KKK4HhMk/3ybc8a6jlQeGlaDfc6S4UZZ0ZeOQLL0Gxsm4FCws3JSfJN4QDwajXzdfGJl2i/3o0Zh
uxYirnstqlExgJAxgvaEVWICrUr1pO9F9U4iMHrVsPf6gqVA27UPLC4XoQsjCz8mzgztwfCs6r30
tU3DOW814llZlN5Qb5Ft06sxdMCz1EZrqGXxWMotUh3HgxaFNB0CSSeDwspCc0xC1dxJ8qrSds3E
Fr6l1lclHk8BhkHHLx3cOOq1M5v81NrMWhRukM+kvLKMLB2h+o3SJOvCrb3DYNx169zVikuofSXB
mIybgdPk2pCGe64rnbZrn8nVvA0Nyay/ASYOyGrvffO+UGZz6i2a3HKlFeuGSzWH8eILcZDV2MQG
Nyqb6hjj9aszzdynRShOGn2c7jjmnIPlsKlS7xSmpIPVpLd/cpOJCd54vhEgBtdhq783pmIfUHXv
Qv9f7J1HcuzAtl2nognkC3jTLe/pi6aD4CV5E94jE0BL09A8NAPNRCPRKr4X/79Q40eor04FyXtp
qgrIPHnO3mvnFufG8c6vetqZlBfsIf5DF2TOxU5vfYVbyrInqJNItTzUtWnQErmljIjO/VbtSAO5
Zv7dSOQiftp8cENsm7G/2oGFp/Xm9mrKeefaQ/yEEHOANrok+sE6IhACDubuhZUGT/bIITAaPSz3
Tr3z57ZZTYwN91XOUxYeA5eMkG5ZdMmDjWf11hpFTNWm8tLOcitDyh9lkOI5kAuJBvIewSoebCWG
vZ8huxu9bdBPHt0QiedvzsNTiTKNQTg9KXLjyCsU1lfewanINK3JWaTHamaOI1FS0TCX1sNQz/i5
/Wzbyklu2o7/4TF4XVR6ah+M1tl3hMLdjRb2V8E0jnN3doD44D6XYVGtlQ24wRSsKvFEiExy83WZ
sRFvIjNKjh7BeyLh9S7T9H7I4rffa2KacS+YHGZ32OQfyhy5czpWxTOxb1cZ9S5C97xb0RcqF7ZI
vswxad7BShyarGjuZJHbB6/2gIlkGWid1HK6lUTYsAEm6G2E7nknreRDaOcPA7t0WTpAyLthzHk/
8h0LB2JlbVeweLnAVBUe69sTjXEHMGBtUUAj3GRDsI8cwLyDIEkPI4I07wYh6PmQGL2qGdaTDuyu
Bh/2LbalihLD3rixhXwhra6iHzaddIp1RXj71rp5Gwnw4Z0popuCUT5mOYloIRvxznKBpUykK29y
+HnbUigHsW9KtEgHDN4fh2mHZ8Z8/v1jo5s+IxrWOlDYKm53V2SxnTQc1apKBvseyc8+rILuO/DI
Xcx8DL2qch0aKAZ5qiXGxbzSR5TU4qxL5yUoPA+jBJ+lRebu7aS7VB0hsf2c+ms3oRFPjnZw8jty
tDwrz07dqO6b0D76CV+RpoOvNOza1e+v1PaAXqgh1ZyFewRixLG9izsLZ+VAd6CH60Aa013bjx2i
Cs4LdCer4++DiXTqnz9kph+/znP47kC99spK3RUQQLLdIrM5mXC2WhUMz5hMSDuK+nXY+NSdjLiv
ukqrTSDOanbkcSpGrgaNnSAjIWeVTnCPpybP1sz/lnYZ1o+WSj7BvFcjuS/ZMFbAgv1lOpAixwbV
Pdbx21gnyQk5ewf0dvnrpZVRg2xwbBFHBPbJ1pNxwoGzif3ePlUulfHU2OF5juiYkBJDLXm7GbuZ
/iBbCoxHcsvKLs83pKJ4q6k07jHLLa0eChaHybWEM3Fxs3bddn2wSrpwg6epe2RIf+2aKF76mgz6
QMkvxo3ziXdI4bmbyVqmC7wn2CDZktIB09McOTf9LmKhdM4xkoHX7MG3LJg1XTmAGUzzrVOiwEta
+pDj9BNX/bT2iokTb7LrBiOmS2B/pRa0kmLqGe7nLaFM2EDALpr1Km9TVgRzHHmByWyVJO39finO
uvA+mMsrAWvnKAnj3UA8D9Ljyt67Oky2XZcD4Mya6jKwGQzEw215Yj99q+6K1O4epKTL+PvkS1ft
TYstVdXzI+K75GIDwcwrhCZQ514GXf8d0PVbALeI8pX4TkuJfcA0ua8zdzOGvrVQqo9RYnAcAktd
L30fq2lGGuNpqqCkhq67AJHivBuuvXCGqLuYCMwWGvfnndL2V2g6ah82RXhnKUWP10XreZNR4fMC
V3onq6D/ItJbQfDMm6e4K4rtOPU/5PQkCPBIL6mbZtha9UAdEtOGJArPfhkwH3g9I0SizON7SOBo
mSIwC46auvM42U+EF/3IPJve7G4im0kYpFGAL4h9R15FjB1KZvo+n71nP6msTakJBoMcE+5+X39v
DG0qWk43Y+Idw4kb/nfrDVKCCJQz+juHtCLwQe6T0TfzXWlWwcmSfFPY89umzPV2iX0rhBAvP9g9
qFGo0Lhu7HkdA1x4QvR5CfLM/+p88V1vccZlb1KRzVP3hf+s2hRj7Bxkdwo5kxlZ406TZ7RJ59sZ
GM2wMJkDmabp7blu6MOOiPu1y5HViLhCWB7VcULDuRjcae95OntAQYNQ5uZg7RFQ0/KND87MndPn
foy5PFQXAofCEwt4dkia4PP3s1a0JDwEsjxrvz8Mdp2sG3PGmaot/z7tjI6dLp422pOfpWNYnxMf
6Kz45wdSMCh3cmFQucwbRO39G40DUJwdQnZ2yHJdNhEnJFXlh//8CDzMictaQfKRegeF2DpHxlRu
4gCORqRBe5Zd1G7zVFCq+WRdJGnOCKuBs1X5ybDzbCfZZMjuduP4bKFAAHvFACaxY3uL1fm19KpP
n2Nq27vms6caPGi3A6XujBZVMC6GebIKrh/yJddGk0ePbeE6NMBddRh1BZ/CL65uwARgZtA1GFby
No8xenNmeQJhZltNzj4qpdgQkIk8vDEsoMHlcIE/Eu/MHkNCaYxxtERCj/G7yn90xjSMoG8DoR0f
SUO9Vi69i3msCfRjQTsJ2W/LRoer0iLC+3cPSbnbuH3huSBtojUe9Nm28z1UxdWmRFV0iQL8Lq0e
IRDE9WmeyvJqOoO/bhjxJMbob9pcTR+2fwKgp9/jMIcrVcNdnUlNCzjgX5lNPAo9eh8e5xos2a9t
ppsrPa1g7Yjm08/wPCUK0fIIpGGJ37L4EoR/to5PqZ2Klzan5YPqWV0s/BGelw0HMosMqPj8TK3p
r8viWhX9uTKwADppXZ8CK5D3GZZRZlmB+Sgn8t/seVoPQ29+TeIWAgsgSKJqfBtudRwihgemAx84
ZWIoFZP5hGQpXgmJ9nqiaD7K2z8kI3GkrSHo3kWZ2swu6WUW6o+FCowbZEE9xQFdAXoMDuaw6M7p
aIVFAinJlNQ+xxrTPlL8k/zrNOl2qsxPj9Q7wzKfFXLbcHDzze+9QouVwC/OPx75JQtlJyBlKioM
JQJM0GP34Hb2OwLD+KNciipVb32C+UjCVJJzlb+1o+PjY3P8XeUU9V1kJWdExh9eZ3nfLrGNZpuH
77Ec32er+zO3lb5jPmVA8icniqANsXEHpgZ0M+q1a+jySZEJilWhEOySkdwKze4BMQKTQiNOcwn5
cs5K/ewzr6InTfZTnhsfAUeJbWMhrx+rISG4rkO6FJEhA6+k2bRjFMObb1/RJdkrUUTo8NjDlmWC
H4Hd9UkGyTlxunn7zy2M3ePouefBmLq/9VB90hIEVWX3025wyXG3gtY7ezR6tg1yYi6xcm2CJntn
hPCQ+XrkTQMBPsvM25uad87NtTj8f4v6f01kxBP+X3nUl//rf/Y//+37f//3/0GpnrQ//w5z/P3W
f5EZrX84oQNb8VYsAyG3g/8wrIvgH24IYRFaoxE4Phv9fxjWTeMfvu2hfgyptQyo+HzTv8CMzj9s
1yc/Bm+TTySaFzj/L351x3Vv5MV/CyjwPX6Y59tkdfgA0S3v/yIz+hC8UWcD80T1s8q9scfvGU8H
zXkAJ0H60JTiYzBGwvPSBlZ6nIQPKXSrUZb9bvYDbJy0efOoaq6eDUvXZwrCcyu3quv3xTD2aDqm
jcLYsHC8MVkzAK/WkVWOj9ICiD/00+9gMimoesNC3ZceUZmg7OB1SzzKqaFfPafpV2FnTEdU62ez
SzQ1uMbc4aoz+lUFKAdZXmZK8EdjmhxpUUZ8Y0WbE/zaQYoZ7juRmnLu3yPwPAtrcNNPL3u1mpyw
Ttn9KRtwko3p3qmkrw9jnrbXxrjdjhs9YqubMWAtYnmvc8fb95ZThyRueMOSTnGywv+Hyq7NTpQH
/3qoSLFmhMjXOnp50kiybcQWvxwauXEyvDKGKtw1xpLxPJbxePYLRtdevQ3LqXgyZtoFXaDOFEXN
IfcLqv3eJELVRJ4xud7ZMcgoXei4MI+9M65axD54lRJQGJFhbWXSEvwh4j2LcIDOKxhIfHFb8iOh
lxC2npOxl7zE4dBceh0HpxyOICf45D5ulH1xkL//fmaLLrnPEuYmTuT0+9Ttj30aJifUn9spyYzX
wLO3FZfpsQyaL1PL5qW1wQm4oMVywDvrAUjig9XYG+hEvPVtayFoIccGk2Fx7uWjsKf7dPTEjtBa
iIlU4siQ+Smzoh+sihOx3f4JEJd6IpPSQldUvFmqhu9FD/3+9yFm9rB+0zKxyUNp1AXiobqEbeRs
25pBomgLOHcmi38iTo3pUSt5ao95jGFlU/rD2Qjyt0BbV39Q8JDNtD23g4GTUhVBNyIe9v8ii7kJ
qNvHNgh0AjlXRccbTBTbgX1rsDnzSZBhuItEWpykzIpTlBP9Wbe5vRrwsyBMgd7Z4mXcKmBFhyKO
BXmgPrzNf/u8BM8rivRi2QaR1rcHl4zRY1XYp8iULaQ1vjTkRbs34mDTCRMIRBeI+NQrKz7ZQRNu
ij79QbWGVVE6X8RFNCb9xTy++JWKL/I6+x7Ebj1/5P1kIf/GjaCbWizgu4QajQvQiApj3iLw6vAY
KvnvDwNAtVtpf/efX5f4Fo4AWT7IeTC2xmijurw9CBV3ZyvzsU9imKBZPfXbLiy/Mscub50uUZ9g
ktqYshmKDT299nLyFYNBmaz7+h1Tx3keHBOfRifXcVMDhnD1S69RJpMQyWsmfEY+vmjdc56C0zZJ
cCwaPWymvB83bePehEU6PEeFc2ozimBBc2KV1DYaKH5ReDZuY03O+MyEHf2oUI5vsX6Jo3CZeP9+
FHSeu/KqlrwlunynsAyNU18Qmk2UTb4iC5OM94Yn4xGEKxBBX34fqjjPL5Ynu42sDbSAqM7OOm1g
j5JpsvUtCPRbK0UzWtAyWE8c+4h1yhx0XDS5IaG6924b0wapfOtsi613GwwX4a3TQSdrcoNtFgOE
q82K8MXbjJzgTjfENrwtYUoDCbzUARGq5E4Px4LU19rNFRnyatiUw/SG4XEXCsLO48lDJqiRbfGn
YRmMgWn2rbDXSe9SC0t4qlX1aoPsXM4Rt7Oil0GoMyKFqFkXkzoWKW5E4BBPwzCfCNcUiOvddeu0
cmvl+dV1R1wUoYnoMSS6221/pDxjcAXgU2bdLsKmWKSYEyL+4oXT0/JomBCVOl0HffVHIHQ9gB0C
8Id3KrjTMn0rhmvqIRkbrQzliRV8TnF0pkGHfTpHk2NYC7dLH40KSW+N0y9ifMxK0h5VwHhOs3DW
HbeaP5XnHnZcVfUHjY7fyclUpBF39q30sQ/LfZ1HT23cxavGsU6V3R+ToT1mCONx3TAd6YLwsdsa
TDJJF89e3Xh48PNzTLR2Dghe9YKym/TszL1G4YjWHyGND/KIDSNccQa6GybnXqbVuLJdAZYfFe5N
AOEQhRIPuxZZDwNZUh4wotHUcO79KETqntm0MF08xUT2TnZ2qsDwMy7INi0ssUVclGf6LepADO7K
66pjZCCoybzsJRzaiEo8/QPw1o+qeW/FBOSQ00l2Ybau4sBf4D2OllOqlz5H+nUZfZg4i02GyttQ
ZWfh4oFuXaDHrXuZA2B6+ORglTrNcvaiv86EIWCy4wz+qfUGrT2VDteAT6Z3HI/9Mu56OgHMXpwC
44WcArxDvhoQeLnDGZ3IiXpWH8ywKfedJYkgjU8iCGqMIoQ1aeNTcQTd+flIjTBi0M5RUOXicwJQ
3hKtgdSmQbXoM+vNTQKkFAfsAnNuZtHubRonXha6XhLV+D5CzFdoAASdE7YgMK9Tlo0Hw18DyUpJ
e8pDxJtBjde0jMGaTPI1CNzXVpwYH0KlSIJ+6XP6RoPHkVPuGtN4Jzll4CRuruVQ2tig80esz1Ds
eg4AQ8aKmD0FyK82k7AFGrl5FUwIgbKZKXEQsSJIkwwQHco9WcV0uV0k/l2AxG9w6aGhvllaId4n
IKC0+a7tNLPWBNajU4E8gDZEC9JCNVfofucHI+PYAGHdCIYCpeu5ICz5GPp/s2kuiYNg4OS0xkeV
KWgUQf/JQnNLJyDZkiX+rxdBqFV+te3dYeKp45hyGAii41frTPvVvU8WRNvjAI6jDBBOlZjnkNkk
olxLrhEa0PwairXfz+ZilHo+V7GN42IaBuY8wA/HSt5FZuZdBXsQRkxC07MejdE4mcNL3lsPTok0
MoS2OaKSWptWDwxY63SZl82hyoxy6QsP76QhYqREk3eAJEsHAWnOSk238bDKvnuE/OvKjpiD25AX
HOYK2vMZ4TkL1cOtsOYyQl85F3f57cGgsAIunMBk5LME/+ddk0TFXdgOrNdz0Wxz2w/IqpmsBfIu
eZwdMterOLqLA2sGzhtl677yHkbSNaRd3U92yuCvh9oG4lC2loVik+XS9DqAEJjTQfKQdnIFjhkc
swS7WVwkzjYr4m2UvXo1XVyVlcveDq+tU+3k1EzIkSrcBrBf5AO2FtB0ekbo5BpP7lQ9tY13FFO1
w96MCP9ml2WKwnUYfZm+6Z66+BdeY2wdWqikgA/DrrZHXlqWubdbGNCC/TC5gZ3uVXNbLhq+0flb
tdQTVlJuhNPGOzqVchdC+F7PrT28NpQ2S+RR8SEGXDsTWU32LI1gxlpmjaBDaO6dEFi6qrVz0naG
T8jFXCachDS+8r7xC/fJrDN3YQiN48NNrccWEW0PbedTawNObQ1/rUsVZksDubC27MsYi5VPIbd2
xz5nUuNvMz3T/cubncjT5qStrjkpMSfbvp7iRabbm76TCWRP/EnoKtyYs0lB5tfxgk6Gd7C5J4oe
tmL01JPcsCghdzZggrOu/mPqBFV+Wylx7AxHHH8/stvgs7WGXejnaheqwH4eQ/LAhxGfcgE84xA0
+MZpBRerKY97WAPzg2FMyKZp4Wwa0R1codyHNtKvGM0mJnpps7WraJkRKnHnCUQdbIc4H8+YiRgE
ujc4iGEcas/MznOIaIxt/rlMu5/UZhUu7Ezs6gRDdwxDoSpBFnVmUZ8aTU/BL10MIPI2kimNbeF1
zUaZEJVjy1v6zOwAJxofY255azCV66YI9C61y/ZoWLD1vQJrejhZw+PU1/MusgO0NmQsr6q0PurR
0hcOBITPLMIyQJqSYpYTmA7NyEnvQYL9tUaozVFLZk9eGS/V9KEiVW1iaowhxJCbmXdYNKOFO7bh
ygYlSiI0IbqsLjetu/YmeZ+WI8nV6bc9TN7NZk6AO+AdfOQLHU1fvUS7z7YzLW83hYHFwZ3U0gL2
btc9cg5L3XGISdaET7DRXILpzvaM6gr2wV7Z3TwtE6d+nNNiaQ0AowjVOcrIUqQ8I1XrIenYsHx9
g/YMkdcPHtwtzOvwDtLUCA8x9MOEmKmDw3IJx4jeryAXjwjik2wZqPsiWwMj5qwgEqCjFe3LEcSx
oZV7ZuC3R5HGWMMIWFv6MDx3SGPIRzv7TbrrbOCMWVIWq6IVRCDHel01j3UXX3GC+Gc3S/71UCHx
YCwo147ybnh0prlzUpM/UhfrunPjfRBwv8siXCUSPH+FILWEsNWbZU2fjMEvczey5cD/wO4fiXc3
4jvVhX+SIGy23pR/+fGgWYHHG7PReiJTDnuXsYKewwqbAVwX7c8Q2sVW1xdPU62VCFlopNN4J23q
JdTkeimpHtPCR7w3Z/ezFTHTi1GyjsO2T26sCvRuh7zKkZ0PzEOM1MB8hufaTG7cZdWnR9vzP/B2
Y5qQ88I0uzeHCS0p8pHe2ClIyLbzv0hEfmcSe/Aa48MxN4lQD23Dny7bntXEh4YXBT4WjgB2jjK+
eXrLTqj7QtUjdamKDx0IjrEX4NwhFrOBuo9GhBAviLnqypTxqY/rjP9EoFn80+BewgYjb95rFEQ0
4sBlTMsiCtXCmtqAM0m09hvrviR0jsoPMmZRHkkqo8OdnieT4XeGZQK/nE37VxxBIusDnJgLbyA3
gqPZpKoWEZFk6D+DOs7AnqGuo9Zr4Lsvxjcwz+MCszhSToMpoQW1ODWba0cjmx0yaZe23/HmT8t6
Fm8YmTaqQ8DUaByCoUKomqWhsbJCRWyM+dImcFoF58OFDKx6QToBYs/KUAcLoYv11+olL1KZyT0M
8a01+s4yLJDozqhCsqZn9cXIjJv+aCoixzrIrtwqV0lW+Houyh+88fKgKoxvEdbnYOibpZ+acpXm
NliEkiZNhioeJ0jFX1Ku9Tid8gnDddph4K9RsTI6j8TCUJO1YVI84OP0v8K+eTULehcw7ly/nNhV
m1dMO5hJzcFepYWN2jhbjrNTPYQDmV4sX4QhuuBEBY7tEBLoJoyi/NjF8jD2GidLnxn7LgKVUrpg
gaOsWWic8Zt+RClq+4L0m8rV6AfRq7e+2bxYQcSr3z4m2FBTY463BSVTGBUUrOVbNG2TqdOkY80v
TVFbxCm4r5q8rWVVdYRq+AO650rrYxsGz03ffU0zNGWbU1o8TPjT1YuZhcHWBjVOIZ+929p8c+rJ
RxuP+sSj/0tVxV/SDTLbUqDuZp19+0zBOZ/YXyXtkJUKxYgrIDyPJvh5rjwsy66LtpjRKU2dXW8S
0Vpxk8nRWIw39lLgzY+DGR6qxA03VjQ/5kh/uS1BascTR65PNDCLzgvxfeT9Y6lcfr5PH8qNx23t
E0JBzYljoWjWTFZe2jbjZVfVdY7Tp8rTx4lI1gIVFACTgY2xfR8jg8HUbDxXRvwZl+YHup1l0mct
JDz3jcKFnDSMS/YoIlp7Nli/ubpz+oLQrgq6GiEZ+zJnJmEyyFhGT17qWmtt/8CSuk8zF53pX7dJ
bnqZnZO793BB+y3DSVDP8gg/Bn15o7hRbL3pmmLTe056YGuD9HEzcwftlxy7eE2BgCTNG1B2leDd
ErzmBQvOlh+cQ5yrFsxq8h1jFjLlAu+nbHp/75ot0OUASTaQhGVp1+0iMR0wFb82cw8HYeyC8DQh
4Xl2QV+lcW9VawcDWdNhcWHQrPAILccOMmgc2F90OVkLzYQZauZcVUcUm1n4CA+LIF8FnV7rlN5l
lBc/k0T6K+SdM/l3DpoQXnT5PRdoVRBkO0viD7RLTIT3VDskzVa4SzPJYpv7AYMHesn7tahhkhns
cvuohluidLEeDYe6RmQn22viYywUr5g5PLgmy2o2EpER5Va5rEcEeWCdKohC89+o80G61BnVuZdy
gmfus8xC3LOtoEficFJNU1+gZqb8wepHRUzPbWGZkmObI9ey9zdQer6jKl1bLrDGRHnwG8kzGD66
mawX6fLqunKfVvGZEZTQGrMB8PhMYWgKdoI1dkIJiQv9ZrbS1XWaXZwavBVp1emV4XBhTZIoGwfn
o5RBt1C1GDi1UhVVYBpqOmZhc2qYpXFYHtP4Phf9c4DdsbU/eWFXrnInINOlsXJ80KyZ3RAJltLS
ZGV0ZAK+NPsx01chnE8AxR7eJ0wgsQndr8ajCX/D37h19a4Kq9jXZr+1++qdJfg+Ye840o7OOXnN
IXY34Bhsj3ge+r8W9rkAbOqUJ6+kkbG/1n80RH8smHeBeS0ieTScL1c6G1Bmzygudqai59P206G2
1LYtMPIKW20aKVcN59ZBsyc66Wc0xz+zbnZxrN+aZgbjMOrXBEXUKmkAj1Q2lEMdTkuX9V0Sw0Ba
EiPfUv2tDNte4Olh5OkRrzlYCwODwCGYwk3nIAMK6fIeWhWdek88Zp2Gr2Ul3rshf8pxpPW2yusC
sHfqXnVp7Z0m+dsQsT0nI7JGdFwgbMB5fWQ574DhfaQIYxfaoN1gZyhaWLbKJKOqkTiQ/C4EbuXK
e1oH0MPgc7GWmLclMCgVSG7beuVNRvbdN6ci/AzNegQy2QXgWQCMw0Qtl7Ix/8QKV0p9u2ZqR9/D
7joGqqZI5c6tSvgUmGyNRVzTM47N76GAYJlaDKYVJ+w009lmcOaUPqnLKhJHXx6ivTWpQaVj/wXJ
85gIYvKmovwrGP8edAzJh11yqar6GLnuU2JF5UrFvJ8QexcW2hMvlvVCQVpF04N3DQhNkjRbzeVk
5v37WF8lYMtFK7OnDhzFIGjjhMJbZAQw+BGn8pTjbikbNH9ETxXNjw39zuxIQp047RF8rMrorAfW
yHRMNlgYj+YMTFLY8cXRMSbUEeIbmHaV0OKP1V8gD3taCifD6J8Kk0QmUjxhhF76EbNd1SuSqYDX
1sjCMBtds5EQvugFuzeeOm/C8Ip/yzLvsFxI9oBy+/u3opn6K+YF4TRXEeht6NASLW9KT/bpZxf7
HefHCTV5ngLdygqah/IMfu3Ti5OMPEH1Ucz2pzTVaXLZqPAv7DC6v4cq1Kuict+FEp/uhMYuK+mu
udTk9qh3BB6lHGV0Phx0/dgxKhnGzibzr3+tK1zGrUF/3dy18W1fguARNI5YIATY0314Iv1n53Xt
vGvxaSY6WQszWIuSCMN0fGfaSxaS94qkMFylCbtMb4aXpuPmn7jQnGb+A3f2obI48sInMjHihDVi
sS6rSf929o4iJJXRGehbTLb4NnzgEnlG4KNR9bh/GnJqy3nbVNkFDyjtoEj+gFpZZj2mb6THA+wx
f6iQu0CWW08jyY3sz7dO9VtPnbeIWozszKXZTPM/zWiDvatrfBNFfvDd4XN06kOa1y9zZ8bc2P3L
RCKH58uLU0gAeinwAS9fxxbw+zqsv30cfvTarR0ia/Qdl0F3UC6QFN/0IGQbcHpMAoWGAnacyEAS
ICF8JAMVA5u4OVqptGJnpnF8YzSCplkYCX5iW45P3g0wWsxXR6TGpmFHXcRwuIBH51ntMecHKUu3
A4wO52d9R7kG9cu6wKE7JOn4kk3OUw76oYLPnzXFFjV5ilDb/rJl8+75/Tvv4yLHV60EKcMgXYOF
qI3z1ITMAgYElAiaeFVZkPOvqt1Jba/wRx3DMfvD4YYTUVSQYx/9YbgBzcZt9mE02qtCsUrYhEm3
GV66rjwZpNAu7Wb49MPmzRUW+z2HA8OVd4MVU3TN87mvjc+UyZoKw3vcEouMY8NShOKzgxCUO680
KPNtkVfOMjI5avTeHaf3tTPl36YkUgca6gLOz9nFKGXZjz11mpimvR2Qw9k2aGoYp17wca0lvxW5
vHWw25tOQnrHShonNz4yUr5OVEIL0hsMTr638qV+SAqvZWCI4lxn5XfcQhHpaGV1nrUq/OkM6Lha
zsqjtTtUG8tOMco3uMqbt8gsosMMzctq2CeUCl9ta3jxSmyb7fyH/ri/Tl1YJULhtnINtRBOAFQn
H+jNIpYfOAmtQN++VTmnZkjXy1oE08GTIB/Q8J1RWRDGBV8AiqQf7TolUO1Z6yDDUjeZ+Qn6GZpe
wxroPNK0ZXLSGvOjfTuqJPFbS4woYQXVl0kEwh0a6aUc6L6GESd8SfwBYOIp3SAF/Ew66zLTYA4U
223qkaXBdH5bgpIBnIek2PA/muRLB5oXSGW70fxj2/BVB/8lL6pkUd8yX6Gs41Q5V47QNFlKBpVp
tsuBrCJ606jh4njZBQSJUF7tiFx9rvMac1vzHFrjA5M3YwvzIUyuKK7fZBRefZA/ANDqE3SbR2wP
DOyXoF8ZspunMTWICw7eDd3ueGpbX8KgDLyCQQFC197HNxgZYBZmsB6cdjfaAP9Fuxkz8MmP4JPe
9plWmdGKFusjvo5PI5lhjuMOiyqKtiLCLFyxXC4aqtoo7Bkr+Xw55NsqgUifGzBemOxlvlfdKwYR
kGtnYoU038EFPQ/RUypZ9guN0HjuD6gS82XhyxShsfnEHHIJBXuHgAlVlv95u9TBIzw23TSvAKYu
idEgmmu+NBpyKMjbME2/RU1Qg+MwVTHmb5oqZIYR+Cx10m7ptR5Cq+fqz6KNnMDMNLX8RnrO2Aut
feR/Oww4qEybK05mD/LwavIjuj3ua41yeVUlyLEmk0wHu3ibXag3ocmQBwobbr3BXmeM1IwM71bt
/7Yk1KdpaVoktWHibSXMYipi1MYkKpEYww6QsDDUCv1eG4gLXaSjHRj3pG7dkTDdoQEEBOqovFom
bfkYdTPvCcNX/09ueHoNRZ4SLH429E2yTcuTyVl6P5GWm2dev8gbcjMQSeOySO1ndPbpInaiS5I6
+HRrSOGlASAQWPJsERUog9feCTLcSam7kYAaIWCiPdLzp04s1lfzKSthA/aWy77QVocwEC8OjXIz
Jj6ley/mp6QOOb5aAvdRJ1atz0hpDO4hhlsbjhRkmOfTj2fdG14PkUpiIZitnckdHonw2R8kQdfl
tkxN6OrxwOzWhtxflcg8eJUAPWyaYN7pBliQMzHC6jzvi4hCl+ddrg0V2wtlbYOq9zEPLJLQpV43
bAJUWDDAM08sGql1HIWdrlwHwZPlkHhTMyu+uQCI4rSZFLhAVfJhB+vzE1hKBYWAWWdstNWGvLaO
mXm5reci286+c+t51ftIALGvp8pGBG2tmpEBMrNZ4o/MfU5PYdXMCfRjYhma8ZoMajuY+bABkYLW
Tn5i4F5naOhr7f8fys5suXEkzdKv0tbXgxrAHYADY911wX0RRUoUtd3AtAX2fccbzXP0i/WHqLKy
zuq2mqmLDMvICCkiScL9X875Droy2H7Q8SRH2tCvm9YmQjnelZPG+wtkc9n118mvnuPQZlKhpzhG
s+4EGG9nQR9MoTv4NLBhUgISdDDbjEbEDILn0iUnXPbOrZq83eiMuCL9bx/VbuZxwRGwtaJ/2oeF
Xh+Zk8YOZYdPv+EJ9peSJxo8JsQD7nPZb4FM+qwcg+cCwqyYbwVwHChKhhrLYzBAnLKfx2R6bIyG
yzf7FfolQTXauVW8gUPEZ034rCnwJzZrMY/IqKygEt51zRSss4mFFsEIpMUbJAFgUF5VDZbhunkM
yIRctEGeL/op+5RT+eg1w1OcuWh/GXCjjtoqx3kbjGhYKIEBN2HuNwX2V0Vhbpp489vY3hVKew2S
5mi5ybseawaQoOzNRGZU1i5nMWIdkoEWHWBK1jKcJwZrux7kU+itK1ue8XrBWlbRlvyvZoOMGt1h
xJLMxrvi978z5dVHa0wvWPfO3Ty3jyDFJKiqWwvdzMCoa+r2JHt4EMxsAA4MUSg8gBBtVFvdCWDd
ZAnl763pHyz2EMwbrWdEqAwO0qMbGHfBGJ6RNt1Lj2pF93OAGbBWiAJMMBz02ykq1o6r7QMGDQtZ
+N6yC4zn3tb7FUw2tUBHEh8duK6j4aJNSRmwI5s5yoK7Wg7PTU6WRbcPRTaeR3ZlXp8/QZaYmY4k
wsek0fbYLsiT1pg5Nh+Tpd5KOF5aw4QMbewb/s6GAsT9CorgUkdauCp0x9lqJmfXCHLcM7G0gT43
rMRalkF3b5KJtVAdYziE85g/MYl5wnmI2y2m7XnlTO4WUzMWT01OmBUSmOlgtyY4CDe5tywCkWJp
R/CkWQK2Duz/9GY0ZrmyjIlr2MU4qpwFg7z+yWFWtBBfmmJaxtIg3KDXWg6ahQKtSHoE1SpZybDA
QS11+NxQlBmt+TlJZajyNq4VRjsgSfnCcuGiVvqpn7X7HX5ZCp9mYdkNSew0Gx1pSnJ6omTLDnY+
oqQmB7TzHD71YVmvuo67nSzL/TQP2wC2ws0nwWzRjMQZuxN6G8xk+4nRDCONaBOQrZBhkoL2RA2g
DZ9Vb7y7TOdtrXrKRHGnU3bOk+hsYdjRG7QKRGkuf9MucFap3e9Tr9grt/qKQdKF5ZxfFQ6HNJeH
ET0sqrn6JTJQ3RS437KwP/gooJf0MGyu1DKZk4yQxT3YGd1fTILdgln6Z64eQ8D0uAvFxRPkjifV
Hj8W0+8MCQFpM9XEgi5LjimusHHqrha3P1s+Zwt4laebD1+eGO8t3yer9F9Tlh4iGwxEbZQHdnA0
QS7eMkiOVmoe3JB8G1bola5geWXse4fRu3P913gijaqk+1iOnvVmE78S24+lUh+sVMq1iyxh7VuI
8cKMU7MwrXn5Q0gp/Sd3n7OJbXri0SnTA83yu2I7ZYBmvbamq06Bxr2ZyU3i2b9cBTvCQMGCtSJL
NkziupPw/a9QG8SCWkJsPfu5yxQXKaAhML1DdC/LTcKcAKFJE60kn461TlwmuwSiLAPjEb0D2mdD
lg9sMAnpubllN+1lA11mqp03esp47/rxpzAzculn9mqEDMeDJFUWWJus8Qnllr3tSiJgDLK04MkD
ek/dfe7YHjSEiSGL9yGl0WLzQjZoCO1AVCU6O7XVE9t947/h4IEbT9eJZgUgDQycpUQsQIh2Sthu
M/DchX68SjRsAGgPvoNADiRKzugnL8W8oD/6Pu4xs2aqVU1OdaLpt/MadhkMRN9O7/FsY+UZWDWq
MWaAllgrEORy1UD3R9SVbMepf6OP450NUDwzfdxO7lvk5jNDLMCQOnqfSvZEEweoEjWjipfS0F7d
GXGjZzkmNdShLOsVOrlDLMwb9zTXbN3eI0f6yEr9eywx1JVQBLOyfOkcRjYtBEy/MyyWlfFB9x+A
buxsJ6+vuq/xPkzliUVis2osB1bRSJQu0/5wLcpIX7KlcREXorakzIRV4U/Mj6bQOyJOgZso1SZO
sp3UGJhZXdpvhG/9JI3T3//+QbUtBW2wqKv8xRjpxrJUZ2oXxk/wmWn+GmtmgVjfdVT1m2Ek+S5y
rWljd6xW6sn/dhLthWDp5n5iUrioYY1on6UnJ7y4yc3QxjeaXkm4RfU0OKDi8Arni9FvvlIXF5xX
NC/9WF5NslK7KngJ2Kit0nB8HVdtw1KdZPFl1kGe8UsI7HbM1E4zid8NUiLaqpyHumSUNIJlRZhh
3gcYHCg6EvgiyjmauX/C13yfUmoWUjvU01DvK+XdBVJAxZ1+cE1zgH6A4v6BmvKKquTFNKnzzemD
kOsTy4htR9BNjALKqkinK7kYh8S9ZsxXWR7ucfDvLDc/kpDhkfAbMZIyth2HoJULbKgcnI736kbF
nsS7bDn05pX91a+0GV7r2EM/OKC48fptgs5u9n3SSkY+3XiAMRtxExLN8qzRYo3QL7NE+zEkBceU
1yc/ujXAZ3jEDThdzBxtt3occgfTX6WeiowtKSN2jyZvn7OuwyUJNKwKiICLu4oB9Ic1pJQRlkaM
eRidM0F+ymD223jKX4OJRlY65oce6Hz+OyReY8TEpRoDQGF1wzWVBwwIjRX0BA690FxVeYXwqFJf
kl3QXjiRuWThzk7PNWvq1J3XD4ToSvOXTtTFggx0Jhl5Eh4N6T0ib7buR5TIcjQk22Zukj6VFRt+
LnFWhRsKu486kPEXR9Vbjr+a+KOTbJvnNO0BwVbxa+pk0QZCxa3q23Np5Fe4l9KB2Zx2/kdS98x1
qgoQgb7kcHtx+FzPT0LSkT9ml/JVxzARCggsnDCBT5BSEipiCdv2qPB6sxNvP0Gp7ZzAHYEjkkKo
uMU9Cpi2eMKu+I1+YA7N0Z7BKiwkhuu8+IagGWoEX/QhCg0frTdLJfPkDvoP6CAQMJjC0k3mwVRJ
0TgVeAx5lNJPraqWGSWHU7lobtgjl2GxK/oB4zWs5D5tder4+LW0tQWikgnlZG/DTWjFsxlMNx17
Llrj+x6OA3uxz6Z+9vqaiWl/N07DpnH4fJBQcgwqSmD2kcXgPQV+QNcU7vQciWxg9L+KiQZ2nFoC
L+tgMahk34vEWXRKPxtCYngf6nWPCHXZc+hlbsUDABM6UCXk+9i6NDJ/7MzoxTCTpzEZIJ5MxEJZ
mHrN2HyHzFfs9dI+sHw5CDDwvZiRMv5MGfU3ofdkF/1HrLvvBfDPpUG+e4MXkdl5Dnom1O/Zjaw0
qkFM/8taFW/Ade6LqH0MSd1iLvg2jLwmHTlOhNDnzgLdLw/Dyijn4PNX/J95wxI0bmssORptfQQT
EukiQOa2P+cdMw6E7MuqctGS/56UO6+cPXdtad3Frv4FwmqDyn9JTBaxBgCI/G2izb1ruIOkd590
TA2jDkFu2lefvgEDjGlqr/DgjUG94wAjR9UFGVHXX9LlTbaND/RpNJQ9s6kCNZDX2t9VGd+b3DkE
DUF+pIp2bPjAkrm/QBB0DtP2ojBZdciPM601CQDxrEM8uGzgzbtBa6HSifHBTjrv0A2sN+0Uj9XA
1YiAAeNgX3/bKkoZdTMrqjU93yVQtyHfRK+RRoa3bobjXTPE7zG2xa1QDUpMNkYaN3mHRUcm1q/C
tq+VHUDdZLYNau5HsVJYlIMTrFI9dXg5sJ+WbwQfnYf+i26eqKRrb9gPsoBQCSPO6aubxD8VBDi4
PHjOeP0zHz1P9tO75LKjidqqOaPLKnm1/KJaxr0N31Ha24q3ckiee41A7cxctYNm7kC6HPxqJj6Q
F7WMSnkqRLoWpmipFfxvL8lp8gqHJp3wu551A/0icO1Br7bZWONd9VN7w5D2vo05sVEv/kxpP25k
GB2mtto3ZvyoiCRCIIQvuDHVuQJX4JkkWQd8eDBzD6C3xfjuRE6/z2oQu2yJTuyAE3Ye/Q/1+7iw
XXteJUFP4V5ZJvb8SRmhbmjfZPc89AYPbKbQfitefh56tZKuf89m3D20VUy6UffgCUJVlFP/IJRe
oSntIUdEa9t1xm0H6oGfyR3tJHqTUR7kqPM1lH1ku3WbpLkAhOc0td0fy6x+6UzuZaidSLQnyksE
TD01sERRZDQr203eUMDAkAqncFnMKpGW69ZG2vWIIxx2DDDSQc+MnS4a9uDAUBbZyHtl26jVNJDd
yI+yYy3FFjCwfDaxG4zVu8urcMxsMzhHMtwMwRBdjCl9LxAZxMFYbpBJNqeRp2nFUtpY2g7ccx6r
tJ1SEnDNQ1Tzf6TUhOapYIPime4FJxtrzy7asnBGZ85nxvaxIoREtpaak+FBzpBc2NmrjNTSxSdo
qAlPoygJHkQ68+lX5p3dt9rKKUiMBwzFjAT1x9quP8LR/aqdnLRKao7CzkjwYASFm8NGB70gI+pt
itWySfRfRC1TU4lvM+ue8+CuGipSY/HntIwQgB5vepc0r9GIMUUMIWpTMi8prseTas+przTUEQN4
FbfajlZfPLSu5Szp1bfV5H44unOzwOrtaju5hU35kA2KhXGBPyJuacSM1towNCaez+zQ0jvPrjbK
3Vjn12BgpTsqcS50liclxsWQ+RUa6+TF5sRkk1/dNSMoiALGlcU5vpYs0kfChyS/2iPuWXTm7ONE
BuuaWKErkgqNfqG3HUHoTLTZuKe7yqm/4kb9xCNTMOBCX24WfRoJInU4jq+lQnHap8xGGNv/6toP
p3PuZmhfBq8Tcpm/aT39sdSzemtKyIuNAIqOl4XUHqcjJ1q0d4XM3vWyELeY/YuIy9ciGMHshB2o
U4+3nmDqhZXbaxnXLJhdtD9iatFvmePZ56JsWUB63s408UUPCPcXsupBAWtnr5fzUWvkywatw/00
OWD65MUkKHtXVvpNc82PKZ7Q9qUQfZlfRIiHBbTJIFxn3B2mb90Z3fiUa2a0y5l58gQRQdJdypFZ
sCTyXDOm5wIU8zJKkjtDFlvM4B9aim2MTDn0wws3bq65i5030BHpsBpDQUB8XBpX20YPEa34ctt5
7ksnem0prPKSQ29eD01BqHayz7Tpx5qN7nUX7cquIwxSB2MxMqgRvfNTyuGbf+B3E2U9XbweHLff
VJQ00BxtU8OyUsL6qUX0oAnoowMuYKBRt6BJsYKXt4azlhmSz4DmuYjJZiAd7c2MvPfWYIc1/0sp
4rOunSEHkH+AIWTRs03ahlD1De+BtgmkIJxpFhHvvkmaszinLdu6RLiXbmCuzvToLFKaEiq/LCpv
2VRerNa689MCPNZ4BntPI21Igc452db2cCwL763rw3uCQVGgNlznqAun0SQtHi7hodLWkebw7nRy
Izt/b2rDPdrNk56aHbXHsm7djRVOCCSMBvJUuqls82mSSPESF6RsUy1tOyDjsdz381UsbfcceDhv
puAuknSgRlbK5S1OcPEMDl+gAzqesD3kbUNAouY/NGyhV0aTPxey+AE299SUuXFfHZIUQ+HQDsUu
QGqAVM/BCDK86ao8KJ9xexPRBlshutcSBHMsUcRFbRjQLBE8Wif9sjSBheO6pR2ouCGF+WH6IxY/
TYPi4cRbUaufRjlIt1P2C5rPX5YOj+/ig47JzQIikAERsnxPGHrvLb+/xKr4hnBB+aF4LeMMWYcl
2K3YVBFlQg57EbF+sr+kTO11nlOYYiUb97BBGgRs/pru6wTB4Fa7kpaH2mCVFS5+Oey7E9dA2xAE
q4EGEMljXsib3d53hXE0bHVVzch+OqcuEwlvqbwjfDEE5UHoXejrbxYgh2UgS14Lx3ob7aZjKZCQ
6lv1i1TnAO5DcMWE2yFA413Hb5FCrqkJ4bYwGzsl9ByJOoMoVXLaArHVSRLZE247Z6QDjCVmsquY
kiZMalquXrqf7CqL/tSAIBcGiizR6U8DrrQaYVvsF9MGUgNcGAY0fM0KO1m/sPXu2WZ2hZxkZYRR
hcOzvLLORWMIGIPrZ1+UNllSJuhhWCL39byKsBriyqLcgFLuAcydmLBZvcVAKjwmnOJMHsg9CvB5
+F3ZXyJHr9bGaCasuFM+KcAwGaDRFPm12Ac1n9eMloIaKd7lbYCg2VDfXqwjZEDCXiXmNkxL7qg+
TTdD9FUAp1+6hi2+qFmSsL9kceEenBbdnZtcRE53iZ2EhYUb+pvsni7VXldN+523yLnrse/IU+Cv
yKFGbaKQdxUMllH0EAaHXzLb66nPxL1K7koFV9gJEOBWurznTl9blnhGixk8OcjEFolraRu/KvU9
cWdzuCq2Ex3cT22BPMHXeLAt+9BlyEwlmYEyTMXSif0nPPNa3QYn04VwP5rtL2IuGSEEtrkv2uTG
Dqm5aH6PQBYP3ILsC0ZRkLUWypCvYNLmULJo67jJsJ0qsp1soxfXXC8Bg0x3nT14C0yzXPE6Jnsd
pjgI2oWFV3nb99b7mEAa0gI6jmRb9KS8VL3nr2YPLmEl01LCe7oPWvudeSncPhqkk5doeMmQ96Fs
bLqT0yyKpuQVUe0rK/cI221+aSjsWjjdr2Vvc3h+aaa7NvjNbZ2yMSy7D9LqlyNlJGYSrGQytrfK
4PWJHTR6Tpads3K4IQoN0AmSEzv0/sY1WwslWVCuxGA+61xoW7OeORY2zBBikO/tIvVOo80RXVBo
drLyMPfjZSFKBPo4BSLeR1lTmoi0fddb+OF989Sb3jaiYUZg4FHVuexXUPhcQuOzM8N8l1tADcYW
50sdgB+y2qvji4uDSpKhmHFtxFSv3KHhLwHRdUDeFJk+tIzY3ETW8DSfTLWLHe4LHZps6kegXq56
Z3SSrBAA1gsajGLB5P1bA46CHofTj0XdIU+ym92U1TYvDHRLwjsxj4zZ/vTvE5M5rDv6SXBGL82Q
F4AICab7TQ5dJECUUUfDVfmA0WP3bZLJedCDR1e0r0AtmPnOJwZdZN2Df56qAMEMKi3f/MWgDugd
Uo9U+PpuiqYdoMcT248fiimIt4771WSfo92iq5v0q52EaM7Q/IGxpLoyWVeHwy/ewnGt/Opah0wg
Q/WlpRfDZCyAHeFQenymbYc/Uxv8PYfeL9YSJHRbWyfmLY7a1jpFjGPLLSO/pSu4n4VLmC5JzDRm
3DD56MhVD7B4JWyxEy6OlboogoOjDiLT16knX/Ee9CtHYNeWTHMZ/oBrerWS9DHNp5nzRKqNLsbX
NHVPNMMXfew2PtRB/U2NCvfvcGHxSgYwnxGIJehFKmeh5ACUFpwtNQ+qXp0oSVKkKqu/+LMasvbi
T98qbmb15A5IsnhXb7XZvmZ2vPP87BZPyNGlM/iLSOrpph6sZ9ThQHUkfbiKPrOJKIAwry65tU7b
/LWgt1wR9Iead2v0/NGTkZ5VVUAdiaEMW8WhGcgl7atTMn25dr2f/yDNlWgGpxcjN16VYiprj9az
AcI29V9QXcXcwIDZvYaWxEWmlglmAUYN4WZWvVj2rQxuwRQ81rS+XUtdE8zictRTS52oGb3N930b
PBAd54j2GHjTTzXlwE6NHYS8aoi+qV1SFjjE+FYplSsWdy04W9N0zOelWRVfRyy3UqEl8OfSFEXP
0LlvQiDMlbIkzqNxGX0svKSz1ngp5oELd5PIrQNmyT2uWpb5YIRVRKQLd7ayURgzwNl4FqFSGmO2
OqKYsDxrk1d2tA4mSkSHh39WenTGyFdzG/mY4siBJCdlukt0jB2ReyJyYmuWfro0satMieJy9ZwT
taZapSSeBpV6UeigGR8e/YZlb99B2inH+r0tyk/RWUi8uALjWsi7mo2Uo0gnFC1RtRCfKXuS4NjJ
OyrgYbZLcKsn6iB75twawTdycolaSJkhcukMbT8sIfrM1gTc9DHDMj08pFWV7eoqXdVjzLUeWVvS
JZp9x9rcyVdS+NXN2k8CPKtnZFsMTG+WJrd+XJ/BMvjEmOlvth7c1PwAqxHXTmsG5hKPREUkMArA
YzSRWSb53OMkFj+9x9JUHvORDs/kTY4g1bqGbt2rjjAMk5Mxdt2tEdXfMNFesJaohaY4Wtnh1Yum
Qk08Hjonu+FNRTbmlDtD8gw3RbrDh7gLUUR5piyXbZVdmd0uepOwmsYcYVyz12Su/UqtSJ9apY8t
byj1ETtkjPwMzNmEB4V7igSo5FG+enCoCJHUdwWXODFdybkJ9ecRMVrLmNEo62PUOi85onAcXEB8
U+1r0PmFifBBB0+FZ/d8DjoGEUWiP3tsGrSgNx9LdzzbJe2wLi9Wmb2EmXyi2Dv63KdskNMdOQOv
s4d6EGwjXJsdTIeegrl5iX/5szBqksIhJTc2TNY+xZxD84pvhzQYPXGPkvOCy718tQOeRtUxVOHl
oarlicRunDZhtHHt4Ttn/8e8tATmbSBj6QR66RyBQA3EFY0s5romzdFnAjbTZb2sfA0nCZHQ2z7A
I1D21TnrnAeuKAMXHmGD81uisy5fAD6+TcTKkr5LtaiQKlvMhGlS6eRzgFoaD3BtiudW1QRD2WiL
Syhjtv9J6Y42iQJoEdlMBPhLea3+3ahCW+rD+Iy397kiMLFAloao0lvJvtixec3qSl+qsrnO79CI
xHAnxmc1jN1qZnLBkCRS2uVFRDzXQENa2+H0yOmgL+PQhC/q/yrQMyB590nVIofZycfLYIZnkm1W
HRxgBtnV4fcZXGYkN4M+W5g5MokROfSsbrlmtkUuwWxsnCCGzGjJafqp8/EnBJhPmFdWr9E/nDuN
RlezVhlU5UzX+Sa0tP6y21Z58TQgxFoZlq7T0fv3gzdcBfQEAztjX1lXl+p3prl3wJWT01D3z11n
npxq2koxfoQdLnHTd3YcMfdBmbCe9N2r1tOMKqSJJcwPpAKrcT4ou/BddlIsw4G8ED3UcrLYsvs4
3UhRsxvUGeBIr4zXVMXvWm5cbM+iY5UTdnyAxPhqwV0b2Y+nZ++2sMQqGrLvCPCBlbV7R6rgqqvu
o7L8bun7rGyAa8McIcbVU+2yl767zfDdr+pa7QMNiDfUEhaYPE8WJ1uek2QjBIV//141lPpJIC/U
ytFGo3mNNAtRB3eSr82iaEwtMj2UZEnipDJPkyEvuskYOB3VLgjo1TOdjn4c7kLTf+/BwCzMeFau
J9Cj8VSxWcZey2eO8auiyTt76GjL5MEUT0aJ5t4ED14yP2ALzWGddfd+zrK6GfJ609ZSMlxnfti6
OaAQ/UMvKl5ejQ+6jS16AHKWt5gYyRyGtP4r8RgboV4akKSQMTW/oAklRJXLC8X4u9czYEGHW1vT
V50Y1q4Yxg+PjF80qCzidXFtsFNLHA4WZ8y8cPAJTWCAB37QG68QAIYDC+Ed4ZxPlNW439OJekSz
7VV7X0+QHRm8PEjLfXMSOGdhzzy9uUtMaxc14scgEJryp78AAscmzjU6VOIurVnqxcm11BgxSZq3
pejqaynUXdyOkH0xJeb2K9HDiLTc5jFvB5QxQfxWiTS9Y6NN3PORA2I+Ei2dxEnWmwBrxpJruSjM
metqM6JTZ+hcbCE9h9Vu373DRyG+LnJekKkSYZxoMKGfgSJg1zZR/GCVFMz20TpN0L2dblnQG6xr
xqZk5y0ck459JJa21wfEB0HFnLbc4qrOV9kEl7NEJs+H5KvN0nzL6Yn8Q93hXKJmMchiNE0uZzs+
Zw0lVt05awtwmaip8sg+JirJ89cZuXsAUvyzj+NwTLxnPPJH9phYVlKaiTK8GZP/2NkuFzKiAkUA
Fqa+S2en1/kXLUm14Grxbb432o2oScxiQqoYO7GF9acjM6IWqbRg5ZB0V/M3u7jwolWeFTunzg+O
Vt2MNNiDkWOAa12TRurrQolnZG/IE5JLaUDqIz7GOKQA5iq/rBdJDcR6EugxG+b0jD5WpcpITBA1
pIYEbYxKdnzM2X80x5GtksO+eNFG9YCTKPrWfeyroKBTZpqjWBem/RRUHQIoGdwQHq4n5MNMFVji
hQgPOw21MoN23mP4O23BmDEldqoqkbfM9RWCmRkjuMAQ8c7oBnQ13gU6E2T3odm6sIi1F2ymt77O
74pQ/ErQkSPSir/dLNsTHa3TgIAEpVH9MSrrOe9Jrku9D2b3Otsz44g4ehVqzqlVyD5YMLdPRceK
SbqDu4Dy8j50N4IwixV4qn1WpPf4jJONNUUI0XP3wsVwnh8W0msQwwi65iRuUDTHPxmMjbUmY8Sa
6ljyvduStWs+0Uswr5hLB/+hm+TOCFgEuDMkYt4MCrfamYa5b+KVleU/iR+2G1YNRkiaiDf0kOSI
YUVqObBu2IMvJ8W7enDVUG3y2H3XkTev5krQNEn8jdkQUCd7qyKeyFEP86Vh63d9w4UfyOSpSvtt
Kt1+WSA01rw4YcVPcidO02hpqaNTh4csM15Ran2kcU0cLPcNxjeyyHBoQQwsZbWSsTgWLlUT0k90
Rki3ywp3XkTCBJcxRnVF/lmdD0fl695u/lbACxOq12xjVK1Y5xxt6PCOhcFrOIu4dTIZ3jUUjWVK
JEHsIjgm4/Qqm/DMQ5GNJeN0YlZMvcDGyvrFd0A3tO9amu7xZOwYrBx1qK2NxPCKRx0LSD72y8FJ
tpGdH/uSBIkqJHjIaKPvhhwexhDWGmU4XIX+Oc91/v+woDRBshsS3Eo1Hy6Q8oylDOoVrc65WIW3
FlO3mucwMtQ/Gm0ecTv5e6wxz8owTXe9fjWnwkK2bDEIyautkRm3Xia33mMBW84LvX2UEjw2hxPl
gNGFHeAqipKVEiWraf4qWToySNJI2ApUgBTfBnjd3YMKZsgyIRMJ7Hsca6yeHUTFdCBnYqCXLmVe
bjg/XGYP1J470ZBUNtOxJ8N8H312B50CCjO66KE2RlcgGypMYt+aisovHkiPdvRlFRVHhBRroBEv
Y0VqUuY9I0tDXikRvbG+RYX87kzYycgPJV1cDy+kmxCAq3khMP07PPjvo6BGXKkLZMN1HqmtV5T6
Nq96xouEJ7jexE59HA6RMq/YZDDau8YH7vOfJC/utAhdpoiqbtOwHaSnqSLSsKLHkCEaeS0kHWWS
D1YToozs3lt21Us0PQxQhdGuActgyrVsd9npzldUZd7yn0cTnsKvKq/zX82//e+v4f985cVYhX7Q
/Pnf/vCz3fpx/Q9/w+m6efr73/CHb1j/+fcv+z/56qP5+MNP1lkTNuND+1ONjz91m/zlD//r7/z/
/cV/+fn9XZ7+H2hC2/5HaMLTf/zfIfzK/0AknL/ir0RCx/6TEjRStuMIybZ35hz2P3Xz7/+qYXD5
k1SW6ei2xebLMtXfkIRS/EkxjLYcJRxdKGmaf0MSGuafLClN8Ka6bkhTKPXPIAkt/Y9AQl1JIUE1
6LZtmELoDn9Q8fXxGGZ+/e//avyvSnZGmGVBecrxNK793lx1Op7k3yxBIjJYVyk6e3M4mSoc//KD
/bd/kwiMlxYaAfQV3XaM76NuCr8CzR6Xwnbb85RIHVkzjE690dmXm97NT/J13DgtPhcRipNlqODY
iJB2M63wZFpZf0lNazVggybdhZQMOf9pXlFVuylhijm18X0S1+ZPlAz7LhuLdxXWBzsrjwypacWt
UQXbVjGL9d2pPhM1W2zygWyRcP5p0A6P/+XNvvwF3fgvWZte8jBr5pdE/zuko847yBuklG1aDkxH
yXv/X19BfGtJEDdFdxfSIGHUS/LynGmYH9oA/2wjcAkyWqsXvWR+IfUmvXhxjBosDdGz+FG7Gqow
iA+27Vv1xvkWXvAJWD9jWS7Siwty8RCbQMl8dM2Ap8nU0gfiNOafcv1jxFBRdhzNToG+QcPdeqV8
0ctQWzaKc7wC4aqFZy5nZCoiC/clQsR1mpYF7iH6G4GQb6FiYTx0ndbvkobAp5z8+WNTRgWtBcvN
qW52rbCgsyKIu4yIHC86STTcxqgtBZacaGTCzUVPinGDoZqItI787yI7Sb5+HfYuwFuhnzRzmMPE
qv7x97+FyOQfM2QDQHWXTWmL5yZhkyaAVX/1Pq5TNyFjkRH8uhJTD/nWUeAII+usGNNNkTYds3rM
N343Hck9T59+/9C3xr7CRHXOTYzmTafqLWSR4lgjDFy1RQg3xcfqXN40r3B+TIcso2qgmiJefdGK
3viFGeOC8rv5SBp80CWB4s8d4d3LwR761T/+5Pz3R4/GTliObind/h8+OEKXsED7xEChWKAArPAG
USPJgH68ic7NlGy8po0YZAsXF3Tu6Z8Y+IlT8dMWz9LAuAih7ZMBIfjSRWL7+2emS3S7GdHZ+kFm
M03tHPuWdOLNYJc6km85MutKOlT2eRqWRzg1YWT/dAU6Lq0yxFMznQFTYS7v2ZpJOue99FyMtWYn
blHJTrzHQrjsm3VP1F8XhAdmIC7OOVupY2gVX72SWBImjW+ROmreQWWwoGe6n+cQcWao53/8Iqq/
f/pcIO6WEIbDHBTPq/135xfGC1MU0ir++vQZbBAfMwiZK3B3tLeJXpxEkOarJjcFyVRNOGwb6U2b
PkSf22ps5cPQIGHUS43H3/9NfZJ62Tw2zPpENGVngmp5h4Q6UfhVD5bo84vBqpzAcyf4gOFGTGVn
ow6gTlmaUV6SfBV1nGaN9VSZ+msox4RDwA3xYWnupTeXTqiqB2/+4T8JO6/lxrEsi34RImAu3CsJ
Q+9kUsoXRFp47/H1s8Dq7qqumah5YUrMTFICwItzz9l77aaIl63SLbwYLCwbxR939TT/sSwpK6qS
PKA1y8dSLQXRNkNyI8yV4XFNlMA0Lc1endHkaGZYAT5GOozpQd2tk9SROuV9reJAncXfJVH0zqKH
QD5hbKdyOJwzqZzhrHW/wnWdsdd15vlVaQ2/SjWc9+VYnf/5PIm/nSdFVm2kIty5bODvPP5tlWTw
oDAPV9luKE0NTGH+FGOX/6YbvrGkNv2ZjNHaRoJiJXXGhPuF7mUq7AoDvlp9yZQKpkMQz8csscov
gBT3KpbdgQbE2IbGy7KMioO3DRSAKK/xrNAQqrvo+Myv6SzxoitaudeNjbC04LNeVXlBXM8Xzaim
Q0SGx7ZSkDnrwYVe4nJ9PkRWmZxsWdnRCuSptDd2/88xATn8VxiwItOE0XXLskyduwhf/Pedo4ij
YMp4r2Oc/Sx6DbI2lHV6hWJxavqDW7y/oUcOkf4y0oByp0FpvFHoEjDbpfRZPbQ3vUSs3LT5jU/g
zDC1r5g7qNoXw3TTpPhJVAhz9zYrz3Gph2hLq6E8W/0oaEsby1tm6JVnD3p7UEp4LSXX3Dantfhj
tj/NsM6+6yC0HOC0gLob3PSxbI/njPgEBLfl/D1n/zzRnv9aVYbqNs04HDS9tO+S1GEJb/Xpu5ov
b5pk/j8rp1D/94EzuYQM2ZR1Q7XUtaj5S9FSEHkAS2jujgodxetEDAEAnCkr8J52yvc5qxFdaoz0
ynqKXpoU+QVLP5h2OLuPmX781kST7ddT0z1sU3wZ7bRwNK2pL3MKK340R/sNgpxFU6BlCqcbIwuJ
VtInTAEZTWSKpRb2FZIgIy+S0vDUcMt00Y4kXjbJqVuHiK/soptgLBPiNpG2ma4nZehJPevC4Q0d
NpMoAZ4UE0uIl80Ivv/ztaVq/+sQ2bqw8StQ3WlC//u6SG+POF7yqI7wAVKvQmb/sEzjVJbkBqpw
MPb4KohNHA0anRNaBZuQUQLZYdzFcMDk9GfDFnYbNOxujDCqWOfDySOO581QW99q1iCzhtDiw0w1
smzLEHP5P/8G4v/4Dbg3KizrtioU26Jw/utJ1uYqoxCp8qMlU/flnenK01A/ulxVGWHYSECS+pEB
wTOE3V0y8D/pQgqFhdcfd5g2O43B5dwk03Kv5RGLRzYs6FbMcqN0TXG3C1RRpmVWzlKnW4UwQTvX
6ouK1zJW0+L25wMli7XNlcp0I0VnYEoPDJjN5Y+C0mzfFAise3tm8D1jZfVTM9AukZmBvs8h6Op1
RaJW17/98+HR1l//LyRxRWcPwA3PslWWj3U78N+HpyZTxAqFOh0KQm532J7auwYq1M+QtWzopm3Z
Lg4OGAoSVnVpZKAG+w6OarO3ZLQPXdeY79jrwZ6VSfcqFTSHS4lOy0Jb7prqq6Ys0X6qqvGSZPVM
2wKOHkhM+YMZl4lndG2K6troKgGfsyYRH4tJj5N3yvegBvO7QhhMT+dTsUPtraDffFu/UyOZs2cR
5fnPh0OF0f7fh0MIgStNcKmrHBqx/v1flgTJEJlmzy0KDjIWJ59ba3iZhZOPkv6oInRm1hwpG0yT
qUeumkUUYlMiumt+qzQcN6NManoW0yXv2Xc+sqJnC9QSIjhIqF2t6ktJntzPfJnV7dBHP5K5sqwN
lJC3YU2r/OdfRWHb9/dfxUAZIgxyQdHEGH9b3dCecZa0grTDflTuVfxtxCTyib/2iv4aVSYpZhi9
0QiJAiYb4DB9VUJi8J8I9ECBg5rOYLnatLl5JkyR4OEedPEffQB28Gyib//HvkdR5fWe/ddLkD2t
oii2oqt8xGT6Yv99zNsY6X4pVdCugwyRKrQwnTYkKoZmuqmzsou6c1++WHHl1TEMEBOb6oJ8gwG2
SDN6OQYBhNOhVmJwZKUToitMzHAHcgF6QvfSaBXjFO4j6pH/eupU5RJN/SUm1LCi/4/S+O0aKe23
VNRXNQz2EdrdZLTOOUi0vjupJDgZ9cb4HKueNptxyVRAkDDhk8L66IRCqRX7C8Khbgj8CDtJF5zA
zZ6V+qpzO2kk7ZCuOXQE/MVdiQl3PETmm4bsdxasGSBAmVJx5eccbD4acxXv2InBZ1mcRjOv2VD4
qYbDHcnImP6yk8/E+sznNy12GHH02jEL9nq1CyeUsVsEIek2+YH5k5RWOb8EBJUO9TW7lfyyyM1i
+bXRfwNJYMwKKCvwQ+4yUXtvpCtSG4mhr+039ndZegloFvXWURtgrzKXhgRgbHFLZwL97jbBnYWa
g7iYAJ6IGdqoXDsHVV8575KJkxWxqZpUb1qkL0Od7mWRODIwt0rwDu0xUtHdLvLdkGu/ijNXL7VH
YJSvg66dlTn3K9RigFdI7dvFM/FlCU0xbnn4LBNfNtt7my24LVr2qWJfxuarwJI7LIALwWXjLqXp
3nrVAEgOp4b5FXHhLaJNauYfVaCdM2Xx7aS/hznt/0S4rcmS3mfWizwhmJ52uqbuGqY4uixyKkr1
0sdMm0jxDJaW4m5m8vlBq3E77TPSj0Ll69qhXWTELuptwq6xMsSq8NZiG8d5SN4ZnX+kSREvFo8f
ZL6gwyT7OtqRI3WKbkEYvoeLdgojnDpjOv7OCMqxbeN7HA770BKg0Ww3w5OpulOPyUWUTBdlnD4N
xsy8h2nP5RIeg/c2/GLBvtb0wyTe9OqKdI0yQn0T4VYT33IJFY+G+3/+2c8lV4fp2eiX0oT8UlAP
yEl6MB5L/zLQgrYxyMySyzAoF69d85lOb4m9q8KvrXEbulemidb7GKKV7bgz3WMp8ub40HU0AtzI
Pkg2dIjooqrHsH4DDMk8M3fQM9OsZcCHLAE7buD14GY5mEzUi+DT+CzDg9BuYIK4XzTYOb4O6bYt
/bH1EDUz8bS3cJepm0qAPfq8/iwBZIqOjm5Ma1cj+67k8xFHCy16mxdnckxftZErvFLI/bv2JsUq
srd3OQ2IYiFA+peqdf6UyruUPMyEtOvnViyw3aSjGazFu7TTD/zJr9g7Q1G4UZ84HIZZLf2CuRc9
Lbdd+FcxVjDIbZJw9Kwn4ZmPQRb56SD8jkKSadhe4/JPA9pVyb2sa7KgBl8g+0wMJk3tsDVqOkt2
v5cy2TUHm3wfoOBNwjxKRmt/ptogDbm6gE9nGmwgkyGIsRlObaceSGvwRCdewqn0ZwI71037CK44
yxjW8NEOpcLBg7c1wE8tsJ4g4tJJx39lpftMuubRvYFHTOYS0bHRrtb8pfeXGlSxT2O5CU8VcXnR
gXAufTlF9tcRAmY2v6vpj1hRDhC04SdXrh1lvq5JjITF2sMjW6p2ooDMyIYKZ84H0wX7vRynzOJg
N8l7zuyQhn0QfBY6Gj6FeTTpeO1ZEImWTZP0ShmreCwzZJxorlrnVN6Rcc8ZT2zI+8NHD2GR0JHU
W6prYgWECGTUK4SGIsUfVgXy0nxPyzlD3GeML/Y07uuELVhCDC7QDxHsoZDFjmzlB01uxAP1gYG8
S95PMawdqbBKV0simexNdB90qN4yU2DEM+29Zps+SM0ai149eS30GLQDNirZprUcTRo+aUUp9Oyu
tiz3nljdOLGFKbHWfXWwm4+OWnlvK7HtYONuP2Rj0EnQMnOU3YX6Trbq5vnPmNyZh1kibvX5bTjl
2Drjli5LJ9HqMyduMPMxUaPuy1is0+KSWtNMxndtMvJ7OYHqpHiz95Mqhg/4VtuxHY23yQJuVI6M
h7JUHj9Ge7KcCVvjnp7eZZKV6dG2RNYiH3eWfpgwDHFVtEP4rwctGSxvypPz8/lyYZIKESGMuLBa
1fStGVEWCRy+PFcgs1ZoVZhA8yWkATfFv1+pAcXCzJIj1qZfiT2TXUsKFAdlTrlBDC+7Rph+K1G6
/vHGz//4fHg+9+e3zx/rz+dmw/LzkA94JzBiblCm0U3OjWrLKEVaXG3NRw7X+OM5z9lvjGUKycFs
0Mvl5H05z7+K179/PkRFzk/y/LJAirOC/sB5TX2PAYJYFDqImURKp3YxJEAWvexlmM7LLECgru2T
5m7w4jmRaYMB7QCwsrLis5XJo8Zm9xG6C2bttJncocLw1PDZD7sLFG1urK2TABDrCRYrSs0T5biX
gfBJ6mcvUxMpZ8x3fi8pl5zQ3wDJkdX7/YwpPvqaqDQiOuENBEaqiuzpNRCICFNHre3HnFNQKJul
wXwZkopQLgc0U35dRL42sGDYqiPPaFDb9FCKtUeLxoMWUFtTC7Qksw1+KUhWkyFNKcPGIDQsidOz
2gC1FgDto9Osxh5iNSZUBotg60kdwCMp8dshw14KWjgB8EBXWLJWQPpAoMEaY5h6GTraBk/NUui+
IlIgB4ovkQRTVaQVbBeR7sPK+FqRYpOPsQc32qkGwukTqPiLtC/R1puQx6PYuFUiuRqTuKLR2Uw2
Kmt8F7PdH4auZhhfkL6jvQxL861m29U0X7Ke+1SwvJMQ9F3P3nowLlTnJJe2KBb4OVTlGklEt8XV
LTb6fVhephr8o5k9T16PW0Ni4YMUuZMS6TQCM0kw7TQq80DTRCXxSkCxl+tIhhfyrLGo57Cv50F1
lTBwbVXfVkiqgiHFdbQc+OxfmYpt7SjFXD2/lEQ0KRiJ0JNHoe7boGxsJg6AlrJf4LYPwOT26SQw
Xg5+HMhe2msns1G9KAt9ecJB2R1oLu5j7HnmCg9LKxf2AsWk5aGSA3IIvYe6Qrf9rKjcXGICDfGj
yE+LTDmEmUhVP0tUaQmuePb1jugbp0QiISN36Ad4OqCpw/kgFVhkYXTPjF/JB7VLLLBh5BvB4JN+
BLxHI/OBtfljVKxbbSB+4wyHcukT7ehl2oSyIXkhbHE/ynyEutZLwH9MPTjjGHISSX+zhVwr88yI
UUXF0qCUPs2mzfpr99PiFtY7c/I3uOsusdCuKQzu9QojidgxOmmV2iEEGD3Fao+GNh1LuA0FCqTc
nHZNf1usyisAAnY26wP1NzYJB388DAh1GyzCq9jzjRL7XrazNmmHwcBljUaRaMYmD13SxTl66d5I
HU6pD2P8YDOZldT5ZE81tSZmMDU+NnV5GuIMYDVLe2wj8453VKh78TWtwW4v1XlB9FazUJq68sbO
aG/kHbEgitfj/2GdJl1JPixreqp6Z3oKG3FyO3Vw6v6rjR+SDTJUvAhwsnmZ5eiFHcWHXHbXqoze
8nJL+/VqBIR6iYZPe/lWRg1k8Xkni/KMA/tgA28yx5eyjnc9hhIjI8VckvyGaVkYzztVlJTwijd3
9PIxYWDcHUGvJoNJoM3CzOkuySxTrU4wLPfYiMl0lh30hhT4HjIe3AdLC2GXVSe9+yIt4pSMl1bF
yMG8Ryyml4dca5pO4WMdkBEclmGm6DG2trxmOJJYlcwnWk+vtVj8YqlAVr8bCBmHZHmEy/QD2+ne
7uNjbtc3ztBg5pjwdOQ62r7Sg73GCImziT3cvK9EXH9E9xClpN6kE6e1waiXnmMwh/kSuoNCGiYe
3rIgIKLdqirR29ROquiJfsCjT3tdjj2IJyRsE9RuscIQvyTFws0VaIAUSPnkDRUR5VaLGYGL2bwz
CnCVWvpW28HOXvCqSQGx8Ji1ofFUJeeRtXkm1Fv2uh6MANYDNROHadMFEGHG6rNuxKHs53MfqCSn
wVswDpmxbLm9uGu4OfxOfK6siC1SC3mzrO6P7EPjAiFCAIHfCo7zGnM+lKN2hTAULfqvcXwRRXJj
t7oRbfGYiS+Krf1kaH673MADnpB27hsxenCx4Y58lxsDC+a0t5nAlFru0kBw9U73gV26skU6Kiow
u32Ao7ymBQGYqwLDNB3d6B86OLdZPSWwwoA0q0weBJMDL2BkEjQjNbHXiGFXEd0Y5lzADEgsUX1t
iICLVZezjqsYWk+qeKSSOk0AaAxzjyGTeQ07USuRyAfdubYnRlPgkfs6A0cQnTpZPqhCO03gXwXD
D9rfX4Yheksn7SUSFCuBVu3EyETmMlN4CPoNRiLt6jx5pR68i1o8UkGTHnlpaT+YeV91OUOkewmD
gzVyP/TU7qscaq5R4bZ1Ia/xE0/p1Wre7O/BeE/Yhiq63ySvgXosCW6R27McGxBwYLTG5RtZWKjv
V7JzxgxtObIg72PZOmCy+ciwPuGf/xRA0Fo5OUR4HLMMLRb3v6nuD2uvISsByNtkyRj8MJE4K7r5
KPrxOLUvFSsHJvqwcKsS0O6CixvIXZzpu/ZFSO2+JCNrkWZfLN1eH7OH2RCIVY/7PiJdx4pejfZT
SZDrDoTnduVelmc6IB0x0Cnwkc4N9OGgV90+z105WG2ILdqX+NpFxfusDhd66x4ESadWLR830mHK
72E77PLps9Tsk7KUOwnohK6GO0XOMLsZqKmRvlFsmto7EqqFe7ueYjw4FtlauuDpD8PybREGrvsE
2lZ8nlDe5xaw7DHdDUGMVca6pLx1s0wXNGBbwgjdQd9RTILs5faZ0SEp1B1tmgsqhQcj2H0TDY9K
mm5Vh5tEJjzlsQRbgj3OUmCuuEvZg5bs0vg9EGJLAR9z5dl+VednAwz5mEqv0H5AFik7bAk7coN3
AM3IvQigBFnvqq3dmPE8SIC9xiv3AP1+1hubIS4wdHb31Y2SA9dYtO5QVoYjKeHOShKoCyjB1v1y
I2N1WG6Z2u1qc76ESvE2B8s9TYDP5PDyupuZiFc0AKdMp4bLtL2AcLzUfMBoVFlIY4mCHc3w0Y/z
ObZKEmfxDTQnC1T3JFk+tpGdTEiYnXfvVvAjQ8gUtnQDwvaqGM4wIWNDPp8V4a41sTRyFYyTvAWA
u1WGlPv+/EWDaJdmuE7z4rMCzgg74J7LwRu4oQeE9hWgulXguuXsGedS/mSlfLep6vQ6cOCVOwaD
BDtoP40luIVhv8dkSizaVi1b7JqAhjrlaEW/s2LEtJ5elqq/tUXpA9jyMVCdSfl2q3pH/CvgxH4X
2tFLz/izLsUhxaIjV+Kg1OYDnQyv0rx3ZnlRe+Eyi99kCeQDYyUZQngK7xbmm3TOLg122zZW7k2y
ZoPrblLOJ8Z1WAOKR1gQZRuZB4NSf73E5ST8moFeSvveVUbz0dfiOGl7aWBysExHwx6PWZbdLNM4
tmwKp+lN5ta4JhYUvAJdwh+AqQ5VTS9CJeJq2up95yh8vOxa8TTCL2O1OfWJumfelfXvlWqCOA0f
I9FafWAe6SC3YwzdjjMvQDHSTYU7I2nY9z4bS/O6uUJVTE9AqMd+zujOw0+boe5k0ZehjT9Eqr2Y
oelLIzp5TOWV+Uoy3tHs43NpqftWy06MeM4DcECZ1MPAlnbgDGYS7c1JItNKdmRgQBrZY4qBw4r0
ix/42r151FADG9shSdwmXa59KGP65GLmU7po6CO0cxgxbg0wYZQVbKB2z7zqpZfNY0hwgm4F51RS
sQPN4C+/lIZ5qAgvsMl7tr8oYjkGU+3LVPCqlR0yeTng8b409nTv2ciyxyP5hX6dkRBhPl0gT66s
tFimaCU3LYyXI9O4d4nP29iPjlTDJzIpASWVOqfbGx12dls5pMRszh6prTt6OAViRG6hse4pY+DO
aJiVMtqz95VM5WZ2aORilOlWT6JpcQUIsFfa8DgjBik17eeAOpzRzSOlTdEiWIUbuC1j+dba8tXU
tLcM2neVj7+GyWSBtdHhZLs+JTbpPZMFLq7lysTs3McDfbjV4xHVOzvP3DEv79JivZmm+WAkeFNG
yZuV9JEx3R9WvPZlwnc2dOmBwB827nSbc2U3zN3ayTyJYnRTUHtmTq3dCqyp03HIl4diJ1f24hdw
6ydB/I3cfJviCHye+Jzz+RVR8w+zU3eGmHcjwPi0EDtt6A8lbdkh7o/jrOPG/gJVb2vlLGL8ApXG
3APi5py0rFTdcQ+R+miK/EiYIvMO/G5S7Qs4+1lWnJKMe4LMXHr6wH14n6zicymkj7gPbxJqb3qr
s4+2wKXdBfWcz4sLOwf0ZDVfTZpuGiGGZP3AJ8XfNlMDicTvVIO9W3+xDRUsEX2FWtq1MJdK7ZeU
/wbb6mDSvWZUbu2a2VGnHnpdnVaHZJKSVftT0HqK2pPUFrgBRMKWIliR1GN6r0X5rY5C3L4lV6GN
NkmGSfvOZ/DIAnVT+5YgCuURj2x+UutCoDubxwsyL/qRBIwFumvCGAnDaadO9JAKbkV4ocplOCW2
stOVb1hwrmaan4OuPaUjxcq8sCdjU9/QQCm03sulCaJEGPGT6ZBiwqs0aHRF/9NaeXZDUKLTr3g+
+fz+2Sd5fvt8eLZu/vy2byvSukjh3JhYF//zSs//VP+n8fP8NrVJUQyGnQkEczOqQJbylpi5DW4z
hUKTSUCJFZS2Ag+YclssG4D1E6n+13PPrwpYw/Db1n+DcZY+ZBwCYl1Z9sTpkIAHB4B8iF4p2LFY
04EivD50cVQf6p5+ktzidw8VkwsVMc5BmZp/PVSJCQ7jj+/pGayF1b//PmBEjyhx2j2fEjYxd70J
fvEv/+T55PM//+t1/nyJpZ0IVWyJrnweg2fz53mY4Olguy0SVuT1MJVm90VbyagyCubD8yEh5G4j
uENiQ8hpPiVBznxVyf/4KkPhx6GboRjbxpd+PSCQnIrD86t+PRTSEFb7LKDUXDtsz1P2fKu5GGqX
ydzPTARYyJsMJXszqKVDk4Fj+3yBQl2P6B+vtb60pSc/ApP+fBTWnLK6AvUibLjxvOOi6/kfb/v8
6vlcrVgm/aWFUViSsZPgJZ4v9ue/fT6XIJ6Y/3ib598k7QqmkdOXNuXwdyOnJxDrse4apNzSjFxv
kGzSpWYQCq1fgcnp58oz6RsFagf2BpcgosHxd8c+KZ/BSg4DQZA6+wPMmy0uCB14Dnl2/di7cjcR
dDK/1rP9XarOhE8rYJ/Ca5MQ/mzEgN9/o/S6YapiV0ZWFz1xee0rpPNl/t0FTACBFMh9Szoq+fRx
5+gmHSAoFSHS8SFx50o/MgLbL7l5V5ryynTW1/Yxg9CYKDNuZjcipo6VHB31sjhnjexGXeFL2pZQ
laGlqJ6NfQSmo5DICezDQ9gGbrLegtL0gnq+CneZxFVprzdF2QHWewyS6QJq/pV2ym/YAmNQHoH4
kB3TlMRQEL1Rcd76yos1fdf4WRI73YCuP5630YCDmeMBd8BnEH9sGtT4FA8yIURqax+E9BkMxp30
z804/FwPwxIYrpGnDlckagZ6dAsEmU51UtnyEOf5o9VTGP9qQUrhiKW/tgMh6Gl1RHLWSceBQTg2
uErsqIATNCUE9ylt5zZn2xXuKiCvFaVHigizqlOH6EZGHO5PRao9WJQ7vVxOvQbJdbGcMaSSmy2/
VgDKKgm5vrgsqZiFDRONXLqKVmZnzn4ICcNqXgN2V2nSeiUlTMRb4Ojbz5YBhInZfPXQzOlVzped
SOPXDoqQQvtxXtjbRso9qePTunPsMhzULN79IPDzonFX5e4RRlBmSwLCprWAZHSyMNIS0KMABAly
hDo7446h+CmttKpdtTe6k1ABpQxa5VraLiT/yCHuTDqUaVF44P2coayJ4GL2FBg7Q/rSEtQCTtNh
gSZs6FWxHgp7lKEgbFazXUATTn5O9nSRCX5QNxlW1XnOWEXh7j3E6mLVIN7mP2P9w8h+a522VS0K
96nB2Oe0aeEZ5CoMsrqDgbSVst6J0bkFNc3nCoQE+U8yqUGxVh5rHFVoiByzvpc9Kef2uFnHp8YS
sm9O8OfVm8VEsApt0eI3k3HRliE+BlXbm5Ph1jk7xLR3Ct1wx+DClDAy6WSm3a0I6s+4wBjHmyXB
4Ma26YpU/7aUDD9WRTikmSTAJxWkjkzoWcwtJaSl1y/fILqFJrMvAxGCQtZ4B9yMvniYvNJDkKLY
AdkOt5wBdIhXaBQ0ETL6zI0TQlWGvkOjTkdomtNhhIEDxAYIIYLV+WBG5nc2b0jRJL8Oq3czJvvN
gvU8MCWoVPSd2dbusGmzWCvoAKV+WqWydI+7LQQQB3qlk/rJzxm0jNmcVTwyWbC4JIIxpDxbkFMT
mZOlN/TkUP/oyADKUwzKdQxUbtEjQDbbI3/3xjzO1To+PhaFzcgvkZxQZO4sKfQjmz4lwswU9WvH
Dqkffmi8KClRbkQHlKiqg2aTbYgTObXyrdm1vs2YxRx0Z4bePgTYVrH8Ja6Z1J5N8MeEpyOvG0cn
IkNHJgEEcyMxoWiBtIBS3NKXc4a8pkPwSwYFCaDS4q0HDht5yECAwyl2lDlhAIKTik5oF1a7GGS0
mfa7Je72TUUdgps0DH7PjdjkBOrItg76l3OazSGCh+W6zPmuxL4FVs41mShPSkQC0Oy29IoFGVEW
63FCvyjLfvdB9ZgYPlp1t4vYT4ByPwwtBbd2VIlfMGhjRkShVIV9Cc0PbSILgOQXIyBZJniH1cgA
3wR0j2wDRW7GLWONDwhGZp5wsC00K0BVfWGShclS2doExJmrDZDM3C7fw85y68z22WEfwrn0reoH
FM5Np9mbvsfbZDYbNKZ9DdOQxkl+7HT5NZJ1+t7yoa4tTzBK7Sdo3G1HrXslNumumEwj6uqlNdKZ
tlSLVYqwcGIFudfQvUoX2w9J5k4XpITxeynrnoRJryLxcl08AzvdKX0NFw1Fen0TU7OtcjBpZM+Q
IrJV7AyLz0hi4pqvWW4tfnZjoUgB6mHo1nHG2tywswSZvTH71s9ZeDHxcg1YPlmUnCTmpNj1ZhLW
C5PMkwD4koH7KrnXrPSxEdE2kJ1BtS51orn2AgZJkE3fVbsM5Y/dwuyD8WAsaMZBOOZqSAdTuUux
7ke9up+64HfU7qP5RasGvNjmOoDSD32kveta58Iv3QuOdJxNrrWyQlVSecO9wgoiNfNH1cdvU1fc
NEG8Rhl91boGYxMkgNT6YDy7LXNWRJndx7ojNtKQbp2G6h9/Lb+YUC8lkYslt3Sj048DYqdKuS2T
tFeK/hznL0QrngkTeYns4VON9Z9Lwy6o1N+akI14FdNAJeUhUuVHKxn4LHKCSKdtw+5Ou6dKdhF9
QmFDwTRM7PBIo54DvyqVM3kgL4GiX5sg/Cwl6dXCLtcX/WtbJKc+NncqtkMCbGlMe7k5O2bX06AK
Addi8ECAgPLyZfH0QL1B+j3WJeQrCCtlAfUhJqe1nly2nASk8FzD7TKJfCs4VRa3bkHWQ0lzV7GP
cyIf1sOgzvtIpl8B/BCwmx+rCWNn9OLN3Vq0/WDuw54KIYyQPFSg7blZDMnZBoDFcrh+7L0casQw
3+iDbQG/uuE076TevOoMIsM4RZ1FAq/aHeqSpolxptf51qjqCZ7asaiUA5HRWFctmNDBsZEZh1WJ
Y/cB3PCvU2CvDHS4tLjULZqLIXc7zSKFHr4yjW/CL6kkT4n0ddRI4cFbkHUR+AaqC3Y9fdpiEP6B
GwjYD6EL1Y/eAjVyM5X3nAodPPKmhfSJEqn5MJRXZbnl6BJxzGPGWxwSGO3kGJj3cvi9iFu9k6Jb
3//K2X+x19yIYUUevGqj36o7W+W6vxfmuyYhadrP7+QiccNsXklcyfS9/AtW47X8iCe0Rk6L5Bk8
xHeAy19YU3ISwDbwWy+w9veA7V/RBFBk1Jw2Bu3Azje5AKDs9cw+NhFu/N8DAe30z1PuT2yijaTh
fjd2IM2GhUFbKo6LZYWXkjB0B1G88tqn40tM9kooyQVrTNk9aBXXB+DHSFGNFb8eqgaTHOR2vNEK
3o/CTTybPWYL3CBKHRU7DJnkda7fZnEyE2TPDyUy+RT2vfmzLeUXPQ+nC7iP+kcd9VRegWaOa2oV
MHKllA6TYZEjwO1k1CsJj3l4zu2xhwylqp0jJJ0itYhNL0kpbdMmLRhKWFHgpQORB9Pq+ykmBupi
nm66KSR3KLLaT8K0YNWTkncb0ncm03Mbl8gi6gfLPwyr4S2dZ5DZOKtPdoRVqQSKBhNuDWj4zwPO
zp2aK+xZghmVumGXTqwvJsVWVZ6fz6VF3u6CfsFFaiw1FCAMJmUN6VRNiRdcQC2Sg/Valk16f+pq
8FK+Pp9KlcoBJRbwMWJQLRt1uW16ubzE6GK5E0pHaI50GtcHEaUxfSmkQsrJqMLyVJTNfGnIyb2o
ijJfSPili1KLr8+nmAqzj83jy1DO2nWRaOCuZ+Z5tthPsncloTYIl9mrVxuNTG3qYAMLd+TiTi8J
LIg2Z54WW8xcnv/z+VARlqSo2j1IdeCEs2x7Sm01p8DM2tPzK11qTsaUXWojVQ7PV0aEQpdB6RvX
kKtfBHzpL31HSldekpWdUzeeRUyZvdr3JD2dztGAL0fl5A59GRyEvZjHEROCJ1Vlcq9kSOrVyJjd
JBNjk1hUcIOd868bK8MwJOM4BdGRL98IjRPGLH3WQL48uGNil1Rj8Iba4ZhNuRvlefWQwXudG6E1
m0ydtC9kYr3gPP+FmmUTpvBCNwtfkUh0piNvCDpV9l2eoDiwfWhf2GRFmyRZ8h+jFTyEqlPEWRDS
WjEcpCbXTslAz77GGHNLNT5ZUsuEp12/tediXw2yuAWYuCO9ay8ZvZ8NVWHq5JjCPyJtpG891uPJ
7CNSJbOvdpOqZ4LVBnQxmbHPe6hw4RgSjVCayRFLofI/dJ3HcuNKsG2/CBFwBRSm9KKnvDRBSEfq
gvf+6+8C+9x74g3ehCFCbLkGq7Iy917bAIjclgI6ROQj/Zz6lL9JZWcPsRGC2HVuRGLGR6VrV72p
i4VJItsBE3l0zgFfrwZYAuumh1BVhMMVYb71xwJaZjOG+RlgiTIg4L0VRtre0HOCzt3aibZKaH8Y
pJyUKK2fvI9PuY4UFsf4IU53bhMEJ5lVwWkirYLgRwb+OI9SIpXii1Z5YktCRH8QTknKW12F30Vx
mTjrMeSHbHe/TUpn4w1R8mS3He/yAQAI1OHgRINBnWBniE34SM8/X3sIt48ktNukm0AzyMvg07Gr
9sFyCV5ceH2PGI0mWpwnfHsJManxjOjqDKxkfme99D2cl3niXVspaSV2wUCXdpQDw+VPYJhbWknu
FyQ1f5GNqbWa6B2s7ne22kWRRF4NuumFHnmf9o+KNPZ0SkzIec5qCH3xWmFQOyuPYCjf7cVrYJqI
p7qOSbRdgm4xLMlmnTHmtit8La3RPePlFheTLBfiM/rnhgnQwhizYllGU/dMhXlFYyTO3qh1z1iH
+6WVu4qGALxvJxxIE32MWUACUsmyk0uY+NdgQP7Q07Z8sTKmaFU2sAElHbuiTSysp7iDa32nT5jt
8/mOrFu9vzo1AjOB73sJozhCXABhEP4UC+/QOT82pwU638E3AHD0Y+Q6UxrGkuldH9LINZK9prLw
lA2lt55qvX6aUn4LE4FG4wo8l7kAyEDdcsItiymmrS+5ItW0TX04LEk+kYmcDWsPxRu91gpYHfEF
qGVm62o7EjtCCcvhLGN2kkCHcwwlmdxBDopmU8T9QVdGQaJUMy5HOWd0VR29E/6fIi8Cej+/eyby
ZKIxcRkYJsTNTaibZZkGJ1xoGA/9qLgplC4KJMUxun9n1+zsVa6b+WfqIaowe4ELp2Re0UvuR2tU
p74HR2FMI05Tr87PdQPuT5oQoBoorT7sw+P9wdYz0gcQpW/S0ANLMFsUx6iJbv1kvuVgCkHn1TVk
JmahesvwLhzwBZowrrE0YBDGSAthseFYzWoOHFHYb7arSBgPXeMiVN3vZLL5uwKYDX7/ahKYPbog
P9DsQbtA+EM0TaSuVrQw78arxFATh450I2fv1f3S/QF6yS5Jdf3oCj/eZ3b7T10GVNsMaKk0Z/QE
6yCdk4OFjr9a0HX0D6PGIdC32nbZyQQGtDsR6MGEharEHKDBaWG5Dxw/OQCAwy4TZc1bMoNXAqAk
UWt/dK3z9ddnnJokAla2EzxJzRlOliDW2WqDp/sDC7laYnLUdg1yw13gONlyTOKrrttoTiPJQMAR
9SPNqm06xvbZSgKUhBHAodwcwRzmSDuoAicbZFTHMccfHW/n2dEREzwLnOf0DM3uVkyDRIBVKbPx
fH8weng9tsB3Voz/XiIdBUNVTx1OxUcwAxRvYRfTqqud9JQgAT3yfZ0VHhmPIaxv7NCRalH3aVRF
u2WOQ8irysdPVEIl4tHWBq3NLWZmEIZG/DxVs41Q1IhqSE460/2T6rPkdH96/4jpiYbS0tz9d6nF
arLC5GPPDgISA+1WP7aN/e+DZuWkHgRuttFsF5i1W8/618Eox309B1q6MjsW84Oh1XIrNHm7X3Jw
Rvy9fv/o32tktHlxuk+grJ2KLFGIYkgsskR5QqFUI3wXXclomucN0KmFk/gIw6py1ZRVfYkn5sP3
B89jae/yig7S/166v8Kdr+e8/n7dqrL6oc9hAnU+IJoC838civ52f2YS5bXKc7fb9G0SPkrnO03N
8iI5QY5WjoJpfmD3I9G+0oy/1+L5FT6v6LCVr/BlQfkvKDkKqMuw9BP3IzRp6KBeyK5OlzmXEjQ9
QDA+odrOIDcj/XUqzd62gV4eu7FCkzcEyUW5FbkyiburzDlchFLysY4N/bGfC2pZNN0eZqPxaAV5
NjvdVcxoUtE+QxjHMWmi/+mIMjlCTj0FGfwruzbkA3JJkAEdMnM1mES9Tv6tsagdWxl1D27ANOt+
LZBJcSy88XSvYGOjNI5xZfEm1scfrNYtYMRBmdomc4oBHl70ipPA3pS2v6a+pyeC7H3VDzbBEbb9
Sixw/dxPjWIu1Rh4U+N47dEbObhhpV2F3gHJ8e32O4ymWwVj9sWb7HRn/wPlt9o5XWJeqpHoGber
7Dc9ku8ue9Be1hXB4U2RbcaWsyiKJOvF88P/exqu7HxIzy6Zj3DquvPd5+YZ3lqQg/rXMKuH2W9k
0M0mfhQrVZA+mwmzuoWMR1JCJYkG0dSyxHOQRk0tY+TwAI04TtM6odh5VTDPNkR3BdsOHR4VbOo/
jNwXs16nPrmJSSCmFtd0MikYEiubXtJuYeLiW5DRBcfUi5YcDu0/obAusQ2pGv30tIRZTJHat0yZ
26jbJ0WbnSDw8y3b6DFOnfwtt2hDyiTzD+H8NK79baZC5MM+oGkxNeaLOV2zop+e75ZtngTg9KDN
+7ck9VE4wrjaleh3XoGGn5K5E+RDJCP9So8ekT7Wi8HiRM7oGu2DfGIE7YJi+fvFPP86FobccrIj
R2DIxNrMsuKslVWy60PHx96RMnDW9XiHV744J6jT17XnhY9TRuM0aOG/B1C8T7IonrROmldLE/1L
ASfr/rvFuTw15mg+tC31bDVkxVtTZtp26kny0pyaXzf+RGprbuKRtqurA6dZzGmSF2M6ocEKl6XH
PMc10/xcNjI73z9SamKE4yFxjJoOvoDZov40q2wXsd/tvMYDXKTN8F3VQuQrMnIbFZJk3YshRMzX
Kq8oIB11GI6q6CkHIHr470FiKfj71ChJ84FRhIR1fgkgXfKRCuLV+9Qg5aGICN3RUzwyWe+DKchD
cyMDCVlu3hpUrvX7sq6OJAuNZ71sCnOhjcalH+D/C2jAh9LomfvkdD5Bu8KzmK8ZRYVPRbfjZ9d/
utvqm6wyICEZ/dlPB+MQa/uRSmxnCifbtiKWb2RfMXOug29pr7VSJ2RpDPItibPWS2F2hIb2vPJ+
6ySMgZdEoDGv1mlbTjatk7z798GRiX8QVbq2mRpozdKt0fjVhRpRNSiCWvKqpV0vGi+jL09j7dXL
Gy16LkwdhtNEfjpM7ujcWWKT4Z65TRA9byWJKOfm/7k0edWDW3BHdA4H2Kn3b5EWEznkTmpnD4SV
3a/dH/jDP5sTtZeW2eSvzYeneH5wg7IjxwG1iQa38yrgEh1KTz8R7NafwhEdYCXPPYPYE4eD4e/l
MUYz3rZoDSP6O6OT+yRj68WwxYbMXp9PGF/bUOCp7LN+N+lNt8ZQUj4xuXuUksGSIWnt5PP6WHl0
sPvCDkAzur8JCMY3plDpKs7D9KpZs/3C9UOag+HvhE5lZ7tmeIONgavKCPOvwnvWYwxIgxdf6t5L
n32t5QTLNotAzcpu5qx0NHr7VBfZ7i+9oQCdGdWaBWglBfmJdA+iXRMTLjUIBkHBrJUlF9164XBY
HXxinRYttYxbm84PvDlMHKRqTo13MDCR0s2eyj3Tm/Dd7WiNZuX0zHrcIyIjkiOLo3f+HdZiTQl7
5yRBtBoC65Gv4Ox0JxXsSA5SQyJQfwP0guWiZ309OI516xqEEfdnFD/pdkqcrzsMJkW7crVw1WzD
2g6XwUxvuF8rXXxzWRU+GupDr1RKDGjbPUVt0K/0YZKb+9PJyyQyoeDGacCDTPJWlGrcMsCGvD1a
6iNO7JvduO0jaPnyEgkrW5AL2RzwW9RMSeDo2BFt/Psf8v4wjl0GX1CO5PnSgL4fAX14IJjQNMkU
pCEG4G+p7BGUBa50cN/E4D+oISh2RNtxiqaDBB0myPEWxP50vX8UlYV+HQjY4LSp3gMnd3Yup6t9
XmIvyoNkBniGv8jJn+ukGz/L2CHQvDF4y/lARxGuwqjNIU+6UvcWd0s4m0DI/LyEi5cXj05j6Nc6
jDid6vXx/mwQBlq3VrlLC/Y3MRRYyEury64mpnHcM/i/y6mtdnLswN3eN3Lhq6MZN9VRQGFMe9O9
CjuQ16Fyt6Dn6tP90v0BDgla8QKKju9n4liV0wvdZSxIwRgfgykP9qrr5W6Iyv7kyirdBLre0ySP
2anjNHptM29uTfgrRUl7qfK6vtkpg4IsJWzICUZ/Vak6OOd26q+FXohb4llqVZe+9mLZdFQNrzc/
M1pD0ei4v73ZLaMBlg4I++BRRGjDizT+o7pZu5L3n31nGgvTydoXJ6Ey9OuOjU2KHpuCuVMcf/dR
W2TboelsauU+2+aYA/9+NM3XgvmzahD26f/7ujwn5nEydthNrDejmh7puGW3sWLYpgqs/iq2Qw74
xYTzfApXqjCmpzxt//0o+L9r98/+97rcqcU+d3Bu3l8yzV/g70djFz3a3YgdMPhTux2bt27q3Xqs
6LIXFUTg3vJZKsjV27SZ/RWWtjjcgTBMDcSR8eFTb5BlTE+4XrUJhXaO12d3X3LgmOO88SWRTp1T
POEJm/KqOhFPwB0332P3p+78tJnBBcgdKFnjcFh1Pr6JgBPMu9byW0bEq+97dsx3JZ6qVoqHcjbq
aRQRMbDDvD9og9LblW+UyNvuJKb7w0A3u6K1l4dass+m8M+9l4hFuHTjGq0jfcnYgSRZ6iJZAxLY
/G3pJSYzQCtrThWEok8INASW8eM+pUM9rQOZWictbVtAMJChvVS254TQ8rVoe/25KIm10XPpf1VI
c30/eGJkk780Br7aIhT+U2VU1J05w9JWxuJQ68BfDdZFEoEABNqi6V7N0XlNLloq1IfWZPl+AmW1
uj/tS37rrmqMM/lb2ZMpxIn+dbAZ8jDeNWM0bTpSb7ZFXJUfBiRC9vTxpR+d7Fh5dOUVmZ0faQUY
MILyzEDIM4hmDDC5JsI5Du4wbSYDeKnddA4JhA09ElvHo6CrYmM1UH7E/FACDCPLIcYiUNTuKSm0
dtMmZhFs7KSoLyoemAqK/KFsHRY2Vmrk6IWeU/Xj2Pjb0KxIcVUmTWWrS9ByzE1p28fzklUa+/rc
sRaj4rTqQY2vgmTc9gYThX87ezbUp8FiyhcKjxV3bvf1k+WvSVNEWb00m9okzb0pD7BeygO/hieX
9w+rnCBgs9ZMckgcM8THQAeZE1F9RLPzkvUtWRfzpfvDf51l0wpawjlJtCmot8tFaMX6Iepd7OB+
ox+6H8uL2gPNo47cj/nK/QX3B5TFI4lHMWPCKbWPZAj5c4JTaLARN0DCCHUgVSCdrdLp/KEnpXW8
P+8V54oUNfckW7HzdO/cUPXzLu0T88QqJ6GXt4KwcJJ8MH3YAHrc6ikmTTDwW9JFIyO78uxvE0sE
5f1ZPKT1bZRps+lzIiG1saPxAqHtbycePACpO5GMN/V8LGoDuvD3z1a6hG81f/bvU5MZg5eobuvN
nCb8VkvXbYpLOn/1+6VaK5Z2EhWX+7M7fWN+VWQOKGur6ZbbcXQODKZiRL0FH7FfJitGrzYnBq99
T4cVTJP6OsTmd6JMgToY9icDVZ3ReBM/UPtmq9Ec9VcbLjY42N7gHTR/lsb3wsVQgCEUmm2mhe/+
5HAm04BMJ01+0WnpLP5ed/hHKPpoXKv13z/SjO9c35/ff2A5Gi7SfvoIJRFK60hp//vC+/OaXFdQ
fxqlq+4c7w9C+f9+9N+1ygpWOsSlzYToDVmBjb6nsikcDexN9WfZphuDsKAhHEz6McS29iMthpz5
le4SahM5ND+9bKsb9JMz8upxAr968bSVoVGQ/Ux6ZTY9DBXlt7IDgn16JBo1h2WC6+HWAYmi/7up
tX+oL5l+NrBf/OoAInyT1tMWUVK9nirj2moEq9kVNihvqEk3k+W5LaxbUshoIYLsaLUknpIC9QbH
DumZv5sb6khsOOKhcfI068LWj+OU6p1F2EiKL6xV9VE3iSGoSvOljYC3aQUJKGVOowT5ruf7DK+D
m7RZbuA6MaHCQkPES5d7KcrN+AunzCOD5I3pT5Bp6Su4oEfpf6B8R3M7eP0xNfFFkiv6KIg5WqhQ
nASaQv67mM+EOeFdddTtfIc+TECXPpUvOvgu3m3yKUiHYxDRtfB7j/wF9MEhS82iKr0PP68ewsZ4
mdeSre57q7TJ35wBllMXZzfB7Scse5nG33WmroNqv+f/0gh2dxDkmMN1VEVMANXivXF4P/cOvYxx
cs9Rr+H9aM3jKEkBrjHAxlj2vMh/nTrjOckIs4I2s3LBrHJqCL7NsntnPSOTWxtueKNzWLzGqmV+
XdrmrxU4P1r+nqtxXKRli0exfKz8CL9VvaS999Pn7U+pJcei4mDpTTgiZNNs+E4bR9FO0eIHUsm4
mRK1iek8gUum02QKk+Q+Rtw28sZ4pmGQw2nWlbPvE/LZUez6zMMT8PB63CN4rupN6hAgNVlPfuac
6ZlFS4feVVli/GqG8LmszLeQUL+1YROt4CKjbuab202dq0nsH4nR6cYCSRj17Sbs9YuMhovnWZck
r1FV9eVS0qsdcRcg1sFrIV+ZwMmx+ao777ewhUCIg9Mc15fh6i7MYsanmBdaZX1LDS+kyjalNWq4
k2NiYI2CSCu/GikCm1055BdaRl8iQFWJupJtjvgjNSQ/ygR3VDbqSn+sRXVTroOoey+EfDM9jQ6b
IJNcDfEikNGDUTR7jZV1DawXHRNHtmHWoxW+tyjaVq0KegF5gYZaFltVOoTjQL5uJ9045PqlLJJy
bY/gbocUjsjgYW8J022A0H7RifxGvXEMffp8VdNgVogJRqsrccITqRg5t8i4VpSizaxd6UxamsW1
MZJnMuaN9VhDl6DFRgCqLQ9q6iEZObg7nRhXD8EpWHPRVRGB1Qju9RygtzOo30JsfGTThCMEBR2y
lJWNmQhMrz3vZdKeWg4tdfmoy7DcFHFOfe/h1vU6siIwbaOMwfaeRKAPXPjyYXLkR2P5mSeAMYLM
olFI9Ktgj1f9FpFCnIR1SF6XdzIGvnJGSy2bfjw0bCgscCQH0BBqGuqbFq0wEOu1FXOkHHEymliY
B8JbBGazodSN5YjUvUwvfqGsZe7Wb1pQ/UoGrjPmoUfPeMdWkyD1SyDZe4YIJVdoopxqP9Isa6t9
OziHXGQP4FKSVd7MKcqp5iyqzP4QMathYo7fSvoWxkRdLPAYlGsj4Gju2hZqRF3jlwNyrzy1Deld
Uf3SmJzibmtFhDDaTsOiOoK5T5o3iqdfjIePbuD/UPluZa6z42OMtwez4RBUeSuHTNrsMW6iFw03
V9X9oX3JGUsTBlITjCVRsLJypDamhmJJKay/ccRM2crncQfJLlVLnmXBf4pemosqNPgFgwmXYvxt
p/XX6EEIwVQtWg2hklF8YsblXuggvOPDI9WoBsP8I9yU5Pk0vPl2sGlYfV0HRWccyHFjOiWhEE1z
ZHT11bpgamVwyMox2YwxUsMue+6m+EcVDdNrp36zYou0Oc/6BQwhlhmG3GHELQnEXE2TcerS4Sno
aozEUGF6a+fFdboYfcdaR24EIwi0gO6SuBRhPYV3p5FwQKRQ6AcHL0YGCL/CcuA1ZuJXG8Y3lOz0
Sw1eIYHblXUgSUnxL2nWPkwtxapinN6h54BFvvZpPMX2Kjl7ufxoLagqDPsulJx7yxWoDCE2kFYZ
Phs+XzP3DGCjBBzroAnIqvsxDERZAWZ3c26Xl9Hw4ueolnrFfDyLcHEoFJ7gvBrPtIiXNdBOdBW1
7uT+I5wBUU3VEGAZrGXVSHJNgOTL9rl1lnXMJHGwihciQRTWqGhruM24dqRHZjWYZel40MgJ/k6y
bmn73s5tzR9Zo9eVLEBYlIflCK9pwf79qsnmUhnyj0p9e0E8AWQnYXUQWywDk2h37ZL+T0+jXNos
m2T8vlNqvHL3kCFgVbcRvZ8x6cThFu2vSRdzWRg9bruYyDw9QYqZoORj2rRHUH/qQ/+cob1MKpSm
Rr7XnA7OWzWuMIX/molWr/o8ZfsnDpB6I8kwX/lk66yoBy69InkLSFFZZhzK6k+bqfyC6NRXyIPp
MueNsRia9luvyZmp/fFYkdCmWgzDriRymNNsEm5aD6AiWq3qbJAiiIWBpn/iPLpa0J6z1s/WIx3Y
BVg3vMhYZiFAwZh3JSJgAbqLuge1DrIPECIKpu6UZGfTwagexcNE26597hBEPCDW6ieI776XnYqa
GLiuok0QhIjLxOS9cXvCGLV2pmkSOlvQWopC/S1uw2iFHJMxbNFzbtBH/HkByZ2YdJLGBD+fyWDR
uP6Acr6Wz3RrVr0wg7OblP8E88Q10zy0b/VEVOYMaJ4fGOZMWwQZzSKKq/oMTUlS855JSP+nr4fq
WYkzaCpCh9DENQ1Ni4gEIUBXqcpbmm8TRKGczTwsAdhbuscxqgkiTg7xxpiKn8yLiqvZECI6RTnS
GogCdZ6tGMiHzJD543UhkljwW07QfnmDzaSmchhSrsOm789myR1qOWO2nArvgOgIDAaLakwAa1V7
0b72rWvqEiMgC8ItEHqHFqlihSAXWAQRXBnk/K3fPFaoWzBg5fEG66+/GPLkO2HlNgX4pMzpd8J2
9a1eTd91UP7KEQOIyal4UXjGzEjC/RkHhIBFQVMi3ku4nYFq1YE7HhSbc9CQX540GL99CHFNLV5s
2TjrwkwQyNJfJ+PquYxkQje8pAZofxIkDotAP1VJAHRN1B9Drf2QWEbzxcqWtoQoRrrXpXsIPY3d
e5Ccaxr6yX03vEWhZAPwzHFldeG1qa0/0NQIKf2IyT4N83raeHFoohOs2OV75Mpd6NBvZ4GwIeG4
nrnLONkQDU0QoaRQT/RNWoRPqtS2UkGiyIehgoDmLkMd72DXZdN+RAyOqggQY67bBLQzBZkU2iTu
dYB1/MYo25deNzFDnEgTUalcTwTwQaNDRFvovlzXQ/CpkeniRuVq8Il50vrunEbTeSyKek0ih6DI
fy5s09kUBV8biPOX5N9106DvEze/DgWu5ay8Tbn5Q/wkoQTulyiMH8fWLwVeJCzRm2KgChYjx+pK
OyKZmzvGClFGZgdwuvcMcnYB7YtVHhFjgaeiW6dBJ3eeL1/dftKWlGtXq6E0nZziJxhpcJOOAZuE
PkewkbLdey3YJIMwD5FqpCVqf8Zw8td63VwAd5PljYty2/gRYUWd273Y2FD7aHzLaJsAUoZx3JZf
RRB0K7872YHINkOzsNB+bA0NYbIYaIbHCrWOzs1tmUwOTBr9C7ukR2cW40Zz/ItNVP065K210OYh
p0PCO952oHX5zSua4aDHBNsEii1Ydm/wEjajcmAuxYCtKpFIcAjoObPhtfeyceZ8TLQRDMSQjpEu
HDt6C0R5FLZtre2kIrF8TgNKB4y+Bt87r6l4hfXg9AWczwLcuU6w81CTrMpxcVkm8pUw3oZ+BM4I
hc7jIAK+ZdEykmhtwlgHF4ByZ9AjdSt8HqLWvbVps89Jk29Bsg8ezRB4RVzjqOgeRI5CORcssiyR
+AEgQTVEQgUaPvGOZMYSPPfs4kFOS1whpVsWEq9hVcua9PMicg4YXNN9mvMba2Ed7Wc1pMon+kQs
12upXpgmgpaNcZXKvNgNgVgEyq4PyNI47pmcft04W+tl5HKGhmastyVZh7YF5ke/RFN4mlzT3WVu
StRKr2+qFkM3vUzkiB0n4Y6y39XL4sHEz7ZoBM06tAnHHqk6Xe6T0+fI5GtWsdQLVyPr2o29GoUu
7BHfolZVNc1D5r79oisxBbv0rB/kyJ0sGrTjXgCzDWWou6yuxJeDTAFRzFySwx63XnubU/V0rd7L
ykRwa1Jdpc0OjgWY5tb/BAA4mOLboEO01MlPvE4TfF7HgSvv5OYHBxRg7gl+3rz0N6iEyNppK477
TfZV69OwHmMK/zalc2jZD2YiPIxosKRqjwlUEpXXQRQ/dg9AqvAWejDgfiGah9DV7jlxHGMNCpbb
QqNrPjTkdjSaicMJEIM212dZT5iYDpfRkM6XzQK26ZR9IO9yaYgq3uqac7aIct9bCHl7k38FUcnh
J+pYWIELxa6+C9HzUmeTPte6OtFn9tZIMQ70hnpXDHJWTSrpzerpG4joZ7ezz6LlMASHhj6v2Dp0
G+eo7nyZeDnOMd14S0iStV2BAM+LBs4Mc1UEvYqQBLTEpND1EmG8hhSdLf2V2eJTGcpsDZ8FhwFJ
OFZtoaxWf6LRPfkQXYPGszig2DSOqOsgzxaY0wz025D2wqk+aVb6Rw4RBuGUIpeewztK9AuqLHKG
YstdkPpTs6LwRmM2hTFJEeNo7HydG4Z0rV+4Gw9jxQihGBtmFbyFuw5mSwcTKedtv24qYsqETpgN
QfEHn8YzYxsTQJlIbgI3RT0IBISu/ElMNkrlXurCBuUmH3Ll4bUqUBgOLnap6ZLZ8tHNkiNetQwA
M5ojN4ArJV9Z7W2HyVRUt4wjLe5Kw/ZOPtIMPz63nvkme91hYBoeGSE+xGOJoZFovtAz/5G++0/o
QrEMtEPo2nAhJaGxTnb2Otw1NGZ4MyFYx8YBd99ul5nvf7to0gDSwZnujd9i/nYKV/eiCZOPWIfs
qNcsoS3je2oH40u6I15s/48wOo/7qX+IHM6lXQPOkWP8VxI2T301bmsUcQxVKdI5a2zt2nmtU4Ma
orV5T4AH9HAsS6vVdqbt5PQg8AhK97NwyeusvPHBJdlvaaZYkj07RPgyvKcBXSaXWC/ieOBnZ4V5
kknIcKROfMroP0pLd6NhpY/3h4h5wlahOCQQk2s1Jy28OkStTaNXPlBcblMJSiiIMdWBBVEblXbG
fuJn3Jcj6JlIECU3spJinp85OwN8gSTYB2l8KfWUjOwuuORB6u2g2D0Xs7g01v5B685RiT2CHjkT
CT/aJROpak0zeBwCrR5NgUfONtZ0EHHTyrP0t4LYw3M2suGGujrqI+Y9TceY7kH96kYRr2sDT5by
GPEbqjriU9YXkHzbh064H05xBEnzbmeTv5IFAcp0lR6YpDwnYfrPQEOqa4YnuO4kqetmRaXfB0TL
hU8k+iBWhEk19cUWSgl72UAxQoP5I7XTp8QqCfQ28cSD224DpgK5m140tznLfnrvXLl1kuhsewBg
ogrvpCUxE8YZMhnqX9ap8j1M8isgrpWdvBpoHE8T1ndLs4LFiMKSncdDkkXQew1MNmR2kQygwVwX
kovs3HplBNgVOrxGrWstK+iMk8yosNt0j/zgLLWMw7Cu1j7/+SXRnls/m0FT9OpMF1ZO8uYwRI98
jB+BOVzKPP8szPhLq8RBQx61qacBiD8/CYJZVagtszIfgq9trfTeRSYSdUvL7bJlk8u30sTcaFpg
fnNEobAX6cWlTylS/YM7uGA0uL3hHrjlwa1IkJ1/qdZNBbFvJQKj9JaaxHk1cfRdETaBSD2pIJP2
4fuQgboxDGpZ8Is2Xn0Lq1vISYZ4CoY7/VHq2GmJM2W1JCACKV1So0wSWcgEPPhUlrlmCdhHaTqD
6vJgpTSYiK3JmmRiEmmKxsZKGOA71IGKdwUNR8/uPjtsyHFBypYynK/WV18cjp/Cuj3FOSGCfbbM
rQqnYQZiejK6Nxkkny0BCCS90UPoK/VgCvXUqfohssd/JiJ4VmVvnhWbKUtpZ5LOuXHJ7uikerbA
Q+qZ9pwKdhNtdj/21mMUXwgQCOZEQ3RCXnu0csDKwQUH66EOSev1M8b91jeKe8gW9M7WHSO4OKY1
ZJhf3PVgQL1uX5fJA3KnYQl0/TyGW+W2akO3vFiFEkdn3Zg/ZRhsYCvuGUPQGU0IiJo4CJSWsYZI
9jtGNCT0ihOB4j+6TSuxsEkfw+hmH5CLP3lzkiAaJywk3a0vq280lHvkpDphx7m3M+n7ZX59MnSc
5LOXVSLTR7HNMlz23iujgY3q63/qgko9rMoj9w89eXXUKuaqdWN8BJOf4JbziKGzT1V7NszuQU4h
Dr6Iv3Zl9IiFMaDqfQicl525a8S3XozvpRx25JIhW6/e0nGfAPqkmzyiyVYnn5XFCZwnIczXRgfk
2tavyvG/ih8CF58G31lRTh1tH/wj7xHevRb8V7c7TkF4HSM72QD+eS5lCrG6xjpQju9QV6GI4euE
okBPVzU3ezKOLX+s0l6Xv36gbqDdrm3OepDNx0OboYVkyxkqdicy03smYKugQKk422aUsJ9zMfFn
aIh2FPMNEmGUHErjnYy+YeW2xg3oi7sYwwqkeanxh7BeIY5/2h9V5WzCIUAdS/m2MPPuQ5Qg1WIc
ocah8dl/PNq3My+OQyp29ky1z2FvvA3xWxv8QL24CZOM0mtU2dtaDdAcveEFPPJDNtEXxka0qBGX
2MXIqZP1AAFsxKFQa16Fzi4WhON3gKZsI5ifro2xP04jXNJRYAmg74YwkOqosr8KqyJ/hUzBCXcq
7+/h0MbitcAdiYLzxJmzW5BWfPa1+g+ipk00xl+OOZ4hSH7Kax14u8YaLjoN/1JqvGsVZ+9RanBz
cnArY/vVjeEP3UwB17D4mbyUewbfGk6TnbLGz4GFdjvxNzY5Ew8TsY6FyzmCRmRGKnZnzefvmvFt
nEJZzPzkGIT/w9WZLTeqbFv0i4hIIOle1cuSbMm9/UJUuaro+y7h6+8An7Nr3/NCCCTZalCSudac
Y/5KyHbaaBqkZ+nXc0AjaCKbYmZOgdfISYcZR19blSID60lga8Vp0+YrKzWZgKZOtPULj4/OHMjk
zAfwTNWXXjJTDRlnwtE7pMP0M9R6nEtWtGsCVoFZfl9RMUc5+aVK907PEb1SGYBtDZqy4NulhARB
cmS1jLEseqG2cN84ezi5iTcg3HehqjWjQaWJuoDnUjsRSOTw7XXvVgxTEGhi3SRcCeE6UoLYS1gf
2z6FC9iNR7/vTK4YWLW9ht4hWYEiC39ljAprz/TenUIyn28APBaYe4M+8tZ4A9fQlUoqjQez7R4I
4etp+zUOS7Ag3evbqjIwbxJWbVVfwSw1zanj4fdC3V0wIoe5gbEjvpOuek8NwADUBuTMmBlKRsGg
RGh3jEOKknjwMuwDY8RMj/lzVYbmFhIjwzlTudbw7vhisShcmjkurO72VhhRmDXvciuf0zA1zoJl
bIlPXBIIDEezvHJszVw53iNo5/euj0kwnxshg3XzhOg3gd8/ksWe77rMe/Hl8IJsFD8J4aeIME6m
YT1EOh0BgV6OqUu7Six5Jtbmojv+BpcozvaJqbuPsmafRY+VJp5NswzR23sfQc8kBbrDZYqzS0QF
ceVE1q1JjCeXWMKGlPgMz/6OyBZ8d8QWEIwowUJOnyRtzfnHnKztF1XtD4wOtyGk0qhneN1GzSZ+
8ReSs/ecAhxLYY752k420zxjBXYiCsKDaoyMXmjd5S0fl5e91AXakTj1Hkxs0lpWHlnnvAsva1YF
U6R1b9Usy9PhYFoU/j0R76kdICi12o1rGcA+E5opSDV1ZoTrCInSJjb0R4C43tqAMD+0+dGOwWh4
BFPlufgB0QrO8xyHrTNE2SkFU1+fbhGRQ2umuhBkXJCFVv2bTgRcjsT800UhLixQLyE8p7amJ1xq
o7e1sSAwvwIKMDrII9GMxaig/G02tk/8oCCQhOZPGTYfBmvBUwXyI58Q27jaDt8ZAxc6Oq1iEJaY
WWk8YTfQnhziT9B57MzmVETtexHTYQ4UybuJ9WZV3aVWARchnGqrUGUXa5D3nY5ImTxIwCgOqzS/
al4ESZC2+qTzte8b2nGUzFMchN4Y/UllRGErJOOxjrN7GlLnQA3PAxQTJgYzXWkOYhfGj5oihtbi
+40cKIl43ddVjndcxic6WaTFMhV225zeQ+m/VNIhCwfUqF7TXa2lBki/Lz+FWdxRXHsc65hhpPoA
hQ53vA+uM4l2woNHq2/cxAreBg48z7jzs+a3ljnErlgXf4h5z+5aWAGs0oz+hx9Sfc1L1pwVnpgQ
yKFtqjl//dgp6wctNLf2LpFepWs7qSrAF321dsLgp0EcOosbrr0aNuCQmO9qGtZO5j3E4Jn27jD8
dKig20F8DZQqj053pZcyrae5pWVhNqRkMGwNNbz4FjxZu5inW2lzqrcUtX47UApZZRPVZacMiPRn
GHgmmpWAK42K08eu3oIwJmbLkreBkguG9x+Gqzae161Tt1f3k5W3K2GoLzvQp5Vns1j27fyVadlr
wjTG9lgReNh/EX/bAw5K5M6+k18y195VCMhQUyDKCJ2Jykv+k5L4fWq+YJsJ1uTN8lSn+tPL+mxk
2b7tCvCzRutswgppZ4JCgfDcB0sr9kUcne0YHyvJ6siBkgv1p18l16AVZX28EW/51LvHLoO4KESG
lCQgMpDyc00pal0I7VDGFD4bl4EjpAXuAfUYoGZR87JPfYokYeg+uSRHqJTJIuVyOg1IfxpZP1Nv
tw6W1SDhS7qz/8ufBveWUc6022fW1jZ2w0cyiWboIgyYjGtg/jTEQ4YxEHtzb9BRy3Vq2OD2Jn6H
QwSLyQTXAprACxxgKwkc/755kxq6ohRDP6XZNDrzs+owym0kJ43b9Bcnq3ZcgowdC7LNXEKSDW2j
IuhPU4iW0zUVVW7hPTahOMZWlx5qr3sxjIpflcF8gDXob/T4z+6EAMHuAtgjMVeJNkBBk7qcEy0F
mP4NZDXTAZufaQj5HV8Z0RzoRUA9Heux3bPcRFyltjUTTCay4RvxWPZK2Ex+JZrPFm7gKo+IdyX+
BhBqGH/0XpgjIciDuQP/6Xa4a6jCm157tfnSp7R8Y+VLYM/U3w2x+zsYxbBqCcHIIO+s0qJ4Gr2z
3oxElLcImV0vPfR4CaKRj1E5bvQZ95paMUp166RiWtkO+Y4yW+GTq6EOMpIgXTpqFcF93zlnxioG
zqQnNEQ76WP6GpcJhZHyjZlZd0zF8C4G1GM4yp3kVJcU/Sy/o7CHW5fUdyBWHXxtMGtRFO0cSJIr
fUjmFBrmHORRH7MpZ/2zaivtaHne3pgGa5sGM5a1K2+dn53rXJDYRRULngwrYqQOfZvwRsgjpVnb
TFTjnN+FS4ZSmdvxNuy6W+s2/DGWWWh7Ut3sNiXR1FuL4v6enLQnUMHQZCINmQSyo0wUjxOyxXUv
s2fRR8chMKmDglOppt+yAnEapy9tlnx1kfHRuvzY3FR7CRvKslOrPmVgfXoG4NZ4sKEdjCjHmoKk
bis9fMlaA7St1Zu0NCCTk76XjdQ7qb6zvGZGz5LM06dmJ1ieso7/oEp0SMTwSplo5ZT8boL0OZrI
Cf4h6oEim7aJ7b0oHJ2ee3Nkmu8QyEX1EMQVMm8Xg2KFmA3eBC3mrRNg2AMRshtAgBTjDQ3Rmx4Y
X8XYPU8T1crcSl9rL35umwbXrLtizZCp+G7gMj0K536q0g+RIkKy9BTIngJFXpYvGAVoAsi922Zy
b5G2MtFp6+zI2VvjcJKRudWxwOyBXp41U/sK7FyRnUCOGV1IxokB3+Rc+cROioJ6YL286WpA7y5A
/YHA8NBvISHpTP4h8yIYSbMNrc9rG5XburJ/5KZzNLzqT5UW927jqFWT0W7yjjqL6nVZxfDnEhuK
Fm3WkuieKlBHfJlXJtfwvknIEaJ8YDoDD6qlLoNqmeIdV+WBUDPZgMnzMpMu73SOMkCncXWvRn5L
GMyoskawFoJ3D1nxKtapuXtg+pk5E2YFmnrfc0WjnQ22rMVr75vyq9SSX4ktf40g7aIWd49Nqbl9
GxSeByc2bq1GjWYOCmjQca9I3KAvr0+bTCHotttxk/a2uW6b7I2ZCRwrZIYUNTtg4ylRrfn8gklx
chS+88l7gcDBnCWc4ABlln9DLhI1BS4txz3XMoRZso+kXq0rRVhBgFWRuFudsbfX0bXEP0y3Ia8m
kpCu6mFj5N227nPi3SasDhqYa8AxmBXpyjDV3+jteDW6HGKXOXxOSfEckSvyE3NeeCCIjaoNYa0M
uWSUArKdcsZBB9yQFHwlBG5esA0F6yH1zkWq3kxh3nfC/ihSsXF8409S0Lscx85ZN8G6Qw+z0e3e
++GDiZ7nTTqEoyY/eRVx3Wiko5DrQxp+CSMZWNW/Iw3/ZZgUFxDj/MjS8U0NzCGbkMuGqwfEF5TA
8oCDZSmr7loiCkTcAHL3daj0R1tqgnV5CK2RVZcfFKC6dCUYrCp9DZ+GnwElr3XhW+aafNBXMcKe
k7TmjRYPAWpin65QWzOMtEn10tcYWXSucxWdj178yOvxGExes7XN6UG1tA1FSJ4tUo4C4lq+a4gS
29gx0vwIKTfcrtcpTMudqFS3EZ7T7fB2f6U9VyRN0vfUWGlFAEYnHXBp2D8jn9qIlj/ox+ImeQMw
f8zo6HqUjg1mM/LgV6PAWjG9lwquVWBQN2cK8gusE8MD6w6lm4iJ+k2HZGQ99SgURPCjSin2i8r9
OeksZoHc3fqKWW5nXXoFf6top57SE30gnCDyc6KU7OcRnBabcnuUGMwn2jc7M2qukzTCiYjCbCQT
DQxxtrOaRm0am4VR0gDOo6hniViS8cMyfhwJ1TWGGaBCbXpdgxtel0b31WmOf1/Lz6Khim4bTsq0
ZPrNaNJe6F3tGgVMnfJupP3puJPvucNnGtCE7gPdXMnQYWFZ7vQcgYIL7GScuwdeo4vzGDETTd1b
mHvjwZQ5q+FxKLdWm4Iu14c9trR6V2l2wnE3O7Rcn7eun3z2RkAYSOZTYwXMKWE4PRbJHsS2ioxp
5fuAFt3omrXNr7YSBYZtsNOjM756CmK6ktTYYglELsDi2xnhrNcp2wMtWkAR4JwFk7AE9fUa9dNU
h2+Zid7b7EVIWIg4s3hXWBFjqpEpo/+YxDQfvbOmxfrK672P1gFilvbqT+uOFGM5qTR8CaKkVgl9
dA23BSh4ax5UJSvWBDLa6Qj9Obf1+UKLzyEGn5fXSUGJoDuz2tLDokD8NMsmAnwlZdudbShRBo36
bUkez64eqru4kR8pYA8K8fVFyvRITuqLFtOqMcwdgZ9zgROsnGXo9jrU44eyBaBtUAwJUM/tJ2gZ
K3xbDEjBTs1NGHSmdJjqFl+q8yZtZthiYNno2saBmri4jYIWKkLLo5W0/s3A+4KYHTKZnQNo9ypr
k+voCNVIeQ3LHplojJkxH0wxleEZzzXdb2AVqzDhUskpNOk+b0bk1iob6IQ5VB2M0gPVlKrnXBe/
CkP4e90lPgMY2sj1ks+uK5hETmR4gT4iQVeLaWc3Tk9wCSuARmP2djI4JZMozreyGau7WkI+XTbL
rl3W5ZyL9+hSR4Y3bdL0tuaIne+bOLdqVOoFMp4eAwE2O1SpdT+ynQIXv6ZvsXhv2gJ5YnNGIKft
4sDAzTofWjZIx1mySetkd8j+5RyX83cTzsE48ZKOQ/7yAdvrupvRoTigAYMut2ZE6N/dYgZdmXCa
uQKq7K7kF5p83xQzbXScN37m0/3GeMkqFTTqstGi/95adt0ZnEqMaAvE7qgVXG/KDHggk2duLhvC
IMj3kMVVzuzaZM7mibm4rShakuk791KXTevn9fetzPV6fbscxGTXIOSdH5TqRsULGj+z+UdXh/YA
i1z9ZyNlxKJ6OJtZqGH0Mb68FMChwytkmaGvHYpiTBA8oJG+JmpehN3zVaWKtCk6IzIrqLY2iB79
gSZWbYOkMoaJ4ID5k1ne8HKLqQ4fQhs/CM0Ca4AldApSoHB3CbbtOxStO9tSp2z+dnv5UjeIxsIA
Jd5orx2zKGH4JyZYgEDSpiEcETr+adD41EVE8sXfb2b5tpZNM39vfkukA+IjInw+l/MgGqW37XT5
GTfo8POT9lsG1CIUH5KtP41IWTdZUdGfYy1u6r8oiP4mu07Da47RteWvTFrX3IGfwtdVzdTn+H8+
F0n7jFTdw/JZfd9Nf5uLluUxCaxaRS9+hvTWwoIft9wcEgPQbZUNDdGJ9tf3sR6dzvfd3XIzqOzi
btkM2cx+rmyEBQtNOHJaN+FHNp+w82lqGZNDxFvyZjQsPL9Ppv89r5aTy08yfwfB7sw10q/el1Oy
7XWQtwXEF13FMYKr8BggcNgvH6m7EHiXD1v989P4/n38s5s3GVJVRBg2X2sGKuBuuVUEE2W7mj4j
wghKolVT331vhPefW8snRjeBdm9NBz+s2ukuZeJ0N6oEHdO8SSytRSLIlCRHF8OKGyhhX1XRrZ03
tBW6tQshZycdn3XjKIkirHKuk+Cawps3xny5RhXTyKasG1WURqSaHKyUnn2lh2Sdh2i8azPTXHde
2KJmAvdSLxvq+yHt6Pu/j9fRqa2MNm6Oy9OXO4zQJR4ip0ywPGu5oxyj9hBPJE7rkW6eLNO7+iLw
rpVj0KalMJzlHCIJDVWNA/TVdLL+YXlE6NfeVZrdJzLwOULpv8/MOljhQcloPRrppqTsfLM0N7jZ
1SC2lITa72ODroKb5ubEvFSFgdab3WVDHK46mfBnlmctz8d61DyMXCS6fx71/VA8RnmZdfdhFl1d
UdinuOrklWRLjAnYolknx/IazsdGfNDbjKb3ZpJpCBuHmTgDYf2xPOTv4+zoBAFSe1j+0DCxOOYE
mLZoPtDvqmtUWsb3P1kegAtHkpI4sYDDJ8koyL8TVunutTQgPBXBJLqAEE28KHxq7ZG9TQV5VavU
Sqyr1Lq7avLN8zg/l/HdumpkAKwzzLj75diy4fJrMcWhEPD3mD7G6XmeD45R5R9Vpf5Qi4xupZOM
17LcKupeNxfipo387h6crXG17fEpTkR+atvQvC6HupGuoENK1EZD6rEcWu6MUa4fbYPFwHJs2Xjm
2PBl//uIVrHmC1hSSYN4nL8PzYcGulOp6OHPD1nuiC2yqFpbvv3978txmEarpHYIMfnnVXlMvihJ
05dfHjHOLz5r23rX2Rp4oNKprlCXc9fyH8p5U7vwaiXJc/2EAcgNBuuqF451FYzI68IeK6SHHAP/
ZF1hnKuZVEonbD62bDxIEac5Gxx0xN/TK9as9N6WHg2300BhapVUnbPVJiClVU86JHL5F2XH8Umh
nqcrjHigc+gPK2aisL2Ha1s9yXB6qlvm65OjNpj+fjRtol2reZPXKtyFhh/OpXP/utwhCvKWDQfZ
joWOFkeDSpOLUv1xecj3sdo/Vaz5r997sabfyLk4DYY09sSlh4dSI2gDu/F0jyxgNRXEz8ydrqgY
zkFt/eCK9do0RGz5LLNiFaG8b2inJ/cWWoyV0vRo4zUDMe/1dor057g3vFVR0YtVuvtSGv6hAZja
+LxgRo2VVdsr20FJ0niXAX/SiNOtVcGv0oPVGJVOtGkKe1WRsdNkvreL0vaXP3THWMcwVkV+veqM
pF55RfqlEkJGcfXmhvptV6kABH4McpOql92Tru6XP6SnmwcziIj+QLzNL/rCUG3dTUzWS/7MJVPT
z0Ajj5Tf/mlEw1Fh0uXmsrFbVzC/GxxtvdyU8/5yj5UWoIUgP7fJw9Qoho3lAV4a+/957LJf6qkO
1JRn1f/c8vNpvJuyX+STEDe23Pk/j/2+Z3mGGzeEx2fiWGka1PW/j/7+px0UatQ089/m3bymZevv
luf9648v936/sAlwg9PGxBXPL4nCprmqR0NuRtf/78teHv2vP/v9xNhsy01dRnif5mf+fb363/f+
/S//vmMvjGssu97X30P/emP/+0lZYnQPkrQwtNp8B3+fo6CDrTHfAdIc1VNlWfEelLtVSnUryrJ/
1CLlHYLRd1akEcyMXYlkFZ5bfDRjvX+UYihvPdWYeWc5Eju12pduSJ58hJGSXvXRSXt0CQ0jyGXs
u/FUFsPVHPcdYR2vytbqe8T0BALHynmUaU8RYvbJnqypHukCJaNFMzSiamqyDB9rD+kRj99ocuof
l1tBjn6X7nN8Qt9eU2X3up0wtebRZoVHeQvwDAsNnWVXbvdPHirSOd67TnVsWCVRxro7eOsJKel+
eday0bJ8kzTy6FYQUm3i786GpDvjOdadlfTJ2eK3vKp0lyQYy6K+naMHCyWBQr2npmMFdGLZIz1h
ooGA1iRvMKoFwAceIhjdu3zMMTnPt7QiiI8D/SKf3p7r0V7qHlPCup7Ae+pEPs24QtFhysOCwaVz
/Cz94SPMePNuzgJfCOSipdX4JyQhRAEatfOa5c4e9yppdZEi3GkwL7RcgzV0HefDNekT0wfO7mVi
azct994HOgsfVeneZ0b66rv++CljZEC0N548lgWn1DJKKo2ld4/+AaNSob1S0nVu1TRWDzwZn0pK
EYf1AGU2a3o3ggwbkF+Zbw4j0KjJ6NHTchKx826G2uowmtzZb63RjL0UKVF3BMhUlE/aBHhld7KW
cyCNaN1zGlJMxPL+YDErPZSU9YD6hLvlVULEWU+GQTRONx00pVHHp+SFWrbB0pEL/7kEVTA36YZL
QDDpnT2KYC0z/Vdi5eOVmq/63lQJlTki0/eDav5Aw6pN9OrKOTiCEkxOaLY/jR3gctwXjjbuK6Ho
4ztODL63afEnIATS0Nt7REvd/91o8249NNesSNfdjDFrAZbgRoloLcy7dSskZ5SnrkAwKSqUL2kW
yD+4nV5gUjTvNEHht+dlu/MjEhEKew+lwWnWoXIxkRNGezaw76/akTYtwT3Y7nVWYiffNv1T23f+
961E/ozzQTuHyViamwoZGxFHevlozSg6ZN4vta95t4oeCz8hJH1aZ0P2rJSOzSFmbun7rgW1BkFt
H7vZnZH5w4UCRIOXzt+hGWiPKIXKNz4wuNcEKRqS62aZSJhryL8HLa1ujVl+uWMSvkFVVBtk0fFD
5yO0s0raYGapviI0DkQSAFgJbWMnh7KieA5wdQipJBoN/QGpY4aJGuogY9J5D4PJOiuZmLaJeXc5
BvbkzisrojKmYfyMuG7Ipv0YPAD3KRO8XcKMijElDKma1QQlYUIbCB66/muT1g+BW7on6VGbzJSE
aDsPI1XELyyfxDW14/LSV8EjEQIEQwraXKfRBCpukgb7QDCyc0eTONr1UJ1etai4JRFiZGiPPqih
7l2Xuv3WyTLflJVhPtStRfhAkMB2MADRln53rmPFKpgW0I5YZ2KjzdB6csMiuODYwXMzHnMv/DD9
dLb0pCPNnEqq5VgnzIvewpjYMed0b4GG2NjCgKzwNpw9k7qVtFzjLnCJBU9nxE3o/6bv4t63kikK
iKSQmZDjtPDHKNZLrbWefKuuty5S/B1rO+dchtEXWu/iDhNesba0kB80aMQfrvKRY1L6uJk1ilsW
9cGnGAA6FL5JodLOTmHJVVHY4gcJvji/tLC99fKpnFxOW5kmiE2cZmB1x7eGZQTTr24fYzNp50GR
eW3bv+iJPzLxd79G0jWINNU7xDX8eu2CRHkuWclx+UWPvVEfMJ/1KzVzNY0MXkEGj7agV78Zo3kC
J/r65s68gSLrKZP2PnqkeRfnh3XPquDBS33nEmlB+cIwzTWmZxLrBOIICJrXmVtPzeTIJ9Ov/hBU
lMtEPzcz18CyYGXrZZ9fqnnXmXdDEak1BgtiiQo7ugeThKkrSrIvK98n7Vj/HGc0aojertJt7wP1
9/1CroVUvdaAxD5pfPiUqARDWpcXf9CvzOI/hPiryIqpIWBZO/teF+3CvtGfvCkxiQsOurXfKMLH
ZlpgqcyIQr1XcJqyG6E5PAmy2MCY8/PW9LUu6rVrWTMxUjjR3hfql+naGC/rhj6vtOcUWK7aEDlS
IuUHmVzsDy5pVb0VvIS17tTFPZAJtXMiBMfw69XQP0UtSJdSeMDA2Qsb2p9agP954DSK6uTpe3yP
gbEfYawFgDzt9qOyyosjEyj0Cf3fPO9515z5a36PaG2XEThbtt5A9MRAZfR7NMS0gVo7NW/TSP/D
JFRt22B1vAWmc66wqL6SU4a1KsORu+zi7NFWqCuhYsX8cpdhsJJAOlPPOMZR4d6TqJsdwjHM8Fb0
Z7xo4gNchsd/kfbDlFr0AszGSlBTTtZzjueBnvVc7p3dD7bxn1taMKo15j8QrDNCyoWZdKht2hPx
WNKkXw6SVvUWiXCfkK43WE2300XIrFcpfR0GWKzD3Mm3jdllzzkyYejA9q/BJRdID0p9i6KivZbo
lVCiGC/Lnqg8esg7TeniZcjq7GxbVCSLGePSavh4BgP384AU8GGyxzWar/G9rVFqIpIuj5EU4VMs
HAJYx3gXK7GXfYMMfLmiaixZ+4L6xHJMNiVgwWGsb30Sert6JBNEA1M4VNmX3tvPhRzSO0k0xS4X
GGmq2oZgadvmddlAjiFKhGITqimOhQojg0tW8zIpE9J0DoYe1usx7nDK6+TihX1KZAbG7K2aX/Jg
F0gMUyZS+Bv1qxlguuecsX/ZIyjKPvhqk5e0A0xQ6G74szOJQNWnqHg0JmXdQXzBG7hcMX36DiS6
efUNeqm3W97ZsqsLGKKt44EoRVQqWEM+maH5ZkncPTns5b0GpPbm6C4FJ/TK64ifyjNZwG072E9R
bfXP/NNfRlv750EjajlKIrd/HJKITJTAbS6lhwstLzXn2TOIemijvHogzBZNr9M95rk3PBisyl90
2Tz21qgeli+49YfHQp/qU5VWV5C10bULEqY6vZN++SGVUZnrH4Yd4m/zovwUCB5RawBoCRsH+dTR
SNAYzcjG67tTYKb6z9Zh7R5qbo+kw87f/RKOvHKL5KDVTf7ecNV3JDODxMvEzUn1R2n62TsXEW+f
VenOtFGFRUgcCbRrtoVkmI3y8jRZxW7QfIIXi/6rt9EFtT2cqzwfSEmrAnkvsD9Sk8GHGFXN4yjy
T8+jwIeYARqkXyT3MIxfKX3oz4Arw2fQS9q8Y+O9eoBoBB84PaE2bJ/6Ku8e0PjE6BCuQ12nv6v0
5mM6+m3wZ5huG+4LFNONLYfZshSVb0EkCBfJPDpO827DLAB8REvPq8IGa7UVqLDKS862MxF7mOLz
/B52IunZ9G5g5Zc6+dxlzFpk2V02Cz+f/EvMl25tg/oEC93WyrlopefeTcwSA8TqsCzmY2SDcnXh
QnvpawOvUpJoUJNq8iPxoG/cERLuStOe4LI4D/hf2TO78SWVTnpyKC1cO5wfd7o+/aSUiZemrOFT
z5e65XpHMzCDJFjiQOHCV9ZxczKr4EWIvDtnw6zQnS9Nxv/f/XuvFl6Y4/zpVawem8mtj/pEh6dE
U0c1Hbrecho6StDoj3XCfaPIOdvaRJJZZNwbJW2rYrmkN2HJpdIei60pqYFl9Ri/+jHp0DA/4tZB
EiqakDocEojeiot7cyoN5q+dwZyUuvcqKcA6faPrRIHkvnZFT+WAcUqn0fae9GO/QWkrjua82wfW
gezu6TFPHogXch5yi1UI68PxPRuSK5e+kt6ssp6kYb4pxGg4+ILfKPQrBKFgyZqoLpAkQz2pF2pZ
m8ChaOgV9qNTfkQigW9i9m+WZbh3WUjTPFN5tVVO2zP5LbQL5fM9kIf6ZscE3jf5LiDB7T6qHAhU
9tQwp2BhiB4V3boE/KkXgX5xBB11LQ/i55BhikAedwdiVKxVQ5gX7RD2m7gUaxvK103LOO+WD7bo
QkSypE6sbSyym6Co1cXRiC6hwvQT4QB6YudTi/3f/9zQNPWzsip5Xv7SqIu3XKjitIxfDeorbL+p
uCSJDHDc45kiWKOFTVAOn+iUGYUfE7COG5TYALzcmnE9rp/rMnlmoU6E73xocCiVVZaJ12S+UzVl
B48GG+lyb+y6P0hSSHdlgEw1mQmImUBsMeiec55gkryQ5rVdjlvzIA/J2vveDQLrTVA2oPLckSGJ
4HR5lDvJYlsAyqSs2Va7OrKIde7lewBk9Vc2sezX5wswyV11biHXwNx9iOzM+iq65CvO9OSDjjW1
w6EON2k8yqOKa/QjgYcLvevvU4OPgs7QTpI7j6sNgLqnOu9nT15pLJ2nxA3dr37wtpnm5EjhQCP7
Rtz99jQgGHFrvZPkUBIYhqCVsgYT4iHYt7YWY2XshvMMf4IWReM6RZsAOqgi7gPeDcg0QItsnA0Q
2YB1pF8+D29GZFJ4c9zmwdM6tPC1dKk4Fs2lKMFthHrlkkDrGLuZKJeCogwTXX/27OGDDHn9MpII
8jxCPFizZvcPwil3E+c2NF/cVrbi9EwaZb+KRGMZLuMnP8FglE0JentLsry1TOKXloeQQ35PizNA
09gYd2mlwifcxkxB7fG27IEdwb/iUs3syapZDsnKC5+k+hPMD3ITMV2byUAQ/d/lKW8BdKuuA/+d
V6sT8uddaaEoTpOSXCrTZpJV+PYPCqh0JWbGn3Bce6vVNg7HeXes0AO5sFCTLE8+Qqd47siBCFYB
cBomeH+8InjHH3KefE+ds6RIXtRSYUmNpma+1dl4+IH6fv+w0t69qIpAOUZh/73pfoZRp78xFWTh
zVfsJVX0s+20hz7L2xffMMWhKrvnobdx1FU5msUpFQ95Fop1q8xN0qbWE4QAi2+ElxMIpbGKyYz1
RP7dFe8UxH9OO3AsOzdocYSBWfhhV19xxSIAIJi+K7nk4VBPolcZDmut1S8TM3dUgsTaIPw3L65J
b4IgXfKLkCXAWgtnpAIZJhORZ1Ef5IiWAxhaIogOfYYoHE6oQ5ROqS5+QeZV25XeLlWac19qLrUc
w3gpaxsbgGSs15xZ85TV3RX3E4JDJ6D9i7OffgBKp6Qy9sx71VVjrn5VXp8cVE5qjyhNufUDl8mG
1fVc3rUDzreZ5Df1rTioqf8qbZuFdDAZIKOX/0Se3Fb6AakWUeuHB5PTDVwUXnnlhwRHm3nxDv+k
6E2E0k27yxgKOEWt4l5vB5OOcfsk9LI9QgGzdm4R23dUhiTiuKa59WJmXFizDXR6wtfabKGQaTBo
rObxewPwHVOtAQ5okFW9K+KNjIid6NuofVw2Ki0JkEzaaR/m6c8gyerHIEmhLpnlbzBR3zfmI0EC
sXQyIh85fTHuWCQWB4GT9K0YDoXrsf5y4XMEJc0JveaW4pwqqvahqZ3ioU+yFgqXL34OvI8DWamE
qsXBeQHPEqABXcw2JggHXXQPOuRCXl84J+1RkNL4qEB61/pDhLzM7n3t/rt62pYi3cBxQQvRQyNj
3RoOO9RyeyKhZrC12VBXVAUejSE4fn8VeJ/HbRTAHmkTpi5upp85b9PjwGwE6iGz36C7UisYb02W
F4/zO8N5EQzC/ppvFO7ofAXJQD0NUqHq+mfbFnP9sZV7s3S819Acj6LJf/VTbF51vc32jQcJKG0y
d/1Ny9QCrj9OXj5UDUqGBdpplh7UsMw6hV+IK9U9SkCU/rNf/Pv0yUV6qSJNI1WgvO9CPVmnQF9P
UIC9UxTgMlzSaEofnGOXeuEJcjw6jhz9TTL0AEH0gixNVSeEbPrjeBW/04oZAe0q8mkroR+W02Ac
gSkgMAq3iGyoe1AZWTb/R9eZLDeubFn2V569ccIScPRpmTUQ+1YkJVGhmMCkCF30fY+vr+Vg5Lv1
BjWhAZBuXIkCHcfP2XttDe4NWm6cXXoGT5j5ztrXh/imy9rd8yt8wg3PNmEKAqTGpS+hmSKtnE0I
VWmdEHpyAtWHNBttt5uUAf9f3poBUQpTkGsQm9530/+FMSv4nSnIsIoaGdYjQyRCt1vhCE6XbRzl
W1KProPGV//+4fSU5j0Br49lAHKgqi76kJ5TXHf1AcQk+3ozDL8c7aArKPOqGA5oo4Y3PLjajRn5
0jX79Ow4w2ubdt1roIfda0z0EPzlF8/Vq32esxsihCKhAtVF/VqpPPk0C4NKGLRoJOXHiHG5xkQM
eJNRS2G4se/ygSjAEqNBW6csFSryXt9p1fPjF9NbPdjgbrRRe7nDpkTmsklcBH9RjGkjTyxnY8jS
nW5ISQJ4apwaAnyQ2+VWfFL7bWVDRQX5Z25FYirv7YBpiq3Lbiwl/bhNAMH82xfj3P3UJ9U5zxjZ
ivLjVKIYngGXSU8XFUXS0e6aapGD9QKJlKDlHNWEPAJfXOa/dASCtVHjgKFbJcZDkJf9XovYnA5h
/z1/cjKdGVMUZbvad9xTaUQOBBonRpDV/mjSXNkSuYXX3FMuLWiAj4RFCVdt4F7wYImNoeiXog2m
pS63+aVK1KfrMQYWkqBd0nSdofIUsZBX5qULkimJBra7rxU6xu5g4oXK2qnc0R7P6lYyGehYdL3E
iXDFj69BanPHYixfKrYxHgbfx3kY4zqnIT99OnSqntoJ1briJBiPG6EcjKaYVo4rygtQS/6E+C1C
LDkAifNcYz104u+/D+JV4AkmjXHxI/Jif1UYE8ZxV/09ZOG4ipAJ7OjflyxxabulRVTf5t17JEOV
JlFDIGrpo0G0RK4FZP0pwaDxJfxw7eq98Rf32N61knxjAclbmW46nvBd+U+1ljifFNtE3uA7OgRO
YWypKHKm0S4jRp54moEu023azWP9AQVIsEFqtnebZM9IjaefnkUkgjHEdFW9wWNor+LHN0ydJqBL
XEQmMDjp7ktTYZ7oZSOB/muLmnLcFbI5QkLGsirBQMTVBHhScB/bYXqdF/sy9K95rZlnQrukJbhK
f0XDt6qq9WeBjnwJF3rRDd4IsZBKqte4fwviYUAk1cv5swWQrLn1CSmpmh22CG/Q4UnQMdsNsUz6
aCLvUCE4kiB0wwzpJoxqwHAdPpZtaut5pbDlWtZPEwZ35LePsJhpGP5SWRevhjr8KhPY30AB+4UX
jBsw/9Q7Sp68t+69S51pCy8D8qfwhn0usLU12ShOAA9wHyr9W2pN2jtiI21pOH55hrDZQrMqTy2a
JXwj4PNwrJcV8CvfWwy9NWFvy18tEPF/VdoX/TpzDc80Xw0gcE801ZemTF0aijE96R0a057Uovml
Hm33QOeXTF9zAaIgfK7N9NfjXQ5KcZrrgVpHv9o3ACLoAP2mLlcWeTtIFnmnHUcrIT3PJ3AELvo+
FDyDZI3ZMXc/1cjiVRWATFEo6qUjT2Efd8bBGju613kR9i9w8E2Uqml1SrGXPhGhM15sFRRgSuB2
bif2byfQEWcVA2T01INg4RcvHimHuKNASo5oqVB0weTVqm6B+9oncgfSjcBWsxkyTK5TnxBsmOEQ
djDMt2Oj7ptggNELqgmr3cCKWTabeVWNfEhhwpxOblhr4HFsxN++DmfHmdyXicAVNOn9i2K54Wa+
iyqjHfax3SOHZAJ8fjxXc1bK0xAzhAAs5Z4npfjtUpdTLPfgIrOa9n1q7m0CtF7iXLzM2T9mjtcx
ceNr5SbXSGdYE9i1e3n8g1VId8QPq7VGNOkytOie0dzQV6ZV0ZRtIgY4xc8o9A+Or7W7zDb8E50r
HZUuxQomsafYiurn1rGGp6b1MAmRB2Q/O+400Sy9F21JIsGUW/YShAdzNFlMOT3rFxUMqYBWCpTE
CwqNLq6NLbgs34MuJ8AmDMclqBP1g73qr8hglponkKKw+t0cr3bZtEEiTtpwP2hmj9gLr11ehi3e
NY4ivftzFPzraEJsMqi58fb//94eFD3eMVxaFQvSMOXQAmS4AVMkBWsw/eY51IBWMkxE56XO9M3Q
pmKHlz9fC0ONP0JCxPDxdl9ZKxDXd4ZyKh2d/JEaBBt9Gd3T4p9NEu+igZ0puvFrpif+D8tGzxvg
DzyRh+etaRSePIzrO8RzzE7TdjqbDfTxuI6aVyPIpRAEnNWoEHVKA2GdSa3UXPfPL4AXGZfQHYXG
8ssrc/6yCUk/ZgT7wVBADqNbYXNb43cZDZVUL6nDCdSkX9FTrVYx2UGEQfNSTkW/s0rdKTdBZJbA
neG0p3KPmbbwoZpqwnWfFvBgQxoso6BJxBxYPAXsJYGk4hrSQNbukzTD0YUV5d6NqJ+xrvib+RQG
FEIm/u4hu1dCtDyI0TZjY1Ufw6/Yp/x1lN+P2AJMUNXWzkVP2x8P4YhR6WD2jncoPDn0R6M+881U
R89P89H84tEkJdyczLCgNMKV0IHi6ZOh7gWW2PlXnF/G9M7YLP8RadPBls8tHUFzBsf4ywAjNfqA
HNaZ6I2l2uk8Qb1kpxJchrfeF4dOvszX6/RPilwW6NaaiOKJhiuDW+6ggc0Ht9Uc0DaX717R/hhq
gp9NOBpmbCQX3FsmOOMW91rs40AQcCMCpmi556LPya18m9EsPg4lOvJYwWoAZovcBfmgmReLIXDv
j59Ur4h5IifQgdiAOLetosNopjwvB7rgVSIgdPGCu0471EWhrhIw+kB3Y/OqYMFjvq7cA59wUODd
EMjlKV5Kb8k421wNnhgwcIU6trgJZdr2MfUBkr8L0ZUDWKlhAdnzzIrgqpC45BRgUgPrM6c78LeC
w+CRwA/6cxYiCPDZGEqAZgVDkV4HI0ZGMVJ2kp0dxXb6qjhmsAzGBIV6Q8Jb6Br1Mqudq9Inw69/
P/ApnSYl8I4GmRYMfDFezs0pIXAfSEX32baYBPhqeugqSyr4NVhmpoqzRJnn6m1Qhxvdr8YfFd6C
w2ORLEXyuK1sVUf/FancH5kXDI+7Lpv6YdFU2LOGNDkMZZG+ZbxR7HgNm+gC50qEh+xfMK22yzLa
+gWWiSAw2HwQFfoU4sFcZ85QPM89SiUPtbOWM7SL652BpmM1C0so8lZ65Sh3jy30LgLsvgCdl0Oq
0miz0w/0duCV2EeVmbWMbPtdm6jp5ymOTjF+CWsL1pvbDytTnsaBulfr3Nwnk16vnF+ZDU1Yl+WT
7SriFhGHV2b6blK4PAZa9cK4cDtEhf7u1tm4D+gsop76RWiJdxC1DOgj64hD/IbgmEO6GiRJ0kFK
cjIlWtR+s9KjlGYJPt7E0jsgiTLV8ddWFjYnr6BPXdNP8mWdBPqw3Sklo0Q2IUBKhESrigDXP0it
PdO//KyG+DeY8Pa0c0NBDK4yrukx0qDPnJXSM6LFdEqr7JF/pocsgwrznGLK9GeBJ4l6S64jcu78
2JcHRWrj3oiyV7+Nh3XTqmyBSj0lYifzl6jr+Rs1NWP9UdWD7WC5R7OsqUcIhSxkUorJvXVi0Thk
dZRDaNZDD/8x/BodfBdEim5cE3or3ubTKrDFKgFj4FVl4S0Aexwz5vJblIXlJqtr9UR38M8RN/mf
o+w06NAoXSVmrquiOsEq8WGYCr5F+ZK5JYSpREq0wjI7EmtSPCdl/KqqsUSzNSPu98DrV718YmLL
BRunko77eIdKvmlha+gjgK4oS8MNgmPW+wa7kTys+Dmj+GTIIm9+3CcBvfeiwN7bAkiJDa19wQGc
S+VWxMfiZmrOhh5bLN+dx1uUBcbR6PpDVyQ/xmhUnhNHqe+xuZvHPajH2rM4TF79W2tDD9sAQiIm
+Lm2wKu6JMkSwoeSqzAm0vDTSeMXq1vbhRZ8mRWbf8Tj6aEfYv2KI3mDfpxpFEW7qhvnAmwv249w
0mluxfGrIpiumWmD/621u3xja7qxI0/bw5sZWotG7hTKNnO2tZfiuZwrPsb9JygU5aYxBcVFFylv
bdEssFvS3Z0qBk6uxTvNc9EaAmOPMgK52EBnBTZZX+JGjdUvSbYK/JVvC/UrarOPWcXR6L3+QrSC
Yyqnx2Ywd3sa8l6mHF1ssS5O2RrSkdsF+s11rWZLLR5t2ddlNH4YAHUKwZZeOyy1bDFPrUl2TC/z
UQYhz9FWzWRRb8c8V4qKLTbtP/Psh8UbjnrzLlQDfFFqoM9y6YqDNGhZxtcdWVNvvqN9o1Pd+TrP
gqS6QBSlh6dn3F3zrrZ1wmbvJ1G9aqg6dhhjSuyG8WaWimh0XRf0sTfUF8lNI3JgEVrJ+BFN8a2x
fXrB0UhNEbcrRu/uDhVDvBkERtzIZcbp9nI/QJNnPX9O5o/NfOo4NNdHI1ubQ6Y849sMnts+QIoC
tQhKKe1IubWr5Mjbyb1k85iPVyNmQd949rJSbOfWe28PxhoTU7yaT52gtPcNEA7izXk2tONv8puI
yJa6OTeKUHT7ofEceaK+qqr7USQIddNK+eQJcOgrhpryYJyc8ULIQryYVMOTM3DCTeSmf36JlyBx
txE67C+/ct6sbNTuQ2WJFfl91iHWi/7UZJPAegoZXS8YVSma7S4VoYQnz+yzIzCnW6riDo/pQr8q
JAPS1MjIDvaK3VAHsruOCqJC80PYRIXGq6eRGcc2yWZRV1+F6BBqCJqV4LvowPKvbEAEp/umMa7z
QzjOUerUeqOxQcWOmeV5B0SfD3St1Ae02cmzwYgN+rbpLoWMDA+JczmjxIRfP5XBik9mtjOCComX
ysdWhW/9rNXkkamD2ryPGR1NoR7LTnF2ppHbpCBK2Sn6D5pCakuqlBEcHL0MzvNzckqRRmFWea8H
qKzzB8osITzW2Bvuvq2TMoTVNZiAacbzx1N+UCvZTnksgLT/w5spWm3DdnJYzH8DZxDuMpOSvgko
4IpowAyRkSXeELGbRwryZ60hrXlwBv3Um5TI2BbUOyNNlzvMNRBny9OJva+vIbzi1woJcm7aJZly
E51Dmy613LULlv1Npbc4vWWfrTH091E1gl0iNX5aVaV7R2/rZSxYMktbmZ5JY02eI5X7b/7wzF8A
qg0TdIQgKRienBoFWsRkuLR8uBm6PrLfGoUHRprCF3EqfljbN+j2Sw0GAXEHrYVoGDgtxn0bGZ0u
LRYFYsUWg+WppSxmOJbuXHJJnxytKonbZmCA7G+8mC0MmslOSLYQYOyQGvBVqZLxJl7GjBF53n74
bqxCBu+VS2ObUsOBeHVQ7pqS3+b3IMst86UFMB95UbkbLQ86OB7Xnaca7tG3UdY2kVbf2oL2SEhP
9Ucdme+EJ0idVmuDCbdoJhtj6ZyQ9VhVCYpELqrVgLmAMjW5YA7Ut1046ltVq4LzEOSrPmrVJzOg
RNKJ39vIfiA0pcJ/13W3XvLYDndq1BlLMmSiVUWO9Vnx8Y25Tr97VKzwLDGJJfHvsdUb7OA4bnWt
D57/fnELJtqj0v7++xImq3UZduXRSUCnzqVa3jPGVBMoqD7lzDJzwm4Tzl5eeeTPR2PGJCWK8LJx
e/R5BVKirSHn9e21oCONYdroXjXa6a4m7Fvt1PEu7JxqqVj4eHsH+TQB4CfbhC4sz8ggI8Cjw2zX
VifAedNnbWLKtkHN7bO4Ins+U95N4nFPHtaihdnbBb/pIJbIKbAs4LQ89C0FEd517dXoXQeyQEWM
meI8Fex+FwNBjk+P+sWm8Q9N66+HzmrstXAVa/8bA9uLwdl1er3V5XQpo/DfArfO4dlzqplMDkva
PmykipFdEy/jv44mY2Llb9Vt1LgojGztBxUg2TxEhYBt1aNoEyGB/jEmFjYLNfiq6a6g0HOWeuO2
75ql3Rv4eN+IsRZDMpJjqmXotR1mYzr+6BM9muLdofk40fx6s2wa66bpltgjlM1DxNP44upX/jbl
bj0lDWuPVNeV8sUbdYtclG4zL12xKdSl8AjKiYIK+UaFYcRxZXvAx/PMcA/tFzpHZi/GuZNnIQGX
l0SAfCB/i1GOPJ2/4EfuE3m//SqIiR2bfwyHUfV6PtVkF1kSPeiSRs9pJSEZcjcEuSo5pY34OZ+Z
rK9soNEvZbSv14o/dc9/HymR7KuTjbss6ghCYGF7eKamHzn9wJvfBe9j00QLPnclUjyO6D3zGJdH
obym9MOfr4Ydv1rWF4/vna/P3zF/bxZCqY4H+7umdbE1nSleaW5ivOuRQQ8xgTLb59ZlVjZEvYn4
c7z3Olh6jejv9Vw4leTVrlWmEUnsTDIjClCubHB67vjcKgQ+2naY7+Zvbeq2pGnexnymCCz0RBcc
wrGID7YAf5Eo7IZGNgBvXZMryxSv8BmIB8+9FK5MoNZfZljX74POAiz1+mMng8ILI94RIBqSCjy9
uA3Ay7QLkktQjd3RKTPifFQ7vVe5tlfQHZtqU94KI6rvjKjsxFXeklD3XxzaIfNVvwPF64ztm6WJ
6p708XRE8tI9jWSBv03G2acFsc4nqc62OvumOaygxMk5XzAf3uooTN6A1ygbqE7KZj4dmuht/obG
lZIq07bJ5OE/n/+hvuwnRPYSxtY5X4OD38x3Kn/tOgFyQU3zjspQIEshb+UzdN3LMIXNaxbk9X5o
kFEWwEs/0RYAcPGDHy4WxK2t4LYk06+8mwHdqAjNUtN/6NDtd8SWMhaWp0rcvBKl0tyyZmjPLZmS
EC+5Hnj1CK2hTI8j/dU3LaVJhnSXxqt/KuX0t52EstvjuqUiLph6CdQauzYL220FkOxoWOkmyQXv
DUq85bw8Di31YKWQmGggL2Jv19zGxAQypKnx746IEKE237y3kgTQNa9WOJA2FOTNYohUUFUN/Y2k
db21u0f4yVil9avmBSChesxSSrXHueLjefDgiBft8KaUBa18qv+LGow2Ow2lOmaxp+z4Zc0tSQDW
aZwoxsrBP8y1RZJX0cWn8TKf4SDD/dV09oH8UnQjFOm9wKtg5WN1q+1K23LnO5t+YgUr2DduKMfs
Te10zk4YRnYecphXSa9o90wffrUQOf6KiHRh8/49oml5gkESJH3w1hsdIvuSh4/g73yo7IGojCwh
kTnnWTQZrfrtfgyqMa26uFSOVAHUsq1aXVuW42NGetay0vXqM9W0XU8EyD3EgLaljwojGsoFklSf
zT23hUZasBQIhY6JLEcUPESbJPhgOE8yFq9HNYwYlZnkiNUYQBAzRq/4GGUolRH8hssKbz2sSSPR
33yThqdZYikBbzo8GQ0TvpC5RoNerIUTc2CyX8Me4ZRWwLD0ELntSOpq0G4QbNt68N0w9QxbS9Za
mkmPq7SQ7cxlx3ytHO+OC9EhyM1kralOdOsHddoZeE+JHmaIPF+ryvJnESbo/DL88B2DlGAFfUNj
6MU5nFEpaZOa/TYrfsyuolY0wc7pla0SaHifqlTKwYRMzKGIaQG55YumSA5laY1ngogUplNuuQfb
g+GuTe9Fp0JCj0p9bUOS/9CBBuV1MTznkStFyxRncekYm1kRDAduBbbGe7Msmb1gM931AdfndXZN
7Vi5WqVoj0hLbpWE4swvrVHhHU+88wB26s4NdMoYDn9lDlvW0E8KbLaGfQhMBRRJ5qZHJR2JfOlz
90kgjJJZpOpND6IclyXsvDLWbgyRtVscozpC1IsHzy1/xi9zhUr9TGb1KblNhT+tRRrr75kOidGL
HZWErKbZNEPA7AOr5rghHDLQkOEUzpGMYhRAaUZ0chRKxeCWdMTyyK3EPKSplHqPWPuNGgS54liM
57ih5vMHx94aeCkuUSxAH/o8WvtcJHuy6vOzX+g/gi70njo9tu/zf4D+0L6zE/OeGME5T3oxGMSq
QBHyo/SXTg9rYXd68+zEDT3WOlhXk28dgTSrK+Zm6cJy3bfWjoYT0c7da6O8VNAq3yIqv30eZt0x
8Y2rXjjVgR8HBwyMpG5ZoapYpnN0N5PRBdVofy3FZ6p78K4GX9nP9Y8BrKMxUSaHggdSTP7Z0k4C
A/6GsxG9jjbUVuuN5nu3sKI6Fw5JiVGOYGjqZBa33oOgROG41Iaw/GgLQApeJ9LnRD5J/Vg7FSky
i2sZJlJ/knQ9bi60lWZffMahpR/NmrwPghiDbddbUDdz+y2mlt7mNalk81FIDwQ3g11uOlxtmwDX
y08ELXnbL9zJCKBvqn++1CqsFhUCP6rEeX0DmBdD+tLbS5f7wV4RmgAXNsavEOGCeG9mt1RM43Oi
JBmqigFs86T+tNETnwwkktvJNW8EZ6ZbB/3wEzIa7S23ym+/jNtvUzChMmv9a8oYXxLMXlxj+Ixb
m2qkJlJrw2e6uKo5imuV9O3fYlrmuW79HhRkbcIfHQS26NFjCFs5POaVCr70s/oGElV8Einor8XU
9zvRSvRy52X7UIeLaRdp9tkaUJTlQCCPjDVqzJ8MmcdbanRErYGjIQzGHX8EqCTzuldehYmY0hqn
O/ra+hjVGsJ72UIoKmpnHlXtyYWURpqXyV7QRnNpYxtchz044wWRM2+O1m/ps6lnVbjOqRhBNmBA
Cr/KBPVqrl4b0eovWdmGK+x+xraVoynRNWeDxetmOCjB09S68tgMFlgf8/28e08UepWYyWKDgrfT
8RPFZh9jC6GRKd1ZKRIMXACwsDLCpoHjTnfF730yBiv1nvkoC5X8k/ccrbA1kU6iowLvNDzWhWtG
N82UXS1xtaaEZVWvvH0y0CgoQwrJzKHFmogFfXHJLbSSH+zj/EPsFXdXTcwjwgDqYTknzGqCliPE
FKSI+G8lXbZT5ZFkDfRhaaj2ce4IuBDPaDZW52KomlsxsaxZk+iXVOvU9IPL6kv3AXyEOdLMKSZ1
m6UeUtdBc+Wj1Hu8XxUfdQUx4M31reKqFfpLrrjqNerjmyVqVl9CI9ZhG+JkSOxvdUj9S+Vk5s3z
vBM+yA8/lVVxiYmL7cdHXNIWiGNTv7TM+Z9KgZgkRVqEk49tZxGSVgKR14WtKzelcCRwZWfKoU6u
bV/pz03roD3ir/qGpA7MvWMYX21i066ssp9zpxBs5VULarI3SHl69ipP33RhGhzSBNl1Pyb1pvXG
4GIIgPtDRzJRCURtLaIhfaWuoDHp44GcT2mp8aPqUGMsQH7zTk7ofO/fp6o8Nao6hbJjuJt2ahRA
8x5RsZj8VvPNFNIlpr3qgsNqtN3jTdcE9d6Uj8pmNurUE741n8jH2btT8Swp/BwKvUz1KmSOi92p
REcrZouzRF5UccUzSijIkJSnQrGiZ1rDp0ovvD+dIiieZKuL/bwVM4o+PtYkuBWEJVyUMnrjjVXu
pN+IfeeRi1ea+Ir8lsRJJ+m+6HZhE5nU6qUpavXcTMnRoAotFp0gk6y21GxPG7h68aml9qKCDqmS
LC9QTp9L+gQ2xKkwhbUej9vHORlhCGOIqloUJrE+UYscXQDzMNZVBm8HSIm+93jIGrivkHIUyUrJ
FeNFFI5y9gnRcoGKzhvAx0ussBW00w9LseVgi43hvH908sFbpy5Ox2mAo0DoUrIOsYWFbQNrrHVd
G8UVzb3YJlBWD0Png8Hg1g5DKPxSRShsPtVuZ2N87FZBxhSfFZTOgU0UaJ3U1i5I1Go5LyF+Tpch
CcLiUMsVRetU1t8ouyHxpNfrlWiaIqvdOkbtLedm/WAzVOtJot51rj1c7Eb/nQfjorVq852JrbON
UHCvH50QnhxBGTgHr54yFAtoiskAMraz5D1MX0du6SVEFvNeGqSFZJar7ebTmkkMGD/Z2RGhda8C
c1Wp7aEwh3CvUaafBIvigAh1VVQ8D8KGICojZKlwuMFR0ipGjj2jypL93P9yR9Qr0EIP85kmu2EO
fOOlh0sVmKKxn8uf+QWo7b4riuo8nxEc1+wndkVg6JOGpyelUqTpOY1aVX3OU28gE74qd2WtKbuq
0l8MVQ48pXyvz2o+XY73Hnt1ilCgBFAlZzNlpEB8Zj58taCs7ZlM4DuTp/ML8iyDOECAccZIYLAr
mPPNH6WkHk8R+d/nx8esd/k/W1b2+OL8HS0DfZvZyHk+82M2F2NLokI4MZNVRYa1bgiI3ejZFFXM
JtsVEruDNzCmEOWfm2++A3NsTsxjpwwFxv92L8jCxUhCcEesYnIz08xdBI3j3xKyRY52AXwSge5t
vuR3dbthPMWfXn7H/AVDyVQUTlO+ma/NL6gjLgbGWSi3RQL8UzTuNgWGN5SCCSZwsuWEN1MnSi31
zmSCZQduv72CcYotm0N8SEfaTM+A5w3QOEY54G5vmYoVZR6gdaNxmnvdUmEmxqg6mPCEcQyWn6Yr
gNtKCwnqq2QZVpG374agfc94frQleQlh5txm4X+a9QevYnjAR6l7dSuTMlLXmxVMxRe7AzhMzYsk
EDpNDm0G5TV45n3qWdO2tCok87SxoVXKl6hr/xzVQNN2APkxTnqbyhM9cnGexLNZ2iWyYz+Z/T2s
03LrkC7yVOb9cHpMT6VZfj4SZXpTfaZUJgXh41KYEDI7sVlbNUYpzvKngorrXbKZRGQ23kUtulUj
3PA8X59fFEUL2YFSwRaaBxAkZAShaqFLc1/cgzhXdgwq1S8lH7oN4enIDKMh+ZiPiKtIH0ePa4KV
l0bNk5pV9dUM6XLXFHtrnFvhD6zIu1LXqi0jHhWtY7dRxqz9mELXk1Lo8ZiJqjvpttMuY6NWl2Zc
olzwpp96hsNiXtC7CA0M7G72dMk1LJBw9vY+1Txn37emfmrly3yEiSc9WcXmcTJExgk8EEFEIRI3
MbtnQ6NwCePAZTl386ox/mlXfX4ynbzZwObuVqQBMp6ZNHNJ469gXq+r99Fy7Scvb8xDNDjKMS0q
jdYCIRJj0t6nqNd3elizQsimUpCZ9Hd0VPY5jX4PVeK2s5huBXXg4SL4qjqHRj4WGvw0vrszwmcW
5uLdRPDuMj152PStxLpOU+Lf+qpdE4enHXpKtXItRp4KtfrJToCoEJcNUgw94ElrbMTD8sVgA32Y
T4GZcpcNNswLOa8dsvinHxnx2nVLVOsCeyjYWUKL5T+uMi08tF3b7zomPH9f0l1CGeeNsFpaGOxk
2YfMXN/1IR3BufCbr/WxQ0Yq4ArEOOSNYRhq/VzfpWERnbuEyFQ6RypgP8vYeyZm+YE07afHgG4+
Z+GiU6vyp8qCwNxqrj4dTduPaOYy07ATnjnp2Nd7I0/6swkpu1rVXhMvfBP1Ydn0FxhgyQmh88UZ
E/1kdMbi/ylwmTJG6+lSDSStBaELQ0XOoOYG73yUOfqITQLVjZAvI8nVS1N1pfarkOqftPTZxHih
/YKHVrw5tnQnmu6Lman621T8OcvlSMlQu+Fo5b+ZXEFesG3/rPlTBpiIU6qU53TU7Jsqt3Bpbh5w
A3gvel76+zhDWJh5EhhZRs4GXUq1iKterLxkwkLSCRmApobmWksUjBRWrlHopXjSjNb6c+5Qt6zN
wuwWWhs7Fydlw5cqXrsc6Gle5mvwPvudSiuFWDB5LfcHanrgkWqUo1nnkclbejOmEkuzofrbWHH/
HPW98u0woNgyDaqXtATdj4BhtJYRYEDh0D37UXEoeiP/HFPb4XkZTi+hM8GHGdturSCVpQ/Rqc8I
XpEKlAL1qgHvOXGtS5zGqDHRehOiZEUmoUElquw2WiMfhG/TFaQhIS85uPJlPp1fprCGjj95F6C2
/dFtvA6uNEekZkJuKvTh4GXYVbkcqEN/VDwbUcnMzlAIwYhrgrTVEk1/7tVkovzrpYl15RQCRjs2
TJsIk4QWKfF3WTEAnkfODPBbWz5WXivIjxO9tkfBhTWIZ6yKTWwuuRryc7ejFBRS32sLFGTWfpbQ
lBoFgcZuziDY71qTTzdfjruM3Rq7DLcdP8eSfYli59q14P5a5I6DidAc1Ov8BUuS8oyysXd/Xxus
6WI4fkunkiA3BEZikQ929axDpnsKI83bo4CoF3FOpCL5cvp74DFhjtP+lYdRc7FS0mzl5Yo0ZFw+
OMIRVq91nqbvEHh3AkTAV2PSMBp1x79QQ9nIfTJ7ifon/qpr1EM8QoMIBdQAF8aRcBGH3e2mzFtn
X1lymXdkg5L01xdFL1lNrdH5NBqfSF1cYRbDSiclGinoB4bbpsHoOSY4fCjZAvoGLnC9jC+aLQdB
eqaA4aGyr3HA/s7j16BpxDcDRjSeaVChDi6sldXQhIacUxxLtmgrEr76N6ab0kPoiu+p+wCe4v8W
moNtpah/eCm77oRJJjaneLrqhBavAoPt7MB0ZcOnyD16kyW2DSTGPdPZYQ+cRdkSJjogUrbKTeQR
9MBWzGH4MSRXu2N3F9SjfJppV6bXAD6DWv2odMFUO26+3YjsTBA5wZMBKB49nfhOk/JOHIDzoYYe
HTEmwa+h04hl5rnBhe4ZKgmK16MNQW+P4Vps7e6U5Yp3UCIkgeNYGMf5iDJcP/qEBm3mo7+vhf9+
zY9Na08zkxzcIdt1dLC2ZmQN53GwibOZtPQtYMKNGMCLfwFfZ1AyQIGcgMv48aB9sekdnoQy5M+l
bj1H+PGWaMq6Zz1iIK7buFn40Lh7+uX+FryIQ4Y0kPgxcIPnEsPxaOKId+pm2NPqAjBsU6f2iFu4
/1XcQjiNmsL1b2rJrQudIX3M/dj19EqoXP/5j//8P//9a/gv/zu/5MnILvMfWZte6NE19f/809T/
+Y/icXn3m1MTjiQ2Ycc2TEMQhGIYfP3X5y2E/vw//9T+wwSQXFkdPizDbsACKMlwheBJdAEx4z91
yzi5tOb/EoJ8oFbUvyyHoA3X9ItXs2dz4hSETwVl3yzTLuM0tLPXrgogEZlp/YuhwLIdymQZtH5x
shhA/1/uziPJdmPLslNJ+32wIB2AWWY2LnC1CPlkBxZPAQ4NOPSMahw1sVwI8mfxxac9VnarQRqD
IS8u4H78nL3XJsyqp8uR6+5dpS0rjLtTL6rBuqmqhg3WxgxFR2oMrPWAB7Gne6kqE5pqHH1Hlng/
yTRlNByrBeEZmG0P//zvFvIU+R5a7X9+CKDeOk9IdH7/rOMqzJuvjuWiGuHQrwqtV5nWIEH2o7Tb
vF7X//XThVWvF/or8SeoxWlV/Pzhfx62j9t/X7/jv7/izRdcn3bPb7/gp6/nJ/7xG8OX7uWnDwiw
ld380H9v58fvqs+7f77p61f+v37y376//pTnuf7+H//Ab1x260+LZVX+449PrTeJ4Ys/3VTrz//j
k7eXgu/b97L8P/9b2zA/fOn/5fu+Ayr8j39ohvWbwCFr+DZTKeF6rvGPfxu///4p8ZurOz6YWUd4
huGY3KIlXPiE32z+JqgHPd+3XcoOV/CHqKp//ZT+m7/+NN8yHNd3PN/7xz+vwB+3/e9vx18/Bvab
x8C1uHFtYeFy5290hGP+/Bj00vCjlXnhdgRMJuk3K0vnO+5TsIjmN/ADPTeJFZ28/rM3m7eI6JpL
3uvjXplJHZLWC1+p0Wo6FK7a12n8qaNk3ds9LSzE4wJ79HDK+57FmaWdtJrOokOHQllUnrXri5ka
YUDTuuhS0vOfrbvEEOEyTPoxiZBeLLF/qAv7sZi3DIuN+6Z/iVpvuMPvEDqRlrAHTXHIxLY4/umd
/Kvlwft5eVivi224Ho5AW9iG6b1ZHki2IaddJXfKoywRukg2OfRE5Dzqi2Y4e9O8MgscwgZy8sGT
9QPtz43llXaYwgvZpRVY4EJ6xq4qBank/myEFhHuR2K8mC4u/cWp9W91o5WXeo5eqsGpN5Fr0peg
KId9w0QmGtKLtOlFJYuVHIt9C7cwSGdSxx0S4/b1PB/gTxB1ajXTPbNkAQ4QzR2+cd7xgNhiohYk
+n1pKi+sbEvf9TZ+bU/Vdz5jmp3lD5dW6YzNkpbcRf+7NiXmKW1NrBpu86EG+oucke4omUK/vra2
/hfX1tQd19ZNx/ZM0//5njMbZv6D0G5ouKr9yITUKxjsLOQsdjqNxMla8FJPZNKzOfbWVlOp9UET
+jNkqrV3kD1RcoX1SAgfeR6YRmFO7cu0g+NNUNMGskAeVAbB9uYMGILT/tXWrfZAKt9EGm/PBFAS
T+Vy6N+V5HKAd4CBN0Ngo2/snOxpYriI123v83zeM5BGNJjkm85W720eluDXF8Ncb6Q/7UOvN5qN
EN3VhcW85+0+5LvWPEtbu2ET27qNiMJFNGQCZD/sbixDWtzURiN9NG9+iGf7XT1GuxQVSZFO5KgH
dTaT/VTi+Zcy94lCLb5oyVyFsDtgDJj5jyZVVTh5NdclktP213+88RerB5p2y7WFadg66LKf38lh
MTSDmL5bWjTRnUE8tz91YTLSMUJsFDRw3DcAZplfl/SmlcDiQNofirxusyj19dd/zOtS9eZKOqbu
cwkFixnP789/jGjaVtlQcs2GU5nnkFGPlhmJiyBDvliifluCQtyuk4MnnYpTTT29hrx5mVJ3zZCA
vseGcF86hAVGWrobhHsVnUvCCs6Zh95DZa00cfEd7XaPIWVqnomi+Cg9U27dvCak1cKzmAgMeJZD
KA+5P6TK6VerRKmfYvJiYk09PTGmLPBqHBvmtpCXvJZIZR41jT7Pbmzm+wIZXjgbcr4hgiIoylhz
ATJX6pc+fya075wU4vDrK2exm7y9B4VvIQz0MVau287PVy6bK3prrX1T1VjvmiI+kJIb44ryHLIJ
rG1D2pLuTDY8/R6xlSLSsASPpqEjpKIDq4YxfqDxkmVjHywzRsklxfYr+hEVEriT9Eod7Z60oiYG
2bVObiy6jZlLBO0MeCcHpz9MKy9oOEofHUFN+CSsqkLwmpH/AQF/U9nc079+0QYb79sX7eq60NlC
LYMx45sXjauBNHdDv+XTJPfGYBCVaHDSmIh/N8QEOl/WO0JHI/r0KNsGXfzNMmisD8eb+5Vtl+pA
eI5lma8V6p8qULhw+GoiC+ofWb+iT39YFSIHu8BLUDzQ2ByD0dTWIJRnrtzJwZ7BufJvr4P1FwsQ
a4+hW7ZjUKO83hx/+jP0OEfSNOq3RJV7q4sl/cTvURF7D5IQu42GvtBUTXYda/EIn/sjvkL71BF2
GtT6KsdaZ7QSY+Chd/Xysg48yQHPuAM+pEydNg7d78BtF3NbjATQ4Vj1QJzF4bLMRJr0cB985lA8
foS0RN1BRmCpiCfrQuFAugFFUfzNZXf/6vUaJmxYC14qqZzrw/Cn15uQ+LBouY7NfLof4VyS81OV
79p4XzveTDhdO0E5Qg2ul95DcxoX9FC40YaQMereafNTQ0/hBqpZbl5X2lpn2Ztq1rfKK3CQ5jdS
WjkX5d9URxqKTnfUKE3aWrP2NWsyf19a8bztKryrDC5gdecofeYFIbNd70vXwC6f2J/12X5Mi2Rm
SFbfY5NcpxYSS3RP86V1HO+cVwMkLZLNgjL2p20v/PfOPqosdAbulG27Bve7IXdRzxEF8rzD61nI
m6yBoJQWYwQsoPKMICkPTd/avaLWpEtUpi6Jm7u5z753J+I5PjHOvKnOrnZtMdRHAhNmQpt3kAls
CjkkAL9+KNeS91+eCUId1+LX4uETa+nw5zenG9NYakRJY546QEceaBlWn0t3aE66yaqxwI3bFXW8
aTupo3bTQjd1Tl4JxNFry7Bv6npXieE9oroC8XFGQNMAQYjYlX1lWmGuWSzjHpZl5efXX//tr5vd
2+eZLoWjryW1QZH289+ejp5ml3l3o9H6QuUBfXjRmXCDfUPD5IW6Mz97azaWBOig+vHUzxt8opHb
ZfukNSA3VdwYlW0i7suQ4jfFnpECFqZoutO6NMXG4TDpQ0yWtqUXxpytAzYk8otxAYQqdf2DSccY
Qo6qQ89c1u9MxtOvX+Rf7BQcOmyLesXQ+efNw2PHwmSGR2b2yE4A+e0Ys1UGi5pf6iZ7/PXv+qsH
ldORYRnU14bhrSX6n+4FeLQRcubylhWA5yJN/tB86pxf/45/KRrs9fTFA8NiYALeeLsIF+TgjL7J
/KTte7p6OjHVkod0YvIEfwqUTs5bNwCamBPoBd2cbzJqB9S77R6YCKCR+s6e5bbAYbq1qwREBJxa
P0E3O+pBHM/DLrMS+1ilZ9vdRv2MLY3o7rDr7ScASp+jFcVMusQ9hMUK13kDkZ0BbfBav7XcaAQr
3PVyJZPh/dstBV8A1+tdwvEIrLyD6bf1yT3t/WZjNVjYXIucQWfGS+9MjzUtwfIaDSBmcqca/mYl
ddw3DyvXzmPrdDk42rbDUennN2ipjbhtiubma+2ziu34LCIdMe5qnY8VUlZX10Ah4muoLVkGNH/Z
G8rlvZWXTFdw+eeR2ng6BKe6Mo+J4hl1vDwPx6ICQDlrioFuaNWc/dBNasFctjs4R/7ejaQfLpY0
g1h4tNgjEZjCgbZNl2gHV4WIxU47kzi8z/WZ97Mz9bNT1Q/onmQI2ZdgEK0R+4pnbmdk/rhTqFkO
Sk/Z4xCFtW73CXVnoEWxfxkxA27px6IvJdXsE6do9zyZ3rehhr85L81jKkzn/Ot7ks3oLy6sTeXv
64bH2eRtPVYpnNau2d7cVJD/npvG4yLJmyrqQ1t4xv0oSEdOKgKh173YchQJXZmBqBG54KA7iKI5
TodtmhO+jN9qKx064cRO1hiANkQ6ZNhQ6v7ouRaerD69tsoL6mQcKcoBcsb23G9KkTeY4cnFSJ3h
alqNuV2WDIW8bRzJjykuqb2CIu3PBOX5mHOQR5hLi3UVkUKgOPkDCmOVHjxlMtRIgQB7X+AV0x+z
SAQcnemWzSdTkY6GC432gZD+pUl6Y9d41UtWmAKehfjO2EWjpMDhtgz7xOBnNb2/nAc2KWPR/CDu
VH6fQ/UsmSQkYle7bQyGZzZ4nHk5q5+0xiNJO84+kn/TklU38ew5sgmbuLxBfpGQ36qv83rkkl55
mwlIv3cq+QjWzudZLk/NaCQUuEVyQWL51VvqfZ9WwByWWD8Zp6QU1knp00faNRifrO8rTwKtLDNl
skdChjbTqUH/IQzvola+IJkjzxFX+eYuCQx4XVYBi9LRKtNhTx/YCqomWnauDcTXsVBMg8fyjyVG
SMstijvM9z9qkx50XJqo/3r8Jq5zJhKJYe3Ub2xgh2L41lrCWCEhVRhnZNP/+uZ03u4A60Pv2xxW
dU+n+fR2h17qyV68urhp6BkPnmLVjGaM7XqhUJaCJsdrglRbZNTvXptox9xyniMdjzXMvHlTC2a+
08RTXMdkhdX6rUotUoWBIF2s9azbFZoe4FNCT29ku1mryS4T3zj1uqex4USnORE5Nim8U7TxO5eB
Y8u19UROXOowHV07PcGdnUPTrJNtoedd6HMs3OKZYT6euk+RIFfD7Jf7jCyFAxkKn3yCZOiLpO1m
sOV30XXXxOc9a4qy3oGBvvYGueDLnAoYX8O0ZW5a8W7Ucv/rC2u87YpwYX3bdCjEDQM9z9vziOy1
xLFa7dr1Rh8MfVoEzTB4oTOnpEyjGaeVRsr7O33urg7Sx7/57W/7Xetvd2h4oQMxLPqR62b8p82W
KC4r0hzQe+28Jt5hZQDtKvC6mgk7PTayegPUbT/DAbYSYR3TgrcUfmMZ+vL76NNjmtH290vlhWMO
WjNr/+4v/Ivdxqfj6Zp0P01uvzfnNTeG/IcQ6jomvhFM1jcv6yHPVNMLrXS5r5BDgp9CoS8+zT34
AHLhyRicM0V0+bxh7I6Nr0dOjLKE0K2/uXq2/y9Ltg8PyHYEZYTt08p9UxgJF+x15FZXV0Evdgh3
a9JleHa04U7XacZ3BeFgyhXZKUqi+QgZ936hRbJpDfYWQg4OhFAtbCgMqyvya9F1MOfpvPfZ9CI9
Ek61pK3gVuVjiFIYtosHj2GMtvPYkOQJLvB9zwxqD52r3+aMHd8LXx/Dae7EIY6nkuN67Zz8Nl7n
rW1/TpeqeJ+nPIBeO2gXicS41i3UPI2x6+uu/f1DOzH8g65RREf5EC7OYj7MXT8++/XdpPvvCqOs
nxZjcI6jRo/Umzznk8cg2Gis+ssy9CeZj7ArOpnsGKWUvDjSHTEiTCejQLLmFP4uEXR7yyVFEoQ8
VjMm92R0V4qZ6Gz4c7H3ZnlDl3gw+Y5zotkzu1i7bWcbimtjjScF+H6nhMB4S26K8G9Q2HfT4l39
RiN+Z6zH0LPFeOhVcyhHPX1MZpONSqXGSdhJ/b7UNUa5/ZxcB9HX7+tufNaG9DpR3n/sIJbas4c7
GUHgLscquY9Lmezn3C72UV08robpoRUHjPRFqFC2GB4ZwmMe4zoqbFLiFKHUVWi3bosC2lU7EoLn
tpwvdmw+IvuSNNWXE3TtmmiBpdmbpTYe7Kkw9osGlJG5+LZJps+ekX63qtFk2hR5O0CZDxiIfTte
7tlKz57fuhvmWNzvo7uzEWedJmVD5kkP1mTem1OzzaXTbi2NNnUp1eMInAAP4BCmVv2kQ+hjAGh+
S7Cm+uZCC8atq+PomHedTeRo3Ue0GKX9Q7h2e4fN9aCN/Y/UMaNNBy6RtYw4wbZ7gP/96ENU21hL
8aFZMC/V2Fj3TclB2AZKaLlP3jh/q5buDo02On0csKSYjicoJuQmgMQJ2IIfdR1rljacpnz4XKvo
c5mhQDILexsv41cxNpthgKoP0O05K1oaM/2d5mGatiP3EuXWrjOiTwPzzXIpg3GkUAZR6QVgFW+Q
G48RSS1IjPMrgpYPrZ9+YVNnei0uOaV+SZJnTHTIBnIYRnYwlTnNeCduv0yIg4OxrYn6LbXPeGuo
jVwZ3UQxo9lKjYAh6LDxUZ67g6udbK/tD0gwTjCEsm3be1motPZJS1Y0qKhIOeiqfpu4Xgc801+O
cUKrtG3Lq90Wy97U+g/axCiPFZA0Nekhy8sHmijryERTcR1kmsrgc0QHF8rEzd8RwEOfv+I6pSD2
dZcnB9tLcauHb6PmDNgPuJLYjLweGlFXGaGfW6G0RwtG5xLv3D5XQUlUPJgc9VSlbmAk1o8yWfFL
dWlsZgbslmucZgwUF+Rh5N9RfIZDdmfUuLsnyv18iunYIbAtQIoGMgUabs/1eZV/VJoDjcXDdOb3
bkmGx8b2Oe6gqZ7OwyI38xR/HIqexGSZfHJXRTc6N0ykzXnCYQ2dwqroI/Ubx6fWh7t4gYsDt6yp
3TAlUm4TeQQltYs7bMcl2mVL+l136iQgh4W3bJru+nZ6LxQDbIJh3Q1Nfoh6R9B1AMlBSjfJN4Td
dpiY/bVPOTmMCN/yWd/78QcvhieJwM4EIkE0XTlAoY4WuHJEMTbwW1nHnDPMrRc0hltO3h/N7BFH
Y00DvieWxtB3S0sCl9bqP8bE/uQvfrYRiWZwNKH67bN3cqnJb63zJUTUzpkvSmm1lQsX0p8P9Cyf
Ym9OD9HMPoJOOzDj6quPniXoa51gHQKnWek/RHUKYwdcehHPBE346lPrud9Sk/q9UHmgFfoWNv3D
oPLlpFXPTHw/IXYm2hLLhcyyD1YP+NfVoElgfdulgoAZYXwU2PC3yIbYBUwoRMokIMFVBrGAk3mH
99oF1Ee8RJRnqCIFH1WExLsrHEhOR5Yv7VFTzRe4GgxO7OTrImuT1HbMFlaMoayLx91s1z8qWsTH
Yul2iPWycNKGb7bVXic1NYGHvXhjUNquuN52LwztvU0Gz8kQd609JFfZ45CJGsWry8x3Opyi3YLe
Y1IvpmjqA8mI2Fuy9vwaVhq1ebdsu3ECupo2T4xCfU4/ZhGWRTFxgtEbdgwWZL8wMHq3LSLjtIbm
oIqgM8YHv/H9dXVAQNN8omNsBxWjgddY2tcw2td/UYBXpz4m1AkSDn0xIpNPvuRNdl9mIsPo9zPw
sMaOEsBZmaxZhhPi9ZtU7cl88/qfrz8p66YPtCdJ/lxzbF//pbc53OgF39U0JngIZQQW4fUzr9G3
Kn9pq8LZ6i2utZk+Nw3jmIJx0vw1Ydfk9fRbV4R2I56Suf3RiYe5N25wyZ4y6iHayvz+xZqOxcA9
OkLN2xbdbJ7K0jVPs+cApW673WSan3qnczkS2hzqtAQyWr1BUPXBnJJDs5BbYBX27fWK+8VUnMTk
7EeTb4Cq9Ty1HESdZUe4N2+sNsqtIRvtyVwf8jmBhQ/t3Q0XT9qfpCECVXrXkfL8NE7NmUpreZwN
f9nHcxOgICUZqSrrLTMpppV0OodporeWuvqViuBDbtLl9IVLWYBeI3cjB1ukp6gNalpvNWNWdxzs
mwEWh9SV58bt26O/TzM8Kh1QX/RugSc8+FjWFDqueCc4daJS9MtLo7kf84KSk1zvxx6pUeCl0Q+t
Lct3zLbJQreMu0EbW9JW/fvaW4ygmSswDZbz0YEixYjbfF/kVnKfqosLkvvaMrkeEshJnEZSXAhk
3C4tqZceh9or1S6M515UWz8XO6HUl8mn6afbWjiNBu5YCzdLlr/Hhxxd9M7Tjit6SBaE9+ImAYei
x3rgxvF4bsjS0Yx+hMNm7ZmbfxJdqx9fs1TproFVdYx7X1+Sh3qOLy1wqNAdnC+NvMc+Z1/oVuZA
L8TXoY0m7tk+ClHIv9NxFO7tr8aQP49gVXZaNx6SCHpMFLsfdLFw9ps1EIDWN0dAwY6lmR5yJ/UP
3cyMrOZEMzEgfjcU6txHJdEd6WUGz7MfslMsXZphVvzYleOt5z03JLkqba/oiXJPsvKPN0FNuqSt
iVy3jQg/AL/C3XtORnBcr//ldoBCSNbSQu5xtSeXFcf1En3wSuPsKBT3ebVM9DCwmTt9MA04pS3E
uEJPoZ0NiGjLpfm4CCA5OD8CUkviYIJoYljxciqlrh07qziWc1/vwQw/+XN5KOZK7cHuo5ZiZF3B
DgnKyPpODFUOn9I8Taw3d25jf7cGwlCHGMN7Zon5khj0CgGL1WT3vatJA99Yjqx+4FGor02fnVTV
soLPzZNeYksn0XT4OIKGkdWUk1/Q+VtnwQVfGlZyHYkPQvEnL3GJyyJz4S54Tu6dM48Fzes+jPQ7
TsCyr4VeiH2R7JrW+QLWph+y9KYn442PI+zv2YZgiU+p7McrsD8G82ZNtHPyCO1HC2IaUDeb7r/w
NZ2UqqTejlUzHHvyfpQZ13dWV+gD+8+s9qiTd4vSTu7skJjWk3dZ0kU8umTObDQn80EDya9MROvd
mEaEwU31yoBhCmS50N8aiO9kLN14F6sNyT0ys4M0GvRgEep9n8zLRiO0HcmrQnatTyFgs5MJKOVm
DuYdUH/rUpamGRQ6ZbVHlc041vBQa+o3VfP/HaViMMSRDDr2skAX2p3oJv2gOTxn2NH6kNLkLsI2
ueVBA5XjjV9Q+JzZwTo8AdSKVBPdlhgYC/udvOUFcACoue5+AvCHw0PDSyjrULhSvBvMuQpSQY8h
c7KLVtO/o5V8yXRwoG4nn0o030ey94JBEvmeVuhDYhSWOoigfWvbH+UwkUivF58bP1Yndw1Zneet
ipV4TLT+LIV3n3padIfl95K44GehxWe3uaEsY5m0mtq/EIDx2DmCI7PKnQNaXzMYi8Bumv5EQGy5
adpBkSrli10+YGRYTPrFVm8aW8yW7b1A+V67TGIX4TQfX6XokdadS3sgi4jhYsCotWNVMuZ9Xj4m
RiXfZeN48Jl4BWmD+Tvlvtm4GQi0VIMa1UP9DxufjM058ZI/QgbZBh6w2Oj3Pnhhs2thBtPoida3
R0YW+cUDFmw6SI81J8uDVagPrRHL9TRMhtHCeq8NUfwpGdhj+ge9idqXRb9Px7I/DUDNNnDefmQp
DQGfx+9cahDl9aT5ZvDq97plsmD3ijPf4H7FzRAAVJrORJVPZxyG7wbeSh7fFh2GEd85lV5x/qgO
tlGZH+LuajeOPA8uB6+aU5MopzOVzLzTIOCbhTEfl4x1r02opyRtQZZ152prrbuFMnfQS73DYtns
IdwxvDKrj7NAeORW5L7HosKx2adb7Dz+pZqwvRhK/yy9z8Zst5cRQNQpdycid/0TXXp9nzuEFGAG
nbCGqJqACNqg02xn+5qjMUe8qDonEM/F1BOG4ZTYRGdvW9MmqHJQKXI0+22n2uhgr72SOR5JQlbO
Ks4dn/O1OWxhlwgak+1aspIEaelz6V1jofUQk2YZ6+epSG+5Xn1EDqrjWHKfYY03O+5SYOQ0A24m
GpdA1Zp/R4f7ktblTTmL/OApALoWL96k97O310WBcYFcc7BiyodEY9YUDVPLCSMpTySSBurHa7jD
1JZnDwLwmfq44+AUpQ+pnx17XBG4KD0mqEVsndal6NWWk3id2EvbuEdtt1zqVDuT93iHR30MsyKB
J4yNiQ4GnNJCtRvlRNmFhZC2eZGVO1/HxVj5pdzSJjO58XVu7C4mkCg3yq1Ixy4gokADqLHM56yn
GVJCTaA5nV96HULtmMJcrYmMGwctA/HlZQFqzm1mt3hGO4P6MVPRrael67q0VBP/YQQgnrFkzYuZ
HO3xYjiNvGmV5ZxhAl9VpPtAPbXtUEoapZhgQ3vwT0BDGpqV6Xfg1cTTZRkOa9Qxz+ZcbrtWyU1m
CMxVbfvRnRN5tFJtOFeNIsEFcbqTy4Oez+OubZI0FEV66ETV35Hs7GFRQ0yEK5j/sksEbiUcbkXe
x4aUZGdDu3Lcz+P0CLr9FnuxtjUHjxP93BUBbaSD7jnkGBnWgy1HDHWTI/d1L/f27Ior44THzHU/
DKl1RrpGCwxD/xrXggG8hSubx2epZiK8uhQoacy+kjj3tVu/cGAotmyyayCg1gSF92Wo6VPGx77O
5K1FDqQcLA9o9J1z5HwZyJqDOWmWQWLvszqh0q7F6sIRn33us30PBgg6mXUuKxmyGCcXp3xPkIR/
oUdzi+GlXZAfuds4iTWcgEkaWNriHNaLD/1SS11t60OScDG2XBnEcuijv+fSggtpJ7MZiHQjZQzn
M7c+CjHSt3QUMkd/lEi9wsib8gDHWr2D4RE2eWScELJtjb6I971vFp/jIVAQIROtMK5FWj3bWRJf
7LL4RhKaezCHj9T1/kVHvrExTFvRwCEmdVbZj16YP9pYrzexga/Fac39CDIkGCvwiUnkMe/0jzXR
vNgcwETo1Snua+aewv8GKwjWHLv1Ps9xkZSAdtlT82hbZx8no+t3SVS2xzaP37kQWzeUdNk1M+Jv
Rj6/R/K44qF1blvz2caLe+CUNHGaJSorEe0uNV0vRF9/0+v4Kxb/PoQM0YSEU6l7A5lTbzBWHus7
FQWvoENOFAcHFsQzrahNGjvVKcLxGNR5hOEBEdZRpyrQoX9cUw2DMU22lP2P/y8T/D1M2y5uYxDo
2r4zaso6rTmrsrQPhS7tnTNphNE4g3sX6wwwlibLaetU/l45zgDOYrX4jng9K8rXkz+aT1Fk0E9U
9oVQXsjO1kOK040kHEUld9ZK3snWSjBcWB0brRzPM55keocdglYa0qMluq3RoSJ3Wx3+iZm3N9m3
713RI7YXOH5YeB9mAkCfx7m6mJccleS1YVE6LF2fbVQ53GuDGo+GDViE4ekE3IM3UvTzpTYrQhKs
6cvC6SpMW4xjotO3Y5/2RySl94oEma0aE3B42NuDSB9Jnjh1NROjqFb1TlTjY9/T29N6lJSJF2/V
bD9rbTxteNoIARum9+aSMNoe+GU6gBHEXDeztF58JlQHUroh1VhYA60ieoqHcVO0C4FgDftj0roA
cDsAT9htH8XEI5KO+nzyvDHMy4wha1swRsiVRaJs/tj4mnryFBYAPer0Oymrr7hmvUtlmO94ulGh
nDKz1b/0jecBWmB1xl7C4S2dVzcDps9IJnczez6PzznHcRUqRWLYEuHjSyld5TBP2yaCV+Ipp6aF
Mn4DGGtym1byRhrbEky1QdgNQGV6Rhyi/Nopg4ZNK6td6wyAn0si9PowK+0YqT4OYk3RNJfSJM1B
EWqLvhuRsLxFU3JC6psHvqV9txbWTDJ4vaMCqAM42duBK6ZCab0xkGrZEbFarmbiObSrLN/ScUKM
60B8J8EMXWUqzh6F+MNqgmzScb2q3fOSI5aZErmb2qQI6K1R0nnaju0BK1JPzrStiPn1vAbptDnf
460iXiymalpmH12eLC+l4XOhsb6FnaC0tWNtvDOK4dGe/Y8SqtUtJpSynMQxjiXT5nWktmiOdSow
nexMZ/iQ9NluwNBwLvHUDd7QHGorBnbhAj7seodZRJLSI45yLOwlLlrF6E+Pu500pr1sGQbO+qJR
4TTZtmfJD3CYj9ySpNt3EniJM1un3IRfH43Lg04C+j638Wz6PtnGHh5G/FSPRheSqhThbX+nBuHc
kNxumCv0JzTHKeTKHa1X5hSSKKeiv0oT+ULPYxJ0Wi6C1qEGis3mwfQbRXZR+34amfjq4Bc2scQP
I3Elb6YMblmKeWWniohqiPPkpa/Nx3lZOnqSnfdoTcklq4F8Yw/YWsYa+ph1hENzkrrHL/IB7RCx
07owH/GXbtrRT8KqcOEDmWBSmbD5UeOcO7cMkW4sOJwYE4DERmBrkbVdVxcQ1iHl7SUhBAftwoPG
iSa0wF5Ow7ArIf3QH+vea+vU1e6yr+ycoID1tcHbmIjZ/B/+pJANa5jbmSIFwzK+Q2+U/j4V+x9Z
Qa7ya1spzqtv7R4/uUP+vzGMrEqO/3Yh/Yth5Py9nF9+MoqsX/+7UcQ2fvN13/SZ/lpYrOkI/dMn
YlkYPnQGdpbuCsN91UH9YROxfxMkISBdMlhGVgIBU90/bCIan/NM00PhagnTNxzd/p/4RH4eb0Lv
sV38wPqrhvVPY2HkoDYPjEaiTkofryaWDvPup8oDBwDh7MpE9MswkQQml7L7m6GqZ/48k/6/v3RV
7v7pl8ZZ6UJWZKngocjHk+40g3vyp6LaFlFsfaVJmhyJZKouAudwSHu0fPAlbqlRtnmo6tna9k6E
y76A1EMPXzt1XYQqCAcF+WI0A5sErFxOwA8NKklnLq+TgpONzcscXEcSvFs3136eB1jJrnxI2ix7
GXKnf8g7r/zsTQJzlm1O9PPmFYaSmkN1XIA+U0ETA5JsUzjO0zGZjOUId28c9zjlavExssGGXBaD
iSB0Pg1ncpwwWUKuU8WcxnKCT4PVnzG8cyWGamyXZjMH+Npd/eDbo91ssEwXn5VnjFeU2Fq8gY+c
PrROb9ypfOwvecpdwrclprEZEVY9MhhyjrDpKFVTJDAcxLRdVzXutkbMhQVxHVZOidFfE3oOpwXR
Ef4KAiuxmMc0XWixpkwEXbXVwKqIwEls+66Vmr0hQOUYF7UMcqu8U2rYYNc8WZxVbGf8EnftvrOS
D0ncvEc3tp1KsvFySA7EBJFusF8xUgt8b2mKoxoyqm8vZyyDcqwTF28gl7t28dXnwLnB5sNHgHP6
1LfAdIRHcTEQh1Vuo8HaOuPcbBKp/xdzZ9YcJ7J261/EDpKZW2ouTaVZ1g0hyzbzDJnArz8PffbZ
212fJcXXV+eioyO67aoCkhzed61nrSFzY/dcUkPNi9oVjzYGYhFRX8n8wJFVSfM6IS4rPWqjttMn
7BUK0HlOuB/h0iZLI7E3D6UBvN/rDgkTKaMd2GxJr5HjeugBpnHYwZM1yaaTmlMuH6yGHR1T9tw0
a9NMHv1UmmQSJZsw47Toz4DN6XK1E34n64UInhUhDKuOHYFNGdZQ+BAQIcW2s0HCubbHucFAndKf
bLkg+gQjhL7lL7NLIqAj3FIlwZmSXWvUkcplG+8Su0y7XM7Q0Is7yjb8FWNXuJiyJtyrzgyztbvP
TYw+hHrHAzqjTO5R6VDyiR97ZezDPr4pGfIM++tM0OHqvIAizauanJ1BsaAFUyoLmCA50KdKP7qN
+TJD96cqSembo1Y8/kikX60pW6BLo/oDV8bp0i0MtCNik+ex/ZGjEAdBt+uXk6ElN1bKg9GglRHO
m6dqhbqJeHjKxs54K2Y88V1130kwCYNkESU6YCDZJPKvOnc40V9eiXzce5N9neIOTo1iOrQiz9+y
elA3UTx3cG3Kedu14yHPIbsZUU8NY965jgbbkNvPmb3T9TsKIhtswvcicin3ZsaSgNRfNmW5jaV+
pDl9RzENCl5n3raR2OL/eMadj1WzSI4pQX8BJwkHyqxPid7UVkbbnvIx3o1FH1QVuvDKoKJG8cyJ
v/lVnN0orwbVZwzXvYZIFE0Nt+/Q8gRHwKlAAK84lXIH6RxV08qgUYtrc+Pp5B5bxt5KfvEUdrJ8
aHEC+137WtAwq9PxlMN/SfpS20UADHWHPXmjduWUXqF5X5OZuhnM6JDN9WFGPVR36JFR1QSxa944
bJRHBq4qeJG0+a1APVmxD5tQx0UJPVta+cKDDgCKqE1cNsEj2s5oCyMNgnZ6LFuBczraR159zUjX
yfl2arSeWX8rRFUwpNRqtNSuQq1h5WG76mPIAlP6ncDibDVUoUkzULUXZINdjhnJ1auYUAikBoZL
u1e1fn1vcrp7Wlh4jR3jRalMdZeTBb6Lu4IGqEHAGolNjNmmXsEWRJ2IKS8dTIY5latdq+hI6fks
XrvQ93eTS9Y6FD3tioRiDUUE8jnTjN+bCPLbOOTwz0DN6jZ7o9I4FungXft54tdBTMI7yYC9TzPQ
pc5bsiYgL++PMCp81ozKz16nOrGfJ6/yvqUp3l1HQcukz+Ps1FjHD7pGJoGN0dnvpz3cjQSylqrg
TYbfKgJwGJ+RsZvH5nsa6lSTqU4gq8crFMvLpDOQotQ78gif9T46zKl7gR7wLsQk5gvsx7a3j03v
oYi0nwRmMV/bL3kCpW7uHrsI2aff309jdmL/+Cu3YIoYSPQ0kUN7aInWQ4JRJGW4plsNbhfcwMNY
zXdRae4j3++olhZ7YxaHtBRM/4jSlz4xeOGtTG3S7SSHFWoLqGynYE4ktHD/Mk2AJ+Kawlq4CxPK
uF7+4hfDSUi/JOY2uRvQODWDNuKUDPdxseBAHa6L/BuBBskcxTFT83cIBXGwSKWAjTxkcfOE+PWb
ZlYA1+zsNlHqAmPmpuYAu2Z6vGmhjjg03wa/lRgvu03XMJnUzqM7LNOsrq5ZY+0tNfcJpQzFGYkQ
yJXiQrK6FnHy7ufDldtj7Y8MuDEIQPb8sm/95HNE6E+K9LCtsxhxWutyTPwZgaPkuQBAxU1/MdXz
t0LMV+VE9HSKo4mHlkQYucNY3s+h8ea2lHhlHK+6alIrYFW7zJifo4rDsGv3iyvh4I+LwJf6mlLF
6zi1NxTZn22/Lam2093PSgSHTfPLRFrejqCS4gryn3GtrHAZmxyDeTs7IHElRSRFhLrFvuJ+2TNu
QTs0S7kZLSFS0HdLS4xdninrWoPu+812mzCgQuTu8sStV/iwSA8oXUorZuEBhOvag6YrtS7FMO2H
wf1hUircMgicfWNpBlVtNV2GBpGcOFzUGjGzv3ERn9MpgGebILzpVd1SbgdmC7EupX+oT89l5ZbP
goV2SVxLFPuLXTM15VVWSXX0QzfaWUpk13VjeLu4yuu7LkyqxzF0uj0dtZmiVCkuM3AodOom6hMJ
eAnqnN0rgXGdtm4MhY7BktVCT+EEG4S6JNIbf91q8ACJoYqYdomj0d5o5mnSVhJF+BXJjMMRKl26
6QEu7NCiswmwrSgoQtzNtuzTdTfRhGFn5I6UjUMHOEcOX6mc2H6ITq4cIHxpULtjAWBp0NkxAx44
1J7VXoCq1R6myYFm0bX+Ws/M6CR1qHqEi8c4hE3qlZUIgzhu0hUxJW7g4Oyh8MtW7CVSnbo2W5AK
QSkxIRJXLPDCuM1eI1Jza1oOvbymQWOm6aODbDUyNxHymPfEt/sTe2ntVRiDcegiFOJx4iCQMaex
3mgjf5qTYb1edC7UofU5cKZ2OWvHMXg5f0yPKhQM97buN6WhxXvQ70sTPclwHufiFAPRCWotJ89m
7ru13TUu6rgm3RijW61k39XX2lyQsavP7Uj2jvLdGzOiukm3NpFHoYcjrRocBvda48ZBQdP8CtlZ
smOj1eY7dzZBLmVJS/RFaiAFxPg09/Z+5GFva1pB+GjmyBWk/gnC2OvwyvWTIg1XlW8PZfZQoiBu
UBHRie5/NHSUATIBYByqF47MlsljcFqP9BbE9HiKpg51BLU8d9LEvphFq062yJc9Xd8RbzH1SThS
QQtTtARtHmoX2pInupl4XPG+K2aenJuGKr2LWMKmcp2ATJOvthMnzavQJuFA4ZlGeqP8H8PrEMLP
vdLy9SzAeT+EZQcTz9QrO72PrQKHVVSXhrmHt2HhkW/jofM2dkdNNhhkKSQENp2Eo9n35zbgBw5J
zrNl24BSr0cYaRZF1AMaSazcYm4ePNaWOmGpv03F4DjuJT0+VT8Qp+V6vK02eyA2QdIlhpO+hczd
6ypp5pHRjn1pq5XwCNY4jQt1TJpcjFfSrCLvap4cYrToF6UuG/ucaCsQxJj56rCFV8iqbKkbBk/c
ryxcCQLmuWZYN34VYnubhrRWWwu2JBz8yUpNRo3JftpSc06vLueUZR3Mol/qtBA+xW0vB0vbdK0D
rlG3DeRfAP2Kgq26n4TH0EtdEGJK2RP1W8E2lxqo2VNqlObwgNcsMy9T+jpAL6I51WC2NhqHm9lr
3XHtKa7jWMQ2AR/Qa3vx6BI7Wm0roTz/1gUUgkTNs6Jw70d4mx/MrKF8UpOWLa7inJjTq2q0Occp
umkzuTytIjsYnG39MM3Sl/vBJjQF6eJU0wPpacFmNkEWxMN55i+rHXtxlRXVoUbWRYSIMrL54IRk
MgRlrUpnpUAheSQA6qV8jwazy77nHq2lC8f3rOIu6cUitS8mTEe/okHCrAp6cM7Nu01RAIptU7LH
gStGTGI/C9/RHsXkxT0l6KiBzGAFnTK1EsMjjoQsvW20FBoqTpAwTG4wTTsEz9tgRdetO9Mac6Q2
FZuqjv1oL+y+ZY0E8jruiK/ox5mD4QxNWzv8ViU5/V8L3e+slr8rv/9TB6CC8bc6gJ9CWikEU8Pg
FKtwRLdf6muKuHDYxnUnfnz+LR+UOJbCy+/VBtqUGogJpinbfPI4B6UUQSE3ryYxr8OMHkm8hFh/
Udz4q3DyX7Pgf6/J+Pu35a1JG19FQBZ09BRsmZUpgnqYC4lNx8uvs9nT2PRKpXXEqvooiAzWFRO2
Xw6zX89H+7tGfNAX3sW/mzr+/Wt0/9xi187SWEAjMf0B2leDMC9rX3/NQYFyTiiGLy76o29Znu9v
9RyJka/MEhoCtWix86hNVWWYyoGBFbl2+flTXEyW/+O+ciVn+ns/LasiWZ6ik9db6XpPdCCO+mh9
4dJYhtyfPv7M25nA+5zrZUb1HWM3ZO1h8s3Hz3/5H8cfv/xslHdFrbS44+5YiNKasAocC7budLDa
5RhQXdradBz6h8+/7I+vFF92NtgjC35GSV/qry9ROq6N9ia2pwtf3Cxlhc+/5I/PgqLhmYk3SSjq
yOVL2k4ElvVA9gdJdK//6MPPbSBaoeXaOLM78twXr+JsivxvqJ0v3CZ/HKrI1888p9bsNdhvmHIQ
El3W3XwxDd5VMXaokJztP7uAs7fB0pMlES1jr6gAmhNumFxJj6qWaVbdF1fxwQPQz16GHFSySaJu
EnglttRYVd/bCQxHa3frf3YNZ69DTrYbwRh8wVhOCUVDq3MR5ht1xjaEpPOvJo4/XodO4N3fJ440
nimUawykUsuD1oScQV9QYqP7/Co+eKn9s6vwwlR0LhI2xN0kGxKRcaV7av/5Z59hJv4ztfpnr3Wa
Ct0bEZtTzigoQbdtxXHXUxWpJQJc11OULu14OEEFeStABqxVjtX9LaZ+jZwaRPTz5z/kjyOae3j2
xqfoilXKIONRjSZ2WryTcZZTnppjd5tOtfvFUvLBNOafLWx1YUsiWaw46MvswkvTg5vNm4RTFhWI
GclvNV8Y+cvn1/TRgztrEJT9tGwo+S5sg9ceZQizKr6Y6M/seP99bmeT11gAf1A6ny3GizJJCVsG
+p1UlIwV0pfvjYkB1jUunDr6YqR8MMjPzb5pWvdh4vGFnN9pc9cswxyZoBl9fq/++PyZ0c7uVd2U
U2vWzJeVYHvm3REwvLKTq9z9YuH943Pn88/uF6oNtqzITwPAOQ2YVaaAubAf9SgeNyHOqTKCrqPr
4Jw4L19/fk0f3LK/zHi/bShMu/Zih+ypAHafvGgmrBbMeeXBdbPk8M++4nwhkFHRWj37CfxNARYq
2kw/yujX5x/+x3vGO3m2BGjweIVT4JCx6Tzrqv9ZRsNLguJdRAKrDltrp7iZuuKLr1s+9k+bl/NX
Ewen1WTMc0laW7iySN2zpxybbZai8ymA2RIL+vmVffBkvLPRZqI48OaFlgaBn4UHuSaY+ml8+vzT
P7hv3tlYAwOgZJ+z7ISlkd1rvnlhc2Cd3Phb6yc3SYjHX7OehtBJvpjU/vjywOFbfshvA60eKraq
8eIEtL2bySGJtJcoWllWk8Cx8382A7hnY631oAP7yzLX5gSs5O+krK483prPb5r4YLZ0z0bblDgF
qT5MMGUSXTn0C2ri44scByOWKGTVP4vY+YXAi2TkZtgnUdQEAIPu3HDcYjU4ff4rPhiD7nKHf7uT
Wgb8PusYg6gHL3ozWyuQvxPdU7t7F0a6/vxbPhh+7vLff/uWKYbg2y+TN4fyN6nyx96qjxA+vnhQ
H93J5b//9vH0kPR2Wka3af2QQNhKgJ+f//CPbs/ZKq2ARWs2ROuA7AEXt2btXw05cXBxRVqv2Xjx
ifR454tn8dFlnM0HhjdMc+zwLNimm8aOfVs4AJNVnfhi//nR1ZzNAqUiCFBDmMYpg2ZnjJHX3I6x
tXeI14rc3ee37KN382wyGPzSmNjAx0hxiFfDytW+Zv57PFZfPJIP7pJz9u5nji1JPuUu6fz7Iopt
jGuYTr6YKD+4Rc7ZO+/UeiinbDlQdiGQX4V4U2Dso4M40PXVt5/fozNQ3392M87y9b+N2LCRlr3U
e8DweXRQCzSqEP7pDrYHiJWXYgIrZ7aP5qxfAva57fSIptcAWMj17z//CR88poVk+vsvcNl1Rj4I
yyAmr2Bp8tFXX9mi2hjDFxf50TecvfQsOKrWwmUHktfE/5U0COG7kHvipy8+ppnPr+ODqcU5e/d9
QSbUgKExQL4RxHBzLafcERX0Dz/+bAKYB6/RZUNvuSsmd0OPvt15KhvX8LWbf/bCOGevPdiCOqGi
xlggGgpZxYTqZfSutfwrxNoydv+wz3DOXntZDQTeJ+xeZW+iTXTvEXU8mV79YMXmDa6+LcnyzRdv
50cP/eztL+YYZD0MM0rOVn+U7nTUyWBDtnc7+eDn/9Ezt8+mAG/KwiSnRxOY5mxqxyKZ02Q9eboF
69ZpXf+La/lgLrDP5gIjX8LWepaVGDtQbjrgpV7RmKyKCAyH/8WcbCx35g9Pxz6bCjqM2nS3mc+K
wke3Ql0/QQfRa+NtmYlvbW09kDz9LZr0C1SRu1ZCyymGa9+LtuGU3jWuGrEq4Ygeag0nZ7zyIPmB
9b/961b/r0SDX8oBn5MsqX/+SN7OVYX/P0KkLd6zjzWBl8n3n23y9jdV4PI3/o2Pdv9lAo/miIAd
UhfuUu36f/Ro8S/eWGhzpChjWkYI+B96tPcvG5SLrxuLCRYI2LKh/Lcs0PoXcBfLQhXoIgo07P8d
Pdqw/geqyoEpYOveolA0XR2U2t+n97wsBFkQ5KDWnUHUKZqpaHFhyhFTeAr4YY2k0V9cAeGKcuN7
CEFlJRUnXWGIYYPQ31lJp1arSr4O8KK5oJhuRUy+emmg9/Pzu1G2JKC6+KjNlA5/hOAbL399abfR
T9MXb7jUJYZK995J5yOwZPS+6NF3ypm+LUY7qNTuDnbMxjthahtrpMTDawotfyGqd1ECvEFPTjr4
fzIPcf0PiXyN7OveNIEuJQ1auCl6JnDokgbT85BEW1R5F0BqVoltQwbtwQtIDjnoYmpjC4ZATxAO
COlezZEKdGG9IgNiAunjR98Y9sgkbqtB+0lS6HdKWzgpmpsYliz0yBgPg4MYeebwNBVsa4BkpQ1r
dArnutPI4gWXfUyM6UmDsLuOsaauTSd+DqtaHXrxbkLtWxdYMRf93bjkR+aPRiketYTMRk/g4ppr
rCbCuAcYs821mFe5b1/hwQowNMabXGCrcC5HI9xEfcWHk7ENrJfYSc6O5HDTQao7EhvbhVMwil0l
pqfIXzigjb1hS3kZ58UPswNyoRKAlRKOQ5+VO9wOi+6ho/yfufq6Q5I2m8jAmmIPMfQQ68Or5m4c
wAArmsM7kc8kJYLm7aJbq09uhgoYh58Dui5CsqndYT29Rhg5sxnSDJ5Cz2gvaoJijXYwaFOX22hE
xaR6/62MUJl03nRhZtM9ott4lY0DvJeWRUhETbmOxvlSlF6DnR5mviJtvRkJgaA+fhp2XVU/lFkX
r5aPIgLsJfPTY55fjjbAw9boyhWuceT8VrIUbsZVKcdd7pcPBDMq1FiMF9heVTbLIE7DdYryKUDq
Uwe2tGH6wSnD1/o69la7bcxbjJrQq0NHO0AbxGcZbQzgQGOfT+s+IbK5GrZOWf0cKKII61DUmEji
qArwnK+N2LADNZt7I41uNYMiY70wMwpfgo4jEszMLsH9uIsNHrN8Wf6MfQw8BnoPX03uSsd2F40D
dkPt5Kty8dGEOYTN4lpo2QGxRL3uvUen0V5bV/j0ZeNs20/q4SpsZowHGqyd3FrLVlxg2IQGM7tv
lR7dxLH5VA35T40YplUsCsLAyhI/bPYDtEe36T0yNpPmssmjJwqwL6Ro0klEMBqkE2u6qj3gblnx
KhsvCqhcN9A8tXEhKIJxJtIKN3sp7y2fv6A0NB4paNBBZd5ai3BQ1/a4gZ72mHOZW+LTHqDPcrba
dLLedIB4lIp+FDMKD28IQ/h6+dotia7ICA11cbuj1Aw6Y+l4ltmBhNZwTZdUNwj1LLoxYc5oSEbX
hidC5sQRAWIaeESHIxsMMCIQSWvqm6Sz7xn2R72IDyQXPep+ja6w2Td1yiNM0mE15fIeB3uJwzwi
pti78LKID2gsNzA8VM3Grg77Cxu6QD/EZuCN2aMbVvdxZp484b0P5LCtFJtcY47ulv8puyLf+14W
eFJeTCp6BlzwEicRccNYG2EZbghU7/EZaQpTn7y3O+ltWtE+RmZxU1hLxJQwA/rOuL9t71Jm+VqW
RbXThfk+NS3aptpeKy+t1kXfYB5vt6M+Ap4M62++1VXbMKLyi3oVokq/oT0tV7lHeiic0CC0IM0M
FhF6hD0N2ZOTaxetAt8B2ex5nsx24yn56oagsONpQMFj4g313Z2Pdo5GWEo5Ih6vZjlvS4SK21Yh
jHIx59rdoSQm6jJVxTerFm5QRwrfUgclzvBetLC96qpx2xrupSm7eyuqZ0LFoQaCzLkPde9yag2C
yBYm3RyvjHA4jVqNPY9YlrHFFOa0l20kYXv3O9bRb16e3mahLgIDQyjYqqKA+TPSi13Vkq1TQW5R
bI7HLpzu+4nEvVhBES0XQpNEx+XuYRDtO9u67zCLBxxXts04ven4P/a9Pb8jEwnCGbmE175qlTgV
ofkCvKJANpDu7Ym3mujBduOEv9rQPtaDC/LAdrfu5GybGKPwXLcolDT9LbSbmzTkxZadScLCWHVb
ktGxFlXymtgZkMpevXMaj7D0Lj5VzUOb32pomR150yAMCfwifEP5vjWIGlsJ4DUBcTb8WcRzSRWi
ikP9VOq8NbG7Kid3rw9OyzJnkjtnXU0lBNtWHum9vsdaWK4x7O6kaxRBysYxVTLd2rE4yQgtH4bj
V78ySA2uqlsjMVhf5b2cUc9hzEbTQngvCSisYpG/01wgDTFinLnOkElFzRpTJ6FXrnwDax7fO+Vw
yFoNNGv5w0XavsCbX+GT/RTNJJBUeA+AkQHzLDcUueCptdNX11DZRtMZb+4oyQjqtmg4r9Gy1CtH
LHgqSiM82uQVWfyFTnB6DJkLcBOTjdYcykK7z/PaRfORXFtWRAimHNeWMb35BN20hnHFNuOJgGjQ
563EFSRR2rf2vdEDXMZBLmzUgTK8GgswsX2pz+tlvVE7a6U6L11VOqktjlwZGi+dZl+ScXeDMKXb
JAamRS8SP5N5/tl1i+FyneB4ZQb0tcBo9Pt5AA6oBHeYpK4A3pjaWHoKZsBsj0Nd6Mjuwb3pGToc
TGBevwcehJRmGpOgi37lRBHs2yW80U3mu6HSu01hPTt+Ea8jnSBGs5xx7mKfMKcnqDESvUx+Q27o
fWszx4vyaKl671RhuG4mnb7aIrn3nrpSPdUa9Aht0H8AssucDJTRIFGzJQkEcMYcCghYR6yNIbQy
r9efXI1hnVXOwcjA+vlpgcUCbVGpGSsdlERQWOVjZimegFc+CgX0zK/Yr1TSu2WGuBljOilxl2Q7
WS9xadVM6BHhZDYTRtfx17wR1q9sB3ZbKajkKa/W5eKBqiP2iOjRf4SRl2wh7D55UD+RayHHwfGO
cpB6eVu9QHHDZJv7F5DlUf+5jc1O0fleV2jOMkLnG9Ghxqu+5zk6a6fMNpAnYyCJKUshfkb0di+l
k+1B4LFN9GA4ROKh17LnQjdPLu9766NkSpR1pxHn4aPu1iVbCCPpuVD2AcYc6qtJp0dVaO84z0vQ
UcnGdMLnZd0Y8vlijka0ZOPT8oSatmcjiyFfs0Z33WbiBbnEIaHKqFrQKEbarlqPzcKgmMb9triL
la2tnWl4aRTdXJLTJ4y80DkFouEyvwdZw66pd25y5e7HMNuPGVa+2kOUSFjUX4+kGsZjDeZIsB+M
PAnifXldKid5JjX5R44q20bb5QFWCEKh29cyZgBoyvipyvQyJA6p6r8btf3TleyEstkpLgwDuy4+
jAxeuQVZwZsK4HET+hlXjx+d3vwmhyHagi646Wt7l+jpt9BnBTNoHDsHC9fxI24FapPrKsn7g2pT
e9dP2bpvoUHBYNuTVwFSSF7kYXRH3WVaIV3H0pAS5kffGUlYivZWu3N1d/Ej20dGAOPFr5eD8aU9
acDSYxvdf8ZRgtylde/j7ekM85JjxwJkVheybmjFd6+jTIY9R36LLdqF10btLmndZ048q8mHbhax
rdJzFzUYC4ndRKjcNLHT596/QuZYGuIyYTOudfoqmUnXEBh3M9PkNgHJqtkt0FtmvM2Qg/o0xnuI
rNfmlzXgtpB6oT8T/js6xWSV9KfaIN122V9142gfkSMCdSiyVdEJexO5gVsifkfYvi8s3j4l/W+1
xirSL+2C2XSPIwU9dV/ByCA0ZcbcEd8IS1xqw7Fveei9M3KqwKBOnDPwl73U640wjJ+4IdAsg0LT
TvNQHbLeWzclaLuEHbIaEo4cAtKQSO+SATeU/9ikUCw7p98OpTHT7GPjF2eS6JYmgPuyZF0mz9AF
Jt994u2Cz2uYL3ISz3OJLYBsSs/psEK8C8WmgDXJbNqjQ1p46chiu+SZYRovg1CTO9PZox5EUuI2
L0rbOCjAAeVhUJDFdx0XAsn0Ksg898kkpnabEpnID2BDwinscfmiFsmuVnSPMRZeYiseYrt+7MPs
+19zsLSmkzEZjwOZnPaMyWJICrTrfHULKiGwkbaFNcS5tg2fED+cnMm9nL9VY3EzsySngzpBmbnq
eH3DBnZ2CVARklF1Rwf0BWD0Al2aD3p0NXjs8nK2EEUj4Odi7a7jo+GxTBTY3Tn6lGsVJxYgBBBo
RBcic4ZLaS8k3pHpa2CHl91mw2DDMOAskSA8B2G3tuvqV6vFBwJa6VWFKB7nvmUzgtk5nU6EiL9j
x3j0ohbxeUVo9vjLsex5M8IpohYAmzyHoi0t4x5kkQqG8ns/RT8aPxQUA7yfRaRfETK9L4ASIPKd
6iBpoi2J9IGXlQ4JIUh+NEIx9DnlKJkbu0XAHBrDC+2jOyB5N2XGLi1ikkrH+ygxF+BLxRqQzt4O
4rNaFfyy1ax0YoJpTKJWeC3tKlvSKLSrumYW6dnnVn39KNP4om9VtAb+lK4AN/2g18xwj0qgP6OT
rzXffTUvrL67y/11++bVxXe7bo6ZPT6kmbXNLM5m+oiOo44s/E/dajCIGdRicZ/ZBn63yDihX7jv
QdXMQ87V2APrmJVU+1R812z7FPvMjYTY2ytOdMQRkacXOQ86qp5gMNWr1TFIikLbuXLrhbxmgMWI
0iNN5JDWKMiYLXduXYRXSTGT2cWmHXE2XJOZW4HP8UnZcbOu1Wyvej3eQrwbYMBZ8QaJymPOQe0m
93IC/GAOWZmzy7EmBnPZya1b1qveG984bGAf7uUVkaib3nhvlUOEhKe9DH50rZLqZHhEu2Paemkg
HKz8xYbFn1bAxrF75eZq1BtrZTdeemXIA0XW+gXVs84MH/9osuihqpGkJeCQgwRnEsxZ+3awnKsy
TuW+Qo2F3LXGoBblP3zZb2CWeUE7Oe7R6VFHB9aQesepIS0rwhY3a6TthstP9ZqrVt9j2zqxN55x
GSjnIEgjqX8UPlQbbaof9azGa2GvxWi9ReGcHQ385VFhsE5H5VEmc35KMlokWm48ZWl/MStsidXY
Itow/W0kAZ+5mooPsQkjkBlSDq67ttKh3eT50XKmV0+LutdF7CHcaa1VJdHFYR7hwem/t3N0gCUQ
+KN+D24rDwZc2uvFtwHcGCCHU/0S/v1Qp6fICZ/MCD8OSZk3rgzv2Pe4mQ3C0g71YA5n5MdEkqHB
ewLeQPY0WK4ujTgvjyxVxaBWWUiBSXcY7piU2Is0N4bBnihs2EolIZmGqE+1UF6EC4IznzySiqqY
raOC1ZY1pbaGMcnjyq2L2NMvlRHdQef/BYXUrvX40nJazKQNmNN5BNvPOanymgOJbxJryltn+Q+u
qB/BOT+2EP79FmJRsaxnVXFnIbEP9Lh6yTv9XkngiBnHsd5dtV0FH4UGImWL5i0ivno7hsYd8F3w
gZqdgq7TAhg6cJ9qHZ8PXPIo9IDezqeJ7IOgnEh5bPXcBIOA89bT2DAmkfuuiSleWyRwLwSIH0oA
PB7Vjt0FiLv7QvZg36tTCdYjcvJ5P4fcLnga2yLtbybRx1j41LRrvJPjjRcYiXedNsO9lM27Kyrm
YG8Oqcc0R2kb3UOcjGz8gEPWAkxoATv9OPgsF33Z4dvrYKXN7no52Zo+VhLrLTQq+xBm6ZtnkurB
ojsPT85k93vg9UFBFtmVaoQWSCpnsQmaSljak4kJKNUiyiGhb6yz1HiaFSt+26TbxeOCnW+u1noK
SrDy7hzXqtiH23fzTNemauwrbHkvkoNyPdk/S9V1dLpYxE210z3j3ZjMU+7XD1oJYYB9+hNs2qPj
mcl+zp8NQbBrKfR1S5lmeZS63UEVS8uda2Mla/0eG/bsgnCrqfLmj8sh00SXsKqGiiC2AWLxoNlY
snO5rbxKbSiqufizBBRaEoJwmWL9zLsSgoebbGbAWK5T/hpTCQaoOSwxPcc6JhGX6gmT5LzUb2b9
KdJJO2jNy5Fw843T4d7qRuu7Pih3VZN6gHpencw4xIMFTcIqh++tKp/zYQTMVGguNV5XPBNi5ukE
QrhJPm5zCJuVMP3HSZRwnMB1MQScFIYTi3gEYCYpTrICNgLyZW0UhAdJ4zTadQh5r9oT2Ttv4OCz
YIr2GDvasPPj8raKnJ+jRxhMA3F928fXoOryQ0d9DsWgs29750JQF1tDojrFNd0bq54vB865sPlW
7UEvil1c1GS59g7TB9sJYkchPpSaG+hZ+iTtq9SA8piPL74YtG1oRLsQdst2cIxrHUv9ynL0XUOl
dTWQIbENRXVRluJ7XS5W6IgkMyox4Yrw+H6TiFdX6++NrvuGXoDSDJ2rgGQnuRsc4My9JPq6SHpe
J8e0YDI1V8s/QuOU4zWV2juNiUmI/L50Gk66D9Jf9Td95V2b1vzUEIa0adJor6XGs2mobSEZCNnE
m1soLHUaF8RZ5eD48Y8hdh/EdFHi0GYpdKF0hJxy22Lb6VXJswq/8bY9OqHcyoyyt9qaaeius6WK
0ns1exHh76pYUMrGIDzNdxjcxY7HIB1zo/RlzrJOAoY3OBGqp3hWtoBu91Gl31ouEGPPGi/SfKjX
vgdNlBelbvCTlHM+E+qjbXqOgP+HuvPakRtZs/UTsREMeuDgXKT3ZbL8DVFO9D5on34+qgdzJA1O
b8xcDDDYG42uKkmdyiSDEf9a61vLcy0Z5+kay09cONMqGTRFQGvYx+0dxI4l+K5taemnwo/lZ6at
6VG4CzOH3nc/W+Z8llLDEhxO3qtJ/8XgR29GXCny9NW+qYsn7h6N3PyhyJhUOHWz7YL6TgMFTlSu
eFZ2crIalnm/YxcfcjE3KRyWuiLiYKZ7r4QfEGdWRR68vSYzptKaCoNuofqmc4xyR4iT1czTbp2i
tDeBYmCdT4R3M8ZB7Th8iPjU1czaoMDkm6nKXtpmsoDa5M+AtZ/iDv5jQlZBpEQ3KumtNW+dOoT2
wqq+EXO2YGqip9DPvjNTN3dCNpdoIFVtlunZn/HgnlfTyaGiZCkTGnFz0Hd+w2cfVMRnVSPOrpAl
agJd2bbTnl1DWRxh7GWYduyB2Q4RJZM0oYxyrY8zAl+aHxpEttBsb0o7fQx83Vy1rnVPbx+Xu9R5
aqBz4YzjaYqL0VrqQ0JDFs8+UZd0dekZw/64WNZkuo6AdrfRd9FU145OX1aWnO6vZIbHIoI5Xw4c
Os5rzUZM00snswOIjDIH8xK2byMjx6hr9makf35RUAitoL+FvH/L0gGaLRX3IhQUQOQESiV0Ul1L
3wQh8aqFUFSoYUeMd2UZWnbGMP2j76rlCAFbL/V2YcdoEwldGHn8Mg0GDCWQXOtUBwY9FZOxKQv3
IEetWLWJepFjddYgfHEsHMa5HXOCWBqeqXYn6+sEh77mF4okPQTQbzo2keB0OdBqQba34vZLtffE
g76NluUomDAU+0P2lOeUG9gQ4Bc2VobQTe8YfL1lLOyLTvPddc+0sW3rt7ji8NOnBZBgxc80MpWB
ld7o+jgxk2PF7p29YQlvhUHJXGSiD3j7iEK1w1fcm0zjbYWmpEVrycNthdLEhsoabhwLbM8EIc9K
4y+tHtka5KBvEliZikrmUmv3nRW0iB4zn4kJCEOcca94vUvlwWk1M9SaqDlqTlztItume9W6NRr+
D3GrVP1Zt/KbcSgsghn2udDLXTy41ZrulcuAMZHQsvEZ92xUEhBHU8LNVeHkhgqasTMay2dGtvuI
aeGWwTz0Qr1nwqz1J6VyBkt+261j1ct9qqtXN2bkOFmgMe2sv1E5G39ojcB/+rVaCjkQ+xvrWt+j
2LC3h8hB3NfbjeNXpUdvoZXm67B0drZdYO9SJw7S8NlZ/xn7F69tOV5521jxg67YEBpc6l777mUW
FLuYYUcr4+ccjlDbQ3vpeYgXPRim1u6eMun72y7DHhD5zY2gJ1L4gllE8SOczgJS2ElkrsYlVq4J
8I0bqCLs1eeGMIBLq8YJq1MHzu/J7Svy8Jb5ktnJuJW1wUxedmviuzeibHiihtNXThc9HYDJ1mvz
bBWaubMHYgjrLQvYFHJKoXxnqtKbUcu4t8BYLkwUia1ZMpNRNdu/2ieMN7bqpUQq8WyxCuEooZib
6F252JuCYlujgLDeIgCT96CHTwEN5XP+yGwrP7gDs4GmEAsLGQeqiy3aCNo69QXoaa9dYx3AQVeP
YxUsO6piuAC2Ya8NF93knK3U+CRq6vIcjTZMNS6adryOlvsdwaPf9tUuMNnoolPki7Tlwa4zV4be
HEG14JavQfDp1hN1BzC8R+5rzTVpINOdlV66xcIP3kdV21s7wMo1FlaKvCiTVTVDK0pT4OxqH4bG
+9RqyFOUi117fWE7bryu22LXQHrJ5rlpIWHfkhbm7BSlPwTm1nXpdC91jHZbVulbnIcPmcnJpWQI
GzOOOrE7tbr5ORyMF9aMbAV4Guo29xI390tnB0xsBDFw/SMNtXoTAC5aG3C3UwJNmBuMuXygWY/1
nmKHHoKt/tIVTgRWhpWsPIxUKu18LRAbto2Nu2d5B4ao9UwDa22npe29QYkKvO8CBEONPu4hYTpe
uI2Isi71Wj1mhnph8r2r6Su18LxyVRU0kHCiWfr22XBN7vyyhEI2Xiu/p2aK664p261qMiaOXDcx
gX5S0wnQQE4eMna+6shbEg785g6ZQIJO87FbP+edeR2yBH9jU0IKDaJHrBsMLwNrEd7nRUX1hYsp
IXDlll45LhjWFJhpi27od8A4buikyNnVPrSEgzvjLbfFVSu0T6NlW8w+aJkAjLNKUOD5REYOW85i
8JrPBqywO0TwDqlnWs6JsY5Jwxq2jv1t5DyW63nSR0f8sXI44hgAV4fwhjYotl4NlZU5NQ/YNF50
LQdqY40nNt7rMa2bC9fZ6KiXxEn8tdHSpZW2FePQUjxNFPwUbNUW1LPmXf9jKrorcJse4j6Frgnw
VGOR6vqu7Sx1gJluU/nB0STyt23BysFxz6xcrEL+kWgNpo4h+LKnGkEpSBARx7NmsKoRv2SX4hZ0
NXf3XDXHHNLbzg/5dgA6hwnVV4g+xwvJFxEkpG1LfU5XW/XS8OHO2H3SHgMtP3qRZLaZV5vU6E6G
O7UPBPjzykPSH93pUAf2KSPjfEIL4KnHnfzo4QKYQC7OqML6G1nQI2ikJZTXaGAFbxJh35l675wS
SREV9ctk/Xu72LRJT1WKjMqtF3tnUYqBA0bHDgCe0GMzDejfdnitgzB/dNKOKazgHQ951OqUiD5w
2EweaA15n7hjT1IlyUNc+MUa2CG1KXS6PUR29T7SAo/ZpftyuqK+/vxHAWuiccHW/vxKabAglYcO
BiZmg4ncfGSB7ZZm2idn3ahtAPG8cZD/eO5b7Q5GAGMCy+huewzFRwg5ciV9Vx4KiUGjUaR3qdDI
GQhX4cn3sL9gnswWyqLNJAsr/dTm3SkbvfQUj+q1h/t+MH3sOzFy9U6mPGcLgP973gx9iUOgugYN
jg4R5rfoSevAS/tt7VkV1QYz4tMDcJWHObg7FWK3QM87R3CHYWHy1fwtNf+bblv7IpD2qaW8+O/v
lyUIInAoaKphsUtaLbynRS28N3x3N9VJdvn5FXueEXI8yo6PG2JjWuILgUo/i966RjRMoW3w+Hdz
39sGmeEDZu2bJxYgd51ijd40+Z5tlP4cVz3yhOXRJaIH7xhoSFBVon3qbHkquJ7nu1zq1VGo8NBJ
J3tIHYHibk9velA2TI4A3MvJCEBABsbWcMOrpxL/jdZk+J6wxzeGovgI9gpSOWr7xpkqH33wko68
p12d2PsWzyT5Y05OKeN/5CtCY03m1jh+gnRvBJHYWr7xDgMGmXp0Sy5ESGh4r3n4i+moENO3vinq
TaNUt3b1Zl9UKKodHVbbrgcUFpcdmIqoV2Bqo3UoA+vHmNnHpimYuTKgumEvheGV9hwGrOUpb91h
pVE0RByCAo/YYM5SGuKpolJqL1OqkByontxPlri66VkOVv0Gb/Tk+cPX4MXm7dh49a3j+g+Z2y6G
uDSeQ7d/HAWbtbRJI5BcdrVubrp69BlZTxFOjmfwD9pD6nd3rdZnN3364mNlQgH06nOOtnnAVbXE
yeVwAAgWUCM4lvp0dgjVfepDq/htRzf1gIx6bBTpLVFexNxeTe4NkxJnK+2BFngDxSYonfFkuxRu
eIbB9EGP1c6x4D8UbYInZwKl6Xch1RC25ux439NNkaIwAtwGIDHKJZNyznpO0m/ptvTWdoKmVs26
L8u7eUXc54VB0g807BCxG8md7tXzjjr+4mimMIKxxw7Ka8DynZo0EDIchneChj9WAnksKAcoaAL7
TW9Rz2KHR9wE+okGBpvpdYgWojHOlZq8BCAYbhswEOsEDgnoW0optKjy93CkMSINSUJBAGCuzmm6
h46z4M7MZhHC3lqyWxZDpLZ6XOCukYoOhQgPVhbh5TPehzZufrQRDI9cq6DQBqwQLHSXFrDyMqac
DMaGxDEjoukYht7eNN5zGdic1qiYsFuW18gycQL5wSOkGx9WtTXcAodoKfKjlqaw+ysfknfLSCQ4
Y9kAg6cuI06bB0+LtattH0L+jmXhBO8hhbjLFKUrKAN5k/u5zoVJK6U3qmSbKGamnSrqBUVMxy7k
3jHdyFg1zJ/xlAGgjYXGocVWdy4NUKeuml6wLdg3fis88GqB3Jiy5rmUjuZB9wsGmXr1/PcLMZms
hV1RbpHOl8kYiBPDlwCvnO1BkDPyTRtGb3WDeAgcdiAeGyfJpmV8clFtxcRl/EDH0I7canhjElT4
+T0Ic6NfAwZd0Kae8Bxty7uYIVaEzfMGSsc+wB628BsH474sWFroSwI/z8nYgh/Q5dp9aYK8UbQp
jSQvNz7YuBYFnm0fNS6vlKxpD4DXMws3gumJnOGtZJCSdR/lyB6GuDCaW/KaxJzTE3/yj+5UPbCt
Hm6TJm5WP1+i0tV/hxH637f7/gYRPV83D/8r/MBY2P/BD/zdFCosfvcD8zv+9gNL7y/TthzLkw7M
EmPON/1tB5bOX0JaIEJ1wyZYzM76P9zAHCL+smzHcT3hOHi3+Jf/sANrhvjLtoHxuTYeYlOYxn8F
Eqqzq/3NXI7zjBw85CII2YKORMPAyfxr2iOqkfSsCXeShVceaD5c2gEFZmHbNttZwUVWqaJbZb4F
DF0Nt4EVv84E/X1phVRh42acu7Mq5x1SGpaBDGBlGoZXRLCSlHnhbACe72pq6/b0P10mr9q7Ep9w
Dowb9Qok29DTYwAW7NRoXbRnbHHTFHRaGGWE9mdi32LyEmLlocmofxaJ6668OakKneksC2Num4lc
9qEUCAUdjc8j/c/Ym4JV0LXNLe6NelF4MJNBwg1L5hsmLdHd3ulyTrE8e9zXnlHNEtom++/cg9PU
zPtjFK/I8O69XL+q3E93Uc6mLGoV3bjVo45Gw7F2Jo8oKh3FEp47Rsqm1ze9LYcN1Tn9qO4rBFsm
KnsjmUW4gsNrIinroaI3IQ7JqdaPsFeNWYc1TQClU/Zt5FKoypYI9wql9xtNMqlzNUg3bgJdLuR8
1DHnSTT1MTFo3I76HZDxbt3iUWSSfo/jNNvHMUJZm9zVUnvta6p2cc7duqV8tFRL03Sh3UlmjJFL
O2qNRRss+IVw67PD50aXFCdjt+G5rre7cSqfe2fF+V1fV7zKxc9EAQh9gGiknjK1tkSf7WvBSNjy
Ov7LUf2otUEKgAW4GOQ5kjdlsTMUZz9kcJB9XZttZPlJwZ2/ZnaTr9TKdq9kz+2V7IS/KrRk10Mj
WDa9nE+iCwCCYtOE0Bi9zoaAVcBJVOAobRGsZIms7MON3Tq5AZrQspZ+EWmHvksvA97ShWA4zq+t
Q+b0o2++y0BSxpRwuKy6+MNLxXqwxuSJBVwvwnOJyU+jpzIySu2hMQZxKJ16F2dMjUf3FGRTf1vG
1skSRcocFbmnCOhkBNt87h1QLDadUMvEKU2k4C1bG3Qjg0cbJgwXSqI62rR6iQbJz6xAF+iwatad
3XyHamxWJG2Y01r2rhjwADPPep6rCzzMH17qMQYGpGMmc7VxZ/9IUs/fu8W4EY34MVKmSM9TskxK
Zqx5aq8d/GqYwxkVp+nMZXNzDMjBp2b0CCROxaMi17xVbLcXTYzt1taoOWHiJ1Esb6O2ORgcL5mV
BTotD7M9DCVKZ1fOUYq0C7uBAyqVh2/R6Ni/oIOWifXq2NYDGiV2B9peRtxqbHvKTUkBCKrUiL8m
BMnRIK4yIoGUrrK97ySbIolfm6iidiOLdtTb2qspUjdF0+2NvqSuo/+yJIUIWLkegcfE60n21rI1
e7SNeQhjusNrzZ+zmDjILH0oPAzqw7e8n+4nfE+xmp7iFIxe63YhmrwzIt/hhbImdx8P5lsu/fCg
je3Bag9V8Ix6E6zrCF+FNHrmNIZ5LYzxgSPBESLfhWrPbtGDddq41gvUGn2X0itYhLa9Am7KqdY0
H1WVdsepg2avnO5TMqljdL8fTMhWrmOVjIbtRRca864xHVblNGgr7oBh3Zjls16QJFLOrq69Q21y
LOJ3LKKxeMVwxCGskldbAIHInkYMiThksPISUPANCKYTWwFUTRKDUGkTBOy84OALhZJa+uikqD6W
tXpO3f7sDKgoHt2ii9rt060Q8hTUXbWLXTQaCIT7WmJErMP4Re8zcbDs6M0sgJEC3vsiE7IRkBo1
JHQVaJ+MK05weo9iMo+AFA/OPAPmsfWNc150O6+GoTmaMAwHsdUj4hDuZLESlZR8iSl4a0tTbccG
U2DpUILJdTQMkVzxNwo2gzvcZU3/3CszXwFC3BXkTpYx7LD9YAFDD9wPz2RXahT6cPIQZkSE7cA3
c4lDh4FGB08xLPwcOdzdUHH8ZUL7XXF6TZbK8G5Vava3ft3TShn4dKFUlCEE464OXG6EErmCZw2n
26Rf5mEXrGOeVqTtOaBZFL9RF7KFFziiW7dPeFxKSuvUhnw74YMhWuXF+C1b9456wBtYYXdGF2cv
ZjXMGqYX7gJmwa2TzMT6ttyz/V8MTXQpTBtCXVEES6fStHXGidf4qj2qA7BmNRtDGhgKM7xDDXOM
fkzO9aTaba2cbJtSstWO3IN19SpG/N8V3tGeHiwj726UlXz4XBSJk2cfA1P2WQCp8w+tHzFagAPj
Ya36Q5B8YkCr181I9RUf0Gtaemy659YIZIt3zYOwn4d4wpR/hNjg7bBnL3KlvVDXloXlJYPUb1ll
vTTBYK0gMRZdYawqu9E3Xqad20f4ZxrxTpw6pZ0ElwjvNnEBWlSj9NOq02RFbwiuDU52g0bmJ0LY
n6ah3RW0kLqawUcPsZkJ1XCl9otKa0TGSUPwthpIxYoReDNczbF4cWjaWGFV8K/ciUsTI+q6bdsX
Q8fsxtNp50UPojTMtRvkt26K8mXQJ4YejANf6QelLwMzftbtcc/iCaeWSBL+HLPfpB9+DerR8p1q
LXq5DVyCDa48WTQ3Oxn+19BOOXiO4glJ7j6kww7q9wC3mOjKXrkWmhNKdhIT3S8nInlmHDF4mW1P
Zr13BodBAjGpVV8i8ZnUwJSpjbHVYZOAhLfVA3rLmAAfiyY8IW7u3J6eEtOn1o/52zdj4YGyWZqO
5MQkaQjHuZDsqIs1VRQcMeljWw7FEzOAo8k7vyispF1VVfzGuPthvpVU0X+zDfsqvBgji1bsrZ7e
q5TODIc/f2FSZTW3bL2XSQWkXTrvoXgtvWLvMRAhLBC/OjBot6aRrSxGHIZvryJH0u6aL4dZ0Zls
CnPyGJO0PW2qAIN07C0dCHh012AMI4mClARXuNfTtdEYhD14QJKDW+dC/+Fa+opVUfBG6V80VmUt
/ifNYTNnu7W3MXKqfWAPLkcsEhTAsZoQinAj88aSYcP7YHRLGmzeBW0fmkFWw6mdS+2qe1816M7x
zFRoKwQW79WKq7smNFKUOhT8qedZZbn+yTLr5Ka1PinjwEyQ9KzSTnbyBuYgpkvGDeDCUkv7agka
hKYftz+4Np+tYO7tkGtG6BRZfglrLdqNaqRBFVuW1RWYQXv9EfWIrANOr6QsbwpfmUenVU+NrpZV
ZuzS2Gfd6R/Cuu92dh6/x501rl3LZoV30bhLIW5NClkY0p0Nk8pDvEoc92vzKYhcGi+pXo7Nvbet
qgjDG0y+RVr/wP5NKTc4mSTqLmmVPI4gHec8TrtoNZqX/czZFBss8xCxm+gO9giOfSqEGlHaiC7J
XtT1IcJtzJbMmhZEP/ZeZDyUlX8KvMxeAl32GP4H6qEcsacouzx0tNMwirV2grclB3YINfQubcOX
yMWIwnyzSKszMI1bnnYvVL/C2I3YwRShXJqgQ7CoyvdqTD7NSp0RiTg5Q6UdQlzuuufOw11xVn65
UyLatOIS9w3KRGDCxZbfBLKWDOjJvPr5CTwi7ZHmESypWjAAfNby4g57+BvN73KrZYBwx7K+bUOm
Y3Xxwx6ea5/+zMlLGF4WA6oAxVxNXa+TpG2WNJOTupn9JCDAFvgnDBQzKwp1cObuk0iGT1foDVOI
5Een8FigE10KoUcrjoNcO1X95dEGc+w9+5i58A+YqoFn3vRu+o7H2FtKq/ycuvErLT6YZ8LeTI3k
YgdiG7nIW2RJBPN79eY4+EKnzj0anVkx8WqSrVll335zaBGYfeV8qG48RP3wNjY1o8ukeR3co1+K
ncqsd9ngocPNz33dksG0bTol9Z7yWzOy1mT/g/XoMfgyIUF1fr0qQmudav1d0VDZ1BXjV4w+0sTG
qpZkF6M8c/lotdc6FhenvHUFrGYOVaskpLcrdCt9mTcgbwX+TF/G7mY+0qxy4jgLiQvNQwXkjGS8
BqLiDSfTxM7VWVhOTrZAtGcpptu6Mtido+AvqJO9Wipz0NG9B4hSc2ciSpypxtsO+P26kPkR58LO
bg4kjLYazXqMdEKqmyH2UywVbMc4pF96ujJCvALUoeK0pYEJsCJJgpgNBnNQXdcp8Qtu/KF/iKT/
2lveQbmKuk/ffR7lXECBaZbPVnz4U82DLV6nrU/HGqVtM44yJ1TP0mjw8FmmT24efPpFy0bI5VlN
w8OeFrs3ByVtMrofQiTb2tfq9Wvj8TgdYpsrV5y5nQGPxxbWB2i8XcBj0KMvRuTy0nolj4pCfXpZ
9AYVbVwxJJMDuTO2LaSm+ktflFcTFjLTzaMr7vUueMnGIthbGLc20sboz5EOkvqC6M0HnhzzVrPZ
Ilipv8H1xceVMIUMAtKJnsXqoXnf+SxWgFXP12b4CqmXtG9GXC3Do4917aDMgiyQu5jYfK5prZpz
gOl0dknMkJkTrAOtdrJZ4aG743gCUw8F1Q6RinueBdWoQQBukUrqfBaHqlPWVB8jnY1nU8/Gh4Ko
WoMYshb4NFdOIfYQOPPbaEIs6Zuj3XMb9UY3bl3FVIKY8VMeatpSdN8lFx0X7HRiq6JOUT4Me6gQ
477zwxJTE22uJFw5shcYmaNizRgwuimXiAbdrVX7FQ3uOM26s6WlN2UwHjWk3b2tKIPwvNBexDX9
dgiP55ElRGXqvaeJGtWGHvt4eCRCc6BxKT6QWh5HLJVV/tAMctdowYcWowBS5b4P2J3kcYPxKEAy
LeKv3pvGbd/lFzvE12ZIwlS5mW4TXv/KoRyPzsLkJExsLynPykXF7pzeOufF+wbHfwudGuZBZwGZ
rtex4TwHqSsWq9A7sd+jNjf4Cgc2KZaAXWLk5tYv7bsqpEfStqOl2SLUGHqTr7vQfk4BwyxLZleb
Tk+j82Dm2jpo6b1qAx5EY5TWzEHCiItVv3eN3SSoFqg4lvRCuTRU1RdFhYUf2EcVooIgwE4LPwkP
aVhdW4Fq21AVyv3fYKtPv5PEpTjLcOas4RlDm4vPDrH7MZfdpY0r85gF9GUxZsUeYn0qVHsuTe2z
8kz8KCCxqfhzT5mlcAxF3n6Y1Jxr4BjuU4JdoN7E5QNS4LI3JNUY2DDgL9P97FNJi9DsHeOy9q/s
mfMWFaiJTzCH5SotxuchCN7YYX0qt7MPnFiBIBWUxhUFeUsuj17XKMhTxbW2g3ANUHqR1cOwHWQP
MlqQB6ANrtgbDJ4y15YbjvWftZz488f+EVujTnY8X2Pb8ldnAdtpRY/CfY0dlvmCtopwh6JH9Ee0
9eaU0dnCWGuLs2Y/KaStwbigB+hbpjNsF2Nu6JSE+IbmqL0y6GCe8JgZPWkaPcCSp7XFSmtQ8/1y
6wsmQ50RIwAz4V4FPtj3EARTWWZQw4lIV0b5JbOANCTCTRdivSoMvPE/J6X/Q+yI/53DZGa5//9h
8vn96x1D9ed7/fs8md/09zzZEn+ZrufNqIhfp8mm8ReoB0mvlLSlhLEJjebfK6c0naIqyyPrzRza
xV9h/jJNltZfUKUFA2AIE7o5Myn+7//hfQ2+i9u/ESTNH1//in3W+ZN+IZW40jC4pSBfSMOS/Mfs
PxgvfYc6pqBU02qNX7cJSNyf6thkmXK/JxQdjhI5mTXf+6bfZ7nXQugN5LoJj3qE/YbqxRyq27qN
s4Wskw97+Pjlvfz31/vb6/udPTO/PhZFy3Zd3ifPAtTx+7DbmO1NU6InILoFp1i2ZQvdaxhJGuOy
GI0vO8LLVIr0Ypvya0JuZAjz7LTjUzG0FHuqlVuy+EUx6+k/v7KfYJr/x3j5+5VZpu7wP9Ah1p8Y
PpIVIrAGh4YpMj3bevSIBWDYD+m5XQyR2EGcUBRmE+Lr9O7BYgK+kZWiHZCqQvIzTbhDMITC7pFL
bckWmth/GGiLhyyRTxEm+s6tviGLP6YVTitdN+8CJe+0PATJb2BOMa0cYhZtN34/T07N9DPXz5aH
Xda1orngiUm7EdscbtAGhgoTUGR/6DywONo78cqgFgvLLYoaJs+1pRuPvm5zIDBokHfLgPqsAfON
NzibtldqJTTnFA/0dYYN2ApO+WfEQLXqh+nJiNzbqUFj/+c3+Cc19fc3GIFj7mSzpGfS1/bHR0+E
vCdAx6VZklKBZ0G9rfIm2j+6FtzCjGAftZtxLq1qTHedSPdDL6Puoe6nlWxHe0c4NDoOo/7q+Yre
45YiC7MHMN/3Z+m1V6Ok88voXP66Vr7yskCey/xuqAu5NFz8ndWgia0hNIKxk0k7oNdLoEGtvnEr
Ejm2JXiGERBZVhy9Fy5j4laaNWyRfO8VKt8YjCfxOiTH2h3PLXOlZe33Ofkgf8ITkR+hVsTr0cEY
LlIrQRoen0MKzzZg8U8uThkKt6zxQjvFse+6h6jLqx3dowVHm/EydvvO4KmvyxkiPhVUqowcbCcj
vVgNuLE6wRFGxJAsq4DJUNsixa0dsqkbbWOVEbLEuUSnuR00pyHT74O57iSX9q3Wc5yjDgZM2ph+
5H3AYT9wk22goEwKWHkMfV/y0EUzhQZlyE6t9K6nHtfMb/BlD7f/fAlI1sA/VidL0OOr21hh6Jdx
5p//glZLvSyldZTxSdIF6doyObOVtn4xqoc6T/VVrf3sTVsWmabvi1F/DBKNTG6F3NzgGq9ritHr
bD14mlpNBaNIrULOsXrrTTrSvKSkIhFjoDeDg/8Xr3zmSf1x8VKrYVsUTbi6Y/9Jtssb5WqxMddr
4w0FSmLvc7LTW02m+cYi5E1xkkHll1PsdWGC5JjTQITrjtRKYw3AJdJlA0Iavppo/lHEznUdS5a5
LiewVPUmYQ08sNb0gGWS+aSJMqac3iCk5J3ZxBM2Tsi6/fPfSp9vud//Vi5hf1cggtIRjlT/++cB
cHDISVdzIxUXI8KHQelst+qpCmMb2q+YFp0iUb3mxQVnCckLgNVTRQKdYIpp0jZnSPkvHhDGH2oo
Dwiehqi0jmu4LMJ/LsMGfhOEyzJb2mNfbwzC16t+oj0bsjsP3+nU+fGGZfJLU8JeD3DGqOjtV3VJ
0VCoTSTTclzogmOeiPtDNcHd0SQNbEHsHydp9jSO0ByLVQtHkJVv4xkEYVCvvkDQuagQfo1kINSz
z+0ir/lX7/d/uopM6SCxYCMyDQEDan56/3L92+0w1BO1H8uAioaNG1UP7AEbikV2ccRYThg95Xsx
hVgMNwKLDXI2KAaf9fgZmqazTFjMl0F9DbTIXptGzR9TDut/via8//QBcD0YPKbZj2BoIlP/+2tM
9JakotMNPAfjG+z98jFx6eohzHcnLBqrlGL+q+V9vzD1ERFMNONBC4dqw/CDYnQx234JH6al2ZwB
5wc0qM4p47bFG2Wk+p2Tvbm6Ju90K6nJaxb1OtI8Zs06ET7RO+cgrO4n1xuZ6entc21H1qnR9ewp
o2ucprJCHsakzDZMjeJN5NgfA1TLUzgbiKvKnlZT22cMpEfeoLw+BMJ77XCj5F1Ji99YmpsAauAS
oxI+bTk3/Blps0ENEBtsINneMw4+o7YbXMCHyaqCkz77MwtxyUPjoahmH6XNWK4Bcg08Q19nlbXV
3KK5HjQsa3TuaXes08dpnhRSCriiiMDcaT3yYajyq5npAaNd0d/GtknRORqgVDIkIJXGF3ek3E+l
MoY2DCzPTQjUwqpau4a66laNlXtCMSeos4qdavPPH7pEM/ljKXAdB1eT7nJ96gaOhz+WgkD0HIAC
CCVA+ogtqSA944DEbaNwkbIXdA7E2p1DlEjn4Kblu9YJyurn76dBBKAdD+ATDSndftJy6SHk1FdS
Z+GxdegJlAnzKAyhx742BQc3zJCzhrcoG6e8BJTe3Deld/fz+34QIBsE9rAzIDy/uvm36kzzmZ4V
HlBxzxZMbxhmj722D8YMaNEg9U1UBc2jK2iBVlE5rYP5S7vMrC3+doGyNdWPMc2T4DAKa/nzpxhQ
uwPiDJgwvSjvarT8UK+sW3vQ6F3w7PssTe370nWbdVXjvP75PcrKbCR+uA45pK2fv4IE6rSdhGUs
f/7w5z+8KL+dx0Rn34DsHdSIlqYr44uehMml0PCyB3l6nOavfn7r5w9/fpnOPXZ0zlMSLaY3B7sp
Dv1hAnBMcdnGSpV3qnzpnSDTpGvEnXgZ9zRxFe2kjbBi+FdhN7c1MR22k02wtnJhPOqd023TbgzW
Oh7MX76cBl/fFfUMUlEkPVN/aPdWWY5gu/pV5mbdI6PE8dhkFNeOvrVopsl5ZYPFoSLFAh/43nR2
/GQbc9++JKO/cqBB/Btb77XkKtJFWz8REXhzK+9VqlK5fUP0Nk3iIUns0/8Dur/Tf5w4NwQgVe1d
EpCZa805JvpuA91rHBsXfxqjPahUTP1T475geJpRF+Bss0DsMA9g8HEGmZwVIscz4uFfItSLGeyf
HXxBVT0rlLVDHjjdmSW321whzfetXmwhWfLY7ipCd+DiqEMCeEQZH2Fu14+uiq4GzdAP6pDaJQ8n
SizzYVwU1RE7W7qhDok2GJJWMVXJw7WxvlVSq/cZQ120drQCNlcMcyEJxviRubF31NU8n2+HcK20
2kAbGvdvQ2k6F8Jtv4zJ7N7Gtu7e0sT4cv3cuyxHfmzos2lFgxDHO/TcbnB4uPoWAIGW6M7bshGj
hqtnMKzjcoheSTsMHpNU3SucOaOtfOP9Q+KsiaAzXpm+yneDmYRnpRJUiYHeI5RgMQACLa95dvIa
pnZ1X44GZf3RvKK7Lkc6Kb8O7JINEA5JN0Vo12UTaWZ49WupUd9ndtNivQApBr3FR1M1MQPhjU5A
ubXIk3q/vPu/Hw7mVy3CD6n8/+WKwLg1JR9PTP2mo6f4ZRhVsw+LaNoRpGe951O8TryJVQ55SFSP
HWHRyi3sWx8M9k3pn0Jm5nU5A3/mR1USxDsKz7t1sqo3npGRZiTDeSIyZv6tiMvXIZ2Qck/BrSuc
TmyRmLjU+rSbLpz2/3dIM7C5LxttPMvOTi/plNv/bLqKS1z0fFVD1dsXjLz0Y5aXw3iyq43t8HBy
sS7Nss2OxpXmbxtybtfLQOZJGsqJJYaTm8QU8CR+JL2xrOs/hw6OunBoHst7Yf9VN0pfe3ceAr1E
Nx8R9cSzHcTnOi92dV9Z7y0y05tRNp8dIJT3Zj6iyfG5vEbN0F1ea+Z3Lq+1evvPa/+Pn5tfCydq
b6YQNFmManwIE91DbGQ1EZUcLps65ctQQAp3iRVN/5yjno/GKieq7b9zXsDqHBvkGzLhZBdwq75W
6ShuiB8vy9GyAVYTbQpqCPt6CPqj3RHdJg2vf1hDcMPHOl2WI+rY/aOu5N7RO4a/GgXYGtoqOLTB
vCeyiuP1NGugmwfV6f5RoSy61yyQliNXM6Nr0ZeXqHOHO/0tWsgVmaQswFJc/D9ZaHj3IbGGiOZT
cGxbPbvmhkwfNf+CdPTpmuot+Z6zMmJSSX7PEgNBmJVp4BVr+8cYt/mdSZJ5aWEw5RnqztEHwma1
DgnVGDXDsNR3wqrVupx89WJ1g3rJ573oXNByg4Dyv7MTC0WqzDHe7flNywsa/ftTmWGX/z9vW847
lv6ex519Ws7/c8roCOGrMW2Qd4lyRMby5Ivafytj6sFlGt6Wo9EPA8gH04iQPfDestwvL3pY/z0b
0STMG2vrMjC/VNL03+DaxhuY1lhtRP0XAB7/iiXMoqdI/siU+OM75OZ8H3h1vg3Lbnyfo8KBUs4C
kvkwRZxwqMeo3Qzzm21nPDRxrB2t3CoucaysdRZPSPqqzpsokhCdF9n2iXbDeMcpc7atsD2bZT/e
B7Os3ZXD3J3Qx9tySvd1ZwtTc0CATaeKQDOHpnbZPTGEtDuVWvUWA1P/tPuwPrcD3cLlVbL1nAf2
l83yYt5SojHL6uzUkwMYj/cvv41O+Uuek8A2yQpBh4Ev9UKEFAnj815rNGceLtM1K8WBHuh0l3kg
31D95js9d6JtXVfNm5KO/RinnOkmR8s7fHNWH1ITOHT8jjdnHhoMrfxa3rGcGgh+dgn/uSynImLK
D25KUNryYqWaPyF41nMzOOi9R4syc1S8dnHv3dKWRt18tGzSvpr2mWSiCCHx33Nam3PZi7w7/HfO
Iqk8wYTwUpcZ62V4MdtYsu6hSuVvsNjUz9adx6ku+b0c4dSqn3jjk5hxaTkzAHNaZREiJeRbGPJr
/ui0U8Yb4EJnBQ3LPy5T9qqa2mOsUKryoRlvybyhV46CZmUFfX+KXdlfCLTke9LbsN85nQINpYb4
Zo4SqkF0y0CB3pYzfulG58pSR6c2vYcc5IncXAaD+chRk/kSNx/LQRsSyCAM7eqHkBFaWzs5dZbx
9MizCp/BOOyjgKYSMv7xLACyDI79nRlYiGs5nCajj0/kg686FLlXiGnO1WislLrPgD6w75yrOW+W
PckT+qL4ybDEU1uQD3VtIsP4RCrku3X85QX1ny4ZjQGdnogu6ZA3D1uvOz45wodd/nZBjuP/jp0k
xYkc8bX7ceGdEkOodaun0afGU462RNTukmCIPmU1dGs/IFZZcc8cR2SyyAsdsvwamZ7yvtHebKsO
9yRdhmvXm8I33RHjS6U1uxoXyz3A5Igcq6ehXZbqCe1YvGKQXVOT48jAJF+Hms/tnSBNmQZj26MU
vMq6Gq/EfL/jFiO5sjYgekK6flWYH4bYoedt9RfcxnBFWt/7ERXGa25V47GILBJgfVgbZt6jWNCa
G0HPcpvrMcIteF4XSeL52XRr+1Mz5NZMQcLWxcuYx+OLSpU4kj+xMxqhbzP++7tlkgpLbVPWCTQ3
Y6TxWrb+mr/RXedBpWOBQWMITQxRK+7tgKlL9Zc0sQeGDivQRjYuZm2Zn6IcWVpQJcnVxoW4E0SJ
HkqYf89/vrJG9e2lhJ8ATiEWdy+376GY/zlK0y5aJKznflM9KFhAKgwbdQ17RLesSmYHaPfp6lqy
KULfPXpRJkBKwmjVete6O/3vrAvGHxQxmpXWlfELj2W4plO0TyacWLpj+0dQUM5DyzLM0yBlAlPx
cVv4scHYg6Fk2Jd5Vb1z4OYjJsgpKE/LB0ZFbLpRE+QSMpxnFpjZq11Hm+WoV5bxtA5Qxzdto9xH
OB+HDa38OMhrPMdwKlRL8exYdASm60Fyb/PuWgBOekYWBV8SYZgGt5H9EgyptbU1xA0BM/ZrkyPQ
jCvYXkXQ/xjdr4iQh59TkVub2A7NMzUD1tOwhkbmSlxfYYsOfPKm/ujqNXPO1DpFJGhfNLtmMA3i
q0dqzz3q3UeF+uFdjORoU78MR6ZlBezm/ZAx9K7MzkTeZhbIvmKakgT9JTcEX4dUNQaum7DeKIyW
K2SV+VNEA0RlhQlHz7vX5dcyg9hoWhS9Jack4SvG/u3fwrafdq5mxa9knCgKcTGRy275mWgxMuws
2ec9xBXP6Mn0nv/LASChrcwUuqZuijdpKuOTQlmJjc6HzDTxx1RhFV9Z5mAsbtodYvlmqErQF0l3
1DFyP/Um+sQQhVUFA/cBxBqa8ywU+6atKlKtkbs3dg0KemS8G3L+PizlPFRL+gqOa9hXn8F7mfSM
GiOIq8ZXd5kspdOkn4pk+A2hpLm4lXqQIGW8GkVcbKUyp+1ySLu33UUEfG8SWhMjyWYvyywtHxnE
086lssi6qUB27ry7Rl7sDcP9lJYZ3E1HBnctzSmQxA3psPPh8kI4GAnmmuZXVZDTvke4xICUdtpG
EJexzzMDj5HWalxZVrvBXWwgg3cPVWm5v3H3feMgHM56ieXMZVlxYYj2sfkaySczlQS5xoQGE/Xd
p4HBcu01QBHLrHw3a2fiWQ9sOtWjHuE4KsjQKZq7p6ubjkL9rddRY06iOumypNAdt8nT6DLvNWg+
9dZNno5dBm/1SWEaPUsrOiRRnRzrcJqvLDalLaatGPVojeWKiSIta5o43awtxrHn15r9sILaeRgV
Sgq0qwWtH85VhkdeTiBFe4ycKDwxPoq7AynwbtCqXk8mg6+lId2iHviLjrp37M0zUGn0Po2I/mT0
3pChf4qsPWTS0i+VlMAk4v7ck3X+ZijGgh7YN5hHgTw3p7IyZZCIsC33OCaM2peX0Muay7KH1qdd
RxTJsME232Vpdy+eTaOjrkJ9G7hUnusueroVXB1uEbis5WBtVdyNl77Nxgt35J9opNsBnYbMaasw
Ahx8uKKNtqInpWc6YB1UmtuCaMdhnA6xNUYvlWG0F81twAQbM5nTsusjBkhni6GOR9P8ISmVoQdk
gcZat2h2aTeFiPubYV76ZrhaGrFTec+D3hVQgvv6Ixn1n7FilCYyeNwKUjnPORXCMuRBpjRvJoLk
Ryyz6mLkFVfwPE9LTXVFVnqBE4PgB/oQl2WSOdopkQwnKcgE2rA9pZUGXU1G/LZFKCPSuim5q6hK
7mkeFTsp25eaZs/KRhFJhTUt9w75dTBz9EvTB/nTlyFT8QQWFhoQsPpY9VCNizdwgMMFU9HA8p+P
8r/DYCovZhZX/K5U20+xdi3Lqf89/G8nqoJ/zswvRYicd0ZmxNuYLMSXplUTI2lXwA2InrBxrJdR
R9jrdHm/D+mkIKjyXCz6GUOdx3ewovXT7y0wBRiHyyeyAQDgjtJPpA0X+E1K99DhgNOom6A+bf+O
ovSVlbR+wVWLkbQ25R73N0jntgQyaxrZW6PV4oG2e1XUlE9TiUfXi8c1sxrw9LrODZ5mwwmk3lzO
U9HZiWzjGGsm97C0d3X6q5FZvImor5+Z3VT0Rsz6w62FODiO1l+XTelWw1ULcuhS1JM3mZbvldOb
l9DJypfB68sXVeV/WaY49X7CbNEop23tWNPa9sBZkESZ3QMWGxtziOjJlIi4WbsozJRueKXh1G6U
jmQ8Il9p48YzdNkfreuk+RadPLqmFBC6LG53ZGrvnAhS6aD08kTX5lpCzjiluo/QTdkKWUrdnsyk
C7hu5XtpkFKNfr7t/qRcQBeke80h4WJe242LnEw2/sl3Am1TuJTwWgOVYODGu8IKULW39t9SJs0W
yCMA8npl8xS4VB7p1s44AjWnwOg4xnsS+PFBiCE+jj3JrfROtHVRY5wM03riBg2+RJV9+2FZnzNz
uAXEz1/Ktv9TU2P8oo92pbZ8rzozPpQBA40lS/3RpEF6i8vhdfTkzmmaz2JQ3Wmw7fqFtsS6se3g
VejDdlG121VLbEEAvsDPDeOaZzx0ehFuRFYHX6POb9Am9FypGttbreDCjSwBVrIs0l3Ocr/O7eGa
GNOVXPDmNf89tTJ71Yf8RZBvfDWU/iCUXp4Mp/wNI2rYexagLTi45dEz8QtkNrk73CDafkghGQge
78dR1uOL7b1XcX5vQdNCjUlZ6Y1udAqZGbwsm66pr1EaeD9CYX5RcPkZwgk7AyEYVyYygr3Wl+BO
+nA8twgnT40LupIP0PpMBQ25EYfBkcn8MUqa9NiPTvwsi+GgkM19aX01HnA1qW0k6d9CMp8OHv1A
vrbiU+M63ZuBGA+jb1P2LeZVVOhbN3uucdWTPA3O9xiEWLWMDM8SnmukQTnmaZAb4hoFPiHaQ/Ri
DTI60z0ZWPy1JS5UFxyfk+afNPX5YgIPFjRPgcL3H+bU+3MV0wUXYR6FwkCGZdCRKv9bltYTaZHE
+XGmJRqTUv6l/AzBvFEwqbOBE4xpztqqijY52CCwRen4FbR3O5YOOsQux2mNoXC9NDdkrjEUtS2E
oQDaq1HCeyLWvbzVY3nxTKc9l/GwY1Ysnua8aUzx6WoxxcconZGqaQviy0PmZzXl2g8V2NIYgpfb
42HW6rb51Sc4t4euxRKuGQcTjGThBtGzmjd8wj+GodMucdcXh3+mh4Etm53tChbbXevv9bQOYJK0
zh6OGm58+4OoBHGtgSPPS58c5S1aV60IXnoZJPvIpPplyr4+ghj62ZZjdV429djZhzDwDjD44/uy
qbP03gA6OpRYK6ht5MEuq+qRaHHZ7yPPu9tDHuwxa+iM/p2z9VoYIzq06RVd8OgPNX2KdfG5t0Sx
QdUaXDVbvbKWY3zRnfAlN1rIKZTpNiIcu1NZ1N3J173ulOn4pUwWkOsiIb6DMBn5ltTVnirVTBse
S3gHvbvtAsigla5aRCDiO23MdJfJrME/FkANyfCcF42TYwDHpF068Ukq/W6XqX8q/TZfoYfpdnVj
7oSrqptwdUTIZbITNmR7c0CkWwS0/5IamFUxVjwN3WKXjSkNYw/QQ+o07lVvoB9rkyovE/20LwAy
pT27rKeraTvxYegSCJACeYZT+eeikulltFiRGkQlmY61TxzPQ6DQlftKgzRtCZRBjETFgSzZ+JjM
+QPwZ7qdbatkmwfpWz5G1snOgSHbkws6P3dWmTF5p3bCkY9K2tqNEPpWIse5kCCNjtKp/gv/mdu2
JxHlrBFH7iLaoAkKkMBG7RiRTRPikomZNbhhfbXQFB4kXJdLo2dQEFXkn6AYbFJdBgcHKTc+jto4
BfBpT2AXDtPAEpCluHcqYxohfmm8ekyUTqPsLdoHELEx014Dn5uTlc6pa4HnFfEDol506TrcjboL
nCEW2ZXEsTd6re7JEcgKtQJUQu/wRQ+gDAzBhZeV6dFwjAJz5rSpAXp8eA6zrqpAi+pKkxkjfwce
YbVK3UbCVB20V+wr/SMP3WodR8V3UQMqKaLgs5/oyHRx+go4gO56Elzruk3uustCl/JnRLWVci+s
mRW0foPVTZhdwtoxWSLPu4GOSqaDob4qY+80RbZ2TpTS7kMv1WUqk72RGjajkbQv6LqJVfGG6GBE
zER9jItbe2qq13b24/uyAchbxtjmAuCf2agzf50pKPGY8RlgY1yB+/8abQ9xKDt9XdC1T1L4OiVl
kSmq9Fc/sD8C0T49P+3dVeH2L1Dh32Ur6i2doL0Zdu25y9p+TdwaivewqXdDrcVP2djj2YvUZ6GG
b56uJaIkrrUayReMtik7Z5UAWOnAF9+TdvCVIWY1kYg9ddU7N83HCNkag4AJqfOQHZuaJoEhdXhc
2sodOwMs3TDZb32dGIdIoWgntFS/OikOFtQu1bZgZbIGiEWx3PXMNTym1VBCXlvlMHuLeKT0M6pg
p6tSnm2euEmn88uHEqaB3ZnvhoEFN8oBcSVmNQCBHLnJ86kF+l3YuxCu7SYI13HaaL8au8kh45XY
VhqEQGUbJg+KxtE6Iuj8HnpQmYT0ZhoDIn7TBaiJl08nvOYKMr8fR/UBDvIX8iiGZVxjRwQrxlvm
hNlpjDWyFzRv39hJzjdcrz0uxysJCX/MNNJBDqmCxIYC54yZbdoxMTaB6iqMzT3yjEZzb6ODyrYh
QJh6xxxdFWewo8uy3lUqqTeTAume9kwd67Q8mNXRln61yWUotm1anz1l5Bfqc44cjJc2Y1DT4+Ij
SOVwg6D0MxBXdDndT67jn0MNX1zy+e7Tyo+Olu91x6yPo02Z57/6kFVa6ibNfdkoj/6/Y7gQoXe5
lnvfUTHYe8iW8wSlGn+AKvSiwvyQsNI0BuyLbdAj6/IoeDoxxf+2iZlXNMETeb69K1CBwo31Hmjw
87/kgBe+t5PmWkwePYOOOy6LdPcJjipbl2PZ3yNao7tEEnAi4m83ypxHobnFqVIF4SHLOn/Am174
WHVRDQ5vaRis9HEehUPTX2fJ9FKOrfcXhCD8umWqfcZ6Pkd5SPlMtarfOJ4rHq3OVQoZ8LwsISV8
nvUI4BtpUlq8KJPHOtwuZgHKAr8uNOeXVLX3kqOevkJnw8RoiC/wWnsjtNufDN2ESte0+ZGk7+HN
yxOjTHTgTp0orXU4JLo0+lDz/eSG3vArNaotL4rTyMLgW/iDsXH0gU9tCl/7SWkXPVHfgpkbxTP6
hOCXwpnBFJ6twgKSQBlxzURMXjKE35eG/Cmj/21pUfAmsqA9cAcD+hnUO1KUfN81KvlonT/8TdZn
5Knx4vI8YUIcTisz0uAC2zbmobrOb4QlNVd7EvGmxaj801Cvges2f3U9agwGnZ1ncRHZwb7g//rV
dU5+4ftGydZlyMMif9q3kawuWka0mBVibC3jX33VlTe3VeCNO6s/hGRkYUpFDdJoaMeZOe6K2KA0
gcMGcS4xPPqnH+pYfQbM4KOTy++5jKerAJxU2P3G0OuvsTSvUi93L+OQMBJk62TjASi5DNpAwFgn
7e8ww2qFiFnugnYYj23gbZLU2EzDe2skDvwhN9ilLmU9ePbtrekJBUgmwWp1DJO9jtHpEDh9hXEe
qZ3d4jQw2+hBfFH92rg7bp3mxUrMA6KmaU0U4/QNeAU6UKoflRnaW9cjsaRzgujc+8P4BSeKv6jh
UhoHqmWGdy0llQUM8g/TTcM92U/GJW1ij8kgX1zjlVy3ce1+G6Ss4XeV5rcYWQNAPLqWWuZ8BWI9
WJP2a0jo4Add0L1QpNfxcnA9hrIon42LHKFmIr5yzUQ8utC8Tpnjf/iC+7Fr3PaosqR5Dd2ReJIU
t5gaRLZ1O8GswfDpEKZV/aEo4g52VX3hFAak4zioqpVVfYXdrNJIp59VKK093SJxKVE17lKrM54m
qCzYG07wZqT4wJvw7st6IAd1MvdBNba/fI1J4WTU9UUIfVr7Mv5b9r76Q9Yf8Drl/sw9O10LrUI4
JOZgLyWaU4JldyrEDIsLvEdMtgXzjs7bKrsv96k2DI+hT99rGePTTORH7bICAdnrPbx0GDcQc5lC
yDSgEZ/aNwHO+wikG/WxIdU/M3/8orrmYfNwRiBKKeA52+/eSXXPv4p0YiJubvRJBpcKH/8tbtAj
ViTnfKRNysDD058IlavH6PdwO52enhZfmVg0j9ZxXvmaq3Trl68tgKqHadp/zKDMTixE6JwRXECv
QoxqY6cmrMRgltIWHpg6+UXjVr0mYxOcSIrDB9FpP9q+dN79oryEIdbhuLbyJ0uK5GLgHl/VYvgc
e/NuFflwpcwg8TWxLHd9EEWNPfmnaRZWNGHxGvvGVU2GS61yDLZJYGXUxe1pZTuJ/WJM7TuNa+3o
mKm1WYoUid7j5PW3U9oG97hIgruj5dyPy4eVm0CAof47b7U8sj7zz2KuHhuU4dZaYWFcZ/l8GUlQ
2rqVyo4Z9na7FH+Ek+evRKkB+Cga71B2kQGTYZVow92JUXM7zCxpSEdPx1XloxTyMy8RAY6Fz3fR
GtehIznECdL4JSASDhgh4gBv3FftADdLdeGtttt8k3SJ/yBMp/4umaWtyrQo75EAnlaO5Ca3oCQp
ndv6BQX8tGn1UlvzAzmKHVRqo+2eBzeC64IJ/eph0pN+xpBQWTQxm9LDBDtFEF5DCpnlZFwmIGe7
NLTzTe5peG9bhf+I0G85N5NGNZiPLLuiEOieiXS65xiMb3HVfMQdo1BGSeqqkfRCTbTG6JSW64aK
Gr25/sL0gQGHB6lgBTZkW6x0Gjpb/rCuGopTYgsq6mVpnatuRsBmFppbkR1YA6pPXMYbBCT5IVN6
coTx9cGUZPo575SJNi47znzGUtBI/veSH7jW2QvQ5boDmmWnUOKltVL7pNxY29LGsT+90T8nU2b8
Cpt09qOOOy8ItK3f6MPJ2VKNGn43g6B+2qv+ScU9wIfH+C1KGV6MtM/Pmmb+7WcDOAoWUXv8XMYb
KFhKUjm+/bwo34MbPu9yazAArmF4lsUhBZd1gocIZ56eu0i7/LxsoGpRJdATF5oMCVmDMzIymoM8
y/pvM6fjFqI6OHUzrtUO7svskc/b2FqYMDaiDuBJeFN6KW37YnqNuBGLU2/g11kslb3u2efui2xE
cCDw+pDqCHhXaaSsW2US3SOK+I+IvmxdGZ9YK1/MMvDGNY4FPwrbW0hE1i1BAbWOVRKhe/Xkgw5L
v2u7mbGdBsFhqgB3CVgUG4g27oPaHDgVrU2tI7lXGaV9DRu40X8jzHe3ho88sHKK/luznrPiD3kb
FPQWKdtlsvCMjGXufzLvHnBBMgExoaN9tpBOU6tXL2kXx0/D4dmYGt6hbo1slw4uNcJEL25EUjqn
gMbDzggs+XSFzpQuzrofLobMUKY2hUDgIWKp3qgRE1nt0/LT3atLy+1XpbV/ci2qnrZZmHvfU3hU
47FlrJ7Ut5NvmtAKv5nsk/6EU3E3UQD51qZ4x1oR5RzQmhsit/rg1oAHUpra3z5e+5peUpTt4lT9
8DtPO+maxc3mzrsCxt65H1wFEdaJN37vR1dUG+KaUJi/Loe6cL0D8pP7GNfXvgvsv0g1huCIVsKG
uohGB9Ze5oizrbxXe6n5CLIiDioS6tC34qfoWQajTB5z6FJ4N3YwFASGhfSFSay66vhG/tnAbON/
u5ysTlPjZITQVYKOTtY69M0lIBNgijvbiKfvkOrCZI3xz3FMkbMIhq10fPYMT5cq0vboKwecxtI6
uJZyXy0a7feK5pwOEqFYh9BcNy1+4V1vMz8qZNNeMlSXlH4La2uUtfMR1pncaH2BfNcJH/ZcaV42
yiSkamWOpOpUrryKgLW7ab7+V6Ob+xbKM3R6G5lfHXVPmPcm9F6tKh9Oy9Gy8T2KWFAoqIg1Bgic
uhdPD4T6cxz+Tlu7f82IojkZXHi0wM1bGlsecFNHMU0ljMlOlfYNVh8azhilL9BU9HVUpNFmTLxh
p0FBuhWt/u9eP5+jMKE2iCDQHDH3vzA/d/al578vR5kF8SGLsATVnfaoKmv6PZbg7yrb/bup6XO0
UCKp1b9EGFWPBiU02tuWc7L8lkSusSkKDJjz7nwy6F3A4r5xsOaKdNuM9Ur3kaYth1lvfo/4Fl4N
1/iwaO5/kqVmbQzLxx1v2R6LM7zXwL/OCViBfBMTVUn2I6iCoc3lfmyr6GY5yX55BITzcwAFAHFi
5EyhsCFdYcozzEeSREvWgG+ajlzYpQX44dOfRiiYQdRy1Y8AH5Su9cazMjOXCAe73mh103zUFVqp
1DPEri01+SHBNW2ykRKrWag5wJbuKJB46w4FZ9ukBjwEaKCssj21zy3fgjwTo8bGyr5N64ZFt+BZ
HcWe+P6/9lLXjP85h+GJ3EpRzexv37gvm9rtYOozfWZxz7mpajOCneaYBj9AfDmGxbE1zeGjQBe4
KjrAu3Xr9x+wGK7pvKI1q5/StX8XrpG+CbfyjgPd9h3kJu+7t/E705Z/h9+lrQqTECKkrC89CpdH
YrjezQma7XJUgeN/eDYABsJHERvXzZEm4AmLe3BxlERO7LPSPqt42MiWK0fgkj8Q7dm/khrlY0fe
Lwe9l/evUgNPldbOwAqAN1Q0Js8T+GTM6/qh2Q2g7LlQun83hWclJyFj7NzQ9g+T5fc71UwE50AG
+JKdi7VYaa9B2TT30fvJH5Dv6sycJQkGMlEm0O4aWw0WDo/5x9am1LpeHnbOMGqnZW95DC57y2Yk
pNVLwq3EYnXoK73+qvAHLot0HnrV7r/zNm1XYVvjD+KWKwqKYmJyYuAQY9Da+qmOFVHTqTbwtGvo
fAYVbX6SLqldJ590/v8O7Ub90e0/CVDoaFVHyJd6MSsi9O+kNKONM6LNVXLwrt28WfbCvPh3jzrj
jsvJofeaeifiyMiCc41/9/47V8OyOBXxWzSzhizW7tdlr5N+SnkwthFpu8f/XlzO//e2eP4pKMFy
GwrMI/+9UOg4tE3BGlQ1DeCmNqQOVo3aMxJ29mLa0zmHovAedV75zN09anJ31VBD2BXEDNJYTMzo
DKAAN3raHAmkGwl+i/I3pqIYVqTt/A77P5Stw58kNx5BBRIQ22nBHmt/fg8kiAlB5GhEmfEnvVmy
VKkP3HzD+BMUug37VeDbUcL4Kb1gNYRJ9sNiOblVBRRq2gbmSu8Be1foui7LZgj0f/dqxWr7nxf4
64iijigq+cSCBzTmraxq7jH47XvgtNHNoW1OjbEhPqVjVVz1znkiqmuPpWRLrJgXrUZs4Ky1xQ8/
mE506Y9wYaDpqlxCWzdZibUcWkHRwV2Un0NQl2tvaH+mfFB0THDt5V3fbXwlGIMxcK26zCJYrB2i
m9mXXzpavOcQ1vK1D0nzCgL/SRzviv5dtW4pj4JSRwO3bKIEHxY/7mNq6PDACzO/6L2WX8ZEaXuN
/uByatk4DHz4n3gHTG+xrQyCDfvWsE7t/9kESaORKYsw+eT1lWmtTeQNsO+s4xzrArlBWsU5xIX0
725QtcW5LzMQ4fMe0/O1xE21GVtK0kt3EZr4D82tmpfKqso32+1PeTYUlwrKyn6sUafRbaKjrp3C
mcDXZf34NQyYlnqPZAitjIJDX1MngmYjbrAU5weO+N+end2zEriEUUQ/LOgxVzm33stSBjAfHFbv
Rja+VRAtnf+PvfNYjhw7u+2rKDRHB9zBAQYaXCB9MulNkRMEi2TBHnj/9HeBkn51d/wKXc3vpLqa
zSYzE+4ze6+NWsKO5bmFvdPUYDJnftJGFji06bY/iyLmujZzFvj6EBJKZaP702AHL/WT1NTyU9PJ
PykYzp6FZwVindL/64+pnD8cTMj77y8lSL8LtDVPWg1Ay20ZLUb4lbioxS/OUB8fMFKtRv8hGk5c
qxY4gpu531o6GP/Kq7UTLIVfyH2wrEaOFixeZD1p3DYPAAU1Dr9n7RENCcbM5jkymvyrKI2zlrrZ
v/6ilfPJOac2kcB+v86UPI1NDHAXv0j1jekO7hUtu0tvof7xN4b07lXGxONoaT3qDaRYdW8HXuHp
VwJwfu9///X7D7l+8ftvOtaLU8v3fX8Jrirfx9oUn+rSXKvRrR9keD/Jdnj8/mMR8UOvPPJo1paO
u4URTGNFyzgqIFvJkJ0Sco5vO9D/QSIH/aNzieSx7Y8eZr2s3xMnc58J7a1OlbZOzOPZfW7jFewW
s3iGqeU+qyUli5p106moQpuGig/KGzlrmO0ytUXncPn2RP1/MsJH2TMtm++/YFAXf4AcCPyI/56M
8H/yv1zeIx7cWDq/CpR08/Hzb3811v/p72QETf+NG5apcwValu4adMDyn7BdzZC/8QXd0nUBI8G2
Bd7ff/ARLPGbx8TH9QzHIRYcd+3/wHZN/TfYlZYBUFLaGNRc57+iIwj3jw5MwAOGx+uTWKpw8QrD
sv/obqxSyCEaqt0FjGWW4EXv2iIkpIMcOsAC29wyG3cl9Q1e/8GqKoF+q1fA/1j2xm1o28ARkS7e
zwb2tauMzW1zHszBcI6u1w8uDsbM0aC+TY0X3sQ2mYHHscur5FpFNsMEaB9j+qyTsqdOmivM2UYz
Q4l8BCa2LESKkiVXHcWCetWvnazNmdV1CEjA8BtibxsLyjrSPWr8j5FDFlGRxYrVajt2Dpv8TizO
vuDSZ+WpMZRZ0p2SqSO+UvBfILMrZIxPiBGFRVXr2LhOyGTY20OaHRFjYDgm+c27GYtYHrXIcM5l
pmp/GkT0hc0Rh4ViHH8r2RHtPbtAWZBMIfi+HIij6DRyKVxy0pyYgVdT0NG7Xjsfyj6CIyjM8QSd
H1vRFCPnaER1XpjVHyyJP86TYDCNUiN0DqlgvtNt9h5CZt6dRqW2NYULa1HXxz3Uem+DY7l91tgB
kP6Hu36aW+797Pw2Voh1aRJtfcPR0hgRqCL04SNmD9XKYS3B2a0C6o6kGMIvDiCOBPhE0nFmFLJ+
bUioMpO33CzTUryWivJwYwxWfpvzAF5NJsVujsDg0GUR0tV3xqFCTnCOeprVXKN4zMm/RNoglluK
6+SIZqk/qtK0T33i4mKzGP74bauABTlzbKLJz6djM1cQnGOjeps8x94mBEZde5kcqkCkRnaCaUrI
VBa2R2UZ2rbt8Jz4BRERl9ap8k2iM4w0VNKzda2sRynwrHlsZB4MYGg86mPMWi23yRN77vkZ4FJz
XMKWuppjZtkTqHePDfEmyYDdd01a9O/uWmzMTqH/mJYWlA0EgMr89Jpa/7JtiT0KX60+b9xFqfLJ
ypTD+pSBHLpPWTsaUpPvR/aAiOS+jdAJQLTGasyqnIGcTbl3jNQQgZpuhdngF0OzfWFWkdza4J4r
jDZAsLf52KVnD6Bjt0UCLQULHy15GPSWKBCNOORXwSX0WkmHhHn+081sdeuQxRrKn3PkkgZmw8xZ
wHDQTddePeS7MMmWX2PZhojWHAsnn5G1A3mkCXvmjXLy8hPvxagFJLuNxmuTJNWTGGMrrDZWC8Hu
BrF+5hoBdwGtgWM7o9cebDdsfIMURAd13eAQqoWI2mUyUg0vy1KM2S50wuhhqtPB3BizPkAEg/vE
XBM57SmfST3dQ4xYOZRRLXYMd8UOzs+S+ZnGFeRX7sAqbpilhdp8LDMYRXJsn2pzWd5yGmUZGPbU
L3tUVUZ5k0xEYpzgQ8r5zaIaes8McUpSMR4jiGynclqiDRCzZdvDtL+Us5lvMX9Df0p6vb2mvtt4
ZqvKlzrU18RMLT4Da3b3sNYezThDs9KF0Z7hsun3sXMTl+JlNPTHAqpdZ+QU1Eto7RC6ucGoQCKl
aSkAomXkxdT5j1hEv9Sov0lhGoHdeMWJXzAB8kPCV64R3UNt9oyb7ex6XGUzSdEswRgmH7NJYqY9
LohUYzd81gZj2mvDrA7MA3DQprDE8dQCZZY3DMOTjQwbwCe2wX4+19c6fTAClaX3Dsawe1HEGILa
fnmWgxF+ZlRiym/n+ashyrZ1F+xjszYcI6nIK5VREE/cgQkw/DTgV+7wD6kdXB2aID3ClaEZ+V09
hoxBW3k3GYtziGISaJah2I6FW71LPXH3Y04QSDqg2EUTdJmlQc6x96hL0CaDe2MtIwhwr9gygySE
ujT2BASSUMQ4o0T4oJcN7WWcIRIYo3fwLOzwK+55w3Tu7RUFuSY3dLDdF/x0oOFSJvH2yfaKZ0Bo
h9EMn5U7nIBmfnC0v6wRXYzWm7sZucr6mZdJeeXFFtOa+KOoM3T5xmmujF24OK9ViLdpKqofceEe
eqKytzYnJobFITrkzJc+m7xBQWHF/E5GfKSinMyGCYuOg7idL6pwr4aRKZyOfMHprmyNyPDUOBHS
tcEMsVrGNxJACmPJG07b69IoUGFZP4pWAT6c1fjOTivf4yUoTjJEhsguTqFEcnlI2OnerF32wHI3
NvMmdEEGDBkqeXBNt2rGIQ4ZBcqGmR5Zjjk4NSVBbra4wQa203Xt2KdW0Dfkbhbag6UnyO3baYMU
bZvkjrGJ2uyehpgkQP3LqUgjs5K0fugNDDBxXXt+ErrNPoK1ubMQYGySpSgfUtwMdL/4X0HL4nJs
TwRdY6I3QoPRpvsu149+RuntZ3ChfxQ5Kit/EE657OwowWtYSmDuIVQ/DP8fOYrF3K+qRHDLrwik
i6JxJ6EwYcz7MWeAHQszezOxHLPSFzehO7anuIKJDW7VFwioMkZDqW4+FYYtAiVa/eRUZXjTzYaa
MAdl6Y8KKD/Rt8WJ1NGNV7+kJKTpCY4Zg9cJ8r0x1F73KqLhnOsSAm9G0IClvlbNa+OYQV/VW8fK
r+jIX/Lm4pG6lRQfA2nSjvZrcK8j40fZoD8ihjuLUpad0IGdeSOMGP07ebm58xbJ6RgXo08RxIZg
uphYqvP4KWze8+ytbH/UGW0sAmzqF4jqwntODPYf63GxSQbviFAj5sSzIaYiJ8/xOiyDuZ81+lYz
pKuotlkMcy5OoQ2OQTP1bP3j95JOA0L0q7ZKL7PiaJbL4zgBaZ21Z1jB+KDCQ6Rh0ZTXiUKe24Cm
n7A7jvPJq8yt1Z2FaW3YAO0IxWGL9+KgN+gk0/sS2B4bY7bXsPL1oBgZ5+XvxmzhGnWf0mJeRRyP
hoPE1zVOI2bMRT5r6acjHd+1WgRUj6VmvXpNe1UTJqITSLLiocmCLJ33FNPQgpTNGd0t6rFt1iW3
ogHWbeKRsAida6uAB9m9almW9gz80GPDJjvZdQmhHzxkFu0Aju9EzVutmmVGrMSnpKPXSYoZimS0
CVvrUOpWLYOyEYSVTGWUnsqaIJvOsw+VcybcaQP+ZUIGNhqnukY1V3gqiJ3LMJ5tJ30ZCobF6CF9
awg3aIBRdywvi60fkE75pFSBDKkhOwJ+sDsMFjVzIWiTUpFo9T4TvLWwdCTwm6jpn2w7tzC1gW9D
VQVfaazyJZTV5PWNAiJt4y1fgoFJFce37kK8KI/MloU806Vh/kpluJmG6KJlGVksVZDP1V0r+0et
BqLPAkccaqfyAmPGsfg2ds9TeFp04t/UEujNLRWp7+Wc+LqFrcJ+tKrm3clepkk7Gj2bbkhDXMtA
TY18uDV6h3wKAl7l7VDduYTcdQBOXF1tzCzZ1gC7mswKnOTJoGhoqd6EjcELRjYD7cljuISnshk5
Tk8Lg0S7vydzmGfEExSSbbgM57i6ZP3bkmtIcSZcWxQAbEVTdw3Gu/HgcniyYR9ob6zKPQy9dueW
ORf8deuQaiHfRwCyUSsJDVA+r/pctajqczQJeujXCELN5JSUnxZzDAn7ZmgfdAjRfa1d28mtRhh0
M6WXbD6ZRn3nddfZOhRyfrY9Ebt4AyxxSSAUoHl9xvxpCBLT10iACQtsFJhuiHbPuh4VG7prbheH
dnJPK1eNLKKtCwmlQqKG/RxOKnNDikLF1GZ0iJyVPMkIUBAKbSMaMrZrICeGqxCuukucXgIfO1rv
czZOHvL6ToPxjh0PveYhCiXKlZta+yXRyVasQRX6xyFeC5b5ANMxUKA6Z9M8yMoJNHuHNYxHyCVZ
IFlPA8GaP7PohPHxSsgRO8qdaSV7lhhieGYy5Yvc84XQfeo6WrTq0OYKLc7nmMJrtw+R+5ShnzRI
blIlbGDaCar/IEtvTM7mlnczuWRlkFLRtTuBOCVzWbTx2B4zl8txCQARkzbMFgSehRu965CklIOJ
Lv7gNPEXc0WW3Jg5bkdevOM+hZhkbMxnykO9W3zW+Eu1OgyqCEEnzk1gsBNkG9RlTFwV+wt7Sy6w
H6f3Wj3CsxwP6wAuLJ4K+JIRW1cCKPDP3M3Ehus2uh37RwzCBoo9fX4wcPOFb+Y3BG1p8gcr0jjf
WJxCofbeaq+JKiBTMN/S5y3YWWwBNkk1N6A7OL8/DEdjHlsdK36IXl714ewb7suo59vQeUzsT1EX
FDg9SbvsEvDg2pCzTYDYi9M9mcNtP61nEAculz81azizRgbOWftLbJ6UeQtB08ebddRYmLucgvjK
fWfFl6evpfukyRdPVUeihtf8dKxNBskYqCvjpCMTytv1Pbl/wHI9N9vJOPFlC5SO3bHg9Uj5Yofe
c9G96UV4hm00kn2mJRZcLnyOOaD8+3ZqNz3bC+/L8d5AZgRuhrRx+mySS4cbQK9vUjJhogmhlwfU
ZNLu2M9TxpBa0k+7mL3QGH6Y3gclm5YAQ69kuqvixyoi2dkhScvUjavK2YTh8BFVgF2RDvcULAgA
UAudhH4j5eNY9yyvfrbhW1HfLN1tFxMeR3BroQWS4Fq3IzE0y5nHjc/rme4NDRmWGHzwHSOhxRlW
Xlw6sarFSQcKUOHpBhWX6j+K8jnNgMrGWuC26IpyCz6Mk7tICWvLpPwWHhON6p6l4a+uCbEbEgob
tHV/iWn4/Zxh8j4hzuyNoepeztlm7rCG4OwjIoQGFt2VZxDbSCgzuC2Cguze9gdv0Tc0ZtG2lVwQ
5Rh/TA4pA0nCq6CzdA9e1t86cwSextrgVNj2Y39tGU6+jwVpzbmwh20yuM6zO+fVY52F1lWGDslH
pyqf8M2k713TX2UNsKK41Ro2ktSigdcBC9bmicczWk5XeRcdUyFb++GGWzcI3GjLXnsGe+u9RsNg
badFPLCiTg5ZyFXf6qBCpIZkp2+pY9IRGIVa7mKLVaMWJuCyc/KXbSZO/SisRxSm0xUjXbbRMPHz
UIdNPxU7Ygf7vaIqBFs9PrUkSCMMzAi7qJ8aUNODp7Zmmz67lTilFlx3cDovvSs480k09ezhHa3R
GalA6+t6d+5zXE9td/QyntJ4jUqsBOQCcJGo5SsZCLgxBVJgqYPtZYqiQAWYJNmlTUdBCGYzibzx
nJne27wsW7kAKU698cEppdpZbdP4i/BeIqXdk4dKhoNYbWPiAwwYWq2ISyO88QqqjlkeERgGM0Vh
PodWwJL2R9wZX7EkBTftTKyRIb/W8dovBkn71NXvlsSGL2zifxpK5gxZYeA/QRwQ2PjehGu9VBMo
b9YB2BSMX8VY0R7N05am8oHcuV9j/i4X8huswW421uC1pyYs9yOs/rwSDxAtXvH3vtZwFF+9XuNe
3jh1SWPdddeRGNF75ypU52EABBBMA/XcyOZg11I+buyoaq51nSKahL8Jv7MiZ7eW1jH0jIz4QgLh
g57VSjrb3WUq4Ij3pQJGlrhxsM7g/DaBYFjk+nCmxTmElveYsuBkfBSkeoeyb4RQl59MS+wRLiC4
mQ7uPFh+kZk79ik+vldjy5RdJYHTqekAuBq1rxe/svmxrwRup51jVdZL0szjyRETuUiMM26LTH8x
h6Y5o1FEITuDoSygsW3Ix+WAV5X9iokZVy3lYIjNl1oWfz5CduKMkMuea1Est17pvfZUUCx09F/M
pkAD1u7BzslvdFzWxEzXVCBwaScHV+/vZhXRfSGb3hJJQcoYiVvnvCORacajFGguNTkXP1Fea3Or
k4+6AYlzzm3gKwbJQ25pL5ewT1AosA3y6djZ7U21YFcEVcLpjU89Cbdub5/XjGK6OaZSM/Fldbw+
cZOFMo+LNcOzpqNhRcKzImW2Vjv5ksAOTu9NotBs1BgboqE+ypYSIYkPhbOOP4mqHCpxHirtpCVN
7SdL/0rQsF96Cg1RGUQDZXNTw3d19vMwvxWV5zIgDXEzx9hyhi7cL/QoBa4gTaD7i+cA+9tRDeHb
YMPPl4gduTGfy/hhruVG0z9HIYBgI02Qlq8QBSMLMXmiyuxJuRcre2qNl54i2hzH97Q3D0kx3nU9
IeXchPHdMVEklDFU88k2oh9gh8F64uiGz0J8BzGOIdPO2B4CrEG+SGngovan2eMQmyx9OBY2WqjF
ehj7Y6N9P0WxiKAc5pa56mBxEvpWP+Goyu4TzDPNMmwstSBRhBXP3vM8yTKok/Ja5vJc2fXqi8S7
m+yiKNo6ZhpEYxvAMt8weaUHGa85F4lUe3Rp+FF0jL5ZqzfZrCjzjoTrFrqTIowpZCHnaxUFAREZ
t5omSD7rT3XJyNZRDIAWLhjKjGV8s+3k2WPyVCTJ3SD0MzMsmHrmBBhnPhmR9bwegxSJRG8ZV41+
TnHtgJDfW1V4T1NxnYHtioiyyHAJEcuzLTUDzas44LoilgnSDgLys1HB89HNfT/eodTYAc6gvDF+
VQbCyCYdAPyOuzBLSKXA/VR28nayxLbJ0jURtcFAS9VHqeyQRZ+h/4XqRu1R+r2ZBzFDvAWWXFXj
4k5KSCBkhxWeX1LwqJaaNIpgXCj8KnTm5KPuTSSENX4Q7ATk9NL7VozYJDlHRnyFk+6nRpgqg4aN
S2klnW3Hx56aTlCW6aYfvC0ZHmQo5ephCYmGY0QVYDUq90NY11vV8w6SPNYPXkvn3qhhOSJefJN2
e1wiUvZwb5cuqEoaIbsjKCYfjrBcLxRku7CbfB3UIvuHTTc99m7zWA1q4w6K4oPMwBjG8FKCx1c/
1ULeRdZEN8kcH9YZbFW3mEMBRqCWWXPfMA23I3gOLLT4rQE2RPVb456nwbxxZBLFezcaydOROIwS
JqCIXU4VgK4TkLGKWI++Satp8iNLVhPudctxXtKomyxaX+Y5BsfAqkfT9llzaBaFTppaCHwySRrX
VkbjehuUJhuGKlCpaytoH3rETr5ySNLbYeyQHzq5DC9qZo9FR1TNtbiuPY87AcmJ2UBaRWF0iqhy
yMr0XfgLEOV7YPp8aMOTOlrU5cgfU4S4HPoiTN7J/ssIjxOLNst2o0DS8OjP5GISVLA+N/hEWSTs
Ri+diRpjXZPSVQnJhKUKE7YC/rISSNC0qAg/JffJivlBhQRiICChLeiWos7WfqYTAiMeJJwxdw6Y
cqxiMeI1ghnLKKlPxKVgkRpTbougO0SY3WtYgRiUq9YhhaqdiSRCjiER8qGFFyNNGhrAngdzUyet
cUGLZJFNzbSdtxGg62k6RKNEcdgE086qWlsxTUWYiRwvfCEaQ++vwArl9mNGBmBZbRbU9HSnYsnb
NUCDQr4YUH/KPi82Ex6m/uSS4KudOxfPBRaKMPNuNVtSXv1uofm/4cl1FpS/I+IKafLmbcs1peW4
DgHZf4JUR1pFeTJE7+AFsnkP6E93H+IKzzgIoMYD7KAtpfNptxlwz0TVk2KNxMiVT5ZFt2IZdoUB
3yaUIO4qF89nygdMpsPcIYIAElxh9wxr3fAy8gQ5c6tjaPRexm6tFUVl+ZNmtM1dhY7JmJ4dxBWR
2DSj0cuHpGOB412XasxsnTCCkYSaoG5rzZ0k/q4oN8lzq6vMaRhTuH1EoZDWNjvzLgkLjw3nAK8r
ZeNJGERS7ELmMd0pNK1Og3ZdCtxZfgmGGGGq1jifqdfPny0Dc3eDxV8uHEEkzOZnxE4QkSyvaKHe
7zTmrT4LwYnFhq7bNSd6Xhj5zRRiFXkMR/qrU5ciRLaYgfaRwDlOIfRT6+0MJr3TQcun7YgBRX1i
e6fR90lTb+U+qXXAsY3dh29ApxIvsMZy0j9DxA5Zvre9qEEtBnp7rD+TLhyZFIVuNSsGVIgoJHdy
q7qIxmCTW4AIb8/VSJ7rhj5LMnbjugUA43o/EXvohPNpOrDCQGuN2HlghcBNFS0hEqYOQF1ziTRn
SZ/0TBPjexOlFC1dT57U1okiLbrmWuL3WQs/dWFWmYB7p48c9SMYASu+VVEWFVeejQd5uzQ4fBj8
kRsD+qPvnJ2p9V5EFlIZIo+PCdocNkSLWOZxrvGI/QoHqyIjTo/62fy5DoZbxHMLY3Z8utB3/3u1
wyX5aMq2/NX9ORL4DzEPh+399s/fsIoqPsqKmC9EweQV/ENksXnv3v/wL9tv2cBd/7XKD7CDdP+M
Nli/8//1P/5DfPA4V19/++u/FTPYAG7/vZbhoUn+cvVeZO+/lzKs/8vflQyu8dua+asjR/ingEF6
vzmIOYHnE/G1yheM/9EveL+5FmHBKBukI13TNLmptGXfxX/767eyQaBpsFyEEob05H+jX/gTPx3V
Avw/zyEXUrctBBPOqm74HT8a2wVjKPxdW6/Uz+0YNweTxN1ji8nK74dkhf9zguIue3TD2cVMD9SA
DQQkcrJbMw23V515+6nNfpXMEM9gQusyfl3/HTE109XYbE6tgRldq/4D+n1Vfvzuxvr90g1yciCn
O4hDTPtPwgtkEXDMFnvCwD0QpxUZx2zob6I1KcGC+B0UKCR8Ms0YeLX2OUURu6mN6LkSzbLNGCPu
RzN/bLIInz3iO9jJZX/QKzJtqp6vheFXFQ/TbaKhAh8Xd//9/s2eoTQ4CMzRqt6UbQRGPBOQnGzu
g2zg0t3gkAmaZGW1Y+PMR/oQLhhRlejMDbtMDHza9KZU9GB22SteYhIh18/bEjTOarw1WlTsHr3s
f6LNr7Dlf3HZ//FhOZyAhoVexXE4135/nNu2WDwqV6JJaSr9IZMPWG/T49h0j6ODG9frxrPGwnXf
gfoJKi+5HvHsbcL1pYx4YKit14+UuQcykV8e2ms6i94MxMw3GJ32q3RfGTQhWFj6jy5znGBQ4BYk
At3/8EQ1/xhI8ve34vFS1sQPYlPEel787pQF26xISyanPU0XxJZgpNky3A86wIRF4al2Ea35irqI
Zjk96Ghi90Wlhrsmp3DU6GGtYgu5EptazpaqASZEelth+UvV3k3ZplBxSpLhbB7UAI5m1Y/E7bIx
NBYfU+ttBykZpvdh/B/el/G/HCLLFPDpbeRM9Ft/KhTMrHUdRl+rnStlFDvCF8LIvl51Mb58iIKE
V9rsLCm7r7SIs3xOqLZ5YB4am1lpvx4OIKoDg49h97tb2e3fz5O/FL26LZOia5FgmWL97X84gahA
JZEy3LK4YZG38cdPHTbt1NKDlduwmJ2doINqC/RcSQHGoHGQhUT5M8GXB9epjE3apm+UoamPr6s+
RlZu/CwGIzvU4A4pOgALFbm3BzzKUsNML4Xtndq6aW/aVJwnjAY3Tu+MvpGI56bt3I2o+mWjZ/G9
SgeuqzGCPXRbRREZUpVFouPY3uXIsAXJbpbQ5Kau8nLTyZBH8TB7jEYBucjxpVLjz8JBb4xMHckz
rmb2zWPDDmrWDhE5YT4picm15U4MQRv1pcRAxWoNy6Ffhh+tU3t7JgGqlhhv2Y3khvpJMGfKisEz
gED+QvVusfCfSdNt5iAWU7slK9MO8snVWZDa4ya2G2uH+NUK7IkWrKs6GNRmu5VuyeYiBwPjkAax
qbUFSIYZ/Yx6ZzM2/N4Sp9PYRNqxaLDBdUZbBMtEBQD887Y3+vdcmrctspaDVrFZhci3l4mrdkNz
l8Y54uGiUJcCW3VAmkpQYOo+D1Dxg1qFgPcMk0WleojrZT5MduO7PSIZr1vzcfluomPPTl95N5Y3
/P0A2FXzYOqQBsb2XmgNT4V8vBldXmsqeuwxNsRzcFDuhlMpPvFDNB9c+9Gp2Ipa6/eHjnOVON19
yWxmj0zCRrni3RTM7OLeDQ8LCce7GlKmn5EqHgx4WQ6e49U7LdcZQVhTcjGq8R547HaWeMsw6rkn
28l1GEoRnuLhxyia4Vp1BgEg6/kT1ddj9KPvveTOGIqLGF1G8MfvS4t7XhHUMHZowlneLyGyBTF6
W8aCahfaj/ip+o0cSCJE2FUN5nQ7Jr23t3UG1wrnoN/Rhu1jq38F4vLuFKJcW3CGI+v71OrL93fr
iX7dk1N4ncoogoRlsDQap8DGJH6XVc3etB15hYucDdZ6ucuEKeTAIM9aOlZDVcPbaBwQy7O2nDWt
2eeKuEayzLRtI+WXWallP6/8qUxEGJZCHfehcRB5Da/XbZqTRJn4jOSlg9VHWqjmfYT48lH3tB3z
l4FhwTKOVzgSPUYEKbhDZhUPrdB/2dleaslM1IL0jiFICJhSfbNLGLobU59thZMX18pgzAn2qPUT
rd1U3TJdVIWmYs7Rww8DpivdITOYlcBubhj0JAgk932PVXQcsnRPNY65E10aeW+6dlWjTNnaBFXu
59K54sBOt6iv3iplLGcjJCJ6lvO7rWyBkjx7nKPkdW4i+4j5uYfakZHoZHYCWAwSNqNWJAMabpAW
9Ri0FhvdFBgfRfXwMqXauHP5tJnZuwUSvU9kTZsOT9Ax0cGfmSk67fV85cc9ogwgJWo9Msm83n/W
r7freVXqCEI6IrBCWuSB5yb3CK4Koxz83p2qXc+sAnvUNyerlOuJuEBl0Jv2kVRyG8OF+wFif/1n
eSPRyQPMTrG70fKz9wWDx4p+schr9fTwOHQKTiAogLKpHvXBMlbI/anUWUBQ7Z+XqnkU3litEYPE
K0c6QcvrK14iJJRDKRhK9Mh3xrY7jQBe7B77W+JVN0YM2dVB/+VjpH2CGRNfHHmbcyYdqYw+eGUs
CEFNsgAcYakhsQajNdabsFMPuMLGndF4MhB0GufRJHyXw3yJHbDKhVbt+QOvY7pr51Tc2O7YMfJA
BkFq6tMIo2wdnbyFJsEXQq/PBnKIY1Zkbw2MJZ7No7sxRzLnx/XBno6EJyoE79+fe1477ZbAG043
hgSpPs3YvluTZDLKLhYpZMpHzuX7ELBIKHe6Cq9Z6Fe7yUu8/WC0yFgB3hcDvWgYXmcWYIU+9V6y
kF18JJmOSQ/cgDLDZj+BwbOd/sccUqatrbRWWdj9yLbYaroF7oQP2Y2tj7BuY44WtSASR3czL7G8
4inq+QNtAZHUESUoaBCsIfLWbI37VHUWh6j09jE72IhS34/AtFyXJbCjpWfRHAm7usxpUnBhrXZe
mBfBQlJnUFiNebBLRgJaEjVbyBvgWaJd2C7FYSl1QFoWk2UYetfRVPzsciJtembA72HyKcAp7ufC
UIdkwTEjofcx8c31Xdgv2X0cZTdGZyc/SpzrvSPqLa5qbSfmfrk2SWr209BgbYRRghEelW0NwUOX
R2Ms5nulz8NVDpjGz5QZcMz6+7zDLiPq4R4F4qGjgL8x0oFVKdbhfe4xm44WMSFGqT9di9NY4t7k
o2RsDsjl+yJDJjn6iZtoz4U5XiSq4kZlzWPekQdpMHHe9AtFPWMEAkrduL+y5uElFonzmkE+Q4zF
Yp9Y3lIxrM5yHC4mEcAtEeRWvoyPYzcyYNLAOBGN+MxxtLYA4R8jt0gAwc7jDZ7BIiBdx71GXaUH
6IzMWUs/SAioA6+EWTcu7XXRVtx9RJ3u+4bPS06Vha/Rfk0moT5SpS4pPPepH9Qj0xkQZKw2GTl6
jOkygY066YNOd1A9AGuZuPZR12TPjmjwcpTqwlLQOLMGwW9caSz2q24fF5hlPJ4Qm5YbHK2KfWV3
FZ6opq/8vuAsUwmKVZdzuFf4VKMBjRQp6qTaZ7k8homJXFg15RnV2D06V+0QLmLfR2Vy3bH2X+Wd
XJ9OMA6qutaW18jrjTMa35a7K28SMRStojmNUHWcBrsbK/Wc/R589gaR1fe1Opn9e5dmaouR0ToM
HWDXUdtACGACnPQAcpdZCzRIc5uoQalHePOxdNmWcizveHDtyqzmP41VGDS2PAMuoh2Vxc2cDmsi
KrdynsLiXCXarWGHlj+CIOXeVe1ys6qIJq6emwU6HeasSxOR8dXRi9ga6yIdxnRtYZMhYOIaL22x
iarwpbPhaWnshlGTtKfvYqtQ4r5kLX7E1oLaYaqBSg3z0Y55TnXyjmWMOjJVlfSUa01OErzIrP5h
FMyhvBLjmCAxQ+Knthp80PssdkgulsudZ7KvUhoJrtMyJgFau93Ivf2uAIMICT7/Vc51cr3ezaNK
7Hou3gfQYzfuOrP8JnZ+39/ErIsAvoW89FP26hSLgaeF1+Z1rEHI3CBmjR+ezpXDETXqa23dkg0I
2MDwuE8CUyGhYG4YkM5no/mZh5u+XfZhV5EtSC24D/8ve2ey3LiyZdl/qTmeAQ7AAQxqwr4nJYWo
ZgJTKELoG0cPfH0u8KZV5iuzKrOa1+DSLht1QdD9+Dl7r21UV4mUb8N0dloqmLGLqYH/Q3p4v3Rz
i2ZYmJFrAGWGJsWeiap9lAVRFX7U72ikKrJNq+Y5naeCGjnlpYtt31G3wEQyOdC/TjSgQXV3Swui
333Hv7d6n1+TBrZZIy9E1VQHmSL5SpwCbiJIwXU71n8oP9SWYSyIFEO9TWNh/EqK5m+ve8+VPViH
skvIf3OCaFtiOSJC9yOlLbuH5Ex5gndrzUcImRojbq82EAjIjstGJMa+idA6FZGJ8Ca4+xh8Sdlr
33WrEKRGutqNXedkJjaIOlsLDgMWDOS3Zb61M5DNgsRY3Ro5Q8w7i290TAon0OvhgCqrUKS0Dc10
9jQ9fc0ESXn+OlR6cB5mnUDDMXlnTdggcLbLlcj54tS3p40j+zmbnlYyF4J+rktGvjmT9dji2q00
iwozZJTYGXsmu8YCJBpvQ6bWOa1lanIIgJxmHx+CIJKgZF1Aqt18ikg1w1yaEaMh3JPBVXr53vJJ
fcFZvcunwUGKmhE8ZybDKsvNbG00ottarvaU1zh+Lfd3QapxVxBOZTb+eUz07NYIRjbltFDz2cfy
fEbIfXywrTTY1dI8yNEemEG1vyN4tZcBJCYmN2ef9/D4kvICX9naVI3rbuGmNRW8CnfelLvEfrVc
3d2R7ckIu9hECES3qS3LfWhkz1njvOl1/Toghr/4YQX1K/pLvWCvRdb9itBAPBEK815N4Y9DXtLZ
UDFDMs2a1o9vAV8sW3hFNB0DByFuZ9oQzlMbLZz0vxkHgqGw6msFyevUez9uMRhoZIZ0g+DT3ad5
8oEQsT3ggV65Xuhvm2GG6fcxGaJz+fE4QhbgXdGh6DtgRdU2KTIqEpG7Zz5bxH0dikDm7yqNzeOE
AkjTJ1Aghlf+7ops4euuSV65L1/6MHoKrNRaQ1AoNh30eAwNBiGd+neFVv+jI2lkUeVg8LzMGzce
SJk1S8nANDwn2W0imCHTKXpodJdwbwSD66z8fPRxothaT5Zbnz1QhICuwysmdhbXhkrFEObJYIc8
PZoiNcKBmzHIXVRPmAC5iNlyFKt2sfQnF6Di4H4oTNsrkibufjRWNFTQaSZmjVI2tVE3tB7Mfjoy
ySTlhtzLYRs33pOeWs/I8pxrK9dIA1GmdG6z7pRRLn2FUzpEl3ppcRItBytIT1YnkBkaEFisJDJy
Shify60xn8Soqp1VJSQu+ePKABp8G0VMUttkrdyEOZEbzQqHx7kevqabtnNCdUboM8dKNkrLMdZ+
7T+lzZSARInEHh44TOne21iCHkVvOx0KsxQgtwo/+GabgvbSRgzUHGhboWSo5DZq1KneQEkvQ+vs
W4AVJghBrtakK8cS6CzmaraIo37RB0W9w65bAmvg9WmDj7Qp23UyBbcGYcE+0dmhbbd5qarq5mat
h96a84bw+3IDsfnZB7+zRGnerwbZIiSw49dHoeskH6IMJNjkuSAFlbDugyeQuIiXC98+NpLq0Z88
4tdkT31GP2dhSFZ06nqkiG38M2j+8XFaLaXxJmlPXllH7lmCJPZR++Y4MZCjW8XWw+C05iA7y4l0
+4VR7QRyhaAXIcYvfTZbuyjB06hxFlFjY99ty00WNpus6Yo93R/MNXOIN38/TJABylLgJQeiFH+X
nddvPB2cRu52R/4cKFpB5Ry7sPuL8+ZRv4eLMp30RULOax/G5jofvG+y2vOtal+0Eb6Mlgm1MmZx
5T/rqJz3/szV8hetroC4qrK9pCrWtxniSdLO36Y2GZ6ZS/fPSYZnixgQHOm1dgSaRe1vVk24bSIO
SGnotSj5o27ptf14kTmyf6o8uuNDEN/MApm7EcLSEjl6+MIgePRhnH/Y6uuMYWTNwrFuQzs+9iAi
Aac13VIK0rqmIC43rj4E5XIStcZAG2r7g8PhwOlOpKmfM9oAN91GbGg1xZaYIgW/UJHUI3T/EsbF
tOo5QS71AnMJ/Z1mgeW32lWIIrMhxwchSrVoNWnugYW2R+AJ66IWKHDmY9PjDeqsCIIFeOyznTrR
Whby1tXT3x7p143Sot1i1tcYyGaAftpuZ0BsOMHb8bUwujgGi/YoSDmA0BFtHp/dXObxGh7l8rHg
DEMulst9MrhX4pf+gNn6Sy/xxxR8YU2/HY1CqDDqeXTSUSQ//jSrv/mBnf2kprkrTazbeoqGl9Y0
pDjOwtYMxxs85Da4H61lptPdzVPp3Vq6vcsAAgFxxEsVNMzALBawoY5KhBw22cWGsy1iQO2272k3
tyiDJ86XK5WfXZ2GBuhD84kePEbgyb4kPb/dWJeIrHsarIEmbsxSQC3OG34+2u0u150DHRxgE2rM
8V1ytVu1o22DMf0Llv2Yto6x4VyEx9n4ZbUkK8fku8KGNmGc1f4Go9K4HBM4HLajlR+kcfWDngPu
qJ6LDilhOrotW/GI899ujM3jB5BtMKxNVw0nU+ue/tl4fFC0EXU/LARrX7beSQEO2LFeDIwCabLg
6fmp4ShuLK18sksijaFBYzSqSYctskFyxG/+xkYabGIyJiD8mslhtAAQYrWgMcVso6YBsYJ86y01
I4ff51xY4hkZDFa7deudZafEGDTFPjby8Y0epN3pzXKucDb2IMjkDctj4MKMG5IWtYaqra2iPb+s
S2TvZTB1SPnD4iKcj8c5nUPLTVQA5NB+ohdMCT3QcS3pLahoc24ig/lm/OI0HHx8p7p6tXkMYkQi
YI2iS+I7H3ruhis9ZmNA9OrPMdzVdnK6gBISPwQuhn+mLP/f4P1/nImKeYrxfxmKFkX29ZVG479N
RR9f9M9Y1Db+ZRkmkwUpLHoPzpw+3/+tm//5Pyz9X4x4pCC013k8xSj1P93dhsFTQpieI0xMYPZ/
c3drxr+YU+i2rnOaY0RK7u//y3jUNMW/T2WghbCC0vbyLMOl4mRG+u9zD9PnCfKgMBKgA1yNjBOX
KYvxZxc4CLpczb3qXVNfbUQDqD15gt/aW1h+UVwas4ifvDbja+cnbNZlxHS+OFWWdJ+drnplZl9+
ll20VSrSME34GjDB3n1Vvr0RUaZ9SICOmyoBUN7MnK+K7pIFs8xmGdqVyvTWj4eTYNybnNleDCtY
pG3Y7PmNk63V9xHSX+0zDnIqW7LQk8wO3yIi3pgMlESqtIm9gNDmv0Ll2HT9aH3ADbQ4KjEGU4p+
VtYmz3o7DIici49KNmsjGfPPHKjcajZA0tnz7TUitRCIBqd6JgN8nPVRXhPD7FEW07S3NbO+55r/
khhNjD4/BnSq3HXKn36gHYo1vtbYBLwU+0WeRNsaFdBWRlP20fX6AcGOWBHwDLYmRxSZxeZ3bCC0
LcygeQmGiD2ubwhesTL/xeiQbVikwn6XYXCJIKC8aRUVG+tudyj9uL51JsWgGWz9Vjq/3eq7GlX/
N7fpybuRGb46HZjyyM2No9NO4ZnUu2zdidC/u/n09ngt7Lk1dqf+y3YrWtm13t/I6JQ7LTCbXcdk
4gk+x8VIiWjUjTE4mCoZ9l1PJJ0FoXqd9TnNFhak+5TPK2hEugsYx7sLXeHoVSDjktwXT3qSt9Tn
xEcN0QCzq4w8pjeMSSLmaSfRJdjrpYc3EfXG4XH38cSI5pXkWOGdGyseNnnvWlcF9HKd26X51MdG
Sw2qgaokMJHdrArvhYlQv0e29W73eGMwlkjd7t8qOLecXp36WZa2XOdp5Z+RsBq7KZsAb2hWdqqV
pW0g9NfkaHQ9MBIne+W9FQyvLfGZ4mLty8L98TVKSRdTkETqmICT+m5H54cc4+C9i4uOIdYon0fX
IZIEuaQZppfekeZ2amNxLAabyOSmjvda7pJkAXtuY+GavDoaybM93oMXq8bnKIo4fWv6gIgCd1Rf
nVdB94zl315LV7HGXsARD2whYkREz8FB2H337UAi7Ws3+WhNjCxNG2WvopqzqbAdPBkdVMWiztRl
QAy8NYkU4Czb43puCFtn4v2kPBN3dz2Je9ojvlT0f3571YRswmyQzzs7B/1TsJBJc0v9wPtUowZp
SHej1yRV+oqInOAWcZwFe1OL4wSJ8eA6bbyrTPbUxrbyNfbK8KIPCQ0bpklFbavvJosOaSL8N+RR
yUYA9T/YxHg8VQnj+U4pXqFbcKX74MOt0OvaRj7/aZpcFW7pHhIDWqWUUl3ggVE3w4B/DpGPkbhQ
WHdZKkYEZL58FaYJqNHKAwi57zQNGXQjP1yHVMPPtuII49ve7zRWzhvMGYcGkZk+CQ0ggsHk6ZjD
0zwmNSp5OEbmDdM3Lo2qV+RYND9NYIZ/s5ZRe+xgf5lyd48K0fvKLCr6IlP6LyOZ+JTM0zs5Jc6O
CqdYKcvkoFbn3k1aaNRpszrfdcm8yPH6r94xFfWUGs9GTC+UT4q18g1DfRIcRFvckd82SW0LaQ7y
abQxAgZ+iEQVm/IrdeCnDtcST0fAzHWeN/pjGDzVdexi+CuhZisBlLuabU8edCSKC+ecKdTO/9sT
Rm47/3xFrCfTP18hyuIDnnt+KGJ+866sfkeGFn8YTtBydkrcnTmgAJHFuCjcKHizzZAVgByhmeid
fGgVHRIT/dpZM6wS4+BE4CiPJ0Vdbv3CtTaP7zYAPvaCL8ixOWDy2nrJS8auAqzZxtAD6wVQiHey
AvPj8aSYX1EW48klif7yeIFyHUVtyYWilc3P6ITee8PhcoHDzr5y8imeR6fhPx4fKiLNqbpBW813
Zzx5w8DtxfYJeR4w1Xo6wr+MPewNX2XPB8XUNqCMg/cwYQssWwFWAOPca4l8uLbcXOOn0M57fEXp
uGol/VzuH3d7k0wEzuEvcTWImzWUb4+HW5rCWxqFBqJefkyGgJ3he5+dW7hub8X98dOaBGAdUQhs
x3RDOABo1mer2re6mRFxHAaPxNulq8fjpDveElPmvxwySDq/ItkILvDZL6YGB02e3WwM22uLAfRz
5VAz4mQoXwccSbNsYZN4QfIR6FesNlSpmYR7H4T2zcpyex8iFdnEQ1G+wjz4bAezBtI5Pr+H49Dc
20LWz8zYtrFVtXcN/NRl9OqngrG8rZNdk2iDcXOsKNlEPYx35qIYQtohuAdobFdukBpXL+u0bcTa
wIvdHlA8wSUKy8Tz6BXtMjGL6COOo7u0WkTM0TD9avSbqenx37JjwXKKLnnN3aJf69qYnvvANQ/E
ldB+EzrGT0GH1oYz8FVnFrQ9u/uJ8L2JIQq/NFsgLFeknMOeBGWmsRC2pbR/xQHAMWzn9r0tyWGP
S9t5t2fidtfpwZcy7fdG1uU3YKlLWI/1pshd+xgl3UqBXv3s8BCxibDNB2YZnm30oKsJI8+niyq2
xmr1Hfa8o2Y/YBGbNIAJbAG1U3lHP2sGAnyw1Gau1RxVbebYM9P+3Hs4wjj8WAA9erUu+jx7Bl0w
p3UHzi9IKDOJHrhs+tg5eHs/65R90Crd7yiamKyiZF4UzBwaU6N7DgeuUkEJY5sNVYg+J+TASp5t
KXZaEbl/lQ2AR5G7quiHV53n/BEtaSVtWP8ZkEfkgu87JsNTXqTN95jpLxNdu9++1F6hyjW/pda9
j13mf3Vx9DUaY/fV2cZ3FmTBFzKnHwAjwycsLejjg4g+wR+kC7fsp2M5IuroB61bRYNqTp5rj1ea
2Lg2kmn4rTx0oxKgGQsR4RmCik22BqYPMyeLLyzXXaLCF6H0YQm9o3hLrK5YiIlfI0KyYKa4uTGD
hXAuXaAIGnlnxryzlrV4cdApf8YlVe9otfndyjkVBk4ZP1sj9tBAYoFSMmbuZxpLIt3Jc3Lq+jCm
ib9Lhtw/hWlMDi2zkqs+p7DHsdSex4mrnb0reA7i6aDXuFHNuG7/DtVThj7nT5u0mFjLuiKREK1y
mygEfr3drnknOlKp854rP9ZA9DEIBDF6AOtqwJqk2q4sUnnmV1VJmxxr3WyWj7utjvYR0xCMtPlZ
rg96w2pQl8fdkqYj/05vzNS1C5M3nGCVu6+1snvpZW9suICCbS676n0Iqw/HHsUtyO3x2YQj8ng4
lAOu5TLS1xZ1ybtnoJ/3oNkc9DZlPENdpZg4rOIx1T8SEewDVvk/o+G/G5Tld1122hrjdXP8r5dS
7NDaKwN9HxIJ2U9D+KfRaszqdaSxSEm1K9AA7ZTdpi9VbWMqmF/iKndDWPv00RJJseoCsMaOigfS
WftmlWaO/2lCS3y8FIMpsBtUic+wczFCt+a07bI6+dWn5ZGVnyFL7t3jyCPpsDOrFXWldzfGpl3P
gUzstOyPwBbzTz08s3+nHxNpBDtsWhBs5oe9ZGSH98Z7EFTJwWe6uf7n8YnCueXnGL5yjm3OsOPx
uBz8L3MwnCcsveKs1UxeJzXln06AIdv0HXFlVCquCLQbNhSCekpNEj9DdyVWtKMB/BR3vhu1o3Cs
NcaM8h5GRbnODLoWQsblfeDgtRR5We89M/hT6052jqgV1gjkh42n6uoXJlDqXgfdy5Cn9S+Vx8GT
9JINiKjx4DOTXnhTpAjScynaCIN+3PMLURyRyWJSdpBsd0Lfk5W27ZOkvVR9SzyCa7WXeAByQyLe
6fG4B87uEYPASIN4ol5NK5Or5PlxQxgWm5SW32ILo1ZU9RP/fCLe+opKNx+q5MXttPjFJL4QOIR/
e9wzbKtCu2QRUIj/bROk6DGGbBp2ehmla0PNHOu5kwbrRyOzo/XehgTebj1F9yLs4eVG8IxLLVra
reZ+CEU33yiN4eJX2fBUaMXvrGIEEI8uBkkkdZSkRrdrB6rcqEhWeo8/Mgu0ZodR06KInOIPRzTv
aaQ1T1E2prfRmRXp88vivmUdwN+1DYpmh/9Re9YGuu+d5ksu4Du20fKbbBsih8JEv1VNW+xJPRDb
wvdTjqMtIVu4IR+/jxO3NgmnqbOrrar7gG7yeLhrLdryKko3Zh67H4Td7tBj5q+q9nC+gfncOEbV
Lvr5hGboETY2IYOVBrPjLvDQbGwLtHc8m5ymFFx+xI59QEsbYX8d9ZTBmxasYotYEl+al2IIi8/G
M69M5L0XL3T8Y1VxpSVI/Jde4KONASXu7fyhY81B0X92YU+va7fqkJaU8sqvnx8ru537gfKKfsjE
D5aeI0RYG4j/Ehu54R3nYK6NyrviRcYsjwR6Ys40+RdREkMCs+x3T7MRJ+fSemnJ/mMsHxIsoMIJ
f45cCEvrYZm17YdtrbtAWe8yIN5+5LlVLTFSpYxqLiCPiBgR5CMH7XPg5VAnbf9ZUr/s+9JMsPb1
8hIZwdqzIsUFzz3Xc5G7yIzQx5jk2IwEuJ2JMPJdUxqSKE+8GBF6evLUDCQbsFkC+6MTDHwi5AK8
XE1L8FnOVkrKcdQ5PbqK0r12ZvPiJihEsoTP9GORFYPxOaAIvMGyWpQCFfaS7tCPN8OglZZ8dRoh
DYFT9zv83XQxp2BvmrrxPXDkWFRay3TJ6/b0HlO4Z/1rqDntIQ+M8jwRZ+cgWArFGB+sOdXdqdpu
QYxgd5hK22DpRx4M3n58r8do7Spjm0Su+EIA+fn4n4bN3CXT+Fpy6KT3E61tlHK/NYFrTamgv+SI
PjZO7vwG0QSOj6L+gG1sANaJZ9fQZXwrcq1fqT7ej7qengOXDHkdJOCqk7LD5bQQAwpcPezjox6V
XzFRkGeoUOktL7Lyn77TGAQ51Jp5tS/1tU4Vto4snW2fvLo9kFlU3Zq7qXyt3sikH98YopmLMu6s
0+Mu1rNFXkTja+0E/rX0i8/Hwy3huTtcQRrziebOmBIEhyvzZx8H8iGVUFh2hZCAmXocrSDSCZnM
DLkyYoAnutXBlu3QC1Gmnx53/+tGPZ7Nht8TuWrw3qs/skB9gchYB3iAUJJD/9lg9vXkzg8Fnq0O
PsnnCIXs+EJ0B9eJ4Jz2UKJ5n2VRWafHHbOvu41Gjts8IJVP+lqiOHt6/H8wJmrXpRR75SjCJ5FX
4VNikJskIcCC9ZDxBepLcjE729miOQOhptVPwtDqly7JzTm3DAsw54FPsG8F+IM+28Yj1CtLN+wb
7LeE9RKEYq1spgc8VPQVhvzUT7ZJVkwnckpJomiqnLd1mKBAzo+xZxO/p2fwpRJ4+Fz8x7LRF1Xb
OEe6NM4pN5XzxLAk5aNbtWut5lyBpgGocjX6b75l1xdBVMSOSTNKfLc1767DGMghmekyZm534TgO
uMUnq9SK07vmRi9hkZ4zqqZnOqEbw9Tq56xKLYSoXrl93PUijSGVMsIVdIV81cR1/x5tnZ6WR6/n
8MG8T68fUXnn5adefeTRAcqyIM0JnBCeMnEVaNOE54avxQSYSiOHeFSJttI14mg8XdX0BEH0YDF8
T1MM09ip5Z+271DkYTZwGTYlVlFcOyxoV02XoJem/qustLNb1schGMWGE4mz8oOiP9X+MKwHsyV7
MfIXxdAae2fSMBcO6pUU7xNZl6QUj6Yk17Pgw4fuP8jiMtnMOVkZlMoTGJxzVfoZVgDu/deNpRBf
Bym/FumQ+XGYocbDjDtm6AbdwWC7FHblXZup7i8eyJXKFCS8DCGhn648Y+NE/c5wbGVwpb32Janb
HBSYKNuuvilMwAE2/tMjJsDy2BNGhzsP0WHUtPEC81rzLCdCpI2x9bdZ3jbPiVKfUdaMWwxV0zHS
HND0UmFB7eMYNBeNLtTzFAqDbli/Yr8KdzQA1pYA8/L4Ncv5t7Pz7D93JT30LGJ+YIXEUBg/mDq/
DVZUPCvbCS92EbiYh3k8oHRbtgZbQAqLxJjS6oJQDGoMl+BvwzxFpcNZL9R+UtuyDkOcW4fC76yD
R7LtAvWau2OufEFbm12LSTW/0iLul15q9Eu7qtkcexlusFQyh+ZfJrOy+mwMKA4tP3RQ3sbxISD4
fMVQ0FyWsBDWWdCKQy6FYPnhZrIxmoY2o347JqA9pQGBqNyb3gp2vMU0DPXZ7Exz6fK520xooM7Y
w9u1y0Fz+bj7uIn9jpOCg1ncmF+sN2o69G00EaZVQKeWzS4w0LfbaKyX9oAhotaz5rUz3QzpUtbs
BseuX7UW5ocba/s6zaFroS8inMhuHCh5OFB66oPNFCAXRUL6KV2Giwoi/y43zI9H/s7jZipBf6tK
/K4poFcZYZboX3RzozkdJ1P+1Y6KCf7S0Jt73U3iG5PyCbhe+GM6fMQyBfhfMDOzQ/fDHCznQsRW
dm+z5EgTRT097imIbOQmBb+mXspzXLRX0+3OFYJUDsLWX+yyc+5fY2/rLtMvo0PcU0MLVCothrwR
GhtAtp7ExW5mq1AHCsLRBve/MOpvLVuTOhtu+vnDCX+1yLgNcOSHuHPGMabOaDT9qys87cz4qHkT
37Dakzc1mf6FEfRP4E/qWAjvR9mkZOqJxaDTHifjANVw8Ivm1npWcXPGVRkZ5tEfsntlYkMAS2Id
o3Yboivn7SYf1MiN8RRxfIfr015k1cTbmrVwU2XpDxzX8XecT9+ekv1L5cPSGcgfqeAw3sUANE0H
qXd63O0scY+ZdqyJXPLwb3WZ/QaZAkCh1aOg1qH38U6SBlVY5ygK/mA24Q9lyE4vEkjvP0+Q2pse
6xpA0vyQCFW2rDE8bfRc0zjuVDXXBoiUbpzI4CC5djvGigTYVpfuOoLwAki4vpdpU73mAVY1wKPH
AO/JqyeJPO5tgp1lCZaC9z3ZWX5aXx83seiRNyVARh5P4PpWGyRCzbJsVEqJBO9Qy0fzhn0dHSg4
0FURtNEpnJLoJMvE2sYZ2FHHr+O3Kep/7FL6J5d2blBlGA7QW59s2f3nzeOxMr8ZI6ySuKCdMJ+8
XTy38eIjkwmm7rqH85RGSgCH/ZlKjGW2B90R80a+H1Ej70iPiK+BBtKthr93NxPwFalB3Y92EbQ3
kymcu5ynWO8TUlsMgkkkGpdNkyWvMaC0beIQaUcGl44anlGT3ms/FZGaxyb/a2V0JnyivBhCc36M
3NLftPh5jti5vWOlN9EWp+Pb4yEYRFu8P+kS7WG2bk0nj2DRMPUK3IZJmB5QXUQJsiNHGstpbLu9
mHnsj7uD+4sUOXFgkhe9KKN974UefTFeK5dCH92z6Mr41oOCcGP96E/DSzUU/rZqoWU8bix6me0C
CMAbcfTpkXi2dNGL2DtkXuA+d7arTjBh36dSdvnScIZwafMRWcuo/hWUQf1Z+F+i7vTVMElEmnOo
mIg/VWi0zy6w3pdpsK8chXemWXpf2Kj2CT6cu+YTwOl41bj18FUvKvaRJSfH6fK4kehkTlPlLOpe
Y1KYE3ytRuZeTtjKm2uS5zV1hH1lwu2JSe2nX34EocTxVYSdsnSOo2CDCdWljMv0aGCF3aF/pMPm
vWZ2jJbH5QRD1MQdyXR/Y7xxjYlvoKDxP+zaBGWSEVPaTU1+d6G5H00zcUAVyRz1NP1oKThWW2JO
9zVNb4U/JWZgoLfTMR8QyOUmcnLGfpvKUMZS9IF61dt257AXPT3ucdk/VxL6kd+YxACIlJXT6Xuq
iYHgLyPB0ikydNld15PvN3j5mfZOeYzduN2Y3SaUKjgmblnda5/RaN2Wb7J7K+1OnVMjrs6Zaauz
GkV+rjeP/388WsXGVvYRSR2OFaD4Ccg4iNqEr/dSjuYozt2EvxTcxTKK4fmYtjR2nuM160n3rffS
wy1f44ZbIEBPGFz6tImTIlpP/AttSg+po9tMX6E/hABYUWbogFigPkwwk7X8hGkMunaATAs9/BE5
zbocwVrWuVU96XDfN9Vo/baqFNrh5Aa/yBtDUNgfq4wgqEAaBFvb3FSmiRtKk0crIP9KC+lP245+
BWSzkpVrgchxWrkxgaAsmbDIpUNo4hLuc/HmDXUP/MrLNqMXDYe8DpFppv/cTuxAqp5A7rhdd1RV
2W9CmEovqQnaxEkK/ZsP3iIzvfRHUyML8+isHdQhe7NmwBnyvh8eyRidA5FFFX27zZ1VSUbvlbas
vIIqo0jUnW2VZe+kJHsf+Sw0TvHanWhMF7/KUD91KcmMLpE2YUYUhj8xrjGgmjU6uTde3T3DaJ9L
b22Q4TFVlIaqjrBupoBH90Y55ce6cvMj3erfGbPIHX1CG0q4HdUH1NW3Rqrs2v2vG7hfnFdPli6m
UwWI47/dlPNd0NMn1UCRgZ0BC1HYpBBa6UoSYUT2sRPtqqGyX2gZiEPBQWsRlJr1Ere5t9NnpSeB
vF9I7au/tk1/O7KjEM2eu6nLvvo2UzRHGXXynbTAeO6f6YdSYC5rBTJJ5FAo4kW3zyQeYS/MvkBm
s+01YfI1kKeFSBMvak3LfD+mzS9WAPNT0ApYFpOlTh2N82flJuDtfPHp2nwWYyStZ4gT09NY6T8U
eHTb+vpVFvkfuOXjpxMRhpWFdfMRMA9YhO1AUmaMFa2IzfSNtQ20sjbGdwxJ1VKGSKVgg6W7Msi+
UI/6fwwZbtu6qD8J+ExWRtAYF4Gb/MCIe9hMHEJ+9fDgFmj2o98K2qTpBRsxjdXbaPtqN3lCbsKx
KD7pGjfpWHzZoeOu9TokuJWlXFoh+Js2iXdqQsXlCSN96WIscF5JWOBUj/vUw6I0OEghw8Z9Q75N
Lkhhlkt9ivStriOQe7QHE+Sj9C+T0V6jG8A9l0XjjeNQe7SdaDxVTqGdIUbQEC8YZtRwkHdGFS7B
mXdY+xpjBRlyplEZcKQ0AcSdzOORdOHn1vJxoOkktpb4v9+Fx7kurMujQW9tCeLZJig8sU9KxBw0
bWd8RRS6qkahvY9TPOxKWpZrxknaO3lLv92htm86RdwNQMXn42GqfXMteZ93VpMEH/wZ61hFOtKW
yD7hgEfnPn+zqPZGEGjMfKqm8+9WiCVn/q7MXbI9oVjJ+vEz6YAwfFS6c/WU7z/51g+INOiYpbt0
Kfy2eTREq7yvza3nEvE3S2Rq5DMT89klg+WaOFZaKF6S/tAqYLkQevaRDfp8IP4ajKa9EgeqrTmG
NEdUZYDASfNb+6W9L10KPehfeFbGEy1gRUAqahIDzjNsq7LZR2WktoGVxztNA13IxR1sK4/JdFJC
Ph1nB2oq02VvlzAZicR8CevvPgTmSafcJQLbSokWlOHCRCp+4+TWL3JDQzYN+HY/t3gg1k1bEUHU
o1te/BEdHKFp0sSqyUve3MZ/ykOiEUeS6TlMI9aTl7yCY2pbSOPbOtgNdW5utRIkfudfh0mcUogq
ayR56H6rsrkGDd7H/6DuTHZbV7Yt+0V8YF10siFRtSVLru0OYe+9zZqMYBUkvz4HfW7ec/LiIYHs
JJAdQbblShIjYq0155jSTj9qzPDrRpc7zEDmQ9+LBRtYa0wF7H4bFTaQOWtu7knuYThXg90Ct3zw
meg8/NxkioxdtuLo0Hgm0sjBEhesDBO+twoXn8SHBAGamPjZ+k2ZzOyzknvw60AVR+t3bkvtVUs6
mJKsjw+dN+ZbIlGrjtyrrFe7NvLtO/WVZnN5VKxeWkrjoCVqNPGqPQmOEHHLEWAsPoAdepHXyDOc
hx4B6EM0YwSKedPugXM6D/NIsgUIJ0k2gYGYNv/++bS/PN7UfzGIejQUTOBkHHYOHSPy1BhxAfP/
Y0FIWjpn+yzGp2g4G5JviP4Jot+O2d9iCV8sE0EXjspeyvzBRIgoixWyquzsYc0lPcIjch6t/sts
OhkFIn+qO7dnTNykaVbJZ+Xwt41+0Gy6OA1Wc246q5I9dmOllX2G+WKff+6xOrWbkXhiyoLSBy0u
TCykendJ8gkbJYcGwMcZ1Xig78Ze+y6RvJCQkH36Ga393DC3GDa9UCFLDlsxMguqee7iSO2gD7YX
QoVAW/URtANSDW3eICF9sAvphaStwdeSyLTDokG/LrAaPSKtV12UHQkpAABXmteE3vEr6b+urZHL
14j53vXFb+Ks3hVnyGM5DepA2dOsA197ZM8g9GLGY+IJE/AmHlkPR8Wjc+0gR4oBmQmBjiRlIfU9
ctCH2GimuE/y5nMGZLQi2Zxwz/ikMBoHC0UwkuRNJtLzHwfbKzmOBZSFQfLMMVWSF5LWL22fR1AI
U3Fpk/Etj8Iu7zFGKC95inzNWMNQS+78vgRpJbBVttSYL40wnFU/WdhHRjAfjhMXB3StADVdxRYo
CQJDF34HNjHDo400CkDSSrtWiUs1W+VLQxdbQZzyBxM2+cb457Oqhr2gSrqkSOrANvb1VRo1Quez
irwL2rTpqOG+wuODjcLw1AOVBFGLebEIe7kpkKd5VS3weHMMxbGZkABZN+fKGl9Tv412ch9ofnUc
PeNJ13L/hsUsCVVsTNvBDzCp2NFZQ2l9jZhh7CKQ6wazqxWmb/9m0wO7CXfKN7w/PpiRSFhnVnZT
cZLdqMCoIxSYz1LxesyquJsjalyvJ7WGR+h3du/eTzT7QzfIBOdg6zm3rPbUDqK6DZoOvozfuyBY
q5s+JNYVd3RKJPbWaUlmXuQILC7dTAIqWYFby3ycbKlvpRuBS8u1rSKJ4NbvmS05K92M871pe3ho
iH4kp6O4xcKCtWmlDdVKn9+GTI67xhL5Wgg3xxJIwAvsD5o+Kmc2hbJ/NDXzMtvjbxkNxZHR0azh
TFHu2nEImIb7ujZkxzfF2gj2bqGB1DJdqYEFXpmT2Ap/SMKK2v7m9YpRMID13TyLfTn1ah/XeAUT
gmj4Q2YtpENXbATTjIrYqnvdzuVN4EbdMEVww58Pfx7bZ/hPnEPmjX0InkLeNCtw0X3N67pQGaGw
GJQ8C8ZE3UEl1/pGbWdGSDHl46USfnSxJ7I/ITndXNkzQxzce6ZLIxhqdc5EiZSlrFkPm1+jyNxD
YYPR9hoYvl5t3CDkGUC+XfukAIH3zXjn/jwlCWvVAfTWp462HkkkFW9k5Om+I7E5Z7iCbotXTxgT
u0uSvbR+P50SZao9zRSgjl2uMZvjhsiV6g531EWlZBMj+txLO/8zwFcJCSrV6OjW7rLi1djHt02G
lwFOyBaDHYSdOq5vCejH+2Qe1pmvV7fA0Q5DEv3R6rrbuXV2Enne3fViXA32QAw5ELptn9fOrRp1
yY/CAhn9MYZ4uLo+sNsh4sm3MtLip2lZhKZg3SK6vaVEe65arfcPsxYlaOm+hsbErJ6fI8lRF7WD
sbc52aCnGN/0aLlKvWqHHC+6ecQvrOuhrnb2oJuoEgEYWvNdXWh3eoaFn5hQdVQdsNDWiX65uY0s
T2KTpJmfjqZ7yzOfibPZ9isSJ0hfXz4nzQg+u9/umsGGktK0X70uzePPtYqr1dxwdLPDnw/xk3Gp
yx0dSWiHfUBQE6/PEKTXQVGhEEcY7KdlJSgHLoKBuvLBgVWxjR13G0vBZPWxQA6p1UH9UUT279jT
3E9/DJ7JYFW/iEq5DHFW/gE7tu/SOvq2DDOM5t5MEADS/rFqBKP2mx8JH5+1eWuEDrLYw35GF39C
PJiX9AkRi5RGgx0T73mVZo8BhokvFsPPoXLcD4zjULrxpb6znw2r0WnsVzJs/NUAfO3FijSgdyQI
PWVa6a2V1anHdKRpnvEeekjp6IXIhINrLVx9M0/KvB+HvNmiFVCXYVz0LpiOznFWgQSSumTIgibA
rNEnagnyCUoySS5zOzHrc1qwuyShRPqs9k0mMb95trHrTMc421Pkb10ndy8OYuQtknWNpPNx4M3v
VzdXoa+0q0A9dD7QGTuGrNQ4+KEBtlfPQQVcuwJoiIIYqbVp6/mblrGDoT803gOmcCshu+pzUCgD
czTJUcxK2cjxN/6yo6771ffg5luX5GTmWyQJcE0zbU79fRa4PO/JvOFZYSsCs7oyTL3GqFHpG6eS
A8bF4gil1v491OK6gNZ+5bn2il24/3SxVnGh6t67OyCbFWTaMySmO+zZufdCLx0/4qh3z/xfnNN0
qn3wZVjZ4J88NHRUwy7x25s1W+2mm8bi6vR1uh2iVLuY2ehsO2QoZ0enb6Q1Sxfa1tq9xmJyqhoT
A5isTIZCJXKpvrAP1VQXp5HfS0wO4uYUHiqkh7Y+z+QjU8s4zUUS84nytx/vs4piI6mkfc0FXsBe
s+KHgn82VBi3H9tkCNadaZhPllUQ4Dpq6Usp+2jVusn0atn1uGK9Td77RT3lofz8EHL+0ouo/Kq7
7ElaSLREW5xbu57+KOaxIhG0l70oYgLgYvCU0+tfz7sAUWA46EURSvF+4FRvg5VkpaS/2WORLfzu
jxVb58RO0aub3lPqyvRLcV1h9hk+4LiQxjap4M2eaXrhFete7djUsDwH0XMviC8yhDY+KaJDFzl9
+WgOeHLlkAU3U1f5pox6/dqWrrOpAqu7x/FE8rk91RcdzwEsAFGcdSnSfZ1FKdkhlEowHNJTy+Zz
YFSPQRdx9ZGWd3mY0tg5SVRIexLO3btGZmqHrT04N9psceKy0vuA5XirfL2+ongG7SpchT/KNMN6
QhMcqDYP2xkqPAq7mamUPj73GIjWNAy0F5uqcyV9a3gzfZzO0hnij4m3dewb82cWF68pi8AvV5vv
69YLftvSPOB517/1ucKXWRMtZsAeiLFT4FcE5fLztg9c2k7RIoYz2O29jpDVgJ1RWVH6TVlxAh7V
/m664BZUlfkFPPPdQ3v92WhQJQksUu+NCXBB+W1MtwfNxND06qUMUDZ2SmTPAPFsJj2Cwylaj5DF
p31ImzQIk3HObmw748ZWSBEAe7D7FPkRFmlyGnCMnfrU/Nc9p+vo7XYeQOl/f+7nntv6JSms/350
u3z5H1/5++G1Ng1w1P79yP/4NS1NGnxlxu2vn/j39/087ufDqNQidNJDxsE+T06ymoiCJZP2rxsw
y/+6V2ZlRRor7jIp2JRHq74UPe0nMSUni9nyPQTjlsADe/vzEfpi12EcWVanJcvOjJP+fkaSC5ad
iibw7osesBP148QFN3n3Mc5XRutjQixE0sa7n0/66V2fOtTClV4cuyT6nXCK1VYy04qLHMUmoakN
hksv2VZrcSv83GJbrinSGwGuOvYYfGveDaf5rxGF8QbuD5oTCrSkEs+6V7l3SmAU+fkQEaF76Wvn
6aenC7O9veOdHV1Kv3kViU/cBmF0l3ZUv5vBI0fFmNtTZ9nuoZMqDc1GNq++wDqio8PuiEM8GHGv
v8nBCw3bbMJZ6e6+VVxXBBVjqMYZj+hdWke2jo1JTOF3CRGIEXproZATJmaATCr8suQlu13iIeVk
/Wb0+TYix24T5up+tvPgKJxctqSLvJYoidfZTNekXR5fNwPTGu8ZFVW56jg97g2KIQrH7jS02e8Y
0YLdI89NOowkjoHzRFNNtvYx0YbjaOZEzEH/MqoyRXBVXDTLDi72suybU1zt64bFhrMmESMx9JLB
S7VNasJLqAeDsbPIHXJichIda7ZNovzWtb0Ze6zhzTCRBz02AgWmLo5ygPaSjHC4s+qCWV3b9s6X
oQ14KuPHGDY0ayDEgIEemA5uOGTKSufKuDn0DwCEf1WcYzai5ZP0+4yHWKIlghf6OrsVkRVm84r+
qltXMIu40Oo3Ok500FQFTX10j2wNdpgOEwYnUc373M2gbuA9JBdwwa4TbJik7d1keG9u1Do74jbK
3PTpLTE7aSpP3eFF9jYSVfSqGgsJO4ocCRB61T6nS9NPBJoMsyxPpI+IPINzgwr2ZJsOfYGJyAuJ
OZ1aHLh4Hk3zPnNyxsW08HunS9GfMC0u9OVo3/IzLTu0lYP2LYcIb0n1IcZ8Uw1yeDNUFOb5s5e6
6k+xxPokrfrI57bbxgF+/gTXzjrTArFO6PeuaE6TmKIeLfGot0Zwj4dk3iq85GjsmXfqNqGVPegO
tz24cf8BJ4QOems9FeI7Su0Pr5tnSB2zu5NVf0R7iikdP2vf16+2NUBiX2ANhpwekNAYj74pNhoY
Jo7/+XvXNP5G4/TR6L3kbab1ZBTEJddjAHbfceqvPve2FiCn0pnLBy4QUs3sxaHxpBP19zpCY1To
Qj2GI1+2m+hrf6rji0hQ9Fg6Q2QUQM2XGQekvMj2rVAeEo8OLmdq9nuVomGMOoYl3ex/xNJQWLS0
OexKnOZRpesPrm0dhRscgszpPiFwc+RBSXy1KWTvAE4EtGDJlqDZYmxGXTvqwtaerUbXEEpHJLW0
yGNJyBs59NBZmRmc9O19iULqgDW2eo7T+PLzNcy3Bqh+Kc51jUqzh1HJxP6pznTtvS6osaQ3ODer
ybWTFoCPMCfZfVYlgAhLf9HtigOXU/xCwEYio6VxMiZto1SR/z5r/SGxGaaJPLWfJ5f8Fi7z1ezg
Hbb4uQOnD5NmzTfv/lNiGNEvH+1/GxcdBzzJBkCEhVw23C4RL/7gTr+Ww0nbw5GPmIRevSC9n11O
J8GcP4+Nnn/FVfkVtL7zEY8c852CBhjG7HFbKqM8oqYpjz/3CBsoj76ferTol6/8ffMfj/mP7/vH
t/z8iL+/bABk3SH4PHeejCmeY1AtYC6P6XKj7D4ulubKvz7+uWcBLzr+3DNX6WR2m9wvKpAYCTAN
jvJETlnxyZ2qjmNNMR0H8NbH3PL0UBNBs0pqpznCBmv0dTd04ED1OFkPD01hgcSOCHidHAEToKAp
NT3axcyZ2p0Ff8SUcju0hTyKrPuVO/xiyJV40Bs2qaPTN0ARfu5WmlEff+7951d6x/lvHv+Pz/51
F+rUoyA3axt5w3icaWAcY58oFBK1d8A4WGfdgZjr5R7BE/w9/83n/n4Ix94N5Z/ci+W5aZtkOs6T
bFd9gXhCH9grOBhNLWtX3TZHa7n562M90JtjrGfNUStyHpVNNeegWH0x6ZNHhSy9WBk/z83PJyrD
pLyyyNONowOh6x39QKs9+hnZJ3qWlFzS+cFWWbNJVI9rhR/+88vmKWiOyQw33os65/zz9hBtWh1/
7tWc2Y4Swzfr8olXIKyG3NqChzoFNteJ52R/PUs/T5WxPFXdTdHIY0Oq1+BNY/gHsEXG8hjb9Xyc
NW1CeQWUKPamaU30Snf0W48jh4xWdq4FILU0SP5tfhvbCCNDsXDJW6Zt5sDczUUGta+smCpIFqe6
NdUm9ZiBpZkOms/b+d5IpzTR5TrVZIVTh5ufe91YUTTG4D4FS20Sq54QTRue+8/dn0928RTtZX3z
6nnJEcp+Y93EVNoPX72jpRtDkwSUyR4YWF0uWSIemnxfwO8M5k8r895n3Xgmyx4FVq3Su4nUpo0+
Ru37YHlbB+Xcr6Gij9+g7nwwFuHAQgKApr8xkty7NRaNrwaoYeRYDAR7cF/Ogkl0A7TFqp8QkGbT
m2UUh3ksy1BMmn5X0zdfB9Dx2OMcK+xhi54h3/jrSbfiXz0CA4j1nw4smTWdx1WuufG5L9PxjoMT
WvtizPci93ArFQm9k5YYL7sNfads3qU/+FCjTHkOsAtAqCPfYsZvECs5vhciDv2GELrJH4J7rIO7
Jq3mlZemGwR9oFU19QIafhOPdrQvpubcIcRfA8uQvxrnogeM/QJgdZx3TEwpiHk2eknYhLW8Y3/e
tsz5/fD/JRr9n2T0/3F+3D79f8BOJ23m/8QJuKTxn+af4PSfx/+FCDAgngeOawFKN3TTwev9vxAB
+n8ZLtwAolh127VMB0HVvxkBpvVfjunoyLgt18C3HwA2p1xcCOrgA0CGo4tw4KqDCvD8/xtEgGMZ
/4FGNn0bGa8HOz2wLDfgrPy/IwJm8JhxL+pNyhhP0NQggblnYqb7r/ZMHOZMnX11zfdKB2+SGB7j
sspkdDvSXCvrh9qvnO3omNqhiLX7ch+088McobK156i5iCikp3KoMBkcE+VSX9U0LVc0nJaYn14P
wRwetCaaMTKY80laHjnUOJZXrj6l6+7OVLRJeknzgoyWLtmkjRX8Iklm0+XRERdttplrMFkLA0W5
CAWsIM33VePol7x9prqudQaFiVNka4MYh2vW+iJMEm8IK7vUQqPWwZJpuGn0miMyh9hmnxNY1pTZ
m/SikcGzGZ2riLg1lFCgRivG2fzvbuqoTem/xu1sgI/mJlfFSRIwvXfIhGdkpl2iWU/2khgrg4DP
U6t184ZZCVl39Utdo8wx82RZbpmHAnDAi4GgYgWQNt44A93PKfe3gs2N8FH6ipr2x+5BDkHzzsEs
NVegDDCe5+i9NiDbyhoxKXPSOMN60XtibbEKbgfdfRSSQiwJqHYxXWQhe2R/bqKRiKcieRqC3Poz
EqhJkCjzUrS+HPspWVLxm9Sf7qCVIAemEaxOAy04N99RaWqh05j2UfbWhh6Y/+YNfb7NYkDYgUNx
5bC3jX7ZbwEF75LBbh4CUz0hNUNJulisUtvZIEJpmbgPywymT97nIrlPcJnNVYEwgdQNUIu2DHug
azamVLLRzd8+qqu1yDz7Uos/pEFOG7594yF027lT3WyyJK45LBHQaDVD/6QNQBrcYuHsqGRTM8YI
EQXZYU1FelkkiCZRQzsk7K+wCJmFD10TBtVEnq7hDsjVR++clNTU1vLmsHWSw9gPQSCGKijdfe/A
HZsQ2hUFU6uITvJW980H0iU58+p+U4Rc1sQEk7sJ9Kg7QPyZ1oCaFs0EGzrtjPEoCCIAa0B+Ntvv
3s6VuXPzYaNsYz8w44KYcaSeWDQojPkIT8PPUNnbqboQpKvrajhXWZ6EWg5wIfaH37CDvuWg/WlL
x7sEOUHtve1Z5JL71gYMAgKbtjhk/peEiHfm2ee0QAoJOZ4J4nbgpEs7dUzCtE/tL8vR1qMTJd9R
YT2hWRlXtjCGbecwUbWikiqaqc4R3N6fWNcXsmfQI2RgkD93zcpqIKzrQ3ERjr9h6KtvRzeesGM1
+SUH1j3BkdrHC+hp0WDGxG8xoO33ea6n2ygGZeA2KdmTmLQZzTzRgw5zh3hsK+pR2jC0PrcYTfAl
N8zQJqpWPXaOVLfFhVPtPl9llZft3DG5lNJ9GNBSH+gpv5gxP10E/GIYCpegHpLLHPSwBTLc+Z6R
79q5T3YGPVLU6f3GbDCGWF73K+qvTmYuzqx0Y3mwOEflNSeqWBmU9gmjFaAzz+vDhGtqLizQWNmS
MDaTvq3JY+sIYHiePJkftfJQQGUOLsoYLjw21nFlkYNMNnOFm4NAP9o8LlFdkvmlcGKy4Oi0Jgg6
+9ieV6kZvxTWL7fooi0V9dWL5+nYePYdbGux62Fp7ktpvXM8C1amN6rdVCJ6ISrmrtSJYhRI331F
ka0FxiUwKHc9XWShkuup9LqrEMWxZJa2QnUb+YySsdCigPe3FjJoY/STYzQtrtqd3gW/Wqu7jSXv
1C7JmDQM9IGXf6HulbmRuiCX0DW00MMNtpkIa3DaTl39KtYfAw05qJOi1gJ6CDcKl0+R2+e50beV
r3eHOMatrCWuzwy1I2AoWK7bNrguQT1XH6cv6g+HtIY8IP64uc5yzIks66Jrk76k+c3QUE+roBO3
m+iq8qYoqdjtDiopcahydF0mrBxkAdillg7BFiio3XS3n5vKR9BPPHW0YmdYIqjvS7WktCGv3446
k4ssTrwjUOg4l85BWcgUh9Kr7/0YE0Uwy+eqJ8Uui8a72vMw0XfIFXwfdZOrvI9+DvZj5jxVrK5q
EhTywSeLV0PA4jbR+zH0lGluhD2oVZw3j/A+2PvSgiRLjY6m2X+IuF87LvrDmsMlM2Jr72JcWGmR
h0KfGO05eUSnru0FihEqgJqV2GJ+lrq5/9IarMc2CWDnhpf6CeYMUq7kPXc/+lZUB09pNLjMXN96
iihhRM3zdppbuTPI4UH85LV7V6LNaq3GXuiQ1gEDon+IprI9mXbe7oeyL84dlfOKXEni4Gd5HPOM
oO0aPQIYfpI2gyG/tcS9bwKptdfZV/T880uRJ+ZVM6tk5Y3Og5wKJ6wBd2ytFPlNU6SPwVAvjJ3o
w1U6+s1mfBviA0p9LI1ZgJI6D75rHeWUkgV7qqb9trPc3CXpGKBLCqLQN5x8k4v+CqXSeOrMaeNq
8gGQpn1LoXGiYHjozOZsmTbDA6uFPZ69KsVfPclK7RpzOw5O9oSqEStLYrhfZj9s4gaeJhvbsQYw
c1dE/PVoE47RQIJjRtW+djFIMc8cYIxq0Pen1Ai9BI3ROBkwD6k8qbJdQHTcm+2IS3AsyFqpLlZr
awd7gifkkomtbJd2CEzRafIBX8rRY53wWZQNXPEpmetxW945vldg7aGjmHom3lij+O0CNLQdEh40
J3vLwctwIDHJuwBVzkiFKFMj0e+RSt5Djybps6WVi6U94LWnynSCY4aBElq7aUz1Opn1dztjGx6L
d6Ww3eWO+0d3u/4097dWi+I7Oq3tdlSM9jHSyy1XFDTqtG32hW2imul5NuhUhWV6sOuSNPQgfxzG
3L+K7lg7ZrWXE1bOnNiCpHqsguYP4YrimHvmS2wNZ158G2egTbJTcMEtm7FMk+tK7NnIbu2t+9F8
VroYLzxfAIMD1PtyQn4E2oWGOjTHOnkwkhSIY6lh3JcUdg1CNs5CXWCyqop0G8zjMagtxGEjtdd3
ZMp8EwQFDZP5XIiRuES562Oxq2AHhLF0P0Sn3bcwQt5UlthILLHE1LSoCdrFtJYh67VyjQsiYTIG
AWBV5PDpVHoc4+oaOMGTiPryDvUu41jSMzzeIxw9HpD3P1voq9daR9YCehES5jA52xPZn9Wd1aBd
EY51Har2eQxcRdIPcEkfODdSDeOrVgFPtx5v0ky8A1YpvPJ3pzfQ+vIKYfZAZGRat/0579CG1FnO
+wP6ijYTkmggbmlEu+eUfRGSX1NFOEdj67HSDrE+nEeHUNahxa5n0jIaM45uZeyCnWVYH5fkhVd6
vPbZoO8TdFVtVtbHfrEwwRaPYtppqGJOysgZG5RJuqNhzl+tnUe7SbZR4GbhPHH1RH61AsWxA4aB
rCpdcI6srUIE0z0yJH+PrerICk7SiCIhsvfVsWUDXblxp/OS4K6zdOJM41JvtsgGEpcAWPLh1hUH
pnCA7LUWc49fmQQVgqKfmRTsiAzYMrUg2U309WWMqrNo3ReCKRBPLix5vYaLmnqf6B1xy6TdKUMN
wL7clQ/au0b6dW/r1WE0hpeu1DlXuYQKSQ9gp2dOt8wOOPwkWDPx4cMrByDdj1G5SvXACynz3iuj
IPrMyxkoIbIqakR4tZ9g69AnsR60ajdiglu73Xya9fyhM6Jql0x4+bxpQb1DBALfOaY0pJfX32hO
c4mUCnOPRzHhvQkjvubMCUPbdN9Y01CKawj5RGKuowFEqzk9gCyQvMHFLdPEJrZ4eVxvfLEkJO0i
dbZ+Z5gX+q/9AQM27V571zTTp8jmBYuA4kXiDU3H5Q3FgDFxkcwU/vhWLmAtJCBbt2zTdU14M/Iw
3nlNE618L9MQW5rDyh7c9IhBwdw4vWjClAyupI6TzdLoXMztd55KaXfHEMm7TCUhvWWoSZ35oqOo
CQu/3gNE4XKle4Qi4WI64tlPCfklYVA7JhnDiBwEUIhIeZVqAA3o+6rQnO39VHgPXT6/MQzgGC5s
ax9V8w6528Fx5Q2pLCk7idjhnbpvXcYG4tDWEyTQZnhOXJucxcXPieDo23bxMTJmLMhgCkUw81yI
VwHKFDdDOuNoN7EHeMQgm0VybV1rg842CUcH4juskAkNpEZufU/pp2Kds3RZfRM5ccXAWcK43jk+
TcWOdXLTSx2J0fL0xVO37y0kS3pT4JJo3RaTn8M+IRDvDuJj1AvaqiMXURZspe/cal6rtddV+MLj
6a6w3HyT9CQSTuUJEQZT4daFPx/IbsN7mqxuWp+nqRFnrtluA+gONnftHLppYnjfID7v0x0qOtYN
tx0WSB2vY4Y4PeqrJ8dg5OWyvjyiW26Q6VUB+z5o8s437tzMbdYa8YYFiLYzjJKHqtjKxPLZI3EO
SyhWrFbVgXl1t7J18C9oqxwgqMCyW7ph+zwlf0FYf3AY1tgkukePgkMEEDfVpF9kPa810d4nse3t
HAZ8W3yvz7olXrPGMV4wDBMgLJEhsDpz0gLGxvxwSlah10bfoPaoafwRz5/BIaeLGUWSHmgugA+o
u0PNPp0gICjH8h7BZHxAj6k6mAeG1++CXKtDOtTGjunLwU7Vjo1kuNq42Q8+Jvp167SM+b3M4YQ2
3wNUetIqJzr6uMxXwpqKDZ1iBtSehkc49R5dFJ04DgiShRu8lohQTu1kEfLCrGDlwfsyUlwDbkOT
ljrKmJHhBQO+OqaqaA0BNvca/YGM4GjVOmG3jPUSLK0b185wQdAHJzmZ5NCBk+8MMnqXDe0DpUco
S5ecqYBwBbC4+YrlWD+oFJpUMdCQUC4sBb3oHoi+wqHW6RCjm61hGl/Zz7+QMQ4v2LE4Y897OUYP
dGRTuu/AlDTXvOqD/9pOhnYKooQhtTmFKT3JzZjSh0CbTZKvys1wlPJQuJiTMXZS6hURA6GW8xWw
h54hP4mz1ohXpt71HQNQRkuwtqJIrs1gRm/nl1jJks+mlgneNRSije7vMod8mQRZJHYawgGAx0NL
nfZ5PNentJ5hTxHyt+rMiy6X9qjsu22r3WzHfUYBdyXWLtnp8/CdKbQZjoNLQG+eforxn5t8Bizc
K4O6jgzuOdWcneNW16rjpSoJol3hwdgJ5rPHzAinVH7zs9FeTJuf3/ZzkyzXhJXh00iibl0v36T3
icNsMiY6uicNe0hy62hNpJGbXg1XO07yDYMf4kLJTz232AlC8E72GnvoHioaPQOiczU3uR/N14kS
DpFl9pYoHzlChoZ+iI6xqW6weHWqj60l/XuOiP45sdjzE3rOp9YgXCAv7GGbYQdkuSYW/Lmcl20p
p4nUj/q2R89MBChrLEnPBgsZf3aKaxF4583wq0uhT/OuSFjIM9dP9qMVxYdIBa+t0D6nxPrGz8Xh
zUBXydXPMBdjlMhektxPVyNSAiNuV2OJHFNOsgxRUbFMVh2DeoXddbmhsMW5J3dYrMAYt58BWsUZ
2smzZB9Sy+6qm+YYzsRt8Au+8UuLa1n3u2auh18NlLHVaOX6JkPNxeRbHr1Ai9Gs9t/WwAYa8x5c
ceonxLnMt7iw+wOXU6Q/pjm1toqaO5dyq+HkYkBJ2qVLvrzU/Zdh0veMN81V1gTPnqk9Bun8VhHy
6hP01toELQcfvdctYXG8X5vKYEsktAl6EEVdAk/bnuQ9ayOm0qzmb8RwsjFdwUxvjB9M7aTgjvmt
gnAgJozNyTRsx7jf05k74uX6qHr+G1svbu1SvEPBsDW5KqT/ZWvW2W3GS7VIhvx8TYZyvouA7Yx+
DwZnunSZtrcoddFvWC+VN/2JEIytbVUsUv4wyOLvPoYuDVHj6hjTI53oCwHAmxbxeOIOn84UxhhS
p8Q8CW+q8U7h+1WSdXwJ12zIq0wNb9X0t6ExnuvI49zQonS2PQZBTXfMfWMvKv8L5d53jgcrKb/k
PJ/IcDrpNKksZ1wbubqHEgMhuUrf84hMPYNTe0KncFWMSyL2dAAU/jykFgFqKT+FXTJGzxMsx5PG
3cSoxmByviKjum8QW3J+xB+XYKJ3m3ek5gSvO8ZqsggBcAxtW7r6B/s2CSqmpJDQmC0Ct9s4MvmF
e/T1zCxlCSi3j7EibGnq7v0UgE3w5erjwUsrbGsB7WWCAn3beTbicUvPOSAKpz2qmNaErk6QOolV
l8N9Of9YZKJtU3zGyQSZIlW06AQYniFYFf+TqTNbjhPYouwXEUEy81rzrCqpNL4QtiwByZjM8PW9
qHu7b79UlGVZlgRknjxn77UxMyzMIaduxL+B1aJZu0b2pxDqPk7qbw86quNZ5iRUT6iB7VJbgh3V
J2w5zCWPKhiBLHQudTFu15RDkXBslqY55k1m0VE62qwmp0uesm+NTOyWFJXPRsCd36iDVZh/gd21
4OElbUVnmTXWnzHOT1ZewBDgLI01eamH7TbOo/s48MvrA2tFQMLcvvJIF8NO0sYrkhb+AlbLF7LD
gpwNyJqHK/CtiEYZU0WPLkYzmiui1Q6j6fdA27VFWItrazv3sXrlwPuch/nKQf3QmXAyEayB0ppQ
JdDIWNgmq8WUtNXapVczoY3ZTJn+5LTOl9ERX1iaXyGH86lkATUqEs2HJ1MmZzuhv+EkN3rfT00x
6oum0940SuNC+kDosNz7NeccYZ96wAqopqIlCyYkg376a47DOz7/VUAgW1GE2RKhBHuxnPZJ0b7D
w9tGmc2csPtLc2U5ZMh4Cr0xFsMgaI2NXB0D7kfnudEiycejAOUWj8EpNMgwKAtcYQbJMgSN8N0m
1YGFFVdrpVO1O5J+mrllMnItIKGVKdmJ9kQoq3JOtQHvE9UUeQj6xvJfgor5ABIb7g0CKNao5J9U
lLz3UXjytWTvecXFYxew33TNPOZ6coFc+oSDaFHX5WuPtLG3JwRTjIE8TbtGTeCtZEwQDAfnApWu
NfU8ltZXTpVBT8ExjqCQUG3Vu1ojA6Q3pn+9mdzKCs2H58tvs12bhdVgUOuQoSIhj0gWpKlEr2jT
uc1vQsNkOdD4A0Kwy3G6QG7giEirA9lRIMvVODhfE4s2NLRNPAJImuCeUwT0qOCJa6Gw1cf0EgE4
iVX5a0XFLaysK1HjexR80Pk0Koa5xYshoqXwT3vjU5XenWdh5+lcPmuGq1DOn1OiklZSadA8Qnor
EkvZ2P6hwjFWnkk2YEmrhp4S5l2RutXCggAmmurgUh4E6T1W4zXMyH2X/sIMEaTEDkK3zP5kVr/s
uuQcKWPbrul93cIWE6UvzBfAWhfDorWIJyYuuvckLZ8TLTj0uncoE2LHtd5aA8jhRF09GeawH5kv
rtLGh11bxswnnCfHZ3yAYVKOirkdy4hGQImCXdLB/9NTAwugTe6Hbi6NhGYhuvm79MkBinx0jyo4
Ca34cjunWoPsmDijs+qzfWLwB2CHckCUJLcwuYua5zbp9q7TblkNraVFlaKl7rXWrfcKrh5ux+/I
gazIUBGvt7EZA/fUNwDEYn9WY4cfBarZdcP9WsaMC5X5r+fM73HLKnLEOqzThXWtyviXdPaORzQQ
/tnSisucKbPtBRN4Vta4uLTQg3bVFNJJyE8Ekh/TTuOHp988ExRYkpvcpbpIywXtq6OykKg76sep
sTvPW5fCY41UxlzmIdtTp8MB85R7J72a7jSm9WLA7py7p3mtdvE/JLH/6siAihZDtrR/S9N6Lcok
hJrQb0WtA03rn2Wd7xOP6GY5UsynJnJ2nQU41bMzd/69pHqg/r313MzdZK1jWE05aHV3tgrYAqoS
/GirnqjsePBQLN8FjBychd9euJuSky6KNQLjUxMT6hsjqdtm77bufJoT8tsJTd4w6WcKuE2f0Rci
LHomF3Qs9OH3WHU/brdNhxcihvZ+YuurSurPAiAHik7a+y2ztWJ8JUA9R+8TLfuUIgSRFK1KWRzp
7NKnH40T1rKN71X8Ksf7YD63taGWUxIlJONkC69W735cVDBGI7GoOC6DElI4bMqTayQvYZhe8ggR
WKD3lCnOSZaYkCMVA9ZFYBSHRnHQZiUSOrt8EaRoH9Jp5Z8cfBB1OSXbhgq0AHdTaTjoWsdYjFr1
JevoO51ypnv2V59ODIWaZVQne9F0VAkqu0k8NEvSqsdl5335f8dBeJuA4/HChYwwkB6ZBu4O2Zt7
ebzkBZEc0MaPveOSCuHSQxZayritTNItrES1iIK4W9ch7Yp4pKeF7HZLZFUk/MvjJSDco2DKvzUq
7xp3Yly3Dct25eLnv/dd4IAAIqlianNn1TYtZDLTqTMULIRO1xxRGLktpnjEGxb/0s9wz0Frs1Kn
jClD70LsXjoq76xc5V1C2HSrzApBVkb7siTBWDJ7aE2q6EwbmZ/Neqq6srAp62pdlu5H02XvIswR
nxTENGWdtgm9+O/YecZRlpQHmYa9IyPUcDE648YpTHEqEpQwY2mhXuEhGe2OzLSUNuBIQNeeqiRe
jS2RxGM6X9rBYphek7Whh0OOi5Q5QJeIis7Wwu4NzMoSenYwpmqZGMVfT0/KXR6XO8NQWM0Y2Mkp
p5Ub10vES+3ZCDlPgmi1PTvcAY1sNmXB8KVWwTz51J696ieMph+Jw3kX6zDZGfOuXIYXie2nB5vT
J4nSpuIERbN/pnhCkCLiADfeQQ1S7aJA045ZSFupHlzaQiU7k6yfg4K6JaSfEIQ/nafwTBEuAyuV
43efv4/Ip7xK2Nt0z/b527sKHV5tzK17+sQyNrc9JbBtBKw8TQ2wphn/JUYNuQnEETmm9ITShNMe
I7eNE8eA/8MnTc+I6MLlz9PO8T20G7LB3O9MBt9+xvkwt6Ly3vRN+sQIlngy9P5lQp9HwCWOmeCC
R7S+k0g9y9bei4n6FocY+D50uG6bx8+a9+xT0Pt5/MdNNBepceCufVlru1RmlM7cjGcC8WRTauum
jTYwKeOrXl4SNb7GfUsIT19vDdJ9doUd41N71fLSuKMXhdmb5JsRa+a76YHzHzJj2A5ejJBwrLfD
yPbH02zAFzllHMYOucLZZPr7Mre+rK78iVNFOK6pdpSbK0eMW9W0/ZMcqGK8uvb+2D57SZwJbLNk
+CzpaRbKKVZ+AQ8MjgcNmISsUKN6gU5gLDsEoItx8I5SG7+QNAC6gOFgQDTsiNne271YiBL1bBoG
d+Uy9/CwLy1Z0vVFrdfq6kRVdOy5azyN2xpIdbulwLQ3itMANiY3ij61BMmBPQ4ac9caE0poknPE
D2T7ydZuqn8NoBTAT3hHarphPGLDzt0hxOIedo6Fjhw6mhW4NIIM4ftL2Hhn7vBbS+22wVarU68Q
oxAhkscigjcD19eSXnDw3tcVRFPCKLLyymRSu/MoC2Tf0zmiI31xuTuwgzovIsHzQgF9TNJphPuZ
+c/05egPze/qLqpXiBieQkK19pkGfVan5h/mxLW21G7MPDiI9+G3ypqE5NWaqWEdOmvXDPLrWFZw
jQb2KlNvyPrtTPz8mrbxxwndcASIxksACAT5LqBGr1Mj5QkqoDshTVvkqH6htGbtblSaD94QPncZ
mQ2dJbp8VM/DoRub5KjlbbGzvNE+jxO/Qw3DXO1M5rUwlFj5hqm9SFyOc1qkXIV6hIcTUa0xogrJ
0VMXjalubtIhTqKhHUX/BBy64j+Upvk2jgRaRk5VQWG/ej5rWsQ2bFB0fsd2Vy4aE4i43xyU4TKq
MVT+TCcmXXM1cszZXk5rqDyRH8C5wKPG95VunOTYiZ2DA+GIb5rJuE7gWoZT98iQ66shvgH0hBOD
xiG+xHV6k/TKNt6IzmuvVlvIdd3r6jkFWolFMDkphJ/3oCcjnKStcUPLT5IRbpoLX8jwM36c62wA
DkATrooz0YHjPCpg1fy6k73LG9yJTtDxXQzmkYbXyyQsZ2mab5FQQ4TGato0lkubKciMKyi1ax21
09+J6AiCPrzPMKHqGXxRvidhR0gacoiVF1jBljoiWjGQ158nPSepolXDNQGgZJoF8lIzzI/Qq1Gs
ioQ3wFZsG04xIjMU60ruOXSvW5hH+4rQJJYCdEqBk1Eiolft+2E6iKH4LaEL0g8sp+PjBZOqqjPy
fO3s3hTs9aorYQ34Zc6ZBozvXJvQNdYtbnSJslkYJGfp0bbU84ucpvRIV+f/f/nfx5Rj/9HLPt08
PgO3H5CKokSIOY8R/dQLDiaTAzpS2OdpPsF0649l1vTHfH4h6LDa4xeDE6kzATdFvyIruTi6WlNA
IEGXsCBShPvdSY0Nje6Y+3ZtjowGnBLZcBtz784Sc+76b61CKoLOdff45eW5vw5Rl87O+vw4DTbc
ZGEj7EyITd5ptl3v4qDZxmYBTHV+icNMAJh8mUxAARDw/MPjHcWkf6hZDzeOrv8RhpkdH1fo8e7x
tSUz7ZFP+t/fBfMlxHZBA0+3iAPS8/gYC2JbW5JXjzpnK5rnnc0Bu2X4a1u0uKOf2qnArJk1bQRD
RMfHOzJmp6Unq9l6dUcoFZ56TUc9HDLEbr69TjKGywOdekz3l8ieCIm3qLK91oZcLZzXQBfHNBoC
QhFNLE++2fIfS071Joq8XBr1QiUchUIsuqfHSzY3FiXgF1yS+dKOE6YXOj13LymODqN0CKpn3USH
bGuuucnng7/ezwGJFb5mdNaCQ2hRGPoK8n6CPRlaFCjPZe944Bx6Bmhb4cS/sRs6OLOpWR/vYjyU
XWfQkI7qme6rfQQ5ei3SSeamlDsYB4cZEBNDUr/1OF6Zuhtfci4kubMS8+vQ3GjFMVEiVXBBLyNv
ePhj5Eo9HFhsJquA+JFVqoXfXjJd7KaT2wIblYbucinTgkNf15ywlsNWsQJvmyDKZAwDJNxtiEXv
FUOV2umOUVSpZZ40lPf29HeEwEvTo0rPVh9uSPQLDzQg2lPDpHqLFvx98tQh40y4DmPvNyzILicq
e1k0uIYnmNFBBNVMz/VqawllbxCKF5+5o46JSMJ7p5vAeHGrLtq+RlcEYZG/aBdaPJDPKsFvjU6m
Psb2L2Gq9hsIyeLsuo3FKSGvUcVA0XFUAoGoL5lvT4IUlibrP5qw43ynqbvsHOxupYH00bC6j8KX
0xpWTkIsDSABPrOuw82EFRNoHwWb7hTBj2yjd98R7WeTIvY0vRYNQzE8WVE67aYwTTd0J7doQIyn
pGMo7NJTmuWwJxOb7RUFJg3KqfhTSYcm1Fgd6TuTYF4NnzHD8Y1Mw/pQocZZA2VmhN8Z71bwZmed
8TcGScM0s4/3Xk/bVg/sg+dkHGwNoB8plfQJek2y8zDOLnJZAXRLvOKpTsHCAONsv63pw6ict8hz
rTeZMRausg/TSWtWLZvCwQLcWbf00LyKeB0aCisQ6RRjJJIiD9jmYfi3rqOEpgc2U9Vz0CmEIE73
Gqf6BFmK5T/2Wra9JgPmNapz1erDMxr5lPYiZumB7VNQl496sR4n/RdSYnclg0Aci9QhnS5FlhT2
8Vf6JFyv/5vgKl2B9ggZ107RtRkMBkGV8G+InnDHeu6xckbxMnXDyulnzcXAb36aVoUjK+ZL3hFm
GSNrhP6QfuobgwEEb2bZL9uCqPRSNN4mrnzjLKPcJqQ8a/6mfryy5VR89ooMY54AsUecRCI04I3d
UKU/rifbv86AdTkcAAaNFWL4ruHqjWPdrFvDKFeB7fXbMDDGbZ+NG/qc/XKiU3LrI2z0el68Sj2M
jwQ+NStXtdlX24pXL6husTOmRBpoW8vJuOHq/E8fvXtT0KD5mYzHSJ4Ncf6z6SazXe7xSk+1IVEc
w0tshx+WFXwFNRtQqob+8HjJVHxOQz/bZlpi0Mv3kA//v3ePj7VV99FFk7dsm+GVSYp/1gZaAtzG
y8HICbOaXx4ff7zDP6Vz8O/JA41jhgCWCrePv/BJMjxb8SEZTQnV3CRVdwxWbEv10u+9kKjXhaLp
zH0aDZtCFPRr02g9OmF9GVvYK3CpKsR90PtsZR0iHAiJoWsrBoWIrkzb0qnDhuyCliy7pH2z5mI9
dxh+CZbkw+n8YhcYOVH9ocODnAK1gB7+/PHYdf/7Gcn8Li8JMu3aa2KX9drCMHN5vExZPBND4Qay
blPSSc7Nql0pgx+gqN6L3O8utjN2l74t/vvOC7FBlcJvl170kajoprt6T41kd7vaMy6dXtPGoWTe
RBGPRGPA1yyHlB2MCChCELSX3IBQSb29Jjac9sgv4xNrr0R7JVJji2gCnmhmX2iGjtgw0o0AEXOj
1gqujT5u2yygLWv25jGGKU6X2UD1YOtya4uyWw0dNbtMpLxk80QssK4NTUGrq8ja8ZlIg1Ht743Q
maGb+k0v/OGl1K5lIb4CptJ+GYp9yywZVfELulvCsiXWVScddg7RF5dAI6yzqL5CoyaMrONYRl0g
7nA/rRvRHgBryAMhCybEoh54RLoojrbyqlXOc+bU5SEHkIuBDBHrUDFxEqkTrdPEHDYV8QZ32/Fx
i+KgQTRsTFt8KQTQe4O8Y/rpMNcimKoWRJeSkSmDX44LkLwmHh8/+uf0pXVIe1COYNT1ku3XGztm
ia1LM5xZYgs0FWgNJyfNei/Ry6+cWk4k4OnO3qp0i3O63NBVRmerBloOeTJeYhNNUUJgr90IcdMj
ZS4yYZwmm+e3EdofPx8ufO321uomfZHMuFF7eGty/fihGpr4gnFX18BT9SpVvbWxgwYsVCsbqTII
TPwLw0K3ZfmrPNBOKEsxWddJvsa6OZzz3O4YZTANtPpbqiXqRTbxV6zF6ZJMpQnZQSZwAS69aux+
OlLOF4k9JMesgw1jZ3GCCwJAG1PdQ1crUEOkIfA8qeZQ1dJc1bR8lk7g22Qa2erDR52alFbzltmq
2en4GpJJ3wq7PMJ3CLcIJ6p1oanhxTZxuw792q9Eu2Z6btxSQib2sUkhJZgCbaOohi/Zfo5eRM06
mgUMcIDUHaNJ/GX6toBk5dVDeTKKLLkIkxnm6Lf7vnHrJ1DR9ZoMewaxGYnLreYM6xD/em33mIf7
qlqoqWUKacuXwTPlNmtBOQo8DjSMCoxQqrSYugfWrNS2YHTF4yV91xN37fXwA1A8lCm2sEovOeaX
LzUmrXNvVPqlF52zC4zp6/EnCTcD+Yn+J3OM6dLOn9DZuoeeLauY4/Ex1BPGaW5gyXJodv2Yo5Jb
Nq2ArDGgjQHSyEz7zZpF1mPCGs5QjEgQrGfmRZquO1M3PuFlgYLxqm4VtBIvb0YghuIbgobxz4wK
ZtCjj00l2xVCWizlbYeXxYCG1qfojvPqnGZDc6EGai7O4DY8mJzdHXtfB2Wwj418fIoDylwOT8ki
NSsSBaZQcEe32PsG50NQlzp0v/GmlEdqQ+ruGCaQa5YKx39mbCBovSZgkBxCBZ7CwrnXdbdFhJyt
BoaXhajza1Ezrac4cra6WVQXdyobTk30QrGdHE24p4YqOZ372mfcDT9EUpnnNnHe/d5aaZKedAQe
5BTgXlukPfqriY4i/AEH38gkOSwnLo8NFt5aymDdpWgPB/SbCwva/sUO5q3QzsQFNY++sMhSOI31
Opg69f5ZDU4Em8HAjx6SKxc0/V2PaRYYg6o2Q8qC62g2T17bq83QgLlugaLtRdBTACY6FIM7PDT1
htHDqRJ4KvoPzLjhfSCoZ2dqE/FLrkaETt+9O0RNLJECWwcO1wpl7NTvwRQcxtydnjVCLZ65abDN
2MOp1fE2RH2bHcqcQW0dM+wpga6wA0B3ZY1lOh5g8DE1sNJT677Z3OnalOOdtqzxiSCXf3i5hjee
Qb64viVQycW1lGCt9zzgorUXnWk2FewX4LzNaNmopnn36Yic9QFNld/q0b13po1uRtlmQuCz1cJK
gtqh4+0hvhHDAFIFpeqLDn4Y4KYJpMGzaTrT3GxiRFeSGKOD0GfOUBwHMDuy6VC1UfpB632pSVq8
aW95x4LBwaXr0fPbhMJ/JCQ7bLyJWYEfcfpnEwbcpuuf2LKra14F9ks/GOj2CZd2QvUaKfY74k2P
ngVqADcQx/q4zo5mWB7ruGEKYEkYgni4R916q8T2cW0yG+Jdx3+eWaC5S7Owj6GDJikJWkidvkHK
BK2w1RAzTM2G6iQ1+vrM5cW2HqruplT5Mg52fB9tGk6e1+7c3NBW2gzeDaqsPaEW+PUC7DH5fLVm
4/az6TonUl6SZcx2cKq72tlFZfKWGRpKRpIZP8KRyMBuntmPHspnEnXeO+M+YRX6IPvPRqjYHVtF
0lwII/PdcdnK+fXvqRiQv9dj/5FNamlpXvBah7mxNSP5D6/ffPbNow/GKmLNcSeAruaaBwue0FLG
+os9go2vYY+sPQHo2SXL3rZeJ4+cQXo5HhrlIF/7RQKRPtVWg9Cjj/nEsOzwqp0eXzkyDkbmoVys
UNz5PiMWriXaXZdkW6OlF+e6Xrlp87oiCY/HLURAlVVvWhamN7MG8pFmKA/91jmLhqcaFEa6N1hQ
8MIZmxLM/1p2LSSKZLIXBcC2QUNfIGDU0esPPpOy6K+G/R0KcNvKkuAdovCMpRcdSl2675HgE4lZ
ZWmcgw5Hc1QfZVJedWV5aG2bTTcxyTZr7asvTfFRTmW/Mm2Sgmvaa2HcpR82w9PabY4IusYbJyJw
IW5PeoULF6He5TgybpPR/qQFAYisCzVsEP87wQYHW8rZxUn8O2j9FWhr+dwW8zfbEWZTVeGZvoi/
8JO438DAyrdz0fvB2ek1rXgGG9TYbhx2N0FDsBrd4cO3uSZTm94JI0JRldk4lwzzqZbKenZtMgVy
ovoaQ/48vuuq+9Oyb6/HiFuh9vQ7jMuWNMThTOZST2wbt71XqPI6TM23U5bjB2rkTo/7tW1V/jaO
c/iyzbC1JuIEJ8R228zyR3Y+YtFKadYfUdkRQOT1Gt3BYOGqyeaXx/S9Bu1c+Bz8rJjSVLD/Mrbj
25e2/ePNoZU0loc9eWDVIm5VfyH6fGko7da5nfGUB7517q1kQqzAAtA7Sb2pOAivLGrYPbuo2Fh2
UWzpSdBpH99jL/KPNL/aZT1ZrAJ9+GqOOugOYkVPCFeyrR9ohNIw/Mmgir1XIXF2fYQIc9K57zWm
zkxlylPtSqir83eH5Ud7KiLDOzFpu2J2fJZDKT5C1PtbKhT0yJarfyCPfWWxR9nCGXk3YdufnZ5v
mgyHj6owvY2soisN9QiR6mh8BFH6EhRDcHtsIVnAJhB1xT+RYVZkFIcvCiXVks2B3apDz0w/m9kP
XvK1XcU7nSjJFYVCuB2bBpUcmyjHohQPDVfNnhjD655WkWWEEVIqnp5hsFZ0zNSr3WTksHCiXOS0
tj8gh9A57V12dGOK96lhpeskgkEWx+ObCEN57CqF/b8xNw69lZcBln/FMQTU6VcNcXzz+GEWeUjG
Sd16+oXTZ7W3Cw5IeCAe306iD+zHI2kLEfzjmCa3Wf9lFaOtYX0Umiv3iK+nVY6MkZLtc4RKQgOY
dCUrvGWyutqJr44DMWKT/5KW+D3tmANRSfNijcHW3kndfnJzQkQd0bw0llGfpsZCdlAlbzRo+let
o28edtrTMOfSckWdmz+RmiH98q7FYfpGT2FlFMVINh9xangSgtO4If0DMYCNe8LI0+lDTsxvBnIW
O1KW91PgXcc2HA56Vn3HbZgvZvzvUGs/TYLp007Y6QZUCoUjhm3z5lHM04Al/bHklt57QTiL37JV
JVL1ERDZTU+s+kWYyCgJRacnCdmecN8sksHNXqHYpJx1++ji1Ma4r0wezqksVyqZKCP7CGVVrGPM
qLRrisFjOaTRtokt/16BHvQc0/31ki8YwjxAU+O/kLHwEptxsUks1iL4g+icnBRNgUiZm6WMdxlc
M6mLPUREM1en60mCcyO1TduyvHF+nZYNHsmb5/lvkUqvLQmQv/ZEX0a5+V9Xs8Ol7gvUdHEd782S
QY3DqPRcRODRXI6R2FIs0mUn96kP4W7BRDsod5R3w62eDctEBmKnL9TAcw5P8V3wAC36TJw9RpM3
UBSEaxtyfGoRVjD/6TCCueGBzn4Cw4KjZt0AChyFUW4GCfaUwI7kC+fiFa+FSX80ZeUpUM9Voqa4
v7ECDJ/CJIe1d4bwxSLDco1ErD2XPReqnQPd6KGTtZKEFtFHlosboemeY4vwmNJn81CBh8mwb5BC
EZ3M0AIRH6dozSvw1kzlPzrt3Y9d6T+Gp7J35TXZCvPC66Sy/jA2cbBFV5cdGivLztnsgnWxSrww
OzCRztXRgdQsmIsDzoFmDoXjX09hPf8crXoiDSj6owQzuSRPKvYjS9/raWGveq1ukJyTfWQPQhyU
TVlJ6hrC3QyyEDDrgd0JdKJhspWRf/nHtAVEbcjmu4xlSV+QTFatKwNX13/+nIN23XaDKDAL+8FZ
L9rwSB94y3LPn0bXmRY8sXPiOwwpkkHjSyKCKziqLqv2eTcBzbbifzzl/vnxwn0UnEncIqwHhzvH
1YmJeOMjl4pG7Qz4EwdOFxd0JeJpLWLcErDnzqnV41kdDelSusl9P0jrULMI82kVdb1WZBdLWPoJ
+9tCqcSbWDPx7TaimW3VfN//+aAUd2jBzkkYlsR54DF8TZ1z5LNdraIe4lWZsrJEWgQxfsrK//w8
TPnjS5ul8blrXwEo4AyEs7WWBp2KTqfLJOrEwSEaIcRCR5BeRCY50jgoQbsK4GOYsGuhkUQhFA7F
5fGOrI4QPWjzazG0XWfo7RFnacnlP19+fhfUuJwCXz+jQhGbsfBxKEc0UDq9+O9LHvMbzyo24EY3
PpGehesHuEaV2WvNVds8SDUTSjLA2ba70uC27zhtIbUgQortwqaEr+RBFg2Sk0aQECVmlhWzoHyG
wTxe8HyO+B9HgCJDQ+sEm50gJGTxPyIQbSyT2SAclwe45vEievPNAlG1junUHKwRWwP3DX5br8EE
agbLotTCoyGDrWlXwdZqPbUb0g4Gman0tddp1zAtmAxGTn9w7HypSngxw8VUIWYVkAIL25P/rDyS
+FB22WxxfyBfggAh2EMsT9ACeOrLYDUNeq2sXaXKYWT0gNxUZupTwqp3RsXjwe4cMvl8ea8dtckZ
qDNkxv5Se02/omw2F05vv5Io8c/2xnZpxbgkZcYxIeRi90pbPqg6Q1n+Sx2ai6jRK4yxW+RGa6PE
YY31zdhJmscsTTMKNXwLwiikHlBkXirdXAh8jkkUKfg9Eq92qSVEqvfVgd8U8RlcFSMfNqGmmk1E
iy/jlxEYAW4dI+lY4DLAB6TiLHSR5YfHu2LEnYPuUR0mD8GUFSWgt5xho+XetAl7eUN5qQ4eGA/I
1d6t7iHJ6Sje8bI7O55fsD9dtkfZ3szoB0ugufLJIJsEZEgN4d+SATBG0RkIRRoukM4hnFYP6lIe
09HSGC6yoo+HIYpLLEED2QScSlNFEIzhTq+P6wTta1N3QbBt3OSaWxIIAlPhrUvxb5q6pGUW/xmI
SVl0t9HV5AEYZOm2nLgtgSgS1FTYBP0B7IGGOAkzsQyzYMfiMRsVXTQYjSNoX9l1fB9CASbW7asd
TL9xaWvC2DHts3ZhzSoO0UrigrYdTsOTdfbRuE26BERtDevetwzoDQw05cIbuSAjbgYepNR7Huli
QMDyoT2AdwKzwsEtQKE3c4bsudP+eKc0wUC3C0gZaZo1Zu0fuvQgiQjwwVS4UKHLyYKvjIUvJdys
QAf5+HcAOtQiGDJB/ADPRgrSbxJdiym6pBkYz5EAA4IHuG0r9LddaGAVN6d97rb/ub5DiH5Nxs1r
OtOhDHv4KCwj3VQJ4VMZlObGa+99UL4kCYNrq+z1lR029K8zgHhuDuy0edUyh0OZXr05Q40qv5/j
GUvcYCYDdiMIoiWLoU5INzFToCzSbWtqN5qzxalNTPT5BhMz5oHV0gVYf0OcdkyGQscVBr0iTeNh
kYQFRxQ/W6UOWigebooXjnzKR7Wvp8nKqGsgBbkDyENpd1N2L7i5idWETinjHUUMFp2RMitl6+U+
sYmKSdxzqIVPRktmuReRP2lWwBtsw83WQP0IjrSSZNH3ZkO0BLuhTsnKkkfIo56CaWnDJ0IczuRr
ewdu7zUIVHUoVnmFPitIz2VG+06EGBXxch6gHUOHbuszeCsESU23TGGU7WaFhMmZlPNXNyPPBpJo
OZwRzT2mX1Y/bAlmNaB9WM9sXmIRgS9Ytq2eI0mJLK4/JuU+sw8jkO1Fr1vEEOexdRyyYwswbOcI
6xU58KWNQdNipcEC4xCkN9odFMC0f9YilMJTZtIb1t2d6frfAipNknTqp5/6++h37cq1VHJIUoQT
8FAHhE3ote0KVVZvomkKdINEYP4Lm3M+dnUn3NsWEUJKojXhOn1W/Z8BxQHbHRoAN0yfEwRQeBjO
Boe6bW2/VlO1ChIyL0z3W4bQS5ymQJHRkopI765CWMNFbKZP2U5y2+oTp9aiy6Fj/9+XyWObmpyY
iUaENSY281taW1ttsPtdwGzZcqo/RpgVa1QNWLkLmDKwHNtx2XQsR5jiIBw6/mMXHjeNm70gLuL5
sm8MmceV3UFvC2SkDk3qu3AhWdGkHUBJow+/7MyiR5izsBtTO1AURzvQq4ey5k/5/KKEt5dhpbZe
9eQ7LjZLjx/OlWaz8mTZcSO1FKG13Fa1v8/aWCP6I+PijXjZEytHZ40edUQvh0/b3TLLCmlqG9//
h7oz6Y0cSrPrXzFqbZY5kw9weRHBmCWF5lRqQ0gpifP0+MhH8tf7MNvoRnthoJfeJKpR1ZlSBPmG
+9177jTTeKUSSgswbZsMS0J+ryEYL1jNfQ8AG0dwfxv6kCj//n14g4HHaUgeOl9DdxS+7bj7qAvY
PDj6YBQJ4vPcVELizlIs/tmcUfvWu19iJf2mpf1izfMfNSBgoR7/Xjj20iPSPAydYx3CHJ9WMLGs
VaTx/v5NNmZG3IgdPLQyeJ7zlIBhCtazFBWGeKHAFhdIu53wH2If+2aQqxeRT0SciWNwVZv8vS30
R9+jAcCG1Lu8XSC5FvoUhASFvRHv8TJzDthw4Y0vPiEpndsZARnjj44bNAM5P6sap1xB8mPTUD+B
zMVUZv0jqamGyovg2XT6HOLqIjmSPYdV1tOu8SfG17vH2EPick1iZ/Y8X/7+0TFJ4MvgEKpK2E9+
tidU/a4ralr72vvdqPGFgVd9GJMiYmE1T3VOzq8SarpYphRnjZ8lC7HXYIu/BA3m7RwYQGCmuLcR
EE4z1ZpUNk+Xup0wdc792e6JIlGMY+9IraUb7Rg3fU3eNA6SY48pdCyJE6fJPaRjw5heQ5g8vtmF
R8OEzlKGrb3Xk1Fv7I6jtrQCD1OgiNh6/QNnHn2euHekFlkNfvNfuJLxBjEv3WpsdDyc5hUCRXdq
5gx3V8osB+rrjicXG+fA/bhqELeFT4rUbK42QFi+W46W6GM/lU13n9m7yA8Nl9vW6sMbGw3gsgRz
Gvk0SS6LLp+F/VwE2LnA7Xv4QRx5betDHicPed5Zb8vIfShv3fQ1TELA2pJlajRHAJJ48IjGe1g5
oF5EuJtsJOCbtl+sw4LfKvUrDaGTIKevwnd/kMXFSn0+LSqcIoa8a8lcdcw68gJt+cfkA93P0/QE
oQHuUBw++KX+sg22EWlQ/hKkxU3dtB+ztsU5mcbff+B+5Nshaakk55BNOKDmn8toCg/EZSk942BV
xRdXU7ZdamDGIiFfYlr3aDK/K7uXxyT5DjvFsNjIU3rNiq3Hgscjz2OQW2MW6TANN4YvUc+tqbsW
qVdvJv+364OkoZrKO+rArPfJiNBcxvbzAHf+lCmYKZTlXWlqBMuaHfGHfi3E1uHochRv8e3uZvFj
QCI/jLMrN5bhzVuWAZZx/GpipzhBbRvu//gymVQUJQOVIrxiAWjOiFkGrukVM5/dsgGjN2Bh2RVG
Pl6K1sagw3Z2keN7nZSsqpTL7EK/wfFvDgHGKsLUpSxoUxe23rfdvXZfl8ZY7toax9jku/uKb157
QR65Y3VHhx7u4pKoQz5/MBT7dDMy331ThqcSMnJfhV+xCsSe9AcGGZ8+t91YEyJldSNZQMCoIlCw
S7iuouCs6TY6tDbSJDZhtCA3nBiQ2NRyVRuzc5mRtJ5noA7+WN0m1UBaIQ3hZM3ek+N4HVd3vluV
NgTCHBHfYUAxN2VpP/vBqJ51hTehLZCmrFQdMO3gv+jlSZU+BjhZ3Rej+adUzXCs12U7yVitB/Ut
EFIi5vDy6OURbAHqIANBXAwcYx47X3Uq6Emj4o3LHd3qC701S7w1Q5LniZAvgAD6NY/fwGGM7acA
BrYhRz/ySI7s4Luf44nDBKHCZN978qvz3OaA2hEZU+7Qs6xg9PvmIelUyWnYBmFe1X+SzDY3PiHM
7ZKPXlSEZrpd6uaWKEFBlU2CXMMPl6rF2YHkLchpCWAfaTjDZii/M5pLL0bi/HFjWqcFMHKiu2gw
jtj1xnIZjrQSfCPJ5xt7QJdnRNQsCPRFQli8z9jaQz5iMG4oqhUNht6a4jD750nTqGQ3FuGZeTz0
Hb4YCE0ekRBYFu5Cajdzr2PyPU1Te+Wz5Z8mCaCgFB8UC5oxWI+8TIhGbrUnVCvZ0FQ0V3RkQIhy
oqkNH3Rm/KE3jjc4JyzuxiLegqW8M2TmbVVvvcyqH/mm/BbPhYmtn8NrajRPahx/3HE4Y3HadHEK
vnmEUNElVjRy0JVr35mYne7BgLJpp5bL+RwqGNyMFS4d75fS+ZzzsOMA426KzHe5x86HYsporO5c
J1pK+ByAyYsoWdMkipnZ3tTpg2MQDXbru9pWl5Hp6GZ0hmDnCfkwhxVPZU5sIUxS5uFrqTzFALdu
rnBp87Jvg9gEyQaygQiJ99CTQT8q3/sJXCPqqwyPoxbpto/JSo6/25paTSw2B4LS4WFg6AJ+KOLn
BMxREz4JGY4d5kp/i3CMbx3hvSSdY1CaWL+ppqAGTQFtcIhVjYQFcx7LaAhiNP7A2TAod7aV1TDp
p8qMqyEGFtmesF9tJ2l1W6epGyKwVEJnXNuk8n9oQL3JxwzXt/8zEiq8ZhZcjZTS3GFp77TyzWNI
5dmwzL85lIDKkw/4jQhzO5gFasOBm8ZoMWJd2gaYlLe9q3F+cbeuKoPyMpq9KDjqSeMwWtuFLUIi
NYfLZpl86rVOYWO37JFEMAuQVINnVLe0gkWswSuVdjKZWy497zCRiIJwM9HhX1nWf7St8nj4ODZV
C1QEWVfPkDogKyYYW7U+VSYUVFlhKksFuf064YyS5xFP29ucQwQU+SNjZEn0JIB5WBE5m4Jp6/i5
s21CmIQtrJrwUsj+1ZPJsUJ8iuI1f12YsouYoV1Drg1hoE8jUi2tI0yeRm2s0+qHSoTvRbq8B7aJ
SXRpbKwqOa/fkvOkRDppuYa7A+CZzgc80z0ZkBj2SMTQqOch0p26Lt1ERcKMJYCSOCi102jgf+WY
ZYiMvlZYD2dm8OuClODFJ7HUeDEkXmMlLRsBIwSSU1FpNzMWHq88VCr1Dv8hHhHqekshtJD44JgM
+tsgZqDNs6y97xQFhmw+cQzXHFAK7OWBOB799GlyrZeWV49oHQoMmJMgFdhfF2PkFNg9Vc1C6ZNo
L0qGkDZjE0ycPbC/DNl3MIRY4Mj+uq4d1eVkncOq/Lac9gjyeNmVJKOigPB2MQ/9zpE9zs4w/MHV
FN/homABz8bsvXUMNrxzD77hVZTJ2+CVH74KTnr05oe4eGAx5UX7NKfOus3dTVO13hHbC1m4dUGY
0xJsUprRkekXHIZE1z4mewVQTrfit8Dz/NqyzJD5pfRs0O4juYc/XN7iDf9deml700LdZP8fCCVd
q7D8sPzm2elp9MK9RNeulmnULMPeHDtiEMKwrnPjPjNy/GyleBMVDFDyitzq4lSUF/oM80MxGI+L
ViRvUi7Ls5fsKAIHv5VPPZbr9lT8zbgJ5rwm8m/k51SA8XFiyPFbztNAagJXX60FRy5h7duAspZD
ToxCkTVurYpGnfx+qmoEFBO4O/byPIwxY5VOeuhsr3oLE8ysHPMLhxRNZtLEnor7tDF+mHXTUOeK
TUvR1HYc8nsxrLdn5QabuuF/mFhEujJbWFsjPC3hAv6G9LGn+aADYjHQGLD4kKhaL0GC6IMcLiRu
1AHOAxuTPMztAtCJR0pNAuuWdl4UZwSV0woZmkBQrKz4hQljeoSGiNSi4TwkKfhiQSMX3yH6Rm90
kTmtnB0yH01QIpwmay2TFtapF+CvGHdV3OJK2oqRNnoA5pxKKUatRwIkI2dvk2vH1muSU9Y48ija
YT8MHH8WgtVdUZ0xpfdLfFW2bpmO0JXaFqNFjhdfmVNOvzknU7iLF22LYeNhSpjdpxVV6rS57hxN
SGl9kouepE/Wss/LKMDfzkUWJAqiFj8n62dZCHeH2ncc6ZZCm6CLB2nHeKxKXZwSa3hIOJJvhjw8
zpjDicYF73b8p/O5gI0BEC6HEH+qAmbr6+JoEU6amC/tQD5erWL5msyWzhwicqm58JpXzU8PS84q
V1gGnvaE4iftZehCjKxikjI19zuIhI2z7O00uLck3WJLOJ4dzOGNEj+OzyDXe8hm99FD/4jCEbzb
Un+aimR8cCPTb5Vh+a2wsBzkkKQnFTaPQxLwa9drYSet0VSkwZUQwA0sE2OV0Z5ALUQDDb1bPw/a
E16ArzYhBsd3eYfnzsPpl+TPYUmbazMaKX2cfXrn4K/uKYD4ZeLV3lPg05+HQnj3DfhOMom83obu
60s8kAdYmkdn9tzPxQyxlpO+v5btXFzwrAlwIbrd2Y7FIbEkpCN1fIwzDm9LiRes5p8UTt1da2aP
1mCaxyYREcY9d89QGcqN82jCKGpU84RtnGmkLB+Iet9M6HoO3/DoEh6i+oCIvuybLY+5B6AMItuT
R0Qw5hxhCvlkxwhe1Rxiv13jW6utOu/RUzCT+e4qIusXYqr4OQ37w6Q70H5xxcQ6SeulOZKHYWy+
S1Ls8G75uG9qagp8pJLExa9TLBDC5UR2nNQ2UnD3uvghikvv8VoQV+DahjYdU/qp1h9wJBa/D6rb
csnuc28M+GUo+vQApO6bSTJecJffydJPN8I0BGZoC52vHPxT6BW3BUPZbetnMwfO1LppVbctK7c7
JnN/Ma34Jmi5UwQ+xJdxbGAwZwtUxDal+anNkblm5AbIgCgfWegeQ4LPm8TQ2ABcpI4EjpNKbqfC
+t23HdQoxp9h8IJflrtdS3Yy+0wsSa4mwAFTZvJzDp+0Vb0HpfeDisox15vPlCwB7/CK95jiycC1
94VtsZ87q+NmvexSZ11GPO8HNzPFpuk/03Y4V8ZTxxETxXoCVN8H73jzL4koFd9cwgs3s8bhmsfX
Dcg1bV2aZkZNUa5r/7bb6upKEvSk6nYIFXpTdVxjyjB/CdP0BnLbCTb+YxW05/fBsEwsr3ri0WVB
7S08bJQ46VVK0FgtHp1EMCdcun2BtX2TOPGt5HS4iwvCZrFb1qdUirteeT55Iay/KH7pzpsrAjHs
GYl98XnotqJtQUYnEA8798Qb3R5jVx9CKA2EU4OHQn81gtMK7joEkEYml6meq/3gm1/shjnqmpA7
IFDyYJatDRd/QJqA+30zWObn4vs9+qo0Dui9sK7wFbHcOEmUFeQRdE0fYOAWkTnwgTCAFYd2Dg+J
xY0rEPhHzSKHTSWmS+DkqAFuvU+TuIjUALEnnzXz9Gvl9O8gJiGfcTS8SF6rTa/7p56pjMQuuKMy
q+JYNO7lSJSmJ1IK8Q3TSqbgYtSXzLuhuzv2+jeqVBt4OpW4uMlvtFCmuRybm0okl0D1f0I17vAW
t6dp7ob9NjbZy6vAVL9iupB7qGeNmta7N0BfqwPrEBTY6lg7lhrsKAUR9qOduq/aVFyyEUFdW76U
utenWmd0GeirHNy3sOqao9XQgNst8TG3LDeiA7nekiwL3HmKctg4ZQLxrpD4QlECqyruT5gAiHZ4
eXP05OhuPXDpemZqpur5NlXTmQnYpmuCk0nRDx/inmaYkC5vd46UI9GxTQVjNCa0BFeBV9Y+EVBE
5+YaYarWe7AAZ7jeATowwLdiZOah42ebaPA+D4Zbjl9vevojRzbdtiyXQ6I1lBe1N0GhbLFg+Piw
3cuCwwAbI+1UZMf9nORR4tmk4rMalGCnKIkRBucHamWdFatI+CrDzLAUy7M7HmImWXvseJ88X/ZG
5MVPhyILyja+Lw2fnBwJVT7DOGcK+j6oqr1CxM02tKPt/uvlBMfd4+7/bhX4T7UDv/CCtd9f2cf/
83/1/005AUT///G//ie/YfLdRB/q479915RFzXcf1fe//vG3nCD7+M/1BPx//J96AveffmiavhA0
7NDIGED/19+9+tc/7H/6NBLYIqTN2bFEaP9HO4Hl/DMUeMFEgIWBl9+2/72dwP2n7QemI4LAC93Q
CcPgv9ZO4Pm0DzTlnDT16etf/whApfshrXghnrs1AenyU7R/Ph6zOunpQvjvvP80DsFCdCvnRsbF
cDNCWb4E3TGrgAXYjNoAvKTyWDduf3/BmavuZ6YD9+HLbJYy3JrBXJyGKc2JqheYOrqeAEI4pTKC
0BTfSbfJI6NBJzWXNu73vXD8nRpdVr68qX9llHSwTNB+aMX2vVfivNg4HRqjtfB+6EylN3//IOiR
3hSKzhMFF2jIMhiIHJTIKnBaWiZbH/JKyX3R0j21mTLXYLOR3P1YqC5//wgn6qcSO6tBPb0XRdC/
OJ073ScJB0GksVtO6b6ORl+6F7vwU0Q81dxao0H3HE77LWT2499W3LkT5gNNv/fJwDB3DJ356hRx
cmtr9ImYqkdbeiXFUG2CEDTZ8YkMFrVkmim24TvPtLDvaL8V/b6RuOWR3uDH1VA+IN+DmGhSOigr
Y7r3DMLRkCxuMKk3Qi73bdnE//aH52QPmBvjsz9d/dWbgl9f3KrVm/L3/6Tj1O4XdWvZ5XIiTXHH
sLC/rf/9D+G42S3z2FgadI4H/ovj9BxSxrJ5o28P9b/yiQNz1/Kds5Hrr74ZMkZhHl4wbDoico1Y
flhcis20sY6JXRUHKoi+KbDVFAwxEMjqwTh1Oh+JvmRpNArH2yWdgZbTDxfh+9spGMaDk5W/Parz
iG4ECiD8ktwnzNS3I4s9B5w0aG65S4V7g8T53d//NM8Kck2e4o6a3e96EJy7V0eycqnwAkQOyoMA
ZuZuRl2EOzl4ar8E5KEA9H3Ivp8OdeA8KSPRB8PGXicZlppzdwPtnYOz6/JYTrn56tkYABWvCxnN
Tj6NsXOLM6A69Y77MEqtoS6I7LTYXFXrWdxZ0BMPWPmOHAd9xE0oUVOJVr6YtMTTfX1QZr9NOwvS
ydIy42swrPuYM+3FMzaLUPmu0djwXVnSZmWKSy4xeM66wTmJqRv5LafkNlWED0PnI8sL9B4L/8Yn
2WAqkNauMkyfCkotW4suYEMt/LN+uIBixeqCVpDsOX72G28qn8bcxAJPzG+e/BtFd5qHRzadOEP/
HXKA+SwK51UKYCPkszjoJA/TBL1MBMVNgWa9cXPzyRmsG+k37+6YX2MT33B7qjviNu5oUkfWLDcK
F4GRMKk1KwxzvUPcpaZkdrkfeUegfbdbLsRgBpqYDteQBnbKkje5+xM72Ob9pSxOHXN0vxJb2duQ
A1iByBmoFCfs8AZ2cCtlRbJRngcUYros7hKfvK4GkIagDCoZwRWgAMNDwznh8vgFNvSRn8nbSTP+
USGch5E029aBx7fNxCWZEApoTkFmCIFiyKLso3aeH3wA+gfqhDOGIg53VC8bj0yDns1UFPei9ZLr
ZLzYqMV3gybeRrsTo7PxbViC1yDupp0MjD81rKAZfqTnlQtAM4dxquHu2oRY9zXt+L3ytG8uqSFe
3wmrrEbzND+Y1S9i6R3xAvyMttX52BbpdQk4co9EwTCR2O7RhBcqyuXBRORcR8gUUE/TyxgkAQAp
QiYWxyvDRUUoff7TguHw3JkBvAKTcxC2h9pIxKmzEz75LH6SeEWhtPJrjqGPS8dqcJPomLIltzw1
cervLYoL5yb4nSphMkNBK4KmQsnZAPmrODLRPvOQXDugYsJKh5fCp2uiInOCfNQZwGjmmwDhbE4z
nqoy/rbc7CXzq6sRvmQxNZk+rROT6XFITNAmMP7hfc4ey8+eoq7IBV6F3xEb12L2B6y126EybzSp
D7QPOkRFDLYEiOMjqDj3bMAzPtg2T3QjO5YPP+4OHOwjk4EsY/nlg8PysPdSLg2DV6DH2Ol3I+OP
LiQjNdrNFRe8FSlOZkhOpJa1sHcky8W97cS44pk7bAPS52QltU3jCPQWhY5kj+vdpBbbyXGwLnmW
c0Hc9bED9eeOc+m59XKKsHwLCHc6J3zxlgthrGWKVcTpbVaDaxO9BUGbIU2iptOyIlgUJSNc/z6l
gzNS6tHaDmEQ7xG+zqb1QEKcrCR0bMK6NEoWNk08DeAzvscdIKjsOYl98oGIG6mG8gFZD1+GA2Es
L8ks9MfcAa1eTgG3jr56CaT3WiSr8NG9y/LGQkBJSdpvpKjJ6AbETUrEgIwbhUh/NYrLkbPczm1Y
bZyg/e25H0y+SNNzg8ZmlhVNc4Q2Q1MXsNwOe/2QBQeVcKW2l7jYzoQQd0bcXzsD27oHjdRsbbpB
2+VQS6t/AFy5J0DIuCxYiHNMTns/IhrSoMLdySm7Q+fItzw19/oD38BrXZlelIAQELFJOLYU32FM
hi50vlTigavH8CFddXKrX1Qh9bsOgHTJ30uCQlKjQHYt7Iv51sTDAC98Z+ML22pSoBsR9P0NVd+M
Mkj3XxyLOfHYQcR0/Z9wbLisZl9uE+hNpsN7e0C/obo5Mq0s2eUTw4t5vAgxEKWfN/7Eqtqn7nNS
DId5amF9uvA652WnBioU58XYKFW9EIXYLtq6660wmoR6M9bct1qKZ/IRuCoQ1Lcyzuin/8N6ZDJ7
ZvQzzhAi+wWLlOJGyj9jav1kaVCFpTNzTc4fzRbn0pDS+MAdcErD+JKE8CKRk44zw6mo4VqFkqkm
lIQwNmh3zZgca3beTR1S7UnW58ubtAn12/810HHw92+1ZfO5YuM6m+lMf8TR9Ga5/ftYIoNS85xs
4x6piuzBxCjJwGfuTDfPt3VipyQPNFtkxo7hhIzI27VbGU1+fXGyl94YiND16bZLYJuZfctvZ1WU
p0vrfuJQwptMThuTI3jN9HNFzY5IGKa3N4rskLrtcaghudvTecJB6wfT/ezx0pkGStP0rCY+RnuK
T6WgkrHk3QT/wg2cCdxECopBdGhQPCDWDi0Jc1myfS8junA6QqYuu/reypy3ZAJAUwm33zua1F7v
EthzUTxFARdDeeHy6E/yKVveidgtX0C2EYjIgWcxgD8v7PMTbi3m6TMl1m5oPy1+bx6ybnV9AfSL
2gZW0lTYTyl7QmpOH0aNvMykNANCWBQXmVE8CZQmpIiAx3hEw1xWG9S6vPL0VJ9GzV9AVFewnzZf
LUgDDnUWoJtFnmvL+4h7+56QMU7S4Gw2/pVfKyJ7eurDztzOod7Gf/wcs45vOC+58cod/YwVF3lh
0U9OeiqscaZ5JHzVU33vCs28zEMOjPP8RQUgmIJmh9eg+N2R3d4YTZI8MXFC6165xoO1VcLyL9rt
O5iITJ0CE8tPaXqHJal/+aq6Nuh4B7/E/IYVBuFmN+bUgMxjDSNgqn+a5o9tdjhSaDONiNHMx95l
NpRpi7mFXG7tCj2HNZZ4DjHTjMAHqGYPOZ36gTzxYZFZ19EKHcIhnHhkwm2FFnl82XqviuLdmi7N
6NnbuuQDwN95DRz6pdgKRNS6o7jD9KsYmsFzSAP7ELouVA+ZhWg+PPFT352YVt3IcL2b23FEuXp5
ZDBx25pNeOgH9ZClZXc09PwWx9y6uoUXQ0/BEdDaj2fnYWRjbA3YZGHKRb1MyN8Q8SdThm5T+/59
xTYqYXocW7pzr8usPrhqnWLFpNZNxothMWai24wGD4hpeRPewuaHMOu+tmXyo7V+zWwm7gMFk7hp
1BYAzMbKgnVYSdvAMLEGh55zHPHXYJNh6Jxln0QqotIZkAHp5wFHjBhjwSLcJkX6Mvb0spgtniJj
ecKniAltUD8eo4Z1dVhfPiZtYcpcSHifdIje6oVAxwL7gDGOtytfpMXQbH2P4W92Ky/3mQ28jQo+
/g2dbk/JQO89mk72RLThxbZ0cJO283UuEafaGG0ykare1NxBCjhwKE8vWhE9QPijoGM5GtP4brq+
S24O5S4dA5tY0rgLi/KxA0zFr1TuRXUDgZiK0wGjCx3TD0aPFd9A238yyV5z64iK4FzZ5g1hiHij
bkZ8SEHrv1r6xJUaBTT2A36nljjjsGCKqPEIVoOw90aKOXl2wGrZJDORxO50F0LXySamEjhiuF7G
OJHIZLs6eOWkeMwn/zU3yAoF9X1imPdiGd5s1Rl7r7b3AcStvYyDYtf3KNhkMWzU2plJyeC/coar
N/gEeGh18lPJfO3/gG9fssY3zRN7l3fEjHUcwlLvjfE2WAcZ9NPCm8N8y1N5mUtit1M5x/9WR/rX
Q59ZkJMA/fRbMg7wuMfiwEfWoCvFToSb4UvU+K58rh8a7zlJU0nbyHQgLj8CKyan2c3QK63qWhUM
ADVDkwud1UsZbGZZ3fLdL1GHr4EdSEX1EMesPivjd/C5CnQLQxS34kpEuUjPUqgrhMP5fQ47l32p
qc8CqJffhVDq0E9xlD0Fg+rAD4xcEnIMFEsivmgjeSfDh4M4TDpqGzhvJ3NCxwCegOo8mqTQBpee
FOkUkVXjleZDkJj5lFWNEWXH25zrmeEXT4bGX5gpdwuVT52V5Z0qhQzJueh1yfUjyj2oCdJW3VTd
UGsAmptK6VwkT0tCSN/iyfEt9rPEVF/gx74oxBgOWL79LaAjDQWEt3Fkmkt/8bad14nYxBeKN6jY
ugrbKI0xwA2X5zJeL+IeToVs8CH7uMxG847znVXi8ONcHRp0Cizep+qQxIcZZWeUxCspQiwduBo2
ckTgdCPLbfuGIlNjNwZMarZ3ceW1kewdyAlUpoOeI3c6lFS4rVuBSJu3ziie2ensS5nkDOZuUrP9
zQ3pvchpMxkpeN3M+fDYec3XtPj5JVb8m14OlDiPT4lvhLs2dvuD+OXm7byj6eFW5PUp5AlXPqJQ
nBnnNo6vxrhwE1o6YCCAHUi3o+Xg42ZmGLwOa2BpDab2KVnBlG6+XSthHomC+RMNJOdiaC/5HCIg
i3e7zact9Vv4KcrBw7HBhZF7IHCg8NwIhuxmho/D6T7trviYEwoksiaxD+qGfjdv1wzOPvHahTSQ
4qhUPKUD97fQvC2Z250kTplWcRIcOTvNNP9I13mfU8ISumi+dBliYWnLLYtCwHWGFqfYVzigS0Dt
hLHrfdFZP10r33vHizeVBw6kd0hgdxRBuZ8j6RDsDetiO9ZvkNfTlk4slqO0y0lm+3CS1MKVPnTN
wwK3h8RZ011kbMEfbfCsyZR0T1Z+LoQ8UT+wsSBWlavrlpI7MO25Cu4VEIsLlziOHDxBp2F9JcNu
fkXQ2tdp2PNypwM+AMqtCviFqBeAV/qOCtPENYLDaJHfm3BFMKNaxL5uAQ0mDsqT5Lcv8P6szPau
xbqCIDeetUdIT+Ucjtx4vbCW7zOOuueu9Va03I82sqeeXETEjY3VFTbxEtKqolUb4wwHop9xpOzg
JyFJhCk3K7RuM8CQk2IuDXPv27C89MQd8QQCs7r8/aPB1QP7nHkHZr7Im92bsocVk+kXXwG9zAe6
vUisINJ1MJxsa4ywQe/SeYJR4tqUlnjogVLCDE5CcYJ+6jFQZpI/zkDkdXKl3TPeSYeyEU4NG2Qd
eN5U3GmD8HwDAm7tTgYGKfV1mIP20Pu1fQy4jSOsTfe+2wN9mAd9a1Y5G1rPmMlwD80EAEC2FHxB
+JjZRi52o39m17+NW0Pul9Tb+gW3x97sfrr1Jto64pWOhI8aK1iOtZbzo/7Nb8XCE3OuXprQ2vgm
e4WdWhM8cIqUvOoRS86RCTtH7jh7M5FCgolYKVsg9T/lr6nxfhh6cMno6+NgMBcegnmMqpXE6wXl
xYvx988pC2pTgHDuKlYbEyGlpSPLpkxvBhCGSTMwDx2BmtEJ8TkFvKwjnEGzm/1zO9jfAiPNHp9c
fut3ZntSpnnbMZm7k3RvUWyDuhg0+bHb+kNHWVXFJC+DCQo6A4OrlZ7yFh9axel35y5MmevB0Xtw
IxirubYTIIb7HHLac7qo6+863+EN0LOIrBL0ZNg80A6gh4GG0QH5YPZRqMz8O0yw4GRzQFOEZfQc
OvFrmfImaOynzB1ocwyQCDOrP6OYQ3OcbLIT84Jpc7ydIcZwJpRvZtzceTaTW4PExCZhDd2xJbMU
dvA7C1CIg+ft/GGuo5AqKX7SNV0mH5nn4dZ04resWiGD2tnuHXs45C2u0Xzs0Y7SmwyOE6uwWo91
002e6J3l6k/ASObWe8Km/zh0XGRzGt5xoXbpnWLrSg2T7ZaaUW0ieo5wVrLWEFvCh0dZ9UgCkAE2
brJ8EmWkhbaUh8pcaSS29SdmYHHvVuDnVG/vpAZmZLkc3rkHR/Zs+Vv2EeyIAcSHmrGZFTfvrPD9
VmJKoIm2PLjcIDaqJ2PZ2rwLvDnxCKZQp6zwNsFfs1UAKXswlLoCTSmUHW9kV9/p5C0JUmPTz6vl
fx5fyEq/GTLdSexbW1CnAwfPbpvPZMcno53Z6sgei7S+DUJviryqgiVRjKvquBM1nAcnmY7wfUGw
h81tPlgfenLPPkHwnSZSi/LY7cu6JWmMFLfw7dRcNe3FfB9lEu+WtrojscDorQk+AWAkkaX8p1Zx
F8wcajOXUD6OohyOLupvixcFXhUWcbe1ipMc7NMCcCRYsKGamo0cSs9yt14dG3P4BSK35QZCbHrl
uQzVXSXjbxsXWBaCnvFXq1XJl0KEKwhoYMmtfuuC7atgaRYD12e7Z293WguTQv7SpTEvixd/oLl9
IEqeCIysvnFI9bbVbrsh3Le0FnPhnYFgsgrZ9nLruzDmVVVeIcETGj0A2r1KcvZcrme1rXxxzDJa
IuwWD+b0xAAL54tuf7LiJ5mWjEFj+LuC6rmXxAg2JdbIrfT8JSKCDOO4HRGhuheFm4pR+TMUc+8g
aKHByWJztgFQBfX1C65TR+dF+JRZzUnHucCjKaj4ajGAEIW6uhNzWsDOej8EAMCzNOCnzH5E00A4
Tivu5y2FPbzg+6H/pHDK5Q3g9cT4hUSJVTcKB84uA8piUvIYKnYVMxY7wxTPK5IJlNj/5ug8luNG
tiD6RRUBD9S2vSW7m1bcIERJhHcFFNzXz8EsHmPeaETTRFddk3nSI4LZY4eUe+ax8XGQsKeiNRzS
ExYdNN9Deww5JeIImFFNlPVOjsZWRyjsbZF/ZzUdD9NdjitV00j2LB8GKoIZV03CGwDTwz+0YZ8k
+cE2cE9IiFnrm/jkC/U3moqTVXkPWfbRzrXTrzatXIb/2aYuc4fDPXxxu3HkkapfZmfEsRJ+zkDE
1hUdIyzK9gBa+huxBfUze3pELNbWQomMlhzQEnGxmBjr0xBszVLfzLEgm84YvhzXey8J0zAAeIgy
wp0/kfiRGOALUgtqofklKKtmUT6Yvk7HPH9uUmryWsIjSm02+rV3tOzGRlq2BBFY0/K7d+qVPYXh
KueKQgzARWRW2J8nNL5quZZa6J1FyevZIXpFSA/E3rsyE3yQ38ZMDbbKEtGLNgx9oU+m4TZB4zqF
DrVwYZNy6Docma1gjkYGI1Tbwv1Ax9uhQxrfCFyCytPe/PSVzSQ7PKgzJnaojvcGJwARuruKDe0a
6HcdXcnBJr4jC0nvJDw9i1hnTvUC9avb/eIZ3ZiWW279dNgqDmVPaIyCtvvekmcSRum+q7prhWpB
dkdZGfgYsPkaVXWdqu4hNUB7Vas7o5XRFJA8VJ/eysmiPgAzxeSuiw6ypCQ06at3HavPpmGtIkEU
3qVErBOBSxkT2DCjeQxIdlwh3XH3cIbA/zVP5gi2xDN/FTrNj5i22QcE/zBnsdmAoaEQxZzHSm+c
Qj+6eSIxJYmYlQOTWsVpsBptnndDU35VA0j2KadpY1N0ThQEr8qaOihs5sZKAPcOmfk5tO5vttoI
VHxeR8+GkYM40wo0B1P+mFuoohxpaOqwYrDgmKaDwDSNwGU+tGBL6qhh5s9fH9PCIFOYtUtiaWSn
441wp+jidJCVBllvx4YroAOfQrRHEm1ajGigxnlcBE7Lph1v41DW2yYTqKfsAKpI6JOX4jfxln02
/gmTMFczDtYNgzrthoxlsATugnr6GAysp6XovyEUbIYyxKSj/T35AJ/gwdk6IDl22hAViLpUpvZo
j7puN2bVq2R2eiWhCaHyrbLcTzuIvtGM/WuBypD5nD/Cpj1DVuLh1GSB5yr53TjkfJQ+bl9Ri1uD
jIdRHT+JZadyqQwi/h7kk8LN1gODosPU+W8lS77SYmDNZv4al1DacyW2LE8/SD1hHDFW88qv62Hl
FiO+Nf+PV0VsSRJJqiWrsk6yD2C/EK3qUbeXij2Y3WCMTq+J+8tMc70K3/njcd+Wwblp/gcLEoGF
4hWgBmZR9kQI4EAfBhB7fIHkh2cUmV939GuADRl07QKbNTrG1LyghGG+WN4CYT6maT7pSLQr31cH
sk26MMdWkNDD4wjBJq8ZAxR7ZvIHfxmYc4Ia/KczMt0g/ZUznbHKJTFpqF+MjqhzvOHUdPyHpDG+
SRdJJ5ah976Pfs2L3s8CDgTW80wNWuwCdM0912KKTMmIeZRJ9GOp4d+sTuERQysUkJmAO+PTyfXf
KS0+BQm8hO0gjOYmZcLONqAX43Zy3N9jGF/qiCHaPHzX3fBMAmy+dsf+5vg01hExS6Owv5TJVdNP
CMAStMKjYvm/CCJx/LPUHTZJ7Byl41TPtY4YBHE8IlpVIbboYSE42pKhQy/+MEzyHzFKiSRAkq7N
RmNELtc58FCtcWY2Est4VFbUTtjP+gJyXaKa27Q8NQjG3vGiTeQ5QB/2sQbA90ce1QO2KJTPe5oe
UgXTT9mWLCqZorIph0va1PbWYB/vmWA9gejswcR/ja6eNsSjBXjZzK0GqLyux3LcQ6KRHCE0PjPM
SQdj4SYfGOSOUl/klNNFcclfMBj7O8c0jowDaxbWlMghfflJl+c2xPCVZCh1Xaw7ImgI0xgSiU1m
2vly9pihzfWhbz8dA8OfzIHxRDRImcF1P2J/OqJwPeDUuFlT0+NcNOadm/AQG+3w07pszUlTL6Ht
zBzMSLR5fhhDIZrskBk7RBtyDgQuihBGsMAnU7x/lcFmEYiz3Jld6ANORp3CeH8JzgITN1rqo5vU
I8teIG8kh6yBIFIX/reLAm1lleaninSz980nO2uqCyzkBALsrXdZRHTdM3xdxqCxO7Kiar/MdAmP
RtaytjF4e/FP4ho/ledUtEbEM9JvtGb64wbyQ5THvhjTlW2SPVp5w1uq7OpUNwgWwp7sXcfjfevZ
YKuMCnG9oAPgHyDcpCRuzKo8V6ZAXjo02yLF/lz44MD8tLooXvfJX7Z8ydPssQihlr5W4B4Qs5mk
LnY3XIHQ3svIx+xkHzHhVFurrb8rRpCjG1xaFwyfr/07IKpdE+u1RrnEzWzBZX3F+/M15zQimUXS
R0i4Y+uE/dokLd2xaLW0naDFAMYdDT9pHv8yIzLZys1Q9188rwOtz/TWMIVl1kBmpIwnktSXFvmS
BO0p67pDkuM18ae/TUnA1SAIL07RrJs9oQhBnV51Lf8CC8W4IX/MHo9U4QgA5Qt0SDB7DSomgiSP
/OlwaJWIlxllr0tJfl0685xxk667COJm53onLxJv8WjdJ6d5LqIJ4ExfH5vHZHhipRvY5YN77yB5
TEH9QTWTfvrNffLO9mx/Biahkg7jZhD0ADBZifcKqKbD+I0VO4r2giFK008kMHSH3gdOI9jK8yzl
l55aA4sutgT/0+bCK5z04HATjSp4SQFPMHup3rQcHpkcjjFGp9Us6o1j1RvPmHYIEb9IlTxLxAkH
16ZlR9yyH/Sf2iQpi7zBFUv6FSBqUsE8/caTDjXVtjYiX2xt+fDmmERi1fqjnowz4bCc7ixhO77u
2iwjpPmd9ans8G6FnOqjMTz3NiyciGAXv33QVj6Stoy5nymBVTm/IQBD3aTj6dyP+N04do44Oyst
PwX04lT3Ibf+WwsKybfFJqt5Vsli5ZymVGmJx5vL4EnE/XOsMjbaEWhpS1hb7uJx1aJzdU3Muvx0
DCub4FQW7h1+POFtcrhmwv2JTOz0WZwcyc67FiMsozh+WTY2oaXOgBTooGDqMOnt/xb9axfQpk65
qdZWqinnwxm8Wfuq4E/tGkm9Fk3m32mZrCzPfayJVsw683uw0/tDaM++eoN8jxy2tAGb9aTklAlT
Qqz2Qw6i1qKLXOz8RlF+pEV7zOeMTNHWZuXu4W50pDhKHR50Fb65FmH0UrG+Lp1vcuSw0SomJsxO
N5hDppUrp79Env4EDg+0zf+SGiMospeOEf46HmYCHUbkohk2UxSlzSYcBDkVRBkXVofwTQtERH8c
l7Q4C0iTV8lv5jMXuw8+jST70/UsCQuc7fjt05LlV9tdwZGsu7I6WXG/MRMwXJH/CcIZ6AdQ9TFY
qxmVHiZkJiJi0SBEO9vgGh8cwJR0uF8cxvnBD4p7MnRvpbVWcPDhdqq3WDQPO+QImJH0tT+Ukgbm
ZBA+M0OHokcE0tec4xHu9CSAEpUI42BhvCOjU9TUvMV9VrO84lGSoMpFcJX1xopwJY9O85bJ4E9e
dzAzByJrQ1AoRPAQknto8oenzGfPDzN6VkJsjWCyUf8C4vbssx+05kH01iezAWvT2vk+y7hADTNQ
u0CkH+SvHxHbAKuEPgCLoKPLdm4zkalHhPb5U+25CL7r/hoE3mvfTrfaX7wjVsBsdPkQpUgAXNKj
ypFYSXrDA0pB5ilORdb0SJMasGooSLgo6xKp0WL2Z+XhzaTGAdEKdEXacfZB/i+26C62yZGPMYCL
F+UZ336eK372+pfKMmtPoE9I3VHBdOS7NAznX2MsA9EIk2WB4RMrCUumZpzUc6uAtGQnzxOkcuMa
kXLnYE3cNL4Dxax1trkRDKekSaIDkTKLUIg5gaDv8BKz+xaj8Uf4RfdCalmzRVlFdF6aEFyeP3yZ
PhOAlFxTwcybtLj1zKFemdYHWhLMRqECnB1cgK1MOztBn9/5ENC7pP6IDABcPkvtBJpzPZQpMXgL
wWNEVzMTI2c0NUqEzCpo/7iwRlk/kUyzbSDuXQNLfgZtQrCLB9+FvaGnB4rZqTraufIvIVmQoKKM
gqCf/DuhBfDIhRjEfLMSkilM7dpbSC4fo8q4rRMr2lZe+10PgTpOBe5bW5xrAzO0bDfkF2/sypfv
ftl8ExVWIhp5hJ6D59/U4xrA5lfc5a8ZeWkzuWm0VXBou/p3TaKaJlmtWyLWfLLWwgsYPipS/5kg
MZpcgwVduhjX0sVY2y+BbQRqfDnSufQgH1YVg4+oSDHxMBKX5YVBbIMco3tzFjpIuATCybb5WDJ+
jSUqrkgmVj/qkWQDybg8VWTKabLloO2zYyNtrlhi5yIFMhxOXx/jq69wzXie+m7gTzKz4omNpkfs
LDaatD7Cd7SrfTO3//pRfuOhwhLcwrJzJJqEJQ5vNq50AAelUYd4BOaxtK9Y1sDVyDZ2k14MAxIP
CuLoEBG2ZzBAV73/6tkCpAMo0y6B/mQ2t/7/eJz/o3fVfR5sBq4MUAj049QCrNS9ZgT9ydxawo9A
O5WA9fGsWWuuIqZq+sFw4dQTF0iUHCgMbb35tYWDKyGemP9SiTePoEEDmkQzuJfJ63oGP6QoB87N
SN3X1EEO7MOU4s3GweXz4JHftklMsz80/t+pw5tnxSPXPigot3RvKSGItmkwIGYUQtNhLyGJhCW2
sCz7DhmMRYwiyRgjoYqp0S73Q/kkiVtMh3mFzA74+z9Ix7fAYuke7QPK25FS1COysWvSf7rxLpWT
Q4wn1DHFhOCg1NvMxD2qwABez6yfJwHyUoTwh6Gd4XwoUots9CTOkhxZTt0+NLsjEIBH5ciNa9b3
vsUpZCypk2GKiYwxGSA2mKJqW/fFlzcFF2fJq7Tz8DKOxau9JFlaoJw6AyNKG9iXnFS6VQDyzGKu
BXtNtKzhlnrRB77Zw8YOlxdDunDrgN9uwgq3L5Ga3uCfUm1v8wgTX5XwfwjfTAnhTKv+A2glk+Bx
N9ji2pi1/VI5YArD5q43ZsStT6RnuER7WtYvD6lo6nhUdGyxcolorpluIn8NiAZ1A1ZiFJqub1Mi
ZriDmiVHVPIrWtnwiTZF1P52xPxIBoJGBQhHN2Ou22rn6kg1khKPK5nMpoOqg1f26L96Qkz1kmaK
f5VPIw8E/F3KuTiKxrkBJb/HxKBCwboS6fOkiEd1iEll8jcQ60FyKoldX6bj7krIf03kfEke5oG5
rr9ErtarYklgTYhiJXf4aNTCXwO3/wGQvOskzsAlNocQ156iziHbkrXrVhLy2ixpr5Wd3Gkl/1Jp
2ozScY2Z44Ed4JloYKRb42x+gUlhgtNtzRHVPqGyIMYCDJXiZhI32y+5sxVrA+j6b7Fc8sbA5RFQ
mxnuOf/FIuZhJCWWedCEbQjzPvsQWj8HZELg1JTRSrfo04bxJeSRJelpZSwbZMXzaorpnLOR2eCY
R8Jl3BgA7PHHkx7UW2sPEzhr3Po0u+P/mv6dGSbmvrKjdIUxAiNgfUyJ69VLbm/IHLICy0ByPdq7
KmRlkPshGAEOao/hy5L/W0IxbgP1gYXmmJr8+uolK1gThmdin8QaBKZy+J6HiVThHopW5TZX31Pu
JWzVCWHJGQLCGczEGgTnu14yisVoPQducu94izpkGWWEGWt8YAVTf3RX7OXsLx1Z5MPaXz2iE4iQ
864kHc1Gsb81O0YqdU2BT87mNcBevR6WPGWfkfmM2NMlaHlUb/Qcr6yjbl2I3nvJY06JFCvDliVB
h9Wxy09OmQFFyPtbU4y7hFBnBpNs/tnuWCjTkxCoEjhwMRB0LCPX2WDZQI0hXsyImCcio+da3/Bt
deuZMGkksL/b3EV2gnF0SZu2K/sbBcnJRMhdx86D8bK7jtW4rwdKcTt2LbjRAshPG7PRZkRHH8w5
QAXb+wyMW2bfbW+fDYvfDs65mb09ibD11lwE4sN9JDR7nptv1C2vIst+m4Rqg4uCl9QmauPGyB6U
CzLOtomFZyCBfZ+mPyQQnPUbfJTVQGx3JgVSO85qhMz3nGDvduFJk3q58x33zVgw4kW65v7MNzTh
x05/GzgoliNZ9OFTZzmnOZHlagu26cMjVrxZ8sUVrP4I7CIHHDdfUU9fJis/JOcVkVyuyXaufCo8
AsvZiPcZDVtLti+rq2dJtDnXw6Vpcm+b0lKucLflhKB7Rv4z0FSahKOXhKSP2oTxAiuT2x6la+ie
EwLVU6ezuTL0M5GCI0jZAy7JsyKCPSm+4RHiXO1+GgLaGfpiVutOLsHtqkUYUC9Z7oMy31p9Z5nL
bGdGDWItjxUvZ1kUtALM/ZrOOIvcu+Bdi4iLV8TGL1dX6Etmw9ML0Su3PmJ6GcvkxwCUgs4dKThG
tIooeju035049re1JQ/YKXKvSdaC8HpUCRlvrwy6A7GW2JBdYV+LJvhWhHaulrBIulbXyO+VHmlA
2CMMbkcAuz6MLOl2HHD8wjKCJEcj+k0hlYzRQ4+4eTQzx6xKCfQWCKO3FQrrKmZ0k+uvoN1Oeb9r
FQEZQUlwhM8rZ5M0TqDDR+gJvtYrSV70JOJFxAxMh9BaDciQlBGgkqqci4X4jT21incUOcEQQren
eoAt+9IvgkuN5BeqZTn8HztI09Jj9c18/RNIZKMoLE6Z4qeZbIKw24TvEeJ3/6eE3+YxnrxBbPkx
HHBdFmAvzBk+nZrDTjia3/hVHaf2dzi2xrps9pGSAUurQdNl82FR1om8cNewLKlj2XptxTKAlaAP
soBrPH0vlwqu9WDCGKa4Od2SVxPbP2SG/haD/JhsotgyL4gPhF9Tm0AG2FtB+UTI0D3lpOkWLWUZ
mgRfKBahfQuLZtAjPQ8YzxJOF4uv8G3uGQ1k6zx3+l2H0WybTEF/XvgIK3QEASPC4BkyU71L2EGb
+l704SmRqXVBz/yXVfLnLD1rPVkfbGTZwlNogtXZtvZ4SJMZVqWBcmtmJX1VZK2s8ijOmMxXGga4
LlZDnNmYGEpjrZkFrY3QdzbU2ikqWKYoKb1nIiJgA5Tap/8/lH6Lz0EASy5/wBHIETAezdu+XP6S
L4wlW6C8GTTJ+yIsL7yjCW4JAAqEhr+kNPJB6frVozwQI+PqwG1/wtIF+mAaN2dw3vjc7OO63f9f
TVtPRqZYt8luZBxSV2dhOeNhHMSeEBMEg/EMb6qf9ijGAwqu8NpWTYx6WnyJIfuwiKXcWbPHxC0n
5j6cxXRoUjTffDocZDH7OZAda2xcP/aEHsfs69d4QX4t6qE4FSZ94ABci/0Ch2xdbEN7pEuysSoX
7RLD6H3MvnEjUIogtQjC0tQFj4pi8hCb1XWsiJDmEskJeZy/i5yM3q7fVRkMct9zCd1tDNAJih+P
GuxmA7oCCg1hqok4xRvDQK0MCTLr20cZV87eR8dGklKPYrvK2dNEBSXQhLRldHJQAqW7gf7KzUCF
5dDZHQd3REjWtNiuq/vAH1gjDv8EvX4AqtwHNLtiX2Osvd5MyEvEH1Nn7GK9mdVyb3kvZoJIZgTP
0C0/guGw9FMNjrbKC1/8eHouEzaIBtjXddsAjcOh1R/dvsB0B9IH5O+xY0G2j2N0PPFMtoFJLiel
UtEo8guN7LkLlMRcVJ80M11tpzspgSm6hEaCojcuLlFQDgw+NFb+D9Xjgn9ztHHOE7954g/RsEjm
EDY5E+/whj8KaOZMeJOdnAZ/r7rmeQLcmCSV8UR4w7739T+abVw0VvmCSv5fKxgrty1znwz+aBPz
lA/K6zeUoB13bHGcYrbiScjSrinZ0wE+NIL+MYLVuqrCWU8O4yo3Ny6TGqINk3S5sUYUgV7oqxfp
xBEIfdRTeMMOZYO4p0oReY5AQdgbx/vI8P+SBj++lq5Np1Q5pJWY3ZZpE+Ag3WDt7KLVIHFrUzcN
JPVFfEV5oipGhsCrxwZruAQdvLM6ndFCBu4dWjiSYrgMBnrRtq+/DIKR8sQFv9t67dVUOZe+TTMV
M9QWCl1z3zCY0jY8X2kx4BcGWSV9cXDs5ob98Sdit8C3rVsshb6L8h6jAsqtYR1pAFHIAdkRiefY
L0iZ5npfpZw3RNoj5krrj0YiskVO5KLX9Nb8VnEzVD8Be7+NmQ5wbOmWMV77kJFQFrH58YZntBq8
h30U/F5196PsiKQefY1jH6DGU/ln8ycKuIc9O4ccWfEmFbjCki6g/cm6TZJyxnKLiJNM2mZnu/Vb
lTx1wJjWA6/yOh7LQ5sgKcd5/z43RGDrdFg2mOjfgyFhA63GS1hwkKMwJASEtHNP14S66s7CqOol
J7o0DgMo46t0eflYOiF0HMudX7TMM7GJ7qAXHUbdfzKFRanNPQQGR18VEQu0QFDr+V2tGPf8VkBH
bWR9tLL6yEbXeioSkBZN6SCT7d/BVmGdFyhXZvi2QEHpCB+ir+FgcIwpASiWSZ8JOsn7ZDiUIM+N
bnbmkyTQs2oC885nVmcWHxhTU+g4oTTNLSxgsEiTSnfaDMu9YWSkZ87nqYDVxTSffzGxEg64lopK
wkVPGSyGDo6xyswvDivtdLld+zEsVl3mqg1c7mgHL/EOZafa2uZwh/qKhCcvLF5s1Z461b1bUBOP
ym6+oi+e6YLRudEgZu/O4GDsVer/Nit+gULBaksnQYfI1GgKy2uNWBEEH80pUQpIZDFdaRJDcrlr
Zoz3A3OndQV3f2PWLZcU4pAwucWFoXaOYas1rlAsy1HHuMSJIKBpJmi8z1fEbEPOnJvTlIrg0NRy
ek6JW0UjBdgkYkygvBjAPvacifWGkIAIJofKRSbimg+w8dn376HAoHaYHWB2HNfI0jF31dsuLaoT
RrmbREdC80bgeSEc7MIzP1rBN+GMmFlbKz8tu9bJLQbwjOgUxJFB/UsVDm9Nw51vTglZgu0hMA1z
KwQOL7cm+w31KhZhjyAmHqiy58kzMrgd2lDmjqPvb1fv07T+VRBAu62g7UhrwhPA79+WOfI56Q37
oWzfGte+OYovY5WX2FlsfHjZnIqz1efGSgecm1kr32YLMFk0oJgKeOfMsLBoFy6gil7zJGcEHZ+K
ZUA51BF7LRZf9EwHstxxUhmYN6pmPhK3TkYiqj6IH0S7dL18dlDfpikyqT4CqQ9u0LX701Rf4wI7
MGj1bOv9CfyOvYQm2jjBqJzHu3qkai8TM90vAaI0X2uK4mMtAlKECnGPWsxTjZb3ZkQPgqGEvV6r
nuF1DE8Eb2F/R7rdwRCCXITXJKaFaeanIp6h8vSOAzSlIx3XeKfjqZfxx78wyF7o9BofQJGTs6Qy
s5OPpPKGt/Sl0iHyeu8wqR5QoqVzVlzoQJMW9lLEhqHU7iLVR0lsT1G760QYXUjBMT3IMLnr/RsH
8PZz+DmEE0indPqlSaFYp1SnFrjFMjj1AlQRvcDOxpyL9QgltSzE05hNzxn3EuuEIN0vR+w2cAt1
Trv4c6hQMk5MaEeR/G2ofTd9g6ZJRlN+HSw8wYztNiattgS+B2yZVK6kduq1BT95MFnIlhnr4CiB
uiZ7cfSC62DHuHAc5lEsEtXJswhiw2ZyMjMu3SCGvySmxMQlLZi1N/3BF23DnB6PCWko2JLwAVH6
0aiqxLgEUXSKoQb+2LrferHpfWvEpPBo3fS1tXYzP8x+HPz/tcgfqrFb1trOWVvqquAyIhq7qXR2
7j7LCm1N7FNt8zWnl5amyzaL5IUNwxTeI6AH97UQf0dItKva6JM9Bv6flqHcxm+EPg4sDtSIxMtQ
96IjjrSvAohayYuTaPJ3K9tewiuQoo08+DbffZHF1g1MIbN3dxs2or11k9dua5iud6n9aOtXfNdT
liJT5jxpwwoz42BSUhc6v9oOwi8BVfw8aAewM0ahIxATRBQN+p3C99sDOVzyMrNs2aPFnXfBkC44
sszgnwRkevJEj7n3NfnxLwfZAb1D9+oyyLh2ZlOvUvxD76FdMNfAHwaFZcTZ2vTiYM0xMrT5NYLu
71OioXBh/1v7uJPA8DIyR/Bk6a+IfcxkBc5xzutFBQEAqqL66tvB2prMSzbVhG9NK6zzvysnsk+z
06+6YGHIBsiS/S8ZKMzeXRxvat+PCMAOx0ulUbPKuXmTILiGwq+eR2bNIA8b9+hrHLGxf5qMGDWt
3ZNMPXTRRtrPyAXRUdJLoc8m5dFwVHf//wNvKSgRNqY7A1Y0vpfsTnYy4P+CRA3bPo7VqenK4v7A
g1nfLdrnW5rd2+Q9DLvwBvYme2DfunnTQpacDLJ00YJWcvZvdd3KWyIZlDhd8BIlXvACERIzcmB0
R4N0xAyt7jXK5BW3UXpoXRB7ROnsJXvYF6/thtusx20gHbivBSlICfMFSIgN8GXwiUKxehtrArXy
MsQFYPPz2N4fvSs6AkVq8MyndMEaeX2wq9LlXzlRCNwMJQJip/SUpEN3q4p1D/tug4cdCGFiPMGN
JmWa5NtHyNEw2MHFSxNkOrw2BEWhC7E841cYNJDeRIMCPrMvGNTJn8D1mtQMcuBVp1b03oNWW/Um
muJ0+NMsEZB+MwI+iL0WLB3jq6ksI1q/kjfbCJ0jGq2BO24mNAoF+qX4DBdcR1YS7FzbC/9/woAu
WNqCK90m+uqRmL6xlF48yIVzpoylHldnx49Yk5dAhxZpqeANbPvdH1vNh6HTWw4jD2oehXGpAU0T
zrEBZ8J4K8njJ/AX0RNj7gMyLPAbTfGugtEis815wBAhhxSpyp9ZT6D1yDUxtH0KQo+1TQg803C9
YieY/JD53AAkZ9TA8gkErB+9liFDAa+MAQQThJc5fPIRxzXmGbVpa+y6ZKWuvUmWgC/8z2WR89TV
TAfIljF2EtqQYaZP6SjLLS4eYl/51HoyNR6XRT/h6X/RSMpOikES3yH6PsfU/S6qaWnghr/mFMc/
KWaqZpzt7x5No/KLaNU1hfUeu8Aghno84d/wptQCDPItgQcd+TpUt1wWYTDYzzXWl01rav+psYJ/
bcUoyWj7v6rsMG8JmhKj6K/e/LuRV/IxYL5RL6GhNfntNjE9GL14ugSeGoeEymTwKmsP8epQuJAs
qp5uEWP/eJpRtZ7iXC0icxa5QZJ2jHYD7nwDJSrVP2fFxDaX/fGjaMdqF094fGorCXdFrK5DJNyD
V/lLfS5ZIjvGhh0PTlmXYLnSp5ey+nVdMFXw6kqB28IlXkXpBw82OkBz5nAqFKac2UGwjRs1QDe/
XT7pjh/idQ4S/Vr6xCELn6otsRK1BSgc7OfW3gbjOG0d9283D+SuAm1H1Dv/BeLJeTOr70hwC2cq
QQAmQn+bF6Rn1uLJ4Zz6NVmkGXUhiWjYeLcmbCwETVF3YHD0CrlYPbAE7VCq6p25jNz0qAAESm8N
sjnbtZbjf07K2soB1sEYKfQV1a8AwuPKY8pF+Ji6tc0Igd39M6F831oZAkInsZtnGYdbvzStfxbJ
Xcy4EAwxq7lWmiCRLsXe0jWUQmnvvHD9pLsirdcDjSVJx6h1XJGccDUdFXlmoSuBgJb1zai89MYf
s0SLWW9heYU6Pa5i6EUw9HADenm0jRkfrEzDsJAD4wdbImu35RJTU+rqvTYx0GHz3Bpkp7N7GHYW
hQc+E/nkFEZ6qJOUoDRCWEDgmCexfMiDDzdxh23usXzqwhGQoW28zQmtGLHTrCat8dgU6SfEOMyc
QcNenFbWpoJl7TWAlkRQwN2A3ydpg3pjjELdKLCAyhhGswcSmbZvhXKNJ0sm2aH3GJJ7VR3dpyr+
UWxJsAgF6GKgGmSV/EPog0VyhHRZi+sBsNypwYOK/jzBbm773DmBNZ9x+s6HOUmPUaJpgeTABB4R
dHKPAI9si8xPTmaKYI214hyqpykkHjlo58e4z4jwG1xoZmVQuviTi0fnpv/cBZAvm7F+UosLyKt+
lawwb5EdiHVbeR+VnU9H1hP0ZAQExwWEd63xVpNy0rN9UJ1NZpXpm5tAmgzeW+NBaiDnikzuNpCc
FT2tdWCDMmIfkppaqqjU9ARPv9om48AbtZbs2cISr1FlkRtA1QgnV+tgI42Qyt5etrCo4EsTs6wc
ySNWzkzmGKIXqE3sj7mCuG7aL67NYpVEWr0FVo2BwxuX6EAykFPRwpEz2q0puKADgx2vqgzeiUn/
kkjGwKkl0j8dDH7h3lpXTH8DhEkd68cXOARE5AzuJm4N8yrLBwatageu8cZddkHm4CC7XGLS42OR
GvXWtUoEJDH0iKHKgIzUDzMSDmOjMF37o/r0IygRvhwohdLpyp78wygWsDQ0Hx8yFquxP+hK5dmq
syMTqXntzT6Juliph7iY8IuzDkrmGS0PTlVTExSzoDrXjcu51ubTCTlzAajzNIKZn1yXDWQG5Lvp
MTAYiTqpwbmZuf5XjG67sZ2YEnRu1wD7rdDtMDwPwVGW5R96X0DGTImxnz4lYxJso0AwP+gRJLEs
QgLg2eHB5sJNyUjc+lhNAbDyh1GQPCzl0ybNMyOhrLjQVZ27iXfBAAkAyH51Vmlln7BdRTYiWlKR
v8O5U2vb8tDR+H/HYqYMiTe424w7ka0dEW5UG/nEIUDSUmpYd9pNNjnHwvtROr46GaNMeNoxMqYt
fe4mtsMLkyqcETiSVpksvTv8h2qjwFgy2eheoaU5q5GuXqj//T8OQ/CIRAMUMPjtEcCEHbVOxAmI
Xp/urLGembze+iK5NU7R3Runf4uqYj46NGUINlH3kpjHHSe2Fiz7ND+XsyavgKU3SoEdFW6z1oNB
Fro9omVFHIap5VrDwYRP7JD4SHeKSyCyMusBoMV6MBj4nh3s1lFr7StvyT9fwq9iNV8wKtOUMEs7
2oaXMQVB1RJ1wVOJCvq1IMwOEXuyRgDPoDfElQxzdy8dzPCMK1+mDJR1Wna7vLKfegpN3UcBZA6k
9sHcbHKj+EqGwTzY83awGKflTGloqr9ou8FcC/EuwuHeBM3dXxhPVE2HpMvO/7F3Jsmta9t27crv
AJ6RJxUXiJwgRVG5VEEcSecgz3O0yd1wvzyodx0vKXz7R7jouDcYSo4kEgQ21l5rzjHHhfv8gN7I
Uy3GCLtEHqdRHDO5kXEsqwccxAUiY1Zqlcl6Q/6Zz0j2E9ho4i/p9ChN24syIpJWNVI82axduVMA
K1e5bySF9r5UUoxpv33elOVTT0gvbFaQOfXALh5ZqFqZs6+x55SW8kkgZo36BYufoGq2KSG41Jhf
VhrWqGwmMKdoESYhEPZnYZ+9WqJr3qdbjoxvg4aQaCexvhRCX4bAywDG0NjxS73F7oF8hbyl9bCI
HAst3nMab30ZNOQWceGZdy0NT7NNMq8r+t+lrrISakvrdxWAeFkG85r/3sl1BW9P86oauETYUfGg
Tq+Sri/u0IvPUyMZniULmyeX/X27N8/wXTaPtL+rIoNJmlrk9mtHq+IWH0LLG35AfGMj0RnzFHA5
Lky7E53EXyQIGiV3M2FKqDgwXyhbRaIrJtk90cMulr5k9ZYi/GvSZDzoqbw+pFyEgEQzd+IJZ/Gf
BGZsFGNgzHpyNuvha5aQRSICLoJCSU9KnO6ooKXaB7mF3aEZCfD4KvvdvGal6mbFXlw27ioHgY6J
Q9P9zlKahLHlZTIy2cuS6kUcGQ2wrBrIbqBrZSg9kwGHknBTCkvoYdW99tUO1RUsPMbEhQK4qock
VJsYUOaacdEIcnfv8++UmUapjr5OasTrotChTiagAdo+PRn9MLBCYSNV1pbOqkYzXp/qB2KgT8tm
aOexkfxbTrBkIVdRBt7Hvlcg75ZwMmVs6237tc84xsdVcujpf0MMuyCBhte8dMTIV4K3LpCtO9zo
KhR1HJU0203arJSv1EylND7I48gmOWujspoJBajvhxERoqGs+OFJZEgS8nYWIfdyojiP6rTyAHfk
5lwhsBZbIVTuQz2Deu8hATEBq5/XCYA5HX3bQK8myAjGkHgHYw8GzZJiV+PN6SjjcoObA1TRSBMI
sDWU4mFO0d3uYnu5baEoiGxdgPmg6clDjWkJflr2MNSoktf1FwI1Ae8L4LApQ5igm2zIxF7z61QS
H6es8ma1Op7Iy3mEQQY3wjReiM0CrDhS+4+E0TdMI24Vd62AytOXPVw0PN4M3Z2t62MW3MpZ4e7J
5vrnUWuW65SrWxgDXq9rkyo+puuNLJ0kofxzHHHr7DouTwu0dxJjKezF9GOW0HDBPPQoZGibbXSC
aSbSFitK1Uur9aJqyqFoks4uVOJTrDR7GytE7jlN7klG3w0EjaqKWJ/EwJEmJhwuNN3MwEWLBNsa
d9y03SkYHm+1gpy28DbOU9M3mNeqx6VDdwoipzzYiDZRg4vMEooq+Swnzvm8wNYmI2hiIubvyPHo
iu33u4o9DGufK5ntW6JV0iFbasyT8XWsW0KA4zxYR/HUbAWSnI1kMAZsrtiIRKpqqPmYCTCdJoc7
2VpszRQ23AKwmEIQMG+RF8yaVH9qjDdNjU174YR0ckn/I1aWFeyEAeJ9R3pl0CDTKrQIZR8zvmkJ
3ILhFkKdqQOlYs1PJ+6XktH4xkq7rM5zy+NEO+DnRPjbpjOGL/ZIeYUZVBg7T7pZTPacvxizExjy
+uZjqj5yCWfprEoPlly/Y8DEiX+Dg2bdfC8i3z6MSFEPQsE/0nccfsxG6RwIwIVRozlDV0NqWxmi
9vSMJ4XydSuPcv/eirENA0UGrt8d2718ksDXDZDBZgNXLGUSANy6mC6JoQk3xaM9P8wlDU5wCTi4
Kt6tpuuRQqngITsSawCNrjY7oMPQ7ftB6FKdIjonsSnXnLa/KZJQCTJYx7+Lrfg0SXTfqJR3X9KY
WjDedbtVfdLoQtuSWMaMUsq3rlVfVDnFXbyDDSrpFCw3W0kHrCxuDfZ6+jfq7sXP4EKxcGG3bWsT
OIlyi4ghGg/3gowyde3FIzMh1lAtPXcrkktuE44qghhZ80SMMBj0ndiFaVMvjlh3z1VL9lCOwNJI
lWeQaJydm2MJZGgjy7TLXEHaZaQaFwm6WFgyHWFXVOYTaX+F8gdA6rFpWuAYG0p0XeVEuFns52Lp
7VXvd7Q5UJyST7UHd5Du1hc7k9gTu/ql5N7IqGBgSyZAqx9V5KgIoifUA+vDni45eVW3ByN5W1hn
PW36KmWTbUVCSmWZVBcFE6U9AMIW0aTcxiESRlrGQdb7TubE+edBmjWv1VYh6OcyanYc+mUMpWxb
dNpLA04Qvs0s63K7nx6oxAiA5rrP+jNh0Gc4QIrfZVykW9J5UyI9poJARVajfTOv3Owyv16LszZ2
gSagriC+YGA3xpZ0N747swihZ+OTZLRPtMTytNMdpzczHS0E1/QauD6JkkKZRGN8laYqGsrS13YQ
ddoO9d0kO8NYVSvc0aWLXYLdbcV3Hu/0oPqCMErGc9CtYrbnWzpTW9Rfa03HqmZVzDv9D466rxqq
ZK+xTZI2QrEKxFWk70KqsU6lnupObaq512xJkHb5n4mRMO8U57TFlgq12KelEK2rKABTezMGFlen
iATmrw57mt9kDqVsdwST9FszNOtxKL0JmOYaxwn7rnLwJH1iwNQICDW3+Il/fJtCpmm4W8YrSDWL
aNsV/Npc3HdKO3rjTHZZA66g3tCpzfLDXOzHAqsSnF3MmAQY5QEGye2442LW1SU7pvIHaa8lbY6m
dGcLnVq9rFc5jTGYk7ZDS0WvbLVpOJTDTuxCtlUovFswFlkMDPv2QDGnkeiwUQEq2NWXGd7Szzfa
7V4fkiUy0g+yXxtCgeg1HjF3tErw86Gsz32Q7JqHlIDnqYkfk0YY7pqmUvTzoC37Xx/hP/nroz6n
wX1IjFr0RfM2CMQZwaBGGo0h2m8PaguR/+dTsRw2y/75/Oc7ca4JB4RxmQPxSjo2VSkfx5UuOY5W
Pvz5IuuUfJQVZQusnia1rJnHnwdQJoyP9bySGdUyTb5Juj1g6F9bhU0f6xVqsOX887CuyC4RBfC5
MoVdspgnpa5WlIkbcy9JPE19wd3s56FV+WizfIjh/ZEcKPqQtwcBq60zDNDe/vFr+2p/A9NcBdrt
l/3j6/L00vRleWVi0BO9wRKwMWhJgN3KbLFVYUtPmlItL+wQXtoW3liBYWbFLHOZ12KvjlpRpGe5
Aw5vEc6mS5r5Ia7raTQSNhsyqg4wGMlvbBqYO+eU9VXICbYucuPCKyREepOIai679DRPF4xrxLco
WRuSO7wTHYzLywAD/z72TQTPVfmtF4ychmp7Rx6R4tzep0shIddPgMBiTFDTqDbFIczyNIsSefjr
o5+vJbev/XyEIOt+aDRswig7X+CdeI3GK1GHqnMgeAnHWUetTd9Jef75VIFTy4RElp+1GqfKz3d/
Pp3GUQ+X8robSuo26qzer7mqulqM8g8N7+q1s7YdEwlChTyoHM0qEz2JA3ufs8hPa4LXS6nfJmUr
LpJisqXWUrywhCzFpmi99tb0J6/L4nvURDeiBcExB3NyZTWCKCMgYGnQl7WS1IfmgsNlnISnJiMW
WyNaghgGU4nYe9iEFkAk6fSODa70AP1Huhf6Qbr/+0egDnu9651ejgfHuiWXxNm6kb6zff98tu84
ailbdFwj5otEjttdH8fCk9Q1XDa5ah7NtBN9rdMg3eA4Ovfcu5K4H+9/HhSM3oC8dQIASiw5OSJz
xnXVU2mOv2plyPjnfEZhkLjkAYgeyDU493v7ZG0rcDRF6O+Imuked00794VcvAumRA1hSS/Ewwh2
hrXhfbxxi6hPXzV20Uc6B6azQdp+t/LmuUBd85CNu3yGDlWihV2MPf5Y5iSgYJfZKQmxZ+4FtIZk
/mROAv1XWU22yovoK5tscHWCbANbMDoDDvG3TODtHlF0Nxs83W1ntmGSfuXJwlggZtsyRljsO8vN
T1ZaEVWld/4g78Y5xedptgQ02CKe5Yz7egHK2VuamixAGNZILgrV5+67Z/zuB14P5oPNGVSjC/4/
vX9rofB/3QBp/fbwm3Fy/c8sfkMxNF3TTXKgTMsUNVEz/jOa/9NUf/5HOJS/6u/h//hr/o7417S/
0eoyZNOURRPtnCn9b8Q/3+HSlSXDYkImk87Id5CGjyn0f/1vsikrBsNkUbFEXSYxYCC5/K9vKapi
WZQ/miLL8n8J8U86wL8R/m+vX4JaIWkcCoqHfyP8d20njnFyg4nfARY8Def4HaJPiGN4A2x51ZzZ
23xYIn/Sp9ExLtUf7OYYRqiDLnWou4W3XiAFHswrUlpPfKmf0fS4YCaPY5ieG1cEaO+g7zoRyepr
X1hQvSrY3P40/CLO7ko5fCzf0C1I3+kRSmyoR3jZHNCZfusRphpNDp5KR3HGMHlAORVj+iAu+WPA
4OToQWz3oega72xrfd2uVqe+373KRbzoolw2/eaY0ADnCdXvfahFVUBX0GNv5LWh7pvH4oEa2suC
+mn1YJze4XLASSAE5JLJAE82IFaMJLztHPeuBrwBQVp9Egm6Wezpmb3KvRFkEUjBcA5bbw2mO8jq
yQOu6m+wdiQ1Hihkd6dtPwAoHvb7nAnchLB3jdLP7bv+7M6VH3+YR3K/rrGnHpW74Z3uTggp+KUI
Sid/RIDkl8HukjFz2i6yAtfVlwLKeDfz98aZX+tL/8pcW36nizgPUWoetIjJppt8wGiz2QtdqxN+
BhDCJMpDFonRCh5mdw1kLwY2EjRn2VUczKPefqnczt+j1Csf2yD1kqD0GP0Eo7uG+hF4tJfZdJZ9
KUqezcPggHr0p2dIMi75ODZUg7D0kmfCq9z1SKxPQHCMLb+L9zENF9xbNt+LzNyx7lgX6YLfkxjm
GPw+w8ZU7STvVchTetQ+hLvyTx1gQ5K/JwJPCiIAjvMJl6KzutjA3IxpYDQ89/dCYLyNkeZm5/Uz
u2K5eZlelAjUq7teLRf6t5e51oV4reygXEe+0LoWR4VIHGfykpP1IfhAz2z9gK7Kzrz5l+LnPO/x
OAfty+rm7hSOfnrEQeCSjOgU3vhi2W2weXQCfNkX/MWjYWbf0kJ9fvROCrm7eYqffFt+yQ91p8nP
7NQVveaCODRUz9PJcJiQOpM7BaPTeI0jXejY53bs4sTxRJ+MhspJw/Xe+Ba+UbRgCSTyzzUfjaPh
4MQLsTm4qSsdNRtKUhg/mHdYR53KqS6pO/qNg+uitusPSOGAdF2eIi9XOlo+rR13eIKMwteUYx5I
bv+1eYODmtkhnjDYHAyzruWnvDdHkdfH/NldeM2K2/rGI8Y19+eHg/gB6YjHsQlIAD1r/FDv78+4
5bYAvtrz8lg/WD7nqsfs/4T+NigcBs0utYhDoIA9uwy4+Iv6XXpHg8+fgt5pfTWI3cHN38ncOcR3
+XV+1j3y9Jz5oPnyYfRlThXSB7z6zMTSqc9amAakvbrFRfRGO3Ggaji63/LIm8VTT+yCN2n3kJpH
MFEc86y6sttcTJcAWxuYEgsSeANeJu9FQPFBfqou2LfWzdv+GxzKaJvB8r455Ie78sHiMKYRorvr
aKfPVggHkHPcsoldcwhmYudka++5q3urWwftXelKvsaKabpNhEbMEZ4Y9KF10R6xbAtPXTB78UvP
goGtOizJ9t4PVtg8Do/l9a/7+ddP1Mz933Na/qOeqvsmq8dbIIss/3uAy215N3TJIkIIdxszsn8N
cGEqEoviGiPO8sawO6/6EeTRDtoqIvztvLnp++JOEc1MT/pCq1P9SU/5GfeCxElZIqA69A901HIX
OS0e1m+Rq91godddoL2ctVOA4/iUhltQ3cG25q0YIjgGfu3EvuaRT2pzW4GQGhqs6syaXBhJzs7b
zI1h9lB00ReKZJ/IRa7X6ShEujtECbRtkpbv8rP23vMrdZc5bWzXzy0XGJM7nwA3CVaqZ94tdsdB
nj34+A7bPSc+infWCbL38IktlKnmXR72nLHpve53f5BX3M7z3kmfpfcqinmNgid9m2jnRHu9JC/q
ufiD4NWDggTPy4Ex4SWO6s+e4u1O8pDc9W9cGX59knAIMYsyDqOX/DIelz/Ny/wmczsDuk9s62iB
jD0Qa06iJPKW/d46qROamyfUpB6nqFv7YJ7fSx7lKxv3B4SlNr1JF4Wa/rDfJ6/k5crHxJk5jUEL
FH+grX3moRU00eig8rkp/Z7Gr4R19mT6xa+s596gegNswUc037jQhl87S8u7DKYJD0pgKZ/F6vK/
vPtUwc21RIrpLy4CI6LIuZtEGutBc5Id6wqB7lwyHj/QR1uOjOycLKKTJ56rNyPQQIt+DGhcP63t
JUvDwdYC5aSdkkB7A5HPu34LjM4O6f3OSbUG6UXxck/ziHLzEHacdT8NF979mjtuccd9xzFZTWen
uZtTt7sb7laHgx7sr6mtebFTOlCn3MFXHPNa328uYuXyIL3NvOoxVCgREBq4IDru5ovqFq583O52
Jzvy+53EpWgI+ieDv8GdLEQkFVje4nYfw9mIgFbG6RMdleVoXSRPtulSe6k3BqqThc1ptq2MG6TT
+f0rP+51d8mxjypX++x8PCVheykC3U/uYn/zq2g69lhoDqJPACJUmzVcQ+E3TDeGPj6lUgfn1Gs9
UvdsCBishsyMqVJC+dq4ADa61312k0v2KL7mH+Oz0didl9hdSBBccs+WLMTHf5pIoLnu7gb1y+Xz
ILsMESeqmz8hICSp9DTo7yTZwIdByn0jWgP/PZCFirMfIIDlVm9yOExXUSKH2daNy2p4SiA5igfY
LCg4dBKfZ25BAVAcabyFg5tEezg/Srx5nc8baeNnPidB7eCXu5v8NmCThYLEId3GoWC876mphAua
fpu/5t4u9z1glXvNKeF2bl78Gb/kcua4erEvORIHXOVf3t6Z9ZW0Nqdy6WDa3RUOmkd1URwEW7AV
irnGtyg+Cpc0die5xk7q1JR5li1FjOrzt4q/FJ+2M3pDnrjKb0mO5r15b9iaT/EYyPygEhmB8IqT
xu+uBXUKWNbEhRbEJXY7FWmQPfev7PGizq/c5Rls7UbSpZscBZ5igzBNjgT6T/uXNnsaQl0C1ycM
K6AdWBEfVhzmLGYP5af4XRMyS1kzfGnbhY4y2g/tXEbm6Xb6EOsRFGes627MOblHcB0OVBTcrDWf
d8m+1US5J/nJCW26Xfhz1EfFM3NXzzyo4XjUL6BAuf0T5OISlBCSa26rVGYztV5zxuvgxqfslHLV
Ca7hjvw3eOXd4OAL9bAc2JASuZmqzhAmx8JnBu91J8pBl6NvS0eAL9xsTU+9L8L12HATbX3tKjuk
Jh+oiezMyR+ycOEUNvwRqPfGu7ZyuxO9V/XQhStMuUNzug0k/OSe8amj1D7KfSCxTMm2t45y0rDj
t+IpeWLb+0t+U98woccYVZsDCFTm4rV+YNQHOsDhr6U8+TpKzt1X7gmUI4z1bDkU3Pwx5UCxrL2O
7vSFy5mXudrSAwWeLbKKUUP9Rs36he0E7oy9ebOd+NV5j6SgcwYnPolR+qt/AcpE6iX06v1KxR32
r4WrBaJLSMInMFneojqCF8hv7O+04+QZ4X5XUKSObh/Inx3LC8/V5pBf80eqdqfiVjGzMpAycXtu
bn7hMVhO8f3qZqf89iZFA3/e8geHPCbb8PEIuILThexkPCoxz/JzKrHG0f50p/XYOWoIDYdXuvuE
0d8KZY9q1h8jkp+pKsnc9klMduaX8QFQDhVcpruSzsCDRqrbDBxBw62fYyZYtIPlA+Wz32FBtym9
bIEXNLqFn78oPrbrEMEST4q0d98MFXdzxGjjpXOf4IrVAugYLv6ST2QFbMZYWah7ymPN5o8Y+rMY
MU3YmWQx0lII0XEyKzAhah/3X4gxtRdrR50DKsxGE5E/zL+sK2bZU/E0eXK4uupbfJGDLWyP26Pu
bY/qCbUCgLzpVN4p1/QRyxt16EBBiGfAHQlEO1Re/JD7WtieeRI+FrGfKtec7DyqLjXPR3SGEyHW
Ic/Gq13J5SsB//BcUv7F3EowCAQF4PksgL1aCNef0u0OqsqhvCOk02FwTjmwucqheUV1jHbgoLs0
x0+gb66Uv/7+zthaCfNnitODac8n7Stn9YMomOH09FM/PaMPIhsYB8XvHnlmYSes/B8Jvzh28ZaM
v+sPpTuIUQL1w7qqs7dvxz55bMzDbLozMTxh4uiS3TF4cwlkcrk6PMqUaD2XV/m1cvJjeSRyJ0qo
r+uz9b4dC6e49KstR+tzQR4JFylslEg8CffWU/ZavxEfQJ1VBLFPxk3UvC5RbqdXXBD+EgqnKcgD
y8Gy9p69to5FudhwbrGfoYiDomZQrI/+dFnP8zPsxE9tBRth5/7/m/7Tf6Pi/Wrarc8Swsz++09s
5F9hi//yifsTvHidft9aPXRnx3+OZfy//eZf8Y1P/3njCCXlf9Yo+p//Y//8XWTD+K/tpp+f+ntf
yFDo/tC9EelKWjSH/qUvZBF0p1g0Zfi2Zf4j+lHV/qbjPqf9bxgi/0gkL/KvvpBi/E0yVWQjlknF
z0ZA/69EP+qaSPfpX6IfdZ3mGL0hWTYt/pRJC+qfox/1slGrPZ4rHxfFQSoFfEwmxEt1NVzmQtNh
njeUT8mtWjE7xa8li2w5NSk9uNJbeMOsASpN7GTGGgiRqQdiNuARS6w8yHUkCiWwwzuwuwJ8W0Ag
iXmFtCuAqc1eyx79MXS0YykyJZLxgHiJ1L2mmroSTED8+I5ewKGfB/NNNVkSa4R1svyrm0fF2fKc
7OcJKPhNx6RVDLnMnEinGsjLImwmph7lqiRcNtMuHyS9ppQ2YLeUI/orUKTUc0kRX0j5tsxCO/Wr
AVu0DsbxXRYZdpt5ZtmlMhh+DYiOSn+NnVrBakUE42+rWogZKawtGtEoHJrxK8M4+ZCQy+MvCgw5
SPTtedKWD3NEVpWl+HOUwUmWRY/UdaAts8yM4cm80YXY8prUfK2tfI5ibH67KB7j2OTCQ/tOKAnw
yLuuacUHQRv0Y2Ji2ZmTz1oRlee2S6Fj6Blhy/FU2T0wah8aK8IiU+4+pJ5+yBhHuWoop77P4hdj
hiQOpoOsrfT3LhkXbVXzL2nc3gxOXvRoEoQrIjlXlY7JjKkQEnkc6OsI6GHHGJQ3LZsykhZy02re
zJmsx1GEhj0h/XyT0endoMZNhNnFPIk3DJ7SX3WtFx53C5ZHo+EjVuAFkXKogEPGCynnZ3OW0Xda
Cr2iTW5PogpBl0CUQ1nFoEEUwtPGPo0ADZTW5CJOYHI2E3eEN8u0M2On3m55QgB57uOuq55wmpTR
NJJQIItzhDO7vSc0LgMZaX40UtEG1Y4mWdsgmQ8PABc5PDT/MO4LAT5wJkjz1j60at973SSUzqCx
nrfd9mgq5R+lXT9lsSTnmXz1JgeXRfWttKYYJH2R+/O63/d16gymqeGSzh0iECgZJl5ujjcJT/By
ZbLMAKJo7oFe7J42K6WtVov0gCqfrAWNpmVC6njaFjcKPy6doWGTvHdTlFlAoack60lpwR/V7g95
WUkPQ4OQl0BpQipIDcpT/XvRSNMe0Pxc459sSJLs42oQ/Xlgvrrtse5yZIN46d97UZCOGzGbuwGi
ul21oyz3qHwx5SYGQB0i4TlVFpIGZDO9TNUUguHS7pLxJiNJaXYAu9Ze0P65U5J87HXdkHO4ncHM
MQJG8rWmn8CjZn9M4uc8H718ludgIgVEmnpuUIX4vZF22kusIHXBsCPZOwYutfQq69R+Y9YjF2oy
3zSIv9YbpQ5I0GJQr4TWVu3R0mU3sedtWl+JL824PcnMzZHeaE/kzhV3k14h06zb6he67gtEBwaD
3Tx4wArQV7aghzLdAX3pKGmM992gJmkV+WjNqicZ8Xwqi+dKs8IMUg17SLgUk6Heq1SwQDpxtZHY
VlTguDorBHEy2F4xIvyQk9d60VGWFzv9tVgLe8AohWFOH3OD3MZcigeMf18iqlBHNDkxfhA4ifa2
xwPb2WcoAs0LbuonBviQHKA+o1DL7UGDAJjo6S9lGnY4ppPuNDob+36W4HB22y9MtHtgqlloJDsa
NxTTRIiRfaAl71jNmnPcdLepHEt8DZe3TSj5FHHz41v0oFgDH5aVnl6eCeCCSO9qQJZmIX2AUL1H
zLtLFG0NNm81H0IJccahyss92pWcCQLxBxBJ0zdCQyGAavFj3nyrwI5QtdDGlzJ66bJw1i00x3QZ
ZvJRpOqaJ8bvXsc4LTfjq4C00p8sVmWMZvoU6/iKdaYDyBGdzhQRI2DpgFaiYLNmLpDgd3EwYz0q
g3hRFzkm+kzAZia9WCXCMBWTxI9JW03lmt9fz/ghrqgn50M29fFz9THq7JsV8IzBnqowDnqBqKJM
+EiyKg+WRHtoG9ThRSuwccMvx+WaGMEKS7LLCEZcNeierAT+gHkeRW85hekmwKDPs/zQyKhU9WTT
Hy0hguwZf5bIRgpk9dVOiwjniTazEVm28kkbxQin93CaOTytWavuouBZQNzY90J8SUZyKJQdKMBg
dGCgO1CdVjl8i0XJjpH7CKzl/WMY2/sxNT+yqjiUK47gBJpWtJRVdRfLZThW+n08YmhMFBYrKwVS
g+vvi5Cs+Y37GVsDBOwE4rb7I2TJ05zI/mYluj+taLeJbGHjvTEPwWb8SPbzaqJE0dAUuVMzu0Ch
UPm1woKkDAxT3OlvHUDkQ6vjC9EFDGxjpK/JUy6b2Nn3CqyEMnPF0cDaNAhqo666HeAH3vHG4Gbd
jz3wz5txJEePqWIJQu39Qkbv4PaouGFFylbYTJblGkhUDpmiIm5VdLq7ber1WgYrKiuPQ1twT61c
ifG5XUs1NmrUggc1XZDWS3TT4l1GmyqN95NOKV2UxjEbIPhlpcHPwCjfwY/uvcLW89nMDL/kJvdQ
IEIXM457n4D3JwfwaZkFA3Jb55DuQnjEmv/Zil6KxFGUrvFWYMLk2heaj0LI8miM5e81vSVSbwZc
jcVksm2KISHLX9w7OkRIJRpuaTppuVofJ/D4us5eakbV2kz81SqX2XIIBCtNqZBGBos5AUYmPUT9
VOvwZ5cBwxmBLD76dDZwePRQq5V/rBT6XmtsV+hOWVAVnFBLxYYBm0pyaur1tME4COF6H42ep5FX
PTs+k9DKUimObdXhG+nqY8Z63mhoVHvmZPXcFw/DxPZ8a5NIE+X9NKvtdNI/en2UzpMwEwyW0VUT
lGtjVKu7DqXgYIXp5OkVw73hzc1a2DgmzqIg3CxhAwwCwMWadWjrfiOfIHXKwarC3sS8kscVm8eJ
e1GBXMetxRTQikk2lVWo6rES2rcqNQ1/XzXhKAnqEFV9RouZELsxS3BdrfKvQSG4i754WDc1bols
Ul0D9W7zpyyhX5sAF252snCWW8OPp+kp1frPMu/vsmk2PI7rt1LFr/3SxkE9PSodUuK9bf6IC1zd
cqahriE8LafEcucEFq2lqL5mWUfMpivQaQEStMK61TUrA8ZKqmzYWxjE9WQJi6L7MjtabW1Mt1Gi
/kmF6VR0w7mQVOlgkPcwacFiIU3CrESMKuEKhLsiGtE0uORTFaYG7oVR2GipUAtZQ5sBUlJYsys2
gsb9UMv0nwwWsFiLu2AFtIFBVQXKcvv98A0QGGbIOGuJfC0LuIEicOxLJcQFKb+ZKVxTmOrARnPD
1RcQbIleSG6vSpsLzrp1hJXbhbIgyIzNzV+5Hg+mTCwJLmDuiaXyVP2aCZRwWejIV43hY9SaiOeX
lElzTXzZRCLXssRsCvFv4mwWlwFrmFcrE3MgHZLxwEjjJOb4n1UDuF4qdc/5LV1iY2fgAHIlGrCY
GBJvUjTPiy3AkOO21sUhked3q/S5t2ZPpJ7MyrCwYhgLGHJ8/pAzaWunObgpXNdvaHOnZGF2Cp0V
RSkRAVUe9SKulpmGJv0whUTjjjZA3bZB17GZX3r1a1cQMiOTMZ1+QFM5aukadM0i0czU3uaBllOd
s62vG6ZOGwHJ6ItuERFUQ2LSyWC61szN8ANSm2+EFjTMrnO9BXOLbwpKPFAiGRm98GDAqj3gkt3Q
6I0PSG65YekYG2Dogk+XN0oOg5gk/PupI7G8C+JIDw1EPPsrq7rr1Qni2KoyksilK1JOX1+wlAyk
RiyKud2pqWSeNCLKGvJOrro1kxpClPLcz0G2pMPZ0rn31ElVu3NWMbdQyXDcWtaJoS6rgFv1+ISD
LDJvWXvoX5qDgNGWe8QGBVvUFH+qv+Ut1+5+HkhT8aR6jcwkNnzyO7O5X6Fkkk2OOPKpya1rrUjd
xSj6/vLzUS9JdFgI24PNpdE17JtL0nw3pGXfzaO0EaCbvIDoYONAO1HgAGGK6tPDviEoneIut7lU
ysAcwQxBGNH8VZZ/T0aZnyqaSxLI+ojLX4n2iiFQLq901YaKDB0QCw1O0KMosDiwAr1bsCkuXV9f
UMwyFUiMO2FriYhrhJupEhzeZBs4n5GHg+sy9eug4FAc1AUfHOw4vbUua6YHebcgLlC6SFKE0CR/
9xZRPB0NNl6k3bT+/6LpvHbjVrYt+kUEirn42jkqt9ILIVkScyaLZH39GdwXFzgw7A0fw+4mq1aY
c8xM9vU6zEM8hp7eianUoEeKNxNlybEU4WMF/TzPQmfbQZujWR7EOTWibdlItg1etCtzw2CxW4Oh
SgBVysrdGE3zETr5ph/AzFSDjtddTMehLRSMrgbz3HvmvYDuICwbYjd2Rj/D5DL0zDy7pTxu1XtW
hMMl9CCcNSq7qw089QR8OshW272PoHTbNF+zFxobVIU/KXypdRnBbgmJJSTyILkzg4wRZUY8SdOr
DQTrQ1wW5i7rwOLVIagCg9TcaUJPK4xDP1XZuR3Do+sa6hhSWFFDTEzYhPkUkmUaAa9ZdVj5VkH9
EuHcuEMVnhkTtmZzgDOCNXSNlDu7oKT6Q4gZ7VHknPKU7JXCbeAnlPMBCRwgPbEkc/UdvpbU27jJ
qDdWyQvvzJmxbyPKTwJGjD2c6mT+l3uR2mcJwV0eLzVeltA9tGV4Ug5A4AF/gCSYVDjCXOdmw35I
4dgokuS+qG0MZF3xnmKkPhdzsTJ9ogKcUdDCTPE59bwdJMUUzxNGoWZ6ScUw3oWRO94lADUgtdgl
PvC3NE+b5fFHodLku/COUKxxhe7buuuoLXeRKjaNA6AjRyq2NpzM5fx6d5LmBqYgfhtaNvHQfzDx
2XhFTBzOenhqk4DAO/hXaywPzYqgrxdZUqkBZixJ5UTs5gTiK4Ja7JnU/7WJZBdDwtmNumCbpOO+
9/R0Z7qNtSK5ntSYBJeo8M35qmMv5e3vJTOTGrdHaD2kNig1Wb4CrK1WcvaQ8RgtD4OoPwlfeJPy
TbFJ5CGLPwrvveocc1uVw0tRA88HBIy5cmaVnChGNeqRIC35UsLjcb3griWejvz4/TCM/LWawt3X
RXIzqO4PxI+1FzOlyp6KV/jyhzSFpJCR3mHNxkeXP1e+jeQQbiCZo3DOAwSrp75ogi2SV1jqQf8k
Gjk9stAC+YZzYTrIzJQH8lghLrSrziPMJ6gFdSWWocEWrIgi78edAEfD8zKxRSxPFXAQ4kh0fXsf
VY28pTIPssofItAlhTckAG1Io8qNGaMZHNMAGLlpNv8cznbmUqwvmJzgjjT550jmWn1u7/CZr4oa
MHByF8WDu8m0wRSYAOnZ3ucAXI7OMAN+HE3snq3/F0Xx2sbPDkGv2sF4Iw4aBBkZYARcONbHmBoT
IzTW2LNFYed2XbLTnhpJUv1uk1xz++AORg5NXkjNeluQqdYU95Fdp/syoxzhDtlABpNE0eiF9V/b
4C59NCvc6eteAd6b6vnYVPExAF12zWNg5F20pMMO0Fbm+cgohByBnAqjCMz2GTHluvM6rO7u1DxS
Ffq7WY8BVb3xnTCQOnXN/ChT887vbPWA/HTtSpo8G5C4z3TgXseYg0v8nX1yYIbTbAcjhKg7OUeg
KgzJbJxsOOwmd5W1vrmyaGv4gC+etp+NTHf3GREY0AmEXo7FPXbog1TlXYYme2cR0I5lmR25trvz
kDgKqmLEMXrnR8H7EHnGORJyF2ahPKWVKU///QwOAq8y0VV+o3jh2/I7N37b5WvRxHDD3g+/sx6r
KdEESPen+RXsPJyzibi3vsp3mmkDZ573D54HipfeRtpC5ltc2fWWVpHwabxUUdS9Wj4uRxUifjAH
sckzXh6vBbJscJGrbn5RJD3FpCZEvoKMHOp7M9bRqVzSsHUACD+CVjSO1gbV6nj1T/Gghvc8Qd5Q
h6DnOK+PhUW02rw87do1N3Mynacxnhh2ujsljHjvxwVJYfQZ4I84icrBW7XTTeO9RYqCZqG2nG43
ugKrZ4yazXOIj2ms8S3TNvAITL9e7yqgTl25tanzOTsFZuT53hBVvIHPWe/FvASElO45U+pWOB17
pVFYa+VCeqTTq49MOHHgvJVu2q2CedgiyrwLBBOrnnJ1y9qFexnSazRN24PwX4Ig/l6igNZkcjZn
EWX3TvusMwjvWcItprrqxXE5u+O6vzRQo8p0/Ck83e7qjDwrR0ws4G2D/Mlivlj2Pexj1pet6W1l
rvSjmdnjRXv1e6XKExWG2mHzIspn0n+WbQAISGNAWsxJM+PD6pxobwcGmzTpHSMycte55ZOnFC/S
DSO6F6Dt9vUe/wxx8NRz2Hsq8qSd8js2/OfKoo0YEl3udM6CzrDdq+ig/vQYcDf80/dRZuycvlhk
3Z+RYTKPjEkltCem+VVVsfBCSEmI162cnWAXu5qUwHAA2evC0gN2dXCkc4qrGUFQ2hE246npkdyg
bF/PGacPZH1Ov6a4C1LQG42K/jyHYK7UixA4BwKeTMS+0mscHtWm1xDKom4PK+zCcIV5SDr8qh5n
uze3wLgEaBS3Y/ycxXAmMqXPGf62dCjdK+lgmNxDMOOD9VpDUb1ARz/ye+tr8lWiWal8Zb/FQZid
QyJ3MFv9q/F0o9IJ4h0Rk089MRcY9M16NwD+W0U1Mg4IpGKTkWywKmOj2hkdgyPXdlIsetEh0VTU
STD8xJb+bVwUP55RH8eKJq8ktK4UUm5z7FlG16l7Mnf/aqtCaBMziopqn9bKHIeV3RwAXMwbe45Z
7xI83TnMIZc7eJOOQC2vLs1XtNIGbs2awAZFOrfbMkaOHfcPSfE/PAkjveRwpWYY91aS8bcGoEtB
ol7tBVNq6KtvHgfKlY3TIr2MzVQ/hrYHJHrW2xxYxp5Sdo9xlr9zxwtWeg68A4Oxjsqu8BvEXQEn
2A/R+wS3MWPn3Vg7p+yxvUagUXCfvcMT7o52hXyiJ1LZRhGnorPwmB5DcjSPbou9J/3m3P/SwfKm
uQMDWjnjdyDJSEEAXIsVPknif3vs5bRrwyV2H8ELvhP0zMwnoYi0248z+BCUQ5PaeDyQF9LLjnMb
Hn1BgZ/nSbHMYPPNnMXpDqgu7dhilhHwhmwTZnzp+t2LPVfjLvWdGzCfgjPavUgrhBI5mgbOlYm9
BJw2LbGDjfHNqXdzzvy+dT30OJN3kKSptqYu6HiJqffTz3mqv3RNK5eOaI8ht1ATdDyV/vQYz9V0
7AkhWYFb3ONmZBxABtEmErepztTBTOMz3piEN+bJFaV1F9HQJ2JuDp5VWMxsx8+hZMhhIOFROb5R
0+vyDQcRt03A4xMEAy5e/ZvWJkOS8afLaxa2+qBU8uYJzkiAyulWlX11kCkTlRaHagOoct+ElAph
AXO2JXXPNgx/lc/S2FhB/51wVLR6vprTzrV5O4yaS3Saso0VOw1js2BcWyVypp4wBzykzPN6KkvL
IvWzFHrvB+WLrhP/WJhzvDdxepDHUARbrx3WFJN/ZcIt0jGZIXgxmzdxgN25pMMJAQedh7H99FV7
ahTM25QZ7zqzWk2eNdk+YXaaZHxz3QKti9lc5rE/Jbl4CwW6Sb63QxqR1iueQaft4ixkYm9cQhZT
jJhTaGSe+WxbSKNTzM6c91zjDtdCl/QswA1CImRWHGXQlDQPfncQ/bgOqAuPZu02WzskiI3hRLtx
qmQAlc/e8yAJi173rexxen9UgdPCOWbs0IrwoyyAICTGO6/Yxg4eq8p09ml/IORv2kmalw0kvzXB
6elHKjZhOdk7a+mhVCYBhRNnMUuAVH3wGRDOtPUFFR1Bf+uuTt/YyIhVDqWwZjNEQ4+MK+1dmEp8
2TThxBnx1ylzjzwQwrgjlR4zZ07WU2VAzR3fSLuBONt86sE/JtZwphnOLlPbnNIg/xq0zx5OQlD1
GPKsp2iBlc7TvTtvfKd7jllCWGSrrRjHRQrjNsuw/8DvC5kbdlSUBB671agiuMAhDsDoJpJ++AoH
gjAu5jLMBJ2H0CfOH8qIKJV5tHcCauIxIb1u7qxpbYM9ALy+90NU6bU3PjkNzCgj6RDURg59naJB
cUTLNY99bkoL+pt2uJlygYqHroVFb5ov6JfboPvNIZjOefwkgAevbUHkq20RWzJ1alfPCQBrjOpK
VPdkJ5FK25oUnV0KejDJToYZVVDCBs4YaV6bZePrpEMNXm5ClN6W+AH4ZjVBMDutUPB5+TsowoVx
1CfbyMmvjdEABqKxP3fauykJJHFsB4shYvrtgHQs5KcfyL8yd/Gk9g4Sd67lqrTuVU9+SSWOjmab
rkqPUJT53iNbbRcNWMdBYm1FaM9r6VjuOiWRcz3jIeJqsn/HxOcE5VLdG573D/ov1B27AX1v/cZt
DNPAd+8MC5Mqu0LTY6SYuomx0/w9cHrzhSVp+0msonqBHLSpi4IpVQLbKYqW56c16sskrAdh1MNZ
vSurLddZRern0Cku/CYuEJfO+DOHWz+QCehKnhqBjdt1+ndX0E1MlsBnUbiaH9jgln7xwsHxyKl7
zPoJLZSCKxtG1hdj35RQpPkTVkMFBct4ZW9F3FDN2rRsWVr7B68mQm9uAnNVxHjUs8w4hzJEaOfV
H37dvIFRJKRjhjotQwx5XUfCYYKlu4yjflt41gkDnhU4B3AZ3P6Bbpl4EiDazOjn0iHdRiZj6Kb6
CRZ6kGzHcUWywtFo62CNaZt4SD49ciRBGe5MN3hTJTgQg4ImZ67MUmB4kgSDUOma5dzd515OBGpS
b8vcJ1kCnaEL7kGP9V3QWUQotwI6dZfexVbNx5IM3U6BSe4GWZ2r8sOIpL721Gq1W5nXo0CMQco2
JuLUzN5Qj1QnzcTsWBTyG2sx42BZIMy24oMrcIz4g3vBiP49mU62be0gXfM/QBaEPQebuKzSNQiX
575EnioaIVl3HzQkOoJgizMjOuuBvUJgtCY+2vYq4bFtbUeyqSwJSHDeSze41o11ax1oZC1B0U6F
ZDOCsGakK8jhJxhKT7lqb96y5u86bkE0k8ANx40T1Tsz71q+IY36fzLeGZVUjFDJtE3ywxBg7ZhY
R/ik/aSdg1meip1Q5QJrzlwx7I5hIiZ8QlXaE5ea8XinJPIFFsMn0Js4z5u3gfISS911jqXDP6/x
gQM75D722SVgAxcsF6SPv/SJvcYhj1ndWhXj2kAEEPUhAmU+E8Zo1qivCgJnI4qFrAaz15Blysy7
P4a+baz4ww+5Sl5SPf6zmXBrHP4s2LHQts/zZNN5xHkO6sdC6YzvV7wKD8LLwGe2kplCW8zGXlmO
cx/W+BaLeDco2iqnnal1W94Ei/wfrM/ByZJQDzGUe+v4PhxHPAMzr0ePlQjy/LwZhPeRtvC2o7S9
eoaE2mBDkR2jHqhunz4ZUWFTwERyQcijIrBhYyYB+4c+1MnBa0t0p6MKDv7QnPxxaM5p43+CgHX2
NoQQo1h2wxIKpZEUM1lz5h8PJBMBBfMUeYI3swAq4DQ+GLPxBOrHWtlOdNG0kxuihM+LuAXRwktv
hlQlLYEgUbBLxsK9a1YGHkd2pRxLqQKVQ/9NWPw4IThmBt4bjIlq5FNMCtA1E/GFENdGWWJNr04G
Bja5Tydvl83uzRtQUI82hOcmbJBFSkpprH7nCkQQs+WG3QXGkj6h0Wq6j6JHGisxyRdEWnBhjA9R
DQssZBdRaL5lSBs0GlaDysGer9BtLilX80m5C/qhM3I23MBz5x6pe5s9dE0Bn0VWoD1qVi0jI7Ez
4At8AyGSmlikAMq75p5/4ENMgXv23Ze4/rVU+93HGsrXAERiqC9FZ+J1iIiZSFS9zjufhyAfQArM
CyOItAGHdd5qzKP7OEdWKtyeoqFjBOqp1zlz8YcyX7IrxyBbsnxPsFqVQIkNoDB0PTzalbAuRkbs
NDF89IyF2PuZ2ndjfZtSXMiMUwm/cMNPbfG7DdGEa9E8efYUnhsbv232SyEI55B5zMryUChWcmcM
6DBzeTIz+YFwh6BSQ10bh7gvmPPsIQulN8rnLLAK+h2jE1vegtnLiAnAKe6X8wcj0WuZQOhxMXAC
WFYPdj46xybwNmmAFF3UNjQTDYNj9oHesQb1DO/ebcVD4GMid7rc2lmc7hECtlNtdkQ/Zmt46+mb
ORW7pHH3CKFoexTZY6FznQKfAhf7ULDghQiF2TVV+Ti51QMJozg6wMgSD1byobsVtZb2cD6OMR2B
SM52ib0ustlDKySW43xWMyk9PC6/GTopg0RxmbavQWp8yQSpTmJh5egWr+7sDX9N18j1NOiXkiCV
VTMy2qt4vhgQB2jjluABX316kbuNg/q76Gk2tcd0xyUlYwV4ENu+/aYYEVzyzmVPAAyIogEJGQE5
tom0LPJPi6ucjTyAcD20+Hf0Rx7Ig5t4iK8g2UHIGRJcTgzep6vJ/NpZR4tYq/YrMuZ8z9uAYuSK
65pzb/BUlUbyPmf+g5lEXwZUwMhVE3IlWD16ZDLasTNgM0P1QjoXaAd5KxvGRV6A8kv1aOk6kBQx
6YZ9zZjZCzO8WYU6uIZHyY96ZK15jx3soynXgs+syEIgdog8Pskm2/Qom47dTF2me3sVAV2lODWA
p5bWZx+Yh3YsYV7fO+DLSM4essOsptd4mgGuDOKtS/wPUXd6a33ERdJt7dL85fF6sZzhYggS2wi/
RbVL3VKKjmgv+Gq9PT0gq1oHbsVWsQ+Q4UfTnzlmX6IPbu7E16BNlnrQIVkPVKTYT5h7CmFbVxeE
xWxYD0AYzC1gwWKFO4AvzcFOKoufVv1FssBlN8EUz/LqzgI1DfN8PcVBfnCH16Ri/BPFGjatx5cX
s8rdRIX1HKkweW0H2KJEBCRXCIVcdF2A4h3Q75SnO1p/vfWW4VHVAKbPreRagT7YuxkjTHA8FsVV
9tAnw0Mc9my6LOdTehaPdXfRpWaIATlyHRijyfrYqNZdK4tdh2QOSEiHc9+iI86DvVdgnREDaKmx
6vesOfZ2BHK+dYvjoLS5UWH3XELn2QMr7Vrv2XYsfkfF0kAQlqHZEADzNBg2nbkYDiZhifCXZ5al
kzlSi70HtEuLXjBOPJLenCzmXa5ZOskheOjlJ5zaYltAsSUagKOxjxyAxP0YkNQA0zotxubcgkaE
e9RvLRQfD77dHXs5EsTlX8M+JakIViWRMSIHj5ZH843uadhKReZMbeDF8t2TbEJaNEpQYGnsddEK
3CMPOg9Fjam3zVklhWiU+IkwVXNsLHLylF6INE7HHpl24CzZJJD8Do2wQvH+X7QNa++H0V6y3/rZ
Oc9ZD4lrXNUZescGHVdlBXhvAjgcUe6gh9f2QrV2CcgIP9i+pYcEzY4scQ0uW5ZYDP9km7GwG/PX
ohUtXRk9CUspssoFZZAT/gVGqNdAo8911IOFCjusHCnwAAhkRNEQY2uTEoIsiz5rBAxs1dUpRMXD
dM48h3r+m9qzAS/pbCBvEkIX55FEN8sKmFBNJoEJSQp0pK1XCKuwR5bhP113DHs2Fm8BEqCrpcSR
UBDCTPe+wug0SmxqdLWYKqOR2Fhiv32TvUCsoLraQtEadwFvFTq8eryjkEXZgMvxkBOGsqfj+XGC
+TYQJl+byKNkkX6EcWISkXCDD7icnEn7PUBO6bnhudkT8FCxwYZqR1tSrezJDE4xcIpnQJNGHwds
3oi/MToGHeRxIathBmN49GIGYgw/tVkNVoMCzIaF1uphcRYeRrM2mv4lNSZozlHokr3aB0l0bXv/
xxMIlqpApgf3Wfv98DIDuI3s4ADUO35aui+lANY5/gLwTcho6UmeIZgOcOmU/7MGNi0uN9FgtMk+
G308pr7dbMSwVJol2rU5I6shyugAiq7fZ6BA18xyuHBAPK7VME+rXEU/cohuFDu7DITxqg25VuyY
YGaUmiSJwtSrGzLNaNeQAByMKtxDiSJzqzb3Sd7OoHGDfy0oJGCPp8RrxwsptWgWqqAiHG4eNm4a
3WsJ9H0qwue5cQhcY5PvpNc6Yv8w57h2hFhEzcVwDuuAb5//kAQscVWPfXGJuusRWK2UABLvldNw
SPzHeq7r9SDr16BU2bHeuAPLzBQO2YJ0LgHitSdTRB86KSpGjT5EGJV2pyB01l1WLAun8WdYALdh
2uafStsLyDXfz4nR0mUxW5iB6B+U65JOF4XR9yTsM38CsQWZezcrjGQpcUCQdgwCQ1+boRA7O4V5
FMwQoceVp7KbXVQ1SybgXIo7QuAzK2LEANBzw5Q1M5yPlyhONOoRykSzRrdHbb0l5ONDBmjdOy01
mKZXN6ojqp2Z1zQlXm3KRuTR0jp5EuZ1rRybZS+Q40KIfTDHw6UoK/JSELjtM7aH9A6MhfKeYsQd
fowJz4jkdT06HZoiM6EeDNLn0qswqSf2B0LDq2697OT4EzSS+zpEeeuq8F2ZqKOn2LgUIGPBPms6
HudCuF23coAwr9tsxIWSwCbQg/vURZz6jMXRFqI4Z/puHQjzXE8d9uU0Uijngvnk5OF5lEb3Zpa/
tYa1PAoG0rVXn4tM4vmDS0S6xZ8/ug/WC4w2NFrtb0pqPWmyVNiw2m516M57A+BJ35s4jXgHtgPq
rTQ0oY9G0yM56GI/a9DRkCERgJvmv8YgD64e4UghUn9xRF7viyGBTJZcRdSTJNCXbHs791VxGfNH
Vp/MXMtnuHfrPJbdzTqLhCeh0jHNb/BYjxhoGha1WqP5II3mwysLpNE5fkJXgf8N5+6gauMbZc1X
qfVjoqOSQPPfNBls+JwsvaNls66L+BAsrJ0geze8/DY7jPcSRKBZBJE1yp7jisQK5j/iFES1vMmQ
9YZU7Z41HADheYGJ10+q47nx0bltWzKVmnoGwDhvDeE0e3PO8FAzSFiLjDZ2CL9kbl4detrtCIF5
1/bNXzY7O4k66yXTE3ZIm7NlGB+skAWDNWE/JPr1minzeXSRhEwLY3jIwj35Eh7TRfs9m/JuS370
izcheDFkdUttrSDzDYdapc2hQQGxUqmmrYJZ78lZo5JdOPG5P9+ILY/M4tetIbFpo/92DPTHpGx+
sXXstpXuvH0gzM++Rn/TEGcZm7htgfwRH0vOCMCU3ZAJ/nhHPoRB7z7K5YfQg/NQabYVGqW1TMKt
JJlMzEyXLDcWpAy7L1GqCTrJMvj3I2E8KSqLuWCAiknkbbCNQzQTqOQaxjr2fRzDRh8CNjWAR14U
5cw+HH0SE7V/N0WJJkUib18tRsN7z4KYii4DaVpmgrCdjGEF0AgyhlH9ZrK4ojBARFuwaytYETUG
AWqe023MxN0wd/tmudltAX6hqWPJihnPgibnhNRhTnEglw1vZOrFa+mq14AzeoPXZ4ZRS9jNXPT8
G63iC8wgKnDqjBVTNk5P7p/SX/zdEyteAX51zXSc7GuBGouiDQRq2HynLCrPOQ3q5HWPRtR2vCfJ
dBinNrqabrmZBoQXssYwU5jx8+CZF0fhYKhQokgMIVcX8VrGm2WWBeQTVSTnNl5ii4b6ITUgFoKD
FUdVItJiCYDSHN5EML0iKyMoVcxoDSkutEycD9ucXzzFE9V3eXHMDCS6EfVMmxRnSNsMuUsEz1iL
noqhAi1Zh2BDYMPCcbPIOOzvWoQvoH+5wVrzGs/si2n+203BQORcZ4SNCORIVu7/jD1ZWWF1KxAw
7ZthXUfx52B37h5iPL0b6dQ8OchjBNIS2YbAttw/yGevIviVJDZaplfBhUSi4hhsnWZRfA2zcY1D
Qxwjy3uw+io5OLX7UjXs4LNljjnHAdY/3+D9ifP7ISHCzolBFRItuadm4O51ZoQSaD1TzyeEIAHF
VyhUy179XAFJ9W2rPhlIeDaRkV5FzT/StTjfcl0767ZMXhLZlrtJceO2LMxGq1s1Tf1skiJ94ndX
IMPT7I4jsLUTB/Q6kW7u6P8VRfZpisSk5Oq9NRI09gUxyaY1yW5wAZE6S6ZBGhTZSXqOuVZk1VnD
O7pJlEgmJT7BZ41Kbsrrf0CAsii0qz+STbuT6wkIdjPmiPpjrGWHMmLMtkXY2keV0DH1cFbJgjIg
Y94ypwCmEiPGLsL+GczYIZwnknlYq0rp0xJGFkvNQZf8/9GxRCVStCbbMu5rHuGiE4tUbHor8N5Q
St7Ifl0zd0Vo1VCU4QQzsZei/pUWinn2aEhN+s/F7pDn9fTAt8pGp31C+/fPbub4wIIK7MBYMOxM
cEQRwTU0/qHwyT3ycciSdvZcl0H50Pbuh+TADnv2yTLyNg+RDxgwR++COm06lgORY0DSmJUGpCx1
2fxiKDtbdzhB1pNYrMv9m24TDipf7ketsTxk/UdoBBZ7M0bkuYHmPBu6pxxRLnoIEDyItE56ktQJ
0fgKqNk6t55stnNvv1sVm1ETvOTRiYmz1Frv6OEfSpo8NgTEC3FHXXwGpbabWffCzd7acOCNSPuO
T6v+ttkX7SePAEyRoZuwVYjTTg4bG0izcNMnM8MoQzICKw1iD1cWW9o+IQfX7athM8BA6ft+V2g0
sWnK5Ml0bZPxIy6lJH+z06jaFyybhxjlhMWaGxn3EzqW9mp33T/W1gJgLAmf9aXrgt9y9hBwWylW
IxY5H24mSVRgvNiZjniemvZK5DWG/hz+rpWgD51cbWOfcAmirr0fQo9Qb+Yj8VAlRpHxp0eH/1C5
FwI910zMf7MxPkoRHjNGogaQErmwOtu4X5sD2hKwku41K/NnFBmb2qAgZbCY7+wim3d9AnvNLSxS
UQobQVFPzdw4+pAKVJZmg6/M2AJ33oWz/ZBI5l4Fqoasd4jJCU6Djx2xkxFSSV2fs8l/wxHGxlo4
waI+4SEP4hejAhvhTwuMNzGf3dwWmznk7+j6GVrnIc4Obg35FfFvcwr0+NCOUl5lgGncPhoqV48g
6JyXabFswbdt0Aad3D4tnxFgFEfTpk8d0So9O8QZ0/dZ2JF77yuGy/w5szTEDMJshH0gybfDJicL
4hoR2LYJJ1l/1ZBtDNKmfrRyeKRQudN4ht8DYRB3xLo/+IbjHFsSzGZMdgd2c4rPJqLSKNMEyOfA
imNYJpHapXYRmbvK/fJvMrl1Ld+4IfKU96nDIt6O1cVb0nD1lAP1XsL7VBUcGWR4q8F3u5unCpqO
st0GyciqLSZk0R5qHzlhnrDwJyU8M5vxYNq4PApSicmZGjcFpPRl9GE+HX3E64n7mwCbxavZMDx9
GIPhJWkj5utO9t5Xlrgbk5+koxb/ZJNAFU2h6wZxdY9ouSv6uzTG5FbE5bmMIaTAaH+TU49qhSya
tlCUksW+MQfsbZRELZiTrL8LxvkSVhFBEsE5P2eGDWGLW9qvqmJF73Vfd22E5AUyUEKkFfODDQr7
99LCy5rrfW6wvMgV408xMm+I/8wpeWpxBi1x86wimdaSKovbisb74ofTE8IyaUY+41bvO7Pmv0qq
V9Y6W4wmX2DkMAZWymaNzViX4tpfJPd5UdWbfm6MMx/TN7tzCBIOEyvRYkuXPqX+VP4kQ9ie4Wr+
+XX+Tddb7EVanGrbxexjXXhBvuSIrM/O0mjdQRi35oCh03hUSBtkxbS6HtRTUgk4H2P2J32ympq0
E491fRfGI8Yk6amrcStd1VzDInnrOs9/RJFICoiLgQYwIkWq1ZiHgBBInMQjMief0ndM5MHEUou3
0joxVLVOcZigGuR6tE461oeZCpp8ncI8JYUyKTft///Z8t/++yVxssUO2vhrpQPssm7MqdIjC+Kg
KHaVnaHLymuLwLBhM7n9vMfihMpysmt24w6Kp95m3KIn503oJd9w8rwzNnP/XPupf3bb0jsQfkie
Aoq4VBKVgt+4a9DXuWHMKUa0dHqWYZsCMh6dXVSGgB2D8GyahYH2thuOFXxIKwzS838/2GGR/d/P
/vul1OYLoEhMm1UDPs0qWMFSSq1oMvhlsmSN//dTFUqUCzkeCeE489Ez0NpWRr3rRz7GKQanSyXH
oJowu3PWXlxzPI+2tg/BggI1C5acTgoiJxgw5PROdan9JiFjl1iLXWIzyA5i4ZyCme6AoKrLfz+U
ERs17AE1bWN1dGO/YEgf1xfcWTVKtuQBjXB+IDajuTShfwJOzbAQ1HaNfxH7d5/OHCIZ2Kk4zLxd
i7LuzKmlpAYrNmR7s/Dc4zigSAgjUlut0j6UCfJjy0cHvLJdvBpdGEAqI0nobC+f5n+f638/UyHW
4dgcMcot39R/P8STfdUN9goXOTGLoHbh4E/bKBQm/61ArOlbgJUZgE7jEJztqPtcSNO7eTimZRye
60L2FBvjpjMM49iU/yQ+COyDlHyI7Jlsp+IksCmcgl3tZXqXWeajFUr/6MEjSZGUMRX456D/3ctm
vFo9SdwuJeR61NNj0DGQo2WI8CHZ2Ef0eO+E3HfBkD4GyQCZA1xfqFE94g1ziJ0Z105ZNNtM8Wim
zBBFFbGmY5NJINUeSFi4HkijWxP4jEq0T4jXM09jSKlPAGezi+t23Eoex8fAnwZehNDYThmjBhxN
3QGBeROGCVbJwd7Nk7l1oP0fRJmNJ6uLnI03jnzlVcdQJmwFDcTinpAjG28roiXJB1wEnRnq5e37
88lO2SLgfs1jGsXKtJrTWInquPB+3WgIWPs215gYgFMsyff6H1nvtdy4snTdPhEiYApVwC29p7y6
+wbRbsF7oGCe/h+gTnxrxT43DFGiSIoCUFmZc4759dVy186fItOajySu1CdnucmXX27saFi7dsUO
ag66U1XM7YlqIDJTYor1RyzMcOXkUbZVFiR8TEI6Xgvc0mtt9JthZq4/tR3iijQF2pZLi4+eSsqO
uZwrs7eeuxZnlGz9W+lDiUIScYbEz57Bp+bRzE696lI1Wrw1IxF9qA/VKVPXMOgBDgfoLlurZszt
Al6cfYyKBu280k+81wDNGHmhtAIr0DOz3PkyHGtsTtFHNYk3imZikInJe4XFjwyrrP+YgpZ3hVKc
yx5NqKiXztNcJDtEiZ9zOI9XvxQs5mPa73yI8ohSJ4X2UOAxU0RlrrHTJhsUDRwpjtccEkMZ3yb/
42Ew9kSNJVGOADIhFNAdKJObcYvYr3/vvFAfZtQ1tMDCcUdLkMhoHCNmXAwfaQZNFw7AjY4+2eOz
W7+46fxCsCBcsFzkr3pRn4eUIfvYtsP3aZy/dYE1bpukjk+gnOmnA+Pd8M4LxkUBwhCXC39lFMm9
DUTHGJqrv1BXBrHNPs9LFifUUng3QbulOsVVwOg9YMOsCyTgs5VwHXXvbtoZ39EMu3vyh+1d+tzR
DzmaqfY2jPCOuYqIEk5KWJaIRREnHnxvNO5LKTmrhvEKOrgXcpw4vryTTOpt1VW/LVsAgsuQGphN
IU4tYVCF6tu9VZa/oo4oaGnB5A5GTdZF6NJyjpLw6GSGenYbxNQh72Ddccw4fnCLnT8KjxsfenZp
C6X3TTyVa07CjTHUpHmF6HdNlYCJINIjooClE1eJMn2OWzc4h0mL0LgnW5RDYh2F/p48uCRd53U0
HZyC3r3vJuowk0u28mKPNjdOQVSXhP0SKYfWDZPptLXlL/pm9rOynfwyheZLOfdIQj2dnIjwdq5e
aO+k0r951i3OUYISe/uni5pfkcB5VtQenNhRT1PlaviA/8mHC75u6skLTlU0/uPhOAdwWlwcJkWb
2uknEoEozpsKbJwtoh1OtpUOhlsWO3qn80Gcvm68yD3FNoPLGIXvTiXfJmbrRwct0iocCuhzzo+A
IcWarENGVPahSwSpbnTqKaeHLjtwqJ8KC7s3IwgAWRIlW4dtkgIzcld2WMbI7+0IyjuO2NZTv1n8
OUqCCg4O8uGd7bKeonFnsWY7ABZSu/98rd12RIO20iMx11QNZxk1zvnxlfi/r6IweI7kPOz9PP3O
gFDsEungtlpuOvOnMWTy1ET0MUpzguskDcWQeGOFkXPJ2IpwWIMAILxyGeySaug73c5Td0dm1pkE
tvHiWNF0eXw1tgG2f47GtUnw7gb1GnNXi6o6n7IS46CJnBuLNd1zspS2uaWxTtgMc4Jw/FnOFGRV
lGJdqKT8utE2uZVGZh3iYgKg2BG6LpZUG60Hb0OSNiKBEe5JZ7VX8oA4ImNFBAtBDF+/DqxfXki6
CVn5s2vJnufsIgYI6Mmwc6m9AzNYZmaRd/n3piHo9jLVx4I862uH3CnOVbIPnP65qykBKsfLFwUZ
+Rv/d9NlbnARI1AYi3mltL9NZndO4sm/jJLdZ+aSLL3Em+kCbknvz1xzOzTVJIL1p1RkMDJmVFnz
9Bt/0cp3WoNP1L7S5gwO2Rh4l2h5qhCrbl2MRB5rHZxjzDAtbPmLcF6qYA6vKZdH1HvRMRqZeHnL
X8jkNL4+7gaHVNAwiaLxm8xEv8YNWu5jmvPIeBjw+RasprHOL7h2ISLj5ftgX0eKoFNbT5hYjV3W
IVw2RUfMRFmXB5jVzs3KO+ivaSZfg3wJk6CZaKhs+j5384cv3OQHveozWWmrOsJwhl1VHMtGk6AD
jWU1lnb8bo4wPurGcLaSuIS1HcXmPg1i6yxoYw6BjuClBMDFCGS4R0LYMNCb5lIhI1thp+aaggwQ
GfrPPCmRnPrrcrb6P0ndbZFHqt+FwSldG5V5H+v2m99Y6LjqOHm2WtrOHPvvcUD0ZsecNpkn/qUD
a5q7yM20Kw6NPaZ3r/NombnVAcVVfna8F5J7f8Q9mfYIVJLW+O716a02DPefueISkmjzt7FcrFt3
nN7yET1ySBgFqyz/mrr06CWm5jFtQ2SdDUBPpAGwHKgP34w6a1bIovo/DpUq2Vk0wqOyvdah/gGo
RTFxqdCSmGzJ29LL75XVo+rEp6HdHBnw7Ki1spEuG77zUaJK+uDlUhYpdlYqVuIjdejcaz5H8qcs
98NEZ8jUvvAOj58ix6ClHbjh9fG7ZkAU7FRGL+nUWe958vR4EJCV+Mlx5rd6eX4ryPALmQLLx/KE
Vh5OqL4ciMPLyzGynjduo+DTLw+WTs5Go7ecy+N3Z4iEJQqE5zjhQLPH/eO7EwP5J6ZTL49nkKAp
cDQlxupxV9VK7Muw4N+8vFw8m4KLAUPnx08RwtLDoTt+ebwcaRxXMQQN9uCm+2Ai9XhQMgjnyfWs
p//vPbAVprhRXz8kxgHgZmfEX+8/gbK0CWkDHx4vN2sPNQ9iusvjmQYV3aVfRhhY+eO+3p9fx2T3
ebfHvbKb8wuyeLZwyyPEaOakfVqMcpcPx1V1sq2Hydg/7lKHKJIUfe/8eC1ST55qZdtfHzpojswb
2o/IC7tnleRoungGUAf6Mml0Oo+7o8Rk/fhIHncZjpdbf27F1+dqC4bxsaexDS6/GzRMy6qy/Xp+
o8CtU4cfFSnhzxb/l8dj7HESl8nBDPx4/3meWIesQErdlz0CCNU6F8sme6hCcMMmLf0TN4gUmUfX
L2bCpzSP/cfjnmOqS+UZ7MK9ngdE+u624DvLjjaMlxX2u6zDp9hx/bvph847hJdjGP1JySK4P37s
yOg5bxrxdU+G5nNM1/PuRKb9ziT6xcnm6etnLX/WMHv91z2l21eoLO3XI/NZvdqsOV8/q4fxDaNE
/nUvmbJ3S+fJ1xswQFC55hh+/UxW7Uc8TP5N5uiicqesdlEY7X3tjHfMCOGmDirY08tdQTcexEu3
N8vxr5F2Lbna/jNa/FPmVGhNZjKvOtu4WUbMlD7S5qFxw+7O1BWQYrNYy0wPlZKVu1vCb+t7j+P/
TPzXkYAltodchtZN3bT32Sy9k4iMo2190Aqw7nHQZxsGXsFGLuyORN5UwaS8k0FM/A6maFBplzL3
342QsTyBo1DlhxrJeOUm1YlUihdREinnsTnmMu0dMRuNd+bx4khi6oc79eKWFSmg1Dz59bj3uEkG
CRm3Ri2cmc54FuVIZeGzVxKM6sOqNE9G6J5wXZi3sFXmzUl0fM2Lez4g8nAwubL13fpArdgQEAaN
Cgtopo0MpaoUXUzpLkMagITWw2ofu+JmIf8crMm++GWGRz2UxV4zfJ1x8DKKYNWN/I5WIA2cVdOL
eB8SGXybo0nuHXyhq8fdZnadm/DuTI2Ga5QCHiKPjVRYDEoUONgpALBJ4mCFvDWptffRZp6HoPYP
RiR/OMtbkXHv3h5fPW5cPqKcbuixo4qlf1ZCYtI4uEpUP4/PqZE6OEUUjubyNzy+FXbMfFuz6chx
492lDXKsNmdImI1ziLg7FmvT85fUSCzsq1JgKiiJ3l0RxQDIfgKbpPu4w7BsDmvdtGTXKJLKWzNB
xx4uebfsS5Z3+TgWHl+lHq01l6b85nHXDoffzK3sw2jF6sY8/FIOZn+YKWp9ESLTxWR+twMTX2s/
nxI3LY9DVzIHTXCl+ZA/fIGZHREuhZsd3MYxGte5mvddZntrVVQu1QyAg7FqvMtEpW89G2kJ8VgR
dqBriE0zuqpobpCDPm4W8wWFRboz8U1RzfR75q+Q0HQFzbby/kofEkXfs9lNIoxZmY/ee2iiS96l
pCBGxqHCLzF1RrS1rdJA3DsS0gWPRxuXggp23/loP5QJe4aqj/2M50OCyyAVwbEJG2PFZuw16+qf
Ohe3aEqynZ9/QJ9Y5b2E9tL7+yA0T0kenuiKwDUu67Oan7FsxEyWxS2k38JEbrzNOcMUJE8eF/kg
P5lWXpzMyJtYQv7vPsyu4vTv3ZC4Fninc+GnqyoZx/8+1F5+/+ubj6dqYQ2ih1yeCm0YBjjd2UiA
vx7xP8/7+IXHE7DmUlb9z4//+7JfX4si47n+fdh/X8HmCGnO/321f5/+8ZWFPKchBO3fv+Lx0o+f
PW6+3uP/vp//vrL5+Jz+/Y3Hn/n1ko9v/ueP/3qd/9/n8PVs//vgr2c0wYlM2kIMBEC+gQJxBF8W
7qEwEPPYRef/3Iz+E+GVy5j679AQz1CbGPTn/A+taEDZVp9ircLsVtXWmWooYPPqfUBHVKfJvkup
qnMlpurcV3v2NZiVckRWqsx33RxWZ73clKNTnvMq/IfWpt7JatliZsY/8bIRa/NA7YzC/gwUUUcq
HcTZxxZo6Z4ybXKyE4IrZg0/hohVomrzGDaGfWFfC2G6xhY5hMQ3D8vMHf30GWoRItTMv3iZAodN
otXZryqmD36CCNa0km3pE2/quVZ2edwUTlBjaqizdYYK4pwM5ENM1EAbuWw3zSLCzkJwE7r2+CMd
W4gTKPGvZoN0BM3Jzm4bIHqtIKx9YjI/J/tp6hNsgLxrGgGnumJUXBDxTiOFEF1Zk1NUfeIyRl48
puPR8EgvldavzDXUaeC6fp+T8YC/tt2lbrqbxRJvyyIVJxqZvNO9teSO22OJPiufsCLHaBWz7lsr
HPM4VVckAM4BA+M27epXLJYpwsWziwqUfOwi+4ggztIqXYvZ++3NMT3KxoS6r3DlRmzmrn6MeipZ
3q03pQCrbfFRuGgVit7c27b9IpRXLB249zov8r1rMPQ1iDZWrVdtU9PA1V6rixeCFAyoO0Y32hN3
Ky69LT8wj7Unu/f/EC0I3ahaZjopw+862VQNxARhON66dK562c97xK2Xtb4wi/cSuiRDQXI07ek/
BLM7W9smHNOEnYZBJLsnAKa2E8FPK7pg+NmYajDxg1ruxejzdf8m5jLd+TTKF6LItenRnPnub3PQ
w07hLPXYAJ06FvB6WSeXcDNiarvrOYmc6KnVSCmU5ZfHGPnLUPvPg7TS11Yh7x6wz5AlyawMUQ6u
PueYYUIM/HZrhq55aFsiXNqWbM0w+zs1ot1C3UPvp+cjVanzFM5ElJPnSFq2sQc1+RqGJJencNve
cXFjZCXgArTsGV0ODeyw+y6Wbw15tcNSfhP5huKojGf9AVCTnBOjlnuT/qgzQN3BykGcbjCci6wJ
n2zskmqIoHZTOXle+oTAZiRojt8QBhu5ZuTDjWChL+AhHKg/iiZhyIXc/hCb4e7fMzzIJf3ROaET
nIwnAyNuKO70svs3VbKxZqaE1Yu5j1MtJMbUPYoCymbWo0+XE//YirZtIHsuzXaerOck9ljaDYtT
DYEoacmEM0pCCFoDn/nImZ+2fo9/kaEhEwMnyUvONG9ctYV/SEPGIsY02XtvjP/mBRacIJiX7j7+
vSkt/U1qxWdDiouMrG3c4o1O/DA+tVn7WvU4XSSfGKJ6ExUmqIJF8k0EO9tGo2fy06TfiqbCXOAz
2/Y6gh4dgKmdEC+x9Np9INOnqFbuqu1C2MzMGDx0hu6U2nvZb3RPJy8JumMhxmznoVYfVCOxArvo
6UV3tCI3vpO5QGskJx1Ovps1lXCHKZwGnbwwD8IN2OEoH5qJePiyuOKHR8eZWW9NU87nouoxhJnA
2DIn2jk648Aszb+6SX6QiPgJeitbgn8TmCFrCxqdifN+3xnPweA/NS1a3sULpzGqkzbg/eoKXqkB
OXQcYHl4S+/A5cOarQnZvsVGMZL01YnqizJYsmb5hngQGbAd/vLDgCJNTr/rWEAlq60XUAGA0Ftx
jcOKz1Qm2Opwhu0zWf6DBae5tfHc3ArVpvumqLiUdjahrMsrdfTHObwXcVkiQcXIMx1yF0TTAIHB
Cu5RUn9LHXTyypVcVKrm0OUEdKAGB1dCO3GrPfnht/FrKjHTC9umc+iLl0JFHZwrmy7kiBgxIVG9
Qig55aBJwsJ3L4DM7B4HP5cVZ+1FjYW1r151LanTjVCwqqr5l139IVWYFlV1cKeyWxfpuNPtkm3F
ynX1Kxpr9dSRHxDrk4mhYJtwMiA7wzgyKmPYjb0Uy7z9kgKURJ+gIBRadrdtrOapod9wYCywhTq5
ZrSp9n5Hlp3jMicaJtIys4NdEWYQ5so+txzWdJbDiI6usQnd4N3PwKhM/XyJIn9XZJVx7kDjroLU
YCucxd0+dpdo4yct1chCK4h3PXSeg0CB0bAeo/rqwUpXxcssZxxdkd56Jeg/+lZM/8TM3MlFPxGA
fZdJhJtk8Nm8j3/MHqWwT+Aen9tnPzfNJg5jyvSY1rSyM4LDE66CyAOH5yZp14YPq3BOzDuA370d
5YQPezQTMzWTiND6x7QJp+MsWXUaR7vbPlUJapCDllTjQYM4g0Rbh3/q8Eq4HiB4WnYrL1Dy2DrO
VWkc9unQ9qigSG2uqT0klzlRW/ZhmGnSqhIkU9kcsrB8CseqOuZuf4fMwlTfBEQvZbSVQfBNNv0I
ltL86acD2pFxIBkB/Fwate2h8swLxBVSJVB9tKNoV2HELlFU9NlG1XJBxmni578QLRJnVSQExee/
8SSzfvUtP0EOF6bsauKWmV78osPizUvHcu9p520soK2GKclMCpBwVWdEs7Y/im4gjKjHGyqRgER1
0vwTKootxzSP+Yhi0RTIceJSVU8T272jO7ctk3aLQanhZEhFc6RqlZfeOHU5sOAEFH+7aKF9inGk
SzT+6JVCtlXThU1El1C8KaIoRhJD67FHo53xDyj6Sm6T2DzaKUQNM7U+sCz8AJEX7rOIs6gfTo0T
AKknJA/geI9XK0NH2RgEjMXyHYV3dg5nuufhHDVrIjA52XtaYp0t0Ti7eY+I8BlVzGITmTHRJ9gH
k5Q8i7CrQZ2wzwE/BPdUuJuOxM8dQZNXIkU58QyiUsAwnhwFxCo0yFk03Stu12CciNEYCh9XNwhy
J1wi3P3wBX3oN9MswudOlz/NEntE6rzXmARoqhoQrRD6eEEarvsYwaBAXrCuB3y2jizJA2DSMQLh
e6v65L1jxrx2sypFGY+bE/Psq+W2MW1TcD25mw3bnE+g1lmxy5aqI3G3RgEArsKLu0+pWNJ4Rqkx
JesSBPMBQQ/dcY1ZNCkdtROz/hkODsG3kPpwUfvkq+AYdJN4H0zVc1zD/FCifuqkU5ynYkTqSy+w
1Uz4R1qGOoeKPhtEoomKi2D+Z2om42Dncj9DYgCz6YUgu/HAJGnCbDA/0O6jwxWQN92b/UlWIdlh
Uj8zMpOrec6+z0vNK50PNEQvsz0iE9cKcmzDFaLz5U2m7Q+trBLlLMYyyVRwwjwwwwt/HS8doZ/b
2PLeTKts9oGhXYjo7RHbvnVwsRXBcKeQwPr41y/bGkt2c0snp3/VMZEVNdUv3tXvLRx0CzqrPWnc
DwMGz3IRW05+au2qps0u7pvn1lgTZWqvMC7XG/oNRdgP+1GUxkbQMI8zScCFkRao4pDxLkJVoTEK
GZ3xbg8+gndUJUR3UrFyDXdbG8BeTNKqqIwdaL2bHea/Az2jo5PeW1YXf7pZ/E0W3ZJyI7JcYlaE
OCcztmOum+b2sJoHnLWoujaD1RMg5qESpl1zG6oR+S9s4cwuvOM4mEsCCUpAlgsGn7bDCB0G24gn
a+v1TXo2p+7smOO9bCvGhNlSExjxwa1dghym12UPvTOTod5MLX69vIaRbbsWFTb52EVxRwG2YJj7
dAN+9BIhlZnEgE8S3BL1z5xujbyctqYDJXIKOFdgWNYbw0SvA36Yya7VLrPBYvHVTXtUA0tAdlDs
04KuXgGY3bZMpFbfBlGqbZTlr5bPUMWkKLqUdrl2AJOOEQuIwlTxlVzsCP1UL5L+qMHrK3px7Kv5
YIEU2UZW5J0HObyOcKlW9BvluTKZRIO/fCXvFYk3qmrT0y9GTqZGlgVbFNnjgsqHCijzE3X7VXc9
atmox7um63YtXTJpdIALq/e3dkEwO1dlQK7ATYRA12HK+Skomis8UWeDkOnqJxQATbX46QUG4LhB
QK6K33VHEwkDPn7Pob6zFLWN81OGRFp23eSyu8N006l5h6Lse5eai4Pgb4Bc8lCFIeDvhMwuC+6H
M7AE9r24BEP0qVPXuBIXwVQx94mDIUYD3tTHXNhc2TTpY4ETqFsp1I9qSmIiiOGfM9pb6Epk36oA
6Id+r30SXICE6W0vhyML9t+xZqsxBYVe013FvrvQ3vw0J2ortaKdT+BUkqMNd2f7WM2s33LZKdUY
DJo2DFDODubaNDEWz9L5NVgqW/lzANDD7nacwd0qFh1HaIf2TGmGkZX1ExOqD3DMRzPd+uehwzkD
hTp7KQB/ZJWZnOI0IT+z8vRzh1ypDYLhFaEKxyArD5vE4KVL9uOQMNnssU7l/OW0GkwYR/aOFlYD
9IZvlWH/hMAOa1nzqtVYHplayi0WIOeHZL1oc899oq394gV9fhNtcK9xYIZLem+BTGAlVBQcA2By
qIxtyJrYFLwP+l2k2Un6Iugs5guV0mdiwnaInfE9bQvykXHsOYlXHCViiHOV7sgmnuh22AhwgzTb
20V+R9HXnaIxf9YNPQ1L6epUOHA8Xe/F1hquSZD2l4F+yipWjrOFuKVOWFzyA9PIgxEIDZSiYHNf
qOGyqaE9nh20aS74oxDTThlg1god49Y1RoY7uN9qHU4He/Z2nTUeHDXWx8GB7QOKzSVOIfk2BiMB
QoZm6iFIcDXsk5U4cA+oyKL4lMYBLYi4uWaK9DwoHwzUUqzRSCt0WYHaidEBJ2x+xxTBoB0ECI8o
Bmtmt6rZMbpfOvkjck5VYB9W0Hp4vpnCh/MNYF8CSoBCpyCopxi4INpWdDCtd5EnwW4Efrdqz4Y3
/zBMqyIHQL2nuvw1LkqzJkCa6cGjHMC0raXXvZRq/nQLHJ4ubxQ30a3Mzb8ppDgDEtvGiEMM44Q1
r8y5vtPIxN81OG/onECoLb04sqkZUsbwimmZb0TEmkGhF2xhJQLhgdvKpk5cOTn8TTkJsA+gFoKE
4CzLAa+Jdtfnir9CsAeUqsB1Udeshd2mACWzS9OK1D+7JZhxQj6NyoqOBxngGzyjzdmO5h2nRHe1
YCuv7ZSmUVFQo8wQA+0Z8i8T+9Cf623cdFcDLP3GcOO/dZdWW9BXJUYPDDBFZcNXCqFTw7fblYb7
M/fqQ+mO3TaxG0HzRfv7PEDpaY2wm9tAfktyakb0OARfywSnQ+KcW42ogX7p1qy54qruO+7gJ9Iz
OuK5F6yKGyRUPjFLymC9FF6xn9KcZGyvvWCDn1d560CP9eR97m2gy4il0lbjy0Ebm4Y/RhcoM9LU
AgPbBrWHtaJavHUm1vmsXGbmOXkXljaYYQ5Y04YBa0s70ofMgr9oM8oDJ8VzHgfvEHcd0jTnt7Jy
NSJGmOqOg3DQXFT1qi4hUJcOanmZbpw+O6M9b0llsn42dnOcZ38kaINsicAGf9Cl4ZkVXYDGsoYN
u36oP5yCg0X+7XiMm+QZS0m8WyMymjZe3wbPCNU5M/uO4TlZ8YXG8hJE6EuiND9BmzPPLMKHOAiD
rZrLY9LLfDM1wbPhOD/rHsDBjNAbHwKc0OgvW5fgbEJRWienNJktBMj9sW96Y2cjlA4NEugAn7ZI
5ef7MAZo5ptm4SkYxCQrBU22NX+E6LZ3c9J+98tLEyI3KmZnRqo/EFZcshhSwgI8QECx12H5TgWE
Gn9qf7AAVk+dzVkPqePqkluzaxlhHYwQPrnj0mVsWFMFC+9Ti2h31cBR3LRdUq47efEhQG97TSJB
LEqKeiU/srS6OolMbhX/dVOO1tnEagIXu9tDjZBMZgYmApAXOwCo60gCd2sUxseC2c5G9eLUzeCv
lJ8GyIIX5EVg7yKJckBHRsbV2nnCbW3sonEmjg8lQyjFLlggWcKGyNdO7DQmM4DsNcb2EyYTRqJo
hMSCEzu0S+aItBMES4EINtql6ZLagvhSZEBwylC/61IiCfAUoPrmHgj2PmUfQsbLIeEIiFaDwlZW
VvV7GjNmstxqOuUmTgd0wVs/odbOJ5BsiSaA0FTowmmcImn/CKkYP6ixDtobfwFhoSSW4pDoZZ7b
196Z2dT8qXJSB9J8eEMd7T41DsRJT8+fDKtImslQVDweVVV5tLGDKj6RCDN9mhZyU6iYL5VlZK+Z
ZR4evzTayN18Rtrrx6PazzkjC2SoZc36Ow8fpcKJ7nOtO9nLXY3AaNUDNbzORjh+OIZ76YTTXXJG
81SpycfIQNoP089w9oybbZp/TNp4n5VC7xNlXEceP2T0mGy7wEkPj5/KHD1fW3f9tUPP/O5M1ar3
Wd8Gg1Zhr/33IB4YfXrGK1gW/53FPAvNI3yb8mUK5cCIjEN7JhMqlfN73mnvGODFZINKOk6I3XLb
tPBkcWGA9oHiBewXN4RAJIkEwfzlD4qLSpJAG+vUPU7n9ylo7I/EQjTZJnVB84s6g+IpXXthCm8r
Y91yNNel2NTEB+VVt2tdIOZeQZibV3HqZR48yMlOq98iwKjPCvaDdp8FvnQ4GUxIPkwTW4DRrACT
/4wzxJtuPwCTp5WdRJHzkpvGT1Z4fxXV4JaMXt5a6XJtoNtLsVTb+4r1a+eqS69bMpnz8hzKutmO
pTA/HZ8tT1koLgkNcMhHDaRTag/w7GS1pCTidm31CpX5ROSVeZQ5NlRn8qND4YEua9Pa+ByTW2n1
H2gwjacWruHL3LKeB/5fk/qSOTMVIYdFjZsbE6/LnuNzcn9QlpXbohjUIfTSbKfj0t/TiERv1iL7
7dl9ziNbK4rvmHXKHZHyqUrvw5hJeuFER0QH6JWWNnBlcGHs/Ju/OFdl8GT6NXOHOGB0AJMwqgHt
6oj2rD0E9wLT0jcniGBR+DQapQNtquts/I29onABh9q0QMDKaohWTWKPp0Yu6F+L7O+wxI42xtNe
DxFyXK39naAW+AyKfm/ZQ3gQE9ytaEhxaJgJIe+IOD5bz/oW02dPcLochknItxYN3q4B+UZeYEO2
6VwgBnNRxvpFvrKR9u+xPU1vvQtbPJCzR+5LhLG4UDHhXaN/5DSt1rA4mK/3lzombtrfIJ7+mQkd
3OHdMmrgwngkwegDfgNRH+znYVrJ+bn39M9KMZ0p6uaM4NO8oHwyaZGxS2z0LPY5QEicC0iukHjq
Q439IBFhfm05nzmE4SFZ+uDE7tZlMf89p5a7KjSKNCej22mMiJ5MYxp2kqbIe9zl/8jKUn+qhhLR
L/wftgfZXXmc+YWES5NWAFaGyAPlo+fvA2oxIzOsX0gWdl7DatsNi+IoEt6bHd8nwiAHfJ4frTC6
p8QUXHw7GL1kewEFyON7USfvIYlu7808dvcG9cnoTn8pQMIriVTdW7Zu5v5sFEZ9nfyOloVTnd18
tC7wNOqisu4+FDeMYvXT40anpF5gkCU+OC8/ZW4W58GmmzNUWJASuySmZ/EvQSrejMIRV0z40Lq6
gBxaqQi5S3MPMrgPW0qaUKPHJ9uhpLY8TUkWB9ey634VcJPH6htmnh9IimDeu1lxHNuTBWR93bLc
b8IMvmRUqqMb76eeXl20tKXHwHlq3J4xX+J+6pBW6tg4d7Pp2Qp1Q7/rUQ0NPYN0t2UblNJhoJaN
n5gJEhkdiTcdZcsJ7w0n7Qt8wtU2dFsPTu22oqBZF1V5rMfhSicUhdBEkNOElMLmUqyxOlBz0Q6p
aGZ1XCNGMeUXP2IHWHNUHhC087fq2QPyD+UtmAeXbg2ILN+3/1QJpYDrQVdJA/uO6acHTTUAYBx6
87QUnlbku/ReivFqjJpwvvJZA0EnhsIdj461aw8mUo69HIDuVjl7CZ/WJIlZzlYg55bD+6CHbJ+B
Q6BBjvDEy55FISnnKE5cv+Okoj+T+wiScosc0FT94zJluAqLT1QJ1B9YurjcE3WNV8diI48e2FMm
su/GvdpMqdc4cZGY181as03scgoa00x/hXV4KJu5farxC0YBC+CY4ENOQMY57C6859Ir2z/KI24E
Cg7JvO1UHMNYr1hQAua7+TLswRIcIJrZ+pP/K240I2uTRc3Itbghm/oYEiZxN5Bm3jvTa2cuv2MI
dJ7nyv050nn3pqKCBtQxOkAes3Nkx/5mBqvrV2vWofiqem1fpT5FFRYQHasQaeRf2hWwqCuExkPp
HpFNrIU7cFCUr2YtIbK6yger5mRP1thvjRYSNDSskJipkv249PdzTJBBAPv0NGRVfqR3XFzyMbf2
qavzmxtwimdTzvmkwh0TR8o0yf9GBHLl9IZeNzk7JNOv2BO15CpIpc5SzFh0OjQpQSGaGxpWJOSq
BseD1F0hm1nlXdBdRWoc89QO14pe38rP+2o76ukPLXqo1JokLJTr/8xLXhPsumBbF4uiPMHPCE11
J0mXWtUI79j9JZ/U8fCXcWau8hQSDJtcFqqUaX41bRqLjjB7hysnur03AvAPrd0e/CXCpAZrukTD
7BIPTJM/2yC3WXRmV2+Z3n1YpZ8DbqDRlVRutKF6iQ8xlU4+Z6CVS+MP9NiqwtD4/5g7k+XWkWzL
/sqzGBei0DkcKLN8A/aUKImSqI4TmKQroe97fFnN68dqOW/ae3Ej0yItZ28SFhHqSAJwP37O3ms3
OiNUhLd3VWsU1B5jRxNzmNY+WBuaZFVxV9tKkY1EGzgCVBqXEIdlGnvuOoz7RUFf/Cqjx51yi3MM
64HlNLp5Z9PPZLQt0EE1hOMBR0paZ6NPwKkBWt9hg2OSxO4B9HtNpEjLIKSDKSLLb47M+GhFhgtQ
59CAZujYZvU+yWcHRQ2BRxa0EDJ9Iqi0a7gp67pNHlyvHMgo2Fg6CMUE+hxzB6KVqgxQokVksJGM
d6GaW+A2N3dYSt7AlfZccyDMdoa9A+289jMA9nP8P8S1HvEiBUX+H3mXHQtQPs3ffgNX+duvqaMu
0FEbDbJhClsYpuPy9c/3hygP1Lf/r9IxEy8zclZwWKBQQdQnimh6BW7jhov44HumOJY66d2EoTHB
4xwYlzyCikbcAZV3Ou0ZLn18BaHrWY+u7KpgXc6NuxYY7gKxFh0FTez8evxIfQ7lDK1WTdzcSz++
ASOZsi7hMu19MtM8rTnX9F2r9pur8U7UK15EkT3JbrjLRsp5o8vvcpdHLIsBs/n6g18P4ybWCCj1
uzfU8x2MNi2/ynX7lIpcv06D+sVqrQm2ZXNtW7RsjeqOHnLF5aHTK8EKLEUWQExFSXuTiEfN4BAY
0epa1YF407PnPmgMvAaUOVY+Hb08ppdXC2ttmLRgzNJ+cBiQDSnjfG/IQK1l+WuldVcoy0g0wEax
xhfyMBX5WlJeVPGkUy7QJUjTYzbPNi65mXO/QpQ30E0kqTNQYMRtkuf0WEegfQkeTeYh+g666rIY
omfLn4t1hN0MiUfhUPA0azfueBZKygbhZDuh7BOBFp59NHuEKjafIKjuUilHgD61vumtYe2LFNRL
xX7mTNY9Iva9HTRU/RmymVJ4KyvzjubkvPQoHjepFexDKxHMTYxkQxH/mCf23tZb2Lx+cpZMawCZ
AotT7ljcL3SsBAhrx6m+aeH0WGTyVZuLW1GMzGDs4VCPKQmsBEIkmSD3XG1FINwXzFGC5R8ygP/J
7W3rf767XbSThu14wtBNncPMr3c3okDfyN2Qxc7FZ8m8jVdRTw/wt7aj35T7LhFyX7Hqpbj9tjUx
l1BWuk0tw2WZ1W8YZh963bvWNOzNetnfSj04dEiRGOIZ7VIOPsQXYDOULNnCZoi6NGhxYj0EyWcH
qKCZBuOHo4c1zWl0m5zGwDBWZS+cVaes1o5mH/LAlWzToEmpgWIEOf5HhUNl89efhGH9+ZOQnmUY
BkpxQ+i2YZm/fhJNqFZHP6etVxGxN0pmJK19AM6UruiguBvATNOy692dPWDip5m2oWBSPXjgHrXb
Hy4vR+VG//fCQ3A0//3HHOk//ud/3jxuTpdk6f/6jl+//z9364f1X37DTfRZF03x3f75u/4n5lfr
pEr/7z/mY/899/r2Pfv6228Pw3v+4/23v/+//Y+//WaqH/gZXW3pv7sqexocLt5Zx5BcvOGrafkm
93dXONJ1HTy5wvJ057f/YFrbhn/7TTN+1wVUO/KpLb7sWuprTdFdvmb+7rLkk4AHgMRD9WrIfye8
2tCdX7cR11AvzuLcIz1JcjUv5dfbS7QBcD1b4sWsKXNNRNWVH95K74PVElAKeRjrZp4doErztqeA
WhWex/7iP7qddYgBYuyberLh+b34dLWWtc7EqkY6PPbY0rzQxh3l1sewAyERkMC0M2yvWYjOPLie
DZU4it8abVr3tOfdET8VmBmxZN4ImMZvm1vQTGsvxMWq9Z+imrUNKqYfiUOIWO5C6cbKYpLv3GyQ
e1zbJRW9Ad8Igc+QvpFAEpp48PT+IEygGsi96L212zxgdzJsQGS5qclVSEqM0Ks96xuRtk14Yr+i
lO3hpSZN8URp/diW7SMa7uuyGk4FU5+dcJsvHAEQe4jdsfx1bjSfg0GXyxsDSo8YCCD6pOUk53mp
1+A+ZeDjQGmAUtcP5LbsQqvv17OnfTSyf6QnYiDJRkuWTjS4K3HvktPATBsC5VQEt1Yk29Wo8A9x
oAJTmyi9L0cbPNdQJCu9QBShQMxTvC8n68vtMfQ4Nj3LWh/X6ayF8HxMUsIiZUhGqAOPprpGZuP7
Tr00UIJva0xzKPNCxMYqOVQrgIBL9FTBvDAIHbCjmMQLFAoLyM166L2VMZjHSmUg+jqo1yI5U6dA
18h1yguiX6DRkRs7qzjAsGM2O1Zw+YwANP3UHRl/vw+1gGphcRArpmtYdrTQ3Nhldmg+JUOyYKbg
7Isx3uf0v2hPa9NygI3aBhNRgKKu9xr9kXXwMdSpfh2YSuzEbYgcA8xVxkaXOdNNyjjH0XQJ5cUd
Vrpdb4faTR6xMJCDs7PNID2m0Ugjxq8PSolvxI+pms8AnShn+4mRNqEBXVke4TJg3xNkHI6Wu3E4
pTYdidbo0Yst2JcVZqyBAYDur7qRO1+qWyTEBxsX26ZIX3KPoCFuL1c3b/TKv6c3PREFYKWHfKYD
RnCpztSZDq0hkmvh2uSU5t6miazhKvKsXUQZwyBevmLdn2+IAVk5yRe4QFBI3SucWHOrlwYMjsrp
IKvLfuE2yTepXO7uotsI534Zw9yBvb6YbXgvwvhmNg5hrE9/2FX0GrrzK2psJGMmEu9Ge7Yl5Jt8
6qGWuHdMtBFcpitCtu9Q32grX39y58whjS44mRMnVUxQG33wd6QZctT2whwYWInUeVrbmKQXA4Hd
SYwwDE7W1ugoGAx7uq0qTmiZbJx9HyZrkb57pHCG/W2n90qysiSBNtk6Jfq92cvzKya/8Eg5UmQa
CUh0h9ZOOZHKYlqgq0PmN/Y4X4mxONd+Zq1El8yrBnS5lqlM4368M8hAwTfiflVmc4VsHtPRXJxM
2ZKWg+h/jw/xseq/itj67kyNBjR/Qpk6Xsewee57DMEI3T4yGHmGBHHc1u23NUPur6kBoKGssSy8
ijBWjRo33NeN2HdpUD0aBCmZc/E0avE5D8pdG+jLKTfLhZqA1XXz6LdvpUVZmg/ZTWZ2BKGPDH/N
0LkBI96KFC4i7uy5Y52zm0gFK3TBssgKAjAHKFgEGEEOA8Lb2EdLK145rUC9sKm6e7E1LH/rWhOa
IJuKTsofVTFgvDBh5AaaXEejQcWtj4yEEdMQEMZ0tc23mMJeIhviUhROxt6E4h+YIbyY4ZDr+Apj
v3/BUEiTJHGKnSfpoxkFOfXpOomo5Mf6ZQjn9q603+GmIn80MX4Kl9TuuE6QvUYToTCUL1dZIs3n
MOaOCdLnOKrP8PthJyTZJmFxXNglSZCEfd+4iblHeLkCq/5gOcZLiFq2IibJUtSoJijjBXoWc2Fb
w8H7TGMWwzA0AFW4+lMe3qJ65/Y19Xh/NsYWdu8EIFlqV0SWbnsXJVLbM5ycx4/YEp9N1VxNNArw
guTbRvM3kQb/sKGIJ63M8dezhf21q0hgmA0CG8k4ACNIvlRW7UtTY4yj22ohfGwRi278YLhHUyVu
kMR+0kKCVTki9Ojnx2mQ85LaGWmEBKBR5FtT6kfUGw9N5/ibIXuunObHpNNQk4FV3RA+Bke+GYJ1
Zfn5tbDlDhW8+UJH3t7gMCMsrGnnnW3wa9uiwhNNpDiLNnOvrirWNiT+TWmJACx6sNNF3twNxCpn
oEUWuee212kiXvyB7nDY0SOoHQUjjW6lT5PVEvB8bMfGcOaiFye4KNrFuEj3cZyX9AWGq4IeF2gk
85bq/K2rpbFtxUB9nImH0HffRpcllo7BVrMA15ROv58QhPOg19e0nTIwmeNLZpKRTC8EiZmRYBCV
O2P2rnO7AbSQ1S9dkZOe53MenGE1U6JfiSxHSYDLtNHyry7E2TMSOr1IhbzHgPBoFwIx13hfdqAR
Sp1MtjK8S3HOgnbPX2UzYgBDNr2a07ZczDljbcmw0Z7SPcigaIlJ+TSntPf7W6Nk2hVbkugZS1yD
6oiWyHtlTad/ogIv8thAntGRFxeWODUwzGf5YYatW1iPcYMsvCpvIx19Ga2vzE8fA+qokE2OfVZ/
naLpC8EGwXPpXeTmR5+2BPenvg71gHg3s5AAbT9oMp6ABXrLtnJXph7w7LbND6o1ENN17TCLy5G+
MdL1Azo5See8BF0XMnccj5kYPqNUe/ODtFkJuh8rXeUjp70H953diHa16iWxg42zvh4j1tU4YhEl
tIy/JKPbjhKKKd0MFy4jF6JxvyKqrMIvXmHODaO2ySpv4vBkVvtgJLYqrREAhNzletAJuHWLOAEU
0bjWa+ahJGyQKxT0DYrGj1eBrD5oghejjTNz7h+qHIJIB3epD7OHZHZpWGvzQlBpwO/S0HtPD/Sr
tEVdMF3Ms+6zciDuaDN96IapC2fQ+GMEQDH0e7ITfwxUdaDo5hvPpfJKAY+usDU8IUX9pML16+4a
Zl6/5Nj5XaPp9wIsJFb7PvTEpSGhstmQCLw2k/gk/OR+EsUKLMEumbJ3XoWxjOr8Kc4hQgtEaSyV
MTq9ham5+6lDmobta0dV/wET6I5h/jVQiDdp5zsUXY+R5lxnZiSeqzp/6Q3S4jLb+TQzgrTwWJMs
OcGKJNbkC8HGgRKq3jvRQK9GSWaTCNSNPZB4SDrMqiiqdYu185jiijPyqH2w5xPwRx91area9Ogt
0W2X0DnYO0mM46PCbBJ30QPcQ0JHcv2tVykNoZk9kT+Fig3A5PVotVdGTrKfNX8N1ngzTI8aQ2pC
BW+nmjos7LVYmUWdZV4Nrz08ZfAGD0yYH0xyppd0UiliSeUwegkQLGs9emd4Hb0EBz9KAbCbeBws
VH59n7yHNfaNGpfQtSyJahyA8U6tDft5KK/aKMw3vUy/tdBDfFAwsyFRyV76JAOAVsC5QAQc2G61
B6zmFo0YShyxVks9s7yh23olKUI6QRcLVyMCgc8oNPm7SPklhtetZ8fUFE64I4FrXNr0b4DUg8V2
Ig48eWFhXrHNeunJtL+yJuQtup2A3YTCCz8+wSAxI5gZh1ZAYJk2QeN/xzQkCsvREP3oz1Ey+fdj
Xu5ZdXw7bF/yKmLp9Bk6ybjaoKY2VwZEy2Wmg9zpjJJ0QWmW+9InoGfI6PxA1+QRaJtDPxZv9SCu
6L/TUM1BDcxvJC3mU3omkuzBB3YFaErSP+1I5qVXYfT6ij7bqARMsCg7Wy66AbYki9tAIX1joEkl
Aa5h3lI7HjNJnfTaSZtuxiQcbksTVYYd0T2tJQGWmdMTLN3V4GJRvZrMCHeNVcfUjpZxHdSRv4LN
jpuiL83rUOs3OVY2MoqHm0m3vg3djR/Asqe7aEo9JjT2V0Mowd7nTj4C6P2cizHYlxhAl2FC/qne
Q4fmlSH4IYRZqyx7T1sIRb3f9Fct44Cl1ojsxRGuRQs2Q4zh6CsNu+RL0V1xoqmWjdfkqywENedY
XrbX0HYs9KwM15buP1ja+AYHbyR6TqbAiPPyEFEcGFClWgh0RgtGMiuLg2eU2TY79oMH2tmWn31K
OYzHjbq0w4ekJ/ybh1sBbQmhFIEYnX3trhxfIebMR6R/H2YKwUbEalw0jS+gN4TU7yWTykXeuUwZ
XfO5UuJBnxwOzghGno8nqeKYLfTcPdfDd2eC0bNsQ3YDPUtQwmuHGDM2qwOn1umAj4I1V/9E4mda
IyFIMXuZPRWos/LVFDPvMSm81uWAk82yWPBxAUDzafa+gyE6EfFWk0S8JUm9c4HePvSdQuxkkpSj
MzuNed2pQsIPLDAr6bUVM5ksGWMjuRmvLX4V9pxj78b5Og6LYecE2T2dTVVNRoSdjGqYCEKoNgEI
D8lAZjKwjSS9hxJ50w/ubhr9w8jtuJDIBhdmzJQep4TnjNODXnGOyb21MBzv7tFmMEtASfwctiiH
kxpWNFjU3iGD1W7TWyzj0UKUFqrflhNUPjE2aNr1LGy2M4g6RQtjT6RwwEamy0PxYJQcQ2rgWE1l
4jzuqHk8AMYZN8Ea+3TAEzb20l7puX/ja9EdcKat73HGneaE2VtJiocJx8vNvv1kMBHgPNQInZq0
M2FCxaukly63LuxaQ2o7MhVoK2b99agbPo/ZQq/QzRJOXS+i2T3N7HiI40BrGg7ydTsNrkXTKCgh
DpW24FhjcNS2kCoRTmEee11ez6Owrn1jfh/M/gsAg8NSpzSzXfPD6xq5RaKG5sPJj+DgCTPnvBcU
/UmYt5IVZoWU7b2JxkdrJtNAC9Fd52wqrVndNQnATdaQcdkC2JvhTpFITnqWy3DDYmNJe5ITUI2f
u6S6Zme9G/plti+BId5kAqjtPAbQAt+dCIaBgebRM6x2qxnJbV+kZ3q097Kp5lXL8kDSNesKKM7U
E+5WH8bXOvFXhmd//vsdyn/ZgOScEpVfP6L3Pzcg/2Wj839gh9I1/qpBufl//7cupvf6jy1K9RM/
O5Sa87sphLKvEGdnOp5u0wD82aLU5O+OZ3qqDelJ15SGasL/vUfpmL9TaEq+aDpSSI5L/9WidAz1
JZdmItdaedLsf6dD6aj+48/xl+qlCjoStjAdNnDH9SxGXt6v/UlmqolDwASjqWrWoReiZyY8Z5kE
7YtWCLwNJrqgDketJdt7M+pcZPITwjvkDkUJFzr2bYIe0R+MgkxvkZGH5eZIMIhLx0t8CJFml7po
SBEY3+ORuspEKRCAzcdbRoTiWI4b26aL1bv6ZnaCWx8FU9V9TXZ5P9FrCQf3IEfWImLJbjRL5UrI
6mihlV5YBHK2tXfy6lFfZBMawGjs90zOzqOZon6Dvo691USix7Ab1r3GQV0MdIcIshtl+NbqKJeg
PJ6NpDgbpEHRevBOEeRm1Ed/uCP+ybjF/XXcoj5lIQypM2+x6bJ5fx4y2BrlRkQVyKQpxrI6dgva
pO8ezPQFvMIn4EmgaJxjgjBo0vWdSWQ0KyvY/Ch3j0XRBqxr8bu0PLoUSppB8hYFP9tCgSpFR5gm
HnSTq1EmyX5qsc1J/cA0DrFWbz2UERU4+kPghF+trfItGMuq78KPtk9ztDIgPFdkGLwJz//MvBDZ
bshpqIQi7fXZ3chUfXa2nWmt+mAE1GAcujJ7DzGCLTQyKGNXu3JoO8IVgYE1fiF6e5pT82Qy0RQR
h9iJNXfRugg4tDEnqaLHtshbwinwXGFvnmdcKiHvb+Z1aVhQ0GFHe/VnUFwtNJZgW71fTsAciZzx
h+tW9NyUyLpw+m7x15eKzJZ/eCKEsKRlMCEwDe599fU/DH752MxojhTfuTSfMBq8q4+p1QwqgyJc
S/dpCAkHLIxzaoP+KONsUzWzuUiK6UYvx5P6btIcMaFaRGV4abj39HYha/McMfDFHGg+zVW7Yi73
pcnknRnG2tDs9yDnI+8jG6cMFBNEr/paTvIefdy7VdhPJr0/oCbTMqryj1Fr0VlpqqJ6NwSxV4kW
PgqZvktHLzjGZ++tJfd6Ld9Sh3sI6gDBbWGjLQpO9sHo4ffzVw2hv1QJfIDMRmBR2XvqIaZ2/mQu
SAp8asJ2Ucj+aAziaDI9/vmVOSru6XMcZwt2LVXYuo1phQMYIp2yxsTp8Z4DDnMLcPO0g/RDXhhH
GHjLAM1BJZqNsON8oYV8Wzc4zFKhxmKXcROJyy9xFo56B3osJyJO5MoJ6FSE1VMTwBxPZ04/Oi5Q
1h8yaIT5IQe1AMWQpyvOYQuTUO3dDAVQ2F23TsrkrUa//de3B+P/f7g9bMf0XOkKnVVYCoZHf7w9
8jqy0pIOM0JpVqPOSyEPDnTFGYQsfTz0K88nWkmSigqFn9HEDJKxyr9tH520sL2TWtVQ6icogHn1
XgFWpDLpY7NGahEXODbWxuCeZKWtrVrctFPYbjBOsMSVwVOTZTzb/By6XMotjwxDuqmr2QINxDC7
rrphRZNQRynF2pbRurm8ylJLP9P5xfHlqQe3HPf+qYvkk+FibMP0aYBYnIv21WwD8qhdpXVDu0+8
zBp871MijsiJesSpc4qJEpqrZ5G6DN0flXND3QH00JgxBWehkS2sHrcntorbuqS31gUmoQ/nusiO
OCa4I1z33dOydZDQfTBb3oidIU4Yu+zaI358SwkqbHsXju4zAVUArz33VHcs0arsUv+C8Z6VqRpW
jI+TvTUyLWrc7KXrQOqk6HxosiGJSQSSypwDsWWn6AZ17pJhpjNZPLSC1+6Bxh+Ee+4KCGlmcdcN
+VHw2fCIfFm5eyI5g1u6ODUDOwuLewNLhRGCnvCKhozPx5XIMywBU8k90Sm7xQeKQZUPftMX8jT6
mNrD6HjZH40wO2NG2sba+ImW4Wg48TeDCqwBnr10am3ZqQDtAG+Z6yISm2yC6Xuurefwx4gGoMBv
D5YHSNHmLlM7VF4XRxOdMlMZtmanX+XpAMtJNouJBjOSMWM328W309AxSPTge8oLeDvWE5IQwnwS
9nRaSwQ8vDSEry9kIJkFwH1L/IesSc6RSzeMlAo8U5LITcTbS62IXidBLmXDR2sH0XdlJIdOaIwp
IlQA4avmPzZOhlkm07/VG9AQ163seNDxv+rfPbjewaZNovvokKcm+K7KWUNT1T0SxbCSE8pcE17V
plG46sg015MYjwmZ4KXgFRPcIZi/D7DzisfLvU/NThnAMQPo4GZCiEm21/vl3Y0iOf/18y6VEOLX
+khwx7EZGBZ6IP2yW/xhN9A7jDka3JilJXmsc4JVhXvMBveIMhH9b1d8uBb7mT7RRwxQ4KJy3Vw2
Wbppe0YLXYnZDKPfE7m870Wio19nBzYipVCNWZydAu8t4nPIanpSvKvv7DB4LUYaYlrKn7B09gTT
hoCF1ibp0veytZ+iyXyKwB5YtUojoKmvh80xNlzWzoTFsdOUKJsXUEzGU2/qBwvc7EI2bNhjLgtw
JIQuDxXiSf5S2z8liP8WbVaxQefuVWY+83PTsjTwkYOdQS6N1K6N9lJlrheeXqwwmu0HkDg5nT4J
rH3RGvyj9/lH3nQYgbTNZdMHL7GanG4XUsY4FDgTxY4BhPCvL5L3zy6SFAazbeprif3t1zV5yrWG
d0Jqdez07lrzlcXZuG2N/IgP972RxXuJF2HZTvaSSDssRjb7D4OqrEHLyvVjG7fSd1WJqe83ZkbN
LWTTjFwmeGM8VNHgftAnX80a65zQKawYMZIXNx+CSLvSgxf0jQ+eD5FYbcNo3Nne1DXQ/OStqMYH
da1UgRegq6KhC+FTQJQzDk7f7PwcxBafbhHxUwVK1MQTT2itNT5U+4gmGIIBQX/TdqraG9LRdggk
KDlUDUngpNYPNF3sp3CgQCjUrcGvzSu+OMRP5MlTILCr5xx684RAXEKrccw2w1eOLGCZpTZZBAMQ
MDYeX+Pq5lF/1mwPp0/Q37R1E5Lw6xYQYJM3puGQYuW1un54CY+qQJMFdhcSABcdQ6Ga2nYsKN+K
lB/Bu3NIXfGE56dY3lc9N+BfX3VbqTv+4dl0PRZgz7NtFwXPr5edDzAYPAMEuG4XR0i6Z73Kzsh5
jnZWHDm4PNVoggGHFewB2aHsNSabT5yqr3orP/gdiIGwPFq+e0ODQeAFYMQWZsuqanGA7E0v/S7N
rIQgKfZG1z6y0sE2V2BMqLprYBWF3r5j2DgQt3Wkrmfd9h5iwJWsgIWDCiNl8a0qXgESq++8Dr7t
MWbvJUsEf4+ydvCmkPwaKsCUBCdp18eEhJoVUXUeGwjxhylRbEtLTfa74jTFAXZ5N9rprk9e2mU1
N0vYTd7WbMo7UK33pFIm3Bp3VstpCDqrhh00N1y6UVxfsm6zVZoPuGAC2Eh2Sdr41J1NURwgeK8v
+5zt8SmUQ43hyEuwFrbuipEPHYyW8OmQoqDlEIE16DTDWsVRXG/tBINLG3x22DgcsQuRNNp14fLU
U6NOHWLAgrCYZUJFtcpwCy3MfDzA7nauJg99N6PqNfMONhmZHxxdewq7bS3yI+cKNu0qOgWJc7js
w35PDWLlijw1fiLEX/Z6UBA6CaEI+MXaDVWISo3nAawm3XJGbTZbLaUryAAr5Le1qmQiZveohTTy
Z/8kDfazwg2/rYzd6VKNlFmxIwT+kEyUJuS3EReeFo9aY+LKRFCN/FTdNupOqtTeNJrcc9x7bpmf
nZGd1e1iY9Fa484XyTezH+bNiYFGoDkBKb+KO1IPtHiXEGSfMa5dTPF14SbnALWgkWXf7ahql9S4
qpPwBRgy07egeVWJBF2cb9sp+tRa5MJA+hdepLhQk3Hwm/gc9fwhVbxcTtpz4vLaUdaHjtxO396k
Ya5IaKNmDhUB7IJmekv8eT/Y4V1c47KA+MDxG4t9Hj9QvaWLy1FeD42bpOVOmS0H8hHga+pEXlIR
itPYfDgxUa1DTkMurnknpk0XkQ2cqx3hLHPOaZada0eebM3eqZrA5/oO7GBTpBG0zLw8Ozp8appN
AFuI+52PlNR7kAtkFLfxd6E+Ht14JY+RubR7utwPRN9tRIlnvkM0IIP52LnZeVDVAJp0D6krT7Oa
8dJIBGrOKIFE7eu2lckq1XiQI3GNGRH2TPgdFQGdeSapQxe/tDXveVAXGyK+Mlq+qkLocr+pgn2M
i8dxSj5q9W2q4pusinxG9BJucQiT6Jw27om992SmfDJi05n5Q2THu0Jz167qTQify1pXhHGSicAw
UOd8y6fJzIW/WD5L3TAxp6Aa0Z2PvjG+Lb/ZBTE/WGWXZmN6lC3fr6r20DaO+URW66TetFfjfHau
rQbNRt5uNCt5Rj12Ald5qDkoXJaIWZIK0aT5eVRvcHSYYkggODWb2giVIpIKY+IF33ngMSCYIviv
lOaXEjSJGLgjm+O6eidGqGcXAfpCi/m6VYhdMX2WTfNs9MURSRM9IPlSBNdR3ryqP5fa83GQ1np0
0chQbJ+CHCdFMDGu1XhQaq4xuWm0/YXBWHA214RCMMWhztXo4mq0cBbAznjEdA1v/3DnlOo/Wv53
yjPMg/HtTtqphnwFMbpclJkP3CZ22cC1R9UDqjgsVDiMESs9Xd4+8yaMNOxFukU6cwKvAseLkXGb
jezGy0pd3XoOv1VHiPFeQkPkzrNJgXGmh0QZ9lODk1aG+KViHbSn/FxGxbGrq6MgirLJjg0ewtSC
5ESeV9PTdqpweXLHqttSq/OjGzFyK3kY6e7tZCqgy5X8JX4Hd3EyB0fYBE/q6NcasPnCXH/pKwHm
QmNAx+nxGJrp+1h2NOuZdKzMXvsWznSXqpdqWmz+Qd/8gEGjXl2jzmtuJHdhzHIHwWP9Y7Qjqn90
4StA27eOotcUGjW7Bct5Fcp1SmbZctb5kNxa/yykBUJCN9d4bT0t2PW+t/KIsbxuGTk4+JURirkn
RPxoBLk5CofA7/ImJin8snZERnIeOoM9o7R3nhK6AKA5qXtyYo9Qd0yTN8NKzBj0Ma97ydn8EEMZ
X44/l4tsGjPjPSIg/rpmMP9ZcwcJAIczup4m/bhfS4bcKmt/1ltz2Xs+e7ierJKqx22brJNiVI6X
zWXrnjhI6ENyzrIK4x5wWgGMeHV5KLtCbiu/e66DBJqKaCNGQUtbHRKFNePY5jZt54RNvtpOIa3G
v34DlvzHmsfR6T5I20ZSavy5X6tbQ8DhPDaX6ih42YzSySTYkbRndTKlT/SjHuXeZO+79G97e7hx
e+c2MPU7F1noZS8dhgwden9dgudDkZIeLp958RKhkl3MnbxKTLGL1R5o9w6ToeTb5pusYTSYqiJ8
5O5SFzJrR9i4qEJdq92Nnn1WD9q/eL+u6qf86QBGv0UXsHYspL66aq3+4QBWYMtJgtDhL6ttIol/
9CEaFLWrCh46qZaFS2uhDv1Tz8tuJntHssGZefy32oXVI6iKL8x9zGjXg/nYuxQHqgCoeIDVBzUZ
/hVq4H2dVkeqh2MVBE84I5eq2+JFGDzJamasGRD6HEvGw1dqx1Kf/2VDws5YdTdewL4EU/2EyZya
E4X4wOQMoYT7LEr9MxDpQVWdllCfeKiwWtVD6hA3I/x1Qr7NOBPFWlOHAAA9MTK3AjzInqADW3D4
N3v7Jm7FnTPFw4qSy7sUl0XJv8QfgQ0/mhDjn933lPjNPjbPly9qLn2SMqfi4xmc9PSgXrF6W5Ic
U6Qs6bZAYbCsBMZwZO3Dqi6c25DR1mUptCNnWNRJvu0CIufxaoFssh7QKFBL1GWzigBtoHPiDoKJ
khG/wmN/2biDjj/XwNXzZEyvuECeSUfAn6l3c89ZZV59dbkPM6r7pR1iAJ8QqTIW/G5o4iEnIAZW
gt5tzJ5dcJbbMkU4rfZeWlRknVrKjBNwC8iyfJSAv2Kb5b8z2NRB6SwFotyoDfbBRDvOacxs4Zpk
i7MOqz1UlRfoiUKooiYrURD2N0X2oZ54VafjpD0Cd1yMENd/FjxZwKajXtvc8utUEwr1MQFSizm5
BymNVIbm0xZk+h5FzI58DdpcCc0+Q13qQubLyMnojOb2dTWL79i599toopHJb/VM7lUqH9hx50uj
zrF5seSov+HpO3BSoayjoJ68+J4D6o7OwbCakbDBv6Y8UHsFhnYS6cfl4IefvmoZISrYBj5W81A7
Xar5S6HqPZSivCZsEa58sHFT7XqKiie/4WUiHvnmpr/FrqOeBcAbO3X3hj1/xjeHp6zf/ffvMTK4
k05NRqW7CzxVWXNNLOj46rEBvPbFUNnsxiuj7E9iPLiGPFk8lz8rab5VUvJxl7xyOppVs+rSIuur
8pgjGFa/S1WxIevNlAt0MM6dZSEQQROO4c8v4YkHA7xzsS8d7YqMaNp93MstJ74uDe+KPL8hNvlM
9+uIKO1nH01tT2EM6eaya7mSTcl1C5s8S5ioKQ0pgOc3Zi4/41ZSYwWLMBwoDXDvLwRhu3rAczip
j/xSTWl6v5kt94cqW9Wf1mI+wUh9VMxvQ/o8o7ZW4yQdpCdsYNAoLJNqpSgdvrEJ+yMR0orQ6BIQ
37zmeof+jZ/OWKAu1dWl0gAj4YmVWdGp6EFl/uw0X5ZjZ6yJ4lQL8wxEfFkl4TZT5zt1CEE4eLSr
9pa8jVXWxR+9/PDo4btBvVPFd8519tWx6J4WET+R5gfVHUwoXtVnNEwACCfzrGr1tqDEK1hDoyq8
M+b0JqVKCazo+/8zd17LcSNrtn4iTMAk3G15XywWSYm8QcgR3iPhXmmeY95rviztOKe795zumLtz
o9hbLVFlAGTm+tf6VsoDixqV70WV30tIWSBNnpvYBkYRkqp/zNDU3ktwQZTHQU0pHhssIzffhYz2
j1WmMprjnEVnJWOqbZPmld9cKPqPj1IGXrS2abd/vNu5YaMTqvvUGu7mUP8SQcPtwXuFuHb3i2cA
ndzg6uBVGNl1NrNy09AsV6g+gsnFfPa4GzRyE/A+YXRy/FFfJYVHnMkSnVKc4Ent+UpGEKPwlhWP
hr9fv0xd7Sj+un6R3vZ1Hqn0HNlqQf/D+jXbFDb4DeMk3ZxPhOJC2LnFhtzUq+jQpci4QkCFjJc2
L/V4mw00QXtmVhMOXgOJB3YW2UdKuVGPSkdf17DglHIUkEQL9G8QpsbFrLP9k2NH6ek8vigBKHOI
afRYLFumWWy7NVWhRzWL0nlmQ5QkNt0niyquQF5mfQIhy4jIGAZ/KRwEnIfwWKDvKBUW+sbNhovM
OiIATpTsfJiJGahKj0mVmnfFVLQtgpZfkrheCYvn0Ghar2lnvAUYS0kANtQEobDFKGdQm6elB+Oi
7AVxC3jO+LrvIdmQtdlS6Te6HxFx1mWKYFfTwNFx4dBEC3AgpNhV7vtM/wwr414QhKBfGhOO/CS5
DY10OzvMd+mU+UqwHgoZSJUlwZwEsZiXP3SsXwyrhe49RS7B4VETr2p8NwX9XbPe1FT0MVM14BIS
qfzJTpp3RaXFb4nQ88bNTKoZoyRvAAO10p+9S0lGNvBM4r9uefApx4WXylspAQoUJL+xeKTjUX1I
btfR9+o89emytxuMoFb+86Ewdva2710gIh3Pi0R6a9EjI0U06HGWYK4T2jslC3fMXElzb5Tmq64G
gAmvMcSCWJ7DqXgFL/Fee+QIGCVUlZLyMKaYkcb2yOn85QCPJRvHl9IDuTU42k8nfan5Im0TJEiX
blsX9xLfuEaosSxL+CjlRv3/YfQuXsGwhmwoU1iEaaXw9emlsr+Uuf0ls7n2UHLK5VzYT77V3CPd
ocWZD7xNslNaNrfHXFFT6mIQc9VktMAS+Ndfw7A8pejuqFNKCLd8Tglo3Q8peexfwLjylHT4rAsA
m2GZ/WICQkS04LmByEqxKheIkp3xFa6nXmxHwCQDl13mcFjqOSQ+7otEgGuuh+Xf39f2/7Qt9Tip
+eqWZpL+l21pzlxAD3MMq1HOUhgRc5/ZgsQGZ3rb0Jix1z9cqS2BzWJp/aSq/TS+KENE44qdo7RG
5yEGBi+NNocLXNNrWcOD7NkAsk17yB1qC/rY76jfCT1tTyXnpdJ5igldHp1M0gfp7hxqntTC/dji
wd440dXjrWLqvHcZ4emOxLFakbQ0B2hUXzOTcUro2S9qlXycc131avLa3Wq5tX8cZB4rEebsA+6L
m+9rv3Kff/TvP0ChNPm/PBeBhpkEXkxHJS//MmaPRQbFtmU1BEpBHogcMC4PWfIMUdOVIMi++vk7
GT+eVQnHFrRlRw2rHRM2c9SvHmMUNSStQkB+6gE4mffJ0e70KrxqDXONfKCVMcEF97hVNeU4UKK9
w0j58ThTSr0auXBtwCf5qST4WGJ5aEfVOx3ALzGwJHap+crwniq1lOSViGABqjG513Jd/v0nYv3b
SiFsh7gipjccWlhG1CX3x5VikE1MEM9YBrA29haU6BngGDfoSZbsHpgGLNm5vQTpxLi5l/fKHW+P
bTQZcnaDUwFwWZzULorHIqWRAU3OAnqG5+wob3vRJ1zwlQeSdWaGW8cnfAH0XUApZFA3hLa9iMS9
6frLHJNVk+qQFGXs47FvBrQIzMpfYuIE5fo2/uFieAxo/nQxCGyaeKRwyXh4Zf46wMGdzu9aLDY6
4QR8zvnJcafndszJIUaf82BxRhHGKziNmBbLrLlBk92Rv9l4Gg8jtbA/BDh1OFCbmYYCoIB43eiu
YdWcSY58+nn2D0dT49+0BPWilVuSkzg5kscV/ofvK9Yb2ygnnzLSIQGRXL/geUDYgfguhSB24S16
l9GL7T+1ctxmPQVc4WP3Aal7JsIZ5uk/XEKG/29GI16T6fH7DKEInep/HYlINsOepAYy7vMP3PGn
x7FCKeqeNS77llVXKavKtpCzRX4c3x46NcV2Vz987qvuawn6wlUyK2jHFxzaTzFEuX4QJ6WIKLFz
Np0rwaTZ44lXWIhBtQY6Mq6C9e9TcBZ/Gn20Cot5mVAtqQNg4aJ8XKXqr0/edJPO94ea/DidPOwQ
PWBHlFiaB7QXdSbq0BJ8JTiqJ6b6DU/aeDzIUS2SlovkcSzD/r7MSnbesQheuo6NoOG1Z19zL/mA
lDWm6J4ER0aIV1PDuqj0jiwZvjG5YAvEVaXekjpHPR6rcSz3HasKacvfkuvjeCIL9Xy0WpPOTDY2
j3mKOl21EDcM0FLqaKgb4mPuE6Y5mOB6pUprDiA8T//2MBxkQIfm0n9XwwaSKmqej4xiJzeOPiCl
OA3RrfSeMANPOVkxrcMADrvWH5wd6Mqv0Hj2VR8sC3/c2WnLthnqEWgSJbc46ot6iJcFR0Y1AKcC
6ymK9H1Y1EtHyWjTwE5djnBFHXj0Ymd0jrug/wOkAeKJieVPBgIpWU00GCcqidelyAl2xpB9WmH5
aVOHHHG276z5qtgruLnRK9TMQQ0egPW/TVF7VHJ+mrIva1Oa3vPPwhyeTQ/HLx+vqXRWoWfbIqsh
8PkvatzzOLlMVvqLkqTfYvUAKC0PfBDR0J/Cmc7hKPoklsFAR0++jYXZLPzHmVUtgtQFn6MKLAic
ik01s1t+CFP5bH5IHSF/VpqHoTwm9URdgU0a8l/mGZdzfqQmBjUFuHhY/mEcLfR/E+kYSeoAIk3L
UQQRQuR/epKjlGZC5XzpDC5PSWL/Fuv459XpW4kO6nivZi92ilgxHGyGJCZ0cVuzXugzUSUZTxHX
yVgUeAKLk5pkye5bHfo3G+F5VOq9uqVqg/FfRp5ADY7U0ELJyepeUYMpJX5VenCdF2ocqmZMwiCi
OiakK8gOrjr9RjpXf/wgGhaT6pe6cgbmVHK+K+HWsaJPNThVr8BrzRccnWoNeNy3oL8D7m314z5/
62lO9F02ZNIjx+SrVm6nKGE6FIC4miJU67bI83UXd99S0Aq0BeQfQUsHiU8LJhEVuDgvhc1wXDmd
AEGeHv8jnK4A9N6hYX4ItL1lNSrFr/hQVzEVF0poKbYG/SsPSUxpEEGcMh7CIq7+SPXQtthFAZkD
618/DzYPjsc3b6p1xqnuPiPqBehlb/X2CwWYDaeaEygdT93inlU9tTw7pwxL5QQZRDmMhjL5UA+n
MCo3wOjWj4eU+tZkwcGKWnWChXUtXwwn3mVzduvdyVwrFUTjAnxcES6yDxf1ncTuCj3gRR9IrarZ
2kMyejwSp7jCVwm+vfSzD7ca2NAl97RVTyz1BzVPHmgjjgG+MWtVx9YovaR+BSzAu1Cn+ZhKPh7G
8FN3lrBPudr3sRNHkUj3YYYsf2dcx6SFyYTSvsw8+eZp0UJpYD5DrccoETJmu3Cj7M6NV7ANXkLn
Iq7LmzfBCwC4W6q3EgBOXjz+vANYTVg8xZQc53rhB65n/tOx1dqr5vNo/D2MrhnjcWMUIRY0smnq
s0s0NZDgscbnpJadh+3YmCjEA7rzWyZ6fEKP8YISiJJE+0UEmCMj7KtazQO5LtQ90RNHafy72mur
Fzd3jM8oIeY8lRw5ZFKEWjxuEQsjkzPqhC+MH8SFcDpjHugY0lXEPEV4fxiGicKo2p6GOje67heZ
el86f5YSg9/SlYkkWIeZ9qxe9NC5r03TI9na78LTPyaWWXxDLJB2zLitFM9KPdTp1c71H/9350Z9
1QqKzY/f2qYd4vI/q5efQRhaPj5XOwNtIKvNQ03BAXoaQ26ACUh8AQWYP5rOybkTGrkwNTFknqLm
LalimDW9guKsGcRz0mBDqIOrwRQHLvNYj8dCiaiPK8pgmD6zV1KDWTXB6tSq95hcdi2RV2K+Vc2W
S42Blfil3BGBtCSiQE25efr50GooDL0pMqt7UOKYWhDUmEj9eb1iT8AxZGa9HZKXBoIiiIP0lKB2
m6NYPoahjwVBXcxqvOjx5RVFsH6I5APKNRPWyqk+lNr40OLCLvlQS22hzvpTvJ2TS9qOqzmOKhY1
hCp157TFXeTyDCLwld3SOsm7q0FXn9ZhMuSHqp2m+sFJwz9KFTPdLEu1dqnJtTMWHa74kQQgd736
4AJ1CT8UpMd8VFrmwTL5Ww/vJ9Tir05998RP1OFvRZluwt4//rTt2l4+zllwb3e9669MmicxgCFt
DUn/fRz5wZ3AG8G9PRbOS8UPLCduwIr5kuMggHNtQBDmVcYKUj/o9ATwyjo/KJYdbKWV0hgTN+Le
8W75w0eqRrRVH/0kvlRV/Ei1srdsjtRnmXL30QD2Ymje7nGA+d+xa/5f5Jk/BT/+MT/yPyFw/j9M
hpjW37JrXv7rP4u4/WMw5PEXfidDDOM/bN8jEoKd2PbwGHIc/B0Mcf+DA5CHxxjvuc5Z0GIT/69c
iMV/Y7uBx81GaVTom/+TC4GFYwq8gCgSnCN1sur/m1yI8efjuWsaluW5ltq7MHnjnPOXg0Rja14U
K9lsTNpiOwhvOhJx+RopllM4aeO6YBqV9OEB/jQPv1Qu89im2Voz3+w4tfZtNZWrvz8gG38+3KjX
xBs2sUKajECF87Bm/+HABUURRUdaEL6K7tXQLPesmVGCd3JkjlWTb/MqEuN0VqGjjqG5lY4W/MMJ
689OQ14CAojvgBUymCHr/l8tZzM8jEDvXKbtUQy9mweD7hnimEbQZ3s8HgQ8WldFG3/+/Xs3Tdv6
k2BCRbBLSki3Sf6A1Ud1+os8UNrtNEoSzXhgb7SLYVAI9XnlDB5v1M8DohEpW2presbOyumXhLTY
dmBGKWMbDF6c4R8qjXZwiyBioAcbFr/grHeSvTHHwFXL57YtpX1NRosItweSMUlxM8hoJXuJXcir
sN+7ww3A0K60IqZWcOOO+JBu0HPjFeeIn3PakzkkGC9jY5PKZF474aQfRN7jSY0w+w59qW2bKX7V
Q2Hs+gxrTpvVPaZRHC/Zrgo64wuQJR3iy2gfMiClSOp3z56thRTvcWyC2gNTv3FiArRxMO7nCiYJ
EMvhaMjiixVK4CO6sUiqZLhxkhlBL22rwE03plRNPeZ07zw6G0aNqJ8zusvIo2KU+fK7G0Ikcuxg
o/X8xLqUL3aRO2tRvvVWfMutwDxOLixUzACrjMjtvuhVQl8BUCA/3UvU4zUlgdXW7pJ+382TWBll
PjzD6D3miIisY2ITFQPT0iIAAWMWxMEz9v/TEIbMBtgTuzmvcjS2kTcs804H4wOaDYrTCl9ys8eM
C9VF1/urOTqfDyJQ28zfCtmVG2gKOznug8Z4ThxGYz2WEZggGkRe0s8N5luDbUHW+ZtQZ1pD3eO7
l5Tn0Oi0/WhhRO/trgNv5K3ppXdy2776dq0/EVWsz3lvHOy0oPIuNahpKKOlzST4JrD5Gu6wzcfb
UMnyROXHwkjMp8wYxoulx4SZC4FjggMGZ6H5pc9nNONhxjrazi8dIfXVmNTfzQBojS/qQz2UJV+Q
TdwR4b+aQpx8dXobol7FGkOGUx5h8qICCFIpa00081VAvKUkckVxxtGuzI20O3AqPUQeOAhLG2Jy
bMriXFrzxQpU3ySgjwY76BJEDByiaTJwQI/bCvzfsrShEtST997jLIen43enujd2dRC3S2Gm0SES
+jGPQeoO7fy9Ql9+bceG08QAyW8OsysEonqh25tQgHOS1BYdS6NhRk5TgJ31lE45afGlqm1k6aDI
NoWnDLxZeqw0we7er+gy9Q8NXYjXzp+NK3nZzEpuzVwa20TCZIaqq2eXfk6gAg2FjRNJ6E9NF7xn
YKMXpU74Gd8t7iBSMlbcvE297hEE+GWUpbg6WKT6hOFJ3QcMs+00WUEWpIaCNAWAo7dewGOSTBi2
YWHT467lFy1u50VsveQ6TJ0As+amnILVOAK312J4M1WWYAyvqgNgtp+leM+sRi5EAvSmrOyjNOoA
71bGadfq9lFnQkUJTz7dpZuwktfUBM/QcJcs/Q6M9pzqK3Mw430U/OoppDt4k8fBl6B9a9AsLRLt
YiaMZ4OObsPUQBOOGGuxsmanqi0+Nc2hpiAj5tZHxQx8QNfvop3erDn8YSWmeBLOwDYPo7M9aV8c
XAJFXdBYhs1inKV9S/35m/Q8b9v7bLca6TrsMBUPRzuHrZZuy15yfxUQxMbcv2hmQLWpnSRPbNne
nKa55z1BaPots7W0oeAYkz9vEVkQaOf6NOMMqtz6Mli8ndJvu4vHc8MQzdoSvP9IO0SWMrBRkHbo
zWoAxNiuhsDz11lmvxUTLJ6Jb+fZp8HiqomR+5mCDb3AmwMRbNPFnImpkM2f5tDtN35F8KiWEf0q
1s/OMbtLBFQWv2GMfO68Iu98oVaLioEYjLcc6MXzHQLFVfeZYji6GNS/TC2WQi8lC9402zGxukUP
SUZibmt7IuqyAdNtacaWjfq4cWYfsLsuy2XA4WTZZUZ9rAHAfu3sX9STxq9D+6MIS/2MVZC0fV0U
X0fffjebJDh5im6fVBRpOtmrDGiAyYiB0XHZI/5ZCfBuyD8i4MGNblaQLKrkunYMpqKltRW05i6a
vmiPSUjixUplu8Sg71Rs+hs9WKYznX15bnyVRWCAPkmwbFZVcLJVMVBhFWsL4g9GzMrdFYKwqkjM
t4In+dbR84VdmOLc7xNrcs5mhSDtQdL3C/pToKE3N6knExYBzVrNc4HeF3DTkfEjFh7sR68x92Zi
1QsToOlTUeLLmX3LgwIKWsnJZvTrvhtXeRBteo/1sokcVJkaS3dqajXNWBymwYfXm8D04DRDfwIT
Ta6qYvnT/K9zCIDSLY0LMNUgCaqN08F9lbzIWYMb44ss2jRWQUEH+KTq6Ey2vneFN6xZ9Kjafooj
T14n6yLov9rwmhraqMhhVob1avNIuuKNcDcGiN+NnmxzkWQfAQ9EasccbyO0+cObmvrcG63HLRB3
K1k3+tkX/n0yK/dslvpnXSTaa9wICIQdBaKR8ZxqOG9y9Qt64c+RnMPCnmwTvl5EC13dv0hfe5+k
65819rcrt45+hZ2oV33W5vfBaL/PDb0c9tzTl2znqmOh1ZZNb+4zry2WUEzifZcrKlS1ceusX5tj
sOqo5NoGqfUltBhy01h+yWe7vJQdTC4qVmCQi4AksOF8n+iHkm0V/AoH521O28+STMFuphfp+Phl
mltQUH1LN6UTHxxZnxkLzQdooDGTfG8PAQfSzOBc257JqhOL16weo7uRUOSB44uMRQQMcBoGEhle
SZqu3luVCVBoDlsCe017xXKUnfXZ3CYXu0mbTdNozPk7j1zZdPHk4EE4yPwNyTZ3rRfUnAizcU4V
j5OEueSJi+B7xLczTxRDN1pAs4+Ytx6ieG/2/aYOikujgeNnhwnjpgqLY9pWnGq71GeXrveHSvi0
smRQl7HPTTNZ6BogQhyI5Sj0ed+F3s9BQRFhQ7UHgMwxy28x7iiiZtzRZG++YNPzzavZxJk61vYZ
SlWgtbDH6vac5iZGs5YNZKP5+UX21MdaGrsAzSGxmAJEcUoWdDPFf+JZ8kYeeTjrBukbaYcT12y4
nEU+rQvabHmrWXl0YyrlraqmBsAFh9U10cZwcudQ4ZRd+snQf4XpSv0NN/MxdxK5znpCBqYDnN5N
ZP9qBngjIjIDJzc1YfJa9Re8gtNXieWSdr4h3CaR6Pkn8mHrhIfJKINfmp3CaGwj49UIqnFdJuXa
Duv56jU2AqrQ0588sEnP6+O3sgB3UcRBwh2KPjII8H1EFq7C8IpXETn5c5P4q8BP8aCmIIVSekXO
GWj1s5S0oEFj3JkuFbB51XymfTcdhVHRkNBqWwRFhl1dRw2N0/yI0T12Q0QCM4j4wPsIDGOHTddy
Zcl7lN/sEvthFmr3KfWLm+gben7oX/JFG10dQe0gUvIXICMHrL/t2QzoWiy7+KCT02L7LawtaLmv
fmZ3B+xrQ3uknZRpQWbHXzwF2wgK45XR7sAr0qHXyJnO+LBdCQMgFAjq5BZREWr4HAmrBCaKRxNA
4hvxjYKaBXQb++bM57YcbxoQwV2vpS3nCQ88iy6+d86EHQJ25CYYiJcUefMDtmn1c5xGGGEwTozi
zk2uyi8qvE7cZifT7jbj4Hg7B7TGsRblcfzqhL52FjRf3iGaLFORPdNFDiKnpu6nCVr3AFCTZ7BF
+aA2WdtuhJpm6ZEOOgs/kF5DKqLkmzqiQIoLB4YVNycAEddpV7lR4kryvSerL4Kj1zAezXIfLCXc
v2K6mzSKnWxCdGvyOuwKM8PeJpBe1n0eprwFFMHeoTFOQEveRzNMl6A+9t4uZ29EUpRqIc0FZ9gg
GG81mX0PmGAe9Jgc3zAhUAXQlmIuaKwhHa0QEhYRrwU+N/nf52jK7m3BwCuqhzXn1XlhurZ1MMmJ
L7t5yFZ+7WurqsrliXP/WviyeE+4i1iIoDgkA+0RmpmaVwDz86J18yuNJPHr3K4w4kTnoAcKZXgZ
RBcJYKgwwx+Dnkb72fAafnL0y+on57ly3S3ll2DKJiffeGka7qq4tw70/j3TD+Yf6naaNjSGUrTQ
VS9lzHynvpieG53zLH3L+7pYz+MsThXloUFkhRtdg6Y62NquHvriHlnWefTEF0Jy1kl2enVkQp2s
W+gTu1zq3ro34ovtDjhV0vpVG0rt2JsunS2jmTyNeMaaEsCu1r3ZUSBWNU8a5mmpvx396r3sR33b
DroDpJa8BvGFZNNHU/rkZZwX7WRYt2UHvrx24qdaH1sY9W1Gj2t+Tq3Ku5h9LsnilIMqeEcDjWNy
UuaSD6CMxkNvTzSA5iTl6dCsSLy49j4M53setYcIHM5B66bdEHvhtaaJ+pQX89dmsrMLeuYPQ6+L
Xe268yqn6GDljZZ7nbIiXU+BzqTPjH6YzFi+a1SCMiGNeLDmYh/3iXcLm+40uIycGt96ZddHLVjL
fobNOMxdZr2oQCihtbkm+03GNG0Oj8Upj3S2J1YWHuYmOrgMP5+aXky30tTWdur8zNwoueX15C6q
VoNJpEFbl7NnbGtSjhbPVnwtqDBdx+/XOeh4SZPnyh5se1vQ40Hqq/uesNrhAPJy2dPTUqbU8sYj
Y0yMYZOIb1kXussw+VXPVbuW/gTmpkuTo99det809w4KlBo8T2sKHeqV0abWk5FU0T70rPd4LodD
4eXc1ZwAF01tVGc/ldW1oaFn7ZRsC3Vt4IMBZqmTsr8PYsZcrsW45wD2RlBJzr5bfg20PLi1gb0x
hZVvaR4IjyR07Z3SZ2UZY5mStXYILfmeFeEIhdm1UUXOlV0n+6AyPrpweCYekF6cyHsv5rw5lT2P
TTlN0coQFNL3U6afnVb+msVIQ0lZ76YEIrQ12Gwh0glY3VwcZQTybFAvJW/Hm1H3Gy1kG9cMEjJD
OkOi0wkp+wrnVQJG/DJwrrEK0EhcVsPRSinDaERH1U+v299cAWGiNfcG685L3sYuNeppvHUDUX2V
UBjcr6xd+g9TiwzQVb17EYVnH10bngG1YDuC9sGlS3tGqoNbg2uYmGy71VubgD9LssE4ZkDWVmUB
6NN6qiLf2xmUGb84iFBLP9MiqtIjeA8AmHS6z45R3wr+nu2cRNc7cCVo/nF2IjSjS4XiB5uCliK+
6/ohYG0G7ER0EVT6Wm+7bD0HlPTKoltV0AMmT9Oeq8yclw5VmQcvDIhjFyGVOW0/YbynMCFN42PE
u9xw3VSLOJ/B2FNJfKw5oW8iOz2buelcHNHpK4FpYl3GPXUy+P7CGcXH7HLzEpXde6BbkvbNDm1U
Nue240ayfCv/ajWksVpDjaXE2KwGP5qfWhcDs0cP4sJ0Ju3cyKLf9G1aryGQe/tZdezktoviZron
vM7x3m+rkPaEsLwWqsUDlOACfwSk01lCV+2cs+1V2jmB4VwlYjrVDqHbyJmfYs0US7M28EPWEA8q
ksWgg9caRZErUxNvntNz8QAoeJrHj7Ah75dwWHdd53XigH1O3M49w/w9+npNs0I6iGOXu/s+V7e+
50ynnt6fRU50HJtVeo0Hhq3UI8VfnAJZaSonLPtRxvzURx3q0wboQ+bt0sqeXpqZBhV/EbdZ8ovT
JUNpPb82geEsIyG8L7qsCG0GayuLAW8jM9GTHZxdtl2bKEvre6Obw8ryKIeL6P4lJEnaTKpZr8vE
d5E1hn6aA5rYpJmFGzrYpqXjE1NmvEiKMFUdi562SJvU2tAozzkd1DPAMfVS5WhuGrvK1+mYf+SG
5jyXEZlLKzhVWvaWB4K1wXnGFuKfwoTgqDutrKmJvoRu+UqVjr1MhhRIMVfzYRitEhhLwMAZ9geN
cc9JqDKzEgCtpNttSQtMuHPMdtXUVfhl8Jsb7UDV3ufmPk5wWfSJzoxCFbZ1wyfVO5cpsrOVe640
K35q1C9jXP7orcDY+poWnYx8P+dpcI4jx2cHl8rjaERbUXOP5iN9cjUzKUt2KGiJbe+gEOu2fa5F
4pyr+Rdc0EWplTPuAyrgkUYnAidQBPTaJ0CyLNg10H2Vr6EjIgaUU7KDOjfjfPPNnZuGxbW2MKhm
mAbnlsry3Gy/1D2MyXTkNfdpWb65Wr2tChx9FlLykSfZ+Fza2JinOr6wFf0wAuANUjTPJlUazy6y
dclB4dq44ysEl+7JnDOxcGuw9WNR3u3Z/iGg3rJ1iv2TO3cJTwKIPJk8sQRPB9noz6l0vR2q6icb
dv/ZdccrXH3jxcmiGlRzmd76ZiFnN9lamujx7HvzMfLHpcn83+hnpDetH0/GLNoLRSU8ZJQCLjxY
lknrMkKL4SDGVl3fLZN9eeXHz0OYHVIgfhd6wKOLmJ4S9PiFVkbuNrc7/WkQxb7tHUjvk0lvt0Y5
D0ikmI1NCZRVKXeFi9ItprY8dlUll8ZQ4dDDj3PW/S5Z+5mMaezU3VsroUu0hgOkz7bEifHzPS1o
o3frLttC1TuCCRxZUHLxUkyTv6G4Fxl5SlbeMBtHTiuELQ332NBRstEl2cRQJuygO6Gf4tZrqT6Z
QFBTxDYPOjnEru731H+/ZWTkF54YnVXEkQ5OwjxxeFElc965sJO9GLyAu0tHFSwGmmSVmdnQbIyX
6QW7I/WnabuC5SzP5ewGPMXsvZ+CdVJ1hcBpaBE2I3pm6pRaAV0Ge9H20HQbyZbPfQ0jHxk9bkaw
FsH7wIlnjbPRR25ZdHlLhn8Wa+yYLSy/6tkNTLkyjPDDU6bAIeOBHAdUSNf5pdf0Eyn6mqKzssDH
waR9XLv6YSBWtEZ2wd9VhdsZiM2mEmO0DJERjnEc/WJ4zq9m2FPv6PFZMGmf2mxJpOnHHE4nv92G
Ic55N61gHfhX+uVXJAF+ZCA3z1oOFTa1EIjsQWgEzspDEdCH6STvSVnFG4nbLvDZj7MZwoXQ7epZ
NfT4bA/yn0E2sN8hRBzF3sGh/gRga7j1rAIhNM6OjX00+2xeTsCels4cszElqOgV9tusximZmVKd
UmJUsAfOH6HX5tCdyoOjD+KDKErI+KrdWa5YpO6Qb2OByKgl8iohUx+j8mkohz2FqeMOhM5Qh9Pr
3NBo1RtDs+koOdfLgDR1xAesmVeX4cN25PJaMk6SJp9uUHaIm32IM8s29v6oNauaLqVdPLDTYzAC
b8fTF27Z5hyi2xsPAerHeyJL3rst8dYiUfHnkmE6tX5HASMmP6xwhwzmIFNtSrgMEXzRavPE4/yn
ZpDbzGvwJUIlI7LkUjcGeW+27jxHLnk9BMcJVsGgU4I6TsWwN+ppBYelab5JH+ONDP1uTfOkscnw
wy1ZTvh0WPINajJjzrEbr2+rHZG0t8KIiSd46OttedaT0l5xVQ5HeO2VFm1THrQLW6ctVpqdRfNA
hpaOeFq2SOs2PaSLCLHdpN6SrG3HLM41PmvGEFFlGucu/JL36V2hWjdV00HUnCVWb50xTotgbzg6
W4cqYThS8F1PwTWHpCCjuHyO2glm5AyyRzuPTl69hPFGdPZdRvNzVtc8LfviB/KWvnRq572rwpVX
wiilKQ7LV4egNi9Ku2Yq6JlvgqbYg5a7r73F8pgXzIsYK/Czp84iQ24UfIADrpYqhk/mK8M4nAe3
F6eo+UVpY3NIam5BDR7xKun7ZmlzgD35+kfeVtYxzfXryGQPtlp+raPh3S6aLfA5fQPc6d2kP/IQ
tOGllHjhxhJ0vBvpO8tj9ZCWF276JFrmSV2tSj1azSaV8J4xJRvsE8ssjjdRE3tHuvSAfNZZs+Yz
D5780mMhIt1LVQ7DAIvyw8wwGQIgxdN2cU/8KF/T+Hd2RgkX16FpGsQmAXENw8wIdXeOpb43uCCO
dQghhG3JrtSmr5FUgpsxbmgYjrd6Q8wGVdyjpgsfYtMcOyDa2H0JoETZuMZ7wcYud3weWdqMxVx8
JgBYdlaZha890i8RvoWB1WkbF0s9BFJgw1ZGv63ftby0DhOW0EU02O6qiursMFfhk18tIO+uhZ0/
69bcXIzaMm8pdk/bqnZBWnTXvvNPmmh0gpc8dCuW84jm3SXV7/qypdFL1jCghzQ49aYEEhjgL2rN
lW9mUJzZ2zsFs7uWNXxdzEa/cQwc8XXzMnWuf1PbfqN0DXrP01dp2S92xrif5cxZdJaZ0szdPOnV
JPcegKCFHs63dsbgFcO4JiY2U5n93+yd2XLcSLqkX2VeAMewB3Cb+55JUqQo3cAkUsKOQAR2PP18
UB+zqapj021zPzdppeouMUkmYvnd/fPpFtZ2dJ0akb6kES53phVN9jykfbrz4Ug3Y4wAEW9qJzY3
FpH39Rg69VGP8qOOY8yQY8GaF8fPSj3hYQd4VwUvbV6+l277wuYOwcSNkTtpzkynwllTXfxtyqAK
FAXnK9KyI09sfy087Gj+oamHYF24lDtbRQpJzQVIyOq49pc7bUYqFpuYSZ93bng3zXPBAwvrqWzL
B3ZJsIbsODskVAGYFn8RDTDPoDGYCgz+TWrNuZ2pO7W4oDFKmTDX7WKHZGEbg6NovS0AM1yCXvLu
em23nX1v3GPf456v1GOykCLqpN2aQ0HTrcqpBOCDOha48WSqBUfkqiToyYYYGuz9g29+CX3/0mKy
RnPgHme6xlOQQHmIMJWZOtTwaxLN7b862QltJh31bNIK+y0L+gBor/0gfzhsDLHO3sRgTQ9pqM+h
QELI+mEXhP1yOuhZ4PBOhtFRTFV9GGpIUTRSU6JBrXUgS3sTmMYx+RpF7tsQO/MJ6MO3WQT2C9Te
TUSs8QdyOJM9So9A766NCizVXBZXNnBAMVb7nd87oTEjbq9N7K3tsRwv3MlY0EnO3izuuIQiMpvW
xgCaRDjejATAMwnj+SgqfBEDex4461ld0V7RIX8G8WgeZNuv67j27lVOiNVFkRR58bXqTefhd611
wkn80ykYdtLstfJZ9mgVmn/GubmlXqrbhq39FlhtyydTos2Yxc8hMtpzHuWntIgWddamAGR5MXFL
rKU/1OuWkhcATRjpuRMTox/VzlINvYgJaXoMJtM2waayScf6JbZrRh6lPT/5Ds3v865z+hn5msTd
JFzzmAThcYoswQNCgHrKYxzZnXmzTOtJ5ZE4Y860T2PefrJHF1vVc9UKTf/VdhayJ1aflbGsOXmA
5Jn19IzbWfY0TuAPiATE+8GrdjKbh20hss+4oGs0sBny5MX8qGiB6fVS0mNnX1InqDfGfAo79UJ8
wFhVUeFduqn+oGwTB7Khs0ugOACObxl20yj2roGVmts+gB/tMQFj50RgwR29w6LwIihdv4jQX+zh
69K2k5WwzHYXss5gRAcrmEuHHEvsnPqcisJuxuQfSwBYaflDiVI9kRka74raBLS9SL3haccPSuK6
mzDtdmGTnfAc+ms6nx++lhCqRPfeJnnxKYrxXkhOOWWLETGUEbNJnAig9PmnPy9DVrmniXpsBPKh
pLUGfx9iftie/d6iZgte7LVQTbJXbWjcJl/i+2USwH0yZCTOgAQ9AtyS9JNjLcvo1KfYTiJdJceu
bOdX/h/c/eR0//OnIU1e4fMfY8ah5yEozVe+3FdRafsWSxe/nrRbgmZEGjiK+/iQpZFv+9YqD+gG
1J2Gcf9WZMnVHP3xp4x8d9Xk5DZEaGDloVmmVlGwRpXqf8rlhaSG2LjzaJ9r2+0ftoIobgIJPsrS
QAayq3vcDOJ1rOPkgAnC2vt9nrxE03ium7Q6Db0W4NaXf0zoTsqRdcttL7hazVinNoYqbMKAhr3x
c0CejBcj+2p70ll6ZE8GPpLT6KQXN3SHR9UU4liHGkpc2EVfCRdghhwL55Q0CWc8BF/cCf6pj5FZ
0NG8uzK9D1kU8XtWz/i9Gl3uWmeK31lekNk7i4lRG5Jpkll0oiQ86ETy3g6je44C9sc/fwR5Y228
KVVH39T+cw5Bx424gmmdvTh+5j4Mf/zqtEb27obS3DNRMQhMjtm7sXyN1GDz5/50MFp0TsHgyuyz
kv4oGBIyiF0Cp1bx7gdZvCkcauwBxjhmJfk39noQ5fA6iqq9tVpw58FL9J6KNtg2tBxsakkHhcim
kZYGYnemrd/zPHpkgYUp2ZmKJ6vN3riq26es4lAPM7g9Uxhn1eAuUzwashfv1ZRPmInYMSAUlH6i
b/0o7K0cWc4Qwr2HGwSgrlQ7b2Zj8h4JLbvKm+yz6gIPAUW6oL7oUU7ietrn43gLveLhDmWzxy1G
P1aD+gDOgJ+v66AXSrXuiW5HZm0AQjf1I1xecJf2HObnkk0Lfa1n3JAOakRRsEaA6BOy+8JJb1A8
K7NJdsHg5Gvq5++jNZrnpKQLLDSNC8mQFQuqee9tPUJZqDvjiGHmq2Fr8659Mixz3Sb7xE4vQKU4
/fUubu6EOXNq59XjXy+NCO5TsNJak0DAA7TByMUg1jmpLLAPyKqIFmV4T1SYnh0pLo7LjiKeO8Mn
HR4l/Ro7AKXcA7MBx6VwozHnb4GPOMnFgqhDxfhdFkyeNXtyrJt+J2LHuv95sUVi34kBvViu0y0t
WDCm+oIGjDrd63gabipEH9RZg5cGvTEPHXkBSNDfAy5MlGqVt0Hi7E2oI0VwxY7V08OJ8aCSlMGZ
o2NTxEu3dmRxx52IxIv0uc1c5/7nZe781yEzS47zGZV8X/k5FDcvi+Q9aGd5L2pLb1pBVxpQv0Hk
H6zS7X34Eovo95wh7ARAKE7+PD87DPWogPLMnaaYzJYtT1iNOGLA39hXrLjHf290ZIf6h89xaSW1
PXyWnuCvhYLO//4Xl6cPFrqWQchSlztgUiXNCpnG3MW0aM032Z/8Vv0uor6kBl04J9RkwQpkh/zi
TOvU+LF8NaQbriMpyq2rcHCAARQrID1Tdwfas6kAPl1HuxnvXV7cGqzouypxHvOkCMeL0HxLGq62
bpF9F8JWp8b9zBv84kUwJjtlwEx1l4InEdTOwQ/K5p7HRrtpTPPBIa/cDmwSe0sawGaGVh38Hi5d
plmnRG95b1NAl4uSYj5ab3ooxKp0uvrEEWhkENQC1qzN71GV7rvEHB+siWzXGk6PL8ZH6spDac2H
ilD3IYq/W3wCw67+xMuZ7b0kPruznz1n1OMcpoqZ1vTGvV5Qc+c+m5mRrUxUkGNw7xX1J1xs5h0x
rmKH1EGsvpk/GmaiLxVyFUZSqhaQCK7wKuKrDQlylZkhiYCEMpFWImJOBm2ofUFIDdwmTgt+tnOW
PClH0obMHHZnQm34Mui8O818+ldhWMb3f/85Cf+evsSsgLoP89H5U9KMkXpJ0/7lY1JQbSInKG9c
1v173ZnyJozgkilLblSFd8isLm2Pm9TQX50gmp7SkhVULxfyFFuFSCRxGxnBDKR978mqaCeaSuO7
YUXpqWgmBDWHTFvfcIzL66ThMlJm67r3Pa40TrYx2kJelpz0pmi6XVXEHSRQCARm1vhojqDJy4Kh
PAWlOzdjqu07dNbktKgpboz9l4A4CYAljKA2FdFnIe3kaFnh3okdsIEG/rk0ESe0rp+BOYmLqPp2
r3MrW7WNb8CElemhAjWHZI33OGaMPz0N0KcOMrJXvtFikqiIpVd9cy2txxwZ6pvmV8j1XRYHYxm6
OJY8Fi4jaUgLw5MpwZRa9VPKrHXfccmemz7au2YG2pSjX144ARxQi/B95kXnujKfqiDKd9w0HSbj
HS3Bbh18S/PuKW0WL1XH2C5wkKX9s5oo/BBxzeXypdRu8y9P+P/PHHxIJCsal3/Fqaz+FiGwMIb/
3/tyX9JfTK7+1+WXrH79j//svzspLKIC1NwSEPYDLOzhkmIYfi21uYbl/JdjQsBALcQ+SaaZx+q/
sweLHb/hgkmFrv9fqKtEE5ac+hJCcIL/p6zBP1gKwg35eo5n8X5Ci3PfYrr/y6OsIqq5bSs42k1Y
vvQScKMzVl/8aMoR9/AS0cCzK6PZwVdiHPOuPIztT0GzJ5cXy9y74lkHojz9K81CDuX/FDH/rQH+
7357b3lXNj8G/oG8weL7//u7IuWOL7gcjmJkeurYMZirpNjiGrgXY9qt+U+HVRoQX2yjieeYJX89
xcCzMfS8i6hU/yF5YP99X+QCx1vxHGFi/fcWft0//P9WYMBXLqjmZmuZvFg/YrMJ1rFXvfhjvHPL
1iBFBQksETDc8M3uDPvCBhluXWhRV9m7z243cJ30FLXcikHG5Fa/sb7ee67br6lt/ac3/Pe4xvKG
fcA3pu2RIbFsfrt//wFGFmOTYHYP3N3aNRTTa1p0aounfNpYRXxVIsH/WYw/Wl8CritlBJFxpJu1
w9Wq55AUIXexfr6mZdiu01zS8Vjn+J68lmm48fjLU/L4F2vgr7/uZbv4C4Hgz5sNF/oARw6XUc3C
Gv7LZ7BFCdMMIBA9CVtlBpNxkLXrPl6dHMsml5pSmTCO7//+i/5JrPyPrwq8hV3WooHF/MdnzJoH
Hk/POnAxAU5ayL1S2HRkWTNmwkMPRLD9QYZ33IZeVh3Qlu7C3mUmx9b/8Eacf37aSdXwSwpJFZFK
4o7yj1/WPDm2gUZ7oARd4Dech2MVxtEan/4RfXBBDHuPqvKNy5+X3mX43WQENzLyIU1s9nsgpDf+
YmRUIgypF477xMwwl4TBMRjJNmdWDDyIK77vs01aub8hFbo4REpjLV2OPEHr34ZpxKnZQJ0Lq6Mx
WcPWcLxx2w3a3s8o+7kHCqSZgjdutm/AQ9649Ax4gdMZj+OjDDt/zSSi2YUl7FWrPNlFkl7AC332
tqUvKSb7hiD9quwhHQWzn++HISAo7eiD7OLb4OruBL613cMJ+B44AhUgzIy1EYAYoWd1yTuI3vzo
c6odNYC5wkQsymcDi7Z5Du0ZlSmd5Nbs8KUONvQgadr7SVDm5TmuvTZTK/pXTMoJ4Bb/EeOlEyQn
YjmfufhowmJ49ksz3Vm2/+BL/860ujtW/WykHexu2fXHkdbvFJLhgKskYj7CQIChd8xUY2M49nsb
5tPBsYbkHqQOM/wIuJ5k9b12HHAwn0X3Iup4aRcb9ciJ0q8hBKQUnB5S1bkPJkvOfrLJy5YTveIW
ZQF5JJ/pMKUQdSbmM2ZltPEVXdA4AOanLtfbmun3+s893dZGubE9pMZS1RSmWNxoi2G8936E0bMN
gfnxYJ/+w2eXt/vPh9fC3OKTiuNA6/jk1f7+8LpMPFw8fkTBl5vk0uQ6oIXbUdkSUGbqWRbtQ+Xx
uI8hlJIoAB9jfxqahTTyahcBZHIOiROeOWs/g3Oo8Zwp4s1B/RJ583WI8703a7XG2vzZALbdB75x
jnFFyv4HhhtUnUxFZG9nDG/OpivS7jTSaVkLhwbeM8v6KZqbYWfK/oWxxW+RMKLEKEib28af7bec
WraDTQCBqY2Otmk9vA8MoQvd0PJV8eE3L7ZBiXRfQ4yrwm5NEcONaCw54jG543CoRZ2va7M9U5CG
xbfKFVaL4Nc185E3gwq1ZvBw7jgl/eKeS1Kh+bDNKVqFTPeZnFFK46a3VIUz7L7iNZLGR+mbL53z
vU3V91SDe6bOtKe0rRuHA74D4PrtmRl/hMrq7n3FZDXrRjQP+H4I5vVgIUXmr16DKx3SaAKIyWde
aF95fIGyDNO8wp7wyyFQUYqQ8AjxicCjBddx/bNN8fIKZeviTXRNkhMD+Df/iAvzJTDVwQ2YsRn+
taFhDWI9kKdQcYXtlyiHJQ92PrzjWntVyqzXlI2nzCIV+Z2O9zDVW23IYivk8Fx68TFtfaaVAmto
ynBVMBMlTkFrgXmglBGq8BUfdrrm2PtOPGWgyvjoZWGzDXK2rTHFEsD8YjCycJvM8NuC2v1JefFG
28nilPyW4hOC1Btdndlh6i3mW2uYw7oipqsBjCf24B9tr9kaTfYFme47qBif4Pj0nlsR4QRR/Y4C
stbSA1rGwkKux6xPqgNPLoJsK71Va+cvIivyrZXGn1k3fGmpf0xzwk/0XNMuo6ICDFfsbFLqXPdd
/yMZljtOTjEojD9sDSYfQYJLK4J/b067rrC5opdY6Q6UDu2+KluKncCm2fye5cTyMMX7aTJ+NbP5
4hC/gm/Bmk3HInSsN88hJd6GWFYKF4J7o3aK22Id+eqVI9zJSPS3pYJ55cd8AeKVFAddAlRgII7l
rmtTXMjBT2/q+EhBW9rZAm+Jrmy+sjnCwmPVPWoyoSvLMU+jx5mLLtE06N8drj3Y1MlSgWXIVshk
457RGSQuMNFgtfqGanU3h8ymHb5XNVN06Fa4i3FTbJQf5XvtLoKy9dn0PSKXSh4kX/ttST9fmTYT
/pXKe28AJWjl+m+B1uqCnLAp0zxfd50mADa50y6aFR8MegZN4KgE96+JI39TjIkrKT4kUXPPZEjx
ZVEae5zub9KPhk1nsXKUHbTJst+1dvY1kcRtPQaM22QYfzAJX6OYy51bcMjtOvPFEoqSzWl8SaKq
XtfOhRCkvQ+hSadeUW21lX6fp8/lhH1AvHIxzYSMwmbr2DS5SQnJugz7YRvOL6OPIcXPJkZaRXo2
My/b1PnwLW8H+5hFXb8FRks/IhWilybGIlmI9HdGYeR+9sSxFGDlc2O4O+yt19Hh/edB9FZ4PU8e
qaVWjCgrA6tc6m2iySuZANJYFopoyZZ1OA5AcFaVc/WpuMJtXe/1iGVBS6vHPE7B6jj716ybEdOH
4Iwv3Fl3OqIka+6+mrgI94XjNFtg3Dc3c56sgRgEMle3pzVXrIeuOqcWVk7BvzHKlvNxZXckCGIB
Wkc4G9eMvmV4DEqvSr/7y+TCjjGI+qT8/Jhz8ZT/DOHuZSKnbECO70XsMQI202ucktEn4UzIETLP
bDrJqbCwjynt3UlEt+PXppANnoOsXpdlH661UXBOF3x/Q2M8RdJ+6bIsWtPSGrJEe8ysnGtR8QML
ZfnsShIZkWB1zGe5ikt8gFSHUB8yhw+4BJewBHvUs0EzTbc/A9wxnDIrDOlMMcImcfcqYL6qalbm
sF3peHTWFMaxKfAM6OndqMw1kN5zWgS/fbYB8rMnDzsD7N3fDp+lYlzWRdsBxaeCeh0QNBRYdbWK
bVJf+hT6xU9II/sx6vbO0F1ca3plQrDpwRdB33ntlPXw4tle194P30QJLkYn2QuUWvTCoF2HNkE5
q/05ae+9bspDL/VraZGpit0eB8b83Vw7i19H+cWzkNrZ0TIKvtnw7EfsK8jAHOdAOtaYtIi3uW3A
5omtMoKmuU19yCFs4ysw+Bs9ha+Fa1OXgllzX6oPSDfJekbx34QjeQjDQvsV+gC++KcTqV8Zdcv9
zJpc9hfP0IfAjOFumNXAOdHbBVp9I+K4TmN+KK41ZEdUWIgXHHKmelEZJk5lcedG66T5avc2PUed
KjaeLa59TbG1Fyh+jbAAvf5W1F6LmK3wHU0jjipFK3yPuLZvSrjnhmnM6xxUpsuDl2c4AuKYwbrf
VUdsc++a7BOVDwWh1dF+QVZrt7aONzA23yt0y70/TfkK2ri9ZaawrQDBoDOPFQaMolu3OHE2KGxf
JEZjsnOiXqlWvoZpOu17HCQWUgHjQ7EaVVdtewx9eyPJyE5P5zqclu/vpQyLZ6P1UWP0XdTJzyll
6crrasLe6u3dipmsP1jPqBJYUq01KzWgESHoNbE33QSN2OFwsdOifjILjAutDs6+PbnXSWAQg2nd
78qSs0Ic8eJTmb0e3PI9r4LiXAJX5+NoUJ9qwe9Lc/IOov9Wma2/184jrsfhFkNv5+S00i7PUIuN
shL2uzQ9tbazJZ8yFN/S2MEHLIDmQJbGdbotSZ6oofviclvfOZW/9c2YgdnITHWMFnuAPER43VgY
3ObCTs9gq/+dZj3k62BWOx1twrhhLRrcnAfYQ0r36TFjoboaww4bcL3u/Yx6tVHQrFza770me2yU
Rr/px/bkWRM+xCQ+xeZ0FQMlKYrC3ZVllLtqHtd89qF908lgpsamBVU2FSyhHcI1PkwS84N4kPNj
+7mjbi8ogvy3soxh0wfdfqpLVHD96XacEXQdcMqLhx/+AGrVjX+FvScPKbATbaLiekG09ixdsXE7
XC/mEnQJK23MokK2/4VVdzip9rNqk0PQ81GHW+5C3Ct3pR3W65GvV9391n1v2baJm5TXuDZ3LlbD
WzzGezu0oCaGAOAcC212I13b5uDg7iwuDoR/u/kqRbjrDP2myiTZQqG1lHUZ1WITjoKeeoCPqhyv
iD/nTsD59E30t7YfXOooOZ1jgVoX2sCCZObXhADL5MItD+NO7VkBOMGYRXPIoT3KSYtdhf+8JxhK
+ZFTP/POGQQzpu0NYkWi719cUXKRDVPcuPN89qbYPelJEPgzanpDJc0l9IDVX+ahvX2Zg+IgZuE+
A2hUVxyVH0WTn4zGYjrVqpz+eONMZpyUmSW5gWTdgQNPehQcxOj0TvO17xly6xhSbvAkWfNE90nU
uHuKEtJtUlkv0W4ySITQ/6BPctBcos36aA7JdDJUGh4C5iFZwtSEOJ8Gwq3dWp18b6iPXvOrrZ3+
ZE5IrXwCP4jj7wq8MpvOrMxTs7xEhvk1kGClG1N/KYcIoTwxdqKtO1TRmEXYtpxT3qBzcK6iMt63
hpNeXlTRIJflmhuE5cFZ7NTJMr1oPZLlLkMm6+0iCWMxJsgc1hjWOjvZ/vljoUqcoml3xr6WQnT2
6JSHz3h1dUrQgsT93hbzvi1QeIwRgSHlvlGY84+ID9uqCDAiKi+z2Asi99yE/b1Z/gQmVHHMhTDX
xIq90vJGLIYEQkv12w0oRBSh+yBru2/px3qwiGCqKoZPxIutYQwDIb5g2gRwCVZOxW+iCa1iO2bN
YrLthrNXJfMms8ovRoP5nr+XXXfYasgG67yPb02X8LPwmgCFlJd4gjLuVZtaTSujbcf9aMjy9udl
ttOXvsB1w3EXZ2H2isQsrpChKLDdlE7pnEuDzF9f4Ps1kB+dJrIYgmGHZsnKC/3ZWdaCnx9PdX7I
I8NAxVjlVnmlJPFbP+hja5CxqPNnB+maNf0aYI1eo+5+VjO7qSsxVKqU8/1MSLCkgXMWyS2i0Ab7
UIebA2xE5qxrPE9bnSU3wyvvPhcdqt4LiP3w6Qpsv44FOX7KrZUTj3qPZ33Tm1sdVxeLAQUd1pul
SrAdm+/WQKaopr6zI6tT58VEqW+IWoUZREzFNsQ4QxACWxSFEkSt+y25o13sC/AS9Rox8GuccnYh
ZbYR/jxhM2T+gdaw8jlWi8R6cEyE0GE95cp+jGP5MgfB3dXsYL6jftZT8j0xG2fTth+mIft1NyDc
4LpbWXSexCFzmnAUhxZxF4NLu9YBBDO8FYLsLMd5z/bYRcv4KrhgYsa+oM3tKj+4j5X6Eipcvwlj
ET38LMbK2zLM3ESAL5SFW0ORIZ7bmz+SAsUKx9PRyZ3N9uy0M58TllYK7N3m3k7+a2i/B6I6dunQ
rgZ8xcK/4umhlG7megsFBYA1J5oB0kUXIW2mil5xN3wPk+HdzKw3Sv64cusTwbTdUAeMBge8NTA2
Sb6gtlshniiGD0tj/YaJywtD2oGHydpxJe+4IPLpyTxz2CDxf9NO8gU/CeDlUrbAryzERPUTHsEv
wzXfrRDcc0USe52GDHNqwbGueXIVT6+eJBuxS9kZxp4ZxLGXXae5DFbo1BcrgEYYj1nCgTkg3ohs
FUjr2vf1c5AHAyZLjQn5XRpA7mkqex6nOdz23bCul/h/gJ/MCxV6pdFeA2OHiLdt+TvwzSyRYTt6
biLxJIFxm259CIIoOg+T5jFMwVXkHO2tBjqRnfaXJQ8xCSnhWaAouLlxQHdmEJDY5SXSJPS6Mvhh
az6nY9zSVwkFpBksl70v2YLAPA5+1Z/jhRJRWuBcOFURv+VqtgqGLriWrbfixoRHQemfDIGgvbrU
dcjZ/d4bUE8CVGvOg+mpLOfvY5MS9OxrZxu3FN5E7lOcOHoXtjHwzYRyPk+OHF4MKKIVvnhjlu6r
VK+WKsyTGGy9jTRPkCspO3OB0Skdf4RSuK9NF+5E7q5NP8HtlxgQV1oBS92+tU03rR3uxUu8s0jk
1bKNVyLf0OZ1k8NlhRcSxVtRp9ADNL5c3OfPBaxxBM3l6M+uPeh6G9beVlW9d4gcrQ95wk2/4NjX
1Ea4Rc4D9VfUahk5gYnn5IflXG7mkOfE1IDtpa+etTCyBw7U17niw+PAoCNNxIm7tYdLCRoHQdTL
NIflIQaNQrv3OqxIkjed90sTXjo2uXdORJnuQ1LD+ywux0PY0FdqD64EUDfFB/zjp0Q76Y7xI1VJ
1dwfZKWJ7EXOymm7u0r1UnmcfzbNrcleJeQQT/VbMCLRdpDdCHHAr3c2fMgoq/d8+87e5ye1T7Le
WiWSJb1MSGvUjlliLwuxmgcwFJknjUBdUQtokyRHy/G0XZhXLGrLYM77EHFM4New401sqGpXcHVw
3JFdNZ0/8CpuM6spTuHcyw3hG91sM+p19rmZjztnsYkM3T1rx2fwAuVu1PUlVj2XAegvts7Sa9r4
265F6A2GR8dpFVxLwmTNUJcS+1BH/DZ0y1U7KD63RTRsg76FkczlEh5ANB6sWdTrwReHrJVw/wiR
UfrRyZWDmHwNM/krD62tg00VLAtLB745nKgqfw6BQuM56vdK+3IjJh5g6TwNZCG2JHa+VqLHYBuF
bGB+tKHmkLhnW0A7jvovMcHsbdjY72XRe9ewaK+laj7qlu81jhD4Ki7kjGaYp1d5tUnaji6CduEo
q9E7BITojdp6nhqzeGmj8mdOfG47TpPa1OaUn6h+eKHnbjzpZvya9Fj0GQUXBJbivZVNx3zMzxOE
D2ymljx3fvDdLvSbPQB/Cip33JLrphfPjWrcyeaEU2P82g5y2ppB1p/sJclAqPiRmJIIcVR8i/NU
7oVBvrlnc94ZTc3bJ3NOU26wp9rVOQ22fIptb1o1PNjbqRjAL3X5D8OhSdXJc3FwDLs/SiGSlRWX
dP6I7ua51RsZrgoqq8HUUF8I7ngHj6BuUvS32IPI4Z28lr+d7WbawcvYYe8Mz74Xc4cOkvDKUKQ5
T1V40/n8ra/Hi0uFZFqb+8H35N3RNIlyXmOQ4IzyaNsIag67/Ao3CtnFjEIgDAGnwG/1oTCTCBCO
/aZcyn6CnsKawU8208hXp3k7voa/e3Ub04A/CjWfsnzrdcunxcj85a+vdr2hLFZEoiGTdShrVz2Y
OtNQJ8j9tvcgZirQ+D1oC1PXa8YhbwZn7H2IFZ3jmG0ffJcHU7UaY5T28ZOM4akedfuseqaGuoia
XeJPQK7KRUwMl9rZYZclIJiqYP4VN120B+SJ43LgCkoKb96PNRe0Pq5J/0Cp2CbEs9h7qXMNSbLs
SJP7T4nFRdOI6iedQUuYy1WiqvG+gONdfPY7kQT4fDPHXpNN+MxdO/4+Z6R/mrHfVWYWrcxIZzvR
cBPJOvvETLEjyH7+Fakm2Igu9s95bzCM6gALaHwZrnKOIGMIWWAF2AQoNRR+Y711aA0bl/xEmsl8
X+bfpsRwjvSurEanF2zGFGh37Cx72ARD6Bv81AafmKTDAtDZiBJaoZLLl3SqzLOniSSqObj1U8oG
vog/aXursnbeEsOad1bAPaWPNaiNbHSOh5IeBV/XO+A7/IZSdINsLLjYEQTMCD7s6nheMzw79YPB
S+rczHAsDwIDNg9q++oaj6mQuCBzcOemlumuJDXPlM7YCsNp1m1Q60PoGlfVEn9ufvSVJMGv+rMz
kc1tmmdgpc8qq74HfupsCEY1sWRbLpMHbYX9CpIYEdIcnTTwj3GpRhoT8PCP8fDN6SSR48R09ubE
ySrEvhxZ+cHH7YX22CPYV661ieJ4fOkq8sF1Up4CZQbPTV38ilkdjiaHhq2SDni5Jh03oZH4hw5T
PGkhk4tEZ6yz+jdF4lR6JJAFtNEQqiHYcywMwunBOMFCFIe6GY8Jt5hzbZI/aosw37PYyc3g0j0A
/4HGr9j9EkMqNXUfrNumYCUuYNUpNcfnsjIJd8z8AorxEkI5Owpn+hh8JBOjRQhS5KQmlvnjCOmI
xTU1zoY94H1LpHFLerL4bRP+KJ3UfOlf+aaTADx0W5Jnn0Nh7TtcqGEJQbxOm28tXypAbWBKW9Ub
DOs0uqhYHDojbF/yMj57RrQfA9Hc3Wa8iLFlOuSpEMYN9k1i+DMP4yuXI9nvf5iKgV/sTgP2d3X1
LGpe/GEhB/qfcIysVe11aiOzYTh6+YisSu+widrBFKV1LqDVDWlnm9wXxZ2N+lIU4aEyVECKBlGC
zHx8K/tfjV02rzHEIljFBWD7ma5Nat9LaXwG7pxe5Tif/jd1Z7YbN7Zt2V85qHcmSG42m8C9BVT0
raSQZMvyC6G0ZPZ9z7f6nvqNqv+qQSrPsaTMY1fet4KBgEMRQTIYbPZea84x4blzGlhmcGVtE25C
yOwzUojisrggSnruy6RYNBrR1wrBmGun79plPHJjQB4VAiXf0ki6ZdyjLCoxrjsdsrjdijtMWPu6
Is++jUvGFKpX79rkwXMEtvxiZYVluAWtHC56F21dGo/Kmpj6Q92gtaVApkAeH7l4Nq19KAhjwT9J
ThfBrwuvwvYp4dwxShP6EaAaSIyk1eW2L5F2pklEdYOlFskhdKN6Zav12lPV7BhmeGXAZpAF0SyH
RNb4Es34WPFz3xSlDbUm7I9x7MqtwQBkO4zaBqN7vdU9IIlM7xZ5nUa0zNW1QZAv17zIXopC/Vq5
rfhUUjtkGFV8D4D3LFUpCJikDDf2NTe8NKf71ZYuI67qW1AZ7QZ4PCOqUdkarupgVIjyTWNp+lbp
U7odRqesbGOqk+pTlGBFITMIxuSm9tNJJQ7yRvHotTLELE5m3f0eutpzYNrVZsBQt5jyuVuyQrl6
I58PBrFXmhx63OQYzMAjCJ+mD97R4tTRvWTiREhKYm5zQAS3RaZ+ljk29cg9NMne9U1lK8rsNh71
+oTfbI3+LjtZZVdcD1O6Y6XpQM1jz8I5YchtZEbmTRYp4kqvMNLmlAO0qkw3MnPbW9CF3e2ATSx3
uvI6L0W3Tls6/6aveIfOsKfiUqRhUOJBiXqxUBL05vNTmmQ65NQS7/+o4uj3hnGN2D1Z+4x2zj52
rqBKurtqNzYVNTgJUV+bekFOoI6vf2t0VPXgMciuzARba4n+HqhBeqN2w94oyv7eMENl72p6vnRW
sSfaB2Fa7VVr9xxyY94+aDBOt/3IVs+vJpOkRpYZg6QA0gKuNp10N+fOVTQC4ZjHVYX6gAocFchU
HAURfSEGMhzy5q4EoYA23bignWDmYIRc2QCOZ0pwF1YFV1p1PM7t/r+l+PslP/gBL2j+8hw8/cc7
avB//493GOL/XyjDGmKlf6/4+x/VP+7+z/96/t//84NMkA+96v2EBBqsSS6zJvkqNg3if8r9dO03
OUm00NGCtUXnhurnD7Wfrv+mq8gDQW1ZSP20KXz9D/Wf/M2yHQ2hEBxay9Cn5c079oeurvrw/K3w
Cq3hG+EViGEBytgiihXBnWMh632v3RBBWiRAGk3Ch13nsxUG1Weq1k9v9shfqLveKwynlUzaEAJR
JnmhoaofVjK4sSLHiU7SlF29dqLWWtsRFL5xmsZkftQ9/831sTsdtIOqJSwAyh/XJx3fkoALODkx
ke1GG0g6AL3wWwKuddVlVfQrIdl7BQxfELEm+jF+QgjQiOc/yNeolbhtqTPCQ2oL3mek3KJpe352
RjRlUjGE0SPyQUMTIxtePehj3i8yfCaNzQ8p2+sW2BJdoobqz4Jf/f53VIpBqwyJ77wYiScqFGeF
MYJ1Utn9hbBwkqJ9WJMhNRvlt6MjmZvR1W+kelyOe0IBCmshrS7BBEK/oMp1elMalboQkTKNlb/7
c1rsU5SuBmBOQi4+HD7S1dK4hFuJJCjaCqN5JE90WBZW2E/Sn/4Xe/JPZ4TB2hBNcJxKW3Jevt+T
3HTRaGY05CjxMflSbOuzQP9T/WI1f/GDIXYkL4hkXa4PH3ejGIxKdaucY7RX40Oemt2xQFn2GDtJ
tP7b+w9gtimRGGIeIMrp/TfKTLtzIsy2+HAKsiuKAz59bQml4F4q1Kd/vrK/ODzerezDjwU/UBms
MGZluUrbu6ouVqTj8EgAuyCDGAsiY36+Rq6fHw9IS9N0hMIUU6kSTyfnmwNS5CJvAYo4C5POPC0v
SjqEsHzqK8I4LcKesKyvPVzpP1/rXxwmyJJtrs+ghaUjPqy1jUJO4nAwF6aqAjnGeHDvCZkov/hy
v1rNJBx98+ViK3Uxt1FedOvYPIa2ZTwZlU5z+eff5s9How0OxIAhJYSKm+PDt0FA07cjViwK331F
y1y0NVJqlekt+LSGsPCfr+693He6WnEf5J9OCCRXy49n9JCNg9sBfoXWF+GfTnXI0/TzR7QvSH9w
ehSYoBKl0rHCNdX3otadX3zh+fx6fxl7vwnTJr7ZsbigwJtwa1yIHPJKNzQPyJEg03SmsZdNrGzG
2HvSu/4Mt3Vba/19YzHZckvjkZolZseR0sfPd4r+57uIw64h0YxQPkTQznSgv9mkQjV0pdUza9GF
JHGFmq5+MVPECCIJ6m3qluXGgmm5yZuAuCcIGOumT6JzlRD2NXpqQ906JKMu0+pDpPjjNqIqu4zK
IF/iApNbiGHVMQVcVPziEP3zGT9ttjRJCLdRcE92hrebHQRNXpt1T5gQCHyTAj3zsJJSfbT1yyhE
5xrc/nxH/flgZQ9hm3A47S18EB/2UyoodRAgb5Je2quQUpr8zB0vQTlS/+pm8Ner4pvpiKf4ivr7
74YnzSKFJ7UWniho05GscxeNCTJEtQkef/6t/nymO8jgkR5TzeLM+PitmIHjmg04IDu0IYDO7Ggf
Rr61+fla/urHspEWWJokz2EejL79sQBuIyflV1woDbKoSHzLrR7upl/tVTopS8TprxOGf2vkAMPH
Pnp7pk3DP+jVFof0dE/9ODgigS9B7CjucUGbEFEwCMdjs8wU0xHPPXE6EkKVm1nU60SlE9RKVhbV
9MwBWYn+GfhJTOhhkIX501gavqcdDJhL9RUYNIatVRFGA5NqjNhkHjVmUVJo55LtQoXWS1O5cLMa
azQcVgqmag2WzurFLq5917xK+9q2977fIo7H5pLEA5mbZQIVl/R2bVDZRpzziOP6IpbKChZrLLbh
oCkaJBwSz4C00gxTvXWjuD16hLS34kRdlbIhHGY7mf9hwI1wxPtbLH65Cd8i6lRwSxlWRc7IQDQu
dvKmySV5meUooTJz70TsQfnG9gdJI5pQrN3Y1oX1mLQyRwCSGhBdt2JwXfkCaKOsAjTEuVNQpTJA
Qq7QtFkjJKiuaEMAjsmkWsvswfb9Vd0itT5b0P2CZeBGHo4ywieB0aedYkSfupre3WfkmwW8JIIl
dPsg+1o1nwd+VJDfUo0UwjUi1bdhTo7kGQDlRV8snnXOPIOOZKAV2IcLQszUF38URA5kORv4QORO
Wj6YgJQwzY0SUMwikW1Y7Un6ysbnrMkjlAZ9Qg3kSx9nDb1vtUeWi2VBzZnZL9ywKyfNXtlJ86z0
iqCrYbWtl3z1TUOp94pDStC3sm+AFS/Irne4GkVoROOEIGdvrDWedQz7CQw0BbN3+qzBt4h8MedJ
iWULbkULesd+6Il/ItRgYAx7D5EvoseVhlqWdlvqpQNYzAxYYJovbHIvKOxqo0/uRGa0vRsidBoC
MEO10PTiyOYQlbiKe672BAqJgBtJpPfMxSblZ6cfLUBV4a3bqzayMurymMBrg/n6mtkXSQUKeSRU
pAj4I06OOWQktk3Wx+baJYMZN6kMlS91jMojdLIckrjW2BmUpBy0iFpB9j96PuqV675tUlxKIQSS
DGHYQNjFfd2qlbvxYt+BtOEmFkcKv0bRFc/OaIYJoHI8DdGL9FMJtCUpQxLCHb8ZvEcPNnHzhLNB
BrjeXR2S4aqKFGDlflBCG6eAb4ALV1swT706FO6pA0EAHcMjs+XJo0c3KhTnU/Qzeqih1a9i8jkW
LXWoc8j1gDRfRUBtYQrhdkh+0NJa4tH0feqlCPdQjw/GQg5WDlSIeViQfQ2UNi0TEG+JwUieG48Y
AlyygR+w7+1uVBKcT7UizfiLktOt6IqlV3aVr96ZECs6CmYu9yl+ydZk+n6IorwQyopfDisZ1TJc
5jl7QABYKmLRqg9OJDDiJDnm6ada9WNP0hHuy4B7Ht5N8wr6jUecpM89Ql2qSUdf1620TTOgKjmm
diWKG+AjbfJNLxR3n5XocXa4chDIcIwRRLYo0cq2iLUazCbsY+JMR2ST1J97gAJOhiSUWm2VJwyk
vRJN5YJ4u6L92vthk11zFXZyyv1qmoAD4TTSwk3cxLpE09rFqn3v1ohSK0EM+IEfVC83UdT55GWE
BanFzwnBFAEuNi0s5bUZo0jCjxsHwAqSvpbh/egVZecuxyRPBuwQlK18LK+JBswbenFj9V8ih6U+
2J5Uy9uwHhKuxTk3yv7KKHCjfeH41o0t80f54ujECdMmTHFCnHp+ezf8LxSqzv/lOKx3dSvqKX/U
x1ZP9dO7Jyg6yQW/NC+TV7Rq4vqfpZfpnf+vL/7jZV7K/ZC//Od/+/ZvnacWlsSf1KHifzw+JU/v
q1DTR16rUKbxmynwuVGHkngq8QP+swpl6L9pgmoJEwDqB4zhGAP903Pq/KZieOQjeDClygThX1Uo
jU8xTUA47mCdo6yj/Z0q1MdsKSYdFLQI4porRSqVqPfjLOZXAzLQzkaOCo0VM2CzsEfL2yrcaxF/
l0sO0yXK3Y5sSxjcudnq6zd76+Z1PPK2EKZNq3g3TGETKICpYsqVYv7/YablVt0fmyCrYNcWqF00
4E7rorURd2kld2us3yNlfIhDILPGIL/qEUaAtKizrZ6mk4pQ7h21rTcYunY/37qPc9xp/7zduA9j
7CLNmKCFLdmEaUyiRQX30rFLxJUOV7o8bOulYpvNZXS6Xxj9J3vzh92iW5owmZcwJyHZ+MM8ydNd
0g6dEFFoy71dr9zg2graaGsFEUGjdXczh39m/XBlFU5xDuTzoACpTxME9EBGfpUApn8ckQtQOMwf
dSxUlIIoKL4/UqZurj8ZCAkfLYpjmoe3hBUBuwOttaTbUq87GQ1HNJfHCLvJuUh0eNp2sRoK9bsZ
5MVDjLipUjEDqdyOVz4/8rJpm+2oG/7ap2SzKG1b4LMAZSWysF931GFvjNg4/fwX1d4bivkQX4T6
GUVcTj9hWR9mMZqdy3aKslqwzvsONNQ6j4J2XzIN3+hD6+0cDSdmW1nNPpTMxpnzewlsoV9sxjSD
eX/YsxmWKqYaM9eAj75miDZei3oBYJVbQ6jNxI0OrZBxgL2LhUmODbGjfRjv3UgGm4qgjzIhrsIj
ePPvbwhXGYoCpLAzt5MfShAxraDESjRAfbl1Vzl5BP4WqyA8cRJAsEGeGaafmnh4YAQkFkYVDtsu
9NBKa5lz9/Nt+dNMnOrfVKvnujbVAinRvT/IGqVW0aI5kjkE53wxYgqWU9sOhhhI6NJbOl37kAZY
JdJKaTbdGKqbtNReIqpfy2psMIj2GuPM0ktQf2jpGgIn0xPFEr+PNM+Ix/r5Bpt/PisMi1KKKphs
ccl2Ply8mtxKw67Gw1iHNu4FLnNHTOzXHdqihVF0Pakk7Zdc1PmRClp+bG+ceuzvx0LZm06uXBCM
00kMyDLKA8vZmnoNyxsrLxKS9tb09ep68GF9dBnJB3E9kKbg28wdNFS+YyxvCg+vZNjn28gAxpw7
Mj/T3mKSVDbGOnMK+9jX9WlQ6+Ek42pEFpJoa7RH6UYduxck6DYAfLTnikd2nNHEUIUkWQh6eyjw
oBjoGFAgW0cGqS9j76YHdmZ4HU+DlcyLK7Q9HRxrJmm/2KszY+DduYGfjRkvByOYE+50Hw+DWJOB
tDDUOCE/uRaJk5ETdIaSczJ1Gu2yTNB/D+2AeUJvYSYlNOBL3EMtqUgnSDGfyIs5qEaCmQWeCvBm
OGp+giKT4LX+MgxXBeE72yAcmYYibzQa9ZjSUP9ei3t3MmN5UNQ2/qB8rp3ysWkVkwtFeFT15CFR
/B41iLdx23okXiKpCIFA5vpslsTcmH05bjzFAx7KIJW0nOKUh9Xnnx90fyqhITvWdGIyp9oPpfLZ
Xv+mXgX3T+8Sn06A0ZnXfluj76vZFeD56XyS7HE/lGjtKl2srCxgJ9YAHDRh1EejQEKaG5g+I0vs
f75VwC8+XNC0qR3DHVyjcwZw8cMNItcbu2w7SgMtWs1ru3VICB6bdZOnyBEwRVBiDKLNmD9GQaw+
lS26CkTPG2/QPExx2SPRQ0hrNA5oM7qiACDJj036ZcF/iZcms0tVmMUpJA6ebAMPPhSLY1f1R5Sz
9rXetY8eRkqkPlJcOW7QLyv8MKvE6+UakSD7pRyxvkwGrIUJOwcVe/mLisuf7yzsAZoKmm1LGo/g
nN5fvZBtThoCQUEuTJ7DwMkOSBiKpQhkuWUqaO0SqETXgZXioB3yalt3NcEd0Lh/MWj5iwOEaxIn
D3dp7tU0x95vSMD+CToT0mfrH1WCP46OO3wJTKc5DS0lKPxw8T5I4YkCvYHjq6IX8sX30SRa2RTg
U0F4/eKUprr8p3EeNzo6rrqNYYWt+ggWcYkDVEuEIBixrfQiDcyqeTXsBV5NyHgOfF8LmmcZ23I5
5FCfC7vMt0FTmyu8K8m2Bw+3Sez2C9QUgYWGJAPRHWMoQWVsLHOlsW8ZA27aWMngmY/2BWu8cgo6
JD7UKXWI4lfEe+2SsEXN5VOf8tt+UTrNxUbFvUY2nt9OPsdhkM0RGTsWPnDmn8ZQ2Q2Fk55SYemr
NCZ2UcM5G7j5s0CYvCS7BYQVpqOVRDR5Cr22upImF2oTY5NFQtGXsTNuB0I1vqPIy/2ngW7hN4RW
AdTaUjnYpjJTae8HvUJLmLqUkKOzMQ7WgZ+G7nCIQSFRs/LsSJz33MWpuSDon79vg2jOEHtad8XO
p0RKqsMwLOMW9mNRiupc2l/QeRM9WDC3j9z4ivp2uy/Q5a+swUluYCx6NG+MZaVo/nVRqM0qr3Vr
ZeJqPnbiukAi1vhJATSRcFAKep8zaha+19/WQFEBAuOSwELv9TmMWyuK91U+fM5RkEKXzqI9KpA7
F+v4HN2VlGffSL2Fo6OYKNHVLaLMyA/hSDW5CsHeWFm47rR7zTXCGxs35C61KPd5jWad7AocZRBU
KImdEcd7O1C5rMxnCcB9NZ2LCyRlv+fuxDvMVogF2yWTYP8m1FCoxUnc7y1EmqiCF67Vse80cnyy
fpeBiEZQX21LK10bMY7eJiwyfFNpcImdIbjIUK0Xod9uBXkIO6pW2WcVQN0yc2HXgwfaQzIkhXDy
T2i92u2RIFZk4+mojrrG3wRqp55by3uBEY0Iv+459GGq3yZB3tyGFf0XzY/rbTYZbXylvSIpvbwK
uX0ZwXl+sEdsxI0EFTDhOGBXZ3vXRQEd1ORSaPjaigkyxZm4xIObXuMb3XW2Xj0mhv0ZpvmCap37
mQZkcPKZPi1VTYHba/uPsZJ8Ar8U3idK7XD47B0YnlsGiM2BxIz0ZAeAr3NhEpmWyEeZYJNX+dzv
DeXarj5hYAAQ07WTJcj4pvc+3C2oyyc5VGiq8+BU6EjcFC8C6VjuRQjhM0TfvVA7XcL6dah295yf
UidCnPwwGsrwFVEFQcIelXvgo92RebK9tNRSRaoAkBSH8EVh2nD0y/5gqihjK5zw955qmVjP4Z/R
7F97bV6QQIOrvKt9aFyZhu+Rkd8+TKEEeBBWKEExfzJaIuIm7WJCEgVA3zHYEK01eVMJpexUDOSy
80gq6C3wMwJM6rRlIoqnvM6yWw91oWMM624ru0DUr6jOSvdkeGX0MRZDORyIlICWlsfWqocuecid
Z73mLI0FYkYbAsxVME4r8iWJiJ5z1JsG62QWUKAf5dfOCJQd4zv7KoPXubZ7RGb2tAFGT8Sm7sHH
74UNEZB2GcA32Z2hiC4xgQeXAVjKrV9cxsB6CGtlOHGEBHf2dNRAbi1xjC0ss8zvO1fUxzBIzy7C
VdXPx2+2WTySGuZ9wqDYaaSkdFycq1rpbxln1QstSkCIpJ44O5TpzkDtlqo/gh6WXrwZUkmyC0Ml
sLAgXYoIcKZay23TkMxVxyP+18gfiMls9av5QRXQcJQQYodGAM4SyjyBW4yKOdLH0d7RfiIIKQcD
rzHYKwOukYGh+neRnV2JMmSMbBtL4njlKWnDQ2Q0JF6Jl9wE4R4xO10n1Zg8ktCyjmohfyf8Bbp4
RU5BiP25HiAd6U1ZHDnPVVwFVbfv8LjajX+CG1FvkIo5t0NEhGbWCCalafu71mFjdO7wRLffQ7kz
YrK3FyOYuEJOsUga67VK/waovHNnUYw7mqM85VH5O74CcfHICx05Nfo0d7ByY3sZqvwcOzGEBP0l
aUl+yITTk9jpDbctjhrdT8NTp3LTI+b6KcAt/hn6Fyk2ApNg5RcgXLh5k66qJWu0C+Mx7HEMpHK4
yesouLKNMtp7JUYkhOQwAXSzW4suqBYuNv2zS97GTveIsEqc8djrVMAdv3U25GbYq8ZS41vdCdbc
Z0Hvx4iVs1zib3Ldc9dG/VlTog19JJSeHHILpEX1RikNktRgOCHZoJPC6bgPNfEVGX12pxIhu2gh
ha1Nvadc64L1GFO/QV5rbVInpMmSazd5lY3rbDr96Ejby7Spvg0SgXncikXZHSv7PoPwtcrkHV4/
bdVP15GuxdXlZXeyj8xVWihgpFyS6IInqwjGvZ4q/TJM5QVB+bAeUrAd0XjdMPHc9XkWbmBcF+uG
zgoBSQh1si4O7zEl7SQooQZozd7kSF8oJgluvR9VmH5x4jfYa49eF/bLlOANpKck10S91uOOGaG4
60F1KzGT5PGmxJf/HJvh1yQEssBBcFuJJlwhZXgIq8A5aob2jUvWC+rPALBAERFZOT6An3M3dhrI
DdDCRdFj0CMAz70HnnKfuHelGdp3zZT/UjvYX4GzrzOryrciaEdccdGwkfgQsBqrqy4fdchTxNVx
IiD1xz2Ldb9yQcf3KRdlM/neNJUDICY72RK/t1mTH8kR12MlzfX70lq7immcGi+5D0qmYNTpXVot
jFS5x/RrNXfJx4vr4hqvDAEeiovfHYDxKmvD4sH2na+lXmNKx2lzZWIuJ/EV2yFYa3vhZTm38aEz
0Iva9D7HiKK2U4OvaNODV/MDGaIN1iq+WK44+abOcKUl+QuHuLmtgsHfGXZYbnS/ilZxpKwLXwxf
ypIZTg8t9lxi8owtvbxNaC94XZ1cDNDR20jj9HGsHr1b6N2HUUZbZtSrbRQp2mKsk3DnWTbABXsV
tLZ372E1qIc4uCXK2wCcfp21rQ4lBp5CAnBumVPSeYR7hGIDzGlNosBuvj4pHcOTyu2mehGJNRHU
3dv5wW7TdacS8Uhj2VpqGE0B5Bimv7Tpway11IYAnyU0whTjcxdzYOiVj3Wo4bJdimdrylgO6avd
gVbt76QP+XcsvZswNLfRGEgGVSTS2GWHHLhYQOMXtn7uIlozsO+35TS51cxOgtrCOTtCllN7tEiu
nssVvuazyvXrIiPnkjWEKwqbe7NuN+Ot0zeEycY5tNy8D8+mwAg1ZliJE0oRB7iiBAfV6RHVBLbZ
qCgXKg1lsrAJLVMxn+oMHjbQSYJP5UAMSJZjiRe9B+6u1uVlOFBPFnvX9pyT0dvM1uRXz8tbwjsG
e+3rmb9tR/NRcfgV0PfdNqMnvmj+eAmgJ6zNMW3hserKHc3hiV466Hs45J8UBfh4CLXT5Dq0APTr
L2rUMFsjg6tCTsA+RsF01voWdFNjPGuKsM9ieuio7G5xLXyJQux+nnqEFHo0nFg/9CMDHFJIKnNd
0beC3wxGo4W6yO29UK7Vyvc3SqBqiyqsVwHh6NcwU/94SMAjgjPOcopOB80vw+s3D/hRtmGWEOiO
bWBBrxfnO1Cdc0onGIbOchD8LJZifYq1Rh61ukKi7BZfyeDRb6b/yMFxVmkeNQtHpP69krr49xU/
AeoxhcJJYXGzyYcj6F6ukOjQ17huC2gLkXEC80IfTlysIVdXaRTJdV+YDv5W+7PBHXQNPyVdZj0S
w5QAC8Lpfeohrm0lazXWGYOMLbdq6OFfCzwKDGqwGTThl7Ye9FOBnnXvBto2kZOQoAi5JAXPmJv8
z+5qqDc2oJ+oGJpTi7wKgbsMPnkYpxhzVVcNaNYFbVesTvifaTLesvPBzkhVbjmI8huj1pfcqJHv
T8961fRWRD15/GSWtgsyJhQ1Vi2rmFLsV1xD2p30dqj4n8KcPhlhmqSxukWx7gkhFk2VwCyIzTto
3FxtZICdwZXDMbEZnKgeu8fUvDvLdaNT3affwSf2h4DwzovaJGvUDsZVU+fjJVYgFXtG3lPzgb/h
jES0M14Hn11DoEple10D+rtWKjNeVo2EWA1EKA0G87rsVWWBrd66UTqFKlyaHGrbSa9djuDGMpuz
YobtGRCJfsSheIhiLEUhsackNMv2VBbamaBMn3lPqZ37fIUSf6P0Qt14DXdRu+4ZUjmNt6QeRWwk
jKutWZufE4tAIDvETOGRCJJNgcBcOcMJbiA2JJzCDuqCp3yCCpeGsVbTurhhkHcwy9G8ZqCcIXd3
aX043xjqqZ+YUK1Cy3T3Xa+GRxlLzMsayC6MzSaEN4MpRWk6KwNc2a6n4o6fOPdXDB+9k9aamE8I
bD6UAcO/BKEkbuc2OXGRgLk7humi5Oa0EXpZ3KWjCXi7MbPfFQb3Oi33jSAL/ZgF7ppZgfgG54wc
Ds/1HobsJWu7YJXYtndyG4XAvxY7LGG4/oG6V7lqDRKfNRVP/hBZ412sa8o1be7tkHxXW9neFKKz
LuC+h30d+BXW0di6xJjzWpzh172s9Z0sqBvgeowuasLbRjnSE0bes2lrPIN87e4O6yn0J5aMh3Ot
9YZ1NU94fOqHByXId70lvmq2V++Fj0Y5a5n7YYrb2E5tXmLLFMdcC79IRQV8ncVADZqSSX5JU9eq
0/EsgawOODaxlRY5nA2FKJsiSAhYJhLiRulfVEJp7ofpgdgGz9Ocu/mJp3u3oBhJu0fWeF+Z1EX1
3BoO81MbpR9EkSHczk8bbZjuL25F6BXLsVSzwXxTtYt5STmA3WtQ5Scq+db9/AFoKiW9ndcneu1e
NX1G8XreEpvqMgnj3vF1M5pMW3GRhtkyvTr/z/RCbTUv7PV90ye8ossOY0z+oaGX1okLkr+3Sv3U
YZNcDg4ppE5r5EtMb3JZGlQAVd3+OpioaqgPCVj6EtQkMAPMjfciH5R7qH6byC+6y/yn3lWe8gjM
6vyMOoq/1PI4PcxPbSU2GSsZ5XZ+6koCL0p9oBIzLS2QmsXVg5Bzc1ou5MzozMn0fX5RRYp6AzNi
N782/wn+I1WP8X5+0hPZTc27uHl9d17BXrCH4XU7QcO23IDVcj+/Ck+rXHexp23mhRUON/3Kz9rV
/Goeutyi8s5azK9Wbh9fWQmarGmjSEeObhFOrVqt5npk4BcCSlfezZ90U/UmpABwPT+zmP8wcnHB
v0yfJGyG8r4g6Xx+FRawtyHEg+zb6dUuE7ygw36aX9Urogu8DA3k/CqToPRaFM3rlzOTtrrzB//1
tdf3D92qK2R4O789UPQHtXaiq/k1X1X4KralHeYXq9hpIflhzJxftUsM2Qpu/NftaBCG7/n92tft
iI12PGkZkVTzZz13LG/0Tnv9NZPCVe/xJg26XlyFVibWWaTr5x8PSsLc1tWZbo52ffrw9/lpL8J8
N8buF3+aBs/v//C2SoEDJl0YfX1hYVT68B5XSU8FtsD9/Pd5KT8W0PeBRgqYvv3xJznNtH88rQYv
XWNazJbtvPQfC5iXh+Hbo+lTDK9LePOeWITluYXPMH3jH9sUgXLAYYd9ejsaEmLBv3bIj/dYTl3s
1ZH6pIq3iSiQK8cBIUHeocl8sqmTk5wf4tCCxja95HsRrweWsQzpJS5/vGf+3/wwv2V+84+n8/9K
EhYs36SQOS1k/tPH1SFjY00C4Mu+bFBkfdiEH4t+s4mhVYCCTFC0vf7xr1b9Y9vnRRqD/6QH5O29
+Xo/lj2/5ceq29SrjtDq5r/8eNebLXjzLboiZnaVMFF4s+g3r0MQadZehJiY5LFnBmvd2VWt5FOV
M8YMAupxvlsnn5LegK6VqfSGp1czRksrohnK7fy0VogrhKlsrOc3RyMzlGIalDtlmn6yIuHuU5RP
JM7zWVTX4alIvHIxv6rXWnuV1URBTOsJuyG8KEG9m1+Doe/ete2n+XPzQz8yiIugu87PCMU9+F2r
3bwuaWwfjbYOr+YlYf5rAZSExvF1UYL7lnCAW86fzCoTvENCCRIpDNskbGUNwS0kboqn3ILVbdJY
2usXKLSh3Ssu17T5VZhJiA6mcn2CAbe3uurezVAkVJCALn4vIMyOFYSzylJvRF8SFj8wjuiZmyvU
LV9MwJ5xblefuk5jLK+XwzEVcXlWCzB/FDWsB3Bol/mtBkDAEOzmo0XtYdWlg3bFSVkftDF2Nq2b
mGQD9yUCwT57gYQLDSd5thRcuF1UQ5BgIL+16CvsEyC9cMx8rNhNMTyRqASMiE3RWvcp92Lvs02i
yzoGo3zyqlCeCGSgOt2UyUOgOPfz4ilGYpl1sq9OR0XWp58GjGj0DlZUp9tScZM7YILwVqbFut/C
aaxGZswFYIjYRYmJFE1NomxZDdU1oxTjXIFBugti8qpd6foQMJsww6Q6+UAN6j654t21gRbA5EPd
O7+ZjoJ/J930NtWG4kx2WHdbqmdb4Wcmpi79kip4bDO6j7s5HLpQmstgMJQisFhc7My5zH+2jMrb
aU6nr+ennUf/Dqmbf+VJqC3tRIWCKfdFF419yAfPosmQmoyFO+HeG9XX0cmNvY3E7+JwlwMOZaTf
aiU/2lbcPaAMbTbSSeUeOp1xgSsGtRtR6zejoETrOfpDL60CzlHiHWKvHy9e5PWvy9ADGLVa6jyo
OQFh3GQiQjjN+hIQXUazjGXEdDcqTy22vZPLNQJE8sHwBLjANqvvthbr3h1AjZHxVQxzTzUzOlcK
QtHMTm/MMCfA6F8P3FhqQk0zKmDzHxWmM3/8l8phts8YQevExCFoBmVH4/fktk6AZT0vpker6k4+
HZnTmNX9rqnLq/k98wOT7W5KfOtO89v0RNNTvNTiczKG43b+1PzC66J+PJ8/Qg5YBmsCjfrb9f1Y
ZF0RgieS9tlXRzqz9nCnpl5+l6fjJmJq8tBK6KFuOqHp7NB/MNWGYzZ2AOAWZEBjd4Q0QEDbrtLt
Y6QN9qhQMCBATh3zi0vSixR1dy6mZ30XRns1Rf1LaK9lI2Ql9EXRnZtkojrQ6P9uagXIY8hAV4Gg
SeAVmP6CqUIwP6SCnDQFClNdI+2U/5e6M1luXNmy7BfhGeBwwIEpSbCXqL6JCUxdoHP0Pb4+F5Wv
svKlWVVa1qwmMCrihq5EAu7Hz9l7be0n219y3Kw6VPFNDKQEPNOwyzusTIOi2zjTLF6N8eIQdcTA
LK17Z63j1j81hNqxFY9nA7PzXi8J3RXtmu9pg2l7nApUM5pKWM/1UzW7hNCIMYT7BG/wCiuQubEX
Q/hKsPe48dMhfEFFccbF7n6O7lXRWdzGSdh+0ubYD8wyj8geoUMNpPKuJs6omzqdX0132M4RAZ0A
YNalLkdQCv1O4H6uegCzE7LlykzV1gpPEoLL1p1BIC4OASli0D2jysSG0ZjTQWkZaJiPqYvSxoYV
TE0ewyKIXwoyXk46ho9uufSnh4kHT5XG2zhwXvRzOzqwgqGe4nx+bWRB34jGFWcUBwCjF8HSpiPU
m8dsqryVp7Bw90Vtws4r85U3MO82ZP00Opm5LzLYqg7ipgGsG178gXyeONrjrf7y5v4tkmFzb3No
Clj4fjoKySB34vxOLRAJugYAiEjNfleDb44M1isTwlE7vOtQXKPK42mTAfU/iKr7aWIO49WVIl8e
CRQGLgLw4eqIqzYOoUtk3phQRxoYoujwtswefVRp3fcYD9t4aNK3yA/B9Vl/+qQfH+2p+pnL4a4V
MnqITB0suZzvwiV5BnnwY4Os3eazf5vze+4bBoRrexT15tlMJmNteRwz6P09206+1YjhViQpPfdh
vgNNw9JKPzvmHSV49uibBXRue0PzInnDSxwIeePHRohf3qZPPppbZ2Q5ggJ+STPWpnR+lHzsGT1Z
Q5ZPdAjMdTOR+Eq3Cg3JlQ5h7lJZP1pOXyH5HyEWoqHBRJ+RjunB6tbmnk7N7dinDg2YlKhMS29l
0t9YKVltleBkEdEkNEO32VneLT1uh/wj4sDod25Em4JX8mtwriW3WQwoRFC7w4bpAscpeZx8jyqx
CulbGQ6yQTeMNtmSbitX/ZUWw8omW3kVOtOFR24vjT9ayvu55ah9hYZeAVB5N7TnSnXvotnP6Kdv
Z5u6BaMg/PQi3wEoeAVc8Z5xp8E4IDfTsAjgRJkPPNP9GaRF9/w/LswPn+PK1UEaGaT9wsJr8/St
7fOPpdMpOFGHVh+0pAB2M/ngzJ2YxLtQgZd5A6V5RV5yssuqkmZaGz5KG0tGFFNS0+mF2lc3exr6
5ERLDYnYxpAFLJKRDJQBh64b1oro2FzJQhGCKrJMfu0SL/h4DXkgWtKgnAYM6lk7IoU8vl2yrgzC
vVF6INVXVs4ni1WksJx0XZvptFMtgaLwOdYyqQIrv7WT2d8jkg9IhHt2E+LwCoatuWl+O3X0MHne
J3Ho9m5CwofvwT03hbetk/HJMaz7cBTF+pAmLlhfUz5RQD92MYMrZ6m8bWY6B1Ceu9aX5i0WmWCJ
0aK3aNBWfU9x3teLpjmj9qbl7Z1B0fudwWek7j3kGuwObV0FcDNg8DS3zggbu9BevAbT5B/auXrD
iffj52+D0+zM3IWpPnOQwnXG5Ct8577ER6fbo5Mvp86mPuLZ2CaLm6/qMELcR/8JkdMOdFl0bpvx
fVTFSTSiJ5FAvsEOH4652f3Vg74BPki4MLSWWJMTJwz3q7G5KQHJ5oEnvsH8tvu+jL7dhP9MGf6N
I8vbKa+9QIbGFRXKbS9syPpX6PukQIFXIOqXxgOnoUZjWxXmTzHNzzyJ48EAhg3uCvp6N9KnxxBj
bsHUy40TLs6OhwMSZJgWwPzHv4M4ql7D3hC8NIki08shjcpl3y/qbTBZ2Mi63FZzezsN2QfK4688
Eu+JJh8vtIufnJR34iaz+Mrl+REQ0uvkIyJAhLDho2YiTXEKNNjqpqfcx4vUwbbomYk7xpQeWNCf
2ibu0JxAdykcUtpUvoApssW3a2OTxs/QPjcNZZmbup84H4lXratTVihuzWIUrJzMHMNP2z61oylu
0iueOc9bYCoxzNkOasmTwaQjzPIEFGd+a5XCpW99nRP2zsym8BcAiq1vkfklBCJUa2OxI+rPEb/q
gAzXzcUtOQQMJp0W4nBImrKdMM1J4GbX1XJTQWhaO0SoB8TVX5bRPkeUEbcqI8nGEe5N1dUlM+lw
Crx+qjdRq4agjyG4mpn3BtXPewQf99cLq11NuHOQ4As7ecQexLIrL8RHrAoUtDc1oOADVH2fM5jt
nJz8saYgfQ3slIOpWYPCa6zmPvOnPxAO47UjE3tvwNnh8Z2RK7TGY2WFG5ztzvoXM7YI9Tr6IxPf
rrstM909Yh4qV8KdL4MU3Z2BZ3fjacp0QBdMrECJljRHzqWcp7uRIcktA0oZl/qlIIMvIDb+vZHI
qWNBjEk6lMmuzi1sXobDipmCHRr1D14Te8tqTFgvqb3kpFcblSRqh2DpTx91miOiaQbCBOAkh3S+
c5oJ4EziyaOXliXj+n4X1t7B9DlldVEp1mQZyIO0wQqZcXJKWtBHGcc4GcbFBsZwQ46lmI+tDzF6
scY712umu2KMf9KFNBCsedS2hXnpAW+dGryXhpNFz3Ys/ooxfXKEGFaOHMPVJKuLyrzysnQt7Ytk
ah5L0yN3T4ugKYfwZKKkD+raqjc2b/nB0P0ceF2Hz0ilBLsZNXT84st8tSmBbktE9ajZOws1BGii
iH73IU6YVYsanmzjyRSpbRXkhSd2jO7hT171FuhM9U0jAcxAzBP+fJlwEzI4b8Odp/O/avAu9Har
VyKl6+3SwktfvAKF0qwyhExAz+2FRVROC2Nr1hK/R7S5qPxc0T8maknA/EYWcEoS873KfqaGLPUh
+2rNafmSMiduZ9hivrLevS4jJN06j15tPY1+Pd7AHnsu7JOs/fiREI+VoYlwxySH38uO2OUd8FL2
Ih6MIckeUO/EgmYDjjRnKi4YTWbG82N8IgLQLPqN6pil295T2WNMM/LluEj1vQxjcY7SCnCnfS0p
WkjL/eCR2LncSUsGKYAI0j9Q/Y/DxIikC8+NYujQDvO4xooavWaSurJC7sF/tlCcXH2DSWiT9OBM
/b6RzYlkA5/G5FeDIfRkDaPkXcZ3ZoVmvrNq8FAKBMlhKRKi6WEoMV8mP2oeR0Yts3lIZuM8SqO9
jdSNbNvqoXT1KmsqsoIcJ9rSRkDUX7p3pJlTkzLBOGDHHFa5ttpda2URZLmEHMs667YWsWRHMkP2
1ezd2umUP2XX44fMk8uI+jXQHbQ0XLBNoAag703ZjVua8emJqT7CNaMnwQHVy7YZ0+FuEHSz7RrR
kdNCD7LJseQ+33jOAMfZG56WIY4PXVPe+/043+JsYVFCw7fHSkaaUepe4KdfPKtvH+c6W2f1UN3Y
lvFi5KV9XKZpYqyFeDFZRHMuxu4C8mFVwDI6lsLHtBgVyZnAVNyBwsfQJ+EXSvZtYlO6DTgFxkDe
1ARGx/Q9r3hkkNN91ZOZ7CNIjzTmG5DjY5oEhhseR285hgRC7lvb+VpqeP7gdtsHZISYJgbSAUbm
SK17WJrMeOyw5UF8cm4QOVnBMqNIWFxtnTtz+Yoou5mMMnzJVZxvmqTtH/OKezfqgGHK/vH3gmtW
rbNtRSxUkILOPGJ/JQmHkDerrQgKkmJf2bsQ8Rbw4dFGwR7fdS04lMwFgRXPgpYyYuBeyvru9+Li
CF51o40Agb9Zk+LNwdruhXvMIX7lvdVs9dwMwVxZpFkZZRX0PWRw+A33acpQaDUb2lpPpJUpZ8+5
o2MMv02yaTdMRnPqrpc5ywmiyLwoaHInvK/dyySyBKR9ZiD8tfrn0KkJu6F2Chw0i2ltR8/SlBOB
6aVJWnf50JGoOieL9UJ+9qlu0pa8hyUmNEGI598vIySB1CFEJ7iGjN6phNZ5Uz9z6HBuOttw74pU
r02Dk1mombwURHc9GYbOt4Pjh/QqXoqxib6TTZbm47bGAH8q2/YNQf166Px2PwBbm/yYY2Rj3XWl
E1/SCH4yo/SE9ih5ZS0ETzWWOyO1Xwaj+2oX8hg6hkYJPc6jk3x2Y8jbNyHFGTXSiZk2aYceQKGa
4XDpqptpcvsNXTFSEsRgB0U5T/t2As0dQ72QOCR2psHG36qEDDRELURD+GgF+lndTu0FEyzCQRwK
W26QT0i/9h5su7EzCs5RrGURWt3QAmqPh4X89JMPlDSkofKIzVuth6EXB9ev8nPRIHbyI8hfrc4A
wXLYvvOTazy0VRhrBS8cW0yDVmkyDlOWIBLRmVxBgyC/BVzfKVrK/0YpfbUK/mdjkLRN2FJgjSRC
elNi3f9X8XbKzTuSkcwZyRb92RR6Z2cy3adutaKsgvTZmd8ANf2TNvSu7exkP47ja6LiUywPA8rh
k52OBrw57ttVmtrRXtZyuitnEd+EmQWbVtk3Xa0iGnSx3KvkiniDS7x1rOo2zsNLWPjI02Jr8/vv
Zln8sbD5HtPW/OMWyV2XJtaJ4cpPLhZrB3ozPqQqxhxnti8OEdYb2kz+2Y8WIhv8JTziUCYXy25P
A/DaVQpIM+slpO8aSdWSRg91LoejxlCwqq4VTa17xlF11Z9y0J8wMc098E0km46mizYYb/9328J/
9bVd3254SqQ1umilLc4t//p2JxT90rgGFkzNVUBRio8cq806TKhQhj7N17qXpG1KhA7S8PK11yUM
81uMYY3lyFPiw50tQTRbjrAPFO1YKUfY2V3FiUvCmWamXlxjG1q1q6fwPs2XaDNn920Z4bT+b34X
zJ//9d5xFYdVoUyMMxIk1b/+MkVU20WHlGb9q48lqPaFyC+91dKPbkQOVjijdAQCyRPhzfo0E3Z0
Qull3Qr5Vl8HQTiOw62/9NVJ+D3y3bq8+b0keVArYJMQLG1yx4F25yK8dF7DE3qV4jZhTfxSmbq7
ZUBWyHlJ3Vg5DaU5piNl9X73MOAYahf26mqePgdE3JR8YA6hG+6KsXJXZeGY9wjdwLs7H6MRTW8c
gCdwkWEbpxesIAUfT4r1iZb/eAcVe+Ob9h9/EeHB7zlWJIllbnVE7lHFuriaJ58cEzzrh1/hnL5u
BTIlVqlw8gyrOTapbll8xBnWSsvQvmnrpr3kfxdrHY3yrYwgRPg2uFnHzl7pVKl//4THTl+zWJry
tq+np+YKUB0GCYRb0ytWupsIZ6FcjTLzT0n46EeJXMPyKgHxPoUCXYVXwTpA4o5UdeHJ6r2Fujk1
Mnmg99Rsx3ly18gG1ZHIi03ZAgBPHTwOaAMP/RVZQKAF5HIn7f64mx7HJefU9puxhIc/PD/VLhVN
1xEHMc8o9n3AmSlYimDsfIH8tfusgKEdi7bc9TRTz1pap8yGXz6KdC9wYqy8iVq9X7SzJRER9y8P
LqKVP0NOGXC9wbWN2ICV9ViUAsIwaoaVwvm0wo5i0xJf7grpf/ILVhs51zFijQGQukfwwSTzEGOj
/cL54Id+ZHOsRDFva0hcQVUTLplQA0ggF0Q8jWiwUBhzLtBvrP/TQ1Lau8HMn2bljG9t0xzY3VIU
AnF4XfDJsuJnghUcV4Eo9Hzy6UM3HV2KcrhVeVY/RoMfw5eVTnune4ZATdbsfn/ia7TV2UvTdcO9
dO1mhfemM6TnxHAefSNDcgwNfB0Pdb5z4+n798hVawATnYGsZ3ie+G7b38c/5sRl+725dhyibORi
vRPh1uNkxUhypaUnLTLiqD4ze+OgZNLpbuLXRg/znyHlfgmn+dBMrjz24HjfoBRcFYBn8uP6uzYJ
rZtYGAHzsyeUePGjmib0lhKd60jqxmZs9JbzZXWvCQnD3hMXyn5mK/8yT+ky8j8YKQ3t61KUNW31
DuxSnorZT24nHBxJYT94JC/guHJimoDaCBLL16eJ3kQWLuFJaOMj9I3h39eq/xHP8v8dE/D/Jc/y
urX8nzkCz9FH8f3xL9nV13/wT5al8w/TphrwPM+nKsD5/78oAsL/B/s1NyuiE8+Xjs2W8E+KgPwH
Nm0J0MiBDeUCr4RJ9E+WpWH9g8hIEzak5QpX2b7zP6EIQCb4143HA4vJNwJ04JnCAhpgXfFH/8mS
iFOFUL00fHB7qmnGwM1hWaxzU+Y/DKrjgOQC0kU14py8978Uy+raFdWr8AbnxV28EwbZRwOJhbPU
7yJCTz67F0iIME2o6/ooXFmGd0Ceaq8c2yDGzldPxP0kS/VcVzNIvTn/GDu5n0W1wdxyL2r9pDuz
WEuFETYSrFKN9xG7vg6w6G0x8v5lSDWs/aY/EX8I0/5L58lLVcgcYzrAXqezbph+03u1q+9hOGiv
/rR1/un5ApVtSoIqJjd3tajxq7jGZfolUxT+j0CU43vXjH0w2ctKL17Hf10+CKxbiTUBXxITtCJ5
FbBtZd99lm2abSIaCj62MH6tiPqglm82UIM8WXuMDgNkfRjW2AZRWTdBnADBDhXT42kyttp5Hpvm
rb4G9SIdxmwoV9VonUXbjbBldHqLnSLe0HE4apMNF66EGaScuBxCbFZt0h6cLqJ7WXoL5wg2fANb
7yax4j+iX76serkbB2LJTNd7RZDNpj92RN/Sp4ibBvWYb1GWde23kOj14ton6K3w1242PBnpp5xa
JN9m1G7T2Qz6CR0zu8mdkvoSV3qXgCpyCvtNSyJEIrMMUNk9ApyKTQZ9VnZtWYdoNuzHOblotDOW
H2+HuKKFhJJnHH5Gy55ve2EFiQ/JuFAoB9PVHNkVh6jlZuqQhlk+uhXc0X/qyH+njyF23jzcYI0U
u1T4f7q4XNakdiVYD27BdjGFLp1pI9E7xSoZ1xr5I8h9QZ3hLTCAHf+AkqarjglyYuwZYRCmTr1F
OnbnWfm4dq35iZBS3m6fUOLFfBqmNoaGbX0RtaNWYRkua6V6AsA7siX76FFcXX6/Vr/fixeW1M4S
QWxD4nBglhhozNoF3ixe89Y/gNFpieiuTJ4WzzyVoDv2ocz2IT62Y2JzMq0dcVPFTNy8+ipWEOl/
vvz+GRSH5phMlRmAR9ArlS2Hqm3KXZlYnMDy8DghMcojXwZLkdN8ImlqKaqjNZdb5SJqK9EXZ7Rz
IpoZSVUef1/hd9oKWRlkiLjdMSd25vj76vdScLhcE5cDzWCe4tNMXbLSsQLi3s71sZZEeNWxqo+I
RDuehJrQJypTTFcU48syPsResqCA/71WahFbV5rE6RnWZtDLWdrzp6jn9jRd1BKWx+uY+JhFojyS
Gl9vxAgrI+pgJqjl3tFwYkPTR7+eRPlmcnoJ8OQmqYZkjwDipmlnBtCgbWHO5wONkcoiD8BqX39/
0t/L9Dsy/v2hf7+WSiUbxxpthr+ko/r5cmZJ/hgygI6FfpCqYMSThhD3r5+Rb+X4HK5fZhLHW11o
AmlySZZpqS6NIZeN7GI6vBDTj33F+tZeL2F0Sft7jfjr0AJcz71U7UBsMsm8Xn5f/V4iy5yCssoZ
bC7uFx0pTEzM9NeCJJcjON752HfZ37Ijb8Gso+7YRFV3/H21uATfhHO9LZv5Ca/UsKnqK/Qrisaj
MQuSszyx98foJ9Q9Zp2m646/F3InkL/QJx8W4xBDeTv+Xubrd//fX2amjca1HFGGmLRvlmvCmwmB
legoSFlHp6/XmZURaJwy40s9m1Cb6+X31e+tPdl+crS/F6jfG9O5jwdibscr4sjNwvtw0US2urLe
p3ywXTd/pFkoiVMyyTcXOPuMvkVzW84Hy332YhVuezm+lZ3XHdAF4foiPDLpU4uzgLqLDMtbq9r+
YNDOGN/JC5xHmjzThaKOW2dSGJHS9lpb0zIb/OzklAaHXGq733v4956wjXw6tDJ/rOKJttG1ifj7
KvIIq+WopJmUEb8pBE21wjy7i8MMyZVnCFcR56/f61xk45EGBn9gFdO2MayWgWJLio4zYOaI6OJt
6FKMjFfbin9U8FTHI27gqDgVTnX1JsUIZay92xvEihEvs1H6HPsQ/+0pGba0/MTBSOuboa7xMoB9
o1HnrOfI0sR+c1FF3wdGHFVreyhuO9JqmF4QflmYhElUd05XyFvlip0T9fZhdubmzF1mHmzy4GVX
3WmgJYeqMwnYnVg/Yxv3aeVC3ygI9iawjjKg7K+9FD48r2X4iAcc7BgYtIPLy0vuuC9eaRj//hWQ
d2/vky7q4jG6Xyz7b1To9Lh0jzplxzC8cNOYstgpFc67hjQS8piiHs0sHWnHcjjYgJsb7BGxcHlK
vJH3qJtO8bIQUBDhtoqNArgXH0wL7+w9tHNvowu5HIreW3tGO92QUhETR7WB6rFpK8+6NSSowomd
sWs3ExjDwJqLif6xesHUFFOau0zRXET/1UIlhLDojgaDcZo1w3hMyfclK/i69I0/UUNH1BKk0jnu
ZUkSXCpu9t2E+tmeQrUBJ+CtpMXUcKG7wmaELiUr54Rei7pEMmtXmeGJc0fgEMfFY5fpDRRS2idq
qklqixf4v5FYC+ZGNh7CyQoIIKk9spUFit3EoZNdqP242DT9S+fbpKEkGhuLKxL6eFHG3rIN75UK
qWGODad2fuoZDoJ7i/oTxpbJjU8tW9AqtNgVbfEy5MjOMDbXqwxH6xavMzZXEdTRFeeGn6qucV1D
gzQlQgErJ9hTC7xDeTvt01RdVKtK+g5vJjkkME/wIpZts0lNvID0SYPEhDCsrqGHPW6jDXhqg/0y
iOTA2cqLMYBpscEZ+SVCY7ohaQG1C2UOvhKzI2gO1Eq2bkyNXz9U9knl2NT6dEDA0twkXZ0/CcPf
p3Z3yIeivmXpnTYO5qq9qfvvinCrObHLw9Q5OzPV0wVYDx5pmqUrUnxSYkR8QhzRpBsm90jRZZuh
GcpD3Dln/C9Hr6/VszkmmkbiRP+QexPDgvhLkpAd2FGZnIzaWw0eXdZWedWK/A/KLjJafbvsz7IZ
ZzRKdM/q2o23nD2ZIhWhA5bWv4S1a69ckRrs28W4HkxgXsSD+fSzGHbMlY1aYJH+Oo4f/Nb7sUKb
fOTYGdaG13xlYfnjxsu3Khx7iyS+O0F0xH+TtdHOxtF4THJ0TgjuVqldH5a6c/dO/d74PGOFrABY
UuKsMMbghRow2s6ExXBTygU8h1uW+K7s52pOiKyCTPmuJ++ZsPDqQYx72oPpCk1OtM57jcIN38Q5
cWPiVRfi7aYw/8vxNlqpVtoscprITAZtSfFSxs144Mc/ZxlZ4l5IMAPOvE6SAW+QTlsWxTmLu304
2C/uSKqQ7WZfaaNOlfLy7UJZTw918HbDdRzQ9SS0iClPAr5zswI4hsHazN/BjeJxj39UmyCiJM4r
GOr4TATVaeBAzvjEkjhuLaLPUc1gcnvM/GzbhtWxF3ZNgIfz3ZvxU5288RY4l6krzw3en5em6kis
q/WrhC6Ka0hKVKQcQoYUI97vJUqGf776/TJM/eEwKqbY//HntiooCkVjEXCVjiurMz4jR6lgyNu/
c6T7h3xMxiNH96brs7XQ7T2lW3Jgw3hLh+Yp8acZZG91FFaqAtdq7+jCf45pHML5cR5Edr37dW/e
ZNeLqMpp2/s5cp689dQx91sW9AWphRVpXe+akfgwP8LZqYTx5XnLvPIcnKtZ99W7o/06ZO0PbYjq
0pAI2XrlE+Zdwr896jnHLS4QQL6IlGz2dsocPmyWllVY3uYEkhG8OZ0dHsAxYx6qiDHnwSIgB5k6
03g3P1HHBrQXD9nVN48DvV21rvqs7PTTssqdpfWDOYWvk5te8FyWsPLvVYVvu1QWLf5J/KkVp4yZ
rfCuj/Af9Pie1l6Wij9h3qMiwR3PzRzzVi9yOv5eDDUQRWr6f9mlQTZl7nh20idN1N/WaUFqkt7n
btpWPIFbSdbYz77xOdyHaQfykXC4JX2O4MOcfLe792p1ibP5fezAQnhiAXRbYbvNW9mv8WkiK7qe
xBizpV4aHoAzvQD0SGYGFYvy72IFkiuNGAZgsUdKRHiKi1UsT4vubPEkw+nbuTnjo3z5WHTT3gKz
bA99pB+qKKSlaIQo8nLzzV8yb7ewfwc1aW28SYgUCX039Xg/ZByBGCb7rZNt58YfN0Whf0bbejeE
lx6dwdCrfIaMWWZ9s14ER7smyNP2olK32cAtHJj+I2gYTI+mGIcgoya5eKzt6Vi29hcQq0BmpBBO
vg75O8nnTK21FiQp3KapkVLaZo8qapaLUIQPJKXP7aHNYGzd9ph4eUO7DotsEye3WZEg9mrkvm6q
E7fulygnLHacMFe9zhAgTuWzBU9hratywxuGNU/m9tGLUEr0XrgFb99s2izau8byKR3pEvvYnes2
PPsjC6y4FhI4xrcdUohTUxv2qhSFt3HyMRgT29nX/Hqn2iTBUDv1waLVeQbTSi9ajzt88huzz/Rq
XHDsVxEmNq+d98bkW6daRqd4LtcZaolwGgPhxcZ6IpngkIWsglSffbHYa9i5ah35PWlHhncjBW3e
VKBd8t2NmZRH3kWwETVRlE5oo5GwIMjPXb/ugRivEqc3bmmq3DF7WBEmCCMhuSHo73BoRnPi0ZOH
CmjqATtjGbTXAWXZM+4qGXkjjvcC06xImsM2ThKVf2Be9DOaxj5q5H1vq21TcWehcx4rZsOeWRyM
ifqwLGwqW0ZSrd3cCuhmhJvLU3nVhadFobbUQ9FqMsW9jVlrcWKCmmRiIpgtsHXzS1IAzpWaOKoo
8s3nhyivDmh4LJJUi2KdMUY8GKRyTh7uT6hsaoU45YY0bNbsztzPmvazaNfu1NckvuMTUwWH7pG/
ilpcF2Gs8czr7j3kcMvvb2NUVvHZTwgYYo4+FD4BlBnyR9jSX0SNI19c5q0hEXp54cJqQNhDwLOu
WyMoVe2c/NkmRcqBWB3ZycFakjclxvmDf0DZVjxMfd6/AFVm1U9+CtNX55rWGN80vNXqqzpktRsy
camdsyOFjUwxo05TmGsM9dKFDlwy6LIbtJ/YPMWeIajaRCBRDEf9sZICQlBoHObSooRnvQhxPXiT
R89dSVT0ub9FBvFsuvyotfs3KZbuMgzXqMeIFS6rkbMkmW3DITFerCH7vrLcXrSOngmv96EIU/SF
NkGRjd3nz6IifVSMZ8/wobuwGWwaVIIrCLjrWtQowzKr3MTETxpVNf9NouLeKUX2YY4muY/SHZ/d
eTuWFQJYx3XuPV4FU9eS3Oi2w75w3Om4EP50dIxXzprEp+mK4DZoiGOThDsrzO4VboQAQQP6BLgs
K9H3t146guv2wQEpf6aRMLaHzBum0+BRZNqAnU5z90bAMeYPHDErf5i8jTkzZO7d+Y9DwD0B9t3e
GsEKUO81Kx1F1qYn4HrNAp6vi46qahD+0VLkefErmecImQ6jEptpxzx9ILVegkSO/W4az0vUOrAv
uUS19c9XTn1FtAwmEKcFmTYIbWvtzNW5QCWEtZrpGid0s2l3g+6+urFFNhUFXUaCWql0QAqmRcop
F1Wwmlcxy4cPM3ylOJus3TS78V1Vnby02NRR1W5qYlqxQXMYdHr9vGT+MU5pjhQJAlLfG43LzCp3
hvthbySz9k+EtXOD5YWO4Ik4zVWMb3WZi70blulJYYm5rzPnxSFt7i1MjHbbJvXIAFM7by4YMYpb
QN9DZe3aZo4Cr8yyAMZDekEu4g/2dKmrZL6U14tThAzysOqKuTjEkwSygTXIDpGLD0mHbIsPfC6o
xaHi5GuRq49JhUhMerS1uCNVYHXM8BIiXFHrcOeORLQ2AuB6iGVsPWRsPliPrGBGJnQaRDecWlde
b5bpr6/0cLzrwKbC15/yDaNqYgEt2Adw0dtHSE3gQ9LouSoS41b3YJwantY3a5CQJGil7CqMKxvO
BuIQy/5DGXNx1yTO+BiJgmC1Qb+Zbk9ZjFe+xZy5keZVvU5lUcQspGMMvSnL6i/VXmv7mjF42n2r
xq1umvwriV3oZGxW1Jz2vauwcbrMooT7UBBrNw7itrpSvxaqnd1S64+ud0kt76O/eRkiD30tM6/H
vg/eJtzaKOmPokhOhJkBPc9DjnNpSVdB3TsTg8dMA4yPohCwBbOzWN93eU5aHdl6wRz3hxGlGxHl
yXvVuzzFnF37rDFQQhUfHPSrI8hNF4Q6G/24DUNj3yDl3ib62zPQYNFLDNdw3VNk4k16U7fJ9zSF
7sHLOeoC8kY95D35uGWDQmX5K5CQ+6Qrzbcxc8+LW5/rcdz0FTaReCj0RdblXUJNXCTK+ZhLee9F
P0J5/r9xdya7jWttd76VIHMG3Ow5yEQk1duW5d4Twi672G42mz2vPo/qTwIkQAJkmknhfKfOVyVL
4m7Wu9az7oS5l4n2CrCqoruWxmTlr9E6Ndeq6U7ahLMV0kUhtae5zu68TvDw5g+aIO6Dd9+2u8hq
hphQMFiksYYepuCEz5l9WfyxvxR4YAPTZWQZYzmz361kSMPRYXH2b1ujNf+rFNdDFyRv4PvqkNtD
VMthCT3zj4CbZNd6sgVnsllsr35MqSwk8wN4jv6OkNDUx1LkzxktwTuAECelUNhq+FDs9zmeYJ/+
1xQ2WeFXOEwhmeA18gHm4Ph5YapAYCN5hZhrbin8U2gQLhfAtX9b02wIejD0Qals9iQAJsrxUG+n
etwblpzDW+D9YC+d/aZpGnKN5z1mhmZf9c46dm761NiGfTffMpU3NmyEFa0hJI8g+++f/v3ie8aV
UpE9g1lkX2lCbornh65kH50nTQ89iR8cZetSTza7P39Ubdglhlmfs6Ve7fN2fVWAKmFD9UDAOtJy
VZiPTAeI1ukuVzOG+h26xbEfxZ4nvo2z+MXM97ZRS9CIt1M6RvCiYGLt5u5rJj8aXZV7/xZ3s9P+
0TXdNWrc+m5paaJGF5MI9fSEWASEKP3zwznugrKFT0P24ttBpabP1XjILe/iIasMIxAF1CncPMZd
nMnpisL1JM0myvCq7SSjs7DPpzvXvxXoji1YvCn3rhOWz40j6izquOd4PmfMxtvPRdIduhaXtjek
V0l/QWRN01M3UVZfx3ZQp2uGdpIdZrObIh2QSUBwjHoT0i7nvNO8Z+cWXXS9LioqSQxp7fjxrXgm
WWj/JOLe4scOeVYg5ogO2cTN0Mzc4qLjVexQX6Vb7oqFeYq2BGtC8TtPuB30q7NPKh80xpyE6haL
WVSYxMLdJqbmgvCrlkDntBsVjLij1G+BrnG8Unbmnqxk5gsPu8+sp+WhKTyc1lMmAt1Kebyd/kVI
jFGoUo7NKzLmUjtU5aVPhLhjTX214eNsHvWeXZq6T8Wm/0EDyI/ZELwy04S7AqvhljH52FnrmU1r
pKqYI0+Wjq963HxoQolHbjeEV7OsCZlZ33lWtSVWY5zlbL85kiEG0HIKKW/n8Kz8En2BE2JO+AYM
iAtc2O9rjrtcDxidy/a+993IzlMQNYQ1vEYsx2rEZbIA7SzaYnqgqjniOeD96VpAAdVJ96GskIKm
QKPw3Mu/X9TCIWalZQsfqB72c0OghmnhydHQ/empzsU7XCsmSJmJcrjwPaPD1oxUbpUn+MljlPfU
mg2W8SRWo7mkXbI1lva2ljIcwa8nNg4mqF2JtXK0jiChPzUXjl73xeuEmGj8Drp9wVDE7AZAEnfi
B/K1u0p15VlZ/qe3xlZUiVSeSdPFwZQTfWQR0c7+Og1gNgbEvcp4roQA6uMb7E8Suc0dfUaeNtft
JX5unOyR9OMRJ/Uea/FM/K3dNctkHiVyiWmmPWpygftseI4JjexWzQpsV7eYH/kwh93sBEXmI82M
ZwEt+FVzAOfxpEpuqFNy55TtpRsRKDoRo1Xhy5VJqPWgVwArZohfxC7alrOpkveNpzropPZGtmqk
Il6RitcomrX6aYfUGdpDVhzh5Z3IXFX000+t9uXHXJhyZ8U9K+EGEq3TVHdsHSbGqFFBSScjjK1y
xkc6xHTGJnLPs7/vVd5GsbGepAkSC9uku9fo+313EWHjXI2fwwoSezQbEiWaau7LEef4EqSc7o4i
r+FgaZJ6+ianwt4gFEKCaXmvBrzpcASrfWZa/T01wBLQef5dsOr7dEHrENgAkugi6LGdB7XtmFvs
dMnF0DhYFYtTPrXduAaJFuuvXY8ixXDmsW2r+e0DTEXz49CIFbh4TS5KM+1Dj5ttCz/ffvZM94dq
I/UDZ+/QVQzC7M57vNl9Kj12own7vmVnT1WRkrrVM/Mn4TVnOiPQUUnO0WK9iYYEGFzTOrNQ9WfT
ZALN8Kx+87rmqe/a+KcV5imzsvmOW8dAVNT4Uh5j89zJtdM6+UYU9/6CestMbSR0bjaN/CH5nPHC
G5dkVYpUfsnaxT2QtvAhrjX9szdgImY5KfJxeLY730f5dRQtUwVYD2ovIoqU1kiWsnoTyn5cPWv5
wSZ/0RMH8KcyxdmGR0hkMtMgP3fZYbnBf+ys8w6FrnkPmefjRu/s+QHeKns2PoFJ5u4vwdKPuPTi
18yFPkmE4jgAlgRUNznWS8PqGCRifcCSgHZLoGIvllmDYOm8aZaAdShXxucNj63PKHal8DePlbya
0qLo2Uk2SPnevqj5sJZmGXj6nQVsC+xsRFJ2rq7F/5NMweD9RUUEIoFu69AstDMNxIA2XuaNXVPl
4aecrauZ83prcITT2HXGA6Uy3YFh2czE4GdCZkYZzIKWREQ04u4Py378ZYHonfUs+QTVVG85cRd8
B8A7ImFum9sfSQkLti2NMuLc/6oteV8JX26Y4p4TZVxcx1L4mgzEOcbmIrFDIzf+jFJLQnSLX2Tr
qy4GMoD8NBndLlGqlteu/uwcMjqay+FaY/zEeIQbeGVvapjkCaVq45dFaQz7KG9YOq2/3Mr3i5xe
CUY+AlZkZ+M86mbcSxeORx4fQtyNxZYc1p2TZvQiz05Y5UR828b86YV7Jit99aT5O+NyNe3xk40p
mmsvJpHDSLlR4pPXsq1txkFz3T1Zo9FtNKqdNi3oy8B9ZAj41Hu4Aw2Q6rQqksRp1r8jhwYzf1ea
9zEkdhOUybQr0VfAt7132RlCOFkoHzxUf5rg0NGqtTU7NqGk+ER/47DBLEkfjo3jMKZ3YSpRqYNq
1rfvq1MwmCxZ/LOfPq4Wnj5UKmV0r0llXABsRZWe/2EYc8Q5ngaZPnehFXMuTSz/ZBWAtAqPoGaj
fmKSYpdkNImTjPnWzv1vVuOzEj25mGGlvg4izwwFnoTZSXW2t2Xc6+WGDE05s2/F5pOmVnEcm4xK
wIRwr69/9CQU6bkw74axWK9TnL9LmI6/I3d9kkrpA58Mwh08SF9S2AWpTV1xmZN8NRtrlwv/gZj6
cldh/NuvffKiZ+3Ocxr9nu/OmQTRcPSdZLkltEZOw0kRZSadYa6osZV6+adSnEzI942NrW3bPif4
05ivk5OlJ4P9h76fmCOjYIXBIPkHmnFHHwU27qmNY5Tphyw1kkAN+PuytCp30uYC7xEnNSgTD5sJ
PywJa7YWQZZ6SL99C1o391U9LPxpTzDfBScDc9Z7GxQMTTV0JnPUzbK21kmmlzXmRzY0BKd4Gb8n
gpthB5twK5YJfTMvotVfvhKMM+FaRrLi67vG/bAvYufJRxtgksf00WJCvDGgy52YLVDEbSPwM7nJ
7618+u+/eA2zfG8e7d1//EaHyTWcbM4fdtNpfF/+x3/977fnKlkiQ078zHMx792peVmcpoICaRmc
U4QCfZ4hoQ4y/bsyK5xqmW9B05TEjv1bFmXZ6OnECXGQH1rjV0yXXWaHN5f3sOxAsO9cP/uCds3J
GOMHZwFCfkZsogxOdeQ7HPWSkEzbP56lPBuVYNlPuycD4SSURXaz7fotQscBQaIISovTU7oCTxsi
URfkUhDqILkTLRd/cgpXQpcFBEu/HdmefwC+Xm2S8dag1bffnrKYuPqPjV7orOj+JeOOGQLDpbvb
7UOKANYNVIif5maMgtNEgwDUpm6Fgp9ZCUJ7pwime14gqOG6MW2c/Wwy1vVKjGJ6ZUa9T70WI3eM
ufpw8bLhZC1aONwKVYnJf+mzVx0rgxrLTl3trHqaMG/s8JHsDeasx7Qk29nkDQPpxPTp1aStLJtY
ZOcc7DGeofKc2bN3mMG6JjpuHbtoySBgut7K1rdY4/mgSyne55a7ayE+aFv7WWf/DtvqCtKOlniQ
hD51VczAbBxkUZeluKBUex+XD1VqvIo8+2PaRXO3gN3d0Hr1ZBa03Dst3Lq2rK5T3+QsA91dbOdb
SmMga3WmFciWk6TNIDaVX6a33DVN82yPjGqzuhN7XD6ktPMvBil/9ZWhFsMM4yHVbvjY5KcC6hGa
Md81iZ9Z4nxbWwZmRe0zl0xxlmJj/tsAyYTCjhcpJRFuwX+pEn3djmtfnEofaqhKq6/VR5tHwEpR
f418I0k2HgkKNrL3I3105U5JlqGYM7boTACn9nxN3P6aG8RMzOVdcMeEV1AWkVNR2BbnJEuVZOd4
qqf1Lp+MXx1YxWT2eFBq48S8B4UoNSDO1PpRN4yP0ev5vIbsqghZb7rGr6OVzoccm+aRcNTHag14
b4eYJM+zXmX9tXDNTSe07EJrUARoJTQnAqA5/pJN7/KV/WcP/X9y0O6ja/R/7Xr//6sR/tYZ8H92
0G4GVWTV13/afnX1/+qj5f/2Hz5a479Yum3pum66rkO/j0FJxfTb9f/1P2v2f7FxrgrfZ8V1TAEj
838aaQXuWxIi/C4xSNemmuR/Gml9/kAh2IR82zJprNHN/xcjraV7/2uLBvx+z6VCw/d8Xpxheu7/
ZqTNjXLUioJAre3/mTNtQO2yMb3JLAn6hqirqYilpu7IilHr56qPikGIF49yz01n0kVgxg5p6dTB
Eq87e70f0Ymz+KCTM5uEgccl4/k3rO4HlfubKzGipKeWEPWUmiMt8RHKRy9o/bk4uerfn34EP/ht
+NI9tB0WhKEzRJjYwxu0UFwwogX0BVZ/M/qJdpmZGpJAwf6qs77i4/pZclLItunuiachzSbVfjTs
p4Zbluv2IojzllGN4vwDpv65MHHRC+JhG0fBUnLZM4PZzLdFE7NQyyU+rcvJTrXlvnmG1jdvrJkV
y0Len6m22Y89ag7R6C6oOPvARmKRJibHpXLekQEUVEtsW24leyjto56+WaNrRGhmX3lcvmYOP6UD
/ipjrUnN7iHtxF0iq+lIbIcCiSq+5t6wnVdl32e1hvO1cMqDU7xiMwoEfKSXMc04NVJzFXRFzFFT
8/zN0minOKfSykGu3uiLInFIvn+Y5unk0YWx6guZOv02sls+OtHuGPYVbEzLNiUHu+OqetAZrsD5
wLXg4IZpE5OD7+hgEtpQf3qlh4yae5Mkoz5TAoawIqcC+YdwkXAqF120wyYC3iYdsvpcuEACZCOi
2TNxtpAz3dhl4+yn5K/jLbBPnGFvYF5o1idZ9csxSXkzMs1L742ufJtysYZcx/uRkraRGD04IECj
jvFNY/Bdb2kMFAdiGRnQXL4ORG4tlt3S2We5/TN39bkXkqC5az4Pi34L1jTfwBCWfT5KOptyvHQI
dReKLTl99JR6VKoiOBHD4IU/3Wzzyf8bN3S6QHZMfGYeq843aHHkSnK5AdI8KDpnlPGxMk2vOIod
05heDX3eirVxtirt0rAtYiwgFvRIYQ3FO0wK9AU70BOQ6Shhr64h93aHEhmTICrH9LHucRMTilhu
2N+CBWDj9OodpgsoaFl+NDJG90y9P77ZrPiP55ch54SSNuC+dQ3O6eJsXM40GwZFHC2rr8q/oWdN
ecTj3UR5nbXYocetC3jAsAH1kYN2d0Qm/aDp2j7S3Cs/Klaq1CQeKqxQYsgDwRrfRho1r9u8eY+K
kUcsDS2zvE54vxkEi2ddqJBojto109RTh5kTdTWjcmj1YyKxf3GF+LDz9mOSJXGW6lZ1QqZmnU2Q
3+AVwnIunwiDLZs+1t9ELM4WcfRhzK3IXbuvuONJwKeq3VAcbXp0VGvuFqt9G7UK+trNd9vVmLG9
rNsmVaH2crUyOK83Lnldbiu/ovHBfNDgCe0aW11mLctI0GK+25C341FK1DazXey4uFqTGO+5zNN+
19fDvVYnuw5L27aJtbcqq08gKp+VG4+R3+1qCbf53y+dzehzsLoPBo2vTenGUaVRqdlYOfdJNvtb
FZQRea0TAt5VoTEmaJJVvW4JMD+uktv/aKUTX7TSAJSx7N22em5ZtGmoSbfLNHwNcQ1XefDfNIqU
RZG6kdvd/BP+FImMeoN5uQx9m8PPWLq9X9j3nSOmo3UX3+zJpiEH7CLMxf/92z52MazlbTAjvOXp
ch7Yjo5AN7xjnXsd0eRDns5TCNNiDTKLIRcnd+LI07Hj4h22OSOoYijb45gN6PdGnzD9le+9SqFg
LxWvSHVD0BZVG8A0748DH1JjE/gpXc44YlJvJgXIHESz3eBVXK+nwt1gEb9ookBY8kQV+kaShfm6
gvqpddAx/MkK7/8gmuempOJF1ZzBGBJ/T5QdB5bOCzTmIFv1r9XTXyu3e/hnj/1nns5r+44sPaiM
yntLM8INaiIoRiXYn07TOVBxUmZsNViMnx1mjEP1ybYGrKMZ2zNTAT8yHL7ejsx/yVMR64f68ajf
btHLQBeNxU2rlstuSfozphed+2P+t/LljSAGTLm+OdRrq+q3ZRW/pG6SnwWsUsA0/bnXyfmaiX0o
3GdsZjgQTYMGDkeHJLVgqa3U35xOGmocpuXgg4r6l0bcGFM/RSDRfp3bUHYa16Ph4+vVnQ8hYFS3
YrAZZjZtBLcdf39Hpc4gvX2TOyLwCwYEhsHMKNfJQ8IznpSj722zfFhW4v+EN/n7vNgPOrzdsuf+
kxe/hWE/1tI2mPstV80rMFa3x4q2lF0yoyyg+SKkmr61qzpzp414SRLpvZma7QSFsc8ERSpDddQb
9TAsrAZiNihZJqyRpCXEJqaipBAoe/ba3oRmnScRaf3AW6s3HZSCMT6gmGM98czLBAKlguhj60Uw
GPMh7mZA5TDsSJZFHHPoL6g/ZxCGBVpT6azTBi6LA4cmWNL+MHW1GyWACDjc9WdwYTAndKQoaz0V
xm0DL5vj6kVmyfGEPuG95i/3pWbvHD7XQCxQkIxhkSfZ9H9WPX4qV9wITkLeZzUhHE45FS0tLKpe
Za90U4sd+QfKi6nXoH5ZRg5xVClT+EIlA0otXy/jnK57elfvOCN+tjXTNQeL/40Y0N7s1qn3AcZm
M491G5IJQtNy6AGdeYzdZaA+kmc9algz7VwDOtcqMHtj+qf0ibdaNIFvZ2lsufW4wgO6Vr/PMVIB
85jt2i9wBPEjpRPD4LqUkXVzHzc8IkulijsghO65LKp7hJAzDQQ7jI9UbKvhQ6vEK5zdlQlEjoVE
TNkmtnDROSTA8aKCpVi1XZHAtWKela7eee3cy0QzmhrUCz6gg0gN6oqoxpsyr6c0EOA7HAbbfl+l
UAF124AoaC8YmWhsxgXvszSiwSjxo/AVwmJy6dXElyul8sfpb64S1f209nwSfAsJ6zzVbvwlnJ4N
qgbivCvgdaJ+7KYaT/ACAprLvq1tGkF3QLdcvVaqi1+w1C28gyjiZWjYJg4XZOqdlT0biLSQP4W/
tQeLZpaRC7NLNdcGI8WTO5MrYa7GdHhazo7EwsGOjNZIbQgo77qnRJ4Ob18o0t5G1TFFuLVezn/I
qNSB8CQNR9N2dtoK7VqIe/2WhuyKzmcLn1Dpx3na2JVzrwrqSfOu4ofVBhqb9Q8YZWnkIPcywE72
2tpxMVxqzrIAGkaztSJsMtRDlC2QWx0IHrnpP3Yf1zhqkjAXc37HEN2fA89oiHc5+bmG4HH/75eM
U5JrVuMeGqkImCajoih0Yjil7I69GWIaPpGBWY833uf9Arr5XpRJdRgsN9AsAC7Zq5nN4pJf+5R7
rCsMkGOjB1/iQyuG2wdmXmLPf+kXS+xbvAAbvY6xV8LUikhdzXczm3kBn9xc1dUsASpxqzilsLHu
WbDfVxbHnWqMMzZI3DFYCEzLdCO/d3QyJg6TJfSIBw5NBHtvbS4w7nCJRYJikuNQTxUJ8ZIEWLy6
UeEm0LAHkriGgUV2umU33BSLYe1hkzcJkhPjQXBb9y3rAEZDpNs4Qee5JZccpBCaJjBDj9nI/gp5
DFFxynFw+ZaHE8+PA9Msh4vtWyQI3VBZnDO0UTwwtQunJonmlHWm2fu18VMpDISyz5qA8o+0UqDc
UoSOocMB4TPGT50zkB6Pf/FW4IKKKnAUG/+GitIMfGA8Bo3j/eHAQVsAWWeYZBz88FD55bGABQe6
CM5qP+WfsUceP+NFKI6/G9vjf+TVZ+V0Oz0dOGtW5hgSdoko+tNxwrUi1JTap8w2gtJ2+SEt8I7W
PL233RIyq0gIp+Q/jm09MWgOqUjvKXDhFO0tgpod42qN1VMMljOQDJ+IwrOIFxqAoFnfj0NyGk3q
IQqV8Sa6fDKO/ZQ6Hgfc3n2yWwXbB4d9Ap/Ekjf1uqCcaqC+fpp3k9YBIEHcplOp2CJJVgTPkQy1
5JRp80HGQhyXVoLLi1sRZJMdrZn+wog23y6UcJr5YAS55Z5S3oVS155qwLZ9Oj4WRs0gY00ywNdI
lL4HjrMqvwvaFAMwuIjUtnwQfHL4ZK7KbdJoZaxqSP1zSk1UQ6ZyS8JKyFn19oZVex1SQDqvl2zM
m+2kVm8Dcxru3rNjc9WBiD2H4CYf4y45p7H9pubq0Or+BSXyZzAkH1xxzxKGKZ39gyFlwqMcP9gr
SAE7r98WXZ4QwxweiK5FS5uOI5udRAxLfXRNyQ1lR7Jt43rV1SjhLViM6g0cNOAmUh5ulzbGdbgO
nFKMjOGZVANAlumTDuwnSHpABtEEcIyrExAF1lG01Ym9s+vK/aDpKH/LC7GyfTFDKiew5buxFiQx
c6aKFj7qdtgfJgolXsZx/tZydAOdXvueI0WnJ4+sUVeNuxEbVxvQwHSvmoYpHA5hDgDnkaFCYIM2
4w8kHm79rllHWUDBaWT51gqcPt1N9FsNhfe/rO/02NcjEg1XG+/HxipeteZjPC/Lepe5AlQJ8bxl
rL+xx1nV+o109uQA+93VJcd965368TdsOLu6ATwmfDJQy1bPmSdqVWeDsl9yQKMgIGMPxtDtK7vs
RON8DdwFfQHWuv0ZqIgMcnPedkXW7UVyvy7eiOXYt0MIHkCTWlhleJjz1XpxveUzmfD/JXUS+SND
XGE9udNwZOn+i0383vaAY/bmH+ZELzN3l6rHr2kuJHzMvODNSmqAZ+v64EOBP+vlk2P7VPcgUd68
JZsK2XEeZg+fZtWTKMgIPYxPTcmMEdOusq4CO2Akp0ZiLP7UYQ1q+XgcsagC8RlOugWd1ZmYQoNH
GbX1k5WaZduznzIh+qipIUKgOhJjnk9OzX1U0aKSUlYR9ZLijRprkbFqeEKbu0Lm1I6MuN3xojxm
GG4Sq75zJ7luqRrZd9oS5RMvNOf9LXMLuJ4xXrMYX6xRHFGdPlhyCQyl8dmqLaJTGSTWFRHB9yip
ihPcC623Riy8dAk8VPV8RDf7I5biLktbSQzH+PR7cbVWnFUJHKAJkLkvMLZDIQI1P7wBr+b7VCLu
DFXoKeeTpoEwjwc8nMvfOcle5sQ7YAq5cXtJnuA73txeoWMvNUC6ONSd+Zo6FNOYHr1UuTJPyK54
QQGVu/J+1uLsOKJOj8nTUoG3mvT1S9TzrtBb82GZ/6g+Ns/cMzez/5dvdHPqjS60hw/pjsTNgG0A
Cr5Xo8MmIQgWDMAYNsq2XgZ/5Fo3j3f1sJpY7eiYHaeJpMeCnZqqz0WIZAsWELhFk4Eb8fL3Sfr1
fa7w45Y6juUys6BFthgg+2y450j0PjU+8ZKeJI0lBqCaqXmxLDY7w6/w8MU0NS1ddrcu7sUX2eNt
IuFNatpbxqNVjw79GzMY+NFUD1M9PPQJYhk9cvrbyic1m+pK8lzbUym1aw33taj+QFrbu6m7G8ho
lv1wF5ctY+4FTCC1X/upXYtgalj00zjGNqUs5t3m79rPTMQszwQO8jtOdNLpuG8mDseLad47N5ps
uZ4AWnWbKcdKia6xEUSuT7NAZeCCDIY86ub2qVXDd7/G1Pea/V+lyTuoX/eZTpgVJ8obQvs295br
mDiXXqiHugcMyL1VVtyajMSfd5ToUHeZRG5BID+ZXqx8PFGBwTNhg2EjhIIbc9n4RJEzQ/81lvrV
SYxTH6tz7Igkavr6STicdkfbvHr6Oygaa4s5PjQGXd/XOKKga5IyrxSHo1JR+sR1wVJTvHfgkZqm
oF9xARVoYyGHoLYUJ6uukwed+iFGqbb1rddXeHCcdWcyIJVWcD7IK9zrhW9foEjji+vLcsuw1eA7
o06q7tL7BvNS6Jf8lZ6X5M+tNKAD29Aekw4j9TD+YIhriDDSgZGy1zdac6iEXn3Tz7Nx1Xy/kKrd
T5DvQ8rXSNt69bUbkvSAD3/dDZkDqzT9RWA8C6ox1ur7luvvhy4LF+Fc88F9tJz7pvf/rsN80vqZ
WG4H5TX1LzWQZGeSVVRNJzSYp75oQjnZGcyn5Vg2FD1zAddlSmue+ks4GjOPqgNMOTPoKfFTC/Hg
4+2MhG2RUZorWggx/ORCRYO7+jhzvIzT5x+ajD5ngMmbAcW2TsmdJ8b0SBitODTa1XNOVSy+3d7m
7K+P+6IgtI4SVm001yM04oxXYgt6oBVdSO66ARPaH2xzYCbPTb0QWYRGg0JAOR1WrkfQ8HqAwdHa
WOX8UYt8vW+LkdzBgHw4GFOz5+v50FF33hbyqMc3bDcR13Hc5rWpIB8lB15FGxijQKcbbWi8cbnv
S45vxrLwxShbRDb2AewwFk+qLw5lgtepwRwQSK0NxLygdnUaiftM6RuyVgaXF4JZi8OV7qZcrc00
X42seOsW8BnziuZud6iHk/kyzGAm/TRhPL7yyKwAmpc1aDOj38UgLtzK73fcOzo0dDjkmCgw7N2q
nMwYMqZNkeCqH/BYAQJKG3ZEk0P8OJOumMXIWzmllxa0UxAXXJeypsBmrv3FAHhxdCbecT4RsiKt
mOsPbdbJd1NOeDykNW81r+/unGQ9iLjczUzMWyE/kqFzw5R+Q1UkOwnjlgDUuPMsvHd2ofjLnYaZ
RnZw86TYCyIbePEYkTPzpg5oIQ5SzF2w5j24SjuJqMSkiHSCl4Ab4wprmJav25DRhyhLgkFy/mmV
zwNtfq81NGNfEw9ibGfeJBLC0DpCnh/MtjcwseHUz5VXfo1WTr1R1bth2+nijkLxlHYr8KM2xEO0
dOtqIpa0oE1hFdzMuY3/McAWSLcljUxX1+HxtklDBGtamhgYeKPL5saRlI29hx4n5ha1/FuvELy1
4pHB/vLo9u5htMuvuEzee8NfX33iHaZGyGjMPj1P5eFE6vK+8ry/lurSqFz4JntUgMhsgRtQd2tk
mGxLsvyty1kcb2AYMsUIOIO3U/mQ/XrGcBpivfgYlDfBQ/AbWnZR81T7FK8an0Dq99sec8YBCW7d
EJqjfY2v1DAy8V4M+An6sBzzeul23Bi521f2bwaHHESAS+pT7/jPsVNF0lLvudaSYuiy6khHtr2j
+nsnjRqsQ13RsmmuHFVxGZJfwu6/jxFqHCOZuccLBwKRFBzOKhpOClpPWoD2KOG4L5CpVLS0MypE
27OADDirubXHVqtvvfZJaxy1bSwui2PCfCMJvZXfLfl2blB5DBKyaACwwSGbELv29Me8SogHOQ2i
FdMH150Onr3sBks+5DrcCz9TEx9bCZRKJftcda+2759ofWxEwSSiNoNScHSfcfuKhPyiHBiPo7Nc
MW390Jvw3ml56FYUWTUpaf0W8bFk3rxZzGk62FlynEsXBIR8JvZXRuY8pxtsUfa11YevafGY6zZA
03FdE43twtSd9UDPQP8OqLCjzQ5JDNClsUt/8PS+OdqQGAWpUCvhANzQS9BksYTO3eFPlXrG24QE
g1a090payryBx5nygaBwZkKzmF43lUkKrdRYP/H3qUdA+tawLh8+0TFu8vtxbe7j1Cz2LSunwj7w
MIHQHwXDp9LG4dY7f3MGi1U3IaDXVc28RLAa0uUuXNVQp+E9CkQ9pnz1XjUWFDZm5SNBj6gwCq7f
Gcc004Hmv/RsMnVxn1bVe8oTsLd8+yX2xvhuldOvX4pplzGZwt4JKJ9BaTh6zZY4jbcjkbRrK2z8
1JZ9FFbECsAdW2ZO4Fl4Nhz7bz/45Z7GGpTTm/btxTo2b1xt0NSAfJn0x1R0HxaKCHOT89avHuNR
+qof8XtjmIwV87qsO03+naW52gEJ43FYfUoC7KI+ZjYpfr206I5tSZZxvBpue8muBLe1Sxprs+Ze
e9RL81veVgSaJgO3yX28McwP1yS5pwRNPZp9CiIVT0dvliJ0R/ddsc6AyuDskE7HYRz/Ckc+CQC6
/jzfGKbEQta+G8OhEy9Jl9lBlnf3dozaMeUEoCUBMZIO2h8yaY8CJ1e4SpKw+dJT6qipoOwtSWvA
uEtGccUptRnIcezi2tykWYsEMM/NAzfJ3LpdctkRZO3w2nrs0C3i6LRQjl4Tr+T0Y4TFf2PuPHZk
R9Is/SqN2jNhNJJGEpiqhWsPdw8t74YISa2Mmk/fH7OqMVmJmkI30IvZBHARyq8HSfvFOd9xHnGQ
VbzSmqj6OhjWfoH2OW7ENk06DW2YStFBEiFhEjugbUmxs7/7A36GU1kGPguc/jMwmzNk9GLDyusz
sek16fO/sQqSeTf72IuKPsWTM1vbXuRQFKzwVplueuFxirdYREDDOZamgeEP+mOxolD5jFq5nNxt
dgJrv69GqreQ0pYBebSJPaPck4f1RfXFJgEQ/CoGd9wi52OEIUjnwfUMl8p6aGeOlMQDKUrEwROy
IfO8uGb7ZE6vA6EvuWHiT0fHlAbgSsBIrFXq+lcDsxqVbJiXa8Iq43LTt9+8t7iRoxHlMyutQ9aL
z0jnt10GV9gBenCEQocjst3XYEE+xhz1ruv27SPbrccKPQJcKk6DLiqX65b32LacettPzoMdIR6M
8g7ZVJ8v3QHirLhqbob4aqoiyHdo1rYuz47rAqgIgj2UdqUAlxtOzLmBoadbD9zFEHTpWS9XAZ6I
gemlPaFi5UNXxwGxOsHX6MBtkdRAQB1qVkX6Q5niPYW+l+lQrp2edmsBIxR0ICVgu10mvIMlkf7Z
2Utr3srJH0B0NJR2QocbtNREMDRQvZ3JHLY8m6Z10/+KU0aNlJR8oCU++R3VZQvJbkklvsTABNYy
4dEhw5SgFAWcwEVY5UYkKcVQFFTndKzMJq5yD51w1aF2a4tgJVwNNCar/LUAArVDsvrRLyyaJoEt
ANBqw5Lme0jn19YSyXooDPRKAfY7W8l13XWbLjcMdh9oLkW6n6zeOvqlAARRFz2mcPHSu5N3nwiL
WrToX7RjxTtjbatgIu28yff8GWSTPnblFGyFc2dP3Y+VwlWMsoYb2mXXOXI/2+S6t24YX4Z8nO61
A+rWqNmoEud9sSyGPrjUF1mgV2/mPkcKWX6WXPnntszzC1NvOGrBuuoqVp5DNVFAs3NzB4rG341r
jicvA774bbCkgAzozGZSBNYhdcF1ylkTCouGvqDyjE1iuioEUgTWvrRCsrfhrNtGVgARuL3GpZxt
syH+1EiIr3qeS8YE64hw2J0CB3Zw2TcSf0Eqk1jYN+mCiJq+pIfL2yGyFgN1tDPxSRzr0FtV4B02
0nOPWpvdIhGmaKYWhxzUd7RgMiXuJ/0pon7TzKK7a730hbg0ydDRY9s4yfaAQkIM5KkQgkAN3jHe
8xtEgMmyPh88sbgQ2I9LZArd0qA3PXPYJE6j4zhIKFEYdddzMzcvbBC4Oq03HUfNYZYWQ8OGIhdc
y6Et3BJxxxReDZS+U9X2N6Uiv6EVnBtFU3d8aUWrI4GqwWuY9754NF1z3nsuabU+74skfMBgFYQa
etgpAo+X5LbPuhmjS78mR9g728r1z7XnvBQdeNDUYtDqIHjZjNZgg5KcUByagpOOVeXWttDLEBYK
sIkpfHyO6t4hCPm4VLBECKHD6FVfg0uQxSFs1YOIjGVIykHRGNF2rFquTS+vtiJgc5Evtmw5Qohh
flLUXbSrytveTZOH3z/oevJXkr2wEzb2Zo6Ss8hb2EWDdVIikbtwzr76KWVmyvuMnnts7wCjqp0j
Bs281twXNnETRo93PAXXlEQlKA42tizazJ052Ow1WPOSctqciMjYd0kksIRiDJBund0lou6v68bf
OH1N5KYbHaOZb64Te1i0vekR6ht5U78qE/Vp5XkVC8sox6rDB0OwpzOvgG4L0uoVMyosqRjmOxYi
xon4in4tDBJCCY0lwCku9VoNAWPevL8lD8g6ohLBFBZpcx/5E9JvdEGW49/4vZE8xFZe07+G3boI
O5LorbzCuS5oOfv8LlTDY2qzJZyIKVrno07RnAMKHOkdLTi1fmo9m7OJBmeZplki9a9VnJ09KjHV
curgYe2eEM5ssXK8kZ7unbLRqTZe3125qa8wiNXEfjbFvoTGsGq5FjRC+21SzYJUjtbZzxWsLJ+B
o7Di4SAGVrt26+U00R1iHrJnTfjjdwYpW/jHjXgvzV6Qb3PuQyNmQuR/pkbcXDnCdBi+kMXi2fyt
Ok3/lOYC+RWg3duSkCuEG+1n7BUgtCKjurNNd+8knbpOZm0t9Jp+z4WDhjzHXNFY5DFwKeUmnL5h
RBIzs3RYd4If7Y07z0R7n2eJtSVk6aPiBZ27boZ0kcn7HirdjWvAJ5/IWJaxae8cq70P5ggDzjjR
LaTWdD/qwThmVXzw3eF2NEd1U5sUVpXoN3Noxrx0DxkQOWE4nMlnT+CnJ1ncUCZyPiY+Jqd4VOOG
yB+H96brotuRqb5fmLvGBUGMZ31aqgeSS3Dp8IyrHyKv1E+6vq17VK1q9HbMhN/AxxGToGO1iVko
H90YcXXKWr0v2KhPRbiHBW4c3BSkg4V6fw068N5uaPanJFXbpr5qSy+98GRbVQFYhrLD4aJ68Vwp
tihgZWfQl1zyIbUvqImVzBuYvUVODeqli4S7bHZBOLQXg6XmpqFbWeX08D3gcqY54Ba6vbcIEia9
QLMqSMVgxBlg0awUtlXvKStQFg3maz2X72VE+IKdgEjzq8Y7eajIVwF9tUhqDccpG65ZSZLzxJ68
mZKXnJkuCU/WmlCfbOPZxAAVrvHYYTjf8ACDtzMlr63qzN3AbpP111pYmqMmo69VnfWQkmoyTs5H
4w7PCOC9bWSyzJHu2K5tSVBsytyobCgFItv9yeP6LeZsxT0XFBs6qjWsffcYJCXIBAhqs5yJMCVA
kwyaZFe6E2A1F0WgHqN9Xxj3plsxM5Yed2mwhJ46PQXpfMxRYttZdGPnsAbMgutD0/WUjmddchfc
M2y7bT6zA/GyyNiZOD5XMqmWMSbZOENuAv6bvy1PNse4UunGJ+aN9mJrogsG5Cd9hkcMEqj+Vlbm
kvILWyuH/QgQD6WnbPVtk2i5TsfylTxmf09UVShAd9sqrNdGJTDNCbc+mVS5U7o48JEoM/oLmV8H
JIkWwjiNcL12jcmN3q3HvIIRX2XX6Oyfg8CzoYZE1aqGAGPn+jDzF6O8zY4I5YNL3D1kGZvYSqPm
gcMgVnbHRQIhjXxxu7xLi5K6MCJnAHM1vfaLOaY7Jy8/YiUZ3Tm7zKRkcq3gI/On5jAgrjigWKV7
17U8iCR5p4R/UuM03uA1uVSFuYESQH+rXGYmwnxmD4GGOt1JGolH23/Ow7nduCidbssio6AqQMqw
JWZhkciDjfCFdZhC6piR4UJGHWh7LA9h47NeM5n88fZRO3ZGHb6hGVvYTVO/KyT7z2H5cZPvHbVo
8vuMmw5WNkRTb9vPUYA4lYScEbnCGpQ0c9s67AnOYE5HglG5LbBb39ScItj40O111gYYf7NtFSNA
rHj71pQ3OmyIp4s5gBg6IeHRyS6Jk2urTRlW+OhWQ3zaWkALiPV9FNjPjcaBOpc8YSOeR9QtJLaR
r3ufh9Oht2GOwt9t0VkOxAFL7CdTonYCH07cBtE5ZC2d1f09daCFCibBuwmjCVBKm63d3nlf+0Na
H1HUX/MFtGKOOR692GeE077mQQu9zsuwZekPaGI5Y9UYgL/77MXVvE0YhgJI4YOVOu/U4bQwTXZM
ZbPzB/srbvzyAOmBWzY3cYGMa0elajMsZ6c+kpkHRNDrwx2ZW+ZeRpvRJ+Rzrt7dGP+Dn6vv0cad
CeImixCN2ZRPbVIk+1Dxx0eKsR9N/xCMBJwNcOD8pksO3FQvXt9UTN8F6DtrSh59d9pTQp28oH8s
Ml7ZOLbv5RJkk4BYSBruQA5U9vkoOXk0DshX0epqdwUEBVxgwZ+yb51thRb8FMHj1V2vT6SxznhX
sm7jB/O4MUvbXAnrObWZLfiSxcKkAZqSpYEZycZYgTzKcNMH2Ic8id+8eGSvU07+lZFkv2Yc36uq
Ypgf4ylZ5247H0imACoPo2LbtIWz5trdeqPdf4KBWI2FHW8EfM574y2qw9cmmYtdB6kWf2TBuCjJ
uVg5VzDm8sVO+2bnWX5CQLep8rhkH9uTcmhzB9ozpkYwnuD4yKcvTZxKSaBcuBvK2djUgmvY84Ss
pGWx6Vjtb8tZPvhxf7QIjzt4aR6seug4S8O8K2KvP4SEd4Axx0xZdkCVc9wa0Nsg89sQwuLHoca9
H5kxNq1YqqcYsxRDrU3fEXQSganaBvO8cxqNLJTjiYk/kzo8nSejAsjmpi3IK+kSF/MIRO+1FeDV
2l5uWisA9lUWH8SMKJ87s88Jj6gem3Q8iUgzxB94OOrSpbLOeFh33CbM+ysAx172TDZtgLu8Rjvm
Uf1lCy3A/VXm4akm9Qi9SiY5VEikM5gW4jOx14Ap+8PkrRiHLusgHFq+/xAMbKW7REdIL9gvDB6L
gbn1Zh7jdcMOS5/iedzPWYOIxLbEqmKac4OTHAHA8Aklf4EtgDcuHIMDIq5vbdd/wsbL/z8pztQ1
jKvK0t6YT02FdlNHSA2sAqlE53Us38hxOeEk41kEgSSTPjV8WMPWv5+r4LqKY7iHDhmB5kJdJOT2
G88orE2BBVuPcH7rRDCLLCO06q3YtyHycyhSjCt2pgUHB59PuIHImPJsycP9zP08ufnvA9wNIt2F
DeVIPFE1/rYhuve9tN761QJYcCrUJ+4AjjWifO9LSIVj1d0VBWbdlqxoThKgrU7Froq7lUnLj5rC
H0byVAao21EeJrt+ANhYffQyAY1MuERURhlskq5EIWbsJwm6IzQhLTbtV9pBOsCzk4edg8CGZIey
GG5sVverPMqOdp4EPNPQUJPgKCAvlxc9ZnpfvEuL+D7tJNB5VHYFMQ/pn8dlWLMXXFHWlDuIeG8q
Nj8rRZYcfOlpI9FeMSFrt7UejoW4NDkVRMVenl4x108jcdHasp6ljqado4Zrf3KnA7XdpjO1u/fa
cB1n5U2gFPF7dsEW0cJ4PuJuKDyUyC57+oBNVJfZ6NB8euXBXNb5tH4TlJEpds5TnX21Y0r8SwKC
3LwbMc+u0qif9+iV13Y3DqCFCRpJTFp8lrQMWP2M6U13NSd5u/IC7JiD86Br6KYFTIxJ40nOzeoX
U+USRqZ5rGN4Hi6FNwWMtyg9jmXbkq1W2PdiAj2N6xItVKSu0BjeByJ/cqj+TfDcsFMJQHqvjPSl
i1izmip+YPQyb+BlAL7pl9Nx8k5YX5q1OwOWErPiIYyrMjPvZ794EATjhiCbKPymWyRkG2Vx5xqO
ROmBgKivAsTR6dM0pOMONtPqfUCvEdnDLZRaiSeNQ2vQLCIKhRf4OpTylmjMYR20KE7Je63XPLSJ
vm0N7k3fOIWMUjxrUaA7xR7731bm+Rd4isPYsyyntzYiAgMbwkHbxnxHM4YTIGcRnb2oagJUXa+b
EunJKO4oifeFxvDsGPoIJfzai+Bi+GKGJUIV1JTN2kOK37O/9yCjpkxxnT66cjgBLLsm4ZMarGtb
m6KNuHNgGQuW/nty6hUkCEZAZYiBYvK/udGylSDDz5rjhxlsFaMRQrJ6aEZUyNFkf04kWFNHPYPs
PdNJrYo0fJ1nbnQPdkBUxj+Z4xw9xfyIRwd0BHSTinMmuAvd7lmPXC6XtmqeBHAgmAxZKs/M7e+l
cj7IGEekkswrz6gfY83AhcWCCtMv1x0p5pjy21F+KQMoF5VQzzG8onZmWShxODqsQGYDZF96U7Jv
GqFqgiSuGGnh+hPxkfzHM4FKFX9rXOrjN01xSqjIdKAAj7ZFr1neqXpNyRiu06+od+4YO3KV8MxV
CTORMCL+XOZkFEdg5XKgGgJbK4pq37x2IvWKkJTFjw9zqka958TxAU7/eagczX7Eu0X6YG7dafpm
WfYYD0V4rntC/TLVLcO1B2dY+GaG5lTHPp/SL2hzfFbGdAzM+tbiwN15KBVgNJDjavc4C+WpxoMP
HumZBFEaRBaau4AfMpQpuWxq2kKT/mpByu+yyD6OufVSJvbFscJ7RjeLmlRekQdQZcOt5dfTKnGY
jvuA1piCFJzm24YhxazrLdAyzuk4BOU1ZlCfsFFrRvcs18ghz5cQXdwom3jkf96wwQ0gb/CkIaSO
CPCtymvv4AywkKcRqLjHeYoL/EXpTkDlZzhQDgamkXgLPyFeD9J0SSrNPNKgZH1r5mBepvpY5E68
t1opdkVoX8uAtdw4mdmGsG/+9l0uIeCjJrU75szstxKVVlfKgVxu3AJQ8B9Z88GqCTGtS5GtqiK6
FXXiXwWp1jeVyIlXdWmr2gjjZtugqGL+4QwOHrjYfqmrslnxMAMTEfcZWaPoARPvF+FhLTWgMHci
MvGFGvZ9F9m/YuivIHofKDLaQw8t20sfzUld92MSHwrzFfpxttEOpjbDHjC89Xm6dgi8wAaKtEOS
hBhW847iL9m5RnFBPXrDhbSLMlrHqhMPYzczFm3fsHW3G37Wfii8i2BCqurJWxsJAEJb1RcbeCo+
6UFs3pra/VjYtFqobKctpjNtZ52jEr9KAOBnlrhakZ5eJpM4ilA3L3jEBiYFVn76/QM+JxIqkpQc
0JZuJkkos0QI4DibqGBeHKs5SJP6xQdYmji/2rHkc0b2CHh1Cx67pw1oLrqcXtIUFnCTIl1lwcaW
iCKJdTNKZOtsTom+sQvavqCHVtCW81bHOc3SJC5JPfzShUDJ5rAVi6IDkbbWypTV1ahSzPpx9xVY
417pfZ9wBuU+E4aYMTOM6WDtlR28OVoHCt2vkg0+9gAi9eKvIV7U1eRRerJtwArKK3Iq9V6F4UPf
OwW6p+HLsjNm0fQ1PIy/SFV4q4Z858fzNXX7joEFm2K24aaZ3fssEXTivLMZ31CPHAwojJ42HzLc
HuuwybM1jfZVNvjnmIwKRMfBQ1XLNQ6dZWs3H5K5a7h/ay5LRNcBjV9hhEhTfdZbcJeAIrXmvmpw
Gg7EXWeLkU5q1u0V9IF5gdXBD4QDmd33Ce75puRvZODLDz119sAZlzBXKh3uJmfe+mKErUW201oF
i5bTYeAqkTsGudozNsONELzhv7pGn3hu0Q56irDJjtO+u/fa6uyV7JjDKnwJVP1qePEzbW9liL0n
xztrbh7buT6WUf84CKgMTFZgmhHIxx6W57WiIh10ehC6OBeQPxASsVepHYoefZXmyAMVESMu6c6D
+dGjW+9RrkBv+RTC/dWyMUBqCMKWxEwQghZORUmaH7TMqJHXOkve43hKdkY69NQfKa2xtJioskFw
6sm+CaL80yANAM7Vy1wj/ajFfJ9HCCvxlwdCdgS38L6PZgbsmSk4incegCEiIZRrSCnwJMQJCkU4
krFsQqYqGeZsnPBlyTOoy/VrS6TyBijwOssWoV5kO2utaUPSFr9ED7qJm9jdspH/4Po5SNk9db3/
QqApNDhl7Lq5D66E/arZg0plUMpUxc7IcSM43oS2wJ0uwjU3ja8BpNDY92mBFpoElChHi2Cb1V2M
tDnLJ8YzXt6v2PQ9Q0y3q+kMzfFk6zhZaa7zcjbZYxX4x1Ca9oFmPcSWnoN/OjYRGoPkwS/L17aq
L06LhnQp/Mqq/AJVvu1adbNc6kGX2GscKPDbHfOF45HEpnevR7yOKn7V+ZAR4vgWFvs7Jc0lqDKx
EmZ8E/Ni2wTARqHb18Qf+Baiw7gYag4XpKFGvJE8IqJhAV+wxi8CyC1Tz+Mr4FlkekQOjOlHfbJu
QnJMw/lAx/k5quENzXHUoUwfaz/cBBVAaW16dC48TokmIPu1ZvWrWVHVbwVr3tRHe93EPDvLEiyA
f+s18iFKxieNvI6pw3UepGszmoYbF+1KOJ4GbDJcFEwuw4oJ36ZyeOJbRP7u7Hx+dgb67XB8mElF
QR+KTyNDk70JbYLQkOyWdkNjNIEO11577/o9t7ReEJgM3Yg/7WmfwDHF5L/lEWdpE17bItkqAwar
wldBJfMVArOkNKBEzI3kaOXhneOG1yMjMUP1T32Fag3AzlNbacLWxvfF71mm2Leq0SKoPfuwsqZd
+5pgo2omwsCf5ldDcyTEQLBxm2dbRQO4aZW3DnASNvniESbEVCbfal48fAgkEJPsc9xOBHYQCItz
eqtwziUYSrB2AhkiZnDw1IEr5KgpC7wqaLeNOWDxpFCgskZfdWdj1wOUF66Ui2TJQXIZL8avAeZL
q15MhyzNLBnB5eptQJ2sKMqo6Vduo2dQRukhL+oHEleObo0RKyw0PuUoes8G5meGyQQ1vXLG9qVT
7JF1zS1X3duyv6o0Yk2a6XHgy9Jtgk4Y9CJU8KAnasxy3wKmYhsprDfcoQdyWqqDIfpzNlvvoKx+
qQgPDys7+BDhxS+w8krJ6tITBArGoM6CMX7MATyePZsle+ANe1cXz8FMFef9KN9gduwVe3sp2yNh
3bTddLY6gfUBJeGknxNwdApVF7CkQwV3P7QEhMoR6U7gR9cF72I+sMBw+odxTM8M5I9W1P+IPp5X
HJ3IbvHgD9HBHZNrJ8MKlpTBqTATBOC4w5MovK7d+BCQ4cC08SIz84F67Ns3ysccXayTMJBRQXvA
5IDyhNcadQYUZrKdwvTBaAmJMuWzI/q3AQpgnFf13hVteBDRRYNAwcfEglj3N7VlonilsUsk83DD
cR5cBsUsucy1bUItS3COxmH9E5F0g8YjvmdM8cOzWuW92LKg+cQrQqwDqOCtIat0N1NVx1B+V91y
aVNffYXcGRW/c1UUeM7nBGmS26P5NlsMwRObIlB4/jKsLwPrw4STsh4ixtsRMvh1pIdxF+gP7LFn
w22WaHj54lLurwgUp2I3YLFHW5iE8tw6yDuIET1AtSHSisHramCvlQJH7kWi+O3odPzM/yVYrhFQ
2s9c/5adXlnhtImb7iNMsx9bWkfZIXPGsb0Oyk1OXvIcfpMLpt7wqwCLUcY9N/HF4VF1lWYmjbAT
LCPVgQOF5UsrKemm5s3WqJaaoscsjziaHcu61XT2cTwTLYJ2FJjBWukqoliZXrji9crsplfD1Qep
029ist77UKLaalDvhzyP+l2TVxaDh55VGfnoTtytWDYdbGd+tEN75xVfwRCf0uQlgd6c8ff0huqD
R9QTStcXj1leF/QPYT78lAVlJHZvygcktDD5s72KYbB1OrudvfrN97u9WwX5kQBPuHyILYaKhTdI
sAkbMkHnDrNMd3Lfo/ElmNNvtk3xqSXOeWYiaNXzyXKBBCZ1IQiEd6Zta2DWt95dulonGx7NKLkt
iVxaA9CrzxxV/s6Q9XFC0+qWWU9oEL03BwICotDkHSZgNS7J+Y0RuY3EvqwsVT/r5ZpREqFvEqO6
Dkgrn4ZjOmzDcWhWZn2VltHFzeOjaEA8EN55EN2veZygantXQQTBp6tgmg3ArBt3V9rhVi42ZhIM
EMiwcVjZfgoWPXExWpljg7c+33gYONdJr4BmKeZFZUXF4VOMrS1j/unnptyU4yjXmMCLdUJC7NY2
22rdIEQG3TjsZmeOTlLANWwDimtsrl2CgMirKvcIeSFZXdwy9o5OGtXrBDACJ59P7iiRdWSqUdcO
zn4zKog7Rt2w740SIHxleB4G/6Zz45uaBNzAL7/7BDeRCzSUKR0OR3ZP666Zxr2d2s+sI5nzh1TU
/qjgSHN9a7zCbSMZ9OQj5mVrAGteI3gD99GDDWNMnVrElaABF2sm6zikgom16MJgZntre5S1tkma
Rl6jSp2YICZZyaWcRDkJe/haE5jLJAu4TN16hHpddBhURzgJ+TErY0Cdqj39mavwTnJ7YnCJ0ivm
TjtpDbuK9Si1GacM4SIGtqFVjVUc2751C9bVrnlGBv1PnDovRmCx6flxEvjn+XOFGXhNSjuTHr/j
AmhSXiLce6KSbyLltgRpZQZtXLsOW7B/jNVelcUSP2CYiSbvV5in77WS6NO8fj85byqYmRzCXOKh
zU/pJpqSDCJu/Vzr1NzKungioRfVhOuh53Z9vFn0YJYGwNAzegcif68VarR85ulcvnfUaRmh0IeI
azmI5D18On8XFMYVvIn7oWj7rcFzaygDchuWAQu5OAdVcKfybN7nnZDbgc0BuJILjGJgB0VC5Wpb
n0pm6YbB1xeUrgNFZrofGBWAJWMimmFT2FkVwcSSFS3/wzcNS5rKJvX3ZTI9tQw0j41lXI+zd1O1
zWfte4/AKodT6nYVWUz4CPoZxWDXOS/sfCWt9PwU4Vq7R+LQFa9ekIevWSBxYhA+Dt1ky5DZZJQI
ws6sn8qUV4KAbGCAadT4OMx033dFvaNfwutGpaWDnA6qTcVxaAcYu1F45QUo+oBDOzvO6ZVhk13a
VKzyPEK4tsPMZjFOOdgsdscm27TR6IutUPWL7ZIW60zRJ6K/rdfWL7+Tgv53YUr77/L6Pf9u/i1x
6fKwe/zzFywv47OsoLuEUdv87fdPh9/l5r19/6d/bIsWlMRd962n+++my9q//R++8x9f+d/95H98
//5THqfq+69/+Sw7Ck1+WhiXxR+hSKYwhXIXktH/G6h0fq9ayrV//W1/Byp54jfpSIH22VIwqG2L
H/h3oJLr/+YK6bG1kjbyXhcG0z9ySS3zNxI2lfKw8sNntgSfasqujf76F0v8RpmpIDS5Dp9nmPI/
wynxk/6QpW4Qtre4j9TCjfpjHGkfBW4QwZHfJ33xI9z4s8qTBZNJTqXdERDj1s56yNwnRoFqM02A
73rFnAEf9mwWT33Xv1XI5dE3AYU7s/DCOeF7pzgaHkrV7m3ymkhEvsxh/mRPQJXkcI8Ygw1GCgFD
fPpm8ksl4npKWDrPM8qsaeRZLD6FQX77aMsrvzQ+MBOdQlnd2BM+AEvcR1lx1+nhmui+gz2ZB70o
tr0MaPtLVtUn5AAbFfE8RSiyycr2WMXdsQoUumrOGRc1kezYExkm5rOuI41J6fYpNp1tw0iDoeAR
bQhi7tncYGRkIl7SBpen3HN/bLc/SbM8OqX/HDJMSBDuciavLWfY2WB8q3BkUDGu3Q5iIC4p7VPV
oaOtOYasOD9aGHryMLhq2GuBC7npauPYGfOBEKvNGFfEjZtbSBVnk3AYpFiHuUqvJg9hfsVyxm8Y
HZIefpywqyfda0prntjt1k6qk5ZsN5YepPRvvCq9RALLX0Ud6BfzM/rVPaLNk8ETpIR2XmfzQ4xA
adXqDgJONt0gEdi0cnyyzPkxbvWHi7nPiMpDZ6VXsqKpACaXIhgy6/yYA94kMvq26Bl0gwHOYmOX
eupWG+V9Kc+kbd2E3bgrrfTUESvju226MnWG+JeRYT6dc0QXRTPvR6aZAxa7jtoussIdoX8Iu1Cy
9ObD5JY+0V/qLWqrz2GctkgwvgHZbesh25uk0gxl/DZKyE0CRQSIibvKTx6mPr3WLuZmwC5NRNfh
1u/olW6GqH2SpXqeqeAgfD02dhcjBqtedVecdR8y9PkC/vBkz/6rIUC8hkyYG5sBUJDYtw5bkbCL
YEFCCCGYFnlYPunrwUzPzGeRh8Ow9cD82+M1RHRcriDx8uYuipnWYcbf1Xjd55jETtPCSs2hV9UM
6HPCAXObmiW+nljzrvvAfcPUXwFaZggzAVkNuP5U9p4O7pUS8Ucom+dU6WsPEWrdlu+wddDZk/uX
KI7WYTMky+uw9Yl8vaMfJQeRjhBPyvdwEdoPKaROFkPaRZgS4RgpQrKmEsSQxDy1qE3d9C2D4TJO
+d734EY47I/BEBbtTA0g9n0ZPKLvxPHAStkw3zzDXy0ShLq271BE7YO4hnvSjI8Yze2VlQYsYdLk
J62jbRVajzNI41Uzqqs8cY5RQmFXuM6V0uVt04kfmeScU6QSlMCkRxXS54oXRv4b4fbIANNbyyrv
vIghibYI6PSqU08w68rNFWGUiptgNM6okx/UoB6dVhBqgATbz+8so+QSRcO2muQiILGGs55QSXjz
XjlIy0h7uJ3y4NQRmhXU4W1iEDov7qqAtk+4z046fUa1djaiMt57AysW80eUmr61yzpSP5swjnZd
P2b7Cl6zN04Bhevyno7hayq66m00pnSbEzC0r5LhThQDdkqHHUPr0ZBKiK1+EcBA9cuHOYFlrdkO
7Zd/kTgO2TUakq1o+Dv4c8m8ELPynBgC6gxD2CiStFoRrG+BUWmtCFQaeo99Q+GQlF5uZeDw1tjY
2AKawZuiZeiau4lNe5zKdT5N0b6FgQEHbCSBK0meQ1iX90mRPlq2/12SzrrOG6a1fV4zzpppRoIJ
l2Il43wb+sZryaj7KIocSUlwx/L/jQfjewNabDOUEEYiJHyUys0PxAtsyxWoKp0Xby1tBDU2K00H
H0CcYymDE5hs8CRsogHjVtBHZEF5nCWg8ynymyo9MghjPeSTndSXLVp0HygVVkrGdVJ+/M8rmwvy
67Ipf9o/FyZ/rEv+9q9gkv8fVi7Ssf9d0UKFFn/E/xykvnzHPwCQDvWK61hCmtJmW2Lzmb/XK6b5
G8WI62LKFcRd2OL/8h8NU/3mK8tR1EywSwA+/iFJXXp8zodZC9rJV0ud819F222ZTSFBMn/6938U
XX5bYlJq/vqXf6Y/epAfLVsgLZJMYRbo+5/oj6EfRJEXgFXtswtyUSShpNuF74y8tpZHg5vK4PiH
N+cfr+CPv5H/1R8qJH6j54C99B3HkspGz7m8oj8Et4/TEOoosH4YUzL1zlIgOxaDtMl+nKj5//3v
kh54zX/32/5Mt5wzzOTAC/6TujPZjRxZs/S79J4JI43GYdEbn0e5XHJJIW0IKULBeTTOT1+fx80q
3FtAN1BAodC9SCFDyEhJLrrZP5zzHcgBnaxBMzRB6m8avyZpuyT879Z2Dc26IunEXFfSivXeDxl6
ocXGgA64XYn07JeNbx/H2e0w1QytC+ofdeO0t7uCcEw8NRzCje8q9+RGaghvfaZL59jwu9NHmRCZ
WetNVHuyxXQbl3bswzDo5mYW63skWPpc4MSt4nMv6uiSuH3NdzUoIyF4QCDxuiEsvqfUR5bdE0JY
xHYu+qNuR1+dulbXMeNorMgy+0UYrwWTK6jLwn63nbFzbGSaPTYY6IDTlzZw4G6ngGEtZsjSRFPT
I4TDKVXdzb7BqJPzlDMw3o7oeoJNLwnG/hmWOvxVNoTJY77wU+fJqYLxnEQ9pu+WzVn1nCTs2tZR
H7JAnuORkgMT61Ae8CMYGt/oVBxNPTYOBEyXlllgKwv3rAtmBnsq9ZsIPoHIkh3S+hlrSWJyyQ7k
bLPIk5nd7t28UD9AuQgXc1Ifjmd+DNJYMZqDPtCdnmHCtLKDtezI/AfSlfk9hytKvSQgyCQbyPTT
N0ORtFoPDMzTN2nVJSm+IWuzV23qGE8qFha5rQ2tlUfZmUSz7GiX5gEDfCYa8nuQxObDxKjXNslt
kNDbNlUbp/atmKHtvk2m9utTgMWyuxIKNASANBuEUhwJM+aiyWS9zWQbgA6u6gmjlphS0HdyTgj+
M4o2YUBdT6aMGLc6mKtR00/3oTX3Zhd+5Iif/AbPlcMKOs9KMbKHcNxa4wrOcJMFJYGnOaL1S+tV
dol9pEQ5rRE7MXiaeeScNcsFJM7N6BgWa2ALEPRoEUjw4JqmI8l3Jj95hx3tzj6uRyhncJAZdMbs
AnPELuRD5sYzz7tiPMWP7T1FVa77HRDvzl5TJY/pFjldb36noq6t1xIf84xui5LsUriTWX6Qxx4h
ABtzuwMiDTTbNV7qkMy2fRiSIDMuTN9GPazJKJnqXdNi8viaBRPrtYa8iIGro/R8TEDdDM+SwMec
e5MhKpkIbZ3fB7SzqacN3IIc7Mcc4bjTi5aVdbGcahnH33Xdo+hZOGZjoDEwmL8B0PdxQXnYRGbd
16/ONGQhHgWixd7twYY2ECZJyvo8i6xCIHwd/KS+pDlvP4YtvRmdsMagMWEaRoT2ghqfzgRLmDdf
3AyShjZzsh7MCfkkzZKwsj2WOdN/ilidEFzo1641nxqnHAHLRD2FYBLH7i5xHVjlTqrqs9+B4bin
MeGtC7VZM3yq+S1779TbltpXRFgi3Yh5FRhKDQO0y07VVTcT4he25Kv64Ok3bcMZBSQDpk/FvFzM
+mCwz3OIOqkrfcxVnQd3EX4Chp8thTgmbF27d1QvhEyjobDdZ2AWbYG5deqdTeuKDiFNOc7+LpeQ
BdCC16RHiK5Bnp4l5Isdwr6Psp9eYOB84aCpgh47vgRK31ZWPRJfHRjOzcrYz62HmojeBRbiutia
c4rmgwl+lX+Tz6T1haFM6p60o0ubkCK/qIjhauzGvA/cSeOi/0GhwVpMVZU2YA5ak0bS5ntdbH8Z
g+L16tETzKCnkh7sWyWd7BbFRoEfiHwU9jYpZlwm527c7ARqnC9K1tpYxqjmjWUi/Bk9cIxOiIVo
0+G2R+nPbjFubKIDCgnJzwfjoRBSk/yMqo2J8ppiFu9QGfoiwLYTw2/CulZY36k5ztlF0cjkp8oY
TAM9nte9hGXpVAeTbyx5qYykta/1FBgoMosszd64rZ2Qvb4RBOcRWVf0ouqsjHeVFZTmDWC7i2cx
BT44fUPZt+uNQ3okZ8botu3Dn4v0v3da9X9Ef/+/WNM54p9Kiftc7O8p1n3e9r//1/PwiZjgs/j1
z6Mo6/53/lHVSesvU7p84u/qzPwPrDcDJde3WZlS6dn3SZT1H2Mow1J/uabvKGZRnmK/cWdx/z2H
Miz3L0T0kL7xDlMbce7+V8o6lIn/qfDxmIR5LtIMy+L/qsS9MPqnMssd1Iy5XhigurClVeEM9Ghg
JLZxC6wy1tgeRkJWMvTE1ZWD+io4/wjRnaCSJvGD40JQYHV8p5MIAg7GPD02QCoyuqut3Vnujrt9
BQqP2A+j+cqzmTgJogHbGjTvFD83yjAO1jzLY4vbgsW36DzqlGFwjtY8bAYNoi2oUmuv63xtmmgZ
/ML/KI0HckPIqJ3JsCEgQNHKNDPAJrQ9jJ53UfY0TaZ7BABRHPuIqTtczL3qu6ty3HOgIe8RfwtX
Ek0/ySPCtyCYomtwffa45Tpb1uOoz8UcvM4QdP1xHh/uYulRxvaSgABrFUQlU2ANMnvoSYaomT3M
ElG5VbIkHzipButQj/YnpFhmcNRu60beNVD3D+RLTQfWIsk66/U3V+zK7IlGcUus/mJCpd2qFnSD
nxC/6wRbV5oDWLr7BqsIQeQg2h2xch98cUexFeg/tSL310u4Nc1oYOlrYoSPU+EsyqkKV2Xe6l1n
mAY86qk/VTNsl8QZxQ2Ja59I80r8KI2vTeIRwYU19cYi+5lxiJzkPeKU62TXBBq/ZopRMvAtGuSI
ww9vYrYOdFJcDOKosK/oahmR6rbX2rwozE1pa0Us1CvSShY07d5DhRrFqxTk8axlK2LWiIZUdLAs
TB/F0Ny6Csi4qYAPtTVi5CyqyjNxyeV5HNJnOWM4YLSxajlXcb6039lso5V0b2C060XMLm/rGoJw
1tSLtx7ps5A+VoEZ2FfP0Svt9huDl/Qs8cJuckQUWABalt5ptlctdA0R41PDR7UwpUQ9CxxkYRrd
l0P017bJnl3Ej3dvxVoXFqaFFF1aNWTvcVyuMcw564plS6yzEGnUvHCcqnv2+PXlZQHCB1c2EonN
XJDCOMz9dHYt+Dtx9h35Tf3DJC9wkVTeC9Y+h5iNUb+qIF4zbnXeQ658cf+/Nq4Lad8zKwyo+ROx
d9yR5J/0CoRZkZ+nwPFOLHaTh2psWIEkVrcP8HOuIXJtO56c3CyfaqzQrBJbg2Ub6vCmlQ9a2wF8
VH/XYFM1rLC/IQ5FAJqArEge0xSPniQ8h4lzs80wUD9ErnkY5vFZcoKx5W5/mWJ86Y3mHCnA5q3k
pcWVU07kVo0IqRhNq7dxHryVIoJ9BVzlCkQefoPGAs064ugLtDl8g3gndH4si5yM0ClZo5tuLk4S
u/tBygNrYwZoOKvpnadzSL2BgtxBz1LH/BiuLT/7iL1X2sckfECzsAu1Dyft7iopfjDOD3Zz2lKE
BPV2TM2N0anHvCnOCBvyx4yDhcQ0oFXo/Ygsmja1ByNslNdZg9aPixdCDZjzkTyEqZLr30+c76lH
NWKwdICE2LEvx2aStlgyJ0+8sib6aRIvsnaVgb9dDWB84/J3PM93EcbkvkJFvAefxpO5jXN3Y42+
81L5IAHc+QM0zp2GhSu3TBE5aTd5DJPxaEONQMxMg+6+lexWLeQ9q2AYrOemvSOqhuAH6iR5xLpT
obApnqQLkA/4yVuOl7QGWLlos5x0HBNkWwcTfBdFYb9qunwfefVvixXyxZfASFWYrRztBTu+8mIq
ZniEbA1XvejeZBas40A7GwAboOAzkFXCK25DJfCY2khg4Gkc7jEIpoG+Hb1xvi5oTKg0mJoThQQG
PD2CG9hRKkO37v2db1csaz1z6ndVbSNNlghmzTdG+cEh0Y85rqQjSyC57yQqEg+AfphIF2MA6FHd
nK28Sw6t1z0j/Ev3jjGf2fecQ0Ykq6lNecZStW0rmJBVSbbNNIFblBM478xVCfSZde8Qce/frSDQ
EH4YAzxjTgv6do+4cbe23pO0Yp2n9DNvg9/zCEPMmrijzBAndsravrZKmJFM0jKG7VXkRKg7kUvi
Fg53Otnkm9lJTXIu468o9+/meY/oZg+HaRXjAsoPtkvqWigaa025z8U7xydvArrsVTFr+sznN2eb
m7LDSk6I00WUfbNK3KS6OskU3aWoGFqH/Aggpl9MiU0QfMD4VqTRqlbsKkkv/6FFhxwd9MhuGABW
oxRmYnlPmtBKIidO5HPl1Qydm/ai3W5DYKaxtmPk8SniaNeGTl4Y/o7Uy7mOnE3ZJGADbNwBIRfU
OmCigTLQ94yfkTmrjTsVw/XPhwApl4++XDEOFrohiapq7/WDCSQ0H08yMcKdzLwr0wSKCCtELd/A
mEpY8Iz28CJKg8F4d+bNZZ2sqtxxgvRXALQYJYI+21PlbucgDHnUflecjkB5xmyTluZnCvnQzapL
7wVbVNoa1qL7ZQuu28qXP1DmRBsVuPWqsANSHe4M3wisySrxyKAyx008O/gM+wYSWtjQTtIogTnC
i0F4I+7ThQSzAUKnDO8Wv5Uq6FChSurmMKviUceYX1AOkn3hRczae2yZ/5Ol9b/MU/8/2QRbjvy/
1d4fn/l/Hqfe/8LfhbdkyasYf7LWBCpMc/bv41TL/IvPSsdjLOrgYpdUvH/vfw3vL4tqTPnKtKTl
s4lmKPnvhbfp/SWo2B3GcYJ6mULgv1R4+/dEn38ZOVpMZ6nxKbpRF9vSNv+18s5m4uEnkzq0HXDb
NFlOeUXGcoEMuY88Vg9hdG303O+FeacfKWAFDPORojHc4MQ7NUldrooJfSn391PgRB0wr5ozN3nz
y4LTryKX26UJtvvhtxGC81bQZWDIrena997WcczfKnXbg13CuZ7T9OwwgVnPAh1sj9QP6AnVjDSQ
pBEicRr8+iM10Jl4Hsb+XHTfgAY5Gvr8/Bpm0bgySt4Qldfc2DlsWu3IY19bn2RD4tCeLQuKWWAw
fmrHtQNcpqgu9D4Xux2wVDCuxkbH4pH0KqSKumVzZGaHZKTqbwLXBHiVLmyFVlrOpDjXhENshVv2
zxNMKBzOEY1zF2wMW3/TOP2RTa2hI8Eog7Sw9FqzJ08CWxnWaxMd2GDfaeTsRMtq2Mgy/xK2Fx1T
cIJCOvGqZdW2HXvuP6tOfkUCzzBr6vmhGcRLIcLmybWSTZVwx2HRW2qPv5tnLXYzH968x5T/QaPs
X1bJU0hLZYkp2nmhO+BUrbA9mYP3GHfItIkwYV396Yh8XFvQ7PGGjB9ViBhltn7S83TYo7zwoaVg
dyFKHobOmeHxhz8hRHnnTigctzXibYE8quZEN0A3tzMRZdS+7EZb/RKxRN95W6/hiyMdZpAbAHL1
DVjZnfvMStpaFEJk28xjUFjWcbnFXgsBJukMzBG5e5CevUGWpVYGWZy4JIrmHJKgxr3InKRwPGD9
qcKAN8e7Lh67k0kDIA1jA+PNozBwSbMoHYIOmaldctqGc+473XJmC7iA72ldBk1Cb5qJCyESP0PU
eWzVG3MpW7Zfgx+QzRAFeyq+YiFi59sZE0CiRfc5Mw9l3EbWL81fAkXfBjzbtebCqqvHvoZrwhIy
juAUk+Sw9BjCbmd/a8a1u9Kp090iHzdvhwY5CPRj5RPVTP9jHkUMwNbEG720MfuGBmbJpHmVvshv
YOTAvEUxEoKouLkXE3ogxkmwtpXbA+p0tX9QBTve0sDVGVTrMPTesaOg1K39F0hA+jQ15S8UKxNi
+rbYi3Ekem724ivJufWWuEjjwNSvPoVFXW9IJldP3YBbrfLj+IckLjGyXrF2qOufD3F5jwWVAkAa
EldVX6X2kyua/ASv3WA9jHkCQ5U/5dLA4ZmnhzyWzWN9/9SfzwNC2bVpBxrsz3/g29EnDA6TPT7/
hcAPAIECAm5/3/cWTYj1NcntS+X+gaKE7hH+TvYD9J0dRx9WOCf7xLQGNL1gkwGH1hh4T7AM1AZ0
MqA5O3x2SDN4ADq2h4T+7VuU50VA5uVHDY5mwSFmgWpKKYkZIsABZJs64IBMFTO1GW6RmLDQtCEK
lJ7CCl84pBD3Iisid6dBASNAj9wVxc/Y1T+hu3ucewRnUnnbiGIByiWSfHqR3kir/XQagSdZvbq9
C6OXWZzVygJwPYiAeE7eMXTJVfAb/w7mVQQaELxRt9JB4XGW3TLFBKrM9kEiOGBOUdC8FdbJ66YG
zTkAKbMlTMtp5/VX0Ws4gF5k7gciAUhSsBZ21fl7yIjfXkGwZNOD1srZrxLQHQk88FnrYdk2L32I
qVPFCT50/9qTdAglG/y6rfcpVVeRRa8pAzyQBeobvXRBq0yFZ7G+6e7hUNjlLlNTPcLyJbekhnOE
1xn2XNsxP566JQuODY+rs0s6kKo58hl4xz9gWL1CwcB1lfXuagzTDUw8iKvaeM8nQl3CkowdD8uj
Ut0jrKV7MEvJt2kau87Flx/4MfpzjxW3xYwkqN8bSPzY78gpKBikW3Zkb2IPzlnC9oWEH66KtvCd
yxwPF2HirepK4yPu4PSPhXqdC/qZ1CCCZGTKP6TmdUpaBKAtBitoQ6+cXDTezhtmNb2lswaWF/uI
AO0xW0K2IUu8qp6bvHM2FhmXLXbxhwbKjjAxLjdl7CyGAZkIt2z4YNytmCQ2nKqIqHCDEcqi6IYb
iONX8FVAeSIA1gxneoZIXIxuDucmgaFBO74jjq6eLdJBEbMSYW/G45FFKaaeaHhNfKwnVb3xUeLi
8ognYKOMemqodnbTw7j07k96Mq88H7QYsLSf4L3NQ6c49Rw/t5YwJ0C+28EbicYnSpVuGc7huJrR
wDYD9Mt2AhiojPDgPxJzB6Cy4p1UJjNWd6XViqRslj9T6mxAjEWPPlmhCFjWdjmG3I+huyC50tmW
SlvnVFmv7FkQdY313kjhFiWi2JM0zNQ+I50gYrdbVM0JmzwZot28ZsMp93KRcQtsZqPL0bk75Vax
LaX7hpLlnOzBPQ22y1PSI7BvNmNbPkGhOZSuKI5t3JckoPkfdhsfp2jCSxh38BfUBKON82rj9uYp
9lNMijli/1YiQI2yvlwP4h1JGnETUjrrOmZzR3C4vTIyCqGaSfccNOu+x6EdTZ6J+6Fct4hY7Trn
yw3lvBQQCph1WS4zkrmhR8R0SRz9cfZ9IgVoDC2JIZrcejAEjWu9OFP5S6B0YWkxbvwGz4qPD04Q
NrMoPW4uLP20yGaEeTR5xBUfrBG5BwuShNAYs2orLf/OToVcaiq0pbi8UrtJUPvrc4d+aJkEY7Ih
GejglALwR2x9G26PSCcTj7aPfW24qtbsfshEMYk91rXHNhL5rQrpO50WwRukzeTQACLdBcSRrTRd
etoOMBXKOyM9L19K162uUYWqJBAYpgmaz6FRhibmOI3MuVExoUT7OeZhLphLLvq+craswfUiz+1H
OTMRc5hnDkMT7NvMP2QFcH1vhOtfVPNrF6TVmfIp6iBTyJrDI8ftKbqQB4sshWWe+/G71B0n+TZF
aPbCpbIFgD1w/l7GvAGczWyC4aeOw4G+deLDgHNzApkSSNZBdfZFTHO8QM/AAK/pb2kQUvmUe80/
Y1zOh26+dal+cDON1QtEA3l8by0rzx0BilENo7/I3aNuTM6h5FP1VAAzYEZGZ9a8TOkSWF+OHUkf
NLtB3K+iOZSHtugJLOosvSVdee0GwXRCw4I5HCtbn99jaOq7xSnZ51M3732HKa4t17Ju9/HcVNuR
EK0IR96zHpE9ijIJ9zJEgN3M9q3s79ewKLeuhq4NBXzU6fBEUVLc2Pyjd6acBbdqgB9Jzgl+sMeC
e3KZaYgTjQ750jNrRQgPXViu4Bj1IKNWY6DJWVBmsuNLA0A3p0fX671N37KlnW3jDBID374VPv35
UBZGTj3Qvs+YZGZvSJ7/fED5Ey9wITZgg0W/qDkKL2jPoovpQQdIJjBpwtZXm+LsIEIXogN2xoab
MUZlT8n+j3+rqfsvqevO5zvKkpzHfdSGSD0bRlyxOFeCwDbygWSbBCsV9xvV4rhDNT9vorTXV7J7
2hN2rcswOfrqxnd6XNNCjgPhSCmfc25yR5nae+pC3704zuRdkImAtamochzcFrW36oHanXvtxBs0
sxJEQC8f6llJwEbaO2fF5c8fNLR7TFj2tE3w1LPJwFCFbK5LKAJRfDyR12ySjIVKvLMQM8iNI+8r
SHtHpWnvm7G9Z6SEBR1M8jW2pvFKafjoR7zk0gFKMRMas7A9P3wNyfPK2P2tzA4woAoN8Vyk5HKV
uEK9yjnnofQfAMwz3IKOu8RPALr0FQxUgeoxxvpm13qZFpwqZsMTkGYwHC2Ori2Ok/GMEwqTzFhH
r9hZk1MBKOAff5QNfQG5a84mMowTfs+KQu0RdsU37bG5c6ppekiEFHveh2uXG8P3o/w4WUhHlKtv
lUdjV/5GpvHSad8kxhkZ2CYhzo4L+pYBVksgLPW1jyYnSCr4kXFPlJXrPfr+mT6xX7Jkx2PbWO3D
nw/TOAzbPuiRtlIKkHsDO4hCzQSAkUAH3pCKizrWFt4psuGGiZLLcxSif0h8TxwzfvejtBb1vX4P
sqi7FY1xIejVe3DdpFkWIk+WU8UuFwCK2laxEcDpLuWzRwLtFejYghHfQ4Sm7zQ79nBtTPMBZrON
FpbQJUicX0jJC4A1+bc5D8G1Vi0uFmW1d2xPQaMSrkkhl0+FotxnEfwaGAoQBOaV61CjebYVwXJD
qgHgdpTD+ayipyov5GNf3ui9fzFAdAZpQAfLdxnqn5Xs22YtSJl7yhWZTUE1nU07LJ8qv5Zn+qXT
nz8VEQiOmOctTiUIel7eZWQQy9bylDDO74gPqEhFQu0THwwnGq4RVOg7ECXCFoo/JCl5OFI7PExO
TVQJA3aSnqKtQtSp4vRUwT2pwuhH51PLJYrnbAZOfpRiV3swG6McKcREwvravE/EQhxtbi2cQ4XT
FKNh/d4pK0UVkD8V2Igiy4z2Q2I9ZFwl8KYCRb5Vna3iYN6ETp+tAtFtTRJzwTkZLOUr8nlH18Mk
1XfLgB+noCVchiMirCwKxVr14ZkgRTI5y2Za1lRDZd2My4EFEGJx0gLaD9/Lj21iv0BnMg7jXOIa
r9ERAwLiCLayY8G2HvO6wjLTf+TaPMb+SLhK3H8GE/QK/561nvM7ZPAYDrRYX+6gOP/M7idDm6M7
cv3hbFl3EKEPeahsfuj5R1h3epuE3rJJizVMO3RMDekuKcId+OeISvqXPEe/bHk/mqbDc5T9xr0u
Tr1gZ1NY2P8cRci8FerXG78bUgyL5JMUVmtN8E9fk1Q0XmwfVpQMyQjuPLZeFayTFdlpuINDDwJi
TXgUdvVjpffMIRdRPz3PMJPWnMghe5aOgW8MBA8o7CIJAy50uRmHEvz9ZWQSLIFYf4oUGZYbUAea
0Matfk7XELvUgvf6OR4BZflRMKzE+CCEg1q+o+JPGRAv+pqOvHWgUcUuDBF3PeLyWDU+gXTCzC7+
7FycsQUFL0PqT11/2HKA38wwmyvIUbsGiSvYV5wCrfVt59FNmuPdeh3TWcz0MWb1U0XjbqoImBRe
eAuId3bUAPc/cQVclbI6Ti0bGzxxXc3SEc5LwTgcdk9WTatSB9kycn1+DagGc8t77OJuWA8VOfUU
GaCvPFhBIz1x2PN3oN2BPXL7hzEcfvUDOPBS6ndWXb9zf3zSh6EAktEhibyrmZ98p6LNDCwYRADo
6hw4tc4BcM5d4FwI7FRZ+iPNUO9O3RSvQxL7yPloDrDm3327s/dIoyMWafar11Qvs8uJZkvnI7BZ
qAs5LkUzv3Ee1Hsl0BThlaIkowuyqRUaAHHSO6UG7zuzM8+TwYOW1khOajt6JFR1LVJ2akjcWKxh
Gy1b29rMQf+i7gyJXg3wEcQvP8AHhY15wzb8mYSgeFugtdryClvotncmq7DdHKHrS30k1SGy8SaS
REKVTO6Zzq1SKtxdaOHnHl6cNBR71QAS4VbegZgfFlExZQT7UCKQzWO4ClmN6Rh7+vdz24e/UnTO
jO/Y9qU924oqfC+lgmVAOm+VmQdfhsckaz9gk6SHeMrORIkY2vqSlIz4hdA0ReJH1oWXsQRO53nd
vcYc9yPdJb6/3HwO4Sf4EWArkbzavtduEEMeeLftDIfwuSaw6Fht//CPDxmIIJdRFtVncWY4W8Jm
AK2Up8wZIgN6EVNlBoFUiHushGwl0+ShxK8J+6pdS2f8nEqPb7wIxqXTQuFqWms9zfZX3wxvDfCK
xofAHBgJWio9tCu/jXDwc3BNTqKWhk88M9UWxSQtZ8ux00OdpD5P52pPuXO3kGKYZIHLbKx5sFSM
XyLa1MEMykfMt9KrY/yKwEAccRJDfe2UnPZRwXZihtwQ9vk2DqxVZRX90hza3zUGnYbL/cHO3+jG
d7aLJhx+u4eEI7tlIZZjaPI4dg7glWhf7V6srCCgLA+FfAzr9quI1UNndd++cD9HHWHiFxkojADD
JiJBNO0xIKAgzMkEIENlTKn9Izu9jelqFPP9ZTVQE8h2m3ClMjJRTdqvSpR9lut/9UbWsnFlT2uo
/Oqk1pMPvgxfKFvWpMQX2gf7ccC/XMeOee5M50l3jcbfga94IFauTRAwmENwM333C8gchgcosWM0
vIS2ILZ89gqYygxKGYO+YN0vEvs3v+ynKZlJKOOkkDPBqQW0pJUS4znKiweUD0s/jHgXjmB5oeEX
hDhiskwEdZjhr2wvR7dX4QAJjZYZJzVflUWHTnYx2bXtPuti3taEJs9BEm3T4uTLEVYpAtAFIQKQ
iTV8y2o0HSLFOuiG7Aw35shAYCaM0qk8CIkherXCCE4ekIhNVw0EupogLnRGnsDUzsfs7sBlbVlv
syk9mGWDi4NRf5kNcs+NKJdKPDmwnJAldIwcWv8zrtjV05awnUX7P6VEGaU1TLwa0p/SYCfv+KbY
fsC8WeBXNoCwtnTZUhHoWKt8VdTjF0ge0sebRm/RfEDXbHY6Jn5m8l/VVwPYnujKIFqHzSkp62wZ
KmYyqcdC2LSZB4vqWKKBu8ZF+u245nR2fpPes0DS3G/CHNixrwBnSqc4DpK3P9N28oegUXgD2ZbK
+Zj6ey3A7oEdn3MZxmEDVlauFT7dRW/jss+wdawQjxxFSIYUQbO/peZ2BsAD2YYlCZRMw2X4Y0qc
yE4g3wxrNeFeopq2Lr2BR93H75aml7HFKuSNERn0s9cuaDeqldnQB89cpsDMk4tRO8aqGAfYe9aH
U8CTYJxoHLBhuMZ0tIyKPKV7VFsZiFUoIJqVI+Href3iM9jDA2ZArOHc5Mq6BtR0NnX94DVXCJef
ee7+rJm54BfH0ITyKlDiNuMO2PCcngOSu3YD71WCBlABGTN0WIWh6c/zO0r5oWUAhFO+R8TakwmT
4CkkAQBPO6omg+QXb5S/Ypy5c5XNq9LmN+Qew44tSR85P0uEGItZN5dEMWoz5zLal3VCB2htDdmV
y7jL3tJisJZNJa+FM38k5tGayB9yop9T6n4mhRZnIxxx9VsDh3TDhLAcfmmX96oLhe2ugojoiAgo
2ZUFUmUSr2lmBVFoQ+mtIsFs0aNkpHSUCY223wPepdEjFtXikDVohRMo6h0YB9dqN0XM2C7zXwP4
W5OYv1qi1uXgO9c6O6Cdvb8JMFyx7XM381AkgLRRLlUMKhbkWb5AwL7aKCPWrZf9cnmWgNsf47Yz
ls6IL7DrnmQMviL2UcpkRrSlbNy7JYSvOFZshbwfYQOGALMj+iaSa3tL0UhXXwS9ADpSJSv2Slzz
uqc1sjZpB8y1C6DL5erZEdn4iN3g3UpAJBqF92J2YKbhrKPSMNxlmjFLsaHv4ZKIGMTC3DVDuWah
ZyFaAwSgcgaQXdM87GMftQDHI+CO6ckqNWo0ZZOGXjYEDOJhSp0vYrqXFGtAbw1YOGbzBvvc3k+Z
LjZVGt+qOQWWavgf41y/9VlJmKwY3wgAr5cMqUiqMl5JbH3rtVueRAtopaQqJkkrXKoseWht1Pkh
wVLLwWk3Te+km2Li3qlICgnTaAeM4BkqNdhRu78CvW0wBIo693fEzCEQIqQB1vHKrwNxLDQtnHDt
q7ZgkDfO9KwHM3vsB4gwGXSNHiMdSerTYrQ4hFpSUmnU8q0enX2SEDycKPMrMqkgsDcsksbaZxpi
/mxN447Qkp0Fe8ajD4xmiHsV8XUr4esX1O2Xvhq+bKwB2APo30pBLCvtJEBLFxJTn9nu1uicNyb/
NzPM4we/9c5MXhjgQ3bnSSJEyy3Fgqmvs9GtvSoS/yVvracgceZLNXQHuGegckw3WUTI7+4qBgs8
/J9QB2vvxwW4T+ta6bykmkNjFnTQ9KISL59y9I/GG9V5rs29q7uNFqBcR0oZorfLTTYyyRz1cx/M
r1kIlj2LcnAUqr6F4XjheklWqdvT+xmvLrBSBCDRfaWYQhqRMCZHIk40wbOwNF2GmkO7SQdIDrF7
qnVmX22WG8uu6da+oe0taygiOZu+WLWq5uWPxUcVkS4zdmTp8Jk1SceM81IDBjjxJM7aM1LjILHR
eY5VvRJqjriNM9qu0xLy1Ygzv3qLCsBvUJviFXJ8ZiwGVCHPvaFlZGsa+88jYYeMyAcCfKvfgZ2x
z5VFthrcyEUw1BIQ/1iFCHIiW1r7hvdMPEb9EiFKs40jxHNBy96kx5aPVAb6WqaeIUM5r/2oP4Je
n3KzKN8KlT9NwzujLNQhvKybKgitDd7pUx2gDMuHQ03qw591GG87Qy+h6k8jLWpBEpAw9BMtAGJB
2y6vAcRr+MNc3DV3hTDUpZyK+DrOhnmoucCIMBeljJ6zPHg1u9bZDtG/EXZmzXEy3Zb+RURAMt9W
QU0qzdZg3RCWZDMPCcmQ/Pp+8Nfd7zlvnOi+cViyLKkoyNy591rP8vY4Pli9KxZ7dzTuvcwFrFki
1c8oSKCysbX17ivbIKzFxL7koVMcQpLq2FC6PwLP6JEgwIeClizdIYWFWsJ/9VpYop1H04dx8jrk
YzTVzb0Js6hep73dyPTGW7MTMcmKvrkNIhjP81J534SHskyc4LB5d7LV3t4hCiZy1uIlaND9QE55
qzfSW58ZxBp14jZ10A4VTnUz6f5Hid7q6DmsqLzVSGqJZChGPDEu+uM4l+tzn1Qva89R3cjIDaJx
5caWKhnW9M5jTWRlGz713Ew0BuWfynm3TNb4unyYV/N+8zDYEyH2yLOka66HRR5a05BoQcuvPjfg
O+BFwUNDQtPvOa2pbwNFOlmewCnJqY6CAlio2yE2dqF4iNsKSx01gQgjEgkhRuMaIaka1S69Se0f
2Mg+g7CCSDV1jP9mALvVJjt2uVqTMdx4PXXtbMrkkILYPko9M1mDmV+pH1kLsRqKx9kWMDcLPT6k
un43yLRsLZszl4xsmbVvLlmWEi/2wIKvHF9zLKA0AFF7Kwv/J3M9ieMKk5RjG0xIF/lbkrNbjIWK
uoby2KCZQHrW7yVv3FgD/GJsBYRtIlbvQCdkvmlHY+JtPoZb5MOaMrccXzWaaoJ/82ObDq9Y/Zcd
s16Ul7o+aB+Luz3/yKHiRFPLjbeYyLZIUaja/UDWwQHbDxWtV5DeGkxP9ghTZQ3tgCLmMvigvgp0
CSeLFqozeM4DRGqCpBIy9uYOFZpZohRsCZxC1cloc4tI5dmkTQgyablq3BYX39loJafQw6HuDrwW
gDXfYQDFbJwX5sbrDZu+hw+4JE5uMssbfF3h3iH6Yu+Z/oO2ceqZ8o7TMyO5scTQxe+Bibb7JlKX
/bL7UL1gD3CKJQpEd6xDetHT1JMfK89yED9M4gdi0er2lHk8ODMI03PmOYDsQGyuWfYn81te7oT7
rOs94h/NAhdX92LwnNbBOZk8dAqt/sWr4vM8dCTY1fVpaqQ+2pZxVIg8LFf8UUbDxJ8wAXt1YuXT
hS+K6iHowuY0SHPBMW0/gp8PI23gwmpCbVw6TRRMQh/eCGlGWGnDbLhzIt2E137Iraidq0iZmY5m
uxjO6bJ81WmzRLbnFMSshPokRVZE5nye7OktlVkYr5WQh9xhAVXr1XWBv/VjfhzNLQjE7n/6tUkl
U4KZrYLsVEjviEjvnlGyOAtt3Vmh659xF/1aYNi1GaC+Qbv23krED8Mq7tflakjZ7wsMDoe/4bSG
A8ufFhfWLnCilwQXIeyiEJN1eo9/Gds7SiI8CJpNiO5ApWr09/mPctIJdCXOjHW9etckrPme8mHS
tnpa+q4911lNiBYel0g2S36w8dIcF2fNqBoLn0pmDWLqMVz46y/kzmzxpn4u6pTjTNUZ9OcdM4bW
DZi7BL2XBrCO5k3z0Ls2o1u0jktJV6k0JmayyU42zZ20xbWlk7QDJzY5d0PYZQiMYdrWXIkgHB0o
fphjs7B6MIgdIXw9NHcDTRDajuR+I0DP9wqNREx6I5G8OZkLwuzKCLrm0wolJx4r5vNskotu+6Pr
Qm0ziylH5wCSGs9VRK8zVqLvD/4Wy4O++aBcP4H+LL6CsWkPpX2w4bA8qhnSFBwemFYlOgyxnBo9
RaC74aEVADJKOXwvdvVIn6E8iVU8FCERjfRo6dJU/a+FSR4SKvOuk+K3O6l9bw4SMAF5dXUCitCo
gaqPc3Hy6emfAJfDEZ1dArMBx2nJtaiRk7eigY5b8JQ6tJpheOMJ8yGl+sPratYPPfkPkVdnp41Z
aggwa0MBsWF1mhN5hTd2ru+dnPFYXT1r5RxgW5BaLINjT5iMhOcumUBzwODcO+KVzUZIfYtFeFoq
H2c0Q+C18hfRNU9OGwxxPzR1PG/Jxfn0CitfgZ6N5rElSteAIGYN4mNuzEPl4fOlI5vHoghPuvLu
6lLKqBeGFTnkf+HUZupsWNguWtIJlH5np9kFriSFsmkfDT1fAaLAKdHMBwpFZ6FZvBsjs61oEhbA
hWGoj0EAPAj61DOCFCKIQqAvea0v2Wov4AiIMwDYsQZt/qAbImxQ30WpTMqvwQ85zqS4YGrsYhvN
09rx1K74QAhTZsM+OL5F4tqo8HmXN6HatLxhPz6sa/Vqzb2FNMUMbkwgzLS9g3GzoTEMa1WUw7aM
IVWF7Cl9/zkTjO64QfvqrIl3zBrbAzmh5ePa1L9o3aM1KZ7+/tGgqfU9NMWB3RX7Okizy7wAvuS1
+dfEUf7179/+/pHKCqh1waj1X//wrw//fjGEKTug/fnPf//7t399aVeTxZFzkaJ//cO/vhhNlLr0
ICz/+TJEzP/7l/vnc3//1yQ5rNJVg3P733//f33PZCrV0VLjr//py+zZ/q8vvczBbXp0hv6nr/3n
cwba5sicOAb987m/P/VfP/rvh8QxzKyI/8/fsQVfipuzTf4/16e32vE8G9DQ/u/79s/1+edzjRge
Q4FUQCn3OovCheg+wY/9+7FOlH1Ohu4//7pxP69/Py/AyAWHuerhuljYZBGceXHpQH/3yS9+UV5O
urey0tPfDzUnKeEgVDFGuTmj2jDqgqq+IsLa0iuTP0n+BPSefrzZvAumyid/JPd2ml/8YakeRmsm
xhBX2o3dTetlRhLjYAmKPdVkwGb6Qw8L47NvXbEvWte6zYLKvlOkCIJRQ0iVSuPFxzawW6ij7yAf
Ns9gsu96V/AULrU8+5oAODonASw1CnXQBa8ZZ6io07RLyx7vrDcWDE/b4cZZnr0wT78LhiFEgF5n
n5TAlpQ5WKvWCfLLGV/Nh5+ACWVVDxKNzcv6NGiK3/hpm1F6u+QDdOtRmnZ+hr3tvZ5cRT+IntDJ
mdjrWda2zk41vtK1Rd8pd9A6xF55EJTzXDwtPsErMBhZ65ttV5Tq2NTqm9rHPheSmgDpDWxtpBdL
ZrxnXvu1WvBkyeIgmc8gCRu7GkeuojlvaFz8gIzW6xwjGUOUHVz/g5inT0OSQlMQrmyIY78iRt6K
4J5kmHAEKWICYHEp/mJ0n8mFMYHe9yjlI9Eb+9Gf8Vt4Z8defxOgQuKjab7nHAEXHmqQ1fBVcCVw
+tqTvJCyc5L5l5mP2VoxTypskuRM9B7BD2IYISIgSlhpb9AuRZf3VbTcI4VjgnkZrdhc2IP9xB1P
kkI9logL2NNBx0z4DBfH49sx+kGKtu5EMqdE5NLiHubhneDfLXaX+YHWBBb3LsQggfsF2CyZsHMI
wIZ1OB0q9BINbb3P3Baws7yGwxVpCkZ+FrZ/zpkZQKwriGTDHkVZlthoghbnxqDzdMqUczKE9YHq
gwDAdozoHaF3WnGkjMajLBZGPp53Vuy3h5JJjTl7b5pw1lvQdu4hdycgsKp/gOHkR+MWq9qPUAu0
CZDUSzFNaHb1IqS2Yqdjk9mrKp0PVrK+55U4zp3qj3DwcX61txwUT+jBK3C4uJy6Tb+RI2vLOiyc
GRlAWI36loQFNd+ERKtvUdq2JX5A3HfYsRTtiZA01Rq1kFPsvSq1TtTiO2JxCSeRPhb1AQ1kmbt/
fMyi3LgItZoWymOz4MbWhkk8worWivxSLNxfHfixM/Sdp7Xj9RDjQGabcO6pIKqGnRU4V5PwshLD
cuIhB/DkOeKIFhp70tJStzKTjXPLfoQFYRxomiEYnP4o4JR7yjwUFBKMf2h21UUYPDINqU9FBXEQ
J/ghr0iBq40f9pyAbexEdchNTmlp0/ywOgs5V2vdDYXNMaJfZYzCBqiOQR8MDEB40ANPQNoGu36o
1UM3Gnfc23jeM3lS88AE3W7fTMAZBDR1d5VrzLveo+ghpFHG40gAkBhHwiud2GEW5XcY0xq7+FTE
YU/G3NMtWxiyc3TFdB/JdH03Ctol4IuQlnv9U2fQhjEzzo62CfuCyJH9UVqUPxOCKgiMxec49l/E
5tAosnm6SU0vYlXAiXVYeduQMb3WBBs0/ruPLAPTWmKfVqbmm81Gx8CEv8ZRmUcchqnv35LiGUsP
we0U+IQJ4zW9SconbwP+j/RqIlp93r5MH6CPJ4QcOrDXHOd7UuqnojEQzJRgBShQVpolGsPePWqV
n6upArVeLW3s5rcY7uUZ9ekr5uO3knzSpB/tw2QZr7M9fXFY/Komb0H5hLcrwCkoiJUIZiTowQwZ
2EhpJDfBAchJELfePeU3A8K1BjJpNMRCl9PZ8SwORhXALnsyjmgdWte3qf3hHY9g3vd/77J21uDJ
PKONdDv83n6V0WvenB7TXpPCjlgY5I0WY+We/lwpn/KSXOO+gtLMTwZ30tlfMicmJcgTMpro9PVZ
EK9FHtndUxasIKTS8bkhq8VMwRfzDJKrkbgfo/u5VL9TExi2iY7eqlgekSXlRB0S7Ul/uGHUBWxL
732FNlSaTmw0eUpagzwoWchTaltvGmc2Oi9swE2KzGfqiASbC3TUmaLN7RU/pjB7mjwP8apkmWw9
RAXm8DARKaLhbxwD02ECm98yesneS4ngxsauLCZ167aDwxQpTnzP3QP3GI+dR3amXKtnu02RCFni
DWOUtzcQWSn7y5/7j8Got5EypgHs3kdmCQQuTOkPgjYYBZUzotgx+GK+Rn/J9U7T1psiRK6r0R8g
c7gvNakZWWCTIgXVNN4XJBLSgFxu+jpM47QpzkRljae+GmM52C+w5AlaZo+LIDLuK3r0fORSYpjD
H9GTu8fsu7o67WUBiLCGPgMARF/knahrmUrrZC0XmsDLbpgsOmRkQcmAFOTR4kwouJaB0dOgCdtY
Kvc5wFjBxAWIVr9y0pJbY7Jof3O64OTdIxkLpizys/C2yiDRKpuHdEmMiKDTipZiURyV37xYgMVO
ZeFcw1Ye82GGOjIiyUOIStcROW3QjYcF2IZNwdYAJrQ78N6tmeFBbbu4NwP/uGrAXWXXv9U84ZFp
cw4HLgO1pYFh5oQPhQfKnhBETiFwwhdOZpzVAJ32jOTwSPD+ji7JvM498kaO9KDQboI8ezHyV6UT
srWcjHV57rfWLBxDw0aLXHWlQewtoxBUYh9BldlHGOHM0zraz+nkXO0B+fVQ+KhnEuO7dc1PWYkE
yOM6kDTglojqxh1WFCfK0xcoQo925X5sa/xK9+QAedg4Ic3ala66qz33manKtO9hsnAUY+Kd93Q4
EgZsS5m0gBuJsZoN59JCaj9Bxn41ZgYB3UQeniEJIhbIjOR4l6KCh8bmRRODtb1btnqn2GOcLoZ1
Yu+VWx5dLzWpOUboiJ16bRJniYiWyHsiEgB262RIo6VaaHNO9L8os0fyL9RZNvNdmYDA0QuUIEe+
VTYH/EUPaFBrfAQrkJBx+yWmVp/wa5zZ34nJq+TPGmzLTk7uFwFJ70FK9DFNtfPin8mYtHFgSlhK
46l1EbXPmfWLWwI1nf9ogQJ8o3ph/huiLKxS/V0woaNtF+ofBUr3zrHzqJdKxiozzwsHw9jNeN+F
UT/T+I6NAiauz7jv2JuMIhtP3i1lPt4QYaH3tKEXdFejndF+MpKOHBXKwVnxfkClfsAo8W628KKd
UmA+X+gqVF0cDBUm6BGaC3YcGog+spdz9Zx5A7fMChW/GMVvMTkPCG0gGogqtvvJPWK7+6lo8Rur
h5nVHUL6un569KsavctQ4PI5GlN4hxDQSOvqQbbhY+5N7+1qi8tUU2J5iu5zWNWXZUjsDWJs4PSs
gSeEzsONkpVNmCccv3r8I/zlwehX/2raoJB8pTbz9Hi/Nm56FNV0wxtjnAMTHmPaP9BqRAJPdI5P
AiJhmLD7eAusyiRBPGegBq9q7ekg4SVyiFtP1T7LzR1tGrlvKLX35fSrG8j7sFLvVZTeg40JolBE
Zq91m8RNUf5kaEFKudEfcMzWp4TdoFbTOashC8qWhcPpVXspgxBfYF/ew/ppL3netZe/fxNEc58D
htfbp23Du0tVYB/81ICA71iF2nrtdAOhdF5shp8hlZtbBZwlxjajX8vEN/ZyMpjZSWLltPQmmpxK
ZYbfkTX01ywhL3//EB3gsHJ1U7gNe8rY+pJMO3sUfxo1dodGdhHI7q1tAr3f9QEwT0MlLw61zcXS
uo8bsf42KmAB3hp+lMNs0vzSj0WOfLjKaQYHGoHP9l+60uz+80dREdMmPKbVCt3uxXL9FxgbIJfH
gBtw42gUNvm3K787NbVPC0qt2oxLZOdZmtxzZ6itTcM5ZLs4YdIup9XAgsKBRO+bIW8u9IkQJbcs
pG4GTrTz0ZHngfjSBEfB8RkpmWmt6LwFyO5alx4Sxm4kefasiC4Hg8ccWwVuHiWJyVJaosksgF9t
OBFSmC0mM0vIypiE2J2XxIfCtLWFUOp8LjON8FCPHkrjGW7azHkuc4n+SgSE2yRhHXOpdiLbAb3a
DR7NI7dm/InDrkR8UngcgSs07FlefRU1w1pleV9mqO69HFpsBf8qTqfpObQmdJ6eHmgIssAipDqL
ZWEqQekdjCdsoooh03mw1iskLZ5I1kSIxNcCXtUpT8eDm/Vfws6e6Eh9IUA0KHT7N+JR9tg1TerU
hYV1ql5rfIV6Lt7rs7KNYz7WAxVJ4xDUzq4ejt+e5EDkGN8j91o8e+gmc/Lm1gDwKdL2NoIbBxA4
wN4U4mXA04WecQp2JVP3GA8gXNECo7mqXcpW+vdmeKtlLm/ChgBZfEz4qxL7PnEARJjcKfsBBydz
4hAIVBDNpfM062bAh74MkWPUw76iid5qtp1c4QQceaDHtX5tZi8aVjLig1bL/TZlNFWBNGiECZU6
X4O4OhkAze11Tj4ui7V37vKW2tnzXHbbsXo2Av/VIpSWANWUG0y8IvFv9409X4DK0TxTNpy99TWx
JmNnBNjG/TS/RYuUOi1Me6SGJRLCJiNrc502eKfJnFzy6rrejvsWNSOLKQAClIZHM0Oeb/nVwfXH
3yMC48iai2MBjCVewy6JU6IjfGOCRVyNcq+Vvp1OlbaL2AcGTdgqolKYcOeVCq+txI8UHcoPfPPU
ON7ebs1bz/V8lnLmGs1A4oSG3JN3vExok+/KCpqdTeIMP+4wD0RGQ7VDcEesj9mQRO7tArlVeEv1
pGZuxyl3uPoWG+VoEC2dkcJBa2TPeduIu8CFViJW8B7DGSMAV0kH7q6rcW56V9dXb9CHmTL1Lnql
jc0y0ocMkYFO27jT6do7g3yZnaVDcUFp1FneRFgImJmEFhkkmAbC9o0lAc+att8eKXlQC1FzHYJS
ciNZtFvWwSF1nmMPomePgiZ7nUyiWlrjqWoXl+DB4joE/W/URs++lxObrP8wICPuDcoF6/ADjKQP
dPDMmXL3o9sCXlJCA2i/eO9M6PAomn1BpVu70RAAhSXQ9l6EE95M8mv3U1AjRenLyMkVd1IfEh5F
j4WLhOWgVhrqNdRaAQjDwJ+bj8lA4SNOY9Ykx25Zj4PV3WchXqciUJo06+SOs1ZwMujCRS6+jUbY
+1By6imqLaOMaS83fmSTFkvAZvsT8zlkukn5Z2O5Tg194k3qyv7BNV2ISo2Kgy7HMLalxQSUwp4F
tz4s3odPVHSctszbHY9DsB103wMhqNqjoPJKewTLgOix9UAjDSUzk6oaEmyEVKIDDKhiYXog0fMR
5DkKq74ZQ0pdB7oh6l0Dzn5GxljQLw8Z+HJURQzW9XQToMnbKbu4ZAalX1vjnLIVcS6orGghckq4
H70sPHQ0QM4dMqqxD08g5s6rbXTHeayQTtcIUTgnaQKbnOqwuBShYs5/p3NC/M5EPLcNdpOuk/Rv
hwYFfRcw8Pf63j8Ea1kcDYsQLD9EfOH3hIN7LtuaeLaYcIR9gOxn1d6Rgn2BxXZRXMylIMKkxu9V
Iu6n5mrNQzno+6yswz180DzuH8h7+0NFdz/aLBVJMzn7lP344ohyOozW8Jkwuj6sMngxxtZ8CIXx
lKmbjhptbxQeule7byOxWMHJEsv75rjOR4CdC5u0kXJdQuiZJIw1765j3xbphLY5t88kYnxI9u0X
+jrEVyhzvffmmTGtqiKmpBEaxODsGt1r0CyY5yRxuBv9pzIx45jgn0xKqBivz0NQtu9Jsp7ahbBG
xzz7zJwoOThoU5+y54Qo8lGmmC07aN+cEt75O/KXooKlcj+F9hrNa/unVJj816l6onUx8xhx9sMV
Shq1OtsOcarO9BAGzn25AXtIB+poc2RuvAbJtappImKfaqvcOyHIOmHQxFpa3iuZoewjoGLSkscg
7RGttvgL5mIlDBT2CYK+OQoX1vFWWT/dnADWNnDigG+s6O2dh9F/xtp/Ny5shWYAQ301NcpqZybj
jX2I/4AeUZV7P8+uYl6fQbEckUTZUWG+zaiR9yS/mPtC9rF0S4bXUhTXeSwoVbqOru5ifCYeCkrD
YxZPx+aJliW/laxvMq55DMn1a+zc0ziiArWF9SBsPMhJyobbI3WCrGIUR3egyx0iJx5L8d3J9ANp
AvEXM8lXoJigQ1A5L0cMy1SSnoNIi7oNFU+SRrQZruMC3qBf1u/QoKOdhQuWyCnt7rxW30rxposg
iTxQBnZwV+REK5eEYu3zwv7e3rIx91ljKw5W8AHwjKv8yQvdsxAOiZEdmzvMSxqoFUJzZLVoe197
NNTkD9Vxkc7roVDd7ViTYOP6vRkddQ4yP7W0OHFgAWb54S2o2npu0X2FcFVnfX5XBdxJHXkk2C+c
F8sZekhJq3VZ7PqtbbYA+R5mUlo6hPUsxU25VPdpa3+LseZ1SP1deVy3MiC3R4QBh0gLwp/yj1an
g8OI7NNBRg1g0j5izvylTKc9tit9MlcGwQERH2hQn1bxIDe1SIYKdQW21sLBmTjPZZ23HDAVOQwl
8EIHKSGTwcxNR9/ePghSZ/cKcaXVGiuO6LA/Fr35OU+zj6LTQABi6PtayuVYckX3AoU3B2jW6ynM
g2OT38Okqm9nPzwEIQZQTJw9grZjOYJNqxZ4jqgsD3VbNYR9IkKT00VsBf/fPxJX/58PNQ1MJNdn
Gh1Ej7frr7VecA1k1idve3Gvcms45gulu15HMrsEuZHUj5z4aRFWRgc5afzdWDx+zuL/co3kziV4
99TyWO3R+KG3YFMJOFIguTnAfAsOabN54o7ppGpGFk3NqYwOqde7p7VK/1pq2t3ECYGmsrgJxxkt
gZchSCmMB+XNxP0237SY7/3SRj4+Ox+9CfHYIeJvriGgJzqBS/BrEDT4zGRo984IYmxEDxMoI24n
ne2sWTzJznibhBeihjC23Jb+qiGP7cw6YzFexouHFIdoCSOe2CzBApJSgNApqvAlcW/fDq4V+Z1t
R5lbE09uWL8Xh0Eojg+5NVd+GdJ6gDBymy3Ol9Xrn3m4vixumhycoroWAd6t/C9DTPDUTc62SyWo
icF7n2h5gVthExBJkcQERnlXOaLTEHSHVqXPIPAyrNEYwnMpzq0JPsVICtI8/NfVpwKzGN4H5Rn8
DJStMR8wgchHkGF/FHrKE4l3L0Mz0J4W5Y8x/NWUFdmyLkKdkqY7k3svrjkk7mmEv2ZEkEIyIx6b
h+rii0vg45UBDwjzueyutTccRLYYB+fL3zIN5Gi0iGl/GAntpjqYKecdssMyoPQGeGIihoqzOVDp
e5mCLjlDGOvhxO3oR+1md6FDYXQHQWxX2ozn0OGEVMMLKTa0HJYYFPxd+Lggc49VOjFXob2ejSgP
A3CyR1AnnNUwc68r5qO5eUoyxs+mZOSEjXVB6+kTNev6UGq1HzUCYJ5LqBSO7LyKMtaLveF0D1lP
3kfahweaZdVdNsiTu0lbMxDUnsAY0E7jSWycML9J3xTIZBp/JlF00/zWOeN3Yf5qbFZ4PGYBe+1j
1pJj4ZaPqbl54CsW9Lr70ALdUm/YP/NamZdhml1SSXVJJG6zt9BMUiY1t8UkSnhpwMT1wlb5VxX2
BIZ7PGO6uKbks1KtDmgEHJXesKmnN4bd1FR2lr/rATxfFoxJ1lCMF0IbH0urGY616d3oIJ14Zk3C
POsqguqOa0CIo/Q000WcRXl9Lxm27fpF5peMlMI8SH7YhXSP89TxNGudHtMG601l+P6+bwlKKki9
3/EEIcSc83Ppuk+2O2Ct6jiQg6N2uc3n7Xi4vLMfvxSJ9VgLBI9replR5lD/EgNh290VW4gbX1Ph
/yJwNj842nho7A/XqKuz9Mm8cTmFyTajqyzcl76hQRNWQR45KJv2EGdYailAticcYyAMlkBgNrcw
ZSxYkkCyASMMNsHF6H1D7noBe96iC0t2tTvbj0O6T3KmWbmY4c6knyaaprmADZ3K+Y0EPsYgQRUz
AzT29tzB1unms626N7RRf+opac598gzEOtkreG9WMhjkiHKGDm1yG3HPhbdJtjN9QYQGyrnWwfhr
LjTViKiwKdR0HefxUOujwgqJuLOBeUr9xQw9P87C2PmD7A5T7nXwgVgZZEf4sq3pkmpslI1tnYuA
BkG62Cc3Vezcer4dO+9O8P4xSgwhKLZUQu6E1qwJicQ0FyZ9rs4vZYNXqV6Ke5hpnMgUYNPUWXaL
5yKaX8uIGbENw4EmTNUIPOqsMXWBaLBxxJ6YbaRaAeWm2cCjdJcvvXlE52SbgTOTzNuSwWiHcsZI
s2/fgXKBNyrCJ9vvCesGubbxl2v6yhZUJUm+cNL3HwtU6VMOyaYh6+4wlvpl0uJdJ/ml9lOPPTF8
V7Yc4QHI6sZxqluVLPUNTB+8FYgULc2IU2Gf2mEP/Ilh7lS1kB7bKbzF0JIeWh6XPSyqyITvjZ/H
iA2rO1JiEO2GdIZSE4dB0UxXd/Dd3eodCwaM1J3UVlWIumtJOYDhM508onubedXwucJf9CS53/F8
yyV4QwDqgeVgNJjZ17wjBblm6JZ7kcq5haDPfhvJIJGZ0rpxWTqlmD4AdT0VWsRN29wlFscE+lB3
pXkiY5lA24ZlAyc0Q4vi1iq920Ho5uRYyylpGEOMLt4gwKq3wJoIRctsBaOPFFEsnbSwamS8J7uB
4ui4quA5pz41mKAbE39RWR/jaSI2JoMqPXEvGgpturOadIYLtFxC38mEQeFCGnXclNjsZ+vqo2iL
B+F9Dn3fH4mIlVkyXkbrGYc8xpKVbCWLU0yZo8gywvxayyoOy6yPRJCd8zF40qPi2c2zB42JkFW1
wUbBw+AssD4ql40XlOSxoNuxncXYCJPulZObvQ9Ay8Z+eKeZW+7mlH9yRmkdJqPl9gONVRk2bRHa
XbP1W2C6Y1Hb4T+GbuVONYivMELageOimJaYyRvCgHFcopbuPsM6X0fbdFFP/dXOgOOEbfBg1nBa
Bny6aOtxUVqou3Mrf2yG4aMMK8Bbno0XJrkx/dE8JMRyI4vuUL2HQ0yW4yFoE0QTqJlPNMtfOmsN
D2B39HkGKVHfkzzz7dKqpI2AEL/ImmcFE5GzwUr6YqPvA2622DDrd299ThZrYGj+ey2yD9iSNZI8
wK8dJyWzLpkOp85jH/hEU7UbRsGJZpGRhZhgS/fwKnkD7SI/Szg7oAfJTHKoV1hKkdTZL1cAnejt
Ndxb1jFbIXHpMbjCDPouOvmqDOdUNaY+TxRwckqPSEaxCijcyJkDsXYOXqE+Y5wVloX0YvNJq7KH
7Wy9lP58BsLV3CTtD51X8sZZm8eBnCNG18S9J+peEG3CQaFH+aHpXMrpienxa+ITwN0XmhM2uIuy
d4Dk1DbeD84O2yP1o657C3tc+kYJtdzCs+QxglW0FF+iJ/ygblhxiMqx7x0nOSRHm12FqtAMD6Qu
v9qlVx5DU1LUd5otoxinT44QREeEjxqhP8ApC206i2xtM+kuzWJg/NuehjWPhsR39rXqk7i2oH0i
vjniDWG8E1YMwlDlwu/RB7jG/ckY8GKF2JOECdiS5mSOfCF5VI3ar8JzaXieLSW7myTZtl5ZRJmn
Pn0jeIQNeh1QfJ2sfAD2x6iRtsnN7HnruXAIcl/1/WzNT4RaXtYa0GsxmiYhKObJzau7QBV7MmeN
k6Ai5Jzn1ZGHM1H3eAxlP1Sn1Oh27aqmk1TkrpYjC3Tp4O9mCciQ5of9DWLSS0FtjIXEPU4UiCSZ
8qNEcZsqP6ELYcOzHoE5/eVcq4OToINcONOysdhwzRBCej2mzpUIB87TBoneg3vgcLvPpOiwlfzu
4B5F1ZBji3PaP6HIJ0Q/PGGTSM+ZS+ezlmy77sBAJsBpshefzCZ/JKax2SIYMPoO2M2BX0ysCQRw
KNukOGNY0/kphHTVolvfhSoKuG3/813MkuwNbAh0Rmuq+7Rx133mLfhHTK57et9AFTlz8kTtju0V
uz6XGdhY7Yc09ByLh5XxE3JrV9bvViItfCke1uvcOU8TIW4dbXjpJZ+hg2dplCPiMhStQ2YmuLVg
ATkTI/7GChQIjQDhna053tC1jM2KmiCEaYOZJGE3TNGhm6N3Ayxrk9T+ZHBgnnyPXcDP145o7Vu6
rOjdzPm+D4P7sYDPY4Gfnf25fRB65U6njwX2jODhqF87sCWJTd3CPh3D/44TY8u6X+8BUuzlwDQK
4+dbwMSVjwbWbYWCPTSOS+e6GB6zO5qQ9Lsk1Lyuo34DXcCoj+KumRNoDrlzalqXuc03r4MUCgND
YUkg0H75lcrbmTYdRatTPTr0QpqmmY5zO9NeN3Ckq/9F3Zn1Ns6s2/mvHOx7nnAoTkBOLiRRsyXP
3fZNwSPH4jz/+jz0t8/pnZ0ESRAgQC7asNyybEsUWfWutZ5llOSoCnzkVlWScZodNq+oEbUOmWce
x3OS+rcarpE87d6nSdJ63DgYUSnxdbLpTkUgtpDvybU2vPkyuR0g6ByTuH1ysvoRia+ERc9Ehkuf
pDQn/TUhJJUMVCIb7HyXGqxiK4+lXvrJFopjoIqxMeGcXNUhXorRiytyqVzksxyP+SSgWbASLgdk
H32vL7FMEw/NfkzRsmnc27XtRM7dgoGEaL3rGy5qg47FhXwmTcthZgVwKtjhthkOL2tAIqkAlq31
3tzHXkxivKkuBKqZD0IZLmv7pGbdpnU0u1ZhvfS+me0pVd0+os7taIL94Rez6TZJRL2bmfyBJhWH
3GJZX4CeMhocQi1nVl3nTCx08okzsDqjc8XR9lm/Ur/zWsYJcgLzQ44nRieRjv/WbsnNCabXS/Q/
jezlD2BBXlspY5FGnmiKhokib00fEobvf+WN78Pw0D/YtJ1yfT43rvFFnx5eqloePd/h20JtZCfd
XDP48JtQOONqyOhGA4IIza961qFi01TGuK2R7etQm5+FccvJElNdt0m9D+Kwp5kEot0U+b7EoG+6
2BgLuWtyExOENpJX9imGrsSEmQRC5zqb8cfQxFax1+966ze2s29DUhHjTQx6LcXUsUHkSGVALyTp
Mpr8JoTCmqae9UyqggrXBh25GskOIIlU2G/WLQigbTpbFutwPFEYQ1dlp15dL00O0p7xFBJvADc/
lKeCcejEER/hAuLpC0c0ZoOLCnqAkS1M0/BSWm1z9NP6O+H1W0U1VUVVI+t1TDd343A58IfHqBmw
4eXZuK2y/gXfItqncY1HrdpZMJKIFzZrhkA4N03UBJNxUEoyeeuYjMJm40lrX2MX7oI+4xzIHfLU
4zwFmjm+98oNnCJNmK2F5Na/tdjtV4J5PQLFKiqoSkmjEnVHO6X4rdYq9Kwb0152Vbk4mwVXL5Fx
NbXLnHx0fQ8OnyxdwxOoF4g/jCnXba4ehsk4VP7Wt9gOVXZ9HMOiZn04/P2zZvnsz80/d/lzv3+6
y89//G/c75++7edn/HyNmiMsjP/XD/PzAH891v/0R/35I/78uCWyjgT9v34u/oe/8T/9qD8PY+cb
kU0eLUgEAVZa0SNb2wKBOfas/BhmqJUYqYRRbcEJbefl/3VD5UeRZ8tUfbltDtiVTj9f7emNxya4
3IFZ/ATRb7nDX/f9568SocNbu9w1ConFcoX699t/PZTdZ/XvP19cesqBxWSHH2l9sLEI/HxWh7TS
IyOit//z7QT+wfyXFP9jKmXMy+2fTzUMTX//rp/bk7OIBP/8AD+3y/946J+bP3f/+cxMvH9/+L8e
7s9//fVwf27/+c4/v/ifr/189teHWe8CLxzeDS8uj8Dhah0t2SmOCf3R+T4s+dRwKkzFP19tYWX+
/fY//NfPV9GSEzrLh+ZINY/cORrVtxjmX7At/w5jjWDu4PZHydSohbkYTTMvw/KhFSlQw+Uz3/aO
wERQzL2UvYXfE4mneAKTIXgJZyD4XIqzJr23YmBdlXbTSKPG3qqhwSXlN54lLoMIBpxiSQpPOeP0
QiJM9/gKNKf5nGaLCffCJ65U1y4qUU5ng4Tvn+Wfczc/4E484TEColejtSONTKshKgYYU2RNCXK9
E3TSV1W7HkLPJC2U3YVQXvlxeD4o0lucr4e47AgqsWvf5ClFDC7ogrgh+ZfJC4liA/P/yovydlVV
QrCLvKrcfYXksMnqvLjWWfbKD7z1x37aau3SoYvlI42SLcAW/YnREOSfBFaXvumWsbw+NawIqzRf
RE0aYGdMypM0rxF+7tE27G09hveYuSwEt/glMeZ6U+RDS7yz6TdlH4B4fMopi0AaG3CETDE534bc
rLBvdEreNuOcZOtGooMXzaivLWP6UnZjrNOU8JFjMQhJQu2Rkuddr5r2RXotKw3FujUc3KdoWdbm
66FmIdxaMUvw8bNpa2j3AHv2lUFFSycPExEjssDqG4txseq6gYA3q0jZlTfRRAIIE7WxHqRk7CFB
ijTzAFrqBg81oQE2WEfoVSOcQYLLVYdpvpzI9NoFOjMG9/xF+dq9XhsUtmOu3ObuSCCq7oZVJlOT
2iyt2DoYKHClaAFayws0X/USVU92LY0HpAr+ZYSeU9gPCJ4rRlnvaWdilrZja4OHf0bnFNb7RMFX
QDUaG7daCyLhXvzeejeo5WAoY1AVZma4dCvhbihSCV9l03NwEwF3NJuLrsIza+nid6uI/Uo3vmEM
/eRB8iqXwi8gjTdTb0JoaBQX6SO7BuNk2OXvWFBi0zcrhi3Trdm6WGLKWdBInaeHSFMvPj4ztyRl
aEZSncMoy0Fr75IIERiHDgOEgZ314DBPhnr2kFL5EPhWgamMGlVsPovrSd3bQvue6aXYaMA+1iwm
JJxL827K5G3s7poaAwP7r/fcYEgNinpc1YCeFUy7Wz0WPKXMMXudLmmdBGPLdJ6VnxpvMQ2AdXp2
4wy2YsNyIxkbjSDNAmmk9vgXriqSoVX3Peb1OdPyO9+Ksk2a9E+i/kXpXLLxWZXrdE5uRYZcrMRB
L2qcThjwFrTG4gwSDZqs2qdh/ZaTjF0XBnW77VK5jSqPhi/bvacg4QiBcNMaJzLX+Sq14kf8Ekzs
LQbhsknfSwO+uMLbtZA70sr+rZlLDik2DWYBBYGDwrjnmLYod0YCtPd6CyJsFs5Rr0tM6iavtDYS
BM6NzdjzRmvACNh8J/TLnPAx7i7vKfa8XWrf5IbPks7osZ/08deA9gPfnH34rHzMJKQWq5GtXYvm
ZRiK33l0UYh7pV/YWlBowwXtRIhs3yx8/DABtTa6wjE3IgJNm5J6nX9uNry0l8ly57OkN68tZsJB
wnFw+C2f/nyoGTsDRPiHL/98U8s5sUgNGlKMxXf819eWb9Lmeo8lXx4rRRn2zhAdaM1qOPzcw2Ez
17C8P08lcSETPoMcqQHOBvwv1L83ukVwP4UGa3TnflZ3HuTnfWNaN2EjDkxsOFNSXLyBxzvL3McH
B6wyG6HAEvyDTBKTCrykvXeycuJIc8GIkokhCrNPpWZvmvw056DKetiQwnnFs3OH/TreaYtH0opq
65QpEKxWhSnCIGrbeRk5Ff/YM+wOyji9NQeRrQs2wyyqofFEPt6u6KGcdF5Y02X8yvGzslin47B0
XI6rcWRlPITHNIxfwZbJJe/+0Tkw70MwfWxm8TPxBgfhZOG4CjFtGVvdwGliMkrWXAgRE/oC2wv+
AyzdKq2dHQOEMZCGcUt9wgjgRNCZh5YF3wHvIzhn3jWHynG+KOrZ606B56SaBySN+ndlKnx3Trvn
QTtsdDb2Q5+9yjP5b5MSVXXDc/Da9e4jv882tOwv00gefDe/sXsxBF0Mxmiaf6sp21cJv6Ah/I1f
Zld7Nt8oCuSSMxXwcCI3mPz5BmKQdey7R6+CwuZANaKmC7/VUAZT0T7pjcIAge04GozAEJh6hTxZ
9awRgb/xO2Ybdm0yDtCgl8YMBVnvtw190nXkX9ylHQWJkjCQdT9UfRPoAryg1/Ekiii7k6h+ayje
4cbtHJNEOB0LkoKhvGUG0FkFGEuPAUncA2vGI8zOgy5uz0y/neNsYeApLK0iHYW/s2WT0lq0RWiR
vK9C/Dmjo869/Vi73rsvWaZmdnRwmY5MAsO/bvGrUD2BWzg8G1134J3zPRTQbboh/aAhebtAAVu9
+SicLoSc3z0nqr4TuX72MvmGNRRuVYlLTpfemY3Rmi0zFsSkoOqqT5jv1f2hD4u7Nkz7oPLNZ6xT
xcaRtL46HCImS8Wgnh6NzCGO3NzAxn8sWBd0DlVa0SsOhmNNCnAVuYIkTw+MFAPma6vUaYyzmMPW
kCenHi9t6/g0Vri/hjhj12g3HmukZSpFt0PcvtVD/mRN8cG17O9cJW+IltYua6mMb3hxE8M5OS7Q
1/q3kzGg13SIMRBp1dw9Axvsj/3M1T/Xm89W22eOyWrMZyk8tJDgKbw6hXEFw8XMKRxNdm4KT7H3
Xqf0IWOSsrL66jDnUJoHrzy4BmhKJoFiXY3ujTdyTBuMK4KZ8chG5rlYizL5GitQW4YIofFGhNKI
3eBBS6hgjdgkAwBi7dWJzRwT05LVL05X5iHqvX6Dg24tI+9pirxh23XiQRPGWYvu8dOCK4EDgjqG
db1MDkgi2OUib2TLzwRrMj02LKpash2XDiLItu/EjcgEITz7CIgTu7831bslsWUJktu5c0gHWrVo
56FdllItDHUdbNxt2d1RWzfQ+MGqAi5nL+gsImedck7Bd2v18UYN7j07B/h0xk0TThHR85w+2hg6
AjSGteN5351BxEXysudxYu4jan4oHYNd7p/Lgrl7kUhm1Qrxh1Y+tNs6vNXgD+YZ1FpDo7tI15Yl
ko2pqNahOjX2cJzmD6oN1zP+T7Af4CK7qIhXvgEfJIrLTVOyqGStjdQYJDRArLS8u9dNujomriw9
eQYPC2NUGzwbwuRc64iN8n8JTX7ZUoa8O8vnueiQjLvy20rrGzUvqGQWn3NJjFCNzKQb957+BqQX
y9j5pAgCp/kOIQnp6C6oEX2/SUbjBiMj/BC33EWo/6zu6QlzYX617CMoxT2LtoiDws0/mj4MeMrT
gGTJZbLLLqgpgwynYzoqLNTM/ilIaChoMcnt2iFpycbwqiCpi7Mv/B0N14s6do4cltOhiGFeepwF
RHgzNjq2ivZNcLmHIdnukJdZ+wNKAn9aHXsLLRY65I6TBvDBhgF9HlE9aGF3pmYaqr264+pdYh6s
vpBg2dsSR6MvsXBYvrHmjjdDU333HUkb317AoKwKOiBQa0ASIMglRu+GsDxcMixBxfg4G4zPzaL8
NVDu6kzdcxOKF06n/rqvOeWE6cnALsfUVXq8hQrasTxrRu9/5s+/lAnonnGKPj3SNgtBZ5uTkNMW
kLpWaN9d5pXX2or2She3c29+uAgV6zH6iE3zde5xJiEnc4KoGQS3oX+oM+yTaIJHo6L8Udmltsvd
5r6YtTcQjoiMC6+A0yuXcBDbPLMqdu7CEtLZHCLiEuYI4g5/ZOykm1jgcs/lVz2M6daqkJD01jAQ
Dd/Kgbyv5o6M7qRi0JP77JHyMy9Dtv3bv/yn//Kf/x91xP7/WWQlfp4ifvfwq/jvSmRfY/X+9j58
/bcdsnzLf1RZ6TYrPo+lpmWhuFIUNXw17b/9jZ5Y8sO6pesm/h5M15S7AkNuo3/7m2bY/wrLwTN5
X/HB0P+xyso0/1UYrmvRheRx0tCd/6MqK8vy/rlE1rIwH7pchHSoEDqP+rd/+ccS2cIvBP2KaDmC
SFTgiLIj7ZbGF51uH5y/e8wAXDxzEJuRS/NHg5uSLXeX7DXJ2IqWJdIRaRV4WP2u0sTPngIbufL+
K7ZjYqmrZH27ytPmF0GFau/1PY6xeCUGN9mO0fTQOEupBZWX6zDJIFSNAmO6FQd2MrE5bGmnsQfi
RPO1j8AHeL3Bu13N2U1WWnc65Q9rvyNbFMYDIiHAkbVqgL2jQ7RZpweWx1d6+3MayuSppdebhpLK
WfmN0M5DHrGccKPyms7qLJh1aW3Evtex5kNnZCzwzPJXnunNAwrCR2eZTwTlykPndCb9AcbWtpG+
AecvcC9lXkqX/T1b+/U45qe5yzIGFqN+QyhyVBItQqvC9RyPIypJ/OTKN099e0q+VdqUvCJhOCUx
XVbI68nEd5xOu7JpeniADKSMscYt3nX72VNPMtXYyeapOCGFfw9OWLyaBiuX0kGZocTRPxXD7K30
HkqC1U8djOmlqWBTy8l+sEuvZgpiJPfC40IALpEzadqL7YhGszXHujrZuU5GCrGyw1V9k6ImQUXQ
v+iSpPjWUF9hAbuPdSfuKpJa545R0B7clbFDxniq8AvvqpaCr84b4O26Rk66oPwqzEE/sFNCUx6Y
DMmKI0vVWr9xwylcIi6Axg3YitYcnZE3FXOHznoc3BG/LLydJ1qXAEnV71WRVL+mbGa9SKtEAMGr
AKFmBWA3GewDQ2QOE73qYvrl0i63YlnkbhJ2uXCiHqkj+B01PuEiQMMrMGC/bB0YS26QZ2uICLnx
S1ho8G/CWJHnaFgHCwLi5rKHtQZGMj7DL1GfTExZAWgLljGVG6ghbAOse69MEQVyhzp2YeISLKwv
sT7mm0mPQQZFyavDVWmNZ28ZwriSxTPltdlSCJrhB54X0hp+XwzOU3FWJlVj5DGJCA9DuVVcy8tY
rWPYl8FIznrVaPbXaE4E3p2ieMaSD/ZJis+cvOV+xJKyyjN32+FRiArl3TIZdhePMhsMzgHQKGM4
gG3lXSH5XAoV3Tll1lx4/0SPsmjvIlyaY9wAMFBDgiABZb2l5aV2GLdRedcQjUkfE1DzOEP0I3+C
utTZNe/lr0rS9o5LmdaXjKK6tGjbo5I2coyQsA6Xzk1Hr/ZFme+TuNTvHKwmURzBn9BatP4afRU0
SRc2uNQbNGzJiUGkqFl9bp/9TsJmWPDdUeaTRm+/B53CofY8Utl6TmbPvgErtnZsH2KCVd9jW+mR
mrx6N1TeKUa+Xum6fztpsQd1iIi1q9q3MSRQIYinozjjWZWEyEbWW5XWHHPbT5YkY85RH03AoaCF
sqQ65XOU/BKOuirGCpikiJsbGWcqXSN2Sjp84mAKVzEe5pdeVKcqA2dI38aj02YXyTlmHhxgACUe
VYeiKbzlF5DN7wgD7yEiNsmy5p56jUddxd1lkPE1cYwP0fX6ulZ6hbuUJ1L3zrMvYyh5ZbXTJ6Kc
rkWyM2SJCJjW6Fd9ZwkoNCZOR+YnTkqJPemmFlqVixg05vKxXTiaWQvSFY7HttGnCXeble5cFxxn
d+I7osk/Kj18LFpNbbPJVTu7TK+NHzFCibzk1kjsZu/l2U3KiRxKwALLG48RK6LKYTib1F8yTh8S
97a3qTrKWZGkYC1W4wK7K7rqe9JrmqU4yDfGErLPTIM2Po0Mu6fwPNLUuY2r8gmt5C6efYfLTIqV
SIE6a/1s8bAzS07p8zBwhbV0hCzL+Afd1cmK25ijIrXzydZGxrhLSH5qc37wJ2A3pP82pomJld4O
rE1uKi/sDQB9F0wNmd1uUmQ+t+xZImbdQx8aDNtTzTl2vsTQIIpryClqgyqcb5qLl4TPs2Nfwn4h
fokCYEJb3UIbYNAOrUinljRhfsF24aWCExuozteYzAzZCpsRYctSnJoyvRCC8Ajxpc2+nlyxI3Hu
BC5VkCS1O1BmXJbTN8KqrOEREjlwx8FznsoquYt9tHMeKZASL19lopzXUE74I4eXaErf6FUgqxlR
CRDm6abwr4Ous9U17J4/k/CQC80ffhprTeHQ7s3kTIXjM+YYslsxUHfe/lMFqG4uhy9DjR2KRP0Q
9XrJAr9TJCbhyf585hMWYlpItwt0LswoeDR5L62HxPsmkHShZK06l225R8zx2QC014iN5ypGAmNT
RW+8NTgVsx8AwH6BZUNl5WevwVPUE0tbyQ7HagzLI1a9cXTYnbFWMABH9c5WQjCeSyz/GoChgUhp
qVMGZWreVtGiuVLAIrahrQgFeMl7gkknNx4snyKNSRVfNvTuqgcyaCVG4DGSRDwZvtOkfILSsuM5
K1+EhmqP5cYBr7/r6rkLcLif+zY/uUTF3QrhOjJwF4gKzaCyAvxIEmTxjIGrJQ3Z05Dk+KW2cTFd
cKiD/go9LlSxo/ZJ09XXsirqTTcy6qXstN1MTOXXngQdkjr9CXqXDjsAI5HqyX4X5m2NzLRt3ynQ
pUB4itmsju6X65oLFcVGQV4AMW7xUMJPp+YBEp1W3piccPauU/+GhNv3pF29yvI3bZMc9aFPjhjz
TlFce4fIx0XYF+R0m4utPGMrhyP7XLb6hrP1JaK3iT9OJp/9VFSBarPfRWFHLL4mXkkrf2HfxhWh
GbSb7BOD4IsGaYe3lfkmS8OiZU2/iqiv0C387KK37kvuzu0+1sNd1F/sIU/vpza6cf2IzFHrj7uG
HBi7f97kTdre2lr1GeMFt2pzxcln2LheewILQ/tMGEMPyIniusOM3c4XGVgMnGl5N269ZPEc+JL8
7063sJuB5lueAGyasV2hKpGuD2OuTb2Vf/HqFAl+VJF7nDDip4WSfINVCAoF2bByYdgvV2PD19ap
NElzRtgwWStsjMjyV6ShyFwr1bBdc2gm8HJ50DnrozWuQvaIB5cM7Dl/yEqMaGoeplc37z+4FJPe
KB9oP6oCUkhvZcvpf+hMIq/lecBhsYrHOycWd1rtfM5Nm+9k9ZUTfZeLSWGeGbz3m5B6U6bf1rmw
H9zW9jGzkVlA/IeJ6L8lM9YB3yyDbi4/MZV/yidyTiy7bXp3/GpLCuQusj/Yb+JpNCPrRr1NGU9b
GB0c8p7hQCSrmI1bxeYg75r0BKoxW2mi2fL+zwJqEEoAKARvpiIoWWxt3BG4jizNRxPTXWBI91pQ
9Hq9ySlU8GrfDPwsJsqFn5d8IsWn1MT2bUQPt8ZQIBEtVyrvQ9l0cUr7vVR9sVZOjEjiUaGBL8wl
6LqlaXQ+Mutifhau/d6zN+TDYMTWDHcGbE4cEPFW9za0q+GMyya5A2+Ig88GBEK5cCAzAk8Y7A32
FDtZJhRNLTtxs3tHT+5XjrBedF5jxnisQGOD/so+ZhTbwyIH/rUiA81z6zoM2Aw/iIxLPDMz8dBA
KUZ0jlblRw9VrNRWaCJcF0u9lUfSUc8TXtj4we/xy1loV0GT0uNi609jYsu9EKpbzcgg2MBuRZS2
ASzCD9wuZL9Yi1eDTeAjNtBuWold2rotneqmNfRnBhMvUA9oqNBKhk9N+gIN6mAb8urYv9hLzFup
1JVQIpQEA2JDaDo7GMLgpbyBt6Rn3XcLBtgxB6LeunmWxGHBw3w2NWELK3WBxIDYhFo0kA5syUIV
2s63dVikTFSVp7XM0Zugm4Zb3UagypNnOmCgUnJq5SGjkEzPzKivysLFgf0V91TcujQW2tpDRRCU
nG1ULIBJnHhxczFIhDHmgEhuhqWxD535sw81a9929a09qS/LmfmDCL1utLC7ELRgt1PPy0InQ8Zc
LOcw0HYMjRHClzyhWUWfyL/uZjCYC87L1SSu8FJl6i3PS51RkkbQVto2Cf1BUE0LJpZsws6NKHTS
efFajvpD76rnoSPY6tfqfUztQ9J3FExqHA0d+pgGGWvpit/mkKBp7sJn3ZM4Gjg/WH5oPJAVuDQR
cy0D+RbUdr7kIX4Tk3cPbuw3hyrVgFXAiWIS3d71XfiWGU91jTtVopiiDWNTUv69WMxsowtqpSUR
CoWib5A15wffHibmf65+8mNOgwB57K2pG6zgSExTUNiBBlIxVS+Ue4ShJgicZNpBy+xNiWRzZzHT
e+z69leFzj4UHb+9B2ItzKoA+oHah0tDW2EN62wAFylTr9kj/eyhlLe/o54MifK637oHppTrIxHd
/phXGqHt8Xl0aEQx7aoMxARTOEnct9aN71zqlleYIq5lXwZxJiAbwaZeW2P4srQAbRCGgbJbalPU
8AcsoiZDJ96FJ96t0dtD2hy3eOQGlsnDfEipUIj8e8i9eMk0NoGjn8+A/uRzM3qgQFjW2Z7zUMDI
GCvKVkppM4cP3XAjE4sRN5fSG2pUPcLQLTtDp2LjZeU76LH09smCXSqEKJACzYfeWcecimckaHlL
Risk6i6gihOQAsG7jm1MmJnm9Od8gLnhEUZVRc8oPEKOxUpfTTTsGogA7Du8tXBN/pK6WLujzvo1
1B8yEhdwjVEBUTw6H2CN8M2DEIty5+TiJB3zg/4oY09qH1XXqVvKZsIBvajby4jwvEseiBxdIPLh
ZirCfjN4dEKo9kl2Mjq5RrO8AvMqTpoXVn8GNZLaS0mMZpUJYe/0OpyfPOpN0AGzZsfqgcWg1d20
Wa22hZGdTWf8NffNAxizKGhYsmwnFolX9PiTF5o6yxbX/q5H+wO9lwuh9dCGnXsHbmWdTQk70qmD
9ERsBRlBXnIoGS6m22ue6PrZAFNf2cmIf678ABmRGQO2EV7Inf7Cor3ZJ55O7Vjf0ODbiItfUb2O
d3wfZzrxSsc0j0ntrpWobkPZTwHUP+fYOgBykIu3hJONo9xOrU7RMzlg9s01dbE8w8e/PuhWFpRu
8VWjXmpuDr8Lp28gNN4s7kA/GmgPr82pn7XI9cKBG9bRiG6v2S49oKUbXSnXJeGV1QdUD3FwgOCv
ZJM8aDqUsyHHcTuJLznU1CRAGeEdytpjO1LEvVf1kKAkPveCaiaji1cWDcmL7/QWCtatGyrUp0lf
9w1iHuyhvdkljxEQZyA44rZz+su8eD0GMGzUf3b4HVNYABmXSUYXk5PeG/7dEGHULNkwrhrdP8cV
IGOT2oLedPZzD1Odg0qRcXogZwWDn14rJQuIyMS9BwNNQMbs3TSYAeA47OYYVQrcRZu/xloD9RFL
EBSCKjnrk/kB+4UQqxofW4XLddKJgDG/yko6NWgbEkBlwBhinJ0C9uz9DQ6MfhUPabVrbdS8znEI
fhSCThFLv8BxK44dk3v8+zrHDvpk3mJnLFKCDSq77wCespoxUCqorNb7d3BGJT6YRlvpWLpWurFN
uOAefNL07Nz7TxqIyNayj03bOd/H1RO1Xs/LbPTQSaLwQ8nlcGb/mRQprdcj2r3sHFBHExaqISLl
ECW0sRv4jRIN14k5mCTGVNSvpiGtAxLI375SF50s8kF1B02r7S0L5JMl5m8vwtskT37vYPOeDXIQ
9PDmqnFXGe+f7Whe/UFia2rz96agxMAaX6n5+HQMzLW2z5BlNH7TSTVjbkq+2IpPd1NRDEGWgZxU
fJ7LrdlQe8y6jvodl5o9+ruEnrScYwiIy7IG6A+gi9Q0awEbrX4SDgT8iR0QXjkYN9WM2TYPWaeL
BTKJc7brIeSWwzNB2vock+kFJTJt8oiXyAF5WrGVQ6Uii27gO4kb67Psq/YEVgQNEGzDdGqWarqc
jhSOzryE5sqHpQez6UcsMqnwVmZfPodM2rZtHFXHnw81RAsMmMttkwz1MVu+P6xK+H/pVwsFJ+iA
hpE563hD19VZs6dsRyNme+zYkmwrUkG8KO7aLp1Pxs4h/UPVTSNk/JxKJFR9yE5ljCvBpwUbxy31
gHh1SM1KONI0AE9UAdtxF+3yGhtMSU2wsfQF90tzsKwh2tV0CRuUCle0zpR9Zz5J/MornMbZllND
EuiUEdO4xt6EqQztFzUXWtPF1E3cNV5ajAkncFgD+wDEFsRL0/HQg9KUhoDiVDzOcVbQjmGKjRPR
dBMOIy1O0tQPg3rJOCsENkmrdaK4yCVLxzIZiXMNxXA7Q4FbYHaMFTRcB1zcTjElzd3S1ly69Dab
iXGcKHK2A95iOdZvmjNtip47EC1EXh0fv4lcmqCRQhVZS9qhKUN38S22HKzN0h5NVuFcTi2NXvj5
0962TrlSh7nuCHsk5UEy90WH15+FGZv4dzx7lyM3oKlzZS9EYOeVF2jg824rluWUi6J3VmXOEmTp
va5LQAja0oUtb6ulGbujIrtZurJ1SrOp9h1xZzEPtkvrXDberyyhOK/ixWROKPLAylN4HXnxQY6Z
oIvGwCuUJpn1cumzMYg6uvj/Knfc2aEJdE/GFV031zHS++chkmu760+Gux4nrs4gDtikQDg29i4w
irXVkjLTu6UbFoeTZg31asavv0lM7WnOu8eEUhhMww7NNM0ZoAQ2QBdR41KAOiTGKmmSN0lR9x5/
BzbeGzUyLlD0m+NQezBM1QX2xLA2rlE9tFLDy2Q44AVc61dUGEGmzOpZCCTkEp8DHeF3qVdV+9Tv
AzrGCN175nM8gl3RI0e+6p2/tbLualeTc22tGmV4xGoTs+Mg+e5gi0xZhHbQZCxUz0vbFy+spuBf
MrzUFtLo0gdfUQyPyMoRvHTFExC4tUYTE+LSI58vhfIUy0dLw/xE1Tw4VJbWyQAaqNWf3WT4bWpo
Lg4j/r4nI+9YyVbOPIW1Ktn6puy80qq+q2erOcdtfhv3zbUbSRwUovH2kTHtNUrMaLezvpqYRBDe
uudEMrcSpH+WTUUXqTc1uXfZ0hqfcP0R1RWTPa1yOmFOsBEcGoTULH3j5tEckBb+GtzMP0Qe4Hdq
M2jRsnUeqrBXT/MyhHVKjn1l1kdaUet9P+jnwuAyahJ4QJNuLwn1G0SSyS0axRbqQ7GyLIMEJGHI
tfocFcCQKY1eCCNxPXeYwXfkNXLSIJuoeXZMoumlnN6YTj/GFmV++dRusrgQXKJBjGqV5yKsNR9t
nn+EbAhW42Bv55nZGribK4tmMkwtlWSledMURA5NFgab2Nfzxf2zsw2GxnHaq006pDs1GWDuGuh1
l9kCs1kiuWNIkOzkvIMTasOl1OV92uTjruoSm36WczvHWNEiHXRVxtlZyio5CLI8NQApZ05/D/Dj
T/6I2ShiAHmtc9SZ2uEtxOAuD9Iw5eU0VXKnBFaHMtde2bTxfi8VlgZL9/c//xkv98BvWN+aLt2p
yx1+vt5WMZzFzLz83KqjKbnT6OJh7OEUnQLNBBQQQ7l99/PBL55ZMO6Nyoh+4yiltYt6vPvCTCrM
wAzHm9DBHiZhb6bFGN+lbiPWeZflB2kNEzhhIlBj05yzyH3qORfvi8F+8SeQkSQjtCDzL57ECMey
Hr5xSxp3jAhBaTemr6tHCk+ia6qLG7iW6hHc9jOr1uEiJCNv4iwkqoCXDD77L8eC8g110OztveH6
6pQabfcYjenCMtjpFLzu7MwHoQqL1v7mABweVZPfZjbk8qEe6gP5aXSXnrcHtW3Jxk3s9q36r+yd
SW/kWNqd/0qj1maBwyUvCXzthWKOUEgRmlLKDaEpOU+XvJx+vR9mtRvdNhqwF955UYVKZClTA4f3
nvc552TJwa+db9zX5U20WAlSt9zMI3NmZPGKH+qk2fmV/OwbequqlGhDYyA9x2T1WvQ29500wnNJ
FOj9QIvtqp8nDXwOgjDD8FK3dCBGT9829GGUwiRwTnEwylihojMKLqkmaM5ykHoFXy7oU3C2KJ2Q
ZFmDi82Y8AxBmOzcWIOwzF2+Gw3C9Yr+MZ5giJQoCgJfWNDSITfsqWmoTLnHddM+e2VwV8eSYncv
f0Ds3sQKcb61kOp14bxyHpNnQwQfkeDMX2rLOrpAOB1/7F1n8zbokfg+O3drqWD4aeeQ52YEUfLK
FqwjxZrWO74I/5KFtIKaFX85SXHxXqBEWWyPLbzhft7LO1W14IhjkrDgmONTgbBp1TR/w55slTSb
B6ecnm34ujvGIWulzegrNzreXK5KdqYgMC2bjHvT5WOVlX7kAFhbz+jpmeeofgcLZ21Gg4QBPxuw
vtOFvuJ0gP2j9/iKcVjKqPluBWMcVbdfUxsxvuLie/QM/NWKuk7Ee8UaTC3mEe53NjUg/PjUyGlW
tyh+wC8z6Y8a5+8Stj2sWt+5n0OK052rlZdwzm6InjbbNrGHLMgw1r9z2HJOxjhtA6vmFcabAgZ2
XF/gbIoz0UmA2erb1/wkKDVAJ+2qn0YlI1ZPw6apGMdZZHW8DXkvek5fLSW2ZArn/o1HDPnRi+Zf
5rZT9YGl/MaYSq6AHM7R7n6ldBHd1DkJ2DFrmom3V53Sre3Fet2K4aGaUNQN6r/XiX1ruuQ7yBo5
M0ypBPRtbg1gqR4rjXFRjWVu5WJqrI366PAKdR3WQuNCvZQL/rJwMPFCxIiFjWmAZET57k+dRXhN
Bmm1cDRV+M1nOLN+gLBJuWrChblpFvqG7HQqwbxrunA5LoCOXEideWF2BDl1IDwVKE+5MD2slORO
gvm0C+9jLORPBgLULCwQ7Wygc+BBU/zpL7SQ2duftmlfOGnv+4Ungvf5xUHTp4zHX7sLcwQYcpmA
kOhxHjem1WDyfK4XSslYeKV+IZfshWFSkM7K9G4zWM1VB+YkwZ1GsKciKH6QUA+eCxBlL2TU0idC
WoHFIQhqiv4HjnZdh+62MFWkYG2iufyF65Wz4sJdVdHBYlIIFx7LBcyK6NzhcyuubQWai6v2M5vs
4n6isDhn0KItNUAywHrctuSFtlRey9AJ7oai3Q0UDm0L42enQRwi55boL7kYVYYVFhfsrUBlHXAZ
wNWut4pbXxCfQ3EfjXppGqzzhUnDMgjtRGQeuvTEn34zL/yaDcimMQlu2t6grSn/dBfWTQC9abY/
4WDZuwo1hl6uaWlV3PkKG2Ep5nPNim9tun13E4PTyfZXuNB1EsxO9VycDuBdsxB4raIJqqQQTJDR
InijRX39y1yovRJ8DxEoOojC/7b7H3Lh+zjfEafBezAA/QMxpuGAnb4FFCib4YGeXUIEF1wQbJAI
gRV67DpceMJ+IQvnnr1UWTpM4At2OPNYIzVxoRGLhUvEwoeVfWEVq4VajNLxAD99mRaesS9d0t1M
vtJmoR3b4DZKoB8T5E46Ou09pjrSSkAkJaikuTCTyUJPtmCU3cJTtoCVGsCyBLTkL0sYLzrqv2Ew
h4XGnMEyow57x8JpNvqqEYO3jZfwu99jwIHFpyyRH5HhHrAv+sSrkZmkIJFBsR0XYBsqVFn22R5k
sbUaeacXcjQlJRJSetplC1VK0gsBkzI+2KlN0gax7rN27aOyryoxb4vafvRaOrkJJ3oGNmKehV61
F47VaH6YC9eK8EulFiKHvzCvPQ1IN0EW9jwy0r29kLHTwsiCm3zznBd8yw2TxzdHm2BhalmkwVFC
2foLbzsC3poLgTvH9WH0IpQB8eAG7k8fVJeMznAhd+OF4S16aN6RM4P0wR4KD9JXG/sK8HdYCOBh
YYERg1/yIFxTzaCDz64ayq3Z8eikg4X424LlX+3AydfCJ7SRmwwunXCqnh5MllkTu6nuliZYc231
NJYGU37u8+CDHku5q2s6tD1KN/QkX2uPPQE0/boTk+BLfuY9Y28TDwO22SX9vuaFdVMEi+QbDbeV
T4gCYTT2g5byNh9hZJ0lP6mLfE5mrJNlQPiWnzyNZtleqCzsYxLhkD4XY4LFZ+V2IJNW+EkHilgN
BpaSZOy/eIrvkzqbX0o3c0lsin6W4I4rBAx3NWPePRB8J4kVJfKtBcRYoqlDxdLNxhp+hGTmjaG8
U9GPLM2oiQJBeiM8ON13PpxEKE/UgL1YopnSlea/hjEKkaaICslTIpUaO8PVK0xkrJlntMLQ/GoY
BmFoDeatOeBo0fj4JamBAVAvltV61I7XuZhA3D3eLiHNXvkiyCkiR2qXXsKG+82CsSfslowg4gpG
wV5sarp+HVKsfOO592bAOrFsYm8nNZWX9tLrlFRufigcamHDmQhgO9e3kN3wuGPGQhFIZ4k690C+
bpxi+nLH7I4Le91Nqfmkw+a9TCFzIVp2tMIh/baW4uHMFTNl87jrYufHSK3gqlGclQtCz2Kuiyps
WZcWH3NW+rhLuketkcU4rJRcCiv4Fm+rTT+8EV6NeT1VeusolDLfLLCH2Cenx94TuNaLlfPo6kR4
q6kO3Og0w3KQEcrlZuTZea3mCQXHVKO9EC7vvRAe0h659ocbnVFLVsz8LAdNKFGRkADTsIAYO2Jk
+9Zc1X71y4rQyySuRdTHLTDxR8viYKddCxzMG38RCZHsuxbzj2+8N3UxbAOaJuh7TQER+Y6FBg4s
+cjZCOaKVNW7lj31/NxcpnTk+IlCD+1BS4EH9Mdal7VZUuY7YTtrdDp3PxYVpBjpJQOJoxHv55u6
Ga42Z7FNK1W6Efa8UbnAstUV8doeyWxGFriLRuJbIhflUJvZZ0Ugpc47va5rOj8ar3gwHB6oUg/l
pg36iTc9QzkntqdCzvNxbqwHg2caNRwP4WgTxk+sAVIl6nN15WXDm66OngqrIlVAkIg3TcNpVG58
tvKKCmjb685Y6SNcnkfiO2cs6tyaaswOtFvgSidmN5yN06QfKRild5RkEe5hfIymQ8ZeMmrcJVV2
5hydnVE3McOY8Y8A7XTj95eAYJX7qmmuwPj2ulT+1Wt+RG35U3ZMLEOnuKVS/NACc8skq3HjIWiB
8/8YcFBuaf8lUUiTqcCiCwFFtSyex+Tewm9wVAonGvzJlxs4LKiSV4bV5jHXBJGwL9pKNLRDbzxg
qriPxAcbZTi72Hwl7S7Ejl+uNYcuTq/9HWzadrJQokJlv5g8RQkgP7ujKbbggCVw1NoMi59OtRSn
WMmFiudrwO1AmxvUnz3l954f73DyhwfPU6uZCCXmDmaOMFR3kHCHQZq3Zu5dsdSw25dLh7iXegQt
OHJrTBQdeZnLqsZKxh0mE0kWdcTCUnvS2A6Z8WWliz3DTZpjZOGvpS5AA9Oue8eCa8JHc+TJk6D8
bEbSDm69isU64frfeccmqOg0wc2/JQvvYPT1a5CA9BEeOQ85wqVjP2ElIJ2PYGLaUeKPIfWWnjzW
EMSYlFsSxHaeXZwS36QAIb8UVptsDQrQ1vy8wmPBq2M22TaMWiMPmt9pkUBENGQbZ5apwOySC9qV
lNRxl96d7wU0HeS30VgZeyP+TkHo49ahj871HpCorhhkdtlsbYuUFMR5JGjLZwIluYU9AWfY81RM
L/V4kkGtoDorDwihuklbPE9xRtLFFMq7Uh0a1hxE2JP/gtiEPSv7IBg4ic1PIQkwNhX2Cby7GwrT
3ZW/yOqVQUpWL0e8J+P35JDJUddLINQ08x2KYkqTRr5EXGBGnh/lVJjrskSRFS2sSUF+0a7vfFjk
iEDrJeVmBFQOl0AWDz9aTRSQypwJ2UT1Wyv6VdrGW1erszY7Z93m9XsXLBu5Dn2wrZNuY7XTe9x0
B4RdJjdfOOvEfKjqwD8P7vxW2WO2l4SfJKHDbO3xspgmVnihoCdksMCxUjLROaNOPdCGVZZ7X1TD
82JL67o85THIvhEjN1nOaj4RCM1TCc8gN8ZqHMbhxGEKqxmyO5UHOCJDn98Ku1Pk6+2Qhv6N72Ot
cLHvbcWgrpMRunt43I2N5ZZqpfgtlcj65JRT+uP0n7EDzDAm50iTsVFnZEz3xdGmS3Tn4ylJa40b
JEHn9RI0oibaOZEDE+VRLvA28ZLBEAQZUMyHCYwNeMIjvjAiHYNV4d6zw09b495Jy/JL2jM4aUDS
JsnL65Qc/x1VP3fasjVJowmda3nx2pSRi7HMOFEGT94lgnKr+4FmZTVsvoaUbaNhqrcq6s5mP033
ZT43W4dNFt2c8EIY4A/+mJ+cfKpuvNmMj0WVvbhllm20038rM2ZFWVTnum0/2aw/KEF9q0B7wwXP
2XBio0OjoyFoEy/ISkzb8YmXe30QwROeZTSxKk52fWpRWxPHi5N03ELggg639RFPcBJnLAbCj3KO
4BKc4bMNkyus6NnClHOTp+jlMW1WA6x1H464h1K5txxJ4j4KK1wf4THlwWnrOwMiZa3RPlYJwh8e
O+pSsdjr8jos2Za2XRJOVYB82iO3V0EScgz4QlLc10QkEgAUsXCRJDI/n4mg86ofOXUQay6SH3Xd
dbzecXXPVI7SA4XvM4/fI6ojAq+Hd5kbLKE9H+U4b5XPLJILT64w/j5lVau2ngPEM0efikej683R
juI6c+0NOU2qJX7zsU92bW3ixQ7polPRix8zcRumUIcyqz8sg3IaSed8zcmpTXrBrH1yAnlC8xpv
RE0eYDGi5DMbPvfmaG6sqXorAwWUOiQu9zj98hyaD609v+Um+63Ab0KK5YOdUkW1r9LhOVAkvNkj
L7ieGZ1ssgCA3kNHI5lw1Uw0WETMVJ4Av2tSh0tvGtlDOwA3xG9d4250WKhwXiKjzliTRXDmMb/h
+8QFTkl6VagNotGmxUeHliIfEYjJQbLLq6YUYsvjYD+hJuyLJnlK+gt1DfbeoAL3KMcWeGLQD/3A
HOAMxt7iYcYCh+Vq0gYPdps9GhwUfv9TR849+clEsaeabqS7mDPBWqAv7IUdH+3ECugMaNet1bxk
hoNneJktI3tDCG3wMg/ZxUhfSEH0thMTExdH9RC2V86G5Yo04tfaMUgrYw4I4mlfNfTjNJxWc7t8
bCPriWo3ZpekNU9j3B7Y4z/ZVsmJZUh/MfS/4kl7JLiOn17XPA+Elrlqes5c7voS9yhRlRWgnkFM
UkfogdnDZYWwBtrLyZ/l7mSEepJ48r20JmUy9B5Sk8jcKDgOmqnR0BLIZmKAKi0urQQG0Irtp0ri
UWZp8msWCPFNI3hzJBWjSDzX22zCAsWR9iTlEpCYsW+mE5X2Gu9O9dI7CfuQejZLpzTiVAjWhVcL
MioCQsXwid8yndfMO6zp9kq0gnM5Uq5gVUOY87dB5k6vKC1nvF4hVjarMSE+bbBkcZt6yYtim72S
hY8jxqoeuoKgsz4vgYAm/DE+nrix65+jqriIVO0nLzZvsWl/iNHmZxYVl1romFi5N0mz6GJYeImb
kVYrGEB8qN0+zA129+F0n9K+B454R5hus6PrixCOEHbYiQlpFYNz1y+z8aI0kze1MjOBqNTt8NC+
wXYXmuXERICwWFzFY0T+EDsvEvlHd+eG5bdGK/IzxJ44NFoq3/lusvPbsQXc1p5xgVtD0Zu+tG1b
hz6vLiUjRc4W8JBa/TZcBTLuH5WD+uVE3Um6w0s/EtbYWbQI0dusV60IhjP5B+x7x85f1AtAXJ5N
JOmbBHmRqhA04CuZUxEH6+pXFZF4XvbprzwiGGFWSANz8WnFS14FZ1Sn3sZyIAS808+pNzwYs4vn
OSY4byC6G33pVtHIDHsgDlhvPpsAFngsWSVn2bAF7xvAgyXib3bMjXgrySJjG4kbknzskZ/jtiIK
zrOBGOsykOeyei7t+KSJodrQc1Fv/Tos16FLyUi0zKVz/QPDRoQ+/wSY1u7CNL2SWdWuCxgZkud2
CZ5fYiJowyDjcZotqtg9fnSOrg8MWfFhTLIjX2O3JwcRAuBW1bRsugazjkNuBBRrN1NV7mEydFG4
TO+9qjKyLeIo3k9ZSzVeWe/kGNVHQR0DF2HLmTqa72S21FEgEBfYzW49iW5hm6RE5XRyBghrGVBL
xzuMhgZzQ2XVd0NiHemUzQXbZXgOHluROw+ckY8G1ExTE6yXJV2ISwEZi0uTABQR7oPZ6ng8Bezp
dULLtZ3fMtVQ45zoiyOQXEP8WZuyN1nWW/GI1HB12kLv8q7JVqVcciljowEAVTRPTua2nzsCOmOO
CTA9ITrRaHaPQQNAQoV3wR6Cf3xcojCC0sXCW1QzvmyyuZQ1nq3G4HDn/cQWBcEv5fMYpxOJhiQ0
F1zvKVnVI6En+4Gx+6ZqUA6HJbsmmMsNGCJtF/ke+mpgydzLtSiQj9vkh+9zv+U+M70HokmdFPnF
q7nvBgwe2VdPerAahoBXTXOMRUcHTEHTVmBebIzF68hhkeO3BPkNyPs3v/+VFZw5ZsknRQDIcxrZ
PdtOg9CRsngBoEDfpEQLzp6JZgjqFOGEEyK7lSMOb30jmEfXhUULhAPriFcJAz3OrduA5P9VHhik
n/hIixYOLQIeH9VSPB920ylFM1/jt2f/nBPewb3NYaGmXirZejVN1yntqlU/vyc+HZ34++h06N96
gFgmaNbupFXedUZ19HwX0bEJr5NpRzyHhm2nq+TkBSeHON1jNbevtLat5fLsNqJhX9lIN1mOhkOc
zR3X62ORc7O1lHCaydauOD9ZBmE0hHVgPCM/HISfF3I/3voTIT3U2O6qnsY+2lxT4hOMGueTVVI6
xbmHeItUy3Bfc8mRs+pah3gaaONJFUdVvtsM7cBKhsd3u30joGdx4SL8ZgzkPR4aozV9Cuc5Y/VW
XmzpQoceaFwALNGeJkHpYYC7Q3PAEKKcb8zMvZoOorWf6nucmARLc8RbVYQisMkIz4oYQTEffGeg
Q6BYovDoOlv5HhUbo2S/qPLxxLr3FuNWv2n9ISEpJzuIaHqxJQX2vjkozk4KOjYClUKc3nGa59QP
jg7FQvVfm6t7aggt+iQfBgNWV6fGlxOgv8PHr4o6v2NaZK1Ehdva9PPznCxxNq6itsXtroYMTyG0
m4/1+TAExdaIgjtgkmzVvIO0Zgc8BUtSCAmQLRdIUZBjNNJAkJNPT0ZhZ3AMFxBqVNv4Wq5Ct76d
wkXBnfpD11kfKsw0BWwDz77s2sbIHq2IlkiScx+R6Kfb4ACfc4kLVe+pGq8HBzcgISGsW7bD0DCr
U2WmbVLYAwTE1ZRwt2V1jv8JwC7X0zsyKaUlXcvZbOAAGl2yXCbHaKxZvodgVFaqH4r5gZjf26jj
4SF7cgNDXe0iWEDH7u9ZmO/sqTJ3pkcmpir8Q1Z578w7HbMAB1XdyJ+EhVR026Ce0KCA46XN7cvv
f4WJ/TCpjoJZwMQbb+NKvCl5h4cH8LQEJ8NNVRR7n6R9Am72sOdU39E5CClWbZuq1GfOlbx2A1hN
xwSgikN1I6p2648Oho+slvtwQCtnIF4XKcpALSU7DY+r3q/Wvz3J/9+2/VnpslPTw3eUVOW/ebCl
9/tb9B9s24+V7uK/Peqv9//9o/7h3Hb/DDyqtHzfsx1TkCLxT+e2+NNyHcf1hRsA6dKj9U/ntmX/
aZsU2QQOV4OJe/uPv7XL3/T3P5w/RWD6QeCzVXaFLW33j//+X399che8qkDI7f/y67+VurhUSdm1
fLSHbxyKbPn/Dl9//0M6TmARR2S5vu05vs3f+O+u7UxxEEKGfPFotXMvmazR15TOOHWDgDYhLKnb
fMQ95+ZraKQt/AM81FNDKkpQrzOnq8adEQddsQ2SMG7ejS4zXynpGLjXzaQqHgrPUdYtkfNNvDaC
isLdwOtIt8+HIc84HQkjQ2yIGPVzqU0DxrLIiaTYFFCdoItx6TrrTGCdfAfimJBRRKurwV+3aNL0
ckdYg3kncn/NpL3DoPf9+OHGhZAvAbcbeqaqlEAW7lqveLNyQaLdYLn1AJIrRiV5JheULQDDF8FM
iZcqQmpOcj+0bhAi55RztKXpplREqn+iVgfzkQZcADpjyiu5DdMkaT+DhOiZfc3Kp/5VG1kD1hsr
DBAseutR0ttVtKzqJO9ymuvs0Wm2bSY4DRDpm5ELwUCYbbPUa/FwjCR/wdjlXktBoeaPGE3pNNdO
uIlPCEQrVINtV3XfFpGB2DRDyGkAzOXBPfa5YeL9o0rp1qUkAWNmvPBc2iXZbCeUBBqqqiBO9krL
bH5oA9cTp6aJcEgRcFcu4IFXqme89u2jmzUWp9hO5N2tlElbkw7WqPGntApGaUJt1YyVoSRvSbsO
GtncqCy7N2klLM9Fx9Z+rxHqiTcxpP9Yt+ZXSqvAVxDERXYMIeN5cGHB61aj1NNTnmV2RZRrw7QS
BI5g28yShXqzwaUhua+1ryhMbXzcwwN2yG2P61hvU/6uJ34sSIglG5v6XLllO1/y2K7UfRcg3t/C
i1n6hs6U/tNlKmo559uU23t91z5yx6pu7ZaKGbglsBXTF2JScqB9m5bgyok9/ItQLf79YCmyxsus
NHMOziAtmEJoX/3wSRBxv1o6J4O9zZcA/eUI7Divowknhz46cKBaN7ywKU7QfeVOLIwnGcfroitY
MxKa1ozptSI6l0iz0RO5jNdk3RvNZxjHHjWBoVvm2Y+0xqW5AxFZVnv0crfBOylu5YQULWMai6iR
89FccsWqBw1Qtso6xxHpMHdCBxKuHXIoWwKBci/V8RobJTHIVE7WskEWHgtbsoxzhy7fz2Y9wzmy
w13CecZkzpNNZCVdIa9diCkWA6xiumE1XzmktsW9yhMYIMuQ9BT6nIW3pWXjxV83kQ2mG3H2XbZA
81CPe16yGfBqjADGHiwVrXFqI5dmA2r5vLRcfLpJLMx15+ToXpnnmyE0LU8fiBIzsOR0ZN9ju69w
y2p+bpsowaEaWSh7g+dUetc2QFnDthyMpubeD1gnso9eVifEbkUA0LMRcITBiXXAFVkN94TgVVQK
YOlY+oll2bmn2IurcotNYzZWyh0d60tOJOADDbvUYTZd0JJfzGrFRY8yTSN9WsI3hrc2StzwRz6Y
y2VNVDZb9hiGO6NWoXlLoLkMDKN+YV05vM3yXqWiTmiRxflAA2mfUWsk3YacME01zrHr1ahuM8SY
ElnHXGiOOVmAd+HQGLEzmIhxePh+de8R1b72ggxjjR0mWA6mzsu8Ow4YEx3TruJqqTxKu/FpSZNz
TpHW861v9pJStb5jV/RhRlHwZaT20KHHcvMjk+SuA9UinDv6gaiWHgaXPYSmtJ1pwol1sPICX2fH
Bods+WjXuZ+/eQEQ18rIs8C4aCNlP+mxpmBZlngYhuwKg8lTSUy1PiZjgg8q9Cp2IQmbA/8t0DCQ
W+bDOjnmpSeDryGZwOiLXI/NvsHmUa+1I9v40+IzByHxjPzeTuuGgHAFc5tS48dU2KVM+4UsxoPb
6uGEenoZAtG/TzJiB+3PBCo9mBN9EdtRl5n7HFvS8U8qsWaanHrWG+a7FuBrGx0HFAJkRR75a+QA
5HQb60vyBPKcH3RuZoeByEq593PN9C+yInoJDWLDj3FptzSmilKU+3nEMLbmpRt9Gn2ooyMVRoa4
M+0ZMhcbpcnRXJdRw/ZgRg3klD9NWz201JF3HbmkdF/k3sVqTQ1O2GaYkIi7M81Xh5+99z2quA9O
RdMVHzG2JfZG0hyHdeFafDDueC6jTTAntHmwmCuJ3Uc4CTYIkqG6oHrPw8Xib+fzywUwdheDw9zM
OS9+vI8e2kTKK4igsSEF26mbkol6dmcOpCYnWPupB2OjMpNVuDyh6y7pk1bAYYm71yAx20hqCUNa
2ma50Qro79b3KjXsqkqyRwaDznFpVHoU+GHbOd/FOsQ1rQLLs/c0rpnyr4H13waefx1wltCZfx1v
hMt45ViBY3IKZNe1jD+f7w8JLfd//8P6b22SdZby5w+rtIYMZuP3AMCoxDBAbd8yGdSY2UHkfo8M
fWDSi/jx/2Bm3n1Xd+/Fd/s7Qemzqpnoo7j7K1Dpn79ksvvHpL7EB/3bLzZUA3XTVX8vM2zL4vh/
DoHL//l/+pt/+/79pzxN9fff//iPE/EywBL19J8G4vfsXXX9d1796xS9fMxf47Dw/pQO1lgoZoyD
lrQYOP8KMhLmnyRnCMsXZBgJHpx8zD+CjITzJ49hQYuQDXrH+lT+cx4W1p+mK1wWeTLwmWZ98X8z
D0tnmXf/9YJxLZtEUlvYgkykwLbtf79g4tIjyr3t1EahPrl7aWfRJzskTsfIeoAWM0j32pZtdhel
TGA3QdywvnctVEEikzZOPX0r6uhJgSMLjxW8JZ76MAZnGrtxl0GFrpd+afaY9bS3hpnle5hgQaWj
NrgngsyEFvSxPxQ6OkRLjersOTZb6yY+upiOVlM/wr0yJh5wE9OC4YUURUVV+zA3dvk12a1xqFjg
bQLSKok1YL5tO7rTee4S3lPnw9rxPVplsHzwanZOQzVJeGcCcePS5wbNJqTQZrRQpqLwLZuz6AHN
7j1t42yNIZqGXAINyZPN/K80K8kAkhmRsRWZMGQNoZLaPVlJVpWiWYQV3qpO3aSTXkAlEG67pblZ
1MV8srSTnCjLMO6KMs52HbEWG6IC5603QhJaiKLnYEqwZ9OejQlRQUnqqcMxEzmbeiDH1OEZBY9U
SoKanWW2ToeG+h01XutqkFBP9IQFVQxlOsr0fkA1Za05+0Qqx7y7Qrxhgdnzjg8GgnpCjJo2nyXU
Gy5vQZXha4wval1nbFyBOeQ6ycJsk/pjvwvqhn5rASOqrMJnRO3g5ngtQtc1bFloy8EwkuCNHrj4
N8StUZrj+lRX8277bnqytDmMOXQqhNm5Hufw6kD7oyOWajiBXgCQjp2Ep51d90GgD+ETDXRKFykO
CEOI/JZ87ZnkhjIgntH96uzKO5qjh/I4TeJ9InngHFDO+6obL+IadDJ87VkZ2lufB85FFtNPT/SQ
5S2xFM8+tjFE4DSZtv2gUK4RLn4ymM6XICumS28YAAQttAU2LjtrLl0/5Hv4TY3rIcbNNUZEqLKb
ye41CZLbJk3yW978DWsZNZ2DziYyyZ9FjMlEDR8imtNvsGPnXhVj+DS35fDYYR9YKQpRX83KNk+J
RfM3GcyO2Hte1NyBo4bvw1KZkmIXPAbUem6KNq6e685vfs3K6S/Q7ANmWdfMTzQlWySsGNWFVELv
wDJy/i2TPzU6MWFKwZKGfsqqTWSGxkGVkbwOOeQF8eoGyZC51Z9JLjfvstEPj14OhQv56NxDLSB4
hr6+p7hPbd0ULojR3fe+aIDFostc/ybKnmdD3akWzD+bbwmD0SRGqwYLlGdPv0h49PcV3mmD0wgN
EiqmkBevPpth0tlIm8SgojFzP+dtibheO32KkcOi6GtG9SJ3pKyTuzRIxBtYb/NAgnVsriyZkqNr
uTCjNyRpEt3jZ3Pzzok7e/XdaXzqXTUerGpZwGVjbOG+Ec1dELZo4gPKKYQHdSRn3RgdC3++ICrV
h5xstMmkDmMi8EaDGk7ek+KsdgBtNy6FcGIUNleQp63KolpTF0mZXBkF+ynA7W+Qv0jdHH/sV+lM
HO2VHbNvK/i5brusM6n1JIotWja0pCYYOHmuki40ouENKFQ6vujXgxMq6BJBtS9PFSFq7DJi44qj
yz4khm99CKKdj4Qj6R8lp7/bBlZ724/tUg1PBtyl52y7ZcdNw188u/CEgR2G1o6rZDwOyHAIlOPg
M+Zol24Ri7K1dQOBsJPgn6cocIs1E2R8KKtOXyst0yPhZ+LsBt0SmWTEOOa6uh3eYLG8s+i5iBb3
MW51XEGkY9u4JI5tXDbU7tgVSAk/o20JHNLCm488ocOo/TVVFCwR4mYvhQB+iHGE9+R6nqhJoUSn
AHjxnZAKLGbB0FiRUWyu06qYSMLHogbg6+U7ItIjil7i5gx53AADFNITFACP/ZOdzoiMnINo9CU0
/calLGJP1Un4bQ4suVgrYIt2alAtt5yaeZM5krowy4ueMXJaK8NuJDn9HnlkxZDEW6usrdsxGI2H
yKJ81PBas75xZUfAEZ5G447sPJQMN3ZvfdD6r6A250MSY/Q3o66E30hGNsVeffHDPH4tf2O+RTt/
mdJIfkzKmT/J7X0lt3vEeRQ5v1LV8b1i0ZhzWdnzoytl/sZXTL8QQRTmg+36DKR0Rv2yZUbNeWcb
i1nN/ohCR29EtPQLkjey4D5DWu8rAwNB6PfgZ7GOSMq0BHJHbEwRlQGZuQtMPGiQkTa1bEmdkHxt
2N2pCgJNynfVPBNTVFyM1jfuLLIzPpM0J0917Npn2ZVyY0+ZjRgSVJcYe++X77XZjswmgBljpOU0
jqIWD4LdOg+5oEFdWwSPS6jJHVN0sFbEPK1ae4o24+DhGGimHFtHM83sy9re914AXPSdouv0eyIV
mF6Iar5wQDW3PAO4L/qJAZ7sq+VLJtgIB6ofmmBDRuzuEq9kQvEj/xuVxb1KvpdXHDjil1cX9pkw
FfNbujOLeFKxih0ljDkRhEGWXyYxF2fDLBUHhKmyz1KJ8QQDQCBIGuthP7S2/2t2WoyICO3dD59y
P67BNNggUMhdXKngOgVGQCBa15Lpg53RuMdd47A9HgQI6SzYRYRUReQl8D2fLU/Rg92YhQ90WVfh
uhrDeoTETZMjPTklfqR+wLjhaFF+0IqbOVv8bsSwVUVlhftZVehaFswjIl/aeeY2iHxokL7RgJte
OUXOy9jW45fEYvaeFv+DufNYjlzJsu0XoQxwwCEmPQiB0MGgFhMYmQIacGjxbT17P/YWWN1Vt26L
6p61WRVvkkkyQwDufs7Ze20T2PbYG6xMDHKco+u5ATY6R46HMhXxwwRC5FJMmfvFAHehpUUpaTh9
NLOHK5mGDvIOxD6gs+QB/dsEi88mvPykWbZ3sHrmtT+LpjN2QZgjRYrCHkAScCjzgGCOgaW3CHBa
4NIfyrHl49grpHGOU/0cGZ8wa3Lr565S5ujbw2A5+4yhyYYe1mjdZcB0ug0DUCO4NGhCLPoBBUt+
WroFEeLdEoduuWstjV2gB4m94yVx7Z0IkHuvhwIGZEdWhE+hbV/sVpYn4bZICnNS3u4KwFNfnNdH
Ur84tqJVTJtLGbfm7y4h533FGDRg4hqE+yCIpzdCjONnvFsm7iLE4ayH6H9BrkiErh4KMAQqJc7R
Ceg/kxy8FOuhJzpzncQmpIuBoe2WAWf61tPpvQnNqTpgbE6iYcdPUdcmHU8r0SXeMBWmsCekHd0l
kyoe3DEJ3qSGutEbSvljbvr2J0Vj7a0IdyHCyKs0dAqtfk5zE3K0HjJ89dmJj3nUSqI5dBSQoxmL
o3QmiVuNfcQVTY7s1WaKpLQ+fqwGolqzoOp2XuSQva1XWeJPMcfQ2YCDv8kI9UrgjsLRp02l2AGC
8tjXGow22kWVzx+tx0rL202JrvsQFignCZGzP6ECAicsuMrRUNEUrsg3BMtFDPGVHm7zlmOi2Zes
j0S1xCOaZ54xOXye84S2OXvFawk+q9MkqdExm9F6aonW1tQAaW8OJrLvCjc1NUQX8ZKKHkbOhqF6
L7eFcudTmTTi3rbd6hHz6nCyW10DfSksOq2OVWMDmewa3LtNWGrv0zsO412cKNSBcQjlf4UFGy4O
tFkSblIZIe4Ni+SxTFpxFYQl7oj1zN4Lclzu+F3ZWYuj4dKwwfcrF9H7R1VW3SvWEda2OaGlYVs5
iZTBuDTF8Yy3RPshHH4sFVGczlRP7DFJdN9+s+RrfbLZpaeEl4mm1xOt6OxWsoHcLC6BiEBj/Foc
4JLgHv5RDCiAAzubaBR/KD3JjxzZMoJYLWo2/NanOR4bcFVQKtAEImEtItt6cnq1nAoGRQctaqYf
rW0b4bodCFwtDThTUWsxnywjELGROX1OpuVeApvUxz6EBHVw0NJW8DZKDU/bcuBQA36+1UzUzSPn
YvM5lvBc8HukyFWH0ubMNqGthlfCYDBq0Ghs23IQbFuY0c4W9zNyfEe7QvUlZyIBTaMAOHvJPXoo
rCKMtJGiWJYJBmYuom3vRT90vFv1Ju1JsmAaI4zOH3sgGqu6m1DHdt00IbgR1XwCHGqs0P/q+yx2
UcPPrkHAOpP8jxRI4zrXEOWmURVRCUKehXoQYCqmv4Q7v4yeFbKVB+TxE0m8Dmr3AjbYzxiOfhHM
ZPKOZfeD1BDyV5psFO//+y7KJf5Rk6P0u/1zl4RexN+aJP+y3z5s//wNS9vkb9/xf6ONIkwAyv91
H+Xp//1rncbTP/Kglx/5tzaK9RfXZC7IqQ4Jvu7Kv7VR4EHbDkc2uM6e6VoMk//eRhF/MXRJn8Ay
6IuhMqcb9u9jRfkXl0Gg+CtA+t+7O/+DieIytPxjA0XQpfFo47i6bknhGqb5jw0URXOoowOET5/T
y67D7eNMrXPM6Prq0Gj1douxR302smdKnnmY/vFLoeXoETZZgc4QL9H7R8sM1Z0AWJG5z2V8jayZ
elPB9XElUCFsYKM4Ml3BFaenX2KkBMhzcFNeO5yQyv+syf1dmBkDARUo2QiwD9QjTRXUE1OEHwv+
H1PP8VYzrLgQPk6mdW6QfdKDDGSvuP/+SwqlVZbPi3q8+j14Xnkfaxmq+TbfG/jhThz+esoeyYgK
yjOJBPrFiwvhawmxUaGufxGscvnDNfBvr/Yf25lCt/T/8PrSCXM93bANy6N9v3Q8/9DRTLtGwEmW
/TovIGDbI5Y9fHQBuEoRXE1XLZtrjVW2G75imDZXo7cFx9jhq0Vu1ZKT+CigvTNJi6ObcpsCz2nu
nqKEaUtTGOTyNik85lmcv3+w6GbrqQovlPLm8yheXJVTDC+WfeXF5is981sx19W9mmDxjWM1rXmx
xOH7Z78/zb2ioXb04WlgkZphw2TluPxJ520IyL3M0vhoG171lKoXQpVw3GQwwQ0rjB8tleZ0wTwY
E7K5k35n5+tmLNRrDsuUEVeA3iogc6CBJHfw5l7fe60cOJ8X44s5RbE/uZlJrnxnP5f5dkzT6BzJ
zGfk4Fxt2bhXAkJBvhZAbPBQEzqAOHjthnXy1nJQ3JRy+bWtF7/FlXsUuI0wMcSHIMVDsCINLN2V
FVgxn/gqJl7EagI47V8lde96YDM8fn9aBuNd3Q3jvRlZKDpNWM690rVLJcl7Yhw6f/Re40sXSktG
a2Mfked3mM0S8Umx+36yhGiJa2Knh8JFpU92Lu8rMzHZNNGx6C2u86TqPaqHeEv9jD6fGfFiLaII
RBT6rundvojo8WwkBXnm06IzL4j7Bzk1pziHC+0YvGj2WCAElqAIahncdEpK1VnWBdbsO+fR/mwa
OfhN5JI7QRZU4+uOBzxVxPWmcBz9+P1Wkt7UwiiFPFOG2i+8Qs+JXh2cahz3Mb6Mi6mZzmU0xkfh
OmJng8o7fX+Y9R4unF1OG8MZr1aUICmqq5K6MZTnofPBvlnXPG+Hc4uH11Ts4UwrWyw4jXYJ9Bre
cllZ5R7M0+eoTeciMgGRxigw2+9aqB2xbY6J9cCIAOytU919f6aRoXIYaUevoqhpdlZAIi4nCdyv
kj7g7I3qXWI/WDMmjS51Zl5DzXunEKivJtjAu7FzHvtJy67UEbB94hJf+PjDjJD/Y8dBhmWqC0PJ
czLU1aUzmnzv4aYmymMmk2+ARexYnUW8mPzZ68QplXb2Og+5fjE78FyYdc6V1T/mRug9pqlCPFv/
FMprd7FR22tmvfJuCqsH100/q9F2bhomzNVIbNBHyMRdpi7WyrK6qKpsH4ThuQekkati+uUgs5ML
V9KaW32dsMGc+9577h2vfkkaJ/Yl0VCnGoo3cHrvcajM6FHU6tlQw0OAnDZQfXlxlw/hbE4nKybT
S+TllShhpAZTnx4at88O2MbghKvSudnj7NxG5nZ4MUKPgmDcE1Y+H22rdC5CE8xvZ5uQtxaWG9xP
44psWy2fxBWdbkTgl9oOnFuHon1jjAoB3/ILE+QGGyL0HJ8ynhjYKJqw2hrhk5K80IUEhjCXence
y/HD1UPv1mf0b+ZidHdabbg3Nhrvhm6t3k60YTd//1qY9d6+ETE2yOVbMLOGK8pzi6NTRR6tSXwP
JLbiCYdUdQhmURDp5+RPnsFTtZA/f/9lhud+VzbatC5jsrjDIc0+ZsaLf/3TX782Yr0kGAZCmV74
nYyb30T9XbLUcd61Ekw8la+5/+uK7DUNx+9ajDQKRPeO4YOZtzvsvFpMfhUn5jOWDOOQxLSqGcMi
6x5r9ZCmslzXc5eDRQvJjQspekuWS9zy7isdmXmrEQq7l1nPEjJa9IPsgAnu9wdciO8UxvI4xqAl
Oo10qUZ7wNR7xSGyZbRK5iyKYeFWz30DqwTpmoXwoUGjCwXhkiNstF3iggBqTVl0akxO0QS7R9VL
ZRQPRg/306ID5vClhny1qPHpiRFzrOOAAb7hQhIQ2q6CzVZlH20/o+XNXkuPc3bhuX6EHjW36303
Cqr9AgeXvZ3S+qiJkibGp0hqvw2QifCrhJFsCouFBWllj4BBoi5PTEbCyt6mwGp0geSiI5FeMw6Y
Xna2FL7I8IA0GI0zVvhyOsL7POhDfqjjnDYkbCP6vzlWAvBCFL+ad1/HKcHA3oYhUTvIO5ZT34Tj
0OncGwQ1Mr+6cM55yELLz4LhEvXlXlk+BQJ2FaKPYof9EmcLljaRkDYQBlT12jbB0N9YGzNwYARH
TE0pv7tmmzLdMfEZgcxZd9FwxsV9Wl7E5YWYHe1mpmQxIAnogvDUOTbmk3JDlGZJt6p9p1FGPMMb
ZGkMWS+6qR0KTcMRFAARyCk64bUbyLo0sbYY6XcsXFnu+llq+HWFuspct8ZwRnGMOMTY4nXYwUlB
WtlvED4S/jWeTPQKSgIhNsODmky/g5OUe9ZlpoURkHpB6gdxC+mLHdLwzMpLM4+8D+O5jeB8B2hB
gsSve0yPFeqdTmffGE9IrV7q0r32SUX7CDbnZK/jpvfDqtgyXcJQXfoNEi7nJmJzHS4uL+Z0aKNt
Mzq5I/jz4GdWBoeeyyWHnkwG+zqjqW579d4y83toStslNm0Q6Kdzf+qxHWguXKZ5VwrhGwZq92ze
VcwL9LABdcDQeALvz0DyI+Jfo6261cEwr5A1+Q5YdoHAojIysqWA8bkH2cbXxuOaLOaNicKNXR2w
mrcZdUI+ouFkhv2dcIvFwbt1zQQJs/tQ1YdIDH7GE/uMhL1OMvdiuznB6SjEPfWVhxysoxy2Bf+m
h3kWkcSe2f9mDJq9qaxdQJjiEP5us+YjdgkLbSIirOoN+/k22CD52tOA/VENS2ol7WZmAQwLjrpS
O2i625hnFQno55p2i0P5koTNZfkt8RMplTskDVupHoyQEw9XTuYsq1543zVy1XnyOtTjvg0LH43P
poR/i+xn7ZExlUJkCELtsVc/0UTtEQ/5VTXgjQEE1MS75XqOm+lStO0L2YanIEbLJZIjj3xTZYwr
m23Y5scYNEPNNhoMDUnp9m75ulc7l9Qtz1WCDhnNdlfql8irjwnsJ8kN3eEWsnT4r/Z0Z0GWoYF7
XP6LipshlsWbtxQql7xwD6YVXYJ6JGw3Ar2V4oKomPRl3+9xI686OD5aLNvMnY4kMy5vchBnhz5X
bIAAaofobGbtPrXNuyqW3w9uAMI39uNRzQOmoPxlWQvR+V9LCovmLTLExuSkysx21Tn5/ZL73gn9
fRqMlfCLsOR9mK5L3941ttNEuoQBunXaZCd2t3trwEg5e4de5GfJsEhwdfG+rrRUPnFoQ3o1cIek
N4M2mm7PtKiUPwjzJiVO/9R7M+V8NCGdzUjgxrfag4Q34/LmXWg1eW+E/EZb7uaqhC/CQM+LEZkV
b72kI8r/5cCPldZNiwxYuUr7wUZLivmIHgosqyoYHdrPQYVZ3tD3rgCQGHd3LBLrnCiSOgLcPHPj
hM1xdAm/mGpfOP2dZMEMi0/TgRJe2g+jZJJbmMEV0fNm6IMLyvWnMoW1vUoVIHQTaQm7HqkZhyyx
1vUUHpXkleomCFvDg3LcTUivLijFVtUMQ0ZrfpF6T+/WOJli2CPJ2YeFfJe9fclFuxbtRjTDxs2h
cnKsgdVX6K9Jips2q4ilXNggMwDMdnC3wzQ9e+YzAvh7IgxOmZdR6vJiDsTWOGMGYMhyodaJqxsD
ksSk3ZT2W1LjABrRu8fh+N5y/dq6eium/RRbarEkH53GfWy6mFQhZ1WEH2Zzj7/ttY3kxnXxnxbV
pa7sEwS5Y4TPa/KKU8CMhaUgfM+14llffMNNU6z0ut9JTfHT1mdphG8Wbsm0g+lspzq2BI+YJutJ
ExErYr8n1HcfOvtJpiCJ8frQF3KeFVT2YrJ2jLRBtYXAtUTocpGK+x5+XxUxzOOE9Iuz/jnIhp8Y
QD9kF2/7qWc+xLGuEdyF2vwRJ76p8yqbC5POSu9/ico7V7r9ZRchGU2B+kFldNYs0wcKuUN1cW/F
yFbpcZ9I/j24hc7uci8A+DN1BXczOPbXMAaPzXgdLXUfxtqT1TW3oDYemE/Ejf0UutGzFy0mAPAC
tYX7T+/fbBgWAErVQx2sSaHArEuSazgVv1QhPsr5DXvVi65avER1DWIoPDNi/YzLfmdbwwuJXFAw
gvKipc5Ta7vkFyc+ct89ZfYOuvnWkPp+Kk1ITuGnydtXjOXODMGPxM0Oae0xAQvERUWHzTz1TvWm
cxGuUqfidrxGVf04xt67bS/AQa04xj+rMjrVSuLTHanDYIVTZpfmS1pwv1vYPYfkqoGtEO6DCciF
KJONExGpkM7Hrg5+6ylkUo3NtQRDClp9HDAYsx6WHM9Q/Z4Tr+OQAjtFf5J6c58YE+iE/K6iuydZ
/wZnPgjoU9yd8aw/c8bdWLqx8Yz2pxlTSuXGi6cAzsOFAj9/bZR4bbwVff5dlGEJM3ivS/lOrByi
Sjg84yu95LfK7R+4Zl7aUr0bGufxgXycMvs5j+pqaQyDuxYYODd+wQ7fF1TTVjreUUbAgcHznZxE
8GFM9kfn2Uco7T+HBrJAH8zX1GAegNcM3Ga8n4foiowRpeydOwfYdivtJwx2Oks/0ZUKQqqgjkyu
tkH2/qOssVkGUGrpynobi3cqM+cnbbG7qejcBixmRnjpMKxzcAQ1Q9iJoHVU3MWJd7E6QrtiD6/q
BBxq0ImENb9iJzvGM9gAG8RaijE+bJuB01h6yoRGNx9bWNmVUCYtVloKsJ3CsWp6sHZaCy2og0Wo
oyO7nbFZaxwJVjphoI21V1HM7e+9zom311li4lzuYSdjctLHr1y3/VZx9CxpJKfu+wQvXkLWq6ry
mBrOp6c1t9KSG9mGNODHbe24B0ByCGD8ue+YdYbMn0Epq3aXJOPG69vnkPjOfqxe7bC/14rdlJk3
I2/Zez8c0g/bgLgG/ZJXICrtnCF3VwoYMPUlHt1LFbqCQWflbmj/7TvN63fjqE59sQSH6vDylZ6N
2yqHx+vEsCctvuRUEwtBQm+CtdNH+PHIzl6sqyY318No/0g9grUxoUFA52AyCFSwGhk2I0OEnLHf
tFA/IcIgAAht4ojDfjen5kUo5x7hezkltxlh0DiGHNvT7mMsHq1e7hCo3ZW6u0ftHsP4CsvV3P2Y
U4YlMEVocdy3TnE/UrzvaNSvnd547o0GzTc3ApIfcmaLVe0QceTG7DIPgmkN7fvrTOc/ufQkQ6FJ
8vaVhYNCS3430itXQVrgL2RLodq3MAlYZKWxYp5bDYe+5txjxd9zJRKdFj4A3L0zchqdTX2KQuGH
XexXWsyJQD/kIl6XBMR2cjMH6dkbIDjlzmsVFluKcD9CDFSKZ3gSxzYNNgtAyci+NDYhMp4ucSZS
RmG4NKl4QIn7LcfildB0Xw3xwTKf6zDHngafTn1lpBwRGo53lb0oJaQs6ncTB3pjiRe1R2JmmdQL
lh+6p29dDIS0pazSm5NBWPfOUWLcpyVxPnFeHLo52LbegoSHC18M1l1PM2aFdvydIvZx4QMCb+Mt
rAoaAlrogyJ46CHKG7KhHknO9gw6ea44uzW74ZyOS+hOJJ+BTKyaHvtzn1+9WTAKUoKt5oHOGtus
gNMa3hmYzSrA/aFW3tHc9ZO43UVEgzs9gEmT0U3w22Lfh6DkMpDXqvnIrcs4vijAcFvbkThmrxj2
SidrAZO/5YRE2daE9zbnOdB+Fyrw67S8cO7U689Sc19GeIJNTqo3aM7BgObcm8imM7yzIfuYDfrf
ESQVB36M1hbzAtWXrp0Tt9xZXXoYLXsDjPTJiQa/y5h1ios2wsuJABar+Idml4dQM0ingfoQAU3J
U0KB4vDO42zKNOyo4E4Hmb6TceyDMHxR9038NSDvHX85NTHO5Pm2iLylp/atg4KRheYdgNV+0MW2
kyQo6IzIreDAjJvKUG0NbBcazfm+9naJZz/EQj9Cygf/L2n1DU74ZefkHbbk55VN+7s2AqboMZIk
97XoUz5XBxnEW1MaNy0dWbRLtStHjOr0HdYT58sUJIwL4GDUPYzj7u9UXexlNwrI8lC7oNFf0oQk
eOWe9IA7ZQDdG0R3VquQrjyojiE3c5TYkFdz7k81ZLFGkB6CPzzB0ZTY0EAy4fcl8T9O+rwE49GR
vLluS4HEDadH55m4r0qoHaXQW9v/iLv4AJXWx0251pFR911CM8dd10n61TdiA4eURJdqX7sO2NPw
mKns0sDWssnjywpWbQN5f16KVw2eoZVygPbUGU8RyNm5/OqXcrJ3IYDVPhEVWIiGzWfTTgTi2mgs
Qjh4iF184Hz9OtQN1JZEYMHSfyfHzseTdEpiV1sNnboz4cxl3DKZ+dGJ7MfosnbaDlpG40Va2D9D
fReylk14VIhdisLpDm/LaSaIAvQia7/9m3eRFzmnezlnB5wwX4P8dMZ34L6b2rF+kshywvsKBBkK
mgz83GL4PySPjRfRFIV7hpzaR1C+jkOGx4TWBJDBJqb+mtO+lnCcwo4yefRoWEwm2K9xjRpnXc62
n5r5k2Y5xwpTJhpZmli4DLjItka/x7LziEupXilTXlQBMxvjqKdJH3nQbeC3OjSXuVMxW9L1Bglb
TnIl0V+KW+dRDmRPgf1ZiCP/qyoiFENrH84MdAfZv8gk35XIK8rBO5pLxvIiIwHEplv7OY13U8Ig
WFvyMozmmMj53sYxTYr6PtbmIw72U5sNF8QQW/qFH1Xv4vI2i9+B7gGvmvqTNXurUJtf4OmSmUir
kS0a6H6k1tB23dIjy2U5So8JnCUK2ypZjiLriUDPRpxTiD4aZ9zADlcRzdPBVgfWh8dF1B+78uhy
D5WlwRIUgXMM9zH8VQMnKA64ndMHR11m91aJ31kVqd+b0D9oPxXoHIwCME9iloe02cjaLbBOe9c4
KlZZ7U8IKr02YyI9iltKN4BsD7zA8IyGgrUXFZ74GomnTL1QXIvxKV+ObSD9PqsOvVZnPsxudKKN
/TTMvypKZSuJ3ocSO3wQbGm4UuQ3B4SxEHISQFX9glAEUSl3A16sThDqPmKp9Z4YQO84y38WQ3CW
kXZlOLLrpy/r0FBIrDObJHpthrcD0FSpqz7BO0x/dZhewyDcOgn1uCa2RC3cDLo9Vu8+y84iK8Lc
w1UkvXTwYaUloLhnBb+qMc9xL1z2ZxtWOU/V5WqfrbUBXsvptU+rp/azCKDCE3AGrUZyLwki2cGA
91pkGklB8dp0GF72Fl12HaJxU981s3sYav6JKgHP5z6mtANjJkVbD4FPkxOmXKKx1idQ9uEhmXhC
iwUmIVTHPVn6gaRxEluEH9ERgLPiqtrHSW3DshnH+ERhQTYMoCRyw9AO7Wf8h06HXtLNRh8n8U3j
1jISaCrtEnhNhBZAFardvdXk627QbjAydyXo3EYS5AYQ1SlxKZN1p+nQS9TjNDQbm8CsUXQbp3vQ
620an5sEYyOwvKbTSNcEsRE1Z6f9yKZjgtqxZexWzpfckFvnR1r+tDtKD8Tr+Ks70Gs5DV49WCvj
4LpElId7vXjXjCc9edbTz56n7vwMhHebscnDBOccr68G2Nke4Y3wkXZAxuvpyFI8QyIxR2fl1syk
Ms7DBPjMzmNiOrCke94GYveANU0R4djQQYudCh+TyCC6adFMP9vxqQle8I2CG3TgXZJNa/T0/mZm
tPv8zL6YY6oOhu7oDkctqgCW1qs2J6yqSLeR88a48kQq7grS7dYGlyJacQuLj1Z7taqDF5wSywIT
M2+c9teQxwNqlhY0jnPVnYOH/Fumv+MECLPVvDkuypkTwmLYE+bB0nHdpx+yD4A1aFe6ucKxj5h/
3rJ8hORM3x4RKB0kcrxqcXQBPcUN4HXuWYQ4kfZaW+aZWowTwEIA0rUvV803lwwHkpPq12Jytohr
1ropMaElDNz1HRjAHQED6P2MdWrbPpKwnaund2Qe3kdZcnAREYMm1OgMSVVC+W0fkpwiL+Xtn4xp
PdCyI8LvWJARm0XTWhBsGyt3aflZOzsETqDj+8tHmktlexThAheG7NpLlMFLENdU6coPEaW6KjVv
pYltqDLOkEiMs9l4ewbRwEA6QYbc8gFwpilkd28nPU6FWXmbQnn1uebMwMG0DjMuxcm5y7uxfYDk
d+xUvCfaBfRLSjuzZOByHus0QuSGZ94GUewZg31JGawcgOS2WBxq+agbUYq1j4q2sbQrEhv97DAp
YSwycQw0i0M1DsGvZjDPtDpfPS0kUiBO8XFZkbHTnOY3Y8vppBnTRK0eTqfvT2sTxVeaNwuvmb/9
/lCh94s7+WrXRn2fDDK/OdpL2FdfTPEkOXhiUyH1uPv+EA8RzIHUjTaFUctTR5ygl4XGa2YAupZU
+HddSv4tAI82jo2zh6Zz5wYpc/spxJ+RNGhkcYbQ91NLmDZglAdV2w/FNFX7OAYuVFRi+mgICFnN
hO/SyC2+4Y/hJZvYNGTpwn1TQDJyVWdXrw0kIqb0FA5B+O70z+NEf05zyK/AVZwu2AmWKYPB+hi0
1PJNc6cZMP61Ma6/vPSnJbWBfuKY0VgkLs918vD4/aeCtu4uFDmnKYdZwGpYZtyaQkMs8ieFexcj
m9UgwuqHbaW74lmpUyc6+eSGHT2suqhPKFf9Qh/jN41Mj38ms/hPRBYQ9vEUShO7vfyTC6gCL+MA
dO/WWtCNa9wq7LnSy4ilaDXfsnDtoM3+HapA/6IpVKg6PZvKxm6yc+pyVwaSAaOApdjPHIrSIN8m
bWPQuwVHZVDI+//k4f7JxC8sh0hadO7SgCaATx971B81IeCN3M5bemOyMQZoOSRid0VJMIvo53Oh
9gx1iBdZQhh1cSxtDZJWpKfEtGYpG9agDoV1rM3sGtrpiNS92NQdBaz0Kv1FVqgg6wSi8z95zMtj
Kv8OHkAnBOjWluxXYrF8mYuO6I86Fpj0ZqgP8GfNEEwq+tBwIIBSa7HYglfeIlEsbnKIg2vaLeN4
uyZg3UTanAVzcLLnlg7DpFL2JlKC0/ke0W4IBdCqftZlzze4WXBCUAFM08kX9w8LepF4d98f5qT9
lRvP//0zMv6j8smzdKHbvBnwGRxh/eMzCgvhwrPDmEGnwT3jIavu6oaHWZbadUSGuzFLMi5Tp6Q/
DD73SOxXjRl2eAb/Qf/EseUDF+Oa6KTxZrbK2/2Tx7cor/70ioPFxOciPA+X0ffj/8Mr3mNuQN1e
6+uUC5R+9Ujyi8mrDa0B/RXWEZf0dHr9jqW556h/mvWp2mW8etfvD2EfbP/7R2Qb+p+vXLlUJPj6
LGE6jmvqf1IzlVXRcOxnIDdEMn+lQY1pw5jPWgiWx8KcoBlAr7g+1lKShmPthenOhwYHEtqmjch0
cShH028XTCBZ47rvGgHjkKY+enS/oqBz6K7kN1mlxgb7frzG+CETSVJ7Xhf7EG1JUrG5NSHjRxzi
V6KzfyD07DeuUb5ixYHwmhv2hk5O05MrLWjHZSpAmGsX9+VsBo+sxGu0aOXG7lomiklzqQClrloY
VZhqixAVbsIkj6DFYfLyFQzN9z7Eip8sUUK2263GiUhaFX5k4dxuU7tmWtUQVT5zJGa2x/4KOuRB
mCF8y2yd2CLi0N+W23ow3+p8GEki6DpfJ0izNat5hULz5NSuhOk+HfOJ1ruXaPG67ibShiuEv/JX
k1v7NAbLaXYzWQ6Q8QtCo5FoI2pSBfFyhvcYa4VxpP/84JjqQ3NHX7lV4bMKPVqaFHsHZ6MVI63u
x1+wqkj0RP6OPpgymyQM+vPniZC9Wuh35DUwR6c4zYvpfegVpa18mQSIpxGWWGXZZKO7k7kGq/fm
hCaNrDl4ybSHci7s177zzqPWo+5uELnVOqjoIfWow2hMEKdYHKlBN1VJa6LsUxOtP2VrxRNfaYQl
oQxLn2FgmE3XHcJ0gig7XISw7q3s6C1MHTk45DFP70jPCYem/ugxKpm5I/wRyE/KxkljqQDuqanH
vs5+GQpGCWW3whPPaQZ2BX39mkTTwKTEDRD2JNFzSL3V9ox/W6LmGWMY53KonoA9QOzP+2ZbJzpo
cIIfo3k4oddlqGAQEsJfz4KaD+gJPZwAhbmyxYcl6TGGIdGlLNMBnvb9MKCmFhN+Qa975mGCimfZ
Jhas0dHjjQhKmke3WKI6Y49hh1ZANU1PZpWdMzTd2wqTgd9ghlxPQD4QGXi7nF4J1a13IFw42k8a
cWaZt69VkIE4Ei8cZn4rV4k1M6Z6VZix/tgu+N8kf6ohpKFl3/ZlGr73iCaMXUL6NWGrhUMcNJEI
i0zCMl2A4UwTbKd5niixkNpMNHrFqSQxo+rsZ3MiVaEYg11c3SrCu1ddbWcvNk5VmXefYeLdYtVu
QonczNWCT0e9CVxtJpFDoZnBb4ue0xCmoeEQT0xHj8hG+1Y3YXLAp0SyqZPk15ou8xZDJqhN64aw
1Lgf3dx9gNiUMphL5/19MRYu9S0fwA+4V4uxQdDEV6CrOEBnYK5iAYKpoXRObizGVdWaal/0kfuo
ZMIwrLLOnNbxl1raJ0NebauMSG3wxO7boXzojZHxeIRQvQm1L0SOT5Eh7zU3P3dWVl8BwZ2H0dOv
kaOR8NESKJWN+m0u4ndRRO1OT7odMIEflmsbeyRWr7XOkRfdkx8EpcN+4cBrlQ9E0ef4gLjf3FCe
UjSJTtH8apQzbBl8/+5SYC0c7MS60q1PZdrvDWlcFy8kvtHgTCW7SmAVnS9aU8kbGfVEKGVip0oa
mUxiMHelJ0Scna/NJh44kMZXvuEInkDtPXcmPZtWuT461REkjg+jIMQWNC4OO8/0SVZOz3rLbv3/
iTqv5biVK4p+EarQyHidweTEHPSCEkUROXQ38td7jewqv7CubF+Z5ADdJ+y9tsZyXwA8YVQN/801
zxV8zE5UZFz0YrwqZJuQ7ZGSmQWWOW3pi22n6YOdqofWnDj9phk9EeGNiPyZPlpoBX1Er8DaqnaT
ZOlLHA7mucs5f33ADNsZz80qli0F5ZufuKCTkW+iVPWLA4MqJG7kApaqwVJlAV819Lnx3eKY0PC5
ppif8SASowFVIgjPLq/Og60R8xVSniYLr0RZOOSwlKRVVYl/gs7wTH63dTOeRxamW6B4aiN9Is/0
YOY7XLELfvE6Z5JP8w6rES0proiOKmXyqysISHPXV5bFET+8MkTaJNMrunsuM1f0CLjG4KHONQHX
TfHseNlzWAb6NNajvMx1u+1yZD5mt4RnLR4Tm9AMYDU/be2XiKkm98BwjPkGbHsLLtBKIUcYZFCv
QQYOkYtL7EQnDYRlIJ3dNK/YB9IrYQA2SbcMIDJrV2f9dQpGMjxsJj1k/aF7LKNaxsnWB+l/yQta
diDXL2aISzsDLEie5wlv0PLg0X0DtFFH12DwKKfiCf7IGlsnWLMgDhFfVNdUBV8dSGqOV05sizcK
TdA1a1v/IU7xJgzW9NIgedwyWSV6Ca8nCHk8wqHhk8SWTIfScMBlGDGGmaJ+MhEE5dCTI8HcYG3j
Ql65hnIvdp6gMqq766Sgp7p1uNUqHNDX6JniEeUH2BHV1f1x8mqHmyXx4bsPGGtcUggy1NZrZ5HE
WIxWR1SsG+GrjAlTH/f89tPzvy9piC4cycW1Ehw5xLqzC6+LEQ5vnB0YeXwuXeLeuH7JXWgA0fo9
qkmfjLR4br/iAVcis1/vEg85stqFOtzISe2I7XojtO+SgZvGVwNqzbbnFlmRTRye/vflRnj8nLfD
obSQWbCmYZsNThThAf0gyQhrPxuubSu6vbN41Qb6qsfqYA7PbVBn+2QwP9RdRR6zC1+nGqm+KNm+
wM08At+q0dUQX8Eytz/1C3e847mntojji80sYQRmtVqKjkzOsj4x6GY9GyTJeMLE6aC9cFnM+QAV
srh6LrL8U0NV3HXZ69IiBfLq8jW3CH9CIoemS3TpuisssbUb860Fv3wa6FKPXsEGT4ZTDHAZp/cw
Leq1a50nHzQGo1NA55XhiFNmhX8w9/Znhs4RDSg3s20fO4Ia1p7tpduB/MEbmvUL83zgUA2WFzCK
wcasNGPuMOUKG2EpJmk7XUMX0UyA60/0Up9a1KpMZVRxsUT7ZNUsCHU8HyGXljjmEfsFXvyGuhNm
a1y6hxRyg6Ws5CEnoGrlVKk+wX4aWZZGRdgfmtRedu4Ey3V0kJ9ZUwnZtcV3Gc9sfkaHbtzJEGbV
mcGgBIgY8xb2dYlbDex1HvwJ2YfgnF7pPLcPgaHVY0WnM6ZzvGq0qA+FVZ4sv3SxIjPc6W05b8r8
PDgM9YVUT7yLV2EmwZFF/+8+hPra1McuICFycLw/XWnGW5iD+wyh6iYpF2RTCm+3Yxbq4tSnYbYp
pLq22xNpd8aocBNpVq/G3LgEieg3ws6OdYrI3wVmeZ+SEgyIgXExrPhQFOWLdk3nlBnUMr1v9hty
VNOt0ZCb63mNsx9TVAAeQ9yL7IkIemThVZ51y+DRp46KbMGYpq2o0xyZJleqP+OyeO656yu4oeCU
Bw9Om9XfM9wVuryOzIBAPc0WFROFIwwp9h6j+afH6LlKBisybIyjlsWZSXWwN1ROHjJ3Rdgjqvax
4K8kyBKul4NdBvVxrOicWX8VDeop4r+Nik1jlmDnnnT3vy///tiw59iGs3qH7FWc/33BpkBkDzXv
dtZ2tsozoiecYH4HlSTwwvdmtHTQtAYyy5eCw3pxDPrbcTtM/njK5uQR73+A6lWbR6+aIsNZ9FHP
pr3WBFLwXBnF1TdFccUrVl6XTEOcFO686syadQ05VFfz/uXfPzG2Ka7VHExrrljQRyZTnXIx1KHx
nPAZeim4YCw6S4ds0wswobH/2eYhUOgxtB5te4n6kTjflGspMQpzRa4NQalJdeqqrt3bYYVF0qt3
1Twi4cLyt+ImdbdJwYQpk+uEnuy2JMb7MKWS0g78vynFcHTr+gLMJOGcQ7Y32+Efy1+eqwLEsuM9
xll/1lD7c5nfMGHeOQY31Nog2dFD7NLMefeq/mSk02uhkx/yIxhY10+u7GLwJ8aPKytk6Euzy3yb
O5A6u0DUK8rpKSzLD1zjKILlEXU/3AauN+hLY4Qpstqp2D2Y6LBX7sA6ADUxsQb2XBPdnX2FS3PK
SbhZWxMM5oEtXs0mxLjLFAIXhxJmXIm0BzAxe8EYpeh6cJEM2YqpdcimiMA0AAghwAJ/SV7cpd/g
N32XS0oSGKbk1RT/6EGam9EjYGhIyuesgdFNMOOuaxeaS6NfoRjD85FcbGaI0T3mJtS4UHwCX5p+
ZshA872e+G7TazG4koQgec2KZwyExFd49bBlRorKiNDPf2+OdrO9Ys6BzCLeuDSEqy6wKMzJnNlO
hQNCzmRNTHR9A8BubyC+IxBr3MK+9FcgrRCj/ibvZT6MY4vwuiwjt6y+JBKqjW3GO8oD4+QuVHwj
w2HepV99Jac1ZXO3bZJH+GcoFWzkUwNrqjZHdmAx3BVQqphy6XUwySTy7Y2Vs/ozYzbt4P2JbOSO
xw/UdWx0smnNtaSiJFl4OSGU2VJuPY0izDaYAVA1PwyBHUamgmHrMw6tGOnc0822iXaes3E+yXzv
EQMQFRL5YWkiKer18FVnejlIPP7ZOP2Q7/0w9kmzM8c/dHpPY8GA06/0a6K9279jqZj8dIWTgGuM
zZWTSUQoRfFQ3qE2PLLXkBszjTV5P5JAWJPHYMdNwF9GcGyak3vQt8aBxC96xOCM5ed7Uco4NYZ7
L1/LS5Dp09QnEhuApO9txjN18HHqYaLbGQCjsk3VpjXVNWktlCGB/ipCVsDUK9sQhi0XvHftCobh
9tjXFKH9B5JRjmO8/7Tsvt634dt4v9YqLsbIgd4Tpbwoym3VqRqyS6Pw2DqjuSmdAXHbTCIC/yG+
LWSB8iUO/GIP6pj1dL+eNT8qEQELjqHkt4UYfANursOwoz9qJun7qsUd7RmIMeYgFGA4usc+r5pT
g3d2jXGZtVZMljLbdx4aYqTMewyEM4/PRhs3qPgK1qs1ol0OilVax9WuheNhlVT6JEjgjLCSTzck
tokMNUQO4JrpBgHrZfxVkyUuYu6RZd9RHcUoDp3bfswZAte5liRtg2/WrJHGdF9V37Hy6pfaMdbY
529wgnEBeGRxlHL6W2XFK/ldcsNivEriRydpEvTa8dkbLP9Uh6m9Qnfvbr3iY2xJVaqLnVlk4jVe
wnXQBK/FNGcnAkDusXftXxAlzxP3DM+nOqcQ5teMdV8xWJxMJfUGnJpGPwch3+8ZFzSieXPqh3wa
XgvVt1yzROP2ikFSJZUgUABFswPC2XRjtc3CAXOPfptNbUch88omIz9t0f0cqWas9qWoX6qC4MCY
os2tHOcRwxtbnHWeht8+9zqzEWNDlv1XWY/JHlsAsHK17IOle6yHWYOOkeFqxraPlorUjM4n5QYP
HGZFJGi18miyea1QRtC2geJYzzVc7tTrL8oXw6o222AXerSkfu01DxJR3L9/MGSNlyC1dv/SwZYl
KaLMy157b7D3puX9DjiLz3FX/Wk4x9xsMg+Tl6ZrGOQNEUQdC0JnjPI8OXFZYVqAc+tjPS+StjmP
s3ttgKgDneHZcUyn2AX2G/CFB4uHYV3k/Y8h+fVVUHXb1FKr6q5PLu2OwUjaP4YeLUY5dcXOAI+x
urOb5It0ABsmdtyshGSGLRMD1YOd7BKujjDTzlUK4zuAno3m51hVsPkr1N7KyX7zc4ZH5aDKoDXZ
ANk7BKD6PkZMQMoozl5Rdm+KnaXvsDJDjBNa1dWb8VxJoyI/KdvqNRSk1xxyC9+V/BT3epqwIqB+
zn0zyQyxSKz+OqPYdHXZHcdyuYjG+QnRhZGQch/lMQJoG5gdAQbHCLDDgkROPdPmxWs55uQz8ksN
JpaVVbyhBNq3NTJ+C0MyO1y5LnT1q7WK/CHLlj92P9Fy5t+lkN4xa+cVGfDLrRpasaKVgZ4+DDWJ
Y+65iftbXNwDduB14mKeVmE7s+RN1NEKEUdZlf/k5P6l5THZlfmw922GDJ7bPU28XVTHE0WZCP2I
0Q1bMw8mhlWpbDvA9bYq3hdeN2Cay7Op0KgTU4awPdg7TPyCav5CUUYT54XxbmFwy9gi3WZu+pAE
xbZl3hAh6WYW5OZ/uxZhaZ4N3cnofB3hYd14FrMVp6fwj9PgBUMi//ecWa7270kEaXXosQu1vn0x
4sp9IflRwkmCSsGzDzlUvJGaEDltR0qy5avXMUlecFupNrj60hg4hxfMrr29m3ATVm5wME25IPNb
3sjVA1DZYewdJwQNEveGY6BqyLCwEMnwyby6uMxecao9Yzy0/xqTaY+f4TVu70r3uSjWbZCBaldW
iDzP/23abP4X+09tlCEYjflLIFpDhwWdpHU1TDrGG1z2gOgWfQnQGmywURNwMteUJveTSszDvmkI
0+L7K+mDCJf13OTSTJ7aOjUBsyAKqsaARAIAk61uBBYeVazsD7Pfv3S28Wi2J7/GDtGNIY07dLED
Qena8AhbGQ9QOQZ46FYRjS7SACZIgONC6mB0KWWS9ytZ5G82lJi9obuQXFD55cXTtM6M4lcKHSp0
mngTunw2My+ZJQOWTc6yy2MwJ8kd5R63Duoe6y0rBUCanxRmiju5/gFF1Wnh2oNjq+jdBXalZHm2
jUiAh86MCTxPtmRrK/tQofGYLNglRPlYQprZaLZoTnXHyvu/OnuUEWkkMC/cmSplRk4S0PQo9CqT
NaG6tR/jgelTgh261RPeAwSQvkY+M3q13rSeoLiZerIhJ4GoIx7mB46wSMfyzbHoirlWv/rWHg+2
eZxCqY+dAUiKO/2hsp/xwzNBI7bXXkSI5c6ztmV6NRZ0CCqP5TbL7IvNEcvC272qzvuuPFluWEhc
43ygi0eAsgaESliezhyy1eeD4wDPE1V6yypRHVjSpFTVufWUp36CGpH9REl/EdC9B4QZoxoTUVv6
EjGyehDeOGzoqfGlMoCrneY2GQFwwrY+Yh3/FO1j5dz3IufJzf11p4tfZYuQlEFyJjL3RmQJ/2Y5
PrkLKjlCXMijxvoHIx9Krd1QcaYXnYmP6T4VPfu1esKjeRp1569aRoNXhNZ0jemK8EZ8UQQib+Sg
vZURZoity/Z1oORYZ3MudlilX8whP3Dp8rga8S3HIkiwbAEJWi3feabEE1Hdejej/9A4BBm8IfMF
4EY9QZIBGWsMPQNCg8c6THYkjvUkUnlEcCCsFTl4L8sRHkobMilTrkl5GMXbYjQHbbC3AgGQR94E
bh3ohrtFlNew9Yk/Q8XNiBU1QvM7AmAHzMdV6ljvY5v+6X36+KA3KMhtBtS9M761pZMeVTf96nj8
WZgGiEmTZgAow4VDjPxzniHKdsNs2EhZ75vQ/Ans4DMZurPd86uQISc29VF+UHHYPwBAI3gvsamu
ZpC5XjKFWysmJQsL6wREILtk6WTerG5rW3Z1SiaWPuF9L0CIE7VPA5trgL8UT865Ane+Zn31miUw
E6u3JkZ3r4f+PdDtq4+jviFJ0UAGPxL1ZPa3VGdpxG6v2ali3ZEW/6koFtFpls9jbV+wBSPBT3Em
SyGAFyOZkHV+Fqj1mdvho0dFcWrjGHGNg2jKwiqxdUjHynz2+iOjLRQXDFrMHErtoAuEhtDp+MCw
OFLxMe81iCvJQ39dVAMJJQA4M/UOujFfoeLJNnlN1FhNGBBpSPhIuQ7raXiwpNiKSSG5qzdO9Qf1
5D7rE17KoVm3MDClzVTN7sk67DqwZHRSguBcT5fJVuPexhF8zxFBPa6I1AFMTMwLsmkyMk8tse24
YpnHgtg3Z//T42E+NfREbL29+ozTBD3j8k9+PK6Flz6Guq3OWAFMIEUZwFFs0q4LGglMzK5cGMAz
2Es8093pIyN3Z4XQY9wsjKeKwDqGTlc/SL85JQN0mprz3ZBqI4h7rSAhr7ECt/tCk1kNlCjYCK/C
gFvNiFrNJwKd6jXWwAacYzpsei84EE8PFR1e41Fz02BXJsJ1KSVTNNnt+sIsVnWfMplGLDvb2Z4u
pFobg1FFLQGkFjhQ3xlPfTkcJst9kW37trgxcCUyZSNdMN9pbya7TNJtxF2GpCNKu2vjhBbjPRsQ
JEGy667EqgveMfLQqiXgos7l0JEnDMW/RM3vE3NF0hQyWLvmh2IflWwsT9C6m6a/dabirTQZJDQe
aQZL8g7/7M8MobRrSQbDH2iv5nigzp3nYlNDxOKqZZbPpjOshosygx2edkimcYcDZQ7evPSlJZSX
CYN7TStv3pouz3G/TOuJjEgzDwk8moiQ5Df542mr2unemiBvMh1RtT6zoWgf/LueWvGmtS2SYBQ7
DI/hQYlaxVsdPDIjuoqEsYVizhRS6k5DfvFiL9+aRkOg8dh0m1H6aFYKbnYJEgPVg9xSADsbf7aX
telM3o5yPcTzPQOkxMjkueMFhOhLAx2TxW/J2HBJPkRtfDammx/HRNqb7jwOPSzOEktJ8tnqHcOy
yzw3FCYF80Z3mo9JFbz00icoHfkCNxeTjWn2Sceib2MW473D7m2htCgLXxGeEadIupU/L842Z2nI
wLV+Z39y8ybsVtZymxliHPFmjqvKLx5B0xuvaYWXImdCOpqOPuhy3Pnd4F5DjDKA7K0ZGaJbUtSy
7Wss7wAXcD8SP0biq6IRDOW+Lb0XO2dhW4t83fEmRZPBHnUgVw3vDsZjj3zpFRDffCMS78d1WV/L
Ua7j2ap3NVl0D6VB+mHb6zfWffE+bsv4Ntatv8bSKz+nZN/n/g4GvvhAADfvgIi5hSH3oSa2zAfg
MHUqO/YX4S50QuRy0JQ4jwvqucRVn7pR1g7UhIvqNftofX2Qd/qa/RmG0K4c1L48l5D7Ut7PmPY+
1bBKHCKMdDaTYx4wVoEhuHbj/NYgunaQLZJrhvgA8U0eVweo4MFqwjuJevMcdvw3QYFx08jTt7mE
am45tKEvVFRR4MCOrSdGj03OJdsXyQcJRNMtJzOYksBa+xOhBnB6HoM4h1KGr5kDzXCpq5buNgu3
Pw4J7QyALcYFn9rK7xi/jUgHModpaFbV7HwQfgOVn1wjOtqFE6Zk842Z0h+AHqCcQw3Hm7lohnpe
N7xQ6W58i41pZqjHJDcfqRDjqGO/vRmL+g/RDAPGkn8LVH75fFuQfE9DQzhazo59zHM+LPMn7kV5
CmtrWrsDu87JVmtRouleicJ3TlZmHnRgy08jc1ec2T2Swkcb+fjKG2NsRDxB4bjss44qGQdT+daB
maQdywiKUP6thvyzzrrRW5tN+OSK3GXCSbUAb9NatZYLRix0DvnEiIatx7ZBM8te7TF23E/tdM9N
qbwdUcpm5I9/lWsTGlADS7Gs/mHGqF8yg4rS2bw2OUvRsCMHVLmEjHEkb4x7lzLdeehos9d2FWMu
iyFGhAYU106gwJyctI8kex7orbAcurIn1NMZd5SIoHxoryYbSbp3w7czLHXk+tgncaVTe5Ribd0m
XfjHSn7oqSVj0ZkG/mp94qxLmb6TNB2EP0HB55p2eX1s5vjZmtLf9Aivlmu5lOXiOAbEXiIAcYJ0
w6bF3M5D+Dc1SLxu6pnRG8z90mm3ZtneAJINW8JLonLBG1mm9RYe0K4rhu9F3sPZU6Y/VkCmW4L5
D2GcleGSsiYGVC0/nrrnZoVjCEIkuS0W72aTsWtB57jTSBkASWPArqliIEwg4I1/qqX4bXGWgDTx
twuAfvrDhM7LWq5mB3elH+c3hnMbAd6P6XwYSX6nJeZWz0zZ2TZlzjTYoxPmvA4H4wvxt4HEUHl3
NHC6EeZ48Fh7sDzZCCCinAjpZxjPuEtPwoSs66udARH2LoFawx+Ig+6zBXE1IYNZevN9THxGUtea
2zKZjnb30VrygOFm8ceLTWWKMmyl3GHca+EBTBBr1HW//ML+mUf1GTbmu2zHj7D65XfiN0uslpDl
lSdUTlp8+DQ4RGPW3mXR2KqcvqoiQQTOHf2RvYcZ4mODiHbb3RB15K2qmval/oSbnG4qVtXonPC8
ehizy8Dq6ANMDDw2NeLI5BZVC2OAftv2wVoanLaxcbZG92QNZDowqNpyQCL7giLhMUIgj5lSCxih
s/zyS3uObF7u2iNWNDP+IMaUiEWNgIyDbKtE/YCL/zrDGuecceEcSdFj+BEj0ppOchtS9aQOhsLM
bPdc0N06nSnQyULBCuaw5jEeCeH5qUtZbQAFm0AZ8+fOjo+Od7TDW5MwvRGZdSahsNiamuITBCB4
HgXZl5LTLIn9tdEkororGWmaPA+tYCkSe/Nu8el9wwSvgTihttqGKt6xanhC+3yWJd1LjYU78lrc
xK7z3aOewdRGzepMzm4o0r9VkP+1RuNXp1gKpX4TQfmFcT3hlxqn5asuSQoZrV8m/NTILJcjMrvv
ckFeR8L0N+r7feyIX7qxX/wWHZluTndiQr78XQz9nC5v6ei+t/bcbTxRsTL/wUnX4ENHWbnov3QP
tF42C7rC2gU+n1OVifKtsbO/vSYSBauLaIlNVj7ZJ0HVvZisSdaL7HUUpJ6PhjlHaAtgKeQRsmax
GXIH/gcrh7kFUu92PqBRJR7oW7DbQQaTBQ2MN1a/SAtEx22hn6KbuSlbUTq4AFmycjR4EQjsbGhF
yENqd8mgXOwS8iGucCYlHS0WYTInPLeu4hvJ1fCdmgh3ayywKyBjT4DkP6SL46jV7pdZDyFLBR9l
Sw9VwWkQ4ZfDd1ebahtP/Uc6cfgFpf7jxu3DuGAE9rteRRZ4nK7vjimfEvRs4qdU8/duoo+o71ly
AIVJ+PGbR3P0rpI+2yMekPBwIqDwknzYxohHgV8fYljct4pgKp1iVEazdJqr8bFSdB5q7C59KzmY
6nwfeKyBdEzdDxb37syYcVTlt2WMb6oJ+y3h4yVw/vC9qVo+YIs8+Kr29kWlgI5AkmWduKC/PqNH
IJfK5sahDTpKlKWcFf24TRP05cDOQZ3A4bs5XlVuMgjRa9eLxc4N6k9bWWtzKQ7cy+QMmb/ioZy3
QvZEfLo8GZPVVoecVKDNSOjqJzUBziAgch4mP8ZFLQKZHCZdvkr90WEqbFaHCTMFoULBOehfEo8n
h8g0dJZoCiUOMrZG3VectH/rDKmSdD96sxzxwHJr8Vgfljq41Ph0V74Z7C3eI4VwxhLepYelaYfl
71y+23PMsWncLzPsJIFk10eAM7tAFv95CTSgtsBI+ZSYwvmF1dnbKpAaMqgIWmbDDIdK0UepkfmN
R6C9zMwHGadkXMbDjrTx8jmIgGaKfZCLE6Ip0mtZXbL6k5vCMG/VgnfGh12xAad314omm3zYUjg2
0Hf5fpLS+GDmIbVpR2YBXtWhdIIq+l6l/i/cCV1osmnmf8jeXm4aQFqUkWyxudhWRTp/YaH+Ezfx
r3z29NmrkMFm7QKMbTOrkR4ky3iDQrNjDTkRIJ19W6S23pUPzNESrJkWtSQSNL0i58K/n4752H26
IvyKJ+8hb/aFLFgfTQ6Qr4C3AgzqN2Rqmp61TOzhQMz3uzXzIUvNNQ+fCVXsI1PpfpX040OoezY2
jU9yItgEZyGNAajvquk6N+InSbexnzz4yM8I4r6NOaPCjkGvy7fc4o5bdx19eTJkkXKxcgE8uHra
nI5V4dirwMcihAfzycZ8lDDg5dZqBHWR47H2cSFMCqvh4k0oCqjw1sTOh0l6MN0uA/xjfNNafo8B
HCwnwWaf3NPhe0K62HeDPKvbP7EOjZXmiF7Bvf49hd3LgK4CaIO9KhzKLhhi3iYE4ZQL+zCSexCR
1M7vpwmO8Vj+6aABJ3P3gTfww9Lxe0IR/Sqr8G/JFAKziX8TOvzI/BrvzOIwIy6GLXON7dwGFz9W
8445fr72xnafN/E324lftSwvKLsjNgvLykK14DEMMmVbM9FGxJrVHxVGsMyxG7qYlH/Xm460WI9Z
f2zu0RWtu1eMdEzatqi4/7gV+RmtkzmnrhA7CX4JCgtJgK3/jGTqGA9rbjb2w5U5gY87Jo6C2ymY
wauEc6QM0VISaRq0x/Qnri0Clx2QzzJDvVq7T1bsUiPnN7JKzvCGEuYehxjc1yojW3CNnbZbB26z
xZSE+MNIojgL/vRgplf35oxdU3XnF4X6h3yjBJjRHeYGb4m6gbjlhrBt0Iq7sseksTdnwgWguhW7
BSKmI8mqSH7nqXEZnOS35jaOmKczrfPkh61cdT/XfoVzHbX28CPvLvnkbBJpu2rLv/10qAyKDyUw
OVk2E5+8KreO8HlJveVxIuoCROG8Vnb/e7IsdcvaGoFr/qugoKBsG5t1bM4gxCmqVzHzsgcnuxt9
m6jrv6mQ92Ghfo8jV3H+liFkOTg1Wi7P0Qw+EhYOSzBGqUkvVlRtuulltiuT+VWgMOWK+hjCBEMz
o/oIwRrxLOnMlDEAn5Q+k1fS7UPSxiLtbloXAvUSo9uqhb2Z3ClZ6U4wt9UpxbVxbGfxk2Fq9gS0
d5l7V2qOZW04ydnPmAbPzNz7plHY3pzPJuihqhliLdB7rVI32Ko6fTcJu0Fxw1zRcIGiVUUL0YAQ
3cUpP/h0tmkTz9sMtIA0x9c8Xz5LuTwF4/gjsE1XIwLZFL/VfdDroJaIElF+ssaFahNDN15oTyNr
WaKR3AQkjq95ZcAIJYavdJiXoyd32Q5xhIe8QNxwMQviPtz2jvWnni04W1UwwRcgHV5yVE50XZFp
4oudkLCEdVZeC3OB0c6fnBBMKE/gdNS1ox7BgjwHaNkGWEDI9+xSXVpdP48k0n+nKSwb1DtrTNTj
Lgn7+zabL6lBKMho3xIGH43fi5dxVOWtN7vnIXMnsR+TVN/+2bUCAVyoDHFThugjgM1Nn64u3kgv
aH4y91tJ/L4Vj9SAdPKx5qRFRgc9xECAPXcivORGFQwgTJBfo1AzLv//4sEAaguOciusrrjH0R46
bvk1hHWyTSk5v8g5oPy7YbhqmDFi5CfY7W6clvnvQQdHOaXzOzqHi9Do0jyp+41vmpgKm1awTIEK
L8PhZi9pc0KHEtwYOE0b3uUmAkTHoylQ0iZEEcLLbeQmnWwGyEW8stqsQkAzXru6YCBuW8ljYnos
lu8GOn131lEBPkzAM+9OEHVMQlU+elXFym+BZghC/MsC86DbMH5tsbpH9/gXTOu0DHYzkrZCQN1F
pMyP79/AYnjiZfZIQ9vAJw3D+aPVa82QjLNtecoKrmA3GKeHbBamifXLOyU5pr+ss5bDfz1Grgtb
gKjR+kxNSa9svep48J/KzP8bKz/bd97AtTcAZcu7wfwqPS9+MtK8BxqE39ahAoOgxGdn5OUD8Agy
nhr/74yfcZU7lX2Ji87l35ys3VJxl6MrD29u9tLoGuv0VJgV057JeBW4IraEy8B8qZjWkA0Ch5HZ
uAMpuZ1mvavDkHF2J4y3hQNqteSqPvt2c7GtLADrh/zS1HJGJZBMG6MdiBFF8kI0dNXwURmwMYI7
dlXCveK6i1+wlbOXWaoXGj4qelVMUbI4IVGnRkUn9cIb5V/yO+YVWB7RQ2N1VBAXI6Kok8u/L755
H2Ig/tsKXHIEW4APmjg2/9nooE3icfCSY9hm4iUzJdcELtytN+fbWgf6OI+OIiX6ySqD/lmBcKwn
0wFEtAaNop7teDPSIjz9+0MXxEvEDPq7sHqFMz8hSWMM4Jm+jeU4f5CMvNaBcE8B6R7m2rNiXBFc
8EftW3//fTzs9yyMZdhK9nMe3AdjTXUu51+A/Sy85d2bre1NZaaopEJ7Z/epfMI6KyXVZorQC3BB
DH7GCwEoJeL0D21auzxSZDsftWECu+spkIIhnkJ8jrRPTe6eZs2v22TlCf7+Zqkxv9EidISo331t
9qSbjRirU+WEZ3vpIZM6/ZMXNj/lTPQvIBykehJt/HtVmA+Md+ZHcijRLRph8Fo3zWqYcGpOnnH9
96lmAkYrle3LYPTq3PcDWQILQyoti/GsSMRadfWB0uN3O9fL69Kxby1qDcZgCj+a8IvydXjta4JB
XFSSKXRt9mroyRXIMCc0q5d5cpfo34OSCkrIWbCeSWsMiBrbU4viRqUWSU5WuIvpPB/Qi/jR4KMO
Sdvhqxtl9cdP3fcE+L4iIpWUF8faNa2muhn1bcbtFbmEsEBSJh6dhJYQzUZe89wnpjpPTvkeTnoG
ngo8gFbG2xJ72Dzlo0b10b0EZGA8S2vh8EsDuFr/EMqmZAyHVyRYiTJcOHpsEdnsiwH1Gwiw0u5i
C8eKfKMnoKEE32KPtn9SufjdlI51VhN+YmSaABPUlGylgzw1Bk787wt7wHSv3f8QdR7LjSNbEP0i
RMCbLb0nRdnuDaLNDLwrAFUAvv4dQBPxNozRmB5JJKquyTypfRqe2Z59q2PsNf9VaI63NkOOHsJp
hpg5KGbOeQAr02eZz+um8en0lYibS0715HPkHFTp1wcpC0rY0SNi3aEWIeopQuIGBxHwTKrpBs02
R0hk6y+SXJccSt51eekcjNWSPKUNTuDgTpZmcG1UsJ0iZCqWiut3Ftk1Aiaxh+SosHEZpzGFV+G5
5fQ6ZMl0FGxJGFh4WCPiFuWMVf6jII5xEj4ZY+VnHxvyikgh9HaW+DVm4DsKx8HcEVs3XCLtJc3F
W+PXOAtconfyIGLs5RHbNIpf6WiJS+p21S71ogiRhcMALHYIx20rAl9ycpevGZjmtTN55UEzJZ2V
l3kAGoUDnZVckSlEetGIOn1wC+ovfP8fZj8aTOv6ZF/TAr/QXcyOfzC+kAXB2poaHELHHg95gA1g
jvd49ZMEQGAOCs7NJDqSFJ2qkbawGanaGWs1B18EBCmlrPL6IowgiOvyilMtPItG0cEZ7FJU0GFc
qFHwapTxKzk1xblH7nIedbISMmaMu7DttGqdRvi2iC4Nb8tL1uP1s3oWZoXI4CzMz0JeE1I/UZ46
MAeWf0uz2/haMMZozBD4toGewLC09rm8JBOdMSRuHntkuLFuvqfNPGBlE3MoGtrbvvpwBMVb5MXV
MXVBJblJ1pxyncrNtEd9Z0e9gasc3ipGxeBlRIJQqjjZa+5Uwyrnm5NwmE6Msl7T2h8vjlme9LJR
LxlB9QtyOiwBjhCuBZmpC7jO+/ADOSNi4aRFo5XEx8jKjd9IjcARJR+W6x0iJ3C2Ksz6gyvT4Ri5
/aPp/PLWB+KXMQMl3B5IQR0erWE6jVHyj+ab0bHWa3VC9To84gCMSTLxcxae/zVK9JEGYIDYsb9f
/KF8sfKuuhd6Yu9pCX8oD4GTi97wR6sAGhja+HsaXaZAaA6FJ61Pq5iojataXQoBHltql1azL1IH
Q+oAh7x580ukivc48eM9+6/g5DVBcFr+Su/04FQbdX4Yw/7QRX1z1plqfb+UgwCaleXxv37AkNhn
7Km8gxHoP62hn7atgH5OkLB2NumX4Uu7l+VFjMq9MLm6f1t2i3yaDv8/VCiBvY2bY2pjRiXtlaap
mweL6vR9mQBILVA5HwpSsWmZQpGeyUSK6XtHLT2h6zG3eDAsQHu2dWaFaZ2XL6M8Tfas9JiNlPXF
mV8w0uYdylakl3EBc5HNxxXkGXvjueFDEOVfzIwpjQPJ9kJKNCjPSYcL7A5+u4tLbdgru9novbfL
q2nglKmHi+v5w6Ucg7xfeWCmGwSDmFzMcSs5rrfkdW3wR7dPCloPZeV2+YL5TveMpWwPTUTIQ20P
xzrwOsDpFJ+NPmHctdhe8Di3PNlFuV1K4Uryy627Z4Jl8DVg/OSFbfqJKDwHYFdIWho3/az8HMAY
dfLeID+mttobo/ruVkdtd1u+1MIQonBb3OuObzKzWIss7xo9ZXX9/8v33ytR4WO/ZRum7xtWu+ce
JMJhmpJ7bquONfpcNk30B1cON6rXZmv30mY1YTvWurCQ5Otz5YESDrVCkbLOJlTB4Vp+rwb1dwFF
VFr/ACpMum5Rux9eAYs5n7EEkUduEDNSPIMBPzKq7KnIxI6xaXLy+4gquFLMWdOk3PltmPzlPwet
6rO8m0XRm3yOlihmx1HWUhdqecNG0ALS1Ij2nvkjN5Md31IQdaBDIv1UIQFiMfhsJjRiWmiKR+XP
Msomt++GvVu+CDkJKIq0n01ZsYTQez6D7Kx+VF52mZp6l3ZhcTPmwAksFpw5pv/CNrE4pTGMcOkY
8Gg6suAxug44dqfgUGu+2rVmGe50Kx9edZe9sUeG0DGO0D44KbQ5BZDJi7o7GDbuMD/H0mGlLGEy
t39L3H6vlb6JnJuljiFFvf8+eQzJp27Y+F0cX7NIR1DfdMkBR7i9wa9Q7pxGkD+gDO2qeQrGci7+
dC1dSkAd8daPTbC1DT+/mA4rkDJxOId06o0sjk52ov5U4YkEu/RlqTgrK8/3THbgvpu0zwPv3HJj
e5YFC0yipyPICX+Gy480Q2yeTIK2foP7mKmAWhcOmPWNyRxwOzVhkB/1NooOhuOcExTebDzy6jAA
/U5zz7iUs3E9ze1oVyqcOvX8JfceirXJeg+FOKu+Dw5BbvqAXEnkWCEUCzYxiL0zzmqnQvlgzmzh
otiacoAjn4YuwpIJDh0b445VAyl/uASH3247K8tHiSZ2rvitbtKPoZ3/NUsruqO+53ad3/hU7/6U
unM3bULh9SSmxnY3Hmp+BuUxi5QOJHmGeNR2K34Fw+jDIF1+YKdDBLAcrZjq/ztazdD6knpogwen
xGfz4JCe3ZI04fswrGP8YUZ0I5Zmuiz1gIclBH0dDcPCU/FxnWwJ1glWLpbNcZUIoXZakjz0uj8Y
lgvus51p8PQiiKT+ZQEYHZCtY24zMnsfRUXBuxcb1aVsh+1Y9e6eeJR//18LohnTrl3Xf6SEQRxK
JoOXEMBQn5sNZrXO7HcVAreVmBEW4WSHZxNw9TYAXgt8SCLPj+uMbyqipabD2rd8nE+D7fsbxy43
XgYvYwUQ3Hc6Ft8pG4XYliwsVRuuiBzs9wn8GHrM/kFuG5ycgrchnuLo6mGecxIYpfEY/1RCsTMu
Elg1eIiCoeqvCRfwph/8L6/wYJy1w802ePiGMu9+WlqzITf+RI1tkHWs8pe07reMgrswEC8s1rCw
RWI6ptO4JbjF/aGNRrQVnQPIKHWPPTOXF7SMYM4bbqVG4MvpQMGSTXv1M/ZkRhBZ4F8EKrcgCfbV
zHt1GMeukCT+aZmNOQnSllWFggXSpMkTsRA0NArutHB40BMqkpVlYAZm5Oke2QWe/WVswSaVSbVx
LbCTeDA4uqPtqx4lfGye7QwrYd/hCCvqBqc1o5759qdniLv3Cf6gg9fxv/+KqcTXkJXlo234Z3h+
ERmv+8YtD01M7vLybRs+a/Wod2xs5rAmCNq5KkaX6+/2Dm5Dclge+Mkaollgf0xaTlDHTtzN98ce
t/bGGqVzyuzgv4Y6y1uaz7Q4LndKxy9mWxFJENlo7HDS1ZhMHiJB4mUm8istWocLKwxOJCBNL9J8
aXMfvSuTQVrxAUHBHIiEH0mu3bnxBxDjbDo2STReabiNgEodoXQC4bDRy8Rt/PAsHy5bmN/Q6FQ3
Aw+6fbDboD6NZTxcXRyZwBvnEldM2WcSiffvxzlSiToSNYJgr7ZJFDS9d0m04gor1/cd3xuVsx5S
Xe41UyPBDvrIVoaevTOYmZGLIdoTY5OLS67yoe0pdJe2HOvDlCu4ivKFG028JHQjGDtYybZ1+zIW
9g8tDeJLaSueEdE61xwjFJAfMtYim2c8SsTRUxN7GQMPX0S8yJJ55JvyFegTawLJR8mvspPieVtn
XmjdaAmR7sateYqSyf50SobGwXisy7y4mhWuTaOHDYDu8OxwjxKoxHBr7PiPmSkwdGaMQi5pd16a
C60IL9/3khtS0hN2sx0a2T/HWm/nHXv+0drD5yjJDndd5b+oIEcCw728vATSxQA1kiAR5N7H/8sP
c7TZ/0wgJloIw5co5PQIUQ1uv0/3CUvaRpYxK2SPkyh2ja847uWrm2eP77fOVPi1qFr/X79ONnZN
JNGVuDg1Y1O71y/9/IcvL4JgkpVXl+nWhSV0EX1PVQcugiVdjQdr/nuh3VqHOMkfGefynckHKNVO
1OtlFGH1PsktDB24wUO+uUDHv2kjysHNS65U4VF/aLWn7+0kUTswRXdR4uAzqyh7RghjW3plP5fl
h+5SXsZF1+GKkhTTbusdGRCdoXp/lkD6Th5YK3+lWX539EYWNsBrQVWVl2IELWEPUXT+LrJTpGvR
yEdWONobCazuSa+a/INDHzLZ7DvXGpNdiYCLEkbsWNvJ/hFKvcwhbYW6WKsiO7pZz+K16a5pw4Ih
H4V1KWrP2JLFHMwgtCfy/t/k2HR3ZZK93rJa/9kCXAMY1vIuZ9NbRZBS6gTatbWDn+XMN/N7eqFl
wEiRSFpT2BhngLOXpbPvNbCGc5HDVkVtE9uN9gYKoMPEbGfNx5Tzssg0BjYRlbfryBsJUuXeqTSB
/5Yv9TkkQKbjLXJ6iTCFhA2RtNZtcB0Suco22A9VxWbNspxzp6V3LWFy0kRVcC19w3y6evNam3ic
hEPxzvgH8amjq1srjT/QIcZLpMpnkujpM9aCq5hA21a6BAoTtnjU501B25jw1TFaxNC2vFVCxtGq
tyjyxdQxAdpUjYK0AmKEyiBtT3FNotz8IaRyJV9AOTrHBnQWiMXsNHhwYvlPVBPNqdURMblO4oOf
DgYs7awACX3iOp/cHhBaOiPhZtRcQlWNZzt0t8vn0nQC7DFudkJhFx4ELLB1VQyULKF7dqGE7LVA
INLxIYp7NnRtkwb4oo2Fv7GbgK2fTWBbZVMWlc4UHZfn2R5FBU4vpLTK8/zoEAs8ASc4pUrpF0zc
AuoOdVDliOzY99h87DrGATxPpQ0P0V1ltDAN8oFVvB3/TGsr/zAjMNY4BU0W83DLlqlr6BNIMkYS
0YmvX4I4RRSW5sGJZcW06y3265R8LvEbJjGsozd8kUrOZ9f0tgpMwdYi/fqmRdUfsxkbrgJ+NQaK
xal0mj2qG7E36MfPt8zGrckwhvMoeli6Mz5tJ2aLLqCQSVbUuEdSyt7lECULNttqCq4/I+rh4bR/
Ys0qD91o9FgjsKQKqTmnCuiC1jXjnVgO/A1LRqChE+CFoCi7prL4STNfPH1N/5Flg7ZzCk+cJkH7
4MXh1e0IX22s4g1ENc7o/pWt6rO0rGbNkxpsLOW3T9ILoIjEmrzGQqob2+CnhAi075b/VxHq3YaN
OoGtGYifTh+Gg8oBQBUqpDCc0gK8/KwmmuaBTj/Pd5a/8s2U0sR0H9GQYbjLkwZDPXQcBB8mhORh
zvn1iXGgDWfpwHyae5cjzrOKA9z+YEO0gdy0c3vVpcOvZUxijsg4KQjJTobf2/Ej5eZlUCbe03ku
xaxCrZZ/0cm9/JETPDKW2k9PCp4ZxWgoShGgfl9gouaBUA1TDruK5zgit9IZ+Rf1Oumb985ymFna
2Pyr2iQGponvDFFJqSmS8YF3zMLKSkiax5x5U9sA5DXf3oQzODGNTX0rrcZBv0XXYZJiOvOTbMQT
ZQVRYUTUE+uBeUlG7L3CeLPnnDTHscK9GeUkw2rXmFLm39yvfocdhQUFp78fyDEqLSzNHeSLQ4h9
5RjoxNQ7fHv49is2jgxHt8oOxB7vIwe1Hp0MPW7ONcyDY2DBMFE2T03K0YO+TMs98LdzCt2ErwiH
eZCBGbKc19CET4yMa/S9vz5iQAa3WINLHuK97sXdiY0You2oAVQXeCzw5gIjDcfiYpX//WL1LtT/
AXOHla00zpJzhU7GQqwFdOCoyfZDU8X0W0sL8WwqguL1uSFCqqWf2mBXSWdeIzvpizXLRjS7DNYj
QVx7SpZfzagAUTTDUTI+2BUD4nKf8cyGSrwivq53PvKMYl4E9IGeTaiwwRR/64aI/9iwyL1fM3Dw
RDijD9LmOSbhqxwKeoGBfYUfIpLLJayUGLdV0BQHgsWGRx649a0PS/mqHGvv4pE9GPOth/66P7ae
c0oJAb0wQLMetepZBJlU/diuNk5CloyRvEvRBPtSeatK2DOJPR9XBfiQo8Vtx3rWvNi+Wa2rMknu
ngazuCJazpkHPMLD08EFGR796BdHL4Cp+Y9qkTudvARnN6LudI6CAqtX/TQn0GV6xv+45MY+Jabl
P9qkluCKvC8mvfm7YLOiOSl6qVjRLRDUQ+k6AV7Gxr2sQgYPJUtcxf1Bwxuq6QJ037zkxXW81SLN
OTe5Wd1Gt/hrlO54sGSBZ37+leLfb9iIu//isMUjxCHEWwJcPRG9voudsr0S7dtu2A5JTBtpfQ6q
9oehMfn2G30gzdTlPLXojespOZa1y7zMMY9WWQw8gvkJZah1NEq0vNjapvd+RNAPN/8cOrZ7N9wA
pCdgaY1k51vpNiBy5++pKjsXzQQdAJ2HdfVwQG+m+XazBNuXofKsDYJlkKtFecZEMp39IKq3BC1c
GnTZmLow/FLtfnZV+0dFyjnlFvETGmhLQCliuI6YYWdOIKmtfQGfE3Zah63FhHmcFdEhtZFWxQpf
0rIzjTor23cRjaLZzsJ3Ytzm6dgyE/NCRx109Zq58jn2MTh/yej0PH9ptM90qiz0vsOAWqvvkYaL
GliObPOjW3OtOKr/aBhnzwKSAGlszr1sGKC0C8KHCz7Tp6atiGs29fDYaMxZ5tZGgei9yonQVK0h
8oFH2sSv3bHzl0BYHfK0oszUjrYZw+AzWeMBF+Af5BGHCY+7Zem3WkvEetlS1BT7sBWq9gRi/YV6
rFijQgivpNj6uIMd+1pNYKfxF17cyrJxU3HTDRUzCjZLZ2lF5tkBibaN6iI/ZB3ZhlU/QXqLSE5v
qS4+TI+DrXOydu32MaEmSH0JPwTQqvvxK6xwzpkdJJ/0b91go66cId1T+2Af8tt8j9WWu6v1y9Vk
cYwaYmJAEA/9mtzUgvgB7SRTv3jIWaZSavYfkF60lPr06ZtaDtAlhJaYhxAr/CE7DH72RPKP/NDn
XzJmo2TaFQ/Sbw8qq/Ovpnf26DkjAqu0d5Tfa833vXOMjP/CucEkPf7d0vJCyBoulA/I+Uhkn9IK
yTZIpTTSu/OoxWoT2cJejZ319KrQ35fFtEeEmV/hi5Fgpt1DJmQMzEjuNvz4t+evS1sHS5BN2tVk
SYKk/O8sT9kDqs8uGDJfofrrJwCGz6DAHaNX72AEqgfBm+3BM2W2GcrZ8xVBYwT3usLHODBANQG6
oscAAB02zMGoiTXYTlmMnDStK1bG81PWVEN8cOdVRlcMp7IIdMoMfdzGjUOf4mDxC+JKw+l+MKQl
z6VNz90xgRMDz0/4bOedTlsZ3KG6eQEK5m/G+W1KU/3f/zNKG7M72BIdQyaaHzgGsUQrz1hPhs0s
yxxs3n3T2jdlT79OieZjUD0OPQvmcTB+5j5qcMbF45czxv228z0YZPPHqq5L/YZagmkoP+rYeG8L
0hip1WlykAT5RROyFyrqszUvRx0vVSeKYtZ23k3CVCDcWTGHkycp/fiiy/qHO8XFCfWZB9yDwWjX
Ne427ev2uhR3Mje7Rw+Iz/aj8LXKyDYdqDx2ydjYeM65UuwM/kjkhegmavMXv6Jtg0ygbwbj1cDa
f1T0sNgYtGANKKLZthNEClhc6UW4A/jsMJuYlKI693Xk4jQk+VrkciRVt0sRj9J9tJp36CuAlp3u
PjJmE1dLIS9bfgHY87xXEDj92o+GXcj87QuuxJw27HmVcVg6PQLlp0uQi47NKfWNqT7sEPqfWyRw
rgefsS91taaP/qZANrDutK49hW37mTrEdJpB+zNy2GVyyBCplFv+NSpUv3cwgTsafDWxVHpjjFOW
MRSGaCa/zMXd7+15noj8xC04F93/KL4xcuUtfHfLL0UpxdEqqlGdejN+0ad4r3RTv01eKK9pUp2/
hxRTusFwo+3rmSsLu7r9oYLoQx//CJH+MAZ4FkvvwFEenoq8nw4Mp5CLTKOzt7S/ChzlbUg3+uRT
/JTM/mmO8RtYXcrGJa9fVA73zUdwwHYF/2Q3KwjSYYrO8TQwwZ2FgVrSZm92OX3GGsnU6CcEQRaK
tl+Z9DfL4dqTLjchCXZIGw0b6zMANjJ/QnVB18i694yvX0f7edDysPiFiA9RqGSY7la/QPhsmcx6
q6Bp7mKOh57VIYZH6uTy/gkM/p5lkjlNWPbenp5wfDgduaBpDzlCerJvfIBQjxYT2JMJIH8sJrh9
5eA1QRU2nRXT0n02KWDJBF9t8Zo5qzZP4JlPiGehQVPwz+2XblC/M3pmqJmHDbPQ4TXqYEwE86Gh
2VlAEghqAssD3IRRzmISMFmz4zR4eFHBaqjSrJXszBPLsGo7emF9zMH8oAkUrODmujrzofunI4kH
mhWWJ3f6E2kWHv5ZYwOUcIP9V3uLYQOuTYl/vfHkswBycI8T91QRw5Ot0t+i9NUVO1iymgSaMQY+
VGnootdRPRY7OKHYYXofVllNTYatcXg0SMmkbsRvpklFh2joGjtAuhBwAaTP9WDVNJwvvl0A2ES1
CdwvGC5tJH/XLQoMmw3+OZWpdrb0Y0/o3o5llr5dTtJ5CqgNXf6IiSuJEmAqdr9JZhmA7GnHq1jl
+2TWfCiyTqY+HX77LrbC0X8bgTkib3fuScjuSdc1caiV5H1ljrCRQxnvMNvhV56fd8QZB8SNOSGt
2UwFQnfg9P7enWAI9kofd6FfGKhB38w+Z3ycmcCssBYmDAF8F34zTfdqwcMz/sGLtTSxkU8um2tU
wb30sJ8ri7lVxKc7KgJWFrNyPcZ5eVaCURhTW6agRuTJnROJD2IfpoOmJKB99vkAgMNzEvf71K5O
EumQfZgljK3JZ1xOU3DXB9A+fUYYUALw3YlA+0QGivgAi82h0rI5dhjcwvy02LV8KEMNZxixcqfj
cVwJcgXdOB12LaPoYv0ZFZhBnC4fXiI375DKAY7PG/0E2/S3oaL8nji8ZRqrovkT3TdVQh4VO15R
l18VKo6DV82/tVYFc+OKQGYgPBwYxhEQm3rD5BFtRCt/epwAmzIbPspk0vajiWM372B1aqULunT+
KC8XWQRXdSfpIJbLImMKiOWW4VTX9GCA/R/TpHhDLFRiHzmr4Llo0SVqW/YJ1reGpfLT6WKZ49mo
p+CjDj89pGM7Mer9Zt5kLgMypoufy7BxCshRLEhpICaVUC+2QfWWgRAnriT2FvuuTlQ6vNQsA+Fb
xxy0y1KozBA3+QOplUMapGRZ4C9PY0bWOParnbvY58D36qsCL09UjT+DmcEXiN3SumjjnKfQUHcu
Yx86Fu9ue96z8yBtQD9ep7q4eehfjvgmxQW/2GaYFx2NAspa6tY7/SJCvqUL6vhQBqofzsvb3Vpm
vmn4dL9qf9PcQbJbpgylXWYNdhLvPL0ND6ar4YxM/eqT0pf+LGjTY2eSgJcngbP3nI5UPQ3gwZC7
m9Dsg7Nu/bTAWzNxB1gE9q88BSB9QtscqbtbQGULrt0bowzJ2DyP0AkrCVKU8SMxkgzgmn2Te+Gu
KRKQWpxLWhDQXHtJcI0swlFGBoGsNGR5Jo1BrHoQlOVYBt9tquN75oNxBqbEiOJ7GABncUVrCBIP
LH61qwiQLDM/HnSxR1GePepEwGaBqX7kuRxJNoteuf6auYhIzp0z/VJWFb9O4ChfxgFWoEVa0PF7
7FH2wgUWrRoCUKpyR0JT/WHNseJYlFbsfJOLjTP6e0GT2WRxaKXizfIHwOJwBerJZ2rsWA3AvaZ5
bYUxr1hr9Fr0qwY8iDsSIlg6ZABeZDj+W6my34KTaJ6Qmt+dYtI/J1LRM4kYHdQ1528e/nIo7OTg
ymsNMveaZBZoFwMFjOYYt5wcXSXfetSdX5OEYDgg1lot4hfeibdgQKajhMMcabCoPAzj3e8ZObBy
w/AVoO5LEwc437yVYwJxwxKM+FBn0jbfwGz49kGeqrtqsXW14xC+MTxAwa4wptNtFMvkzzGik0r6
4LuYYK8YXCEKIih6VTwPmzKsv755+0ux4ZlzKWyJ7gn7ekWCZ7BOyWhf9a3mXAwzSDfJZDlrybR9
l9nA9fLR605VnQvSvrgyURiCNAcocBS6DgesYlxxckVifdJJ9VwW2ZEfGglDEtXTQXVDfXP84CPR
1BdC5i2qgPwFSqh/Dpd/q6kam0uOAmfKmtfYV+9RJIiT4lGGfZGv87mzHfrcBWLQDscB97olJfty
ChDEJVRPA6q4Q9ka6J96BycE/vyEYMtjNREGzyxHP/pYz9eE+O5RcWf3uk3ja05gDcigrRiG8Tka
zQUSaXR2etRbdadIvp2r4BJTXI00dMcfpU5T9YtkFFJUiMjTkwJcXO/LEzVMTgN71NBMj/OnugO9
JO0dQY/ds03NG1m67rGxmXy5WKBZ9HCrdbkLYia6Jaxo74yfEEzPN4WIYvYsytrOG417iTdvgxwZ
Y5v2b+4aGoywqb1LntSmc8OTzNHrWLr9u2ocgsI6FNNWqkdfddEzoiC7QHOCj8aOp1MIXIboAtBO
i3DSo8bc0FT+zX0Eny3T4LfS0v5VLHmhF7h/A+9S5S+tOVWfVU/ae9y27yKAL51NpvXZ1z66/aHD
qUeUDYG/3EhL2bCcj1rAQnmq4mLrxL72kbUWk3wzJh9inmlaVbNfINR4SuBphzN3fd7sNBbFXxBh
z+e+zQ6+jcRvaXVao8acVfgGcnp+vtwMBZhMXFoJdjNypLZl72WbMdQ58efWzzCLX4Kf4ViiECp5
PI0sGzfkkTQ/AvSyqysDm+qJqBxRklOp7XfZUOVawMJAQcgxuqMQpGdGSgJODoPd5MNCKanMdsuH
TQjvJYgkOjGA3m/KaIoVtuZ7B8AaUQ33kIlLdjfN2/Eqcf8uvx1XMF7Okcw8bQUesXMoAhd9LKMd
qHDzJMid4WzIHr3Ncl63aWPS1c2D2ipIWFw4nfWOih0QOQGFjFyMWxtp3hE5nmTAiG8KT97cs6Cy
I8+gSphB+SrY6cQlrlwzJ3hnKMlpaOPyjhx43OpIL89Z/RBa7DyzmC261/k3w+xgEnp/xJx+CCcm
XhcC+65ySaJKgjnaAyesWXQvCWuHw7KJRbB2FM1LoA2Pdu7wRNJ8GEN5oeKqf5g16YeYRpBtNwWd
GsBd4WThO55D1vtDeGJ+iBNLef2pHWHmJGMFux/nzgGeCQlDTvEV4hnTSRbqAlQ4jfSwSeClxH1c
jz89iyQwBNREeA6rFH/gXk0SzFPK+LKayT0OyHcr9Nl6yng3FZG27g1hP5SQ+PXqhlUUVVT0Ur8F
Zgg6RUBNki4UHdnMjpj61YKp9cea4/IQtjAMUgVVmFekp+WjMPVJfXYtVvPGNOT3gXHBaqiSS9O2
9n+fdzXF2omJJNSfEECwS7P/31WN0rNYT7ytDdgdDH1L6cD9XSCHsdAA1ayUoRryVNgem4dgZDqu
0uGkRz2y6qQG7umAkFo+Igwfq2MMjrqLZQ0n3P1ypzx71oGTPvtgeJln6MROVJdcNOGx82N+D6Xx
KnVLfkb6qhuL+BGmL1pUJPd+wtGXZ5N3SezuMNW1BfgQOQ1UavmKQ6RlAYVDLQeisFo+5d/HGwtg
FMxIZrhE3iaSg8kfH44qs1NyLsXWMlR8X14SFJWdB70cip4NGnqIdx163N0wdeR9eXV1VISTbgLc
R4gmx8vSZ1RNeCgrrbmyLaPn0uHPOUVkH23B3lC2Mn43gDoRp8M3QerHUrE5phZAMOuYXIxltUns
MN/jd7RM0X2lDUFe8WgjIJCa3EsN7TkR1bDoPIiupZqNJ0WcFZ9xWT2CPs4+/bLdJQaq+TpJrfes
zsBOkCa+bg30RVhVP3ERFJvGZoNTBP5LErDgWSZKdhCws41QHKHMojGAPm1FoX4cuZn5EwmtLiWW
T4pE8KvYLCtg+SWxtrY3tYcyQRKzRkxajO9CRibcO+eBJ0RfpPuIkG5aCLbaaK3ngOTiwOo1PcyG
d4KEDLLt9WlLE9DB99f8Z5R31w7cPBIvTJWw/UAVjDYTnN6KSYUv3OCjdaNtP7r6ofXqdzfwjatT
WdaMX/G8k8qGF6PPk5voxe9OI7vR8ePqOZiM+YIAELlgm8yE5veYDFhovOm5nGw4o2LCtskOH+0O
yL5iUhQnAej5xKqv/7Vtnmeextb/CAIVfZKHN2CP97lWW/il4xyIZXQtrSaOqmPB4U07gYBYBKzf
gNOmzaFF7HU2MuNaWdDSG7Kxo1DKA7yCfxnB6ecEN8JW4NzZiHmLkNJNZR5eLsf0GXhOkcVgX75x
YmozatWRFz2oxRoZDRP2YEyA9w5HHjoqyyHO+41dmOPl+9lbZESHLmcjEPR1DFsOQWZJP7hmPD9d
MigajCF0/TmkYXwq+/KTNIf4GDbpb36a+BUpUbeSqWGeG9erPzzmzdtBG9C1S2oBve/yrW6mWE38
0Xl120c+V3z1EPQnzY93jhLJ0y8mmCPuX0fqBF5UbfvixYXYakXy18ex+uTmZzto6fkeMgn3alkR
mZlAKCh1xZ7GGUFgyIK8vLH1NmnbTGfkhbA2phg4zFT8sYPqd5QQeQbYEyX3qMthNbSFOPdNZl/S
Tj8bimRZTH3it8+qt4jzf62s8T5BD9Mrpe4/3qh/zBuH3eABDiyS+oVwIVB0V4RIkr6KX1SJ0nxj
CG4CnNYAMsBvrI15J4i1JrtCDkc2AWKIoWyHMlXPreAtbArzAJvdQxuWuWeEW/AzRO5/ghNDsGxH
8U+914pTYEAHkr1RbDPZz3olG/RMlVRX5ujpptBZ4PMcpM8hEG/+DFaRojC29mDKi8AksnPt8OkJ
t2B+CNWiL7ToovJ/dJnQEseKMcP3h9j3oN+iEcEbFMl3i+352arxQUxxiQe4a66JDOU9bxOIZKU2
/Vd6CA2J6LKyw/fElLSPyz1+VsilTJqOOd/moTfRg/a6mXyZymcUlRfZlVDm6RNeAWNOKmfa842c
3R8q6i9uVzuszbGGZBnbMkQ7r7qHPaRCSPrmB3oJxZR5VycjGwFL5d3KCEfK/JUsivJSZrgRaE2d
jwoV6ca12TKCg/ofZeexJTeSZdtfqZVzVEOLXl01cC1Dk0xygkUymdAaBvX1b5sFk0FG5SO7a4CC
ck+GOxwwu/ecfZKDt6AJAjv9yfY9IopUvcWN7YvK9TMTxJygVfU8Y8JSJo96IvxHO8LoGjMnKtvs
d83Jpmss4f4mng4rptMcWdT5LSGqQxH7y7YtQw3IDD8INX1KuzLCBFMRB1OQpDzp5nQd6HwBQipQ
hqgiRJh/zJScsHdgaoxBfrZFYR2qtBVny9/rsyDmQVYfuT9b9IpBNMmBPfGlY1sDRekmhreDOCSW
0G8dO3i70EKFAUWWkoH3AA8z2ApNiKcMtRGJ9M3yLsoCEAycC/6GueMUaSg+O8Q3QVQi2eysHd18
432WUI4VhX6Zo/79InWIowWfLHI06zR53fCEg+VjjzxzCzQYM74jtLfT6J0iGu4Pg6jXyOyxV7W9
ec+THoZ2ldNdL7oEUNdwCnFhcZ0LkgfaytyGvOngignVTnHM1FDbCBJvU7VV9mB6QXobFC2elzT/
vfuDett0zRFkPNdhIIJiaykq50pxACpjX2lHg4bcBkoisZfojXeBdP/FnlPBAxl4ImWtuY3iKHrg
wfCJ4RhG/o70ZqIkDnmWXwW1zLMjq3Cpmf0J39XmzjMamymfH1SjcumT4CbPq/e0XsaLNno0y5ct
7IPlyBjShgU+uEdyzKcjPvRpVS4HigQ0JWq65+1QDHtVQobEvx2ETicwB7ja99Ow93JvWldVFq+T
qaw+j0mNjiYu3oai+72mYbtyBjO7S30tuWJ+c9eShWV/iogUKXm8VfQaiS1prAaQV969TdvuLtY7
dLlyK9ch+FpTfrJns9lyU8x5SBPYqFX6YzhVxhvkQIRn0M+Da1fs6Kt7x9aIozWFy/KNl5+ynOh6
kpLRx1n3Ms0AbSU9yKj9CBXwdtZwZIhF52PCzlKjS+FvwPAYOE6FQIr6QUshKzWgXokmhxoyOA82
tZstxREJvoXBIJNu+8Lv91jhwDOjj09j1DHhvaON+Yb2WotDQxBd0lbuzVKYA+m54tEgbQfrB2Rc
rfXeNQEUgLYkxmhhEo1fl2eVB77Rh9gCUCA7J1O/OavEuf/6PP139KW6e0676/79P2x/ruq5TaK4
f7X578P2Yfs/8hXfzvjx/H9fH3dPr0/44Xze8et/cfOx//jDxrYkbGS+F1/a+eFLJ/JevTf/Nnnm
//bgP76od3ma6y//+u1zJcpevluUVOVvXw8d//jXbwH5fv/1/dt/PXbzseBl54/5x495nvT/uBHl
x4/961d+QQ/3r980w/inbZC+F/h64Hi6ZfCm4xd1yDP/yaNaN0B6OJ5pEtX42z9K7gLxv37zrX86
noX/w8E05rq2zqGuArbyr9+c4J+eb8gQS9f2bctzfvvrn/jDt/Pybf2jFMVdhUe1408Kfvs+stAx
Dc8FoyjfyNa5C7qvIhUrt58D+vwowZf3eRc157m26vNiptAjuVJXJSL8Gq87O9VCnxPLB/nNdlzi
Mnl5jdo3fjvx5SU1YbhmB+gGzxRMUh0IAijwWYb+Yst6Xu0o1p3TEhJGFpGi8ryp1frZ0xjTkO/M
4e9Wn1+Uux5wPSckMqdp0h2CdpQf8DkvaoGJHICLWi0aDLgrE/tagU7mnGc8K09G5wMSSOhMcpmP
dDd5YdNbM5JBFJZHM3YPr9+nBy3Df2xy6ckW8x4vXrWZ+fc+K2sZhq1GP8GdJtuJamEqR4FaJWcJ
fYnyWGtoddSJuiwX0ATigDrHaZKd6Ck+O/U83yyme0GjfdUjk34A1N4PwCpu54xZxQQY50xNNkKD
YFQfeFp88Ko0fej9od1PGmTNKJNmEmCCp9yBhl7Ah5V7iGAsT99d9V8vqe8vIS7m/7iGPNvxDC4f
nUmOpY5/F3uJtSHtmNoaVzcDlVlYYX/K5AJyJtl5eWz2J7JDxEkdUZtqLSmWGflx1K34FdQntSBw
sj7lWcTAW21/t6q2gwrwgC/5nIgd9Bs57yplS0UuBF3E28qs+Gxrn66244NEFpmzTpNLAaFtHzga
newI8FTEEN+mtOZPuvMhpVZmJAaTjRmqNUAoZyeIVXnjmssuHcXHucd4EtOXWEPPDDcvxrtXPjxl
xivLmhZobb5TW393LsSxeSAPMdqMaXssmQ/uHF3MJxNnzIn4AH50L9uGGCWFTB5/PqTOCmHh0Mnq
/zoVIDMhSd/eRK19d04fFPkRhMVa11z7tuuG4pp36FVSbFvPRAjhZv0+XXykUmiCjumgY2qezPh2
XsYvKlSZGCgPJDkwlnxy3fPLAkUWuWzf9nleTez6jMpY7RsXiiJDXBdb1x4WoA1l/4EyDdQBIGmn
PrUpfcqFqQEfC0lIJOETWqRXghONZ6h9UyTme8cWFKwS9NQ/v3RtmTL8EtjK3c+3bJNhb2AjHHQc
/1U46jDpHpVrCxuDye/WHaNuT03r3ILiRmprD2sv/RCN9fyY1YtG+zMi1DMKKZm62mYcrY9KueYM
ZWLQrkbEtlRdQVyDYP4m9wX13ktaZBbExc0wFHQwEcy5yG0Hv0r5aBnj4bT0GatTYxnb0pTTsdZ5
aFom+FY0xW9jsJ5dDloQot9uAmUd7QvPjq5JYWXHTCTU3tjiAv35J+P8GB78/Ml4hsdzQZePqNfP
BbwA1Tz5OfP2uT2EcJguFIlaKyPwEs0Zy8wz6svQkij9vK1WIzy9WZa1+4jp0jZlpAhRCJulPRNt
16TiU5ZAWJtm/Y+pAsQ7waccEZ3cRosV3GVQfPMAKk6h1VTa3CKkKSJXJ8J1nLVaJXyb3E111vPq
dydYJeUUc8bdNEHz1fy+vanmtL0ZTBgdKB9SghvxqomuGXbgn8Wt4ZToDBDovSmpAh/i4EvWIJBf
TSkc/bjOyIpUq4kuyotR6x0xsDT1a8xhx59/3IH+6kK0dZMaDOILX7cdPvFXF2KY9qmJMCI46eNI
/BPktdPLoobh97yJJ8CDa/VtW50zqJ2vTn8+U+0EC7lj+FkeXk5Ra6/eZmYo+/xf6fjHfv9fYVpO
Oa23LMp4Wn/p+gw1a9ak0kOrg3wgPfoy0h3u4NQXw6kj+sbRuo4EAXkknX2OwALIv55Eamp5hON9
eN6nXi0XdlOTX6le83KEVLlEyiNvY/U2nnobebaWarg/mc2sGL4vPM0BV69aYPYntQ24YyHBk01+
kibVOchUQ7/0bwgyglLUn91mhjlu4ZelzZ44ON+hCgpiz96pNbVP1MtbPPDpakjI9YFP1vRpcGmr
0UZYmd6qLU13fMYN7KcasKx/cV28frRyXfg8XI3AdE30j8GrmPQpcMAjphYVu3YuNuUyUjeUzdso
77KDF5XWndpnLAaWDotwZ71E3i8iCyJVHEwMeJwGnbHP2IZMBECHbJE6A3tMHahQil06xjTlENU3
Y2bWe4isfxZCaCfR4NBRazmGBVppncVP88cjgz3wI03p3DJDWY5Gge0E2Gihb2LTG4noGH17TcfE
P7Wz651cIgxPszZx0lC9C0zs/FmxBGfNrYNz1xmQikxK32rzZdFO5C++bKo1xg7BuSXsUWDcLuAj
1GN9apCSeNLlnldWyT9JrvZzpqHkC7vbaakEt3CLtp8jj5Q6AuUaymCLVGFvd807pRaBEQYCIoxc
qFtSPaK2lYRErb3sI7IHBBb0afh2C1h4SWDxaxmpEhb30NFiRODhsKt1G5eObR7rweTG00Ce3Pz8
IlH34u+eYghfPC4TnmWmR+A7P2duLt+Nv/rcmrBHxxAnl4mmZGGmV7WIJSKX1KuMryRzd2rflBFg
jcR/i0W8fGzcuN00MWRWKDDFozXE4tauk4OOyfqRLwtACSz/o9+k8xoGYYDTn2qvC4X32ss2RisX
bpH+6Rj4DAxtoRgtfDu5wutcZM5vovs+IXmsiTBBplLjlVGbaoF/i3iwGYoPaBxZx04Xd52MYAW0
0cFY8LmzU01bCXcmqzf3zzn2G3x5otqF9YBWbCiaR7unX9TDlhkofKJ+giME8syF5SFX1WII7BSH
pjl/t881HQdCSpk6v4hc9149Ofk2uIe7gQ2+y3U823v1bYRmOmajlXe7xdWDWy9/SGVXtMiC9HlR
B8zdq8Uu17AOovuhJ/jWqyEpyj9On1GxelRMty6J3/oamaN1IL3QWGNTRTkTvjWZ3p/9PgGp1UAV
hCgwbuM6POspfXe9SMiFAho+WAgZZ7K/p0CGt+bFPnUm74lwpnkfE/u6CfwGMbTkKtaRFdxUtecd
IAl96pG7Wc/71AGHMu0QCEEVg9M0owo3GMUL1JwZ2uoUQBkBeuY1h2+1RaWBQdhmTkP2HDwVWHV9
QSsdSCgJ6YY9X9Ecr6siGx8my6ikr97aiNlOLqM0Yvb0fJTCcdIzRlFFD5uoLBGKGGEFYIiIuCrp
xkVOKEj/6Qd9n82Cn14qr8l81t7/n39WzPN0H8cFbQXaefKL/u5nZcyNPeIooCyH4iaVNxx480RT
qShYtd0TYLVn7v/UDGmNVjs9Bz3QuVUXE9LsvazGpKac1M7ap9BsZ+2MGCBuTpVNoJxaU4tOCzyk
cssV7YBkQchTtD529gHz5tmu97FbmweqhJg07DzcLr5PSZNuJA+gGVIOdhm1mOgyXYhBxaRQ2Gf6
GcfEdD9NM2jCVVW1w0Vz9eESeyzUpttuYWy4VNd9wHzfFuSO9cc6oobnal61Ci1EaIHk/o2hdWpM
w2Jah/DF4wsfAbVcajqJB9MEbvnzb8J7NTqSPykTzQRPUu5zvmO8+iZsfIdas5BMnICwPYloKXak
UMCNhPewcTQ/ug8tiHypgUU0QX5+1WCRR46b3dj1kN9oHYzqLkLu7y4MdldqJ63z/KYqWhAmIzQ5
YYEmdxzCoPTMT27JHcDWxj33Ta4bTn1hWpecGsEnavgluCt/jG57ufAKo77BOqp8F0JSZYoFnh7u
vua2FvnGcMPxCWff+GR5CVQdSQwQiL96+XSt5CNVqGfoQlYzA1v5eFV7m5yLyXITqixwpHAy7v2u
NC61ZNWpXUGMJyM1pnetyTgeTxSnTT0VgSEnDlltvpz87fWe4AfllwKmqdNXd0WqX3/+Xb0eycrv
CoeETkGLvh32pFcjlpgEmtTE3ERwJxpwCG3hzphthIsVtkwiLkbMx2ymEZFVvn9QTxBuFaYk0AAq
b0G/xjQEJz92TiZy8JPGk+k0Be892w8+tXW/1Y1Mw0CdaAc1dVSLIqY5P1kFwacujT7KNMEDQs+A
xPDuU6wnRxJcq6O1TMNxgrSv6klZae08jG1vHb6WDVKITa5pC3Akhlv01bvtPIvhFOBg/25RZj2z
tZed6hx4S0ff9Jd9grr2NKlZnVyozZd9WTGS1Puy/XI477M/464Wx3gCOZpOPNOAdPW7PEh62rnB
uCW/iIDC3hjgRiYbdBg8WpKs3FR9PAN9SvUjRvd4NUjtWSvTMLFikAyId2Bt6EAgPCiSN1q//J47
ROllc+8d9do3HtyMvJOq/PDzq8Bw/+Yn61EpCjyKlB7pbK8uA9HOUmoGTZhYa4Bd5BQgFRBevG0s
/1w4eneOJCBjtlx7nRpLTMkPLFM6NJ/TtB9PlZ+0u9RPnnBqjyejiidueymc3G5+IO5iZXcz0RC0
80/QdVHgNjTCWCRmJXZek72PvX4CI8RHmE2GwCmxUPVeCu5d8usc9eSUgze3wXYnJvXIwZ3o7xbV
14XaLKzxDnlwcYi7sbvMbtHhPGnviFRP9u5UIhYieBXfTmCvMl2S7DXLOOUG0aP5Yn7C1zptDRC3
5pJeJqPd9PUYoD817QOL7dJ5B74ISozcwQgSdk9uLtxTD/j0FC0yB70F7AuB+mQVlADBMO9NZiOn
CCsE/XAD5Cbilu1EMBKiwOrJj0GCagySLq2loxBS+xdD7A0bvmhYpO1GQEqEM8n1YSQaJdK2OPZZ
P6F0WNruEghAHCCNu71bNda6103Eta5Vnvu+Y+JQ1tPVKCPzMgz5tqlEusM+He+5Ho8FwOdTGXnd
bogpG/lGQU6oXMTkmZyMYHYPyKsYF2QtzI+ImJ/W69tzJrcH4m6OLRToyvG6p7jRPmhhVV/VVruA
QK21ctlHYRyuNUY/e41vGcU3WP+xgzoh40ce60Tvr1Qw2sel0+Ci0+9ca8vY03UbH3WE5vACm8fI
pR/Wx8TLBtYw7xrGMUarNSdLLhLLbE5qMxiL+6SMhyvh2x+n1jRuyszrn/r4LTMk2OoLtF0NsPvF
tpz5soQauaP6eYljt1kZUWEyRGBR4Vf/xbDScn6sEMj7qu84Hv9jwbjyVYWAKrPWYlfvwP7N3eca
lwU0RHHS5aKV1VW1GU1kpgrrSDbzpZuarT73UE6jAT6x55f7qGcyohCIMe37K+LG4Ko2jaWPzxr2
48HUrXM5mRuTCfKu8loGcn3ZbpsUDiUMyOUp8abHGEcFAUTEgWYMtVdLTW4bOF4SB34xAbaMv/uz
fYfmiMUgAC7Qj4Ow3q8i4ivJqOg6XEzuYo+PobEkuKXaL7ZN/4sk6IJaHeJ+qNnUqYyTWnhybdFs
bnPmO2XIsKXvM871T0bI+AH0+Xwqw4Ew2sn03ywxgUPFxEXLY/HUy5GUQY/vUkTux9RIyICUs0w1
1QSm2v3ir7TlnODHGRyOPY/HpkcL0HZc+eV/N9T0SrMPTf4NO0xZ2t4iRubGkYtmHqCFNzz3wPZd
5oyYlWjgh6o2jQgjZOVbN3h79bWFFPgc6QReinK8H81R3KSRpR0Kmfjq2HChAkRnq6rr/Vu1oEZw
Bh7hMwphV41S4+hhdyTPoSnejZjQk7YPbixBlFfYMsOPlyZ9MzIVuVn02y7ZMez+2Jfm/Dbu0HqC
eeGxkkTuysCvDO+GamiM19WvrdXPny1/d0kEPO64ICzP0Omr/fhhAfKKbBSR/W6MqFAXZVQ/L8yQ
FATDrupdKRDz1iM+VqiC7p7dcO+9bU2a5lmfQMr4uUskcJGGmHUH/w6Mu3/HQWqb3YWqa7hPLKO5
W/CS3KWtKWuyfCu2Q5CcLn7309/Vr18AbNtaA49Tsol+/je+LkzLXzsKKyYesurDlf+qLWc0E4V4
v+53YRB4exPWOjAnu4G2KkxY/CLHxiAXaYQQltlvvXvZN2YNohgnJ0Z0LPKzNQXGlsuPh61ou6tj
gNRvgEUPSbhvAAvnqWNvEpc0G30Jkms9mfwAkmUXJlNNqCPMsdGcjC1A6eHGjOZmE0YlFmhp6mjd
qtxMHhbyzCU9MWh6cTAlR48O/6HKmpvIDrepRuDTLz6ev/m9BC4fMuAVaBx8QK8ugSxDuT4HSA1H
PgRA0NjdKxkE2hjDGhPn7YKp9JxB1lrnGGdvYNmaB6B37zLPi5EuFwJ/mFVQ92rAdUH2Ii2hJi+9
zwfnlIB1R2Rn30OQKZ6c6XOVwuGfKB2O8cxYpJlPWEx63ELGG+iy0xn1Vn8g7PIYxh0KxRzTJEQN
SmKDcVeO0/u0wfaZ9Pln2yh3Y+XbX4asumnM1P1QexUzvPcRDT0P1/4vKkPW39QiAs/hrmnatusa
r38qaVfxV8Vjt/MnRjkIN+eTbdsoT+UfodbUvmUc6jXEvGBLjIsbBemjEJAXuKVsbpdIDs4yOJhY
E6uz7+bbkAnESTniSv8minzthFzUPC/IE5Eo2KdatoTqOc73+BqeHJCfJ8Op7gwPLlTeest60eqD
6QfLbVuRxxS6PQMOfNO/mDba//nsYK5q0VjXXdumrv5qDCrtRTwvSF2lbIrEk7RscPPjIaYfPVcg
WILOmPaeC1GAiMDPvecPt4mFSwAhZ5BxsZRLTu57BaamqwE1E7sjnwySRatfMXTLGKjC340Af+D9
08UM522ETfU4BHd6EhKr0wdHaybOM57J2naFLk40gFA+V9bB0SZrjQvNw80Mxg69qpUXw5GqDzFl
cM2GKf788x+N+Z8XA51+yIEmlFPfY1T+449mwZhct6hfdqhPA5wghbfzOol6M7PbyotGPBTNfZxl
UvtqVse2qOKTZul/cK2AUTHCkPI3+nkbhj3C3mkfVkN8A2Yqvqm7DmuE+HOkx4KZQww4F+GUFl7F
bC8nwN6dCrjYztLufv43qQfjjw/OQDcsvmQem6ZDdeDHvylZjKQ1l7rD9oeYrLdJx9aMgsK/Y126
ivyPKlvWZHhql74bwouglP28CPLJX1sOISQe7C6EgNPd0jbzXdsl5lWjYYy/MEnm4PKyAASyXdxW
SOcnkFnIzJk4A+aENNE2iBTVqkKtjno9XZZRIlOSaa8j8JyEY121SsoN8XgXY4rpuBbNOkHF5lCs
OyD+FecuR7UpTOBsbmtXD12Gdhy3Mqm6oKcp/K2qEre70XnrOARfxp9KDqxsBmmhV2w62MTHuLDi
m0wztmHWtJgWcRzemYgHnhdIEj8b+pT94nFlyVHY66/BpNBFj8r3+b9XX4NAwlBr3P0gSiXztMkK
mtatzPHFaWQdh89QRH6PvVa7GXtTu6EbG5404V8o51nnGKnbQO+ZFEJuoZ4DI5jK1UUtpm9rglrb
qtEbb+uYVnqS2fRCE+lllIu0nZ/K0kqvejGDUvSIhwMJvufrBcNbNfe/uOj+5q9F52DojMUDR95e
frzobCCgIpi5mEdrAb8Q4TsXgYf4TSfKPDrP5DUE0Cf/nKP4fgZwUFjNJW3GjTFLqe+iWUckjYe4
heHXesdRq4qbBVvDDnM8icSwrcKhwkVUQE21qPif03F656W5e8Z5Ua9RELXrZRgQKVpEvyaeS6d1
0DNKHSxMy+3XVpMTVIyphFxQFpBug51XeU9BwuRKLaporq8E5l3nhbwVw6qnnTX28601z9DCW1Bv
WDu90R/uMsT0hzKiM1fJKZQbjP0GQepbQ+ZZJUtVM/NGfebGJHMasHVkKdndlg11+yxM619cae7f
fPb8zD0I35bBR/+6rmD22VDjRCHq3DW4i3a/l20hPmZ2M2w10tZBbPtA+KL01gghQsFD9vd+4KfI
rQdxaVHsRTrQSIxJ933d4LUtVJ/HdS9dwHx6WcoaRREezNqt3jgLYdtZEUSbCcotfMZPpKOZBzUM
SPmMT1DyZrzUMDCq+wDdCEbLOgWUGXT20cryu3kUBjNJjGToeLp906XbusvHlcL2qtHlOFsfwjFy
d6reBfHBIQMkK/b2pF2TerJgRrgkUBozHncykjeaCT4LpqDYwiZHouXN/kPrhv4DuvqOehsTBvMM
jL+9Vkler39+4TuvupGMSmlq2IahW+glfP/1sCuo05nCmtbszLg+Os5UPHhR+wcG5fycCCydFc6X
nT367dU2iOm0QqjbuS2wIDjk1IkluXPa4alo0ktCokBN+NcO8bdJM9UdD5BTyTv0m98doCwbbuAL
Sqv3tMWtx5KrcijtTwhbE8kJvnMwjW1wFeDpjqN3rcg9HHQeYmytFsU6wuAV1KSR2EtE+dAP127U
8LArPhEmPK1UvcPDaXEBpR+cFxhMeAGNS0CRxEvJQbDDIjurhallPiUjC7+CSXnm5x+nJ8cf3901
TeD66CugK1sBw1gEeD/eR4hQTGCRWVA/SaGuSLwUcbud4xYEa4c12WfYb60mX7tMZMqsu2q56S0P
WbMhnHM3j+i+5Wbq9WLf++68fT5aNuVGj2VJOhgY2AdLi3TYbx+WBr/j2Jc3aksTpKsYQU3OCMem
rOoewGITvFxjI1T71AJNIqOTar7xGhuCkI/3vC2CuwIp3/9vq5OujEYuOHvUJwZDtHlI8gneFtEe
FkL8KZFqcKMfyzNtJOPeoFa5qqwu/uTr4x/52GsPhVk+xWVycanjXIsUIfpCioVahHY23+GTeA+9
oT+97HdLk9S0sQeSrpHJ9vPvyjJfTTlMtJu+wXXl+h4aTiagP35ZvaUtrakbC1nKAIzDwKTPyKC9
I+WXVS2uWUWdQxp4lYTbukLKGMtNte/16T74uo78tbq8mEFCYyuKyV979Z7qleo9BrvxEG91CFik
YpDJvAXbnIGBkheqfWpRjMnYoyriHOWgjCUINCGK/OUUtd96eZ3afn6FfFdCEJ5PBqrcXbRiSE9h
bcGfZoRXMNnHdoqhVxiw8p431RFqkWSx5n+qjaa2uptOLtQmCRj2MXPGO0Ix+uddLwczQXugmMaB
EfZfL3h5PaJPYwNnOd6oo+qAek+1OZt1uHIA7O/UgWpw6exE6QDX0LQ2UM58LG/j8G5O/PfVUAe3
bW94b6LyT7XXM0V79ZJ6pHjFSdyP4n29CBpLcrO1yeMKshI76mD7p2I0vTtzIueSMaK+HxCl8XTz
BtJnnCrHS8hhdU7dMZV0yvikWuRgUpGpm5kBn240b583XzXPlx7ERxIla3ByYhtK0p9a+HLNGw2c
EI4Q1DsLUlZSCsplmI3nwgyba6lXLUz7OBk2Y2EnpGsD41FH1KKvUOGt1Oo0Gy7sUe/D877Z8gAn
mRiJ8wQ0tDkTqWvE5tOi+NJEIPsIZx7UFgi1FIKOLi5qM9dgeYeAKA5qM+TGtcfORViTfKkp3ofN
mN/aSNIRBDABp99PKkFrSyqMoL9P+NfdoIOvWtW9/XxOYXQlynwOfHeeSG60IqDYXmhAe2sxAgHG
gYzOMT/oSRdv1abKpMYo5YCK4qhh8VEWDlmzapOK6cbQh/EYjHSEcinrUItG6TC6Au6GFj8JgyE9
NpbxwULsvrxNcm549EjEMWkMbDBjWZHlIhxvNQ6+saHY/CmNsfMNpdeiOB2/LvDcZ0ae3b7a7RVH
fWrMm+nHs6f6ndlQIFOvz8fxFGt9f1L5ToqdmELtklap5+wCtUsdjGjcbVqq48ClyDN4PlzhYoM8
YJyIdMyv6ryvu+Q5c6rdx0wElFGEwcR4VYsI6szVdlrS2fndmol1aLgejsyn+MstalPnlEdSvMnB
225IVr1rRTev4PfozEpY6FMHOKAdl6PaDImbuBXIW7qmh4EShka/Fc3cUdcPgGxPDHAa6mhH/K/u
qsqekt4Ov5Si/+LYaBwNDVSRN7XJlYTh8py2/rwznWp5rGDRiIzApjDvbtVi6FELMjYUVMNogKt9
ylYaSYbNywG1Tx1VB+wKmffLK6rSJAYr0CpCpQMSnRvMkuQ357GDQWwkcM5LUn9P5/c0lvFHNCyo
p+a4ulFIyQAZDMmX7tmG8WBtaqn7lPuWpnLPVULuDAngnCz3CXme2pq99uvr4wyyy8+fTobzut1G
o9VwbNQ/TIQZHr9+OsFfxBSUjOFuylF+oTKs31VRfc5iHPKiG7zHMKG7VrjVO7rb8wVYpYWOAS8V
OMNo71Pm28VDTI5jViVb7LXdLTo5kOIYcyvk6g5BqF/3BXQXj7H8tNWuVK6Vbv4uCXKNQsvwfEzt
/vYa9T6j/OrUrm/7+UzIWv/2Xt/2u9aIIVh96RYxU7lGeCo+gP7kUEVbkVNbPfjZUD4EhOSQTzll
O7WpDjjedDfwAL8wmi0fauAGN9miH9SWOqvDdbpPSyJoXt5oiVtIRkVUHNUpYZk9SdsGU/e/8mRU
/IFidAvSvCUAudioox0zgTPBHnFyVNtF7AKQGKttrCyhRCARx+oYRzUNsJfCutCxfZvONXKxacYG
ZKAjO6qTIZxqOxQpAIO7HvZzkmj3iPPw/Igs2JCtR6dX7kuFGd57qWhQkjTOUW2qAyN5yYJ8YQCH
vKqIp+ymsu2D5zX5bhwKSOSy/Sda0WA7RfsN/o3ax1+b6qCCl+Q+M1Z5RuSknJH+tak4Juo0tctf
zFvFfp8YqbWekaFerbJ5NfFf2WAZ87Fky4gHRdx8PtShDno+pHa29BWrvdqJsudp0JcPOdm5oFME
0jtH3EeLa5SngcL1/uc/GUuWJL4bfFt00BjSMR3GmGAyqZGD8+9aLrVjJShezWEnsKoRubSYZ+/b
Il60qwiS+FRI1ZMASLzuPQIQe2IHijx3HwrysXaRSzZy5RJFafTTF2vIkrca6Zaoc8igRfo0QJWC
F7wxNXTOcM2GVYke/RJYAoGbrByGY7gPmHK9w+LxRzZ5t4B5E3Klh+leLaLo44ht/65ekDOWXPa/
qJD+h1gDeQNUN50ihmEy5LVfDWod/gVeRUFhZ3V1rm1aH7gkoaPDKZZCBt1K6BWUaIHTyl6Qx+PG
jCudW7UuiCMqGWW5FFBl49qMLRcrpE9Bo7D2g5/NqFcSBmTkiexFETNbXKC9DvQdrCkcT6rJH6Wl
vQbmxfysyt5kE2T/xYy+REhm9lNdBRewWe/HVOQYFOGsAd6sVxUgz9Dr/AfDYHoI+8HDcnRBoG0f
upgpkQn7M2qt2zoAkF1q5i3sAP/o5SX+58a6NUvjTTB16OY8m4q0jTxCn/JLHuOsJxXWvK3jqjji
8f/QwLW5eqO3XB25CBEnr3PKICuT6dCq7ELtXQyLFN1IEJ8IU4p+t7tpPwjutRZzuLslm9+r3WNr
U4oyoSqoF6Ghn1d6h/+1ABTwLhP7wh21dyIN/R0Tj8NQA1jqm2UF82eVW5r5Ps/pXTGfSn/RHXg9
peGW57i2geSAJpPNDFR6w777CXh+3lVdOPe7OdWL3UiK8xk889eFSybkekkDLJDwo+Ftd8zOEx7U
ruyjmpNXXiuStVGG4Xb/a2HC9tpPU/C5bmjU01PJ0BSEb3v0JpsuhxVNxzy68S0CYloY6b94DKr6
w/e/aeoTHqpIi182DS1+2z/+QXx1ouHXTMG/d+lPoyHdClDbQjSE6ma0NZNG+zL5zftqNFIaeikl
C0IRd4ithj2MJjinwRN0Xop6FdCWsnob5SmX7zLctyaPSIPXP9phWx9se9vRQNqEbRv+XtCnXIEV
oq9BiJ5lTDH1XkpHST+5t03WXXtriK5tZFAmGerPCblgP7+ZOa9vZj4/4sAApI3s1Pb016V9ylNV
PQ0UZtzF2UHvE+dpbKxjI/Jr3yTJrtd0c824Y4A7NboXC0seRVNf58eeZADO+nzt9LX1mM1Py+Tb
+0bHpNpH1l2fjfpqnAOMdGM+XRlMuYcmyPDvhPFu8vL8tinb+gZN9y5Fb8cELIGSRlzyUafL0iMe
JHKGAQu3OXCYrL2bFnPTTnia+HQ+d613D35JW/Et84jKkmELjrF8LAAaSztT6TvFyS48rFLBbl6g
yJpNTOBtRQ93asExlCnIGj8YEHNUT60UjnGztk99wwzn55+x/x8CDJrNrqfqX65DLe/VvdKcly4d
NJc01QD5AKEDEmEeXEnBaLYhDnQYkWxS2zaQJ2FOuC7WbF/Ne7VbT0m3XalVtQidjrwscGekWPIq
MEzGtqb/8P8oO7PttnGma18R1+I8nGq2ZcnyHOeEK3E64DzPV/89hNyWk06//f8HwSIKBUhWJBKo
qr33MrSi7C7TVWfpK1a7gZEmu5M26thRqiQJuyZx5h9ajbvqSjFHaB7ypoE9KJtOsadnSzIX6psp
rq0cqpiq7MyTlxjdKhQQEVrkthdqo4JR7Cm+l1ftMKEzZkfbi103fAinZX+06586vES3IzFZmObT
9CEgMbtpUsWDU0k0MFWiSYroQvecifZ73tTxFdKqbnBi20xWK6xGquzHdq0YkfM8dl1LHJzqkSr1
nefJ7coF/Gz1oQuG/AbmuGe3Ug1qNzM02BQH7t/Jpv5gJmtwTeu6gMeEKoUOlUp3iuMt/0vIEXiU
tdpUNQ8Ifafaf0TptH8mUR2KTm3NsdQZ3Gj8DhIzi6xQDMhoN+NoBgdhOpuuKVHra9NqNyiKs0H1
3H+1yycjLcB/2+lE5WDlXxWJOT0qIbSnBkKdZj3BlODq6kFPp2MxUCXrQwm/NvLaux9KJ1tqadu/
soN+HCsB+jsp+Z9OYNZw4+koOs36SqzGXYSqLh5Fk3BiUrxir1nNisqX4iGIzIOZhuVR9oAE51t0
dpKV1+ecUT0CqG0Hb6ZCpGCNJKq6LFoVTSHqz3Z8qwXKhAkoyEI8UkdiPM09Em7xQauJoJSzjq0W
f3cHONTPvR4eizr2+VDmQWXoZl7DKl7Ibu9SglKm3dLLRuPkAZnzyZV+syBqvxVgP8mPuAUcIJUX
QnunIPgyM/xKml+L4/BaamgY/ajeJB4VF2h7Ltyp1dnlp+5dbaC1kDhW91UJFchPhPUTcpeVHSvu
d4OU+6JxSddHda2sCS/B7eJT6GL6yJM65vD7dGrRTTk9iFrYMGqOAW7qI+FY2wo8biEwvzgTaDyF
nGB5WN7YSHlf6RxKr/vJG/bc051t5A2g2zjarq3a1O/4rScro26LJwSQHOLeKGHyOHwL2Au/gRO5
4uuA3nrLm1fqJoQzizLhuLL/8u3yvh41gndG+z2tA/DK8LAN15wpBypguULV9P1qELX6H+F9zf5H
hhhcOTUVKplUT/O83wPSmR1MnWOqPmd3HyZLKPYXAxIL23TWKDTBZXBoDONxY5N24MtCZckqYRdD
IOJeuvT2GFyVpftYl1SRXZpy7kJSCW3zCPHqx2AwecbeCqp3X9nVUb0E8D37yP7Fu4cme+lqsMv9
NqCiSQnmCXxHM2885e5TNmbYfu5ebIki9OuifewoaUDqToT8D1j6t8TXo11VhPEGZR52CUVzclG1
v1ecpDraJtyc0m5RPrQ0Um0kPCSGYzHykBOZ1tmbvBp/9B2kIBqsa8SDW+8tMES+lWlc2fStPcxS
g6R1ObcOCwh867XUkRwGoM9hzWZ43mA1YCyXKTGOVaw7FZpkQ9Usu1hQWyLPWCPcKAsoxux6k7k1
vGlifM51L7vpZslOH+KPw2A24LeG5l6amln0fmwgxYgKTd9CzeEhEmTsRsvXv/pQLixjtdSIzsX1
riZBfWXA9nTbRbFYKTAo7UFvfguytN6Vofqsdo5NblEtMqS9Cnb+Ns9nCAmHZSBCUB9hnL6l1aPb
5uY3+MrVld83YtcBol5HRk55EPkeYG9Gz8+rAeRbERGUss2yUefzUi4ctAkMR6/3nwRYs2ZOV85G
dJchygzynZwCAb+PygrwWt6nB7OsoSyNwYaEM3BDmJRWHdV83qYxeOzatkvEmHAPrKeqo6EdXMwb
2POlFiCBEqFsNaURI3ZcuHs5/MlHXiIm5QcrY6C6bjBFuZZGa4j0//hV/vPx42oGB1RqNgzHhpd6
3vt92qXzrAz1WqjemsjPtNaCitzm1NVoJw9ipWa6SxUs5UySlgbIVsrJI4OghuCY7uubpDTandW7
nKbnJlbGeBsrChuGsKD0aPLZGstLQ4gAWXp9oPqrE/m1NMqrAYK1brKQKjUTCIFUioXnJreyGz5h
8aBGTrwIfEt/VkkOrVC3Gk5a3Yv/OLEj7eb+ljEzuS058zFV0zR2YJSz/PpZoHY6GD36rFuQUDBY
wvakTNp3WKGtu3Oj9dpWmGzGItOAnMz10TKNTegCXK+F4s3sLfaawkx353HqCZ7rvtLhC/x7iYpn
bJ97DtrwmMwopiyaVOhOK/LbCIq4a8l2ZM2UR3U5szSm5W061CbCrKifStOHPcz82Z5AIv+rbUTg
te1C7SrUAv9WtyrvtlUzZ2maaKHJ7mVgVOKNqiCNXFGPdavHObpLRfcgZS5kI7UuUO6JwH7Mshcm
DAOIUI/tSanBJEhbrFJvEp1Q0BavY2Cgp+tn6k528xTif34Xz/zV5U2m11QX8CR49fSxXJJOpiLS
HMLnLo9WelUHr/pQjLtiCFSO86w2lIQT7R/qGDQPit40DwOitp2uoxdt0HNtZVjzyFEpRcZDF2lz
CqxiLQelKet0sSyGNruSNicZiFsCH1jI0XOTBndNnzoH+QLWCEuT4dWkOeclfdssH6ZV5XcqxRFx
mqwsPSy3crEwiIzD2Fvg6vBkd7y2yTKcXEv5OpEuBESsWg9qFvUbAfp01dfCfrAHs7pNtOG6mnly
l4Slv/3JV06FgfA7JMUOR8VuPhSk+rMZtPcqROo/qJN5MiGcexYWQnoWQPXrCnWNE0i1HMZRPPgb
OxjM3tR0ZcQ29Whp6p6mZJh26GBOO9kNjRxiBCiSv9u6WNW92/zla9H3wZ7i59zupnVG5ftNMTe8
kWktB4jbfI/UCBKMUKirCk7KmUN1WAQKDBeAQspuFU9dwj2uje/9Lozv2Ym9ZD5kcrIHkLM7taC8
hdCWKK+sY8+d7tTWStGkB8XTQJJI2R9lTdnkIOtHV42p+7FRzgYPEByhAyn3Zsft5eR2inodGXUZ
/Rx4k9qkdw+J3eYIBCX2TnabuK73kDEm4HYqv1jWWXEchFMdOUiSm6ckaFM4mbmSXT0uOZqkwC/k
T0r+EEHraFtnMFu+9SSmwcP82g+AgG9b8nCLy+82VnJjXVnIa7kpEnt+aZ14gutPc8+GjuIkmcGB
WpzHzlKVjBUknM5jzWj8f8yTa6oVmsv/a9786vIVPl5PvjMyWMWtarffJuvebbPiO1wJyWoiFXQI
YSeBrCA1Vpzlza+N0y8pKdbeREhFaRe57qmBfvzaD7VuA52o8QxD/0l61EP+wzHK6nEoFXM7ltYI
AjQIH/QWEnHpkXvdtQPi44tpTgjVFdXTFPZgIc2OotcqUjYqN7I7VBw4TYCW/GJOzTMPkFIsvvhu
XouFailP9tDZX6hdRv8xGIa7CCbjjeKlKBbMy9iti6j0vAzsxtplGWDTLHO4LJNXc2kvfJf7NEnV
ZT66/2MtD9a/81rItDzPv6GZoFDhmJBG7BvsxDAOKHA9BDG/f/lLJuVF0bBdkePJrAc9CifoSNga
LXJCIBBHImxaznShFUebBSWN7105Kru1M7hzprS7yrxaXI3wbi909MSS5ZR2wF+DtNshk9vcy8ac
lkZPPYoHqGKWR0NEprm2R5TKRYGIYjVTzqukLdXSz+97zw8fqjB9jTp9+gaRZsshJVZPXhXo1DTF
wUoOxH3IUU5XnqcuhJ7UHuIt6VPvy8x8Lh2gIGZ/1M/Crll0OKfINGuhQJQ6R3beU2wfdrYkKjfP
WQJFZtKoS11YPXytjRJlO6gXuJMrEalZ6Da+Karys+iy/F7xkIUJph7uAL4sDzHyhx7clE/K3EQ9
IUMk3B5sP6JnlQcXut5b6dBmRHPrIBIHOZiPZQBwya2uZVdRsmrV69s4h5Ol1k88v0jBC9V+QzEd
zWBD+5ZlQwGsFkUM/h9sc5UUVvU1auAftWP7zeLMC1yiM+4CvaoQySYLBBo3f9Kj7FV62MFwb6QN
sES7Q2Q4hKaqDfWvw8eVsJSf0vRxIb0Cq9eRoPll7Ba2dft2St3gaTCJWjmCVFtR9Icmo/DDnLug
Do1tPkmwZlu8NK1DUKwU3lVsQm9qGbCOIUThlS6xy66c85GooGRxFx6KTC+v4iQq7KNaCGrxyFmm
VC801SHVovemiHLSSlqzv9gTgw9celxstT3d2GrRXXWpO5cLfMwP+xRFm1j9yW3Fp5KNhsOStu5V
5KYVq3m3KX6r7DIHlUXpIgc8nvLQ+wZXF5O8KuLvfVpot5Rqeifpmdn+c5mUSNlkzktHkO/a8/Uv
rhXY12bLw6OAW/QUkulaZqoSbgdKcNFdpRBm3URgNuWwdEx0BzqcEiluvTBNZZG6Sn0IfejHHdc7
LwMigG0figGEIo6q17WnTFYx0YPEsj0lv/T0KO35/rlHz4rbk1SBpJK7vuvGozuxyYwVnZSEHbve
bWl02SnOWmvR9uRD4EnMTrJBD8pGTc67UScIoGFfNmtHexSRXd9bKKPac69wWo0bcLpzgkE/yZ4I
Is4UVckzcR7MHLSKEg/1etnVHRgCVIhoVplWvvqCM1RppfEWPP7wWOjKT1spqh95TGxK7+pXgjk2
9biTcuPVqQWHLSfIVGTxqy4yqs1xrbzsL6hVrUe3c5RNEsb2lRuWzclTZmRLJrIf2RYd62hlaoa+
0b24v3ZqfRtQeQ1Cd+6WyGShBzMcwlnBTl4Fw0ia48O5BFhoXWspsByFZ410AeOyMcvR2VccsY/F
3Phdmq1ztbCXMpwgbfIqK1sXerjwHIm42OWgZQbPQ6wi34haDee6OVhxWQmBe+UobecBsgeXlcZW
wO4fWPqG6vBvaT74f41atuBoZ71NfHTc/dPogcJkh0rswL0uMqfjXA0UrhvK6fljUpPlhJ1a681P
gUvJSS70cpuW8vg1d6QfRqXqz1H+LhmGcnZ+rVLJuiI9O37xCnbAYVIjbfZPN312S39164fA4LRP
tctsd1CYuk5b8WJpyH0Ek1k/T8gPLoiw9m8lyuJILxJG1EpERuIs/zH4cOFE8SBeuGmHqxZFHDKM
brR1VHSEAOEl+yGDocyawgaOXiQuT1GZnMI5FKwW9aoUjf19gs1zgeJB9DDoyriB86fbm2ra3kDp
ziG/MqpH6sxBjcVB/QPxx4Wnl/VPW9QvyC7qL30O9XKXhsFtFJnKxs6GXWQRWcpKffzqWm8qdbxf
rEbLd2PkDyC90HyJih/S7Afeb2YyTmIxQTt+j8JhvVbsvt5pvpp9qRL1SMapIqxmp3diCJ8KHSJ6
JFo4Juqd2Mgu3DEFEGBlOMJHWj6BmV7J2Z2QTx8tXNVw73/xUnVael2U77vYyO6llqOpDWDVo8J4
yc1+Ozm1+gCdWXrXKP291HkMqSC5CovWWEVO9qQBIiNuQrFuikoD/PNWZ5Ky1KLbME+MXWbqf8le
XcFuvMi6pDsYBHek7dJQpxnfQvYPiRKZHml3ZpO0ExchTKVskKd3xrK5Dttw/FIEPwQ36mejHsab
Ep0gxGgxw4afrvR8aqie7ccv8fj2r16T77yvFY5vhhYoz5kO97xR1WKnE6m/E44bbG3Oi0uKp3iB
QiRgQgOr2Zz7IILThSjhb1CGybkr/cy5Q6p24+m9dvRmU2e02m3ftEs5lk1UWzkIwynOLHjKUXvf
2F2zz5Cb2fIAHU9N0AJV4Vf67GtIBQVl7r3ZfQhSbeaj5gS5LvrKeUvJUi26eke1bYpY6aCsQjXP
oX4Q6lXn1MVuYr92sqcW6ce0T74kmvpMkZ75MypuLY7caELA399nwCszHUkJOGL/cTV+jP6rn9KZ
XyAmqx/Csn1p7am879JIPwS5HywHHfaSLIKlrEkT81hORXxnjO5fMUmf11FHC1hJ1HHvt5F4GjXv
Svrbrmmvjdq1+eWY+WtDYsoR4mvhUNYuMo6c4AHchzbvj2T+14M1xs/jFCrX6LpXq3qanNdcbd4i
BPDu4BaweCSiD2fogfvat30GyQek7YkPKxB74bty9ueJl655qxP6RiTU9fLNDBTzlSh1HrrHIUEy
t/SFuWoNw4EKb7bNjW+E5l74JdRS9OSgbdXvV3VBDiCsrWQnbeea5yScmm3a1M155cs8OVk34PKk
eqZIAPWZxVjvLw33nObfuxolSMg708gZeZRYV1OfrVMvfHP7Xj3wL3lyLXgQIaKK9+PchWXeXjp6
5e7kqBjGbB1OI/nIedSCxGpTVWa2ll3djNydqyBVFthZ8sQnH1EoGxvsjuaV59eAo+Pt3Cv7lgrH
eC9dRwtos5gzKLNnkgUp0gTRQuiFtfFFXKxMtCcfOEtoS4Xb+U52EWENDq2VP8uePnvAHw4NROup
e2nzAiRdMzNhLyMx8ZZRbyoSTKfzjBICdsrlk3VYafrC8mL1NlTte9MPvS8pSp5LwZf/5KAQvo2U
duZeafVDPTYFxQx58eTEacGeNJ9+zMJT8lcDWuvTdDZj04ny0ffpisdXHhaKYm1pIeiWip+XEgbW
DQABCLuAJj3DbNxfIZGnLK25C6DH3FAkLjZy1KisYRVZYtrJUSQznEWVwLgvR4u6+ZJnQXWrD9nw
PFA9XJg1gPEShnk2pYte5QQIVU65m0CuHmGUQL91rvfVSmo0Ul8BqcZe8CUqUdsDdFXu5egUFDt0
1NIHSquqe52QgDSHiEhcoywBzGSeJESWwWOlQF00L5lDhgZZTLcWyZDcx1FAxkhRSMDNISfZTNNL
m5XDvewMaTZQWuT2O3kAFcX47h9aQVpBmvQyhPpwb8UBQlB6qZA9doIrzxPqOszgZoJVyzKPPUCg
mwwg/CeblB8la9ig7IC3yQd61OdGDlQgJ29qNKKkXetKdV+DmujLIHscGuvYtmjJVEaTPYoiDdGf
Gr2tHCzVKbpKBqKFcnSEuv2qs91gYbZ9tIdvyNkkSv4wtVYEjzsmpc3er6Tt0vU9t8nP06TxT1Mg
M1J3JNn5alePethrr1XcFIBu83gDcFV7FVq37yK7eAyGTIWJaGqWWRBqr62A8Kcc1fFYFr6PVoHy
Iqdr3pAsi9iuOUMRtM4RqVsWTZTspS6SGtvrvtCTR7IuxmmMpyf5MHfGUN9pcU5MedJ55M+T3Boi
bTn6z0nSKwUtHc7seBA5vZcntDPO59KVV7J4QV7pgYh3tqZReEIpg1XmfEsvzv977m9LnYsh5te9
LO/wVFkXaV0uvA74i5V1anW+dAd3AmQHCmRKC/3K5mkYrnxpPA99mpAaI8rGJXqQ0igbYARTfjgv
CF6032a5e18UyorEpxDj2oKocjGLh+uL0evV4ywUcHS9csutciDslb6bpL0283Fni/ztYj9PDVp+
86gs1BujSaGKK9qiP8IRIztyqmMEM2EYdILUKvJi0My/r0xm4FurwdQuFz2vZ+hw345Cvw9jwZ28
4fsSe0p8JA8xqYuZG3H0jcO5JwdkUzUlwlyIjYSz78XuwE50TDvzB9nbaGfKNS4uNh/usgypBfv0
EvKybv1uZZoU31+8z7M504CrNBodqdf5HclX6OCMOdaZfd/bRbdoKaZZyyyfzPchA3cb+Q7crXMu
0HBKcTBNcXfJBYInK9ZyUhMk2qxU4dwSgE5/m9DM0+Uadm8WawDSCLp+JBQ/XsWO2MxE3FbH/CrS
VHMTFV5zKBP/Swjydnfu5Vl7MPTQhKxvHg0dvj55zKr1PCJtskkhFRqQDEkp+lP1FJno4fOw9C7n
KZDIutswUr6eV5U2uYJ0CQO33AdJBHz744XlpRytzdFYAHd31g3MeqbhtGix8q58xVcpIiE6AjaS
xhrHn8XI18Oj+u9gmK7ZIRTBADhBd9kAVoPzgBFps50UpgjZh/h2roIC1XQ2yvH3xUOqyieOvtKx
F/EzTFrUiIPHfAhz/wYmrObou0nx0GTUY2vKTOKXpWD5uuJxmkBmngcHB7YDVHo33qwp0FhZf4IE
dCUH5WI+2ktL8qyw986ruXEgIA2On+WgnOQrMFkp1ZeGIvGdzGp5mUOwDx6W17G2Ed37NaPV1dbZ
Ln0v0fcP/09rNH/7Xtzk1Yf9EoiX9tR1zmvL3vl96DD4tOltWKZIUc94MhmFQcDs7g+myXVD0jld
fSdd4Zq6kybZk5Ebjq9/mijXkit/TEw7CGb+sJZc5sPrsrx0tazyvPyvawFADW9+NcmJcq2PP6ib
jK9uOe8p5xjTh1l6yt7HX/CH9f7t0/jDWn/4o/7tA+oGFS5AO/hmd/nWahzzVmmgsPa9LN3YwhRr
uYFUOsu7i7O/5Ji0WLlioofbO2BY2Y52cZUf8nF8lL2JPNVDlaEEVYigPe9QS8J+6xQ10CVP46VP
dO9QEEwfFoqKDMhKz0Dyx3wb5YikMDkPNGidLdm28jCT7kmj/T0TTvlpQ9oI8ZvZmM2NO1A0Nmkd
aHpbPSSaDVlY4yGvFNIAYN8pKdJuF9uQsKcvCpSGpIscgJgBzZ4AQPR52jzX9PJ94RXjQZoCl2hh
mYULHQnYOzlJR5V3D5bk+8U0AItB11LYS2mTM9s6BeMXF+7mYpvMe19Q6+eK7Famo8xpfJQ9mar6
6MkxpYZkb/aUqaO5V2Z6dvur5znF1SX3DQWUKfRqs84fKnXhqlSQ8dQgu+CMET4mnffZHkcxOMcp
PlDAFh3rVM2gWoKBQGh1dJSNGgfx+Uo0ebOGaAq51Xn008DcLaqQ3bdlfvvNLruU94HHDeLVH9ed
p3u1vqw7flLyjZzdRNLtFVKaOQmLlDpcT72eauoAuUePNnLR3d+X0hpFqaIvpVfYKJMNFSsTzlbp
IIzK15fUC+z4C93tMC8VSpsjXB6/dWSuOuo09rKpk8TbjxSrttCl/W3MUoV4C1R0fteo/VWYceOm
OiVkOyUmL6daUu2pGJqt5zG5yvky8WHHDpp+13BaOFYFXCU9lGKlUUXOKq2mdtsGDuJ8Te3Y29hJ
f0C31O/Ow0MDRkYJ1EOX6669HUQ+E7UKb30eRjneP0zVvoDoWV+c1y9R7jONweEHCaFPrvfhxnc6
dGlmjm1pgwvr/UoxZ4niXI2/xFFv7apKC3a6mhPWEWlqLky4ZG5hm6EmFkabiylAYPa2rIbHNhut
K+k1pA4TOhXqFLOfOS8EHLZ2s0aloVmqsCMcRc1z0ELk6dyYSeYuavgRSNT/MiCdXU05xHaYXOsA
hzS0wVnA03MTHtAruYa0XFarLRviD9d87h0qlZHMfFJqFX6OuRG5gphe4Yzf9VDxt59s8rIagb7G
Q7yUPe9jmuwquUv9S52jyVizgXaISUuaHBiZZo5+T1AyjF7zpZFuegSo+Fe706TWmrtsu7QbtyJl
uNUkv3SKxMVaZbu2pkQweJCD/fA+yCcwLhxRf0vqcXnOX+iz3vjcPac6ZNdCevxTF1rEz93f5vqM
amiTLBp+39fk9qYHksX6skzbaKcawfSg66m2d3hGL+SotPVJvY9RhrmVJjA85lptbFhJfeYHgdHe
dn15dfFPewrJ2kjNqSFlyd70GopjOSI13atFAF9b2AR8jmnp5Efb9xJUIdGG78RA9zIwX8nRRFBk
jGwmSDw53IkoXUXSOPv8Pu/XBWPyUctAH1DHi0MF8WAz8VzqChpqzIc2Xp/7wirH26nYhZqVAiOZ
Xag1fXeRyR8rc8XagOd4qTnBrCep1G9B77qbMgpqSPENyLvmRhh5tKCCaoQzow+I1VnlQrdL82XK
MmcT626/obTUePEh0lmYtRgPbtgjg+xG1SJxiQZFiBiTvk2sY07wYaZEDL+LGZ2eF6S+JzfehUJB
TlU340fPf/t/qI78kwtqWf0GMr5vqg0hN1VKVs3h5/cdoj4hxVIY5xopuZWTDWnrT3ayCulqQt3h
Osu9Q2S7xTeQQCoZAi1+0sCYryhCsfnulMNWHys0hpI62xPsG7dNrRu3Wurrq9QntYrSHZSWlZF+
Ixt9DCL9UYXbEoCbBotJ1qBROEfmbd8kLdJ2/kFzhv7FOZ1P63AkHHobUJY8pcs5DT+7TTgf7S9z
8kLpX9wjEbFpoXWFf4ySdLqxQvi0QHh18Np29YNKxH/unBujfFBCUc/ZBMZLoS9HvYLlgrD4dSXA
P8RecSdco7kDv9iQIs938o1GhLphygqspXxL5gCwuu7M5Ep2LaB7clI4Js1DYRSobPNOobJ9n6Rx
5r5pIxTLlUS39oExvASNK+5Riw3uS6ubNiWqQytpk02YaBGocSPeXWwwOV4b3uAe5KzIBfVGGcD6
shCi9cpOF4EOvQGLy0Z3A21VFTxoLrYmUX9OnUeKUBSogHQiXZcprJTE7eDlgxZL3Mg+gXfI6CMS
aGObhZAizE6OmcLUeXEyihACLWht15+c1EDk/Dhmf+kZpDyKczYX3iodvtZG0e57s+uDtRfGe9lF
Vobzjdk+gS2h2j0ts5Ns/EzLTqmRrgnm9KjJYZ8qq7kWQ39XWGFpHewstzYBdW6uEburuNZ2oYUC
QxpU+gaoEPrF7hO8zclrgdzajiDluzmLnlqn5e5XwbfnqERGU+0eOFbLt071r+y527WKe6Qucyc9
mu62qYC+NLpWOMt26HjvvzVAxXZW3K37TGzbbuM4tfGX3T+DUKTkpp+yWz+rsq92JtIlUd0bVRmy
9aD9pQ5GdZCNwh72fBV4IlxZWjqrACTNvk+ohAPQ9vmGW3nEy9FI2kRVF8Hu5S9HB9pQtAHYqCbA
PyhF3maZ0i9LkLFrOViYBkW/aqi1UCdPV9KmCHuGzITgYFxwGjdO663YB5lfWxc5R7/zeKd6Je7J
xvzIhWJ+HTz2kEDZ0ZVKMwoGQsiT5YRIbT3koRJguK1JtZZoVASevEPSF6BVP7pjLUjhJ3V0Ho3k
qOxahXI4dz+cQ1KTd6KPBAyuSKupoYdyQy/WoMW0x9Y3g/0YZdMCgKb26NYOUsKqcyUHRYtJ1O2i
GBr7XprSOPxRGll8kD23gROCKfssUcOVw52U5Jgt1E3QJvmN09VZspKXUARNqKHuz6NQWaC4FKo8
GGIe2UMV2TdWEmdU2JTf5P5cp9hv2c32qoMsIaGyOsmMns/BB3WbyTZoCA1FfhEu5VDmaFbP9nW6
SeCZX/Lba68aEVbUC6f10u5S7zsp/4WmtUjH1wjgwF+Tk7IqSW5++GYk46iuNlzpS4Gx+VSoBCmz
urnJ5hw6hUxXBFC6ryQPKNXyx+6kFnG/CzPX39mRb9/WJgnqpM+6O9+uSXJSlbWQ9VWGrXcHPQN4
2vid8SS7crRJdf3c9aECRrQWZcewo1Ki1ONqo4Q29Ittr91NhAMRkQqzt9yvry3DN17+5JEGFqoH
U5eRf4jNY9K/8AHMzG90ZCPj4ZaeCrhcqCj/bUAG0AftWU5ikxQY53X0IHifYIXkOxs7UpBhmNPD
FU9fywIMBHjhocumDSzRxosJNAbOKoRjormrDOC5UHRwSHt/nmQYqfdQN+qnSQi6PitJdVuAW7yz
6qK+82wqh2Iv7VaBhG2XovpnH2X1biXn9DMWnCCpsZY2yQwtbZd1YBQRoGxxQTUkofqrNo9FrfrX
QZkNtx5E2/aiFC2lbHl/UAps5wGlMI7JcHOe5Pduf9sbTnAzJNMuDCo7XI9DrV3VXvDagAAM14am
DNsqhkFMOp/n2VAOrRFQJd81r0yVGq/mkmlbgYcJ1mk0DrfSXTai1Z6HFAWMRE2hBePjkH+kqoYO
k6hXk135Rxpd6iw000nPNuks/aRNfgTSGT2Rd7/z5yn7xjzv8lld5skpcq3sO1xjCnxW4Y2pV/ZN
0Gr2jRhHArWXvrzScztfhO5YbmR3EGn57hMuhxTmArZ13RU1Hg+qUZI7MqmtP9pzkyiBskrBZi9H
OSKNsqkpukHWyDO2VRb3x6rtuuN5tuG8FsgaLBGSg8Nm1iCu2lON1AsFkpV6mBo+f2meSEKv66J0
z15E8Z/aOFFIA07KvSqSvfTqoiIDr62Oi6pyi1XQJfVysm3jZAepeepqT4Nfi6P3bDJnk7RXXrrt
66Q9SLtsCvhTl94wNFuywsBUw3baoDAD8LiuYtQMEdBG/5Ys9YctHtL6Lp0baatrQA3SRTZxEndL
N/Zh+HVFaR9npcDHMmwgWtdqFdTyoO+NYLDWXpT3z2NiPpe5Yf8oEuBJyPG9/qtr0dvPCpphPziC
EsNt3l2FAajvsmoqnO55ds3nVat/rlo0vYe0ZL60qHo46TCOrZyqy9ZlkbM3nW35GDY7APkjyZi/
bRDv1YcRFUNj9pBusgnLARioUhxL23dORhqI/YBQ8DAZziaK0e5MoGE7pFauHeqynEYYcrj0xt5b
GmrWoGDr/21M4do9SPcxovqRWMCwld7S9ml2O1PrRZ4GCxmZNQqx53WTmSGt0/QNWR1tbxNSeq8d
dayb3IF/ehDdtepCygHkJ7s3+tInraF5S9mVA5quTovWKIoraWOPk90n2p7jYX3nzB24BeEOgGhn
IcekVyI8baW3ibKWLnIgVZV7TfW4Bc0v5eVoH4Cy31xeHbnWcasNMdrxs4ec5JtgiHLRjLuLDaD+
oteq6Fr1gseg16eDbCqTeplFSXFvOcwML/OAzofAf4VTEh9AhefcHQehnqdEtWLvvCl4QP9UPdQ2
QpJACeHdN5Ajg3V4CqbhKBu79YZjmJMnQDmTcNgvdrsUazWMHVQGiUXKcF4Wmd0e2KCxkJG/0G+7
vZ/y7DZElNwMSmDf6PN9CDCW9anrZ523ckJkLaXLn/wutop0gz7NRKbzcrLp5isXpBSyavYR3qB+
YRGkgg7SDh6C/2PsvJbjRpZu/USIgDe3bdnddPKUbhAz0gy893j68yGhETgc7RP/TUVlVhaaoppA
IXPlWkNU3LfV+G3NUyzJinmJCDgoXMX3K4I27vCDF3jtJQoz2OmhQ3k2cyPbeWE2f6taYMC6pqeP
adsod1WvtC7NpGTGdyA00fs0IJ1wvL/EaEYa0mXm2nb6hIzSCQ2u4n5zyWwu4r/7KjTu3vjdAb1k
xTfe0WQOdpumHOqSJffLYTiV0nwDNAwBddSUbK+u9jXcjKfUSqxnOxisZw+m65OZedW+IwOA3jjs
LPd+BY3FEiIDQMIY3q7hrKcBzTgGRP16yTus6EhGC2uQEUd0XvTGpUv1yjhoUOQ8qgSLT8JCkJKw
vFTuXlJpfVvbl8hvPr7NuEXVt1nlWx6jsfAesAa6C82sf0Zj1t8PKA6/8zTERGD2yB9ofoXv12+C
s6rW9PzMvKBnpvVj4n66HDna+23IUnTpQfp5+ilunlzfUG+yyPlUPUU6HJnI5lz7ZQj8hv9GmdrT
/NOZZakO0h2TH5rlCS7Jk5Nmn53B4FRJ+v/W1JAKAF/M7Z9Tr/5K1ReWkYWYCunS4BxVA5xW/L60
vkk+u11gn93I8M4GGeRPrpY+OXXQ/+mVvKZmTTI+Vwi83nwXGh2HzuM/g6OsB7DDH5y5tW4FBQeq
TUg8gFIYaKK0kEZqv+b91N+8gVw3T0Zcvd38XNzCfAUV7TBMmr2EbAs0ZJez2l1TJYpvrg/rA6jC
+LaZ4rOXBZnJkPkzYAggxKRHI6M9FGK/CRrm+p2f1fmNVErw3k+jv9QJEQ6x5uVtn04KLe/nd+IZ
+l69RbH3IktrUMyLXjw16WHbExl5uB/qgKTWclUZYq25UDOPHsVSbc9+9LUCOXE+Q1y5ajh3EO59
yZzm3FLJfKqXQWbWcqCjnmWuC+7o0w09Jy9g33QSdbX9FJmh8wS7Y3uhWQkC7n9tn+DSOzj5hHTs
Ertudw3jOUSW6/rzag66i1EMBsQIEGutIrhZDkUD3ZGQ6CnT/JNOT3Ez7X4zKSh9HNEOiHLI4tzA
nA+5+sOMVe0+o5j0MJPjnA+FW2gHiwfZUSA5XmP5j/k8/WwaW9pEXN/9Mod++pDwCn7mvrf0edAP
nXQFh8Sm+FMsGVIH2YmdTCe/Bx2mh2jrucrDFiKzWA8zNFNnFH80BEuruXkxldb6kE7ubqpd4529
WH2YOnvIIICBLWbdKhaqqcND3o/NHnrc6pRxhIjBr6OWypPPu9SWhd1kCkBmu3+MzNZ5NwaR81Rx
f12DPV7Cbm6SfE9kMYmcd7yEpBAHVh96P/qcOLDB7dSkA12A7pQIUE2LJWJTIk+V8y2gnyLPKLsg
WsRXOTis2yQmC9XfblvkqZzc583X0i+Vr3u86LbA5v1aR7timeqmAko/t+5e+2RZwh2N27GXe/pB
omXwA9Dtqw3zOfmYruDYsFxMBodWGZAT1C8gXLxGTpc8uLSb3DkTELjFMpQkAafALFiGiQoGz6+R
6k9IvyfkADi3wJ706iszhkOZlvTYAZT5rzjZkUOWzJOOu1/l+NZNKej70WcEgGlRorHIPCmhOd4j
Wj7e61rIN+6XmYe5kgN6teMd8Mh+DfSWZYlBUijrgAv/s8fyTeuYTqhCtioaMTu5JDxtlV8VT5BZ
eU+trn60Ie+42hB2PckwNTHCD3pyAZHIf7j4ejODW7LjufDK2Xj6x5Cs0BWe/d/vBXt7UCBySKLH
uFHLw0xvxicnzKHKgDDQt2rlEz21D31nzc9lmXNumSIfuFa2kwZJe8hsePPT5h00JvWlGofi3Dmx
9rEu9R8SQevhjTJa9hJmXn9EntC42VnYkGmwHfOu9r3m7re0JivDSb+QoNTUFPOdA3L8FSmKrLyi
QbGdhnR76PH8+HfgHEP/UnkxtAbUcc5xa/2pLGwlMrgLU8lmyqxvOroVkIl+499iPXqyz4hW/ymu
iBw7tXBhQPl1OV0fgHyimCD+3B8em7FDS7kptee2N7RDU/jJUUxa0LTnDJYsmjCrPzaXzOpxQomc
03EIZSPkWcXM7xvwyrnMfPVZQuDr4BbA291eTFlQMx4JrmIc5OLGlJ0zNIOB+eXKJYrjZ2uRr4fC
bXys3Bzk3TJwY0sOyANrB7VqS30nyxJoTOU1H+HqD53g2xQmsBCKBqvjVneqN5GpgrpzmjhXV0Ld
mWV+T2fSAt0bQ2u878rwpaGq9GCBjv3ol2FwMOYhu6viuf8YjZN9LjInP8hqjs7fg576f8hixe3x
XlOiPzQYa550xY6fzGUYeCnj9m+X0Ar9syCzsZ7yu3jib1tMb4byU2bhqNj3M89TuQgcX8D35VLd
HJ4RTwzvQRdYD138UuZTcHPhdbnZyyCz3/l+FzKmHZ2F8Xz4/28dO3gdcl0/ipxg+0tpcDNltgoP
yrLY5K9/ig9mv2bbQqbWPQLEGkxXy+p2rVidICJ30U8KR8OCs0x1i0vYF6DZEGbaj+qccWazYuWu
m6vsBid2dpPZvKxA+XcyHTDcnmY38LXCYFg50K0e8jzVH+k0WxJyWZ0494g9wvdZ5u8nbfqoUED8
mjiacRySpW91wCQZv+tSr6LRrg9ucOEkB5jevPf5bJ1b+IJu9TLEWT6VF7GtQYV+qNOHUzTo0cUR
U4K00PaR1Fni12nd5J8NO5kumlZR60tLnzr8kDjADVReRYRyoWoyyJ8t/zYuBAzi2uLEtDor3St2
X97KzL00pdV9BrDY3ynR0mDUmP1XHcy7y0HkjwEU6LFVa2WhBDHe83v/7iGv+UfWFjwrwjF9pta0
U/MmfJ4dn0Z7Vc/zPZQc8yEI4vu1atouFVIpd8YFx/8R1i+xxB/wirajZ6nYN4aj7Q0bzZ4g8acP
hdrMN/p1EcRSvZc4GpMnIB3WbULqege5XvuZ5EJE+TbIqMFiJtC4nGq6QMDAp+becifjlEoXlqrS
RJln7V02hf6j+GSWZdqXwPQgXw4BFTvLo8dahsr03CfLHz+n2ZBfN79iLPIKvnuWAHRKhkuvw5Np
1or3LvABFcbIyZEoDIad2wxw4S5NtW0UJqjtKV9pKH+Ckst0DnMZ2fcaNMpUGfz5xAMjPIhiUVkY
9U4NaWCy5lb/NPlgM8TcVvvebe/FlFUx1ZZum66wk/hveigquiZy/85S9PkQ5jR1um42QJuRxzDf
0vJZRMafY+TWT1reJV/6u3GYiy+2ZipHlWMyj9bvswN+SJgnAKfSj2TOp42aoqUYcNUHcOXDFMBu
AcdhCZMpkpqO11orA0YaDBDXBTGc3cKAEda1xbFzmNFPhM/CSrn/BaH5PMZeSDsu3eKBVUafwGsh
1bL4giAYEbT6Z1Vm4it8hQ4Ih9bHRC98fs36sJ/GeTy5UEHCKhbAHFyHcwRTq4Lt/uhNBJhDc66h
Z2z1S9tpJ983+3YnvozepRb2J69eY8SpWZp+6Ql84x9qB+kECDWratdDQn02FhqBspnfoeqDFoKf
qWgfO+ED4KHkGKAKv1eCNHqwG4WquWpo0bVNIhKMed2f8kxNP8x5Ye9U6hN/ekp09CEP+9tzjId2
9GJwBqbJI4RPqFyazqlNtncxRcSHWC/Sfd+G+QF5eZiYy6S0zhOVHZOD8nVKIxBk9vLsc/lGXOls
h7DfnR4HN8vvpshI5mFHD8/AW5apPMVtqzyNTvgS5TFKrosl/jBP7GvMmys8mwX8wp4VvwfMkCDx
gFa9NoKhmZuqT/aR+9GAw+a5zvvHQLW0u7CCsTqxal6eZfpqCIsvucd78+aaZk6ewMWcpbXhBun+
/NSE3FvcWBnOlhp18TF0p3cNXBDXeFmVEN6tSPCpIZiEDpxz6zoXJB0fSYFOKsWxUKV1Y/4INxHF
tPbEzVJ5ZwaK/w4dZSAhuvZNLPFnVWSiw+T4e1QZ/TXM6sd+r1Z5f5a4vmr8p57eZm7m7gfTgp83
DjPtZE5++RJP3amgwv5nqCDIZ0fm/Kh4Xv1A97Cyl9f7pHd3Cd/Gr82i/mYgG3zt0qy70XvyEiho
+WbmaPxRxOqlkdJpOiMhBDPkjzZKqU75VfBZi03tMAHreUo6q7ub+9KEyTdCcWc0PjWmCY2XkOii
wBpfW5Aeu7VW4E1kwt7a/bKumAulbpKQB5P9wJftYzn72UXqzpGWPrq8ldxyLeHBYne+fq5rykud
E8FN5o7BdS03aYH+waYT+dJWne0cbCiZzkZlo0NaDUD3tCE7wGwLjS0HMrKMbQFgUzdezNhAcSaL
f/QGSa42yJKPtRJM5wBA5iWL5+BQWrxcOIt8okmCmZM4aq1XsWWWU0/96RRbBijh4yN4nqeKhvOp
MN16BU6ZpVocFC2OD/m48HNN7hM0Sz7kkH0LKmJM5uuwDDKTwTMgYLfjsN+tvNOVRtKyQzdW6KAH
erdWDum24UaeOwtvHcQFo7AU/PJtYbJL/Ms1gAq4QAW7U7kcYbIOsWVVdJfFlmG1Q7uBrTZpv4t4
WQUvRL7TF86rVcyM48hV5xf408mv3r76Vc/vboI0FbQLWh5oKR7MKRye+roZEHBmhmYlb/5GpxzF
F1Qqcom5Ok2oFUXDeQuUaC8svudNkl/e+Mk0PVRmb54Db34u7PJbo+UtL8eB8ckp82/FmESIsHb+
qa48VHbjYDxDrqk/UR2zDkoYGR/BE4CCgN/qPPSaegq6GNlW6gvfZJbTSL7ONl+5+YwGSjtLgaO6
K7V3XjI+BnbdfPF8av29g1i4mJCxwICdxNCpZVbzBRDFwg2a9QhDYho+oKjE/ey1WflEAu+H7KkN
m3tY7doHCYKOMUbqltudmI3WfcgA3Id6qTy2ox4/x5OaAZNoXsSSIW9yHySgYd4FSu9BH2p613QZ
PGqKPFj6M00KFPBJc528uFyAJ5r20VzUkF0jTfaymoeq9ZgH6jux1g2Pqdv0H0MvK47ofw9HE1Xw
5w5Izimj23nywydARg+KGnvnGmT/U7kM+hyFdxDuFbvR7hJrR9KzfDLUeLw0vfoiwpXiqnLPu6Sa
8c2u0uIwmRHElllVAe9Th8dU0+4bCvgfxNX7EzSirhtevTaNgJPc0zeS6EdXrZqrDAil2WfepaFJ
yeOrW5dfhlrtT6CEmlXmDGYBZM6m7FNeat61W5TPZODB1R0DdNS4b/zjK2v4ystEv8imedkpiyXb
h8z/z3bKJfWBXCSvyXE87dsYbnQZXBUg164K52aX8R8OfQMroN5gdHa6gKU1QNwO2c1eBz8p/QSd
hYSvD+MFL6H/cG69WegDeqVdxM+GrEEVXN4w5iaq+nt5+ZD3jNmoXO5Edr+bWvJqZZbsIiufniun
pukv10l42zQO76CyDx+sMr9rJydCv8Dvv9QzJ6K1lIiGuXqxUsX4YnN4Cc3S+pRHZDImXflL3OpM
IhC4hHGczXE6ankYH9Qlh5/D9nVHs+hXxA2A14RLrn9bQPz5q1jiF0kBmckuZI6+ivVKQ2DZLovQ
oOyDqb3rjGK40ho9XNsg+DnTuvG16fUDGfo4eu/Ws+OhOAe0CN3Pl7Ceqkvq99Nz2X+khtUjIbyc
6OwIeNhczTx+J5enmd18bMocXScSj/UlrgJKkYUxnDpAOTyZzPhKm+oF/EFwG2AS3bWwiz8Xnf/i
0mj5AlJyOtOUwh9e60WowentDq3B8DFSk/ZzBaSDumn04hbedBvDsAW4zC4PnoJD7wKknaLwo4FI
5GHSx/42jwU1r2WmLsPm28y0zr1yt9nsd81c3836p7LJ26dEKUse91X2vRnjvW5O4zeSWTGSFS5g
GzXhYMeffNopJsdWAAdxE/QfkxZkXZfBiLeuQqD9PrO9nSyKSxuixyS1skcfEFNPxjGuqzNN7nn9
TnHbdqcbkAW6AyVSGRxwhVCQO3zmVP0dg1T9DnDtY6O2w6eiAHYzou90dnSjvvoLz1YZ/5hdO0H1
yQt47M0LTqYyvhhzN5wzI/eOrRZHRw8Cu0M/O8FzXRya2pue7MZLKJnZk3ZKlDbfd1MWPjtdjlPt
4y/VqBSk8dggg5aayhVJunfLf2R+zGOeZXWdX709eDolfA8NY3EesvaPAJDRTavNc+MuX2spYcnw
a2GWb3/p/1Plijlg3WZ2SGlrTtX6rnetH+vTvmzK73xOchk0MGo0dvzbrPJrW5kN5I05Xc2OUlsP
1jLILHFDi7p2ph6gn7H26TCn806cW2DvZnd1CMpS/K9CPKifz2Anf6ixbkEuzKVehfQaSp21nemn
bSUwqaCMM7fYNp27Hcln9d4ay7uxQP9BLKOf3OKwLhjo33CSKu4aEF0Xbvjx/aSe27oqHrIZPHWm
AWj26RIed+KEeYopTE/j/Rjdr5YsROb0BZIMoFvQd3HMT7q/iuTm2FX9I3Rqkk6xM75HN2g4+35k
XSbTLZ58bl4HKIvDb4bTXGRPGlfvkrLi7w263dRP/qq6qadQ7vfvE8P9kZNLuYnLIrv66NruRawJ
GcP3vg0NUNNb0bEam/idbv8JDld9p9e9f9Sozx7EtDlV7hTDSC7RIlcRPXBAt94ly3wccuWmteZZ
Gf1jZtTRlyGenavVDPzVl3239wLNulIzRtbTHEM47RROql2F6GZS3Xqtpv6auE8+lBJXr+jza9nW
Jwvm7oufIVGoan550SAf3BcLhz80JghDQuk6eXeNHX2eTKc+ZktRE/xsi4a76yzCB1ELssZHMG15
iZJhXt6QNnPzBc3TVCbhuqYtUf8z9M32yqOmWYZLPiW8eYrz6HiKyx2cBFhynGITubA5LO5llhcG
NXyxwZcV97xbzzcnR+edML/1QA1ui+tey+AtwlL+GOig74Pkuza0GuD+KXkKKje61SEsom1m518A
Wz7JWwA0ey8OX7VPEYoopzCI/QtEBC1qHmhfaenUf5kC7u4wzVUP/qT0X3Ir2HX9YH/qoep76vrp
q0QZZuPdxQ4sdGJavFQfXNp5LmL2CeAhRyvfTU5LF+PkrVGUW+uT3YZIb0NYFpN1vNitGT/mVRAd
lbmwPnEoA/NZjvlfY/WRZ571txtPnyok617qCN4zpczSdbc6qsaF9E38yDHz5+5aj1Lu00Gx7M5S
KD0ie2fO5Zckz+KPNCsjS5HF1qm2eCBlM6yi9C7/WXY0/ztVbz1qcE4+JFBkA6hjoeEvUs2D4tts
qSYsnWV9ddzauxvHhO6oVNcP1WT2T2nXK+eFvZYEQFLe20mhnjwAIu8yzzf2lqX7X5yk/g4Kq/or
BPa+svOMKrWtzoiuRjAttCoFZ2S7noZbPzrDTeENikLwfBHLArsF43BQxtVui1ntdS0zEqj1lu2N
pkE9E0IQIOYaJFfxS/gRmgEdZL+3QhiTGPhrCh9twHZulD+IsblDoAmP4Qy7RJO5+vnNggQjpq4f
Rg+xOne5mmNVmUo1KgovdRL3LQWGNjL2PE0e0ti1PgdF3NxHAR07E3nIz6lRVXe20UM0u6x6UHod
y3j2zrIatbW7C7hP3GS1cVwkbV39ufEQC4vCIrlLHL40ZQVXcqOHEMqfWgtSHqBBoXP0WrpJ8yTv
74OyfvAguAr2nYHeh+8BBamid52mRSQ7GJIWujzYLR/XqNwq35EcdG5R3tC8PSvQYiqNEV8kWPby
EgRxf2uap+0qBkWs49Dr9sFGMzPgVhTmZ7Qmyj0VwPaBWiv4oyXFNA+pe4wRITv6EBl8cOKxfZ6C
/kj5Ht6+yaIClg6ufpFghVe9q6HColdCX3jvlzRQw5fxo3Wq8LL1W8hJefGbNr978W+H51/+bOjq
mxe7dyaKFzcZ5iakjPMbMzBjnZceN9utcVZrLOpD7Ju36auNmzN2S/0I2i7bycXVAvaWCjUL1C55
/ZbqA69V9j4e42y/lSBmeS/fyg+/tyVeqhVrMUNsNUOgKiXBXkQBZV/XanbDIr9sdY1Xn6fRaXfa
AFhFo5b74Cca7V4ylaBkNwa5DrK4Tm82L3p0e/8k1As+6+CL/sOfByv8SMOOhZQ3FGynjUBv2yk+
GvbnUzHyhysLtVqPsLsX2qXgtPvURc4nQW/VScPjwTJXS9Z+WbK2RArsC9bUNVK6P39F1lFmH0FY
eEfpyUUy+G5qovFJ+m+NdKhOnhF6B1m0syx7DymWrK0Df1x7Q4cuVVp1bb/vH3w7+iCLsidxED7P
PTO/WYb7jZvrhy4xFID9zc+Box1J8uZB3Lni2yr5aE3dxX7bnCRMLwyohmQdtuHh1KbJlaMTZOX/
Tsi8tV8laGRJ7HxJ5fRm7+dwqTN9ldCh3cP/yZFutVCMkYqq4KuEUZ66VGzxOhNpNuQyfXZDHZls
iky9KKNApU4LNJfyt9PaLWwrVNwTHoP6Qj/+i0BIqIQ201y4iDYGIkUDTJUmoYM8FC0UEgyazQcz
6E8Haes2UOt+NszvuXAPiqWW37cubanvBMWPlZvQ+hktLdv/2v/GwzXW/j+5ImWFTnOhwVB79xQ5
rQO0wXAAKzDrksh96Cf7mgdpdt38Q2UhKjjo3XAy1GTcbcHbBbTlKste8icZCIp/Lpx7nbszVbKc
mZP5j8gGlHuqWTR5L2bejoAxl1nmTepdbSd/0emGkoD4UljvwQqH19wPoiFBMSUMHoPOVN+n+Yx2
VOXC218l2vt6WQjV6r5eLIlwTbSh0tyHCGvZIAMljV3ZUcvux9Td12k/rkkQu9E/JYHhXIsyREa0
yvT+qFZGdXBVlVdfsDpwJXr1hSIFKd5CH0+9XwHMEm6adcrvJl6ZbYTe5i2LjTjfMN0IvY1NM9O+
6GhUa/dBST8WvJAtN5bCWDgS/7Fmd7aHgxPQRBBScVzvK2ljHnm1tK5yC/kdnacXT+2+BZB5kJvO
m3uQ+GZKTHd+4XwUi9DyDhnPRX/YCfVk94oHVHbP07MBYuleon93UZhu0c6bem+9VzZyQ5TAZCET
Bbt/heHooahVevKc5HED2C+uYnGtOfTFDJUheVQzCCX9KG5pj0/a+6ltfqz1PS2f7zpNt56kvGfy
LDnASsi7eA7OmTKK9zQveKRsAqeG0Jd4Nrdtdt4ioRrCjkSoDFk7/TGrinsWAH6y/N+raHocxRTg
vsxkWOH5aVCR/dfqwytfXUETppga58GgfIQ5jIOAzfdfzLBIT2vS/5e51ggc2mHPgTpCxtjyvzaZ
SvxeBis0kY8rUGlIFyl28dk06phenTyKFRpm9Ejv8YVGCp9T2xjzt0JDOUdgId7ksa/eDIOWLPlS
/TKdtPMPPWRQ+0bRwicZjCmInpKAlHDh6NbpzUKehtkpNKh7vVkYYD8hhUEV49eVFLqXdt6Igrak
qyShZTftlYL7fBUrkzyA5LFcFmIKMJdi+J4ucrYykFmp15mYgdp9LxTgMG/8YmamWj2YPmelYQC5
/bv99VTE+ykhowNsKNgvx5Dvjo+oy5hOXzO0Zo6aDucTzdfps+bk/+cI10dwprCG5zJwH5TZBJ+C
9k9/6pt2uPq6uivzll6veEwpsddwjJoLb4IMVm0Zt7q1DirdDatL/JDF9uyjs7zWlPJ+Nbdtdmm9
+J1Bg8u/t2kL7wK88QmATwt2r1+fs8UVZlAeB6oZe1mVhUZzn12Ak5eNsrUYbKrUWXxdmV0XExXJ
6LreiYSyNVj4XXltXRdQRaTNTHyy6nsmtL/l3kNBAxRjdVX8UH+o7VZ7qLPWmHZzBbsYHLh7pC7w
LQs63KvI4S221mvhORt1QHE9yeODrMslTFU19rUb01G4BMowFmk0LXQ3L+Fc1DxGuJgsrFdc7XKv
cYA5GtXoXZBoDN7brv/RLYf0a2Fa3lEfxwIEVZR+nYr8oFFsIQ8ZxffcC6nRIhRwytQyPVdF0OyL
dlRuyLrYX2YI0BfyTJhxFeiKjc+dmb8bHYCpehSjLZBW88XNq2gnPhn8UG2fTahpWygFVr9m+9+9
gSKhBGjo47mWa9GAQhpJtJ+tIqRRi/MS7P//+GRG4p9ckgBaxZZA37V+Br5Bur7ZvF1VJ1l4QRfz
LOm6fEvQTdkfQz/GNEuTtpZFSeGJ+c/amu3bIlLtj7EC2i7hm1s2sibX29b+e71BzaklGPlZM92f
iVHJjoqZqE4UHGTqt87JR2v1MgJFrU5bGvV3+7ZVS3Vfb7PGhLcXWW5rgxY3mfpmNB5d6h+7snbJ
7tOaWt9PywD/QX0flSVOsc2EvAI4zOIkMbK8BYq5DraC4FlonEZypiS1GfQA2WmZQS3+H9//NS4M
ghtMGfZZLhe07o/ZsdwTiJbsoWs4OOxkKoMJkLDQMkTYbC972PwyE99c+5y/s+BOXG/3S0gb2dD3
U76kIMdnbHtlNshHcpzapbGp3izeOSiFwV3nTvOhMlJeFYAGQmHCDOCKV+xkKgNVBThWIA8ultXN
/9tguYy3AMhkebvq//TpgRHu1Ags3BYse2VHYWjZ1eq/cwhVlT2UN/MNGbndGGf9VRcIWLdAwFKk
d8uLTCVG5yl/sCoQOPWAuAItuKl6W5cRBtvRQFscl6bsqzP4xrXStddD8W9TVt/4tm1yFQl540Nz
dSktZLATLZ+h+nSSI1v938/cLq24dXGEu2DYOQsLhqUYd0EG43rVuvkjKI+FSmHBi1Wzvi689i0x
XWPdNc3oQgK6hC0uuZLMlkUtHGHSQTSpT0gBDb1HYjqx22hhok1uFRKiP6dpMM5QYZdLrdEI6SFt
YtgUVOjFVWWCvj8sFA3YTu7wuj2O09k20j9hmWbFqDkpW8vwM7IJFZqKwvq47pF1x8xhdl4Y8+Tn
U6LZpq2ntaGZ+e8PLquwI9oQg/IvksGcFs4RE2AFeH5WVnv7F29XfLuSKjFqueCBTzBWt7e6caCj
HZJuncWlopc7sdeprM92bJY8R/+JR/fxR2vF6UlWxb+GiF0PiFHs1+lydfoV2tvoxpdpGqNr5znB
IXD96jAuKY9+9GgiVCTHUWv61cgp5MlKV/eQGi4ZEDFha5wubspRfPEXEd0kMGceK22wbttg+RZo
9T75AhgmOL/x/08TiLt1k60S4rE/BMC27t/8iufAH6HTJTvMCbTYkdnzHXCs+lzXPXBaPUT5ir53
7xDxGzy8cmqUHu5SE5JxiUE8Kn4ylkGntvgQjBWvn4tq1uKyFVe9BUl+Xu/nbmVRL6LitN9u29Bx
Nes9X3zr00CmHq2UhylW4v2bh8Nc8DKnFX11mNRyvDf4APgAKnvnURW+wgs1cqiYR2o+rFqcF/OD
2KAK3F3RJfExXpbF92pZwkc1KM9pPH6T1bwBvVLCJircTPlC2iQzcJ3oykHNA0PTjPzkHq5FPkRz
ioRTE60+OwmTQRid6CXL966ph4dU0UCC0hGCZIemBDeZzboe3KhvLeSly8qraeHmMTBf2SUblMBs
do1Ku3bs0OxgLo0TC93MOhPfnEX+daT1/I0/XDZsu8rRyGgiS+GN//eChGx7J2oj1AX68rh92GCV
8R1NyN8E89OoSxnOHl4EH0Sjy4AG1+JTi/lFImbBDP2K+58+uYAI3pPTfXVN2TClsHtMWozGFXRo
HPvmj606DZAWqn9LlzQKKf6pT4b5pIZl9OLD4LArNbLLJB5ywAPhocmT+EUJAvMado1NLiBWPvXF
Fy9dlAh4eVjGkOORvwz0IfylNqlxFGuNcagrWntxbIMtG8Wm0P9z97YsvvXiW4yS+O76MZsvho/h
rNDMLy6rbjX/uH4sopdqvlvnspgqXX83IfurlA4CZIHXaTdjSRHLTAbUfr6hwDOfxD/YxT9xr7b8
Z/pr0xovW61/X3f7mFcx8omtZ32jVAWMdvlxXl37t1vW3WMXBLQoftAdwFeKMn7Maz14CKnR7d1M
L7/Cm0MB3dase3PM7Y80Wd+JP/cV+tXd0T0g2AMW6NuArAldwwCrHV7YF2aV8qsfu8+VCzEudA7N
o1qhFix+u+nQ/C2H4WY1H1LHSA5KHqtXGVzEPq9RNg7Z7q0tS1vktpxA8vFzzxazXmOzJdwxovHn
hbft2yWD7XNfhVdJ4O5DOhj2AVrgqLXELv2eRn4I7MaCtRyfDOVkO9fBrTqUIhen2DKrlxWZhRqa
Vm/3yIoMZttB07HZ//uSEoMyC2gilXTJtm/71O0yrz5VfpQ3MevybHv9hcIbGqGdfk1tXb+avGoZ
e5m2qm5nqAUWTrYGSFS+RMn6ZsqsUhX9KjMZ1n0S7Wvjwewa4062iauBcINX4V9bxOk0Vg3KDl1D
FRCmt4A0BZkpM0FiyqywKu26mWt0KcDNbY8v11jX3sZu15NLbea23ZmNc9XXAbhr8KFbWKDbVPEd
s99PwGmK3UC2lFLc0EQ3P1ZKiL57LbrZyyBOLRqrYgfrLSz74tDJJp9ys//2aue2B5yO8TNwvf6r
K5d0Kd6AphhAXMaXNqC01TjVM3/OxQM9xUAtah6Tu83O+SMlbxgpp833KkaugFrPegUJ8QSiIVMZ
Zh+wLHcVHwUUPiBtur/Q+63ObtukD1T1aBRamgDF7LV5bg8UHdMHo+ZpP2YXMbTFMzkux1uJo907
oxfRUGBALieOySyrwKpg29TdXVuoxcMYkaoerNHabz+4zNafXn6WJX3hpsb99sO++uH9HChlHLXW
/pVzaqqqO+TZeRom/V5H5KfJx6EqTzTO+geqn9MtqzsEc2UqA4Do6VZsTrFlZVfGxnjbgt7sEXPd
CCf2tAaK0zCCstq92v7K++Yi6/5A60jJqP2LDnXj2Vh6epIZjIYM5gIatKABWhdKEeOsITB65ZTA
dvG9Wdh8ErJdP0y1YzvTVVA6bg5YgsGu558DvcgBguSLTap/pmkJCWu/yoo1Zsp6oBtbOESV46G1
tWSvyzntt6c1+vkC7uYTDTfLOU+OcV33L4rOzaQZzrqQvLfNuyFH4qKmhIO6tp/wXbDZLdNgaDka
9iU0p3mdrjHkMBNkRv+Jltm6xYTeu9kt0U0a/4x+e8Uoq0q0oWm5/H+UfVmXnLjS7S9iLYRAwCvk
PFSWp2rbLyzbp5t5nvn1dysol7LzVPc934uWYpCgKjNBCkXsTT5Omteo+JNTAmh6QhFe98UVPQrD
CoaU2LgBkHA42AvoRSs3elr6fvGNDBWmEQeaqpfm5XIZ5tCydoi0dAjUmiiuCAW45ycwzl3yPoKX
3nQ4qhyHl3USsnSF1Z8KPkmUSExM1yBDlX8zgbYDwDA5SyxZ+uasPiZiAsCBbAaXp8iMQ+Z2C5KF
ziPlXZe1PYM2QOUM0xGdl2PKsnwdnWInBmDAwQKdgFTy6QnLPXYmNzK+jpfD1EVNUKsdujA906B1
PHk/TD90wIgGu8EOiYI4Tc+XyjiBAhdvlL83OEwwTo0Fgmsy1Lnz2/vfh5AVGVAm3jo0Zu3TdHcz
rdopNc/CHtieywd5mXV4sLfyGU8y9VSjdDa9AciyjlEmS040u5WDHKDcU/r3piHd/+Byd7n3pnEy
oKyOffoXGe+c3+++N8XjSJ3eZqRtxgw892Of4cv0+x/zz/+ou0uODSplC6eyvSID4goqn/uTBUKN
DMiFgJMQbw3qUKBUMnnOA8ImHnVpOJljA/D+63Qkk5l66hJqnrt5H65IPg+6h0uxvrJ3VgOEB3mf
6hb+8ZLkst4gDbm7urrc+vc/XKrFST0wBvTWDGOPa2Z9AEmxOAsZb1j0aTgKawR4BCTV8JihPIpk
cu7eRuhDDMvfx63e+oIw/G61rxrysvmwzh4aRdl42CQgByRg8Xb9KocMqx/qUlPKxUktG4O+IyQv
tERSduTZRVsjA/H44xxlF7fRjrQNKy3hq0HUW2eiSe/mH5AAI8CC5fPaRi5hgtMpamrBXnv/rmN1
BOBN8uFT8D8N+V+nfvB7EP9Pd/kw9kFUU+ng8PPjWNc3Igl3CHSj3FkfAI6VW3hbAJy6BExb4SED
GAjaboLaeOqSTwpsqsMyup+XFKBX3jBnONKWg6kRFsiE2xawT0q3zoqz6AFMVYazobm00DZAYERX
aIu/EJIqNkUMsge5eqSmleu7NRMYy7AGeTjGn6TrpaFOsObZWNZPLJutc8JjFOQipqkKfYWM7TbL
EOAUCRgR0kgeOgV4W2CYXAQM5EYG6hGyMo36+5RrGfGbYeyLZc/H/BfwURDQlQ1L9XbXtuIrYP/B
g6MVCOySoSrGId5RkcGq5VqUrWPIHtTnoAbJUV/z6BPirdpx0oZZQgsDPSqy7H0KVIs9AJPyS4+A
1SXUasQks9xDsh2+y6QjK6rqXl1It5pH2023wSgMj3zcWQPtqpqMxiiRBi5L9bNNM2dH+lRHEKrn
SPIeExsZitzN+icLx2V9tVRnHaDrTw4yyZ5IH7bjcNGA1v2gJ6NuOSBki0E/pQY09mAxCdVqbFoU
nGxWRzmpbVknPYyACPz3MyN1XEQGdY5EomMC5RY5XwDmxfmS8n1wU0OtvLiBi7DbR0NVn0HVXIOf
6XdvEiHQokCG9FnUebAjK/kplztdh2WwAxphPjET9ayttjOMIVhFvQutGxlE2eZAEi/mHYnKwGvz
OGZGeFEq3U6WiwNKRxyLemnJnBMFwKhHDQWqXBmtop4yPPiFprMA4FM6ks/DEDWNmhULlAgHgFGF
IgMqJ+eOVu2Ij3kEdNa1EgwARiOI4Y0AgBRIu7v1tZEh4lCMO613zVNaI0HHKFF+5VGXGnB0IC/1
rSFHZCO96tS4sgGxTNNMkU+6QsOpmKfMai7UVv+20DzIPyhPVXxs8Ao4UxPItAThZK8i6QxuNLty
nP9iM7cawKjBhQzK7z3d27B/912viLA3XrDyuqCu6zduGzs7gnUP86q7VEX4iyRCf0dVyk0Azw8I
lcB9z7F7xE5cj1ag+BRFCM+odl9Hk3/IkD2qa9Z0ogF1ncTHOumATZKK5VO2gNfOzqo9KOzSDwHq
aW9xYCAejgqlb8Cr5X4btrgt8Ol8cRpAA4wF+5amzrwbTKBUkRt2Bl5ZTs0fZtv1yLPaMGsA3fZb
vQ4dNJfxjMAlKceI/z5LvjtWRr5wuNFzvfbJ6c7yX13sc45BK8KjBaKVCzX8rWewNu48JEyDwzVE
2oU0sNHoMuBSvXXtvAPhQOXofgcsk84LG2w17+zUjVAPcQKpux8ZVtR5pKvDBatTctdrvPxIuaBC
3TN6VgF4APOsPnqfLUdrbGrkuYOZ8OrWLjJRYgPfVYl3VQwi3iHLR6wAV6RbAa9SKwsuKBsgFTUP
oFeoEknAt4vy1zuErP/LpA4OkPVNx6Ifg5sjfcscxy9Fl5XnOnAjkBPKLjWNwK/6Tk6HvjzjzKzz
wXmMrPQ3RzKQWAWAaMpQr7DWi4hsdFEnKKtGkHCUoPyt/qFZteUeKwmK19UTR33XEoAttEri1bGQ
ltkybJRjo7DrQqOpcVB5WiM7f78Q3h450jwJsCZ3DHSl3kpFshCZiWxWhpMlaxH8I16Tykb1GNDG
C5QDwU5cJauZ5JX7hNxfh9Isbwwp5A9Ijd+0Kf/iL2zg/GUWsHlYM52oMa3BRXlJi1xrJGamOf5V
0iZa/dVBuZIOBAnwVD6rLEkm2Qhkr3U65Oe9jnYtg5vb1ekf53y4hBLXGwKA4QScwV4HU8p4LGjL
LLfH1KNmpM20ktM3cyu30A3thJWZepmch3pAJcLmes5+AGKLr/PTMDKqqR5GkahckgXUClrZg2nU
7RBckykHulEtZ0o2oJ4dx4hqCZO5e6H31weXdBbDa/oCz41R89eJOpnPsPSz6bUJkNESHln4UbOh
B4aGNN370lXGb84kj6rpNsiFplC3Mc+5ACyOHEzKOQGEaGzGSO6myUn5cHPcyo1tUwP5oLGKiG+r
OAEovAkujVveiu4UuEk8/oe0KBNCbjm3UCVpimzagEK8M8Ib2ZCX1Z+YObjHWWujIUcaFVBvTkFV
82uMFIhrVwEqp0Jh9ErgoiE7EtBbaABaBuxZw7gSWUtM9C6rTx/xCLSqeGyNoQUO6jg5AR/ZsxBC
rjxuG+0ZHA3tmcmeEh/N5BOzbAKjE4+RRqvjZO/xOZMkwx9paIPgWj5m1BPm7smU0/PIsMLKU3aX
V1+AW5/vgZUeXoCkHV6o9yDGGd65Sdcv2ywOQK+gfKgXjDhj3KgxLhJczXkG6gcmXUf0WPNgnBo9
Yil3ruZD1436CSd9OkAaOm3fuuaeJNIPb0alo957IuK0AHZT5vd8HnQ0v7oDNfbfdettsR6cDlxH
ginSUMA0SdFcCuRSmBfpRkAE0Z9IQw3FipPijErZZVWrADAmcUAK8zSUDfIFWHOiXYKdxSiFBM22
p9EOQ+1F1ObiYa/R4STQywosKu82Mnc7F7WxaZyInx19RxpqjDQDXhnw3OwYG7GHYHiU5M2xqFNU
6/5D4J0GUIQeTxeJvAr4IPrDM6v8EkwAb6O/16xHHJbXUbPq1P+HrG++pFf/0ze9UoFNtNkbPQii
AKavn40MdL3+2q31sD5Sd+yySwQ4m8NkNxNqiqTnZNeW5gNjH6kadfBbG1SyC6gM4fO5HNeZIgEA
2kkmYNFIcBTH9RGRSclwvwQH7PaTj+Ar1oCNnPWHSeZYk67n3TYtm+xGUtpa8TXTgieSQL1dXaMB
tfPubF9RPW1fqWdqfD6BnhmzuvYVbMeveicbUCzBshIMyrpvf3C5jqMdSUGc98huHbW5uzAp4on7
0TTs7NkAG9ILs3Qva0T/mRlT8CmMdHAqwCnrMnDcaNMXGpKNdnhh6cKxoYIR+T3AWx2nZkNWM1gO
To96/xLIjoPHWse+AEnBvogEO9I4QTkDBFJbQnT3HmTpkQUGZJlg2KqhZFDjqGdYWnnIU+sjSUJO
qtwefFlqg9THcA4PU5oxO6UmSLpqWjLahXZdYiDBWDUqsyKAoxZSRc3IQHrPkRywI19AmaJeiLqA
GsbxVNcCeWXacZ50Nye2ARfhRvUHsNhGQR/5nQbebEuvf6ThwkAt8SEHe5i1dyKn2+UZEA5RWTA/
UZMBSQlMaCli3r3Rsr029/N5LNkJuOvWiyibY6gH5UdgzeDH0IOKPRYvThZZt35hL+SjIQ3wrM0R
CNMHZr1MjlvtO9NA6pScAfynSOzttOCgW/ptCpf0WMgDEWqAV5UCT4xddLxHD6Qa6XzmwQU5/K8j
yBBZy6Wy7R6cb296Ix6A6SwQgLT0oUEdY1lYV0fgJ9YAgGLIzHazAgBQdX9ndAcRGOOFQABaiQSQ
1YVzmFG7BFxGiQlAytwByLnpoDJeIQPwYrGvJePgmSr1PdIBQVgel8jpRv1Deqamkr0ga2oDFC6g
YBW5FvrdhESo+tdsW0B4xRmQ4ywGFpSucUbVVB9uqJtImXpkbu3IAYUjOZXYSqYZ07w7JTmpMVY9
gBjvUS7M8HPLi3Kv5n24Vt8k7rHOuT93aTnvzGSct3PqYhGSTaiCxnMR50HrQeiosSMH2VeOXCKc
5WOfiO7Sl/z0KK8m0t4NuOuSiYZabG62wECIvLv57sa3AIR/vSDPthaoApA0Hix3TStfz5NtDDmS
y2F5ld/z+a37dxcTLD3r/P/u5wYWclLWawJ+YOMa4Mh57xZowpIBeZZnwSfe2tkui3N+EIh3bZ3Y
snwdG2Ek5jlPVWy9QgpHskxnyAqGYiZgYXVDdMgyM4cXKvaoTI96IJdGDRB105SjlC3ZWxJwPna6
DzXKQ64ksXqIj3gjIW9MGt88eGn+OZnjskEVd3RWSJzUI52BbB5A+LyZh7r/lFQm9o1DN5+dMp1R
22dafh8cwhaRKxQndb1HXdbFV8ccrAMgmcP4BFaaDrXdRblpJGvVHLf9yeCuR5JqTEmO9Y8iGfAd
BERmNiDDMJY1UcChAMjhBKbWlqOKfrTPosinqzF04QkVz+cBK8ebXuXhLasnY2+OOjYBbzrqaVZc
gPT68qAuDCfasgzgSFReuVZalt0o/HxCxe4qUzkmmM6QQShrOMlzCttd5GKNDmDq/hhYyAnHmfTV
QGIi8Gxld5Vx2av1/U6dSirmWDbkkGFhb+eGdVQq8iAj6YxKq0BYWTJknv2elgxd3UWXJgtfRPID
8S5Uhjmhe+MLCzZagJ232882cGxH3U/HrNvaWddz1NW79pNeocprqtwLSeQXD3FyAIiWuwEsnbvv
pmE51WaGCxxyrcNhQbvUOt58WDtlzHK2TPI8ZJJSgwwj6wLfMgMwtkQROydVzc7UEygtwVPWjLdK
R4Y4K/EppdSSIrenfVeZJ9OcBPinWkCh77XQFc/hAm4EzymzlyBywjPpwKggkGiGClYEsDa20Nl2
IFAVWyBAYQSCoWxqBB2awHkRcAFtCz8i1DjilzgDeuHaOHscNoOje1nmP8Dl9o8HRXdnRORzJ6cT
2K79h5HA7Ew3WclDsNwB1gIpyMVFM9JyhzLlFJkbv3VkaIAF0SEhHz7UWHFTXjgLkWkzZYdxDILa
4wFAoGfqMtk1Kw709QmghjJnq20XbNGpq5pUpmghgoo8LelDIp8BFtC7SBByhtH0RifK8EwIEx9r
Ru6XWYiP+63hgK7COfmbTD3ulssJ2ABYJLbGb3MFxp244tYhYrw9aTqaFDntAKbQ+vY04887UW9V
kp08SRk5Mape1+7DcHKKaSblT9PhV47p1eXCaKeXCNIHTTqe6HCMevSxUC96OxdUhn/UkUvpDNHr
ueDDECW+66gu/645bB3Xr83aQXKvyw6ajQyVEDyePn1MplmX9pa6NWXeqQ/0zos+TLI0lEL3rozD
P3wryJRTup78GiCaU3NfySJCcgnWTcfVmwyrz8PAIt21QWKfR5G3YPsA70LIwwNylCf+x5uopWHc
fdSY+d0IGhTrWHqCoKODjDCbu4gvoBl0VEusclhEwaqcYwPQtFOKEE7Q4jWo3AvgWzSrrDUJnGjQ
6m8MiblzxvpH0QR+N/egu0aF++BxCYC/dusO5AkCmEQZ8AyPJGk4rLrMTsoGsG+jS8pkqFLfdsdg
MwVavQNMY9bjDHMMNJ+KOqmck3oFPr6dNYELTxlUKaiyKoAz0LNUh8G2K+APgz51mvp6G+nO9Jwz
N0AcHyWBRWAAbUzMfxBy8NgGFgrpJJwwA6gPQwnLpSmr3zo8mVHb2qMehMCGeWT+crqm2iGjdzxN
Eh5tkA31SPcgKhfNwNyoiME4Q+KoqRmULmyzy9AsLyBC7i9AmwGdpGQcaccp/hnn3ed5MKfPAuh+
u35IbB+I7SXwbrRvI961ZwAzIiEgKZH9mEiGEJJVQz7zm6MJml1AqySTX9dl9GGv4/Xygbq2vkQf
UHFwROU7Doil1ZWquGn/gzd/3jXlHot47n7shAPqN8TR2pIbSHZKGnsHNPt0W0eIWuNVA6jNdb+d
BOEmanOUE9P2mnbmWCSBUP11fy636qvNPaMAv1nBNGkFQC9/tQwwW33Pjaw+POhXnAbl97B6IFiH
hyGk6+N90XHA0dm8MHxe1vMJuCMVVpHhMgNGoqgRjZZakoVUrnZSqiaPgU6zeq52crVpvD2b0yFt
rA3paKIZlSmgIJXTkUwT3d0DWXSrMf1ZB30xgvdduyDbQJ5eCpkc3TXta0/pAjPvNw7TdBwNYz8P
6C/4AMlTM30ac6cleTWRFzMTDAhyLDqxvNC23GHfheMme6N2mgtyD3xDQ2EwDr6Rg1OHxwJpByQ1
tq0BsaHWCo+6nVbsNBZOZwc0NikSBi7Y9ThA78fSiJqEM8nuNukbEoMiHriXNKZ7jlOk1cvV0rpw
wlEVclTL2fZT5N7kAimuODGpn6nJHDfeTQXgwZWuKJGdW0xII9aNG6mN6o8hcvvL1AJARCyhs43B
74G02LG9IgraXslAPdLhJGNCDrmDXxU8HtyMbpomEDsM+1HLnsCgKPahBIuNZcODDChebf4RC78G
U7yvL7Rsxsm29AWiPX5A+KaTRA1NJOcgPXjrBj9ve3PTakF4AQY9W1Bg6+LswZo/kg6JYFp7pW5Q
CnCep8Wp7cF4ZOaIM1NDYlMAKgWLsJ/rSUFhI5dPnkvUokNOeLdm9EkFHTHcyaCMNk6rvPrSMJpl
LGa8R4HXuGwGLfiVmeJr3qfsBQju1bnWzdiPKq6/DPrk7Be7Trap0383gWN9KXog/k3sCx9RNE5C
BXA3nNcHX0hqAaT1MU2qZWd3I8LM0p104aRpgIpJ2kOol58Fsl5APT+DdDJluReAIPBIIrEpAp0r
94qYveoIJALcVK86hRkxl9bHMrUHIBswJL/kYXPuJZboIPHhBEGJKpnMZHlP55Z9Xa1TpNrIUHdv
DL5LQKVqzDrlP8tkqcD1bBvh0TRGsBC0Wgq0Yj3cDnXSbla5tu0YBNdcgDJY2h0NVW1jejMsB1HX
JLhFKAJBKUGU8lNCXUsWc5JMzSo2EoHpTpbuJN4NZ5ohDihB3Sg/ENmiKqcJPgaaqW9Zj7Ok9az+
79kB7+lMOs4vEk3ftnlbe5QB8OgoymWzNIABcS0T7JM4eS+w2gQfik9dV2L0oXwGDCUkxw4vTo7m
8GV75zo7o7lxgRbjdwkDd0uqj5u6KswXgTDUdsb2bdcAGOs5RNjvAyguQi9zkRTNmzb5QE0+LppX
B8LcK51WR9WGg2ZqW8yRvUF+qQtiDyu4WbFWo8Q92nYi1W6kogYYUd0WEAHAWxtDB/wO0nk22XPp
ALKPnC23GA6mcG1vGmrdA3jNcKlktK/NtAvLRf+BVXb5siD6KkOC3TICbzfSPwiS7CI7uUXwJQ/F
1uTWfOlKuWC664Zh0CD/uQ+8xnGCExgJlwvjNXRY5S0XVzbkTmIzat8muwfg9pv+bsZ1rqQHBI/V
2kiJprkf5ln9beBPbJMxRshP3dbqTwq67qJp+GgylPYpH3Uvdxc2noBNhjNx+uPUrWUizfcpcDYR
bxyvzWzPm16fDBSMpIC7IaWygOXH8C2KY4xY+I6dwXdAmuyeEY3ojq1gkQeMdOYiBw5KMY6nIufd
JXbL7hmb7+65zfFGQk55uSEdNTyPl6cqstdBFcNC05tGgMGHyP7eK79u1kFiHI6RFwMw9VkZ1HXe
9HZe/O060qAVyGlqAIyBgusRUf0i+LMAo/GnRGPzQUTptF94NHyZO/MzMHjyX3lvv+uQALfZcoBq
qRd+Ng3iP2GM43qgVoafhTnH+2gJAXxcj+xmB6B9ayeue1EG7AgrlrFsB9Gpvom6XZy3P0lSehKp
iYIKNRfURXC93FQiAFCSxPUKZnvcNFGu+ZreIEivcL5c0NufHNNCYfzf8L/Ig3SLMd8Mo5yPZlmU
PtYYyY4CyRRcRnUOUnQskC4tQJ0lVRnF9clIxAupVHAa1ciFzxyOozAZqyZrWAb6rR39NVw92UA8
kHG4v0N2klgvzTdZyo3j2d/IngTDqUTqPQxVOjm+yQAUplRTbAf7SMPRrORQzo3Fkjy7mxX0Z8oD
62kc+0dxBf0JwPlLzvTqM5OlO7OYf6TTiEaS+lYpFlCPJxRxwj+NGR+PsYlyoPUAo8syHNBqWNTM
wAcRQIBZI4BFEaXbbHJKpAHgN5YCEWpTDNkMXgXk+BiyCTiwVLCEB+yxFFXyD4mUBmS1yX4QdXJB
BqB+iywAF7Y1YFZJnO2F3ahXDKCwsRDatMOK3VzZFFXrIgepmVvXj6MYYMTIfq2Qg4C6ZF6e2xbp
kCiV/qwXLPysFVP6FLH6Ix670aoam/KYlmCmQ4Cr8eOhFFsQzY+XSYB7kdgVozQDhVaGXEzJ1Uh6
alJkIYD9DOtZoKSfeD72Ho/N8TwN5cu/HxjTwfIsC9nqqot8vSzbzR3OiiIOnG0Qgjp5vmwIpIXQ
VahJgTy8x+r0a1jWBQoiEKZe8ghHzH8X73Qa4IlDreAb0lGTjmO6c50RoOhy4TwmmVw9N+PWQo0v
ikqwXCYDTuLcm6v7g4gA5O+2KWCkwESlmi5utm4kgHb5prc0EFvVXJJDT6CwfjA0reSu6pHOQQY7
i7p9odmj5zZjfTMBB70VNlKlAiOtAWQf2/UtqTK2i4dCW33I0bHbeotq5Bmvvln/uBRZ59d9s2wb
+RJrqlC/sLhB3Y6SqddPyEluB9BvLmQWugH3tzFGFf0aZ17saLvolCYDhUIe9yjqxRkblgyWn8q4
s2mYOEmgbeLc9O4h0ueNhWjpKYzG6cTfeiSSgXRj3CF5SclkVkPUDEpHvS4FD5Gu//mgVv4PV9TH
aF5vhUaoYWoEEJF/38qDD4nv3SPpDKcXR7258dTFHyobfegbD0zMIsAmdNJ9xvTOB7slDozBbfAp
Kko8eifWeFWkL59I15gGgKq0FPWOrf5pXAC93NpztSOjHhaZ1wwOMLU1PfuUsvY765L5h4MFl9cC
9OgGbD4daTgXMzd0JHRWPxez1w6cjRHQGH43Y2D0qDpDJZvSUS/igzgYZvBL6cPKjm5m5bhPiB6A
XOwgiRYAwRMHz5rVBc/dOGhACdEZToQNjm5jV1u8Y9mmCjtTQ0lIPh5EmQMBQ7rTQFCJzpemiC8F
uZBOMs7l+KmNifOlSPLsQKFmFYmO32LSloNH8GAAf0hGpElPbkmVAquZ5LyUsM1W6FhY3gErduqy
ALWCSCcO9ah4pqYDMu+JZ+2LOxv5qiK9KTckJmL1hwAvOYAoArYATDPFS8ba4jkTyXQaC/yHUeGD
AkN7ak54oiJdHtXm52x2fyZzlZe+OSAJVFnLGZRkve1s7aDGshXkzcB1Iupg1bhmEONIE7E4pYvk
f3+Uj4Sy0JLNg6Et8DZqzeCF9OPEo51Zp0iAeFt1qNUFaGRSYBq3mdhkNfLeyacy7GldnsyCLbsl
iL/1c5Sf5xp0WWDVaBJviox5GxKpHJkmonfoJIvcIBv8nC6AqETWeyIf2ICGf7Jl4kFhmyFwm+Po
Cja4PtxLQ20FOOBmSRfuldnJwGfbZrfKAOwEYNhnseGims5LVO2tsHHBG9djJeWaVr0ROBIFqqIw
lqdyqQ7FjP3m3PNJbHQcFxzsEUmAJBZlpD+xEdCjIJYtdt24DCAhluOoMY+9bQ1Pd+oEwU2ke48+
Z2V2xKcw3/DbjTaA5gRcgG5dZ1YGf4Zji/ufxPfAKSc/GSy8OMAu5t3BgVOXsMKzDsDLgQWmgXfN
pCTw8GFAkC8I0x0v8o09f3fManlJ68DBUVpeHa1S0z9aRgUIigV4cHOUlb7dxrKetZ97pFUBDLwz
9cuEmrBLF8cMYQ8D2Ptuhs97qB0AZkVIROmEGXoTMDF2bp8Pl9pxkBMrDauPLZVk6UVXnhyXI9QE
ldLTiPd04IoDnFwNLIL/wZkuicfBZp6i+vRwK+oS1NN65Lo6RvMnawcQD0ZC+xzrk8eBWHhOpjL/
zIHltnXbQt8ayJ/9vLhhfJkKhlWOUQnAN86eQHztk7iZuhfHtnHQtDD9mtQaEopB0CRwfrQDxe6d
HmzEI5Kk3AKZ42ZW/bHkHUhr2wgwgiDa2CPg3hywR35ZReZ0xbldwJqeLPkvsMx4oaSQMZGWJWPf
7tmOByAeVXwBZxrwIXdTa/fnfkqHM5I2hrWndI2rlwHOI4C0YBhgH1aWxZ7tQ8LbOvkrm4D+rmug
0OKdFXyyEvEMTrP5+2iwekN6S+oR7lz1YMx91Qc808BgYxyCpt43WttfhTyF7zstPrYGQPGINZ50
STB9IA9SGfLYHnsfzSMjNaE7fDDxHnmcYwb/sinAEzrL8GFphyMQ9Oys9UQUDDs96YDQWfdJsV1c
VFsjWNVeXdnwNVAou0MMiJdeBOeIBxgtxqbdD1n9V86RpkRNKntFHFc7lEoNHuq2gP+szNRzlyK6
lu6jOpN4qG0vkZ9BM1Z6ru6wHSkra6ivd1Nlcv5Mzk/zkQ/11tFhP0XXznqcf0qjCGkV4NhZCxQe
QPGsKUWpQjJFeyAOhEDHlkUMj/UMq9NDvQOJ4CXa1xVolGhIkadI3Y2co1MDrwuAXBds0Ng11CLj
2hPaY7v0zRHRrlvWRCYgtqX5tRuEISJkwImIpfvdGHKKZXpXYDXhnkQUqIEZI0f69lvq7ExZsqJa
2i3rgLim8mWVD/WoocTaB5cHv3VC5fPe1DTNwzgSw6H6DrrhaufmKQPh6WRm57WbRH2OaFblYi9d
6bY/SNPabeW77k4rah4gQC4dzHHIzlW5DPtCL5+U6r+mJ1NLM69dOecEFmxkq8iJ1suBYDVZGANN
we+589i2/DBsG38OtO6coXSv8qKk6s/MsbNiR1ocJoSB7w7VqUKR4qGcJqvyyELNnbx6kjaRkyQ0
H8gpFx+L+cVfZWV/HH83ld0D/svUAABS6YkG9E6QF6RB2z5pyJV5MvDCZ14Qpb1nGWG0V5ZY+pCY
jvzWLJZ9pBFNxV/HkpHp36oeVZRkU6PdRRNnxPe3SrVeSmtzdsB+9Lsy0JUCC8VWEc75YwNZ1BLQ
6JyZX/MKSVOLYyMMIZvprVeDD6/2VjekHtce2UmmXjwBTCCa4psaoqa5c5MXm7IBUVhlVnfAuybd
pE6V+2RdHclMMs2z3oka01tj5iMFCy+4BVXCLkMGObE1r8TMYPA0EHaLNiJo2gvpVvJmHSUVhy5P
fibcqvZBWrOrOZrhbrYD+ygap/jEQ/4L2EbFT60ZZU6/QN4tt9hpCBIAZiFA9oMnQICDA1ifsS5M
GTuXVQFEexc5+bn+a7Fm63OGjMSPoxVv2lazPpOqMtqNHgHLlaR00RFK5NmVJHuZJp87Q3pstEbg
ndxoW01r3W0vh2PhVBzDWvM7LP1P9BJP0yLb6lEP5N46Kj4PSSxQfSmQjyPf6RaQNT9a1lcSyD/O
x1+GWYgLvfOnJsq2CwO7GnkgogyCwMGYPJoM71Nw2dquhxPw6g/uFIgIaeC7w8GjdYhRp3kcqjJ4
MkuOYII+ipfW0v9TztP4l/tcpqP5Vz+IHwJIx+tY0LVUt0QLxd1Y5kzLxrbddSy+lIGHjBBELGXW
c4zD5+0Y5OFWZT2bAlkP2FznKAM3QCFat1vTzecPNKCbUHeeNNYPNiQLsufK7wAqi36CGQdgqO4U
f8CG3MDzJeJA8IChCb8mbaN9BrQi99miN58A+eGew8r8Mx8li8aUtF+LuTQvDrLmP+kc3NkRAp+v
vlJndI6X92P9IWud+pMWLogeAAdrSwMYVg/PSdpsraBL/VIPgq1VLf3Fls0oi6lKuZCkHukCUTB/
lqVXZEgcF6wMZjiJzlv75IVz7+OcT9VRzUM9NbceWfMxxrkh7rgC8CsORwc8feIAobIsxtaLukM2
pB3Y06fqQrIlnblRhF7St0hOliLp/msMmVBNilWWhRDL3Wg5pp8GsLR1xoFw9wiHD9Ur4Zl6pFMo
fczsK1D72V8f9OT73tAHnZl9k6vUcwcg7xHBdBNhI2S/e2NaYwdluuHVKN0YbCNAyF5l5UM6FmXY
8iPf6v+HrEbwa33vvuC8NNiBUz5G6qAOwHdTR6ZmPqenMLFBzif3s9RopfYd+ZH5JeNOiHRNkZ6A
EPrqYWvZXhdlnf7QwZfjlcgbBXFilWB11YiD2o0YGUfgl+Q3K21TwF0NCoiIO/j+45cOutadgUPQ
Z/rlhlqH4OnESiCuw5iM3NyHaZYh8Q8PCSMY2ROyaG4DsrBb/20o+Rb4vvtp15XH9RmA3/FeS+ts
UzIB0kOtO5WxkVtXrBm2STPY+9JZ9q7tuM/U6LwBcFcXfNPn6VXFkfF2y8zBIwfQgiGwoQ3d3jU1
YHHLkeQ7gRoGnMxueSxBY7jONgdpBhhtw8HhF6AJcifut1TMRCVLVNHkWlaNlaC+USrqkZtNhVAk
63iMrtVQeoJH2CBCYM+ELRjogmSLGHKC3Tfwk0hH1TXLm2EtJ6HaGmGaybYRYK6OxsKvRV3c3DQs
bkCwKG7jCJqDLgQOPbcT1/RKaeYVMMqLIvlJfojQwqDljXHWuvCoxlIvl/U5qbNX6nUicBNvcmux
LjSjuqqm5Z9ikN+BHBT3oPTzUrQeZxbyQ98M0RCkey0HqyHjunbO08rdhmmXo6yk0YC0Dx0ZSFQN
6chKOhJ7rZp9M+xdn3QowdKadRqSG/AkvcpqYI2S7aar2917UwNdqd9WOQNee4okcrMS3VfD0WM/
WLL5cxe7PWL9YfyBYwG4E43rXEGVXYDrfQEWCYpYDv+PsetashRXtl9EhAQI87q9N2W6q/qFaDOD
EVZ4vv4u5e5p6tSZG/e+KFAqobt21QaRuUzA1bXggbsorS6/RVxkN+ix5Dendo4WXt1PFBe42a7h
hgRDLnKz87UseWgxEI7h+Ll+BGUj6rViAIwROKIFUeYi/0Ge4mnvXUCYGiGmCkyxnpXuGvhO9+Gx
AvfWddxP38lHZfZM+TD95L9CK/WEegx+anivgGFeADkzeas4zkfIRUlUIrtyqJeWQLO5MxW7UIwG
W6/iv9O5jnyEKSGHEvIF0gAQIoVCyGKOPa6mr1FFKBRKuGZSLkCL8dJF1wOVIKih0TBVviw39SEZ
6VXbTspNV+ANwHPKFHLCrX0BuwlVqTD4zhNIJxuxtC9zfAqAfpRW/JNCtEj5dNRM4Q9LnzSHKK0o
rY3rOrBV0KWvTBfBVNSFjyOK4ZezLSQkgGmRhjmXpn5pfjWL7hceRPl+arMC1nzWqmCJfIbU1gHy
Ac4pRJ/rhEptt6s5v1FojtORMYzYx1PelMHZM3GgCUQrfZhVACHqy8znuKHV7Vxm/V/XqisJFikU
bleGkR8feMpJgLzkjMmbstHiCocAZdMu8bLbAL1nM4BKyyjz/NZC4vImXbfYUF45MTSUKa9oxSMP
sghiFRijrsX9o4Qxq2PgjgdNjE8qGFVfVusgCGDEqGU05vNIHgOyvk8yAHfrSygBngzN+mqGQ2Wt
IlYI2Inydu/glrL3YDwBOhO3rzRMWjNDWWi7VmgFrj4tGJb33WThuKe4yyv7WmTg0rb49o7W914a
xraysYPlvVc/AQ3YPDFbKiDPRbClGA2h8TrKUN6hLyghhLalj4I+qSjsIPbqRnsK0edG8aoPYsBw
p//Khb7gI7cHoQ24eunDBsPN1qoN652jYuury9kbXNaLmzJd/gJXVFRlOutrrnJjCzI9rE/GW9vD
9EKQsDeq2+eHmjcEGtIzIAPhdmpgk/IIPoS/KZWGLArQ8R7g/vZYN6a+Pai8PprCik6ZhCNkBD7g
WxH4YhWFUu6LIo7fqkmDxkv3iZl9fG86+UpZQAIF24TDUpmmVlVMkKpr+3MnBzyTjDTYuzy3AWwp
5faxz9abbUCHzhE2smfaa3u25V2yptpIM2jhKl02xa4K80vu9xeoR0P63KkgazHvJZWqJrahjaCE
seuGMz9fzDvIRhpx+bQQI4MNJKUCarfIQ0fs/1eFF9J6ISWYOWWEZ4LRV+whLjPH/y2XYh286YIS
cudQXi+5fXQblHitARLjogYKEIUe99JZlnsRMKJZwKa03Y5F7F1ogYaqkXKHUlPySJ7PaPRp0N4E
CcPRlrq4Eg10fhD6F7w+TbW5ZIBcYjDjNTgDIDCWEhZqNjkgutrgMK4GDjtxCrcDvBIp+pjDDnLj
tmO8p1iVlb9XH+dQNgUZHHXXKMuhTq+re74TJ3ulsivU6CZ2oFiXJ3vXnKLDhyrd49DUMpw9ujkr
SnSLGFVX5j2beIlbSddQe6j9WF/91r8ORcfvXcfls5uUj3DlsvrQ2wOUNHRWOpYfT8oG9+qrzLwH
Tfk4KTSKeAEDgiz1t9BRWnKU1d9BXGsXTm17EDvsy6ckiV7qiZXvMNYSawf15t2k08TYLmCfy+4h
mowjdreD1VykO216oDa/BVAgXveu4LAib/ovOR9/x12IV4HEy1Z1JOxDq4cug7vD48iLxMepXug+
xT5N/6R8utT/4/KUgm5tjX9yK5LevtLADMe+Ng12ZxKvVbtPC6H1q2yr7jKHYZRUHQblvlCoRTX0
6lS7TxYeMpXlVuXibdaDf2jGz3lKaaOQHNigrZUEb6QRX1KMDmkwm65rFnRIiT13H4mN/lbVRtdu
J6OJ7vj0xcWe+DLG0/s+6BAdxdBWD1H0uM4hz4rveE7BkvJPqmQ2ejLSQ2VBx2gYY9tf4lWm2NCU
/pVq7L110VoZmgpdGi7BblW71gHd1q4Pdeccu6Qttl7vhed5cKssQqW8xSviFNu/wowXW4oVjoOX
Q0pUhfxK7UtqVVJfM6kBKmVKRkAnoPNJC4MBJIfbpODVItQyA4/husReNalUBE9R3fV0RoCQIZiy
x5cBy8GEzPla6E2pcxOaKy4z7+RrloLtdd4pissWJsD9U1sUu9xxsivKqPmVjsYhTa+/5mCY9tlj
hU3+dqqBZZ5DlAYUyE9XBMBN6yvRQBlDg5Yz5IQg5KAX5rPiMBpW8LUYV3OM/gMyHfuNarpwOV8q
1ecyxwx2QS1+9plAC52SASxyjjAb2X26yOMHsNsWTLZh3NeauTdpNp9nusalqyTo7oVf7SzZebvS
rl+6CMhQGsLYn7DJJkxpR/hRWyNL54TR3A9OVKQMhSEOLoBdyHsP97kd3Brw1pkweaeYY6badaZ6
83naHKS0fxY6FRSU4SwDuRO1n9zraEzuXei2t0btYLrahsAdIp65AVDhiVxmdYeaGRBrnT1CUj0q
LjMZhEgj0vq9Flj3LFZfnMpz7qWI3Vs13ey0bRJAGfC3DzzL62PaB5WzVVaeLylXBbl7Vyq0VkHZ
WWua0gKYswPapV66tyC2DPB1WqyKtuVXy4E8cNPWDawYMDUKwa9RicHr22lV89RaiRymOryGsIfS
3IksCC20MR0PSBY9xx4q20VW/wTsrrePvamCRZNMM3NRxWF9BLZp2PFB7Yy0rI/QNwHCx9QvLDSn
gfIabxjKxyn/tjzHMnYvM1ARUliBtAHq+gE6ZudQo8vzhv8+CuN0wEK7NDJIzICQilXg8nBIOQrG
fHjbdvdmDYghPLLeQQ2NnstYfg0n3z34esslJgl2AHhy02Cps3CtdljQIdfzvuLh0rNkvQYpCSsU
RE8SXS49QNXJ2MADTIIa+U+stvVvgeYRQ5csj5Y0AdASyPg/aTRN7AhN9HhM8VaIwkEJ4/vFxKPu
lBWqO9HRPMwxyOrlm1hmIEQCEpib6d/AH2BjEtbi2OuBjgyn1U6+JTCBuRULsAalvRYo8GBfxVLI
eergY6D54/QmwhId0lKDzwb6Dm25Jn5gaCTbPNdyf1UPcgnFuAhAHCFWoK+pgXRks3Y8JPiemhl4
9zPixZPxtIHpIQB0Gn1BCxo3v4bldrLi1ZQukzI2d9jhR894uQvOwCJfiMtcc/hronMC7a5g3EF3
KwHsNHaOfg7903IQzXpyLDjh6pidGcCl52d67vsmKNyd3/Gb6Zp4EY4goQDF9PEbLbhwJoXbUrxt
ag8yd1JL9kQoroMyqw+LWHTuswIuejFZbYiX+ciA+iwKBod5GOPWgzymplJREK+N8SLnvEPDpSyO
pRd+HBo7hk7XHPyUk+lTps71gG8HzgVstOmQCnc8RFUzQaMG0zkG7w58IjQvZHFtIlBF/i1vjklV
WfvC+17mbntuirw9s2HE6xTNVYICu6MgfZwP6D7rAU/m/Az5WWDqYYaH2zwQOirCEA3nnAzyUiBl
zoHliu3gFPc67jaeP8LiITbq5w67BRhOJv2eYkCJwxLZRms4G8t1CqPTs2wMGCRZMXyz/RYgfF8K
Fq8Did33ALdGlQ3qAgQWwH9tly4ay013jAcoK45Pc7mDyhRgzqmDM1nnTxUQmlYaADQMbDd6qOVU
kENBdznriyu4Nv2qriK26kcXv2B/SMQaz/1+qQoHPD/DzvdpZognkXvhKijiFBUG5TyJJDTvU/dC
E0pIAOxeS0Av1qqr8ID3ofqn4bpJJjJ8p/RhpBG6HvYIW9tqbnMoEwrSvCl8ePd4F9uQfigNkYQu
7mNel95L7ofykJhZAgABOE9wEK+1bMjvx5LMPQAXPPVCDymK8zwad7EPzyYW9niJqQL4CKHqLUfc
muioSc3vwqrtPUAH/tryoddqdoa8w9IUz8UiM5dm2H9D3bYEDEUOd+7Y/d0VuQXxx/TScN/agRfY
L3PmZBuvZhnQCGHPt1B5D/a+ERwyNbKlY/svvpt1GsT+w7Nd9pZXkEjoTINvYe6ZPgWxPMJPmK9y
6OGstCnLNdLDGNXdFcYOYMJxxQFTQSwxrPIoDfAHuoTvMyPI3sYJECM3cuSZxVl6r0NXLiITe2YI
moC1ktunomLWh6GBl8cpwIcubFcd50XK5SEP2kXWuxV8H8I13VN9b/qbpQGax/oOSzdHureOdMec
b7Ofl3W2ks7F7uQKXqV8a4ZecpmKTF7oiAa86YJKIrtwzfSq1SugWB2Rb9GMGs5Fn/XY5wKd1dCX
UOovHNlSKgUqnMXb4FrmmW7vTsGRBm8AcGhPh/Boht48e8RjnRHMi2AhB8cqxP60HZK3hpUvRCut
sd2G2Z2E9+pYBFvZdvxIlFQaKF4Flr/0wAldUyzXubQAbqq1tx31QvGhtnp/1eMimb4IZcxXmi9S
ed2qYn7zJAoOkmcPA0L4wxqvERDWpzgvxkWmp2Ah+4fcgHxoLZIJbQ1I7ACaMeiBjmwgtyEUlmTr
ORazPD0VYGFAKfNPIgWzwUlPlT3escdxt7Q4x+nIZrhdGgpUZtTl2iWY890KIhziJBMQXhkEEvPS
V9C7wUDsaDrCd/9vzzP45lMcf819s8BOACMtZUn77kkz387nzqfEjrUeOJjNxBgJxw5vMHmxA5Jt
OFPowwDJpDNllF62e8SBqVqhY69W86MWf1hoGIdjCWNmPH4NI83sBbNB/GmZeezhUG2jMdD/fjAb
brLuNch6DvXZ8E0MsdqLAT5PAe/b3cwUJJIh7H5/L1CBnFZpgc7A0e8zHsxDCvpB8V+XoQXPzVJA
ATofLkxabcea1Zfp7jiQMI9XocYIjD5EPBwX915L4l2Bt/UePujWMZp860hHeNdy1KZEZRVqXGpH
MQd6Emoj8Cf7yOnyGB8aChtLImICUs7WKH+4iwfX8hM7s8xL+IJL6JMEZRxchspfox4oDnANwp8J
sTWJt5nF9rRIa0BIsWt6Ck2z3FndiI4eYPxwQ41q4A1j19ooMGv31HYIvIyfHqvkhkpzWvnPvA+d
ClpddXpjU7nDHvwZhm9Plh3yrx24t5vWy4ts3QC0UqJDf+baSJrcpBPPSvfwLwPUkVICK+yWTALa
STmpC5O1xWij+IzH5r+eVylfrnoFNUvii6Su3ZzThu8fjBCa4la0f9BHaIoN+v7hGQ2w6n8l63Pp
SsDeLqCLu5h0idtJx/zG0FyrJre4UIiGrKi8NWuEu6QpwHnZjY76Mv2QS/GksGBsBaUmVzd36CN7
fN76F0EfcqLQDS+Nn/Thzx87TR+p+lfj1FDocQX6XH7wI4Kv4nkcC/4yVoDnh4Y77WjqwqMKHjVT
vKYpD1QAsNGAai7QIC/CYPLW9w3cwzGjjKnK4RUZXLlQqJ+r+EealssCT6j3qSv7TZim6R6/3Okl
4OkLJUAABe9gZuVf7fwiOmjkzk0WaqbQEAKjaafYbc0dlSHPgESSgbH27CE6JXURgQpjA0w4z6MA
kuR1+4sWDaPCs50OP88LOi8p0nw5MLEAjhM6zWLqb2AjlssoSdOfk/nOcSv75eKGtiiCCoKTwggB
qfaj54nbQApgg7KmF7QkDfnJ941C4t6aghaigdQd8bywpYpSQ2xpRkNIxK55bmt4Nk0j1kPzHlyh
JTV+eIfdeePbeIn4774Rxea0HjfeuW80xH64hYA2yDadUZ/aYHoe/1iZg3nQQfMpg8p93/RyCfqg
iYKZgvWKziF/c9QjYEQo75wV6anXLXZvSqslq2W2b/XUMgt3y0M/gU46+vFxIcQlyuorzUz+LmLT
2yZSjlcrtKNVafHyfWi8s2uExl+5p3aTl7vfChUPSxRJjY0Pd2pcD3qXJeSNdwOoeriFxvGw81Ae
XVSjAH+Qgu4E8hHDdmLMAuTAwclZxTz1VqJtmxtQpO2tMvGOkIPalvF6XRvoFujW6YehlduBBcap
NDtUs7yvJU++wnAyeUuauEPjRSUbPF3it3hCH3gChOYisib7EqGpCRx6/Ka14Y8Z4FxLSkvTsV1x
D+RpWk38YdeFxlGknr3iU3zHezk/QQWRnwAARhXCIbg2BcI0rnY6B9oWuKU+1ik/gDB0ipclON74
cOGa5MmXKSxQ096MLxBNMuxftsWvtW2GN6cAyNljTX6Gb6b1Wpao7dNU5OzjlFbnZKaT52kUWHKL
neO0KgfVPJVs6MFZmNieWUb95Pcg9Qb2N1qDNmD9JPswgGhcWDkXJ0MdKo6KNRRKuxcRWO0x7AB6
pWnUGv69z5wlzWIlupe4glTBBGYaGl3dy2DF6bLFTWf3u+ssuIM/tj+dWzriFaT0YohJrMFZGo9w
dAI9EsRNlBOA+TJgfOeN69wPmkUER9czDaVTVWeUArplBLnGFcUY/sPnUQ/zVOTc3eeWsac4ZdDi
pymoOe9w0A3g24zrUsZ8DcptoKW2mWp8cJ8WaBpkJUQ8Yc42AEfalMkyzEV+CePWXBk8mb5mUYS+
pAj+ch0Y+eFt7Ycfh6jW5UV7HWX8rberl1E/BEmFjemjQpY5LMnHYk2xeQHK1nvcpfLTI87YWqY9
30NXgx8n0QB1TIePeR2ZR4s5gEBPqZbmQIoOhZU2jfx8yuez+wqU7KBKD3SOzcN0rSney6KG9ARA
Dt9qYHI2EsiMHU1DNPG74D2szWpnMKPYpGYbf5NOuEn6qPgCqYvxAOFfvFfpeCGml3A0qks8jVsl
En6rAoAPKxfNRWa0/GakDr8J6Absx1xIvP3+E6MjvCm3MLC60ZnMsfFuWDCQOWS5alQIi+Ok4Qct
uPId+yYUzqAB92xB9m7DAVc8QbgxPJawht1aUpb3LHTZMud5t2KgAS7pg8H28CZVhg6vC8exymyx
Xxk9PPL0DHYz6crXNmMTOYxlYZetoQkHTg4ZklEWrTf4NYEPHGUrL7GbVZtZ4aVNmTqqIAg36KCE
X6rWfndq0/nlVBN21J71Pij/d2oaKwW/thTbNZ0qAv6uZFmvvKqp140WgUs1GY+zCBojWW3BZUUP
rd0FH+cTrVOqaYpsCwDylRLnU2jxkScGuK1nSfTqG/5fqdHlT8MU8+PQ4sXI82X9faibzeC75VdI
ghS70B+07aptv0/qG613FniUuBZ0sOKueQlVcHfbqf4+wT9gKdW0TXLRgHgz/XSgcXlIh6y+k5hm
LM2fY+CgBqcU29qi91A8j+Erkfi5d6B5VLI300y6FSQ997JW0XVyuzZY+eNuqoFAfszGBtDMMc8a
/Gni9oGnkzoX4/TFZDJ4aoY8PxXw414apsUvtTf9pGoIDUJm+DM1UcmaCyZxajWrEg1UfPAA/Gsj
4IDcf+mw0d5wdIQ7fXEcy2ealGWX7nthvTYFt1/H1IDGfGfGf/dfGxHXfyct+7uCk8UXNGwj3N9G
79y1Ij00zTRtFZz07lGLT4vL2PzWdwDk6ZPAANlNsKP4js+jWFZd6NytIAJvLzfRvi0NmNXaXg3K
kgcW+tQM6kaD18XWMYfjduEHrb+gGIhGMaqmVbWve+93HqTfFbTTIJEwxyg5CTLY/U7uaY7nZc+g
Nc6hvFBl6kYLfcF+TKoELAz6AXvRAbecQHD12a9BXBAi00J9rKlW6JK+tkqYixKAXrx5RNk1qaQm
k03GDjCN6Jopie4Oc4MvXWP/tOyC/T0tc68wvkQthzo7VKFREarr+9SkAIOP2dEQYX2nuOnkH0Lg
nJVotECbmtoM9chXfpfC9DGR5jXQg4yM8cRR4PNFYTsLSoPMIQp7DrqJlEexx5CiaRylwsH3Gec+
klMR4Sftu23Rg0nn2xLvxLK/VG2HgrEDBhpUGPi+yOMnVFJ+h+ZFxeBJ7UJKZDlZlQEx3j85vEOJ
nKFMuG1FBoHlQP5FT2nR4t+qMjBN6QlOg4T3J9BhTnygaQfZyBszrQXN6KwKhh5b8Dg+nlVmkHE1
UECA1nLsbUEDd7cll/l+QENp4TqifqJhQmdmWVTAVrQsbR6xXu0SNzXvlICuerY3J9wBHVAM02U2
inTZmOnvE9Ix+SspYTpv2pEWg9MScB8OSy0P+Jg7ioH7ar1Dv3d6yhob77suS39GfbwEUQDcPNa8
RdhH4NGU3swIzkXQgytNFMobWI/raYw23BKPc3v5+FKS02Omv7SVl63THAJsMKcHhoK+uJyWywTy
oENuLcshCEDlyn+xFntN/LL5ZXRSfsGfO7+ggtBuAmfCO6iOPXLzmL26XnXzag6PQ9woQMFEA60s
3FsZlSO6ryYkkv/EhCzTrfLDu+lNzbZHUfmr3UAUsnWjHxb4fUs7YvYZCtLWJSxriEJadfSj9Ixj
BSndZdQ0/sGoGF4nWB1fA9PAd2zaJ10ar3HDseUSbihwP3IGqGDhjfspK1A7Dcq70hOKwD5LQTFb
gqlbsXIJRwH2ZP09mfb4V2JBPEBGTv8C5ex44+PLtQzsMesv3M2hDlxY7aYx+mxfG2OPdwP7ZYoZ
wOmlyVGV6HrwN+K3RzUlFlAMCQXotQ8lTFRAowUPxv+e4wd5CgSAMk7i2idHF0inugQdK28G+2RC
HS3zA+tQ6pmL195yRTmUnXjYFrrTd4GvLsozZlkdRrPL900Knphr4DW0UsWamQPUovS0asHyoSMa
WDpgf1U03dKSVXHhgQWt70mBgOt44w4VpXzF/dB6hcPkx2kTQVZkXo1A/14n7fi97VS36F3LuvE4
sW+ZHMLrAOWBOWTpeFWJZxS6hl2Tes6ZO1b0WmWbinnma9zL+LXINrWewD51ehq617rOj44hvZuY
GvN1MorHzOwc8zUX6YfZnzVDWvJlBAuiAHpKWcaXcizdq9Oj/sJk+LXrovbg8Q6FXr3YF0kBsZfY
3oBV/MNsPWcFmKVxB6f7J3PD8ZuwDV2F6sMzxZ1K/pSd/zE++WD99YPf40aG5pn+0PIwN54ANl+Z
ETNfx9ANaAbyJt5c9NqfTFrTMxP711eGEthpGr1tN7h82XjYAIXAob2xnVJN8za1+XgsoQaMpWF8
sxvJIXsgauDqMUXDQ8rubTLj4ShzOS3DVI5vpoFXFo+H4daqDbzgwXUD/CoghI40n/D3cSxhQg0n
Cr3+Yd6Y0UuKpx+ce9S7FcviPA8MeI8PUxAi3pswwk30P+N4o4rxsIBXIT2wUIDrwCaeLNTn/nmI
zbH5KTYNEDZ282FpQw/kXfnac8JU33voN67buFUHWNQbz5EoXmjLFVV9sWSOk14gYK0A8A6dBS2Y
kfEDjrLsycHnemQBGPuB3sPBL32dBNatmYApbFCqPPet+D1wUO7PicIbLegg4yZVpQF/PhopqTgW
Y8geJ9CpysIWyKi7xy2VbrudOSWnIx3OG6QP990Ph5X0kZqO2e9t1JwvoAfjMhseLaH3nsV9dy4S
NLqyyE5ATGLhrtJTf6hDsF1Qs6BVJ/ZatFujb7SY8CQ/2yPD5miZTwm8xFy4X+kWAQ0daVxOClXf
fMLbZ4/O7YJWggZWT3acRGuaFl3jAmNogFFls2HZ212yC80ufS68PLrYObuARpc+++gKPgeycRcx
Hpd7iokpak5TKL+hGbASdeQ99T7gi3kHwwKj8q2vThaojYufYktTUPFBWA1H4DXs5A2axTFcTLzq
FDN/5/DCvzLfYS5uK121Bo4RBsc6OA9gtL6Ghmmv4gTq/JZhuefYbVwAEmLvcZTmE4PwjXRXfSXg
p0DLlJj2yVsGjeNlkk3pqYbQ3rENTXsDZn39JCADukyFSL4Lx9q7dmH/HWTdRplV8WPUVrJ5NTBQ
oK0OqssEOKFBWozvO9HdZvXSGY3SJoXY9Ub3txMWeSIXA4Nbdld7yrkADJKApolyGyjL3T2YNIhn
KitxmJzp3nJsiYrQT3fVNEEfQLNZAtzIJE/tKxFZDN+vt+MIUdaZ6sIL2J7hf3+NNBmGMnIrC5YP
OYc/5z+uZpv19tOqmzgg8KFJtpxhvAZHU6zILLUhCO9jYRLdORzK9QztpaMKEjOPXJoaUdvsgL3o
lvAHA30Gu8VF3Mfs2UEZ/9bzbu+1ybG3i/JL6071LgjTaNt7gf3m+e6yGhzx3QmbdoV9R3iaICF7
D12lFpAgCjcOKnSrWlenqCJFg5cl+6iKuv1cumq0qAAtUmye6twUJY39HKI0umSv+N8qw+sfWtma
11HGsJ6Dl4u7CFxQHASIYGIR+WG1rYVk2P/ouS+VusLK1d7Ch7N5TD2dTguFkeW7Bh5GC4q5dEo8
chMvdk748RKeZNket7MflEj/IF2hqR1zj7Lr1/miFM8tOz+IKXx+XJNi3ZhAy6K/oiiSfYtKFC8A
GvrV2thHdCIQz6Jphy32Ael+6Mbijv6Pv+BVrH6x5sBbUf1Epa4F7S4XVwt6pQcDCjrgkrHu1c3U
t1BfDC92pz6bqrfgamxIu4RUSybPq3YNauSz6skH6W1Kwf03B/IG5blFBFT1orcgUvmY0xKgfNVy
nHyxq9LxucHP8OQ2UXAuBuyXXWNi71BUSpdG7mZn4Y3DcwSFUYqPJuAhUZ3ZOyiA8XdsAQqeYwuq
nKuqUTSn+3urnwSPuz7NIUzzLY7wTZsfEY+nQSF9fuy49zjtEXMKZ1MKFpxKpfcEhtEtSTOOVN14
4UJXaSVGx65QTfKbZWQU+NxIWm6alDgAc/JKgnKUH+RpfDIisDY1vmgeZjsAin2azrFBJRHwoumr
F2whgrjMRFOzm1MW6QVbSfjBuRBowe8Jm78/R/0YLh1w9E6f4lVqFpcihTqCXqT8tAxCvqBD4UKc
yRfdY0HZg7HObIcvgWWXlzgQp85KzXwpq8YEdq4yt4Oo/CflcrzFpGz1WC0hK7cqRF7jHoXVFLq5
T6ML6iImj0g52OvCU9Ha+E7SLr1uRtDwmA4Qy32Iy31aphzXEjXoD36x7gzYceP5f4y0qCwURtyL
YXhAiXOoQxkuMIYUy7Q+LR3FYdrCBsnHX6Q+g5JpgaZ5YSxdiMucZGUBLkMLrZHkq8SLLVBIcGW7
Ta9j43inssoYUEXlTzvr+VPY2uxJMqiMeonrbmkaRsq5R+AY6TUaLKCzN3CQSVcA6vAn5kPLu4ug
sxvZkzo1ETRS0SjNdOubIjQEgY0X+MgdX0O02Dh0MBl0rYKk7I5GgH0eHcHbUW8GTZhI+lAkXlLQ
0zkPLbV57nDzBzdLwM6obWPC9wf8uGLXw7J6D580QFmAB4arDpo680CxP2lRAnyDPfBqDSW+acla
NDnIK232UKMjiikYUrEEKAMKkfMaebDR1GtcZzd13vMcZ2UDPDkgOAbLQmhlTuOlh03llwGQBc76
4MWDxM7TgHrhqMOZCcYn9kjQGNPTErTurTd43dooAY2KA6PfK80vhufMCQxR+3k0a29jpxZbVYMS
z33eG1cncrc0A+tLPP9nfuTC4ZfyaTFUToBdiv/Ip5N0vtTXp9mc704y3mRdAasbXZHP/bYcFgAM
/kQu21IssxlkPPSqbYNjsGhNgKkgHsQXHTMxp6V5cHoQqX5vAwtxaPLcRgMoGX+X82if+mH+qAqA
zwzRUp1K648t6wTIj0RjHnqoDXRlAKop9o4NcfhQJF2EN6r/nDd9VO5xl1aLhjtYn/ODLsYG2zKc
naWrAzUP43NoQwhIz4YUv6eFLtakPjhyVE6onMC9pQk4/lMGUU6KUbLfZMOKDUOzptjg8XMBmN6t
afB4K7xXfED5fQDKAps940vLKmBVB/wh0pSNkPlOnTEAtxSrUTo4kHXro8OY2QDQjk35W2FeQQwR
2/7TrDef0e2vC4GP8yEi9wldTHs8vSiyip26wEy3QK6iMj8kEGPva8iy6yMaAsCiH7EhZ8M27qPz
vPi/5v5biucXwyZqZQaAjI+9e1uC7BKzelfGHFUuCECeeparjSzL6Km1gdXK/Fy9RQq2JUNj/mVr
NlCVwREZCOT9VHt8a0e1efB7DyIybHyvOg8u3FByhnKiVb/EqnploYx/JA08xqzcr25F0FWnNDHU
ihYC7BwKlo3vFoweNrXlFGC3JM18pmdzBotFVM1UzaqDIbR9Mwuzb3nZXBs3rEMYh7yCKQv3nDz/
VZus+Vr7TrKKgqK+Kbvh22Ew2AHvA1CSi4xDmPloKCa5CR3hiB2THmxIu4YBeBg3/b4MYTVVarZa
LBkGYVV4SoHLRjEa0vqlyXEfAd8Hbbi2uUNUOlyreFRQw4qxAc8hTrNGkfef+bw+CQeIMEcOZ9YD
LeNy3FUqsx/ghunkWxstrbfELJ/GYgjuJTSS8QftvVN4zmog/fhm2urJmNLg7sTjJUoq9lNBK+/q
WMy/ieVzEKjwC4SSqrPp412X3v45agMrNGfEnvVWv0pZPx2bnv0Vgf/5bAcjSi61P2wTgzWvjuGD
ryuzn/+SkDm2NkplqKGjzncaUw/s2x6ljLwLoHqgp7Rg9SM7pZn/1WAJTPGCYVwz7ODBVmbi+X+Y
O7PlyJEsPb9KW10LNdgdGJtuMwUQ+8LgmmTewJJJJvZ9x53eTQ+mD2BWZWZNq0e6kJkuGBbuDiAi
QMBx/Jx/SbtUnNGXv6snod9PIjPuzbK7ajLXY7EoRckYde0wxQ1wvrHieoWWXAB+jBddiYKTWnkW
griD7v5lYGkumywbd0YLVGJpo++RH3wNwGhpopYMqWYQcbCx+yx7aKijH32VPF4ci/ShNFP9PlKc
ZWzpSSMVlW87Sk5LnyQH41pNq4ASH9v/2P3jaKOp3U/YXWht+qBEbXcfRmvixvjUBfUGabFxn84L
ei62+LT0L00gCUy56QBDGP5NtyrnrN5Qq53LPNk62PPoJ0UCd/4xIuaU4Ee7trRbQGLlbulb9huX
NKGYM4ZLO7Hz8GCA6l4Os3QFwyyEh22DW0wZYLBS8pDwK0Coq15ORSBIbscG9GbLMvFNy5Cv6/qv
Qm4bJxsBsvg6oKUp9JSNHyjV46TFXyQwUm9FXR9Jf3bP5lCmaySzqhP1xgapgejqmSw4J10BjFrG
zQtabwkaLC+GbEe7saBytjTDOthEZPWeurrRAabCX4vmzVDHfO5DkQA+HI2zZTS+s2wPzVSd/dam
iwSd7Bak/9vSXxW4jUZqJm8UJWKxnw3AZOqp2+N18f2dMfchj9jtUQX8r0aNebvlKLKhn5NSRaRl
zmfVGZ4YUTSgnPdnFgyWfIBM2492/9rAwTwtPW0E0CczC/+UNrm2soukueai0Y+sakw3is329UUI
r35t5NRyWemohKI5qNwEMvkyrNc24NRKekTk0tomagNMe2pIVEbWMRubm5Ec+XV5MYJUv1px6Sqi
KcjX/9HPXaYRrvbB7kcfKeQS3ddOd7pKPRfJ+LLQ+pLE/xTlpnGrUlO8sSUFFd2Z1mf3bQGJvFMP
aTcZnxL1ZenW01rsEtXs10tz3jsViXnLKqy6KWHu/7S34Psf7LKvTrE6vRiFUj8motuA1i5fhiLC
MiHu1I2U2MVLnzVHxBF8ZKp18O6Vj/7E3B/VSuMIjcr1sjvUZlK17F5GVvvT7uDojwgv+A+TUhMV
kzjIJYFmiRxv41HzX6zKPuqJId/XqVpcsrCEkTz3d62Wu7XmDQdJ9Ppz/br0pmJMDzYJAHdphp6A
AmCX2mXiukZJBU2xJaOJo6Z1jooRSV5OtUPMYp3Tcdr+yGUuW1RC3hrTCONB0VdlbhXoRKpXE6Wg
I9ieT6LUZzJE1BVHS68+1Zle3WZGXd0uXR5d5dw1icJbwfgBxtRCThD9mB9tI4DFsLxNJo9JW6lf
fupbNvyp/fF26TXSuLIcaxT50ainVa5DqLAnU/0atK7cj+HXSCstJ6TifvGRRzp5KYQAuU6Nl1pB
UL+t1K+5J8aVTdHv1kybBqBQHWwhX0kPjelg81UBFjaiW9ByPitA4ERJ0hhfUkQUx9A3nmOZfE5E
IQ+ARrBtbSV9VOXwDkW84tW2ULz3Anu8ZnlpHmMTGcplgKslAHj7RQxJBdts5g8Ro95GDWdh2SCJ
1RehC+ueL1LtQ27KTVR30nOjtB9HSL3adLwuHc84QCMg65UVnNjqIph5t8DwIc4bWJxtx4KiopkW
Cb4yc9vwKRd+tEeqqFttbn9EgfibAUgfYOa1pQV/y5umm15Okxu4UwoRJGWEHwNAJZKbyGuVVZV0
3wf0uJhuknngL3ssA74nGCgqBQE6Kg/LoaywUdwKzYl9oiqPoySZLwoYehfVGxJSFG0+6aBstLAV
L21fVNuoz8NtmFripRvJCWLd9lQhkHyoGlt2l369HJ6LxvPv6jJLLpAPzFVVjPDSJKnfyZou7SC8
jU5vlcqDJGz1rHvxy9LyGmO4l4FDzUPLS6HZJ06/fCM1mvKQIbq/yiMbVzAekvtWtcZ5dhzOSifs
o2kBcZ9bH3qTUAYwpILX8NH8dTvdkPozFqef6nFqLkMf6rtw5qnIkHmeFS7hVVp1/Umdm5TBvMZG
ZgKvVsj9HgjruRuIRb0mVVXulubQW7eBKaoNLm3dNl2YNAumH8VVh6V7f+xSpc+3YQ790ERzFPQZ
Sw2vOGYyeCCZ9NxdD/cK+X+Rn1maK3uW0vquLb36whxcrEFvJg+GiR+sqU3e5zqSzsIGmryqxm1S
FPU1GUmBQgGEGNl51TW1reLUF3HtTtoYvnqmIL4JpxfJUr7H3n4dadf5LIw+fKk8UECHcF5+vPhR
OZ4KA/xdPnB+hwFCvZlw9c5vTc3i0uuTiqJz1qwUtZVuG3XQ954Ng9QGWPBJNUGhW5X2GqHym4Km
QTVdf2hR51+reCycKslPT6062esoSMWDneTZapjFY78NyCi/21WQr1TJxBg9AIA1FNJT4nvSE9y/
7pAnXERLE+catAz7SNsszVhr0X4P23JD3iRxVDnp15JthS+RZH1Jy8i7Rp09XUWUvWmqHr1ETVOu
BTm2HU8NmlSJRJdGn1QuZHztJ91Z9rb7wlqhEtafW5G1D4P4vn1Tac12KGJ5s+yuyMlNyUPnPusr
FdEUimbm3UjC8S7oOv2uw1hG6mrztLRKP4cmMyESvTSlli0GS7d4YHXBftlr6AV65rrFtPDHMYjX
bVdqkDgfa6F/HHzAraFKy40aBEjF6dNzNPXjZznMDMc08+6EgqB8l/zRP8791p/98/ae5Y2fB9Du
ztCM37dvuZMTvJEOBOuVO3QNvmS6hea21ktPEU8RJzD04JjN/xPc+e4o+0/XtirHp4KIa+7NEUm6
GT3r4/82jN1FybiHDdRjPrWWHENAU8EAyMr4lEVosKraJ1WpvFPUhhCS5mZYeGC/0MzB+ZtmZUMH
+N/s1GrerOfMoZedjNbMeYoU/2wnSh7mvaeIXWaN0rYzAvSvolS66Upfc3oegJ8LoW7CIWrfUT59
LNoh/dRGIaILcZyc0zycjlGiR5s6VsNHeyjDlUah/z3WklVbSNLayAJKJJIwUK/mxWg68wS4C1Ia
FBNnVBPzZPtVWbrLsDy3JVkA5QdwF+qqubHJb91NVQ+fFIDnqz4OaxnYCYq28aUCifhSSVhTtWk/
XAsjS3aaZgxg7Gvl0ue9urK96NZKsuomFZq/R9Fe2eVkUm9Qxg7coDDV51jBSkoe62+9QoFXpPnX
MWJHT1Xbe0pczBAkkVdKixbRWPtW4IhkcCbmJkyo5mYs0MArW8wt+u7WUKv8Ft0/2WhvwzjpbjVM
WK+Z57P0mltzfyRjp6OVDUGaudNlq3qAqVc91HqzQzymvH50TeC7JSBd+2UwsPDnA2Ql3GVUFxkL
Sdn/tgya8F4e3pYBzForDpAevcbboyLaPAVK1u9qKRKztgsmR30NG6KZvmT42qIQongHFhb6nc6K
eOm3pxR3g8FPwCvq8R6QBco9zfDwkW+SZV0+pvL0vVk03UfzI1sVWFTq5o0NC3Wboe9dzfC8QyKP
yilSG3sdq4N035hEInqpwNNPVdfUEEwsbG40vao+2xbOEUqQv2M/na9qi5VzoGtIXCjKJ6mTtLuZ
6nJa+vO2GD+PrfnJznRjI+o+dcfEZvETmZ9bvBuwK/Ni1vydvelxMTkS/lYIv3MTabI13tuNr690
SVbvhkjG7j2zUfBWm+6ooPUFqWR+28xyy2MKvbxJpHbV5d7LUrP6UcL6CaO9jMSy3LgQVltnaf7Y
+i8VsqWZzhtravTzxj9V2NS6RHcyqp2F7bYQ2ooOVeW5gk5SXKold4D3+MF/W4b9vG/xZJ+pb9m8
jTVv0ysphsPmEDtkZbRpFQSmfV5eygZvYCkWw5q1tXeO5Irh5W2riHqPYPb1p76Pt43e35GVj/d/
PRgBrQ7NIfOd5dhJMfbnLlpLs36/htAOzqrl+yLav7xMDU7ulRVAZNDsD4H/pb+0wnUeRtnlx6Z9
gJVPkUXmfjnYskOqkc0ViVFslj611kmipkjJw+834T7Op4CbyiMOYqUptNL+ThpcRvREmkL3x/hP
O6HEbDi5VetwA1uN+Lr2joUcpFfd1o0V1JLu1VSKs4bqxZNkUngZkcna6VWrPRpFfF02aKB1riwm
7quXpQjXWJ7k1t03X6nVtarF1maoVMp8kYzBszkdZEBqh6VpBLrlKHb0rSjHeFWEkfY4yFl8Xpoe
t8yDMtyS9oEqi7WWq4RZ8DL5Xr1CEcq8CK1HgTFULh6csZe+KsxNo8rpdmnGXU+VhMhH9rAn/Ti5
eKH4cV5/nOrltOoZZCmyY94+nCJj1suwdGeyZxOipc13NxS0+oZRgbec+Qm2FZ5wzFgB0z/3LS+K
KJMbP4rHTTDY3urHwLIHoW18YAV6t/R7TWas2iobNx0rnotpGAeII8phmFtL1/JuSnEqSnN3aYTp
0FxCEqeXpdmnkbQvqAct/R9b/DnImVE3+Cgi5f5n3/Ju2Zi5LnbtDGH5H33Lu6TGzlXii7hYA2Qr
E3HW7YKklD2kjVek5YBhimxlm3Z4XsCXHwMwVtU95cfbmVRpuMsIh4nXhh4BqbXRPPntb//2j//4
t6/Dv/vv+TWntJ5n9T/+g/bXvBgr1EiavzT/cQ6/Vnmdf2uW3f7c7Ned/nG+3zz8yw1267v1XzeY
v8efB+Rzv38v90vz5ZfGOmvCZrxt36vx7r1uk2b5cH7BvOX/6eDf3pejPIzF+99/+5q3GW4ad+9+
mGe/fR/av/39N1U2l1P0cYbm438fvHxJ2e/+C1bs0jV8r6p36b2RzmHZvhMu/6dDvH+pm7//Jhnm
77KlI+ulqZotdFO2f/tb//7HkC6blikjb2ywEvntb1leNcHff9PF7woximmbAkCdbBnsU+ftMmT+
LgyZ5bBpyabJNtpvf5yKX/6ZP/65f8va9JrzpWt+m8mHUC6e/+nzbzU0VUXIU0a/hZKigiaoyvjX
L3dh5rO58t90qdWCMOtY1udZsVbz/iL68BOfuynrFKJQA/NCm+RVRSl2ymdiVNCSLwlR6uxCcyUq
uWPdV55l/GM2ugm+TxkfJsn2qcuhRGb0bEQJZ61DsScLg/dRqF5IeaD6lSef00SWqVZ15wGuykDG
wKeg4nYUTFeEhG9tpO57W3+yghxpQMACLERb19PClY70qR1MT7aChHquj/fK6Ea+Ebt1xBpPH/zX
pii2diAjPzm9JXJNHVy30F/WxCuf/p7GtrT2p+TiRVRRayJlz1AlV41DJiUbMVRdueXUXIBifI6h
A3vqWxUI6h4iP0dwIVx0EKgtE0z0o/V10FBtyKbclXpNhpAXe6tpnKZdhB1eNQAlRdDHB2rSwP4q
iAXe8A7cUE09o7+H+4tRPidF+plHiJRUMDu8Q9POghyRdxg7sVECaVinTfwamMmbJ/xb1IfeU8im
6z72JQQtHWQhPJONpnb4JjTAS+8WTu5Jl0F/iXyIETdDoV0nKGTrDvHmfjQvvRicwJe+MQ+9BZ71
UCKHuzVbcbCaxJ1AyvBIp7bU9zyB+mzNHak6ia5LbjdTTpBaWkmknxwW45ToReuiloLXh3C9AV/0
PH6tUj911EawpMcfBYgPeGvTfxW6cWt15HzT2T0P9YwxDV77SeypZhYOrHb4s+hghkoKGzL8Vnvm
pZ5QDFTVtdY0npNmyVWyp09Tj4eYanBZCPhXCNxSLrjt6sidSihGclkDkeLXezhdQjTpL7A3OCFF
+l4MDRcM0PB93hluY0mEyRnikRPPu8o/oyOZrXvZRlgujgPs7SaHBStY4ASxSi0PSRkHwVoPRrzg
UedZT9otdjXNegjsYV3V5ecgB1FWV+nMPsUvcXo3ZmVJgvBVqEgaoWr9qDXZW5OE0EQsaZbo6PZ6
pDWbbNBUJ3ZH1WQZ6I3npo5zV9SV7oJxJoSa0MLIBkxC0uhemcwtC162h4pBKFhdDY0htbLRY+sU
Ny3x4WZV4HizQklWavX65CMV6FRjcmfa6W1t6ihbHDOd6NmPX1U1WfuDDtOmuuQDiqR2gjZnUtwD
9N6E8ObswL8i3mqtGh1kdS+BlpqkA+IxswRZdm3etcjeK1wHupJ9noqudzPDRNjTm4GfOxwTV0lU
XYUMhbeM+6dhFBuWBZ9/moi/z24/z2bM07/OZRZIQllXiZRUxQRV/+tcZmKKgHqu8LcWAikrkRvb
MTJ3rFM1Ltbk48H4y3Px5w9TlH/2aZplGqwSZebPv3xa1yqKJAWevxVWPsugXw2kOjROqw4TsQ2/
slw713J8E4mcpVr9/K9/qzJPzL9M3POPtYVsGpZiqPziX38sBQ4tzzE7QFQlfs0qYTl+c0KgwkGM
eGRKWP4XKSrUXnKysvQkTWLzr7+C+CffQJHJWs3PDSDe8q/fQNcMPcW0CYpv1511NT35gbkvy9QZ
9WSde/F/ccKt+Xh/+cVCVXn6KaosDH7zr5+XIQJSdcx/W23ioRKIdFvFN03BTFL1TYTdF1qmwQS3
sIR5YPRPolZuM611SzU4tNbnkZjbaHDge2rL0LEs43Pa4rLePVm5xXIs3mlFCVBI3+ox3PEyaXA9
KtAiZqrLWu02G+HoTr3Yl3r0WishsfXnHL1dQ3jIW8lh7xi2tSZ0+TwkkrWCanwayxybwnGCjpE+
tnYCTz6oWB/1X3Dbe0h9VJOgqiNEz79wjRKS4YRh7aSqdwUUKcoKEX0rYw7R6m3RKreQVNyqSs66
MmBwWwGD8AHMLjyx0nrwLfUpHq0HZhq7MSDUhznypNYFH+ERXpbY1960kXiEJW3l5EztCJUkznJF
/D8IFv9ZLPhzKPhPo8n/D4NF7adb5j+Fiv/9mx/8z/+REezx+nN8yF4f0aHQf7eErauGrFuWakHb
+iM4NOXfdVPDoUFn4YcQu8308z061KzfdUvTFQGA2bZMMjx/Roeq/Tv76IKYjsiOaM/8v4kODUtw
qJ/uOaFZMgQQFZgTl8k8sc7jP4WHnYf1VESOZS0kzXbLKLlWsGD3WutJrB9xl2/5HrjzYoFeCaJD
NVI0R+Qq1oDQr5EeAl5XSBSW9TR6qzsRrYDShkekwUgugGLbjDg0erkaPGrgqhKr8111lGp30fge
JDTLAtxcOOi5FFpzxGMFQQfDg/JEtlgpigoVe58nIIlFh1AcFpCqP1YW5lxW4LGiCmYJnRTCC8af
J8DYro6T6hFrUfIWCeZlE54r7ewYN8gTrjvzu+WlQ6jfUVQsQcKiVI6aOjokXay9Yo7F0cvcZLFI
EiU1Id8b0nVvYkHqB/5w6uxszSnt9wp5inJl9zoMZlSWwJmH/lVug1XDBH1oOzm5g5b82sLw2qLJ
GLo9zLHZF7VZj0AtyHOWrxWknp2BQMbGVE1rBQoFOL3Jb9VQDtkkXeHdLH34jfCf8P0zmi/uFMuo
OaGzZpcK5W3dPkR5V27HLH7EGvfz0IXSxoQEa2dAz6eIGGvFLI75mGeuU+SxnGKUimswpLrbhD5q
akOGgqhk2FtbNa9ak8uHYRaXylVF2qaeGa2aTUxOcBPMj5/JTlalmevwQ7uXTCC7RT6zuwbVXu6M
4aD20UEvzDPKnMaB+e3OBot1UDKg1p20Qa4NjbWieVQxjaeoN1UotQfPCninm6bssV2mHJbPflNV
q0grP0Z1wNPla8qHHb0ShaAwp1hjzh7hj0PYAX+Ja7EyiOVOMr5AULvjSy1nbppBqZCjXaqG000g
kP/lJjgmfTPdNOYIPd6E/ACU6N72wug6FWfT8nGgiUZxY9qfAhImjhEDPlQLKE2YbN8aTf9WGX6L
4bK2NvoxOOKOhnYYC4scvUjfb16KBoKvQLwrLrAyCGKQA6PZSghR7+OsUjeWZw1b05D3SDpbN2lP
DNNp7Y7ia67F32zEbo6jZmCMjjRI1WTtKcxjtxFBuhsGcIRocrlJFGwyAtDJL28LUg/wSCB6qdVl
UJvq0a6wcMpbVJf7cpvPhCvSVGcR5/ojEuMAEzWwKInOYxWNt6KUzuWUS6uR5Rg1dR00kpkdJAmI
XOOTWBVBgx1L1d6pRmLsogatAE8qVklVYeYeI1w+ERxbiARlqHBsIIofTR25M1w5LwocOXRCwB1g
U5vukjiDP4cuvBbpkSPqNlunSFCf5CpAG7pOL7Epv+tTmGxIbz/EuipvQuRN4KjcpX743MbNNoz9
A8gzH7ZdG62K0Tdw+zFx4ZN2RtY/SZ7X3A5yC4beiNwuTx+VbuDTJXVNcc08Ct9GZKIfXaGH1sG2
yz1sewiqIUsffYovcS6ydRGKbW1V4FXN50ShMgQbFZBVHU/7CbPePJ55Bal8yAYlXgF1i+rqbkBj
7jBmSeFStg+dtPXOmTe5pbCsA1KJhwQmJ2HFKF6bVlGdYPK8lYh8yfFlK9kY2Rid6rS4aMZ7kRiT
o1tTtlbjQHUNf9LnOz29ammJqsgMvurqZFcb3lvpF8aNUSe9a9aoO4VdYuLEhB1DX1601kCgrSqi
Nci+Z+Scbr2oVNzWWwelX94sL5b8UvnJcKqabZsXw6Y208PgheRVimFXieZs6hAegWIkmxz1Euat
i5WTI1DNGLftrtZdlURA6Znyo5TKKLOFCUVc9Sno+n3cTeYDCqWsfnDKqvt2vCFuf7fxMPcyjysO
ycnEjzD0STVvE6qtUwdxtYptjMaAs60iWTrZrPPbeYGrVs0ZfMRJVEG9N0oVJLxqnjPpRtaS4KAP
UG9Y6R0nDST7YN+2Xqlu8idvBnnlanTfjtW0qbSIJYyO2J83fdEKnmGepHyLUW+2VHAUfVPfyGJW
o4/ubEkghZnL71mfrM08DS7QwFFz9bWHovfiY49XfACciMCveWTB0F6Fob4nRintFJ9cnmq+ppXl
KuifICtiw08gA28yPaxCfwhhLuUuT023EmO3DiX9U+mFE6lBHZ9S/mQtOAgtEW7SlS0aWfZM7D6I
eQXrC3NalSkYjqgS63ICUBwiLkyq13bHkGh29GSN+zG4CZDdWSldmqztAphl6SMOWhvoB4AIN1aJ
asD/nC2FSmWU8fTr3nz7QQ697kYt5FclN+5G0u6y1EfYnKq523j9BLE/V0GAziTvonto4GeCYghk
J5qIn82prmEQdUxbSP10rZw6hq9tPb+OeV5iFY5lrt/DgJ45JNh7Ev/znCn9aOWlwTNEoQEAtnYp
mBddWHLJOqDIuWoo5W+mqkCWS8Z8APndderrCJkhqrDxCq7AIBEln1Q9hnZV4fqL8bReGs/eoD5W
EXL/tpRtcAga3CYhTVWp9YainzJDlVHBjoPqamKzEMjlS10rxZUiT09GwaKiU7WfAHfgGzX2Ndog
fK2o7/Cg6keu1ChbBXV5rIxqWHOnkTtDtgAse7smGSCT0z/41lHyS9xkbUzstLLgCl2rVbwZsd7c
+0quuhkokEgqMidpkFfM3nwcXzfNhJ93h7wcqaoNPibpasiM8gKHhWseJO0GYElO+RxbqzCJWNmo
1kpRciq4ef0ZF9dPpdzilVY2XwD2ydBe2zui0rOGqLxToP7jtBlKfU2VV245JJ/9bnyTjIlia2Xn
BFuCeV3Rt6BCcyAKGvpDnQa+ujbaXd2jkRnmyTUNiiMnIF1VFYaYiEusA7vfL4GR9kYINzmVPWxi
UYNnUK66Vj6UvR0dSuAIGEsQTsqe7uZ8n54q9T7yTDA+E+y1CrmtAT2RVVd0+UbAqFj52VbJLOut
QVLHz2Hfe/m0s61kcrpJQTV7fCIysnBNyNtVYOLhVmKCYfaoA1lFphztqP6C5MFT443FufCjBxSq
rCnPXD+VBqcxH/1yHFfEdvnGyy5NBvGxSfNprdUEhZjjVshUd4UTo/WNO52H2lv9Bdptc5cTCbZ2
r17aqolXVVG9ZkEmuD3Vc1fJIMWgMFq9b1P5B9Ex9u3NEFs8I+r3guTiAWffvK2ITEPlKndhtjGj
6I2HprypBsM1Kzk/aAgXPFKpWfvtOGdR3mCh5KfRIosaFa1jUCVz8TcPVsAv2hWYoa8aS4vVlEik
BarjmEF6kaxIPYkYb2upJKslZUhj5FVMQbMzeTTJ5heP9BRl7Bjkm4p1zIjvJuoI6Tkw9fYgG6Su
0OSzXTgh42GapH4N8PK9HE1x0NKGjF9V5Y5Vhrushg0Ur8FLBG49A/KUEuhekp+MXCZIMYObXPIz
R+IydhOUr2Breqs80HwXgJ7i6tquKaFBtTZEYc9u41UnvHCbV3foQ1OKA5a+TvqydPDveMY0jasj
uIni7kGW9ohwEOUpkg0Ux4fi1eVPxuzyXkthAFhOgQxnQP9rADKHGaBlZr5dFZZPKpVcNLR0rjux
78bUXpPxezItlXlLCnqcvIVYKX5dAD8ghz3yz+k1ISHUYGeXxPY+iaiP19WkqFsjLHBOC/JoHXpZ
5li3pRDBMcoEuSkNyiT1vtFEikmSx2JPZCAunQ8iXEYrcV8rNrINXbVtIq1EYzLgqpiK05RbN0nU
Xaoce3Z7yO+A7k1HG0Z/Ee7s3rbPNpT5dZbqqcOEfK1QHlyJsaQIGAaABTXsum3fElspO7WRWePs
bVgYIYbbFBG76Z0Mrg3jctiPcRo86b527BUUGLNIPY+zNevotV/9ZLpD7OUxVosQW2BwLOj0ri05
vbP33HBPuaAUWXhvndp8DmWm3Tgfd/qQnpg/KTra7YZi6stgIrLiS+FLMKg7jQXwCgmNmjnSnhzC
/nvJ6LmD0Lu+Tb381jcJoeXbDjUjaoH3lWGSvQ7EJ9AakAGUyhnMAok9LXxpouHRDruLSNFV16F7
WqwThhJqTzvd4DmLvHSt8b1zhKaHEFhs54tX37PGo0D5tuwew1oDmSNSb3ZpBockqnAV99bRHNPu
sYGiSJhLJtbwqm0m9Qcr858qL21ZeEYXI+5OQ+ehHtOj54HhELjPsLa3Uhg+kdrn5p/lYgeetr6q
7Qis330eDQ3FRxek3grJFddE3RKB4NpCN7p9o/wiu+0QrqGifmsTCq4wGRwqrxPsDsTJRvO5NUwb
O9hu2mqZ3z+MDQa6jedqnQlQINKgser0sgBamRGlGNa0KxUAvgb2omGKO+sNy2BQpK07KcxBtZfC
6wj3Q+zfF0QSN5LJc6VO01VhhpnT9U23rqzZfMVRJ03nsdBw25W1cg4bVTk3UU3A1042JXI9XNut
rmFbYaRXSbK3BRHZKSVJXgIvp+LrncN6DHfx7B05+Og8JZbTWWZ9lPWhxixWUTYdbJaVUNNxj/Vk
skIWxLXTXgPIkoyHVFSwyQEnj1PZAcdIPCfJ5GmPknFJUlKGGzYoXyrY0SclpOIShTPjKWIeEqWq
HpMCoDZ4HG9jDViHkiK291GV3Eet3a11O1WOvv4cWMOzicsP+kRU64daR86XUM2ow3sfC3S30sbU
SYlTHK9u210uT2+6Z6vXjBmCYpbnVCErNavF2sj+apqZd8K02IYbQpLaKx2tkk6yUb9pfhuvlZaf
qEuGk2nVY41qBKIRYCJZ5+z6GLBc3VBvCpVgJ6Sq3st2uPUD6YkzS/0hCez9tOsgabhqW2IpYdsH
pderIxYxJVHKddQS3BqNJqVEBlfeKLTn2C8f5Apd8KyHsYzryVtQJXsUcQyISHW9UgAJph0q2l6a
reHPS5RfAt/VbWL9ruq+plN4ygOp2zS1gVVTY2iY8Kj5fdWnJTmhwd/2Jc8K/G1wUe0ENk1KbGwy
JZdPIjkVHsJRVnTFiutuwGPhkiscvFKl/pL4RBF+I28bCFGnLGndvuuyTRnqCOwVwVyOsTLSCOgX
GYlU49odl0eJzDPpaMkdbR2LMS06KTK6a6HdG5DxoCW3BLeiNtzcSm3kXo29KItmrQ9hsClGpCW9
/BhU3tawYzgZerVPRowdfSwst5wsnKhQ/Ix9bMuNNq/B9kv+fgLKkXrydYjD9wA/qM1IDKpXiThk
9cjGw2dIAuDpgDn1SNyOBgQEEUs1GEq5d3Tgw5s6EpdewzZKtvvbOT2jpmBPSSJhAFK4qFrEu1Rw
z5qm3Lup2bUvxEMQXzolh5wTNPtGjfdhIvF4aiSPK8PAMjYynLpAYSjqZAQ+Qu+LZWXTOYW9OUhc
eHGNT6uJNxaaX5obJcSvU05KvfxfJJ3Hcty4FoafiFXMILcMnaRWsiXZ3rAcCWYwgOnp78e5m1nY
Y7vVzQbO+SNZeKTYhxwu+dg+ExTDA1o7r/uY748yzKxU2NgNRN9+FoEoY9239qvPF0v0x8uc1c3N
Byd2yRx3g6HkAFzzC44DHtyueFbedSLrJCDl09z7RJUmHFprvnKXJe6yjY8NKrzIbY5AIKD0uGmc
czNlxXVsCy7qfMKA2uavxCKih5mLCtpr8/EbulNMpPwSDQjgyJqe1tgbrC+ehJ0LMSiYg2mcqI/F
9V3KOzWAdF5m6ktQ5IrHs/6EXWEFyrYza/IW2d4QPjNJ+PechJJ1q7dzPgcb7W8U9ZC8A9/G7umQ
9FBJBGEVZzNOh4qMUMO/NQr5y0BgZjdW5Vnai0oD4w+fYXeebE79Ta1nOwvrVOAXiPOr1uv83NCG
/TyvtTq1nKuRiWScSMqHjMPBXdD/KKzsZ/IEdqu4W9rNUZJscN06Z7XrH8tide+Z/FJURXcdVYVz
zhuOtK/pM9hX69ZwWyzkVCw4Ys4+DR5xUdcE1bcryvkBAXMJFpTMjVtcjcxmpu1b8ojb4ATym/HN
5aqkDyZL5gkecWyY3c1uvU3B+2wzabZDn7NhYDhd15LghZm12qlShwmGYLThY97GEydcf2O1HW4E
fXx6RP2cu0m9mfvi3ShRSZcKF4Mz7Vmaj/1bUDL255l5C+vqBMKBvtd5M2X+zPytTspd3nu+q7He
liYuvY4AHVzV+4HddqinXD+79mP7bab26rw0Mkjttvk3+cN4oZrt3ixtea/2ow7WuxlHWfgy+/WZ
+Yu1zesLqHRNTmFLyrfdyHgASzpRD5XWWWFdkKJWkSs2astx1tMlwC1UCPXi1Ia6BHv/uWqKIbfN
pqWLP+NXUI/MFwECH2nF5RXXZNL3yjtph8FPmCwJkILQa8+uVlZE8MCC5zbElh8QX9/7FIoZTXUn
r6tHh3ooz6ZDkgZ5DP3uT6nFoUEpl2mjbuqydJ3UDwYhPhvSdmIEiUAe1auQ9nCrnO13XgC9j7uC
3VqGOioJszXWENdLy6LeO14eo0ynJ4SQzNgEdoo9oksiACVk8hVzOWm7F3qh5sRuDJKEg5mZps1Q
T7MSZwWPalfNUb2ZBZvhoTpwmZqsudM3munkybOtMGpn82uFhovonNPWWOcwC5Y3JZ1zAJ8/mT4P
pNf/wRwMaBuW6AsylzKpU98V1j0wJ0KCmKQXlNFKFmaaG+38rgz+wcBXPxvLyp4tTdL2Zr54bQbj
teTs/2r756m6iwynioVvkeBrOFezEzgN7ZrOP9f+MVs+IRk6TJVOh+0osLOPt2pqJqwi+Xu7ZcNH
TfMfWGh500TORdkmosrX/oPTDS+F4aChFkMKTPUvdO/MCy+LGSBC2Bhwg6OFsfFz/D55K6+GlTeJ
7L06IkicxF+naCLd+uMNNdATITdFKkAxkgUzAGtLtZ+9NlwfRtMf45WoOOqCSUFyx5ZDlX4IY5Yf
4jADUZz0kDvdi9u3p8AtrJicvCE1i5zw0nz47rYaKHF1Hkpv0Veuz+xs7vaH5ZFsYobVP7H096Ul
oiefAbu6piUPvMXOHTrNHlO+GDWSao3AMbuo3LPX1s6mtJwqn095SfFUew9bgDF6o5HJaK2LXLM2
DvPpQJc8lSysQ94w8qRxjTOrtJfSUWdLGTaNs9mjX3ggKw6ays7rjJPTOz9w4KDRrSY3xmqn+x4Y
kw/pItGPJLPl6YTUh/28tDR9ldjzuwcb2dUXeymgRaCGz7M0Iq/0BMkHMrZ7OnNViGHRWkR+FTPL
fLZN75mFkXF03YjvcXASvixTbDht7v2niE8d134xcSmnFeLfRHvlcHKh75ISR7IYrh3O5stqhywe
Q149N+MJbhqcy6x+4qipUj98mcdLQ8BfysgoE3C8sZtFjI07P6nOSJUAdPZD97plsDmbGsZkhqWI
lj18zbIjWQJAMaH62LSauKMgLV0D+wf6zXdBxsxDdguFR/tK2XRXPaOcCTsebmFWwac9NyQate6p
LdpPwxk+O2tf46aoOILoZhbF3gHd8s4uimGUrAJcztv6a/B/j+b0SOx3GVnNPked4PPWjRckmbYf
LVV9JzJPX+oZZHRRtqJdHqNeILWiGwsRtpubG+CcS5j/yhztckq7rbBRQ6wf46pFPHMApPh1z3Iy
jopDDp6iqM2fHfYU1t3gfapD/9JMHA990TcX10HlbDCVpgGJEKow1lNTOxWnvflgwKrz5WoIE1E6
ag2GVfTC3S+UaDc5IaHP5PwwOzPQYO1kkUT1e3Ic/ZTrsbpLizSCwMDeN5dkSIY/S8T/chNA21Bh
1SyW85pbZWxspDe4kLBxs25TMoQgsl0/P+wBB/i0Ve5px4PT2pN3mlDEJFJfvHUqn1m/fjJUrlD6
ZvA8NYsZMfDPcVnUe7JfF000MSmZf0knHkmEnp+N0i7TkuSR/RDaG9sb8iISfkuTA7b1bOKSmEyc
hgOyzHDZ9vYN6rIEZxsI3M/UlayT5Wz5w0B/MuiF3ahTQUY+Qb6heJ8C/TGIGwW/+8XjK02De3UJ
Ck6oXaA87Vw0qCGMF9Wlz+bYZ4lfac5TtVxXu3xoK+RS4ybqpHKW70Unszhb5RcDT2cSOISAVsp9
IJZ1R8zUzrfVGs51ZhJZbDIZFLjXDXIVzsiJPscxfNzYfz6US95my8LW7QYVt42+lh6ZDlU5Ras7
eOmaeyN7XDcRVWKAkpX7bzUW/cNUAh+IifhtQ66/ejgN/H4mPZoDWAC9BBbQ+mgbZ9sI+k9pcW7t
3wA73cehc0OmJtoOl2qcYLfKr0hmf/aevHOKrQlVrIQP6UUnVTAgWLeiaaUjaK/8z7ofisQe5NuR
CXTmicdBa5cSqaL28JiXJ7epP9ugdFKjznWaTSVPFVdir3qOR4MDQxeC8jCSW1PYj5FquZAUtUu1
2ja6RzBSM9WelaWUThAavWj9yG73XLfCS6tRvcphMeISUi4iry8g3y17a8f+wBF8XMf1SkzApx+A
SHmEK+D+gG3fbDwhW/HqhBeKALYH9HCYV5YTVF+YqInLeXFpgZmd7KXpiCryNgprMsJhsDP3j3Ix
sqgNxfHrBhE1BKRvzbqjoVubZ0xtRuITt3fqlfm7dvblvcjyFMG4c0baCVfuDnuiZ3IX9nmpOIFY
3veFkDBdDlZiCoRYi7AM/vjEKla1j8rX7aMzoeZBCHMq6beKB1bICIxRpaXvb4RGNFaKhpWvg7XE
duX150DU8017W5v4bsfkVAHNhqUjzx0KnW1A3G59z7RAikrQcOw5Q38BZjyzXf5GW9hdOn99s3y/
PO+NZ954Gy0ArrG6joPwHkiom8EIavyXB8ASHEkfrn/YVXXJSfnWEdD72m3lhxtu1pVCtR37BLve
zH4u54aqIvUfaTzexl3KuJvH/sQOGCRdM8E6UAZGaFDIQB3gV7NHpDzagmRsFComK5NxMZjtE0lu
/Uu5Nn0UkLma8YnW/hOwaPY4UjbwSBEXxIc/U+yMhYAoAjCLvX1b6lZdCOhDcW5oUpVz8UoQkQ/r
R9drJ7D4+3LNY20dWkjhuiSHTFwilkvUo7UkZr+cGtU7VP+R7wcFPNwBm8s4bJ+NavDPhSeLGI9B
e68Ct7m3OFiiWUPQmUZqAbdHJs9Nasw+uZQobQMzEI+7E429yh+kwarMw8wUizEy9WYFXqA/2ioc
Ey9bAFqPFGdnqqjBYKydq+2RI4gOYwvaw6lVnnLvYJ0+Rov/dszg3qK2eF5JgFbKESeXTDP0GWyV
AUO6mH4ZW/nmVMCtU9EThY8ekSuJF7Ud8ND8y5Nhew6HuUkAuGF8qJc5SHMf+npXZ68S9nXOFOuR
l/eR1Cb1ZtIfgZ2qa9sL8zTxRgCsoiFeg3+FaP0LbbnDKeeW4tL862xyeUY//KDtrrtm7Ye3oj/p
/fW7GwpcBoe3zlYaWty1UKF2SwoQ/MsRiDp44D5YMqcztYVAPrRKuwOFN/smmf41uemdjfHBaSDP
HeQRQz/4JxLIFHbOkPNRkFtDpgnwIS06qb8iesAq/bswq/Fhbd0l2oS18sgmc1Z9G+qM1hXSgU8d
eSeREVR1whl5N9sNyByjMZhgEpqOSH2rNQl8Xt70bn1rj/gp+osJ/9N+0jd7yT+UsZQKG78N6rqr
s9Blxx0TTcNopJTEfvLc4GEFMY0mNJFa5u93OaBMy4b6sKh2EX13EzMafo5ugJQlx2cRDoDlpr9v
a/ZckkqPnAI9iA34skl9bpT5DWpZXqwpeM4N3ziZPW9UQNA+Em6T7X1afyFkf1ytIEjBicyYDzLO
dk1Atc17i6z2RTaW/ipUu+PVc37NfTleC0kostOKsw+vu6rinG2GfBjtd3vnK0tWrkn0dvsCHSuf
TaMHb/KIX4CL+G2QuC4X/oqy2B7bzvze26WfEIqwF/0LRCeTyuAPlBAPT6bXFUfQPhxNP39fS76m
WGLdJCzLDcyFrg19MH4EJvin3NrUaQTEi5ZO/9VHQ6k7uF/WKpS3CZVr7LfT9l7KnztzcoIGfLs4
m3kLNNqSudm9BCw9djUv98hZyKUTPjnPi5/FQdaaF6x0ferJ92JiLwSu9VMAE/v2338Q/g/xqEse
GOrpIwKea4Qe2iZxaUXcbfOzGKA4GBir2CXec1zU14G6gIh84+Uia4vTOZsrAo6M+bY3JQjnAPCx
IQrCnSsz+JgS5F9IuIkuzKnWrtT2GAQEqgSTDKO1xDZdhyV9W0bkwB2/m5uzpDM5b1Ba1R+JcJKs
W8XR66/jKdBzx1JVnlWmgdc1By7ELsKrXhc3Xx/3tq1Qbys3aZVM8h0SKsS2HbfmNkcTnFM8VdlX
GTj8+HI/B64yCDTHEVDOkkT4IVWYsjHF4sr0/CbK6yUWpvtW2iycxE8FR3ob25LrX7NefG3Ub9Oq
ULzZ9asKfPj6kIHJquyFiSq8gI59VMuSEeRNuYaO1rGzro7tvRMp9QcxThW1YtxIdhEPvWHPMaUA
MPqKLSsvv1B+V33P64blvW8IxBXNScFhh4LTDrsSGalyJBK+zV53zrwLMNEb4efk1BSwHINBPLlD
kmGck6HFywIcU9lH4Tjo5xDVUcRkJ7YLcT8RU4oUocAfp73LYIfBafHa5kQaKUyoRwtglwPfeEPv
Xh3LvVahN95oZ0fcBw6VEAQoblXZnTsCYZ4aQ/B9s8kiNe3n3Kl+9JwwEHg0huJxynNMEwSpXUKV
T6+bO0yvJH8ySvX9RAF3FATO/OnsbB++6z6DYYdnfHAqLnW/H1BgfVH/hEY8h4Qti3JJ5zNnI+Fj
nU0oT98yYef7u9XXzPqtR9AF5bcuhpCREb7pB1KK3W/Y6bPYoW9rrWAxj8KMwTv8AeNMCcBgREtN
1ya1jFFfwsDkYj3axyYEEX52XiynvhVYBZQYGFuIAY5Go40Vi2G0+nqkc/gnMu7DkDh7se1fAvhc
TmF7fqQB8s2RDEcoRd7DIPu75Mar0Rg/C7ts4lrYcda47n0QuKJzNPh6Ityw5weqkXaQoEo/ZdjE
+JTyaJnM4imbx2+TvMg0UF1k2vhTW1VE/WAFZ7/IFvTZ5T3sbEx+dX72HMCkPpNXIJQsmXLnX2C7
9e34pka1I6ezXy9VYmzub6O3d74lWPH8omeCgHQ6zRT2AZP642uX10Yi+uxP41dzklP+qaT7OzMx
zwNUPK1dSVFm438d1vAC1gY9aR2k69UN/tKI0KUWk5SN5yg+CibjvHH+qmmItVkiUMPlIkGT8Osi
FFvDZAoDkL89+GpMyo00eII9NNnDZz76qMZG9oQWj0yyhJRpmBDm2jQ/epdLZoZyawx0exYzoDIJ
h9hd5uoVkWsqgpU7gabP0yqZW9iFkr3UqABD70dxsJUeYmxrgB9WC0RV5s1UvvJOsaBUGGVJbvJK
/4hLXImNYDYivMmHtGdOmDWHxmZar1uDzIG7pmoLDiQPy4nsfuBsB2/KQPAn9d9h1X0VwfF55aYF
CJ4/6iWzz45VXiwMkFUIfXbgpma1nNam+CQ/GmYBFiGvPRJCe9BlpZZz5jifbInZqRrtg1lSX6qW
24Yqv+rktMOTE5AvLv2goiOE9DWKSM0bR1hcr5PDsPiY+cEcadMx0p3YMkQlaA6kZQ3p0Aue8aLU
N5mPp66mMD5r0QQiOHoMclh7xytVNHgSvIlF42wZ+WcAdpP4BPYE/gp1VLhUR0OBoWzlELPGt06u
5Tn3GADEMPHhr7hWS9xe1jLcyvWt96bhXjUjoAj/UFhq+0zY2HoVuLPg12RxUcEygI128di5r1M+
v+mK4B2l+qdq6lRCvhhKw5K2guMFFv5j0+9jSs3zkgQ1PAX1cMnYjpBr7nDRvrleQ+umN5f3nwv0
SptAdtQAIZ0XH6PhgdWZ9odZNWvciSVLTMv9UZpEbYbwmgnCqjnxZA/sNFcfhevcOmfZz02AhCib
xnPIr3qN3z9l/UjpQGMys4fF+1jQrmty3JDflbN4ifJKcMZ8lBK/y0o8VSqc7kZJ2UW7qrdNt8tL
IZ327h7pqtatbOryizTZP/1JX8Ti6+tg5lOSWQyXbjGuMCseqIvp3HkkaWOm0kI5JlW+WXhhig5o
bj0ZsPTNjgzNp4tNIP69l+5wQqEo8XU4hL5I9Qskf//o/1vG9D7cgqZyUlH1dJ2a2MSsMfgYpu27
9NWnGHadNsbYgiB9C00Bp0K2jjII/lpCyitGWy0g2P3TXOXv40qRhjazl/A41KrFMdDVYepwgF+w
OMDeQJ8X5US938bVSoE5KBczK05y/1K3mk9pDL54e11EQ+A0F9M2mG8wbZd9lW7hAFNIvjObicPL
jZc8h+PMgMIKV/Y3vrjxmnUR+Q7drfFAS8cjV6MKlhOfuhZW8bz72yexnxJ1Jxrs0F/fnTFjeSJw
IJr3iWKcaSFWBbsZkv36vLZqS5x1cM7KWKozSv9z4AgPMqUwnvxQflgzZ6+cELQRPtfFOSfNU5jZ
d7EIahzmrj+7LUpV1NS3vVyASMOjMDPsbpSG46bziXc2RpRQoStBc9afFkQsdmUVFcH6dw30z8F2
Dv22hE0r9usacKUrJ3vT07DFgTA/ljlE5WwMV3x8E7c9eRaN7GP5JkdUuiG66ShHfKd3b7ggG/kb
GIUbo+vu3kyd6TPmsCsJL0QncR/kasyvBHfJFMnAXXfflQWgWeetfTPzGvwqJ80eScmVVp64CuT0
VDZFNI6rvPv847kBGdvM/vfOb1D7rNafcJwhcchiHnjbrZpCrUqPSHHqCUDaKx4GVD/RuDIrG9sE
kG5wJ2RhFw0zAPvgL9+Iu3niDu9N3ZPGvtlxuA49sYttH8MAOAgJSZzduoQOkYxote5SbvQa5duS
TFWg0gZSlPrmm4bAjkiJuvlKJWQFn7lWsKNDINAKWcTTqL2TspBuHPbD0WSvJzjpBTTwl+eu+kSx
oU47O4cjMVD29X71Vs7Go7W39tW0LaQ/pFzjluyHhMysS9vhmRzk+G+2CQ/R7uizZVF4445XUWB3
Ui7jLnqUI/fQ/F0UG9pqkX8pNqRuNWAEoneuHrq+NjdjE/HQaNBl+NHdaU8wTotvzPCR7l8K4utx
/WLQiOsL5KRj8eP//+/SPg2luClwuVgTxIRMKf8TNOjwR8wG/JF+awmUC6LGBGRQuMpYOsdzWepv
vghIh+1VHQUqv3UddTwQmzmRweZfLZ37uAxfAOjQvOzFKcuIKS+0e7hLs9Ro9tdptiT6d6a5PetP
ZjB9cKJPD2g4r2VZNyQ37VdPjvnNb4qYA+hpDzIH+driRya6RZ3PbbRhhjuFemh4CPPvqvE+CWCx
sIkodr3Wl0UkAusTjT7ZtzsqUSInGYl+0Gb7axPea833ZssdPIMtyrEA9iRxrPbnkBfXKUccZ08E
m5bAL9EcNB9+1v1hyaAbSPv/trKORUM6Wj6CeTv66rC/zb57LsmVm1mfECxu6G+3+XlX12mDYqhU
ZNjBU6Hcz3InYa7LJ5wmOUKcnjCc/ctu0g0QWAIeq/gpNpJLm3b6EwTqeaPg4EzO2udiFadg2ZsE
FWmNyzZ89jP/GiK9gRqouBfN/CD40aC+qz7MCRXEKQzXKBOqrYJYFOufyZjSovs7bgGVDbojTKt+
0PxAXYfkisJRQrKnIlIYYWHysX4XGvjYlip1K/uGFgF4CymyoyfnYrbLqQrwsrb23kQw6Gd4ikvV
HKI9xMRRgRLBCl/lkolo8Kn0ZvgiF5FCnEwJAkra6bUVfmoF7Vtz/CGDonV2fffVNEGW3PzNIQKW
bN6VWMwWIRrhGlTI2nmEsQE9T9m8Vp3aj6cURAc93e4ygBdb+wt+P8IJvZ18yoWYc8hZ6SzhpCpH
s7UTP2YjxUDen90ql35AuyRWeibIpVr/ogKl5WXKVGpawxs93wAHJkqZ2nKMuILaMFfU9Ya4B1s9
JoQNg04QlOabsjqJdV+5AJxP9nYn7trgl9JBFplFkYLEg+D2RpSZBj++7n7CXfF5yOLs2dX3eUa+
vVIR2Gk6V4fxa25nA+yJf9/D9rfZQZVJch9ickEj6h0KGJbxHdFaZLvFd986DEZldbcdEDpUjAZO
DakvfT5hsB/Gv8cTF5byD6H6v83wOCu2jGFwJuqaU2o3r/XxOC55ge5YvrqZ9c/ShAINp2JDJ+YJ
gOeaiDh85DUY8obIqaTnwxaJ0W8YEsBT2Nrz+bxvxQ3INIsPXCFBpUAWQIDSviqJfTL2PYaj09JA
dYHj3jX759auHm3KECqNcGVl+QJzsL6tdfOzOr7z2fTTaMod+DlLik2AKw7Zn1VS7ifreMyLC7F/
RMiODK00yNb1N09nH4K7N7L19OI07ElUyRZGXC9NFY9i/9Z6cxC39V5HNv3S6JbaRFfdJ/dizZEL
Gs/bSQwTdjav/1uyuRNeemaSuOmMM6Yx5hdTuskC/cxPZlH6KXMSl8jy6TpkyUNDHc6Qx7s2YAK6
4FezTVhEg+lx9PR8mOJv3myRNZUf+eYFZxJWr3h2Vey09ddwUj97q/0V+sftJvIppZMydrL9e7EP
TDEhWbbOPD2JonhT/DYGVECrzLttkqJuz/vgeGUH/+99Hp2nev/tzKg9g35/LMhU2JfpF+gQ0flI
wfWKj9X4CHA4RdMu3o7fZK854B60AJK4WR9RnE+njjWUqE5dnD5BQRXz4CCcp7sP1hX+x+78qx7R
QlGDQg0dLbID0TkxycZrakyVk2z7jf4ricBNfZus8ZoHyweaX25RIyxjubHxdNCEmica69w7XU+S
gdBbiTP0T6JQEJ3BX9Pq5Zk0rC+N6EYsa4CKoB0/rJDoykoyN6tlTf570Ut7yunkinBmXBCTvAux
hVE1dI9iti562FdE1TyQzttMuGrTZsGBccEcVvN3Q5BAuQIOjBbkIS1cjJTcTb6J7tPoETbpMYj3
KWAIoAmL6ZURYUCK1KAXHYzyPECTTJb1c+Em9Dx0eaKpIsfbLjUYFU0e0brqn5tg+q9W/7ugaDDj
yjsN7QD1VINVUm9k79MPR1gM8KSmnto99Yn3kiVnvm9gc3TzDAFzzxJzKKnDsPnB+pdj+UcBPKpP
8rsf88MQtgbQ3+DuB9eqH6k9ifO8+ZTo/LD3lwjDp+57XaAxHNVpGPR+K5r2s6QCarQhqtzj0wej
R0Ana/vI6kLWAOjx369P3ncB8xcpnInnPDtNM1YuaS0rXwB0lpXFeOBXCtCaCdxmgiCpcaWwjO7R
vfaYyLyGhAjSr5Wakj3sza9778ahyDmJcxjnmfKjbn+xbDc7h7kMmQ1yDfvoMeaVK7RcxxtP6CUT
mOm+ulM7XIxq/+rI145uOqf/l2umTZssv4lAtyTvESJQf26imGbSGhIoH9LjoOjsBcFa11F9tqsC
fsR13w2nJPUy0y+l8uVbXYl3OlFjFJectsbwZkiRRZYNU+RAOane5XG8rFK8C4yIHCcciyqz+1hM
zbcNiUIgTTYZzsfcGXXsNNXHoOS30CjjDaQ7whpGtuRs8rzPzgt6XJgw/bUUSQUGYSPFjEhzo49T
z7jxkBW1wBP7Ft5nlo2qY4fpmleE6D26b4F5E5hv7mcI5KV5GMzxGmRLd11W4BY/N9NeyS0uOgAc
r6z+lkV2wTv7Mg+4FpGtRFYA4ou4JDARfwKZNo8TK53hbA8Dlr66KMnhH2oEcYO6zGROXBAk+1g8
P2yH/uDQZ8Lgtm/38X1bd/mCNIPhK/AQxlnisUT7gl2GZJS+Ln7Ym0IHUK6UddXdlNQ+qp7G/Viy
3ryRUJ8p+2k1iT4Um4kakOES+Ob7mAssOxzv5Nej3QYCMdyIAlowCXv0IwcP34I1YSeUPYV/RspY
tqgiJXH4+8IBkBtIgKEo2ZzmtPKqHXCuOweTvkubq3Mwii80cr45xoYymj4ONP+XZQk5WSp5yR3/
Sz/mTxZn8IxK7rbk5Q+QhoUVMPhi7jCpll39yargHnAVvmZM/kUjgM/4W8ZD/D2GRVKVWP64Ya+D
D1ZdOYxTTVhGNRo8O3Av5WK9DFmHTNvNC6g8H1vgMkVs8zSV1pEqu/46NIrTSZ6FTbgAnHsv2nuf
lfBYkJlzHy+i/m3zA0qDaJgcYFKCrD6adHBikCQiuaPDIie63/tjDA3Cn9zNYklCHzbJNdKj9UEu
z5Xd8wdWxtNCURhlv4/BEvY4rd3nInMfTdixA3JE471u1+lTGEN+srL2uQVRSZYx+CNdhesr/zjk
yBFKR9I90ZWtEOWpDKyA5RNRLeEEyVidZxdSZpyxc5t1Z8WZZZAkc5GiVMluy/I01PnJkdaP/34l
Q4QaNybku+tkT5OyfgS97597b3SjsTKxxNJm09nBcoaytWuyfSTFYEwNwQ9vnhesZsQdMZB8G2S1
3Cvv99oDSfjqLvo1HUOCM+yrMgP1UFjGHQgbo0sJwdGIECCtpzhn2D247nCxANH7NEQ0djOFi4Ju
HVjPBFsPgdqrvBQkUaeoaFuq3MSbeTSHl2SaJeMOekF3U6Lq+aeq3TEdPJRChFMiEghI7COoWwNu
R9D1RN7QdDoP9WtWT4zuG7MW+GWJVedUa5j7rHj1hPXsk3CN46gnO6zg1lirCexxfMbqiBcV7+KA
CAAYmTOZc6Ur5ubER6rShVgZHhg8PhopHc7bnBfF7IIlxMLhYnCTNK+lQ2hhjpt2Xp4mG60kAFZN
DA7x/T2TzDYyjmdfiu7bbk1fFzHSrIZer9vUq+UVt6EiMwABpodEf7JiMxvexrkAOPCZ/NRsXku/
Zdu1sUrjqMmb9obO/YmelScj98+CUk+1YBKwyjun4MVwuzAafdkCzYHit/6JOeZHmXOVl8GOT53I
AJu5Q6AbNwBYgUDByFfvWjl+HZf2TMTy2r72dINEDTYeEoyOr8wIjTUEC5ZfF3nF5OQYIQzjoZm+
YXNer6odqGWW9efcVsZlNkLmCp+QoaBbvhakFZ7VMj8s1VFWBdM1TmBe/kIyFodj+eAUG8LDBcQL
uUkeKwo5UfVaZ5rNdMwK+wk+QpAWC/RGoGG9CXHaarpRbbBKjRKbqUXLy7Sbh7HXScyB7I6cIPa1
YZJtqTxMW7d8dkL9G4XR3yzHE0PMdhPD8J8noevYChqiuevx5hjYQEpbnvNmDZjYCsoDsTcna/Ed
xoM3X/D4iGVCA489xBmmGCvNWyBGBII8nVHv4bKxPHnGHDl8tSb/1GpxdTqnftxm/sZ2z3kHWvQz
9gqpRnYYKY19IgGEVbO98iZmp72c+lPnzI+T2J7LZXJ4HSuF2AxwivqX1M9aejTzCKPpR9dXOpnL
/a6Cklyd1WpwfnYiNTkt917HU41yNugXsHkRWkndkDufGcG/XZg94AsORQdVp2F4j6oEEdGlgLLG
YHOpjW9+C9GFCoLcnIqUJr72Z4PNGqQ8uDuNhv1FvLaGQKMeZI07Fk4KGLziazMfCsmRn1mIw2vZ
vdoLgquKYuzUA10ZwaFivEIhfuZDt0aNFsJKrA8xndg7DgzVXiXbxMQkAyDV6xRvDui4j/6pX9VF
0zacLj0cRpNDVnoBJoFy+B97Z5YcOZJl2RWhRKFQTJ9t82zGefiB0OlOzPOM9dROemN9QI/syojK
jJL+7xAJEyPp7jSDAQp97917LvtHRfO9Q32EcRqdB7mhFydUv1QRy03oigNhzqRHMcffdnl3xjxz
baa+wGe6gq1W0szMV6Eytx42jGSgK4jsgVLBYCZdep8acr11n5jPhWkMR6YJpBML573MmUvLkIZ3
Nc4iQkPm7GlIVTSH+GPKsocMssSmmBEQA0Aidn/I16RkP8s0aNkL76HrwYYN+CtH4XlLEbb+pioS
0FNdy17aw40BmvEJQmvUuEwNjLOFOHxhCFEvbV032DdyIeguflsmr+bWbH8OTZKfq6MoUv8aN8Fn
gKB/sBJmd3S/YD/oAHwj9mHbPgCw3mK6L5vpKzDxxPQyMk/fD5imXkKE1tuONiZzJkwtrVvu5o5z
5HTOfvIKtXRS+yXmRWzt5dYHNJIH/nooclo62vgZEcqKtj1xN8x5uF/3yc2OgYiv9Pl1qoGNRT4x
ecpjLjsW9SmjbpB4ZNYcCDYjY0iySV9V2xQUKgpGthAhkR+VDMudhhnGTlx3O8WPTsGN06iTTUJQ
zCWPvjSEfisAdwxnY/+qJeLFcEMWe+XTz228CmS+Ee6Rlr2SeJUv4VPoCCP6BGH88CQboTEevOpa
065tl02lN8pLRJJeIoiN9Vx2o00BOoQZHPtSQQQd6oeVOe9dSqE5u8ZIPjynJBvEcKgKzPIAOQEQ
XjynizU79hYtNpJg62luiutasdHJvHBN9pagPqMlklfdq48ibEhrTEpB8MXdjC4+yp5Vjhidc6y2
t25EJrYhwKu2zVuC3HmwxxWiZnXCUJr5sXf1vHTEHWKhO7CZELBlg4TUTnLBJ4IgabzjM2IcbwKV
cBLtyrxQW3tVb6ynJl6Xutcuqw5DlyE/2ow5eK6ceOs53LcF4uCV1jHEI5l63AZ6+WLAgdoMDQ7Q
MmwPRMxk6yr1XyCQoZGmF3znZR0l4LgY6JJdOp1eZNwxrhNdTmNYQ53ghxVFU0Q6iorTnavX4z6s
rJhtjYUgZ4iM7ThfWpFqMFNGjOkU04517Vg3NEL9oaHQNjoTxWpaewu8j/1ab1S38R3tDTOj3IVw
9RcyHq64L9hflil7LTXuk1pHtixidKH6xnWLnjtTfN9RjoWw8tdDqOFoYNKJMR96IdCytNrH6HBu
DpcfyZao9cIE0bJdfE1t2S8dmbXLVNNWbV21DIrwwMZOeK37+N6CLtb6WfuK4QApJyxdc6r3Q82k
P5ZUg6lvumuyZqiLhvygc5aYeD7XgmCIpS8R/SC7og9k5j1Ddj8nOwFTEtXlyEaOkml023yTW/61
Hpml0u/ExQbhI9d+ZlPSE0lBbeFE7BIKBuy1T2EVZDLdNnr+jOyXbXH+arXoQ3EB0pxsgnAzwR9f
BUF7ZdvP5iTNsY5rLP9heq71lIKYMa3WeQqECHL9jNUzYgK5yPKcTmoTvVB3E0BtM9zHRuxt7JT5
bTnx9xrGscgXJW4I9ZNlzmKToNB5upZcNar5YdUFOrTkrZgGbnKzc8WwVbLLs2ZfF9mjYYhh7QuT
9jn7S7IKVmnSugutU2xc+5paoQ0kOkiUqODP6SCEE/JjrAK2aPHuSw9rl0LXS+Srz1ZsF+nc8gvD
cHbEwcd8zz1ZXbKSOPHADJFCmNn5DYL8sGobhNMBQzuwI7zlmuSiZRwG4yYkoh6YZPzm2sQNYKCm
Ho0L3mBjHVH8MIlSeHPiOv9o0+k0DsN4Upr20k5ZfYMUcw6HDgrT1LLNsmEDN5z9EoffuSwpRzA4
0Fu3m7FiJ7nWiighXoqrMyUwbPAMuXKGPj6S3XqGv2Q+9d26HooAXQb3tIYRLZx8eOJ6VkZnkcRo
bVjsUmcTgCVfFz3jHrv2kPogsZxGenOJ0bUnJolu6pLgI3OGdBgiltI90K6unuIm8q8V/FhsN9mL
qcfeTno4hpI4tddFMAs3Esc8tJghMwKr6XKEEHo85b3ptvZkQoHbsHEODoVKDzTDnnKZhC+xX91V
rS5fuN7idUGyHWZhXS70mM6pxWSC4Wu0tIYk2lHjrKuqTulJDlVx+P20kdZTxciKDB6fvNc+bMuD
w77g4JQKfv1ofkY1yQ0oS4eyfm8Ipl1pnvEpbD5PB5PhwtgGbpcdteE9QkrOLrvBZ6mrHcn02TkY
/edeIGuapvEzI3YQvUx47uty78TheEhcLSbamAJJCDFs8QqyDgTzpK/Dv0t6QkoH3KL7DUgyY1Nb
cdDh2Pe0B3vvaGIy4H6g5Y9+aNwVZDhehgbnILAPa48RHvc2XYi9rlL12M99LYTB5jqsJvUIBvCr
7YdkdlulqzArkTkyaOuNHFfE/31Q/S2QihK9sl+r0SfZBwABZxDdZs/VbtUyZjC/8htrOCkoBBiZ
6u5iaeZ4haoHRJs92p1DM3aR5kiw9KDJr05Xm7cpYitCZY4WK3ydShNuTGfxClp7OHRS99Fjeh9I
n/Qb0KHprhzFk1FY1spDz76TfVYdEcuYC8VNjtgp74wn6Ydl5qQSKHHA+9afJrCUuyowTrA2shOm
voyQjpQbcTBNM0W1WnOLm5v6FJYZODFN2U+hQvTTavQrIGtiTY+TQ5w27LcplKmsh347gZ841bPc
B7jIV0ev54zj3oIpI7jJeuJ55Ia0cNmQoO/JPwpcidXIX55qsrqUCMKV76N4LYI+vATQc+neMQ2G
rqTvwqLeGcJttlFafnEN+ks/IUSaivpUSb8/xmXIBJ8xAvBtVd9yc9qAv+TajKxhx1SI3qjU3n0u
9TcvgzXC2b+McQfwSWWfvc0yVmFOhs86++27JzdtWWA9fxfOiERAyW/oe7tVoB0dkogXueWURGuy
88wdWW3wZvbLmHJrGemJTUWbcAmBNojawl1O3jSuUl5PwMFjW96bG4Mp8qoOhiNSK2tF4pO2IW0B
Sbh9FL1DvVE2p6SwXtOGfhEbYJKIyrxYlCgVd144MLUHE1LmxjvWnFs9+74sSpucywRhYLArcAQZ
XWoi6Qlvk0HIm+o0f4eUFn1MX0DXkhSsKW2LZdogdeBUy2nPPTHYmY4y0F/wiLCulNYDsXbdniyT
4SKr5BMKU7g34agwy4EKoAyK6mhCl9SPLaq8kYvdZbN2wUpKiob5qOiXI5QyAejMD9/PRgMP1pAh
htDycjeXW8wDMB7EKlrwi+JDbxnZsWncPSwpazUD1NaSSUZaNP4WnUCyQefdIE/Itl4LboexJSM9
qmkH15DXsq3BubYsM27CZj5LJMa4vNS5Vfx+SDP6mRi2/S1nKcu/Q54Qra+LRJy+sxPvlQ26TRZ5
tm9LKyRCvBY0qoQ4eG37Xg6asw7TTj/Uo8Fk13UiurJYb50Y9pKcBy/9hFgK/jzzb38vaFcw09NZ
rprx3olpmOhDVZ2kifccEJ0wiZ9ELLOYzI5tRE9SWNWwn/WyPc236mQVzCfK3D+m1MFCWQxne2/Y
YXM6WlVKX4PsC2VPLxq6vCU3PoO4A+1ZOWgiGV08OPgT11DCAL0Z3bza0F9CyHaJiUXdGTFOE0/r
wjs2p3s3dQ4ZnYs9M9ThroGHsARqilg2yRSuM5oDlXLd9SzFrMPyDVyLgQq4pJ7VI1SdPjpQsVPw
Q6kj6mhJteZE/kg/7BF1U7dQY1nuXa99ALO4pf2Gb4ZB1zKKzXrBDTmHwejdyI3jrwUBs/HyoPSy
PWALXHqJzhWOmKLtO7HxwSOC9KjLnUeDZ91zpi+JxspXPqP2tWioVEHe3NfOhAg2i3c0Ma+pQ4S6
S99GaYApgvqOYuhLGQZOKuZybplsuLLR7eCfZTmrFonAQT/CMcYjgJZQ9s07rZL63pTdOTMysQaQ
w93QkOESH9SvwuowSphGv3DLe60Ij7rFyDg/61iCVlPlhihGGfp33NUlFlJyvsFjWSi9CIKU1JUa
16SG/Ubqvxwl7BUOO1zP5NUc55IbAne6CVU94JIY56nxs22h7UIl4K9NJvYyNxCrpSKZlRnFJimd
7mbpX4TMRzLuD+Ax1tmsTiPfwNqzIUmBrBszypEmZjHuSg/Ve1e8FSC3584V9gWEE6ukBSedN0+x
L+pD7Hn7JORVt/DJN57mHSv8lQuni6ItW8oEIoF65noW7GQ9Iwu3vYrJLVr79OLZtGsPAXxaukA9
GhAjXZP7RPJaSgsc6eeqqUz7JIajDovt5Fdeue3ghJi2Gn4RWvxWBqb92oYmyEHb9R9kjR0nsl3t
DM7U2vU0liLFgIbUyYoRV6CQjVl3dh9xTDMs11qcsopHEk/i/OX3gx62CZghzKMW6cQrEeKh9wyE
OtKBphzbFHVahyq79He93d0VWpce46h0bnZrfk6p4x+LLANxJfQj7szxKCfic+mKP/sJrS9Vx9lO
5SRRlM6prjMaJlO+80PmetIff5giXvWNkz5S0WCErPDBmaDpUbPWLs6NaVx3MrWQFrfkLgnjaLYT
tyOPabrSuJSqaK/BHt1Cw0wW+EOxX+reg5GVSK7jLpIb0EBi0Veo0QttipduhSS0Qimz8imm2akM
q6TxFZhPas1Y3Rp6fxsU2vaJOFD7ZAIXWcVDBgMnx2fAnPczgaR8mDKIcInK+BlS2U5UW6FsBm0p
O3zVvtmGHj61Hfmm8JTf/ClDqNCdp5rgYNd0KzSCechyIjYDnu9NqNWM620+OiJ6BhYO47OqGSjb
o38yhv7QjXJiiBJEfDRkJWN6iGVORprCaUExUbK0w7Ln1lkyoMaBtNDH/nP+f+z8dde6hLXV1Rvc
KRviAe1mC5ElEnctZleYcLouaoiQ+BTiB1dFR7bfpzG0xb4KbPa1kzGyx/M4CrhSeq8jjitT+A8S
/7NFgh5V9BYi4+BlE6GnXOusgrH9EHN3X+gNUhEU1r8a7o1LDbjDQlXFVjnpvYgH/+jH3RYU4bCC
0z4tIxT+C1pOC0nyBZDU6cTgG3NkRy2O22nu/FqVi8kU7Y3r9ZeR4Gm+okMEJw5LmvqgfAHWGPrP
HWj1ZWH5chHXOt7uFs1AlD1IJnpcgwwFIErTXo7KE43cAk3zwsp3jW9O68Jl9e4DVy2i3rzz0Bpa
41eps/JN2YwJGughe+Z932aXWkuSE8B/HbGU12APEfjHuv5nitcbEpe7RWy40bljEBb16Li1WvZQ
+sI4u3ZG8Sbz5t0Sz4kh2OtpHr5my981o4rXsWvfsd/+jAP2d5MLgNroQ4GLU2MMG568mMy0cmAD
1GlSX7gQ1fJpbkCE1nM1dRJvrLhX5ZtIUJ/r+YztoVtIE9417rMkfZdMaNnEcqSwToPhL4nMqfUN
1liKzUH3Fp027FBG8jFZ3OKdHeBDOISwH9HOI43JQka3RiUXvZaeNRBGex9cJXFQNGjyAUoqzWxR
fvUd8cCut/W6BL+MfWblfsrykOUgyGj8NuK+E/59bNPHGkeXz7kHFmng7LZ1+hbmXTqRJabM5EcD
23DODUU4rJ7LPnpkerVVubNLYQFCOqVUbJ8p4R+mrg5nVSH1lGFg1HKMM9tk7jX98NoP3PKl0Rxq
ACR1geq788DCIsPdOYbX7seQqUyaBtdatz7cMd1Ecth3jnv2ddDhWWpebQn3ia3KigbsEHk/KC/x
XzVdgc4x/8k29lfYwTy32rVZ0cyNGuuZKD2oP2AXvZIJics238MksjDluFF97a3Yb7/3rX5qPPZM
aKEDjEKEK3efbhZsyzY22WGMay8wDmXXaWejN94yczpZeXk2HO1YazHYt159QoN/1YwQ6Yt/4qYO
xAzeAiQz7U3kzb7Kgjs5Wj/9CIGP1r40tf0C32qrTcE7cIwPy0XjPpoRdTXUkya9GtN11k4vIMlu
J7pzl1kHlHPI0GrP2sZjYqZXdG6YJ5EFAGzGxhOYlYE0kgGiqVn7KfX3De19cxhXukfqGC3haJlM
W4H3AQ9KBnEmG3+MiLCjkP3OYBTpyrGfjAoZV8SscaUDP8jLtD6Isrpw0enrXGvvApkOazO3uJ9W
mjjqORIVPEL61mA6diyiQd86E0x2GtXUv2SGYk2fvMM00shPu/LCp9WtipoKOUsk5it2JXWZJxu8
/8zsZyeL4xbBB1rWh64Lf3VBlD5qzvBi1MjCxiKPrpHy5Ar/E0udm+W0SUBPzSo3QhrFLg/X+jBq
e9PMfljKa/ZsihgQ+lDwu9H+UUBykZQCBEhqP7mD7UPzqsqxu5AYemq5szuee0G5SCUV7HjvbzHo
inXn6HPOhYHsPEWSn7dfrl2fUyNu9+VQqk1tslHLfTa66BCtVWPqr7CL2bQCCNOALJqj95oAgciY
5nkJtw+PM3+VheUv3NKUrG3w00vfuji5qMSKjnlgbkM6YVAYzJ4lAMkP+KFqERmsLEnqAL70/We2
opISCXCLS5Jn09Jqc4T/owtRW5sq94htMS/CQdjOvrsZi0OcYRbsouDVioJfukKmZVs6YMRh3OS6
ODZuh5Uut7Z1UVEwec3T5Fj3skZmN0KkVkytImOfI02xo+lgOORC6YGktxxlGy/tcSCHiKehqF6n
TOytmuYATJ0ReUFaVM/6FBs/UkV/x+4OjQMbsBIAOMAWYBIdw5csRbzdIjF0puIhbCVIj+5qUmeM
woApV3YUeJwAwJZftdqtSbVGlJkZ+t33g+YSARs5CB8Tmoy/v4cZytlSsTOXKXPFZkoi0Mu0UayK
lkTXeqLOmJrkYuppT3obydXkQZax6+8Lbqe9NnrbgThE0D5iWVvtUz8F7lbmFT1uRM4+yVKEcOb5
vZkUByLP/ZeSeLRTZHtzycWfsgsz5Vx017VlyV01iurcdz+neIzm0OSlSSMQs0UnqXrVu4jqdpPi
gaK1tMD3ER49LK/HuJ88H44CChW7N+jbMMq0ElZ4rwvqDersn560y41msDAyAdiWbmaRHs3AFE6E
udRh0T/IZMk0vxjRxVdRbm5o1HBmlapal+yQt27u46icrsRWm299hSPG6OqlF4j2WEnyrmsLHr2D
x+RxcmK6+RQ/n8wdMYQV/RdFNyRCZb9OOD7YedjxjSkF7mNhNnskXPqFvEryfbEB8++iMKwrzppS
qh2rXPSMpKxhjuVnh9Bvor3QWsZauJcuDnpUOQ7u0bX0pyl27LuaqKSZMY3Klzv38r++V8Ruz96F
U41ZxKbkrLp2kdZev59Ftf0Wx+6jCcJ8jZRPXKdEbwnx5WXEZV+cOVum6/dDoszpDE9u6cx/DEc8
O9Eq1w7KLdK963KjcU0CK4Ru1scQHesijdzkCe+GfU6M/OP7h0MzjjfH7g/fP1Mi514WoZot9JOZ
KeJ8+ipne6Ui6zz4yjo3vZ2u2iS+aoEPbHXU3MtsGrnkXoKvBDSOwDV0YdbkXhrKCxoO2bCsU0Et
ZQzlZqT5uDQTBu8ozlv/msHH//6pmbs4RgLnLhXNnuFTfvJrgGRFzh/QnbA4eLmVHyqMTRP8V3BY
Plg4i8PXQfpd4NTUmIygSzv29jUJ04RrI0rXmhrQkZbhdOKMHU8Q/OzdpOdHsvKqY6vjnNfalGal
XTin74epsDJaA9PGT9xnu7WJRyUUuNy3gqlmI7AcRMLc6nTfURmkGFLGRp5KZeLm0NK96ZVmfOgK
+RLEJJWaUclexvEOVsTcVpTG6fshLcU/nnm+cdLrai7T/HLNHIYRfX+inatOHZO73w+IH//4crrl
mMlOeiok7XLFHiVilAZHMUKhMP8pZddQHbnu0Om05un7oRrwqGukqm8C16WD8P1Nm2KyLAasaFzJ
Di92n45dSSIX//oEIh0NTnLkI0b0TeTIkpgihgvxsUEEfSe6S8aEbOlmfL55hXxII56dDrXWbsw2
I5ocNkwKeHtFDnaNpsttLnVrDCtg+nSwIWiUWNVXmORbbBttA4EqvVZeHWwkcgUCyktKGJ+A9C7R
8fWha8dmN+wHNyYC2/SZcUURHYCs24rUnJksUL1AGGfbVLruqe9pfwmHflplyfGEuJUqsnxk3e1W
ou7pm1JnhwVjD2BRBB4HTrFMwnxYpVODqKomIrnLfMIXSlo1rs0wi0bcOkCDs9GFBk4j8uu12eGt
Q7d7rMlU2+PUzri7NOqgDSACx8kiOLHNIoCYKjvTGBvwG3gdHauM1WWyMc3pbnorQpmvq7qw70aP
7oiZj2BAiCwGfkhnDXp3fLItOhiWbjcvfoPSpgmj4c0l757+HnWLnRmPKHLccyHxGsVJcKy0XP9y
s2ZVjnRbOWH3fcSqBTf12es6bsoF5azEENH22i9IJGdNatlnUhhvsFPEez7794XfJ68cYnfRpJKT
niYlNdiQrTQZOUvLa7r7lMNBi8goryXhzVu/8cnMsFom8KMNU0Rl96j7jGPWu3LO9R4vfgScws+V
ust5+6ukt/Mn+tY27TrMTXZNR0Ul9qflaN2nBBdRoGYCaGwdexMNKwgt2NX06x4Mc4JvYoBaNpzw
o56KBqmKrp7HnP0yxYV9X3p2vmZ4Wl2jEcVRntJBD2ZOZs/ns7eivtqrMINbKWBpqNg/Rlr4HMCx
v6VhemtMcmlFO0y3MAYFJfvhXAlnuqEim24esu2lssJ2kwVYJlIQNpsE7/mNLEysaznCl4oZAJXQ
/Kd/pl1NgGeK1M4skZguYlhTCwmlfm9hIb19P5Q+Qd4AIRFwR/FNN20LZ8GU0ZQkEGRKpfzje5N8
aLDx0pJxz9AUjFs7P3QwKyh0obA34Mx+f4+h3idrUbB0a7Av6PrUjWUyOLeevmNxas4BU6ucZYtR
JMJd8jPcngYVsZddQK5zM8/6WgLIb2XSDywKzlcrx/oGGQNFS24yvzbd+laY7TlB2XD8/ur7IXXp
0juTzqQhSF10K+MqjrXm1iGYusYO9zS+MDPyj7+faSMyh7jHiTXZ+aFsGqLjp6q7TU1Q7Mf5iOid
392InHFoN0L2qlLjp83wccttBIc5RnmuUaMo1uwkuhvK3P4G5EBbM0dm1+BkFxOnxK3JsMSPEUyL
AnsIQnM7oCqB7nE0Hko1PSRti6OzUdGp09o/Hr6/nKd4pzkJcmlIXywL5uOnbH74fmaPkP/Txq9X
Ah055GlnXuHYkNk1avahKMLT76foZCm4HfYRkdvoO7O3Dn3YBKfvh6qTfzzDFMyzfmDr2GUHff4q
pA9xGoCM/37WGQrDBsXJCpE9c/8Jry8kqTBa8V5tQru1KxyX7mj58wSnz3alxJDazLnE39+v5x9+
f5nH1UPqe/G25lhvOPI/cwflbwHNYLIAW7I3f+garbjg9dBWbBDxLOJlPNfTkJ2/n3UM+rfs9d6+
v/Jx3S3buNEwzHb5mRDZ/IwzMMB4H6g3Rs7OtkljSuMGSWqqCzEz5Xkwc/33s2as732ZegyIFKru
BP9RMKRLsBnexoT/Q8BF+556TnRwZThSKEBg+P9xV3+fjUo8FeGx/yYZ9X9N//s/qx8f4+fHn8Ku
+Du/w65MQTiVaxtCyjkGlabOP8KulPoPUqtQgBuG4Trq+yf/iELV/8MVpmW4lvrjB/XvIFRSsMhT
JTcLU7Xumob+/xSEavw5XM6WJv+KwfDVMU3dgRf4lzC7sa0GW861ukM6z8oLnY1hjBAVU8o+hQOj
ypmA6J3VAPmDdhfUPYtYdC2qknWnpxTWCNpYJYIEgEDD9RAV5WFqTkaOSUCDG1XSEliDDto1phWs
ktFp18wiq06LboLJ6YFiGXqDZR4gqw2Lf/oYbr8j8v4UVTgn4/1Xct785iQjHYeAV0XsCAK8P6d4
TVkCwQniOfZP+80ux0uAtpFwwUvjWB9StQ/M0Z69nHunrOxPCIb0gfG7GO0bdsJff/9iDD7lf34x
hklqGWeAa8LecUh3+kuMXySSBh5jnK21MnrN7fqtdghIRK+LmbZFGbDD3LyFYIYAauiDQ0ASRh51
Z4QSX+Q9RSu8Fz+A7+CCQ+/vUkSjEKi4oUWBzVgHl2LjYjzBrRE6P/XAecGiEa1bC7qGYrM0xetc
yBZxNLSd0GzutMnBCxNq295KXv7+rf41PM2UgtOZ9yp4r9KSpPj+c3gaAmUDzRwVrU5k2VH2vtoq
8WyNEKvTsJnJZZ5xxKX597/1vx3f+bfS1p9Dh01LF3Nu5T9FtkVjMiNCmZLVunMXBTSVIwsw7VRW
v9P+/m0C5p/zH22Dt8c1C3haIDmfY4r//IvsPEEaajaCEVm3Y0hTrnstRB6Btl/AT2S6N3jrv39v
/+JXmsTaCX6b5eq8wz//SrpMZqO3uU7GTVQftbGCzdjYd26Khal2aSENpG3+D8dT/8vSML9P5L+O
qXRWJw7qX4I+9cJw+7BnAGgoKrbEO+RM6tFrHPsiIVtouObWtPV1QBg58off95h/e5D/xTlkGdYc
9gyagCP9l3XJRpoFnjLDKJhSWBTDsBvZ2URZjPEtMp5yS8Opm/0PyZ7/6pcqll3AFUrXpfWXE1fz
Bo8eboSgOcFCIB9pMR4R/qyyTr0NHULWSdHC/PuPVpd8dv+0SM2HGbS8sC1hSo71X6MGXYSXRlzH
49pS5bsW+pfKl5c8hOGAt5lg57T/RPt2cvQkXtHds7RdOrsH//5V/IuLh0hV4XCXcpG3mn/5rKmI
PLu2Ej7rENEKFjmkepxfefjr73/PfAT/8mZtfpFjUIW5BsvDn09kRzaRmCAEr2kBL4sEXx3RIKoD
f2rf4YlANAMuQH78/S811X87xor/WIElC4NhcGL9+df6KODHQIEOChUeRycP7nxNY7qKWNwieUw3
Mdd1ur3XA0gzQ/aTMzJYArAtF3kIUy+944gPKz8uDAgXTJdc7ymtIqpOdP9pR6yxljzJNDhnMaFo
qEh3HQwyEptor+NCWkyaeLI+uta41SZTC9peP/VC3qBjEgatbYf4EVLBZ6XHb5CRZ3DtK5k970MU
X515VBM/+qXZL+wUdZlRIKHvhtXA3KJOnNlAgYQwSfQPO2f8Q7WSGf5zVA9fmF2osPL0Bu915cSf
AffdgVA91wlfpZZc3Ti8KwfvUvTVjiAqTUehmzQQ+8W9rZuPnhgP9C92OS0hzY9ocVQXFU4XMTlX
m39jOcn6YXbxhR4CjJJIoODUOv5elzYtKP+iKhd1gl2dC5UeQdMhrl+SiP3YI0dbQYO3MaZX8A1V
+UM5rXlQg0aIRwSMpIluQxlgpOqxVoFTrIA8U6SA/5VlqB8Db/IQkOIvTTyEiWXxFPZle8J/dTfg
dT+GhrOUApOvjJkHK4chTe634akUggwdw/zqjYuVFoD7teK9r5kEN2wPlrXn7/OgSx4K9ewpbqxm
T5neWOB8XKNGLuh9xTTXHFCyS9vNaXKCbjc8oEAsi1DMDD/FZ6SDxhkng84CdqxAYWzuzZUwFO7o
MyF30IoiNGi15T3F/X4G660aIat1L7QH1cj+lHsIbjtcPlFEAJHG/PBgFtqr7bdbs4GJgjmbOBuX
ILG8L3DehP4Gh2q2mOc76C29ne9eOz8g+y227m0Bj09ryIiSFMohO7GFaXbtbQJUzFsmus9DTlsm
w7FJpvDF8MpX1/Lv4lKuxTCE2zYgYmJQAPYjsSJ08b5w+wdDPjFZaR40C9l78JP43WxpuAKehYTy
OKnxYJJYvBVuBmvNSMQxCHOE9IxAgYFmLkKwsrO+SmDbo6AwRXEefRZEL7QYTHAdut01pDUppIeq
p71odvTcaqSjTq5prXTNKFepZ2+lL9FQhcUTMeA/sTA8xxXUBZA8ODVhLNCH4xM2tkkINR4eqb+o
ld3smDkgGez6A4ILcAqGmQA71T/cxvQ3Ah/sluX9yny1iIw72h8I/WCfVYFlbksQgJuEnQ4d1oD5
VS2mXZ4wR2ScW651t+oRRhI0MHLaYaIa12q8OAbybtbb8RxKHHNtOLxlhbyn4QI7MkJc6+VAdgWa
xE2ZORrnLCpH2qvb3C6LHUKd9oD9xwKtH97Fjm4dMy++jdgitp3o8Ub0CCvwYmcnHSRmNk7NGcFg
zAlaQlfy9Tdy0dhl7mUXvooaSV6VV3KrqeptzJplAi+KtrJYChPdWHPumyo8dF33C8MIKOS6ftf7
HiaxXrS7WgbdeorcGRCGhJqez72LrmABgesnWUwfWW1c03Fp8IqZP6BjahP/7eIkclrXDFQnv4FP
T3thkZQI9mLxGcCVJNHGXxPHfF83UFeEbC6EwJgM/Uiej1tnWXrDF3jBFOuPeZ9YzGukdvQblmUB
L3sRRhnYcQ2/VOTnW0vQj2wK0j+YfDIG1N7tIrk5fezBp0Rf1Meors2q2bvWGu7v65Am5zGjG+a9
ZgGO0sizmRjoLSXL+JoXOgoR9OyHunbHxzG8NjVi1E7TaXV2rYduHwIFSjXQg8rZhnr5Ixuir64u
olsVzLKc+j14V1Le+f6F867DrFw8NhG6cxyonnuUKdi9xpHjVljV1s57DCEDrypQERIaLIVnn1Xr
3koFVn7WfD9LcAWJYtiXGrC4qmjeeUHZPg4zm+EvtF5L2AS+kZ7L1GcoF6YR2GufMmGZOFZ+HQPT
XGoezv+uR100DQmYbAZWALeIaAmQ7I2Tdu9KTdtFTFH9thDbDgjWURKmfSDCvsPZsulBsHoGUxWi
Qkn1fMnKoGMepPvrFhYeIQn9iIANWWtsOM/Sbza9o794ugN4iOVu8X8IO4/d2JEti34RAZqgm6Y3
SiulpKsJIcug92SQX9+Lb9ToBroHDw9VdY2UIiOO2XttN9WnpVvXmI9N97fzsyOm2cdItAa8/RDY
Yk2KiYO+iXwHnoCF9BHEBOmApzZxU0ABjLiEH1lH0yRpQitygWt90X53UXNS5o8VWS1JAsWGcei3
a7Erlm1/7sLsGkatuQqy6Q7nEshFAJhNPiep9sMie2nkWnrOh+cK6sp6AnQBobI8ClYxG0/2L6Oc
Na2p+9akUFWK2EFiZ31W4yRmA/obFAefbMEsXdoZQp4qrdjHxeLKeHkxWc8MrtSTqhA8RRY9cuMG
IzF+nN8kNMF7HrgU2IDKhl8diuZDNP7RaJuHZRglj8mqEQCLhti54b08sRcCdpGGP6W31UZzO1aa
fs8C85+L7BwvDvR1301vALeJH4jrNaFQQD64JRdM7OcXemBomEDs7XfCao50GV9JOq2nJ/wbOhjJ
+Mvxq+Fghf4eRt9y8NhuNKnDI6OPv3LIINVAQ1s2uFswhZi43UJ7939Xadb/qr5Rs1IAG4IxoRDu
/+yrfNdHIBfKlssHJk9HBFrqtP2GDEoAAgHC5qTrM7wB1BdKC9VBK6mD5nEi3pjxaRhB6mPqgFLj
8Qpw98Zp3+7ashtZZztzmZI/eRoOKLN5n7q8ee4y+YV+ce0H5b1lu1jJND2zcf11VJkcOlICQtf9
nLrM2qQpTCe30NQqaKt95NbauXr/f759gsX/Z3Fs0wJ4PgBEE1KS6c1F+n/rYDvUriKpwXAp/Rfk
OI4yOtqF37ifRRZ/wWZQ+4l1fBAX2c7tK4B4XL2CRnrShbEdZpNtSFO+LJlNL+KmJx8ySZcdk9lQ
83y8Jd42KL0/TGXdtvNa1CUWK/wW67CH/u3iJsaBjwuxkz/lGyaz8kkRZbAYQAWtDFX0xyjHmmbC
m1qTdTCXhIm3uDCsdw9kIybLvqps3IMaYiG0us+DO66ngjHuYHqHCQcYllZVrdrMmA40DfsgzktE
1xtEFPqyZhC2mAQYad81LzIvWB1qYbAuL5rBtALL7rprnOzOvAoLUQF5I8FOWYdNtG6FHJioYqtS
VsaiVMTvBlknCzQGyRFsCToMrvvIocTJ8/CUQPtZNP0wHVisFnsCkf4cl5TqhJJC9VxG9qSpZ/23
0PWee83otjXZCOBW6lXCz2FNhi+1S60/ZWMmUIeIYzc0r1VplmsTryFXa0tYAPPjDStysRqRirPw
hl6uPoU0ca9B5F7Hpl9tY8MstiVpNysHl/NioHw8ThEx82EwHiQzrS1mT29JcZ9u6xnipJ07RRRx
IYePAqX8WUupFnQ/IdyHLiOInHwOzQLMiKqA/Cv/owbB33TknCXlSoV006C/WXOnvGTCStuNPoZ7
wF3po46/Kxf70ESqlhrV1ZRNt6r0+CfXyB2dCrdlF424UFkIE9BoR1MEm6KVH90gGOiI9NcqBT0U
0wEzYW1pYKRZ5nb5XgwsYlA5Y0TI+DE5Ku5XfVYnBBOw6ZbwucEJqxrQjTqC32gmw7sYfBBLp/Fa
kFGjvQkS/ys3I3GoPYcrPgePFwzcxNDyYRTDt+QKyog8kaZDUE5JIG2Fp+scUYsPa3R4xrYNu70X
Tzu3DcKDmWufRm7nT3opFC5gGxKPrqkn2CMfacNEs5TknIEyPZBm0G8AKVPi56F6eDPGBortodLS
4yCpD5msRmdUzdOqLP1D2Q/a64CVpPeT9OSkDh9cSjZ7Qkz5Ft/sa9B9dFiQOm8k4dZkvaI84P0F
u2Gw0cPRsKj7R3xfmBwI/KpF1R5Lazj1Ib2nTAwkN61rLKmc2r2lTSFqK5f8p0HcGofdMMjzeOFn
+URkjfgeCDNcWPhzj3kKbEzEY3DUam54A+p86oPaIGB+5bNr2+a6drPK5OjX0/BUSWRjlOqAS8Jm
2GmsuRlKXqzB9a6x0DZoCIpz7fYXtpXMu7Qat6wLCy/w4SJkhnMmOvQnKGASFhBc9tX0GTSFd7Sk
OEKJ7fZJbF44T+MuA+bh5OhWzXuZTvIkubA3TUXT2IdzRmVpgM1MTnZcDwc1/BkqyVkpZlS/AReR
wEAatFOyKVX2VVnBD5Fdy7Ql9rxEE0BI5ATt0cJ3EEE63JScTquIC3BhZnAoDPO1grCsNcOvCYCO
ix9QYta1vykrmS2R1OW+CIMVaKDGCpPXxB5ILyoIeGxbfHWGSd4nrduyjstdmMqXiP/RmxHim8iO
ih9bHfgBxGOgWO3OwJWGc7mfyn8EbrlY4NR7OvbeOqVZJU+JnXGA23qVVXQvIs4/tNZ/IPXlb8LL
JNH2+9ZbFAO+VX1/6jTeu9DlNIe2eSSXtviHDA2rGK7QHEZfXgw/rFN/cWeBtLeh1PFBVyyqntIm
vSShLRd4MMg50R6DkR3GnjjqzhpiyGOdsUtjRMx5CixnJFMqHht73TQe6uWA8IMKPbd2IiEieWm9
6eI45DAnr1k4UPmb+Ol4DMCcKaIlKZhKzo5NXcXpikSMeO0QmuZgh9vqMtXwRqhdCdoZeyKfvjlm
MZrWjKfJHMVSADuwmSAfM8/Jea8MAkU13dxNtrev9UDHKqH0ZSt4dvDyIOgPdY+4YpMHNs/tZUbU
1DLph2odnckmLp6iIsg3VJi/eRIco65bYtlVt3D8CIhYO8VjvOunXtt1QIHsWlyqcdg2NUCqaEx+
PcqIVWlB5IMlxDqZnlho2XueMtIghOAWJMkPLAaxqrCP7py0Ojt97ROyY8NiogCbGip+KaLiilFM
LlxNVvvA3OWlZt+7xk0vg/o2SPaVg578c7yXyqdPy0SaQ5Qpou0Y4WQxJcEQdlXCJ3lVA8LUkF0T
H0L6HkvjqWrAQPJRtvQnwzfbJ32tFE2SE/n7xEvgm0uPgDJ8/zhqwD6bdQvcIqd0RmT1r/ZxnHIM
0EiIQ2ukYs1MiKXKM75toG2ttiGsczEFxIDZeXNByY4btO2oA+NQLXTxLJz6PGENxbhdIBB3io9c
oIZse2RedtT3G8b0xNvorto4kJNrZif91EzLaepi9ALtUfU57PWcGrkL0YdXNd2jyzE42FF78OKL
yot+7QZK8fhQdZNXSGyy6RAJkQGCKWdnK0RSfIwDa40pTv0nMNngWeE/YwLh4fDcZSr85TBqULBS
lg9B3GQgHxAQk+UIl1ahc7OBow3JTifRVSQC5nl+6FuD17FKfpVP7otrkD6ejd8Z7gcvad+HzsFh
jvCgnNey+HVfIHoC2J1oSAmzIEOpgznhZjT5YZ/uyYKHY8Ffp+NNYJIesMzJFgVARGQxdr7py/Ea
unE021/+vDkBKyqzw6Q0qjMmUfXEMsPgVViEHsEEw5jqJ6Jhq6VCnMwLxm47d/ghwFyblfQg/NKg
OGUsF6ErggBj2P3TdYzQJy40PHIYEsMIZAwRpY4ujlivtWMaV38BXuZt4ifHYXCNrY1LiT8NT5wg
LwbwFQoEXmuMm9b5P5PpErQZ6egkWHP2YWD+JWMGhWu041NPlswcwjW8JhuFM42p4yXFJvWkfSrm
vI5A5gSKGVSnXVhvOhdEax9ZOqz6+o72R74IryD3LbtpoPSXhtLxwtuES5YTBL7AIghn4Dhfoou1
dwCU+7C+Zgku23Fy8RemOFIJBV4HirPBViXg4zz6MvWsOgaDKi9VVJwz4V6hwmc3ix3hIrEJy9bl
0D+hwyWCIwLM5WiohAPiTzFxJ/Ik9BSlHXePlHZ8S6300TQhUEelZ7ugVPWlyPz33trljmc/altj
2hW3xwBuBQDLyFyJHEUh1o332je2WgsGPJyxNoMba1t/ILOx5HsnORwCcusRouai6J7EzMTEHX7S
uxWxRfbZVNU2bRpSGgsHapJWbtOpZ3CtxmtqlNlylDOVzuJ6A6x/JHRGbvpC+Zc2d/pF3unDxjBT
zM52TZqvrFejy5Bb84v+YDssEdMstq50k9poQ9YnD+Xok4K6sZCyL0o3RFPV1+Zzanev1TS9Z+EU
nyab7HofNcoS9SQGTl8+GSArESefp9bOz4awM8wL2XOpj8Myi7+D1mIUXMURLtXwyEjanG8fUl0q
QB8DRAdbTf+GMtG/EHbuhhjtkF80VxonnGLKqxcoU4KvDIRycWD8RrSnFqOvMRnfJL33nVR+c0kY
frX8UXqhlS+RVdwlmmJiSEZwuxCRkJM6M8oqL+6suEgRZ1bFoi+/xJxxy8RI8dhCVNmIAklzWWlf
TemfoibN/jq4om6caAC0fXHDcvBeghp/91F7LKTnX1sjyo9Ky9Q7ie9Ct7Q3e4yCYyFwuxKivUjz
xHlqM8YeRE7ibHOHBwno2V56zyqi3opya6MPKtj2BMgXfCsbx69/AIZwxJUlmQPOkW5FrqbAfHRT
7d7DjJlLlVIySbqIDfbO4uHWfcBQkS1hKaJjhZsM8IpuEphGaEozBkiwKZJN76ThUV8lmvq0s+lF
+eQNBL37LdEMpmhFx1LH9Vz9IF3iRRjkdG0TAqKkYkLrgDxaIC6PSGGcr/oB80Vd9keBtOjQaNVV
tX2z03sGhlDkvsKh3XvYjbcge3g3BSS/5Cceov6gmcUDyGC7QyAnaehA6VU6PKY66knYGwowWE7G
nCumDFd0G6yx+5uPO3Fb05lIC8enAjFP8oR6uD3/2slVd2JLQ6lZE66UNsQmB8ZltMN4ZQvyphg0
77LBVNu6g/UsLFMsJ6J2ULk2v9LJDj6WtzP15hoSLIaenN2QnDIMIYG+sI2Kv69J7+zeS4ScqAY9
2bwQIletOoIzFrkiTcGX9pdDVOvGCUemWhFoH7/Rn01RrtvaxdAA5YCVDAihpjHWYyg7mtjks2/q
D641uJbofeMxm3bROD7zRp89ymT+VL/hB1qZK1AHBIesq7hHETkPzy2mqYskg+eqFaiQwnZ23Y7Z
TcByXE4eLGt/2kMOdA7IIftlWADj5KRcwm0tCQE2QhDw2YssC4LtUmahruX96TzpXeZrr6jANYvn
r3dv4K6JmM4hT8RcFfkYZ3tVj3ts5D0EEMJkvCwCMlE/lzY3uYazFTloXkMl+enMFNwlquYNpouL
hx9s0mJtyRqWOtD+Dtl689RhlB0CrWLm0Pz4hUMf5ulqXrPRLE2MXQ3fRb+N2QWKBKKnNjW/4/4A
xqFciWIgwi1T4BIrOH0d8TZu+To6lb/zqnFpotCOl40n3VUc4UGx/X7LDxMSUGiY26FVpxafMl/z
BAUbMDBqUCF2ZjtZK4cubG0IJtiI/ZdKasGGa/FGKewgLyd42Strsc796oUuzaOrg0iSN1z3hsRo
R3+6gGL/lzoc1m1RjQixnR9acofGIztbPnuUgb2BB7xtZHTFV8Gok4BLuupP1ybwq/6E2TQRheej
iAwVqeooPcLYZmCSz0Q9DBaOgVE1xRw2avk670ALxb47LJgQfpeqf3H7nGCx9o2V2mcxQluYwKdR
lyVQsgO5aUb53dtiN/U068rVf9QURSvgth6+xGVTpnRUNYc3dmAMROWHiUty3RcZDkdJR1G7JoPR
4URd8mGW/k8hwQ+5QfOZxMk/0MR8sUQj8x4g/5tpE4AwlxneEIak5Yuj1xNoZb5xM62v2BcOIoUe
iRw7NN3vzIad06uISM42tfmmt8QGlisjN/7AQxP80J9coO8L+jmudIXP0hKXxLGedb57uNFvrZ0B
/eh6gjpkv9LAbIM438ShOSyq0XkNYhRMLZcsQkJAw9a8RvPlr9ntREqSKyT0CJW+nt2MIbgpvJVL
PCjFU8bwnxbro5yqK8Y3jtco/3OAlKSy8lZpP1Bp+4jOEU76iJWxsnF16on7UwWI6Hn8kg2H6DbE
B7zQ4XesPHsZONwH9KRQoaQLPQcdIefiCo/7i89p9EQeDvg3iEuY2GxAuFnGACk/mJn5T6sNUIuJ
XHZF2a1KjdnXlFHM1j53UNlD97PZweBj/nMxTQrHPeZFx5jBK7ljvK3X5f2Ss4u9urEjonFORwYg
6lV/peU+4sLBW2/+RcpH3B2/J4BlFjAxzZUVipcRkPRyCjnZpM20YhyuZHi62OXnhD0Dl6DWWOso
KMqNh1gSkss3y2W1cXnGrUnz0TBN63bOOA9Ywy2mAeMNSCuPwuwQTDx3QwLJ0yKLPugECZI4BxK2
HunIZ0FTxHg7adK1JxQzicbdcBY5vhYyiNMAi1l6ywSmVRtE5G9dE77n9bMTMORPpxjBqWY+oTLH
r6BvBgvDKS6Lb9uJ++UYkICC8NpEGW3cQg9UZFD1+q5jkBITHfec49sr6u5gEE77HBOXRTQO4Sd4
bBjRdxhQMzZy1Z/DliNPwjU87HBlWnj7NJj+JbLce1yoW29ov21X4xYmWH0xtHbz6pZc3ETQPFm1
zhLKrb8mLQfmOBbs8YxPNEAzWtDOzu51zJaOw8UeMKFfQtkgjcod3bME0xD6bKWTatpBlaeWrQ1Y
qUTau5X7yp+YAM3rdA9Ab/pQE5xZI+t+9NJZWmPxlht2vrLmzIY4f0oS1Nl+Qe8GdCGv27eCxLOF
63g0US3r0H8BJGJqQOZcTLXIZderl5Rkw/84TUdz+I5tHAm+U+4Ks2Tt6FnErus3vZIPV+WPLG2v
nmq+CeTedHHxbPjGq01jy0XnXc2IAddUAxmPjeIj6adXNuKPluMhKlx8BAO5OeOBTPRzAFbYF/fc
pI6dp/iUM1yeyW7SPIcZxkeuYHan4Utdmk+N8r9bxsisIruzU0d32Yij73cVv3o4hgCAPGxXi/TM
JIcbDWLWQrTVvWcDxcEiwN2Ku6lTKqF5CFTqwAhzsm0jG6r+pQNDacjexSRvnaDMh49FYtSGfcWT
mw7bGjZS3qdb1pTaACDOrkh6m0pM5ZV9qE3kVQaN4+RPJnsyrFxOduua4I7a+BZyujFdayDZMj+E
ooML1JyHR02xtGWJKTHntyamY69yK57X6AasMTCUivwVUwuXXkc3a2bxsFSD8XAZBXV++zXa1AIJ
iYHpOJ3JGciXqkPKEDjDBpY5LmWoonAE9VDF/EzFNtQMGta8/4ftdl/lnBgeYabY4CfKi/BimRNr
lmgk4JaUU12QnjhGRCi52WEw9KeAZCqahteERn6V1ZyZYbtzwnuqe4i05UoHPon/mWmF9D+jTmFy
jcRVm7LXqO3+aYl+bNpyJfMRpov6KsqR87h/ht+2KvX4Ufs4WGcXOhXGU4bYaula7vP8D7UZ5yTH
jFsrataViS1fWiDpdSdaSwKCS7t5y3Ubf+CjdjCrpY3+XofBcwcnZYQ5BDOYYXplEcCjymoxeda2
VjAo6V0WUBjkUk2EKuQWRnfg8UtJfjmbJC6hONz6uELxIHwjuT/bCPuXEeIX9qHuv0JCSutFkgP2
Kb7cWB7gV+DqzJkE+gV/WMse3CGCAWw+h2wcfYJ+ralJuOtiftZxgyqO/uVWqNFYw5nP5mb3hedM
gwRTRmdrwHzNGs3Qq+oKkQdEk0VQWeWxxmV9pb25ij1fV5fRDjAe/tBwtgCk40sTuD1pHunRni2O
dXKJyCbjv5qnoky3o9MTOUyImOfHPdqg+i3wzWQbMQPYml7xFrhrLsjsU/r6U0rF9BhtK91qDVGj
ZtNsE7zN18CZ/lKLj1uzig37bbeu7p7Ff3Va/ZpZcyqgH651SKfo3+fcC7dDxFpaGFziZwSgBMwJ
85YmzC8iw8dNEHQxWgAXmFVp7zCYZjYJM6lzDIT/Mk72P9Qpu7hTZ61zuLm0fjVnq4/yGRs0VNV3
HKQELewDB+Ce8usPBMWUOsRBM8hf8YkuZUO2vJ9IIkUHau0C6AEYt7Fg8IfON1zFcUWWo+3ux7a+
42Art0XYvArXaoCHsJFszZoRoY931k3jY5thES//AxTobkPV53eVJd9NGeTbGEPpMgIoh6grP/WI
uPA8hIehfynfAvLlVwrBFroLjRQ4FiaLsQU6K018aQkOk8yq8w0kM6TCIE9q4Jaa6w0nyy9XrKLh
W4QBt4GAiU8fWiZtdiWsWY0IlKjGFcXdkOxBubCPp9XKJii/yLYbi8+sgQPO5PbkCJBZRoc7h5yh
DQMGTrFcw0WtnWWqP1BS00855PhFeCaC/sM2cReO4gmZ0kvSoPahnzh10BvrjqqZPAm4q/w4A06+
PayUdBFulTEGwAtqsTEsz9lrORsGY2z2ofdqGd0aH0dAX8ZZp/t7wyqhQ4d3ptU1uXTkRFCiY27/
UUG5GUSqbzrzHc4VAWZ8EbiMNUKnORdQp0HqSlAsjQKmv7nKR8NZ+pafr3ilHuDNDri4/EPcG1QR
pX8cuuBBo4JjNaMWiPpuJZAaVB7yjcSDOGGm1jt7fGxJAKUWsaKYrUDLDIa35zFGbi4ZT0vJx49J
njCiHj+kLoLoTKwl3McG1WWAW14h+Vby4hbmTOEkVKH1z4Zktjhwg+rdKWlBNisB+wvFxqr1QEnZ
k0OlKdxtJXy5GHiYxNQ/LGWIfR92PzF7fv3d6Bt0L672WsD7C4T8w7PCeRFCvHWrm5MGHKuyPPsm
SRHOFH8wuq7WVQY1tJuGcBW630kUVRfbiaylCIKrdEyPXIUckURnHWL0CsghgqcYeO8SDsqFpt1h
eOTkeGbinQQscIjh7EPp3g2l+KtJ56Us7EmSzMlxzqKai8Qh2Cl2knU2/OUZQiVJmuKG9cDs7ING
b0e/MOL3pYNev0WvT8TYuPZdakM9joP1QB2x6TB1+cNwJfCTmUPmkgdUXevWAzcHCb4HifyElm5g
mWdF7LjbgOurOAdmvkv0HiuNxXzZGa5d3/74lcKGG1abtIagKA3N/BBIHdPCU4wKLYJtoC3TlEOd
At68Bbz+l2T9T2d/yMaM6GvaVyHVL9fQpohpQprydwaqr0GwryQ5tW7lRTNhid4yH1tEGO1Kz4kg
IGrI4HoRP2gP7wO0TN9xqCeB/yzMJjzNyWedn2wtUZL5GPFkNOazbhVQjQFOLyqtMVbKQVXqpO4L
VjBagAaVk01GZBGad5QlL5HU5nUjWSp5fuTHSrBW4NFvJYPGZ496Mh1mWwCJFFEDeBWWbNVfs1r7
6JRHUnLK0jMNTAZjCf3C+N526lXYu5Yv8yioyYF2tmBHjFnYypcF7vACznY15PNPm3SXZeHzq6KA
UTidSKlG0JyMdJ/s6iFq9V4O4sL0Jqm0z1rAZiSZhK/2GOd1Q3SCfLcghkuXNtqoUaN/IB4HxkvI
KkASkyqiPCVieBcRkWdSw3PYAbJEM24wT+BaW5G8UjGCD8JFaDbXSWTnmnhwgNaEYYzJwapLQphU
IvauYtuuk1GxGMMu31SVozOK0t4ZWj/JzDy0TqEW9mRkG3PCgBqxtZmc1AC1+C9w+i9sCB9mUF6F
RfHk588uyVl7Jg/OvDneZiS4Du2f76XrBs1qXyPiRZ6B1DhNC5Azv1NFgx5WTFXz4lNW3IeQbc8K
/hA7VRK53FTOkEToN+DRTWneLCWdnQk8oLLbnavbC8MJiT+ojHZjXTmEWK9FPokqrUsF0vRH04/h
7drqrVfFPWkhE/VGs+wQODj2AEsWg9yMFDZCNSxDWvkWi/EK9AgrC8iyq1El0TaL7iAoFh4LtBfb
Iwx1zJp662XurfV0882M+40rx3FDHBhDLxZcT26MgD6pm2KBvJDyMqnURnXZuogS5+iXzt3w1L2X
07dKBbt8wPJSKz9VJXa+A/9MA1fqdr1+ibSTM9LTwXl4o768UYbzVnjaDYkn07iay4vYR/Cbc9qt
ayfnmqNs4VQVSaH5jHEPDhSNL+XY52sSppBoE7SxlS6VRuFzD4w6UqtAWHCqR3efENN1Lrd0U+Zt
TB6IJrAs+WtD79FpxhyrQThfHf8qf693Wgf0e4pYjyHKIerkFNj6D1YFPuB8rK890HXLmIbHfyY8
RWSsya5hslHIac/eftegzF8kQbbnKNBXPH5/E8JTBHlsP+wAvJfP0Yi7cA69rc3y3Do8G14KaY1Z
EHy1AaZd0ICtIRqqAwq/CV1osMoR0bpiREUaKmmuNZEqpPV5X4TEspKkQ7gEeuNewpHdVS0TdTCV
sRlBa15iWdv0Fzp+7joiS9iBPkzZmQ9TtfWFf/cZk63iGhyGMyLWCxke0QV26ICJTYiw3lj6MuzZ
JAs/uboBBJVp4CZgmSfIYuH/LWDqjBLjplz1NMmLTAufXbtmeZQuUWDOh7sGiZblCUcbJi1Tvgr2
BQtmveNiyT4C4A9vBBjxvN8xd0gWBL891flgbZjHf1GTWYueMWYwyWJNRuVfhAfMNd0/vLxzbio0
QFnaK3zQEYK2pZP5Nf+AfJatzVrXeFQ9wj1rEwUY26zTnGuKdIXM9JbLpY3l2tLEZ1+P3drJDNpG
eWLO8y4KvlPwuqB15iV1BEB7bJxDLt0XQ0fJkITkAiWGdkJ0TUdUPGnc0kB8dmBDL01k3zVnHrjN
6Y9YUaYg7bdCMOn1jZuabzx6TnuB3ByeQa1jVGfGWETnumcDWHZSX/WRw+VeIJLA5nysCixnGPYZ
NKHYRxLCsobBGC8hyEJvTN4LgeRRQTbcUFt9h1NYb4FgvqWa/FAp8NBImbsEItvWceTnAME0TRoI
4p3VLgm/exh6/sxFWBAA7IV8o9oG9DJzF6kezqzPjfQI6BER343Rdgw/8muvBrHjthTU85cpiMhu
TZmrGk7S7keXXEoTrcEkiEEQCdopP7r6bVPvFMY42iOy0sGAhQmG9VxspSUOyTQshyYPTqiV5TVt
h1vYtjWk8UNQYWQB1P5sJ/2BxG7S11wnXzumq51zV64z3/nNDADjDarnG3OA8UQ29MGKjpOGcHbS
h/Dq2+40469Rv5r1BSc+/OU0AgmV6x/KYpPAk8Qo8BIxmXOK6KNtuKpa6Ke19ezH1Av5Fugq9Uyz
M/Xm49mUNmbj5iNIp4cttH+D092HPCR8IDuBg2CVaxsvrZdvxyzZKjTCkVgLfg8isJXXUlJ1aoNp
BNII3ccISDFyCYRJVl2hRYTuVI8fojzeKpgwzHPuXtY8l0l8LwxxTbyJe3ZVjfkONM0r3gyW7bn7
O5rdY4y6m6PIr87HbGFoE68rDDeSP5dgXx6N3q4KmxcjlT2T3SL/SghHZzHJrZM+HCqjpBs4wwto
d/H4jc4FNYG8ltNaAySUp96xS8VrJ9z7TLYp4+iUuOYWNlrRB8cU8s8wf/G9lXz0PL+h9QFrZWsb
8YsRFn+sZp7avHnrveKjb+J7LYdLbRJsTDkZ+8MxM9XFityKOXh3nxz5BZ/m18yTf0Zdn6OMqYU4
DEX7GuZeCayVSIWR14uYr7eAPQrRyFxLzP/2BqTmYY6vDY2+WKkNcjWXxaSH7N2dQB/xu5ENJ6BF
29eq698rS958FW77vGND4Q471Ad7b2rPbNF3U/eCX+tUwaBHaPeI+Oj6/sxOgBy6eBP0IXDL6j08
e23wORMkY/nPr/0zqQUbk6yEwDZuemC9erPAhVnTkD2oh1ZaTDyDkZWnuB6e4VF24UN03VX207Mf
vOp2dgT7ciOL65+CS62fiUx9SqNHHqWHzNIONgAD14jJ0dJ2baA9gwd9HQqxheN7rXzcS5DrPf9Q
VfJuBBqpeD6RVq06S9hLK69TMxGYCdVgfAX29NbG4r3tMYWYGzfQdm5oXDKILjRg5pm19fywXqbQ
PwnQX1XF9IUZk0p96n3/j6OaxN896M2tRzBnifBsrGcQQcd8FMUHqU27zmiPYcxarotPTFyOXolT
q5hgJaEwAMwGHv4ymq8p1/CC5tRZwmBh3We/ZIlx6nQ00u1wcYYGiKnYD8BQNFZ3kYEOh7F8s/QR
1pdlSOccX4L4pWiYnNTaPe2KN8JjT0TOPk+Zz5Rv2oFuurAxfcausK1muY423qPAe6e3eHFr7xVR
ZMfaxY0zdEXJWfDba+Co1tTvhWU/lWX9PL57dchDwI6ZJrI3d+NEYHmFM6VLP0w7/igH9zy/zmbi
3mg6nnoDmGDiYpgFeaUZYbKz6CFbK3wpzfRWjvo1FcVtSoZtpJNbbcZg5fMzhJdT5pIIA+50sutn
27HeoCO8CIu/IUt3sPJ3Kh2PLpcjkQHM9av3hJtm1RfmSw0eo630a+2J3wHvWYNsgzTcN00r30v7
TTcyYwsGNaGbJhMn1NuDcChCAvuvKrhKO01dW4R3C1i9HBu6+ra65gcEbuEcZNe9m3r7VdMxBbn+
K2f2WUEABf32LG0Zn4DqYowYfrVZq1uzsM9Cse5dFHZteJx/ECbTdUj2YCY54/QqB+AW1k/SN7DT
yb1lpqf5I2x7EE9O+2xhzS0b86U9hb79jJP905YTYxXQYIyGy8z+IA0nCqxHn4ub4XbvU2jcq0Rn
/gsntc7ursmOUWbNK2uJk6eVR0+q7XJGLA6IMpgKW3/aPB6ef4nD+NTnTkwLuQ7Axlue+53b8t/g
RTtPdMhX/HWEhrCuHzZiX02XZ1W+9v9F2XksSY6kSfpVRvY8mAUnIrNzcE4j3D14XCCRQWDgzECf
fj6LXtnu6pUd2blUSVZlZDoBYGa/fqqaFg+R0530yLtSDAhfHpIp6BOglk6IXrpff1aedmyM6ZHY
/T8l1IwdOjX4PTPZpHU+0rB/IimJ8PYLyu5e8bcVbKIxxOSsRGTajjtp9EfPCXadxV2f52dKsxvN
e6f97k0Pk5UlNQJq45GgG+F9MJtcZwxMCWj+I63g4rf+qSrmc4DOTuI4PWhauKyr4kIN3AverUMN
+5QWcKXBJRoSMspKNuLO+OVLoS2FY7wSsfoxJVwsaUUyTEYJSrezOHJy+N5UwjqbojsSz3gHIre2
7WFPittalhYUa8+eYn4L4+zNktbnHFN8lhJd721y5j96QlsGkxPIyLWn52/Y9Siup0RtaChamTkF
Mo1AvrrGFjdyGe+srNg60jsU0cHwtH3f2ceWu6XCcbBgwAVQWexd68SQg1l+t+YZcJS00tnhsZqz
eydBOJXBzTRjsmVJj2Gul2cfvm7w2E926gHmskDPM28wqenj9e9A6CgpYhxLkUDW7aPW2OPVvBss
yiR4TqrrybCibSL2vOK00B6mbjwTWn8rqCTWqRmfrBNs8UbE9jbTejydjbYkiYTZUHNidQmCu6jE
XNJMZ/VmsBxuczLgG52as7zfE1d09WlB60r9Rj86EfipeEBkWk1a+Ia9lE1JAIGRl/jMPAtLRfbj
zeaN7+2Yl6RMsVeJ82TXPLVJfI3AAstBLjmn7tGQX9nnX42m/PR55iTFys7fSQlaqvXe6Kb7qYnu
Mw9HKJJk1SXPvWAfrHt7DmEMtzjwrsCBG3KAF2GbE7X/E87FO7aiJzG0F3fqr4l+8AhiAoMAogo6
XH6zdSCuW25pUd04GLzWMRU17x3oept1kARZ/140Z11SVdQ7/q0pwfniNiQamWjsuPaGdVkxTGNN
ecYrFiZCrprRcQ4zBGFtkh+Nl7Zi5M3yEIR5tnE9Ad5TuM519v7wyTNoj43X0KhJxSHdZlkiudy7
abC1010Lh72tS7/ftRxYA3s9VVZ0mZjuLpO6eMlJlqNbk6AgTwYrsuDJAK1oQK58c94XzXjwZhtc
CGRk8qNm1w0dj+TuIJKOQwazynSeybFP9PfZTspLSFeONrwIRMBuCvVbk7QfFhbHPS68w+BX4FGw
FlPkeisDvRKaMMl2HXn5WdRXewKKSQpvYT2wBVWrrMZVIAfnWY5teeAUzGwpaYr8GTWAnWw+vYkk
dLiy42Lj6ugHk5I3Ylv1HwTusOuJ8lrqNqVPEw4G0jR9+6wRYxnTQxUI5T9owMWHmbx0+ARjpIWG
xGvgWohryqKitzCvM3SjeX4CGL7aY/nlBSLfGZI8i9FuTCYK8C6NUTpnZpZ3riRNzA37Xe/q05Fv
wIu2XVV59y0HxpUcaYdJidxFcmLxoT0IgdbSNvoYFJQnjfc6frhjUsUUofO6hatjfiL7y2/Hey1J
BgraJ2JtAXrIkh6IPbGs+6jP09eM46ufu2x9aN4+VRYT2NJw7XUs6TwY8eZbeUtsmq5nm7Y3yKhO
2qWQhrltQ859HRVJD3XOO65yg3MCijtmsER7MS2UH05QzTw2fyrLXevsVDuPMeQQ5a8kBWuXnF0q
BWjpAWoPPFmi63L0P8j50lYi22iR/mSkxktCtCpEge3uwar30mmm2zwkZ7ua6Zpw53kzEKTHtb2d
Gs1dDBrCW+J0x6y0tiRnnkRvf0vtR+/mNzbCRL14Fgn8DnhoiT2wxWo5deKQ6AVrhMe4QcjoBhLL
nD3743A+YnqRfTc+uyuIZOlq9WrIPMzaAUmqLZpvsyuoUjKMmmYOG1QA7kWy5FR4d5Ls2IfZIfNT
XCRMbSjjZGFN8dcmJZVT/DvzHM5v87RvmRf8/qLs0zdPCzZxYXzYAVCFkdOX201gG7Xz0lI7rMwT
q6SVjzNBq/ywd8aSR5/XYN3GkkMxZsUP14jvYnnMXTxHfLA+PTqatZae38GZrfga27VB8hVmQPOd
WudkS1wjlYNasg7YPizT1KdOUOQO+ijQcpxj4M5corQcf+WDEyi2iMZaOISqnA5NNN9x/lgTaGET
4YUIHvuooYzrCvWpAsSRSJ8W1BWS7NCCovAtk4pOvpRJUgxspv+BaSGh9vQtj42Hkh2kjkCyJCKg
W3MxxXeSDKi4I9HPdlgAuNo3va1RWYrfm9B2TiBj/dbzPs7QeLfabN5YLy7kd/2pJKVrDFqIckbU
9+fEW4ahdgprnXW4rb9bqb+J57wwwk0b9s9mmp1MPeGdBD9FwfUflW64qkPt0yGbAqu22M/LykAT
FV4CB+WEXyWiGBEKXHLOq+dspj58Fm39HurusJICu3o6tQdCjh+G0d5PtRkuU5l+NmW0V4JzVRpH
I2/Xld8yRHI6LOncmnbVPczMyguTYf6AGWpV1gg1SWZ1m6xPHrT6qUObWklZEvrlKOhSKxhbczpA
SV7pCRUAcOSUqxj1i6WF3i7qo5NbOBRjORjGO9INa/oG/OFB9EV9IpfIYxe20/hMbWcyz7FWfYmG
mPXEZ9OvzOaV+zVO+k8XhZd0pk6koIuYhnZudiobHY3bJB8ZSndEwydxe9dYxq2M0rM9N19DBkQR
X8a82tvU00odLC+ENtr29FQfui65M3s10iNqXQd3W7Fn+fIR21IbNN/mgmEsBno5khE9hFwmVu49
zvX0iGjvLGpwTiCxO9TTE5FjnD10C6MEAemRApECnwKLnOqwiGi/Bbssi4YrNFu4GrJc6fQzWQm7
QmeFehduNS8j4X1VVr7Ph35TBi27VLu7ToEN7vIz5sz4mTq+R/ZzPqFGURLy5PKXM3velzZa392c
V3eWnt8PMZH9Wv/jJQyvHDvBgJhTbdX96dxZpRZ85ZV/jzHGmebH2h1feP7elzClUeO+cMlhSLHy
d2uAS7bdrYg9ydm/7RnW40Dj/iE8ZpE1TBarMcEIOUtYrXEbGinZvBTcz8TKEwxsvtP5YEpI3PTe
7cuHpgw+iOf1UfX1AoOg+S6CkmvHju641pu9qw/nhO8BXxFKPcJuvPACVH/mPSFZfTUOvNHW6XYI
3vyu/9JiKhPK9JEeZiIrJB8zz3MxT6ANeGhFQXCyo580Ja4XxalyrYvppt/pJBhCIPSTPyUayJWC
SEfsTCR//M6G+CBCPXuCsCDUMpofIkEorGE8gxzd7ESqM1BPECiMalR8kZd3FIIQXqPa6VV4nUIi
9xCtx2xbWK91xLfTr3V3XnMeWBH5RbZHclT/LZIMq2VGhGm4ngpi+wmZhnBf+XlxM2Wz82biurz7
wso3nc9CauElzY27zskfHRsPjTeQFsi4KGxVL3KwsvVgiwz4mI9gpNI13hitvrQ6mwgXiYrmpLRs
PmTZbPxEW2mtvFlJeItx1XM5Ti95UB3Zc221WH8Xjrku2tLiNsC0ZMbtJh3wgTo5T9Ip4onmaJuI
FTSgHoytPVW1MCIBjjFuR1nifLF2GkPrUtDhCdyBuFisSODhorHcCzDR5EaPntlcaipdF07KhTL2
a0LGLog0BNF+hnhyOLKTzNvGVxF5yCfRWdJoYlSbyfXZjXtvnDperHx8srk/8jncl/oIC9HcmcWe
ULcLUZrJopHRH7+kgpmYksZ7d/PiPZsIOmjC77I+6KH71fb1kxcbMA5T/2gNPJ6tEtk7v818s6PF
2TyTjAYCUV6nwqVtB6HcjtyLbNNLrcNApaE3McqLt0SR3YMYZGqa/megL6pLiABNeWSTRraXuRqS
h+ZLopl3hIY6XPEICYjYNEuMV9bhD0w430m0b1hcw9F+Y/vI061LfrwqPfejvnUYNDpq/2UjNRl8
DUs6MIYF0/ig+bQSl0lSwlP4X/0RxAInIEHDrXnfwMsshQYrJJ1hOP/+w+80Z9EDUIQugzgwnoQE
hHhRaaFSXAhRceV1IsNixW6TvmE919b0XeI4G2KCpDcc5Ll97KKiSJdkVX3EDIcM/dwSre4H898M
6//zLxlV7W/s3yc4URPjPf+nX/7HOWYxoihD/rv6sf/z2/76Q/+xW9/W/+VvOD9sHv/bv+EvfyMv
7H+/8NWH/PjLL9aFjOV07b7Z+n23XSb/Mcnw//d//sv375/y+F/nJJJb9v/OSdx9TB+t/GtIIj/w
t5BE2/03ws100yMeKsB2FGCOH9hg/K//YVv/ZhNe4AWOodvsnmx+5u8hiZZu+KQrmio2wPGIFPh7
TKJvYafXXTPwfe7Q/1ZM4m9S4F9yq3B1Op5rWrpNwtz/FUf29ys3rUFkWTN8oyif9XL+otaaqnhB
o3bFMnXlOVWQUH+MiKaX6vr01JU6q2u24uJ1SixrRGOtB4M5ZIdzIuzTadXoGK8Mj340h6j6339k
LaxRre6RkJvlHz73y99e9z8GI5p0Ev1z1oBKxPJIwtJdh4TJf84aEMPYwox3JGKVziu+9leXSqlt
iLlv3bx2CepVqzUBLALVagN9aVbq74SpZ8juzWYctPsiqyh9VK03bd6yQYjGtWG4BGzFD1PUf3Hw
ogGQQ582djaZzNaiASl6GEU1LLqc6qkgYHhkdt2xn9N3Jp/f6SDGFW9frLRII+fDLrGbROe2JFA5
KvRwBXX7Lkz3aBry2tV+visHZnW4/1aF31tL4bPshRM7lknGZ/aFnFUkns4R1ZIHNmF285LG4y+j
5xAY6VSXqPGCx5zBZ96Q6gd3Hq/k3V1oDXrSmErE4ofl+Y7eDalGFtPv8EKNMSrmGQNzjZr5hsOc
g/CP3czcw6F0YJyTi1Ui2hrvFLAAuZ9ppvg0hbya8fBqVfG+YpYimKlIZivtU8KcBY5zh8q3ot38
WFj2zUrLn1g6h26GS9Vhg6McInDqcdtjlujK5ME2yPA2G/Oml919N4mbpQ976FesxGJJGvR2YCo0
MR0STIm43+4qnNwVYby41NQoKWemRK/y1rPJnxbntqAEjkGeTPUbK9/Zb8UjFaSp2JtMqahUOWKS
uCcY/Y0WqjvBNAvOY+8z3QqYcrkYwph5Vcy+dGZgqK47+j1WpZo3V/TBzB8dEzO0yC3NZeeYSZrL
RK1Wk7XwCCm7z5m3pUm/rutmO4kzY/l9O3mk8UdM9tPqTr0ZJDtM2QeXKZ4XZBzIqKPVtFPll9ff
OSVTv5FZWqjGgGZNiSdzwYb54Mic0GBeyBlmzd53U6T3OtNE5refGtNFR00ZmTZ2TB0bpo9DMe2J
NwbRImuB4al07XMFy4AvDF2K4UMNLDefRzXUrJhuRkw5sWNpS8ncM1QD0FKn37gisUk71ow40xnd
xYxfqF1noMomnr74k6CfJou4/plTtkxaTSauKZPXmglsySTWVCNZUw1nZ6a0MdPamqmtJXY5M9w8
zji0YXSvRoLRpl1liJPDgyTLtb2sycRJ/f0Y9Rf4Fz2fnjjffCQFsRYDBpXFgOuib5s/ha8/ykEQ
SiE/iYxuMAz4AKk6qH8O7NfGwbWk4NIrqwfc8h6nkAwvd9s8JcyxTebZAXPtkfk2G7M3nK2fHD3u
aGFfi85cQd0ivLXPUcOA3GFSPqqRuWB2vgmYov9eT0zV1W/x1Zh9bPJbwNy9Yf5OgubNZB4/MJdP
mM8HJXih814ztfeZ3rtM8Vum+YKpfneumfDbfb/zw/6Bs+JZSWhEu5xnFIEYZQBHJdgCUkGBZjAr
8cBCRdBRExhjHAfUhQKVoUVtiGgb4+g0fFfoEEqOqoe049OacJqrArp+/O556jP7/BOjZVQYqQg1
VfoGOkeUIHh0Svro0UCaXzEEVcRBHRGoJLmSS0g9SReGklCYU1A1+or37EVFPKuUvxbFpUN5YT7E
w9YEokeSGdBmfCXS+MWfCc3GQLvJxnwXlfn7WCWPWeG+FKF8EHaBXmiufM09T9wtpOGc4xGiQo5b
x66vxmheSqUZBfGjiYaE2yvdZUpWSrx1p2SmUUwnyMwrm7Gd+gjDiv6q+b1XJ9NakYLCMnfsrLHB
FzwNYxLTUFhQtkwUrlopXSheZPnfuShgnDLXg3XvoovV6GMCnSzSpluFboZ/aeuho7VRd68pXY0v
wkFnM/lxngEvrXarlAyn8eZQ5YSS5zjs9UquI7eCCVHDwQYlL0HR81D2pnq6p7t9S6nxGYblMQvZ
5DpYGQSlCrQ9vIhWu89GgdmDEy9JM2WMC5O8u5YAsMjWjjmOxaJPdiWaY432SK0V3xJylHqASaVO
DvsJrbJAs7SVeKkSEJt666Bp6mibARqng9bZonkWSvz01XQfNbTG/IM2yk77VUMr7f3pD0Ely1Z1
TQc6Jh1R3DG9J547ZgBdl9o1q/0DlcBuFp39wLyM6LIe+myHTlvO2q5o4h2XBa7a8IB55jAajy3q
rkE/GzwTiq+G8ms4KMDhc4we7KALW7TjORutnx54aefGlaTGWR4KyZPKbFThCUZoPWtozZTFrAMe
XEpCa4zwFXOB7xI7hOZTvlK8uE9QrSXqdY6KzSXgoGk3aNsmGrfePWYo3oFSvlHAR5TwQUnidPlu
GzRyN5KvrVs/+wlPvdZjVkCHCoiJWW/ysvGWck1tWLkaQMlWlTCuQznvQZySJVbCfGmOw4tLwqVJ
BDzTS356CGk8lNYh1jYmCr+F0h+i+Oso/z0EgK1QgNwhoITvdgrLnRXxUEu7e8CwG97/d8erXmos
NlWR/QQ4zZ2RZlDrfYA8QJ95HxWK4CBG4VU6EXmjw3cGbnLOIRd6CIYekqGEaJgN/YBSr9b7yJgO
DLI+QwVAZJAQHkQE2YdPk8aNxh/nQ0zkCp2oFEQhoSkw+VN6C17hw1mY8BZCgRceBMYMiTFDZPSQ
GZgdG4jc4hmzxQ7+QyfnyjbMSxaLWwDZYXPwaiA9BMTHN/XET/3fXrzKDyDMh9vZ6p1VrEMb6NPG
N8ptzp/isEAbUCV8C5TBMFIrtiXMiasGDDMUygiNMkKluNApGpRKA61i8TOPFvwKSdM7G55FCSnA
LTqUSwPt0jEF8aBfEigYqqvuYe+Wk6JjoGQ6hcuMCpzRIGjKX5RGQTW6wmt0BdpgUqb28BAqAEcq
FAcbksbjwv0uoXQAtrS7iDQQHPIgPIDBBwHToym4J2kO7PKafQ71Myn8Z1QgUAYRFCsy6BcR4vmq
kCGp4KHJW4cKJvK06GJrWPR0OCNL8Ua/4JFCkEjBDZb6L5akAKWi/xoUsFRDLkmFMFmwTImCmjyF
N+lwTukv8AT55CgEylEwlHCoWRqmJ4477Pbm0VrZ1M/R0PSRRplOaYC1y3xthmIU7y20Ff0OzTaC
vxoUiIWvpDp6sFnOL6SlcC0TbmtWABc7Oqz4Curi67COgQK9OoivUqFftYLAamiwgMFabZrPDTki
QGwoy4bAxzwK+HBUCi2V/ZZcEVFwT4YKN2vgzvQhvyf7Cxto9BlX9anqk1VYa9p59LN0PXbzD5uT
xxmWrVRQW9nzuhLsATbtnQtLTq+iObsjkWVzbYPqT96HxUFiHcQYxkxyKAI7f6Y8/qx10lJX47rN
BjjVODfXOWlFsYzblauRYmYWD+3YQSWYNEtV1JMVY/gTZ/pdDsNHo165JpNMeU+B2uD82L5aG976
aVYIYKlgQKmwwFoBgptYwYI2uyKsaulzpUBCA6JwVmhhpiBDGm0KTmFEEyQPzN4wUisgUWd+2CpE
0UF7SBW0qA8HNhr48LX4QmcUDnraTJaidsUmxxSFWUSLQCA9nuqpgiJDhUfiQblhIKq3hLuRzghC
GcNSugqqTBVeOSvQEl5/0yr0kgxHaA+FY/q/YKZCNElx+dMqaNP8xTcVyDkppFMouLNXmKeteM9f
8JPBTapQUIJ8S7Lf0WsSBYqmChkNFTzqKoxUKKBUr0FLgdR+SgWbZlCngLtUUsGh9r9AqkJTHQWp
agypbIWt4lpjFwnIWimklXLqL5Sos1Swq0PZ95LAedzu2UHk7ypkAkATQNaElO2qkLu4O9TcK35o
XomwUFhtBl+rKdB2VsgtnaC4BhSGG5GutsUR6C3o7SvWJbSuCbUrFL7rwfH2DodIX5G9PGZwogP7
Bgr7dRQA3IXQSzmwhBtnV19GxstkT5u6uisqV79vIgxY4zzS6AVSN7YfqEr9MYvgoS3j09Hm2yj9
W9RK9yj5qzNngLZrexypQ4+5n73CsjKZ2+LXq9aWxZ+ccwwmTMN60cvg6tZzszXimBT+HqgoYDse
yts0NDGxUm65kj3ew8rsIeJxmFcDRqMe0jpTyLUHe93DYA+w2JmCsgdFZ0Npm7lGyZEtj5oCuH2F
co8K6rYvQiHepoK9fajvBvrbQlayFQ5uwYX7ig+viL+rvJqsVfx9QSchF5n0xgorLxVeDmauq0Nt
M35XCkBXdDmeUeadEjo9hFIf5U8Bsz5Z6daP0M175m57A67d4Tu34NwdeHdNce/OG9yNcXJBolkL
7aWM/XzjEIqHp4gFG3q+gqKPTVMH2imKjU4l0wLgB0Ah81VXWJDfYn9vFoO50iYLs4uXka9WX8ha
hsZR+P6oQP5UIf29gvtjjWOOo4B/ppavCYyuNvjs3LDFpILPJCrfx7Q+BFO5nQuUbzt8obex3VXH
iDVkqRlM7TPcBhOHCbwHTAte3fpJKEtCrcwJBi4F0mGXlbItCGVgsJVf3W8o2MTbkCiTA1FBKbtK
jA8Ov6lTVgjH2RG4Axj06iijRCUJWmxUIaxJLY3p+O9ZIy94QNmfbqFO4N2V7YKn4TF2K0p5crz9
aRwkq1nPjnRUJcq1YWPfiIL5Foz+sSAxA2esUW4wKz9KFxGqUe6PWvlADOUIsUf7IQo767FJ25c8
wyzOCSdP4/Oo3CSiglWnI+9tSKabVXpfBp6bVis4CYaooC630skNI3uliThZZywKYJeo9XhtQIW/
7a560SLCI9352xLDc6xcL73znoH1+phhSG9h16T8MRVGmUw5ZnLlnXHYGMXKTZM3+GokBptQOW1M
u/5qve7Sxlhw0sy+C5t8p6stskaGWlTpoM58sYtBeXhaZeYZdYJ2vPIyKp+PjywWDsMlbJyL3dmk
9OGmW4uYBQ99fVrnNeOsGuuQhYUocuPvEUvRGOEtwuWHkKX8RsXwkyj/EaPJz0I5kkTx602KT1PS
nOOIG98LJrkJJ/sHN+tbE6TXJgW5CCT20iAkoVctrnqoMagHwIvYlknYmwU16msv5mjgdVpFJfgA
vMUCLbIWIa4803Fw4F6JSanipCGabWfiUhPppUuSm1ZbrLB5c49KD2fRDYLEXV+ygZYYEm3rKTLp
Lk+ck2ET/WKA4SCUk9Tt49o+jVT9LqrGPOOMhKR/bcEi6bv7HjqeF5VOPiMmAtrdCQtZOUasfBDc
ORHxa1VN9IGrcb84oTesfKO+UWtyqA0He23FTpH0bRB9UIjIv08CUkj7MZDrJLeZIPqkoRAYiElH
Y3hIG+kLjQoIB0ZMUCsTut4qJbAnCT1tyYkfJsXMUMxxPCrYkP4wWqL61t7ngrTTYDBZA9Kbls7P
vdk5XDzq8V2ofPT+JTJHIPJiOwJKzegyGY+3xdzh/3Mpwu6NyduVJHO7qHucI2y18xZ3VRme0e6P
JfoSgMTCrCJv1fk9udGesyY95T5yUSwm3brHqX/1s3mfqS7XWdzlHipT6ZpXW09o0/ajRw6k21LP
vtLQNTnSMUNPyUvQDtMoikVlD+iilpVsU6//NN4zNAncfqhObZBTld1Ss9tiXcD6r5OHpyJvmZfM
htq59Fwmtk0U5AyjjBrN0m1R+6KRd/OYDd2mbilK07Sw388UQ679rvupeWEBKWxjiH7qkKWjUmhG
jxeDr5N19Ts18ieDEw+5GCsiobxzQ+LpNIwvJASTJziFFyPqjU2TspQKP3ryKusmnZD0BudseEVC
GowNgRsgX6VPnc7ZJY9PHJt2np8d26LFe6/P91k/LYoqpSGda76YCGuIHLYNQqOcrn7mrLBLUvPQ
9gGYpHMbW3IqHIxUuscxJuzihxJvZGnIB9v67vIwwKrF9qL7PTbWVLy63JqDTpUkS6Z5KKvyJnXm
gU3UYJC3emxnQFKOFy5HpLednNmMkQ26T4YaVWr09WXa6odTwUK7tgzCaDRTEd9l+MaKqLoLvaVd
a+UG0zjbavNubu0aFqUiX08O+kFnm5hM9GcnQu032B3gIQwI3MmD0wiRD9hFKvuoJ80mCjnqSzIW
2aaVzw6A+dgP5tqu0m4pbrLdhA1pdCkS+1ZMeb7UYucQpubeh//fmGXyxKGDkZhZ4EA3s1PRhcGW
ptYLiZMEYlDOHmPtXswtbzCGQVpCxayLqWJGUwaU+ph8za5D1msncPclLWNZP9ySCsm3VvItDgA5
nE2x0RUpp0E2ToGsxcpyjcOodTMJaEJf4kr9oFXIIfSPYJ7Y9Mhf676juejpoLBeku5Zl+GBgAfc
DtXZSKnUCDVaxpueHnsDwpkTBbt5DdePE7w2mW6yowzCVTWQ/jO4d2NUkm3AYkVknrde1rSLrqI5
+55ynm/RCJneyYNRza8uORlEaOJYsdlveFn7GfEUWAVj99oWerNJM3p3bdR6vWPL7avsl4L9eGCZ
fzigcR2K6FULhlve84uIFL5F3GBAabp2hR7TYH48mPiCVxyqoUtr4Bi25oTcYPwqTaLMu5TdJ456
7FWs93VJI00x4kLgYUnyJFBflL4TEdCBefjL0qslhpT5YktPX46VTab6bAOJuvoxH/S1GRC70zgN
bz85eMIlAKTmhcyaSfJDLh9rj/QCvQJaqqKlbPP8DsPqdxYb2bP32z1spCY1xRwpA5A1t/p2NWzW
pllu4i83VfkL1gRuNDgvWvZcpP2DkczfHH+Mtjz2rgVMZTyGxfxe1BmTGvOLYs1xYc/DV6qPh5bL
i8iDdy8n6nkIhj+pWVRr4jpIFQww/4mRqFTNf4co/fba8GuUtb2Vk+FirRhXsvqqqYxeegrWC7rM
W1g9ZMeQoQ8H28hVjdE0eMzaFo2ECdG4NZqwWvZ6nZKeklFzjmGPnHMHYZu4a9rVqbtSza1Gm5yG
Pss2gzFBNoPeehOG5ENnhYcsp7RDAmJ5DTEIzVT/GHVwDQsbgbgjXbJz1gGhjUsQqWonCfSJi5BA
AaM8W5XEDWIX4YY9yXks5WEkN86N7zQzu8xY2HKdGL/ZRD4S2mfussqbXL5uZk2r0eYT3AaJUWPP
5CQWy/xsOKCZBblfRs/5L/eto9szaNJUKzsPFvgk2eorrScuhaIqNnAWJOMAf+XaP4Wh4UrpCQmA
qmfo8UzO/ci+k092AMcSmrnx2YpVhoxfdI0ryOrynHTpWG6zgQrwkj8zDG7ThEOrtEFiovboSuPD
sd8IjHv1S/1lHJo3N7V+pnR4T1v0+to/1k6Pc6XnoMymXNA31gVbmpH3SfTqkrGe4wE/EVOIE7bT
X/DBg1WSQC6bN8L1yAdczthyFhDSW0969LMfnZp13GSC2FGno2vmOlbDTpjkPBbrtnHVIw9SgWAE
/08eJx0zPHczl1mydnQebCh1uLwJi9WNYMWDfedV9TrPh2edu3ExeYQ45HDHhVHidoeVgtIiy1zE
kDvej9fQWF6NHkwiX5Be1gvdNdItgfaLySQE0mpDYh+p3GRqhZc2Acyna8CIU9b9FhOQGoj641cq
DJ9bksyXNu2/zEngT2ORgtBcCdJ8y3DuN6oxNbUrQkGreDWWxbQmZ2A79gGebzJqLV+s9TQ49L6G
FkYYi2M6qzwCTEvSj8hm48Cu8eCp9d4LfkIr7lYmtgBm+O2xooQZQLki5dp6NUoEL/MK5mUsRcfw
ltz8j67n2efe3CtVHzpnNRzeBACCLGkDmM3wKExt2rrzxFuyRbdqjYrTSpRlq0Jzuc+GZFhlPvlo
dgar6AdkoBd5sc4bxyCEjAiJJODgNOn4fop6RUz0wjSGi1UQ4WV1+KXd4VtKStbtcXKJC+0fzNJ/
ky7mlzzaMCzYaIwtlxEZMcCCCa9Ygqa1BCO4Br7jlim/kIML+irCZVwF90lELWeVTiVPTx5YWyFR
dACHaSTYEdquMB+N9DPn2hpzdwpjTrq+Vb8Zsb4nUstGQJ6ZUIhRHX37+uAXJiB3Z2QY0vQfWLdk
Z/kkeXblgevT8FHUCIh77RyHMMTJ608YMYjfIHa/kdzcUEYIIc3VNUskSGUSrF2aIFqCt9uGdhdi
v92+ywnEncgNyMotiUHkf8MaLh1S1kmaeG0ntIq5IlxrIF6PrcTzNM1Ijf6eQgpiJEk97Gd5j4lq
2ecPM1MEvB/E6XPedsea7aLPQzYmsDYiJuoeEfy1SGZi1pKAyZLDojAQyF/qj6bwnkeesSDtCnEB
nyITgijO4NSG9hEA0MdpT812U5FLxP9pREwDtUaGQ3LP56AvS59UhpivsrczqsE5jS6D4HkUNFLQ
ZqIpJnytxQNnS/b3Z8DNhUM83mlme8lgycD5bpj2lpzYS5rTPuxO6dVgxrXh/fcHu5+qXShJbGt5
c3EqolXrmP6G031M+jvzQKLp3RU7rFvSD+NbPZg0RobT2VfUYRncEb5NE5uq1Jno1tFVyQ4b+JqA
agZ6XqsqeFQZDxHawaZSBT21qurRwOu9329J1fgMPN7de54vOPhUzU+s+n5U8Q/vHz4pLSgDYr9N
t7LEqhP+CMyNtHnQHcRfm6ouoYxY7kS1C9mO9szC89XUzZOpEWaXl1BtWVCvtE5zV6avE82U5c9D
QDqQ6i8SxiZUfUbSp9moVBVHqutoVK1HbF6XFTVIuepD6ohbX9ntXURREn5K/ci8l92/alGyZvqU
mpzjZkGYlObRtWSIr9CVu0F1MJnmU8kkXFDNhEkAYz5dTZLSJn+w461P8Jrw4mvSyleni5KX2pmO
dugO67Qn1roXGkMct7vEJMRx52lsmbjpWJenU1Fio4jr8hiVl1abqJpllxRUDkUl7NY2bI5wDBfO
lqE9UwuS6A5u1G1tiqpCTsCHOKG7KlYtVgV1VpY0sbNRcNXqNF0ZqvMqGfYNFVhaTBdWpFqxkGwt
G4rTJoymVb1Ztbay0dcp42URHFS3VmGS40LVhMDHTK6WauBqrTlf+lgyDcv76ZnrnwlnIM7L7E+m
X/iLrHlmVps9pBhVReKR9qzavjJqv/iG011vsbFyfirVC1aohjBLdYVx/Jq2huoPExbnFtUohmn0
KlTHWFU9Ybpy2ODTPhapHjJDNZKNxpENQ7rw/pO5M2lyGzm36H/x2nAAiSlz8TYEZ7JYs6qqNwhJ
VY15nvHr34HcLyyxFVLEW3njhd1uskAg8Q33nqsvWWUDqWXZbDNS6cO7qqDZNok2M2VnHxOr+mIv
qWfh6LjbHsPV2iYSjfBGj/qsgCoOn+8miB3IXeKmxF2xymCTJ+HZJGBtMYJWDFAmgtecbwlsRLEt
tkpgmxefiLYcEGFTiT2K8qPJ5Gdspwf8roe4TvckGBHFsC8JfJNAvg0C4KSMXgfyJYJO89zkK+CY
dUVcXL7kxkFQ+DMjSM4kUI54mZuEgDlnSZqr8TEB5UNcSfhKsKTROdAVtJJ8utZNnlz21iy0e+Lr
cmLsRJS9VEbyxr3AZgM8Jqhj8CTIQu5GQvCk7/8JZOeuegPF85wvUXnBEprXkZ7nkqKXLXF6Brl6
Dfl6KTl7PXl7KbYXRnH+M170PY5Y1r9LOB8k5zzCYbiE9oklvi8mx08nz28pRMaZjea4xIU31a2l
RHaShXY3JQaK8dhGiz0kxGhZcv3P/2TG+khwXaJgrbH0FNGwIvS/ZimTpDHLPhmExzaEyLqac0mh
Hmn9wJTdfvvnf2JeRyd9wSa9C3SJUtxu790lerXUlxDWJY7V4Rl0YIwzNd+IUL4kjv+OMiVFucsq
hGWnn2CEISlgVWZW6QW0//MS/xqQA6vFBMIygPwzp2ILwAbVS2SsMREemzhqF1n7uiNUtkrZ4LrZ
fdFUb7EfvP4TUNJfcb/mErc7OvaRDJEFpkrSE/VDfNcjDvoW0rvE9cam3Dtlgx/XrR9cM4JIgkuu
rI6BRtSvRh++QRCbrsclCLhYIoEFe/uAjGD0WhiQl9hg+ANgLaWECcnahYiX4Q6y/zaRoHC+qdr+
W/SY/4VyS2F+p/tbdJ9/qTQvn7OP//nH6nMepJ/fP5oQkeU39ebh/X/+sfx//i25VOJfjmvSdRJj
ayL8RyL5l+RSyn/pQqLgsF1DSIjM/C9/SS7FotM0FJJB1yAlylyiNP+SXAr9X7ZrKeSWlE5Kl+If
/yc0/UuS+G/xbPBR/ESiaFylz1qOIsYQYiGfg5jXMZZIz+/CkLKAJNYQ+MOe8aHElxw9JzFNpqtt
gIwGhDbF1jYnpnADPptnUobyd8Gs/JHEDmESyJfr5FJJ6yhILVSlLvJRRBc/foPcNJKmJzFoP/kS
CaKhMGPX4T3r4xURowX+hokEMU1qmwYwyyrJGaSir4Cg29jtCgvXl+9+vZ9cEsSsf/s+XHMDwauU
ylp+ru+viCCJo+sLK9gLrH5bbFULLkoRlmYgd3PdLzqzJY5OrFu//lzjKn14uRDkOJu2IEyKH9xZ
vth3P0Xe19NcOiLat6DPiy3ooeGgZjjTITLelRqypwWo6EOyWEZRe3JwXmsfa5VbMKuueu3RDuPT
1HX98+NvvtnVJSEdmOUk+zZEwAbFilwStb77ZnbC2CK1Zb03hv5ZhrwvQWsqz6GU4k3VlIckpbYf
9sE0FB6kUnVpzT9GRbJQGQTuBfmoE4ask0r8DdaptQ25/fU3NK8Cb/mGwjRsw+J2ch3+8yrwNhmI
wCYdudpXQ//huF3FiM0hMK7LxkNQEq/qzxGBzsN6NCdnD/fCBL0RdeCi1kP2SWjFSzJ14N0Si5FI
fT8EGtBMpTChhc5wZpTAJhHktmDVthrwsm3aCtkmD+grS5O80iGySS0i+YF9kVPQjWZJc051bDBd
2RcXZynRewH6paqJjXL1x7hlq/7ri3D9LH+7CCz1ODaEbQpDv7oISIxRqKc6F0GG8EUrRtoRfKDq
s834YdsCYJdpP258Wb5V6Wwdf/3x5tWDvHy8tKE22uTSoh+3rx5kDU5D27dds0dRFm8N2dNUOWI3
l12MO6/ZhST5XEokS/lE058H0npwZvcUgJtZQX209oOO/4yBZbzNo5CzR5ZHTe+mA8SS53KYvrgq
TgmmegW+au8kg5zXqKo8s7VZAVXBm63bINs6tRe0IRh52RQAlRUm+7pf/6XfAqq/O7LI6jZ1lliO
y+lgGBQyPz4PWYc/XOv8ZF+3eboszt1DUJAd1LCIKdeTUYjTYNXtUQh/Xo3oMda9PwVbNOzufoqD
fG0Q91hjCTq4E2vIFGFBofToDMz7tjKCrarNZNPab+SRri0mrWagk7c7HaOJyMIhmO5qKzMwetYg
moed7BJSUuDT3+Bue2WvfFIDRjTlAvATwpx2mWyeS0h/eAQdH/OPD6Q4AhdRmsWXER3jluV4RdRA
vNcZx5yhkW/Z5lp37Nah0+RlszNdEmGTGTI/qVjWSZKKiq6otDYzyb5L1JHwdNu8NUkUOMkwB2fM
9ntfTtEmyLCShggjICizEkqhUFFqtuJ3ye3LJb/+SXDYGNz/yxF6fXgyYTRYNUXZPlHmS++6LMTJ
uzuXvvUMtablB0CKUyGUWeZPHesxpc62zyNhZv5TONcVBa8DEavUkFZr03iUEcaAoXDZnAeOsSOV
Aq0nKJe1Bk9/XVn8yc7cQEBp85MTPvrs505Wy5QuNlvcoU4Iy5iouCMKoh6Z1d3cjuljpE/pBlWH
D26m071JMUOh5nfWth0wZ24isEstHsuOLgdRLN3XsfdreT/A52dgA6y6q2J5SBqyaP3adD6ZZbBl
kBathKncz3pdnE2XKJumTuuLS3aoZ7BvX0zd+zIq+7uYX9DJi/RCvtUjeFoE1eRyeMFEyEws0GcB
pjlb9qjvE2h2eO683zw5P/uVXCJODKob3ZVXrzjKdx/FdpjugxpksRtPnkMWo6cvqwR4Wvtff9r1
S4HH1NA5BoVhOkRdXufMI11xu5G7CHgTLu2p63FEJctMGxkS+G8B2N9U2g3/Eh8rc/C7F/rV+3w5
JQzdlqShU+EYjjB+PCXcsam4sfh4MyuCm7H6NEzWhu/KuBmFD0HM3W+urnEVL//vT+T1bEK953QS
V8mW2Sho7pom3fc5LEojwluh7twBQU7F07Ae8zqGIQxZx3El0FCW7aHfHNVQJFv4Poxm0v5hlunv
bDDX5cNyITDrOxavJl5LYvmdvisfTEXtm7ZoK9Ohj8+0JozwFp2dPsHsIHZvRdThcLaTylnorZjf
uTu3hUW/7NgsxYWm9vN65wxGfSyTYZs5Y3sWrQGil7C6uHS+STshJ6ixfMsYfj4Uiin2kkO08pUF
AccafnNn/fRK2/xRrmlbyqEm+vFP0gbHjXtME3t8+V7LyGvttCisAARaRx/tE7qE+qDFDRTokBOl
CGy1rrrB3+RGetN0E/bJ2qThzbvqNyehsdxWVyehwRPmWIqXk65fF2sicxjVhbJEm2Tem5g33EE7
W+xogLHWu9mR2Wm1xwWJrUga6e8+fSkFrz/dkc7SlzBtJ030xwuTy6hqqkywAapq/wZ1jmcWlnni
V1B52O4ymgzoSfzQCpkqWuwACCi7nJoBbqmSNSvS8Ddl0be7/vorucIgrkzZVH3W1VcCl5vO9kAJ
ludokUqz2cbLwiANpPTs/lVOnTxHwe3Ss99wnuQecij/Jozh24GUz4cF4mFuyR86zsHgH0U3RLtq
UNM5IX4tQTZzas15OpeGvrGG7rmr/d88QMbPLip7UZQR0rUN17o6NucGQWQv7XJvhUA+YJJALMQQ
m9vjKkrLmwKESTDgFGEhXhytfIDDKabgLOqGgQ0gP0z7+v2vz9afficydAUvXMQ6rntVA+EWNPWq
4QmoXc1daSYbC8aXCaZ8rdgXbSe5NClRazrb06G0lxau6T1DH+lvlJXe14PuiZm936+/18/OGkaP
rk4N6rg0tT/ef6XR+BL6Q7F3c9zW8diAPcsztCVUKFn9knfpqz+41W/6j598KsMuTJKu5MaX4qry
Zr5c23MWgtGayudpYdS6DkG8oODVOnFiqjo0JloA++XXf+11z7ic+ELnIBIG6XJKXf8KKYe4hmSL
c2j4wvTHJG01QD3Eeu9oBPaMnb1OtlTYu5KNwUokE0raBuiIRY8SBBb0Wb2FHsor39Pn6qOGvfGb
b/iTlzC1B12B5Sq8pdedWY17sB9H3OyN1tz5DfuIxCg1BN06cYG9rvZZ30VPVtOcFPLUXUescUsc
EDKO/jSkDMISx74kqGcPxE5DmhVkmxdZEK0Hzfn86++63BtXB4WAFKdoFAzDNeTVe0rj9DZbXpL7
NHE0xvz6MSzJjSqS3dATM/TrD/s2Wbn+tKVdYojtwI64vlN7YIQtS6d6X8uwha0ywXAZNGyZ3SXM
3aco0W5x3Q3MQLZzTip9pgkmjV3/mx/I/kmZYprcQIKOhmrpmyf3u7dzgaktIhETa0nImGG29Ge+
8EYUw3Sbci9NtdBeJ5JbS+7A134Yqh1ScdfLrfa1msrx08jWB53H+5h2+a5XZQCZsWJ8IZPgS2iG
1daaZ8UQtBF70wqPfiEjsHvG0S1C7B56EKDDl+4qGyp3R5wfr6k26Intyo1NIBLxgEEkXseZ+hIh
v5EkIa6cHh6KJPVoSTrsVkkTuQeCXFU660cRojcrE2VtwbG0HkvpBVbtb2q2Bhu6j5U4W3Ozm8oK
o6Nbbgk64MEEkafF2Ox+/RP/9MpCksM3zXDP/Xblv7uyCJUqZB1avh/N3GIhp4m1QSSyNw2Ns4+z
YhfPefKbLvxbVXl1W5kYuW2Hj4W6cv2uKMKJ3n4qMeTIYPpST4vzwPfLx0qg2AQZsQKlYNDQ+dEq
LrWe12C9n+PA9ebSfgEpPh2iEoc0HHQPf1/6SYPzvW7ivl9ebsDMKnKZQnn+9ZWy/36AWjRuzHB4
vzkm1cOPx3YGvGvQR7/eh9WEhr5VvVeRNjdNIc7ZdIKrwxWM5uSz1XTxup5tNGSxeRzTAUFhQI8c
lk2y1XWsxuk20JHGp0pXDBBRNrMJ1fhb9WZXViwy2c3pnwMD1aYVjPnDlCBgaFLEWpnT9J9m5ziY
X200cM6ihw0GN9hrDcaOmPhj2MB1spGJI3kaYudGVv4LycnZnhHqKuVOuCMt7c6ZtXSbJpg8oy6X
91acbpJSZ10q7OrcREP5QmVrohDPdDKfIoPN+SA0C6rYgY0gMUSd+f7ry/uzG5EbAli0Woz8apnc
fHcjdvpMDei2xJZbdDkZUNKzuZgFMoMEJoe1DGtma/7NwWL8/Tdlisl7CdqG6S6jkh8/1UwsZ+mA
sn2VDDmGAbbQjdLcTaum19j+mAPYgFMos2X1Px1mh9OlLd/sVI9eRh0Vv9mBrcpLBhzF3BwFCCYv
ydAh//ra/KyQMR1bUV2Ravf3Ul5pDD3I0sr2rl/aN272h2NV8BJT+Eo4oimqNI3FvQkmR5XJtgqK
pwJV2mMPe1anR7kxAnX4/3wlWlbaG9KY4DX8eOVQseEVxSuyz1vjJa0a42iq6r7JEIyQkkw2rl71
ntkzcLRm/40a5xVqSczqvNySgvzIOuHu19/IXX6r61OFwa+5bCQE2/KrsiqwHSNLCR7e+6Zlr2uU
o5t5rPIHzFkhyhdV3vSdtSQOmP0KVID7ta04Pxq5T8OJXE21SzKdBXHdnluTsdTk2uJYKt/c94ou
NI7qSxvgNSfuFTiBXJxdpis3/HWtZ/WUbCwPno0SgA12IUNX/o5moj6Etiu82XDLNXT7cZO2YBwg
yFr7dDFuxNXc7OfUoMsNu2ajdYm1HQVze0eA2kQo5XtlGCUnXWQvhmBRiQs8Jg1IIy2zKumWk+HI
AT0clV+n0LjQuRuBZA9d7Bo527d2DgVndAjvsmivvbqx5JbQMAGcMTpOxvhZ5s50axowiFpUe16S
jxc7x/LYpwLBol3F+ynMXiLt94OAn/xclk5xYS9dmG5cvwTAUTStleuYusmZ26jaOVq2dazNOtpA
YRiwmwHMci3rLcHBHjKsWonRbI9B2pmbIEwN79e3z09OgqV34RgAIKIYDf94P7tsUuQE1mwv8ihY
j6SMVQPuv9lArKKcSxyor9hik98U5T+pPG1udZoA1jLMYa7On0mv2nwSUwqIOWNwJud7ZzK/TFZ5
Wzvqtm0bc+VqWIP0kTLn13/wtwv84/MCQ2WZD8AwoS5yrv7iypoae2Lav9d65wVyPR5eIz6UodL2
9EwjcIC8u9ONEkzzTWL32T2A3GJXwFBey4IletPA06xzlLhdNdvHEA1yGjfyhDP9LmfGckhAR4NX
IK+0Hzt3KybmWmSGweoizIqhF92YbP6AJXEz590t5j8iePrYJ7i9R0tCMsUO7iSTZdz2BUXlGhvX
oUOGuQoZ+y2yNCIcwkntcTshZ9beKsvSzoU/3OA8gHvh/Hb9ZTOj+Nsh49q2IVyWgTokPP2qUSeS
rfWDwCgQStPZupEqwcwz25/VMRuyRzXa0UMBQ/CW2EUet6o86p0iN4PN2bPy3yalkEg27ifcuMOp
RaXkjYWP87GDgGfh97oEw62dmTotBVNxJPlvsTyGjonjN2EKqqB0Jio62VqQnoLotWp78674AIxS
3qZVrjZOoAPtqtP3mLgeC67myi2RHgvkKKXr78nJcTdsDoiPLNQ6FYOzGVS4l31HjEh4k0bjdOr0
hagmPW0sGAHGrDhHXGqtisHSVhxeRN5DUAs27tQ81VA7IQckz5WePo2FeccuClcSpsIAtSa6HfEg
ETgFdYa4T0KXspXXaOQzddqLX8rg7BMpGywZk3Wntm0+WDtpYQILTWZWRjKg6YJlTOTGR6lh8DP1
gOjqqALp6ePtH5z2y6zDqcI6s9acKto3MfzHIXYeUGTEJBBxg7zXitzuYKz/nFLtq18jnrL9XRKm
f5Zu+GcP4MwbODzR7zTrHNkoInUBDyuuKdM0QGGRkZ2rUmG9+IxILNikmfyIfeORqOZNOyawGckD
tfxCrOgN8RrRS3utbj52NqL9NEXjUNYM8xvn2ZQFkbnDHJJdhXmgVdWm72byIz5I8TE2rAxJdohO
MgfZNQeEc0F+eXQxv/iZvFiy+5SU5HLPqpMMS6iZpTUQPgnpYF0Z0SZyil1PyegRnIknRw6vgTsB
opMfIS/Fc1SIZ2r9TWuEsDZnjfyOWHnQFwke6lkZQAd6j3r8YAWCDqaW2lpHUczLyBTeoDNcqjXy
tScaJYTHBFHW0PODkPAnDZNipeaOtF7ydjNAETID3hLPNilVBT5TFIqGVn1tmg5W3Ii/25UzlpcI
FijiQtccvKGNq2OXRB5zahBfgdgQSzRsZ9No7ob0TsEXOMMxaQ8oSc9DDNY1RQ26bqYa8owt7iZb
necgy4/NFMgbLZvI2kBGsMmcDtFAqB2Lwiw3uVnsg9D400TMcBak1WxGs4JxpsU9ui0dx2SvjkY8
mjuZVy+aBkpNojhYYfWeF6wDxNLeeKpackBopsjJyqHXjmBfi/K1K0Pih1pBJE7qIySeZAZ8B9xy
mZGD4kbhfionRG3YQjpcx9GAVlxlFb4DcfKj3Fnpwf0w6mA/A6ix6dTXG7gvgRtVFyX/EJkfsbiS
F+7uJRKPEmIxq3CbSR9ZvbuTqYPdKn8PTIoR1PPbdMjbTTIAyIiQ65N0eDFLfs0ACCiFDbHSM0Jo
6yl1FDlAgS+4jeKdMsn5ZQxi73pQd+UUWpeiau6QPFobsxbgG7oPV1bntBkvVTu9GaG6aEbdbrsg
KLbB8IlCattW8bNrls4qTUEaksI44jLbGW7Ub/0A1nPWoA3I9mEgPrO6iw5DOu2FeE3CyTz0E0NX
EXcYGJlMGVH4NZswoMBQMEBeMxqKxKaW/q1yl1jJHFjl1HE6lM1hanCONbAYLLe8DWW+pfhpVlrl
gspECVmT13oyGoJN8RaNbt6cDAoP20KzlqQpairNfrSTyL1hPntmrxitHYNnR7XuXVpKe6tn0W2H
oR2plQhn4mwbmDlxW64s6AFrwNArXrDWzm+wjNu6f5iFW9wkxXAnyIsmtKs54zy7oBp+NUe5zzAP
zD2RMWkAW6vqvhrOCMyiJzV31M7UBETAOiRYx8uvNPd3vjm/khZAkGsef5Uag4rBig8Ivu9D7G6h
6bVasAVCmROuTdZSmR5toWEE/KJGXi2c2V9qwYkcN1m47fsW1yHDI88tQOH5KWReUyws15QuCzKg
b9mrthbkf5Bqum5oRnuYuPiqGUctcbKCRrG4cRDakSxDmG3SWPVRD/vXKcO5iB3Ftvi1IqP4UDZQ
QyT27hwBUVR3loQUQCPxTJpXGTzPE796WniOEpdmZr9OE5FhMq2f5no46QndJjyw9xhnsbAgbFZF
iUzf7g+iD3GoI1F06spdGUq+Qf56TEzniVbPmyoDBD0L/o7KEsgsQUZoFVnpYgiyvVCXCIoZa1TZ
11mPKm+QOgzooniito/Xem/zhCbUIDF7A2z+zrMKRL/vbZKC8eGv3eXOg358nKHCpFmTnfuq5JUw
qYPCF1VYJLD2XW2s9IhGqElIPu/ND0z6X+EgvDAyeALky7Vfzjnsd4U2j5tB542h29GZpS0cjkTs
YzMj4XQ8KJm/QnV4sJitEVVxH3a9ztsL2TvpWizns8SD9fA01cDAccwDEDG95UrDa+afMF9sAwdW
PgMqSKvhqeyyT1TXeC+j+BSB47Jy7bkYadNYa34FhLznECDUd6yfbJvfUDMBn03uti7dG6ZAfwwq
3tUKJUrGNyd24iQ58Ady07FFd6ZnnsgFF4jvCbSxmpdJkwfYnlD1Vfg2w+B14ruYrmlllsnjOADs
sEr9YLvxBYSk4y7vWI0BXEUmD1Na3gT4UStnb5XjdojEe+U6297MPLc0lhQyFaJ1Mp/iMGGqjCC7
9DnDh0s9zwQmkxXE3UshgLuG3FCKHVOm4S4ykz3gj/BssVp1DHZfU0y4dyNuqmL81BnDM8/hEqoc
7vp6PGvkq2Wdfm8bxHFZ+naMIxISSKER+cRLlkKuNHhTupBs9Ljz2tnajQA5V5NZ34QYfMhnTzyR
hd3WHdjhT762s0TyCTIWejHeux5cKYyh2n3gALRvs8exD186toIbn8dpNdhgn/H1PShSi70Grh+g
weHdStxThWvTHoNncJrEsKYhE6++Q6KJTxmCx4TxfKYPXMDLvCt4X4RAC8aAHF9QRqTcDBFIPmQP
UEEZV03HIWfOlhjtAGQZOiqcIxJTj6ItDf5ZEN3YjCkGRveYkOzaCXSnNkiHVYXxnEQ9om9b4vXc
HLebwxw4k/IPSz2Xmkw811oU2cJtd8RuVZ6Pd8kIL76sX2ZJCnU18jNG0wtd4APGDcI+FbELfcu8
1IAi6CUwnJSBWr5tM4x9TXoLPAjPWUIMINxZGci7BB/2UHL0ZvH0pU3L9BDmcO8gY2D/bfp6LeNC
eZ2gBK94R2yLOT3EpfvR1RGgjNaXK3tRlec6xVbiQg6MgLT2yoQjCHw5ALlFKikOcWQx8G05YRsV
DeuFhXETyFg/T/YzI+KLdIabIpmtzTfvajjxWzmA9PoecVOQb2YHkZXk6hx0iPNGgojBmMZuoxnQ
D8Ix2USNVnijM2Q8Cf7dkPmgoUwjOjiD6SVL4VsZTcm5Na3hLjJNHgmADYL4rs5Louqz0oDf3EPW
oc7yKCduykxHeEtx1Rb7bInuwb6EXoYSh2LMlFV5T2xSy0C64sesxQNTnmHNtC3YiLKhBqjUzmlj
EAKU1MWERdN0yWFoElh1dc7qLHVPBVYBu0xQ6MT6Baz1xugxpviTT+ppibaNMIjUCe7aaibFnsN7
mHbo3+pT7fOo89jmAaGwDJ5Pc7GsfVvek6QSgALyd5bTj/vBFO+RycSyiUEkYdAfHfclCZemC6Y2
D6J5mRLtvRr9zRyYX6A7FD1mXT3CUtECjUmx1AotBzCYbRn5UFXbn3R6TC8HqGQN9200hZvK1g5d
S7Zm/znuKJS0unwOxahvOFsxkh/jie/GpmfhNgzkb4W3sT8eXAWvZsx4KEE4UC1/WCDAzKzGwEe6
anAn4ORatQKwbHSs1shi9u8svLdlML/7g09dN2DFysWGpLeTGkFl4yhALN9SRgzUrvUsbnoVojiT
8pWnhx/kRITgsejyE+5XbT0XMaVHMK07t0QLqHOCaeaqKvUnBqxUl7EJaQnOZTW8ptJ/iE37vSPN
3SthioiaF9No2e8R3ITMB2wC7Ex3tI0+F6CDkz3BJbcBYkjSefK3gDRKr7GgL5CsiAt5l8/RV9/I
n7mcF3x/zJ4B9SRFe4nt6qEvZs7yKu88XuigELrGWplpfBOlEAVnv5dwOAmdgM5+CU1xTwD1Yh+D
MqDCaSMUEyk/uOsbzjLm4fNqGjZV438wO0Sj5Rifmti610nQECV1pKN1j0BVc0xXDT6WCNdEmegM
i+RRZXT+NbUIlHefr8dAoy+PUtOeYX+MvntbCVzLnQzZJ9oCjsJtD9k6s2aAFUjVp+ig+tYkCAnI
Aa3+lqLgpgkmbWUU2suc6ETHYTmp7eRLONiP84BndnbZY6jyfUqw4QeO6TnEO+DDfvPtIT1Ufh2D
0FREDkUh0MT8YSYYCNRAli3dxbDpE0zPDjUOzJ1tOc6kCKqddDhgeaATh//SUOFDJxN8xyHdQts6
H9KN5vXoJpc5tPCIufNJ9XbkRZWjYRydGnDtKJmZ6Mvb2ckfET0enK75ILyE2twIb8xS/tlZwIRG
QvnkrXJUyRSlwpcw5se6bPxznZoJMENUL2Z91uj1kp5w0TKbz1ZRARYKmCVyKvPZwIVIDjsxlc09
K45ZHcD3PjmjvTUb+2UOeE7KmPfegC8gtzw/zffIxQycovSggDGGhSNifTbBg2zwFh1TI3qSin91
MQWQDRNrjd+Ucskz68eWyLRN4+codGLnxcijo9baT4kAyqOxm1gZ/cROrXa+arP9jq/GItM5wYnq
uh9xaZDLo2trcKr6uo46iqhGveXQ+VvAEw58NjjCzfagaS0ZHFrFGLnUDsEUsFtJU3Z/nOhDQCpl
6srixse0u8cu+jK4vBTr9I3X5Xaei0c7XwfDaHtlZHUrK6YAMbCvryZupXL+hKoKEptFUhEyR5Q/
IoIxyKGE+5RjnL62jfvnxOoICbCmzwweIQYRy64RErPKukSH+eTpUfsAq+QGOsywSX3le30yd/vK
tqHBQevPE3/NCd/uEsqOkEjvGGdrnqjPFW3kOqhaY83hdF8GjBFcRk7lSJM2RUAW1WitAs01GDkO
GyNA6VQ7chUBT4pgy2ydc74AWXvsfhs3Cb86YfXBYL9GJFVS35HVkkH0gh/1NOWVwiMpULVNBTw/
PxdbX70N1XAeSrqmflnlMrxptgxdMt6D8UFMEOI1kia92CaHp2rix7EIQWOEIxkPI3+T3ePgrYP4
wUVpdZlF/ppktbtSrg3DRLdPvGR9zhfDG6KsOOjEwZQ5WNG6Ex+zieNV0TujVTdvec+h8UzXgUyT
bctOdynUqQgkZUHYh7u6Frw166ZeE9+1wq1ICWQwlWa/YW99TTQn2eC0soeLLTl7wxSwSMwijiF1
+kIM/Z8YZTeYikdY9WBc8LUaWzWQwZRAAsmQCmwtZm5BPFunLgooU12c8HU933Wc1rTnBDS1800f
TZu4TS3GpjxjQO3eiXBDIdjRDJIegbAYPekuGc90QeWxtKq7dC6DTfCNgyVFcTHD7FGALX+Iiq99
C2LJqn3MWnm0nm07O4basM91XPqWNmPpDfu7LE/zA0Giyssb5zEf6Hl0bViHqM09J7JxTcVWekoz
/gifhjB2nceQ0RETKAFAoUGQa5s9Ixj6QDBqD/hHwRSXsCiipIwPfhAyIdO5Z1Uv5ePUdjtdjM66
XQzKw8hQLSdcxZfaY8QdEhsmZT5yLCSAlI8oUrNeHGOBJoq9ErDYzHgPo+BLNYOKTDO89kYR3+ol
Up8wD8Gs4VL9A7zpYYK7WWt7WRyNpHCepdti0qbf26Zh59GKzSCScJHL2Lif0voPgtqsbTItNs22
Cb0iGLcuB1c5YH13ATw2YO9ISXvzq+gpjKoNODUbC5SrcDPiA4kC3uE+Ns2VrEx7w/oSZlbm9WNL
HEjmXHqd3wHJ7IfUyqMBnGKloonXFNY8X7Otc1pUXOtwwPmfJfW901h7BtHBUVDdnbED931XbCq/
8z29DizGuuarposNaNnszOsYfUoXvykN0HIxT6c4DJir0Rzz4I2XIX3ql8ieZFFcjaF6nl2dgbI6
QLxjk9Q698yu0y0LoQgEQBjtJgM65VB9IrSKqJSWgaPWBb1XGzny+fiPwuCwBwGKwQykqIuYdaMV
+B9lPdyg1TWA2ZTRTRld+jxpd2EePyEvHjdjTSkhS2M3Cjp2UxkeSXbxFuYdxu2G0JUmRc1mBZhL
rOYxJRhnpbui34YBkUR2Ties6LEL/Oh2b01onkmRTvTwTqqJPdbYrLsQ8y7aCUJ+dFoE0yfNia3K
QzlJf9OJQKzr0B9w2LXOVsTVS6hvk8y3tp0LgqqjxI1Mp+V0Qlxgx/6xbntmGGwlAtwUzTiZ57BD
hMeQelGuG85+jLk5UDqpB47gTaz7SKloaA/jgZmRfTaBJYwGLHGR3xaYCDEevPnUyo8yx6jS5e1l
bLsT0Ss0lQxvDbM7kxwMTUFM1k2ID1gFY7BNq/bQQ2hcDxOq5zjVOBJUKkm1vI2y6JUWgIBSxPpZ
0PTLQ/dZG1sOc+FPaMsUNw5AjQiEE6VjNrAfKTFAdEAMjenTINKLIRckQzriQC2MrY0048iJcUTI
ADs7MZ7I59ojynrS29sibI4xs6BdQN+SuAP9WLDpA+eeqow1ujXkJ1mnNzoj3QgqheTxVpDlPST6
Jjbv6JQj2WBGCyHAqIMJAEPYnNtwPOrJeiqZMdUNFVaJfmcdC+c1K+LpUeAct4B86lX+SdUtp7NN
nT6nn4DoWWerQ4pj4LzvcwS2jcT4/b8kncdytEgaRZ+ICFxitlVQvuRNSRtCvww2gcTD08+hZzET
MR09ksqQ+Zl7zyXODhzRzSRcfKZ6jSwfuh54zKFc9kvRF4fOxbbbJQ2GHNu97+lw3UrbRboeXTxt
z6bKwAwNz3KFnKYs+LdmVQBfnS1GZSsS0Xbnz8ZIkjArFZ5SyAOmydRekA8WUgg+q55KeJq7t6Hq
6nDSGXQ61oMyzkjqP6di0HZuMdxHHzm0rF2DIGZn9DBksfv3oEftX4UHhR1NQXXnWeWJhE44T4R2
AIyUzKdC3eJbbRpFvZ+VOMQM1NWQxAe359n29fitrph/tEPd7AzVdYfaw+jcm97Vz0ZCd4iq5ERX
8RGjFncbC1U6sZg2xI5O5E4dVMyv8Jbxw26d9JxJbwe2mHlkw05yjpd2J01y1KPmjczrlpSwx7Ry
3+uEDyYaq3uTfLZTowF0mdzXWWY2sn2rDpIqTY+tUuRmNxB1EtMIFaYFkiiTjaWS4xBFeui2VQg2
mFGRnzHuy8997i5batbHnqyebaX1F91W6PKllp/px/d+oVHzyIKMP7F8suAN/YpSP4vMa2y6zEYT
ikWvqwM1Vlx8ybIbSu+uGti4mmULFYv6A+tTdBjb6j1e0cklpO4t60qtaUCC5ma99UoitmBL7URr
l1vyL48ORVMQ+zQ6FOj6Q08KjcjghSzsz8953hlHEHDMIpDO7cTkOZsJjQh60snZVOn0pRfyFzWR
t4Mi6BxX0Y6baf7VMaLhsuK2AXK2u2Uovnp3Nq7wBO2d0rlZ7JSaDbGDvnfYg4FHaq8poRPXRjo2
kJgZ7E2MAAGzjCDxpZkMpnYp5HutjSE8AA/RaCgJgZfADSiozeLRndRFFPUuYdLpGlN8Gvx1F+Yw
lmT1Mp5SXsw+scUDDJ5qb7Z2CmJKGxiW+M6xK502HFK7DSyCyyaH1qzriXrSktXZ0XOTUsS8+dcl
AZ5O2n0ZinHeNJxgq7+kDkdRPvRR3e9AIjRhXzJOH5ggLjzKOarYjSatl1aWX427wOI3RwqjKKMd
Zm/qDffQKe9F39mh0Kqja8JfJU2XPXR6Hyf1fLS0+IZSBhxStia4F1azmxIdYBuC6VSUfxGRhms2
IqNmIiGSxJwhWpDrqrkR9hPEWZpXTaGejMNlIWN+i4viMuGtRgAJ1qNT3YNncZuOvVxXwMauszFN
p05i7eKMEm1pXMZQpesQZTpOV9Z307UsxTNUV9pGMYeG45T3//3XrBf5fbzvQJQDHykVx/sS8PQZ
T7HnqnvVLzc2H+SC+0zcFIFzu4Is4sBmYt814CFSjbgyxyDAy3JQzKGTYTUYU8bTF7BmXLwXqJSs
eSqlb/sWoE7WgXkYjHk3V+zM6ZuE1PwTMDMWoD3priSuo36ov9XCzneZNCqiqOQ25Wu3SvJHkIuI
9VlHNSZDQ6uSBtmmEI1cufer2jpSSG0VcIMdIW3pJtKbNSiJoyNnPKf14jVlG8CaSnsm1Xelf1sn
dkTma/Njt00V2s4Es99Yc/Osh9b0TlXRsQbPp6vKlnPhA4TV7cTlulvMB31OPgEDbSnZ3N3stv2Z
KE7mDe14gtvHInsU5G8473zXuZu85mD2inkV/n7YfmzbghHs/6R7EB+aBqxGxaUYrYm+UuW8UyWI
qsL/01sfNuewH6p+zSsQ5PY9gsfNYA4y/vV8G4KeFjV728qZeCngMIC8P6nVLktLuWw1zTcvIAqw
1h/GuW4Iou7fgAEYpwxspFciwRlGtMQwf4nTsyebuYuyTiiPT3ld36VCgxIlLbhpQ7mLIIdhHEHS
wxt77i2/DtsqZ5aR8WsZ/aSaeclYCdTp8pjJ8s/kLgADlZgBYB266uLMTO3JVkm17dr+4qUGJFPd
/mRPsI118OtC0rB6o/PmTLCYCP12yy5+jl2QCnFTmbuxmU9QwUE9kGdIF4pH1X1L5cyUaLA1Wj5O
1MXSSVkwXsY6MsPY9m8o24BM+lOYQkZkzMWL6eDZ7ARo0X1T5ogRzB2EPYMf7/hh13bYvdkDaYW7
HLzeupeALzZG1xNhbKCMsSUDYt+KOYWtn3gwQsR5LsBC5UJkcW4G37rNTE26dZMevj6rn7aU/VY6
6VFPTTalqv5wyQqYbYoHDQCUD7AxSfxHt+infSZymG5LFPR+dHUzXLUIpedtk/Pliqnatax8rlDs
tp46Gab/hOBkW0nfvWv7X6takRascD9gVDCQ866ypjSgdri6KelqFfAav2RFUXCy0DCEfmZfGm15
58NbttY03swlfWpyQVfJyJCoWGuGnBSMCSMZOS4nvVNPYIyri2Sf16ySM1flb40lT9wp/mkesl1u
VTfa3ZcsNRXFb2KCAM2uSG+fdCceHouataxZ7ke8nxvNbefVvg0+IvPckD1Yv4kLuvkSxHk0dB6A
PZqOonwfFv03m4q7Vpk0Z2aCY4rkcVCeYa0ZRtBO/D3pUKWXpiPbqHLv+evrhQQ/C4KXG+undD2g
2RFe2EfBAbNnghCT5t0ZMT17dkpAA3LZlspRaQhnq0W8NrEJ9N/TzwMFerXIuyEVZxNC2bMFbz4a
H7NmmsGxpRhW6+V1yFkRDWp+bLm2mgSFLRkPWxiU0NCyS8nudlO6YEUSl6j5Eh0xOlNmxW3oOPxC
qxuZiRf1x1ib75GTMalyvZ9mjsLBhFttm2MTdgzkiIMcT3Oqv43WuP508YBYMYYaGp3jnnoicqMX
uXJFBygmZQFeJAH9XFh///15PPv1JuNg4l72H/oSacVSF/4LWyTM6Y6JjqfZ+RoolXpJn1Wcil3n
Ps6qI8PB4xucMS3wxuxrsRaaklI765pFhLHlsX60a32f5+4HmzIWTE50IPpx2WQvMT7GMIlMdiUV
TDDTCVFk0Ctjro2Lb33KviKkrze9OFH0ShTgNtPDnqfKoGtGiwC7xFvcNBgQqHXmB1e7u23d4S8q
/O5sQQyzlPc464zxLHUeRx4eqQZomXy406Tov+rXQSKTkWvqXSREuW9q8zVnRclifqjl1erij8gD
hRqZ2SlZxLGETJx0iplI8WUMipTW8teE0XZuiIYq8VMTqU0olVZ7X8wxl66GrmLfIHr6u1ZCUV6a
9InZUctIYY2AtNOfsugE5MViHQkg8rFLjBoevlKGXaDzwdGIkQliTyQpFTbFbn7K0qnZlU7xa7l2
s5crY3+E3Git+8XF+K49VvdC2A+8x9DI5PMYDfc2vPCM9L1NAR+LGtPdO7XxXk3pKyTBK7TP3yRj
AufpxS8LrQcpZvZ9islWVVEoF3PEVr98huyykAzphLKyfictxHRbVtGws2GJ74xqOJa1/lgUw5lA
hIbLvnlBQfeK6xuPdSNoXhWjlsnZMnj9koWqQsssX5hsbvqVDR+ZU2CazFp9enY0WrdUvkw8pizd
bpxonwOaIu4bZ9lo1bAXrXnX1zyvJOP9GcanbtDut5zbBGsiI9BLaulBAwRrGacV6zKbGITbsFLX
dJgJAm5BWObjdAPIfy1Eu1dRAWR5lfnVejhC1ty2UfyeeUsVeHQmjD/mZeObqK0ULq3/4ogdNYXS
yxHdl0A3lVA8szob2uzRk/2zK9KdY30pNhjnqYeQ4CHA8X2CXsfuZo+U8rUDqKbKYCIOAyMlFuFU
sI7rojlkYMwKm+5hyQ95A3OvNXivV2JbpRtEILGHlHm2XbLlI3WTIKLMe1ioZAstGQLU0Q8qywyS
3o1jUpmHaaYHH2JXW2ls6iTUGe8CVF2FIT0f4Cba2QihK65GntzoWfoRyyj7NgxavqueB93kq4oY
jeoMhghSkXHW95UVr1Em7ZO1QgizAqCshZF7KxPgrRpb6xFg3W5J8WvqtHpkSawBKzkrPKy8ExgH
vHZwkFclWk+0VBDr2lUM0c4WWUL3RZaYBeh5GSkR0cRfpOkNrHOXJ0cVfDn4NGms3gYbPVHhywH6
FeESFnEEFMERx2WCYi4uEQSZ8HkTiCToXkiU8EnoYIenpcRN44DgEClzL2gXEikkhp4NsGGUBeqD
CcKea9UK2czzNOVwwZZFfkWRcxCrjKfy37L65EqB7PJlLow8aDsLTn+SoOqo0gOewmXvZuZzWcFV
9QUU0ekLvBKypTb/7CYEEMlEKY7an93JoD3XC+pqv+9PXlV8VVNDweHIV6H6l5LDJFSZxd9i2r+F
rT+Lhuhl4gQ+LaMLUpAoe0NCHqZY3dv2zOfaxo/DULw1tZMFU0xqc+5AKuy8/pJiFptjgLIGAq+E
BLzGmV9121kjdZbmaIv2u81jsDVM+Gvy3if/Acx2GhBDap7NweQNHcgLr9MXUG47MydTo6CKkEMW
kl7F5erZTPJEHzLEkJAmsyO52RmmhOFeZd0dF/sZMxQDmpXitwBP5spoACKq39n2iZE25RUscbUn
mKvbKVXX22TqOHJySmLH/1QJa7vUTXNEZNNrM/pp4Ik7TVhijzabZ6JIydNqfcTxHBNmRAoQmV1i
lyYNp4FOXZ8U8VYDrbudAehtu0xuYgZ3PMHvhTjUDiKJue8ERVa5a0to6sjxsnl4tjtunmXO2Rh3
r5Y1h5aEQm4yI8DFyOh4FRRa2/U/bLiajSn84VTCiI1841vHP6uGFnWgg8Ym40pAQek+i5VkbTnZ
iUSJH6+LzsrxxaGd+PbIi0s5zn2nHga85oEOEANS3vScFsYdd2VQdqhvXWbYCT2VlNnVWrxbMhrv
GroQSkHYuW79zyQXpOlYOqp2oTZ3nUtK2AMoxYZq9YoCpiKwYTw3PeEexnTigR22fsbHqZGss0kG
TnYjcj7NCNWzDT3LvovpjtPo0XQ7BGEuA89a0xhquG82kLWN3yaPhWCmPJsxteZLrcC/ZdoZt0JQ
Z/5dP1vkAEfoN1QEjnW9t3r3khDfUhD0pU/sx4sWhEJvczeaeo4OhCxmU5EdbjY/BXJCQnsVp2jJ
WdJDZthpdUKj7btdCD5t61jxL05EfG9W14aFV79mpI9sYFXAcKm6GPSYsTV5V7jMah5zJ9nKKN8z
F7IIi0q+kZc71PJK7eD2oerVvB9BbplnaW4wpfx2Hur0aJq/bm5QYJW9uflK8846qmHvxw7U6+i7
pFD2mopyXydNwy9DVXkrOlJoYZ3JoB5apnzIjXWs0Bs/WwicZEY6+Iz29TI/d1rLP4HwfGQjJhkE
8BfZRfFsEwJSaXBUI13aAbHHwNvBsepdM4YT34ecMA87uVP1ep1GuzIa2TDr7Z29AGGt5fQ5WPO9
X9mH1C13RdRfzSH+gdTisC8nGm6MWQ2kzI1E1nwO7vBptyxxXPlaUJ6sb8kYkHwQtosNbBQ48uDm
pNt0Elld7D40rYvQTmP549g9h6N+tTM6cHJr4FMYw87K/B81l7tYmRSVaPuqiqlRazsstohHbsWN
4E19q+poPwNAL2J7zzSM+KKhDUwk3RTX4eQDRiR5wLVoTYvZ/85Gvv66bKfQRNuOoHpl3833sbm8
oq2diUiQLzOSTtVrgXCB/bMvsyA28V0rGa3XRQDCft8LiOwtY1VXUwHl8m2gGGcIOfKZGhtEKM6u
F5CES0bnOzHkuK7KPYbti+E012ryDBZ58U2HK1Nr1o/RsvkzMlaUuh+TVyBe6mp8tgjbyGqiQGw0
Dt0wfCqd66Y2zo5mgzDxL4xitl3TMCEnEGsxzbfIrkOftgj4d/xYJI5GVEjDGzpY7UaippoLhoYL
45xSzPZWn5vlkDm8ZhdZZxtDFcwYjHRd9zLnDD8FtoW1Wu+8JtDMSjDFQs8kYvFqRxD5jDxUUnyb
Gbvmvk+YYc4PTsm1LXoMA0XWcSvmUATtKX7UMqRBaHDuqcA0Lq/6TfUOE+V+em8S69squneVY4Iw
NUJwEt+njWvLmfPbIqVyYNRoptc4TyqWVMtdm5A61aCX2nC9/jWFwpURjUcEHBQkgAl2rl5chHQO
vYkcOGPZfInWrRumw9opjix8OC+4v46zmbyXbFVJpO13Exo2ZSHKtyvnBwAwiX0d/4iQho2XNMZd
5g+YN7rp1i6XpHRTlHXd47gYJtQbl1OJyd2sLEyUor52U/svxb+5bXYEdlh4FuCBEy7O2ZuDgWaq
IWaPAR7Xa4hR4AbtClJxTrhzX9YB9SDvBKBV8iynXVcz6HPs/bio96Eh2VuiuUrW+VtOAN8eZsB2
iNhPzG983qDJI9MJBjfBthmX33YmCCh1QKjNSMWJpyKUXevPthORETFnpMOmd1OKJheyd1MDibEi
z9uJjUJRt8eWSdPW6Wfdnw+lhY65G+YLG+6SL1zzbBkEZhS5Qc28yIe+ysEjM1VCidKGRlMY4RTb
/D0Lv5yT0cj76TDxOWy1hbfVdhYvIMlsZ8bgmnEuDuE8D26QiGWXlO9eYk37igQBiOYRZSN6Oz0v
P83SX5P+MjwWNSoVY0hDeOHMZ9AVVi5eg8gfXjX5l3lEFequ/i5JPwX87W+iKot38ayOXZZrjHu1
u6G1nhs9epXLf6YcRYhHPfzNPUF4RJwChWr+cHJuS5fPh7Z66zTwvSwa0omJwmGe1YGB/JrljpSs
ZCSyWVT918dIJ8zsnJsLUVkjQx9jFgY7ZxixeuocIx1Zah37dWCMyXwqluKfMxSvUpq3IiGKq3mt
XrQBh4aW4aku17FNXE9I65qIuGANUJCL0I/gFuThBJVtQQw/mVVTX7Lpo+jnJYjZ3G3UYnx0ZrME
tHb5Vizev4H0F6Y8NQeYAJEsogwHytKQ3diQ4TOa90vCZ6w6+9fWWxa8qHR31kT+GalKKMo7aA4T
KIFqeUa5WeCiDRiqrRt0eMNuRI6vzQYIZupWpeJv0aho4zk3qYQqFJ1k7uZOH9R9tGuH/k+y5znk
WKARkrx3FhUtGInT0HJQGlist66enSyWOE+UwN+YK2JCuTBYI+kAkdVqSOgKUpA54/CghdJ3zov0
P7Q8/855Q/pJk8fYsPiBKTPDscd/OHfWYY65cxo97ndz77+yczjp43M2jgZnIu2EVt6qztY2ib40
RDTmgGPGh85cLEg9iJxb5ka7Ch+yKQjsS+EOb522+u1ndw6ymthOSPWHtJSsdgaXs0Ue9cVnkj02
r6lMmJFCWe8cdnyKJjPVPqVOfuECToyAmL1WdIFmsXoiTe7YdMKmzdVvbj7c6H3R56iIHA2EBocl
gYI1MgiUujpGxYLPBiF8QFX/mWTlh7PAzwcLILZGVrz3eu0EjoT+HkOeopbhMhgtddSm/t2MStRz
pcPPNfbgAqj8naQMSusxtfP1DbPfoFH/o21E+NoSushbftEYeZ11y/6jk9s5Pnq4jqXUaF8g/jb7
tKsQWImQzHZy4Ja/0cG14Qv5XpSMYHEfvcLjmbZLD2DOlTazOQM8VvbcDQ47J2RvMJKoiQEJiY6g
rQHEXNjzQwNHJ9OLKLGRI8O8lexGbYvGt9eb16jqb0uSXFwx5cSJEN5YjrfIqD5E1EYwE7VtjQ7R
wgu5XTCVh2XbjkGqJWFifZmmnA/JYn6OvXgapylfFaD8fpJ4RuJlgmWaD1GiE9zViWM9TczxusvI
XpCcBUcHC5cEet3e69WsbQ3FfkgsPGFx5YIVpxQ91fr0YpTISI3IeHMh4LYdL5+0tGHDBuKF6em+
bllba4Mi72sQx6SW+3Tu5cabkN5YcdOcXKt6dfL2AHOJvLICLnd5HizzigdT7Xk45mApHTalVn5q
DBW2I7sMxwhM8skQsdEIazAT6+WnKNanCidIVaTUqVHfkSQ4ktzzAq7g2/ZajDNDR5KMsE42gQAw
+Tvv0usyWu+BGK9Qe6d5dwma1x2bqmpHxusPFukOQS5nVH9uLHHVM63ACsOkyEhAO2QG3TL8kzRU
Fu86OyQn8Mvqd8DT+1IucBkXxVTAtQdWuqmLNHVc9srl6etnquKp+ZxI31xl3EiZIm1cDevzthYG
N57HVxS45Wvp9Vc/6Mn8wzXXe0cbiNtZstfKgVifrR6/Z6RyiIH6RtmkLhhTRTyA6paLlcdrWBDx
sJb143qjd1jy5DrE7Oybyhdhz5gYINvEKkkrWV3iJsN5tIx0xt73aDVW6OT61WN3QpAHTg0xMSBQ
8IJpHU1nL+JYBFEvAXJ2EcYzCWhVuVc9IeOxy3SKt2TQzyjHDnqOLGD25XHWxK8RUTIVNudzSkBF
tIbljezQmJI27CbQdecytre+KiDd4BhKao0GK25I+azqfWRaGsWGTehc5D8QBPgh0nW2J++6Gt2y
WxMOYHl/MZtptk2c2oPE/sQ6dd+C9mLOjKKscY1dHSPIYG5EXE5zqKZlBzFKXPBoPqm1OETF8TlW
NRA5bNqsk+W5fur7Nj7K9esicv0u77jwiMNAbDBqMix0krSAZwUjOBxM6PIa2Vw36cIUKbW3q1+3
mt/zmDTkfiB4wJzTW1VY5X6ZJjReSr/W+tBs/NjlU/MfqSDw0YK46hvuYzKD8XZIvIZVe8AMBfI9
L49U4nQI7fRV2uSbZUjRmT+eolaQLYCw3S4IdXDHWyfZZTFKKzea3XHPyiZoSn9XaEiAWp1wN7Nt
Gaa81OIOktsbQWe0cAQORB1rXqsk6BEjM/pvehWNNfUEBWTD+XFLSLyJR9aQJfL/QPd2S55+tCMm
n2niO478I7rPu+Y1qf3HIXdE0FsSv9lVud61zf8NNS4SgaKBkJz72kzucPFCs/B0PVAD6RsIBzg6
sqPseMPTwv02UfkzUiBpwh+TZlvVNpNeZ9xQmg0MzDxqJWeXTvvOtA9ooKBR4pMvY/ruZPH/tQZj
QVztKUMZcuqS5LnkgQjKzCS5FxVlO1Z2gORSUt2utYSOEyN1n2aCUX2EsFtQDQXRDcRjd+qKrBwj
c0oku7eYDCHN6IwAXycQzNJZlvP46y421BqJcpH8i3qN+4XHCVs2Hx0C2SyY3eaeUvG3tJLimHbv
vYmPkxAMZJBlum5iP2SK7TqBmpx1/feAnjbXRipk96OYpm+/rgFcSOMwl/W3njKHRs4kKEGK38k3
oGWtGiXCoYBOQhYwh70Jdr+zMxAYzH5bHkumgsNDS06fJjep6l9jJeGe0mdZw71Gaycm996M2+NI
j7gK1x+5vB5l5OCZTnYJhPNipCqmNXYkXbGC8yHMeE8wDuO65QMeHV8OXhzNyMso0ruiNuEHOtq7
Yx6rmr1sZCN5qSz5l6cL0hayg4fWb86GNX0PRn5s0V4xae5+pyKjJrKYOy3FN9YQGeY0kNtSssS3
CejKRO8A/vOHsO95b6erhnydX+07Wz/lJqK9LqXHwFOTUVC6zzQeDitOsEjOgh/Mjx8yYZAlso56
49UcwJGdTuIgFBuoQpb3kSofikkQlNb+4LKNeLnZiBNE729ADxDC6Nx+nP2I8/iXdFddxjZ51nRq
5oYjzs0JzIh7XCEWg6thjoPZ7hkdaP+KWd40yfggTacX5cMq0cVnartPJRp5Foro6+X8K3taaFGc
negkSaHJhxJYPitdDyP+RunJh81ecWP2DR4jQhiGxDrHWRzS8344vvPQOw7UHf84O/HPMtMeM4kV
a5ZslGdnx3e3zZQTIZl0IdEfNN9FvHHGB8dRpwh/z2b96jAxG/eFj3TN4nvM3DQgvcINpzX8ru2n
tVmMFHLp+cdWpo46C/Vtkp67uCZ9s+L/5kz/mHBvVJ+/oSjLWTOkf31Ssu9YEBmL5NjECGvn9B5v
Kxtvxn4x0RvsCbh20NjOCNFtb69L96lDmbuzTHi1alWAIAA148XYjMRmmoP8GaMCZ4IsWT/bSYOu
YIfrwxhv3BvEE3bM+fEpJPaodjqKecbqf/i3/wxtX5PGzPRxldCJa4QAck04/cRn9Dg5zMkjJDFj
9aIih3B6a91LNXhWlOYS8sKGfuNrSIXMqv0lsNAIELccdMrEwAS3AmecaL2GnE51xIk3gBJeEHH5
xrMV16/F1+CQCFORA0LhxTE2NALPMSMp0nXvjHjUwtmKHomFuqkluudbRLhQncqwpgntfUUmrEm9
O8TEpnTk69Ym+1wiqY65js6AySbRtynSiGmVfiRGdXR09zefkDrWAyeoM6JJ6b3dCq7AVEsSmt4n
qPmTr7Rb8DN587Atx8fRb8g/8/o7ku4/JuX8+mkOIKAiOHVx+6Az9cfGWTDzEhalHHvXJLwdC1ac
WBlMk8Y+HFtU4Yu58VqedPsRTcAj0dbRZuBRnROOUUORY9RNdxMmRT4qv7zSAg6sPlzNxQI89eyk
6T9td/yJhKKh6BuPl33VGu2FUNl8l0wL9r/6QRcJOxqNYVDm39K0as4TavSsZQHZNfSJ+lfn5L+E
0T7Iyd7pxFNsli8ydKzevHLWk+sBk4DOVST4khtuIr6DvuIJL6zRB8RJvKrhzGAFvjNGhwRNJW+Y
W5lPsoFff7XrmG/kw1xG0brhzGmwnWL/gZzWVXp1dBNagsSHF2a0/pmbLcF0lfwjS7EM4DnFFsIf
ToRzm8t6Jwq2uebYhaIpD12r3/WOhdWtfHXBxyBfb/G8MARnRcgUu0Uj6urdv4yeE5fJq6sDg22E
+QZm+pCbXRcUHZBuPpAF5+Wu6XiVtHcHfMUbXvcYipz0MBWr/yOoWnFoetb/tpfDPVOv9WCooMLD
Ql05vYPR5r3wFiL3pq1U1ArD2D2S25qE9koMkeuMySxpX7wu1YPRQX6R2/j8Yhzu0g8RFLE0tJ3H
yppEUCW1tWmNLqag8W+SgdvGE1mMp2LP+j7do00F14HPFGGUufUQXs404lJDOb/mK4IzAU1YXc06
/cur+RfZPjlhmHxIS0Qx3t51Q/9UtNm9V66BHbjmfJ7njbXG/9n4uZErrY87wuUx3dVuQVtqdSrk
5WE6EQjSrIqd/XxVs3/ydFnvGeiAISJpdwmjKv6dI/bCbjy92WlCjAb+RYlqYJyzPcfRQ2FD4vaG
O1T1AdrHe0Ib33Ph7uNKFnv8KazjLP7+NTuX9iXd6xZkmSE/WFqN9LytRNi6WEVUXiISFl9sdQjl
AAKyJ5aP0EykSOmcdYGaK/8wmBQtAIjxgRkRLOgUh4wjQOVJqZHnZ7pgVwg2LS1A06bIwkT9DM7y
5bGzbsrs1yCXckPbg0BIwLX0FM8GOEyKvQYvx+wm22bsSEYrXnyXD8NArhvQvUtokLQBtbB/jS5H
Apw5N4dIxVV51+x1LIx3FVp3p3AHrlviUmYg+FIDb2XF5QRUElnQ3C7RsejzO4UFNmBrdmk5umJD
k9eqNhFxOV5yGht7eEoIucanTMgqVXKoKb3dww451gp2gV8rP5hbQDyi196WUTLaVPK9k8PyaiHs
4ciQKdlxWm2OxDFp085su/c0y05aKqObf/bgO+zzPrJP88krgvy5sazmq8i8h7SX2Tn6N0C7wLGM
NRS5jHEcBetmMmcnaH81GVopqoUixNhDmFUVX3rlkyGK88BuhYE8JDHCUmR3VS8LGAqs5BK8tuBo
3pMe1CBvvEWZrt1bgkm3UZX3sQXz1OuHZIVVyT0jpSUnm21OuYGKBY1EMukoWR0L/HuMOtww6iPu
9H9o9n3+JvFKrw5RhlVzrnTJO9bbx0w8GoaoLzHmsKAngQBKp5edhVO8dIIWfUK3L6v8Hh4Y/2Oa
npqyHF9ArjmkIKL7gauNVD912jPZl1edzueC8GpbiVi7Fj41D6NT69woUs7r/p8FTHGKsKB5kol+
M0j9rjEpQBE8cSnGGPPxMORbZMbL1dRpKbRlfu3HxxVhk2f2+wKD/pkRARbl0b9IJfm229oeh2ka
NKAXA63Lp33CBnoyzWU7d7K7VIb9HY/SPmhWbqDxjOxLhQJoIz37wWqgprwnTtw+skxJQmUWQ0jK
BIyXXi+eEyTzZS4wJaR++TTRFqsCtIUwHP9sTuxSXTXxFrRtcq4MyUk6vqR0MffkQ9p3mBhOWu+/
LDyG54VRW2FEh4JNNkh7NNF9hM4Yd2X/0OAvxhrG4gpj0leWTfe2GCZI7qMMRonEZ6UrQx+KArdl
YIL8m2WLbd05haUoQ5htoQG6Q1IRMYGKvr3+U5B+GxLdeqroIzdVW/tH3YNZiHoyDvOqYO/utONd
6YiXtCmjiyTOeevGyUeTsR6COkbPtsAhnF2Pn9naDNVaJJttI/atYDCRkHnBFnK+gSd58NOecL6u
21oRgxztbsQdXOXGuDcipJd2kX0PcnnspVouWcU536WSQPnZClOk1M0E5inx+EqamjsT5w0zkMUt
dLA/iIXq5JTMdnsqxb1RTRIl/nRrKgLvBH613STKFi5CVXih5ZXdAfcsmmfTVU/0rcxdbbC/rV7+
g08ycjz73t1u0fR/kHPKcwnJKbNLawtRqN1Lv1/TDHzMfeYNbtRbZKICGXT7MvJZPEQyYlyRGGUw
V6v7weOEjdLYDmP1P9LOo7luJU3Tf6Xj7lGdmfATXbXg8Y6echsE5eC9x6+fB6yaGfGQwTNdvVFc
XUlMIJHmM685su1FT3IXj4N262YQskRdHbo4uCYK864T7xgiJ3BElDE+hATbfF9rCwV2KUXwzeuT
B7+FUITHAgoXJhqAaaf/FgmZSCjaT7qoukMgv2DJmqKp1befYx15hVh4UHupyNseOYlQzanRcdKD
b7wA4dbsLDciP8uLfZab7alrjOHOzALiGaS9goFwvHLJMmHO0qsvehQaDFqUmTC6Y1fYW65DdZK9
U99DQd+Bndorapz6JPNvIsDc8Kvt/IB7ZNwIDVUCpM3ktpttwigwRr2Tr8ywcul6D+zUzPyJQ0G5
dfVkBakxvffMLDvimk2GVJSLlNLmJ1cr0NyssZi183jcmP1k3ziCBYkGDJ57/jQsu6r+1RnyMw13
Z2cmVb6UDlX20JyB8fhfphOI7AKIizMW/g1ws5+Nl8mNsuJT0Uz+jT3+rHDkvNNyuczaQCf7pc4Q
5K08VBo+Pykh8NWUzpyuPL+jOPhzTPXkftB8sjR3xCA07QE3q7UW+/ClmuixcFFpKd0aQLiGbAB3
JzfOPot/pVMcbQn8IuiAWnYdTwd/ZrQ6ZgMQhvj3KtP9/tqNikOsdZ9oZ3Xb0DE2IkrdvZo5jC4Q
cTK2aKEnE5AD1IEbgrqSJbf5HTfDVVbpVACjn0Xd9wdLhITEjWNvco/SXqBr/U1aBr+FVTWn3tTF
IwoP8E8mnWq4r7azDOTOROnoitIl8aJV0WLU03EnNfS7RjHJa59sqTMTCIL0S5fYn44LAwDMIqao
v+wiQ7+ximU7dsH9aGf38GMAjoJmJiSPNxj4EF7/s6hJsW8GpMrah6aL+7BU9LwpTl1DPkzXjoNg
NOICPQYt2lM4t1Inp6zAwXGXNY0hjo1zU9tIuaA0hXJueNfYnXvzslYkKuG7Fyan2ZogsbQnVfMf
SGo8cyOtUUxxFpml6Wva39+VzlklG9nuVGj3e6GDowwCLFO1HGTpGACP1bmFXD/ZAfpOiEKnuXc1
jHt8gNY+WCdwPvqnHPrTJGYACrLODy2g6q7T7/3RVj8IjQpVdHujQMxRoCWGRBxrezLc6RmJ41k4
2G/p7ae/ahdKftUhMGRVsrpLxuhTOWFdOwl0yujML6yi/RrpA1bcHkzI3H7oncDcTxPQBKv/ARLx
O3JQYiPpsVyBcI9XUSLr3dRH20mm5h6+stw0vf51iCoofXa+J2LAmLMQD30LyU+WZn60HUqvslfN
yjH8z2pAbFTPKSCplLZVClXKRjoEqldfL4g266smpowypVa0iQLNQWeleAy6AkRq7jWUo9IK/Njo
Hl5+gZS66nMk/5Xr60+Y1nWQ0brwmHr5vkgUnEENHAZW7tWqG7CrEaIuGKWwdrFGP86LjNmZXQFt
bNxh38mdAp2y9ayQ9t2shyJcuKw5yixgiKnQYjqTXlEpfrKSCEzmEN62dSMRe9Uoh8jsy5D0zsZw
fjYWVwvoFWTzlHvr9pUJqQC/q5I66Jg1FnJIkGVK/t02zsKHJtEKJKLjr2PVardlweHpDd6x7bIH
y5tmYO5goLcZNnTNbkOk0/xgig+qyX44ziB2mfSRUKHu2tXdtsZlm0Y+mni6T0U+q2joYYG1caku
X4+1KkHlOQPWzrSwjM4/1AHY67KRyb5T5W/O7Dbp4iejzYN1NpCfNIa7H3z5y3BB2tNiMheeWzQr
oxkot+bXg+d0tzH4UJjZm9KN6EyPcHbRKATUAtwfw0+cTEvzm9f4KcVqIU4B8Gv8qNYygffqmABO
AGwHCU4zULTcEWU/jNDBDmUHwFEOH/wmFu5yGIJvjbQ/azZNGFS94Sj6BPWN75Q3add9RrCPDMFc
48PWfbddcDhgWpLHFKonia/095bIj1FLMuHXqXVnNHu6yxDsquiYtt0Pq++fswRlZirJ/S1o76Fr
useeeHYsq6GHVCkf2yKzMC4z9WPbd4eoBjePImqPyAxmmUm3LylTg1WogVnJfrrxHO5caPtyZRoh
EoWyUkvbw8gAgiS4/EFYNxncqsUA2yTqYp2yr9LApVrOgYT0u0RqpM9bd5cNJTl5q81mUlrwXDsg
ZcCpsd8D+1QDy0Ji51uQep+ypqk2Rut0u8SkFShtC+y/g1tFonPyWC76rIO9GcCBgqUqUzh88VWj
34lxwk/EpNDtVJa1qcds1YyNuewoWF73sX6b9qHxgOMK7dh+OuZ+TVg47dLStpfuJIfbxnTytUIY
EYADEC47/qYTK1xPiJUT1ZntJxPxflgU6BLVXMJXAJ5uegF0Nx/nc7zr+r0DH4xYyt+7MlgjDnPb
9wGAkmi8piFMVaiC2aJ5VnWkubavLPxyCXvxai5RE1Vmmi5iQXobjgSqcEbKYxuF+UaXDGsUkqpr
XSZHZD1wquTe26CeAIhm0ItbxNLK2yGGXWv76kG2wDqMCOZDG3rhAfU7bs9x1EEjxOIAprFFXFPe
dl2e7vXsDqdXLG7FTOMq27mB32yEkeJWOWUNwOVHO8DjronBYdmJ9c3MIzhfUb1HV3o5UmzfWXAg
pjRKD6TCLBeRfBY2GgFmHG/xkcmAw9MUmIMHa8r2pPJih9Svvjba9DmVZnK0TF3utF5uup4OJ5JL
NCCtAT+yAv4ZzM7hKslAyOjusW3RlzMb7zp02XiAPLDbgx93IqFylpXrt7QbJC7UOmaEJFIwBUuS
i8Z+bvXwgdJQu56CZlHRfjpBab0zDZE/ElbCppVHoDGAKIoM0FXWFtuhKZ6yFoM5a3Q58aQXHIK8
+BlCikeNBwWNboBQEev2HQUDf59a4itdBCqpIjhGY1I+WgraALD4fBT9NtHSfdqhxzz4xfXoyWun
bqwfY3xMQLKqeKKh7J+MtKlx8W5uIWajDtGrz9QCtxmFrhiOJ/V/FNQry9wNdn+D89ghL6PdNLrl
xifiXcA9tMkgDjrdUBZKq/ZCdttIyfYuJUhtbPlQJ525l2O801uSGNnrEN4D/5jGJvJ9HVFGOqT1
nQX0AB57C0zDg7xXuGgiaO6q5YxAVsodTy+/6CrWliR9zdaIt1aKYNtgofaEcnywN1OfvZpSdomC
/tHyKmQu6l0eoSktKjmeLF9EsJfDklyQ1kFZAovy9PEIdXyjYuBqjuWP14kuup1kgg1wi/CWTLay
ysPTyy9eVW28xOp3BCLpMcomkFARlHg4lhj8RPYuTeHbp2M6LpzWHyi9J7fQG7xDG7VPwqp1DNS7
04hQ+NagVLvFMuG3MGp7kwx4skwalM5GROUnCrdchPah9Qv3W9uW45XPvwjt9OA1M7CYDux6lk9H
8h6Z+AIriqEksuznYjMCBSswoFTmDUceaxPvxTEp9qpIK0rD6KMa0MPhZCGIqBFswpHuFyF9w6Aa
jx5Qi6738yU4Zx2dHDy23QwNHc93Hw20Vh9iTa5gg38BNoAEKcyrfeUgc2Jf4bIkrvE1RnDGcdTV
OGEe5QEI5fAhb7dmUnxn7LvEi+/loPtISXY1BS+EDwxEDEeTv05E7lNp1nGbKLVoDbchWA6x8Wjl
1uMIL3sRjIa/D+fkX/T5wa1kiDCBkOvUgDut0sJfOkN1cK0+xyQ5/BkG+yjFrfQqQ9nHTlC3C+1a
7Ahby+WMBDWzaTWZxuPk9uODM5In00u2bu0a8r1XtTsPpPKmdYbxSy3iRyw55J2lDlB66r1Xoj1K
9a/cxhYHVFAM3cKoQI9xNw1A0CR0ZssN9hSHfahWqEm78B6+CAm2ZeDeBA+D3RbFidsmhYW0LJzw
Oi2H4KHu2x4JOKR+a30EeewC06Va+pOMX25dAaWnNttsqcroieI/iLs0aT8VoI1O/IitMvPfMNzi
NYJuM+AgH66T7IYCc7nEAoGNFHVTtWwtAQTXmlkgZlJf6fiO58CR9mMZQoo0Zk4A5PG1GGnPdJP3
uU9mx9cywE0mhUmqan4Rtj18JtHlB+aroDOajYqG9NGgpdQHLK1cMLlxS7cnKWwQnH6EFk8r0Wqd
TS5ymFi+0+QnYgDA7Jsqb8BkILgyO25P37rRgLLWPU4SR82A+t6xwVwd9WmwLBHgZo8+9grfNjxD
xyZeZoHpL1o0J/cebuhbPHUOEVTa/eRBPARyjoWJV8Glde/GQJdfi2Jdd1b1zZ36CgaDwLhEz+tv
FUJbDox7W6JOEyHatggiZIt8fRjgtUrzGyR2ZBA7505MqDCpCRmlocXrWTNzhZOXFQAGK6wv8M/K
uCq/IoTb7kwb3ZQBrz+dlIOr1p5IBkqg5Q5tiVay/RptICorvF8Knw0bIwwqAoO1SwJEvkSS3I5Z
WtzgEyPufN9YU0ZZu6ZXPPp9Q9Y9485KcLdRaUf3eKbbmfIiNLno1jaPAP7UVyTWD7Tc7UeZap+M
Vnx2lVbfAmFCPQXOT1Yre9fkIEul50aHoka80zcxmDWH8jQluvY0g+AWjeH8qkZbnFy3a5dRZmIG
IiXihH37kMIxIR7l1hsj7ToMAw6JOjoOfQTTFDD4tSO4FqVTgeaboJMZsOWnH6ZSciHRTPraV/Ct
Q+6hMM7RWcKIdVUhN7CAaAHSIvLGTwqFEVBRtSaDm5df3NH95EkwwXRgxVIJDPy4XLcaiFYiGWeJ
tCCdLaAL+5gGwo2HtDeOuN6u77HJgd0UgXgADaHRBl4VXdzv8L/YOXSg7tkVVEhInmgX0XDPXQCE
tPA3jY7eodayPzoywZ01oj6jul8glOqHIkCnj37T3jdCtTT6ovyKzD49O8dGlq5RRIjwnMq+dfZ1
OGkIUf9qbTP5Hgb4pmMWwAXa6v3WwmNoXeQR7M1aK1ehVvykzFHv+9gpVmD3ulsfmaKVCWlrAw4E
yn+s8ieWP3q85uOop9pqsNiMQ9sO7PMg3skkN+4kDKKrSBnuBsCROinEljojdw/C2evGqJ/osxbH
SY1bNzSBZTncob6mnwK9eTYxH3qkfwa7pRyP45S5S32U7o60ElrtYH0fI1tfC7+/t3umTVklxcIU
Yq3dtd+tuaBTZQhAOBE+LOaIbJyNFsiiKdPhtrZPukrLQwdKGjQrkUNAlQ24zxOB9I8UJs2mSokS
UVyQdGJvwtJAyA3poKWqxI1RUpYmaKBLi4tO89z8Cs0eQDnJ3p3dDjuL5vSpQ5joStS3eaDQUtIs
sBcSvau6Du9Qkhi3qsjAAsEGJlG9lqOPKlhdko2Y2JdKhKbywP1lGpl133EIAxij+wik50pUHtJN
hJ3rSTTddajq/iC74DbLo5+Jj+76aDhEKGTMUARHgAOVWEXAQZemHu7SvKByH9VcwqAC9NKggzo4
G/CSPWjSBJvYKfXXedhusaoFgadHybh+0eGHz1UeG7SJ6MNB5QSzsC8c7IVHjwQQvuR91kZPphjc
Rxd4KKX5yiBcrlu6+UoAoJCA11C+BB8yUFlbQhib8WnQuO0qULcgYbacrsGy5ncUwovfyL5EhwY4
ypXVquCRWpKEW498opDxtWObHnlXkK7hu69a+nAvMY6jEBDA05W2m5j0g1aVoJ/m/0K893Pb19F2
Pdmc6L1E3FrTuK9EgiRGCyVyLwjbCRo8ukRwF7sQPIsyaUvEHlK3Ltp1sspPMErqvasrPqfYoZqQ
3is9xzfCaG4UEqEQ7OC1Tnq4bUV5Xfzuiuh7M6CXbBsBACNZHbRuhFrOo+wzq1tTvd36hVZ/MTug
dNqko/pvcpoWfpvt2zRbqbztboM+1OD4R5DHQeOEOhqY2rSfFBo0bpDbC1lM3j73qOfWBnI0+E9O
e7+1IblOVH0bJ6JmWVENjqDTKWKE56wCatIM+TMthOwIQqVcaxRGjyHb5hAJYa5VVxX3UNB3Tlp+
b5Bn+VGmp5gj/1EI6w7J1fBmkN43DyToDmehz1peNDCXmnoXId2/7Dp0EcKqsqlJoItgVqK+bqVb
3tlK/wmCXT4Kr97hfpGv9ay0VmHeOI/dr3Eyra0dJOGV1LKnPGunJ2AHMMfy5jRpcb626sm/4AAi
35px2CaJloUJkY43n3tmxsHkaUI4TrY1FfTA0pi14AqK93GlymXZjJ+dyUc92vDvYeoTNU71l4h4
eNHOQaoLEeBI0kwXvEhsRMMgA7agbjqJrgpn+4t5x3/+GP6X/yu//adNR/2P/+L3P/KCtMIPmrPf
/mO7ul/91/wv/u/feP33/7H5lV8/Uxn88C+dHtaP53/h1Q9l2H891vK5eX71m1XWhM1413Lf3v+q
26R5eQBeYP6b/79/+B+/Xn7K41j8+vtfP9Awbeafhi179te//mj38+9/ydme5D///Pn/+sP5Df/+
1+k5wZ3gV/3mn/x6rpu//2Xrf7Mtgdeog3WebvOj+l8v/1/9DXlx17ZdYSpbN3RcYbK8agL+yd+k
sEzXdYgedZdoiD+q83b+I038zRag+/AKhIZHw84S6q//82ivvt3/+5b/kbXpLe7OTc27zF5Jfzix
4AfvGgzPoyhsSe0X05E/vK/qAI0VLQXcoDvTpslBx7XLNn+IOJA6D3AYxcu42JpJe8F9Rp65mbwM
rAspwUHatmW/PNgfA2exPZRZ14hla3xxQc0KkR5NsonYhQ8GibWFOVBQn2qcEE9GOAURZRcUE/Ad
XAI534Cs/OOr/WtqLk6FDgVWWgKknJhn/U8bMKIlWro1tQW+zhVmK4sZezcF+j6DbOP03GZEO/UQ
7NML9lHqvY+gQ+qVFNN0G8bT65HdsKgLY2IuVC43seLQtamAaCswos/Ugp887TcOklhpGSefEzVT
xt6ykm1bNIdC+V9sYzyNybgAxNcMtJjcC6ahZ4fTy6cyXFvownQsHfva14+n6W5HoaIVS8emQf2g
o2KUhuokSm1mBB1bLVxNcGH/jc8BtAJeNIJSChvI16MWMLMRSWPU2BkWiKmuGkz28hEkype86mho
dOuagrQ3HP5nA1vz1/pjZVqu5oadgOlbdKi1KdjRVtLcJPYXWL2LZC4vFMM1sKRHNMT/eba+Olr/
XINvNgUUGCZZWuAvFBCr2anuj6FVlCcdSNYJjdZoAd+LmmCz8KaGZoO2/vg1Lw11ttqtplT05hgK
BgsKDuEKuDduuBqxTH/hU3LGvT5jeCv2jLIMx7Hm1fT6rbpCTANIYwG3FssMQEEguZd4mV1wSTy3
djbs1+M4Zx8OJyGd6J2+3UQaVmCsG5nJNpxaUAxg6ZBKzkCKZwDw22nENcN9+HhG32yTeXilG4YB
whsP97MZxdu6GGw4p0vUhTH9W1jIooOR3vjWsJyVYDlEF4A3th+Pem6U+s+3/mPYs9mFvZ24Mso5
PPaJpGxsT0tUkwSKIAl2GgLjRHDuWIQgyGQv2kubZX6pV/fH/NK6wPKO80HXzbM5tyJat6bOt/Xs
Lz7WQpbSt1QprvtZeVbChbb2npY9O+m36JdvNVsQUhtHrxEyR03ETraabEHYXjrK3/0Uhm24lomf
BZ5qr1ecxXIsaCKIZV1/71BMaBIUTTVjW5fwXeJpXw47XO1bfJnDxYTyhosveUsfY4LQkJvpLW7S
pwj5XHlI9acL3+vdZ+MG17nALR3a7+tnQ2/c97uAG3f+UvrXNP+cAZixinGjoILRsILZtPEoFmlO
B0ypWaAmthhBs1F0QFzLoD/lryaAAerC4aPUO99SOQa+qAQXrnt+JeMtPFDu5BoidwPa1GEpgHL+
9MnHqyZ32kOuEOTWnUcW9X0+jif/KlDYHWmwPSJr6afmdlTZkQX7pA5j091MU3JM/7t3EetNF8B/
TR27ZPt8vWEpOvWzYR0mUBpqjXRInG7duOgL0qWZZ8mOIVwZlxbU7K12vswNgjFpCOclAHv90Sw6
Yf4IDnHpVy6Yfq6D1HvIQQS3NdTmPDti84D2cbBvbcSdkUPoeh7D9T5Fl9b2e8vHsqm7gXx2TcM9
c4Gj2onTYtfRZsEOduhq5EH9ewuPIeRVf4ThM2wEjXEvLNp5w5y/v+Xq3EwQsk2boPPVxZQKPcZv
DTMqNKMQ5rrSC+8R+UtoIc2N5/dLjf6H1FDJrZtL7u7vrUpbkB4Rf9iutM9euEOsVEZYcSzBKX/p
2uFQj49TFGCQxeli046kg2TVO7T/V/MTGMhlXXj5d59A2o7lUGAkWj472Esrdjw78BBFzLqD7TRI
rcECVeE9pOgdVTSFRwK6X/PoAA5d7cuF8d9bfDZGQ4YAIiLFi0XrH1FBEgbUBxzGn8Z02+yoBKLX
3OQuqp7Fyk4HfLqGG7iUeHLi9pYXx1BDpSirLn2J9xaBbbokH67k7DpfekZQdhIRI7E0qL3pLZ0m
jlSIDUdHBvcaML56Bq8G6XGo/EtzMCfA5wuQwwfwCmtfV/bZiY6RYA/+h1tOwxkQE+QreI46BTVl
YEZbjGChK6rMcHJtbzXIg7KKXYRw1cdf4r29Z7tYuHKvoGd2vhSdtKgEcMVpGaGQ3afhqnDUPvTh
91njRvIkdHwMUOwfj3pmT/xywZMKKqGz3aVjmK/3nsjMgWISkVqZedRpp40S2qpKEyRkKBNp4YXA
UM4/73yqHbY6aSH9PfliRv3HcgsitJQSNN2Wod8swvqqMjD/bQ555lEqokISrB1hbjK57TO0I5C1
UHTFKIzc6sWlR5HvPYrp2AYfnkPvPDuFd1WbuUtPeUBDxEZlIkxv60KdED66h8J/I9AVb+lJtdkR
adbdx/Mu31tz1PBcxYXDr2IOof+YCJlM2pAgRYVwpbMMuhBhBoNa1I8pT+9KNfxANPvogcUCGXSk
uP88Rt131IAvPMU7u46tj3uA0JHBpBj5+ikiJ2oH2nPDEuGSyII+7rZrtwQFg0V2rZKlTaiJsPkm
Axp9Yej5Bc9Wwquhz47eClGRekwJXxutW80hLUDYVWC1KOncGql+UnivdhktCwmcYvheNO0jWu2b
ItRPVeQ+GCgPXniid3YgU6EEIbYEF/0SwvzxSWJHZb7o438lSEO0rylKV5VxyvhMIJMfQOWcLBAB
dgwkKwRkhq1MjdjBLKzgme3GmKK7TPJsHbl9fzEYf+9jORjas3d4TMs6uycjDB1R8eX55hr66KDA
h4ATC2kZu8Fvy19Z3W2o+jVMyksH5LsjOwyJq7iQ3JWvl4k/6j6Qp4zFWgX3aJ+BRfPWKC8f4tHa
22698uxm8Xuo6h8ff5L3okaM03G+JrUTpmmcvbIKQis0EqTwtZTsDomRKujWfdGvfTNaDJFFYzC6
w8oKmRTkK9AK8LubGqKOb0TbUMxJ/O+i7K81haFqp93rmwnB1Ii04OPnfC9PoirP5SF0imv81+sJ
0tyejLf1RiZoVsSdrjJ0bEUpv+Gt/DVGXfKqshlcjo89BHu46Qs1XFq/7yxfU+j43ijpYOR7npdM
dTEhr0QY1RjMh0i3QxzibextvbHdzggYz1P7zAkvha/vRDDmvGd4bWGoNze3TJSVAtnlCgmDjQqs
tXiupbFPXEUhyYArO24oUy7AG1y5Iz2N7GIU985ZSkltDh9dgvc397deQyw1g4JNWvnrEgX8Po3v
3FI7Jn2yHfuDMpBkADZbWfo2I88Yh/Be89sLR7p69zHQJqYSq9su1KzXi0ChlB24jsmFUjpQwKIr
dKtXkQQq2OHvNbujP9lQDzqX/RP5zzWeD4mN1FPRHRw8J3Ab3cgaNfYQEalgnwj3p5bBTlIKM4Jx
dOHRXQg53ruN53IvKr42xVJ1HvyBnsNGVRcsF91/KN0eJAvdzwaoGAj4n1Y8nrTpKcIdGE+N0L2S
CRID0yJGfy/SrxPNWlzYRu/cCSbO3XQpqFORhJzdCSgT4yDrspSwD1n01YieYHqT0GNHAQwBwkYr
n/22PchMP6UuCrEOBNRgHBFRIntNjFODzPoQ1v/OCmd1GWxwaRArnX3YPipJGX2f0AzHtStlQONE
G2U7oY40akQsJbueTjHmxsVdlgxXjh9vAd39vjA778ROlBtMzmCXW8A8rwHRuqdvN7LMAeluSz09
OsAD7cwFhtWtkwc8d1IcX7vrzi2eo9h5iBCncmMdkwz/y4Ayx8ePMycmZ/c3AAJOG8O2OKHPb6ME
/CFi3dw+CJrcWlG3SifnZ4DapvLRLeG4KUFO/PeHxMeJdIX5Jmg5uw1gatg9YkrjEgLKorbFcq7a
pvB/I7kxRjwXOeA+HvG9sp+po9AGPl4RJ7/8+R8xQVW4hQ7IjAtI2l+CQKwktHe/CTZ1QZ7uVzDf
tTtfggjpmf3a8S9t0XnJn0+zzh1omo6g1mSfVW1Lx5lkgw40xnoOKrax/3koO8D77JFYQ+0m3hpW
eJcb0GxnYFDebtoB6JAl74avH8/Fe/cLbSEH62wKrm82Z55L1cHnGZf4IRSFu0SA7gCa6G5yrpGL
GmaiGeWSj8d8d/4peEppkJjNX/3sTA3ViEo6F2tI/OVO9Q0CvTt6xVd6af92UMI0iYMEUu6JN2wu
jP3eaQTX+yUdcy00h16PXbp0Ca2pRtXJQQb2d286D3nT4WDbHzrb3AaaubXplNAxIRJDmqUpodkY
2xwy/qA7h0K7vfBA72QsNHJN27QpF5EjnodhUFOyHtvLpddFewHbZFL1jYGixJBUN1ZU32T4WxVj
ustUvJXAPj4e/+0CIE2kkzQ3DREQds62HyxEMaAIMy7BEoOhX2YTjsy+94D+0dfnmX4VFtuPR3wn
rmJIRwBUMmhcv3njxAocWCYK96O8flb0Ma9Ql3Ez61ABq3HqvVn4a+VAxLH1A1XhY6guxr5vwxsy
AnYfl6TS6ZieHf4OJaDWS5KRwoQOTSDdwkXp0wYEwLRMcgrOzPtgYJBHgRqSXNQnl5K0t3HFnJNY
hnJooXIJnd2K2IBWyJBSh6Aat5mDXbtvdv+s68bbOUMzinQ77bPiZwkhOIXAHaCp8PGXeFsnUIKo
xqRthLqMPK/RZQKDaOHiYNWlKVrSPl2d+C6cNc6LcVVzDH883NutpwRBIbccZXbC6Xkp/nHstnEv
a0JtsFu8LmyCZVkPm7JHsIryxP9oKONsU3Ui94FnMZSK+IBgx6LitsnChYCy8/FI7+T8vJVB1cMm
2CKdORsq1w2krhVDIbvFsq3unFlLodLzq6zk9qAkIhaiRvjdpxcaqRxdKvNbVFnXmu99+/hZ3tvL
sLJADUjWNpWf1xNMNSElLrRpHoX5MXPrXYWVCrrIp+C+6L7ZPuIo8cUa3ztbieBJUOUlmaPmeXaA
1HltD1NSDMsaSkrTsZB0Hylr7Vga3WpCEbBqUH/RcFsar0SBXuroPX382vNrvb5NOUpojuDlMp+j
4mxd5WTpsknNYYkT6YCTEjFjEH8Bjt9wfTnjxTd+Z+sqbm3iNWqrICDM19Ns1GUVZiUYRA8YamYH
OHF5D0ZEpe1XQEtDg7UFYxDYrPNYWQ4Si9m9wrv445d+51vz1uQjvDCttPPWCwRpS+9z3A7tEjtc
3b9Puv4AB3mJ8eIVYpsITIVf6a2dPh72nSODA1M6cyeK4Ok8mM/Kthn0CNFfk3KITp+wLMxFpbdI
70HIb/x/4y2pi3BHMOOIDp8tri5HXbx2BzRXUSUISTht0GMtiloxjnZZegBnCtkvvnRDvb2T1RwB
g+OhaUQp8WxPTxnWa2GU9suOnlE7PFqokE3R7AKIGwesdnR6xH2GmKqq/41DUpH3wlKn7OBa5/Uq
F+nEps6NfjnTOmDpH3tUsVvEd40gvtD+fm8JmRzDM3aA/Oy8r5gpbHDH1OvBJeM2oie4mRonIcJd
PQ3rKMf8EsZ0GwwXIo73TkzACsJhHWF4w+H5ev9UbhbBj7CRIzF+QWNhEmME3TGACPJvIc2A3H7W
QyQzbH8TpO5DL8GzSOfx44X83qEBYmI+s2hMvAlCphLZUQN5BPRUg02Qm1CB9RNakJhhdovJxcHC
ulRUeXe+DSAN846d9+zr91YRCjJZynv3hL4+vdnCrBdxexcZPhRimpM6SN32wk34TrCtFBe8blCh
d1haZ1sIc2y9pxHf4/2QLp3Owwdb1ltP4fatbeK5No/VhO+7x2Tm6wLL3f33J9oiwiTmY4mpGbX2
6tbv7NqKFRM9et1W4HNR78YMkmeDIMVh6PULe/e9A4q6oktkBbbizbk4wfZuKqflgCpRucAyNY7U
yRZPQUpRhobLxy/3chKc3z2WydxaXH00/c8CSURmHNGaeO1aw7iBFrgtf8nJeqaG245YOWJOULp3
vaUu3PRvVq8771cqdGTpwnqBAr6a1DCnbYUn4LKS4EzRwc2inlyxOVgI1yIajiLmpYB1PvNevenL
kI7hKObWIGF8/R3N3g9b4OwCYT2juFIowmr5cHDz5Dqlx1A41tEr4cjgcQ91abgElZFvvivDcxqS
t8+gHe6e18OLMhSB1VMe0ESJGmH0tbx2XcRfSy7jRWGlv8eh/o5oz63jbOJU++yJGFU2ubD1RFGi
NA9hMnxWsDQ+XgAv6dn5tIA349tTTrDBLL1+rhqv+Z5zBAyPcn8GifagQdZsG5QRkMAztMpZDKqB
FBsivudigiKjRaaiG3z2nCsMtLCD/JR0ydHpgzu4Kj9sgRZwKZsTDIFtOHPaBTfd5OrdVR0be5w0
NoFn77MUYpFlX+rfvDfJLrDhuXlEYu6enVDIYhl90gBaqCMshnD7mNIJbiIMAJEszaK/dDa9Px4q
BgSQc/nrbE01BhrtaCWJZdQYp7Lq1+H0nAcPc7d8bpJif7XTu+E6Sx6TMFoNDmobQAcqvNaTwX/E
3uRTYskLEc7b+ikrjdhZEN3MQCU1H+N/pCk+/sZ2OzAJsXgsYb67mO6mR57+gOfSLEDVoDFt5Pre
8vRThslC2a4kGMtLddM3Yeb8HPCWqIzRpHlzcGudOTaNR/O8COURHYOrokZa1au/c5iuvBJtYKs7
uCbKo63zhIQktpgIiKYXjm81R7PnCxwMg3AoE4DmON/3etN2vTRnLKeOER/GsiU8WnNcF8LPrpT0
US3y70O32iN7uEoL7a6wuLcpxHtjt2oG+jQkIG0hlpbt3ndk/RDQ73t/PD1Hk/dUmbRROudCZKPm
EOLsoWfsA3cs0/cWfWIOaVFoIXNHHeHgs4auzNB8Cozwc1XXlFrjbOHbOg0/mrQLi854GLmY+Rj1
LnihlgELGJyjXqTfTP6wytvvaD2FaGnYcLBwWPISJHA6Lk+q6h8fKG+rI0AFHEllgk0BtPO8MODr
ReEYCQ1BA5HntHS+2nKlyeKErsqV3sRf80zh7p0vXFSCwlA8VsZF7M58Zr2ePUTy2I+kF5QnSDBe
7wBkYN3/zdl57ciNLOv6iQjQm1sWy3SrjdrI9Q0hjWbovefTny974ezVxeIu7hEwIwjQRVYmMyMj
I36DpoYt6nNIjsCOmGCX+ziPZMPwq8FNqUvuBu1uzKNPtD6SNtwq0F7eNeRllAkIpwpV6GWGaEJv
1TJYVjDr9RecgJ05vzP84SEZvtlyinskuero6bH5+/riX16rjMvhJ0FTxGZfxiO4g7oMsdwLVf0e
xvdJCqW7xPzVGjBkqX4jUbexUy8TCC4NAcqiBKuZlzAVDCgqNGtjGnyh+lerjnd2JT/pfv45nIof
JaYH8/A4GOj6mkr477caYzMu242gbyzvVD8ofejBtEDUwP+NGMiLjsNoUeE+kZqgtgAud516E4fJ
E7aBkBLb3zyGf15f8vUFEOgRy7L41MvNBiOtgzwHU7FEG8v0Ldzi07updZ7RIw1xa07am+IThJ3n
6+OKT7nc41xygGMUC4zWsks2SQreUD7q/h3CU6Kt2KrWPrN+AgU4XB9pdYZgUQAg8tZhvEUGPI1+
lcqijzygCOBaDfgPyyl/5fpjYU4gTVGHR7CjCH/kffTj+tiXFywpiUPmTdLG9lpW2gMfISVsGnlu
GKk3afTQcUqIlH9kMGlKZW7k3uJmvFhTh9sc1BE35/LYSobqSKhuUlUF3SToCLj6nLIGxTFUZUQr
j9TuvtsCma0dWuIVNX228OVLDq+AEREJDm3sF/Relb9ySf1pY7ZqGhC8cfksD/HQfA/H9GSO8JJH
9KAH4GgjglTSk6o0j5BK5l2Hg/K/X3yH1zWtJo0O6Pu++JBIJBjcIBo4gB+gwTAM7eMwqKe0ejDI
n7tuqyy1tvigKrjsTIoHZMnnQTvExikac/poVjHcgPwhTb9Hz/dQOBL0dsdN5PCmAvdyfY4r1xVv
LJ4gNBCAsFPSPx92ZDfLssQOM/X4do7aG6lAfGCC0BcZgvxhfxtjHwWGllLRXH2WMUiKAEJu/IqV
CwMEC+kSSYo4aYvJZ/ToKr/FL6GtwxfkLP6ugzeEbJ6wRDoIqm0e7pPYhIVuqn9tDL2y7lQBDaIX
lXztov45xRRqGhRjPB3vuQHlcnjvxxEWVGM9YPV7QhrlV5L63wTW3c/St6JC2ltuPbN1+EY4DSGA
EwzGnTl+FvScjV93UckSIACKO8AXFEfjsXj+eQpwR9CP2YMAwE41Ngp98nfPDSfkoB5Hq7zNIgkC
MqpkRo4fsozU4/VfsBKBQG9oKm8kAP/WMsWXa7WZzKKj1Yn4WIY77ZDQX58P3LP7ZJY2NsJKVOfm
ptAB7FMGMb/YjVXvj7pGhPUC3fxiGO1NmowPUqy8qWjjXp/Y6s5XgX7IIrzCHFiMhblxPTSIf3ut
8rnUwjsBtAzU6LbMaKSgf0ZMwsbB2oX1F2CXdrKVJa1tPPhwDnEd8h/gsfNPG5dRkTUBb8um0k8h
Ze6x1o9zyi6DCJygP9dCU6XPcH3aK98TJTkAUcAEVJoei1nrSFH2EQpaXkXR15+jfdshzRAjNNaj
5w6W/fpwK5NUQdBTKaR4BZ51cbBHG7V3Cc0UD6WbR2wnBuNFk4KDEwyI+//wu2Q3zs4f5GTv1Dqa
KPx3sWeloAHGWHUjCgbBfaf4d0EoYdo03NfZbYvFtPKMwRdVU1QN/mC2sAWodHNdOPbi/W3mQ9/X
Ib0kDY/oufs+lrdzrmDUqZ9wNsTS0fzDFJRqN2wceByk+8v8xNc7DUMnNhJuF5ih3fhN+Noj+KDo
9U1yU/vfuhmTdEL79cmu3NsqdSRAZpwf7qxFsj0odauVecHNMeCgrGm3GsX0crZflLlzHVjtWCNu
rO9aKoZiA0xNwaWhwLFo3ShmlkV45k5egmuzLwdHxnuNEEfVgB7WLcQ99Fu06HeihU9/MNsPIy9m
O2pyJpUmgTjmARrP32w6dEW1a1LjOE6IHPpbIJO1g8o7RiYVEx3eZXgaAwvPCgRh6dQMVFG6W6No
DsZcH2KTi0nbSONXAi81fRsQAaAKIJOLcxpNaArJlkC0GNhRjiD2wHSiE+s33fH6Qr5vx0WWSRnQ
hhlo23zIZU8oGkMjV2ETea2Majjeyzu4bjPKQDGmQqgZyMj/+Yoq6HPjnWGNO1NSbysDicaw7k9K
V/4zlrOL4Zi9T6bSxm3uXzfJyIFBDIJ2I0wSKhcxsjeUBPtFFiNWtVvy7yPo86NPuQRu8AGu6B88
l1WBJKItB4rYWgbJPp6jNBVwIvwv0IrN7mY5f4uH/E2p70aTxmx4aOav88gb7vq3WDvCdJu5e3i5
qQBlz68gFZkFqwgjMlzLeC9Dj4SNaAbMYAohluHQwLO6PuTahYBtKxevjvCB4Sw2Wj/b+uA7ME81
LETVCUhMebRy+rDT24icHuLLpwyy5vVB1+ZpQjuHqqlQ6l3WBbBUqibEBhk0KFzFxtxOLx/RO0OD
2UevbHyw+MDXh1wNVQKoRBXI1C9LWAiJ135lcH5b3LzHBDoidRapoxgzflOCBuU0qHZoKRulvTH0
2hIDzgL3S52dd9Xiq84oogT67IyEKSxwW3CqhmiP6ThhzUjEfZ9Rh/WNjY7GWgChhwJfDlkBio3L
+IiCkhVHDNqX0a0o/JJduUmheX/QYmX78FKBevpOWlymMOOMplyqMdRQgG0GUZUbMyaM8k5t/I2o
v7qUDESBAYokiMPzA4IFyBCPEwdEQAVkeKNlNyBMDYBZRkYcR2ywTt8nbSsNXstNVR6d/zOuej5u
UGbynEo8SrT4Li1+SCYiYjIu6PHjpHNsMqCl+acJum/2KPiH17fu6mnRqJ7LwKsu2WdtrMmxLVOg
rvrszomHfdM6d0lc3IXdszrTWKDTen3E9cMC+EMwzVZgCX2PIVzfcbv26GLjNhkdEbBGk6J+RILt
JrS0Gxj6+8bP37Tyj9JFitfgBcSzg6h0vthz0iDp3tdUDTGiquNDEZrHMp+PyU32rsoyuPE9RNON
p90ljUJsY7o1AIfhOV0UijUp7ZFrAkFWauiB9zx+p9nCmUPLPa26l3w0RVX0zY1M/cugWxGE3c2Y
Zp7oXExdjhfW5KPgmd6jK4zjZoNyVzLWO0TnULZT/ANyn971r7S2L+AlUVhlW8B5WaxTWFWTmkI8
8izU3MpAPhpz5vXzcESa/7Nheaq6RcRcHZGuocBVW6INfv5lAtDsjtOpoyd3wUFBlyyHTd+SCRj4
WDN4Hm3RFtayLirmDh+GZjsXxvmIjYYnT2giSRnDvNRrlB3x77SQkUML+ORvboLVCSLIIoP6AkW4
bO7bujYPgz5QC4+M267tbpw6v+vT6tE4GjkeTWa1keetzo8Txli0xuDvnM+vbmfHilLmVzv3te/s
VJQChThDPuMFsQWSXIueJJTomwjVmwuIPsXrGCoQGyYM4S8q7U1NHIvNn02jAsV5xBcLDfSti3dt
ULE5RaObBtLydvBxZYwRH+MLGtDS1eA5rCNPTmSE/uR9kTtuVqtPEjSk64djdViqhXxF2h4EsfOF
NXzajk3IsCiT76MqeZKAvITDdBQs+TxJ3yCWmJm/EapXLwqgbIQSei00+RbX7jzFgYHB8+hFHeru
zT4OfqXzi6LCGISlDnmRrkefWi4ayDgR/UFa5ZBQ6Tq1Gt73iznnVZ7EOVLnXvnXMBuHQQ8IBQ41
arCTybDLxy1W/toiO4BCaNXT2r3oN5dZqqut7jNbQLe1RK4Rn6gl3VeydptJX8bEwsruj9JzSlEy
ryL2lbnMHoFvwIMOgGUqU3sTq1BcQBlnBRTQMPWQxL+J0/RNsXFUSP99D5lM+cPQ4jh/LEFnTStN
PSs8wwdKJrfhqE7TMSTSpni4xYG519HJIQ/SAqTpg30M9e76xr4EIIlsnWQd1CDsnwvBKBtLJTkI
NaYvzwyj3Rp+dsNz23pLBMOCzLb+gnfFZ2mTfb2aFlCAF/QjIVW1TConvW6hiYEMLayHpMA6oR2/
1mh5ImSLEKd5mwMJdgoHR/jI+LYxbRHpl89UB0w93URtDRlUKiQGcwD0Y/Jf8in/LNhFIvULsCRX
ym/0cx/jcOdrv0c8cziev6eogY9Qb+yBlSuCSC2wV+81tGV2MjWhkfgtkvaqQReioTGT5Xd5gK+B
k+4ievRltYXBWsnlGZKUSPTWoE6Kn/Rh18mOWlVgV0iwyTfGxL9zutxtH+K8OW0ssrhuFotM8RMK
ieg4yRdCC2nQOU5WU6nDdBIP75TH/+zqjYQ9X7APcDdQx8ozETdIu3hjXS9hjORdsglORPSdKNot
rvrIkSBnlQqz1LEpw5UC6Jk7trdDKf+Ng9KrM/0uouAmtcNn0FJPbV8efPvX9QVYXWmKIAIVJTRO
FufbMWNlpsoF+BpbWgR1nPS+6JMHXdL+uT7Q6i4SPVp0NXTuxsU90Wa2Io0mMazQ/d6VKMjKvZPi
H5J4DcbSJgmwq5kACK8PuwzYAgYh0hv+pM10cSumtaLa/qRiVhzJR1Hd8JEGnbGu0q1kV2KKg7A1
nZatTPXiWvzPuBZdeQtZpwuRokw2Ouz2ZNQi2mgfCL48yv0BzoE63syGibxO9SodG2D9ESTpsDG2
NtcyeogfYFNa4VZGRMZZZiG1PMCL7DG9NPGia4qHAplVSYp2CWpRRvxq3uSoPioVCK2EiI4fpZ0+
maAIri//8qu//wp+AehNNthFqa2OZBW1UUQzKhPfOFDCKVcEqpiIwQ43SmUcKiov14e8iNnvY0KM
sU2eUryoFsdq0OLGKWq7x5I4uhWY1Qm7+yT4RB8JB6iTHX/hu7gW7rbXB17batzPlLE4RjJcjvOg
NU81TUqVFR8RstDmEB8CXoyaImT1H4SYn40IFW+l4/Vhlyf4fbowr9jkJkW0d53PD7Fy8Cu0b0Fs
os9r3Ao5wy5vHtvmV9ipW20NMYOPwVIMRSECZicjXZZYVLwptAqHMG9UM8/BEzzuSlylnFdBOS3U
38Ugf8oSVJv0+lEbmruk2qzdLuP1f34CxH+FvU0kWSwypnV1rU0D7tO/g2Q4iYFrlaxLkV/V7kUt
TTx19Xst/Hp9kS9i9fu4lCjpV2nk9MYifLFN9Qh7F9DeCbLyCWY6aUWjLr2T2x/okR9pF+xwF0No
m3ZE3e8ple54H2yc6rUtxsvwf37FIlonqt2HMbrH76T6dzZDhVoxMtpFEXvIur+L9gno3MbsV1ed
8gSpILn2RfBGaX8qtbEePBE9E4CoQjdMWJukZnvAl/gTPS43lMajnOYbm25lyhoNUip7dCEuayMy
KsFDYgDaRGLZrVuUMaOdK+fayTFfjRgXY22rFiQWcbHLGVHguIBwAWJbJB+z1eCjii+Zl06Aqmb9
fuh4U6Eebjl7K9oKV6ujoTBkKgxJZ2mxoTuSP8kv6ToIUcQRy4RQR7Mjv6vkr6WzRV5dXUzQoOiZ
ERgh4JyHKEwByjAICI2d2t2IJ0zVBvsRHxBACMh/InfqV9/t9N+qMXJ4SOdI3G2io0zB6XxYpbDp
4VUStwAI3UQxbppC4cN1G6djLfKD3xCFZwGBfFe+/Zg2xpLSWrNs9p6eBId3WgYKOpUV3SYxD1MD
ZJiBGYyEXLslbdw6qyuLTJMOZmCFZ+RP8VyUWKm/B3+/exMCUWmR3cFZy5hsYsMjiLYENVduVzoY
3PIIe1C/W/ZdJSeQesB/gydY7/CSb9vo1TK7G3hNAjvr/FFWISTReOej1ge3aVGOxuJJLvw6wW1K
6/dGgScVcLAqKj7H412rH8sQK0FaKxE3vZWg502C4RanvLI2OlarM//wOxanZrTDKKEW+B/WRJ5/
18avoRIc4vbrmHtDvNn21dZiwntbwUDq4aIOGOc1ibrJKTXi8ZOoA/YABwSUO9lJivG5kMJdG2ZH
DPs8IUvl1+mXxFS39vfK/Qucm76zkDm4BKr15RDg40dS2cbRMTf6vW8baMObyKVL3oxBsR9L+4js
GuHiCiJS9wfZND8A/hHAXtnmOXh+kElp4c30pHMWLJFAGhDg4PHd7GTlW4RkLD7Fbm5vRY+1oyWg
9KB/REFtGT3sMtCrfO56T1PanXgQIpbf2scJC0r075P2PhnmjZzqokUsIhYC2UCyDNQpySTPJzqr
VYPzLLcO7cnPU8FbrD5V2GpIEfao/SuGnZTzdylaeKmFIyRGteaImUm3D7GlDup7u549SEobu/6i
EvL+s2Cokk2DugWudv6z7CwDhhkZmDZ0EAvsm0p97OJPet+7ZQl1lReN/CYYjUIT6XoKsHbgtP+O
vORDywXu6GZEciu6poLkXgV/+9GvUH0LKPBJ9eb7ZSXl4APQ+nbo0RsXt3CYKxGyLyPvF4xetOGT
0B3rBp5Pw95pw2d/+obWi9tlW/TJtfuYWpMu5JJMwRY6X2I9DaKhxpfPCzsQ3EhqCZBHREpV++2z
kviH6+u6Opypo9DEiRbvpPPh/C4e1WFsewqKxk4Tpl/IrjkqJrSpW3Zb9fDV0aD8GsBJSeWXUGmM
lDK1Q8rTy+LwKGFJP+PQhf4U4GGSD8V5vj65tZMr9iqQXfHHMlxYU1Wo2MOyXXu6zxBvRS9jan9A
GHAleBOBgbpguVV/Xz0lgP9FmCJIEjfO1zTumloyBqUH63UItFcf4ZPwtxMaPHMlnJF2KOwdZf04
Ns4GtGA1ATHo30G2gVZ90W/ofKdGgY7zOcjU3RX9FGP3IKoNc+zfaW9jU3t6q+8qe0tEYOV4kpZT
LwNDiui1vIAlkd/oWt6gBBiouZsYWFojDNvIeEVPits2+q1gAFz/uCt7iW9KEZwngZDYFlfmh3en
XbWRrVbQbA0FUwiYQ2qNt297l+Bx6Otbd9/KVgIEzc0LvgyM7DIg54E+Nm1udF4u0YQLwaGL9CI2
d0InSzvSLNt1SroxxdVB0bXhwYWuCkn6+RStLskmB7SXd29Z7V6NKJagbBTwlK9HlAml6vD7+pqu
bSBaYu+9DBpyVBLOR6ytfh7JbHowRTe9+UtAfkOuEg0zcEN7jeXXzhqOoL3+ZFiovbRR4BlcBFs/
0HsNr9SemhwRiC64ADXguH03xt+k9BPNKle0Hi3zX9f2udHQe6SBpNhwhS70TZ3YbqXWJiIp6ox5
deHWvqcO/ZHywc0U39lO4zo/2r46tskW2WAtTvDuELL33PLyRexFOdqec5nPK5RrRDLbJwbPkm+O
lO1h2MNNG3lpvsagCFEn/feBX6eQQjnUUgF7LZGaUquNaq0nhOI62StafssN+wkx5V4FIpNsifSs
biyqrza0CsGUXF5rdhI48RiWvE9gFJeB49kBiG0YUcr8GCe/IXYo0XSch01+s9ixi9e06Nhb4sYx
BN/4fEcbE6aGcHxh4xfS3glw25iFk0Z0C7TBpWcv9LyFEKAIUhYqbn+ws8HggoMCfMX8F3cBNYvR
lOqana3hu8aNFw0gvkjgjfAbGBMk9wwUI4M9ZMktSImIDhcz/zC0iNkfAqSamyw4kFRPCIWGdbtz
7B9DV7hGg6xyW91igGyCssOCtiPD0bpPOpy9jemLbOXyN9CLxmVkRUR8crqq0vWMXYYclYlEQIEZ
WB8ddES09SgC1+OF2W1XDuBWzVuzsr90BeZHxVajdi2SCiFtVD8oxVOpPF8LBfpXX+oF5t1x/1RY
/cHm3ThOJ9uZ8WfM7qIK0wmp3Jr+ShIJrJ5KAPR6qnbLB/KoaUmaO22HFCBOpLsI19R0/Kdock93
MFvh2MthezMnW2F85aHGVqf4bwjhAkof59MF2pSAU+sw7OuMU6tBnIBAWpkvQWCeosht2fM/M7Pd
jU16yuStivDaYT8bfrHztLZQqtjEVmdK8PcqAUdDI3GA4Mn1wRkep45LrGvcCtTav99vjCw6SaI+
rC0ROknpWOXQUDCLAB6UOWRPLsoZrki1F6JoUYJOqyQdAK3to/J1eMmkJ2neYoWLzbTY9JA3eLWR
ndD0eednfzh4aYS3XR37nTfGP237nxCT9iyjILEZXcQ6XgykCol0qjA0ERfrbEeDnDjS2HkSn1mI
w/t+dNsg0KRaoSsOlcEx21jhta2lQJZSwS5zmpaobCmvZTKSuMeCK9wbo+EKaRkY4Kd+sl+H7+MO
Wzk3x4IOd1ryt5eN4VdOFJIrGu9w3izOhTGPnaDtm6Yc5EQa8Gh/DCbnuSgaGM4V4lToQ9s1f5G0
aTeYm4OvRBEALmQLEBx4li/fEzXCamnSM3jVh9/Dpj90UvxjjPInq3KehYhFi98nvqmuLOWffaf9
lGXOnVJbbjArlKsNPC3aT6Gj1zute0a0byvcXKbE1OAgmUBGEC+6i/1QBfrQ1zgOmnwGW9/htLtL
mvCIofpzF4burBsvfZu/+T7cGtN+wcqIf/urTOeHNpC+ivBLi2XjUXK5SUmbhdgSLSKohMs3nwzV
Oxs1tfHq4kdHEBjC4YAiUZC9qVaCTW+yFQNWBwQ7Ck5FFCWXFIkBv8naUcZGyB9Eyg/rpcdYXiAb
jfypV3dCoo7kw5tdsPYuPWAUsERDuHdj7AMDoBTcjxu7Vr84qOLp8N+ftLx+aGdH/jA0XtnokIJN
V1c73r7ID1SGa+NvlTXVDU//5wCjCfN7HKIIAqghNbPTxi+5PD+AhkUxnDuAlt0FoDCZldJslRox
DMONka9uSkxkc35Fg+ZKhKRPUd40frQniB42xr5MxcTYGhhX8Zjh//Nbqc1nU2pbtfZwJjbkz12P
g5+n2Ic6UsgNEFcL7/Lob8nZoolfHlsUqKnlkHhCU78o4AWgv/V0xsXTcTDKRY60LqiO1cy/f6yE
Y1DAU2542pjt5TZkVNp1XEe0HS681cCAmUqjZ7VnR//xVmszkK7AwgftkGgnw59dS8eLh13w/0kH
A4IOmtPs7J5wXkFECMK91m5dTyvYAMoDgjUPcAvU5RICqcsSfDU/qD2J5LPKKCaHw7tt0tgHt+Lh
YxLWxbhWkZzeuzTWj43FuTwQPGBAU8HqJkxd9OWnVjImNXIg+QLrilp4FrcxMiXFm/gpGbIXvZIg
OWO4PpV8kScJaJeUb+qkXebIBjBX7OcITCTnxiJRcpK6HZpKq71Ypq3avNbpTwSvabBWbitEwQO3
JWS9xMled36we64vw2W8ZnQiopCKIEAskU2q3KV+mdi1F5oAyyhsoiY61g+WlrsRUInrg73jDs6z
BUZDBpwLDEgXcKPz45fKSVBOUdSw9et3Pkah04kCvWYH07HFNctRbqX7OqCsUaOmnZ4UK71DR30r
GF6mRwbkRAFSoChHj3PxO2xj0otign/4FibzZwlab4GCQ20BbEaxUzgNCRSBAz9KpDAWGs69L+37
lGZW5/2zsSiiMLVYFH4F9SOBWMXtZrEB7NzIEj8JKk+jog0U2W0esB7H5OerHfxtlYlbVJWb8los
b4IOEf3OVd140/TjMqliST78ChFLPmSMQy9x/068P5rubkoTELpv/fTMznypkdTNn2qMhXvJ8CQ9
9rK+2diGK/FRUN8AcGC3ggCGOKwfRp9yX5l7xSphdNc7UfLRQ5y5aKNlEV7XaDqT8B189cv1pV8d
VaeJZyI7RUVNrMmHUbMpiPOiNUovjI7piNIOH1+IgAlHnxqCo4RkbW1udPNXcBSUWyhsMaDoYy1h
SXbZS+ATiH229b06Bb+ixIvCW6ef3KguER77PZWnZH5OMB3rFGtjodeOIGgwShHcRxCfl88T7h8D
i+2S29cGAca7ZHw1dOzlc1e8B6eG7l2JzUn6NtCIn0zkXoWSOY+260u/ugrsdUB/ROHLG2AANB7h
MF2/A2lEE6/tdzm3MLyTnVAPFiAxcUGKRh468l6JRmZcbxXK36uJy8MHv4ZGks6NdCEQJdydTWeM
aq9QdCy8bksALACZ889l/GhB5jf9kzX8VSSSC04TNdqvSdLssumhfTOl3aBZbhW9lukI8GXrS61c
3qTSwt8D1C9BSqRRHzbnqGepZEOh9hwaE838ph5nW6HN+UbaWqOAtvE9Vi4CkSAKQiB5ClfR+XC0
0KWhVIrKG/rqMXFm2hMy0OK0tn6pk/7XPBuYOf7njhY5QsZN1Kg5z41xLyXWXVZMJFU+VZNB2fpp
KwnjO7mZNeRpwavi/KfldlvK2Yglc63Nx2HATZIzKgrfUkTBtAhcvYWE07uDucUlv9Axg4wkmqBo
hwGPFSZ050MrXWXNozpXVPZbd36NCwh8JTcBVdoJOTfx8Bx1ISsX7xwqGmKzxg36emFwk5fPG59o
ZR1EmVbkCYAdeP+e/5jRmUBaVmbp4Re/H9KXuRndVFFvbX166AJqe6CPoiq/M40twugFT4p1EB0H
9JmFSMMF7aguJiyhWuKzaqUefGQUIW9TnJBCDDCAGgjTVBljWixGPAHeodC9swpwNeOzZiZ7kyTT
Qqu6+yUFppel/ae6GlyqR1tBZeVeJ6IIXhQppdBFP18h0ttGhShXeg5kF3pcrtYMbhiACLA/t520
n3Scb6TCk6OH3qxvpgnCfEQhFI/QmI7RpGtbFdCVLPPsF4kr6MMpNqMRXfDJ5oqB0etQ+8GyxE5v
c+fN5PXTQqMSAU+sFcd6Mt8akk+l+JN9DAkIvCB4Lp7dy31cy3Gm+RG3e1t/n8snCY/z/k1o4DVE
krFvd2Ini68moLiVlGKNQx4UUsZQtp5ga9+IqhSKKuxjoEqLIyUPfpbEclh5rZ5w6zpfapLeOM0f
iu4RD5obeYy+iV8y9caui94Ejsb283crA8G5DDbr4+LYLK4AKLPcxQRastOlkcRkREM4FwlnHIHg
NtplNiyWVPXpgxwRhkP2Gzld85/edCK3xJlm45W2EuepzvM6I/TyDFlWszrSb2VIOdVCQbjXdVrC
hltB9UDqdq8nmhdu8qTWLl8uFuTpKAvrECDFm+TDrmx005RmTSvfHY8d66cVNDsB2R0wiiprc2eX
KRoLd0NYHGylumE1d3W9QVZeAZjAQacEAFIY0/WL2Npnc40GqVN4pWzSgDiGXexV7jQTSoHfNeZr
DcOGpsAuMUnL9G4vAMRC48GPMZ2MfpdZd6P47dZts3Ji+VmCcYKryaXWbkNvE+JpwInN25vW+kK1
8RaBfXxOuA0dqntUKdoy8sbuS6+r77Qn+jnudtBd+0oCd8OmFAiCC8Z8jTDNKCV16WGCutPadidZ
2bE5TnVyKvR2X3bPJVCbHFevBEupiF77lgf52judn0B7ks2Cx5m22CjqXIwk+2np6Wrv1nl2Epna
jEntWKFFBcfMjCTepdIhqrsHYbdcQmS4fu2txAvKnLAwydNFP0H8+4e96hSUO8s8Kj25EEiU7t2X
fpSanTptYdxWjuLZUItEQyt6y7dShnK6b3UQ3AvAjZA/doZgnwcExPnbv50bHg50PjkGQAqpiZ3P
LVE7a4K6WXiiDCZooKoiHVARx1xv47RdrqIYScR/qMMCaHM+UtTrctZbRvFuUwE4U/T/YHvvpHjr
AK2O9K66zmMOyslyy0hlkhRtV3g5QSRU1dtpBvdPdV4ftooXK10eZiUqSPS30OhamnSmeqmnTT4V
3oC2JvlYMwZH20hvS+BoPpeGaOjSy3cLS3Kvf7nNoRfb0hwjJGe6ofCapn5n8M4FxfcafJz80xh1
t9FSt1CcXUDI2BhabMPzC4tZw2gRvmS4bxmLFa5KI1b6qixwHK+aQztRrrIqNxuBM3+yYmev2A9D
e0zq/sHADF3gmuwoO2UZ1UacJDeur5UQQT9TwLa5w4CoL50cZAl804BBqwdYox3RlW6zOyk6dqiS
ixelXkpeaiCrIuBVFcbVm+0gUaxZLgfFZIFUg07AcTrf2kmRtrbf+Ryi8cWheF1NnFhukDh51aMU
KCzNIeiJJdFq6LbUW9Z2O/5X4ioV23AJyjFCvSgzNKm9OuEE66TEvFOpJroyB2zju4vvupwoqHUS
JwGWp52/mGgSOoMKGhM9a57L7HqpuRV8pgbjb6oyIpH0UXyuFaKVvVN4EY3xBpjgYrqqBh6Qd5hg
wPA8XYSRiSsAUhVQnKQP9iGLLAoHtPAVHgDXZ3tRFRMjIQCAPQYseW1ZojNTqyu02My9xpCPWJN8
1gO8fdQtiMJFCYhhhFoKqBAFnaFlOUQeadaNGcOMI73KML+JTHuXolzVy86dAMVUaIdp8Rbm8fJh
KcalDoSoKK7iF3f70ARlWDVW7mWSfmvui7KhQ9ztIlPah6TeEmV3FUefKo13yDDdDmH3iQx+H6od
Ttxb3fKLe0/8GFjzqH+Cv0Sf53xjSSE0MlOSci8PPjuwxHKCdZCjIu5m2dP/IcVa+7Yfx1tce33G
QyVwfCbfPCO46docTxATXuVPRzlh1hxVq2ldJ9u/v2tFYyyM9k6y14qNbXaZZDF3yt+gI+APsAsW
d36lFQX6rsRxI9ZdYcaS54yutfGTMs0F/mXpyZrS05xCDSl75fPUh59SGb38It7SOl07XAYxnUIs
+56dcf4Z6rjOKUdxc8a8WJs82gsb25Cz3hf6xrQ3hlqW/cG+TDqivQVbG5eOJt51NKBErTvezAeU
9bFoQSFQTCFl+cCpcsSd4qYuqB2gD5dhBsPGavP8pzwhiKDnL1FSPRNYsLLVvqZWa+/878k0fc9A
98+htLPMcKP+f3GBim+OKyuVAgGMshc3Rqj4jjHnXFmyZOwENKnr4h9TZ/2eC6zVsXi6HsrW9xhd
D1HpFDoji/G6sMnjro+5JFSOeRftyxZBZhza0DTYV1wcQ0GVm73nOC95F+x7E32hLfjo5UXNrBHg
onoD0o90c3F9RBBwTN8kbZCkN8G08utDM86uiOI2QkMmakp+lruBcWeMyCsoLxurcFG+QsaN5ivU
JCSGLz1MmyQqDGwqCzDI3U2JEsnYWL47FzEgPP9B9x87mmC1r3lBOH+9PvZlmRdcJRI2aFUxOO1Q
sUc/PCJU2ihS0fuZ19R/4RpD6ZLMHrTEFAwHVeoPseAKyd0hhaQkGFIUY4De7wWVMe870GB0gziI
VL9OffWWBaZbDH9f/42XWMz334jmHfBpsTEXPZCEAvWYYwjgiRKnUAWVHZiG4Emkhkq8pO+Emavg
7epGguXNVkhY2x8WIrPC8h0UNefjfI3SuajspmWNxugL1lCuKHIK67d47g4J7AYV8T3Ezo+BHx5l
+0mqs8P1FRDH4Cy/YQFoApFF8lIhCGrnP6ANkykpDYsfoFU7epJPOtaJGvZN14dZnejHcRYLrU5R
ILdiHGoM5Tyg1ASpZqC9MPgUDZNd4+CRHblOSpAX5QZl675d/dSi9EEL1MSXeklC1EA8hGGp02eh
vVfti3TfaYcWnb/WJp2jmBxmvwdzds1sy0l4JRjT6YIiDZGUZV6iEKvW0HsDTz3etcpBHsJTmhhe
Sx6S18lG7XMlq6C/jpyzUNCkq7A4c4hdTyYhibgeyY+iZB9QOeGFxnHnuqecEeUbI75f1ssdZFNN
EtA3NIDUxZed/XmywgorHbUqdugYU3VNdlaPMA3aijHQV5XSqugz6wqexYFP4SS6FZByUM+ixR/p
6JrrG++1lRSTdfjvj1pE/1kPCx5AbDefKlIzdrtmeg050iO+MO+wU9TynWpj0Mv3KYfp46iL1deS
MjNmsRSFnLuGDeCI5/j8Tcm+J/7kwoF147l07XZD2nh9XDJJNHqoGF2ge5I8UbAFRnKgkt9yxTiZ
PEEFXUAfMIWlMeHrX3s7hPOyhSlZjfHwXZBcpPgPomOxzmatd2YgMfJMDz1ggXMssvFf8MmlHQVW
MUG8HdqdNaHWI/OYqJVdG9+YUKren03wgPtQPxlAH5qoR4CVqjiNi+vB58IL3Rbf5cOvXHwXVW/j
RNckYXr4k65eIZ/UUaVKgJ5aBA6CJpJvqF57o06FmyUyPc+vu2AMkRny974lCfDqKP1TZJ/EnhU8
5TneyI7WEjZ+oo5aBTViesTiYH+4LMsJ2mNnRLlXChs3FnMGLWsn6r2JCah4TkcgVbo09QRQSHi9
CATTNHKyNE4eDaI8kjbenf/LsglpS2oM9IsXy5bpGc52dpJ79hcMto+6SdsC6OVARgmSSvxAcbRl
rT9g5iX7lZfC/5tlrmszPFJYdAVHL6jMXW08VEbyo7UpVg6yv1fbjZMnfsl5DLIwf2L3Y/gjygKL
GCSXWmUlphaRatxRXvZ0vTjo2m/d2aLmXMZXBkLkGrqTIoThF5+pkvJxxAU28qxURpa382Qc98IY
XcyapsG8G3xrY/Ou7AyhhE/7iFILs1uSL43YtDs6JZj4mNl9BGwvUk2vD6tjUE2R61v+17jUH+yo
e0nq/MmhHNLmw0muwp30OuUKvj9bdL6VkC8Kf1jcUBRBZWZJIlHzJhzDJOMnWTTzJnmflOFxmsuv
dq8/paN0MuXklIbINSG0o6huo9Q//TB4CVT5r0B1/YkSnb2Va698GsoJqHNw7YEzWnZqKyR3ikEb
Ivi6kRtiF9jJ2U4Zn9uq9Yxsr0tbA65+GYFx5RHL5wF7fn5mu94au7iPI4/gAuNvdjMbh03qflh+
mTFootinxBEee3BOrWXsdVEeNY3+NwhyCh+BdlCCe2vot3Kty5wO5UEDBXghSoB86yIodzwlJNWQ
QmQzylu50b/Fivz/ODuv3biRaF0/EQHmcMtmJ2XJlhxuiLE1Zs6ZT7+/0gHOdrMJEbMxwACGAVez
WFy1wh9+99W3Nsj3Rdx+jarqIGfFDc6nwTT8Cx73h4MyEh4Lv5EK/jz2rm2SMG8UJo4CUbFExYME
alD8pJyUZ05mWD9kUnPkQLduhsFxWO700uZeTJKdqXx7reLiPKux7DYx04bQzo8UjlvA0JXABvUJ
cW0aMEhd0gtavDgmLAP6wciHFv05ldGYFep9lfqtThByaZOAbzurAY22qhtOd3o/f9cd3G8KJd9L
cXceav+x0c+NZr+ZlNO1DJha0qirYT/Q80xU0M5bAPyV4w2+GwK28GoGGLB4qX0vj3If2PzmUrvr
8Ljvq/l1UvybQQWQHmm/q8m6UTLtj6OHz2mVnrRnpDtv2zpnGD+9t02d7oppCGG6GceNd7xy4Pht
AJwg8lHMfGQJf11eUde2WYI4gtf7yl0Rqfcvlaw+JMH4Cknlm+ZAfUINCq81Tx2xeoijH5l+HuTq
X6STt1rjV51p+ntCkghBXUZnoNsu322KDGYkNcjGzanzGjXhCwqdb8IgrWkerVq7k+MUEX3E/GT/
RUCtNrZC/POLm+jjXIGpA+J6lYCrRurIeRnjhCBnHqJESCIxYVZx2WB4mER/LJRzopBbU4kPUxVQ
9yR3td3+6oxwi7V/XfuzE3QRLYO6gwJk0fGjuQqDpA2QrUU1AR3nu95uz40ZvsRz/iTrtACc8MEO
6bzlk/S2sQ/iH7/aB4cZkcC4kkAs6soAKJXMhAL1PuShLCziBeK0UXGHSLoDmViI98dUf42MY65p
Gy9h5VMB9a2DLxQmMlfTfSw3Y1PKrB4+MFVdkN7NxeA6Ob4t8bQfICI2mxbxK9UlFTx9BNj09HT1
ZR+RLncpFyjHeyNNA6GLkuR4QWIArQaTWznwWK2D6GZwKk+ZtPHAK9U1qwNQEkmuhZvPIi3p9Mz8
f26uDoYuru2XNSwHq3f7DjHfbsIXrTOR2sWbQpGrf+RMiEXkzP+njUhwXXaJPgae5vSaBNpkEVj7
Jh4lIzMHz/aLJ6Auz0PYerKf7wO7vlHpvgHzBPBv1Bu3zDVWiq+ewQXjBAFxocS9/Orp4Gi1LNnD
B9Bptkkxk2JfZvcJXd0Aiw4QLX+aMPqidmSlpvPSzqiZGgxvwvbfvFR3UpDu8kaN+BR6/GHjtyrt
fxna+CBEtT7/NNZOp4M9oZCZFHJBi0CuSFU325KDr3FNTUR0GKL4pkdQIsVoFV1PI042YuJ165XN
+WvFRZ4CHEWrgV0go6UD8KXz1rFqYP62AYWLdPw/Px93J0AO2mmQjJdtP7M1pTHKEFqMcTssVP2m
0PHPzFw43kfFdO50YvHnK64d/w9kORNtipUrV+E2zuZBadHtDJpfGmJIfaJwtUfQO/ub7KcSkHal
6qNVFre9XrwwN/vz+Q8QG7gIdsC4GQ2j2oLLgixewF/3ny3B51ZzFDXnIrohN7sNDMA7VnlKreLw
+VIrp4ciEeQUjC8wxctJf1blzZxOKINbRbwTigtYVO07U/KSunrCeaCOtlDDKzU+BFrM2cjd6BKS
614+nayOc9iP7K4DYyllJGRV5zyx810foOmIKrsSGKei+BUkSUuKIb2NSLPtcG5xOeHuSLd3LnHw
iEyN1mrn+plu7OsiaN3A/ve/bw6CPSQioqV6NeAL86krUXYZPAtrCw7KSem1+4rWQ9AkNxa99szZ
NKNc+bjII+E0aCgKqFcD4qB3MkkyiTylPh8pme+qVr8px8RN/PQQ6ltK0CtDTN4G0BxReLHkklke
yi0Wv3lPgqG95bF1yNX2PKjtQUMZqpj6h+hsDK9mtityeZfia61IsjtFFN4w0Dei7tql90GspnMu
RD+X/i1tacvoXacj0swxOtTFQ6q9NUH6PNpnLClAp6r7SreOjtT+wljmv9f8ZDdkm+ZHs3NJJMBw
yggKiwyjUOIbIcsxS/j11me92SJKfGhZLr/vDz1qcFlk39ZiSFiOfVQ0QorYSvInpxpva1Pf13b9
Kpodkt0fVCd+iZXopI3hWS36+7INHg1uWD05FGnx1Wr8hwYCWhu/l3K6gTJaO4B//Th7cecC7Qzz
3B+Q0h2ifWh3Bz+KQNVKIOZR8M/jjbRSXE/LvbCFYSGyxSTYS15nWRT0qSq0ZjIp/sCL+pa+g3S+
0XxaC6m0O8BcICILZWiR0cR1WlbNiGQgXbfJ0pnFtMxLgWAwnv08aGyttHi5yDeEWdySLQquqGCB
OSYuygbS1sbG1q3F7r+eaTkATgJqgqFkpb6Aj46i2KAgyqv1gDnorMHJn1Bu/fzhVsagOFeIRpUo
v+HdLYK3npVMJhO02wR+RXTwCjXeGUp3iFXnWMEhsP+M04e+ZD4BouFurrZkXlZPDP0RIcVLe3Op
izRE5GxOjByTiMABkPRR6fbbblJr3wGA1v+/zOLEdF2Rt3gvw1Cn79yF/3bJG3goeqiHaHOYtJLn
Cm0RqKWokwKoXnxzdRaEfWuhlyNmHAKMbzE0SivpIGn3bTsxz/URHfnveqggRUga0a5R4NNecaec
Do2BsUe1Jsr6Wx2vWrGb3dTdalH+U4pazwnyndTrN2pvf904SCvbC3Sc+AdQgv+WWQAUeL/2I5NH
FqIScAkYUgqKa5/iztm9opP0Epd/6iR9bpzhW2bpHTQdd4jGfyVpuqUj9RbqyfdQtTdqn5VXQZpJ
d0lA4ZDrF5/3X7kXOtdWlY8U3CkDttyZnm3pLkV2oYqNr9huW7HvNlW/cfdcH2kBnialVpCboL4W
m/XXoonf0YWJEaFSnf6gW28qsX7K//vckGESbDXqQhhr6JhcrmLE8uhLut4Bd3zphhenRXZQ/pbo
GxO86zfLMiBhOU+ifl22+SdJA+2rKp0HIsFtpNoti9+MYsvxviq3HmllVCXagMQcU5SpgNoun6mw
lXKw5wqV7Cl+kNOa/LC7Gx0fUcP3zqJxVjhuG72pADc+P8DXYZ6F6dwjDkCrFsWyy4VzzapGv0cQ
qCt915SAWc2Oq6eHdLO9uLKfwmDUITVhGWU50+/lXA16FTGSQjnHow8g8HtTPDMYq7Ns4xxe3yiY
9SCJCjxQjP2WWNy6yMGGzw41duLA9nnXMny5B8m1u1OUVdhmbSmtrC2I+TgCC3RWgJYsvjYa7Goz
Jyw4Jj/t4HE0fwShB1FR+NvEb5+/sbWzoiJOzGN90K/kBUROc2Yd4ye7RaP4+8/af3a696y9SZJD
hXsqkmzdj88XvA4lHEi6FkR0SCHIcF4ekVBKSb0BQ3l69R6NLx1SVTJeAf7Jz+GFh38afyPJWTkp
gmggPgRNFFbiB/0VRmKjb9PMDJBqihsm8wibjwKr5B+1+Qwb9fOnW0kF0F5Al58uraWTNC8+vWqS
nLKskf5SsFHOneSYmxFS6vXJzCjq4oM/0nE3jP1s2LdZ1D2M973+9H/5DRCuyeoEmnUZa9pMtjM1
QEYmjF6G9q4f/WOYyUcr8o+Gmrmzkxzk0jrIU3Jbu8xw1C2AxEoYgHLJnFB0qVAiWBxgXaIPWcdx
59V57lbpr7Z8C6uXmZnm50+69mrFYeKeoDpiVnb5anO91pTKn1Gequ1d0GTnWntVzOSQ5cWhaL58
vthKgQJ0kZcKsoX+4xXMzB/zaDQyDYWa2tqpUAUD5Xn0R3duns3qKZs1FLZ/FDZNieAHzON8zvZD
PuxV+7fKGxhOg/NDV6ONiLtSHvKriLpIBgmO+TJLSgYj7xLM3rzReFeK4QXaxSEL3u3EuvWdEZ3R
5naGBSzZbxOduM+3ZCVQXay92P8hmJpSmQjCaS7Gke3R6hvm069KWx5GmB5BuoX+WF8RzVHaMwyI
l/wu35rLqvMZCeOg6tZMi6jf3ahAN7a/Mxos3At5Y4PXVwRFi6wH2lfLxFqrdbt3IIZ6ejgcecFz
94qr7LFHIDlDVsMf//18T1fiI3v6v+stAsgUx3Vj1siLzSmRotd2mMkB0ZvRYY73xXtIZ3/M//l8
zbVLgHYyBpvI+iikKIsY2ZL0zlBhCfcqfmLar6zUzrKf7Iz6t6Rph8FEM3EGPKKeNhYWJ+Sy0EXE
VaTaQqBS4Ggvv2A9BfovoRLpqaSQMhCisZShXv1JB6buJUJTac/AlxCVWrhkbnU31t6t9tFPFFXT
FWZMbdImpk3M6mXsmulbrryGzjdgrG36EGtbZ3elq8TD0lCEVIJgESiKy4fN6962cjXvvL58dNAC
GSjuG+VnqO3T4pyNRz/nYc1wp/bfa7r4Ry15mLTzxo6vnS/eNbryCHKSIC52fEi0WIbZ0XnW+FSr
yi5qIpyH4bu9JaqPFZbuyeWLaSJ23bupL4sfBANHQXasdM2T3dVuAEMumzaO/dqVgfQYIw1+G5PX
xd6k+JEGfkkaEilfRWWRxB2zagW86pbk+GrEhPqOeDCpOJn/oq5UQinIe0aYOLz+jv4ImD5S23EC
M5NuOgO7ovUy+WUcNoq7lRYvr5+cALwufUz0iy9fvxOpTTQG3Iphv+sK/C0JHjCITupwzs2b7kf3
2wC/Vhwl+SctxiI6kKc4Xx0m+PJNaHpbNZ26uuXk6UKkh2RsOUOoo8Qwcz2i8olv8l5xleAJih1G
Ql8H/61R7wA5uqmGA8qpb1/n4WcgHbrqu1/cY9DZyc9l9/zWF5k7jgczO8pl62rRgz5t9gVXP1Ia
zuBNkJIlsbrcNgnSkITOaOep2e0YeMhLd8WM+0B4l+byKbKeVKhRjfPLdOZDD8s5tW8bpNl8LAIR
JS0P9ibaQqx4FbToUSpQWKmIl7VHS32lIy5EeiNmy4N2Z47V3Ui4xtWtcfM4O8vyQ6C81uBkYiNz
Yym7SdPUNWdn4wJeTTc5wqJuRfIE/eTLzWlC1UwpWdicAMXJoPHkYGAO95KEmZsXjYtVs2dIyc7m
quyU2tVuymDjy71KwuhSomfMXSwEb6k6L38CfusMhrKp9WxdB/fAujkRQ092MhOCjSr6+nnFYog5
0YsgWOB2crnYFLRNUKE35uWhJ9FEU745zb+Vf+NMrpLuG7BpoWthDa0zCpM3Nvvjqr9474vFtcvF
VczlA0xIeFLlpouev1qJKwjetTeEX2brfg53tGx3NbstHVAgiOT7wd6Xqaulz7K9m0+TGuM1+6ON
h50VuJZKgeWjW1vs8l9qEu4iO4bhqJwgdxzU8KmcH6v2a+I8d3LqdjrazZXq9sVXWctcnDp2mDjv
8jDdaXO5U6ZnJdsH1j61f+id7Fak2gYaiIPmBljNYSdQuWZ4gPAd9O8YWblGYqH8hBqP28XMDk9t
9tiADvr8rrm6atgvYqwgnMNEumpD4CqQSVHetlhavAomlFAJzicPLAGjcrQhiHOZuf98zesxJWRj
UgkG9eRQMA4WJySVpC6OJeQARYdSoP2F6BIIDbcEv0m/rEh+xoiZTMGP0NgovFael9kUT8xsHA1N
Z7F0niXO5BT2hziiogWC6a87fyRNd60dM4su2YIriZtqcSAvFlwcSDmvKdwjp/EKMokIBrnZYocG
RTjnz4GEowWfBZbeQoRvY5uvYqDYZjRCRb+HLEJeXKJOGuTcozxraUSuFdxmhekiTLsTgGyhLSer
f1I23zBTTxlQ4RPCU+Owr7bymdU9/+t3LEqQWh5Lp9D4Hf4MrBcTTw2pt3Lo95OMuJA04ms6e+VG
yPvAri03HhCIKEAcLs9lzJsaTa7yyGy9vvrRNl9q59QmX/10N+lfJPtod//2pK9UX3Ebecax8V2/
2ivjIamOwLQFQczaalJd3+a8EJoqAphLz4ibchGcnHJ2UNugaTQelPpkWSdnujVrZC6+lydp5pJ3
k8CFCknHPGs9zX6oZa+IXPtbod0ZR2tAnGpXvRvDzvFftPT8+Xn5KEOvdux/f95HBfJXF6ao8TDo
I9o+cehV897IDvis1U9xuqsf6wldjsNY7WOb7/Iuu5PB0DQ6X+ztXJzm/HyXN26iuai5t/I+VEAA
7E4AAJzhWbE24scHrPbqhxKr0A0EVgV/8nIfszhO/VlhH5VJ39vsWohYFIyZN7wU3+MAzr09ZmdH
xgLQUjzmk/txUM+p0xVQbervyN252Ju4nf+njpPjXH5DV2tf9WT6hvSYmH8MGaKCdUoZo5r3ZVQx
w/ci2T7ZQ3EyUlTpUcyjEsDyQHUOuZ+fABCdLeOZHGAnqT/bfmYW8h0txaZ8TSr9KZLlA3C3BGvT
qEtPraT8g+mp0LZXhUvhW5x41WTeht1rnH81zXMcksYZ93p2RLvdTaS7UKr2Hbh3X34K5D+d9hRx
kMF3JFhpp+JBqpuCwqSw5tewSA6pVp+1FCAPwstcSJ8fE3MtrCgfSTLQCzoaixBqOH4wjoXKlSF+
5aH5J7itno3hUKINxe14G3enGawvVDr1pJjA2pjM7IdxpwdIvOxgZFTqjdLsnO7pjPuJHCduqKBv
lb9zwPeGcYhIuuszX5/2rNy3P7PD1BKb9g7X8x/zzr+TpAc4PPG4q3V0UDyaPapxLOPbsn307QPK
aOmL8lAdnKewBGXcvcFV7+PjxiZcZbziUwbwTWYr8I3Lb0WvpCHQKr31pq7Y59+7/MlGK/FX8Cj9
aPhKOgtL1X98Oksjh+o5s2+V+qzoez09VWBBugerPRvmW1h8T51DFbVw23ZN4+lj6ZYMr6ujlO+n
QN3VOW2MFgjH2QkfVajas+KRz8z6AcY0BglvoXGwGs1FMDf4ArbEeLTi92G4zbuHwNllr1n5Q3WG
XaJUhyp4MHzsqhJCIKMgECuPmn8cUf1Tg8AruncAjHdRsDVuWNso0BkAUZEipn2w6DNOslr4tjqQ
DULGoiPHJxnshQmBmzc/wRBvXHpryzEGI9dmHkXRtKhEkkxTYsnKaV2H457LvejMk7A4SKw/Wsxc
LNkCvxsr9ztoJ2htjL8YSi6ye6dPQmmQ09YrIfNN5U8h1yKUbj8/b1urLCLeiH9HxeSRLkhI9NGd
u3n8OSn1VrJyVW5yqsmM4KnSaLluPGRo9AVlKqCK3WsJ+9+B+zMTRkda00oy3mbzVyd47AUBnWtc
mSAtjcMDII+9XlPItVsT87VMkX4uGSIiF7BaloreDhTZ2MgRz6YKJ7gMqn0joYKa27/S+HvYqx5F
ZeArXuUoO799/nzTr1tuaD9wzTCYEKwTYt3lPeOTNJthrNFzGCpX5G4CpSiI+ar/xwckkYbIqgEn
KOovn6+8kjHR/wFKjvEmAj3LQ9UNTtbHMY1aOyINRmRQRV8m0fKdCTm1eHc8o9ua5K4+LEMmvhze
Mo3GxRFLpi4jj4obqEPYuYavghUm/EJEriq0DkW7i08A+7V243CvvWU6BzTtCaiywaj3cp8ju5hl
HAJ43ORbabynkjs1r2Kfrfir3D7aIawuCQwlzmpSstU8XqmNP0C6AENQCLhywDEnwxxp0CNC7Phu
0j+mosuEQqDR/zSsautRV8oBaLd0mHDI/BB/vnzUEuVnO4khAMRA7606O6nVwVBmbKEfBcGuaVBR
tGCnor/6+ZFae7/C5IfUE9cCpqWLLDxNLGfoHKv2UJramf1PoQpvCQx4+EYw+VDKUX4KoZyNdUU6
sEjWLtZdpAt4EasdjEkqcKTmh/q91e+U4egYP7Fedf0Zz1z2Pcp2gscXYBXx+fIrgVNIWzF/Ip4x
b1/UQO2g1ENBR5QZtHluJ/1UDj/8Mdp6SHFClw+JFhLFtC54RksiWJ5EOVGkJVLob1P3YtARTahg
wzj3er074P1zMJFPVttHoS2eB8GhHW3XlF8+f9qV3gtADL4hZrdUnXROL49XKkFMUSb0/EzaCjHy
PDrqkkb9rSBbt5tn0XTrDbd2dHe0qcMMyRu2pGOvYxc/AZcIwfkgM1qO4g2/KKzU1ktPMKk0RBMF
CaDKIENG5H1oXnRldDOnG9Tf66/4ctVFmoFjcJ1EQp40LbMTBgbIFaCrrp/AKd9VZf60sc/Xn7Fg
eQNGoQ3O5fDRv/6rVFLsJMvCBKanj608psRuXSu7voHhl9r4KOzqBhcp3JFD0quNpbWro0a2KXAq
0JwZVSxVkIxubIhWjAtn58ZEVSsGeIVuQqdmd3mJWrIwvwZXpnMEYxCZQkfcnLdck6/TrIsfsfys
kjIqw9gIa0+WA6woUcKNjJMMnUfFd92fwX9teRleT2bgUSBNg30Coin0McWX/teWV33V5poyVV6l
FPskADRoyl6stWerkvZC/KoUwrwSNheG7haq5HVD/tSm6SnEQFLb4imv1PKC+YnKKyddjDkXYY28
Z0jqcKy83giZRxRu28ferxR0b47WWdAAMqQ8DpDRNvqDcH4S96jQCzaxssP5x8uyxwFYUYdusD2i
/WBqAC0fiw6bt9IFyerRJ/r86HyIuV9GKX4qWGmk9lF1pN93uYXZYNuTMrWon47xHo4eChsQ1mk8
CAF6x4acqQdujSSNanf7YO7cVH4SfhHROe/+0eeHjivDbr+OPRaK3U0coAQCtUF0b+owvDETXAHV
6izZ9VZ4FWHr6oczjBNoCeqIpWp5haOk2luopObJT59s3kTjbkAIGolWIVxhNscZ5c6B35V2Wznx
yqdO79yWqfaEVNby3kQNvzMlreLcEcdEEijkW5LZ2JXlUc1QdtCwJcy7g9lshLS1YH6x8uKI4UXY
Mc6tKy+asNBBU0AIogjhGLG6pd/YGU9PFsqfIsx4VCj81vvnR+Z6ECemJwIwC7B/Ra2oM7Vaauu+
9LQB6pgoBwB55s5wKLrkJNNM1Omlt8l0TFCvML5urH6996yOfxgwGQG1XpI8+qTICytWieqSeWjm
k/EkzcJPM97FyX3nn7DVOzZlf/h82evgdrmquOz/ijRpAzHTnJSSGQJvubtv/uUTUYzmnBaJ11kb
sPWV7PdyuUVgAxY8aqXGQ85q6AKXcacQcRQ84dHD7ZHk5ZwJ/c8g4TX7rwK39Pnjrr/jj7QFHrsJ
Muryeas4nzHRlpF6pXZt4q9qcJCTzEtTewefOzTSD3vaXvHvZLrGG4uLzbz8tHn6vxZf1FhtNMWw
E2cOGNMWBTQF+gqZdu/4zLYziS4J0Vy8ZnwDbtJGP4UZmuNYcubVVnhcyZD5KcDBLEiiEDWX7Vkr
wPG4bychl53sQId382sx90jj5achElbrX8OsIRRuQaSuq27gHCo673CmmPEuzWOZtQBqnFEEm4Pq
WM//zqHjVoAy4QlttHhXTjalnSin0TQU+erlmw6tAnHUuEULDLshNap3U6VjU87UqzzS2LxJ5l8b
r/c6cnNBIjPEXJhkBRmyyxXN0goqLAoKSAXjwSAPgaB5HPuHET9cc6pdY6QPxiA9PBS9/fr54itP
K7C19JxIh68l67PaVzJAC7mH2c+pTLv70HdRWArxrR6K6M9Y//v5eitHmZESL5JxPUyo5Wwp09U0
0DI792SyX3lC2iioN67wjze0+FyAC0JzQUYX9OAVNIQrIbZz9OwkfTxMGmrQsXEf5sY9pL7DlH5D
BeWEpDf0VvtViLOamf0lGht6k8UvR+/fqySYGT2Zuucnphc4uIPZD4Gd/EgMhAi6+TCFzld/6H91
GMPsmio+GUZfuzaSjB44nEMUSwHCG+pzH/7+fPeuBRI0JoKi90SihxDkkjyoYVQNhQyJNglQ0dxm
p9APvtRVdGMO/W2dPk5D79oKqsFjdicYMCIoQlM5NmZ7W1JfWGqzsdvXfiXiJwFv57tE25WW4uXp
jdHiBpiHat0UcFxpXacjmfaUu9rALYw6GqQv9ByYYsU5EP/CFYKJ2aQeA3nT1m3lLrz4LYvSztdD
NVRgHaHhQZ47krAV4Y8GVQMzTO9Mv70NiIoRzvB2sAnHWTvZgrHCF8z/AfZd7gNpK1IDaVR4LfJg
UxYc9Hw4DBjxlNJJTIyFk5L+owgMslztI0TnY3mY5WDrhYiUZ3n8GegBpVToNZnG4q4sRji88zTl
IKMgMRq3jDhpnScoWxkfKmql2buzKdNPwEIE0aJxPG2c0rVfQCzTUTMUWIoleDiYU2UemwKhPPnR
opZX0HwS4vkTWrTIe+x8bBaMMdinVnBUTwZ+D5//gJXLgsgC00/Qy0FOilf1V3KiZHpkaInB1xgy
PNbg1ON9GVMrtHG5sdTq8afQRLVRKINeiQKGUpx31pDlWASZyHj1e9W5K0sGa+TZTDJERdPo7a6V
IyZhqTsaT2Bv3UH9578+Mi0c4Cs6Os8fNMvLRx5qqWxRVco9X5XPlh0eHcTYtSbgFts4X9e9CwRx
6ZwIzQpopcse6FzKsdXG8Gd8XXbTyX6AUnbvWO+pf9ugTilr8dPQZ/8dMMOqXP+Ggo0P2oOLO5Lr
mnFbq6BVZ8Mt1sfjHFa3DJEy6abLohsnr3e50x/jPNv7bXSvScY56oaNR18Jv5wmIPhCCgY617K+
LpLAyvsZqqQ0Kl6Xv8eNcaYcwvtcOuRGzSSRr316sZX0rM3JHrknSZGPnT0jBDafiij79vlbX0nH
4C/zhcHVY4AEfuDytedofku5jHqI03Q3JBkemjhwEvWPjnRT45iEWJploBA2ycfP177+yFhaWDQK
4RBuokWsjaa6sMpZBSbB8R4UshTnyapCpNqip89XWjtxfFzwO1HfwQNNhJu/Puem1AKcLhmNRWFz
Rg/hW25Nf7BM9rqml9zWsqP9MBdbM9z1vf1rWe1yWSZ1oZwIDUjwMBVdivImU5OHwa4T4Ae11zvN
nS8Ht4Otc9zGw+fPfC2bReBinEIGKjD6V+V8bKixatTotZXtuWrLczYVvwDuHyQ//x3208ngkMf3
iRr+UHBko7F3Wxf13Wwq7uSm5c+uyF4+/0XXmaKgytsi9UAoh/v+cjvitKmVKSKSh2N9o0y3Toc8
UIobCq3pXi64YoyN2Lr63v9aUfz9X++9GBrDrEqAOGr1gDrsV8lK36T69+ADsU7j+6Am87H+T1/U
/y667Np1E2ivYuYxG9OLoMNH2XScEoa/U3CUrHLXR9GhjcN72wk2Hnf9lXPQuTMZlnJ9XT5vnySG
5fch+J90PJoFtIumvasyUCaRjc+PeZNk+SFV611TFpiS2q5lTZ5WvoHZeMe9/oGq5YtWGBuh90OT
8zKfEMrIfOYMFwnByw/dNsbEl3w4dqMh3QVRH7oJ6FTffApKp9yVeZMf5wioSIG6PelfVDnnyr+r
4Xo5auDNdfAtCkzszf2ipXwtXpu5M3FzSs+ofb3PsbSb1OYRCtHnx3XlYv4QdGZUJ8gAuDBc7qZd
JTpG8szqHSDSo/1adm5rHwNwt1bGcGf4VY7tg6Wg2XibYG4ZM6BNQ+fXxq+4ru0uf8Xi3gqTtoCK
Sn0Fc2vP+3K/N8++AVY5gVaFtqwVzftYTx/kIN6KIGsBWnQq4OEy0UDP+XIDEmu006rACqBym6I+
poHxp5MnBpRB8Rh06XnQnMMg23s5aGhajN982TmEyklqXhUNClu+ET9W46m4OjGeFpLey27wqOQN
IH2UbOsUuB2LpQkwZzULj1VA9HLKr2ntPA2dHTJ0Cf8re060xlAhQArFxsp1WRNOeuSYYUdKGMjT
sbZlydXL5mY22oOTNA+aXYQbucJauESLQKGNLGwzl7JxqjxYWm1rzLZG7RGjrkNhdl98w7jHM/Ak
TdNLE+Tnzw+bqDCWH+rfSy5uZPAimjXR5UdflW8vDg+dku2C3NqjZHJA9WhjS1eacqLdCJ9aGPQ6
lDyXB4zB91g2jkIXPjDOiHq7MwK+cq/chiT2oMdqL2kKF3eYPzUWx8mUAkILh61yX78u+pBsZ8IA
fZaTfjVXbLVpyFScSzwDzctU646WFN/3BSDqwYxOqUYR2GXkZelb10anuAx/TFr3jXYq/pFM/0JJ
+V3JNMsjxmF+rVdeUqXA3+35zUqrg6W1Nr4C0ffY+D6qIInK7tBPw/dcG+EjZzZYUH26Ky2AaFYT
fk3TWAOllDPxGeu7ONaPaTbstDI9GaXxhKrx6H7+0q/VrGDgiIY/NzO3xpWInI8b4DCMqShAwp/3
0Wy92XF2NBsHCXTZ7lzLB95mTz/ivr1VguGUdOq+V4NzE6YzuG+92cUvZZshAkNW5SvV7pQNwUke
h4188TogA1+QBSWGF8VbWl5vfjSXqpQosTdp07GRG1Slkpc51B7TvIZ+LDff81+SUu3DLPkTTNUv
Uwv+mbBamqMtc4+rb1P8EpQRuBbImUliLw9ulHatbpf8EmtwvKruzq2mPqKL7Mpdtavm5Kbx/Y1b
9OrbFEvC7uRap4rhTrpcUvX9sO9zK/Z8uB/UA35RH7K+PSR2fDKdrb1ee0AQKoJMiqwhYPvL1WLV
nvOol2MvUX5mDEDHqmXq+Oa0j/0/Q7vR0hP3yEXY4dFQd+GiYSmBjblcrEequooqVI419U2fA2zi
Wlcqmv3n5/z6+hDLMOJAsYunwhL2cpnGGBQD66/Em6zmJmlbkJxAnuDpaGn/kuOtFqtQkubkvlGU
LxtrX12lrM1EkAckklOCLnLfOmzlKpuAoIYazsfxdBuryc2YWt+jXHk0jOzehrpCNXQ7FfZOElhx
Lbmvxv6RKvUUWj4TzrDb+p5WfxTzPtqomGSQnV1uiNpnQS01YeKlcXoTNQ8TYAq5R420s/exDx9r
7s65X91NuuM60uCmDp3QaXxK5RlyyVSCXLM2RGuuxyRio0D4ccQp1rhvL3+T1WRpaEoSDtRys4/N
+k5Sx6OtMRUIzacZ5qnlyzvqeHT751sUqLY6gNdnkb4yimfQMGlocxlerp+XikGpWMbeyIC5mMu9
5D8Zg7xxFq93Hs6AYOGTzMC31BarjJNjlOrILFsu37rypbSpQud7DHEOG+fu6mqjrQGOgSgMaAZo
zuLcybWkh6gSRlgdFm7NlDmT3urBd22sSKC8t3vrqfXDjVWvgweLCnFkgztdOFld7mGh9LFRyFbk
5SYg8aYRKpiuLGUnlMFuM91yZX8jVxL7dRlBWBFmDchQSPZXPbQp1yK5CCLicTWfxfBWUstn1Z8P
mRndZ72/cWWuhBLATuQdFDR8z1cM+AYtw8JI/RjYuyhJUJo35Vs80p6qwdpPfEKtU+0dvQ7ASBhv
G+9UfALLh0VLVYjgi3HW0iRsRn2yS2ozRn/Q9zJA67ovP8oJ0+tqvgttFQhzc9C1+TZSE3euOpCU
XbLxnV5V1pwroTYAv4ezdUVXlqM+D3KZ3xBOlVtz4U1298VOzQcrsve4/fxKnPE5qTcSxrVVIc9R
iQj8LItfHqy05i/kmjsQ6hF8m9mtRvUbZnBf2tD2ylB+yrL5rff/fL7hq6saJEi42drXJp1Fp2oh
MSP2mvyP4df7KB/fFHV8jjMbv9/xBTvkh3CTfrHyksHEEhq4r64pYyEYVMP22eCutg9K6nhjP7/Z
FKKZxIvVu1cr/vX5Y14jIbighIotoCsTLs/yOgidhLS7AsRD7/Ym6Zx7dJ1jce+g7KCftbb/OsnN
cYDiEyR/epkcRAmH57z+P9wB6KkrPLzJmJZftCgLkLLMwjaGI5ih6aTL43M9m+9mkdxL2vAc9jJW
xvoDh/11VOJ/RmfLpGvlDmJ9UyDpadPSG11EZ9VuyIsGsrs5KXeGMe/+h7Iv244UV9d8lb3qnn0A
ianX2fsiiAhidnhO+4aVgwsxCgkEiLt+t36w/ois05XGuRy9L8orXc40ChD6p29w+AbSN+tuIeI4
qms4TkJe2IU7GJCu146W6cPN3m7kQpNfKAZiH8cBZRBkEvRZZF7IUvp8uK3zQwATyNQtjlZCbqzU
X5c2W7bKW+G9PJpxs4AOx9pgVxU1pnP6w1JQamPbo/T9YBfkGE7tMa6Rb5t6A83BqmYbtJ1ONsSG
JWm2uTIBy/NXrBKHhAdPI8DENarFz/flR7o49qUHsCXeAuhsI469f+sbBvX4hE1636NckUKfYZO3
rKGJOHn15qneNOV4n8fuCxE+UMWdWEt3X/shEcmScthsmN+dwnyldgWlfoeEOX6FGscrZ9NlyD6/
W0jOwUGerBoQ/d4vU4u0hHZbzJauCG5E6tymZX9ubPfUJcOJAbWY93YCNDtbOpVlwqjTga09BiEL
HsjvfmMClcL3SB7h81k3N51Rn/q0vsvK6lgFzRquOis94GnfBG18Z1j8jarYW2hd7i0XEiw+kK8l
ow8uYu7KUPmpsgUaVRih+WlwzVLvNwEec1ro2WNkADj3/KNa6KvWbgsrggkHynvAihOxcuBpJSWo
/OmiBej4803wmwCPMAvOCdTgAjBPZnlMAseAqvJRkSv+pnl+6+JkEjK7QzVx7kfvSh/k45hm2nKg
VcPbCORZqHi9f5YF7fMclFkYbyTktiuar14wLNtRbTjpINQPBlqmaNSCopHAwo7r6mFobbAXhAWG
MqRRc+xMCa+Mz2/CbwIRuuZYzcSCQeYxuwkpj3nme7ADyS0D++c1L+udUcqVElD/6uQqBnlQXiNh
/fb1A0sCEoDokEzV9/t7YRuskANscpZN2u+MOv4TwteAXZZfutKVeOr6VZFxYQ/uTvrluo2HsGXu
qoTXQtKqzfQfySk4z8J2J0ghZpuYGHM4XxnLz28PmVYyfwPRLEULB4v9qOPQV23D0DhMl50+mV5/
9jGbDrJYhrG2zD0pXtHBfPRF2xxbEYNFKYNH7UEQUzpg36gANNXEgI5sXi+94GEYFVsxZcQAtqT4
OyaYR9wDTzwl4FkZ0Jmv/EnoEh4MeUzKXTBmoEe24w+v1Gtd2Rsunj//fL976wLQCia5YQDt50xj
kebSgjYy3gF8NobQsHTy8ZmW5VOu+B5MbwTL3l1/ftHfpbqYDf591VknAPbtgjR8SJegtsNc6wzh
+R2QevFQh30AXQ44O3r1lbP0dzHw12vOtlxmjBnUpyAaoc3imOYGOjjJlQR2eoM/7BUHbZQpjUXG
Mwsq0JNvhJ/gY1nQWEls65W3ZejH1V3cymsB7DeH1zRjhQYAtPMgMDu7VtVIlRsaNeWo5UGz4VbH
xl72VQ4Wb+Gvxno8+7bw10KaX2kS3BCovhBnkRf5WvFhE5D6jsCcBH5SNlnBeOOWeSINBQ+6lcnt
SDb8Se46aClkS7hFEcqufID3G29isRDIjUNWDE2TaWQ/O3d4pbUWLYrIFIHmPjXu4QwFjrsVInUI
/cy78h477/OOj9ebzsFfxnZdFTv14Mdov5YNKKjjIxDUhz6p0S4Fqsw2BECc494c02oRxAB7V7y7
c2sQy2OQylO4VSVmcteZ7JagkofUbZQlj73SywF6M5NafwbPNMUA22IMoBq9hFubN3armHR7v4Z/
RAbc+GgD6uTfJ8Oz9uSzO7CX7NS25lIZfZQmxUtP21PpttaSN1C/cM3uoetpDDty1HxNJb8qQPWV
hP1k6e5KlL1dg9V26ppqIf3wbCCFjawIRoMA4CEczyLVCBkQcLeDdBlUwboWbO2l/RKAfAgYhZV3
gxu1GsYOzGe5r5l1YISeHlrgGlRf3/QmTMUrTz06poYTb3k7JDBVR3EuMhSTjID66t7Xib7JYBaa
ygVdw7E5VBY6ZpgL6OFPjahfGntmVEfWyr0VV0cCEzGtgz28d5aWMJdN7UWCbztI04Plt+m1tdb2
ZiD6Sgfg/fuMPTM5PE/8QdTjQHLM+zZ0yKgKDOyZZATYMoEEnb4tzR+++vH5eTjrlv+8EOarl6ng
pNM0Ow8JTKe63EarYWxAwthRywsZfG68qlnXZnoX6IO2/ZsWnh/SD+5dI38NQD5+HfyT0S2LsoAB
A9mJ2CcLTiBe0luA2F2zYJh1yv9nkUiWcExCnmHeLBZ5S91xyFGeA7dtZu2z24j7skDbboBeMI1B
RnCLBVUnDQFIwHyrfB2b9Sk2xBVg/yx7+Gslkx8rhHGALJqfs5LbJUD11VQ8x0iN+mNZyfvRkM8i
6489Hw+28nZDEuwMvz53vbhzLPuG2DzU5B4ohYXd22tYemxLvz5m1D7YA9tZFrhAnz/WWZj7a53B
xUYCDQ2gRN6fOa5TGB7mvSi79DGlO8v/JuVOeFvlvCmAkpDWs+7h82tenLH+jkEfrzmrGEidGIOa
rmlWyGbT+lRxJwq+F5yvTaM7Ap8MR63arvYFjvS0EMAC1Sc23o3WcQCYwC7gcRNb65yDN5weJdRr
Gvqnk9vQORzOoGt8vtxLX2m2XHTXkFxBkxntgXnfCViwpOIxHqUQw9mgYt1g1uvU9z2t30rT2dcB
PdEq2XpgD2hNFhOFA+SuiPT+tlTkqNrXYnzivYTWgHci2nqGVYzSdmh1atfRFopa9h65P6qIFuR7
BW2gHJPIV5M7LzZRZzNPQjcpQzIEIGckkZ/ojS3dE02LxYi0XBhL7r/IPmwMkFotY+UoeCPk9c7R
xXL6Hqj2lVU+Gb4B12lrZffoFyZrImvIeamlBbkzAIUi0uS3ppR3QonbiV029t6LPXbnpGcviS7u
eQbRBNK/Bt21quND3AP5eRoww3Vrsmacj5h9msdSu9gPoh9hh34IjHAE7LVXKyIOKajQfDxnJQQq
HkwOEZ3q5xH6X9+H/5W88fPPR9n8+7/x/Xdea5kmrJ19++9noO/rtx/p1/+e/tn/+2vv/9G/j/fr
h0//wmZ1t5r/hXe/ENf9a13Lr+3Xd9+sqjZt9a16k/rurVFFe7k4PsH0N/9/f/iPt8tvedD127/+
+M5V1U6/LUl59cdfP9r++NcfE3frv3799X/97PS1xD876q9V+X/+9/wfvH1t2n/9gQb3P6eXAAII
U8cZre4//tG/TT8J7H8C32QDZQ08HUaV0+ys4rJluJ7/T/QRp+x9ahyjxYVo3nA1/Sj4J+CAECME
LQLA2wkj9cf/LOzdk/v7Sf6jUuWZQzaq+dcflxbV3+8qanP8Nh/sChRtUGsGYuL9cVZQt825HIqN
7zHmLFLDWRuSGE9pTKyNTxJ7qUXhLQzKgxWaL2T39xdEbOC/BrHlMbTdh6yiOyJbvc7U6IYgOSLT
aaGPQNya7e+Ql9Q73YJI4ylWPBomNXZV/BBDHGqVauZuMoM8mqQpSegEvVwIGIFHSaCsPYpCa3/5
Ey9cZwF0YiTLGLoHgdqjmW3eV3kudoHoWTjYSegFEyTAy41odHNnnzqYWth9tetkAsp8OtIwQHvq
h+ADvNZbTh8TPbjLKh69k4WqcCPb9D80PpzuMcowdOJRQWBoOcetq7QmaUdq8Fas5Iuhu/Hk6gc5
2OZNlkJ+JDAVxmUm5FHiRDWnzoxt2OZYzp3Tb4XN4EJOa2eFnOGaUOD7VOjy7CflUhuMn0kJb46q
MHun7+02rzbAx6vjkJvWekLBha7oDjzJq/tfXoq/9t6ve+2SWs32Gi6GGA+wIXJNd5au07LQceVj
zl6Xfhe1o8ijZDTAH2pe3NKWC89onfu4guwfxGNH/dVqlX+gRbrDZKKrBrmxjcTdl6S6Ib19Vavu
fZ030Z4gTggENwacmEXNudqWx5JG09GPOlvaK9X7HoTP0MtFoAKZAHqfV2qlefMYFwRmHQKuHkYU
6JrO7TBJjVzd5tinjMZlhOx52DUpeubghK47yK8tW1K5W0jWl2vwnhc0B6JCanmtHTln8k7rgEct
cq4JqYAjYHYCgFctigKAgmgAm7dvEvcenqFi4wQ3TqeLTZLeei1jx9opIXlq+CKyqm7vsuEH7NzY
vVd0b6Um4s/P98qsEsaiQKqZKI4wCUQzz3Vmx5IR6DhJWoDlSlttcs9+1IUDoc/OwiEyAKLYeley
lnkrD28ock9MczH5tyEHNmdjWXA5tkzOoPjAjDBB/RJTeV83OPdyP3+oHPO5btW4KaxF4XwpPWVC
H4NY21iyTafL+tBBqE/FcXpln8xdQS/rQsGGGR4eD/bMrHCjLVKBofcw3AZKdzuWZIjqsXnDEMY4
jrQ2txr9iUXrKLI0oe8ZFk1bLHTHn4HwjJCclatxOOat35+CymlXzJBDCPkFH41fQPQqFXT7oDYe
pCj2Y2tam88f5PuyE6EFYGoIToBrBiPwSTTm/YOk8B70iybgkO8CSMS3xEBCP2Vo/SbcDu1awweU
FwKI6wR39D+9NoLqRJDBBBYWhM7szsUJtFp46ueb1JXDqWvYN6MB3Rrt58ZpyNohUM733GsqsR8/
MY44gNShnwK1mA/mB7yw6Ej9Pt/khmlBn6aGQetAKYAa3YgRMKRjajcvti4f/Gtb+HeXhkEAhkEm
ZoE4Gt7f7KDEHKZsKeRnM/ZWcrboRepB9gDYIyASF6Nf73Ug7VOj0TWCB4q896hUCxVAzDmhfvbU
lkm+KqxGR3gwwwL102gvuFFeadt9WOc0uMLcDBUnQiNu1/t1Qn6ipBBUzjaAuudPsSg3Imuq0DH5
pH841tvCBsstK65cdq5Hj2A35TiAsIBQAqDxHKdKoMwNvTQjBScq3Yq+Jo+yHzrIgBW3xti7iwIO
uxz6EQduKmzOLjD3485pyqgAEXXfsAE6NCOfxM/EsHTRTgPpKf2SmsO1jOF9go9NC1UAOOpO9Du0
qBGZZjeI4uQVlY4j3hTsVHm8XnfuKFaVCbmuwuLdAZ+y2Bk2BPEG2CRo1NPLxkFPX47Sj7gST5+/
Sh+iFVaE2AiNHCSq2NbzSU7Ns55wrcHcDMi+Kpq7zjDGRQGo30ExMGJ65IjSjRdGZlUPiYL3Wn8N
SnCxFP81f5jWgKwYbEtg6QDvnW0bp2+06kBO3SQuuJQjL6o9r/zy55fLt3Bs8fji8j/VGLdrTOHQ
jCeqj4oY6ippbk1YoRJIyj7rzs3oDwtGg3IziJyHbev7EXH1ERlYc9O0+bYoreAAjE8NLplEGeu1
uy42jNChOl/78A29deLAOIMdWq/BhELmNP2/yw/sQkKhnCDJvPyVy/8zwCr5WYq9q8Te5VS/2SmA
OQB8DdK2N2WX73dKDuohpb5MNq5XYpSAPn+ZJ/5D6aUor8fsKfPbdptQ4MJY0bJVHvgsLADIgdhw
xgAXlY+fb5TpPH//jKBeOy0GQ1gc/PM0SkIWwnNb6UVxD69NL2jkTQ4hM0hSZN22hfTcmSXQhcli
AlZ50lxLaT/kmBf1XETwYALpopc+ux9p4FfczVw3ctEmgVg3fFJoZj1AEmTdCdEcRhxmud+9eEbi
rd2ieXNKyU5BYa2KnrG1tipz37rFjWHY+slg/Ao4c9bmmt5sYCWhAOuANoitPN/DqZPa6ESTIKLK
Tw4EzgxhLkQQMtYVm7Tzv4nc2l4Srr7YmgSgQwrlN+2Br92kY7et4K19B/GvFOJYC2iEAFkRnzXt
2F4X/d6AjPOV/GPW8LqsGH1SVDB4WQD3uORNvzTZnZ4OObDGQeSV8X5omYkyi6Mn2FfelkD5BXfR
C9Yet4uJDfiFVmgCf76nfnfTLka6iGz+NNSaXoJfllBhW4t2YAYaxO7RLvxhm5rF3hc2PcTN99EI
iqNrm0NYCbTf+tjDlJOXNBrS4lvp6ebQBKO/tWLqHXLLN8IKVh+LbLTrlS7lg1EE9UvRlPefLxrB
7OOrgDCHnvvFJILOyfax2QK7xx1YyMQQinX7gL+i0t/rXnR/OpBep7SMv6KmTeA+p8LAUPRgQxry
juj6Hhy08mUcUImQDKQ34JeHY+zgy+i4/c8vRt0D0JuoL0wBLpprMGFKk8tjphPoTJHiFAxVfA9P
DGdR5lUKIGsNJqVlaTDHbbF3S/LYErPHORbDc4a0mG+4btnh4EbTtG5gxk2UixEpL7uIuRW6+kBa
7SxSBrsGhfayHyoYFBth0PvJMSc6OTZD91oOdpQrQEwUqcztaMbrhFX20k2VsdNwN9rFg5kdcCBl
54BVK6dxyDJLV4VK6Hls+5sgdV8C2qTbEgoEJ910Ckmi0UWF3zkHyewRcyTUQjE8rKymCPN8SKO6
A+OmYKo/pJipbgPC7mJzdO9gNvnzKC/w4tvduCYFABOXL1Y5oP9I0CmgmM5CVKIDgr7wjyiUtywG
2chGfw2uOOI7AfVgM+CkW5aTb0vPjGABX3s7ir3eO8Ov2TunowLV2gWTq62RoiPR9Bc8q6wdN4pj
oLR3gkTK57vrN8csNCNgSQHQ5EXD+P0bYY6KSlDh/Cgncg1qZHEmUFSQGDWcqrqjK6VKFpomZlVG
ZV1JM6faa3bEI5mf7CAwSkHwoe+v3aGF5nBN/MhRip0MkVmQZWniqMmdK8yqS5k3vxSKHqRrAPri
MJ8127mbjA04F0EUIJVV32K0htZ5lqfbmqpm0fW6elVj9k0B3/TNVcUiq42ta5X9ToLKsDdkYkUZ
h9MvoWmUx2O8d+og3ieGhkdtBvvtItGrRI0aGq+QweWt2Ccis9eXtDRRQkdmZ6lTBUTCHg5Wz4PB
1UPm5ZsEQ6RDE+fqAAfzYo25WhsGlgYjuPPLx95ZwU6qfvEEl1t4ZxerlMRG1I3wg7C7DLOKgQVQ
ZW7skGFQFsVjwEKiwRo3auPNGZphO+Bdi0RuQsinZg+gWCYhDkE/sjLOX8Dp0VHV9BhZViVoZW3t
hTpQYd169neTx+rK+TvFzPlTgIsuJjMoywFMnx+/JqksnGQeKn8KF0PKMAcHooHl9gApYCtfGSNY
R59v8CnD/XBNzJLR94ewF46W95vM453FbG24ka579xTX9g58I2S2Je8XNlpA/9mUfwrLUDND9W+i
44DG+mxYZ9PWbwvW+VFjtyb0vCH0iczSX1Kz9BbK9q4k+L/5dNApQz4NivE0KZnt65QpK9U086OA
VMW5p0jh0Z2ie43sRE1pyuc38zcPEIcFmo+TCiHyjmk5v8TPJpbCxgzaj6jTrEwRDKHhVD7ku/wi
NECiF+2VpOGiezB7fBSV6JQDTiJxc1qIn5qkRwgLIl/Uzt7DJITGPTugrOm3hSPWcMS+dTNAZhpq
b2sQRyKQSCA7PUWXS5zJhQzCuIBTau8P0GEelUk2vILCQhl7N70jsn3pAwJx+WJ04/fE9fSZie6E
4+GHaTH3oc/9eokXfmmMNN4bNuxNcjLc8oAA7jdKdqXb8LvUE9qDoBtNlKNJdub9XRZBTmXQchiX
GXGzs/04gJwjQglkijBOTWHTlPY0h2IuK3aDcp69qtffvBGGRdoX+2a8t/1a3KE7fWuSAgoeNqS3
P98HH3tJ6PADdQgMAKo4AMNnbxXGqnEiARKIVGKSbSXzL66sT8aUWIgRhn+DgfMkl9xCS5iytWXb
agcT7TCB9Mpeu+W4Y3kpQrez7ocyFmHt9Mk2SZW/Bo+p2mSy3Do57OXPjcWT7ZXF/ybuuA7cA4A9
vqAJZ+8oYcRSrGNONBqa3KHGB0qzfWHCcvZl7T/5dSChu64lfO1iZPsqdVeisPmpU2vOGR45F5uy
EaFZO0c9lsVOoN0wYp4LQ/JbF5TjDcQmWFgV4yEfbfKsqmv3fzZuv+TSPk7SKf+H2R8C6Pst4jTC
NNzK86LaEHLTBxDNa1DprgrZOute9csMyUjHbGvn5EmzMnpqwKEn7za5DzbjKHh7Shp65XS4HG6z
l/Wi+QXWKhSOg2B2PBQA7UEyNXYj5PXq6AuD3tIW7Z9c9HTFWeHi7M2QI47armgI8uKKyPzJGn30
7kTrnrPUglyYUPUzN+6argrCqWCNfBg4LnyZ2aEQoEWKqlALLUwWMfDkTqjKS0yF+waAvxqez0zg
/UyHYFNA4znkDqJbzMx+Q9CXdFhJz0MPqykrYEg5OrmHzkobCmbnr0Unj22Vt6+fb7ffdDwADQSk
E1BSMtWz03b85dB0sp4hKuBk6tsGc2m3TO7TwileWyvdDyVQzUC1QbexEKEBcse6HmR7h4zgSrI1
p74iMk1nykSqxrYBaHq2ZXzVKSgppm7kg7/eUF4epR8Xx5HXkF7yMrlAprBG+WZF6NgVu9yDAhUP
8mKlimvec8HHNxBrATfNAtnAwcRotlECDgKeGQwu9PDtOMx85Dqm29frRLbuKsWgel3lst1VJhom
OPqWAcnzDbiH39FzIG6F4Tpo4gfp1/D4cf1NR0m8q412jHpZPzaWm54DJ1uDvuttoD/doBfoDQet
Cn1wBCS2Oy5t2FQlLASiuToYbcEPTOELen31mjGAGUZ7JdKMPObuczm8eAojchjs7qxR7lr0fndU
2S8CjWbTjAG2Qedkh6nXo2bQfQgC+O6MKpV7xItmRYyy2lLV3boGOkHIUL6w0X6mUOpYqrTPIiPI
+T6ADTyaPP2WOkZ/LFrRbfwgEG4ExhrIl7kvjjGHn9FgQx+MgpYeQjH+GyQe5QLj2mo/DrxbOBIR
LdUAmuqU80PslVZYGPXOrz2wGCQNL4Wfwft7H9X+pomd4igB4YbYLK02VQV0TpbLBRvaJ3BTxlvV
evUpG5uTH5fBPUI+jTKId0WVEtc258cSFxsCsyNUIcAaY3Ty/h2p0SzFlKFzI4iBk1DAgPx+sOp2
YTa9detRs37sYERC29j9UUoA5Qx1zSLwQysZnBdUzRhfo/2Fns8sN80rh/4ssn1AALukebMVHTd1
PIwofSDkYjZmuu+rK22cD2PzSY8QRPSJ7gBq1YdOOzEgolfGqL+alkJjzC4gSd8FQPLF6tnvm+BI
s0KvGZLbqHM6yDXF1hc6SPQe0soArt8cdllvwXj58sfLF6bs7xAF97dO0NKIWzCAhq1FtfVYvULz
YZnl5Re7c+1HYscwUyh9c1nHjXHEKOs2yT3IsRmD6awkwFDb3LtzEpTKFX10eGodL19EJul2RHE8
Kt1HI2nqZdspF/3b6jWNUdG7SkW9KuIzyptu2Yh2hP0TSjzXH507jCS98FJW9bZ6ypxsWBUuYV8L
K8GQw6ZX8GAfxpLTHUbNAR0YtPHMYB4qDVtoTItNL0LbIltoamR3JbLKW78OARvctmb5Z1dzduMP
SbzB7QfmU7hwjcIWOUE4CvYrbWlAfQx+dlcCw3TivguXWNkEusE7j2ePFPf9plcdGi4DQYuztKSz
TzAb5XqX9LyGMElRrgEH0MtgyHEcdAAAVa78oQl2Y67Pny9k7hA0KWOiF47B7RS9EaBme98trSxL
a0QoSDfqVZoNiyYxgi+IvWZUU++GC+PJMceny4nYyxa4MRfgKZr291qJ7l4o9sAJ/94RIzKrsojy
wEs2aU1HYDaVBcyUZ65lXyehLFvzMGC7LQYntzaXTSIMFEmcmvG2KlwIMqHRdKXJ8SH2TRgXNErB
rYK0AMBOs4zaGAyw573WiUgBHlMhbs20Yi+9lb7llv4SM/VaNBB1FB67TWXV7aoCPocCsjGf3+gZ
lBPPGuuA4sHEJYQNhzMHSowObRKvZySSdtacXWg4hIXd5yve9B58dzx7K6AYtEZBH2yrNmGHvotD
OzDbc6K8H+MOCBu26UXSHwbP3No5zsQGpe+yptmT7bKdF3NIjCFTulKGXcqsX7cqFo5K5KI9AA9x
yHS/36qpDgwXTCYS+UFvrGBxzQ8cWCTkzUOGVh71QHsYh01dAV3eM6nWMcrSOz6Z+9iGu5CQA1oN
dccB+MyRSF/+5IKopNM7lH3xLS+AOcMT7G7K1MhX8SUhsY0Ak2hYPgFD7GJ232b7semDleSZALwB
aH2ZyS/WWPd/FvG95TJ5U/cM1nxa+uA+UfecEwaiqFNCxhnjwyc2BDetA+2tOIaUelGkHpqPZXGy
hcN2xBwerClBY8BvtzixIaOZNns50gowSNC/E919baXwQF5vc8AGv0ErXez8VldrKC31C9Nq3G1B
a4JCjduPmPvEC9vU2Zd+xGU8vs/yttuPNtpIwdi9jrH75I1Vu8bHgU2dB7h9Dq08CDlIK6Jjtgda
c0nz1nghHdh20uRfr+zGKajOHipqeJAeIU8wgbqnkPhLYjpa4PZQV1gRIcLYGGlOT44H6x7E23EF
7diDJG0B2BYPQrh7tndVihAIjvMrKGXA1ugAEqMGh7psAMlzSL3CUJifhqb112M5fGEZgwvgyKZq
tRZPvpXsXW/MD+AT5YfLn5oAnkWZ0ey1BFjo8w/3oYjGjgWHaKLxYUQLwPrsTKvTtDN0XttR6ZAo
y+FiFQtF164PFDAYpP46dxty4Az25cKUbGf6iXt2kBmc8UKOUOI0FimYGtOr1TwFPAYzwiNXLVLm
ec+0ygnTB+9OLBVh6v0jqKzA8LOhtSIYicOvLrXQxEuGAr5GbbVPa64OZWLIkBdJs8Ok/ltjwy3u
yp2a7sR8GwBVDjwZ5EUCaKK/X0NKKjTIUt+OvCJRq8EcLIjEF8GqMKt0D0qjvbLHJF2ntE32imVp
NNDUhIdukD1mPXauGuIrMfvjxpxahECq4MZMptizAt0ACWewUZOhQK/KxaWlnyd0eynHUQxvSNPE
6yEh1mLQkOn//H7ME0HEB0i+gAyMes0Bq2sWK/IKDNRBjnakip8Nn7LT+5QD9RsXzY3GkNf16mt2
U7/ZrqjNLiqYCFFwr5j1wknT2hwKqGbkDfEYVa713eht46km7Bnbzr1Lbce9azlZtm7z2plQ9yun
SUdsDpGTkvLYG+UDjXl/ThN5ZziaX2maTAf8+02C9eFm4OzHToFwyvtNQn1eehXuXJSLoT9Xwif3
qqNxmOqJnq3sfCsG2m4+fxQf5nV4FngQMIiy0HGc5gTvr2pq0eNKqQWZ8FyuAfWwjmABFYs6b1Dk
6xElvCnJto7JTtHbuq7oCc268mj15YNRGZi+GMnw5EP+JLSVdo9+6km0JJIQnYPyUGCovB94A//z
K+v++EohxwBDZNIbh/P0xWvvl5O168tcjN1gRU1fTDzE6hGK1f7GwBQGPE7vWy5MNOho+xokA+xS
GczuTD06a900bNsMxrJ0/Lsk1T88c8hv2qHgUe/l8Z546KskAnqpQ2v8/K69JidIp+J79qgxT0Zg
QIyD3e8cM0KNGLMgFyODoXUF3Awh+WtiLOfAyhb0S7Oi3yVmZHtA7yCHULv8Mc59dex8+VYOQJ2O
oAPkEBvFWA5lTRm7m5ZStfJTIrba6e1TSum+hJLTifYNGh3uyUbrmJRDtokbOa5INT73Vq5C4K2T
204BdoXuYAr1BeD4k7660yP6W5KI+jgOcENEadTtIJuV38iUvtCqHI5V+ydsPinGlWNP1/Fob3kt
qw0a19bd50/6QyPOQ00BUJgLrsmUQs87GQkkM1ppNmPEjM5YDjWbCKotC9uexSH+3bgvOohaozLX
m850uoOpthpUmPumDk5Akeuj6O3bK4uaXot3TxCL8iEwNoGTsLQPr40/qUeUg4afuXhKwEVFDqnQ
EEDARR0x2ZsHWq2ConzVyMwWnRuna/Qq7NvS+nZlKR8CHEImmtjQkUabB7DI2VHea/7X/Unczg4z
0RVLd8gbOIFxkF27WuyRTJx7IkO0Bs4jbLuuHFwfYgkWANr4BOAjmHDOBzIVOGBt6edjpDUXcP8a
/QMp6amJMTTIU3Sw4wy+QhXkA0U5BFemQRed1/dPAo5NLhQlANueSPqzRtfYxrrKS8+JgAqNT0He
wuvdLDswLSf9MGki+aiU3FUs4VA5w0S+VbCLNDDrh1q6gAoGYRuwMv8MOjjh0I6oLc394Q63CRkh
3F3yHkrlqkBHY2Gja7Jy0QddWjLrQM3sTcAAyK1G6gvFQFpFCfiWC7/T5t04OKvkC/TZ5C6r4V08
pWQBDtJEiDFsFaxevRbeDR2SuZXNnGZZDO010mWAxs6HfToxBSeIGpC5wGTNqorEM9EorwIrgpWX
czc4oKFWkEq6tZsmiMBu7rZmnnU3FgXgPmicAx1BpmlFo9f1g2cQoKtZxh8z0N8iAP16eJ7h2zQw
gAYnepNUGtjMHnbXOURQRdHHj6kFj+8U3CfCONQMM3lmQ6r2KdT6QpRg/kICJbvJ7Vacm4rkS5v3
A2b6zo/eodadW6BNZjjCXZSgW4csVWpVYjxw03F2X1eVFUKhLwjHuPjuaO2HSSEhI+81JCqsQK9c
JM41qIyBtVADLF8IxUawx7wLYaqqerQ/JVW7vgEinZI2yrz+G0nl97o05QJr5othaJ7RrpWHzm//
L01ntSO5kkXRL7Jkhlc7nVTM8BIqarMdYQjD18/KK83LSHe6u8qZDjhnnw1JZw+/3Sb+dKF+s6p+
I1LlkI9XW4SycpKRmUY9Sh5YpQ+isOXRGqw9eW0vmaOTMutbIiK6YddaVjpEwf26ZQsJpfugV0us
4HHH40RsPVA+oabata5hRhx9v16h5XnFXuNSlbnVfl6DI7yQVK2I64mgXyb5VE31m5CCnzBaeYp9
+JYHT2WQ4euuX9zJOSyLH6v+1W6jAxDAEBeuV8Vzqy8J1XMARomtQbYEvDR+oi5y0MzN3/Z5yYQ9
rPbD3M6JhzHOAi0m3Zx/sCefwxz6b1XjUu5i4djNLvhC6dnxZPTGDl1plfoZZLE1vPLtPttlHYkR
ozDhqk7uTlUKoZNEPdne6tnrD55fHXxZ3/D/j1e486OyF1tClkpcZr92Nl6YMWZimG95WXX7UBsW
cdfjN5jWiidg4MUKxj0k1PHkjvBjEat+KnOWR2/+s+eMXNw5JF+33b78ikB5c2a0N1mwe4VhTTSX
Rp2SIvc4Qyxx8fg0yzaB6ZMidVTHLOxPlR3QnuRHq69FspXzN7m9/4RaTxq9p4kkFUowlpCW1d1R
enw7uHKEQ27jTELs9NLOb2N/0XlhBhK05cxNpT44DOO8GspTNWCRvJr9LjQYnggT2XXoDiPkliu3
ks1hFOF1YUZbInryRSwqFSvUTrwBMib5RbBdaaT6FGVxAYEld9THsLg7zd9Jg6k9ASn+M+CoJ1nW
WTF4OMrZWVhxu7ZvzhTxFaDzGfyOjgej3j2oII01K9Iy19uuUm9+bpexh8wnXqu2TZZ6a8ibDfGj
MYbEl8a888Sdr5r20LVMTS2P5O3RqmFknrHhK3ezTZxGrRhb9lJyGaDIaOTo4Fzs75ZxeTIdrQCl
nOdeH6bBKq57t3gt8yD2QwuoJguQJeNmFC9uu4cA8gCJwgWczXAJrcxjGbj/ysZ39nbTl0lTDxXv
1W2TBpuMpAjJ5/WvgSCMJNwCGYcBSW4ZjdXcQ7BuKjFRPngXAwI7NsL2zsyZQLYEKc5IxXd2aUIp
xhioqvJdjbJbGPyryBZXlVtUkNAGFVeSW8wgR3hCsZ40uXkdSNM5dORLJFmI93K0pTKa36aLx6bD
ptptBZM01/kBv9jSack+23uIY308L+vdMnNFWdJ9jWjT6VwNFp1txHCwpOZNEXHuTIyimaz0CZ6V
F8um/q80mX8wWV2hD+xG0rB3NQHJ3ZJzuliPCyh/WssNFHs5S/DPxDVZb6R5P/Hb4tbijRngK0h4
U9VYeVx382tunM3CjzcO69UNmjSL8FCAGH/0J9TFqrLrW68eEjPMb7yCeHVCr14Bs/ixcq4Qm3/n
hXezkWP737+2OYnIeOg/s2iLcDxiBtTONqCq/jOGnlN/eu0uv7lcwgSG+3fdKGT7Yqx5leQr10aD
XylAehtV8XgRf7swLVsTo2Y7qg92mdZZHRxm2MWJVOo20FYUL6aA2aLf6hXZtnTQQy+uurYwYo0Z
Pu9yV977Nqozb2kvobMqXS5X7n/PNtbFFz78P//9h+l3WSKlfsWqIE8aJqnpoKND6ed/gXYep3F8
MC35NeX+YQys/db3R0zqCDJc2TBdXvw4mUOaGo9WObhrmnx1sclGSIOl3UfD8s9Yxgjo+dADiqd2
mGH5wBQ6tWwk9ctOFhk5k72lmZrpd4ypHkeirShg9FOQu2EcMg6rlN/uF7Kg95kok7rqf9B1MA8w
nufxbhuYJmKH4Ce0YUdmIYmutvbglf6vzIY9rG8WkS0JiAqIVLdCUaZd570qXMZja8TsBELWLdv5
y41ypl1O8Ri2dRMv2DJgpOEl1tYcMx2UsZDwMgcmVc1U34ZW0R2s3ZAhgCM+x04i+NWOaInybC8+
erY6m6PzHYTrnFaGfCOaAExjLa/hLDCabCSPg5XhRkjJ3vEujk7DG67nZ1sUzU1phLsZohUDVf+1
WX2Mzu3uy4jIdAg399x1+p31/rAEA/EGoIcMAJeAiPPAfDEnVDNh85QXLQm5rXpDlAgRQsSBk+UE
/Oh31x6+x8VBTuC171mE+KKbqzHWIXFdYV9/Ark/NmbQpn2tfle1Hh2/JOOhX19cMYSJp8JED+8C
o6ZkItMkFTMntVyfzNKSMdfjr291P9Ko7oo2evIaTx+aaiZvef3Yyk3FHWmYVKv949qtL3YtH0kD
VylOIvd5if1Dbrp6v4i+P5la40EV/bp5+bqs2VckiXGc3FtrZhDqTOW2H3v96/gGrduaDqOY76C3
vy8uAQgWdjfaG5n5rdmKZSNwYkQUEX5jfIAaZNspzWvfLF+JOPbYwnFjNz8tbOGER/yyq+zeL4PU
xvobaDzNkAsCTPJLmu5+cuXR7SZub9n3SdhVb9tC9oNojDqJtJkW3eYicAl2UdStiSW4VsWirXhe
n00MDlLRm5gSu+aR+iFL+2ANEkuiNJ8v44tJTRaT4owfg6MPgbfDleJSxgSjcLBlHt/0WxAMWxKR
MlQU6q332iwNCn0NzoNovOGl5UZIZJNbxo0/Fxy52M9FmOzAU1qTYVucmHroY3Prl8Jzx1j4Bg/p
1H3MjM6PmazDBVp+1ij3Edpm16vGL5VhIS5QZ5DGmisRvLwQWw1GU++ydij5vWxpnGEhviadyUG4
zIa9x/503hnt9hAZsGJ9oXxumcglA4b9yK+5bla5Nwr8OfLnXAXf/33EgVApzjzrFG1ZzbioRsk3
3GPtwAlHHkDaroUZM50Y2BKrtXFleo9jb8znpglOFgzEVC82TpbqhOP4n5lDUULDcuKTRru2lkln
jEhQtv5itm7vhLwqdVjfdr37zfjw113XFwmVJVkWoJPlSPl3F+qqJaOUx8p82Ayy/pykfVU4Gzox
m3o0Guaf3tMfsN9/VjqevW0j9BfuvhvtD4xpL84PPKzXq59i1m2y5c2amoEbU3fxCf15SVcZHXvJ
NLNd8pOjlm8JpXobnAS90YIZFqdSoA2FFAQG1AZ90mh96oAN1ULj34djc9iq8I4aA9d6Lf1zLdr9
lK3yvMkqAaPn5bnq+VJ0taJ+gLj8TgopNXeLLYWxjqfRL24V04VNwHvrA1BiDGB6bvsYo9+P5Zcs
v+DMWV0O0uZkD66DcMiIcZSKOrEsU264tDR/A9hzCbAaZO21ucX64mny/e5+AMyNiuypDfWpX+xv
S6pfP5i4l4vqOoggpRZFtWdcwz6VxUfjjrjeq+YrM5RmQ2m9Vw8b0rBdgRQQn4PlMATr03hcJX/e
eYWkcGACGIl/dYZvn43nDrqO6MXni0km061iNS136DV1bKE9pDCp3icLZwYDbV3alQFDeEg75kZw
YekGiVsgnjEa/FDnjUIPv+qDFYghCQLMDEJPfvZMZvB16uJm9o9zM5Md0EAGaRpWrVEtQIIoLYvZ
ZAe4KeHG2HYN0f1kDz4ZNLDDaUc+3cgwYlFeJljNOcDeNO+if56c3Z2h8+/CVZxViuQsSqKDH9Ek
W1jv4NH+7EC3deYs4zvGI6hro5u+R6jXy+BTufe535zWhcn71MgyibwiHQr89AItP9plHNjEXRUX
1IHF59DWn7PyX4Zq8ZO5gbukiu5PqeJPz2Uc5p2VzC7rzBbDs5F9dP1qMTZaD4E3vZQKVjy3U2fg
3Yi7fY8U2X7uvOndsPMDxakgftOb90H7g/knnjK+8ZWH6i/IBJbxsrm3pflZR9PRn2cvNjhM8Bvn
MDIxIe2NjyzCM0PVxivzWxmc64poy7CfIrrH18xjnZQeR6CYsJUy8BmZ58Qv+uWpZKETC06+Lk7w
aV5jX8d8KbZD5z2fNWHLgz8kcB+vPN/+dKBZxnIKQHCB7XeTP054CQ/EYNve9WiODySd/Gxlve9a
coqDqKVZUQbx1BeWl6k72C1exMGt6tOUM8Zm8iOM8s23svnQhMvvgOJJyDUWelUPVcEQRqBHy1LL
HLL9XGxf7RiofVt0d0tp/xlR8+zJ6qc3q0ua/cwMt4QqpQ8bm6UiSrLVqom1TU6cMsLPkI6wrMWv
01unhf21i/oojIEG49kd78g+XneGmF7E5B5XY0ix6Fh2Tqi+is34100eo7OxJUheuTj9RY9oHXcU
4ugcvX1WjofWKUkKWLIrkeH4E4YOtlCzoAJZ3GMQ9U1ccBe1yrBj2enf1jTg9igYdplH8KxKHJ27
SS5LcZJz9Gbk/eNiRE+zwKU5K89GgK8U5N6XcDaxclgdIlMWqHI2hRyRUg9ANu/Lqp83nd11vvw3
0YYdpAAbUBaOkfbDNm8vlTSuuHzLVHr6i8SKKl6q5kGE9psXIbVQkkLk0lKyuYyYu6mYNieG5vqI
tWW1L1ZeYUEad9UpPIRoTSHuBtfYpfVrpjipHbn3SM1OG076XW9ndkL0w2czzFm81t2tqbJrZSNE
JW32sBh8fMz8k2lmdQ31gHHVMvASnf5qiJgnTdDi4KZHcROFbIuh+1AFU3ln0mh8NG/Aq2Q6r8Ml
/CQSiaXCF7H3VUBJ3TR8bfldtwzuntJ6jWc/eDMGPFMBPTsOSWwkW7iHsRZ03VkjH3FTsJIsJ1FA
hyTMEVZRn0TDqll72GoX28loxEtw8z/BBEyaBuMnB17AuSlALCko00rDOK5X9YhwBoSxS4m3PQnn
At/1w52aKzsdTfvoNfYad9rR2Ki3j9OEcrgZH8cMCfUEI+faEXdCY1jRhO9FcZlADn08+ZjgdnL4
cA1Hx7Pn0KQ3qHaa+8LNkT2i38SF2giPpS+e7ba/M7po57Y6SlWYL7u+oLkt+0XDsW/ecn+y4qhF
NtgOXAOi9Zpk3sqPJuDM73o+/yUdiDN/P9rGcLtFdjKv9YmfdBXU2AyRDrLGmryXk9BLomx8EaPt
ZTWDf9FAV1OaaGfZ4FeMcIcE42CdEoVxbyykdA5EcDvG0clh/ZTGz1oUInbCaUu2LD8ikS/PQdPe
2k35nUnn2jTzKg4Vnj82XwmWoka+VlwI4y11SdyXYXEcQ4OjqAmW1PVblaDyRxRSfC+8/mCwFsw4
iVjrbfOp8bDE7tzTzPPElbvuMUb4V4QUXGENf6/v9L22vO1sebOJCGGowLHgq/f93eZtbYyEGe5d
znYwbfwC5i/hc0P2Ydge0U+dURj4NxU606EGDQkx29pv8qxHSsPBoCdRSdlN7ICp69LQgoM8Q7we
CmHxdr2D2+kJ3IELeMASHtIJ11XUmIdBbWfgEaKKldXG65iDxTrzUTl2DdfB+evX5sPp5jDGf+3y
0BK9IZkN6Yavew090ssgQofh1RzUwa2xZSiXYNkfAQGX1BH2UQLegaeG9UFfiH3rBDugqGr0leGQ
QiYHaPJRZ6ljlUV43FnUcUYAFW/qvFS5VnkuKpN2Ydcpzzxmnd4ZGemo2l5Oaw6EDTTDpeLR9xVe
jsLN/c5CyjaT272JslvfYk2zM7jLw8v1Pk/XkdUMV4vjPXnhfKMOUwtONqywN7DKv7EDBeijaEKa
MXo3dX0ll+JrIx8hhZN9p9eScq96mDxlMCbrb0FGnrb/bry+93al35+jqrrptrpj3NFWULE32hBu
xCrjc/sEN41RWaUSU7ykXIsD027mzZAv1Wr58VJnN7ag0Tbzp/xy9UGsDo/beB5qf41zYLGlL2ZC
lbVIOUQ0Q+FvizL+BmXip9Xf0ZzAIVqyfb5ZFCKjOlIq3PQGxpN+WT+vfTnFZmNd+w2Rj5Ws93ro
+njT6naVM1Qzv//rPI3Net0Ge97EKcy93wEHRk6yK3iZXrIaTyOOc4dV5LfrMv/bHJAAGXDVqPXZ
yi9AUFldTKu+mHteV55zVJfvvVFoM/rFvAoBucY8s6+baaziaQr+wUHADnPdRo5Lx4wnzofCMaKT
HTZmUlGegxyoU97oD3Kkp73E025s8Ehj6ZXmG8bh2w7Ff50qZc1X+Dlip0qVGzlDkVoaMVeHc60k
ibv38EdUo/Vi5WCk1Vg+24B9jbVMu7Kvn6u1BfVaUg/hQTyEDov3UywjR3dIa6gi7xufk5tyO2iz
uNZd/dC6D2WNzcmG9p9QkS+Vwbe0uwZIPysCAjXXqwU62a5h9hYq71Q+inZ5s8qcQZh1v5qU9iow
rt11OmLZjILTfZFXY7m1mJ4Fv7nH4hlb1H9W+NQWA3OMZl9VGcQba4wLWD2J2603QZk/VDIe+kJx
G7UvZWQC1bT2T9a1BX+DRC3Xi/4YOlScakyO/Ie1n092wYHWFf6xENPV7KwpitglDuGIY1V6H9K/
Hx1xiEKEwxD6Xl21sYDD4TWjFarX58W0eHeFT+0tqShGx02W7p1ukRPfyH6ayb7xBdGDYPi3lJpp
F3Yf2hbBzt9IvW/bS6KqYMLcy7tar+sp1PWDhYNSpDBPa7bEaopXv9RNYq3LPovyG7tUVtyr9V4t
uOYODJWxMGCAQGZllY9UOauO26V6KBTxkdi+ZHHvLNc+nC0kpeO+bRx6ZQWSSf7kt9GFCPQikNq5
VU+9ad3lOJqWdnDUXZk6DYiCkmcxADHT9ne7TNUPW2iOyVItx6nsXsU672zfKvZ1+BNNt2pcdzOM
aQDz8oWe7CP6byihgzO4yKltYG/DmuQFE5kQND4McU1NeAvBmK3g9V1SzaaiWkSUWj4zyHoy++FY
Tv9GEZjHDgHqwl5wX3w9EQ/n0dQ0HBd26vaKOWFVM3yq4XSjAGOVTm2cZctH665vjjFx09ruub10
Qpi9PCn1Z2pBi0SKEMkCSVn3qVy9tCLUKGZO3O10hvVw3jmpbosvWeGlsQEZzBz0oSagORI7I8i+
iuX/Ta+5FjtruDEpcVn6y+cCxMpi3SGLH1j4AHq2f1jKnGgvWf5UPlGEo/++EXKie4ntRQi8tmA4
SEZkBHCziPllzqx9L47KZvA/Mn9Uw9tUiB26kSvPIKpPeGdnFFHctx/4iC6clL2DiUZ0rDgYATKO
pvtRZcWdPVFSY/DwbRUz1XsG5LAEnxG/voIug3dnfcq3jYUigsSfohvMVUpmIyRxW871eF1qnfFs
zv3UDjCRsvXog2krNe6y5pwN/b4PBywqGq5MlJrn2i/GpPQt4ONxebNtWNSCMMTVcAO+MvnhVObe
35gRuk35qga6ttVgXThVkyyZ98I5+OJEJncHPSkjlK1/22rg+FByH9jieew5wLyNh+vOa+echrV4
4O9ps36sc/OLnmpvWllKuuyNMJa3yct/Ors6wrUCGCnIc1vMXUcVlAvr2dj8tC2noyn1TVnMX65B
DxyAfA+N/08I76bW4Bp9+zvZmBVypnnVvF9xUtVIcIrwlbYvNgC34Dp6u3yczlXdvTjjVW0sD8po
v22lbzK3fybOj4LEGO8dbDYbP7haVY+3fPDCfOM0d4YXR9m6Gy37ISrEfaDql9HNJiZKswTpotjl
MSa5JUuAFtxep5O3vc6FeSrRkK/TdKXMVaSVXEw86MMXG2P0TXHFonm4s4hAy7yFoZwKUO2epZSk
zPZjXBqmd4DjNcYM9ygK6/HDCYu9B2LdUJ+SGmoAkxGuBQ3lfi3n+zrC497JMZITl6LC8z+Ctnks
+v7GdQcmiKa8me3lfvB4WUG20WZxsHpjnyfC9jg/Zms/45NcT5AtzOV9NnVc+uOZYe2+x14i0t9r
d6mqjDHfiQu2IWXz25fRX9WbUVKH9N0GMU5mN/1ZHPfu2O8usFOTjd9NNmGTnHVvjbndNUEGvnEB
Zhg73+pOzrFC3G5e7qkoI10tnDVUfPbhIPNdhS4VuIBcnk3fGDhcgE3HWV3eASNdYxoDvTcTH9rH
bni+lFie+1JroDVTPjdGe9VC7w7oCM2g/B4K8xp+vZUQpdTFSo93bmYDKyi+XaO79bvusWvJDmsd
dC4Q3R1MXdpKUhlnFgZ8Q03yhbr/MzOcKDIIPZQE7t9MSTetpCKFK8iayEBz+S79yQFhAgL1hLsb
+ROKavvOb35Cu3wNJNuURBFnT5CJNP27tq/3JMRN3Fvdc3TB5Q0PLDN/j/Lex6ygmE7O+tS5AqNm
qzuiERni4BL71wlFqxY59zpjSjmN079hM7grlPikJUrqyV73KAVvihBqaIj1Gtc4ylC9Vj8+WGKX
qWehp79oXs5QcONpY0SlhpRVjACSnnTqAH70yjAxzCH6jvbKWBs72p3DqpwoYRbPOxrtCCIbbjCL
YqMaPkmEXDFx6+PaMr7lsN2hHvEJVRq92PFGyaLdt1TzKVovFUf6nx7cj4wLlBMSWtl4XETxuXac
36V/g3v7xzrKYa9b9Wv1VVIs6kAvUzGdaPVdKXHbHvmW8e+7XUOQOycvqjSEBQhM1YypV3qo8OwV
xLj69DZSJgba22SJfIm5yAyBQdQvpaQplw7T8xAwTndbDkYw493wYbtvOYOFZO6y5z4Pib86lYUv
415XE/8z/kOI1oH1DIjnKw1i5IT5Q7mBGmRNeI9J/K9RlwhyQL0tLe7CVTAFbdRtsXpiL5DAe105
7rQ8o5AG+Kt47IZsdxyqFkgXAyiTR3RQ8+KqgfSI4V+9qO+2Ek+ONm/GXIGpE3YhpWfuZSXuR+je
lzwI9sxbZI9TauKWhMpY/AvWqzwzGNNPK81FjkONSyuWjI7141bG7WoVvwXLI5U98Iim2pswFqou
cQ2mRXe4DcubBxqOj/5L1dvDfrZrMjsYjTbjdOJi7Q/KRllhVztRl+JN+wyuZHWnlQ+Uvr6J1b+V
hehiMVV3RMsxrAzzO8fcmK0pgqn6HWTON6c3jrbTHYYJZUsHWLaY9dmeKcJFZXC0zwO+Ae30wLjv
MWqix6AeMbT1akKq8/F4GSjOIYfKzEQi2SrrCU0vkk0OyDAP7JgYcVpPYS9nHDkhs8C9VBv9t9fe
15LBvJv9kxuJy9Ula3OxvGTOoyvH6s66YCKFZK5JDPXQi1YmtZ6hmET+EV81gKqohzrCMKwav4fW
21LcvMY403fRxTIrs1s4BAvoqmuRU+o7AqHnSBNoHNuxo6gaQ0xCC7eBrpMlVulWqdqCBlAVkMma
+ncaYzpKiD5IRbW47fTA3DqsACK3feuOP7WanltZzKm9WrcTI6fVzT+0HAQVeYmwr4jO21ZwiAz7
sPhrZl5cbksvtrruqdEARdbyOtUcUrWWX6K7mE+6OObPZsk0UIO05BMVlz95ZzeLUKZrRBWXb26o
6BVcFsfCjTiZK2ez1Aed+f3OzY9eR3Bf7sv+4Gan2sLNGBet5uauV+e1YECHISKFcU4gpWmT4BK4
78yPBIDONu7sfoPKYxb46G/hDskUV+n62w5Tths82oiljEhW8ea0dNJm9a40kcQx4hl5zo7ZyhBl
cxbAreJGF85toFQ6GIIgC3P+00Gw32bOoS4aqR2tbVcbrnUykJLxQomA8/t270dVFAt8Ozu33CAG
LVPay6+55cypKIQglhM2aeOiOtGk1Fm6WVV+HYj6Oy8x0bc2GHHIG+/KfJ3ZzDDh56W8830GGRPJ
KPBqioJ/E9xNtSbjvn4usr1hgtljHGulZe/MuH8Oz0tDqtYcoIwLo3TIdRev/k5U/cDMWpI72GKO
41tTwkz7UZesHCVN2InZj/RXWFLGCbohx4c7MabzrX/TeI1J0ErKNsf85nR1IuboVFlCXIcz853V
pyn1i1+ndRKnWMZT3XafPSSnNsI8f1k6roE+ehyM4KOY5lucZ1QS5nO9t0f8covy3PgryZED+6bR
9WewNkDUcDcy0xtimj16lEy/zSMkDyA85EIzbjlF98zhdFeove9grQ+hnQ8mjMTxjAcNar8bze1g
cv8P5MzcaNFfFNgavnRWF3HkE/OmB7qjAN/+aDgxrp7220R3bxrmwcdzINaL5s8RLcRruD6RT6Cu
VQc6Z0gIpZJD9aGomyoGXb5vmOp3JvDApN4spS5qRFUx6HYfq6p5bBxJFGG/wkLwaxUv/YxTcBU9
hYN79FbjphKXlmrI0e9V+VEOeKT7PWf+4P9EWKru3N4/LW142Tk+ebDdFFtts5dooCgV3AmMiRaz
O0bYumFGJHAM85fYCwYk/GOEQKXJ77dmOmM9QIpD72bpUmDT43EJAa1yA1TiZTOWd0j7CKFdCOWy
S6Qh3KMosTmuBHN1ULCojDS+mnxiIpu3lKgiyf073/mCxAcDp5PYzAPOJlxteSI8gApWFV3rxaa+
4T4OcKDZu7U+CzO3U3/mrCB3KmnNHOIqBrq1WPadAIIhBlCk7obzb1v5BwWxyMoqPsbCCHks+8fs
ohVyyq2EbH6pGk2Czysu9nbmaFxq4tTsTB3dTMVSATlikHdoSrunuuDDVFlwtILgj6bXjL1p1sko
qifLA3nl+OsPNvw7d7j03vNX3izbkWGN1RukzndwYwhLDxMomtROXt0fisA/CgiTq7dhwNGud/la
Q6bU0tyh8C7iUolyP80V4Q+O+weLqE+NzmLYHGxJMTZBKkndsJi3k4+cUUfnt2JQd/h13LuheseT
agPYgBgiLTfh5CnTIiMLIrpGJl5cofA0rzQCJdsgwS6YAmyA20fbph5tywLvD1iKQY9rUz3jbyTq
y/5FtxhkKM5tGK+sCy9Lak8/6tqtkkFan2UPZ8OBPB0s0U6WdWpyFSSACG9TxJKRvUJDpnGKuiAc
uQx/5wnxqJN7EFSnewtqQSIa54bZ9ydLwd9b7WcLjfdQLOZXE3SHChfVBCbvYymCZWdb1YOFwQpe
+6pNq8Ldj42XNspRx3ILGDcs6IQrE9/AC3WgwtwtOxrO71b7+qYw3qeBCzdkyoF9nX2crHFXwGc9
+XbzPG8sibCyo52TAyt3ivgS0yvtw+yeMHEdYfcI/K9AiQvV+udgHN/ECOKxDl/ZSFvjbLpPSig5
PTQVI2PJG23exZPpVzGCjShW5Wl1uo7bDdk0tASmSOISqaDbeLnkoKA436+FJuU+C28iABRqc0TD
Tgk7dWnlMbefQqNAWGyZQGZGfxORwkq+ZW+e6pm5U90kfBc5tIrBYuMwu2MvQcHwVhtuJFF5Wc2s
asJwxKpoWNTeivo3h6yz2B+0hYUSG5iaOCeV9OhBs4ZLGLQJvXCCh7n7HIKZ7RYzeODAezNh/N/I
Yb1uixUGpn4sxvHAlLQ50TgxNxseywakDQMDCHnDbTPm034M7ONKWruouMJhgq6x7Gu82VBP9sEm
D3oM1S63M8an3dVsDvWBfWknW4CNYml3e1IW1p03N+YOFsJg1J+2zuSBTFMl1l0WYPGmO08yM4La
55fVCWo5c0La+hBm435cIELP2XuJkf+u7bIbNXZ0K97tNpKHsVFiM4vFPb2UTTz6XnWD1v3cQJu4
rq05iitbnzivKoLcanMPG5O6yty5WU0yVbBnM5xzEcKh9Mbh2kUq7YWkkflcAz4NA4Dk+O27+s+S
QM1eu68aRx9s9g1ywY7BIqaAb1bRhnT0A7XjQhBO0CX9shj7wO2vPWfJb3PNCGSYmpPVhi1nqrgN
rN495XAIYU60aWeeRQjBIBw2YPWuOuAx8d7AFJlW664y/XxPF2ztTGxhOWO0vDFykz3yiYq/YpE4
wzWuFvtZcnYRsHDY/sfReS3HiURh+ImoIofbASaPNIqWfEPJstzQ5NSEp9+PvfFWbdBKI+g+54/W
CL9mtPei+PS7GbVewN9wCj7+1fuGjMdkZiBTbsk/Z0Ap130GFBGRcPzqTsijkzrjP0nq0J/rJdIH
zQ/Txf8Jmi0kvrWuW1DsrtwESEaeh+TgMkLI7OzU7XRZJ+OPZ1ydVL6imVIoaNVhaLvLOE7HRgq1
T6z6ojs0LWxvAS8SMo2DSzI+C/aziT6C0uTu3e5/5rJGB8h62WgAhtL/dr0sRgA03ijn+wKW+HHU
MbDnmdNpAFdBFg1KKK9BQ503FGFEDgHnSWXuS6Px967Wj/sSZ9VOgacgrtLD1BqqTYRKBbNp/qS8
6DC9bPgLSfr6kn44Q4K8jvzqEA95vw+Uf5XI9NdAxOmsRAQf3oEhlCYo8+To08U0t5Q9+eM46T9b
uSKW8G+rzXhSOn3oLO4YLZpiHwyUdijN7V7X5igFRsFldPMr7c0vGpJ3uAnlEMSJ7TBQGUHklDnL
yqwi4Qc5nc7dJW2WJ0G6WNhNsMZEWfDYrvm4X7aJwLM/PSVGFPoQarretZGj7Cs3R/7SjcW+sQm+
yMfgqrUvRH7gcLa925jdUAxqUUvvIi9oENPddC7W/GPFPYDjvVcgtKAHbl4XJwuBXE4uFtPqmpRL
tMzpeJTtsDe81Y4EKT6wzhERYdOusmw64mxrDLXxyPfaPK/QHOjZOOcce3yiwOyPM7pG5Fqsj54X
l0bRHVtCRiKftjziyDZVukxC0RITWbCFmknVHkyNSsqB1B9Op8dhIAShmfdyMn/8sWyPicqRypKk
fEyDCtxFG+sIL8OhGnQE1tPcRQncIREh6XHAstQaAuxtMXiexYdDwGJIOD1XnXk2fO3Ra9MXYTvu
yfZR8RCbiZxdwTckzWFNXXfvu5d0nfs4L6tz2jmE0RdQI7U9AWfN1tmVMIjETUxpefLr4a0X+ovU
aIYlh3FxPtBxZobJLZL8sVP7RZgDuG+nXdeyIg8vmK8VFVAAdHu7MliduY55I9ghI3LFvostpBz5
7qdj6W3oVeNHwcRcKfeaFPzqK9J/kLWsz6rNXjTw8xrSYDYLJgHNOumt+2hm+NpYO71h+UDIeS/M
/Dot9mFU6rUnT6lYipgUSVid37PexKY7fvm1each6jBqztlx5Fvhmg+jYgrq++JHlXMRtnr9osm/
GrBx/7fgM6uDvefLX2pJ/k6kvCj7LpfcRIY3gBWkI/LF6a138LfTytjyEpFZqLf89OBCQYCsfXhK
wXj0Mo+XjD1O87gpNhYfHU5PIxgZMfNlMTNjp1s0zWC5jDpXs46E4+9UZ5ihvsK3QjhFveHhBHdG
kI3Fj4y1upAJEYochFjbTjQ/vScF1EOQca1YEPwo4ziwQAzxDGv3taVnSkzOGfXIF2naWmgTghQW
Ljxky8CqEe/KFspb7iBD2rXvXspfNNdG+mfx2k+rcVjtCbQXAa49ttRPal8qJwCtIQL0sSrgRBb9
Yzue6Sf+cklScLrsvaG6J1Jt+qforKe+wDRDbhz0uKfoiZ1/UG67EcYPoh/saJ2Tf+kywNYb9cnT
ADP7Mwbsdx1oPZ57kNigPrULyvZsKq+Vch4ModDzgYmREwll33OSjvkumLiwaG8p9oL037wSzaO+
Euo/i2hu9ffORqfQTkxHlWb9eKZzyrBTH1hEmhkomiZxmtiTd8GxX85T3LccH3YLFOmgU9WJjIhW
7ZQ7jh4OGQBk2bK0acNwZEd8wJrUPqjvpiWFPhCVTTbZkVCz+9hX8tzl3X2cjBGgVL17gdiitfzg
aHBiBtI6aX12KJfka6hYBijclLt5yJ45bh/ExN40irmG08ITY7vrseTD880R/MZUn5Nmh83kRl2L
bQpk0OPxXJ4J4Is9HGZhrqFRMYV78jmTMTckG2f4jADxY02rlNCVLkyLyTuT8v9cik0TVCAybFuE
3zJ3X6BNeShN8R3oGRptUA/S4QwN4wUeY1/+rCzM6ajQdHX2hqsmv0kE+qwShE3TVD91rr33R4uI
1yLCf+BD0fmHRZfWLu+kjLRcPphrKuLeByNcTHHuUVCFTT6IJ1Lvzzl53jscBocMnCVMTbxm/Wp9
riyzx0Zv98za2JAgwcCXyHjep63l71yRGCh91b4ifw+25Uur2gIsq76WeQmUgx+PwQpJTu2W12Yy
Tz5ISqs4pJUjI1JfrFdnBWUnfqJHkGggqhDzXSCC2ScjrfYI70jTNQkitGmuWMHCR/HG4RQ7Nmub
tJcO2wjnZgVAtdOhzHJDYqopS20ve4tOmML/M27nPDfJCcy5ifKGzx0dOL/QhDlpcdUL4Ie2mwVL
X6E5RWhUrohI86kem/mXrWfNbsGCn0z9rZII1otlAesVzmly298p/VfA9suBRBUZmkUG5pfkzlHi
wiDdyLwENNdBZzxUqUH9hDJJEt4Z0uMrlNW9U/Vvo/H+EO5oYHFJn217cQgCJn5HgI9NSfOKR8XH
VjCDdRN8fait0mQYcuCO5+35ltk/eyEaV0vKWwqmWWCEKoGBSR/yUTOYAXOSMpjn7JsVdA5Y5Tgf
zOmta0fOriFz72nBy2D0T5JD3Bjzq0KqMZvZHImsgimtgr9LRbZNjQFjMInOz636rkvEnWsJfFo2
2XGEXllXFh0/dUOtuPY1mmyz+mxmrz0QG/1WWDWbQl5epan+FlScC7P8YuR669yWpWyp9wxL7EsY
S0bjxZUzs0IHUjjmbmRn1XkuTDQr1V0UAM1arf2aBCF+HTBqYyenyXDSi+HMsVfpZCOXZ07r6VqX
x3Jk3QUR5DC8A4a9SyQHeOuC1z7LqCbgwN5XE0L/WQT3tMRBVQxVd5qi2qK/rAfjqivJuKDf5sy6
OYrIT73vKWkvbSNUrfdKkgL4SuEiJqfzBOEyCa6KEsyOEtsjf/uPI7I8amxH26U69ZmN/rFWBdsX
F3ld5bd1GM7WYiEuSay9Zhmxa3d3knz2xpL2UcOqj5Zo78JkodLbGwPeswa5hTC9Op60jBttmcOe
qQaDDg8UGMYtEIju6pXP01o/0bdvFTz66udY0Ma/Le7ave6kOd6FX3XVnQskGojmqvakyhRdTFWD
cSzlj+Ekz9mWDVn1uXgdxE3jncau/gshG0Ks6qAAT+KOWKawkNkadov57Pb+TdxFhxnLB/mOrQmj
VeHMx6lK+x3TBEKUrHuTFW10ObaMGWHasQy4ILXsEBRgxzCFvtC1vV4MJgIvL2ZM9JFD+KS3ASCw
AvJmYhpizXRUsy+zrghlh6owSdKXNUWY2NY2AfkuuluzOLCItVEv5ZnIRXdPpzJHjzseh2R97YII
vBcVtECwa3RNJAb/N7IfSFr/r8b01KrsjyjXq2V+GcQFhI6p0LNozrgpL2nVyMqDw6wbrprzg01l
C99zRqKMUKzrWxMRuaHTQdX+Ocm9pz7xXA4jyOm2uphWB41VmSeiv2PQjg+kxyurBKJ0Dno/TS9I
oQ54w9S+s1Y01w2xZclcvbd4jiBC497TJNau5UQ0wl4HSxXLADvsa/V+VkDykM/I1t2b15e/ZMUk
UqySzV/Ob0sPVqETr4OmE/ngwl2TcFUtkv970YmKSWcuMaGKe1vmv1ySh464X9PynTNgO2oxd6HS
MEFdjc5j86vIP9KQ9aQwVv2iWIYKdFvzpvZYmY7cLPhu0w3czxgd8FmsKc6aYXUodG4Bd1DRZXoP
gp7Htl7ftREkPsOZPnfweo4NtwFJC923jtRiJKFy4b8Iy30uciBQ/BPEkseF18KkwN6vFZjKbD76
DRAnijRFXqY6cL7dpJHakZfChwh9evbd9q65qEcGe/wumk0WS5puwFMlDFmhsINX8ZqcH5MZZp+0
SsH1mMcJXQMbsjrMioKvdYaa9G1VRZndHx23buNtJkT+/l32TGcVSHJYVv59zhaJlhxeNu/Eb00M
JxomYBnMMVKcLbuGLKE+aOCj8JdWw3zhqGYWQc7hdmKLH1reVzVe64aQeJRYh9ylsyA7dpUWt04x
bDhlvit6yo7LmjQok8SDhWzD/nvqAIxxdCGzhMXI816L5GL99FxjAwmifbJ8DdpwTIxqjfQkvbju
0B37JXehvVcPRwMPkicNk20Fi4u2XbeVznmYGfsCs4Okou+oijZ9IKb9W7Yr3xM54OdM5BdZOR/Y
4dK4QO7NFf5nzuQPo8qIorxId3kqnX3lTdCTNNyZtONwLsJLSgTAfoG1P1B70xFstQN4ZIXHLG0G
HyOK5lO75DyJJc92vcKZqDXZhyyDy5hkHvcgnrshw8QzDEixnBLUbCXoobQdDC7lAFrN8lfnDkB5
wVAqFL5KZDAX/CCYlpwU9yHBqeAT3H4gS5hoWvM+u+N75pMmqHtEIvmWttMFnEOb41YJtIdCz/9g
uOjC0q5/NUvxPi9X9uII1uKpIYJikaBcM75NY0FAJPVSCzddTplb/Q45aYfLIv9Vo5RFPKWgtDqH
Xr3B3BQ/tzRR6+WXlqh/g+oOUvMeljy/tJhmQ29TcS3lAkEyJQxgbIwwz8w0ojqqXky7zgDrS10u
p///MFGt8lQwHi9aC4BWkvDnFXcKn2IwI3wRQxBcs+y5pR/DTbRfo+89+Un3Nuv6g3LOAAM3pxne
tQl9pKH55BGM2GXguRSAwZbSh8tIEObZzSxDOMVkdV8QZzMSTOS6CvdLr/X9MFYydkX/N5emjXsH
24dq5mtRrgeRAR3QE2rvTAmMifVtN5nBELWQTXEx/5Aiivi/Z9XHZvbKRX4mKCgGXtP4OulfCJgM
SqwFnp3smzFMf7EtYNmc2LHbwHfBiseIMIGkdt8Ma3gCHNsXQfdR9+67Dhia1eC4JkqqsLZfV9j7
XWcO9om3FDNyPd5sXZ7Hidu+81tEMuONxXUGT0VOVZI36vGpBQFKOfxUMrLm5W62wD9cXR9qXF5y
oexzXibfjcfU2CKQtxJkJxlzL4p7hDFp70dkeLgIhI24654onb9Oo/6VyeEP/s0fS0h05+U/bXDr
V0eVD8pob6IMDma6AfMoEUgqQB5II9kC+pCAae3KIuBX1ZdZOLPpGDb7D0HiWtRPlFRpk3wenK0z
cWh3owWsBckGxomIYHTsIgZ/jsa8B6kIPA9CbDzkBtYKVzr3RnSfvXK+PMVwmTMGweqau6XRH5z1
ujr6t4lfanN97ZxGJFHT26+zNr7ZKXLECh8vsmJafpWNZyZNNudxQUTHkkICphez5hH28lGGBAU+
S/st3fJ32+Drf/rdGAasAob1siqNXLACbg6eMMxIdk1zSMt8Gfe0JtFCsSifho4CCQbp5JY9g/B2
zLGNKP5qNvAmGfViZ6r8VfXGC8/PkaSKdJ+Ketck34R6Rivj0Jh6zwiwuoqFgknvaV5w7LLh7dIO
5Q/pRRlpHeMTagiODXcA3F20CKzm3nbGbz9vbp3ol7CpnJvhdOIM0YhSlwp6zeZBweLgRIibKpR7
Es21wc5f58uzqyGfItuUM5DM936f+mil8ADm8CTxoE1ubCekpszOciqTQo9ZIH58slHKel0jSSAA
b/LeajDJZ6N9Urr9CBrA9ZvyfOPgHQ/IpLiW0vnqrcUjnqmL7tJmVqj+uVIlw2LxbKTeLwvX4CAh
AYOutmNZWmhK34GpAlRwkVA1f/RvVU6NX1/+qYucqQyjpoZ+/lmp7C7HahsN0fSKEVeXMRXHeSle
KsT/RWV6hyQoEdfo65VPgUu8hy1A3cwbwZjF03TmTmwjv66/gqWlD5B8TNmgNLeeq158dU5XIkRD
fJgQTbRzMERbFBnswES+czJcU9+5uFnvHbxa/yXdLNTz5qqwCSD/oS1GZ9MZcxn32xC2ZhRhuDml
W7Y70qaSn3x/PZqEIsbazIq41n2w6+s3r+TwF0lwQcqNuqC1iYir/hEph5cZjc8VizimgXHEuVaT
1JA/1/IgKhNicqmKc9HJHz9JjqvHcTL1udpbc/+SkoS101sWs8Qqn8QcIBI3tBd8pPEs2i3CnDY/
vbD+OFr3T5poxLK8wtIwNqFVQxisY3rJy6UP0Va9WXp6MpG871Tb2PvMt3fOfh7X7DDpRIVo6zXz
oR0QgKNQMAyGciSEAtlfTz/62DikPuvtLxqMnX1TV1edrBbGMA5bmXIfZtZFr6b3rrH2q4dLvOjf
EbzZhzawD/ZEnagsjChzZ8rBIKu7svnFhrntlHNEByRjo8+IXdL2nHVmud8I2LZqwKUhLCeWsBQv
ErF8VlQij9u55341HbLN05AY/63Qyd8cNEwseuvYoQpKfJVUDxpzIE4DehY5acUlnQgnNCXWptk2
oZfWFmvYWD0YAbOPrdXrcfQISIDfQ1WDNDer0bwK+YR+2gA/2dWmFIek014lHt3c8IkjLREndmTW
dJg+prx9RjbiFvPjmNcu2TUBRBvFudaMksMNGI4IlHhqifbyVao4TRUSNox3g3cT2deCYsDHv26J
qb0RpQ83WD5ONT58KZOjXWpP42J+DiiSw42TQgSCzsC39IXkzfbc9nMdrji5+aPnltxZokbBU0/f
bltUJ7ccH43GBj/T23jKhiNdGOkr6qQe7DYZY4InU2vVwlIjr85dcJcvKjY3E/W2W3Rzr0eFr/MF
UduF8rHos6exaV7FMCfHfFmvnmtjlyUFOARkCIG79JDMkoxRI6MzfsAGrWnPep3dmCgvujYnZ3NM
keote50LzkuggwPL2A8okgPJRQbeVp/8VUfjhE1bN/SY9A0L1/NzRhZQyzcemTMCsKCSl3TmU7eR
88eKZNWk71uePiI1UcC+qUzHGuUzM84L4FfRHHtEj30AweN2dX7NULlHuTCZIIf5sCWk+MlMftRi
h6MlBJfH8nvoGBnH20Rq7AoMqNc9VL+sDw1KqbBeaDMsJwzSEJH6SODcSlp7llZj7IEcpS5ZRkx3
ez9naCR64Nmu4R8zZAvWdDY4a2LJoBV6xQeFvSfUVFHlA+FY/fBR5sunrlfjLvXw+KfDF6OLEYm8
fYQURozgf1uJfc2tKt8LJkOD6qiAnBrTaahwpx3Q0sgZEUERN2Uae11114vmgprMv1RCi5vE+NvU
BK00SYv50TESYGrnkLOs77WkPnaSSwXRjYrF/wE9mxN/dc38seprtAGJs+dh0x76L0zT2NWIAY0F
yBhbjItIdvkcFTMnRhJKn3Id6Vs/nl2vSMDUV2pTCTeJSJOgaRkE2ME8wZ2DVmarl8i0bwvT51mz
hH6x0KXyTkPzzRRKzOjWdkOuVkIMWjOezb6JMzAbch8EAPZ68IIsBnUlB5/wIW/xm70smpOasf/U
TIr41Uw0VXaLcEkFkiiqTbNPyMYm5Go3V0YPzQnCoDHZkZbit4fc159bf96Ptfc3sewVqWDbn3Ut
7c9dAZAHiR3ipONJLN2bxKd1tgr7T04y1A33XMoPmSlkitUzGvgb3y8JogPxBV5thbL3UMkNgNdq
MhBvE1G0A73O9g0XaDzDPW4v0qFxq8+l7rOTPlqELoMfBXVh7VNNlrtJdunB0lGuz5Rw6F95cNPb
6nn2izlG9I2otTe0e0XE+EWa5s1qxhQiDqMiGvAT6UbdfUusjNHZkeQLvLZDWHJCDYRyPnuzJ1Qd
aK/4cBbrbJHDFBqD70eZmQckEhBVZ1NxcsC7DcG2PDR4yHZ9A7pT0kC7DFRMJML7Spf1pyugNX33
rW0KMKCU3XRuGY1BqV+K1doXGul79gx8RY8NboDeQGc7f2tkPsQoYDBcCPkYzPJkt0BopVJj3JDE
AkM6vvT+0objfCnQD0ZEc3zqGju1Xn3OHayZPRWQcGjUHFhylxBpt8T2sDJ0UUI1XztXjmdZ5+/p
5MnQcC3n1LJV5U+qsJ6NmbctsO1vN6jG69RJ+5jO90BBS6YzYBKiOZTq6J1i5QZ3HGTAqHor47XK
vysDLqlCnZkmSXFAfXdOq+BzaKCUtQQq2anZ5BdoHPThceOJf5NT7yHO3pZVx1huPmjLi6lPaAcz
i2dPWW2kNLLfvebRkoN1MsqKoujlg1SK0NLBeBd+6qhMnbPPuPNAFOWN6hIEBdmyhqkPzlRSLr+u
6puT0Q1p29h7ZC/mBXLFpiyrXecWJLDhI1l1fm3BS4E7H9BpoULLTcPcxgYgV+pqXK7dUAumMOM8
47FzSemGV6kmEBua5XpLjOHkuL/NDagZViM2NBaZWnFNVna3b6b5gAxmyLaOnvJNaa4RV/okobGN
m90Yl9YDWWyGHAbd8qNO6c8ssCk0uR37mj7c6A+7OdW2udcwIasz7shlp3qU96caqGIeWvsVGjaN
KtPEI2jrLy7L/tE1NFSEdnHRy/r3YkxdbCIDaZW/gnlMV0uJLfIK77k92tnOIAYRbjN9bnI9luQC
7JAqOXzHF2lnfqQK8Y0mPEorIHUBmZglr1Jwx9Wa8S6EeuGGAH1Ls89KZb8rf2c3UOZWMg6MnysO
NDf/6ggRIwrOcuKU0LieaWSYgcwTbItGIvO7P7nNw8Y/JLbhR3AacMj5//BoyByMdgN1hQZZm6wl
3od+exeXLg60bjl+BxlofJZ9lFYm99Qym08d/zpnIA41uyBIvRJXVEuYlXvzSrRGF84rxgmoEOSU
jbyygMorUS7y6vgaqjitefm/M+H/PxbNn8+eYjzsHWacKfAuuatx29NJiEOl+fbm4g+vRL7+K/Lf
lD6jAXM74hfo6MOoEIOGd2V+Q5IfhB3NzaEVPOIqvdjLTK7fqt8RsrzW0xIAWbLuoBVHDZ53A78Z
pz85Bdnj2oQJx//tamt1r1zz7ntoIWxGFmNtP4NBfza66oE4McTs8oWGnOMCCb6XmVNF/rgc07Se
YsdAnL2OyVmDb8yd9UWsWx7kOtiE9CUOxMlKm8miPRAm+9Kt3noAAYFFMWKftsNdkLb0vwYmP1vN
1GoTOkbmd3W0iTcJg3XCHrC+G8I3MZs1/6q8ny9TLikiSkjwG4rfKbF/QT42jyS9GPAtPHOzHZzL
1pn3k+o+BIZPDxmnnfyCEiFqvS1wUxmnlZsioq+pIv5xfO06jkw7wBacCrSaTd2ar9qSvY2rNsaZ
vVAQvGX5NoZW4xmE8/5laDIho3nMXmyIang+QnScx67ZrEsSkSbD/X4sP9re0UIGdwchPspQgNR7
Bliuu8injfwT2ywpeOKqYWHYLQ7yX7shjn4TZG+kU9KRC9JZf71A2ucAQsd1xh9rBlbzk6F+ZiT5
7TiJ/0nI4Qokb/1aRaNTBImGZcrJAoT5oE4b0L02sY0l+leVU8rkWB3ZD7DPLMzoo4EHAvgwKhFy
ioDJueV42UxH023s7phK0U9jIebYEkWKC025jxLF766jJ3wXeNVFevM5tzYZq/ve6qCA6BhRPKWC
pbhYgUiGrosGCXSw1OtOWo1Nz0D/rXL5YWN5nAPsrqIIwnFQM1+VnShjo7RFsm9cRh47Sw/w+Cgj
uvZIZUMJGfRu6W5wXejtnGwkrrjPUMaYwjiPCseyqafPjm3ewccf5yZ4npJ+RJDJ7pLZRPLy0V0r
R1k3Nm4kTzRAJp1EjSONMvLR7Z6ChAox+yH35vrLb7WrKEo0ywuf/ohLeRQYFWztV6IgmgwFY4N8
1gwdY3prt5/AJbvi6JXp41KgGktV9jJMxkSYDU0GnZaFo+b6EX3lzEyV9jygew48YznXE182s93m
MDGteDmTIbnb9ak3qb7r8VEAWm+TdnH0rcrf98L4GN3ysUnAA2uPTS11fuzNeaDLX46UxVH5qBBU
bR6kKMmTMqpgpwoYq3SwEUGsJ/IPhgdKKndoAh/W3jMjGnDRDIrqKxHlwdw+9iIRt0J0727TZyF+
bo9rUKD5xpHZAvWRJ9hcF898zOT4NCLFj+1J+8oHPj81IJgNAC7WQjRMcxke1xQ7HLPY69gvUECo
UeH2aiKes+apaRtv57nDx1yNw352f0y6qQ6rSl7EAlBq6mAYBn1EGRFGrH9NlM5iYaVwXzJrT7YQ
ofELr9WIuCpMsv7da8vnouydWFuuwYTcHM0sF1xt/6NjziBpUndCSZle6ATtD3GXUI01eU/2Ujws
WBeY1XDiJLVOKep0Weq0vIJs3xF+6pcZk0BvpQGBXhkHZUEo4YhU/4AbIZZByhDEVeiWeoBYwP4l
A5zZWYaepAgqGgOR3qEhWVSF9A3wDROHtu+YOsYt5KMTj2uCZwLoamEShj8nUxxVy4/udeaeoOqA
v0xdN1KL4NYhTTOviUOpFzeDHUCnC7FqPH/ieUhLn3gj3d1l8zgcSWCJTArkeHIeE1+LVGk8gGDy
7tUaWM9kghkhzeNMSA9EYqIk7ORXb6z7Ti3pqVDFe+GLd5KT/80e71/S0B9jUF5FCHsVuRPiP4Jq
3typ/jYBO5VJmZNlZiTf9N3vseOyIVpOhZloz54FZ+dO4I/+wI2S96DHgfNAKokHd7c0F68ZL4Ib
mxAV+TTanr/DxIlEPVQVPmhHpqROmcvFWamuEAFdFxVie9IdQu4BnDfTnN0QA5b87lgtsdoWl9XF
ST6M17ZbDnNCv43hVBMSgfyl9YZm3291GG0CYoyr/dt31mVvtH53ba2D8FGA5X9dJZuT7zLJ57r4
0Jcel/qmCiNnpiADEwDGZsQhJTKrhjvUAM4UDSkfv1l4QDBOdwa/oZHbKGtxFrqO1L9ljhSJec34
2S4IJNJ7U77mqBn2bmWSqOy1lLCWRDYL1nDReEk4BsVzOZA9JxQHXjW1Fcl5BKeWcnoCkpsucmzP
Mz3aJOYB7Xf4GnasXPbwmiqEY9I+DCWGbQrQunAyhR55Q/LqIQOJUqh6NNPmB7xQdjMSxB0kq3J3
Gihacudf5bXi3ClCEmqM1IxPIAoorRXB6fs8of9kcEGmO4BJkVtJnJTmv8CcCIRaoVnLqSfCYmLG
AaEfkHVO8NrkrEhh3ouqOZTk8K4qW6KxH/TdMAfyUidBH8qMjrogodJkIvMqpiXio0RAxlSjM2vQ
5U2YKvSOke4lkymaX4P7DxeBn2zVhPSU7vk/lA86pZTbOx3ono3tmWidFAa3/d0XOKtdEhu9wkyP
GRFB48ti6jOKQZiSEQs/GRggqZavsbNv1dslliq0lBcD3nRvBah5qb3T4hrJYgzwGbC5HGRRDYgk
gy31TBXhnPUBl59Pkh2JXkOVGdjRCl5VtM8JOC2nQr1zevW6zIODAHpu741VAH41TR8WhUsPs6zm
Yy3xn0wSjj9rEC02WAB2hbneynL9bdoDcIXfIiRrjauJ3AwFEw0aXQBPIDWtimentyCgyY3NW/82
e3iysFcZVGmd0Bk5kwSKRNZNMs8U6VkZFjp8laA7Ls7rBJhiID5Ut1jm0e+xgVtc4iuUdgGnHg+j
tT4j2OdKm/DHlUTK9tRM79ug/urKvqQSTu3LlZ+GBkjSs1t8YYNdvlZoz18NGgGJTuQSxrfnBto/
/JWsr1oZNd3cRK7HIDj646Wz7DTyFfeEO5NqYgFw7Oa68C598cfsf8+lTqC4iWsXjHflclYkJhSI
eZkQzoZ4HxKRk7iQcboh40bAwDujb9q0wgb0DAr+YQKCpZbxc3ARuGTnuoVkq1KQGIo5Y4vuZA5a
cVaq+G4KIz3MH5pLXugo2P7mF8d2Ue57GKmQShDjGbp9m14r6ZPw21DYissVeDQZn9ccSYCTLlAU
uPOTpbTInB7NSz8X2pHbr44QqWOqCZaP1jWCI2H9xCkFxN5opG3Z85PKxEup1dQNZFQw/fienO8U
zZAm1z5yfEIEGkzdGMcrQs/iMX8vEXsF0nGPXUegpOrLSwO+HNbd5OwdiZbOXZ0ZQo0Ahdz+pAlP
YUgpnxbsIqdh0i/e4DcPxbRcLUPeFRKMdkui1IQX+ahNEUa6yxWvJa86ZA8w6GAlR1NwOjHnYIPn
QZnVmYEKDZ44D5YlPi3M6YGR9+HSZ+JI5AkGbp2YHoagHQZMXIOSBdqfCYryXTt05vwNKbYbFSZh
CIVtHUXeHD3Nvis7f60zlBFat6I1sbDf+lmA6bXDeIcqFnZ4N/QLjS7F6zzp65miTaI8vPXcGOqX
YMZ5Wme+A1QWyDBGlris5g7Wy2HLpFfH7XBZmvrNtDPz3miDeV9tIs1ExaQ/KupZ8TtjdWTvaRhl
gpGYYFET+zMMMAcBpMbsPk8rSVtld+MHS/FKGSbC/uk/ls5jOXYc26JfxAiQBA2mSu+kTHlpwpC7
9AS9+/perPcm6m5V1zUpEjhm77Wf7JlKygr/cnv6KjvQgLVuT65TqFPZmV/wqB4ws/WXoIAuSQTF
buSNC2xOr6rLNlqZYHtvVVFVq6lLnS1BI/1iyeuKgQMIWZXXolL3jLfyy8NWse+qnCko26eM+nuL
WxAPg4+DWHrD3jN1sepye9jSfXJ/Rgz/+9l7jhss4aSMN2svEHt7iZ4vehtbmG5X3ggpncHVne9H
3bubDK+tjK6ZrW552r/44AMtXb+xSSKJVrza2kY3YJvuJkrca1Klu0IBidSL01nwgqSp8a/zp3Me
KbGabU5uxkPbxWB2AbO4stKFO89srW7WGPYYV2aLdpwRwIbfDTRM8UG7v8ELjko6RLDqmwFbejI9
qiIlarJ5mc0Yq1mr7xPt0LhE+j1SNm1geGQgbGydIH20Wl4m3ZnPdkAsLGk07OCcWJxyMzhZhBsE
Y+KuvKot13UnrwCljLvBcP8YCf2OPh6f2CPaq66dT9uGlTtqrTGxGdFhNH7B3GG8DSQvhDfZm6y1
rVVsYqyLQ2/T+st+d/GIujadclD20zpnacUtRkFZ9JE4snxDDePh/dF4apxGiH3dpddeCeY+ygGs
nysERJCW8ZClCPwMrGksRAE72Pi8MgPeczbcYQRGVO1FJJ3ixPaL/EhvdZVK4tQTzr96lMMqV+M9
rMoHnEM2koXU3Uap/ewjEaPrQpGCOONJNQbHGVrctC2sN1RhLFymluYlYT+qp48x4QHSmQzuazPf
yCQYlqfr6qau2DCxZWddsa/tZ0LdvGhasdX8hEb5ZMezh1LCfCogJTD2i78DO7HWfetY2/kiUDAg
3IzZ3LjsHLL50ZCTty5y4zdImGeABlaHts5PcRyfu7RnAzH18zro3rHnIG5wo3ZV5x4rCOR9dx7A
rnXkuQe7nDEGZV9+Pv4m7YxLbO7nXY3xoLIfW7838bEhqzFHvlGCfRmwLSB6d4l/Udn9XPnPMh5P
EHSQtkKKvVOzfagTlw4rXPSzVTgiMGblBWsBma3vvjoGi7yjKWLq2UQdY5aqaD3jHMt/ycdTz3Bf
/XbtQPtazYgytzidVs00MnyLv53c5r3l6IaT3rASbNVBZODNMKlMMcvtNCvja4EXnocFsZCVvMjl
HRuhTNFwwVAxu0vmdYpoGptpnGluLTWBXWTZr6bmVKZWv7JavcUNFq3cN4udDt8cX0VXZoc6Djdl
a7F/Ah+4a2tcbOn45+LqxxfcDae8ZceKVxapFx+WIY5GHsYwqoZz+CMxZq5Jvh7QG3HpLfMDBvQd
3ilHhthGu6+kAE0R48AxRooDsbh5GfGu+kGewDEyHs6g+M1QEgN8TdT4mEAG6glsYOFqxDpHPRcf
LIfJijRgc1fhjPWlgTuOuYxIim6Dohg2d5Gzf/IIne3Mz4yO+TEd7JsYxNFHzpgAzi9dA8NDYtI1
MTbxKju7WL466aLqjyHM063O/Z/4UvNInGONKK0t2m7tuoW966u3mYy/SjrLfXwJdRTupFok5oX+
6iw728W2Qogmz6Gazo3PnmlR6tTJE/ameyuGNaGdUWw1MPuj6TGqqNSrGu0S+2IRHkwSELnXGUC1
NxNWwtyiPAu4jZswjTaO02wns2l3oefPmOzSfOlCaDkmrMFYKiiu/4xaYCIPxt9xyh+HaInpMeNL
LGY+Wd4HrItAt9iIrEQW0HpjaOLT+bVHStE4A2iKGJ07Qj4QfJJSHw7d3nepjir2FneFb9x30zua
D/dq5gJIID0mgQGsX8YuAVOKCQOaPRvcXLkUXW2HUXjYdRPzyAmrN57ncpOVNnDOrBjWRQtfpTOi
oxzD73HEUgT5ETCLMq80a/8g9GHrjoanNHjI9Ag/OEwStj0lXF1zwsM9bVJwGMvinoWPa56aIbJW
LigFVGJspFrsWChRJtv+Mmte2ZTVnormkLBHJj7oma7h2W2SaV3NDDaJZkt5xvVhGvAcdEyX9eJB
bStX3OUpU+xlmQNRQH4Q5fExMIBNbNZL8dEBPblBD1StYuBaG3QjHEIs9r0wvrZSUKjFSDWLvgdF
7tpYq4FA4Be+6z1CQ0YdY5dPnlQ2mJQXXOIO89humNwNrmfI84a18xnX5YUZIFq2XpUMo4fCrxHQ
cJFk9exsmpFPY6g8tQfFrEw+niLAV1tr5zYxzmBNh3OmoBCuSavxKqIrJjn8EgVDgmQ9o0edmFGk
ooleo3x4j8Cr91GVsC8mEwVOCNZ5uyTspwnAOT3IwBq2HbC7ZyS1a1CI/3IWAaC1FQAQdodoS3/t
JvH3o69Z+tQ592UQ2Wy8HLG2Z15d2P3XJoen3la0RT6/Cyzqbd2Gb13cLy5h9jGFhtqbpMbKJJxw
XyoLMEThlGzZ241p9dHWMAMCDVN90Zb3PbBEvweNdyzr5uTZgnHkmOH3GR9wzMa7ZEQlh1OL+JYW
TVzQ+He4Enq3wnfpPDKQJsUlY+UksSWvBZvau8C0JAWt4W8lTOSVmpjFzZNoVkWDvGAk0vW+bNCR
1nNVH9jrwVdiMSDRCABspamjq3EV0UmBZW3Cprv38H2QdqCxfkIPO01zsnEEcjI5JN3OY0YPSsV7
1Ja5yg8ehleGPAuOwOxP8LCbbVmQf7nICzPb+ZtD5owZ8s52rhcSEBYsLXic4MGTzSGG7FRlPLdR
JP7C1sRGbEoK/Cz5JvsD7ErPNkE52F4dSixYIh8U5+NFc2cC2n9tWvkn+oHjMx+fqMqjY+69Oba6
1g7b1thris1AXE6gviIigtahPaudkONflfe31mjKHdmrIQL46RoF07fSXr9vW4+ZtuCTtSPv4AA3
w0D3vPyngLBY2hDbVUJKi58DZiIvgb9Ei4zRRMFG/iL2XXTwCc6ceg7e5zbcSovkhEoU7tp2wnXk
jB7P3QjiPyDOhZ/iWGZ0T2RT3flcWmiN/tVaJCu7L340dr5WWdsg8ZtzNLnokgZI8HOdtvyK4JX8
8DFHV0u+HnFHIOBXTZkzobVT9A558OqJz3oJ67Bbcxmp12ozWUt/ChqKiwetHEGasLFmZuSutavh
T9BxgjIK9INid586Po6WPH0S7Yxiq9mPoZHs7IZK0qH+ZpmCYANAfK4v/AEBj/+fK/xdeOjW0VX6
q7SPjkGH6k7VADvmholfQFYBgR2XQdg3y3WWUCaD49hNP+Kiuxo+9CJgCtMdnG1jbxbnZKCLyDiM
Ud0Y3xPSVnblE7QhnxfNHKNgCxv2orShGKUJVmFDc7DtujjHAgWtzisX80HPj8HPWv7s/LgK3ARb
He7ymgm0tIX5Az1lbWb/ylI9TLb87DREYUiIo2ecqgS4YNU5waEth+JSZVBZB1nuxhLFr9cgBh/I
Pdr7ZEilno9zNjX/OaAat+bYLKxHw7+kNUZVqNpb22kuk23JrTW3LOaxOHHxI5yhLAyUs2RVON2x
68onFDP8dQMimVwEum+NeW0Tmn6cRCfbRXDNc711Ik+8GAOqzgIX0jT45X6YBv6NMjEeVf2qY+ec
kyK3KYyZONssw9nSfGK1fQgFjsNQcRHNbFPwnrmHBmdOjd7Ai8lcEnH8ZWSYxnsnRGDYt0ihaCP2
lvxrawY3qJ2Sp6I1/gq1ILg9M123zakDobkJYhiDlocHZ7mdjfDUIgH0csV94g7+lkn/b+aqegsH
R6yrmk8hdNsTCVX9KRleWo1gQvWP2Pj0xqhwkbHy37oRcFORnN2+No682nsuc7CcLqolzEt1AVag
9+KRbqF5SBN72MmOE0AmOLVQrJIyVIORXngeE+O42sc2i+y62LEJeg209U1vkV7RzqE/tE89XRJI
NFZ7uHD3rTNjg3G7E0hp5y4sjQFUDwIjo6FykYxf14Xb7GTKWi5O8/u2Y+7iW9gDiHjnFo/4PeCE
p01OJVaFW/oShPMp5CgyPp0j1hAuvxNg5XwLeA/LWIaeJm24EkshjjUrSVNawQ5XnnWSb8yXwztT
MU/2JvE0snI6jk12rWbWlwC+CLcZqPSjxCAlXRdPEZteHm6kPHnDY0t/dUq0WR/Gnp+ggCp6TpWJ
CWfwfoRJSzL4GCpmOHh3OQX+dcwiJu9W+QbSE9BBOuPohxB0MJOh5KkGaZlFtUFCZ3yszDrHHuAo
duc2Q6bKC3ed3YDkjJAGlyqhKmfSR3AbIuIBxmOqnVVseKRzTfq5NhR4WbvEby+9Z2rkTJreqTSm
PXEEfDpHKS1vGyk8vlC4WHp0hb/TEmdxHNX1tlp6CLxbq8Q0y+ugP+KeSSTug3E/EuClfTLBI8XZ
RMZcviPGK7oWxlNt7ZwsDN/J98OQn02vxEZG+0RPj0aBoyqb2Jx0I56Aesr+k00hkmN4uvaxSWK7
8P7FnUOICFTqleT/T+ZPtsZkgKKZkWoKpeystFirMr2xybq0wZMVheaTGEn0Ixjp0IWmXtulFTx4
82cyVg+o4V/k5OsND8yXHSqPp4dixX4t8XtebbYsS1ju2msSc1eV+YD/ez4YDsBqPrnyzpM5wvI+
WfeB562B0cGQZZMWz/hvQpS89StRF/6d5SRX2RODZAEI8nvPYPpVGsf4ncwM1PhIFzemBowfHoeW
wmumjMIoBrHLAmrvlvjzeYNyRA0MjqYJuZiHk8dih3rX2j7tgKrGe4spieUUz77zWlJcHwLh9qvC
QFcZzZJMohxoAVHgTDKARcSIM4KA+ZKL3s9G91zniLHa3MUeT6Q6Xs+BKgbfG9UlypTYYtsKmBRG
ubWYN/YDv7Wf+hxm88RhUBTgJaoZxdFGl+NjYcePDkLYFUNiNCN1uYPP94YJ7gsqIyJqMd7JiMEw
ZMcnhJi4i8Ppl3doJqHrUBb22kT6vcJUAQqZMTyPWcHEtjs7aK4QaZ6TbCQZwbGSFU/Rw9SFH42s
b44ODiKVX1mvNKU/wxsi0rjM2vSoVoorq9KQ2caQaY52jPNI8hTxQfGhVAqrpa3Q8YVvhpXIczXa
J3f0vtixVGu39ndxXzBfYg1nyjedIL60tAbiZoFLLZKKUYufOJeR6VgRCb3LPbDX0kMqqZjAzAHJ
jpfW8P71JRYDOITtupnnW2SjPKrrXwtOWOugcuucAcYC9rk7tMB4pQsGfvGvslEu1orEw0qwLBYE
OIn4K1PQwoiVRMbdwYGCWtFBQtnWXfJnZ8GDSgpEn3hKGPhMw9FCRrwazfwUTM0ZeuhbmyBPE73Z
s/yOd9Ec3HzTqC5N+5BNvVyXJr8G3fmePwR/Aa95ClCLbIO4ei9m2ItWw6zct9SjU1XMKAge4pLZ
0DioY6/f+rzx0BdE8DVsA7cO2tbJaE99rL4BeBjgqMnUGppTtjzvzcyeESfpPzszqBQG4a6TAFWJ
48x6UzhMUxnJ10X3w+Z6GTllXFNm8eryfHoSgVXebkkd3emOh8HTA9vUOrxJ+H4oTHDcLIcUz7hF
bqX5l+QOBTie8GDT4ABHgusd5tR+iysBRwzwwNy0lFItp14CXRVaZnmajdnENMp0RvgOw6dJdfjX
llLBh4EX/Su69Nb66gEGc3Uo4vy5Lmp7g9acQ7hO0GyBuSmm5Mtz+/t+6NMdS64/e178d9U7MevW
tlEV7gaoG24V3OLS2Jq6fM4qo95GNeKj2nWphKPPqvCBWrE94rRmMlJRjPmuH66aoL1nFZMd8Hjc
5XGT7gLHuS9HiDIkdN9Xc/0VRp9NLLN1PTqSGWW5SxxmwaHJUmeon5mdsjaEXEj+pP/raubCHkc2
LzKTbt4W4Lc8lypeqGFlX29oZrBYwFtgG36F/G/uhtlAbEkTThoyBdyWLHNzxc4QXFq1rqv2Fddo
dsQhO8SolaskfCLB7WiNbCqLEsAYEI/izupyl01RRzaUexzwuU0JnrzMw1qB8Q9WufExNnweIzvk
u7IFFjllkMQsmf1Jc35Mme+xCtuMNj5Uao6HKf3oW/mlm+EVcAMVPHil2TnXRXmpOFnQc0ePWRW+
MN6nswisXTPrcMNsEXaiX4DKYm7q9afQVIQy4uQni8XOEu7KjZyk/rbDSznmm4ydpttF7EhQCSHz
fDbDXLNG4sfkme05d+T95CIVc2W0MvTflCVkRAmX3MCIimaYDy6X+WMymHsqsD1aFpOVFThDd5LF
RkKSlZdpWQbOqSa5I08/inJct1ObbD3k/FyM4KpSdRyC+JgW1PnxeMtHn4ZP4uILG6xtUsrh0IRP
Tj+/4i1emT5hPVRCDmdYt5cN3nHeYhSj5rTVEhmeJdqnWNtPTHz/WNE9MH775tP4da0/yhVSbV0G
5sbeZSqWK+ADA1pxbZYx9zya+F5BTZviZhfHDv6ZFN0g0st718peFHl3LDs1wNcC0xI8eUmSUpQh
UuYu8BSfPPI5kJKVvrVL4GjlWMz5Yhymlhm/85DAiMEh2b07AlZexNaXvWG+tSdBx3FKxvRV9iYq
QQiMbm/dNCsywwL6HdfVbZqKjYlLL7OwoHh1SglRn8sO+VY/1O9eSXolRvu+uXUNi13/Eb21tcnH
8b7CE+FG6pzMWbmGSf5vdjhw2+mFmLrwblC8gsyz8KZE9X0s4PdRRO3iApq0DOpTLoIdzMF7o7OB
B6nwp7esxxBRsUVGDmcpO103B8dZedBfing/ajQoxSw1mIVQML+1SfTMMbCpptzizHyY4v5nrOH0
NqKFjeJYRMi0hIwgVuT0nx4oH8RNhMPGpzK4K2dSCUKorrXi3ZwYbRcD9wYYulVcGD+NW94kuZcs
Qu7qjuWtqeRpnur3ckiyVSGBNmvZcrs1P3VbLKUms8OYl2d56yaRHvuufQt5m+46tgAjMQx1Km/d
nJ9ajdq4d63zPFvxzoXysEbkfLLt0t41FQrFD+QEoNi8R6NubmRbYvmRj5aXn9RwgR5G5Ig0J9py
8dHHlMKV+QHM5dSZuIDqYtr703iPbz1cJQ55lYJuxqvUb2OxEe6E89qiSA5E9aIbsPI+cjpSlXyK
BQb/Mw6SjXERHbgsQ4ZoIZz5k+SvO0cvfXRq/1oyfwGnmDJzZCn5x5RqQby26KV5Ryk7XnAUpDh4
LQf4BNkDzdU1I1STwR9a3AekQ/Cp0rLcBmSBQQokeF0RLMXi8yw8/7v3A958HVMXV9kPIcOS55JT
VSxpWRXWB+xH0PoYScJu799bHX3ikjqHw0j6lwf6ITEQQ/r0YZHFfAYXOslvSGmjpl7wJwDVSNmB
UVXHHxQVd7EtfpIWfVVnWoc8M64ouS4iEdB2PG7+OP7sOMs9JzLWvhK8MGjG8B7q1NsaSwyBlWD6
KTQ/H+MbDA2yJ446EOyk0KrItNeJScBnHUfmXSBycZRWck0ldKDS7y/1yJ1BUMiDxYwDUycgiUJt
68bx9iIl6m6K3sYJkNrgdp9pRFmteG2MoWcOybKXdlCo5Zaz1HPko4NQcXQEr96s8iuaSL2uRPBv
aOFJlVBWcxxBB9VPr9oVr5XIEFDV4HThxw0VS9jUSX60DHdu1xqbPGFOa1ucECKivmuBgOJV+iSg
CvuzvUgzippBbm+eJvEXhKWPAjW9RD7kyHr+SBfop/LI1FMCLAzruvUQ2YcSFuwq7hfTdh69Iutm
94OlrbdtTIWl/lRN/i+eKSs6qlocCATgmu/2yN3AqUrPUxW/yRw8lGH4UNmRvZez2M8WKgTC4cQa
SZy/KgKB4rBHF7mmM2X1H/mXqEn+gHLwhxnWfhljyKg7n+Opyk6g3tq8++oTGLhDJD7i+U0T0LRK
Aw4uG+HH3VSMyG11AoRGoMrP1J8ZalQrHKBVz88jiWrU8Ab+aiv4bh2TKZ4/micknpsJzeEaGQBO
RFH2PAa7UrovHjE6Vs+UTfjsK1Hf06ThWYon0v8s4RPvFMQPvv9puHF1P4BQMlnZWiKocSY0Bnv/
a6AT926wCWbJq99oMGnJx6UzRoo1Ucv10thls1ZEZXqCZ17iGCaqaJVVo15bA2GRgJXfS7/9UU7U
crFT8M0dGZd6fvZxPq4ak9RExtFLkB6LT/b8byIZbf7U3KKmaPHpJ/1psCvoyQnhOpTOMNdC819u
632h7ZJMXIN4hS7e5y6WfEhqCPsnAJJTCEtsdNTZyxzrWk/Q1twZw2qCN8Vo3POAAOXg1ymp6dl1
ss3mWmRYeTSiHGGx3WqhYfZtUh1rD7g1hJJCKKg4GotrEIQn0PvzEUfHT4U/polTso4N7VwERDOv
ZmKggUAxQqJjMkwCqAgMamASEKFEqQmmddMsrNtRVPZ2slg3m8wPtl5qrEuDvJakRxXoCffXww68
JrnZ5mebKBQwlHadGZ00novKmF+oX/R58v8i0PSsL4f3IQnI9RWoS+Op2MVIriXVJZYOqgwi2rnk
omV+UGLRcvzulZTEe3CLh6R1nmiQBXt9RpBBfHI8qTdSlmi//4Zu5igrEzismGMi0N8b6WNFGBr3
pSix5qFXu/Yghzjr7ac4dbGVFG2wYSMDoGwIbt3IFJGVEP/+/FS2zh8Y83DjvseFBARqpOfI5g5P
kZ2vc4ODvk5iUJxkGfDbgMswif3OYuPPx3sQugFeegLQMoLPxvpfA7x4bUW/S/oAhx354fJRyA67
aZXEe2jkAJDQZ8q8/tY52y0MHcNdUqgO44IDq6Sa/3gHIWpwvjP+4oFcXHSRr+WuR7wrBUF9+dD+
69QUnpNYvYnUoTNUK4AHdwak3Aev8FYMbaxHA9KFPyJySiL3MStZhHVkCLXxS6X4eTOMeQ5MXObp
mO8yPyM6O4svzA0CyG0kKkmW87PprVjJfKbxOJ1UHhFj1S1N6z618DenvGa2LVCUe6a30V6wN/36
5JbYDu2cg8xguDxE+tcJxRJ2htG44F19KP7Ktrevg3hbCCknRE+nMrdf5xSraOjamGf9I9q4D9b2
044IJXE2+gd7MJt7o42C/aBhyDeRS33aO8NJYuB6HZVCv/fRFH39MpPpeVc1yMMj9lGFWRgP/ujE
j/Bznxo9qyMDejdW5VXEaJhsc0pPcMDOtir+pJyjj5RDtMQL8odu6Z4kRRh/nvmSpbG3bkMNVAr1
zCmvEnfj2m7+6kXNR22AToaUclapET5aihBYQ1S7Ph0fZpGNP0Cwj0H8X3gL2xTYV+zEc0xvee64
x8J1LP6a6cFzh+m3Tmd2JaX7FYbVbxjcwtSFvgnO+Pbfl8ahE3IggR48OPDA5ePXJUnMzsuJtV7M
Vdepd89ubMpm1vT14pTMolcfzjKDusq9l6phGzgC7/EqU51cJhi8i627mSPPuxeOZ29jOR719FOU
uEYJRlcX0IPdjXrhjzi88hMVkI2dnmy5sfKY5zmd8WoqiCWpdMgAmy7N3CdbpkXVVUH+wxhCLJbD
EJUZu7u8sfhtjV6+I1PSD2UDpWMIDbmlmkPj7Z6rzNPPGWqmCxmOX77DEjQp+1Pesw2z5vyaEPnz
0DZdgXJJPGvgxwcnlh+u1N4FBZx3qZcv0mKLXrbSvEdn0Uy8WMLgs26J2HvOXAy1FGf2gT4q8IPp
k0Q1ShgLuo8Z9ft4xM2fzMP0qVBX627MdmKa0AgNfnhJcNhcQCRR2hHNtgaeEHATzTUAaecR+1f8
yC4weky9mf1ujkAoHazoMV++AG6j5UoY9BqGa0CmTjmfuN+3IaXmJkq9/LmvRmykibOXAVAS4BYN
EuusOaDZnm42ZoEbFiR6kkMP5OGlmRXyTRZFm//+tMv3h0r///fT5fsTxrjHlJ0p1fMQXB2RFUct
it+xy4Lrf19gWeFzY6daAhjFYuz0u9CuxYNsK3VsDcA9jakmBM5AA43ImB5ElN+GPit/Ju4daIrb
GaohKRdj/ux6xIJ7Y4Tyg93Hc4Q3ewdYPln/9z+pzN1T5qXAWryOHPUpr/ecaorYcXeTjHH5ggY5
u9gVeaUiYEFX5jh7u8D4h6k4JgFIZS9OQwwcQZXhIXDK/IVRDkJqUSe7//5plesXJq/yfi7i4TYo
hJsGg3kjqO9Ly++fVKcurN8eGyvv5Qp9kzF2oAq6alpFHi6RrkqMU9PF5i7rvbVs5lMtrR+DFfFq
kkl1wW5WnwrNZEEp3g2ZB95uMCfEaAN/eY7RlT8rc1Hvabrv3MFLiFIqmKz8avQ5BnRN2rSQ/bmp
g+fRRfZbjjAHEzsov0ljubSMWMw6wrCM3Tu94Zh018qtu2vaIrFvPW1dkD/pPXPd5IRBDSy7nVLP
VzChaMbwNwADWTl1+5EnTfTZ2f1binT6i2DQfJkKV7fcRVPsuP6779LR/vellIt0Phzxi5egxlrl
CuT0ywi99cLnoe/EAyKLlWYvFXQKK9G8UNuW/zb0rBQw/4FgksbHZHgR4qGsvWhyP/qyQBkyE0Q3
ZWV/zPHg3fmdi1Ckm/0j2JutMKZhiwCqutYpshycUP53TMWHLs/9nWImN4UTlk9YfIYd6gXSlKIw
OXhlxHxFON1NZom8hsY+SbP+Bnykv6XZPD+IWt7998//+74ETndfThQ3Kkcyoco31N75UweSXPYZ
0tRy4JoqxT+huuBNOXO+myL4USJZFrvka+akcqxGVbsbW3nteWqd/cB+YWXB8T4kGXGaQKhh23/5
XQR2n+XxoSQI98Vsa/bgVfVV4rJZeQijoYoz9ivD+Zy4GkFpT01T2Qr86jg/gKuE/vBtq6x68mPm
ya1vDdSAEpQjRsmd+fbfN6QdVAd+oRRSMWE1pgj3c5569y3c1XxCQVQEVbdDS5+iDYBaN7bBpz14
xLkYjfhI+3zdant6NaQITxMXMtTEYP5AyUYpZpCrbUlgQBDAWY4u/yC265zGoopPFA0lOiEJA6lS
6DE7Jt3jvCgaWnSewRw9LDMEMvr0mdgLUl3++1aaTIcx1bBo03qNfR9Kt+nLWzP/DClS2L409UuU
Q/e2W6u6ti0CwTjxvWPdYt2Mc9dinFPY7wahzFYzGM/jEpFk4Mgi+JbGw6wM/VUZ1XMXFuqpzebh
CKB8PeuiPaYVHLZwDp0PWv/PpFcotjOb+4zL6Ro7ybc7FQPSmDxnl2XsLF05r6EMh4s1wGDp2/G+
horFBHfJ/2M+gzjIa75UAlWLqqa6YtIJQbE5+d6bFbNCtFkgCdz2CrNnzeQCwKe7jUvXR6jovDkI
xc+I8YPrjA2FJS+CHsdQV7R0JD+7nY+ws/VPLW7pHaG0z7ic6c6WL+3ypdImlqE4+Bj641DRmbqh
fRLMZC7QMxl1NM0b/pL8iiKGpBaJ7LpuU+NaDrSNbodlIrV740rcXIe3BYkQA7nvLDFwLlV03Kpq
BoDxNpaMIg1XBTCjcrYBnxfTtJkaFogzQ889upe3vu39XaVzEPau/68urebbnJJ/BCGQ1dc0cFQ7
khKqWgyvjvVe4GrczYF8VzMJTX0h7NWYc24wFZTH//6bNm78BVDnuuADp5jEGYeoRDNs25/c5R0V
cW+/VG6CLV74i//Igj6Qt8Yhsui382BGzeF0EE+c8LjwkbHLgvIsv3UYLsNWGV46glZPZYzRQFXh
zW0H4+LOPHpTb+2KnvW0tpxn5fjj3iRBawfc7WUYjqH0k1fZXGYHJ2MRWhQsVX/vFTMhiJUBvzcF
/lTRe5z++wL2ixoy7stN5OidI/r6hgOm2oTOgHsOvOetcO9zcM3XGmqBh3P03HXzWgbl/EQ0BwrT
sdBHHKn5W+2Nz2h2sC/Q9k645P/71dgYGMx+8NWafn7SfbWygNfBfv3I8Lw9BvBHjmWqaZdZX24L
w5hoKxIomcuXgl9i0+TogNGDpAeIQpv/FhcEbjDURFpwZytHXtCBq90YEaBETF1zj9SahsySxzyq
mnOs4HL2Vlwy+Rf1tTYkZiFrIQDaHuILZTxVZOSsnRTDUFCRH6aHbx8M1n6gNtuFU0d8hx29pDOy
dGE11S53Q8SEQemeOtgluWmJQ+MaLDCsaKpOg2SzmQ6YRM2aDx8gHCalLJDbsAn0dpALjtqx/LM5
2Bcn7iZwoqhO2rYKODbK5IYaY2OBZ7EZORvZnmoTBVaGljy3snfQH7jUZv8P+uuxKub5zCb5ZntW
cyo6jtUMANc2E9OhCaRemaKTqEFDtaKsv/LO4durSzyIoZa3uEFKNgeY8QzDGIDKRwEWscg8kN9p
Y5Ny5PvARoYw7ZKkmfQaNh7GLh3i48Liap7JVuwh6GZkd1usUiWxouukcoGs11w0I/Y4oD0V6h/R
u3SGZb7NKSkeGekwiXXyc49gIpJ1sA25Td+j+iWaU3GaqxYVkADSlIBWe05sa4060PgMh7bYqMom
aKsbP2RpAJOq1Z5YR2MXGWQimBUpqlKr61BClpc5+G/J6ocbUf8K5KWHIcguDUfV3uVCODQzrrA0
XwqDdgCG2MCNrIWUu7lyq62iRUC66JdnsuvfSomHxDJLgrEC+3P8H3Nnstu4sm7pVznY4+K+ZDDY
Fe4+A/W95L6ZEE47k32wb5++PnqfOh0uLqoGBdREsCynU5YoMmL9a33LbWmNdbpsLybRPbiN098J
h5RDW3YPuW4mJ2fsb7mI5KHVBx+bMpE+/MwCVHE5tqd4vsG2Q/Eyq4Pea2kIdANmqEmItdKa+hNg
EcADBeYWdpJsTsvIo90JTfF7pUyHM9CsAAqa7/btfa/LNz3QAvY4NMQ0AiFW5UWz5tAkBVWVrHGl
ANrGFH2BhZ6CITjsDw2n8htjOKCF+ZaJUfJKqwUWCpMarKB8ZoBK7WXU2osGoD/GG45QNT5kec8W
ELDh3qoM3E2t/9GXk/5mtnQycX617rQwmpc5ZJHK2n0GcI4h3DXr17HrEqpHyobJif2ZuTn4cm08
0hCpLprlXd3EEfsJ59sFJlVHLG9ycFg7xirRILLXfE7Y5yr7Ua8ckJ5+nVABgWUgdiU8adsiDOZ7
9nU2/3DSj68iqxlT1fodfmL9bqAbBMTouwr3sT21MBjLwL0k8w2xHRAzqtm2yqQ+J6DHtmkaciNu
gGXM/Yk/y7v3ouAyQb15TQbZImTYzWYkV/MYwa4IR+3O0qziMcqt8pC5+myaME9l3L9TNm8/Oiqe
7gdCz8R47Uc06/DO6BwuRMLm0iSAO5jYozArmc8DqnNKu62KtUevY4CXRBGjYi49T8Ln/CgNI+WU
WwRXWXkH6TVyi8ztrWolUyAMaAqk1ecaE+cnwGWFrcU2j45Mv9jD9m/hKH+pfLy4laxffdmfmr4Y
vxwRvTDPU89WYcSbxArio8NF9zKlHJaQ0Tdc39ekR417TrM/Al1qj3pY95c2Uk/f99xIFHdmsrNz
gOuO13+msvmMC8/dBmQPV37lc4XQGwIlNusSBzfPwc6dvc/lBV8TVjg/+QIqH4tE3eiqC7C+EZmw
GQOc5XxjkfNY+7aBC6rH8xwKAiKYZYId5VUkacIuPI/qlbhPduFCSOOUF50RCAzcxShoimYMztm0
5ehZ0EMkr0rS8XhKQIBO75UZLlWvP8WB8j9xgGzYmPdvrtsNYEg1bQsAmb1A3h3rQrdPXmpyZGI2
WRUR+53CHbWrYqOexkV7iYgrBMQ6drSfDOhQ1sXdegS1fgTesJ90DRuAr35pREl+zfHFGLtp6rjD
nd9hyNMN5bx3VbavUrpDM3oJCuV2e1Y0GJCd4JBXun2sEMZCoJZ3k2EQKAWWBnYyxxE339C4KeCz
DZjU6nQKb3kQrhNqXRkCvSmbrlqjSNtdERLpMApf29AThetf7x4Yus7jEPc575vymE6iPMbzTT/A
PlF13K4HL6vPAXP+Aacq/lVmaIZfj1z6QuvYudUGYhN1mDVMzKYeD67mDC8jEvehtujMcyracxL8
ytgoxA0BtFm7MUdaWLMQRq1ujxbL6WM5f2VmlbYfcEfk9K+vaAekqKb8nBKlbnY6qtv3V4PQGWET
M9hPkheFVTgXdFrriiyID8KT433BhQlXfSoehPSIb0i+34f1VwutzO5b56PMZ+pJ1LVvkUfrQDbl
yYtfgyaqOV0/yhazNQLvl8GgYmuoKnxqiSWxv879UwER9qmsIHmykfTJu7EuiPLWWhGrrLct5IoR
uf2l7KJdDUvyJ/nqh7JCQirMQdywnYy1dD+1gTWAKnP+LttjTSW8ctMmL2XiOas8pngo8bTkgs0g
uQC+JZ4/wv9zWW6vOYFFNaWhfTNd6T7ukYrG3ZAUQKuxhzPc5rKKp5SZGi5T07Ste97zchNlUc+e
ictWU3XmeZwnV3UQiT1RfkZYiXpRsIk5iGcOSFpmL6kVtGtP6o9+xdNhTRE9RFIPHyrbAw9Ukskv
RburE/liCleRkBfWaTA5lEsKyKoi+wW9YXgZGjJ/cJURmaihw4qLCqm8Qj32pnVv1qmiRTQq199p
bI85yQU3P1m0anK3ycRsS7UgSdxef5Bzp0+fe+o0DAmahM2u2qKJfkpjA3UZwdcigZp1g6AEPndP
ekXLGd1mDBAjmqoIn9XXIsoRH5s0fOtzasEruAp73dX1k9uSbNXYQaiGgbVj4S7nU4mKHeg54q5s
giPcnTx+GW3vs56GAlWupO0KuOONurRinbcptB33dcz1/M5Va60KJOcyiCnf36nItRHDhR3gsVAL
nwNYHjtGhuE2y4z82DrFvW5m2cWA93po7HGf1AXztq3OIuu+jZhoD41m4BAr4o3XTOUyq+TOZoP/
hIhXHix61JbofS4eB1fbmZ3fHcyypOjKgMbTaHZ5EkgGJ1YH5WmgAnjjmOxa//E9DpqXCNb8gzZC
sa4QlyA5DGdajLBQA7Nm92j5W6z05lG48RN8Cvv8fZOWHlq9IMROZYF9Hsi8UwdsjYvvR0kD2hAL
dbXVaHJawKoA3Cyb9K6Euns35BMUjDnO42fFV47KcfzHTTnfjVpvywhWXMp0pMmXq16jo012zlfO
DPlaE0G6OkmanGoRI6I63iakhPyoaYJFsnzARc0rAGBg6gLjNMX9n5uRvo/VqcvMTz7J+a00CvzY
hhn8MOgapuTkMMRB8gneg2Rh4S97Tyv2gE6SmIUr9Adad7xp1ZVG/UQwAzcgAzsyfHr4JjNUEZp2
niFIwogIsYkQAC4OSgvLbWiS2FNzsCLws+wcFLh1XBJgr99fBarYG5rQgWvAGbFUMm3SZqAZe2bZ
67lvnUjW/wyyeNcEdIZ5xZvWRjSmFALPh2sbG70cMGXOg72Q2pXOSSYu8niRzfqONvPsBGHxFcvl
tEEClGtbZ9KRBR1cCL29Jqo0TgDx19/3hlhrr99fMepsj1laHr/v1fOPslFd4Rx31u6YzqMuk/9C
eQzYySU26DSkNLgAB7Ka8Q1Zrq1spZy5pGZrRAmEgnIMd3WXRauWv/9NAwO5yBkGXgM4vqueAfe6
zDvCpwi1xzhRtCfUOtO6CXB2MSD79yOf9ebbm2NYz2OWkc3vU/zVfQXxiLz2wm18atCGWJ7hT90X
k9B2YVQ4J9m/BBzlR+RATDUxGWXqtHTyVkOxMCibOWV52dEuyg1n5WklzEgtyaCAamZxxqkZfx+F
sUtHQA0oXXzLfoVXlmXNJbDT5DHMaqa6YQI7xIrOyHns0UR8zbyxQV5Qr60N8NVwMNJXvl7Atsuu
2uStgELQZMqTXpvI+9eg7b1Z6T5B8EoZH+vWWpaYcDOtfmBNFN/GisFliOF69X039eiizCmKWg3z
zG2waGqIAi1ZQWpIMDtm1pFQ9CJFblqiv6zHNInP4Dr4e0ihZrQ9QIun+aTGxFqHurb+3tX9ucHr
pSo2VYctE0cWWOtm/rRBx6d7Iw3JullqjWPOPOOsuJXgvw46JOP7uqDYyot3gR/l17EgNIQDoGBF
3nj3Bdd7dpvsVTkP3of5EGx7mldXheV+TrUKrkmXO2tpKDbUoupfs+6X0bU0IuHqPfiADABVaz9c
wRLYn286CPK8eXMjVdWdRsiiJ546w++88nHUEn1kbFXqmn3odNNcOxlTfyY47tLOTJtQsd2cvm/S
sNWXY5lXG5nr9i0dk51uhPZjQnIM15T66Jw+OzRGvh0soRiSoC8GgIhf+dizqsT9dU4nQLUFaHc9
9QAVpx3czFprj0VOXX0if+IcKqhdsywCUUrwZudfoTLM27zXZlnmnqC4Jhuy6WTyM0ag0/iom3p/
1aw30/WsY9iaz+lUSQD4TbkFoA5pQlH90ZN0WRIoSk6iaqH0O4Y8d0KVl3Fu06UufsSPT7xjstk1
4771r73Xm6yUyLJ/3w2TxiPwrXC/KGToyR72hoGCyCDSXaLIAj7HDWWxsnjqh6FbF5qcV25J98A+
P16IAZ4MCU0yyuyYpBMiptsuKvg0SW/LwoEpVy8hxNb68yjHPWS5gQ5QgNOZn4h9rA0/9Y5DCmlc
bnVmBxcH1zyrbOdOteUAS1vizqbKkr6Q8xg25n7UZoEc7Xefg6/C3YsPgMnXtPFmG4LlyrkElhBz
lInXKvN2maoVQSUqoiMq/fYQx7UHN27pdoakk0XFYVJGzMCFm843nv7c2WthAjawcaCHjShbRRAP
z5bzZ8JCP+ekgamgL+KL61NnENVvznw2hm6IyX6+O1rFG+Ti4S7nbHSNI4d57zBiHeYIXPpO79z8
kcgygCu3N46gV9XDODUj78GVcS89HYr0LuCs4lwZOV5Gmm+Y03AXKZ3jyU8+h7xTFytLj/Q9eUu9
oEuCgLh/BDmj9uTBwFdxLxX7MJXyiK36xdZEvvWMHJcLJQwBdaNMpDGRFWX3LszKObVZEzxU0P1a
q7jjTFvdBZMPjMWFzYztTF7xfrHjLANUCheyTytNlpxUm1BoJlZGwtTdEx6hNczmYUnOvEHQ1AiA
UdfY0kkZ9A8zGpHY7R2F3RmWAM02T73hBeDhVPGDnOSNbgLoemi827RPoWHUJYEGZlUA5pLoaGdN
hwmFYInLQqTppHvqzdxalNGrXlC0rCeO/gAFzbzlsbaqqOGC9N5jZR9d8wIDzTvoEO4WuYOzJI2Z
+tc5MjLWG97PswjSeDda9SsZvIK526TtR2zVq3mfXYyRuOtxjpaDfWf3afPAzs/YVbphUXgXFC8I
EobA3dnhwKFzh2PQMlE8ocZ+US/FlaADdWX7WfAqGK4uRD/mV7vjyKo8S19ISzO3FAJ/tDpKugmf
dyFLL3xg66OdHMt+LCUghqwuRuYPVnYriO/dCvrmg8KyzkQ9Gva9NN03iXfUAo14O3EPgIlt32wZ
5ug0T1v1S2G2r6LAp4cFV2wFtXyLRJgSadTG/pW46CPJI1IOsQdVTs8ywHvoCgpi8L84ZAQ8vGJo
4Rptp9vOyMpNMRLYa4akXBb6FF+pJM62njQfNNPcEBecsK3HL4HpW1tz9C/TMB7ask8OoB9n0VOh
2IJdXvk6tHET7fikpvaXp0H27Pu83BdCfgo2s7w6iXupErLCs/jtsfJbDS0fRdSnaPt9w1yu3Po2
HivNaRA1m70SY3+PeafCXZG8UxfG/x+du3yCUf/3m1TTg22B7fpkqmw4IwBcrVKj+Uy5/TlpSRyM
qs0oR2+yuzbGfGR2otyHVqzuvr8HABdtkbP/TmejXLj5ByoKPnHBTDeR4rUugvFY6uGzcCUOB8pi
r983ZRnR++exI6TrsL96HWKoPfmYintzvIxGNF7iHo2kkfBe42a8IN6tXZPoZRSmD5ljBwdW2CNe
c+6qpElZtfv3VU1eouZCRTCvHs+k/JamxFhqTbRz0Y9MP+T36FrkdXWfG86z6zUpRDgW6GPQPHQj
6BdaIrAMx2F9st1kLggLEPHVyKFXM1G2hi8mWSs7scZfPkw7XJjMnOgVWQ4ij6hihSFlalN3HwR1
x9iUYMUYMDgriEucGUM5tBPFc3dCCrhEgq7I+9uQBNUq6qruRen1J27d9C30OmxoZUWmTjRb9K67
1kzafTyo+FLBjqtLcp9gZ7qTq3u4WtNgIBXuFLsUftoiIrdzpzVDfYjBAqytaMrf2pCOdfyeP5Ki
LKjNZnjokLxZh1Hs7czEh/gxX9CkyXlVm4qTr14zfYqu30ssEghE6FsDxj3k8lViwwQpNM4eWiz0
Y22DG08xE+/nNZlZcjmCFgWwV3edJ5fBNPZP/5jgBjgmXAgZOTMv0xziuGDrMQwn04FeeXjznkfh
MNG+w/f3itCpVuwFdlXgshjp3fpRjcmHwIn8WUbua9gp+dhK5v6x1R2nLBpvY2gON8kCXxb6eyl7
a2XRunlEDyruKTv51QgyLGrq9K3pp/XV1If4rBX1i2u2PK06sB9abGg7kj028d8Y+F9jvJAqO+VB
63zNX9Bj011w3kwLhzHCEbRpsnKcDA98OaarvhvrM6ZRdLWMUyYeWPeg1FwDOIA8a1vzrqCBJghb
bAxO2D3QsF4sR1vK3fddsx/pwgQ2Ng+9+kjF/eL7y1phdAMP3+/R3v3DVA0hWv8UrSFoDM9R+GWO
EfzLREQ0+PjdaRrY8MfTuSS7dVKUfdJqXzfnaL4p85i1k0T5iT3RnJkfUKQ1VBTbGEN6mnQi0P3g
t+A08O45iE/7XkDFSKun79GWHqfjhQZKev/a2rwatbR3g3TaCwtJ2tjAWYNbJGRY8ZRZp7V42jtj
0xk7q6y0c9e3X6Rg+2UQl581HxpDd+P7HHr8Pa7jYF8G1H18f+/7huSpWpVt+SOReb0Y+/DHaEHR
TcbSPtF/wS51SrdWQvtT5/XZKh2iHxPRGFYXI5tfyqV1zX1R5VdZm9HallPyDEKWKp1k1xlaswgt
rb5VGC53pEPCNRP7nClGzFLQCk9ywMc1AhGR+EBqStqiPrKfYtFBME0y77EzAQGLKbjldeBSfE2n
/fcYr8n9TctvgUDl67c0Z2/ST0V1nic8R2kOzJr06N20J/3OFLpzUYyriMmVF04LH2kP13AB5o8W
lcAOlmStoQf4sUaUK/7sQpzGwpqbB4YjFXCfU1DjJ0zCfWQbE+XJ9NmfWzDUna9YmgZ8FXjusxuD
KTIgtuIVwvoDXLdefFQUgfL0hdpQEmve4Tn3V/XE9aqPCmBvaajGdd2wWhrn6kpLXElOI8XUNHEZ
YeAAVNJvyJbDYyQ9OAYar2hub0zJpB+osV68a3Wan4OETwYDijeTR67GfGP1XrLUrQThaL6rifYx
7dx+C1asZsTNvNimQ3Kvhy3rTqwPd07q7cukwEzuNJCbyeceUZzphgDEhfoxO/oj4+zMN99fGeQh
OTG2jJcx6HH2rh6M+YbWiicdlB9Rk/RDMIXe17X2MMyGudYt98QK+/33SKoec/yPaIlGZUSbrPLz
Y2+08aVXAwUddBFljUV3RlpnDyRpAIMH47CNyaHRnUYmIppvZvHwGDeAMWHZgQ8K8QMPdHGoyM+u
EcCha+RbD0xurMvQMpCCFAW4YtDF89jkB1PfUVRTFLn1rLPo+u0v//HX//yPz+F/Bj+p5k5HCuPr
v/4n9z+RisDzhM2/3f3rOfqs8jr/1Xz/s7//2L/+o7+eHzaP/+0P7Nb363//gfl5/P0X8v/+7Xmt
PpqPf7mzRkVsxrv2ZzXe/6zbtPn+z/kL5p/8P33wLz+/f8vjWPz847dPiHjN/NsCFMzf/vbQ/uuP
30z5/Qr9+QLNv/5vj10+Mv4ZYbVEw0L37//i50fd/PGbJ343hGV4rmlLYTmuYf72l/7n/Ijr/u5Y
nsNDOLhQd+dHVF414R+/Cfd3E8QWoqnlQYGUFg/VOWFlHrJ/d3REJlbFDtlQRzd/+99/+L+8df94
K//C+uqWA+2p//jNMEz3t78Uf77H859G/ZHuGEgmuqHTDOV6cn788+M+UsH88/+DoDb4HgJEu8hs
Ptk7XvFmXQq73bSiUQdfc0gDRBiVra8BU/MCpe5io0Nxkumhpud5jSg+rUp30OAGgiPRpzdphndd
1uGikgVbNaTeVWcP02kAr7dNbeuFYBJSZFeMR1QzPHjY/ckM/ySiTnFJp0N2om/gFBh3jG7hcs8N
xRQiUodt+PkqqrWEPLN8sjw93iDYEjrOGKjEqXUmyMk4Brsi4pm5lqF8QZ6mdupzsGPU+yJu1nnA
wLiFWFxWim1XFZ29Mr/PNBoxtSik5biiHcOkLw+3RbBWA6CMWaVAzqXguSgb5PNm13LCPKvewYLh
MpdRKb01hJ8V6xH6gsVVEnGrxAhjAAoFtgtUhVSrnhVtCywScjL+wB46kbJKGpnKJY62cacfVFOr
5zZoqH9BnUvivlxRNAfe2R9yCp+JbTrWJsO2vcma4s2hlvkoaufdzWKEvSBbywrbUUK0DjqkLxY6
MOermO69G2/VuOl0xk526m4MuA2YfzETuKrDAjUq5un5sOzH8TOT6TsGK3fXuJM69UO9nuZ6DWss
W1pZOhDPBswIq5X2ph2ZZfTvBLrDg3IV6++uA89IDXGMq9w1Ds180xW62jRN+KXi+jlsQnNjefl0
cKw8wd8Qw0PwU/jFdvgWI1eMGewDrc4YXM9exDpoKXppiJ3hPLE3+RrjBfGznl3ikZs3Ni/xdmQu
dwoTnBd9ypjRZPxoRiMvb4gO1FcSiR62OayAT1vLor3tEkjJoCrxqUsXqTl1O6MctmOlIRJbpvdo
Dj0rWOioXvTBXnxc64RMcejuKEzo1vwOsZv7h+rkgzgYNhsD66XELQGCMu8pvWMUP60tXrPirsLj
tYdW+0oidC3sFvUoAxjmwiNZ2BpsWpI+0e3B7ZAuE3JKXOr0F8Bwr6jgNNXlQlDgmmFvMtlx+/VH
OVQ1k697H1fBCm+7RzNYmwFOYyxMq+Yq93SGzQ5FrkPpLzn1vIdjBXXKavdTIX8hGrPra8FzmfYT
au9ixMR13wPc7Jxd7NGkHOedOKiT55fezm+0rdY17yV5JqdqNomGSdyMgQq7RtGcYmeaKyXVefI8
yklb871KqLJXHeUQZrof0MoA2rOli0gxV759qaxsTSie51fCnvGKXVyZn36Pha/Smpi/1t6FDqIk
FcqQb3jSWLoVPFxg6rC7mcwJ7b2I/Wd36HEjlIyWHYTOXhzYtuuLgJpx21VvjcHRYobAz9PS+REa
NxtUx6IgQ9ZDM00GuDWM1iCLh+TjipsU+bBIeGKt/LIjc7ZjQYkK5/bnPF3BYojXrAU+O1eoZWDw
SUkGBaE7oIDOa5ZGy2KdA5mIjVqHTPkYY5wZos/yu4ymM6JycUOrvIUZ8HTWZozpG7iRQ082LAPW
4aUAoIgiQYEihglsKF+ntX8rsYzBy2i1zVQeXAtMQMjLgR0JVkJvzNvE0Ca4o8zsDIKv6aD8mZa2
gk1G02BVXXmO8pkMEamFvjprcl4UWUG5owdjy5SdgsdQusTV6YFn28qblp89BlyH3KMJ2oXmIAy8
ywvDxABsa7duXuZlHZbtwgZrlBf6fdqmzMojn1zI4K0Jb3qrsh+Q+7SGZpQyvxoy/OhkVSy8UYCj
HDuQqlP6ajeWtnYBnO8jugFBkOpLFrCo4+CDNmz8Dh5cidmfGK/0Wn3Vfa7d2wE06ciPX3on/SZm
9+8dJne3zNsnnQsanI1rX03BSu/4ZxOgcdWDOO4sfR/JzN3C8s3dfGM3lfusjBzaryIDxUl9jYvG
m9hNxIgj7YR9dpDlY2+PmIbYFSzzcWPZBIFjf3ir4wlgm6exLQU9yB6gIjZVeYLOa6noIMIMU/b0
0AZFv8WyflMm+lBGXhtEFV1N6mCLV6AyW4wOZBarzN2j0y9Egre3zpuf5gCGIJ3cRzsnPBPkXX7E
s/Zi6SU95lhpDbNQKxOz0TbD7ghI/Vk3TEZxYpBrWcKXSFWer9JKQDchO7GkQ6TN0+kCKIdsj0Md
TNp0hN3H7mBnLdRAkBfKwUrkOFzS3ObkbuE8QukzrPZkGM0DydSfGisSGCmwYvFqMlvEBVbnWroS
QuAn0ounonQZykEjXSRt1a16KewDLKVkAbsTVnHRPcMkM3d1VF/0NOjWUc6EmS7a6ZoOLFCzKnv3
ww7cuRvysZT+V17TQYwDyVgBzQJSSicwPYo1xK+6B2puv+bGMHciGPUGxtiwEo91UPHaPgLXJ4Cf
Qu6ppf9I7njENLt0Yye6NoqWMVFSsVPb2UWQ8j15TbTxbd1YDy0Yi7DgYxWL6ExFoGDvViSrkCvw
qmZwSJWmACapNslQN3eov/F50midDDsaqER3M7s6X9uYJnep+RRg7zOaF0eAn25SvEtTvaGxO1+F
PUpMGUNA7ysOh+ALZLO/crMUfi4aH/O0WD+UUDOCic8KxRerbJBI1iOYtQ8p2+LUz+cHVkX4IvL6
itxWUh9LWC1UclcT7TWCXr2pQQeMi2+WrmDmtLgRyXJIl2vfyDyZ4nQrJNLCQgRbYO2tUQgzxlAu
8EotfIc4Wezgzl+yKFB7B5Ecb48qd+OEJRyxmg2+5u4LjG0XH24oKpNzNlPiRZS5LBJZBZfE5Nqt
j8nedN07WrDSXVN5n35rd5vRw7czDQ0tS+3w2aExH7tSYTMr1FJqMQGytOUJ1/bVxcW9tBFYWITk
yM/ZPjE8ZqY+tVIVI5GGNMyyCevXPGXSXNbGjxjG/z6zaDz1gqtXSrCq8kbpE7ypCn9tTgy6Fdka
TxztjjlRgZz4H/uqseb6C6lllfo6iW6LQWZvzjCiCfOQzNtfWT+yTR589uN9+tZWZX7OZohiV5s7
mtm2gtnsupuKOy8pfwLar3Yj3q+V1CCrSnEBIxEfk1g/WnOEekz8CzRbpFL3Ee1SW+YSpSRIvR9G
o6mVNocMc4mbE4clkbC4fwiaIr+QZXQuIWHKxBBL08FHBQpjWOvGTgIxwJMT/QRPAjaXIL7wWHV4
oOQpVdGAOTjV2wBdLLU1D8JqpZuX2C3My+h/yaKtj36ps7qo8lONgcCpYKzaAZwtS3vLaONYN77w
Tvhr91UAyqgIJ+Lmqg8osZcBSVXAKMR9nHLhu9EHxGU+E469g2Vt1vfS7vx1hQJ/6COgGmmpHoyp
96GIoXiQY1zXQeksEGy4YsXmppnJAK4rPm0swXGVfAEL4vd2wVeoDeTCJE+0oXobN4mmbSKFoSTG
ThA1a644Nsb34SN3pY3rxjiZgTgMOh2N3ojlj5j/XAfoIZoUoUAX8xoLVFFJSyuCFbFkEIu93A66
5u/HEaZq5NifeR7n66CITnKCvN5SiMPxKIiEE7lEHRuXlg8sCaMhyceh2VO9ZGErFg8QHqkWwPfA
7CV9GAe7PMMk2KPz3FWNIIbtAG4NqoNXmCUjW8yX+IasUX5GZghvY8yKfVJkP+qipemEqo7W1312
BeZ1Mi20FNHhfike9cJLz10FTa2LaHXwxAHHOVDxLHgCLu6fa0caS9Z3lOqBN0WIGlexab2jdzLl
N31zqbET41LsxXCPhp/4eEBTNmwAQFyC3oNHNQXeuQiNfI1c/yx18mJVdrWzDgVLwL+u87fYq2if
hKy5Hkj0spkCy5yyIGn7qOfz5lWc3tHW6DSQntXfYiSakh7tRRpRPqMyPAtyTisiYW3zzk1h4UBO
IKQNpRZNsijIYzrQBgAGMj1ovCdKczZCR0kVADnB8MWL1s+eiwp8iM/onYEyOAJJu7mbo93odB6c
pvRQG2m0JcxULVoqkXBrZhjELLHELDQeCU8cPBvkkNBgtPYGtDKOsJ4EmL6H/0mNvRqys6FkuSpr
mmYL4nd275GkgKFnhUSy4AMh5lHNpH1KuwS6rN+xTQOhGLWP7uSrHWe5YhX02p3fp+ZPu35Vasv0
v2ZqJPBlYYc8692w6+oovTPChFY537iGkfWlY47mQquvC0EwejQni75uXo9IWvXKHclQ2RMlqVrH
EW60TXZM9Iem7tpFbM9LZRBoqxLf2zIo5ZkeYbogE+OSBRoG6rjONoDL4k1d4YTO3IC6B1Mr15Ge
/RL0tq9DN7zYGnMJhSV3sic6OHsF1ocSGByboFUUJRgLW7JgjyArluSn2PXgMSmjp8RS16ys71l3
ZhvyodtuKucLK4UoQmt+ga9oVqiOMRObWJ11N9tRUcPpt44wunBF7nL5Qzfhm9ZT8KOJaUKt24rj
wSahF7D2avutiDVwpkN9HIveuWQaekRmYiXJYc1PEUWaMY3gLizUEZDHgkKMZplB6FnRe9fgqbFi
uAvSM8KFU6R0zuFOXwWsIJcCuutG98igsHNey7xhA8dwDvIi5ic7CTY0PDJEm+xrZiYH0PQAlYqR
Fu9gpD9Xy8YdK0CsSMK5a5Jh7ef0dktbfcQh2ER4nkWR2XsasGmkEMXZPbTsA1cmfdsLgk/lY0Kn
Yg2xUIWFQ04iiXlfd64HJn/Sp9dojPNTk4zUptFrCqPRFLRwDJL9O/urnIPF9oYJIRrIzRRHwab3
fIgEAOKYGW8GWQ9roxxPr9Cl7YmttF9OB90qT8AJ1FGlnxIWLhH+el8PrC0zurGXRtFty0Hzlque
1CW7E4psAPAdGBuZq8hyEBe9Wm1KVEvgJhRB1PQ/GyGtGJWqr0ZmvQUOBdatzDOsSj7ARcHTDeCA
LgzZP2NNsLHBBixRgB0UkWackM2fIH3Ei4DtIYk0bNohx8oKWirEVlpMcELLlY0ehpnMP5n0zG6p
R5nF+PGVV6RgssJhKDVxL3uzo1ZpegghDTOBlIe8oKqdkgdWY2NIk96AK6131iHyKVMBEi6D+qpK
YOlQt7RVGaJsJVoOXp86xpXDObtMBv3gwC0sdOFQKscWysjeikA1F1o2xk696r0Kr26kn4dCFFvX
g8Nijy07vCQ6DZ1BYMy1qRvUgg/bIeBScgJXlmvOlUD2ilrI5EUW5KKVX1GdyfWwojNq3enGG/N1
vNzqccy0QzNR7t13gO29KX+ULuupQZlU+hjyFoVuvZ8Xc2NjRnQkIALoDnZ53RfUaLGtRUqqV6OD
Nz43QbwgHhQJrD4I0CbhDiNZ22V/SuMeRlGXsY/SaeXzmzJe/L+Sj/8rdfifxeH/Ul/+/1A+ptHn
v9OPTx8N+9KPf5aPv//Fn/oxUrCQwrF0g+NC2jby7J/ysdB/9zjcWdQ5eCoZ9fxDPrbc33VXmAi6
Qni6TufE3+Vjy/qd30GbC+qxtCHQG/838jFTFv6Uf5aPCfIIRGzLdA3PNnkq9r/KxzrkrtGwSRB0
/4uk81puHMmC6BchAq5gXmkAWomUKPuCkGnBFkzB4+v3cPZFMdsz3aumSNStvJkn7SWkabk+Knp4
Vq2JDRHmUHxkVRPDQYDDJrEJ+dcZtEMCar7wQkPNsN33qt9Hc/3U3bsrlNhi3GywwXsaY9ew8ip0
taylubNlFZ77GMhj7HOQGDWM+nQ0r6EOOHhSbjxJL0VRGK9ERh9tyt0WI3/HEYf7ZLDigM0xZ1Z/
mvHnCYgbERrwce5p80jvJcgxnkquTpu7P2UWflhgloeOwgbe6kAM49DLtWdjct5oTkJlVNyHzFwY
51kfT0Pelhvq146OxsCoJ4QFK/C3PBEnkHAMS7hGNXjAMwhwR2e0xhXWQrmXlf+NZv61yK8ls35j
m6h6W60tVBPbSrEcDy+OqvdEOZHHEzpqRi0P9Li4pvTKUh2wqaPinzQ+JvBfPJCXgbUbs2jFerwt
Inh+9dGpv5MSM6EWPYxmca00GjJAKHXYRVocN1DrTWxYWmxuYCMHjW1x75o2njGHrGMJoGvnCuBK
TBn9aiSN0xoTq9lYUK7GAVfFGGAJeDsvWgMIopkxOKqcdoGWKitB9WI0fJPxLpAnRgeMV0oYrRnQ
XHT52pTda3YC3PUPYxcFMN1RJTzf/fm788WmS/C5wGMujek4YPWj1nxluBDILOd70JNdQ6dkhmdu
sM92eqcKxmxjJ/et0Py9sPSwgy4LUmnd2dxfXOs6YAjWuMJsvPuDULqhxrsOCFDk7aI0JnrsLOah
4D/y+i7fevSqdwbGXjbrK3cRT/mbX740UJQXxqAkuxRuvI7JYMap2AwmfxB3LKqay70v5Sopcd/Y
73jxAN+OcE8H2KgZKGktLb8KVFMXwjhcMP/moNcca0sDk+ECIOroWK2UcSSn+DIM6YHKhrx+kMhS
fdv9YNNArIFOqL5yXd/n0/CrXugMOnbtdKt1xvnGyw5zUm20utTQwXVM5DiKhN7/RRrQnDzRGBbQ
nBzYTV3LkkQxIFsJd/WOXnc75qBP4oWsT4K0Wej5e3IPCXBD/myRhbba4OPYXPTTMDVJyNJKX6ci
BaCPbSToqvLY1mxAxpDQP6dSuankQe8xVyIMDaJd9cMX95ASE0n0nbbkDmSBPyJxU3Aj2G2Qs/Yj
BaVc1of5Wja+2utlVzMCNsUmKiJ/b5Qy0CfzrLeYoAtYe5vW6BWlsOmLbkv7JuPOfu6rh87tu6Of
DNeO8ZAAAxelgp05QfknlDMwPgnhafpwF+PUOtUx0fLjxApdJPkNg8WKINTPUD0l+hnI0prGYxoe
yfViU6BZBV7VeikpKjamlxg0D79pNbtYdLq/BtCUzqoA1sAK28LWGVhQEZTIlhUWwVMLIliN5kPH
z94xrNWCnmy+j0S6Z/NANLGLZ4Cw+vOAmFugBQrxFekK95dJjdFPWVbonQAte9Y6ZrWNmLs8TyK3
8HCEArs40WVoz049grBKQ49tTe4Mq0lprLKfjWYJp7INB/wwhZtxlyTJ9+7AiVbFJ7wqk+Y8pIVN
NNy65chUsC54w2QIPbF+Wcpre22jJoQgcxCAI2wDvMawwa0VqwdLYM4AEApCKHQTHcVTo9ZeMWI8
+oTCNHIJVvuRTKzlovnKjwk6Xr5p+P7S2OrCkrIgLtP0d+L1uVQ6nQg0etFqA4OBbp6Y9GGXEKpp
JvLQ8GPcKZjynGYHa6PFVFgb2lqwpCcBmW06336dKSjSS4/0QbHCFpcW1AnG8ys6LEwV/Lt/rT0c
NC7yS9uuG1oZpy7ZZsgDbfleqXw7q7fUOXsyWWX8i4ntThaQwqElp3ignGo7eWk4zjGGrfSC8L0v
2m1vHdL8p/G2gDK2SyZCiT9ZEmcvF6jCUAdbrDWDatlyQDjzgOiRHUiJ5hFfWXfVvgBTEOXbmkgx
eaHRS587cACAMDeLGX8AZrszlBJp7h16w1m94IegXR3LYey/N3EVDikVedJFEvqMk79mvtf//LVd
9tNwjUCFwPB2TQ2XSzaPwykhumpeFdLRhNWdok3u3LzZkG94nrR0uebwX3qeJrb8WyzQLoT3qRZm
3FX9g9m25wTypoezqWmrazZqmynZxICwYeuKDrzgYvp/gL0+/vs1wNt6E81BnzUXBxeP/aAW8K4Z
0IIV8fKaggW6LyQx+3VjkYXKK0SsceKVSl6pecLXiaQGyhdQKwvJuYP/nD8DUAw1mT+MMDsm5zMy
Prg2E5lhafRN9htmXkO5umJDDBC9/waNVFJzsIzwS02epMhcPDtI7dTkOjWwjneUr4t+9jyU/b2u
8qTMJ8ru8We8Otk7n6Ct07bYQpezXgcpxu4o2cdkJHpcwHlSh6LsAgntl/FtNaSvUSdPVTptx5Rt
wliGsxedBvFBSd5a6ry0KeJrj4S9LQefD1D5mOYtb/pkBf55xdabc67Id7MrD2qyDjV22JhtQ5Tv
FpSDnrpR4C2P+mwDp5u2nnNstV9kvzvQfg3ADAVoRa1A4NEDP6mOUWJ+lyxaFO4iG5XF5zNtjIFH
yWosJwj5alPpzY7jPewzvDoTBsCWRWuVM7KJtVfVe2kOdHryY9NVTrNWODTDh+j8DWurZl2hzceD
/1RNxgknO898DkZqgRpOTyrTVp30/2J73kXRc1YmmwqN1ZHm01kbZUqNofPc3ns/5vHmlNn32PMG
T4wmcOn+I+rjn2Xuh+Mdm2KXz4XHG5UC1IlHp8xRcfRP5hgGySiLkzXqPI+Bob9YSTpsK2rq8tHu
Qa4IuYYDcXAbmKTl75JNvwV9N4EYxAtmsUvkN5uJd4Cnzzu5pLDTInEohunUszVYlQY+TIwBRks8
2eeIjE+FiyRR1N67VmfAbNAflYcTfAKCAFW6N9LnHucvFr35twBwsyZgyTR3Xx35L2bWsI9vdnE5
P7k6FrHCf54MoBisoCCvBnmaHXuejsvwQAt7Z5l/seX9dqxU3RZMiZoPatR+VcxTska0h7DQVQ2P
g57IFxxJLI32CN6RucbjqvggICo5CWG9IaJIJ/sRmbUhVRVgblsZXvPm5L/9YO24i9M4h1mq1bA8
C6Zl/gA05l7EtLEd7VnerXrr4b6PYSmQyMdp/tZS9lLJtZjrMCrrY09wuh5I+Gj1o0+AATQ5RznK
hKFWg0GY3EMSiPy/yq+Q0tRuzNNtpz8IvdvLud2wcKWCmuVZqY7agiHRPI78EnmLdVdTC85aBzss
ehXrxBznZGSdR+CHkr8AF96JC3eTIXpVz6Zv7SptenWZDyM3QiyGs0cWkZ7IaczOCbpo/9oQdhj8
X6qpwoxFbDuPu6XRKdb9vOPc6EHmbXODtbabmmIf3XnH3cy+lwCRJ9fzMHASFzeaGjn101UqvqrS
fk6oGbR5uhoRoaIiIqRWbPJlOkr3uaAPwruRueXVVRgZSqRZqilneztQzKXSCgtcduA3BkWFMZ6P
/yqyVTC6FH32NrZwunzs+n28L3jjHz6mBw2LZ4uO1o86O5P6LbG6q98zP0T2vjRqEJ2yfjR1QuGk
wf/lI/hVb3qS9JLdKforNHmsDkwxAsXDyiiHQoZxGDLd/Nqn8xBQ9UIgauFxmQnbPjiF9j7U9ofn
JpJ2Wu3SzNZzRtNUFAnwpggKdVO8eKwtsKOulp/OLsgCP8bUr9TIg6NjBnaXrn3ktaRz0XZerZ5R
lNm6Sn5Ro8le9fchh6U+T2wWwrx2PDphKFwF7I14NNeJ9lvmLx1pW5KI66XB94NrUff2Nm/enNML
VyOO0viroxoI2AxnkrHy5c5snvLp0MFc0j17HdUunvL5LOxTRsTGLI9+5T04zQXxe69hBhfkq/E6
P0G4wF0QrfOO0SXfT2giud6febdvK0jBXNfZJQrKRs2ND841WkAjzdzZhjss4qWZhmCBs5pn7po9
w9o0Yoqky0e37SG/6sGCn1aeve6Rw5KDhXMoSne6Ex8nWIgQ3li6jUv3lYPOxE+0T+fpKRbGSdR/
MWz7KDoMTBsEBdYdD4uh/Cu+7oW6KX/BJbtNUbyzBPZe4NF1JTeq9B7aOjrHPgQIrpzmsCuMbger
mSWTOLYxcBMwdCVDisSWM1rkXV4JGNNo9mZwWSqib0lxXpdjk6nEi67zVh1J9lV/GUCmlM7zpIy3
bvlkeF8tFBm28mS0fxSleab/VcLGjbxQsm5n7g+AC1k3TxeXjJRnn+31lEZPdemH15oZTIhTjq6d
qm4bifeB5P0CD7jHK7N0vKrUEvUsM32P9Ziz9uCBTt2NoqFQz1rWMdYaN6YA3TqO3INrMwDpuB7I
RhawoPXiDcmcQ5kcHPHuePrQMF4SK5r5+WRuHCw6kJXID7raWcOC57YUByoZwlqXofLOlLF/D0AA
MiAtc7nQ7AZxjODWfK6BJTnGTVD2YFvgc76dXHGe/0I5DLQyX1vtLl1U6FIgAWsqWNxiK/z4rMyR
rbvFQvIJINMRKo2o+sNCRYtH7wM5pvC+pnGWL5cR3iyMdQue02HAcktJFnNikqzXXcetpyVngAzq
8diZT175JFKsY1a5chCXsSUp5W4a03ow7tYstrt+4n/0uqRxLOdIxpfN2DFr9cqZTHbjKsj5GfYV
fqG+D6zi1bT/VLGc8WXRfq1YpyD/2hXDVnoaegpIgRF2uLKyvcnWJ6uSMgCUssG+9i2y9FpQIjBF
PCVHjcirsIFZa9qdzuNRls1SPtHCqRneyE9QT8srCMZ/VWcks8d6vCo3HjcmJvPN2Gm0dwyBrtNk
5b6kpavhT/O3lSGveUwoHvbartNfomLe0FcVkhhnsy8PkfWnSH0zmAao69fM7y6KgdPPPHRyKhbU
vEP3J7RZPU7OCZ/APURK6ga7o9eGMextzMYcLdQrO/1dNrgS/V8pNoZdzvw9l1f0stX803Z7QtjE
PthldBSqVxDDeTpXxo8noNDmxcGaGQ6JJ9PtSFfa9IF5bWVi+664IxBMNKCALsuPRVf7IuQBWj1n
59fEe0PndavLY8e1Po6mTV1OkCOsB12TbzwTUIn3ZuL9w4UZsibdCPixTTYERi03y9Cva3A7Saz4
oPRrDSNiZ2aA+5cDlQgP0fzuDOTiBtZLJfo1i8CMHuu6BdtHOjF2xTa25tuCUyWhqtuOio0nboVH
u5zPOnn88O1/c/E761kYkfVshbi2fb5i+RoIhGYwGgN74swE2T82F/I2nO45ZbPeOdX6L9d3tiYi
12qYWeM+Fbr72Bcrc6Sh2Fun49fI7VUZT0SEmwNBgl1eExbpdBmMo1+s2Z0t65iInzaCYnHjTUGn
4qbU2f4Joz/MtqEfz8BVs7+h28aavr85zUtGAGMmaj4ydiqTV0Vzom1RcXFNIIruE9/Y4TSi/w7w
UOKx0bf/WZmxgr53crlqT90UgM0jGUzHYc+93yHk5efuxZnVumFGZ2f/mVbaq8jYPGFWzfl4T5wO
LN658Yf9uK+KFjQzalZTB864r4cHJoytjlvEkXCwev2waGiUzvCXxPfeNnvfm3dmCaV4zGCIoaO8
pI393Fh0q9jPC01ThvOb5SJUdLD4Tgi/Y4Mws/WGD8em2/pOy/GvLNienDv9wOaQpxcCFjHJIqdi
dVHyfdAh48CnMCkCjxlpC9/7nJt440cHfTDXtlsdiIL8cl1fTXAv9NG/qQjjBQhxc8NmVGveao59
AJ1O2Z5k9E7uPOCK/d9JyabvTWuzEEo/74xiJ0qLE5gJQnybKY2JBfGO8V86kR9sXaZE+j/Tlsyb
/TcNZ4dqTxQ0A7yYETLbP0yApFYzVzR3eY+4PZNCWxkmcMIWe+w84cl8MouZ0l4WJ3DOnOHS1VCr
q2T6wqLxEmvwaEzAQSvYKi8Qtl+trP1S+fivUR20DG5mC8y1+miV3lrIT3PZjlqIPLgxI6IUdh1Q
lUOxwY4gC6MOUoYGMX6Rh1FgZO6HlcnggQy7roV6K2u4O0SX+O1HPctfR66MurmDHrVz/NOcdcCt
kKg7aA8inA2TgTbdNIpGoiW92tGzFMCumYGT7i3fEghlnG5cFo6SXurxlcZlu/1tVIvd7yYjzk7u
tJIsaUdSFLjSs4RhyGWLEp8jkLgBdBahLYea3jkSivqyZGfGQ7LzjPylhUMWS3FJFGwuLIN2IVOo
m9/+TBCyAKHeVLdhKn5rFB8MUM+YKFY2nb7tucl++jEODdQzP3EppEFGQgEo90lLqdHghhBvqG7x
N705H23I9CZnYzvTOoAXg9AXd9ma9tyrTa6GSmro2/i0XqvE3UVlc5toUNWnHyk+W7N6INPGy3Hs
HPy+r8Jm2cwnNWN77H4BHdjOFHv3IOHNpFm1ur41k+Ec04I1Qg3ilhyN/fOY85yo8D2O3rrIG4eO
Dx/Ar0/+2OXJ+Zk5V4n9ylM/GaIHPR48wrsQI8I/IelcKA5zNO1GU6yc1md/7p0Ezl+DHxEFRy1R
41QbX6wh1Ch9wOy26RhO6LSjH2xb4N2e7/n97DPOXxfuHImAKszDzzOukTasgfOXLBSyAmKFKIM+
ZiPiJc+0zP2SGto79NaR4FXTtjSEIj1HqJztqmoh6BsEfPv8lXqUw1ybZ2b0S2uqnECfO67diI+9
VTsHyFZccs1FC4q7/YuCbGdltAWUwNwzD7PJRsOwqIjU6Dz1bsnCFoKLOJ8+aT+qgllNK8/4nnrE
PI+QsxbX+8zx36j4qR5SLJFTStrPTV+7HrNvHJcXOw8m8K0IGfPXeG+3UuWBQ3O+thMPeC9LSfsa
9nZxM8ZR/76PJM5HrD20MBWtZdIZ247/A6/5b5zEZs9jigP1QkJpZfVJkM77EV96QTKpVGlYpv39
d291RRuUw1kzxUPI3iqMvfkAE3oFqPMgUZy00sAOaXEBdd9QW1vFBp0kQzD10SpG03Oz99mk7Lgz
65VWFsgVanmrpbYG558c//uCmhrBqtKxhfrXlL7xlW2ehFL5LsY06DtpSCR7HbtFYETL2Yz6HR2b
QWP9kGn1WNMA4afprE8yEVi6+eg79Y34aKoOtduQqy69b4dwPriIe8EkzaBz/JcNfPIhWMryXaXa
T97N2zpm9kHBNZFEgdZJ8tdYrepsepkm781L+mptDoyAMwDYmA6G0kd06tpd74kAAxb56anc353F
/AjQypJNOx1UzzGnsmPi8AiqJzqjxhMv/GmmCiVN30s2bn4m1knVrK3E3KYUJjSIzybvlkbHf8dz
6E6nU5gOcHltoLlx+SlIFqQzHwgknrNy02yveT1AnGZj11yWITGDIJsSXHJlHJpiuAJ0/Y20rEPs
5vzSkig6uVG1bfTOP0W2XgD6GR87TUEXunu9DRCgs2Hc5vunmMLrHXI/ZDFxLmxP3XKS64mVowoD
wdiS7WYIjokkDhoa9eQjcTkRn4xidHaAWJ6yuK0CUzq7il4dOiL4BtJET4L4NImIFsS8n0Io4jKb
nacl7oMmd38sg+XYxIbpId/DnrQPXlSe5gkrbTKfpmIjmyZ6rJaIXiqFx5nAOWAG7u6Kct/7F51s
6F5ruPTRevqkpzo89kW+2PlLXOOH110SBAs9grG4WomdhYa/AVZztsZh2CXe8NeZDn1JWPylUZAK
6F1x9hp7VY84KjuNn0/joxg5ouCg9Ad1WFr6arv0nmpgsTE0OXlaTC9UXGwNnXRoXtXDmkhqt447
a4aT32/I1/G0N+klLyNOAdBOFA3bvIQ57/bJrV9E4jbUqjSn3Iqjk2mZfHpdO9SmRoR8a69911Nf
kYktTRvWKnONk69F2GJkyccaR/oKeoXwGMCpAvbwKykKwWa6a+mrZcHSAK5ehjw7Ujq2L1ysOr71
Rxe0ue2rNl1FNUnHeKq+XLabmSzrzbCMbuBZ46OQnXeICi3dd1H24/u8IfuWFwLrG38ub/ujV9vv
uJvJPNxFqDsGqxspTuN6tiBiwmtjVsqZNquhXy5LpVX7BPE88iZ36476a1FZ/kbh/NtMLqvp0uZ9
PcCOrtyEn5zpw5Jlq+eOBfij+6dU0WJj9wdQE9RyWW6F4gzGgzams0a/dwaH9HgH+CYPmVzC7L7u
SuP02wHUFESN9TuYX/wo/Nfcm+5LaXONXbY82XS2xpr/DC1n7CTjt1RBGRXvg2UCluEEyOtXb9Ds
0E8y6jeNft32Trsxbb6hPBs6Xk6+0Sa1LqniOWtnmNKxJc+oGWUaUmnD1VMiYviZ+5rKQYO3eRxc
9lyOZQwhJKzXvuL3RToZnNZL0i2k5+OUVQsAe4ziZYKvWxKO73xqFZnBYje6xH7yRbeaxm2oBpag
Icw1vAsxgVMGYyWPBbhHpgrz4ssFmjkuXMJmycsAxRyasTizaYkuNC/z3M/6Ymf1DADJwsItjomM
tm55iWK6sHy/+Updr//EzL2qRc2WGtTErjO1d8vtNBRpRkrHzE9T1r9R1x6YPa03eUuvdLM4z7kn
LkVSZ+uxXODzmSToS/xCbszyXckkwlbqyK3oXXSwew0Lhe5/kbFAvpiafVHTQjbzZEl6689mRc4k
Ol5isDVB3dY8O6uO6wxyxH9fyAnovOANGq59GY3JPnZ3rROP1o8Wt3/EfhPreW5ZTaVJdFCqYSzd
c3dIdqCVuLpHh55zG3Wio7B+oN52cSe5aSsL5gZaVUTTIH96dx6cTd9n3tbz7HrdyvKSeV4Lcdut
TsSupIEliMch19h+XtONTg6lirW9lqt229kuBMlS2+qj2hKvWeVTlkIb1A447aId7PB/ZP1cRDkY
Rl6voT822gGzHO+1BFii7tT5ClbOq6UiaHVlflA6/rqGkJfGrjX3XC5loho3pEymse7h0lDyXUJN
wzoq49DLYgaVvqANJt3wt8rCiq6ZSgyPVkUFvV03ANA1/TioY6HlZcCzLcYjPG9RvORh6BsiR9VH
pItxE3nxN5slZo6FN4OU23i23QCfyJesIb1GXnOJEkNu9T5hobaoeh2LinGJi7RpoaFThgiOhR0V
NanuZlpyH7Og04VR26q1rL11JnteaHgWW9WOGOQLIYlkp+9ah78r19ReKe9tQmpa5aZX7eDirWTU
R48GLhUTGWKTdy6lp+1TbEukuXrcx1gbF9cquT/kWDJGxwn8ytLZhJgqKFTGbXHKkzWQRGPnmgGv
c/rg5R1JaFjKadqKraO8+2fXMm6OhUE7Gs09Xu4m0Gz3WdPKf9qQ90+VK2aWS2SiMBfQNY+7PJCe
Vj6baWQ8ETghrt2xHhhJ5O2aygxp4xLHGsYMr6AWzhE1MpwzD9jRXrTM63alkjMcAkHNlm/K3XTn
flMfIQ7u4mjbtoThI0vXv2ZDvG0EGjqSg3FTuKK4B+aPjanbWw2I+HspgqwiimP6rdhJC6cOTNGf
aIjijyWTn9Cg3KGCYro0M8WYBR7enp9gnorXblDuzZp5ZgMkxFhz/5/1DLKymGmG12yCjNLiCSMz
RqO0rQmjCw1JjPUcZK93Pk0qVHPtBZnulLe0iUKGYlZoRlsfnDznr56PQLT0prnU070ySPgCm6bR
XJiQN6nLOVuZNkSzKc3OQkbzJtKSkWLRskF7QdDwtcQ4/PfFvf9T6khtjxNXCJCkOlTdcmVQBk4Q
yAoMqX9Ls8JrOZbsXFpWALPXP9g4z9e5HR04VNKLm4FqR3c+xJIngWKztU0bQxwJgQxkEjakg0aX
6J4XN2fj/kW28wB+Sk93ESVPXKXotnbatLuN1Lcntj/fRht7jXC+LOq+bpFNUWVLOHib1mTWZKmo
0TVy5HlaDQ44ErKVPYspHIVa6MpoLvAS3AfB2mTqgqgwzUOtkAVmxdUxXYocA7QZNl35q/mNOud5
Bi2Kq6ZrUlzuaNkpvRMNsrnYqX4YHsAwA1hs8o8Fee2/Yg1oLdi1cCxelnr6k3WC85rKUeCkJGqX
mGhUHo8uHwth7+PE67fSDKxhQelzY3tr1pO6lY39AQiJi1spyn3HMfIqCM2snawz9k7CxlqX1ZMC
WnL0O9QhzymfvHwon1jK0iLiZ2tl62qXicm9eZxLASznYVu6NOwyRxd7bLWbWgFdWmW0yeHY6gP8
8NbOQYUNKpgJW8txjENjFX+LnQEM6nepDuCgNZtlI4flnP4X4/Ht5sC4dpXjaAZTy+lT6zWrtmpI
Hii/wr09WJ/LZM73aBD3Gy16xK2qPRr3L/ndoJ4b9kvG1WA9MUJdANZNBDkctCc2Sbblj5f/ft0D
os/6RkDznEkv1y2OfbCMaF50J9NxmPseV3wBhNHuYBPm09VxhukqvHiEPGi/Lm3mby2dQySv/e5s
UyF3rg0TT5SUaZg57Tr2qRA34S6f6L3zT3reY8RldtmanmitNYlSQBQM2oFahPXgOzMJO2LNgUM5
MH2is/mqrMhHH5O7ss7cizVr/1wWppxahfkoJtDfxDeR84bqE+r22PTYa51sPiW0iZyMpuQ+gOrJ
kk1WFA0uBUTHtn8wUv4F8ew3NgxtMILf/+i4zWZQ/2ubUXYcKU5HeWFzjz+gieC71q4mDxMVqbde
CUxEs2C9txRnPSf1ifMAUW0mfKpZuHK81vw/hMXp6wjznfXeTX37WMEw28Qyd5iQyvFUCnYaNfTH
ZIMB0qW6q1keGqvf9TYUpLTNxse2TqECx136aPXRBr5Fu0kWSXU2hcg8uKO3Jdbx4+R4Dvn8fgN5
YEwbq0dIPeOru3CMcALtMsunLEIK9zL7nXvxI4Rq0jUIfJlgb41T7wbKWzzDXK9yaICRYS9H4fve
rcxs+r82uN70s2g7pjIMYhjBB+6+fcEwUdkzgt5EfEbzGg8v2p3NlxGnI5/fAI+mCJnKBDxNicFy
CAEIlpqq39X9UkZmv58wUv4H5XFzVAz+yDGcKJ06y3QK27aND6mujFBZ6jOJLOussaHb5tQasnfK
5EuUuurKSH6LUwj3Hb61oI6otoNDTD0IHjJ6bJCt5yh6TPFqk95Cu27KdOsQcd6B6njOTXq3PFqF
RO+x57Vz+z1NzTAr0eBnoYyVXQNyIqyhWIgOvy6xy/fYH89tRIrNgfmaDOw44inNd91EzWmcizQo
moyL49YhFHH2yB7iKx+CpPP+qcJ+koLC3uYeP7OcATRBxoZ0EpfRX95kzdXVid0a+3dEdECTdKlM
7G06HBSweoDGJOP8rk9j+sJvXKlKB9Sb2o+24b4BPf+iFPIj7edXXqB0DdqFxHRpUdGHMSSuWI1V
xfhQEi56gQ+3gRNjf86DcT9yODSnErWczmX/6kAtXSzNpeG21lZ2W/P3N+r9HTHNPJKQ+qAoRwzD
h1n1ywFkuYnFTNwSd2iJKI20FhvOOeN7BIBGTXdSirDQYhavxsnLcwapRsdL1o40HuX3cARPA70n
PtCNXD/qkq6pTun42u4QUiGKIizvzq88Sbgr9PYYtFYlT/bgg2xjnrVZoUWxxn5FEIsnoorj3SIC
n5PRNXVnP0sQQx7tpSRb831O9Q/5sGsSf2GlfW3dOdrVQCVnvYK2RMP4DJh0Q6Qfd8u9xGSkmyWD
kJXj0emnKblM5nMVE3igYysA6umesSCNq3mpiDjAaOBBk1oUTwOlRkS0mMfx4sG6RSqPfVTCnBCu
5FnhRW8u19M17v17CSOog5Z9PAVXKNxyGKxTXnN5HLxyZEJT1KFFaL6iaY5WlS2bmnJSvSQdjcXs
jGn4KSEjiZrJZb0vixF8pltSXGzfrSAk9LOElYGX3BSUmjM1dzn7Iym2pk48AoQOWL0YD2ft3ruE
Ct7OgNUewUpkj7330MEGD22k4dUE3Z+BHFBN5S/lPmVfKQrkGmHPD/XiAb5fXFC0IhB8w6fU+Jor
q3zIaw1Yn9MSAHTp5xpdtbWW2QuKJP2eik4/yG7eF/4U1gUCcFee3JFOvxhS7GrW4zqkwkzu/RhK
83AdJkkDl2Y7G6PZV1P9tTi4QL3ps7rbZvLG+GdmpsB3hIaZZXggu7Qz+Q8f9bygpi9ii+BZhVyb
7MROdATfFb4uA4I5Edib1Ekf/EdZ6f86Xau30cwiv0OwnGb/obDx8omEgxF7nNgoONwo2HboIOSs
OhuuvUy8l8zjORg52K0GJJG86wjydJO19VKDF82YNXBLtLxRWge42C7wCFR3z0HeHtHPOnzAqLmj
Ziy89xi/UUZsly5Kd4FOAgIi27WgNzlcloe2XRq2PQ5IQN+goqLMSFlZTtA47Yua5r+m76eTn9jT
CQYA/2RqQV070a6JF64ijPfUR4NsSuC4rT3D2aVF2mykY90GWp0Yl1Voz9xnAF1wfPaN+bAY5nJu
83fbl9vUpvhn0vMndgYTVpl5flRjh04A9jmsWr+DZEGBH1HOISvNcwxaLYqjFgBYH/PGa8Hc2fMf
cFH3uojGu2rVKAKDlCeL/Omhb9N4P7opBQ62oA650L0QIWMv89HYu7UOYM4TB+sW64t+EkW/rez+
wxwQnkrPWGX1Px7kZJY8IIRSTF+Zx2o9q61f4bwkPuVX7DaXx+V/3J3JcuRIup2fCGVwAA7AN1pE
IOaBc3LYwJJkEvM843G000JPcU3vpQ/ZdaWsvG3V1ktp2ZbNYhABONzPf8533EPcvpAAsplWuBm0
GTYkdSQ26UTmze4h33S6itnd5dgSOR4THiUjlCsUcV7hVdlcWc5XWH/Hw8QMHdRdtp/9DzctikMp
ALsKikDmTAAuNKoGWZ/zdumH30zrWZeYJsgUUhVvb42WuIGFhAdxlc1Qdc1AX67nZOTMCkQIryAb
e0n3dj5o8SE2iRihQaJvgGnFyiG3Y4HfMIpZAjVYUoPVEGW0iPlYOfHYYuKAQzsRwm5DTU5lFBZW
gfjK2jV4lG6xr9bOyq3ApWf2g5GPlJHRPscMz92qISSbYZbZucqaB8afIJGtWAPZwvHPjMiquf5j
aesVVnj+EBcPls0+UgtDfS0iGd+2H51Foi40LrQ+3yHarl3HGXeaNo+Hyi6AKjYpCVkcmmZlMo/C
l2HQLbMK2LjnM07Kwo94tlJJQ4uRPfWtdW/EUXtj0QltjgHQ6uLNaOb3CP7gwWdfN6bxuVnSCaJB
zKVojlu90AQPzJqruo0DN9pa+SfLLPTfgLRF2tuE4WHRFYgKx54NC7Znhm6GOSMneWQGauzbPYZE
HNF4ceITZu2M/Pe4aaDNkotNem+K7BWFVZ819r5Z1Z6ZYWWxIl7voh+cVdvtutLuaQQP7tOh5uUl
MvT/pok2ip2iz1FnJSC0nEL6fSiMG+lW+nL617wTnIzjrL2o4EdQUCrk1BM7vVBfqdlIttDzFr8N
AVDF/nM5ZE58Zfj6HUYIk5KV17h3YZZG7KTDp7rzOduWPK7Lj7FE6k3RnNVSUJ2a/o/IyKRnD1ve
7gJnTrwtB1tt9NkcvdZvPmmxwbFhiIyyFk1fY+/Vdk12ID++c9sIp5KYa09EGrU9LWVZg8OsMWTu
RJPiPLHpqy41e6pTTAX63FrAB0ntW/FjFVX5WjkBaXLOzl5j8+WPE4lbYKnOdmj6R1HxAQNnCndy
Lt9qoIeMhwh362q8d5mZeUNZJ2RausKL5+BHT9IhRRA5WkAfDNvCjKBg6jX1w0DPuoeoHW6zTt7o
tp1uBh1vkM15kJoQ/Bdu++T7uFLZfPUrvS92YJPRmQZeG+5nbzoNy1EYsdp9lAmhu7jCeMGkg7N3
pMSZOPWwGkW0mEqfgb+BUGARAJekH210y7pDLA5p+XbDYqsfobb6ONAmSnBmgIwukjLmi2GVGZie
EnzxTQmAhaV4NZqIfVk1bUwxP/u9zXeMSsD57VULoZy2wY/GDuqzpgmMzynl45beH4yof2+FXS5T
Hn0/3RuFMXudXZB7bpF73ZTpouQADnsJzbovjt3QMywFUAIRQ3/TjYzWkcJsaJq+q9pKshELOoQI
vm7V+xpzPdpjfGgi8OqaPeCa77rRECsqSZIa3cyTPxFb1FgrkA24QH0jrnTbBJb8wIfwLVJp/VqY
0cXKHPnD8bWDMh9UXDS3Y+M7jwh37wML1TkgNTAO6Z2jBdY+DbKjkQCcHKMheQir4bYjBeA5HR1m
YzM6e1SxgJRO/p4mxiMcp+muJcC6yZ/cOpkebZ+pg2J2u65jee9E8BBy2rGRU4p3K8/XTnw70oy+
lwHffrNM0N0WypbPUXBNhQ2DYZ5LvhJkO5URhjBt+srs0RZ7o06/JX7pnoStyZ0FoHNt1DPOS8El
+fczlf+/pCVN5+/Ckqu6y39Ev2Yll///P6KSQsg/TKks09aJnUDmkf+ZlRTC+gPMnaO7yAlCKcP4
P6g9+YfOZgFt3lGWgCEsCFj+idrjZ8DDu0rpEESW/+C/h9pbkpC/gPaUMJfwukmGUgGFcy2ggr+C
9uaSEKQlhuyQO99jpsPgpN4z6iFWkigYb3lsWjpjeX1icuukJwrPOPsoHQi5/5JVNIbPc3mdVPz2
y/X7Ewn4KwLwn34shSJFfNNYLsJfP1aWhknm+1F20Br8sGYOGoGzlaIITotL7+9/l9R/ow1yEQzX
BgNkKzZ6XF31199WAhUOQqm0faD04lCY9DwyhWNLC9AMnN9+lESLyqnEaDxBcEeaaw5J11IJWXBO
6qn4uGYDxadJQY9NNN7iMgxP5Ph5v0twC0pXTzBkB08VycQJenZXxnKcNqMMWFkfwMkK1z1geJrL
xrtuiJonWnSxsjfBfTCa9A242DKQUtnSo3HeWf1wtdNjNZoVO0+z2eCc2FEF+QF0tbr2vOa/wS+9
yekNQP7172TgeMolVlRX4xWq9OsCKMEjYTVqWanac9fUDknY+dkq9OhQUF1OtoEZphOI6lSIsKCy
cTzmIQTkShjl7TAX9abLcnNbDEyOU7jBE4RatkHygCrbYOXh7ISqCwTDPZfdNG3soPwe4gRbOUnz
pvvFvpfVsLdF9mm5BvqCX77NocXIlV4bSDqr3A8GSuIPBaeKepLp2ZL5J9aCfmvZ9VsB3ng7hDO9
SRnTNUKg11SI8MxWKaTo/DUN0XoJl231HmnTMNFy8INoZRnejETX1ySoGO8Z+YNFlsWL7MJaaXN1
tHDQUuT3ig394OJBbiNEfmyJu3Rq6N8Gl8RtwiRQ1pD9sSOWMuKULdlGsqL3mWo2o4MWyGoArLd8
Qsns1tRNXEaa70ivad2Ofq36Xi/ndW4yFtJbHyW5K785Xc9cKbKJfDk1CoPmKm8OHPpD8Nd1zf0y
D3RtV63RlnF617wNCPZWRfJaj7inECAc1wcwFn3VBcwb1/4M6+qaNns91ce181xVuEkIBb+FGe4f
Pk5/kWm/HX3c76PNjjxr77EzQ4pZdv6QpfRVhQ3SZONW81YG3WI5O3w7KK4tVD0SD7kc+KkKPhAj
VyI/0XNY9tO6zYc3yKT2rpjal7gQmLhC9cnfNDFDo7gLwxe0OWNkpo7pevhyJDAvyuGLXRYDjYEp
6cGsvLNTYreZ1T1SlnTHiShYXmifdgzQThjAg0er3tO3W7fHroH1UhT4wDlP4WbFC2ekGOWBnuLL
UDfLmlYFUK+K4T0DdWxmBntW+UQedJM3TKaapwy7JXd/9mZb4YuYqqtLZi7QSlIOZiNWNG1QibsU
h6aqWwEt+14F6XMshvcKkXudlo8BEieFvhsYgazyLZ2v5772EzRmGqcgfxW8uDP/lA/yhmArxb3S
bRYs5nvWddk5VRSJgM9/POOysG5L//kn/b0yxDUqe7H2dcyZemt8p8Lw2coMbeXSeb9SFcRQ9Eo2
88kbbXhPcz1ryJbqueIqLJaoI0rIQxRw/jMtjbBzHryUdkUgsvYm7kIz6aCqIpaFddqvIxGwV4hB
gdN6i992XLeN8zymsMq1bvSoXbEOgimiluA2nUJXf5msT715CXNHvgqHuDAmG1Lyjdj8HIeZo+Up
RvTARfPHQDCVQCFZF0rW1wgIsZ5Ts9M5fc1Y1qBSpqenjgEDClvdt8CDYNfzdpRIcDs4HNmbJOmG
6elQqk680h9xtaKBuzUqw4urYRqRfK+r1DLmXT7OGEIEZzlm21fd9rsdA3k6roegemo3PbwN5qXR
tfBFDgJtwmdAJOKKW4luF1S8FKTRoY2y7H6OS3+jbJ+EBn5hmgTL27BANmNo8zHnsrpSD1ZszZj1
WfRfygz0kxsY20hYFDb0wW2TcxBXIlJ71w2PNRdg2XzzHcXCBtuILdMm5rYKlwhmk0xfNoOudRmY
1gZRCmFPM61VA77Mq9PmPGeluebed1f6UIWeMLWNhtMTPw/MVlklkWewpq3trLoDgD96Yc4oBF33
K7MOtetrnjRzat5dBKl48k2viLSLGaO3ZxefBNi9Hsf6JU3m77bfPLiIRzQs92dT0lm6LIAzeANP
tM4mTU9mmFm3c2s/BSx5Bzcv16rmFIvk61whjdkG9egaZycqae6YACHEEVJd1RER4oa8a2wTEgkx
c2il8S3XAnena8CB7J5wBmg/Xj8Fh6j+qiALHbtJO5mJaryuZdAc5fKOQrJ7uw+IkTfoyfNLPnJy
SNA8N1Vu3leNfwOxCIzWaLy3rgMdLJZY+Pv2Qccakov2oMriJS/LG15b2Oitnk25b5/iYVwQSweR
ihsVDGANG2xng+XfQdHfGmWU3uqIX8x9fbTQsjyLlNBmM3EoS22csDMUWtPR+g2OCVCKvlBM3jLc
v9X4gvXqRRKGI3hYHjlKU6+3CouS0IKDOYbJLv+N4X3s57NltQxBKzdERHtp7Dje5yKlxJgXRmBh
XiM4YmloR0DmeTtVznMZfM0GASgGS3gESAE5840Pi+VALvLkz6Rb4+HH32+XTMGO9bc9o0X/wgL4
MEybFW3591/gzKAXASV2BeI0K98a/zsuYNO/j2LBFDU37mQL1751UBRcpNvWcl/chZsY+caVYrwb
cLnZOsRXe+liipxr1a0xY7qM4PLkisC2sWzx2ti4bCosAD53uuGTEjXcqTn32H8d6LG4GwPetg1Q
zMAMYIgKnOWlqYptofUYJeKlSStfzwAN61wPNnRCbrlRNkLic/V95yGfgn1Bz6XgYYLoc8jo7tkD
NJlWTtQ8Ow1blrCrPp3ixY8nY4MlPlrP2CpPJNjPk0PgyBFwC4dKewyW2RBzFg+aL0NzFT5TKui5
Q/Q+0by88IVKj+Xq1szFQxYUe9+WmyyuAU64P9KGsBqrJi/dmvFv+iL7jplrn4HlAwk6JPemkd+o
kXyfoavvrpFe8HZbZxhHbAGx+lCdGOK6Hm5RgOHp0J6RaBj+rBmvLcJONLgfNPI5N7jWmV5lezOo
L+3yJqYb8ibM5n2uR/G+mxH+NR2hi32YHMgPB2RvtWrcTiMBUtfVNkMB/CiGUI8xoSI5aX3ZQ30f
ugqOE+gyJB/4UERlAx2nAvtVinp0gA+V5XG3XIKUDVlnkE5y5cX0oVi5E+U5fjGth8qiJMM2iCHH
S83V3vVftax/W35NUlonpr0YZbu97bDLzspdCdsaa9gHrwtURBm/NVXyNrQUKLSm62U3cBXDVbbU
BKQ+2ybBX+D1MXTo4MUf9b3EgFKVwYuJHNs32Cbpo6e4A1q0TD5nRjah0R1d0RLEsZ/zqLpShIBb
MQQ6HfTOXarsfYO8RyWIDhPXkIS6i8WBX1vyrnUwnk2MhzCXvMNHCeAdkPMSAx0aFRfA1DiQZzmr
oYHreu6poEvSE0LIk+43746iAlLk+rvh5NcAuglRMAcja5jtqxjssdRczuloCl3V3yTqWHIUgBC8
yZPiQzKyxg8A9IH337vZxZ9B6EO8CG2+bR8uOlbn1dLaIswAW2aOrkxSBhwKO/qQt4hkeOBTY+NZ
4oOJ4G0gRH0divpRm7sSfYnx2xiqg13M9/lMeDfGiblts1vLZnrQBxh+qHy9k/04ofyOYLqQEIlZ
pE9a8MwGwEAfP1cNE4EiGzYGfgMcDHJd4GAAcmOAJgBdwNbU5lvmgw5BfA0a+3bK8KSWxpAzxfDp
sKXNAWfTxVfxFe2Fu7sMyAJK9aJrzj1QOYL6IXRFyAWr2rEH7tuGhHZzz869O6fj0izkDPQsyKWl
UHtjeFWSv/+RV9GXCcyHTDYPEy7I16S7NnQu8URqFGJb9UHXS9oY2kth04bbRRBNEWRRrDJiB2YZ
vTuZv4xezducMzLQUq/hWALM/HHO48ijxG3wiIbABT7SRQfmtS85zORHzcLVw967tPCW6vRC7Ow+
+WicYScrJTd/v3D/XJd/P+tzuDVMy3AsE4Xhr+s219/E4tRlh1b3n0OLc+xoMBFHyHaYcrahfQeH
Fo1ypJGPcVbpY53Wp/RMsfsHm5Nmg2xXr6X21cv4mTsOmzPOdfQn4t/ul+pznIcuO32Sfd+MZV/0
959foIf89t7RHTQBDui2pesYiP/6+R2lFRNkqfQAfPXDBti7IuD6nvaZ4aWRV+9x1BxcoFBe7QCr
jUb87FX+Ly7iPxEm/vIZfpMKNJsN2UQpzmHgi0TLNpjnunciwRsiXPcfpRb/qGz4JyoIotHf/cHO
grn65UXbCV4oSc0OIAzZH5TVNW+072F+6GbnM+Uw8/P6/llV8eev+60z47f/+d/+pV73HCVR+eMz
+v57Q8b/iwy0hRtGycg/vo//UqFx+o//npX/639+hP/xP/7CQVt+6k9tT3f+sA0Hvhh3pCXN/1uj
IXTjD9Okq9E2acxQOirdf9ZooPrZrs2/WdRoAB22+db/1PaE/geiHze5lAudzHGcf4eD9lMk++V5
d5eSDhel0DR1CITUQf/19kGvi0FL9O0+q3oaKiD7g498HJ0xPne1VRxw2/F+9HsibiEk0aBrYSaW
IxlJvdjXlXT3mvDZLrlDtqEFEf2qCYJtOWa3smYyyXJVsJeiBaKbgRCmbgoWm/M4k9T5pRiT9qmT
szwhfTKJG9WJqBNnbtchy5z3LZNVu8LGS5ugU0Y7S/BiY6/O7L5BY1QkzLq62Oc+6vUvX+I/eajk
b3C45bI4ixqrXENydeTy1P36VPWqy6IqbAjnymsNJnWPF9v1dBqw0eQwoqRATDm3W7VXDa48/bxW
hT7h2BA9zvOoeoEJCZmhvGEPCDNgDjCLtsVzNCDGNymZmYghOsLuepx0cSXo33p0qrDsCzDDYyLu
wtbHo+Yi+8VZE+2MqjLWRQtAM+N75IUS5hAvBzhY/fQ+1S5hmgHagdLSs9J7Uh/4MKV5CCxIX2Ay
ky2DlVnDwJbMxSGjtNx25uTcYpL5+0tn/LYg/bx00mAhUyD+TEMuK/Svl64u6A8LnHrP4ECejC4n
3FSxl/855HHKtRmQ5qSAoiBWDrJh7jKvTBkGa8Z3M410yBdgWxwY6HXQPyl/CK4okeziG0z7cMht
m78ZFG/qYfwtAEDk7kYrIDYEwhJeO1J+8Pd/0LJa//UJkZbLk2FRGmChzy+r/S9/TwqNwhjhtu/Z
LUSE20lR2rWGfQhcVZ0B7QtyRtoy3Wd1L65//7sXDf/3Xy4lop3JtZJC/K46t0bXtY5WtvtmWIrs
x8zAW5I+5ssX//PGmeaXPqb9IQ85uhIRtW4D3Pce6imxnBzBgC/gkGCOgKneX6hq070c/XT/Lz7n
orX/dpGYMji2ZOcgXMv+7ZXnxzBR85nPyYVauhu0+RB2GsAyhrFL+x3OAmAm7mKnrineEVn2MFlI
GX//MVhM/+sHYYzCex8SMYqSdFhTf/22aBC0cjWnw34M0qOeXykXom+j5oWPLY8OhpZ4hU1qEHDa
0RbWAk2vf9Q9zvFYyKsm24dgwVfEjAIu9oyNJOl9rzKIV9px/ZI7hxiPi+lMb2ERZ2uShpTGMQEH
gHbgVPmiDeZNm9jnHjgzYAsYpB2hQBvbMPV5A/4HKzyP+RNpJZznZdofmtLeZiAxNnOKqQn6tEOe
u3m2e2jc1OQQow3ipypS9TaO2+HoE/pdWiGHY5n7RIrdqiHEsaow087gfRyOcJwKGTwH7brB9ktH
eDV4sWML2PZFxSQ/MZ8NCRkmYEIbD1B7JyNMN9VMNVGznCOp+pUgzpYuudCirEZi86OEJNn6y9Eg
a04OrSl3wEOCb/SGbRJefUDybQhNnXvp5/aLneWDZdO6zjp/SHTrbrKDW7ObcaN0YGRivXzNaip9
c9piUj3AWvVOlUri0aNB4xvFyitYj9oa5z6wM6Hhni5wzUahtGB5iIiZMx3YflecOPhV29mCnUtP
92YcfRxFjXlxw/JA/ALkRbIkm0tNAi5Dto5Dhf+mQQMMpPuQ1QZ2HbPC9xXc1W37xostJhGGXyIi
UWmlHEyVNN9hS4XZWG16WC4+xnCeLO0u4q9Ddph8dQeh/sExp3aX6ljmIoJLWJ5Zyq1kurT8fi0V
9JvT3jYCg6S1t4Vi3DxPMSXX8VD/0Kvue+MoGN5pd1CUZqyNssSAWeNJaH18O7kIroVekLC2reeo
ImWKcysOILs5qqKLxaivdFaWmzbTHqwWCXKxRU4zyCdTPBmieZpLSZavpBTn3Tfk90xh2u9ECfwM
VpHh99daHQgE3WRyYt4CxQvffUxQqbE380BFh52eJtz/Fwo4v7vm6Ox83X7T+pnVu/VqWovp37sV
3XQJtfp1xoe41jWsRswHniRJvl0cbLQ8PDMGSdexSh3Ic2/dhCCOushbTHFoTKx7JhxElRALN3YJ
uhvKfrjN55bw2uyT352Lk5OHCFXamz5gANcNo+X+bMJbKm+snW8StHFMqs5BuIujHw5vA/UWN0Cs
QY4zmuywXu+DSBgr1Ux4qs1+qwVIdVboQuCJ5W3VTSdHfPa8R2mf0mYeCOcyhHSBVAXak1FpDHFE
mm6xkNf7JOVMaZktvp5G3gREz5C7HY9uC3dHxcdV0udx1lsIUqRLyZULXI/G9G2UHfEgrbj4GZ9L
QdUmMIMQUSLSWT3dDiw9w1r1+M74SPlg91c7Uyd9TAMKLYHP9s4NrlBzTaJaW+sdamTevmtqqLZN
zNiTutV4FWLeCmBTjWsZFAwRI7/GSLASo/wWTgluob78iEPyTnEwPgiWqjREvamhdcuxeLailhSM
Rulmacv+TTvYTbFPFpgPKD3pAZ9YasoBtwod1n0Qf0tU+sXkCQuXxRC0c5u9PVEUPRSy40NxTnep
CvF9v35O9PoljJFAR5KGepbZO1z/F40qTDPUceC5IBFbFZVXNc+vI8NDw5iHz7bCp4N/8c6mJmYV
94IiI6t77kssudoMwgZb+sWfMzJYMtk7cX2ua+6b9iVlYOpFrWZt/Sg0AL8vDD2B8Qnvhb42IYWs
4iJ5i9nG5qhBdwaEmUn0IBRybMPknuY7Xa/TTVZRbzgZREtg24RQYsNxOwt/3zpxsZ7yZAKU038W
vr4oUMy8C+dtzA60Q7yA59JY1fTCk5IZD/OCfRmQu87vYVw/OSK6NtGPILWpINBqaIgm3BI6pYwe
y6qh13cTIRv82v58OxSwWFaY+ZjPRpRyuhmDrcci7Z2NMYdgbGaakFIsHXr2wdaTOWBR0JcMFK5r
6xz75R02I07CGumsPqa5WqO1eQxw+2m1AxyKXjbA75SITeWBd2W9E3p8ahI14y+yeEpVdyVlF2xE
3PMeTJcHmYLZMN72tht5eQILn9HF86gqVs+gegk2el8T69/4eD13Wl/rQFzCfTLXCZlWCl0ZYhp6
QKcooJou/aY7zoNTgo5Q/veqvgYAj/f+bL8ljjooUkZY/JtN0zeNJ4Cse22dybWj0X9zQy8DD2Y5
fbolrUZpm72mU0S94ehja8LV20kGpAm5GUQz9UOPsWoJ4leGRZdYg5SzJBo88hrnbHSr/W1WUVSr
XG62/igHwQuPGF+ZWN80gzePCtIbbF35uiqNjORn+yjt9hL6aKj64L9UDuzk3LyMRaufnJZuqXJT
pYtRnBUApBLxiUo+EmyG/RBYyPBDftB658Eyp4EBU3GbTB9tqTkvkHQmjxzX3gAp4oVgQps5+jRj
ZvuOQaDa98MLc+B6CzPhnuFBfTVcOBADye0mx4maC2TcOOy2kidsXUN42tiSGa/oV3NJs5ps8MLm
+gQJFXOkGOpjvQTyjHOAvw0/+PzUN5OnEHCckrpbS9o1M48gu9BHgkuA3Z3HDdAeCkEEgyDPrh4L
rHCVom4psJdFdDf0OMWpdsH/KrrLSAXimeQ6M7jO5qu1kLcMXGunfpitczflb1E5R+eQ9pVzSi1G
mQzZjrGO70UxQaqsMw+s6x8K+ERXuP4OqBXpngA8hmrZNQ1j+ZE60GkWh62eHAtDfMFMJsqo0ZRT
W85h0sfiUrvdkztAsHMd4DWSpouVMHFY6R2OqLKI94jg3I+zSaVbjNo+Wl8xpWfnxLbfzDgFaROF
az8aqJGDXbVRaU5Dq1tcSviQPIGckMvha6rErWssA3akvNp5E2NH24N26oJy2tUkxleJyS1biWCX
ikTSPzg135Ry3hroCmy4tHMUa/Nt4fYp4B22FaNFxip+IDr5XQURVTcck0lZ4H/Eb0sVjf5Z8vQM
0ug2M1XPwQTXqczfGBhuVDbirLSMfTmenFS/t8aG4i2foKKUwauC0qnq1EPoe8zS2Uu7qfPqmkdS
YZon2ejaa0dkOQPJwxxOsJacol0VnfGNfCAkDBHeYV7gUZpeMJyTSefLKL/c3nyubdrHh8456/Vc
rx1TgD0Tt5Ve3YSu8RYP6rVyi8ci+kxU9wNU22urzIFXlgkeEtT2kZn55zxTPoWHNqQebJVDAdmO
9Ytv6wmpgdhdJ0aub+re/yJO8qF37WtC/zXWRy78FLZHseARQXFvUikptbCZ4XRAOK1xuGpYrjZD
hQ+hdtmsVuGNysIf/nyjieEGR/p7psEB0zoqRQTjiaVhQUDTAtJnZrQA5fG3Sp3CPn9qY2oerZzU
SJF+cOaHQHnXprPGQYNEd5KimtvcWA3yDns1dSrqlSEgOvnBiMFFMtqhv1uzG2AWvR3hRKmak5yT
G71KCw9ZHVJdvYvL+r6lNw/QbfdQRQm3tPE598Tw5EANTPcEjfZlnIF5caLAcbHwuJpRbCVbDJIW
StslAV4j2o11kOsLsZYBqiZOXYGTlLf1NQrUrVAYaGVWAFhMoekABexH54yC+e7rJsRf/SG1hnds
asd+HhYc4nisMp/Dhi2PgiPwqpjII6chowF4GWxxRqjusDOdddqxz+zi1zaDsNmps2O6FxGbt7by
WR4KXqM8A1/sSak56qpLYlu3qKetN2vMx/Pk3EE8g0g53AQaDHN43a8SKh+OeMwRBm0e68KgXaT9
SeUt+FW98dRRKrdpdMByRkBMntzJQznbJS5LuvNowoaq0eSPTdoWm5nD6j3hm4tqeihPlDit+zbk
ODHw3bUG2fLGDPdqSPaE/iAhJFs3YYRYTA5J6dbyKOKOmDdnzLUF0TulPtJgMPf55+RHRLnB5AId
/FEmOsekwd5lPDvw2fp8VfWa7oGEOkicIFXajJdJpQwhQXwTpVwRuz00cQuoayIbMQQGGVwUbXig
x5Z/28YTvYs9rItZzptl4huWdNQHpFVcCYzTGhKKR0yx7rjvS5zu28xyvlKnOvl9AgUbT7lHZQ4W
o3Le1xwPzKB7mILqOSmhN7C+4hh3b1onfzGmR6vOmcOBejZ6NkZ6EX9GQATt+LPyQbvUEu92u+T5
kqLduVJWG63rLkrAC1OS5ITfp+fUVLCpoAjx00fLso4qMGIArddAwaqp54TaJ3KjaGTzOxVWn+im
u2nQH4KOye8shhNL40YA0d1oiS3XttO0GxpIQBYKIO0Y2dqI1q0EZg36Ijz4nLnSBLVq6xjxrTvO
z6271LhPeukN/T3dRvNtdqRPhneKisDdBOUxT5gDABZb9fTLViYj/hkspttKtss9fZMsXzNlIwY8
1TUGuqtWFdqxXwqNLJsG30iQxkyrCPYysx2zyj5jf7K2fIUH2wx2QTKcNVk9SQwPiXowmfNTA39x
DFAWWcAQLEInSELE0552oVp3jgLj8socbjlq3/sO5P1Iyk1qSPFgaqTLfMzLXr9oDxFuifs8N8Z7
EmZa0TOA7vN0pyixWFWkUQ9wQpH+gMdvnAKmGrkrr9brektSojzR2AZkTIH4xv2T76mKKm/HgsFU
TV2V5UanxtSOQzlQfIm/3ItcuFyWDG+TYREVZhwZlGh67gzkjZC5scljxkIOA2MtdL4Hg15s45Fz
1qpPxl1t+zFQbkzX5jLog7u7A1rPoA6nEw8E/Ga3g76Zsm4mAlq0K2rglXB/wi67DH6W7TAA9OvM
T+6zPiy39eCyjDPZr4F/Iixw8jWMm1LvH9PipVAhQeMMxFQXxcOR5MUDJfRXhFu4SOYUELgChz66
eMaM3rk3hX7W3UVla9NdNMkLnoZx3UVBsM4Z+XcklpnLBWrtIHJs5rrfItTAfxnYCpeTeLZH1r+R
F1CHNLg2I2a+Php3q8QOrXxamdGS7Y0OWsZXJiMD6EvsbwYfMRmnCczF+jPXGVxmbb2tTe2ciQqi
9fjh5DBiNYJfkwsl+NEGWUgq0SHNUhfdlgQkQKb5y6rtc03ah+aEjKvLK2U1TdSlWWUNCJEde5pr
b4Ze3aFIR6uwrHkPNPHoqZlWWJ6tRyPYDwXGCco5UWbnIyNw5vTCeDAy0KcRw8Cyq7EeFOSag6p8
Chk+7+qKyiO/zB4cLTZ4y/hvNWI49aXu0YgcMHvRK0/kvDJ9u/PMYelhdeBd6Rrsn0g+1cTAaeoB
WYLO84gR5MRJhtW0RSlr2HhXPo6ZptTVGjZDvbHx3qyylEvMYs82FqGY0Ku1xT8FK7xPzA2NXN9U
T2wzpFVl1eZdgTmDcUaoDQ9zQLWHTC5RX6Ep9WyvOK7xOjEPlEWkxzGEYaGb80XQIIAVwbHW1lDd
5PBCend597qNvvMxgxECTa9J/SMTBpVtaEqMkrcNDKe7MLqNG9QbsvrOyp/L7+YHwCcWhXg4wHY5
Yt5v+HOpwgSnAhkkznQ8dfZraM71kRLCt94oB2jPIwcbtBmcWUwPe4sShLxqwWPkATYvd2NwM5xj
Ugv7MKgoywz7jVZCngVIde7hzO5aor3rvIiOTpQBLS5fK5Uk60LHb0QmotT9DYUMLIYZJcv6VXUp
MxnGsJwt5+8d6ACUxJad79gcWBtawIvOYzZqXhv036M0Y9hthhRimKnicaMFtjPyLzxlkgfYvIMq
g6UmG3voSOqjIh2+kqHdMhvScRnAoJgsm8qC+17UL4Gld+t2mL6Fs8kicZ9N9B73miG9oIoOljNA
mtGNJ9GCXxST9ZHpxkOe0j+AzedLFqfCn26DaYQ9SF2OhS9xXWlLYddMey67PJqc1bWyp4f2f3N2
JstxI9uW/ZWyO8c1AI528CbRB8mIYCeK1ARGURR6R99+fS3olVUx8RSMujTLSUqZQKBxh/s5e6+d
gDZRFMx1KjG0GYKgJd9fdWiKtZqDCOwC/4rRe4QZZ9/UmfrTKTs2BEC/FJ/rs0y+VC6LDAh4UPk7
RAMBG8GidoxjPAAhiQmfEPz4VVCBRyDJLuy0ALZY+kbL2d1YCianQNbGxmUtsRihG6XTEjZZFomF
e7CwD8pYryxwFaOkviozj8/fDk0KC+ycz4jMKQq30G3NjOwE3Vy7ed9th+KuDkyVsgTvYK7oj4Xp
PeiFcQLn8l4PBVOBwl9r9x46fPIOCxympQ5UvgvXWmM/GsYUdZrau7ELto5e/awyc2Pp7rMdmN5O
1TcpQNRtHSUUhruxIWJUNRejhXsby9yiGJ1vRhTDt+4RAusBTkrBY5au4p7aARq+TfG1stCN6z1i
d7sbXuI+QGYNGzw20rtkTO56KkGwBBFC5MfYUjs6W+hSnEAhPpOzSqZfmDIDZSu3p84TlYh1g0dT
mKxDhuiIOFnZBaVG5mwG0tmXO8URFYsnv2ENwHNT2CnFSOmXsAEGxoky4H5RX3h3TNqcns8MQ1Vu
5wBY28HcOOpxjwrbjRcER/NxlhFwSClWAh9vJapsVfh8ZtC1skuiYJdZNstAO0LqY3eHzDTGIzG+
SP0Kdpdp0mBy4mVdBr68bztQm3YxBRdW0P6rRLA+qdrV2CXEHKX4n2vvhioA8qLMuE8t85vOrg1j
3kBdP2iWQrr2ishHJZvWo5bDlD7krEQqmyWMCoGptNglhN42VxTqpmzxlh29KsyKOuzE+l7irqRg
/k548NHp2xulD7YwORjSyp0YM6IFxvahlj4UKyG430X8NvhXhBxcm7uw0ViIIbiqg+homfU7lYUM
Tu3QsKOs8vtGv0aUElKDZ9U14mpZN/iolgT0XLv8pIVd1/EN5SuwZcCn6IMkKZEhzYgUXie0HF2j
qCvOadpgOVqYAqaNbk4T32w/fHNt0kFiBNp5vyMpuy9dtnaYEbeGyh4nyfCKlh50W68hX0Cl6G0m
75buLdwkewcFT28Ou94CRFZp3GOchfwZoMDK1F5fmVduVN+1JBbBGWZZo1nQyBso5I6Q2zyFwBor
OftD9S7Th3bfjxbxxw4WdQefKmuYfF8hQ9taJehP3gHNG+6VMgxWMCshEsZNjyeZbL2u3ZbhFNtK
c3HVIEWmabLzjRYHrnOdNeHW5w3UXbBP0bi1i344NKrDk1MBQxUZfnhChASSIRse/TJC4oF+/ME3
KCopkqWK0sJFlBF5iXQvgF7Xa+bSfuMZ6yqH3oAqHtovry6cNBjt5Z0I2dboeg54Wd5TtqW3EBft
uudtah14tUi8MXq7JSzpmhjCNmrw1rtkmTgI3qiyo0Ll9xb9ZL8corthBL9cxtadFtrvZa0DAvFZ
j3bWSwTuU9RduxOiu6olNNLOI9VkAG6o0trSCuveM8LvnkVxqneuRxflXV+C74jqZj9Yub5z+gKg
YQMNjRp7SCDgsVJbNONFBYNfy1ZOmWQ4/VMiU/NVU1Zwyzv2bYyMeqOMfkh/wMWPolDThGJDQEOL
FzXCp8Ac0ZsURahm0SPrJ3R8UXxLNPJTol9mjKOi7US+SqANoq1OVLp2KYZWlWtoO6KPaXPSBRq8
je/JYL+jv/CjdaPhwYyIB3DQaUWEx5W5JNW81K8BLIl1WQ5PCK5OvOQIyYCf0cFuEfAmdEjTJFnA
/0H/ysDBJRCReGHrBz4PZFS7u1xjWQlWbuFhHlgkJbO/5an70YH3pXk1oBGbpRXkAJToxLLo1h6z
1K0KVptVyIB6MnZXXi1Bbo6VtlIcvVk1MYtfAvsI1OGGg1xgYnXapRyTgp8UPQq2MquQnYIoQC7Y
6S6kpbWJO/XUaE+ypPUC/FhfykhbjV7UICUlv7YwKLjwItiWhAnzK9EkgRBK8F3GzS2Mmt99X5IP
gLVhCeP/acywyLLXhe4num2SlsVVEmsEYJR3kXz2jP5REi+3Js3lqnFa9Uql+m0bHTzjxn/MEI+b
TfHOUhjhu40U1MhuQ0EDTAk5InUfqvwNLIKmE1cpzwYbQ2qtsds+2914FbuKslM7KgG1GUebzi7q
nTqi3WS9vyeGj1wqd9IpFrBA2b8QLuB8K8VeeLD7ugDNO4aYNs5srhkWi9Y9IHWATVndVVQtQ9SE
LPHIG8uoEmhjdmeVtBt0en6o4qlMpqYOIL/fhAR2Bb2ts/imbmab3SbQdCqvDi8zIRVGzq4YWMi2
Igmlh7wJJle58Qt00mpB/dUzydzJKHem0a1fspEAJiOwCT1RS7quuPBlKADt1sYuVTv6TArB5jAk
XlVtOAxZ8myJ6nvbVqxeJ9AuQBeapIBnBxZ5Sy9JM34/vzvuAYeorBa/Tys6UB3E2zflgVDlnAsK
QjI+E/mti1H8yvTRDBpvi/n5ofNpENEHg2pitWvIK49J1SEIjOrrMZRrxhwDhUDPpayt61pMKSF8
QTStIeOgb1iIht4PmUqT0UvNRqKkL9shwxr84iaYzA03fk7iiHFrBxOXRB5c1ze34fQzclMfWRIl
CJGU4NnJx7espq4FXwNzHJNWrj0Rd9StnBCJ/PDckcACt738pSr+jS4r4i1YhCyytN2wtlauW13Q
+KEHYrnQ79lZQ9upUFj3G1yHwUYoOsICcmyXqj8SGO895I72m2JnfuUOJ02j3ixz4+CJEWOERZ6M
RSiAUYFCN1oBmPI5VJIrf0BMmeCqInGYCmErfupwRYnXpsxBt2eZOx0cC7ekheqDzIzcPV9qQlF0
98WqnJ+msFdVVX83KJCoNTLUwmy3WeThdtL6J3dQlkOusjNFYgYxILwGhgNu0aORWH43UmaxpD1k
NYBlX4e9GIZUN7p+bHd9RdlNaXhnG6DYxFHq5dbSiVuxsmY9aJ56GlC4+6DZD7GMWakPpwxKYMT6
VrFRwmjEDy3H+r7QXSJMrIEX3aAGZmb3BqrRnZ3FxsZy4uewwZZT+nW8c+v7uuti9OQhrIJIeShs
hYBXcAemlmNS8bG0Q7FcDWlvrouJId20/UkT2Lo99dmNW1xxCuQCHU/gsizFS6xHzj5tiMs0RMX+
ktwv1nnQYb1iYRUs7wQFkyAQV2PFgg7MN9Jn+HC0n+n+Y7wiW4+6Xbsm5SntbGb2PA3XWKQwV1Bj
xuJKpmFVxRRpsZR5WrUx4iJd+p5BicIOr6jZksegtWJr1FAi/MAIqdCp74AuSRtPOyIMwwE9mVe8
9N6xHKKXvHOuK7W6tx2qx3qB8KQjvKUtgyXLQLlqTEuDHhEvTXZf1MuKbi1CPNmRy7+Omrax++Z1
VPkPM9YOjR9EK83V1LVvEOVBemUQUB/VrDYhQ5R8FaWHema5V6PV0h1PQ0hhtViaNlzmgiwKgdN0
OzbOd3ggFFEMvUrufCq9bNnEDSGaoVHeyTj4bgVvSY2ZIAhpgyrpY+SQs+7hYSLty/dWljFNrToA
KF2FqdmG0zZ2VL+lNNaX9eh0N2pwdHupbuMh27AXr65dhxQ1z39t6YCArhr0lW0N900giOMw7/qQ
q+jX9EAOhhs8RfctsQD3Qf+NkHisEINL85rP78LMdYA1DLQlpIgbl5zvpWb3TzXYAJxxKYuE2Nt0
EZZO7IkZMFEQZHA/qNfyQmYieB3lryphruhq3vrQYWXsenAucRFVuORV4HwLX4EmZ6fipijlI6Gg
7tqKudwyHDe1oXskBgT7CpeKpPKw7rPI2bKH0HZKiuypU9onGWR4GjqPnAyjOMKfAFDHFs7tQ2+f
lOwmHHydlayMfagYa3Mot4M7ff0K9bvfQ2LILHcTEtG9jnQSkZwW9b/mabdoBd+9KKGhgIsRLxlo
q077BVGcZkiKqcYjEJwOIoWlcfCvpehvFSe7iycMWobJyGSjsalInwoIP4myhIEv/J+x6TNSAvtp
ZMkr2r7BNCqBheTkCeQJ8HAtVH9mkLS1NLJ2jiR5IbbY0CPQIAUqQssebWwIF/vKpuJgww2ENwwF
Rq9qiGjDjyxkxaF2zU1KSS/z6dkICoxN/UsllmiV95PBdzQIiKZ1xtaR+znmNz6pLRuRmtdsUZI1
iPXKKoEyOkq2ylT1yvyjcMoCDbatgwbB4TNsFj9SAlodycooNPsJXgrylpDyRpB7ofcUaH0D/5zk
bYrB/G0DlxKgtA6KVYOfjH8MEVNG2RTgjCJb3bJrQEiu3ilGdJMoFIj0jigAA9n+HtEoex/AfX3z
Llpbbiqg45oldHAccIw1u6HjFVa3isF7zuphaLA95TI5JLJ0r6uQ8LC426o9VR+B0uVaoEPr+whg
p6h3rqMRFuNB97Ja/DBdqt5k49HArwIeU95aCM7WNgYKl4YSaDH3N+bkdRtq7wzDxTj09PT9WLkm
NnjNi7ttDdSVSAFefIdPKGR0LHz+k2SXYQXqsFRHUHwDuwOzid7AQZFEj4J+IQlcBA6La5T314ux
rSdjnNL1LbZdOLDerN4S3vutMTZoqSw/2I3mAyqFBICXpPxWULtw0yVKjh92EWpbvkgu+yzIouzj
fwhws3x2QSd67bpw6DlXmvmiDgD2YMSra2M0YWGNrncn0H10JQ55r4TogUuSiHn3G/AhOvAGOeyg
t1Jrgl/5kpong45375tbDxLAc6EsR69khWzZNLVctm8OTHSbvcWLVgU/1Dj9NXpdtavKO0fKY9kB
F5cVuK2kEvsiyB7L1M6wl5Sss4AR7mMSXvte+y2HU6VKC/Ev1VZbm/itwYAuuKyNRaelmLPBoE2J
ULg6cwsCmYvwo85O1MoAmDSuu7J/KIJG52BgN1Pb7pHl+4GGgli8sIg1UNtpW7c35VLBmDnAS44L
UCYB2xqHgicvnEUQPBOvDGP20T5YHp7bulKik9dIKhXcsOVQQjcpHXRQTelNcLB4P9qtto33HdG0
fO93daWLQwTdfZkxLeAK5lMgq50CDYXlanuV50ayFpVOolNl/xi6fFikaGKWhfHWRjEe/zTol3G1
p9X96g19fOWM/otIIEADG70JZbxjLTYFL8qnPEEewK5gHUBiwuvVP3cUOdBEp29+zR41DiX+mO61
trWEDxULDJWy1DpFwulX+8iBtde0JZ1TtC2EePuvO9U0XgTM9T3ZCCfK0LSz2xqKj1JuaNUAlzGi
tyyU9Za3eYUJ3l9PWpNFN4ySQENceTksdGRa4MGI8rpPTeR3fLSRQqQ2+UeojMo8brk8OqCBTF7Z
au7NKPB2pBNfKy2wxchC5CQG1A10C6j24Ajzq7u+i1U6MSjDDKWBlpd5Dy6YPDrd48R/J02V0xpd
8sBKzjm48Vo4kdiMg3bF6v3Fi7Jo1Zl8U5hGmis2ij4JXFTXfidGFi6lqt5ZLiVhpLovtDxXdutH
DwITrhqX92GJLTKzi+/VCC6Iit7eKHO+/cS/GV2zIO7deGSZu0KAstVs3Kc0u6L14IQH6XRiw/05
aL5C8Wha1BgOdlXPrQkFAUiDRy99D9vh1XWzPW0ApNl28dvNvMWYBduwUmxuh+rBWIifAeQgXUAz
T9eL+fydUutD2XmvaEIOECOqLUpodHkDgYq9N2xzLXwJVO3KSlN0TilqNlvR1wEw/w0MSyRHRvDN
zovXXuSgM8byZ5eFTyq8qm3qBvjShUJg3baQ3YtujddGnn5vhuKm7zOqAQGFGmH+om+IXj3flrZG
N1dlt0nWKjv/ig+tY5lPzq6qGoNxUR5ViQBLT5+SQfM3GRtRXitgY7pOaG6lbUCrkb2SUlLMmAoM
EmkmWNDOQZ+26sN62w1oejLTfBsM/4YSZr9L5UglzAybNWGD2IW9nwXm6u1Yus/wEqEsuGny5Mm9
V/URvjLdhigVfXdbFgNs9Np14jmAzyGPC/BjizFC0qfwd414dasQYVlW/NDgEhrMt0FMFQ6IhUhS
sQ4C/sc2JPjG7WEmEyBgt9W3GmPHostSuYHwssW1wVh1sI6nuvOt9m3e13i8N2jdMZfS8IDBUFba
U13uBDnNaQAGstfZ1loliAJdrht4IDEOhw3DOLKCvQ0TkCmCbZDUvWWEx8PP6XyEU+i66KJ0XdRb
LGjxpimabBfoxMlhyW0KnagqDypHrC1ykO/XjRZszDzW9+arjtUWVRJzadeHr4NNSbdQejqreogu
B1mNZ7KNzHFaRokr13E7CaaDLWU1E8NLby/4Q+RD+iqaEuD6kNq8El21Ij819A0dNwgI+caxBt3x
OtJKB8BcQuQFIRBqFyyzFP9YngMcG8MB8qR2hF9AymNOtVft4Dl5tGAWLeQJpqaBHBIvgWvMR99y
adlBKt8Ke0obU1mZVhatLYkWQRIUHysHiijttZY4FMUduu4hvVFkXcSI6iz7kBhT3JBXup+86eAO
FlE1TjUwb+9JKnD2qL72KRToFqc7Sbwvqqg1PLmFBCcS+jsYdOwxxoEtMLhH32CjYewUU+M1klSx
XUDstkcx0CjC+5LgegjzTCoRcLassV4H0Tyh67sW3aMo9ejGMTu0kQZidysC8IpkQBLJIpPSAsio
XQGRCfDQR2TMO5SbMiOYcpTT7ypq+hWtvpTAGIj0Hm0EUyjlDU+TqywTuUZThUyMwqA3TvG4CkBj
hJdMTob/kIWUoz0+cmEC5LIsUCoXRB0bScUarKNKg8bLu6ZZ/nvEpfjHOOIW/anHQnRKDHhkZMGO
a9r13SrwYp9eAji8Es+3HmwJEdbv6gPsWEBf4e9kNLNjZ9crs9UflUwAJO8BLRoOmGgZ6iFiwj1c
DXKDEz09lCKHBDeBBTq9gGiWsbmOawDLpb524yse83dz5MPkY2OudVHS+GD72QTZ4c9/++eXejQ0
r/UAHVNr0EcLGRkIlhZ+E2d7uiIwPfgGrJDMLUmxQksRoBiou4NeoQgv+r7bt64PQtWNb5y+2aaV
TRRCTRrI5FEy+oayezOopM1fJbKp79WWN3myY9lIG5bFGEwcc1z2dVDtS234hdXYvVI6dk4GBLIS
CBwhQ+QO/PFr4SBGbKb75PJS+w6b3li7pD+sQThP8GCMKeFgVzepX6yaggU8X2KE5+Qy+Y/8X8Y2
QPDIGicaH8pUHp5jTCrHNogkXZAkXdR1GE2SMC7bp9zaQ+4Y6+hOTcL7tIGoTK2TRiW1R6R7LGUq
smRv0LbJJX7pZTb0ZBUi+VxFFEnh7Ta3Wq19cy3jmw3snZwXuIu9dQBQn6/7LirXlVaOS92o5KZv
02JF/15f5u2zxsCB1lGam6qL3qBV3DSFCB6gYfxQ2H9d44zYq2n0EGc4O8AlmndhCvGlqJPbvKzD
bW7XOXHpKUKCUD3aJpURCI3G1ld9WHFVsi8kQRB+YezNIjeOHgDgRml0lnfxAlhctyYjMKV+hO9N
Gig0+M8PMnFWbg0Q2i1H/1lFXaSJaBXVzEGQDW8yyWVbJUz41Ok2+GLTDQTGAmidG22JGxPXUldR
52buFn7yItUQaWS0DRvU/eiHpLIJiO1Eyt4BU6Yzws1zsVuXrz2F/86l6FeqPA8WPLVRjftyJE2h
JUaS75E4anW9M0PVulJMiJeCo2zUnnq65tosgBKVL79JsDjikkUoYK8qYB4QEVMOZkPp43dny5fV
4n0s2hQtYpftzenaB5OWWq0b+6JvEKMowloP5LC8lCY63jChx1kwfVZtkyFYRwTM8GXrZ66lC2++
nm4oFCWcZ2YuNjJsf/zxdEEUyvZK5F9VU3xYZHj+fVPGWyR24b4QETYHvJkru2ggpaq3zJeIYkxm
30zDuG9o5tufA/clxZPMyvptpkHTrLGwLTzpDttQ8pGsu+QttlhKDhGfyBSkGiuVDhgQiYUsYDwy
NkS/SzBeLkBoZbRUofewH2+U0SKW3VvBbxUrjarRHsWlvYC/SapTrl1lZhYdjMkeCYsGjdxAXLM0
yb70e29NreO+jVg3F+Er1sX43tSzldKz3fS9OllXRdnfSihIfMrR/BrlvZvR7f9jYfRoLVOI9Hdl
yXzskM4DjZDgyqrm/T5llPTXQ0+elqZH2U4p8huV7/DSFEV7TU5GQRHOxV3omzsNfXKU0i9TGqJS
QLwMN4DcN6MV0sFM4ntLMdKlGfTqJBYaACS12tGgPgoKvjnCQt5iJzGOlHrXWmLZkHWHK3+q4gHp
RRQamfymIvo1xra2Sqe3a3QrA4I5CV1KTuqSnbivddLdppBzjr7mUyRLkITnhtj8eRmL3kAYTSjY
L4WX7rppCJPPRnbOvXtvdhR0CIfLIosXBAzsQskKvrFJc2tXpn5jEFRP8jfl2Q4JYud3JLB3RJZE
tB8RpRGs6/KGeJXS7coIhmxh9KdQoLKondTYOKR9iKH6mcWSHaD3EtOV/m9D3H9k1z6Eb1jqst/1
p27si6buw8PmcX6E6Xe8ZflQhkD4sYn/n981uaT/8S8UEagd3zXv5XD/XjVJ/dFP/f/7l//r/c9R
Hof8/b/+9ZY1sp6O5oeZ/AhVnIAF5+3auPKk7zfZ/P94xxLwX//ShPFvSIu2rdqmhrlLwzzYvU9/
Y4t/Axm0LLzA4IwMy8GnKTNgxf/1L1P82yQ2wCD3dZq1dfeDVdv5t2ZBwMGtbdumg8f7P7FqT07s
/2exxGBg2GDuHHfmP3Vz3K2o9YPbQvpY7YqyXXWpr+4qnwzKDzfj9r8P9pGoOIEc/3aKmQkciCiB
AIFinIzWZKHdxSJvFw4V7fCCl/bcCaY//+ChRWdkFn3aipPVgwYzCHtAg9BfMKGeu0Ezy6dbk2dr
Izu8deIGZ1HHbYkzSk5KP9QXfv+5U8w8zbbUvMDz2+TWCer4t9fFoA3NluJnW4Cj/fwhnDvH5Gz9
cI80x09oQimsF1RW626AdDrXeqxKOM3LC5iMc89hBotooaoIDZzRbWP3A31IpD6yxZP9pSvgdf/n
FdSG3w8VNWy1t4xNo6NKD5FqI6RQ3As36cwFTOPw403Ko4z9NfKsW6JdlBglBKXwFdra4qvXMDP+
21YWDBZtghN0TdibSys0HSh54OjJ463btimvPr9Z565kNqwTFr1DYfX+bUXS9HVGWN5SlIPYf+3o
sxEtmtw1M0qpJ6uDsZ/2drJ04ry4MBymu/2X+cKZrunDq2pGWi2zNC9ODWXbLmwCoNRRuNaFC1UY
QXmZTZGASeF+8V7NRjhIrbjATeWD/4mKFyapDEClnWF1+fxunRl6zmx412aOa9MzdV5cHx6dC9Nf
a1nWlBHCgs9Pce5xz0a3jFMrllRZTxRS7fuwMX/orC6+fX7wc79/Nqy1rA8JydHzkw4vm5DbibJu
oDFx7OxrP9+eDW3F6+MRt3x+opYSbWPVL7aAL39+6efb80ENXlbVzdg4DbjbMECX6Ati7dlKsvIC
12P6mX95YWGm/OOFLXM0E1kc5yfD+e5lzjVat/rkNy5R0/p75+cg7MP0zdObC9PUmQdizwb3GDgd
VicnO9EQpjXVA6ZS2m9lbd18fsem4/zteqbzfhiAwiPFF0yATZJTvQmTnhyErpdEpHg98iBgrJ+f
5txlzMZ5RJwl+WSWOBUDXC5LG72t6YX9NeCC/4yZ9H9XN3NeQ8B3uwb0qZ8Kz3zv8PzRPzLvEcBS
nYn9C8ToM4PPno1vQbu8UlA7njI/cp/RB4n73kTY9fldOjMb2rOhnRRSxmNTipPRWHuYD+EiC9Ns
E0/htUWdXSW5zs5uoht+fr5zD38+2ml5RtJsspPBsmTl2OZN57lP3hSsB1b0wht25tHPgR61EnuD
RLB9CrVh2MSDFV4HkO6o0SbZhUF55qnMUV1YQbParcPs1BgDUzmxEUj1rFF/+/w2nbuC2Zi3x3zM
TGJpTk5I28EBz/TdQdzBPt5UXj4/xbkrmA3zuqlNUSHEORU2SR2Yvs1IBfNmt8aFD9+5a5j+/MM4
j3IM7ENKlt6gCuOZ1RVtkz5KHh0wtKuvXcN0bR9O0YcoR+Mod0+wEPDKl462ykPamV87+uzLTWVF
B6Pk2qcuUt0bv1IxaSlFSzD758c/d4P0f/56RAEZBYiSiKPYInY6iVid40BfjA5g76+dYja8XQzW
otcy3iO9LE7kZcp1FxXFQ86re+FzcWZEW7MRnZPH7g9O4pxA6kUP3dSqJKpT7rqePHaEgt3X5nNz
9hVPiOXLvVF36E1bBKg39WjEV1ERhPUaPud44SxnRoU5+5zL0hYk34zaSZD7AZKhvfeS2r5wq84d
fDaqx5CYWcVrtFOaduLOMoO3VtOzr30n/gfqiaheG6i/fmpUGiOqREyfWzhdv/QimbPB3Gtmyz6C
jD2PhtVCd8LxkCriB+Zncf/5Gc7dnNlYdoOMYGCYSye/bvvuJkMRB1S6z7v0wqOd7vJf1h3mbDij
6tVYEIjkBJkBJjT1CC9CUWCYawp4EMGj8PZrVzIb162lBxKBMaTWoa/8ZdeCoN2RZdOrd187wWxU
S2KzSpn0yYlwJYyslYfYPu00jE1fO/5sSFMPo3kBcP/kdyGhQYTGoJ1rhwtz0pkHbcwGch4pmuHr
/si3TUSHqsshLvSmdeG3n5lUjdkALotGU81WdbCiu/myQAK09nKtOoiyC75/6fYYs2HcG0rgASph
JqJNvotlF53GRqsujINzFzD7Lid61Zvg6Z0TTT73yhB6stMjT8FWW/gXBvO5JzAbzLmSQG3xvOjk
o0O4phcXvaodPoMLj+Dc4WcjWcR8bKyUVG3S4ZGFF1SHhrWNzMhafe0BzEZyaUOHKVGXnUIjRuxW
ZVr3bYid4YsVP2M2gNklwiMRnn2qylC8pImC4KZX2Ud+8ffPxu/ITO0WShudQMPglevj6JiKJnv7
/O6c+SBPNM+PiyLEYV47hGZ4GvzeuvP9iSGc9pW5bHA9vg1N5fkXruPMmcRsJMuisEtg/9qpoxy0
Yy2m3nhDN9AxBaHWW8iyP7+i6cX5y8wtZmNa1CSP5O5QA4Vu3RuKWtWPnCrpw9eOPhvOI41+A3R6
fUKaV944fOa2+OW1168dfT6clRIhpWFVp6ptu01RaN4WbX61/fzo02/8252ZjeR6NLHhAd8ArRXU
B+Sz2pWq44KhNSn2TmmER8Ntu2+fn2w66N9ONj2eD6ttDHdt7RNNcPIShIiIFeUq9LHb2O74+/Mz
nHvQ84GtjdZgkRV8soKxCReNHG3Q8nQdg8XXTjAb2YqjZoACQ0qL9PpWfikSGEIUBT4/+rnxMBvX
mqgxqhpDeRJt+1SixEBDCBV71BDK9IWvXdhYnbtLswHeQ0Mhg8MvTuowFg8E1Oa/IsZhe2G0nbkK
fTaqWzUvyNbo81OSS30bROp9rBb52h5sYy3y+lLd8sxV6LNBzYREpFhT5CdrSJNf7HDxztT9pTCH
c0efDWr25kYb2EN+6vy0O/htTmxGVuUXEKfnjj4b1HabeFrjGhy9AG4C+15BGttmzXBpa3juBLNx
naSuHdbFSMW1bYe90+FHjhzG2+fv6bmjT3/+YSDLwCmYknKy1KPeelX9MLnX6q++nvpsEGt6E4Wi
iZnxYJlvvDGpoFIqw+Hz335mxpsy5T7+dsW1ZKkMTotph/58I0jxIoW0uPpTCI16DemVQWzHhfni
zJSnz0a0tD3yzTSvPIHwxDlGlAQAgrRMaWNqKNE2n1/TuRE3G9AqUpU4QaVyct2x23t9kk4YOQ8Y
Ux1tC9MyLnwtzlyNNhvZkRPFLP387DSUU8iREVWIOYqDFdvWhSs5d4bZoLYbzYlbK4tOVLCyGxPA
Krm9dXulgQG7MD2dO8VsZKOe7pXJ1HoahkZfT78fSrmG6je+//xpnBkd2mxwS6133MZowlOhy2bh
QBrCg4qk6WtHny7rw9jT4P+XQe45xxC2/kNTB+GmarMvdmq02cjOm0oPB3INjkWl67tiDD3gr8rT
5z/93J2fDewaJI0O/ts6GlnSP5L3qfwIPd9A4wXPaff5Oc7d/NnwFjWk9Zogt2OR9tlNGlWkn9uE
LqtfvP2zAd27g9lXQPum/BGLkAs10g/l6IDa+/z3a9OY/csi6c+ff3i+wpIi15paHj1g8mtDDAOO
Nwb3UsR5co97FEFhCrWCsLXwCNdJ32ns+C7tfs/cvjlyW7JwjShTZsfQCH8BBGquk9jpLkwf567t
T8zkh2sbMdcELaK0o1Xm6TFUavRpROayUosbvLuo4YdSW3ZmjUMpFi3IxjhtlGsbg3ZzYYI5d4Gz
0a/lrWmnRkHerWhcNEpgu99qzbzUjDx3+NnYH4uocfLYrUmms/QNSmXwsi0i5i/uLNXZ6CdrqgRJ
EOfHTAnBy/ZjFQHY0IkO+/z1O/f7pz//8IR4z2y90Lv82MWxe6zACUFZgjDx/Pnhp2n8Ly+3OpsB
NDWQFdbA8mihOqSwpVro4d0QWnjsWJjEqPiCLnbWvVqjoP78nOcuaTYjjEnuDIobcc6RKHBEz9VR
hMkXhSvqbD7QmjJwtR6Qy1AW47FoSKbRHA1PVX9x2Jy7gNnXvbbykpjDmmfuVJRAMvCIUMU6Pfza
JwUc4z8felBPWnd2AUfPlC+VCdgb/f6lPc10kP/5yImG+efBS/qzxhhX5RGcWihvyfrKi9u+JhG4
RwQoEx9jbxE8UhbO0reoszQfga01dmZ6YcT//atjTxK1j6+0tItO70YXT8oUu+lPyCHDKYLvdPQu
tTCmQ/3tGuejPohhtgZefixkfm2EaIrSsDw4lbwtVe+phZP5pXeZGJR/XosJU7ap2F8dm6o2YCUa
vhk/yC4t8qevDBZyhWcn6KMYNAwniBOpgvnlp5vL1m8ubg7//jLb7mwGcNMM2Fo3Fkcjitx4O5Tw
UndBmzfiQu/23Almw720Kv4J9YpwrmlUku/yiqgpvnB/zr1Ms+E+jmQyxpasjpaI8d7FqljpEflg
Cnq4L17AbLhD/QKCSoDykTwLb+tDLd1bsPDWX3rAc5kaM27gpIpbHb3W7bbpCDdbDkr3+PnRzwyE
uUItQGviGQMZy1Uf/ID7BIxPax50Q/ueT/8inUvN5zPPwZkNajuHvuVYVnEkcs7Y+LGvI4muyEJt
MLV+fi1//1ZxtH8OBfIqM9IZRXXEmlpivQLs7A3j8FJlsrwxhyTd+D78h8RTnQvlnzOvrjMb3aQE
5FUKXfmISVG8dBgF/UVL6nTytdljrlzLQeykTjkUx05iXdnR30DQF/i+mvxvzq5k2W1cWX4RI0gQ
AMGthjNIojy3+3qD6G7f5jyA4Pz1L+m7OYYN8QU3WmgBEEMBhaqszI3NtU7Nb85BYRi33wJ2H0CT
7j6WRfjEEn88QisPJUqQu7i6XivfPV4a2+obNt5NApU8boBDRJb9VfmgKQSsOTx60zJvDMXWhWHo
DjRkCMpM0EUr6BdRLSiPrgOdfPXzoN44TGzWYlh6l89yVLD2u8gkVCvpRQSje04z912o2Dfg5bYi
cpbBmAA2vymyVENF+U6mxnkigwa14tDyS5JO8cbesiy9CWOD/ppuKoQG7gDydyewL3UHglT1WWsw
cIG6YeuqtfVjGP5SeV7Ydy36QY3UoR4hPY1s4zWPRfoaar5xjlks0YSwNUAIqFTAZ4iTxn1JRQ0+
FpRnb5wsttbXZXrjZDvpMAq3HQrc4jNKMgn0mxTqdZ4fG4et9fX/N60z5HWLNq9qnFv0K+gHUFPD
pXd63LhtJ/1i4SqdcMrDVVzVSbUA9UysmX+cxy3sle3zDdv2R8dPQhfeLll0/1Sm+RK58+CeH3+/
rXXDrAekTzLUM1R3AQV5iO0E9QLl5U5smbStfcOkk46X7uKP9T3meQauubG4dm7n7VtaE5cW1kCW
LI1A64Ev3+Ui0dDMXaZdAJDAhKThIgBpsQP9caUAopSkGk4D5Io3do5lZlZRv7fbspG43sDPipdl
maAa2Q109m6Ig+b7roXl63nxZtcP4MSNA9LgXPCBk79BRDAbPziZlwxP+zowjLZYFHj1chSbui3Q
EqjKGp/xktmCilmcDb7O2pvP98oa+iGFW2B2tHqnutAdDwrJgVUQHpScfuAfCzC2X3jQdRuXqG1B
DFOeWlAk6aUsUW/m+ydUzlaXTE7OPl+GG2bs8DFsigqGNo6ec6UAbZ7cYfJPjxfDcgxxw4zbtEcm
t3UgAj0tSXWC1l/8hYBi698x1PsyQIGJSxu6htUB2L3vRLm586S9uBGfWM7y5cuuQZiANObTGMEI
Ut1rUoO1GdRX7vyB4qpsb8hKKL1xM1vW2USkhZBSJELjxowTAdpxUvAzk369byVMrcisnRdABcr1
PgaLEhTu3c+9iMH2W07ZX4/nyXLlm8C0bnQFGVCPDD0oOOLxiFhx3jqQdYECJyQQAf953I9lU5kQ
NaQm+xJkZOVdw2fFOUJG1EMv/rMfs4+Pe7Atxfr/GysP8wKM+v6E6GrFv80N8DgLqHv3eRUmPC2Z
p6JH0S7CRGWYH2kTijswcfXOTzfseQn6eFYLmD36dJ4PXAAY6CP4vZGUs02MYc9dAX46aAQigELg
LfawBqg7b7mmtsaNOzmUxF2KIqjvykWyz/N8+XnuOvX34zW17BoTjQbabBdFZIjI4pCIwXfhtCB3
AtWB022WllkGYELSvCIdZTpAM0I2ON+OnOZgNPLFrD49HoKtfeNqLvo8yOdQFHeQZ7fqCfzBYF8M
vCzblzQJqHE5Tw3NYVyYIygExO+0Uvy/jSiWjc1jW4H1/zdW1ZBwdL0mze8jDyGXF/pH2RZgZSua
XXiJgK7z9qaDdvIavDjS8l4n0J+jBfxdZ9hrt9S4h6tchrOgc36HLEJ4zNXon5xgs87ANjmG3TpQ
EwMTZ7Xe8uX0OU4r94QnOX/vSEjcP94+ti4M4w09CVFeBh55PTjeIa9neRrbhp7BaPznvh4MCy6c
uRmgP5/fyyQEdXqfFvM/xAfv6XFiothXWhKYaLQWpAUBRHSye674eFarJY+OHMBIzMfnQGzeMxZz
M9FoHTgugHSDY1H3CXThWhCTOiLOXnfNlW8Yc9JAEnnwxvyeg2HhRpIg/5A2NYQTUhTvP+7CNgDD
nFmbpHAg6vIOqBuH1twEXpuDj9jfVqWuZUf5hkWDaDrxC9piJeAggUkTVevOpQdXy/Ca6aLYujFt
3Rh2HfRggyrZyg1fBsVLDm7R5xrKzi8OsL77Xg2+Ydwsjylqk2Icrd0qDNoXev4P5C9QHPx4KSy+
kW+Y93rfB0Ou8ztXOiJuC+LMKf/MqYomjSjP405s82QY+NQUABC3HCfU+vTp/Zm8wJcnH1g7h58e
d2HbUoaFA9DQx5CTKO5pACWVQ5s44u7xSW0Yxbr5fxOYNCFpUPMrcunh8bbWoaonqHopL/xB1zu+
C4YqAx1lSLV3TlKwC+08F38FqLVj1asW22tEnNhNu+S57xrvGTVl2YbLahuXYexhp6Sr6Xr1xSuS
3OmGFzwkv8894qA81XE05Eq/37VExLD6QQXzMgwtoEUhtGrGESGaUTjVxgpZ9hgxTD6BfB4BWT98
nBBZD7UicpDdFiCyARB13wAMc4fkoehSh2V3UIlxUI6iZBBorC0ss2UHm6i1LgTnt5Y4szihuJhy
xFZBkCxiNp72fb5h6pMDHu8KXtk9duGFtLkznEpI9mwcJLb5N2w8yWK+osrzO4qp43MOibhXBIME
FIfCLWyXbYZMGw993HdFBiOUUxmu3DGeBmVYtXzYNUEmOs3pKfSo4xl0YJol6gLdH7BDBmlfjBuH
lOWw/aFX/9YP9GonDvu2gGAKAmQlTpQTKh+RGxrG7uTNABHuG4hh1a1SuQgoJgqkRdDL400PNm0/
32jdstK/wNPmpQH1bY2VXjAKDlbHc4/iSrDeLlvHrWWlPcOYvTZWYe938Ah9PILqJl9p1FEQvG96
1l7fLENTjOH/Dj0JrsGjRH3CedBqKwpg+3bjxp5cAc7AocC3dy0o21YEpQfWpH1hMc8wYihuQ+o6
IbivSbdAHF4kZNWVzMm+oJ5nmLHTF00/pDK9u2AhbaGF4MC7DAsHghGPJ99y45jwtMoVlMdMZjj7
6UVyJMF7Sf+L9/QnCMT6h7beqvK3rIOJRAt6n7UD9LDuqkGSBAinGLSwUmz4ZZZhmEi0DoyvTIFV
7D627NJ7CIe5TvWe5vIPFvSfHHcz9WY5M1zDliFqH7vT0OR3CGdC8Q41m7I9Uk2L5QBKgeY/Diiw
+cvjtbFYtmvc0F2/AK/BWXoXOZB16Asld6Jthw8dqG/2bWATgFZ5GWklWR9Jsh2OekIczsFlvbG7
LAjBwDVs24f0Y4arDdsL5I9Pc6LgDOKiLr4qBhuMIfMAYYS2v01VTb+reSlAfrzX9E10WtvBB4lz
3LBzDO0F14Vv0C/NVojftjqG6Ycyp6wXKrv3qHP2/+CJHhhIUsGsdB6ShJKvjzeBzW6ME2CRftGB
WwDd6M45jrql57lMt4LJtu1s3OEQ2VwSlRbpvS6KzzkL+RGx2Q8/Ir6JX+/aY/wXPBoQyEXrAt7K
fRBEIuQFsnZvsw7890PgJiANQizQwW6q9E5I1z/VgRihQYAEr66QZBncbtrYy79fb27izkLkPJok
8ZI77VBIqj34sTND8L3x830eDzfZ0aqmmDvdCyfql2z8U0F+4HX02LKxDLYBrP+/uWc9noJollZO
pEEd/ERmzW94uI5n6AClu7BOUMX7uYvWIYlGNj+5C5Cto/xMQNBLlP1G67YBGFd5mw9BAXlg1LCV
EqW8s4KAuKABFL82yePC3z4seWgadQIByMwRyR38/MsE5RngERTi109SZN9lGs4f6tkbz7MCRgzC
i/uyazw0jJxB52EoqzgB/AkdoiwTQo3g0jzvOUJ4aBi5H6acgKs/vosGmUFSka+dI4rjrsZNAFoT
5t4Iw4tx80LcE8lUEUGsbl+85QdV4ds9G8SQfYfYmhORAfV5UsI7D6DjfXr87ZYNZaLOwC7QV/4S
O1FO5vqDlml61n5aP/nIAmx08fvjm5uoM+C7O8hXOk5UhniH4Q05nDJ3zjcm//dpZm4izCpUiuiS
hSDXrpv3YJCGWAD0dQ7jSD86mfNHHLcQDYbf+Hi6bGNZ/39zgCxhrIapIDJCPgHkhBRx7iiNJzA3
72vfsO+pmpDwD0YnktCx+atGd++aJINOw77mDdvOksqJ/QSrrUQFbqOpcl7brPpnX+OGBUMdE2Jr
TiAjKR3vBP6T7CWLnX0JFy4MC4bWIg2CfgaqDJX04M5M4vbULCkound9/S+AMuY5kGsiThQHI2ob
ZA18H0AL0BjZ1/66f9/sHK93OjDt52GUdm3zbw091WPq9O6Xfa0bPnkGbdXeGX0RKTbHr1DSFVED
tZWd32544YnTcTZlcxipjkjI2Dn8FPayet737evR9GZmfFnpoJ96GYkc6t9HiGWn2TkR4F7aFR7g
gWG0LQiKqmHE50ODgODi6l8givx+qhTbOT+G1TZ1PI4+CssiFXeo/UrlnDiHFlKTW0/U9Ut/DfZy
k/CsaqB0nMxQ69AzMrJ8BHEbuFv2zo9huFOFwJujqYzKQnZQlwFTs3ip6zYtwKId5t2uCmEeGBYM
gmiJSnMtIrfwg4/EQygcLCTjx8e7aN3pv5kiE0jWzSMjBAjHSHjiKjh8iNLVfyvSfQqS+FtDABp8
3JFlLUxMWTG6uNurRUTaW+sJNIPnNbbtFkbH4suboDKHB4kDfiUR8aCcrgQSjboQL3EYeAc3icOd
gzAsGsgvsCPQRkR17kKd2MncE56FO68Zblg0xPFolUCPEYoAtR7PMTJcUPfl5fxp3xIYBh0Ui7OE
LhERWO8BZgrK+lYpaPU+bt3yYufcNOekG0OmiiCqUI46QJUTpdufUUHYHmcByYteZ6DRb8PqPRLD
fxbQV3zcr21jkZ/PwWBom7YIWRDVhKEcqi9qWhxCSO5tZYNtHRh2XuVp17SyRwdFFqKwR3fvvHmr
RNhmf4Z1N93STiAoZREvC4D6OCo9dVLl/8YFRWA8HkWEOhO6cd2tG+k3xm7izCZSZp2forNV5PoM
hI18DiuQ3DUoVDs9Xg1bF8Z9DRGsGrzNVRBBFqhuDiAQS76KQULcF0QQUIF/3ItlSUysWVJzPgmH
sEjneFGXMTITU9puvXosa2LCzKpw6WfwYbEoh5zScyoQZZpTRB360huPEDmIXwNwgm5c45aDy8Sa
Na7nlUnZBFGu2aXMvXcyUKvq/fgFp8vWc8U2X+v/b3wFMJ+BWXl2eDQ6qwi19EPtH6EjUmwk1GyD
MEzf6caMF43PI9dP8lMuIWroehnEvroyO4jQ2WmKzLD1CoEzj5Yli4D7oN9Bp+REtKiguvl4W9mG
YVh6G44zErQ1mp86diQQuj+s5XsumDmeO6fe8Ktsi2GafCOR1klDEs2K1SeeFv5Bh7O/0bplDCYK
bahBlSD1sraO9CngscV3FfcaSiSZD2E5VI4/niuLoZtQtIQi4cVIzCKVgiSwZIg5QAAIGsY9KK4e
d2GZKJMdbWFtENddQqJ+RHxOJXA8A2A/TvtaXyfwjU2gxArUNyxG65U7n/IUiswFsNwbW8n27eu0
vWk9bEeSTfFAIZ0EKBRkqfHTFuL8+Ntti7z2+qb11ikKF3XlHgJyqLsQtWz/jNNkeU9ESyDDuDNR
y01EGhtKXdbB5EWEgO9T5mMBOdJNb8q2hQxrDoOkGh01kwhqaCifU+y1Jzw/QRt5awfZejAM2oEc
NyuDisC79dUnjUz837ns/kQuLNi5iwxjroa5qaqmJxEnZf0CafDpMFcIwj1eZ8v3m0C0kCyeKgFb
/d/rN05Fc8TzSN9d0lQb54WtC+PC7tyFd7EWboTA5OJ+oIOMp2hMcNIeZx8yCX8/HonFHkwwGkPZ
HHTdKkivB9B+TZukfgmqvY8L37DlJm9BXNlhnfNcuScSIhHM9OY73mJtJggNaJdJoAjUjaDSWT71
LpyZ3E3eKS0hct5veYK2hTBsOhsUEih5N0difXQhl/pNLuxz1QGnuW8JjEs6Kcp0zJWz4D0/V3+K
CTrFsnXi/+xr3TTmqg5yIaY5QsQGCqteMoXwK1eBzH3tG6acgRGL12LBPkWtWXVI1zWOp501Hkgn
/XyistiDOG4rZ0QoA7ipM95J4XEIELTZ9/0m8MwDdTgK5RI3cqnTZScNyZTixYGC3VYM1LJ/TJCZ
T2gSaC9cIgixdidZqQyarEjSeGuR5+M1+AEe+M0Dgqwe85t7pyshvgihwyX6UdYbTEiOl7HOjk4n
4xdSN/IgwKb83nWX5ivIR8MjSmfVpxw6yBtfYDFFE3rmedohKgwwyBHadZDY+6rSvIVmn1ecx2Xz
ULR1s87xm3FOrh+HeQlbJJX4zGuot0Jh4BMKZW94aO7MfxDD4KuO8URK0B/3WZ/M577x6uQoVKPn
Df/JtiP8n0cRdLVcmjZ1IyE4pDppEj5JoL2hUzfEG46/5Vg3OdS6FmGcTNMlAqBumY4kdZv+UoR+
ueXp2DowzD6k/ghOI71EM03q534CqwrernLjSLTNkGH1DYRDu3TCEshY8zPJQNdSt339paqKamPH
WgZgYtEgmgU+RbdZIhTjhNCxBsCEr3rbjy3S1rpxe/uipwIeyBIp3kEle0R63yebz0aLGXiGubMB
BD3N4E5Ryr13acnFCXUhf5Tg6fAhNXTeN4S18ze2xoKaiU4WUzQnKMoZV/xWEe6kzIEM2c+tD0M3
AfbnT1Gf6u4b98Lm4niQZXr87Zb9Y5KkDboRuY7FGGnIWV5dXr0vCUreUg0A1OMebAts2LAfe7wU
Dse9tBIs9jFSsAgwb72BLJEOE4RW+FIKVeDWc1Pyb1kMn1DS8rFW9GMyDi9DUu41AsOKqy5moBef
pog7wNPMYSHPWUWLjRCKbY4MKx50GngQAJ2ikgbLcEqgkBxlqGjdCl1bVtkEoE2Jk0JlOO4RYUyT
F1Qtd2flqPgVSJQt/RfLEEwUWlNOwJz0qoPnDQKTsgQKZdJQqn+8iSzLbELPFi9sJZQldVQjlIln
Ot7qfIynZ93A2Liai6+TAsz6cWe22TLseSrU4DLoJEalm33Ps7L5PCRud+o8uZV4sRxLJvKsATE7
Ch38NoL8tkShRgF90A7Xci3w+kJOaStHbluU9f83J1MDyrZglTqLcg/1WLGSybFydlKnchNjBrUO
P14GqiF27Lz6VfUtA+/H4yWwfbjhizNUKIWqQtOxH2dX5Nj8U+3W+3Cx3CQ665Ci8N2kbSNKKlRc
67Q7+BIsH/u+3TBm6FGqzgGUD0dqWZ10uvTPTrazYAmClT8vKbhp3RkFBipSJJme89JtvgJgln/Z
8+3MBJRNdVWNIP1UUcz6XEEzuEXlsIdC4i1s/u93PjORZFlYho2sZRPxuctexiwA6i6ArE86Uf40
Ata0ca/9fgMhXmRMU5NSCJDPTSQCsJ5QDZ1NZ9wJzWEmd1lTli00LPw6ki3st2QIqOdy+uvxGtim
yDBaz0faum6nIpJ+5l2g/bc817Jzn7i/hCBhgyk87uf3xxwz6cuyPEN5necWUaCc5IySlXeQYZ5f
OF12GTH7BVAWL3g7tX0RAWvG/YPbJGD4h2AzHgmPR/D7W4GZ0LFhKIayqecqSlvaAN++dCsFY/UM
QQ3/uXSnw0Q200K2DWVYdSvA8a6gcwyGYLxLtQRVQ5GDVuTxSCxrYSLJFtkFldZNExG5pDewNMzn
ssNDJ0k26W4sAzD5zLoCSin1ktVRuiCulKL49LSQnRwZ0Mj92d4KyEEXvczLiCsAjJRaKTAJam72
TY9hzRkFuSKI9coopxAOGJkXfwHKCKe2M2zxcNmmZ12Zt1elS3VdCFki6yDCT6Cz6v5lDWv7ja1q
W+C12zfNV5w0oh9EHZUpEpcrQdY40eYI7shvj6fI9v2Gm52MbKSOTJso9oACBoQTAGCUIW44qLbP
N+7jhGmukkAVEU3yMTnm7UziE2kW0rygINHZOQbDyfbcIacCmlMRXgnMO8yCNJCcD4fg4745Mmy4
KyAXEAakiFzW1E8/POBEbfqolhUwgWReluhw1B1OoxEsVQgc5d2rDMTem/8XWjKnrhFnGaroR013
LboE+oTVlk9kOUtNZc1qDKXbjHMZ/SDCGgv4i5yiGqbs765skues2kedzUxCMh+13DMkJ6qIIoN1
gMYFecKRWj81K8J110IHhjEP4BXNeDnhvMizNaogcxSfFXPRfd7XvmHNmTsUHLjiIppB1fSaU2j+
zu68VVhlMTZTSjNkeiwFLfIIbArgVMvBu4zakfh18bKtKKRtrxr2nKk0KN1xTCMaaxIfxiAY5TEQ
yU5yZxDRG+fdHCyJW+g0iltkD/uhS0/QiQz23QcmoiyB5rL2hiWNytwJ348+qt0h0MmiwGuSD7uW
2ISVNUEesjn346jse+dIVjbGYdz54GcmlowVijuNl6L1TC0f9JKJcwpv5vT42y0epAklQ0xWZalH
nJtgzh8kmb3nnECpJq76p5bte6Ixk6UMQvAp9WMMATreyXPedbiYy4psYAYtNmAiyVB70Geek8QR
5IJQthQ7/fIeaT6nO8jA3Vc+Cu2InzepN+oASi6Dc3PqsDuwfAB3mDvoY+IiXv54KSzHqgkpa4UO
UTc3OTcNhUsgSaqQfkkBNXgdEfj8wgGWvDj1TnYdZjKVNe6C6oYpc24t+wj4T/WpXXj7+fFILEeG
yVOW4FECaLqMwQWdZFeNS+5rNUyb4DvbRBl3c6YraFoGTnijKaoYe1Q8cFQvAu6t11suOxTjvpIs
hK9/XvVsKdpQjpVzU2oEXb/q5+G944TLPpJ2ZpKUZaksxrTMMBJU6DxNE10OXpd458fLYDEMEziW
Qd11QHjBucWNF970hBovRav43AU530iJWI4PEz0WNnPzv+MDiwx+CcTBfDAElx3ssMg2U3GW/WTC
xpwqKztaCnmL+xUBQpD/cvpZb3gAtmkyTJuVKKrsp1DcULaB4s65G1wg+ubcYx8KnSNZ9Xg1bIMw
vG6n86sx8HN5I23e/UFKFEkNY7IF1rUNwrilW5pnHjTtnVvCkpm1B0+3UDLIEGjVnxvVdFu+n60f
47Ie/KVIgEqTN3h78blEYOPU9w07egvoUfZNlGHeELocwh4vq5vLQHI9rlVr4wKqgcetWwZgQsYq
wqQEk4S8SQJggJt7/TMvcxg3KPTTXSWEzISLgfoUD9ykh1lXwn/uMyJO5QKugUVCUvvxMCyGZ8LF
Biiy4MnGxY1Mwyc+ITysZHsSPXsFaddWws02V8Zbehl9uK6Asd+coLp1sfAOOq/pYSx8dX48jDV1
92uOndG15zdvXX/hg0hJJ29FRsMT8gLkVAeEXdOgbs+zMw+vEzjVX0EUtlEcabFCk9Qs8NpR+pTA
Cn1gtUfmj+curNTT4+HYWjdsfEhRuj1Og7xBpe0ytjI7tFPy6XHbtsUwLHzJhqQVBaYqj+Ov/rK8
sKl6yZfq/ePmbZ9uGvbiDbWs2/CGFxB/7Rm2awBipY2JsX28YdPA1qW8SVOU0oJU7tUdhqfZz+R5
901tgse8tJx4mZX8Fmd1/kTcFInJZqd8ADO5yxzK24zNTNxomC3lWYqZpe8hBA/i712zbyLGMpAE
Fzkyeje3HpIDSWHCrENkb1/rhh2zQHdxzgZ2K4P0e5opfgaF1RadmGXjmIAxsNt6jYglu2lwxJAX
MneCHBEeKNJ997O/dvzmjGBBBal6Nvo3kFiJc1zI+NktS+fw/4B+rhPxm2PI5CubFklDnsb+bS7w
jFY6fC9qRMXWyqCEthuEjbaJMgzYBzMm03m63H6EhTkw/OdWIDK5b40N+/WmeRAOBN1vmrjyHe+7
+UnSfh93OzMRY8uSNMoFc8dNJmn9nC6AXugk2EcixUy4WFvXXGtwkt+AEa/iA8+bQEOPsNpJQsFM
uFiXjSAzdPV0IyjMOqWQAnkSTTM+VSlwgY/n33LCmWgxPNCzTHbedHNHzpx3qo47fRk73pNrMaAY
ZKMby079BRNWe3UNEefxBqwvf/2hEskz1d8gP4ByThdI08fDsWxWk5gsLQQZu8mdbmUT8gPp1fK6
ILq00boFW8dMOJjH3ckLUbR+Wyuy19cbzXKUasDR/yGdorSKmnr4tApCFF6JeppN5KltYMYVHRCi
WZs67S0e2FVncP+GfFQb47I1bph4xXtWofRL34BNGo5qWMQ1FJt6S7YtZpg4ztRmRIWkukm3Lp/o
AlFn3nL+tCzdFkDaNgDjnk66BszrS9reuAtaLKkb5zgM2ZZqmKV1Ex4WgjAzSOuiuVEcT1/rBSw6
NOz2sSkzk6esSWNOuzJubm5QVUdw6XXHHzrLjw3CMvkmPAxnVDB2zlT97wQc23w+Cp3Pr8mcLRtO
gCWuYVKUJRPykwJCYbe5HULvWbdTekH9ZYwSPwKJavV5Qi4FsDEKdZyt6K5tWOv/by7XCZkNpytZ
deslauP6FL4fSeCZTWyI9917Jm6s65GxpOCfufVeN7IjVHHqlzqsNvkWbEMwLBpKWj2XPVG3Pu7G
w4/3IkSGA7je4vvjtbftW8OsndTrkQ/FCHK61PF5hjebvHrLwuvzvg4Myw4BdEiXMSxupK7kmQ8+
2Frydtp481juDJO8rF2ytKRTUuF6LeIr65mLQ3YaqqdZoCAyPSwB6JK/Ph6JZQ+b8DG/r3jcovj2
2qfeM29xdMcJEP5x718DPX0Jis0ApmXZTRSZr5yhiod5vpKuQFGWjHN1UaAeLQ9TuOxTi2AmmAzv
3gUMDON8TZOkTJ+5M4EGPgAr+Xx6PF+WtTHJyxZ3SOTEmvkaM2c8uQuC8Dn7RjwVDRx30+NOLPvX
xJAh6F62Cenm65iOy3e3CL4v0Ibd0teyLcTa65sjhAGYk4HWHAuhPH2nDsIojKKMZ3ErshHtsHXx
i4nPJKuLFgPgeLfwuFlDmXwmT6ht2qdhw1zDyD0Q5tDcwUq4Vf0PJICXaCqTLTlI2woYBs6YF2Q1
yjqumuXuixvgcRHkm/EmW+vGre0NgdcBtcmuP7QuRj3/5XbzFvbn941TE0UGXZkBNTSMXKkLOV7K
K1Cc0/Kfxzvz9wtLTRBZ4kytGBpCrngOfafczY+uhwg+bLs4Pe7B9vnrQfVmd7ZNAtpxVU/XMSk+
03TNQiAo5/31uHXb969m/ab1pvRqDkwXJmfy5InwrPtGC4i+JFO/xWz3+xOCmgAyZy1lIg2YZn7g
WXuJzGhc1cmHfA6+dw6U+R6PxDZP6/9vRjL3gNb1mZqvcwmHPx6n8RBWYJ983LptngwD7ohqSCAT
/6opL56J8r/mPdBpyOXvUzimJoKsbeBNAgbqXesp4H+PbKZfAtqQXT4MNeFjU9iopFK+d4VOe/JB
OSh6VNLXO1s37DdI4UOCwXS6UuL8kTdQwwv8neKp9Be8GNiSy5L245XPLvkKKDEEwFSOyu/j46W1
7E8TLNaO0JAcZ6e7gmH3BgE5eU7Lkp9H7l8LuPqPO7HsThMzxvpWTxAZ6a5gFZ2/6pSln6phs/TD
1rphxYg654hEJ/ras6U668FdDkXebu1My9432ce6GG9bFS7tVRdkXuCgQsmnxol6jbneEguyjcCw
3tbLp3SEMOgVzJedPEDDscsPnVT0+775N+y3GCgehkq3Vy6TsH7KQYjZH7uO4mnyuAPbJBm374Ti
QOiNZuQiHaBw+rK5SZR3n1Ews3MHGTcwFU7vUdLX1wVJmePoZOl5SWi18fC3fb5hwV3G4yBI4xxk
PIz+mYd5/sRBp3zK4iTbeB1aujAxY0VZNqKc2uXCWUw/pvGqZon3+evkQczs8SJYTNmEjUGkyQti
vHOuILklR0XH9jpX8OniUDfDIQw3CTBtHRmXclFBHH4ijndRukif4iB+WfrwBXsW0Io+2bdnTfBY
ky4xq8Zu5c/13CdZZyBtdtQ+UUJq4sZAzZE2TpYvlxKOqXrqUTQNRkGy9PsELekvjGSgsAuDsScX
TedAHeYC5ek82ZTQsJwYJnJsgthy2LG2uFKvjJ/6oKvOmP59THnUJCNzEAT1aB9U1xT4ld6v4iOI
Ozd8RtuXG5bcQmk5LOeJXAhwvYDVpc5HSE/uY1iiv+DFugy69plTXwVC3UdQbXqfminYedObULEM
vJ8xC/vqCvycf6GCiNc2T9nGKWSZGRMqlsVBysOiROutQGb+MKP82ssPYIraSnBaDiETLsZKARRD
XddX4g7SOZSVFHV1EMWocog2J3xaNtxRW0fGlQz5R+27RNfXVC/xqwv50gMpVxWZYdqH+6AmbswB
bzBL5ZRdmzQcu9chg5/9gbhznfwDKts52PCPbCNZF+uNY124nFdgHyuu+YjEjKvK5gwq7/TEPZ6d
H5/bti6M23kadOBA0me6iLAN8mNe+3AzZF18pHk5b8HTbJvLuKGxubygz0t2qeNwPPUMlegM3KMb
9//v40b0F8jYLEKOdBu90AGvb2+OIVI7fEiF/w01CDcW7OTZwZPy5+VomlI0vF2cS6xocS4TsJGD
6oVt3KCWlTABY0kM+TiaeeLCFUWVO9wYhWjtKRFqi0/dcnWakLFuoAVKGQh6aMHko53kHdRLq4MU
eX8Ik3YXrov+Ah1Tg89LvYiLJN67sQluUqO6pJ/AieMt1YaNW3aUCR5b/BTxdLh7FzpmswCvkgSx
1hF6OF24rxqEmsixIi0L1jYBv8QDsESuAJGhDnNybzPUte4yPmbYN6NurUm28Es9Ab4MsLR6KptO
31tXhh8edyGwN39NT6Ma7ec92yYZoxUpgktJxZB9kiWEfGqv9/SLHvrkcw2KzEvZtPoZhMw1//K4
U9tWNux98hOOlHUIB8dnkOWVrspy4H8KOP5ZV4HwZF83xm0+iCmMRZmzC5fj+FHmPuqCEkBdQdO3
FT20TZ9h8onn9lkGGr0L5TRWn4WAbDc7Nn4l6pe4I01wWro6+FTW1XLPylCHu4raqAk1kzlLRi8p
+CUcB3UD26F/QJGZeL9r4n4BmRXZUudr69wFBRZV7GM2Te4Z4OqtoI3lTDYxZkkhKXVqZ7nUyNUe
lUL1Rb8s79Kqyo4omOxORQ2YzePRWM4CUyvTC1GzlY8lv2g9JM9cj2Cv7el/9zW+bvE3VzAYRzLF
iMJUQTcgeCUCiJLXwaua9vS4A4utmKgyhHb1wkO8Z8qJfStXCpUfCrdVHG5EiGwdGCdAoFYZDT/0
LgSaOZ3r0qMfqn/9cKccJ6WGtbedHwZ5LbyLC97MP3MK9raF1TvDZ9Qw8oVVIZMKmDikocAn0A/8
kuS+/vvx7FuuRGrYdwFPtESoj15Ad5YcQFnQHFQBK3Aqlx9AKLYl+mzZoybGrFqyVoChhV7mAP6J
jkf5rpvS/uvjUViszcSYJbwOSvBS04uqmis4Ev9yHXC6i8W/sLT+A0qjW36vbRjrB7yxhqYokv/j
7Nua7MSVpX8REUIIIV5hXfvq7rbdtl+I9mWEECCEEEL8+i/XzNt8Z58dcR7GMdF2rwuSSlVZWZml
NSMe18DdHct8Uo3N9N8UTv7DYvxbnWwLcwkb95ndua753bTpXpvgv8U5xuNo/9tx+E9f4V8Hek2X
OSCRhhVTzglkVOBDwHvx38TG/8Nh+zfhbBbS+bE17M54kPFIQP+SlRACXCe0WP73xf5PX+Df53mJ
CVlGz+4onNS2momlfGjFvv3fJDbY/2eQCTJSa0asAuuL8IXCWFcfelFod/jfP/9/WuV/HeikGdbJ
my27ayzNyjqotH8QjWsrZdv9EQrnw3+bz8vyv70E/4f059/ks34iXSS7JlgP2YIRLJbZVy5u4PCQ
btdVpt141xEYTeK/tC5CiLHmK6CeDWqXoJiUHa8GvvEXDuH468Sj/z2UGMgGP0c9rQ0UZtDi5Xdb
OrbfmyVZP0GbfekrEzYhj32U019WZX64cuunv1g39PKg4zQXtfJ0Ka6gSvXfYUDavyq32a1uwmpA
ElV8PDcwDToNUPj5IJbD/EqOkq0VmpnJm6TJais2wvCJbNZ/h/Q1PBfUVlxyCakVmnXJexPN9iEp
TYC77ut1xLDFVKnNF5fSwF26YsLPDwPcJsJp2KVYq7B2cI5lCkqiJ/jF8VDR6OGChrF6eoHenkXd
WfbLUhsV15dRg/6s1ok0VeiU/tX4GF6Lm+2AlXL6oTDfD7bxTWmQMvk1A7v5nYCJefTEMgx4FA37
0rDOnlKb9LTSfIlXn8rsfszAqFJ54A9QFt6Xim4a6DcIiurA3JwMtUzGfYcVIuT+JKYLL8TQVMNT
qciXSqSR7kdZjPZg4K2A6W2itnoyUFSJMc9eYS3qqhUtc3VGeTse7MS6n4SuUMCJc7ZdijKnv3CE
25dB2qw7I2VtL5gK5z805J3a2meqf071So8D8TOgzhxecUO701PZJXt/LAsk0nTXvq9i16MnYyhs
DqdBncxs23eqE0POEABGb6whaSQVG7x9I53MP+8t5i9JjhcRE+Gq7sPufxvi3afSwyZxKLj+vU5c
XHU0HLS3FSA9wdRGne2JugpAimC8+fTclX28GzAYj6t+L9841FunemqZOdgGn1tYt8BpfeqXauu3
4heFBi7MY/fd/GhQGtYUyudvbZatn+yEGnE2kzsJL+iL2GP/6vumkQcyTHuo6VhAs1CBBGIut20l
MUI9JHUbPbQ2gPc+Nb4VgE0LOff1urTFYfRZUdR2FOSuKwxSZwqP8x9mRX+mEmzhT8zH7nFqFvou
YdJaVE3Mivaew9r2RyRF+Ig5XOAqu8nlpyy0PMEXoXzYF5hQYapx6+BbI5vLzLow1Kg/x59JbOSd
Wn3yh24+P3QMMiB7AvGPGJcpOaQC/kwDpu9h/0ZBiGvIlvEqxrn9ruICw3jeGVyjdIjx1CdzflBW
mSokJLtqDBbDBG/lH3+PKqHymI45z0IN41ocs3zA1S46+JJTmYSPqS/DGZRyf2pQF/XVXFJY5tpl
2l+GGd6SXwbjEtxFcDN/iZrsdehEZ6uBwXbGsVQ8llnActMlIy+IJutSi7SbYPkLbTFr16TGubu5
NaXtawtTI5hmeYieoN1yV0wi7rXHYP0THC8wSlLQ4XmSM3kYoHf3nAVlfvKlcUtd5CG5J0kZnqGm
KWvI8mbPYNaqB23zdj0m0F//1uBhhQPeZnnUIzpoiC7+XAxye84aJGfVmsDhFmA5KDVWwJ5Nw4fO
VJJvEASycsraOkwjZLWtxHAG4Onkvmdp/87JCC8U3QzPN/OYk9i2Cf5Te/Hqphj72oUVSvxJAaOr
vujvlWzxQtblmOdOb7bQutz6T11K5290SOUjrkfArisew7xrc4Jlj65HAZ8YocdYzzkyr4HdVlRN
8tntqw+V90EdErEjDEBSFE8JB/jJ7+t8L+08HYPx/EMUVNZDnpO7bQfDni8+HmIDBmW5c+qPHqav
oR5KVcQ6z/EPLHQ2/vJL2ItqzwfXHiiMJi9LggB6z9vYPrCma155oOlSaYcOVlXktP+KJgp26iIm
Fa5N2ExaBWh3RuCj5fxQZMUmjhRwxHpdk25z59LuMLQ9eUPyxVVzr9wjy3Ijn3SyT6uuMeHI1+fG
bqJ73uY5G1/YzHY/gceAAcIHL3imp0rOqdRXQdItfbAL/N9gHdOk2VEr0WWnRFhvqraYE4yfL3s4
N1ORdY/Rj5DhElb3JVSlWBnuzJyJDwvC0K8R+uACYt3c/97DuBSgO5Zd99Zv4zAeZ6hSpZeRp2N6
UbgMpkMjA1572seUH/esSK50WG28U0z1+gCnzymto+uWeG7yCR3KQMhsoOeTJ3tlTWa/wr9zed1F
ph9Xt/hPumexPRocgC/FBL1wuaZivfawBimqQsKfpZrkUPgjX/C7IzzthqpJm6KooJWflRUUD6b9
YCGpwA8E3PVYF2PCy79uNqF5PU5jyPACUA+H1iVR41k7Y9cj5qh4PBQbELUXoptuPIZFWveAa0g8
ZIZxdUKOxpsrHtuqKh7WqA6Z81v2LCvMgLNYMaNIe0xoxMWwmLWXUIQPcjm2IA52l8RoWZ4ViYU6
cTik/5bt1qg6y7ZlrSGVzn1akZKaLx5Wsve5ibh6kBuKHGxoF+xd75CheMMaftdTyXilu7yVFY4i
FJiAB91uo63j7ZOdIY961D3EVg63j+wfy0HPpPbgpT+bqTeiml3w0Cxd0+2naOEUfp2MRZaoXTGa
Tw1FgF8RTOXdAC3NpEqZW6cjEDqyncbMpeyp4TAFrgfe4OdIMeBAAVlMBAa3uJZAYnxYyxoG85N/
DFtU/JDiNu7fc3w9jxb7uHRHzweIRYlp17QeZkeep23ybxLKFaGC3WJWNQuP+ZVjinWr8gYq7FVQ
culsDXkOO16hCj7pi4nY2yfrS2ReGhKs+k67FSQZYwlNT/1gQntA5jtPIDBtNK86n2AG1iCeLejF
J/GTmSBvcIp72f5BG6NcD2LJww5HceWHs4gj8hUPWc6PLCvk9mXPN7UecLMJVAV2lsMVsqadOEWy
jd8AYFrcH4SE9kjZgo/dRDRVL7BpcR+Kx72pUrQZ8krtTJhqj4KtJ7p0+GYyF/kbIVNvj95HKIHA
4Jw1gBJz31yaTqoEzqYL8NE9KWaCXTV3H2xoyX2TMiJqmefDcBgEZksvYlxm/tJBpj45UpJA2NCU
sKU4wx11K6psdpocZ1zIstoIz/wPBdq0utemm/yZuHlGF7ubYFUNPSZcEBlUXJCcyB7PFGk4YmG4
kbbOGVkhns2V6mDz2E4ORwlUz77ah9A/eAjTiYeN8qWDmFPYfjadTcjVbMArT3Yh/GPBzTviCdrp
s0gX7ACqGyy2QvNtrZAkM39YbIK7nHRZ52uhpm47GGgr/UHMlL9z69T6EonobrMBSVa1SKddbcGK
wmhKUMV8aDp0eO5Nkqc7jHTR/UUbG+hDI5jdaxZaklUhU9vneUPy8iL0hM0hMRAwnHk3pyPkd2ak
c920gKmssxyb0k45ZLVWhyx11gVsvHlWBl9jNnxGF2Hz4ZWofP+9u0B57bKRLzDJpvBpmXyLuRb0
N/A4Zllk7Gx4m+3HYd0Brc6iRTJr4N0HxXPMyesDNjb+jDnBPHIpcLgqnaUzgWNqsbZ3eQvp6QOd
o9yq1Gwohpqt7/UL7LMjpHDSFgkPmdsRAxUzz5sa1Ae+PPN8Rjokpwl3KVYg72tGB3zlhvJxqgIC
lLgI6CPuFRyNMfW8dhJrxVaNn8hobk9/EWVfbdGlfxTONK2cWLqPEZcX3klBROskqZG/AxWgGM3j
iDf6Bzve98kDH8+YDa8BJ6I5twqNf7AwVvSoGpeKKqpGvzQ+kP4o2TR1VyOIeExx+PQp0SX/Y9Ck
+wx0u/cHrksLkB02ZrHCKUEeaxnFMwphlL+R3kJ3fRqJunm0xuEoPcbpXvYutR0kdeElAOZoYknd
FBG/P9BiVI+KMRxNxTxeJcZiIxXCpdur7tagNWgxy0plfP4TOzN+m8WIaBvkrH/1WyimA5EMjT0h
PTvaMOyPw2YR12B0g+e6TKXoTrQJWPkFEcEiCV9wkhTOOOZqcrFPJwcroXvYhTf60axD+IMka/kq
BTUY6G1uhEUcK5lUhe2IrQM4hqgBPdgZL9nSmp92Tvz8NCULZpiVHXDKiJjoWu1adm9KeyRaFHXM
B9bdhApeH6RCGdxf47DR7tgX2Wrv9IqRrounK20Oa7CM15QadA5ZOjF2Zhlxp9vk78khwcSZFQzV
QuD0BB161A+AnUFQ8IH67iAXheqYTy4fqiFDlVwTXeArcHSKXR07nLsDgUpeUQEq9UMVxnxBeUqj
6mpkDNDecRorg1ZTwqeDxJXUoczqkagNiy2+wNOn++nSRP+B9Ucz3udqBPzAkETmF7bhd77E2Nnv
UOVA/HJk7LLjsrdLVkkCa4GLpBtOo1k1skQSdtPfyX2AQRcfGvcV3u23Y7UlmF8cGtE3EBzqQGFY
HWQwyfL3qi0F+oW8lMsjksQ8fSIgZRYV5lrMT6ml6w+Q9cU7s6zFu1mMMzVXyC4mPzjMPT5A+xWP
emuz7w3K2w/dEtYe8jQr/mCb0RFRr0elK/YWl/EAu/G+QqWHrSaaWzmPe26Oxy7CoumounQv6j51
0/CLwQpyqONoUb2pCVnoSzBT980NNr4jMnFZ02zGbenjDooqUJOug6X4fDtHQFP8AZzn7HvIoPtf
wRwcmwgZO0T/Rcdw8L3td1rJgTDYGwHX7iFzv2NIK+s3HC0FKcwvkE+ACABGJHCJwYHMPLMEbLEz
Uvbla+xSvL83PThj85yIJyNaHFcvupZf2tHd3q3D7G4VgVv0z2024EtA0KURkFpfWXqEZjXen8Lg
PXuhpS9u9oKrKa853FTfxbgtY723Zsdt2Yt5ei8XBSMeeLzxl6bTDBS4bcYxGxpu+xPMIVHQlrkv
D3t2I5BjvkZC0RClUGXKWftaow30KlOCeNQkWceOkGwSC+YF7Ywq0JNBVpCdxM7GADDOtm86l1ZN
S/ATFSKusyITWNJQFFijwki5XkXTdVvtw87mkwjF7O99bMM3ug/st5pX9pssCf0+bNny3OIoroAP
Nuou3QJ7hM8NBo9HoBpoX1WIkvj/obmVKJ4NVF9g0OQfAIViJQNBblCpnBe/2iDI57lcb3F8RpA6
0JzhiHDeKFSf2iGDkKFo37nscLkgVdj0AXUEIpxO3HTsMjQTIS5L7Vu2do2qNAPJrILdHzaitYWj
MOpayxkOjxPiHSyE2q0Ci7d5lmE27ECTlu0H2ZfaneYi2zdUnbwRz4oFsh4GvqJLWjlQbH6mmKXO
XvbZIZw5AELzg85F8F80ZkgUrnMIZQZwcNo6+iacsZi4EzLIcrJS4yBPKOAdxFNgWJ4QXDcx2cln
0S5YOu6b7HVwcBoqBJm/eQtH2a7B5nOkGf5A60sdqGH0hH83H5xrf4gBfilhH8WxQd5zghBPixkr
L86OreMdyqXxKPqt/+6Z4dfM5eIbVxgtVy1eGI88nJmEGH8rM303rbb47phvXwLGXUDaSvULG535
Mczoaa4ppl9WICIH2P1MR4RHXHEhGc8zJsmvrp3tBbE2Oy99BD1XCRdPbbnQel+65Vr0CBy5S/Lz
4oBjaMOzGp6/9sQHFND5iL9oOCTGcKeXb3JS3b0qGSALOBYdaYH0h4Ud0/1+yR8biGCcd9pibzHU
U82Au1f61LZYmaQDNrSUdy7CmK8CJRPOzhxmRFGD0OCIE+ckI+yL5nl/NJlABZH28qQT2OCh+OZ3
K1sQshMK3UWUHergKHbVLXP+unDk/9xDkgkpf3Y3QVznaCMgOH4rl9cI2DEovJ3KMLnHHAWMA9Pe
NxdT3C7/+BIIG3/FFN9ZFCmHsxcoHNWNh/2TlmF4w5AWkvccuDDw6HQ7qAymUGHK+7Pkq/4LMsoR
QMRG8DVz/Po43rTAtsmeqC2K5M6WOd9PUIKREQagvaug/IOY1vah+GVpUfYoIzYcK+IXktasBRF8
JGP7IrotAMbw/Ad0au13047kwgEKAKzAhMcQ4AQIgU74/YzAAB3WExPOCeBGngHQ8wP0qSUe5JOK
sXyLiN9vZhh32BSL/hxmyIjdarnPf68gyq/0bqYYm/Q4+2/IzMw9/GHbd8wLhs/Mo6IvcVC/lD1F
JFENBGcXPmE4uIOKru3wK0BQCZJc0aLP6hx0DUFkZ/tAnxQv8ifr2B+hxW+eQpIbsyTqnsNi/Yyt
xWu/0uKCuUN5k2/+ZZLFHmCvor9ECR8BH9ASRrnUIeED4g7i4nbhhGHTkQFs9rDC0ROSmVFX3q/5
kx5WchyxKE8MJO6uzun6XsjEnv/WbbDYCW+B++nINPQp902Wv9nNTH7t0O7UKaRCNwwln6hoB3Dc
FFvzKuwCOsEZrHnxewBuFsWvYQaSeMMcz+iXIgJSCI3iMl7ww20GMM7pepV06j6QCLQvqi9v6drm
0jNAa3EQGsMokLAEMAKlm2vTxuTKzI5NmVD31Xey+dTCh/PTuCDG0AIkNTfl/L1LenNSNsCDbB6/
QlWoB8ix+O+yhHx0VPl2GUTvAVF5/tD4JanVYiSw8W57Vjj0F9YPuCIUPgWAI/smY7f88puy3ye4
VcNjbs08AKOp/4wMYj+vBfpG8HeR13LwqqiziFRldxaD81RBQRdKnEGdaA8LDE+BbKoNxz0wBP5l
gpgl5k1vyU8AAjaOLBzhKbo8i2TbAY4kQQioCOE5G9aNVZliY/qJ7oDw2U3CoxXss3Lleo2SmAOz
envuzeRPrrX77zIjgKVHH7/PC2aTdaQAGhe40ZtQAhyQCYSWoRMRzjRs+Ggj5Nkj91AsALACPoMe
ThqR4Ilm+MwDhflNo1N53W5dJQANFm7dQxM+VhiTXvQW3CtBYwMQ4JCH82zn9uzk8MtPA8LzDJsW
yNkDERooO00y9iDebfEEJAbbLRfzAX4J+f1oYFMzpyuUDdkY32XMwQ9PemsP0FMSaS03kX44iXNV
+TEW3+EiC8PHMrnpXGkwo5hem0MZ0L9LJFByhZB6FCUihCcrkpwE12wFXAOzozl1T3qE7pM2GPhr
QOI6OtWhbpNoB70J1CcXQD3kqDQwYVvAgwkq+d01BGhfiBw6Tk053KJcr0+eC/3FsJH8GIcpQ2GJ
MnjgcL5T6xYrkTf0pRnGAlrNi738baTwt10R2nS/eQ+TOd0jNKY9zB7tAvV6KKm/w29mxLU3MwAH
2FV/qwuDMsFOQzohQXdFfgbMXV5gM2vOTmTiNBYIPZaDJS7Smw74sGCzBef2Ty7DESZaKPzM04sJ
sPbkHZSKpe7Und3RmgBtN/wReRkhak9TB++7GyybLjj/EnK9DtJJj0Bp5aMZLTIBaPrN3xzcyA8Q
J0CBvC9CPHXIUC/7qtVpXUJSNbognyVyjgEXKHDSKi49/F8VTKnjgJIF8t78T9ixyVG9A2MqR90e
kkSvr4EG4LgyDVhpJ+VvBUtEFMzMwfx24jeNX8DwgSp/P0x21eetgAknUCaMMdE2BXJ6o2lPyWIe
88h/6lHlny2U6p6AhaBOpWglI43HlQudLqDTiKYYIncosA3uSwt2BzAgphCIKM7cP8sdsT6qxTFp
ICN+EosZHEBrkLRj1vOryDCPt2Ba68Sgrge0HqcDbDeFCq5Vtk5ajcQNnbgsrXpLelD5uDkkDXbZ
0GESaO8ROwBNxrcd3Ng3rBtwqU0jl7cQSbj4CKhxL9FQYKbfPg9lQH7EMMbFToYadypx5q58gmtk
QLIBcGMk7LdUSHB39KS2c6/LpLjTi5vSy673/THpJnUl8BhC323XL8aN05OHBMRU+xG5URPn8GqK
ZEsrPSYwipLdDVegCUM7dmfrN6hUzmkdpCp/cw4DB7F4/j7cDl/o3fYDAyprhehZnlSX5FcJqO8N
QJ7fT4IAUFUcPTFoG5R1A6ShAyLtkTEjZ4dKB2rk/kz2HGFP8FsKpRIT2EOA+fdScbGgfzq0OU/u
YFHcvmvdpzZWnuGkmDxdn7z045FwjLPJpjcv44y+nKOj+9RE0fCDLdFMBggGYOtU5Dj4m16R3bm1
FI/Y2hjn9wPOjUGKdoKeR/s9JoGeIuD0P/uKdKXC263hOaKDmJ4UyAnfXZ5HAmFlJA2Et5jjJanF
MerjPlSLThEJFwFi88FLKq/g0iIAoTDr36kc7F1cMdZ316TYAby84SghIKI+j2OBGjPpBmBQuUXO
0CvcUDhL7WeoT7rXAPTcVz1BMmnA8cBf33pUo07v5JbiXC+k/Cp6JZ6TvCUnN/BwJCXiVgGzsbpf
owRA3izLWy6Lbrv4jpt4gYc1/zQAxLQo1QEWSZQ1tzVUmEqIga7DoYGbgzmQcUnmT6GEKeadIhnw
UFT2s7tPidqLg5tubbQBi4yreQJMuqaxp3WG0tfUZgQQcbFtCWXQmqIy1WeNBLB7FjOB94jrx/FO
dfC8RQ/F4WYkO25OqGDhuyy38rek2XBSvM/RTrftDeMsJ9R8hKLVgAfB2D9ZXKOWYXnG8RTF1exI
fUM5hpPMIrQcaQdCDxKUsrlzJt8eLHFoRxg044HV7b4HqLnrOrAxyaC6gS5aYUf7PPNbM050HP9K
dEWOjN4YpE/WAuP3/YJZ1jGTX2B/2v0C/JS6s6eGzZXMuIQwOUg96NahQ6f7zZ+XFpl3inYQJlRL
+E0OAoQK1AONOAXZZ+WVFf1yxe5I44PeIi7schCwwGwSZ85TJtxXscFLZWBLejbLvF4mvaKtz0Vf
0jpvXTE9RiDv11Sw7DVGlx+2tFh0nUPl+ixaXB9jRHi67jPS9kNo9g/ogo6HtOkSVosWGT56JQXK
WxrRthwaMDdIIN27LTCz7ljH/prbtnuzEdOiOcf150bs8AMbccE0NEG2tjC5fM5Slr/1sPg5Akw3
th6h3fl1YKwpj12ru/0IZ+tYnNfe0e0ubUDrQJ4LGBOtBdwDg25fCt8tz5AqR1BKLENh1g8zDu9I
S/EEy0LxZCkCXsFBp8Ely8UXMEvLp0GmaLaYYND4pBJ5FW3x+E0JAUAiLM5nxOjrJwEv7amihR3U
RXbIEv289wea4cSDy9TlV9aykDx6A2RgMcGdAQTLuoFzkEGbuceuC6Lc7yPpiu+hm/ZPmiUwGrdA
YzzYnwMgX25+uJKZH3+f0L2X6g4fasd9bqCbRQyuJw2eXHqCcEl+McKPdwOBWuRVLxAVxq735mJz
y75FwCYgRuBDDyme9JnEFqeIpLlEtpSilJhAZzdtktVyvuFGMo7eHDBZOtWNKPFEbVeGeyLmW/xE
gf9DoXw3NTMraupixgtuY7xjy9Z+1oIi7FoJMaMB4ieftIvg8Kk14glj1BZAENa/rIZiAKgtCVqi
Fd/dEFG5lsVaNesglhoeDu17gBFfcW8pBpnreFOAoGROv9LS5bXZBwXW4YwLrhml+kN1q/EFKNJH
oQjimllH1tXoscj9aMRq0QdZU3Uf1rIBRLlE/z2MDXVntenyL8KtQMu+K13dUNQQcMVaX4TA1Y6L
CxfpOEGIQjc7P0AjE0I0cCCKx3ATnt6KMbTVnIXc3PNslvt00D6W8tLswHsulDEk7ABdFTT4KgKE
/ZedkdFX+Nq3Wx7jfjMavakhPSJjs8ygtYTePgzW0R8ilb0qoOBCgPmYYWrJk1o75Y4oe9J4jisB
/sN92D6a6OZ4cqAuZoCVQq+Tk4Re/D14QdjrwOSh1w88zgC6vHWYkSah9PEOrkOf9IpB5YoC5g/Y
Gn2iUJyueXgxndyWc5kP+ecO+Iat2mb3ANE6AH+XHJ8IPqV7gpCf5an7GNqMfevAVf9mZKPLA7f8
76aNRDZ+259ZHbB+YGAA+JnRLeVe/1YSAf4nnfhGTnseukfaD0F+E3zrX4dMGXchXdp9NFsaAdZC
z+2L1SaV52Hq5v4A5aTtK341hclhYm1ZSY0q7KBGp/glbVNUkCuICfFgRuhJaJQ+44Evhv6A8Nlo
Hm1YyPTgiN+Aa6o5nZ5jipbwrUUO5g9b2PY0dGjBvlnZJ68EhIkeXtp6+aE3Mw3VuEOV6GBXPxF4
VE/O15vW+wsmpHHFgDyUbIccPQqYeSxr8zksu1yhkgOZDuD51A+V2WL/I297Se7YsOCBId7wnwY8
4/WCUVPXHZUf0dydlg5ssa3f07sUo9d/YSIYiwBhb1SyC2vGeGnQIPR1FFnxy5OgHkCBTiCdAi1R
UakUxnc/8yVfUdxl6HlRq4fkeUpS1J0NnIvfBbaePrFiLNuaNbJcj3sPElCtplh+tUh2wONgOmxn
UEBA7yLZNjd3sElFCskWFeoc+FCsdQ647AAAGagdHA4L9M+kQ0Ua0LFSnzw0UsWDGAK2koFJCKsp
1hReMMGv+xmaqhlFaTRhQw25lv2xoNmN5ObaVR1XXk6ASAUzv1qKqboKVC/9Q6sFeeKS23jaZdrO
LwY9CA4aXHvjNAVAYa9kdjnoLjMrP/GpVfMJ2yMFgMIwmwdixY6GlWw2CkLatNInKBAydjE+9qCV
LARZd1Ns9qFo5hRRBlE1XgAX/n1OZijMNqDEXfkWhu6EFrq/p+iDIYPA/a6PM+hz+ZHYWy9RbZG3
RyRmwOpZh/bZsevmXaKLJeZvASS4vYaotszvRjbjcKCK5R9xwU2C9A9P6D2FyAv2jXMbO7iWgj/F
bILJIHTucK1wX7bNGSLB23T9JynCGb41otmW0QMuALRoIX/jqnKm7avFlGJTJ6wDVoUO2fBMpzV0
YIAUSDHz1Mz6qOINWUdLExkXSXc+fk2ZTN5FS233mpZEcqAPXu8PZtP58NbMI1YRrWC0DQiXYG0O
Sq4zftLs92xkCz21pESICgBoyhNKKeDcYaFgHTVZloi3JqIBfZEK+NI1S1sTHjJYiiJbAAoF1c+m
owV0p3dEIoThzm/Pg14K88kVfS6u4PX1453MbqJTjIQR94dGPTKsFcIr0uOBgcZ2tmQ1D8GlzUdP
4Md1cTM4cMcguTJvRGY4RWB2Ls+uGxJ/9cokr2ZdEWiMx+0LNNuixNN5AQPAikIbqj+zNldPsMpu
QRgwLT4BmlNgA1AUReSceApwaCuZi9+AH0fz0vS3LhiDx/ZWOdQT7Ix2XkuQGLjNvPixTN8E9vhL
E0AeONkS2+PIpoDyEYaMM72CLYod0Ah8s5euyZAMwCjzHb24vb+Msr0VaUhk/tp3AuZaQxrdVptA
VnkQJZQDK9bieqgk5YX4zniLdmkfC5F9Kdckyyu9yK2pfZ9rXkGCEAxb45c0b0C7YT35SqXI3Hak
tLd39P9xdl7LlRtZun4Vha4PepBAwuTEdEcMzN6b3pShuUGQVSx47/H050NJfVpij0pzdNFqUeQ2
cJlr/W61o6tDjsPCySsYYRgCw9C4fwzToK9iwga9Izr9sW1e0iGKooAwwwKZ1LZq1OzE5snVDhIm
J9ahW2/NNf0SEo880vP6A1S5WdygZJ16HXtuOk9HKfczNkISnfV5DmeRtqsqw7LctRZequumeTY6
UPdCQUC7Y0qEq1NFPLhuRV0Slmy+fZg74zpC7rHRz2Hc0wSx126sOp9zq4P4ko5bprfuPgsLdSpN
UWhrro3DmbGVyJx22WEJcU24RsOmAdVRNt+iZjL7oAXUhVOZ1875ujKsYDmicYy617baOaOI1/RB
3m0wk6Qu9iKo8nF8lu2AyLMRjsu8h3WoXwwm6K1e3A/5elm4RcwgtHqTX7UsAcMDzaPsKp0oX0gO
W5b+3qD3dIMqcawmxDNLiT0zoTq7zdu2ys/azUQKN2mw028i1gqkVuSnnO9Jrt3mmWZEgafUPLth
Yk65KKH6dUkjpdyVzT6iZLHXWTPPIZ+nli6rK5wjGCbfYXPKxvajNRmlX9aIkW5ruCgYw5Y2Me9y
vuxazv0no3ejHBy7NfQwpyCbwt7QedzWYqPfhsIc+qB3APEuumzgvuztEnLUAi82bqipC91b6CJB
V+duu24ihwPXNnIwfB7G/HmcwSvCmTzU0hNztYggNilVoXXstDiLGwnqXOpMIT44uknBYeuFG19I
DXKJBrTuhrNkmhoiqPsZKUQpJq319aXWMAFowl2vLdSi0VkzomYOiipD2CmMBtG3bLheT+h+4zKc
Rhjqc3eRenGMltJy75VGEG/gdqU6n1ESph7ut+yF6F9wpsVAuXqvC6ApJF9JVfVe3qhMnWQ5kSlQ
bDnqUl2hVoZgNQpmZrVxJbjNrOiBZjFvA7tvGbWLzgHhqC267i1Bh5EFSbrrTvuMFv1ECkZJGZ1M
O9ZCB/TJRJgEltHEBbdgxpjpq4wJ8KPfryMbkI6oyWayHyw/bELljARMxYoZc3WNeGiFUDZOTIWR
ZmhGo5NechMiZ8jMHTdJy4pSuW+5sDAErLuZUpx6ziedm565/YsaZuJKDeDx6dAscC9+bohkOmT0
bVT8BXj3uUHhhpTm+4umLKH6n8d8BOFA5mYOISIoHrWFFdn1LMsZ5JWbJ/MVDHqq+euyASGkZt8U
xzxGdZ3Rj+5cSHoWiWoE3ddYn8OCAcVMD3cF986kZ9lj2+wSHB3frvA6AYOHtAe16ecE8QGdTJ24
XonBpfMy0gGuy9pi2Xc2ajm+v5MJP1G7JiHK43w4jgidzypAudU3nF3AtgIzISyQm3grk9RGUUzK
uccS1d+30WaWfjJl1Kc1JTN3bikpmJJEX2F7R90xPBEBho6xvbP6lPtY71eMFCgiZ/sZiQsFMJjR
Bthdo9vokS6xfzNa9YUcjM70KTngaSzoHw2IaKazgB2E68+3brFutW0pC09UPNKXaZa1Ap5KIeT1
p61Q/YdBj0vELzNzquiOLI37xpoiuUahkw+F/sFak0K7SRu1LYfUKqPxuaeAmu/pSldxz7qS2YT6
YnfhOcu7uQ7rfBL1V5ljPqLjMyce6XiWKy27RmQO8ZdoqQ00+Kyb0mu6cRyDiBTMFa3giowM64Rj
Rhe1rTfqyjUHsNQClEvcQleu8SujiQHBHQqF7p5SIzcCcLjWvkEkgvjH7enKLjRnrJfPRrWAHTVx
Nbmz15AcXjwy/64wHhVdzXw2zeBvN5mJ3u3Y29qQHuQSOT2tbmeUkOeTi7+j9fqNOiTGV1FZxccO
ZWl/Whvkma8dWn/jLS0tsA57WeV+K1Cd96dq0az2sUOxMCEPbYr5IzBB4Z7iXUTs5cg7x/MGPZt2
bgm0oc+QXqW560kLVKpeFPWIdbJGL9TrvDXKPFR157TXk14I51RXad8cnSreBXJlP1DwWCCFiH8d
dBXUCBFdkUX31L1QQmqk7htNW3zcyiZyryGnUJgPqjDT5yE2+v5L1AIPLr5e6tr6rWQufR7IUg0I
xibDXiAwCGgCgdbGtHS8pp/dNUiBsPc4hbIHrsuRa745AJtc6dyO8+RormVmVucOFFqHUmtaWQpS
ZbtkecCUC69cExl9agZQtytK17G/FAL7tt/B32eTX8hpl8zatrVkBop47BrJvbLcdWxhKQBJv5Qu
D1Cs2VFRhFO36jOb5GxoKevkGGmGSX71IpEnFVtcN5/dVKzOx65ea3mDJCGd0Ai4W9vGPgAz8j4U
QqJyrWM3RrX6ZtbYfBZ/s9aMllvSwa3fmqmPGlyBbWuO7s2qlCnhN6iHVstjpHLXiCBnQW/pkSKn
ns5dB0C980b4q6Zv8V24XJNL8qjz6TMtV1c/Oe5mO0fMbUjA/KiYYAa9qh6X6YK6uqjsYNMNK0MN
0mJ3KIK8rS2Kgmxz4uYqGdTs8g31Ie4mpCu9Ks8Se0DkdywYb+KSnLiAlY9BTag3AFNNulAvPU1M
sZH5ShiOAXVsTeOr2DTXLA7SdLUtPbRRLLsX+oo0/5COSVfeAKxp2yecFpu5BGZspfF9HiEOeFqE
vUWFr++LAKNziq3tgNq23J6e7Wiw80ddQ/YBa5Ziizk6aclMA2+jZ++AimM2ursyq1vnFZ9fb9+k
g0i3gfG+aWUgrWNT1Dx0RaZYqORHYd4TRTXa7XkUFdwnhyIvXHHnVmYar9680pBrocY1cNeD1S5b
ap6WsYKQPyebllHs+zm0WcarNDX0LYQAiSI7tAvNmmZPo9GZHpGjx5XjVRnM7zcN8fr0uloDdSkM
dK/6LzXUemx9Nph9DG2RORLCwG8s1Zes6cIcC5dlduAvgy7SCvYrWahIqz1jXmvzGh6EAcMhun2K
sauIWQm9cW5SzKLutiL6bvEUJ9XU9zz+sR47/uwY+LsAdDQrtm87R5F7PMUZqaunCP1J/zCS0AJw
ZgyJO7yO2wz5Moxlb+cn4WpNnx4yw43T/Gj0Y4e4n3G+8FuBzCbSYn2Q33legjkzU6GdzYWwMYqZ
qT3NVkCZYyUnRkO7XR9sXeyifWFLcZKDi+VLkjqfGv0XaqK0vqXbTPuR7U0uee87ogXI8idAreqj
Lhgofq+qLYdIYI9qS9+k9WvfkmhAlTa2zOGj7fyuGVh007EvDB5j1/JMo5Wi89d1VGTXrpjx7A7W
GWAjPlDi8pWDZVu69BvBRnZqoLpSIyu+3pdbjiqzmuohDxW+HkcElPyuygIkrUMhQkt2WW+caUhq
hyOyWrM6y/J5jgyEqljTuBOGUjh3aWbKrfAzJFWDJyyLJ/Io6jRZ0RT2kw49RxpEVDteYTPfKfcJ
WkKdTulpWNYU6sgW3DJwnC4RyaFC+6rck2gbYa0H7i0lm+vWXRwVBaSTLXHjb6O+NkAPlCzzuiuF
suktRsviWidV6lDHH/RlWcnXtSll1+1Wb4u0aC8iNDd1d2AaiVyu6k7Xmu2Y63Ykv2GlUJa40LIO
r8KpRrBjlVcmwiMrO2sNxiwd9NQhUjREIRrXUAgJuOAce5gl57i9RXXiJHFxIBB5riZfLqAufRBx
amaU1/oKcucjEE8avERZynBCv4unUn9VqSGcax6Wzb2n8cgAbOBeu8YMQJ9FZB43SybM2hwZzzOl
dyNiQwSNeIY2fxK96zXDlBkrFseVa44IwnZtrfMGaxEZyzNhuTGKILkWmbZL0NVSB+6CsOPbNm1l
UnhDnwLteMla76CIUbXgGpS5WReBA6bxvgbzUJtt4ndTq5w2BJmN49vRRjELAG8AXRTBujO49MJd
5Va3Ip+V81jBm9b5kf6vKx1fmwlnO1apYyxp2NNSNtezGcUc6mhM5luntWaseSjl7OVFSasYX4EL
5ARuq3LCiAJydCvdOLZbsgyvDkLu9qs7p6mJuzLtnUQdc26fTiKPQg4PuI5UIwcXIhWkIZ8fuVkX
OLiGioaQYqOKHlBoL1DTVl1UTzGpQ3iYwMciSxxWjWR60LlGH+6MenfKScCoHC352DknFBuwH6vQ
JoECQ8t0oDmSfXvxwORYQjp2LsIx7iFkCnoOhHXGvs62KNtxbVij2SPtb+q5WI6d3q/N0dW6yXUC
0zTTPoN2o629GzRd2i9yrpSJfq/ux+RVMyJq8TmbyjdKLLslMCNVibNdxPsa7n5lUdhY/0mGMLL5
WM1y4pJim3S1Twz24fggS7ntWU6djSAk1S3zjJfE7jWuq8h75ol7HM2W3HV51Gyv0OKdtR0dgwUO
x8hW7eJAcLAx0b2OQX/ODY1+lE10kqjxrBCcb4pY8VXTcHvv0Kt51uqqOXN0e4A57LJaDKeBlmPS
zsA/2U3ptuY2+maDL7vsXFk/LYu3NaWRBAvP2ozgDDFFedbmAL4Cc5lVs3FL9BnOVUG0zHguuVet
bwhwEJUrXQxM5pl1OPtbTKrG9JS2+PHOZu7T8sHlem6RL8doyctQm9Gbn+Hdbd1PrFUyfoZ8icBh
+qjE03iOUSqhEygq9iMTTYHMmiggYdlYv7nARwu6iMzoBHRyHWtctmmuVYa+so1KccvQznHMwwLh
4doEC4kq9jHuKCOvGaqBoyzEJ2PwUFHGYkpmKYiGCEKXhi5z/XyuKlWExpqzSSobIvVWRtNiHzVp
jNWDzkjN/GuZUj59aOrNalvfRM2+3CFS6PvaF+NkowzLUZitIoRV1dUXvW6l/oQSvJufGIVFnp23
SVWLOQQByZLLcqMzwqwj86iQB3bA3W6pNCjExE+Vq6prtHxjdyy3cuJxq2MRr/IUC3Te53HMYIf6
OpIkrcQ8vQkxjEGmZVkhsBNFm8E+2GnJGG5pa+fRmZM7G8WMAA9qEIOXhcbLVJkV7XxcGDXT0e80
imk53IybKi6KrdDHJ72ghYnawVRhsieSoRlFMoQIPG2XKqEMYHLV5339dwq/pI9KMQZg7usyf0C1
4BYgyIWb8QCXMWAfvip0GJebkhlTYMylHrC583Zb92qPsbWGKmdGmXvcNi27QkXvglpmEneTOtui
xhzzA5vyAnkvTUw3pa8tprK+2ZnoHV+uyHhPGmNiQC9Kxp2DFQN5zy9CLZL6b8hUToL9OlEChkZZ
SCs5R2gJCxf0W97PNRriWTahYFXs1iDatMjN/BEFfdqjy9Nb80xwumzB9opUfDi0cWu2X1eA4+SF
2ql2r7UZMg0+c1HttD9xaEpiILoBdMxDM5sZkHMwXuJzl4k8vkgSWx8QJ1nm0rx001zZbBa5Vom7
ppWufj85NdMLg0Y2a5sxHcmVm3vg5tGgXxLXyPBo7xkyixVYVUxZ5pWYoNCzidZeptdpTivutzkb
zfa1zTT2Rar8tW0uwB4AL3E/mATxQSkhKoBkiqsSOXhZ2InC1TVSftggfVleXotytIR7yiHNs0+m
vmSy9xZTs4xncglBZjx9TUcElFbpAl47Wr7EmQ8+XaoHeJL1C7shR3JsW4jdB/qwLX1K554lQY0j
GOWhnqeFkUPsANgszjY1CvsDkFyxARwpqJcpUK0giM3v7bqLwAxxU1bZJW1mhWRSDPzSPVmiYxJQ
NXXuaAdNZSW569cJbBHzaLQEUjHr63S8R4i85LggbcBO0zPptzrcIA4g7D00pNAvat3oK6TLg552
0WXJOmdrFKxt175iYMtqAykHje96QNbfR98GnX+XnkpXicVEpqVm3+QpGrwDosvNQlgjLC5GDGpm
vGFNNXnMGkPrqm8OIIN8YhQPcw6ApS21fF3sIu5QXJl4MkBRMiA+jBbCtvnGI0rF9Lrc07xPC/5z
COkF4dMyws6ge+OZZ0inm3h2Ldv4Di3V2KzeMo0Q3U6mFvvjlMS7kSJFqbZoHjK0RTwWNUEZhKo6
cayS55KhKgLXlINAr+Pdy2Fx/BUPcXlPh9HUsadDUhRvhTWIQVy1DC2cI0+P2zZ5te2mjU6FXmzy
mcyHhVsEFbo+nImUIiO6nrkw5tektKUa/UnG3cANWLuYIM5dzBO2FQ6N2P1oy2xUMBdTzpTTGI2Y
Jal67AoDlAc4mZVfuWRmf+xFsh/NqNBhV7xTZcI51UgJVYktb1TdN5nDpG5ew7dtPjA5BBdM4oQI
vDJgjPZmSIyCiZTZNJifytJlWw2TPlrHR3RgDXEYZlsMbXysNVHgHsEw0dx1XbG2x2SJEfMtq0kB
6Dv4L0D5lzXXoE3WNLkqakvbK6O5qAQ69Co1t1ceOlFcO4pQiwlfAoqWW8mFrJ6qYc8vpllrDStB
N2CVY+8VsrHjO9mDe+A7mRok4Id+dXVqKkdkxtyGhD3QxCBetfUaoUOvIYRkGXEzWAu9gRazsL0y
z/18wAafXAxxsm/syRY7Bw1XXuZPZp1XR2PMLHWgTMIUq6+S5ZlMkiq9dMaudM8oy5zVo5HRyFYz
LBwvSb7DvQPxeMonHa3C7lwLyiFVV8UVtZdxXjAz5MqoGoRVeqSb0le9FGciQinjZZnOSE6TDvzK
kWjS4VkFSkiU8dUtuzPDqFro7xojU2cu4SCL5TBpWvINIsXEIuZ0+hOdQn/W4MDfAreenRsV2yua
PkukXlbO9Smv6w0QCIH6GACv141fwVvDVdN2Cr9tVvnVYBDc5aSL4rHodV2FRk+df+eW5STgx8wJ
ArxyTwspDW9MLI3PceSOsVcVk31VaK74ohGWknk7LN4c6bx0tIvSuIv7tj+Mrjb4RlUUXxvqohN+
hh07jHZ7T4dBxVZf00lM56rqC8T+WdueMMSg32fMytnGInCjN9K9wsLCw6cZ0jw3FLkaELM9WzJs
e9BP43IJM2deVjkgbwPL+EZz0KMCoxdDiwI7iUMC5iAjlQujWFTVyGgwdUTbglunNSP3k6ui7UTZ
DuzmlgliHWLSUdGudqPFQbxNpNJEWjXfqzndrmOKlJOajV0JUTrmzQhvAG0msmPTMVI3LyZEKLIA
SLdNDZw4m1oZbtRbZ8Qn41CmzDraIMovEkPSKUJR5Gt13xEP4PavNiK/AERtPloLMmvbbok4ocS7
L3XhPKHAkp+YWrX7NlgpEWiVoxG0C9qWVJ8Z42IYuDezNW+9qe6b69id9cO8pfqjlITZepTxcFdw
m9uVbtrWhUMCvx+NDcsEOBh63znJLqoWwbUcloUgvHHzbYRVB2l08C2pRkYONN986DOVXqTD/kJg
L+w4lAfbL+Nc6l43zwk3hzTBmYd9oVkjaGs8MPCl6Tk6bxL5q7i4q0ns/UU1GpNRdyxHpFhI1iac
fkX7sE/+wjy9h/hvEiNPtVoU7MjYqs/S0Ek2mcWC7jjCABOXWvPQZpx2ql/qt64jCs9TK2YAwgKG
swLlzHMUu8vJZV2mLy1d4wm4Yvk4pyo9w4KaHjQTz85cGcnHFpzywypW92OmiCkBs9qqk1o77bVX
mh04eLJPM/N5wiShXHE1Ci8N/sYnvF87kHZcX6b2bldK9fqiwrlaBh38BharNrmr2Uxou8gWXEM4
bPVBNSybTBosjhMe7kuiS1A9dJg4lon8EOJfGOK601WHdrP1s1wj8dBN7fQDkavwwM0yZa+uZZvn
Y4cccYms4sGlsr+yF2FcYBdsAzLWhlDOVEVakQt6vSTLDwDf2WPt4M4qSx0GhIES8amL6/Epylu2
B4x24wOInjoZYrXvWgVvmsf68owbB8l1RGIInkfz8nuIU4zQ17ellZ/rxCFdTVaUXiusPA9Tm6Tn
aYqPwXAYipE3IrqBA8leo67tUGwRaYZ9ab02UOu8rJFGuI+LWenCqXcmB3yiuCyTtSCjSNsu9DLi
gG2bWh7uR5jHkgvjYkfLrM/NapQfjHYg/iJHWEcgw/Yc58T22xUGpGzZkaneUcYF+saG9AYUpFlg
gUhfDabtfo0mgc1Zb0dmh1cELFGz2B+IBN3u66iiTtPlY0WU8kXtWt3jVi3tB8micbPAmYoAPad8
jDfEhoQk6YhaeoTMMEsdsm9si+ZFw5bdM/AqWY5GXNiopZFmPRpCTbeRGyO2TvC75QD+7PI1PDDr
OPRDRAV9mU9Eojtu1ZyB0gKumJMCZMyVkTysqBXZe5w6f17RuMuDi9PvEY34cjlqmHl4eCyclpSx
BFlpuPJtso4CY1BwdxhWobpjZHEephR8mTU7yLmB/u4qwhMLe8+4SKMY9MuVIhVYgDUittEhriky
+t4s+jV00fLczMWwC0xJL7KpIJOwstr1bITmYZ+rlss1nvqja2EXXBDZ+MC45XXMHgKqEmfb7eZa
4iWhySQRoUhRbFfusZh39bxVJcdG2FPvtS6vycce0YBtktVoNWSB5VXfn5NcUYgTvvftqIEeOYh1
qBQ8pl6buECZrXHeZE56hVzP/Rg1mNFSZSZvylRZmJDA8xk9jnNIuk1gWJuT8kDLu37REIDcpbEF
z1cZPA1W2qGnS3Aaai7il77ftayYMeuL1bD6q5jNhm4vy9cv6Dq1w2S1yTGWRoonI+f8bK4jP7pV
/T3bq0JAkFpr/2lcjeihnSfjgX7IOTkuOjtAcDyXFNJUb7PTIW0eElu7+m534tlMQ1hD5Y9urOXh
Ypjoq2QP33dpS32g7SSLpThEbO1Z0BYxfKlAVJ8FhPOKwKZfxLOhC/u8JZPF70CQoFbxwO0w8kNK
86x7qP9YbCuCNFa/7SjO2SddikvSmuTXiQGZ+C3t4mIgluNUTTvdOlE5o3FY3PnzaEGopnlcPrQJ
KnPMDwaWKgdWbY+yqIx8OGuVrgEGATE+VC3rHL5IBIy9NOdPChwlD2qEQh8jxJ2P8YhewyLQBj3c
mEUn5pSMD1PE6oSlNqpvOSYCuiNZf+5zRnV7ZlPWBwJgMp+GOzrpPRMFS9PIjghz17M9xwFKf5tu
6b8sfru7yiEdzYu1XXpEwpH40Fqo+EluGPB1Cu2plVXxUblJ/cLEa/tG62T8qQBIva3KGr6gMXLI
4ZK7ABNxDo/745i+P4gZfD9YNbHgzE2kUecGsoRA2ts3sTtB/9qb73G7X17u0yru//6z+D8qsyYo
z4QBBYr9pM4GpPdKi/9alv37eapDZq5ZXlnb+QjdWfiU+jGiV2CGP0kw/KNTsycb/ubbd7i4NlTp
1jmCV5zvhU2sWJM6f/Hd3wdUYs6rRmtqzmWC+gQMkEmU3jZR0/z43P9BROX7+alLMTQ0RdpyrteF
EyBAL68GMNYgAy39i4fwLqLS3Fr4UVcu5zWWXT9iFsUxMZFh/fgA/uj0v8ubdTDdkeLVUpbJFsNj
tRv/sez8WSTsH739u3xKx3LScdat8pwICEhWkTg3+4C3Pwl2/qOz/y5wluB++t20w42C+QFMcykC
XQNtyHT86X/p/Aj1+9tTQExlsivq82hpI+LXisq3HBqTv/bu7x7dCTtlatVNfW6QLUscJX5yc6Dk
/PG7f59a/j8Edr6flYq6wSkhcGvylpt6ZUmGFVquKiedrcOaE8vTeU5blJDbU0sxsy5g4tMFnIY1
3LRUE1Pptyli+icyyKP5NDPgltAnNqd8+dK6QvZneJlddAWk/6VU+2SRaA7kzGiTQDKviUo/CQj/
9NTHAtlumDoRDBOGF2HND1vbJ8kbo4baBZ1NNmdYsiilO2A6YYnE/EqjUMinVSBC7+6J/0JhXzjU
eEixUowMlPGtGrVTntgIT/joLf/lmv/Hl+U/47f69pcz1P/jv/j5S92sHblIw7sf/3GVfunqvv42
/Nf+sv/3Z79/0T9O4X34/g9+9/e87a8fG7wML7/7IayGdFjvxrduvX/rsQx9f2++4P6X/9tf/vT2
/V0+rs3b33/+Uo8kS/FucVpXP//6q7OvbAY6z+V//Pb9f/3l9UvJ6x7TlyqO+d9PH/77/t9e9/bS
D7yFkH+TEiJGUWbZJr3Mzz/Nb7/8xvwbviIbjNvZ/yFYyZG6DMnffzaMv6H60m3dkAIzGy/++ace
WeovvxKWYaEuw/ctHNM1f/7n9/vdBfrXBfuJ0aG47jEE/v3n3yfLOy7xQsKRuuUyno+OWX+3VmpI
C9KEdfIiXysv0XlWxWseWzSer6K/13Bg/ub8/Pr5v/2832dE//vn7cvebzYvyVAms9xmPk+y887m
qUnJTUIwTLIdgQhf/sKn2cLQdUeZSLffrxbxuKe2cHQqG4MYNpRUHKLDIqJ1LLgA408Obr+Uzb+W
jV+PzhGWToqDROzzbvO0AbrVlPF5k0WCS6aFTn+EDPAzQmdJO/GwWQZkG5PM0IaSHL7JfTEidcpH
GawSGQH5GtIiZDYvg/5zDrmqOiewEssr28u8f25Ykfaf8vmyTa+Efr+YzKxjzQHE8d2hJEUO4QwG
HAx4OMoOs7c288UEywWUQsyfFtJu+GwA3oyijTUNn8uzietsBK4iJ9azMePlZpAt9xSlDKHy1gou
fLvfK3AlMJMufJXE8Pef97eo+8cHDS0+vkTykJ7ZGfe3KOVzVAe4ZJCu4inhO0/PRv288VtVW97+
+Qlf+seXet9WfnTqeZZ+e2PNJAsKs+DUJ+a9wHPUma/C5lSq+xlYxU1LHBPWn3wmQq3/8VOlwt/k
upbpvvvUCsN7wwgN/QJrNNahXbMtAdlqfyIJhmPeTw48Yu05HPi+odjVpfZJrmAkKDz366zyS8Qb
XFLor08EtHn7fTHkTZDeIMLHhIYJtb0kSPCYcL1E8dy+kHEfuHHljzgZp1knWAtX1R5l4u5kV3ZY
IiNIaZrJMfMHTWI+s0H0i6BZ76OBdnC3FXWl3/ArQwk/TbQwtbWwqLVwv7tqLrDtbActIUJESRyq
ZITyVvmKpQRHZKIet82Coyz9/eW9euqhB7C9eNrEtDKOOJfPC06v1OpIv+m9ZHneb/7vN4yVenwN
O3lJOVlqut/Wku//PayHaGTusFH4Y1qciCr0OsG/lxmaUx6NeiAXTAtRQXuY/IP9/yPjueVutZPR
s/RdqyYO2fSi6/cOpqB4ebbSAZfYn42veVcb/PMh/9c1f5dCrxxF6Gqu6xdMa0fjHOzHBrEBJyh8
JXnYVUnYMF99KbHZPTvm6Dshj4XDJRO29Hb7Ng9GWxZBKRPPFG0Yb/VD41QHjEsnE/tdkbJEVW2o
jOf97MNVHOspOm1KO2lB5KBzB83WyEtY849/5TH618G9WzFtyezCqeXg8pishqUkRJyAB6LD9pVz
TEegbKKC7ej/qxv45zkldYGZUobpvB8JwqwOElCkhFlD9p4kdByoVZvKPP746OS+vbxfJeiIBdJ4
Adpgv6t/B1FY5G004iJTqCCkwTM6oNi8J3BOpCCy6XM7qbBn5dbLS4gLZDGsitxHcfNhnI8beERX
8BhaLxXSSjF0IbExB6LmvAkJfXXDVuu7O6VgGEGiH12A6arIvMIovy+7C8vpIC3EhKXfiYS+6sP+
kA8pZmRmLq6suIgMnaT/k9Nr7k3Jb49b6abF0WJDMHTpoCN8tzrOggz3yVguItZEbkrbqoj6SD3E
/Z4z/rI0LfELQRfBfrTFfIkG/PuWsG8vnfVs5VdJfjeBnw08kftSUK7PLppeUR6xsgb788meQWZu
sB9wV3ytnZuJVebHF/D9Kv/9OFxJOasbwrLfTyTteruf50xfLhKK3n29I5XDY7tCh0N+kCflq72+
/vgj9yrs38+d4gOJr1CGNN51ZHpOLljRbMtFJar93LH7Nh3r336xOFcw1r7O1kYBg/xUegzghvoh
4DyXgYb8ve/L4MffyP7eQ72/nK5L5oOFGNcU72fVF3BvEzm388Wm4QNxU88xtoAcx4MSOD+4Sff/
lrFm71uSkIJrzfLPWtXSv0wPS8OmQczIvorofNX93purghgZRBP74mqaQVmUgeyxjLO67quaVmqn
wiyD/dAdEoFm+KnPTq77hQ0Rq3sm6rKsP0GuHpZkDofxcbFtMhsM39GiMBdRiBHn+ydGBtNFKYgk
twyVAeqqs8iq/AQOt84br7Gvx7bicXne9z7Mh964fh2Xt5TD0esu1HWieYpg3zj204ww+H4xWHmd
MtiP1qHS4dZE8oDyGSwXMI2toOcdlSipgz6Q2+zHhMHthVZVlqcp6Y/VwjPN8j3xZ2VU+wnKhJjw
yiiMHMJb/No1A0TinkNmZo1sW3SVD/Di6VAhiNND5VlOF+4PEtWHXphBhe4kzy2GkJZBrXF2ebD2
D2QW6gmX0GFV4mIbBHoy99D27sX+hfZtfL92Oh3zvlDsK0PDfmkmzmGbhb9vugYWyX+eO/fO2erA
mlSwFx8QZokV1hWJ/4sWxt1CWhBQaIJIkX2oa7BW5qW/YXRPJ+NAiwvDwglgk9F2hq0i0YyFLUbb
ArX9uf7oZC0eoktHshQ2OGUx3698CQZyBEXha87Nfs64KUKHutNmndtvkgVHB+WLaZff1zJMVB72
SIuZ8S71TwQrvV+EVX+mnqFcwg/9slfJwOq+U4/eZt+bCFAwP8MljktMktcSdgXq0k8MDvh+U+8F
5P8l7UyX48aSLP1EsMG+/A0AEUEGyWSGlEqJf2CiRol93/H0/TmqyloK0ajumbJUUQsZAC7u9eX4
8ePaZAVyH3ZaBuqIOP+LYXRnMvIT/FbCC0QRyzasXC/UWs1v+i6sk6Cb7WBaKA5yXNNY9+V1D2UX
otsE3ZG3ZU1+Ny4HKGWBHG2JkOhIDmqsWTOUZ4o8V0WDzpV8lbiD25F3xU6TA0OH50FTWcKB0YLO
FfbLAbHIqMEmsvh7XIhcimG9LM4XGlyCun/x6NGiquEPl1LvqVTTHG5foVwHEscbtB6ACNARnB9l
n8EootuO5+KD5bDKK6vxThVhxRZ/oBEBes114icZPxWiuROUeJy6QtyZR6lK6g78G2sl5l+eKjJ0
JLWILExOO4Ud1ozLy9mW3h8kNg+ao/ko8vSEH7WCGtqoHlHLlw6/AwiML3dX80yJMoWt3V5N1Xjc
aCS0ZvXvvCFwVBErS4qgZQoB6lNg75DxFALOjAunaF/aV3mVe8bT0rvDi3Jpixx79bjC3jHApmPt
CDooFlcCQFRoWFOk2HkgQy0D2XpjTDGR99ThUqdKvUto+SUELtw7sX9djOba/DAOL5vdhYhGH8V1
G9bDHpzVur+ofBMmryLgRWoVxevlJetQSObfpqQNMU7jHJ3lzMnm1nM2uGP6EqSLXRMrafaXvISv
y3bmOjMpj0Lmw/JF0DFoXpMzi4U9xRM8CBIs8jjFvcp2kcwAliMxlXUfI2asYAJnLmq7mEGsx5o/
u+1frqmcYQUdHKM4p4TxEoCgdhTE5DMe8aQcK4mrW3aovrkPEeXxeKuuubfC00BOrKqeN1MPbJgC
A/YXM6yZymVwbOwsHS140FXTab1D2JFbFbsmbsOyCeLx8T2MCHn7cutesx0Bkw4S7Gjotk5qi5ZE
6S82U1aQTR+3wHP/XtpX0CV/LUrmYax/V+sLQglBh7b3/jn8rF0aQaN6f7S29lBmvF8keiOoazBG
T4mmB93o/UF16bhoj3nfI7pvjocOE6llZ6SBnqCgPTdbSwFGe0T5iGEXxXyADMEujirrSe2719Ir
EEODOM/T7HkYbs6B6kjiMg4okgvmWez7Cg0bqQjO6kExupMku7o82UZwjtvByygR2LoGIQWzi3oP
Nemzjmr8isNxKOiT4XGU2aHynhY66CTPlofICpK4EmGg+LySocmzjwR5Ev5n3XVmB6HPcpIlnkeO
cINgjx5mjn2nY9u4dxRuWZlVTBSatzRiSNIsjmUjqnD0OhywFIoHpQD73CD8ZA/L8SEjCN3QjBk9
sjyDGntFkRQvu+QIy1AVp4Ay9jFbS9m3mMS3k8fNJgjM0JfF3iHY8IekOxkcdejfYYFeJE3Gfrm9
GDwzShV+nXEXdRsai3ahm/Ksp9PRGuuTozwsnNMqMvfFHmjOl2TOyFHL3r4ZWMlu+LepbRjHh4Xu
ML8lqhgwKELJJOVHhBsOafQEmtDMZdiueaCN9Sf84cliqrG6fKMjipIoLtZqw6LLA0WFQ8I7Shy0
p5YolKBGFlYeHPmRcNq+5NGLBOTiHWbO/PvR2J6b3AZjyAK6OoAcYfYvpapIIDz0/i6rwqnhRJml
TVPdC5E8uSgo6g71iG2VpJXu7cDUoL/h3CclxG1Lwi9myNN5xeML3aEHi97EOn8Qo203LxsdtcS4
siUSEAPJspfhKnwbEmj5nqgissBwjdhBCVWSbfHXDkUcOKl8ly77H85tbRhUov1mxGJi1t9fBu2t
FOOHZTBuUit7XRYkA615x9oIg5Kl8hv1VXJHffkwundr+rqhFS1xurI5x//15U0TkrgJ3KrpLmzy
nzOcPmIktVZ7iFCtRw1uDp1LqKkQkyaHhBYQ8VeCRVgwRE00K7T+d6nJGwvAHXgoRYHJ2g56VD/f
QZUPDUFovJJblkG+yTQjPDkHyrLgO5A4bS9iN+U0K4pKCPXbkeXGL5mKSeZuu5KpkORaN2gUMIxW
D/O4XnrX8mX926l8MOD2da/iXhzzfjav/D8KdgfcEMLovqT45LbQchHiRp6KDF8lLo3z13mwfKv6
5vWvHVjwBlVGex3aMpxqU9DhbHgVKvZdZvsD9nNewnW91uVFKV97BGrqBcUxAlmD+Kekfe79t32L
WnuqadEi6FqwsmzDvk3JDCTuk2q0t8tCEWgxrynrKqiBXLmP4TPz1+9f8dckkCuatgk8oXoGyiU3
L1elWZqBjNtFW6yzNbGF3StdwLhx+zc72fm5Nuewd7kULTS0KNO6BFrx86V0rxmMxp7Xy8hq9+Mr
gpxGsqBgi2K5Ox+76bFErqtNbb9bXhvW2TUsYrv4uFpANKt9biPz3Ba2z5Qo+MHcqmRXqnlifmJo
wnqE1n5ChQICNC86rX09tk+MMQ47q3pG1PG5qOIjc63uCkoCdkV+DU9KI962kNFncUnxAuQjnlkB
w2G9WXP5riRrnkln7rTK8fWmCOe+8ulI9pORwIbfo+R/sM0HeWOCxEY20pxEa/uNYpEa8H8EpfdX
h7Er42+yhYSiVS1cpLJORoR7HKy7tZ6+kQ++/373udA/W3ETfjqvmBOM9bhddagezjqay3KpafNC
01AJE2cI4M2fGiQxOR5qDVO3tY4Fd+QhwKdYvrbmF7WOjyDsHwzp+OYl8N1bTnGhvaBbGqLsyBCS
kP6j51bR/5SPlDfGi1Mi+mrbIXtUNBRhqOZ9a1QbFRDCj/oV9X+8IAguj05XI8E9zRvbFHRclGar
EMW9k0G7lkE/U6oNwegWz6P2Z0xcpLjmyU2dJ4i5T0ls/mnY61NnJ8dphmj0/prd1nJko+qmRVM3
iwaHWjzCD7WcIkFeZB2L9aKZ6EBpr2PL3SVDoCBGIi2z719tL57cviHd5PUgZclFb0exQhyakw65
mQsHMcxcIetDUwNyJ2SIlQ8mWAx90oEmBg35OfIDI/lHy/7v70397tJ/uRWxPAQaJubg5ogqmcfc
QC3hViKkbgaXnuTLOl4lbpfkRkeWmH6W/Vg0ne3nbXysvNdits7LZh4duLriFumROKsRA3Hj5DRo
xl2sE3CNyPg7d413PzCT29DGwIG5tjjFbxDBfYTzL4/gGLqp4hgpkd08wlDBL5yY6HXpCB6k8CfW
A3Hx/avc3cwhlX2K8QCJ8uUkmBgUyGEI0o0B1cHKzcPdPmDnObI5Ue2y3fE7lTZYCi/qhjAOnwo4
N1RliPy5X5DDRKrlg3/TXyDp7KxdJzq+2PQC6RnOa4VzMhrOGUdfScsQEZQD+g5+q/BdlHIMPvz9
naW/Zdz1H9biZiNbyPqOSRQxBq6jIWwsz4QvyobZKtH5vQzDnxbtFBY1OaImySFNuPsq7LwO8J/m
Oclv26LxJb6QCF97NM1XAtiBrormhUd9/3bfOnaG6oDm6vgi9zbSqXrazxsjmi9ihtBbNtcx6Jir
LMbBbsrn969mysPfbpQfL3ezOBPC2elSoYoo8angxeTUuTaC/EKPsBhBYPpUIjWBEQGsJiJxyXYk
j7YIbOVIIA615/3qQMnXte4kHqV/Y68oChJOeC55U86PSN5obV875aVerxIUTxH1nxnwjGg+6V6k
dmJpL3vixN+Sof8PCjy3RQKxaxwMZiyoeAL6J3+2a7YCcVjV2uUiQJPk6HaaB1J9S7KRLUkZNxcY
hljeIYwDgO7IhD3wFsfc0RvC+52yyNZwyuct+Vtic0V/YdS2L9mzZKCSSaO+i/sjhcVyje1JEmPB
RFroJTojbN5/j+5tqXJ/Kh5MMGODKFXCjh+sNd3OLhIhODgdp81QiFAFC8KHI/nsS5SgGdlRrHZZ
fwfhpCAioZuY8pgndEoa26mZy8/KtmuW9mCZr3HGseaEC2a6UHDeBDF16W3uEr9W2ZYaPgrHuPHZ
DYeGc7WNXIEJTkp59CAOoyIVocMyXGgtB8V+sOcmSJjetF9kRHZB8UKxIXtkV7yuFTTepn6oCWUk
yJMQjAMmlV7sTo/cuyCvYiasyQYz4kn5s3xn7Olnj0AJDn8gIaycFpfdVuBmc4893F8L9qIQAyYL
FY/E2x/8/ZfwVo5gmWjiOFQw8JyGRPA/vIRC5iVwPNaLRe2J1QC4I8oKcZ4OkoASfc8OghCvPF46
fnj/4vsc7tuTbIHbkSLQVqLvxbEfLr6lVG/HjouTdLYuGACon6A9grIJJMUYFxrKwcyRgVbYjIuz
BRMHrtELX1BVJY5CqWkDL+7AD3CefI1X48KolCdDVY9a9ZVe94DUV3gECg1743YVtLJSKPyCswmo
LZl5SiuoEBJk77//mLr2VnZAeKATrjOelLTv50VGUxxBxoFEDGCGKVSwI8CwKRf0IAc9KXK+Wcic
2jvATpmhYzXwvDrAIkzEc0eLk7k+wDcGSyGXdog4AYZUgJdSzc90EoG1M8fCugp0LOZBDjvoXzHP
fu1n6jdnenaxlU6n+ZpDnRZP0lKqtz4KmgL9xWdukV/BRZ6b+GhGLREunlOXyRx8Ngsue1gMnutS
taECILmGqgYCWXtMPxuwsVmVnuVs1KzrBIs+IpuM6u1OXgjCSIGtN6EABmaU+3VMczbmho44dPeZ
N66cR7WBA2M8WGkTuoywE/BP4qj9arWJFhp1o8W472r3buAXJ8q3LtCi0RnVfWqj+yYAX1iBrwRX
kVl9iDfsHyYP/m9EtGF8wpJXvpJ1YTrk50wGNlPlByRCCwDpg/25BV0VLkRmIfe3PDCTcIj81rxW
lbxCQe3TMSziPwQQY4TLQYDlSaolegZfHLzeU31H1x8yDKrpvDTdA6KEpxL6QR/xuqOXZaxDQQKF
YSA/bDtXHa4NvdEHJk0Gm9Ecih7VKj15lSKHcBgEr/Egzw9AoAtN+mlx0lEb6llIqUvBzjzEyHfb
EaoodNLpr3X92e5Dx3tCmClSGDYmKEOdAtm+oN0yO3w/hgrGNEOdB+AAwVYFB6A7MRAAp0thevSf
NuWp8lDewJ2kXth2WSDgo7bqgXibyVKPDu9L3KZkT85oCtti1JhKZt1zrhl4chgZsBVdJ8y34GLm
1IbivFj+g2FS1SLWWxYjkKptBD9ZSDuw4nwtbX8TY759EC2mlKNTyPp74mh/MDh60hjQ78lktakI
lfyFOpC4632rDw929UFAcMFQ7T1mEGVuL8/9DWAbGEESHgkG3zcPb5pgy9Zcer8gvam3cB2MOqtV
NeS5FXm7SSB1lRW2CpJKh7ilpEd8l0Lc+SAhilix969v7vHZL2bYsWyVmwDEuI3fMk2rlxGd6Ivr
qMe9Y9nZHlTviVZ6oKp/0YiyjkInIKvUaiyKnlJaxMS0CiLMRAyazf7hZRvbDttTTBEQUeBFQfCp
lF5ySD57dXrxkxklPIpGI2WNrlFC+WEXbqlAlSlFV+Q25Y9mhA4vxgY0iKhVzB/CZqApXTjp6Mth
APaaz8L+x57u5QvKFcIIoAvHH3DfYp9I3Q6jTRqK6UdCKxDLKgVQMW0bYjbTFzqx70vQ2BaKXNlV
oURCUjOXMuW8lcHooJyMJxKkVjyFnBGJlPQO/L2/yl+ti3EnTsV2IG+AMUstWD4GoWuUAID3qSbN
yMoB70vJaJohvkkJiSNtFp9pvgQmoW4OiCy3JeUx5rqdpRJZ5gxepUjC0HpuhmIH1BBKLcQW8sC9
ChKusHKRGrj6o4OPTPGdZgFrYiL+p22COyE+Fk/TOcWxYmoVTwa7Tk5XTxFWB3fUWVe6afqMc4+u
HgovK91z1K57aHzeVQqEQjvB9Inx4XxIPVKMqizusHJccdparuwlQjlMZX2nIYrprvyge6X7Gk6U
dpRoVTNBQbknKWwLHJmiis8q8F0zrk7ZcHvwO6Iv4soQGvDtwjsX64uU4+gceqrs4ryN+geNyoNs
RXkCG9MTJ2YQUXmQIFi2lj0zuJCHxEpBMKc07m/Z/rIK867qTotA2s51ocgsi4uYWWhhS4fGuRtb
+wkluDPjA0gOsVD8PW1GCH/qwagSf/B1cnPkc8FSR2H2nXOQ3dyi2rTQS692ZwlLBh1sqEYo5k/i
bDGUkpdJPC7+sLY3FpSy9XDgI6RAkUZNWKZm0MDBxq/XjD9cDnS3naxOOVteeka2IZRVl3C9MPdy
NdwhuAIMBsXLSTTkFLhEnp/2RBQrXub0RCYNO2D5OhvWnRTmXCgJiCMFW0LqOGVntUlPdkw3MZxO
7+9FRb91swJz6lHNoZLDT8gtUi4ksVBCAcrqUGo+BTUSFeEbZoM9xIlxj/otYOdJ2+JncUXyg6PJ
+x7RlSGC5RyhqX1EijBQGt4ZHmuvUXMCHMu6K5U61HXYghwUK9aP06Tu5CMGDNxJiXCYHLhn6Ppg
jY3kjJI0sTExS/pB7k58vXgV+SUxndFp90lt3TUbBDcdNkWnM/k3ZmJ4SUyg8GIqv+OXnugH4WQI
Gig8gJUi2gTDjHsfKM1Vn9zyozkfF/TH+/qzcN8K1lmCJaLUfc86kXKWupPUexLuXSp6/8mgxHfW
FoMHhmvB7p8M/Sj8hULhNS8YIZaX8IEgQrbRrNqhhbFDJ55SeRdKzsU0sUC8fRG9iJeXqE6sVke3
qtAtDO1TQW+VXX7Iyj3jrBFWsFv6BYm2+pE+PJgN01WK3dOIKQX0b0z1KAYQRaW7hb9DmwsyWfkb
sNh4K1e1PA9AzGMSCn2+P7tYoyiQ32No0mUvPOlYeOWFvIKwFiOuOl+QvcZkeaGdf1jgnaTQU7W4
CsSKSPiPTxF3wPRSmANYM0p4DY1j7BTqp9OkXyRXF+KumF0xsWnU74w2AQPE/Mqf33eQzluPhHOk
kAatlna/mxwp1+gOUjb8o9hswQDI7oII2yY1NdIFKakIf024DPoIT0YCHBIpEBfx5WSuAC+y1/id
3KZE0hKHO9pVKv7YPqx6V3xl5CK7mgoRjyAvXNL25ftU3wk5YrftmOQ48c5trV107iEvJFfIVWIq
ajhi9+oIZ0QSKbQZSQyE/jZ7r037XFPmk7OSMqssxsJzsIoEo0oZlOTI6D+79VMVXblnWWGxVvtK
461AOYTNmrH9pTwuiDCCP78Jzd5KkZjSB+OfcMckGPl529jo03cdc0EvmyYikxRRtKs4ucYkb4fD
Qwb8/lvdk67bqMdGuAPunsr/7JsCSuI6jO0cdfWyJM4HFYsIsmYlXz8LriZvp4q7E6LNpcfURt55
alypg1DgZI8WD1Jrl/M+4VcNl37J4XcY4A5//HJ/Dri/waazKQT8vCJMAEImyFyg7kOnUE0Uh3Az
ktl5UrswutDt4qNkx5JpCXFIkK2Nd8d+kmRASC/iGoUK3zSMX/kHLQDZRS20O9kfUo0VdzITe+M3
ArV7jCFVwRLbD5fQepbWRJP5X3QMxKbYFi/IGvLRXIkpzB6VIOEDeBBlBsgJ77+ht7aEY4Ap8n50
T3Vu6rfKtJUILRmbEOhVj/1NUUZqgEtbYzKjkPLf/98Fb9J0VPhUtYWmcIFFx+v/xn+y2SHDCo9T
+kHev95buOmPD6j//IZb9GbMsTC3S706fpl9Ew1uExhGcowalP79q+lv4W0/Xu7GjDGIYUmV3tou
Ngso0Z3kEhJfSk4s6XHavUhETTLtTf1uAhSRADFQIRXigFhWSWylVC8p3/u39wsTWuBAh0YVk/8s
T7993ROFCHa6toFEvYKjIfrHbJNTPyLaj2Q2+/xzy5QJu6GqpeT+FTjLr4n4BARkx29ID8kmkRIv
Y5d8k82yyEFZrgKqmR0Bw5LvEF3vfTPcIE9eoUn4jWuc7NE+jvoQtE182fNcJGC4F18CHmk4iklh
MnITqf+9/9Bv1m0ctBeo0YMP8evnLZBMzmKPg7tdGoycFI3F9DXGK1VWW7sryr/keWMU0DfgjI7m
cgEWZ8oTqFcHzPA8K1ONlpHrb8ufsfElr//pOijxVGjEatYxorR/zfCAdxSx/s150VSBaG9tlNgm
9DzAD3+h/apaHk2KxonZiXBmH4obF7/jkctLZIWuXGDBKHQMlPLIE3iNQkt2ED8VRpyQEQW4wf9B
NBH6D8oDzE2AQ0a7hUsyQpeLcNQW9YpAGx4R/Imfl0ghbbG6KZJXW7B+F4bbQEoh21qZmb5Gm4MG
zoezxQPmNvgIuZfwIGSji6dEMvHo1Iy0i3DesFskJLOj7LxAQ64jch7pQcnO03cGXVFEBAXHXIpL
JOXjSLi8D9x/kX8l7RUzKa5xII/YsUTSC0aRMaorDzKYkvJjKX8n/yYBn6AwBP45kaAAQDvOnn7g
JhNwPLG/QqraaUP8viEcFjKgiSinZExkc/CHY2IFIT5JPUdlRI51z+St3xjgN/FZh8YxpDYgd5s7
gv8DXIKUfULLAkdSEjm4LkTGjBbhNgwzSHEv8rYTnkt4U8sA514ACl6pRDVoxyZIeo8QQt25CStj
IneV+V86VNmeUNzcGdPEhcIka4lrETwTNhAlFEmfVQ2lQ3L7ndQ6GkfJGnAEwLOn98/gm27mh4e8
OYJMpUCFacAKFx1sBMlV4m8OJBKXCsNMLfD3kYfY9dtT46oeLZPEO7RO3sQ6TBEyO93g0OuNDa/M
OCXmFDCu8NKj0yYHXqD3LaPMieWC2RKhd2SUlyo1T1J7NHuIFvBpzKwImYCGlK4v8vVSW3h/Zd6E
y1xN5+Ubjolw443HGKwpRyEdYY3B2jvuJCkXXpwBACSnfOOdl+RgJrFoqXyRIWzCa5fOqz2HARGR
XYvo6m/uTH9jCYnIGXFlmjazdG7DRd3WPeT/FuwmnAbXtnyxj+KymevRx9+ZNvrvRPs5Xj7uVXAP
7gMmEYHU0GqY1lQcKEwxOYbyDV1oKyTR4sNvlg/7/eubRi5StT3TMEyGhd+8aagYStwWFW8aYnBU
XxYLfV2LMlT0CqB9j1z2sVPQ4Oq6I5XtnIJvBDmTsUcXbeyPmc5YaRSRHShiyGR/gLexxX2oJPNJ
4yeboj9aTJ4WlAspU/ipz9k8BVbjHexsQWAPMIyhZXCE/HLudq6yOeT3dTkfWyu7NwoSKrozaJnA
5baPrN5qrKeoj8ivWFg+HZm3oz0ztYKhA2V3yPV/kWugQjAsa9mJNqX+vZkYfNxjRXPaUNaDwgcU
HF63+6sbp0DG60UWJYX4mwd+Ks81t+uJWRJBP3gHucTIV/mplqC22vqw60dmjRNodBcj0fZvQbft
3ianlm9nClXYtV04w/2kMQoeeh/a5nRSBx6Wj5ks69wrkB08Wifog8rzexPIrgAg6OiR6kgk3QKd
a6ZryVUqUKasze8jQpu8hYM8mAO9onPgoos7Ieoao33V80PyIQYPI3fK4jjL84xmUNbbZ40iJKrZ
x4YJyVLO65Y+jAF0EZE+ye8dfTp5SXnvdpdhVOFOL6fGQx/S5G0w0MgAMZx5U2Ma36vzWVbLM6aP
8q5RtllX49gkaPo9yYMzasOxHpDs+ziGDsmBqnZHeS/ybwimgB0gjt7tL3bYej9nuOU6oqDTBHLF
XhdlswgdzOGYjcPRsNJ7NPwPbjwe19qDoQ5bGH/DsIWz1rnnjtQym4djUfZhq4NQuyMVtfVZ5YGZ
f3XMkdF2RIecqVp8igP9YvjunBgZc0goJcmaZPxKs+GYq8MnXGQeZUjO2b75qDTQkDb2Ja+t68zP
ZZ3fMyj3fhkXDGLLa2WwCqrHudtArumOCF2eegb+mDk9ElRtFtOjLsUIlqY/JgOQ7PSkiWqX8a1s
LbC+4WhyEsqBNTP/6hafNYR8aqJwh48FNrPbp4QDJo+uVfJ2Deya+iy95oyPnXRSGtM4W3jkmdq3
jBqyGcGpwTSptvaxY+Nt3Ol+XDwTTr72zJghKGmv04oCFrrunfkhar/lzbNcJmLeDRnUk2wiEW1w
gRTHfgpW6zRN7eO4Ok9GJtEbi18qT/ve7oyzbNqGva41Z83aiGqdJzTFTsyHOqEUfVA5Td13zWbu
T/wyRykjGKZTzGZeq/mk18zKYnHz9utc4Fu9icNeMQiGiYOWnd8zbOsoxqi3USbTeVOEwDbdEDDw
TnHyD0pQzChojwwERO6nO8rGtgj1+m09orD6KE9cdsVjZ3sHg31BjPu4ao8JpTPNfhULM3SBwTwC
2WSod54UOEmyrKXn+M32uVyJK/TXDcxeL2WcybPTci50Rrqk6JXR3ZOPR6nZo+ok1rHE+SxLfp/Q
2CTHMhufKy2/xxfdW1EHnXy9OIpxZtrPsTDpnVDaQG67tZ7zggDVMZ4Gzkc9eaDmmKO+C5AIGx5K
2P6MJkIE9Vl+VGF3dMCB8rQ1iIecKzEw8p5jqIqD8axnaNba5b3Ft8g/Z/xYk1jnjVmWjNKd2+E4
ppcoztEaIXNBMF2e2jOwEWh3bvoYCnfAGrtAzDWq6Q9mNYRSgy/pDJLjYHFERSmm+FpE+WOHxlfC
S7C17pBw1MWYi7mUr/KEPaUBpGb9AfxX3rnRtY+WRkTRcFBV1jvJ7i299TFI8hRaYp4bfeUedw7D
5rXEpeiMcm9Wj1r1AKFvC2QpxyL7o1B5JzxcFH3PEDhlQvkpLhiDgQGYOICtPYYmjCSNEbGIC9v0
D1XpRwZK0m+CCCzzZTcEzZisg8jqckJMPsAPlEjfjO2zM8wBM0JanIS9DoFnYFNT5rizUPsV8/WE
joJ49YnDN8zo8qBShnB0oD6gEnjs2Xjk5XIq1bp6lEVWty60S+ssy4OEMPWY9rBp2f1oMVAD1Vcv
H7Db6sXp1BP4zrGQNgicL2PonsyFoAblx8YeAh1kbJyGj24TP3bt6EegIvBUOHWqq58j7pS+3QuT
Uo6zh4+ODZqks3txgk65MjGD6N6k/cI8i5mYzJHuQ1h1DlXk5dnreAg2rNR1czaw7LQo5bRkjA4o
uD52tpubI00gl6wxzzyiE20nOb27AcLgu/wePRK7bgmcezQNtwtzKo7i7dMq/Wp5w9VK1ivTC+6b
bj6l2qfSXmkko0mFxa0YKGlvw1EMoRGrO/PWYAD2gBybPPy+9e31WY6B6c4XBrQ/dkNKw9pflFQP
8cCG4WnFLuTZFJQeHyXbkQlWSuc8elccTZrBwBYXjjgzMw1oA2T3O/WjPFCXeoeCORll9xmhQZoz
x+umjh+ZlvYc25/Goftz7eqj1jcwi0FTF5wsuTPEJCrVsIVavXgs8E/eAC4wmEwhrBwaH5PtyR7n
wFnMJ621GW1v+U4/0ww65nTCckJ5MnkbUd8EU6Sfh94661EdVi17cuuvfRUdmtE6W5YMP2KLMOak
Qo5tnWa/qq+FiWtnp0kg0GYMWaaSY7i0PvWhnCBZZjExVomz5FtpyTpTxgsVL7nHJeQjMVDymE7Y
IwSJY8CNQuHMWdnj7KX30qgzZOqTbCg7GonuzLO8hY43JYGBOHgJT/oCfmaXP6pEBrJVq2kIDCaX
JN+VtKGb0TkohaiRY7gVJpSq3rlZl5MEK2I/mPfpy9clUe6mGQskTxphv/LiHtEg6pk+cqTo6xIn
5a9m96oXSXpaWneDPMfi8IhL7T2prXJPtUMcrPBHxdAzkuhx66hVaK9p5zypXbvxaccaufc5dKEU
YzUXRhyZzozdw1007Ch0IZdavawrdpv9LXch9qLHSHf9/LFc1+NU9burs3vzLLtJT/9cOc0E/2fZ
dUm7PItH1D0EjFn03sVkT3eOYl+WbHs2rea+bYpHu/lm1QZtl+qlYhv+x+G3ec9Yjj6QveyqxqVQ
jScDakDljqHmfjHM1B/U5NFg2hEVgKDJ52Pd8/isfQ+5SDxrmV4IGAN5PfLXQmFniMhJT8g+OJeI
xu6xrTiJiRhh1saT4hnnZM7uPeLpKc4fqWEyA9RX1uJ+bRXfLls/VmkjwHiJmaxVxBgxbPLRcl4X
Y/4ou2OFbZlkABJrGmj/ai18NmvrzHA9KDPNper3mD9ZHg3CHgT7mlILiznFmbwOxvwsdmAsl2Ag
qNL5PGTjDzOTG5N0/ChJSk0km3HIyq5ltCzpngE/x3NxT3yjxP+mWv4xWkcGx9yXcfIY5d1TXoMK
swyoUhN2MU8WRh7zH5Nl2FclKcFJ1IN4dDHNkuiYbfWkH+HnhX2sPzGA4AxI9IT47TO9q8eaVcYN
tgfkpkOHYFzyg6YoH7OheJTdqMgQmh43z1ERRyiRvoyaF9DWsfCdSC6qR69Cs1slBibUkVRpGpka
hi+gv/zRNjlcvJ3eQbs0V6aLBMOlu1zHUTunYHCZfikcl+Ydl2ixiM+bs/zVmssHtymZdDTXAXpU
oBYlkndRxdwARW0/pjOW3ioYv8MeYuSR0fr2HLH8znReCIbrlvF+zHheZ+tLYunIS1jTP+i6B03p
PNZRqtJvjIi4N5NMGRtYmCtz6HS941cF8NeOYEMdJZxNoxzrIYqyqB10UEDL5yLy7mbPfVDQxo+8
IdjS/L7A5ursjRhrwwSIp9hxTtXX2Zxogh8uTIbGVZJZkYzESF2nZnXqMhR2sBr54F5dtyP5669e
cZ7VGPShqB8Sw/2gUUQlio0zWj8xBoRsw9RcaYY9Za76WdfiL2o8X8cBlYK5/adJojODsb7NzivS
ui3FSFoi10b71naMHF6yz1W0fJI0ajQyCoU4q279xDzFxGeU3gy8daAH5ZytyDvijQzOnhwwBAdo
0+bKRLB2Ol3F9SOnS6Nrcc/EDvgm8ycEhz9rMYlJXv7dMWpxcJILWv6PNYK4h6Wxn6YSzmftxP9I
FFqSgss2R1PN9NO2PquY5JWOgiXyPonlkDwYeU1fQ4+8GyjprQgjAzVuc0Rg7dxpthK4syhjg+c2
yeZLqrJb24xEDSO1p1xMXRjz/GH9e2gxZ0xgKukpJ88SdyKWrJHIk69UR8/Ipp7kymK/dOIkCftU
G+nP5U9xv/Ltatsd+nn7NDPeZVXGj2aKEEOV/l0gAIxjiKP0j3FaP5o1MvmJddmdE5bQwaNtT+LR
bLIRSRv0lVNFLG9iE0drPSUtAsX2HHYTowrG7B/mYJxQ7kCGGpu5ZPfmHCym8Yc6B8OoBJIJ1MmX
VI8f5CYlqZMERY6qJwEZdkzzsn8k+ClJ2BRgjhRnM5jrcz9MfzT4j4OSY/qnISyt6arPLeDWOiMU
VbNLFPyPjhBLs81kC9m9gke1CDhHZ6TQDX7HZ5LcPoCLPaYJDdZJ+1Kdmmp77sBYxL9Ioi37utSH
DxsjdPhE1oLRAQytnCM/VpSg0r/D4UvN6dwTzjOD4DHfCEKSVX1eZI5yQnuqnMDcHfalFz9ktdVV
T3HdG8DLgHYOg5oWCfx4m/LvKfZq7NTvs4ru49ze0UNKMzReunqOm+KsgZ5mfJzYeNehylwZn0wz
QZ+3B5NuLP1JnB4wJQpHNauFOcWLG8aJSZk1hdxhChuuljGxlkStuBta5MWWkWaFZvhYEPxr88cO
KC7Z8Lq8IvlqqkNgOh+8ejzbJF4yAYjVk0imwj4z4uDJ27SzhObTNJ0Y0H2yNvVTN66fxbM25j9a
X51khzibyA7nXzvZFfn6PLIFy6G877DZ6Lgxa2p8YMjtISf8T1NcOKn2YNpPDDMNNvL0FkRmJb9e
2cJbM4CHk0WMje6vQBQCOUiWKrGSxGeCygy59eQWQ5ggLs3c7jNjgI4CCTD+6175kpcrJGuazfrf
8Bqst6E8kEYRuYOwfoOFuk5vWey47SK6Hkb21YQZipSHodfBCFkBPeldAEF0GPKGPLclz8V0q2ip
M8c4dKPJV22UDGhAyxomC3P4IE8JQ25nO/cXW/8qRX+RudHbkZauo1RwpY1B8HKhRcvXnSwEJ0+l
Qm3NOoYU+gtlB6lWq4r30aBC0BZoylcvNYWSqHfuKO+7pIYiPjKuENnNPzVD+U35/hfdMap3toom
jZRrLcdRb4q1ujOrbU5qs9M+aoB+af3tlatUTRSpWVESkHoF3ND3UVb9jRqUrammFCIoQcEf+LmE
Zsd1akYLiCXVAelrkq4da6rCBL+fYS9bUN/KqMCYCDzg4Utl0BriiwPQ3jOrFzFoM/b2ymA9xRfp
clKg0XopGIBOGkst8XeF5n2z3FQAfrrnG+6BF+dWxICIvdbpDFSaeGuR0dCeTCeDQZchf6aoCSYt
X6SeWdARoObwT4k0CJv2NqZWuqxpStpZ+sWrdCXMlnOS8GdvMICx0L860yuDBw6iLWg019p4/X+r
LKNlp+sGhAQIC9rNK0AcgRGczUThHKJO3oDy9ldp0erthjYTCrIyFwaQnh7ElklN0sxlU12xZgeh
Fp4c8QMkLtAOo7eDouHvK+37Hfyy4IyPQFdSClnWzen13IqpFclIJaN1/UmnG8N8LW3CdkrGwikA
ZJAeZKMdAlk6iL+iOfjvVVTsvafj/X0r0P8vd2Qx2U2jz8tCWPPnbdtbhpLHYu7jCjV5rpBHX2MG
C0uH5ftXeqvwj2KTSpnZ9BxaPW4evm9cO3MZBL8XmZ3RxQCbJxPNBnq1GvrgRYvQYK9btN9WJUEj
iyK1EpvGNrdCsIAFkvcT09DMaD4/haX5/i1qb1lXwBzPMthA8H9uCyVVXkZNzmqo+IWuBlwqZqQl
IHtQw3eZrsyA4HBXeqtF/PkqW7obaUu97DfyfxB+/W/50RuB2Js//g/1Yh8//BdzZ7YdJ7Kt6ydi
DfrmNvtMZavGkn3DkC2bHgKC/un3B/Iu21rnlMe5OzcUIMl2KQlizn/+zebxo1/sH/ay59d2n/8o
Pn7P9E/5x4P2/xNPWY2Z5//dU3afvxX5dxm9/uEnO/3MTz9ZU/uPymPMimYUx7yQN/S7n6xn/Qd3
N12dxocqQ+FpwPzTT9b6D7QBw2OoiPubaVgWP/TTT1bR1P94KqoklOY6RBDdtP9fDGXnv/+Ppeay
KTke24PjOqiN3I8+CG2tiaZmQlYEpb9VhzoFxovdU9Eryc8zBOwgQ8RYxHqC5tzolUPdjffzVVaN
wJfVmK8U03dXZIo7nFHrhBYHhZSqu9hQz4iHKFFG7bWMdfxwdNwHkiYk1dPXqhdiQr/G/KlvKsQZ
T7qE0CmBt+oDWb41XvPD0GrrWfOTr6R43ZJ8aG+k9CkbpanAzNVovPOd1tvIzOhveoDHmRoL+8UK
wk+pQwTrYGN8v9Z9bOhSGz+rypDa3WBk2kOdtPfJ2A1fErOD9aVouHx1tgrfDYhwoLz0azIAGFzh
+2/QzkZ1HGwsta1uSLar23xPFPoPshkoKofwHJpq+ECAZPgQaKnCZhVkIR5MIbMccr23eWKGp/mM
GXf0fvbr3vtZYKElF2Rg9xYBOknrDV9yyE+m7r1YY18gbOW2pIkY89izD4EERIcbfMKTUd0G09mg
GD/P5nsDwSlkmTXeMbWuXtwmD9JoskdC11r2GsLJ50uZgSlEtVngi4m4uA7aT3lE8EinFcGX+UzB
+/rzb2dJ/8mpaWc6eQmmg+Gn8lKXSrdUndxZz/dStzj+triu71vA74bE8+z6t53Bm/ZRNgSsJEwY
Uar3YTcNKgIOnExvDsz9nPohJkn6QcVA486KsgKPVcLqmspaYxjJEI5tN0R0w3WrNN1CGjS0hs33
BY2zJtnTvZBvu6k06d55CYRPQCds1v38a1iExWPe918GrfC/D0pPM4yZDTYijEwrd7jWQ7KWY2Ps
alW0D11Ghn0Uj9k32S6UIcy+qHGZr6C9QqBUDf2hN5J7IsKVJ2JBVihZgpNfJ4Wk5CpaptdluiUH
zXiqhnpYtomi7a3eXXSVAZu1r6yH0MF4zkwNdTVfpiJVLuXzv/9m59/cn79ZG0tzikS2XX7BH2t4
C1kVDN9WP7g2QZrLpLKmFLkofQ789sVjWP9deszuYh2FVFIZ9jYRWPMJx2EWTMzOrzNTWDeoRs/C
V/n1l6mRrFy1TTeK9QNsPj1YjPwujQmIFmZwzmOmM4XdghQB6v88C7kXhCo6XrWwk1PTs+mGVhGt
3bFQv1g93U5XZt/SsAARLF2i39rUwdigWtaJy7yc+hLTsmLc+mpTsZSMnR2axnE+hGZoHsmRdWBO
e8EqjQeWSwdlVbHTx8xG0VaWRX1v9IN6ItHtpHWuvK9U4NMsSq+lQv6jVvvtXR+E4ujEjiCwuIuW
1eAkN7pvdwcQFe6kFWOilWn2qk+V7DofRJv+sEy33XeKLBZhnoldYseSQZtDf93RQipFcAxTLVgJ
UTcbNWhbgL4kxAy7Vu4cnP7Uvuhom6XxiQShXWfl5X2nYNZmOwmuhhVPjaUJ9aLomn9kdhPibhZ6
7F3/bHD/hzWozQXHr0fFJfFY1zBT0Ez+Y+GSyW73u1Ks8pwh00zP3iusJl63RYm1Xy3spVKqziS2
S5aVZ4VHq87Nc9SRwEUK/EhIF/OHtEuSs84o1BDdNUjTZytVjGdDi/sdWZDxOgpSeYapCTGAPMm1
FaveQz4GGspbCTEkdIHmA/NHocI47qy70sFdeTS605hM5mnTQVW7amOW9acAvj1giNd9y5gzkxb/
1hl6v3DJhl72aeHvdavyLsR6ulUsLrQW3mW+E3h9tCN8rkEf71zLYDx3aTe8BKpKCI7IA8J6hbEr
iljFndE0FjpZt9twegkS5ScvSlyYR1M37uLBS1+KroB147c/z4RrbTStBsRNVGMzBrUkfj1KLynd
M+EXFz+OgouR9OaFnPb9hGfEzfgEUFLfyEEsb25QfBoIyDow39Lg0QUtkK7jZYsaA8ktO6JzstWU
7RvlMMonLRk/yawSlzbP/GMexcfcktUtcUGCecNGxBzZR5JrwgfY3ubFyaxgofh3qt2fSqZ5T16d
IHVrh0/zFfnWe9/p5BRi1HwaC3kXNk74tVdslLQCuCxqyXM1R+toJW1ytPU0OSqhNmDkNF1bdfno
DdBLiH/TyrNSDNkm11m9g/c4lCXjG8CSdZlU5eeQ5gyVTHizVSW6BjXaFR0KHHBqFKzTlkRzq6zb
o9CV5E7mWbBtUwJhCysWGKI5wRbL9goDumad9C0fu6L9wCbAf3TU7tFvcp/UuCLnnaDKZz/J8eus
5aspUR15Hr2yQxLjvWX2303Fr15NCrFFoKfaxRiDb9GYndTaa499kHfHFN+BPe+SnTp2Hf546CeJ
tDQ5zt+D2hbZmvxcRv4hH6LiyanM7hAlPMS+2cLYTFsQ07+sTvcjZ8+FDU6/SaPgueyW9oQJ/EZM
VKuoqh036DZeZPIca9Wmt/3g85i4xroyehSnggShoBZPiTrN1ftM3tRiUiBmhJlXjTKN6XUJG4cz
MTL5otbgbTldurk5eEsrHrDyJAwcd8Xsa5ZE1Yt4zEyTNdKLcqu2mb+NrEQ5Ebk98QQL7XNX2QBP
4NmlH/i3aOiIH/RkdE/0nlgXpndPsJhOInBjHEIr+3k23+une4zX9X3Qa3D9EtaEXZbRuXBLa8UI
pnoesvq5syBiK0553De9n3wjLhZ+ZRV0JxxChpOfkijVjHb27f7Dl1V8ONdNkWFbKARzSd8l9cOL
gjO1TLmueaM/plOopZaX1deygI9YR1fFTIfPjWNte3KPX+0YmJkwCcSAoBAbmWI61RQMygxF3isJ
NgF5BiVtvpwPQvNg6wxMCqfPHwKue7TGWn+CSx/1o1jFQevvRRa3kOAiDyzya+10ZnJKKKzXhTTF
45QE4InwTolC/WrE3/Q46r5Hpva9oVl87ns4h5UbZlcBWYm4bFZ1p0sV5pfKSp1K3lFjw7WJL73l
tZ6uLWm8kXbuXEjF+EF7ObxUEo96Hi8Iip2774q23eOjyHPcGe1eMSVnesS7z6qJuipq68H2lBc1
SKKvxPy24KiRd+1hnu3sacGPvXcKvFFeoulgpEJeXKwVDtP9+Wq+X4h9PvJCd1qixgH7qE412T8G
UyvBHlNfCA9d+GmMjrztKOqmf6ca8m6IWBNrxUrHnZ+Wt9ovjWfdFNnecHN1NV+60MB9dJXbivjn
RVsK+IIqut5d02DYOf/TYk/ihKw0KDpqJzsPVtjvUzLttXipD1X2jQxUuNiJ+lh5/rCICKtYd51P
tq85Vsf5kBK2fbSIaln++5o2p6r214ZLZpZGKobuGniMoXhha/1zSdejW2haq/QbKk1ll/lucsgy
9kW4OXdmaP9wFbnFItp+8/Nocn9Tn7oAyw7RdcNBMnudWhIKv13f6uFl7lJSWf4Yx46od5J4b5Vp
hw++8LOb601hdU34YCjIX5sYo4gIuTXp2FPwIlsHFb9+Lcyhv+pRpV8Ruslrrd75bqYdPdLM1sUA
M90xzLHBedpTj2nT3AFB0oPVjV6cAzXMr86bMG3l8n6eesZf8GhN/QAgebjSY/UE5mlYBjI7d6LI
/vYO7AZ7RMsZaQfS5cMLWDE4uSe8tVM59ZLIWyM5FYbyVHtKek6VFP8T4PQv0PLwT6sa9TokTCOU
qOBXmDXXBh4Vurw6/OZX3+BEgVbXpGcPWTRc29ErDnnlfdGqerga00HWprZzmPuHK3pkYOb6GBdZ
/hy0UMSFJyjvs+aUNK158PU6HRYV7hKVXb3FRbHyNCEOmDsUN+kyEWYNKLuw0rrtVCf3NhwDXwzj
qhiMB9PKqvu+UJyz0xv43GSe+JwMSYRVXNDtGarHK0H+3LZXGRWmWfps1iIni9P/kWuVxRiE/VHt
K2+nuaVcCpy8cEhWsp3MTWgmwyBOY9pcwlCiF7XVJxfvmINKdvq6Cwp+WdyHhoAG1/xWheLcwQl6
o/46S6P2HhCQgb1WId1sYujbeGwcOhrReIxnvUsU2d0qkVX01a0E9BRV+Yz8g/BGQ+32rtLKZZDS
19dV4y8bJJOnSIzj/r2fJgZc7Gnv4o4BAlkcRVhnG1X9VutTB1jq7Vsho/4vMCGswD+WoAtLWecN
DpQDmI7m7GPNa3ShSWq2bx4Ud+j2ah+ZdymOHX0OjSBy8S2BkWBuWjWt70cFiw8Xx7f3SzWKlENA
TutCYUnEtXzSq9x44iKDUvqUfdKlIk9xPw2+GL+TpfeC80u5rWrQkY0bupverEtM84srGmX1pgMz
PjRFuCeVPXnUyuKgYOawM7wWQ13o6nhFhN2TKhkaVbnfffM6b+WJKXa1yaplqLvjbkxj/64w/Wgz
iqa/WJi1YikvtQdjOuuVHFmp3brLsrM/icKw32q1JONS5J8pthhdlAMGQo16nHCvvZcjQKhNFe9m
Dr7qPxOHiu6hkPKWDMie2/EttSz7AmJM6acZJYClzceXO2ZwIhp+I6yS7Pe5dvbdQzoGhHRNcEJX
O5Kgbs7YtA+6gW4mK8pCftbt+qR3cQ9hzjcgo5XxAGWBTwKObH9CF9edEp8ny+qCQ2JnSBemnjOB
gPF+CKLpfzh0blDdu/efnH/o/cc7nz9O9/FDy9Mw3HRKePBEUp16U4nvExc7R1/DPznRfcIqrbpp
FkWajftWSdHOB92DA5gANksCLB6G6QtzCh3rpTts0XLq7WnkndXWKWOoeF+ZxaPtCfNz0CvRWsCO
2BeBULdEzvbQgUefsEgOo+oXm8bCD+TXvYbZK72WrtvbKhkUEiMHVq2HVQI549AdGtvaVDrUNGAg
86HvrFPXa/p5RhCkzZRBoQLttC45RZmmbcF3khPvfNT1KcR6kTxpQ/29mD78vHKQ+4jmL5Xq7Mz1
a1eblxTxK/hmqA6QpvMRyyGQFVSS2dmhxPhUa239yTI60pq1rFnPS6SxBa2jHvy8DBIAAWzpOqN2
7grPhTOktGzC/3tZlsYusHWiQDMd/qhTO6dwOsxnuM84J1lqPRm/eCdxe4RZ0rge46wxTe5D0zeO
hhnfhGfF9/PB7HVjY4VgePMlmdrK6d839v+SuNFLu6aBgaVnTr8B78Ogw2mkVwai0reqTWdq6gI7
dl9CiWveT6Y7atfUy64s+/M/X68i+dxXEGhjJ0ATVjdJi/dn1p/GruAtIvzeQc8sPWKsuu8zVNJq
6ZNObuDTEPafKmgK7b029I9V2gJ/2lWwNC1pbv/9/w6N3oeX5hT8obuWixwF4aKmfgAKWsWFUFTb
8TaDpepvvF60x8AOeC8IxBRh2r3kBM4uu4Fw5SKtSkzylE0pSgWCgjdORCmcIgP4SQVimzcoa40U
/nd4vwTX0pRcYtP61qPTxwbR914Fw/4ZsOuinvhQLH749UIdUPLbEKn9JYiHr8ZUydEcPIeV6T8S
nWlvMa4tdo2JpUHYtl8LH06uZXlkCJSZd9GSstp6AVqutui9ixLJybyns7pFgTRoO2R9SIKUyE9F
6p/psMpHKo8U9qvBoM8JiLYIg0sRWaQzuPlpcGT7mFkJ46Mw0g/zZSh7c52OMCrnyx70+TCWKIOC
vGWBjy7PnxIOoGMddvRm9J1IXuuhNULroRyLXRoCYw62oWJqR+rQpg61mBx5V251Ix4XtZIrG1v3
k12Zu90JS3RrUXm1s54vXSvb56aoHvDIfM3VtH/95yQvo68K2BjZsrgV8osGHsUjtV9LIOREH0FW
hBZ+hbV8VbqifAJp0Heki7BbRfX4UibWSsuChOz0ASTAxFESN/zoYEa+96T79W7uQjq9ayCwePcy
tLyjbwX2HUoEZW3GhXxquzRYGLpaf6c5AKs24DqT2Y51RNXfBOnYu6Yqor3M/O4vEzdA5Q8P7hTi
hw2SCsbBns+u/2f9GAstL2oYUUdcDZgjxzBCW7yrjsmgdtcezvwinqqXyKw/Ka4QK3Iug7U3TQWQ
+dWH0lS/z1eoGOUtSAVBEwKG0rTvmxjHukVC0Q3OdogjfyIX+kjFCvNHTr6Y0Ms7BuDFq1BOBfgK
DMXBOCq+Jl7pNgwMFJzmsZ3cPOkJlSOtD3JAYaxFqUefay/dGMGQfSN8ylm4iuivitI4hwCL+GWZ
SWVFNnywsLDfuMi+oRWbzvQmzdZRVEMepUqL65Jv9tFDL6q607DXhInoCnUfTStX6QIMv2IIp3jc
VLexH3eZUYa3PGjgwTOCsS2mpe/ogDX3tyGazrxIsRRszCenkK8zFBePOvI+P13ors6at+ISHiaI
0d3kdJVGPBMdFeVaA4HGlLhL94VdKziLRcOLYtU9Imvzprdi00rdeDIoMZO+Nm9lJ4ynLDRR9BOd
UjULvWOw76iDefCAKdfu9MzuNSOSn7s8SPrbEDsoecpKXoRF344+tlkkThivofy1qHX7cys7eUjR
WSxwTCnOZT4YqEigpih5iVyixugIGyfAe7fZ937qrtKyT7bsw/kej2JKX7rme7ty2kVt8QM/ATA9
j7dG77lbN3eDfUnvdR0cM1mqU0s2jp5+dfu7TgGz7LuQTPvpGxL3PtZS3u8tYjgcjnEeaiLvPuWT
uptrm7nK8cKcJAtefDuhqcFqdCzt5GftxjF5wCzb2Jt5kbx6UibLkPrqvrLz3YQ6wFeHl5+GVv0g
enzYG7NGYMor+zObyLWyBoF0ValuTR56jCvcca8F2J8ZeVWumja62rmdLKknFsKLhrNPqv01nHq9
fNDGpaxy9aQaoIOBGjWXX2cTg9LTq7PMewHvR5X3kM2afdtU5saMprgMpEBD7m71LDGeAyN4Iwd1
uJSV1j7hPLywjPTRqsyD5gWU1JIwBFSgKMGxBxNZvslVPz3ICcnUW0tghZdnh5Yhx1Nuka1T2VhQ
eqEFRT8tiI/n0Cr4zdCLQW755958ZlZNeWe28V5TFKj6LtTGOk9t7BCmF/S/b5wftMVURh55UFQ+
nsvU+L+1pXAS5GjXo8f0SObrpE6tB4/c+4ORqS3mH731MN9z8H73nD2KmeR9Nc9Lujadcoe2HBHn
tLiFZdEkuAwLCVuq7wiJ1Y5pZajH3npyhau/3xG189L4sjnMzX8pvWMw1vm5Rhy1Hvqk3LjdiNFx
BONqHojMM5JBICIYlUDftpmZ7wZncrn/S5XoTXDlH1Wip3sWcay2YdsM/NwPr+JksKxGGA79Su/d
cL23V6or6n0xwY0anpdRqdVP+EebvC1VKNTT/R7x8EpAcNpnBQbn3jzHtUp3r6bWuJNDLDZIDscv
vY27t2KKF6fiPeYE4DpzIeZGVn+JByfaMBzvL9IP4818L8i0aE5utB1HPuW8dgY6ogfXz7x7kQKw
NUI8U/TblOx6iO9jot+LsbbRhGZFfUdYfH8KR8JD1FoBNcjyk47xSNi7P+b5wdzrQDBOF1VXxNs8
t+ieUNqfwTKWUZYQ4z7dmg9mXYi1YzGX/nVv/pY00vZxPBbH+b4qSPvqvOaEAKRbaInTf0kSmF51
XCeXpkjVi+/bwWLijNRRkn3zdUxzJrRCldawqYPgqFYWptjToGo+wKSfBh3Zi+f26l6Pm3TP1ZfE
MB11FTnfgYSZr/EGa7d9osJxnJJJrLJSTkpU/iUY+7+BMbzMCZJgYAlAZlFu/rlP146QUIENa1vU
Dtb5smlOAY3XyujH6Fuw/lnt5fHK7JPxJKXZnEiwKZcDzIQ4Xui1Ypxm6DWsizdzCIedLWzUmp3p
8B7O3faYlwMxQQG7yHyWD02JdQKw4nyWq/XrO8HAqRosHHAhJH2lBd0w4u+hjohABXy7GelwgGeB
X4zVZfsqT+KXzBZ3xGf5iGcc5VqwiY2hiF7kEHjbiJ4BGacevURdNrALufFfKhxih39fVSCKjsqg
VyONgfQJtvWpcv8NIKuVIcLaMIm273t0DmudckE2T4wPicQohyvvjebJK8QDHWN2qdhpJsYDkGoW
LvVURbZldd0ptHmi57PK62j6CdNCpPoyqGb1OG/NbvCiBEq5zWIsfEnOtJdOkIwbtU5f1HEs9piq
FWdFZunR0LtT6/sop+eeZDDW+9DpdSSStfHE5M4GF5YPvV+Kz2oc3jWmDJm1WfY+btGamrIo7yEp
O6AT5vhNktWZx2Sf2YKgDFcU9fuf2472BX598tiZ9bgYc1+/6wbLuxWs1tqS0aOdWNFj6ZTfmhB/
FyZ1CIEIeDE2IN0oVATV6QwoCxNPWjXu9GNbYL4xJkm5d3AfQikaxSt7qo2iVNPXvl0Vy1xz6oOD
fQ4cBMgXSs+uF7eg5IlD1xFofyPkun++NKePV7coHzGQdjRX1z+6cmktueRxHyTI22R5zPKhPzq2
07+f5WhsD4NFNNE/t4ROKFMVA2glQVDxJhUSQRWfw2gGP1LXsC+2/zZv51ZjBLtOjwasSdndiWpu
95XZvtpm4Zz8PLBPRMF6g3Oqp8N8F/uZaqsHarGYAR1Qas9O3nGdGfSx7BsSLWsvA1EfBtJ5EHNN
pxmeJ+kCEGxlqPoRSzfjtfAd/ApH781PgP2HNB0eQycyNi5L6VB6uXL2UkVZNopif4kCE0O72Hsb
w+HN0UtnkTfxuEpdzb7reVCJ20rvYSDYhIJxqCBKY0AgzA41NBxyJ0mHnavicDEjK63vwfupvP79
nlpfQ6HK11wQq1l0bvgS+YnEDkkUD+FYirWWe3jYFbW5zcqougsBuw4jMvK/9NjOf3/SmLU6mMoZ
pu055seFDPlHobtrk20hSLIqp0q2iLViHzfOazwBXvNhvh8jues/wQG9V2rTeG76INj3bksVOQ1M
Ch6jRekhlpg+9ylItLQN5dkLmIoFap9s5nZ2uj8K9xxh/XpwAKbPJcP5M5ZH6jkrUckDEFeb+Qvz
vfmrVt7rp3S4r9pR3TuqeJRB4K5MM0dAYaXi7Oj9NGIpDpC2/Xug+Ldcc8OvBDrkqBo77dbE2mOX
Y72d+Uy+8eB+n/TP4/6OVEdfOPpjMrTeNvdGdzOjGpZ215lNQnhy727VaRSHOYCyhLPpb+ZLetph
rw4YDZNOs2+sKPoqGlruUonzcyl1ca4SWS9lEwx/+9D+HNHC5oXA5BAJYGHtTTb8jIz9/vatKmko
qlps+7hXd2LimwypAySpkh45X8pUt3a2o4jPXqk3e9mU5PjoeXOpiiI9NI0OA75L3pAzh+99Jw+e
fo00tH8q8wiZBIte6eVNDojmvAGQCJArP9mKwCl9GtqPHlGAMi1fnNEOto0dnkKSaU4j2SEkc0r9
FvSOt8JtT78VkbzxFsNDSuWJj/vvDfOVL9o8ANbH3H50hozpqde/NCYfYt3UxyDN0OL1plwhyuv3
WPKbz2Hag0/HUOAKgznu4L/qQTW8dB0y2Nh2iMwuomAZaWG+q6fW1GwpXexc3bLOllZW2muZ6foT
DrP9Zr7MXaucBCG4+Dn6JaJ2vMk6Y7hsVMf54DYKKkGBodB82UTq36j9H/bR+ZPUIVDC8ITICWP5
A324CntD9W2/2BaFFMm6cAOIFTPYrI7KYUbcC8CYUzA5EwRJV58KN/rfs6KrtsXTr6//Opu/M+it
e/zz9E9tD8KghO5nwtUqEsFS/+Q3fXtkBAmPfFquqINeNLbvlaVE1VEG0R2yLp5nUxFkHrT9WYtb
4ITCYaHhmK62lnrfqmawMfQgPGoiLo6oKl0eJaWjVCU59heSrgWuS9wB86+9ZdB91oPTv2RIvBSa
0U91i4AyqbXXPmeOnJeje2JeTqWtwoJyc7+6Amr4Sx2U5jS45Us0cSQTxFmQ9cp0B10f5GomSoYj
Moj5y4jh9imup2zvmrPq9MLeYYgBt9kS2i0l4eCu65NgLacla5ZbWbkdlJJ8eAIe2wPc5C//3o/Z
07jw9x6E7RRHIkvDgm2SUnzk8GutdARFHzYrflccRUmJ0CNfdNHaXSfwBEjfyxhZF73m3Dl1GJ68
6ZBaTQZhxjjmKQ61wzxubVLqRFuhqBxk0IUYEIgB+K9WV7Kw1hr+D8e5BeuZha2GED5Bn0Gi0Gv8
H6pa0/Zt1aPRnNrd+bKeLuG0VUtVsbChLqdEuWqI7ucz5DPRvYxQvGpaeBWYVm19UYUPrtYnV3UM
yX9AFN37bedvMKQxSXMX8ti5gXku7IK/JwGXEz29fzrKN99QvIfUEc0uKzNtC/5kLgPHNle1qcN+
LQhkrd1+eLHzGKBJDn/D5ayp1/vzczAM1wAtZ81ZVK4fVhtktEw30jA/xESK4R2QfeLhMH+Y+gE6
F0iZ7RYn6ubkVQgcmGzXLx9dxyGXqwU9R62iIRiMl15U0iAId9VM/9gsyEdCAYR7GmIvo84pSAIC
Snf75EueZuGumoBTU1PS/XtvoFeWQjyeuahZji9dFqi7oGmLDSUZhFHu+2pgLFIPXwfAoe9wv4wn
38mNU5OEP+ZX2D9Xip+g8sgBmKpudO/GNsHta2J8zocWswwtK9t3Gv8fLP7fObS65fzX8+y5hkti
isb+o9qO9aH6l23RtH0e+fv3t1bCO3LhR2N8qxlNHYooChkiOfGiz1PArixLrobtvM0MH1VG6UYd
6fnnyyxVz5TSydkrEEx4E+ozT/Vx0BeI/fDxgDj7NTNFd5jLKKE53TYjD24JMc5d6Y3frphvhEcb
Crk9AWytFt16u81OCbFlt9FQljPgYTZe9lAhLw+Aw1CCt/t51lq3YXWzJS8zBq+aoRsQhEDWJcp0
whuA0msEL+vWL3RUiRb8HtbtKgr0BvVnhouwWtm4H0OsRgAMWxWaCx7ftWAgIKkdFB8mdu4wa+VV
h7HmBLoLNSsfumSVtmm1arQG9CcutGhpxH32yKzbhnzsm2vZedmjLj37Dmk03iBuqG8KjfidZIbS
I2m+Ymv6oo+xvuum51ArnK2oc4KBoYBjGziSvNMJQkzzYKp2YlT0RvoSomTldWnf+0r4AqxTHeeD
76Ty/YxqUK7Nzp02oy6mAu7jbukqTrd2StN2iPYgoyerqXycqsBUocQzNYgmkpDI18L0f/gEp1/z
Ele+RvAeHib6qh3hvGxreEyxCwKSOQg1JVYTo1KDmykD6jGtVDDLLiOxzOf+t4rK9qjrLw0AB2yZ
mvyosoEaBKcy0dbzbMUksvvQiOQ2X/062EYL54w5cXGB73sXNxqeGIaWS94z5iOJ4CMsUvek2X50
jxuXca9rymGmkUodIMCqGRwjFqRaSnYzoXOmduZlnF1cgwbDjC9CH7uJzNyX5B0hBUv8lCZ91B7M
uN7qXmo+e1AhN7DfnJXutqznmbyaOGa5kkLrV0rk8Bjmeb1RNOhJ6BRRy7+j3nmhwcDl6VhEltM+
1Kkqt7KrwEsRMCqluamMKHzIlQkb9W3QG/MI+J1fM0EzaPXfGktBuj8/WK4Lk06Voj7refmlnsqf
3Bzfr8qJMT5/LTWfNPYYBI7tBBhPuny9zt2XgJ5hlTmo96WTaedI8zeWEMNL7lXuzvEDHDGq5jwP
JQaPOJi4b433wauPRff7ZR8ZL1lMfIriKifdKZwnPha5S0s13Wp1Hr50SNcicZ4xfd9qvjtpmzwx
LwFwdjVlkQ+mt/SIszvnjRKtTDc1vpDHORH00VelMtii36W8NDcMqlBQDUO3azKlv86H2qjI3R3D
cDlWQBJNT/WqzYBrHOrpwpv4RfNhZhplSPF5jyClXLIH+6DFmnEXOg4yE2ug9q2VdDG/nKBMYJbS
XlKEute0df0VbV5F+O3k4iyi5i5rC/viUFAMTXwN8oFITcihedHzOs/lI/MR99lP2+tQKN1JOFV2
qFu7IMoj1Fau1HqWHsN41R7k9Z3jVy16mLbdSrPqz4XsjPIrQxInDfotbW15omTBLG0686Z7hUub
a/owAQmcw1Ood8rTr29W2pj5gvbb9//6Bssuvr6XaijllAxyOgV/eSHc2LlJz/1UTOTaqk769ZiH
zq5FMLGsC8c7TH5/M8vNjBWMAF1XuQaG1WK8MwEeYakcEZz/D2HnteS2km3bL0IEvHml9yynKkkv
CFl4JLz7+jsyqW517zjR92EjQFBbqiKBNGvNOSYY9ZGlgE6J9RYCNbvmgNzWaueUJyWR1mgRwB83
B9G1n6WN8xcl1HXfdPkPlmqwSsMiJshCgKOTg08yVT9n0RYHOlJQTrpfpv69D5fsZxiXOk983L7O
zPPregqf7bpNvxTtRy7Fi6isjF0TCTqAMwiZoep3HR3teK3r8b7Q6/imPv8uRYYyhPl0qGzzh0eA
3vHvBAWnZhPqVNfSSdPvZibSY1O3LZk3tfEUJPxeXU/laLTseGNltbilTf5MbWI+tqJAjl5jxLmg
5lyFRY2Yo6bqITctU71so8y9TFNjMbrmKY+R7TwJXVQ3RC9UkekRKg+R49XaNetaA/1GsPYq+0P9
BTCOcTDDXjGPhel+5CZ0BrX2Rnbkr1MoAGUOi+MhgDI1XEplQhPbTtzqFEcpLiXZIqMPhfNltE3C
3wznHaP7Koce8VpKpa1uhSRh4KVSZ2Wx6M9zlZHE3punJlsq9DlVhNtwqIAtqddFUabUmqvm8bf/
noQzwidigfinxRdgsyDQOyLvhN3IMASXDBHctZFKMr3NxxN1qp9RPpZrl9riK/dO8ytwBgsTct7c
HtPVGLk0dxEJHQufrWdMp+tzBg6RycN+nqPCbXdLQeJTuZAtz/b5tUPnsJv8QJw1TDdEc+ZwfAjg
8GE7PUdOfB0oPwFF1SfCwqxzErvjJ62kbkg2wzAwRoIkqQPrw+O7vKRWEaxMt7Y/OrKGGtdriKst
pUqJlMtjNTbfG92OL3bUlpcQMx9pEHbwFuVsZcMyrwgal7SjHNiIZ+XZaZLa1Nrv8e1T99Lsonob
8+IjMfPuO/3yDw0txjcQepah/c64W1/x+Bso0qkxdkH5aWmy5FbXMxCvKiuO2OHKm6EnaAo6O/mM
1QJbWzm+0YCb70FCcKa8PJeGtlsmb9pZ8qVBw4YNsClzWt5ieyHCDHz7j6H39yTHDJ/jAEL0LPBS
xW0VP8dL+htd4gpQIQOVXZX3vkqaO7lyYA5Nv3+Cygc8oMrCgx+X0fnxjeSWtyla394GqU2jwWsy
ZHkGirC80vt1oUMAmnTEZp3bVa/pMrzZNFQ+XD08daZ5f2xj6oIVjkRUq5Hd1jyRbQOXHQ1r6403
u8anovemq5EXFqlkpOjYbuduTflQ2nOJKdzBJxONBgDQ4HfBCvMJg7o4aLFbHhM76O/g4lOiTqBa
BN4gm+FkxmJgSa/NbJJWzqc8JVIPZekuTdkGrwnIjSfg8+MhEWN40Preu7vTFIDKtkNiWcyCNVCB
K0Don2uEnwdXh0fUdASsRwb4REvvZwpyRbhRv6F6mQYN84zct4GnbZKl2rVG7O7yxbQ+IIHBaixs
7drby3LHS3EahfVDn2f/uaKgfC3daFwrr2KR2U9uvejnyspItByGvoY0Ipd7esg4EHr99ClJkp1S
g+L+mfcakNqdFVY6KIuoYDfXUG3SgWJMPvUiVQpT19rDkIfiRV0QGXtuRGg+eWhucNXKVmlZmS2l
BdTX3GBbdp1LeBG72boI9UsXhs0p7Xxr1Sl/YVZXL8mgP15pA9gU9UO6oIjUep7q2LArnFpDIUJ7
s0mgpnTztKMMaK9no6NJHEGq8YQb7BwSni8ECbt7HzbaZkrc/Buj8CoZYN4tyaTdYasWsFDD4M3E
qrU16rG8lC239gKgi3JCsY+ixL2qszhr/5wRGjCsyYER6wo0S15phO/KXnGXF1/Qm2jnaEJRNiFC
TYsofJ0wJK2FvwSv6hrlGUA0ZY4NQh+scf0va6GIMHOJ5pkDzVq6kJ/TBEX81FLFcVOMC8S4WBYF
aq3J8Z7YFcVaTy8+tUF8bwd/+eY6U7vGrT5t42GqmerlAjMpGkoEfWKSUBFq73Sp1tNoL28NsxbZ
dvqRn1B7d/V5uNCvJhSiS9qd2RrMrpT014z++dMMXEVaOEbWJ/74xULmoDpk//gTOJLrbelT4B+K
r0nurWqU1N87JPfrODEQ1clDFzrkBss3XEe26YPiq53nOr1zYVCfrMZnS/jdKhf9ZVBrWVuADkpC
aHILVo1rApZImSHgZEfXLm7iVaXx6CVO7O7VXab8xfwaYhuN7WFMAY4ncMmOoz5V9zmhyxfSmPmc
t829r9Nv0wR6ypCBn5VWGW9V389bY1nKa8sgeOrzBjpP+J5rN2VlGjosYbXhM2GH17qgVgM4/41a
P6NmCyEioHtuFt45Dsaan5OkrZrOwhXzqZQY+/6KglHO3y+b/xYYpp3uTFRirWw5IISyPnJtfC88
D304XzWqEtckIrKAf9M41lOJmmSbyLNIXlNn6hqYv/EeQQafC7g6nWw5qL4DcODsqK6phU1cj3xz
Zlge4kQwcdfz8BTg5T2lWotiUev0Tz2eHAhW6c++yp9GBxAKHkLzrERJHSbdNGM3hAATKLUlIXW2
/0IzaXlnXV3uqPDpJwuV4N2Zul5yCr0f5VvXG3AJ4VkcVQW+K5YOf6Xn0fvCdRelFHiD8BMaAFIV
s+VrJrO2M2MJkQUlKbYs3dtRQIkQfGGfvBj3brKbC3628RLKg5ciIUJ8RHRBnIY+wXmSjFqFL+x7
/eemCG61N1hMnES+1ToKJYio7dYde+NLkOkvGX3Ol2gs3Ks9MqBXQ2R80UppUcIAfDWDqV2FGeBP
kGPa+1UdG8MQT1ZOa4GmxUc79vZpzud+XeUe6PHALg5+Hu9TNp2/jVDbtY1wfi+c5PKKfCvzI3fd
Bct4SaWgPXZZINThaOASRc0pZA+jKKfnQnu1Rg8vW9j7L31A+o/bpp9xXOXHhgC7TUo00+elJ44k
8fzoEthjfep0E18AfShAuqV4Cwyj3MWFsM5a2M4XVOrGVtee5ipJLj6S6ucmGj8tU/TKpsvYdU0t
ri1rzqs6+3toer885oN9tZPi+Fi6oR8r3h3Tu3u0aX+1dgipKW6+UYBq8fTdPQlOMrG+Xli8i2uc
Jd5Gx0X8VInqZNjsIXRtwoOurNZVGB/ImiX9ZYi1rymmMZpS6c8hQK81ZGP5kuK9PXgs9KCdesNN
q9g04bj6rIkifwgUQQy5ZzNeMAp6+Uq1QtTB6jSPxlOT7UPuwJumx7sl9/XLDH/7cQC5xagZQqyc
2/6lWMzwjv3WwJkiM2PzDFMhrT9uVtRs48iKjZUNyXiz7eKs9N8RG9VfWrkzonDtHXiundekGA6L
Fe+TLGvfjdCxj2nXU4KSa9x6jP7jupHmv8bcfdOhrMHmUCpcE2dDnlbXStS/yAyt9gX2gX1vep+r
cImu6uADtHNEUH9Q3trgMcw+yqKojjL4hiwsSXCjjLLTlLmmy7HUdNbwCyPouOo84xxp9nsyBNYT
tLA/h6n6QUWKNhF10cflaHSIvrLMbu32XU8JH3NPG2ZoTskB3mLAyuFmpXBFpvmFClH8mjqh9XhT
6wChRVEwru1ZoP+M9IEAdeIQH1K4ykuRlrlE8fnFE1MQwEbw6YN8BSAUB1u8vCP8nK6qnko3Kr5m
3lZdUTVVddnVix9GJqK9ZpsYRYu5yC5l5oX72lieptjKdkIrChy0HgVXVIJb5TIAaMeHAbyb/aJ5
bhC+nit5UGfqQEy7OBt0qcPXSFp/57KCjGbnwQsLMWuf1XHxx3/JisncQvqTTvw2/Nq42t4c4/BX
EtRgG/1hH+as05SgLfJylJz6sOwKWTpguX53c6L5Js0QBwd74nEo+vGOaC3Z1GIOn2MdNQekhrs6
BJLdantWvwZm+uda41bd+bHmXWbtJ1y2d+RJFoMpPg2jY8OsXpLB0NO6mXclhNILOmpxy9t+OVRa
H3ZHdqn8q5HxlgVF8H0qrcfJ8K8T+Rb+eQiojvv1//5zcVKFXwyo1Lqe3qgEuT+Xxnme2qr/sOGQ
bRGttBct14NL24fRVkDM+mz0+W2MeajsKcnuQ6dNGydNxanQ7eFznh9y+dQZQeYfigKSpeZuYrsX
H2kxVJuudbtjJ+VSJLZ8qbTAoWamYxJrvGo/2u9K75eMiXOxB2r56mXKsm4V9TpLa4x2Q4ZPxDVe
C/mC/Y08BDmiUqnrBEeQvoDKmeIxiQjQBHMl3Wvq0JtVdAo7JJy1cjotvX8usSkjgPJYbkXT/Dpg
31op5wt8yMEvVr7d+k9FPVG4GwaSI83oiYXXDIpHb86h1uIXXTB6tv1oEz457F23obnjleF7HU3N
WemAJ/x4J0unWeVlg/UlGEyiCNGjTgOWVr8vy0vQ1+IIwoCKnY68RC3OOouwwGQYL3MtNCIwo7dE
buMaz/9twaBEmJeVGwOd43mZYabTjyMN0BE6jmOSPgOEoccJktML1ULByu5OdYIg4v8+iztSGdW1
VJ1R8txUxtIeeNjO6v6zh1Y7JubC0kTenUZEAudcfnXroPrGP7GPZbWnde174mYec5t7KPscYFPs
RIc0G/mWm56ExNEPrktniA9rQmFKIfut7F+FW01XAHKY+KecrBa9wxjvAzYwwk1Ujdd0Zl+5KnKM
MM7oh2cs5Nq5i3HPuaBoMAqgTLOjvd7F1SVV/lLRzZuiDNLtkjXiiFUEjp7qtv19nTqtWNuaDVB4
ee2GpH5S31Fs6NX+sbVtJ3MNme4Uuc74S560qALVyRh5ISnUqUC8HDhnZHzMWfJMHVDvUg6ooou6
ntGpoJfQXtU0loWOu80dIpYSmP+Ef5LQEWLY36A7TVZW2va/wjZbMSK1PwpQAOtEr7znYY60PW6/
6mhVTXjHqWWtMaJG+xGdzy637N+Lrltf28n7PVbFn5OktLgTmyc0V8QNCfo6qvjrlr9Gpwvfh3RZ
Ll1UpijTqQnDoLRWTen9nPycoM65t29dEVL3Vqc+5olA31VhzTIU+8UF/Wh2gbHAiB1rBLSkCKO2
ZYwrmLUdGHW5zc3//TKc8+F5Jm1elf2cmXSXctG3IjEaQrZ6q8TBsjRHDfQMKivrk6FF7at6Fevm
p6wMGOHsKJ+ex8Es8aki3V1KY3rSK6s+VlT3t9gK2Kna4TmQB3XWIZRvVqmBWy9XVTY/GH53Xv+8
+H5yMcm1Qce2z6xoE0tyS+LWydrOkujJK6dzDCqpOAPqxpwytOR9eVYJgFTWg7QkwAnhhMaxmrV5
PZuBfyUbcbmBAaI2KtvuZtGdh6JiXRIJkgSYl7CYluQPLhW5rrH2+AHVG4F4duqQhVo00fqSh7HC
6OlGabyN3SDXyet2zxgp5/5Xk+owdbXh5ummt7cz2zj/PSx8cBDPpXwpGBb/YR5ju/XHQaZ8Y4Zp
p4cwyG8N7d91mZXDVgF8FLtHEXvMrv9UVuw8Hx8Z6KSB/FrN2VKDx4yKKACYdIBrzxrQ15t61B/R
Er+WZeZsi6Z1udWz5q20+tfe75ZvbLpSGiyGdQvNoL1pLry7ZMAx3g21fWud7Lur9enLEnn+RSwu
8BtUtnt6d+MGtmxwt6v07NuVfybuILjHciLtrMg7FbH7jOOipkEOwfhem9FCGTt1z45n00RPO/Qo
kCvAq35+3DjgmGx2+lQj02DISEjRsX/LxoO61qKE3MJeZq5V16gxdFpjH7spG86Enw3nVh7Umbo2
eSbXEp/ac1Qcaq+79w3WUNWzmGSnYgli7hTNbA+qccEnyGrRhnvZL3yYrGrgl8ufxkDKfGXC2as1
OvSAamUvIbpbuYL/e1Brebx0GbSG9myG7hEvRXt9TDKmk+51rKNxXP7Qq/DnkvoeI5rx8RjGOuTH
3y0jQ3xpBT/60ZW5uon1RvVh3nbZAqoTWWewhOxgehcAlF5u5xj5Zui68FeDJdhHpuugsrc+qyeF
lu83uwVL6oU5ps9arqZwVK+TGfv3utHJEqYwdo+T0d6nhl1ugzB8Dej3fAr7CjdyEIKPzqkCw7sF
LGb22Vc4TSRasMORT2JXRP6qderpqdKp1gVham21ykq+yD+hz8vPEmneCx8T8fbG3J8QtLSfrHk6
WXFmbd2qNTc26zdjVxqIBBIMmZWIEEbZevnZZVZVym+h+yV24+jYo3zezeyyXyysJvhznfH+L98K
/zvSrIP6qeKsMCigdvOlQUpIxYfi+DijqBNBdUwc8tPShn5/DO0jQtxR0504uTVl8pRe8hCus6nW
vi/1iD46j9/nJIDr3cAD6xffooreJUe1N08nEw/XrM9rtI3+Nk2JrOYpNxrCk/V6XxM6slYOOrNv
m3Nd1NUONBkITHOyPnSNZHCadWxcEcN9EIk7UW5T7n9l+vd5dtd+5LxrWjiRF9JWb0yt31ot6J7z
Xv8Mb1vwVObftXhoD4blBwArqX9URfBNOUFTAsb6OZo+YCKthtqKXxHrTcel8qzVEuQuJuQZv4b0
AStHsDNgEDfD8JiPUby3U2DHw4znp5E2nbru7LXhjM/qn607v7xFo3wwDD3b1/bYvCU9wC7bvPde
EK1jLUdQIbVHyEIJ1olw7udLsq6cLmO5RNkOQlB2VS9nor/OPbrLNTNEJPODa1ATIJYX6WeJTbT1
XWSRHFyk4brwtPLm5pc/i/AYp69jiOBeY8+4l4mo91YZkhZrj1j/LDxphMuQlhGHPa2p2gK/3lI0
KBdrB3wOWJfA8mWRY7F4JbaNNI1Oj795svVhI6Lga5r45jd50vbd40QfnRSfsDi5mdiZ0gm79EXx
Il8pdXraZCtdxDFBCR0o/7qNHiZ9tZxV1xDvVLt0KLbqix47ET4lSJr9WQv3jz0CJXHvJgb8icTp
GHI8VZuQ0GibQzaV9WqyQuOej93S/7KDmq9rmH2xERp5GoWrkZtllM/REoljkgR/lL1/Nb6GsDNA
zeTOd1KC2kSGdSgALsdkGuxqaaldDIKNG+B7ZEHjt1XXYEEROJj1sF3sOXmi7vJSWIRL1god5lWk
6RTSFJU7E9F/dn8fAzgUHQq6x1kjz7KQVB23G+z3qZluBR3rTwxt/WGu5nSPA4NNqGop0C/45i3g
6su++nCdCrlyX1a0NBfxUUw4qKm0ELdjm8RdzVq01p3Sv9HfWE2eZUG7SO0ndZYu2ktcLvSH5HUL
7vTBmwqz/q7PNdUTehTsSV9Ukz+1q3Nbw9vVNc16CKa1hb6/Izrt2hgoXggQzNesOQPCOOpk7+Ge
eyHYNVsJG4megCLHf+OPEq0TAm0DSzcrPaBqPd535VPPmTz4//tzlGb2LaSXtAu6zOO3rFi9fTy+
A9KT7P3fqgMjtbeZ506sA/0tXbx4lcYlJS9lp44JB0cYQLdIFiPTTJjbOE/LJ3UGJ6d8mnzsm6M0
l0pBAm2NeW9VYL0fWDgQUMZVjTk5PYsuIAYdke1RFQlUbYAoFTQKjnGEbriQYZqznJL3jA3x72Sk
2g+vNd2fvgY+wml+sryHpAhjDBJulm6jCjO7ZdAc8t3BO1CzdF5nxyKYQN1slFJorpTL3tQL/0JK
Ln5GgRp85dXBzN5LdG8WCeVqGGlMffO4M0ql3WxsqwHhGhInIL1mYWFV0BeWhGo0Y2sZAxYuDarL
Sqw4anRxQmnniaQDwiIL5vDnMTf4a3SGjasfNB7Sf6qAmesSEJEg30EaB+Y8ORAKsBB6A+MQeLdW
Hp2k/ggyAHhuGE9b1QluccHunMSmTiGLKKpk0npGhOEA43fHqrnJWx94lbR8B7F/m5vYOSZzLG59
lzTHieh49HKfa4p9gIC0+SVqw5sAX3Jl5CXvS+laeLRW0iV3VQIXt8Osw/xa7qK0nPdVDoF4lGVo
06FXhJrJoF7ss1dMJ+uuzkYtn4+ATlHXB/Vv5a3T58zE1yR+0yxNLo/Pq63fKDoNh5SeyzN8CBD9
zuD83GJJ+/343HTxZTF696dd4JRkVqaMQUkm8CDsuzZ27ETBR+e+OEwe1gn1ErgSOQyyha73DGBA
LshKZ4bADc5T1ZvtZRKdPJOsqnGZ/XVg9ixS2kBb6+3yO6v16mq7ZXMZ2fuvRV/NBCwsH8EE1jBr
SOLIiiQhTU33Tnym3YvI6gmner6N6868PTqGbokAVhrqYmmty4zauAhYPeQTfU9D56UMreGjzNj9
apHov1DkkDVPqlc9vUXq4phCT3ac0DcNQeWd0IyA5W+xohY8l4/20hTCJGoJXJgs0V7UWVTN7SWW
1+Dct5comv/1bhaEJNxJWZqxuCja5O8UEGQshpRW6QxCCyNodehBiN1GWpbbvKqB3ad2BKlGc7/k
1vRml5P+2wzeOkiTrzld9HWn0TztzfzDKiLGn4dgN5ouhrqJehuOZZu57BtC37r5+hzu40TPVrYk
ADoCRxg1S1AuLuKSOm8ZUtTe4VSmcfvQalf/PhOEVR37EOp+9aKwmEvsAoEyXpR2sp069UK94w8k
SbiLqA9aWRZ72+LlX5xULICgPZrKjj1mz26ulft4rqetXev9ez0QGewYsbVP+3h4T/R6WMdeQDtV
vtsFE7Gh0dJeF4Jx3lO7u0157D+FXeMgJQxMQC1wBFON5YKW+xPUqey3HiXOO3csdxvcu53Rmez1
hmHZYusN3qu6fyvz2b2g/Edgme98s0OMx8moDxqh5M52rOF9uWkHk4cl1stoUqb1uvquXrWjPh5E
hBd2Kr7/FZJoIY2LpIm/59JsjvIVBYpuVlQsk4/WztuPKAvsjWs4ya0Jq+YENgvXZoP8Ph2w2/YE
EBDv43+HPrJupjH8FWcBYRJIF6T0rzAyul0LMcOWBcQTqs1PETpia0UNEm5Zh0SKvaw1q7ZIWliM
I9ytn+r/VMzL2Wy/PfQryUzAr1kJ39hpOYnqkcvyT5MsVHXwpWB6rnFDulNIokOTmE+mAxtGNeT8
Yrm7IHhuWu1+Yr2AnU6qbapyYzVDeFPjZYJFYOOEPUGUBbauvuCz9TPHfs1lgzlvKWovVMT6zC7u
Ypq0TUDwzC6qrQImYDafPNqGK+J0UHG2QCMQSLvhQD4bsJld1mTIu2sD+Y9dSEu+y3BhksL4uOEf
N7axzfTFuM0M8qtUMab8rKhWXdlhkfPQriZg2j7Z6N7Rd8btTxQSxDjjsBy12tt4Vb1shqygQSPn
mzbTnuqkG56DDotn08VCThfVOR0iMOwSwFTP3r0omuxNXc/l9UKb4W5HhrfNg2Rh5T/ER8fo7DcL
W1I7TgmA+8hGZO+dO6PYqk5oEgp6qAIjj1xDF6X2OqlN9WMTJHhwLoZh9WAWy3e4BfP57yEfuv98
qd6YhZWtnAKdZBnG0UZ5SqHiihgl8VwtqCIfijh3NInGTAm/XJANHuYywOGKOpKZUVAINbml5YD/
GOYnZz2MiEXV4KqGWSg7zjIwFZIGaOEE3A16+AcsJ6WTBypNJYGAsX8AdQRrUIqwjTKJkfiYw1UN
Hn9fqnfRqf5515wJwDWHmP6uQXywmUQffVgVt6ay05URDtFHEqbZcagIyFLvDnlZbbXx/FBTa4J8
pK7uldg2sveeNfOjBBGPbudcFHrBqMTvxUIw06eavaOAjYRArsj/ljkcJouV1Zrjwa8B+VAECtbI
TvTn3pCbcspr6tXIK1MWydQrynmHgMaFkfaXQMvEjXVNfKybgrCHbLbOZkC2t5oQbIf6aqRNr+o6
rTaiw4XunU1nNqlhlfUzu/87EU3VR9JO82kk42XtyJdpS5M/9dqN3blonUpT91ajRKPM/MCLFXY3
niB6GxFZoIMRRvs8CB6oEJS+LfolRhLM482TDy9mNeW2tvIbrXG77TiDtVerqczKQELUfYEYPqGf
ho3CvlTlK8ix4Th5EclCNSaGYu7Lo6CYymMeviXVHF4Y3+JXI3WIz7LKF9smYc5HIX5SZxGOXrea
7whRaDRLIaEGdGMVMgLeDEi+9w7q7irnF3uzXVg08jEkme1LK/L0qTILHxVVtIm4P6GUFN26T73m
YhmFu8pSX3wk9eQTYMWiTXU5NIFVLioGupgmxoMyTQj7jq3pmiE3ACc5pCu1V0N6PNBFq2lx28ws
ajXT+0l3ZHcb8oVU4dmVVW/1Uh2wT66894zauONcs38/Jc7Y5rtmZqHBvvmbqDSdNXsF+EIwsWjd
ZK0eM1OY+flNeaeysnZ4MlEuFiyOnSC56hIC4tg/CjmVWO1AontCJqCdTp9bSVxmo/8NixF+a7Vk
/rOEaSgYhnJfo9S14AfKg5bFwyrrnR//24nzfzgXAtsB/G1i/nDYAv2DBoDCSqNuR22lLV8TAH37
vy3ipJXTkJc+qdK6rQHbs9EOr0O9oQjDhlb1DVQH4R+9BCsol90DpdTEPmtLO6S9NrbxIW/E76rX
xU2pzdT1h+5sSi8NzZtThaPZ2ywLHPWJhdxAMf42ZqvcKbI30XB3FV4+nWIrQfk2C39beQzOfTEM
b1USzScnDdgXyne7rn7SJue0OO54rc1lOrHN2qsdhl9aPm3XMl5QIyaNtplQHa7VHEA+FSlImBbp
MBiHNGBwbxQHzxLTp3Im0LOFBBRME08RYt/bw+lThxAGhpAlY+0Id0VxUhr8jObZi4bx/+N1fJij
/tO0g2MQRpCOOQdmtMUO9r+t5mZTza5etTlB6dGMpQRCm+937iYbSI8UEZFjj+WkkzakkLFxbwfD
fm86/UtF/YCSzbzsRuZj0iBHYqX04XXQO5jQnnaAKlevVVW690dq82OcfnFaZ9OnQ/k+VVCmZUGx
tsRPI35RfY54HC0yBhoB/lAPzjSZM6RVtBVxMYSvhYm0uqrM4Di1gXPwsv704PJhXp4Pka29dZOx
QRhtfYudKlot9DLerFRfdp6WAqdjd7zKI6S3VVsGB1e22vXQmzeRF/wYF3YnVj4sr5NuJHDWvOWV
2AG0VvWH5jEWjoWXXePetj6wxRMu5t3yZGifZkKUFFs+r1Ow7IPP5zOUz9nk6TuHWWYzSh7IGFr+
zQJxgE0MowelKToIwbVZ5n1Ulrivg/qq8A1NXn8DcgMyS0JBqwUVXoD4esOSlCg+tIHXPiLEdBr8
Fl9G0p+J0/Y3aheLjqbymGFyXfsRAb+WJSwUWfFFbet9wKp3r/8Ei7LFxCM3IBTLuiuYx/I+zQkR
ZCzDfFoKL+SXHbsFGO9ctwVry8l+yXOxfewU//eAYfrSy/Rftx/0EN1wLAOPtG7gHfvv229IpiFr
5qy+4Bu013Vsoccrwt+OI/y7VaC1KkuD3lXQ/FMHbIMaAbrPZJOI9hUGRQ5+mrMRAO1a2Pomc4cG
CGf45/rfP/H3LGP4cAdKhnK1KkC7XkSGVrKig045a3xu/n1m47R/XIuc6lsFu+ukuvxLN1qYWwbK
P3rHFtleKjwDg3H1PbfCA8CZU7+puqabP0PtCr+gMT53EpSW5i0DFMq8ZbaJSyR21gyt6jzF9MlK
jy1mq2p1FgbZh98EzT6ldyXhBsTgjH32gVWoOoYuNazHXlQQdAWPvhV7+g3WdfEWvK+hb16Fmem7
QtdkjvILAHoWt50sBGdWVZ+lBHWsymnbgiX40pOeMDpC3KhzxyQdQq9F/5Jsa1kWXjK73edWpSHA
D/Cc8ozF26bJXns1sM0FhIds/tDGarrXjr88m0n9WaldxZT1W0YwDTa7MNj+SnFetBQ28gNjl+tl
8qKQFHmk78JUWiEpy63rsj0ZceC9mLQOn8U8EJmK/8f1FwhbUw3E1S9M4FnyZ3NIL93ChdZ2IhHW
izCRIgDleuIDICMwEn/ORGvwlWU4faSeBstzcop0bVy1o4l0A2aOCb4INiu2b3Wgof8tg0BDQEnX
U7PBGM5PTMq7RbUN0td8c1yaZk3Pr9zi/0aoQFWtgykgCD5lDwp7d1bNScOyCP9ttfRgM+3D5sHR
ouaQhd9+4zMP7CALlad46rW1KnNJ6e8mC+GuBujeVlkyNcd4ctNTmRlQ9vSB2g9PCIW3yl9Dw5MN
gpavqiOvDhrxlzkIdayPyImV7ndht/vMVg7XVI+QEnayAnYwVVZXXcv53mtSMWOdBNLW+KSWru5U
dmurowjssgX7kuj2sCsTFNvakM2v/zgrcZBZxqRf+PyfVAei5ws4tWb5TW0jU7jCCNCTkmhdNpSA
7psNAVykSCkVrdY2Mzml5rtlhS9ZJ5xPXpU3e/5W0vZiPswpejbK5UsZ9/GZdaFUjGTpaob5dFgW
2zilxAYM0MuJK3ZgL3U/1AanMr13J4Wp+FgQleOgYd5fKUA1dYTinFX49wldO0dJeWVV3H6iS/PJ
jCC1BQ0FKtN/xIIIt4uu6ievWePvzBk4tdrvqEMqC0zqzCVvN3O1y+O3UmsGdRBmsuwtr/rlFkGz
aWzdXc+LGU0rXTr1HqdRBbvbBRIUo/TfPAoxuffk4IVk/9m1h0Y6yyxBDS+L0XyMfxJe3PRZq5Ns
rTZPcZGAhRD8eFVhP6VF5b/874EbSdt/D9wemkYM9UQ9EDsiEc7/GLjbJC6TutfM82P0i3Soqm4v
qOjmQdzdbBCJpcbCe1t0Iqblp+nbLpmKJwt5xC4rKIoOUZnvjJ4KXlJD1nO7Ort4tAAuJZA3Jdzu
p36+CZpNR5dWyd70WvHcRfSNvNmRMddTj+o+agm2oUDdNfw7PQqLbQlN9AosYqNqo/24Dr1m2Tq5
F11L0T8poX4TOg1Dx9ienbrRt6DgAMkMCMGXyImOnlxu4ajoMZ4W0A1j8RxlnvlDRNnfE9YIJNgL
PODx/yPsvJbjRrIt+kWIgDev5X3RlEiRLwiqJcGbhAe+/i5kacRuzcTtiG4EgAIpslhAZp6z99qx
Ryxy4+hLp9Osl7gksMnJcxKzy8J6sbF3LYMgd0G0R/bLPFWcY2jypSr8ams0mnVIfJcszlDLvoy+
+90dSWctapGhyEgbtPFOdy6EjfBDKU42Xq01Pr1mK90KTeyFqLL82RfJslMYxkflFMWOhdwPjRj3
TZd5s8LEUch27JOjqVc28Rf/2RQpWdFhDLvv85zca7TxCrwJVpPuUJ10TbEwZw2Qrnj+th+hD+cY
ZFf2pDavwnBfMBT5P/xwXBpRRhpv72g7qnoLA5X293gKxaImz+E5zWrEZA58QMXSvxptTzI7ZY82
18JVX5veqXCLbA/43j4iFu7PNW4NKNLloh+QO9VaHDDh5Nesa5OnynwoF9tBbeooioAH1X77I5uN
gCmEXAvkdRvibxVN89Yjqly4eOfPcuPPe7mJG8AZ8eVYmqUuKlBqe418rSfWBskT/ONlWVbxgzzV
Wh78aqsWydovtQ/mkcNLZ7c/UbimP1N7mSW9+bNvo/fJaXGlh7in5GQaqjKLSvqSmVWPe+QluxyN
GsTvkd9et10cA2G5Z47PMJrGLjnP/H6RkmpbHYn+Sv66bjKJf0FMAXX4rxsYNA3Reha/G52MPxOF
xGA1DetAh1LcaG+LSaWQOCqU/ixXnVDexrvcbqPQWvDkTAgMc4KdxwKOtFJRwWeaBT+eMfyIVTPa
6YEW7GxbqLdIoG60PCbsAIAIRF92Tj3c9ZiSSBQJDV93Er1XKblN8pQUazoh8dnzF4WzK70WIWbF
DnbnPpkhTKJQAQG7bX+Uw1jcV8FmDOtpXWXqX0RfOvsgoMlPkSZYu3LuBCasXINwzFdVWTgPle07
D2mzKG3CCuQZe5icB/KcXxHqe4fPU3Gkvo6ZPSyDnECZjPCkErLvfL9U+onJ0qHu8z3QjGL12bGT
e4pqbe69kjm6M5QPZnJsrhWjioNpUHX0X0ERwgrf/i6LRBvZ6iCkp8FGXGYDo8CCn6CWBq099T0z
QUPtn2NbD/bcbih+6jJYGpRgV40VQsSpbGZZbfI1TP0fY1UpH+MQwUir0LYO008l4BEy74ycwdzW
XLLRoSU1wwCsIFpmtVZepNc2KVIBymKCqaXa7TUdEftSpE9OKRr2Q672i89TAH4fI8M2HrsCbHmG
selS6Vp4yW2dTgLPqG/+xZzEU6557UkCmml0gcJleqVaYc9vFxtY1RwhFrr2cbf3t1MS7exM9Vj9
MrZT7EdGKtswgaZb6yo+miOP12HqevgXKeH2s5eDSVm3/P9HN3sevD5XJRLQ5cB45LawHJeopD8W
xXHmBZajVdFW01vGnRkgSi4rkTAziA/d+ng0ZUhGgfJDRUnPSoTMDGWiIawQTLEuGqN8KOubFI2I
rB32d0u7OVjOpmqRROKNAj2FYJVm27F1aU3DHle/zD0yCm3j1yYxfsaVYuMw9PurVxjEVUdj/ZJG
JblvaJK+I3JdjnVYw9UIggPTs99tSNmLjHv7az6Z7QZ/eLsSrQPNybXHiwce6OJ0fqkvClU9K1kO
bawYk7NqY9mWpQhPb/pNPpGEq6kOsPXW8NplmlfdMZv+ivLe+6klPStfI/so9KBfRKkVvRRlGZGm
h7OILM9sg1iyOxtV4LFMb6Ld///38f7M3HQdQCNocamdU7Lg4fXPVSNqePBvhQa5GorABaVq+OxV
zMhSIMkU9GZ6AOLA9yA3TD4klBIrD+U9VZ3Z+C1nBSIrjSUYaAM3ZkJQnmmeqVP3B9+EaKtYcbCq
fd06OlqhS5jwo1trzd4HXNqrkAKlLCHxCIlTc1ZgUrTAqP/eV6V6tXooTUNJ4EAUqfETao2BCU3Q
IM3gUG5GFvHcOd2Dk6UNzGRPW38+TlgOB2ds5v3RbTCaypX5pAn4YTwkCWprU9S3dbZ1HKHP9vMU
1kz94g+0xBTdya5iti/aAJ231kx20lOK7fQA68ud4BEgYxSG+lCBQthLUaM8z/0ICq9J221OJ/nB
doO15JxIQD0ipneY3dmuL0ZP29RUuGrcQ0+JsD+ACmJ/nYetktmHNxEoEgbWV/UbekTzw6t6APGT
QplNOAOxYMq/IEg1ma/yebcCaXfI6HRUywWmB6X9z/CHKtbUilpxTlmomeBGZrVl/0Ws0XCWI3BJ
5xmDC0HbmGhTlzE4uY2S9jOXCfqid56taFJQ4AGT1hqsPHzUtSufjZDyKwUJgADuekjwWsFLe8l6
TZBLY327C2TDuaMvz3mR+80plZ/3le2dk56PmbH0YwxUmBylNlNuZFGM1JUFnR3nCcDbV3NwtIvR
dXiLwga36TxrUELrZmCe3slfI22UcG2BAVu3uetvtLB0tg1l763ud+26TdTHwkmd72gbLsAasq/M
JsN1oCTeSqkTTOMz1gJ76rTW0LMhpNHKJ8/ZYOEKtAXlD4SXzRkY6IunlOluymrzoLdz6DV6UvnR
HMs236H9tcxda++Y7fJW+r7yzXb6iiXqeMptRggR5eO6c+k9UT+Xon82lH3jjS8xr0QP2tuxtTF8
wd1mrv97Q7z8mreW7Grck1CWhfJhDJpNJMa8xGHxeUoHAgGRQ56jYU7jIAOiX9YWiQJElFjdE5ME
7yHvviFX1R5lq6HyEwyvjXvocKlcElF7m7C0cWuymjrmQb2H+2wgxKvrg1o77rKcDyuIXCsAUcGq
CsLosXZ7ZRkWcUwIVPylN2fy6L0iWmvBS1d0wBM1pk6yuC43ciwlPusY1PUz2swJ3DRjrXxtmK+f
oIgutL4LzhFEhM8XWfbTQAzjk7zUIlrlX8a1/yIXQxUissEgE830TM9S/1i0wbtNbGNQm72HLHxp
I6ZY3m/oLgafVWt5c8Geel9KDGhLH8s02RJhNH2ZdkYzhdvADeJbEMbZQtov/BE3Zp1Ojy3D60Zh
NbGfiTK7pHLTB6ckKtEPRP3VFBWtS9P4qcZfsAQBXvT38r6RinO5Z/fTevT0ftUnerjzNKd885NH
kYt/eQuYGPxjbIcJ55om/5mOSdnbAcP5z7HDD3CJI8BRgJBHPl7m8qPFXPgcpL63b6DUkZ9T6u/T
8IyYzkQkMP869mhvdDH0W2lcHELw6gmSAZ8QGFoCRO7Zs9ExHs2fDp6BRY/b+uiPVksZUCw8XfVp
w2NQX5FFGC2SjGCAcfAvYMaanWIb9JEyZOe91U6M/ma6RaGdLGR1qnAExmBXWclqtdxEIHpWQ4EK
s1eqh6hXqUSPrr2OJnIHQbBE2/ss1ChZNNh0/9d6OZg7C+X6WxL8yN1Ue3XL2jpkuUN3Ia03hjWr
+q1C3YrOgvo0P8rtAADF7HQOIl/shBDaw12HhZB2FXYB1oCSEs4hqZWzbGa24JwWfaKQcuO68aKj
ovXs6Mocgxml22qwEjx6+aOeArMLC9a2uGAy1FV1caWb2uxrq413Bab3xzHL3u/TPjlyaVP7VU70
MP/WOzciq0AeWrj6qXa0/AnT8LUtNUTpUfMlRRBzrs5E9E5xP2sI15/atl4U7eFeWrj/MlPJxLyi
BF8jrgZHnSfvZGFkCHkp/tWq3j4O4iLVHRXm3cNUYyBGDLTA8eE8SCs+02x7rwpalsT62P8yz/nv
fpqrqZ4BvRCOsqe55h/z0MCIQ9OKfaaPWn/25tpC4WjDoRI44++1hdJ0NkFVhRtZeUghUa8sFeir
fFXFLrKwqso+ozZNlp5lpntayO9Swmcb4U6vUu+tGyiFdC0RvMOkeUu5HJMLM1fk9jIdEIbKw1Tg
s5MP8SBSiAWs8tcEDtRbgXp9PqDxUaNgyF+N0uKBwGc5Q69xMGASX0U4OUgE0/rDsmpiYljtAoIP
sZ1RHDWklLXSAcaDgN1R7DTg4T2aZHguRDtmr5kXOzC6xxG/77wcnKqh23SBQOg1HyZeZJ8EK0GJ
7y3DgSkrFLgt6hoK1ML/gmHRuMiNak/mfc9y3X/5a7FA+GewGc/WOSmG5bTrqfzPc/afzxYDCA+G
ztg+Q7faYI8AC+ZG5aFhWnjo5o08/NzIc25EQOeY9dUyGLmVFjGw0IOWA4DqWsP++0mzxbHCnD6A
uzvv/u16eSw3orCurdWPG/l9Ps9PmGQOUzwU0/Lzlamq//Mv3r9Z3toxVcVsoeusdQnNKu+bJgrF
IUDWmPIn4WQ3H8uT8nAqemPn0O7LUzc/ROOUH9LfezwvxVIXDZjC3+fkJT04Ixp8v6/+44v/OJTX
yXOf3ybANbutmYH3ii0OWO1/bQYLdwBsGErh8BUPg2Vlh6mrnGQhd9EisdROFZEf7rt/u6BRYnOr
+vG2dTVSX+P5IktFO7QmLot3UHslbmqf2frJc0a4OqH7g48D91mHQMApLkbm7M0qvVpRJRZKDMcq
trEoheWP0TUHBPHjNkPgC6TScstVkUfXTKf4VMetszSC6ITN5IdKfEqUeyaVRfdEdNnatP1j3bjZ
BqZVSSaLqOFB981SqRu6juPNZzxaqug+jMYy1oOTn6reXHcokVcqLSCRozoDsoxHqLAW7oRbIwW5
VyBYZkBKy+nFHUpjUQDmWpZkrxdp8+qFCgwP6jBrnaUHht3TMAuh4EOFm6KKT7U2HlPnW0jo68bX
s3Vqdt/yJn+nGVQu4pQ6aSd2/eQd9Bjyq9dRuQXVS7FbV2eM7xC8l8yv1iYdfU/tkoXfddoCqest
y5m+2UeTAWI1Vj7C6r33alsEWYS+wDjf7X3P2GbuskLOR5fgh+Pph8ihdsx9ETX6ra9jZCPhrULB
t6DQmq+6nipeoZ3KNCYs3NCPsbZUIuWHCVLbIGJi1WXhlzx91IklD60d/KRTmz0nZlEdKGw+1yF+
mj5gejtZP2wxPhWpe9Da4MFE8+yoIUQzkjVAtm2FTcatSVB7o8Lp8qtLzduKLxelu7WMQ/viOnW/
71Njk/fOtlUEzUezezJDVGfFNL1HSxKi39pInPJAXXoVpUhiH3Yx1KDMr96bwuUPmk1bqy1OfaWJ
ZQPBAespaaGkwq9Mjf6AUJxT51mXpPIeuC+xsHeOxgIUtWVcQinpOxoOjbb19Piif6ARAmVUQG/D
QQZRBdFP+s30Y8R6sQMCRt0goThkbnuy25B0xgaOvNqLvyaEuhQGn4hEfiZ0bW0a3uMQdMNqEDff
A9dfalez+tATb5ckR7ViDYap94WV/Ueei31r9s4y9cx8Menai1Oo5DR19QZV94vZF9+6aZoWpjEs
/cB6zuxb1HcLTRHQLkB5Gl0bLbmvV6CPjWVotFhW6myAmhHtyTi+CSf6AeDY4mPt+MObXev6WozB
c2UNT3FOtUnobzBQH5SGKnavvpG0Fy+MRndhAycjAX3ji5sVYoEGmaTACEFyri87Rt6V4ZlvRW7k
yy4zVqMXYkCwD5k35itRRpew9Ld6BkIuGrsFGmm4E6sC2Ouiqb0fuVJ9NwevXdfZiBRm9Mp+l7PI
cMoATE6f5eUBXkpxAFG8UwZl3DKvFofKdMvDWA50FT+PvY5JUgG0Rz6b5EY+G+XzSe59viCfl/KQ
arJGUxxbLAmM+UE+FwMNntT9OShPyo18Fmq0NLE5zFf+bTd2CMzMVGMX2d44EkBTdDnVIzaQWGw+
yqmzRNPpJQtNy/jKeciRe/KaPw9/X3J/dT6Ue9n9O8AbWriNn2Ff5RH8+YvkWc8/8Pkr3seFz5MU
T/1frxPPyW8h3xd5/efbhP80WmQw1vG5qrwHCMXygxv52X2skHuf5+Shw4+QLD6vkS/fv/rz8ja3
vpla2q7LmpbS0Z6H6Z6p6q9dOQj7Omz+XRTlSxTE+s5C5n0fLbEzUJgjgsH3efzDKFHwUS3w/heH
sCNGmWci304eB03yGooJcqFnIdqsjT2VMtN8xGzSLdSsocXrm+NK+rYSyNK/OmrgE6hiansqjhMt
MqRTbeA0Cy+LeNKNAY+/qoFqOvFMZyYwEEBZTyhrxm4prR2+6LUnb5xhNNazPJOHYL+Ii0gO8pwt
3lW3qC5W5OEBiKazLGLLJXykYz0OfZKXJUUCVeO6Y9W9p9+CT9klpm6rgJZZJKwnV10QEOHYp+nB
MCnsyLVQ1BASUIyj2Mt1UNZZyVkLtWfbGh1IUgH65XnlQohO1AxfUuLtvwTDEmJGLgY+yl+wGdJi
0KgX2G7qH/3Zi/xJpJDnPK0YVtH8dgmj5oEzJ9s7s+3OmjeBXZunoH9N+SDTLczBrQXZPsvs7jm1
YKZ5rTETHSMM0LC7jvOc9zLERno2x/gnQQD1Igau8Mjw4B0oT9Zr3qXkg9HRISj+m+LE9cqdhvGk
RlDRcFct7Apai5En3i1ra/VSmt6zPFKVLHrui/b+mjxlwCqlr+09qk7v3dwkpjRb26fYvKrWaN1S
zy2WUe2q+6ZWrFsTZNMaWM4c0MWhppXGrk8qdLzzoeLmNLJb0PvgDjdu52ePxmQ0j1YQb8yuybpl
hO6GAFvzSX43263eNKqlZ/lP4Qf4XuFHXnlj+HjHhpRzE4HUW9oJEKDWtGoCJBrdezDU1se8M6WO
9YHj8b2g+PMxsTMEYnjLx3gRw9depBB8rgJy7yWiIrxIO298N2Fu3F+o5xfMFv8hmdWN7cy6bd+m
3YwMo51FLoNJGmpYdMfRIBmiiB968s9fImSiD/qkvchibgeqfj+qCmE0ebZoJwCk0kHmuMNEdQ03
86fHrNNL5xDZ/ou8os2o+mtBcStEd9G0SHlkuuE8GUNzgOabP0UCt+a87mi7UD/ADDul83pEnnJy
d9z1ITMIuC3vCOaGV7BPgk4/7q48JRQcBV6xdxjhwS21J5Em8bZv1eDo6+Z0cmGerVM7956z+aNq
Csshx9W6eR4YhxVhg/Zicvir+UzaLrbFGomnSRryk9gw6FzTvh96nRWSEIySCe/OGeukshZaZq7C
tlFTbATaq1m3s0zbU7Z9k7oPRZ7RD0666mMyIuajhRk8tuDZT2LSfHz6vFBq0TFrS++LY+b5rjIK
wM34k8KYwCtdaQPAFYaKXZ9DmPN83jOaOn1t3XLYObdxI1+pMy9H0FG0SwvIgcaU9NIkdnsraVEs
e8VJ9vaUdTdiTvzNQE7TahxEuMv0PFhJae7fVbletHcNBuhZsgsIDO9Nbj9aXWifB89JlxKNWfgi
Bu+gQoOaWDXbhgHHzeHWu6viBxft3NxsaCcv2VPl8WjXDcPGS/JkM/BsPssNeXhvFZY20Pf4xD/P
1zEtJOJzMwRTLgSxNqGdynwP/AVlhFNnd+84FJodqQoYcVyl0c5R/yqdg2YD0rl22+fOA7fbe7Z6
7oZueqot7wZVDF+QPXqryhqDgxqG42sL6JzHp/PWqHWz5fOIfyXAIEUe+AJqWPmsu0q3FUXe7d3K
MQ+2jWhsgyEsRQcPA3ZlBhb6CSDjEn5LZfAXBlfuQUwkn+X3OSvtqclIabRVa+3KIOH6mDXdeFez
a4V/buxkuiJfpoCQ0DRJfNKuigoJuamnyuqP1DmV8tc9iQ6bJQqErIwXFUmsqzZUhwe5GS2c+a4x
bZqZRtxBTdn1kW0wo8x45/Q2vxH40q2rxjehGuGBYyBWd5i5lQtRjtZqZK1RAOjb03ftbi664lWd
IGuXhwI6wd5N3GaZtxqfrkQltFYqqomWH+/vqxW7by1JYo9lbYuL6Nxf73eY4erKVH88Z0akP/lh
zdyVv0Nsw41AQbGE32WdRkXgR4iovYVY9Z9n0MnC8jMyp7y8gvoEUqFR3eeijdAOtLq3mIZIvNmB
3i6jNuooOKXP+hhlmx7k19e86sUCwZ242LBIXhrWOGDdo69GVIsjXntarm1JLpYyfQxT+qRp+Pg8
Xz/3+SS+Tp1OdbFhaZPUzOLjGgdQ5+V/mXbdb2UnUfob5WFkFT/lKbmZYHft7ia7uAbFwQ8KUsk+
UAZOH6P5ADNnf7Ii+1G+5EU8GkPPHbdqbtfLxNb/Kt1oOBVzYirI9lKd0e0zxL3/EePYnAkG3kni
aTTkUnofiJuZNDYry+KMUrV4MjLbFN9cty33wdhebJsSswcXBgTg8JfCSmsxZl7NOrD41ij9XJRc
sMLuf2DhEYuQYuBttIjOsXLTOY4TH1zYo8u0d4R1QCF+7ZW43IvsJVQLOzm3fYhrBhu4v0iRT5Lq
wNootvIRF0yRXLWiWXdVd+tHStdupBhrKHjjzpFlV3J7vLgUr8PQ72orZo0b6t+Jm0se3EKUD5X7
IEUpd6PhpCuQQlXKeD8SH+tEMEXUabOWOE/OHoPW+NbWU0OdFiGkKiJlWTFJOsiYoGoKD043bZMS
9HI/m25kZ3owpugaazh/hnTtWFaCw8/pbqBe9BX08WwrRe5RMrg7dwKuLF/tq9pcY69h7kQS61Jx
h+KjqeC76mh67EChwBIM6g2vKVI45kaHMBuTa5Dj0nAUd2PPfpQubZsVn7d8b86HXpx9YAEbrknS
qhcIKm+xHh5MI6ww6gY1EyF0V/Mpmu8VamvwRC7mTbivioe0iArB6ZMrF9aUd+Drf2QlT/8e3hda
t8m2jQdz3tP7HGIWQt3P84JG9gpli0eKUNQrzzCRHyUaXQkiPO769OaIrkP/CE3FDygIx51fLcdU
9b+NxU+EEc5XpuVrmRNoDNxXeKItOv5YjFNGad0k+0IeyU3GKLEY4nFcj3TISmmap56hb4eG4oX8
XI89lZ/Mtq2TxC5ljLmjWqU3HbUYSUP0bdMMUCbrAuOENxSmRRhWmwCF0S12YGnqFOgtvdROuVfm
tzLtMP0VuKpkvMGMkdkpBkYue2g2laZkrzQBg0VU2OqT2kVkPhRqt0YBmb4olQLtEIeZhVnipBEL
tJCSWgI9TmiIQcrVFkVymvwEFCUp7W1tCpib+SOTOD1YhPPeNJ/73Av6mgzH39dR4qD8GO/+uKCw
e8KQhvzg9aZ2rIlhW+EO/98B4YXyjkRFPQKpAe6gGh6r85k0x1+ZtxHE3I7O4MfctjtL2VBMLOda
dIO6kYeDgWbETluxt+LevMoNz5sP1TTUv53SKNxdXUJI5oucgfE28Et3S4hkhnUXILo2x1XRG2+e
Yvtgx0qwDz3FW9aBUR0wtondiEH/YtNfX9tkXz0LUj2Xkd/bb0IbbkhH1Z+e/qX1CHdEj/TYgbx7
KBQNDCbLl99HsiuDeIr6vkkhgciVhSpxgL7jDKs01sZ7VEHiEckxvypXRXKlVA76ryvkOXlFXrM+
VwDkOXae7OWaoVSDEyGIwYNcM+iGDW6hbIKTfDGJuOcnxaEeP68oZlbQRqBkWrMkrbeEoqgexc+p
eQ/ssT8FlaoxwdOUl7qs7G1pmuVaHmboRlZQX9K9Wjbu2YI6iLU63LW5l7+JrqSlHfftqfDH6ax6
dNLADnjvZuUuCztyWQoxWCMtxQUPNePJyzLKzAp6NSY42nPb6yzIaz/67tXRDkYFjnyfqQCJ3iUc
FqIjuNOUddKSraX3jr6HJKPvYipGF84V65buyVqJYnDJTq6cnUSAxmin/ah1eredQagr7BUKGSO8
2qQ/RQ0LyirH8SLcHNm3j9AtJckc2GUkqPe13nDJJ4+EtahlEdKIaM/jfzN10GjQbP3aGEYAxD2P
jeHYCOsaEXt7DLzQPaH1Ov1yh8yHedKcJgOInQi0Zc3sGWN82FIWa3TnfN9V0guyRbodUXOqmlln
YkQMjnLDZAfM6IRrz2lx3EUdcqHQVK6yt0VpS1tbUxKuZXfLaJAi2xWTmGqqzMcu17aSbBJkBnD3
OSpV+0AFvGqKxDlKhkHaafamqZ120+nhk8JE+3qnC5jxU1bb43WibHgxE/+lV5VH+bqYny8DV3vz
1XGIuL9vrZutnGtTUV/MOTmEhWnKxGzSHy2zs9Yscl7bAoSHMYub8KRglNL0TjvcAVjkaFxTsPKy
Eycp2cWAHROkLI2X+SbFi7fyFLJnCOUiIKd1zpWdlvBQh2g1sByj4CyMl7uCOVKCDQDUs9RXj3Rw
WSjG+LuVHeBq9VEjYui5xVgqNTVRPjWHwVbegkn/omjUK7D80sLjA6gm2Ub+LPInQEQNG69sCGAm
7sIpiFHwfGVNmm61kZqZDE7Z/TCs3hO1zB/V3Bwfg/oov15uhOjFsrJm7amb0UWWNu2gGIxt46Zi
YYV6fZVmkRzR1D6si6+FFTTXnluKQWqKYWMU6aDd3NLpHxXw0ZPFJHApnGotTyG61m41UrAFtU3U
OgKvLYZTZVv14O7SpISDEdCkXKe43mHPZ+uxEtnJwl91bnFz4LypxIfI86USZPF3F+kkkhKL2J4s
0jd5wYrcGlVKXjqe4dLoYHNW4wNyznOGyPZvGyTNHWxrQV1WNFeeNMn3f+xQEEjvZ3qi7Ely6nYo
qfFKCEO5+25ZXSlLTdB3jrGxn4pc/LTnG1ZuWtXTjzaGcVXer/JcY7jjpaxqXN+FctUcM8YAyJrC
7rUROp/RHH2rfryf6pJ8f88cvaskMRbL9W239FPdPIaYUr6ajEyzaKhBJHFkwY+xgPnnBr+y2A5R
iOpiivLjMGMaM3pKLU6bG/SSGYWqkCmIMXNdDJG9zCF3WPQbvGije1m7jqk7n6waKzB+CYLVMhzH
bh+8GfoIQkk6kLD27kos9hhYECyqiDD28lCMOb4QnZXBLKucMtwwTlPZq3sMx+9zUG3PrZE8mm5x
lNBoTROey8OFXHQn1mk9xUeEmhTxZslT5Y7z7eOQFKLGQ7jxNP2vSGIjknYY91Ly6dmefXGUATEa
TCF5aspVBtAQ8FxsEQKbkMN4lOyOoRy/uYrV34+Soik2GdrqlRTymIjND3o5lViEE3SfSdUdpK3N
Z3V9DIfyCfpY/vCryDkIpvdabCtH4YLAnazhQW4UE/EvtYGHwoVxWEfdLwaSNmgApHKvWIlaaffA
PspXqOxvKc3ma555CL2JdIliY4dUHHzi/GQJW/EDaXcOfZyjLs3iq6JEG+Wpm8l6ld7oq3QMu6NZ
xfFTV/bkoc0vFDVIJaPsMGWYTcdyq6nWUtKEVg4L5byRh95ksEBlVb7BLiKOrVXtemyab3ldLUOC
bL6NCrRB3VO6U9RV6aWme8+bQiPBpltiduavvc9zfUkceTPaqyp1wifHsKcNsWrByVeb5Kj3RrGt
m0B5QA3soN/NpkOJqG5F+vGdUaI7sQ+8DMuJVnnRY5iaOyIDUKmMsfNgFxPxQyBMuG318T0r9OcC
qhBYVgwEsgJ3JwKrGWCOzsqV3WSKk6kSixjNyOpyhleztIionioKFisz2WSkvNzcDv1MThzGD5A0
jMT+xrKMGkOvbx0jof3afB4Kp+0OjBzKiPWg6jemOYoPLYn/kjvAUP62AzH+BmcYim8bXX190Qyo
4FCCILeGb3q7V3yM1gtPHhWATd8l6t7WrWx/v/etKA+A/Kr9eqiKfo1Mtbw0OEykXJI2EpySrLpK
BSXYEAVVff+S6ujKpauq7ANwW4re3geBfD4MAzPc2OnZsagfgSm6DFROfoxNsBuzyX93bWWORA5W
FmLIh0Cx812iW/leD4ru2iouwWl1GrEgT3Jkf/CHxrmEKveUwBzeWJKiD533EOrli7mGtEwiLdq1
Xq4eR4ssNZ6341e7LfVlMQGWa1yCz+LHDHr5k9eN9trKVbwJYVkukk7XTooJVLryWT7OBNtWE7Cq
Ow8ff2GU6T6d1c0hVFYaHNNzq1ZXipWUEzULQaiJQ2/dxq7yGOhLeWXSzh9IXbtmUWns72bTOzUq
0/J92HaAn2b0mqFo5nFAIOhBUjyq85xJbbzulMUpgHp5nDVKs04VllZDkP96uQycm2WY3V4CaIKZ
Q1tsqKCVVyUl4jFSfGefKP6KZqH9PRBk5YTTRKWyDamNcXNJCAWAQG+TgoOhiQdby80Mb9MTprUm
YnmZRYxGuj7B9XIAfV5SH2uwbrJg9pj9Am77XrSDCS0vDvdKr7W7YWIQbGpu1Qn81dpS2mEtx8NY
i8IzDpLgrFkW5ZE5urS1TFjzVfwBBs5fBkMTXNXU7A9YMt6ZRenLWg3BPY8oQ//XXpHqf3+1+ACC
QDgSITt4vkUfHUJ6sixTcMDC1StWw9Sc9Sx17okb9DC/qEaUXtOo4m6N+mJNEGywmtpUvzaRG4F9
MOod47X2UATtN7fSnwInSr64Zd6TQcleblUkN9PiPk9dQ7wEi/3eiXj7snFaymW/LADIc7pCCyr6
S8z2TMK86iNM13BhZOBSAICWeGLsegsGf9qbepA+UAfAYS+YlTQTzCDh+JSRlCXyXYvKWmM9D+ng
/Srg7T5TGyoWgju3KbFazarw0hTd+e4oTXXdXw5W9JN/kVgKu8USr2vlTi0Nbd/PNA0zsjPSZmp1
40Y8MO+IDRXdw+j3h6xR87P816tqHFdgLBXmQNS4Uhgbp7Kx6QXxU8lNiL+Lp1+7F0qjnBrh2jsM
MyQpx2T/2neaqxk/Y3pLTlI0TK2j3lkByQNpH9I8w++2hSNsPwu1KxZd3+U7d8yqXdup/sKCrnJi
1tu9dFa/UFtKZ35GajxGKQJrnb3rRNl2CE37mTbEqiuNmxsFoMUx8bEQzL9ZmjkuszRMMXsRUKQU
jJN5YYhXuQdBqnrtUY+hcjH0JUNNsPbmwdbjay/wv1eupcDl0eraOt8FfZQY3N2UZs2KXBAmMXyo
Y9/T3v6PsPPYjhvZsui/9LixFrwZ9CS9JZPeTLBUkgree3x97wioi3rVb9WbQAAySZFJABFx7zn7
DFjbdz7I3Z02gQumqEmEVxva26E2Hg1C9S5jhWRM0RXnfRK3pFLWQAOM725UBS/ajAjOrRLlCPgn
v3WOXq477KHfnWEFicvcGYY2b+kXDatQS9t3uTfo9S4Bkk0MGDMHK4ncXUulCENmkl1aG9uDw7dE
v5XiQbdBYMPaCc9EZzyqnaPsIjOFUaXa96XhKUcLvMbOtFCcT25It8bE4W+Lw7CKQfAiuFBctV1T
fas/uu4mew1gPRDzz0pwkKc169+eHkh2omj0kKvFM6GF0WNCaA/1qXQNVwYFgY2VzIa/Ms5K+OBB
7KF0ploY1TrltdaIkMqYUu7lIQZv8jY6EkstSDQ99JVb50Mxo79n/0hRYCSIw76ZqeWuqUVDjHer
lqzqwQC+4arPX+/VM23DYF1881KdZjO12jPoM9jrlt+AYR70Tc7nQb+Rpo+XhdV+Tkt35UWMcejS
+nXfOs29pBqHUzzeRdZ5Fv0PO4yaS7V0RuYpOtZ5fycnjqGpYz/SwnA1g2sElTtW9XbMTPoohumd
zcGbWDUOjleeFVOhSNthSfIGtz8HE2NmhQ7nJAfi2qhB/qboLUYit1WHlJ/Eqh4LxfVefDPEul8P
ziHVg5J+Gu3P0Rr9TQaaFMej1t0obazkJHaZyTKGHLu4otguAJoWViJq6JjX0R+iTkfGlQGIpQYE
2yf4CKGfU5AYn8oBVVDvqHggyX/6SHO93HQs8E5eWNjvzs2LrfSUdyyB1EwfHi2o24pNVMraY6Gr
JZP6gOWenpneBgyBs3NpRMuW0EEdrUxnrJ0i/lN+tnIjP2rL462TijlLrikAx35Whq4wfdBPU5Ip
p99GrSRuiPsO65XVzCosv6Z/prjc7pm2I+0Rh5HoDke6+6c8CojvqEdzvGsyWN21RnjkcteDXq1O
etZ8xmM2k5iDJgpNqnOrhBPPX8M3MG/WiAdPblrbeikdOzp/ncra+ZxYGQxwNflR81wvDPtHPpPM
2KR2v23HgOVShJfdy6xytyQMlqlLl8gQfW2xrFHsDNJY030AGqPISDrhVa65G9cPVsDz+qsEmjPd
+/Xq1/vkW5oUvr18i3whsL1ilRigPzAnTRu378adnLtATUgecoQQ8qgoZ1jJElFOA43kSOttLNqW
bnpRrecprv+M6uw2lbS845Lc9sKp1bc2Rcw1a6P9NEHZ38AHbW5uHgPJKfPimkaRSa4bSRtLH2ps
VZDYosSyKZ3p2lh2fxod4uEMu+outAFhONt6upFzTbBj2IEgn7aqRUivP63l7AW0ZP6kJ9NaaSwm
l4KKBwstW9eho2+li5w6s7Fe5sHDLEIeEwyxLINedMeyT16FeVZ+J4cApeXQ15T2qauRGv91Sn6B
fMfX1wdhzuPVw1js5ZZ1psOP5NqoXuIiK+iUiHO63XV7EOTFygIC+Mic+6US6ZgVLfzt0Nb6QUm9
kiUayq0RBpXVdt9gakGK8ZzkKSDI6tCaA1Sv2jGe0lJH7ANd+nvZ1+fGDML3carN7WjE6VkhKqa3
3WFv66V6A79rr/Spzr67ardrUk95D7EXbyPM5js7EzHrDE8doxNAZCkNCcgNWrUkRhTD2Dw09nCS
PxmJmJBHmsQ/FbrWvkUKk2/xE4McJq8CuN8hVRwQZelqqSjEJwRa/VNgqKRKteaD35rGG4I9HMkD
sIKQi2FlYoP/VebogOuljEYH+ScOxGHUm/uCmszWEmSbtmjUuyT0TvJIbqADdmvQHUCMpckT+2a/
wg5QvjnWJChSxibVZwboikpAblg/NVFHMJLQoA/t/lTBjJ0tY/pDljL/bVFTvmKFEIxhq/Khi2Yz
t7ghNhVGwGvUmnt56utZwOJmY3daeSdPqYAasVklKP+G2N1HgaYeQav7ONbsCrZPM7xHcX7Mxj/B
SSqvRjX2J7NIZohiHFZKVu4609V38pAJW7lGumEd0HKDzW2ctYIP/CLVPKENnM7SYuEc72iNJ+Vz
H8TjBTxw86jBALk69b5oiRNwyBw61SL4G2CHfkgGr137U+hfAmd4lRiKxIwmuCeBfQgtHDzrSByb
BrGdqhtMxOxOcFdSgkYErUBuTFGzy/zht/OmrlyJMgsReCHRKPoGMoprvsojqdCgq5D+n4Cj3VNF
gEwmhB3yHVHlmpvOoXNSeT3NowT8ZZQZgoWtaNrFbtTTVxhR2zmCr27+mTowFAqS0l+QmHZrj0Fo
2ZPn2rg5og8tEUdW1IVGYnBnfr+TbVJQDxoI9fhFtGfb9dpVopTudx0rgAPA9M/OMe6dUhk/UAnC
/UoIuHb13FjHpjLeofJC2Zfp5Ydd9t46Gqz6rAHZfm0mEjV3CwTWTLIUcaQd7WUFyHBVAGa6tSE+
IdzAp9e3PCumuy5ScbJGE0EKUTGf5Dm5afysvvMxoStmvTNyKuCpZjMbTZjk3flEKk3Q3m4h8cEw
18PxZEzm9wkI1FNL4uGJrqexDTTWW0NzjPmTriKs+3uGTovnhwHuh1xW6yyPu3bIdkRHG/uShcNd
lsDxdXSkeX0RYPIVh18vEKBHil7vfce9Pq1lVJucgMpN2aFE1pmRpUTgyOk+oRTBtR678lxqxlr6
wgYj6C5Dox3lkdcyDKZxh51UjHhB5R9N6PVXCnVch4qlUA7Gjk5WVLgeJYTma4kp91wCzDaVXpqQ
1qnFhgjNWyXzTzXiCn/WmossLC/V5aGbN5HSk/KDAo3wmir6g/aHCITKXynpYZSKh2ZvWXm5XgAB
bdgfaoSIjD2kka0Mr60OWYv1KcVGt2yaLEl3IQSv1fJQarDkNmHUPw40Wjb/bq+oYNQr0agdaKaW
2caLPHXfVvkLhQpR5wYj6Sq3wHPR8rATG20NGFK9NWNA4xcn4XEylfgxHYe3UCdcSB45OdKSaKZq
Il4bHf2n14HHj6LKvLiJo64JNps+J8f5hPpRPuJsNi81bQv0/NRbljV6lTn4Mtse7yM2V+dUa/pK
zmxTKzx6bTo+JWjFdxCBnYMDuPUNk+AaRD8VM3FeE+cHlSRVi/QNgTQhs7LZlN1kbWQ9P7SpCP/q
fFR2dZQfYmX6f9SjYv/6nOWn2/ZkhOVq3a5pEvwZkK90P8RWfHR15vZyQDb4cy2HVWz7W4wr+l6j
CrclFovocNGIlIfpmEQry5uMdRn7/bs59BSyaiYuOSK1FM3sJbCxQjU9cqaK3su3vjN+WAxdj1Zj
GCeFFJOt/AJLE6v46CUjoDeta6C6XlUdE2qGLxh27muRrOmInOIJ3OZdSdv13rVhi1vCgxY5fXaX
D8mVAEHjh9hRzGrZmcSZwSSDVS3NHxM7OFStp8RLPsIOPqgWxMFZojG9JLyiFHUeZjA1z/FEEp2I
Oqp837nkFvQtydPUs4xKaEmvQ35RFI4t89s+W/Vs9x1/VvIVzfDYEnxyrbS2ojDYlw921qabgfre
S5+zdEQC438WhY6XDVRzy+qkRGGE6k/BPEJ6cm168znGxX/r1InMaIiDfyR1fe8R5fsyKqm/N6vK
2qeo3i11bl4sS73XdaN40HuiSBOCi3sKOm9BHQV3tpvky2Ef3/2zz17X1P/6HYTg2p4OcRXLqOea
QJNN/W+GpnHWQW30enRa7ueoIALFn9TiSjbC2hBj2IIqc9z7Lht7SttK9KO0tgGZvD96ET42VpUN
+6QeKZ4KIS29GbLYsPrV5IaAOF4yXlTNyLiU1Bv46atBihYYJOdOmgXR/tibPg7d9a/Ca1VB7jRm
/xa10TpAPPhUumVFSoegsCk2pmAZgpQJZzHg7+QSEnp4JAH3YCbIkypzLJuPZVo7GVFPUoZXbqTh
WvqsdZeWHXPtbmtJzUNGIUC9Lnc4Kjy0YSTX2D5zVJlp0xVzswRXWL7T3iH2as5ar70uD2Bj7ppz
Sy8RBgGr8XXjtvqL0+ojmeR4kxW3oZhp9lSrxWdJ/GiNbxFt5tdD1/1cPnq+J5JdNd5h8YveRyIZ
90mrNAcGevsF4MEdrDkg4Om4a0OrZ7Y7cUsWInzNMR10ipLWZij+pdMQAaRgRn7L+mPOLPJlWnIm
HBWnXRCWG7Ao6kVuXLGHJiTY9RIcaPYF2uyaR2+vdPWlc71yW2UMoZ371C6kR0EwIAwFVZ0kuaSj
D8pGovCF4G8n/xNbpN3ynZ1Bg5SmR/uK0zddqX/WGo+LeEJfpRoWlQMD/ZCEZaSjel3crdgmP8ne
jrYDICfGVz4BdKfIyhQDJMpMlWOXTSW+bFovQvMgljcRWFqI0HBb5QYlOfDW0vt1aEV0jbKaey8x
2hImoNbBOWdMlbwIeS6t2u7Yts5ni6ruSNvIvPdRKmHcmJ/xqqO1ZjQmk5u9WbeabYK8dCMPMcob
3AUQM1mTDURZ/QXrmKu+3UdltccyzfXLDXfrYguPPEJJ4llyeAktKTlQRRXgWXYMb79kZiQZ3moT
EGzvtOVeot+owmXoFnm48RxPjPxiDBMZnCKIcxZBnIEytKu4rmwYgzrOgTFIbopuaHdZD2hE8+C2
LrdF03JPIUnEATttSmU+/vNjxfobO4yniukZBggxjHEu7NG/2dDpJLtaodbNydCNcxJm2JjsUH+R
e65iNnczVXK0PRpK9coiMChV6j2xEvZz2obTHj3StMEhaj9XcZufp4Enrlp09vNchPp92mZX+aWs
vUFrELOr309wLWv6qgFZTG13GvLeeMdZepOFvVRU95BmDleCLkgohJe1Lod2l/YuSItAG88z+ZMQ
XR31IxMrUqyt1j0MIu1Ws3gk3KHUPtIoqDfY+fXd0rrw3ap/GzS0c6JsoThlszKqqHkyinza/PPH
afw/hqZOy8cEdEACOor8v6PYhtAK67CcihPx67c4nFDAWprO6NDpoJiN+L6YnWjtUFNGnWXB0RKd
LrkxCqu5H1JMJkbQx9sais+Xfk0Wvu0Sg6XRYXLGUGitSs1WdjEzoxNFRwpn43xHVsZ2qXiGrD6O
XWlAiKjceb5hYx/24awoG6mp+DqUVYNmJuLvnz8Jaih/G68suMOequlYpulTqJYAx3z/9kgvrvmf
/9L+u6QeikwrCQ+BXfGn8PXgfqy9F010jv46km0slcnXSY/GLSZU6NYO6ILKM6fnqbj1EQjomiLT
Vb6zyuIQCxdxr72XsYJQev2HU0z2NbfI0TIzKp2ax32H0YsVpskQUGXP0P4PQPjpn/mQwLoFuJo7
GHfrCAM9s6ZHuZcE3a89nNDkYqbqYZisPS7vBzuJyL2jUSI7I2pebnJFce5ipywPnsc63ynzTy+Y
WpCYzNcqu/xEk93eGVSG5ZElxGM5euGN4kywstTAex3HntohAs5x8M4peNTtnKeUhwzhppBPe2rL
D13Yl4dh6LMN/OyYipqPIN0WXa2Wu41AGA34sjAx5MT1gS4dAHeZzBO28uftXbLIo/jFFSBfP2HZ
t8R+KBCFoQHoZ72qoNAjFfd3RUgfSm4aJhuvWFh3Wdeea1JKQNFn5s6Bx70g21yBbEtID1zlDJvb
5d4dXe9UtfZW3r9xGQSrNkm+J1WaYQum5G50eMANrFj6PWAMHnpR+pZMVfhCzjKhOyigD4ODCk3v
CNxdUfTwl/WmaQaU0lN00TQN40MfmTTFiKxadb2p3sXpVD9zU+6ZC8RPTW/y+8e9cicZvrKR3I3+
2USEu6K2sFNixJZQu7zjsucjOp4QeQdOM++MbpoInRmqD52YTwwj8wsqnvxSqhaZtz3n60TBKhRm
O6wXCdhE+D1yLmUUrLuXS6uVP0Lj5sNTmKpHf+67TxdGKOSSqL9lnTIcEEz7hzYdboqCVpXhxd/l
U5rdKYPnISkd9gvb5J/vSONfSU2u7brUvXWPIVo1cPr//dnkUIFliZgEJ8ozQrAQXjtfMT/VLArX
nZFlT2pYBjtW8d7FgCqAe4G/gJrv84qKI7ideaeYGqw1AWSQm7Rrfma+sl9is7RucPaDapxGr2o/
l9FLiZUzyFD3R0TeBXMdtXNp4bR9vKlAFZHb3aYkvqjqgfLIsMkBQf2HB7Kmy3nxvyCJXEd38B3z
G2saxJG/gRsSx6wArVC7Iqs3OkVo6x/hUWxtlGeYtupyVxhNeJYbfUyb1TJA+XSztkOXT6fZyOJN
3EXTe67jQWEFq+/Npm55sjfDLrWz+qMYS/zi5FnadMw3VFP7i9/pyY0P4loXaWC/uzTTQ2c8DzNh
TVXOxe+7bPW/slD5wQswg/4PySlTyTAuO+I3RoVC5jxmyQF1tWcTPy+gN+Xc2uaBNShasBFdvgA+
4rY58mydPw0fT2uPJuhWaDTjgO/d2jmJ14MMreoIqtzJYxw85s5vGirVQw6vMxIijq6NSzi+CUFQ
kZjziO5oE49Yo90hushDUrqD/aw04wYFsr0paxNvbFIey9EfnzWCQ65zrSZrehYUlVhjrufWty4E
+cTHBVnh+lhoVWij30Kf0I8oyb7neAbWMSzdBWpEI3NeDA+ZMxY7BOrjb9FOywzZT5TVbCMMSw03
eMIB4K/Mvo6PktZdh2p7dRT1IZ5E1GJlaf/yKnhSxhMbJ7aC3p9+MFB/xXa3TayVZzey9AQBsKZt
M1TkxxlfBWjQxnus6EmtyqrVX5dfJJ7HTxalGYgmrbsEiZYdisQ0t3NN2lSZDGcnJPxsEC026b2U
G3m+YGXydcrPabaVlYL+yBXyWoO0xICQxbWnWbSv2tw3Nw6S2r07O3/WZUqEgzZNlDfM+ZQ4sXfX
E5awPHwwJ+1jz0PzRkwDvDmeJ/LS1ZXpCeGNe1x4TVLYlAWUWORsTNUIcYOP+kj1EKurA7vKMu8R
+I3fO2BeK3USTbqyKU64SwOWSlr3QKuvu4KaqNYyJlK+oGpJeDJY1d3AzTgXrxoIPIO4xdWu05uW
kcM9PfFVRrteVnHjznZ3ppKpG3SayAOSLLhFprWv49HeLBdDBip/NdjxvNF6bDHR6NMTN63Buifo
vvWCZ1qwIKdES5JcmCDJ6CAVBE4XZBb+8ILuUJeHEQvc4mdpXataE/bhHuTFnEXetMHFe+4TymVN
iHORHCS8XY4RYANC3Ry4JM6+NKm/6+2JzjIF8DeEfscOCez3UDX3QQ/tHTTLD884yDuxJ9B6ZZCq
gO6vmLZqOWGxzMx3SbzDaKWcqJV9yiMwOYigq8RaF0aNFKtqWUpSt37FlcQMROHSrbL5rHaJd5xC
qGeWoiQPU2TtNKH2k/JfP0edono/S+xqyw+L3AoeWM//PY52+yHC+pJRqS9BwyTrRVdHdSNXU/JH
iFS05p0GiEpPamWNJAY/bVM2D/IFOWbLVRcAFwOt0Zzuv1TXZGcSpQMIm8Qr9Nbt3Gf2RnVavMB2
Dck7oOhDhuHVFMHkPk2Ri0zsaetXFAL1qz3Y9l1n/SyL4SqXRnKjikWS3JNrJvD5g0f9OOb338QD
ZAXM1Yhgq6zMz9w5a6z6jCbomXUS8B7FUT2UNMbEkTopG6mFZkWlytcGngXrKAr9vVwwy40u64SJ
17pnlHURVLLezss3DZjiIQ+KZJfm+0aPrfPkmZ+26OjUQg+jzRUG/m5TZHH7PDMZWoOzaJ4LAIbr
WeyN4px8NSjLPxPEOvf9pFdPJNnji2Ia7NNtftInCiYEACpK797k06tT43CjqnqxpyhvrCr5tA8m
xyD1V9DcIILWe0J53pfKwqCmZKSNSbX3Bdys1BvrzPr+GmJtvxHt2l3NQCdF12VVJTbKQJ56WyF9
RhwRHSG1Pn49i9Qprc7N5Pz2eHok9y3HnM5cJ/UCisqOBsTQAygR683yMS6foPwwJ6EfcPhbzYo3
0hLk0qqO8s5v6j4+Lw+c1gNRLYlvKBifBlKCHlpLNZ5UK9nL046voWyLfUhzaHYu6K6yVTDjVprS
kd57TTPMSdWfeqsYV6+cr3Eap1etRLHbDIWx6TQhxqiMt9RETjjyOZNbp1dvlBzl09GYGw80mOGv
m8gOF8yn3WIqyXrUkJ4aGIxwNpkkhIdtfVQ3Rx0+77XRmz8QmYqpq10810Oa74ZaMc5BVY+XyQl1
Gu7J/LAEpBAde2u8SLkb2qADaN0qd8hOjVWeq/cyNSZyreAchBacD4R4twLP13YWe8QODMuePBeM
3a9Xx84JtmSnGuA2/u/Ncm+MsDFFwIw3WGLXo6uG7y2JQYeIAJidzD+p4XSMWefsWmcwk2tGwNx9
XW7lI0A+DAzcJ/e9hpGkO6h6Re1bPGFmsQkz51rYgK0opGmHolOZLv+1h3SOPJWin/ZONQIzVM9u
NdHcF1+o6Y3yi1OVUlo45KKt0Qg1nV5HEPlRAa5t3Y4OpND+lOrdyIErXyg/kGET94l71WbtgF1i
rgExDshcN0Wi7Fsl2Mhn39fPGDCGDhWV8M4GKR+VrX1PlcCj3OTNH/U4LpOkKnA3nn2tIjrn9GmV
e7Si977n23vLVuydbAfiXSr2cUzE2VeLcIy7Yds7U3NFyTjMRvoeu9RL/MYlzc9Xu30ykyQuf71E
KAZbHCZHfAUneUrzi9Uyoy9mLbkGdalswS3o94miKVtUFBGuoqWDLXvZEnaeNXva5NFdN0zlEwMO
5THS5wUCcWeKEVZNjKfWNoiuJLTxVeU2P5Ux2QfLxbfUt3rBJZKPAbmBdH8K9LG8LE8GhLuubQ0P
aToQewJgn0/aoEmHEJdS1zf5AUfukOwcpXFXKF3SO+sP3Sz0czniA7TJKFuPZaae1X76Jv960ohV
w27dTNyxjOtde1Xj+rv8PQcdhaI5R8GuySttv/yEClLGq/yf3AyXYeXGJ2pyyaqM1PFgxo5zycyT
IqdBbhPuAaWVmwg0xzuD9CpsRw9pkkFHRMgGcz9lhLLrj77WtlXu53hzbW9ntsP0mgaxgBbYB/KV
NcpZTv3gCxB0RR+6IDjkLlet9ziIs+9Z0Xyj7B+dKspxeJqJYRSDS1y02lPNUSOO0LpoT4VD9Cs1
72PiZbiCZsd8mmKMLmHjk/ZBpHHAKp3nUaRuA918NOTKN8JasFvCuuyWBDnN2uZEbDyXWYWLoECs
1vhKc1yuxMq+xqpHLNEUfYK2WReMCZ/MTzMqBdp8Voym2IGkIK1SbNxuUllNicMgVd9cG/mr4TOP
WbKMgjEZ8INnZMcnNdQdLbuXIMgmbdbVNBrfwzKmAj9PBeSSGK13i3DdRVK6n1sHs3OeTduktzxS
Y8nKbpU5JVShng9lGeJGqpx+bYlKaiWGmJT1leuaVNahcNlFug50p718LZeZUkHn8s1h44Nerbe0
bYOtO9TkD6jEQRZKgAMA2nC9RQkpalhK+QeTPOvimTwM8F1P76hJyo2rxLAyVWS7Zaidl6YqC77g
ahr+NcnQLwSGieIxV2+y7kUafXDKzGBXdczMIwPJnZS2Sk0GM8e7ye8HfxezaFsFmUd/2PCBri5L
+snS6K2nwbQem2DAWm50CinDzsjSSn3LFNx1BRyEjbxC6LnpmN/mT4Sm3drXa2+J5IYQwBLbo0jN
1bgO2ihbuyMNBNewnKvJo3nZG6JO3S7lS0hOcBzkQowlwrU2mleDNDtkdcZ0rQhIm0V6S0o9Ej9+
hDx5KEy8DlN37yn1w/Kq38fdyQ0bomZw96kXTxT7CfMM4VQY2c6MuuncUzY7h0bfi9Dfmzz6Ov91
SCKCukpnNdi2xKaKqGWxTUQpP3AN9VznlJisbFM3zHIyrLu/XrREdX8UdX753qmvsh1+iXrVTMZ0
59IH+epD2zODYhgolMg1HaicPI7b9OinU35ti+qpahXrLNvsUkWMDf3JDib7rNCEvCXFQc1K8zgV
NoV/ASgJI39XItd9lefN0MnXZWV9VujjTlOqTM9Opl9r1XqsW5SEX9ex9Lq1KGCKjLJ8XrrJ/RT1
/XGqTPRM7pw9uPVcM8kd2m/14K/nnL/qCWfALZwmqDLU9pK0uvnC7SL1uIEG92NUYCD0806ad8pU
Z4QVNh5VDJl2bM4r+WoHYvpIHFhovxcYTEd9Rm5tACugyuk+AT9YSqD4IM8qwYl3fu6jSxbLXUXj
0gsTu/qjMKfxVg/qQd6Vk+z6ZAG2LKeqy8048idf/f2lrB/KjTyp1jPDZQlxvHec4qo0abzCiEkl
fjJx9dS5f4pEzy9NrKPJyHVnVjnPukaQK8VN2EuRw1yhOYgm0C0hVe+4HPqLnTpmCzjtaHtedkVx
71wzxXpQ6rh8iFjUjjh3X9CiPC10X9RQ6S4eMZHA3YvWUk0p01bk3tcLX+eaynnscEgfQ5HADvf+
NNvAEJ2UaLdVI/4/yyycKxlZcAmm6jGI23bz21/JDdRLUCUn+TdL/R6wAIvRixG39+QG7W17qO7l
M8MPqAY5ZseMf/TwXEyhs+9Hp7pnAIzA61v6AeG5dpjFfFRpTZFUnmiPE2HQqyK2tJM8p5tVeKd6
8UW+aEWZd04m67tuOvTLwLcfp6nQnoe85pYBmrSVh65Txyf07XhJxas6fPh7aMP3YaJpzE0RC2QD
a00QYn/2NHdOscBAyE3t/zRo5t9CcYYCMfDjaLwzYNLHa00B/alnlbrbWL1KiW55npf+S60rVopK
kCeHb6vx2tViPEBiNYSY3tyovlUth0np9g/FGK9+fUJzc1vuiyzDVmTOwbfWU2G5ikq5OTifYDue
a/q9aML9zK9eGwfYYaer783Iml7eUX3YettF/UkNGhnD3C3KCFccMpx3ewsbxXmOuwBGVn8OwcJe
o0RtkYfo+cUep1dZskQfNeymGEbsbxe/Fr7W00wrAKzwRo4HlQVCKcrre8X2jQtErvvlWpaXtdwo
YFeJ43zXNKM/yK/R9Go+z1P3p6rA1dDJFGH1k1dTt7ETMz6WvhXu8TdXrxVPhAKg/urX2Jc69jnk
17wPApwvo6p8EIWIk0GeA6WPCWyY0YFqtEJFe+mYXkh2/NWtjwipekgvdW7WD/JsmfX5w3SaxDty
o936Rhpd/Mx9kZ+3rYHgLhqAf0qgK6/RmD5TiYNBgnYortX5xVTxkpC4SEys4x9gVRhvbWUs0phE
LYIdwQqA2uTTJfcGey0dG6YoGMi9KlTKdd0G+2b0mzuzyJK1lHBGXrRxzY5Q5Z7Or3zC5m7mgkqG
XSevMZLF6pXD/ORM56HbExlV7+RILwb/0sqmTdfQP17Mjugg4pMdgFFAOEzr762cA1QLIcEw8mv8
ut9GPiC/fo43f3vEyodt2HTRJW/SjUYi0bYkcnI7irAHNAL1GM1vST2Sg1S4d77dQl8WCq4+BXXr
DaDA6VkOR58lyiqk3cLan1FYXM3QtIDyyRlN3vTKyXXHhxpd/2X5BpTYmNMG3jM1Y/NatsZPE1c2
4VBZssfVYT2Mxpu8lEbqr1h4KnPDv7lfkaYrTpjwSjDfH5Sitn+GAYGOdoyGUWw6a2ZAlp0HJbfa
g7xG5UwoMcH2jQlGBD0BxLsUkFlw5yfkl/F/CAAw/pW6K9I6qL1grqblR1/z/6V1ED6j6BbI1L0x
48jzms8ZShLAlXq4i30tmV9TlZsaJlZxUwo+P3NEu2MqaXiumIXvyAuqnhoCJyntEkNtAGnY1I4N
TytDc6jSuJcQfL3wInxgwF72ft6ZzU4Zg+ZOWppzJa92pVqO60azo0vrEnZpzoSpSFB167TRBnxC
fJKu36mNkUJ9/HOfRft7nA89dRatNlR3BwilUOz8a+fTCNReR95BWh5TxmPSG9Pj1CVb2fmkBjIc
LIvSlTR80dV/jVsawVWSbXw7qz6CMvoIkuZjnIrgD7ETlC3uilSvF+A+unAYZxkF+2w0NGjeHdZd
oWUtBnO8KF71qPhZcx7bxL3XiZ1ag3lQtn2lOnsjj1jyEMzzaJFueKg0dT603TgSY4MeJtUwK5rG
9BnpbbLKxwEsFP8XGkK9fCs74KW949oXgpGKt9DSNnlAHvg8hLtJLbvD7Fnea6H8lNXm2bVuiHgR
DjNPeqKi2ONhp/feWG9NGgzbxh+MY91MZI4NtnEIIOe8J2m0LpWyvCCgB3s0hd1dN8afRO+NR4PU
hx259SQJFxVkV9GBkrAEb/xmaaZ1RJtpUW47B0E0w8nSzwUtsHBFPzcpMsBqmvquY6E5qEylvekl
1nBX8jba87E1KNhGu0clDrRHNFPjpqP0duma3kfs0AsdiNso29n2Zy7A4Bt6y+k9pJSysnKNYMMq
eHVKqLp0mr+Pw7Mapz9jf1ZvkWWzXlbQekqL0dSbgJwLbe2VeFzXUkIiN00eEzVgNxfZU12wQ7Ua
EpJW2PNKMaz4pkzWh1J5xluPH/Dgh225Vcc5349I5dd21cJs/JJZqdUfXuNbx8kbyw96liwvM2UH
EyG5i5hS/7Y3zH26npxKw37DzHMSG3r56n94JjBn43r/vQPn6Y5BwAFxIAT4gOX+2/1gW/roZW46
QAY2otOItQyT/R30p4dgiqPvGBiCkFp9b0Custt8vkHu9Y4ZXVf89p3PpaQAKyYxNo6j+UPuFZE6
LXvhX+fkqyMhqr+9L0jy7zPt7bPjFdNl1Cn+18K70A0s4GoLPwdpeC6CZb9ZdWgus8BXXkG3j1dD
IalDHvaFNx9sqIobedgZg7dRo+gHnUBvTYFAf2kHArvDWK8PsrLUy0P80ntt/pFKTFWpAIdWqzjf
R6qLulVskgaEK90reMbGHK5G4Wb0RSR4L/aoTADmSqJ6J1/wHJ6WuafTRtWx88EwDg4Gfp5nF2vF
kQUr/XVxmJvmB2lJxfiQV80jTcP64jtpc5F7rthjmeNsF+hSWIwnvcm7K0pwuTgfWj/eevg91nLl
oymNztIaV0Cc9clRzZEoUirSCBYUpM0qjLudXosuJKbgpz5oWiYB/ipGZlSufWN4sj1U6HMTxMv3
k+N8hsD4l35Qc3MUBJWZ7iYTCdr/EnZmS1Ib0Rb9IkVIqfm15rlHaJoXBWDQPM/6+rsyi2sMN679
UiEVdtt0lTJPnrP32tFilrcADcDG9cm+GQoaqm3eBtuekumOSFCFRuRnP99Dx+qu8HS1O7cayivC
/n++dBFUjgCiq3o/aTiHFPRGj9HSAnwO824bFn31lgk2xykNq9M4LqhQu/hZz3G8yPShSSKbIiIk
NPQIH32bTkYuvS70fzH8YZDv0dqv8nrUIX2b5mPutMk5Gb1XCARWt03kd6gbswfdi0lzaOp2o8mQ
iX7og7O6UnETYsFghYk3tMnBvhtfrdltAZllH7tBt0+/mAkGRdfWcwxw5YuLq4glhURxivmlr9yL
h1cPoTnKGMx54sJXGHjGOlmW6UvkVhPwTK870UE3n92g+QHeVVzirtA3U8uE3xnbTyXhWRsUQ+6N
gFpB13skqmduP9EkynatbJvi2yNSysyyndum096PTOZmZAWu7M4vbpqvp2+4AWkHmW/QoydOW+jT
5zI2rxmox41lJvX7UMWnIej1XSExW8vfjkN1pV50g5kz4apMjVpWc6j95LsQhyq1GZPThrBG3Bxi
H/mxugZJO4tcYh7D7q1Jp2Bfj0uzz4x5/GSBpvasRP/S9/qywf2PvZ45VjuZ6QYTaUDa7UjZeRct
zmOeXwRehBUi54XfhREgNMEWYWbFx9Sv6J7oUrw3y5cyKDZBqxkv8dgy9GJROCjsmyiXF6ZX3mUO
+TLsaM4id+TEEZ68pC0gWvSnlnPgRbEY8iJv1yIh6aSVBTxiFGPTNu20xfZHnV8YCP/+/oMJYed2
pLJ7APa1It8gfSAWgQaKnLTHM7Habl95p75qxjcDTmPaQyscGvSbgecnT1aanXQ5dZrtxtnR1wXW
RRd6pRiE24ru2l8kAhNAlOOF0Mw3r2G4FgXgku/xtwzWELPX0OwjwqmmUaYTZuZn3XQYSQRyczcu
0rLYC+sgrLA5K+t9p/RKGTPRnU56yU9RI8DVM4li+BvUNKLUlnyFq8s5u6YQcFZN5zzWyLZ8Khdr
EB/A++8n6tcnNdoLZpx8qXsJSns5oWmhaaovLzW/hs0fFWPWu4zjyZDaCiPT35lr0QFliwfa3+/u
dM2i88mZn0WxVkO9Lsqrh6jmC1axTFGsdK8kjqvqpWuIrSSSQ7/6rbNNLWkfiUaCXfHqlytAd2fX
Gzgwy+kjRmbvbNrlzAhJBA9h23hwjEvOKkyuQt8g/FkXH1smuiLJ2YpQ1uT0DAjMQp1oZWX1ohBw
ZjOQ4umVL6ICMdzYfcK4s5T/3XbGpdFHn4dW8Exa3afR4RErtRetMTFfDdUOT3IDGNojPD3hydfT
8M03i+Fa9z4RVJSBL85ITizj1mtQlRMKKMHz5TLqQWa+rMoCVUyjJMNemb7hiTRwC5jEVJchD8Ks
eevQRq+DXsXaKEWwGwzdZZonuMzprXSM/q+kzu8XpVPuOj/YZKnIHpUoLm4dYDVN9lgUabzulCS6
DwaxDiVSxXRSKnuEk0Ma1Pt2sfKDVqAYdX1iGzJqsU1ao1+aw7m8ZEzttzmtLTi1ApSDI+cplLEt
D91Oz+yF5hf/GOtmRx6umIjUyK6jJAmQfdWdHQ307pB4+aN6wcfpng1vuQDkhja2YAmIqxbJgMz6
jnBbgy3Tv5fNU1a5PGOu9oi8B28Enc6XJZ+f5Zftvczrbs0EIn7W6m7ZVa0XMlSck/M4vwkR+3j7
5FGvyTU8JFZ1n4rLh12zWzzZg9k8WIZWYszqmnd1ZWTuzyv13igqkH/6Z/a04WlYDAgRjlvDweTv
rbtEH4VTvqqzsDk6Se09xCha7i4vppDTJjeb8gTDc8KyVSLWLnL6+3UWvdA+oocVeu5DP0KHys3y
qBxfFaqjqzlmK2HiA71aYAsfFp47Tpyj8TgSx7YlGhNklafNG5WEPYhAPNpiPzRzAI48/IupJQMR
3RihJ2nuVk1LLAJ+9ncXbZ1wtov7DIu4gjN2QxujvGS8Vpdt+2Qk87cwy8Uajuay0dALo2Zv2geF
26rzQb94jmscwSBw3AtFp5+rZoExCnTzDhnBYyc8wTgOaUsNDAsD/DevoibzFrPf4LPXMaFxasGK
+q7CqBdQXWt2xP28mN2hCm2sunLCk2acPdqQb6jrHpOgWjZewE6Eg79+mKRN6mfTfsk/R4H7UeR1
8fiPYl/PS46ysCidR53d9DIBUb9kgVtstZZxtVa0j3XPeZ2u/DXIYkDVmWndjJBywaqSHQd//+KP
zCLj2eKRpyUpBaTwwl/teqgP925/s+CIKNzlazBbOCzT4ecLNuT0ot7zzAnYBE2fB79evgUBKAi1
znKoJYpcOVLL3nwcc3/7//6MJjbW+KEA8CUtSjbp0w1ReBB5/KxZxfyhaJMvWNrFF3kR6sJYT3yz
j6pp3zLdEaGPAx1pvhZWE6ExZ8SQHN5mLuClP919Ain4g63jsBTP9NffK34/kwra7PqHxSqiH93s
fRUann3RNNCvZfmsh5G28+Y2XKvbLPd8/pr8wWjRtk5lwW3mTXUjkAIcQu6jYmJ6qE+NtmLxMSDI
mF9UYThMMOVDr4VG64ZwqBzT2MAqdGni2PFKhzl4s5riE6fZmkiTBC4DkCzVWABagoyIsYyfmvWZ
ELPw6ETL7tcURV39einqQmzISfnxH60IXaZv/jp6yX4MymueeMMRnmU6tvzzf4iwXX7mPPZwHyJr
xCJqTGiszMK5WLkDD5S7pAkY5xQGxPKfqA8Iy8Eo5oNa0xHELpvGW8YdW/q6Vr4InSPHwXaW6WpL
pX7baDZbgY+/yIuWzRJH3XNZFgshqVwt8r1wMrDLdzM7ZNS4txFbILFZxaPplXCZMog7SqNg1t/s
Fj94UHNytQJwYcQUcDQL72onK6HNnLQZRj9pxVQvvl+OG3CL05rlGjmbPPTSoa/wjbFGFJixwWPY
5q1nfTZXlWY91boPX13yBu2pMTZaiKJ88X0oxuzuS9dAjpj8eVe5tXcr5AsTJ8L6viR1vXPrlsU6
AXt6H0xMcW8f1UKUgyNcm4xcd3rb0980MmOtTlRYCje2aiMwqke/FSA5MRNix8skWCcNwhz2AutB
3i0eIlsoHQREjBX9xmi0jJufkkMdeS9JO8+vIZ6HTU1o7S1IGoIW8hhlqvQ3C3wY7Ex+c2/CYtTL
t//+VbJ08dtXCf8ZR39hGa5pcHyzrT/lw3pT8gA4cFW1YjH3peiZbQeJdSZhZsGUXgMiKUiKSUJY
fyG/5dW0+MZRwT6gM4XHBvTdOsf01RpPqkYi9iO7pVX/Vd0NhZXeNG/8WiTBazTZ5XurHxfE3gkj
92NaN/O3snff2mSsHkOPhmFckacHoBEmrGnEOydpVlEmvBfbH6Hb1tMXDa7NJu5C/VRHUACb6aUo
NLFjz/LATdFWwieCcn9InmfQsBdK+PtMAYqQhtixtQ+6Z1QPmOKhhbsuElhhH9VD03WMc+H81uug
Ml05Ypl3cMGkrYrheTIWryjQ47UguQ8uUlK8GqmdrmkKdk/Ye8JtM1TDPiHse5UaBZoSet2rxinb
W95BdzHKZWNbXwJ03M9q3KaTRS7AnjxjSjNZozRineVnLYboG4lu1YsuKck5YpgXcIli1yD2OVfU
/AeiDozLYAfOiWLqxZCbEeNW87ogUZOjk2vQ9bJBWpRgdEbyaGzpQmnQlJ6tKHqqErrKxTgFl0Q4
zSWNQ1brsoVSYkEZwhOUPyaSI5lPVK6pRWQ7yroYbwZMYKQM5TW3kMjFUo/KNxd0Oojfa2aHzY5B
tdj1IHeeqL93rqlPR5EhBIgHlxONOhT/OiOPDiEyhfwtsEXk10KM+v5+RRuMmavsSvhJmR782m/2
ueWDVOvS+drk3mcfTN9VX7J2WjlV3Fzv9z5eJdTwG/WWehH3f2S6agiawWlKC1LMJlkP0ynJ5x9y
+HQGv6w/OaCc1cdSlL1NIhMAt5BuEj0QU7yUOov+5NlfC/p9ONNjX1xF22/1fsK4XgIgyHpL+x5U
ycfIq633BdI9DMUwOjoG0iAquY+utQAkrzzJTmWIJzA59Q4p4u2IY044w/dAeM+jB02vnlpCTvxk
eGs0jbw3DqeHtPY+z2kSn+2kjc/qSgC5bOPAZQjJufWXEc0r3XDzs/yq/GEvMufdjh1iFRkjmyRO
2IhbDdfIzwUt4BXKuHBNLyrfsrDRfg8NG+XDwqhnYF51oF3C8EyKY9StRYTCZiiWEKaQ9W5Rrb+U
vTfT6pr9o67n49aCMLqdSlzWcZ9cXSqBZ/UiioAEZoJXVrAPPyhNztydqmbKvkJA9gMzOdvyx1V0
7/EaSCCciJl6i1b/7GaOuVFodt2liV0V+btNzsilRxb3MhMRioa4P/S22TzSAftmK0mVy2EJldhN
18jeasN0PZOzyBpjA5+aQxJ9KnqTg1t/CJyg2dnJwhnbTVCzeaPBg4rGZMzH64S0YD+Ngpi6ir6g
1oR4miQWPm97+tNh8jI2mb4VfhP12L3LY9hlyQnoJHjDilaP8zBAHTooJZN6ybXovYk9dIrp8Bjm
tKP1riMJVF6FPdrtXutcwO0d+kxzfFCayMDDrA9JnI3QL8/Uxdmew5h/irKJMaaVeqAfyui1gonA
5ymm1U8VVjo1lxY+RVHN2de4YcVzltmmEWkd8LqmzwZaIjgbQXdUlnVGNSCO5O04Au24lzrhDBPU
I4iUKF1ZhmeLS78Ntm3YJgJBat4fsPtmF68fjwUuFYQXCH0R4S2Xm9L8Ggx6fjJuYMlRdsiDtFMS
DmV0c31V3y03x9rVW5l1mvOCwrBi/4nC7wr2o7ettr/Tc7S5lb9KgvVsKcjgNLRFyO7fOE2+qvlg
xel9D/eIVpAslr12/Gx5a3rH5V/odcJ1PsH458RhHRLWnvsxyaSR985MOWLg3pLIgRh6pcw/6iVy
LIRXfVmsYRSOq77M9Icu6dIHs7ewlVt68cnBg6SQu5FcOSvHyU5hyMRH77tjpHlf2fUJgZIv9xhX
36BkQUi845wBazIs/H1CoArNAtI7NE1jGBjO6fnfN3pDeH9u9AKxEZx1E68MtdKf46sOV7ItdH84
/QQnOclAdZUYuwiZ6QGBFO47dW4sx1iQZ4jeq7KyE72j8NRaVrMxZzAJVtN9dAyzOxejic5Qmn5p
9l00YOPnrnDfflUrUclbweK/BTaqySIj8ycstODYg+ZQsN+pqefHRb5I3GHLOgUBbjgZYxw/sBuR
AjA0MbgyUV6dxHE2kX4TI+LEUQ50kwL5jqUN+nloPYdMwUbfQnPlqcVd9/Hn1fe741f2/F/SoPps
R+306uBq3ARNf2yT2v4YZyn1BVDOBEjCsUd4txj6lfn4D9YxJDHybuJOGQBRiaH+IHr9LNClKTl9
Xtf2JtHJ0mBI4u+oWUuoEb7xPATac9K64bpzwkgmHk3XtiBmbj8FZUH4C9/hmQanlpN1+zeZ1qqD
+NQMznOSpnCwncndJrNp77ywqbdeputr5lpoOoxxugDpeYo7OIAOTq7jErnWGuQNNsm6HU60vcGm
mualmorunHrTFxql9cYI+Rypdg9RiGh0kN0S35lBkbsamYgsjTvl+fPyoKLpTJBBncw8jshi3NTe
cahcHpC8hNewnz6LbBZYXnVMFvIDcd/rvK33//6tFfr/+daaLgNnmawmXINK+w88QgM3t3fTwDhV
VZVsWnM+K5yHEVcgC6pKP5lOD/moyF7DKdjlGihf9dw2plFs7kgBmtrudaABPs4dyi1Hx0lYpNkr
Ma16TNgER7yRYztXqYwjXQKKfMMKY3ShrDQE+JKpEy0eyrXYvwYkQ6xSvWhfXCTxezJsqPwjtPO7
XkIBmCn5l9Scdzpay0PJ2WarD8itzKXECTcvy9t9QFxJM1AgMAOhy/HoHt8IU7NuHHSs+5WnZc+F
0Yx7KxgeZY9ttlAZqR6bvOu8Vn9W30l5R0jG3kvs/eTxUCoLgt5ROmb03cjkPXulBbtKatFqqUpL
oxS2DrOAVDNlil8vLiiwIaB6VF/7+9DQHj/x3FuHKb4ZnlW9pw25qhPPmBqM8WuydrJgErlWAmmp
/lL/YwPmoau8ExxtVoNy5Dox+l4tTby97xdEgDiR/+gOTCiniAO7pWBqBlkKnHeTg/opMF2mTRrN
O3Nu4uVjWdfzbjRytkm3PY/eNFUrvRFztYpSChqmwGV+aHXjpvp8rCbdDo0K2jbZ+8Ov4e3ui4CN
O25lCgTfbSpm8FYWsWRQkNUR1Zb5R3LHuPf1pwQLLOLZ6C0LkRsjXv0aJzVNq2XMbklcm4cxMdzd
grbqccqR10ayu5mMwae2ne2Xysrdtc+JSXvhCErGcGfstC5M94r+W6M4NlHu7ALHJMKtwiapYYs6
aNjXYOpoxAQEpvdelWt9cgmTq4LvSdaeqsXPPwcTvDjO/BWcgv6T4Xr5KRjDs9onTV9vb5ozfiww
JWUMAs5lE/vrNCgwReVId4txCI/qWS3B5zlgFaO8Mx+VxKXDqmW5ifWs1FghDQ+0ZTHCRDQAouiJ
n7AwvaiRd1X6n2aANc+Lno4XtkGLWNyQBqXQPhXEATz2Bg2i3n+IW7wBs2PWkBq5TZX6iZAdqgHq
h+1sRnv1A3Wh/1U5UfIfHlHv9yYJJ1vTpcEHCQFGFEuI8UeThIH+Upva4LKjBDy9aZdvutDB2STV
y0kRRmxY/s1s5vDS4areqIUljcIPMSGVL7Z8v/n7/Zz3dTOJj5XI9XvP0Ke7szL9gdxjKQtH6Ie2
PTfGNXPJF6tKv7RcrIfF93blApaVZcMTFx5qSQbFcZgt+fNAzjsa/Dl5xySPF8KkkiHW7qjuWpH+
fD9zK/PJtoIRX2XxcZgMD9yxzclB3haM4vYiAPM5+OajVszmY12i9vcj+CfqPcSyvAeG+WbQOan0
Dsb6AF6UEKshPlRBOW/mFB2qCkIDjEhPRbVXkPGiPNnDVXO/joVxxTG0/OUBXf39YumX+zsGF2CK
md0Sz7QZe/6qDO9KMNZdg/BJ/y9dkmH+3r1QjTDL1X0HgzCtYDrHvzfCcCqNE4InPLZZ1MO3FSEG
RGJktWGuntUL0t8fWr9wjiJGedVp+l+a5EzFtALXcSnya2K7Jsh+YxWG0Sk8uwQX3irGBDdkVxkR
jkDIRDuwqnTdl6WOqluaARNeUvDqQdY+8NGj+dTAbnWwMX+OectuHghMKrWD5XrEHXgTErQULOF9
ItmQb6tO7QxDikd1JcqpWFseoXJEkiEYhYcUjiHIQ3mVzL35ji5tZ03NcGfrTcasHaYm/pSIsX2I
/M661q13FMXY3EvqvKugJXhEDhcZRdqC+2gXJOknVW+nZNNuKd6ctXzLwN6NU93JcMSZ452RHxrO
I7qCeF2QlHSjpxNvAhPLg2p6m4h2LlNgeSt8CPjjJLS0MSlFArd+VXfqRZ8uJApPL2HmtBCYjGAP
HqXcFG2ZvRQjQLWfyVOF/kS5PpwCZ/KvcR64Gwzf6VtdTp8ooj2s2hoQhXh68HvX+0T/Nd+U81Q+
zJ7XHgdBcKQ2Fl9jr8mvYVfpe3Wl2gljeYjNIeNgTxfei/RXfTG9R5dcTo6NLQmZYQ7BPMW0sOCD
js2UHrJM0QoK3dglodXv1G2itwe38K9+PbtfWxjmSV2ml/8odWzpWP/V1JVGfheZnaCn6yCxM8Uf
jvbQtysvHi3zuGSJ/zV9HrSSaVff3aYYretAaUBUASQqZ9bphhCOuQqHcmtip7lCr1FVjwgGoJBd
gumzxkfaNJSrhTMfSh9pKAtwftTD6iqGcnhUb+G3rXaGXTNC9eeTNhI8OQzkDAFn9r+ajCDUTyWy
Nby4abnT7LI/uRHmBiV6c6Skq9ChfAq9x1nYIccb62YF18wj76fzGMhGNtAgt9pmOTaVxj2oSWln
ZOHaZedDP2Ivj5TmX4baM56M2GQSOmY8ok50TPTQlcaVnDBM66D3ffID4TYXznTA+e1t+ZfBJ2va
tNfILlo7UrQclda7Vjj1kbYZHytKBdfD/Y9qLaWFaCKCNsn3cnQStQjWnV+DhgyEyoi+akGJfdIq
HKSsdPBETqlvqflAlQ47AtwNHmh0JGVCPB2MS7o+LqmjMpvCKobqcQbsqjWzdinG/FUVMlafPvek
qskpRbStU1z7iZkOK+CZ5gkXsPXSdSRUMCr67s3pZ/U/PGqVu9PqWpLc3c9zALmZ8AT6ibjPTLzj
e57XBl8pAMyCPByNFQPtgA5XRnhbG+NnxO+VBAA33d0d+Jn+BZCfywG6QKdcWv2WWHGwUrI6ypEY
rAv1TQLh4jx7ERqr0iivldZ8UiySem59Bu1RQVsRNIlLe39fw4W/k0oUn8QKim0qtOwiEjr6g2ZM
a3UwAp1LiRPRyWut8d3pUWLj4gqpIEcm8+WgW8wnWG2MPQqr72oqUTI5edLteF860ftgNxbObQ4b
zRQVZzsLvnFMlMlZ2s2wXX5aZhfmScnrSpq28n8TEqfeHAHaj29uMmpor4gw7FCZ7Ac24HXp8cFq
Tdc9U7ZHKyHRDqS/kYCb6u5JpEwKGN5lbJBh/zlLaP5iEr8YOkzASkV2aroGAtrrHnT5sVcjB0nE
G8mOwkrs/K7V7+Dt1HAMVAzDVhkZLIC7wYQPwk/r5eSkHBVV93xO0z3xE/XBabVip9FwfE2jrqWW
NMWjt8zFuh1gKCd28TkkbXjXJ5lxxJO3AOn014nQ4J/a5vLaNKLaGqCPbgsFz9FymGSJeg52qWF8
t5nfXhxm02ujKM9xoscvoV/TXiyt+r2gC1WO2mCsXTC6JK1L4kKFpIENchXawv3gF/NzmELcSdMx
PfSNeyQazL2FIxAZkJQz03DaBOplxm3ZNv/RtTD/pON5sBCgZTCboDdhMfD6fX9HmUeyoTPYx8K1
3/3KC+XsICYdljMM5syVTYj6Spl4SzR6Gz/xjAOn9JOhh84tKwEvVnQWlz2hV2LHX3+5Iu39IZLy
hyamr8rJMMypd5J3KEhWTCjyb+QwftVERP6Ki/CbQ6l3qZyCoX5dxC//vup7vyurKVIty5QdGcpT
i57Nn6AugGRdC9PUP+FG9rYVsU5AtcrvDUnQzMxb9xVLWLNDyJue0Y7RIdENY1Pa3vQJK9iNkrP8
7nTtFQii/SmqCIQl9Dy6uW4+UD+U9ck00/Uo26SmKabHBJudK3t5DmyJFV3QYBvqJud5iQG/oyaq
mJQDK8RMfgRoiScuzfhjAkVKrzYeOWSvhyoPV15TH0XvZkflDv/1YhiNtRnQQbJ41tlDibdyD2K5
XSEpyBDMoOtdheQHnq22uaj3ZgwD5AbjNG7cuXmYNeO72q5no7P2i9GLrSH7rcCwwRgljb+Zq8xf
KXizF6CewXLx4fd/s6hzax/YuthC5Sr2eT2n2INNaSPFYi2pA3gbI9RgBhIxSZYX9Tgdc4O1+VeM
UkRuxqawzWhnO6N1+PePHffOH5u9z7Pp6/JgAlTM0v+c4I5sgWPqgVa6TxGnvo4vNH7/cj3LhbPQ
+RstNSy8ZDNhW37T7JUlK4Iz3KiUMmcJN4Nf4atnyoXxQgdP5cc/b9UmOxM09rP400NvWU2Wy7Ym
m1qYCo2DpfFJulP8hHoVw2uy5N8cDgM93w0MDV+KzHJXWeCIh1bT+P5j4iS2PZyf86kjzyML02OT
jvprC0lSHZBR73Aa6svpYQlekREl91ZB6bL6Fn58VSp4fMEpMBp0ck0OWT2uAuzrVo9zUWNCe1eN
CexIanvq4ynnCxcOuzlIIA6OdnZgHoRe1m6bpzwd6lOedj/CUNQPASCq3nb7l8arnHVqlChB5e0w
x/NlYCp+vwOq8WJG88d+oQlEvEe5txbSra28qjakXlh7FXadJEZ5aND+rNWfCr0J1qLAJVeN2rw2
HEzoHf6dY11N2T5qwoD+Q4os3XSGS8Eo/O4a6X2ieYG9YqlTncTOPAxNPp+Uh6MaIXdXNhQc0hvE
yUHLrRYjr+4tVEzzQ8zEBp2xFBsYRvk8GtBKXN87qhMzzf9wCxmpPrmoOf/9q6nASf8sQ32bFjG6
InpWOouTLVl4/9AWmE6OhMU1x3M0sIEWqFqj2UM2uFNjFd0d2kM6g7Nz+fxXajEprVNqIUF2fUSV
8HJQmVmmhHl56cuiz+WmlBU/iTo/r4g4XJVeUVwbW/T47nv/rgQoyJFajYyC10HsNk9dLYip7Vvw
uPrQoBH0cnxFibZR2iHGCPlqbtMXUVvaQfeD8GmAjX/f1aeEdqQ7Gy+56VjHsG3DXfXh339PbEG/
PcKcPT2YgNRqJjlONofQP0h4VhyGZbc0yYFYADpybtNeEGWsYrdzr6Zm8hjLF3Wl3ptQEzEIYeLH
AEQL7PchN4dbLe9AMr83ZZ2cM6a7Yxs6L0sCgtIj14SGHM2FGuDH2ccdsBqtGqrOnRTlkSO0dN6W
k2KJrpYrgAZFuIIetS3b8H+vKHvOUTPEe0hcWyza/fuA1XrrkjDCKLEl7sKzznDtF45+LjJF5la/
go1xdiyr1MvJRwn6LaYVe685bfnWS3+w6InhxuRXvdVw0x1Ulh+G0rXPbtbsl77z1nPghbfCqqKr
kCj+JeuGg2XCWQ29/IM+DPZXecFK6B+WoLL2dTUSYtUPzxi/qsekWr6B/dUuOP7Q2VNOHZxMZkIv
wF59/VM5j/F7kpmMKQ0ZJcD4EXSu9YJmpqTXJxl8to0K0PZeWf1Q1/okBraaW+zHZmzXzlSZZ/JI
PqjEeZtGO7R6p7uL4+wqWKFvFm/BYh3jxZ0+RCKpIceLcJuZk/dfdoo/MW7SVoTz00Nt5LjUFLLT
8Y/HDtxtX4WOP9FnsOatOr9Vfs7ikfbFvu8ae8dkcVzjp3mZF79+FCXTC4d8GkLFP9p2J56myjlj
YbM/gkiSTheP3BR5K0Q+kxO50BUh66Bs/f5tHPW1Y4fWjyI0bibihXd3dlGUZ7qMRoi7PY8tHvAg
CI713zEMyFi6tfV1rm3nAejc3Xr/950iTv59N9Xt+xCG3WOetMbBmZtmq5qfNGDRahn5D1xG43nK
i2lXdqZzwfe3HCNOZAzMRX1lOpHTzaExY08U7pWbOB8t5rgrkTqUbTlTIlKf/+MErvbcf658fASW
ZwuL4zdeN9f4Y+ULxgKHdr7MO2aK39XKpl4gukVXdTULkxRG7xAXjssIFclvYMzkZ+vD85Blw2rU
8LsADcNnnRugzD2SrjunuxZDrF8yjN+b0Ajs9VKyzg2gmTvyb+bmAs4pBCFXr3xp5EgLUs0cgfpV
tWpkwOtsDu5N8QdYtT/KUJJbWvrMXEfbWS3EJ1vR7MBkZ5I/0mpxEhZa6UcGAmk8CzFwLk8sfRdm
WNth1H/sbLt/UhblrqkTwpTnZt3KI/R/LJHOn9xUW9dNV3dpzAnIqYb3x5ca3fri5GFt75ryofDE
8uZHBNPMdnG6m07mttT29BqIgtbC9tj2VfVm+sF75E3mQ2lE5sfc28xenq9VoW/R4t6m8uHP9XAf
dFn7cbBZ4H+9H3Xabu6bY9Q4+gtYpWIXCjMll6EYNyMcwGNrv6APrl56gOCvZkoMa1zY40XFsacj
qrg6z+u9Q8dz5YR1cY1pXPAMutiVmIdf+UswYgQmcfCp5zeRlWT7xrY6Rk0OqjsSq4m/pF7PDfz6
XYNTHf716wAQmIVWQPDmv6rRGFgnpSWO91sHhpqBHGNCTfLsLoACFKqtsY5RbZfn0QcD/cvs88vx
k9e01nG4+4+RGDjdokF4nqoJPlt9aj2ZHdpZLhr0sVwOI/21TRRQQanxEGJJmELVzNE3mwd28dTe
FBlcDUdRStHkxxcTsakstGB4RCttgpJ8l+SktJhiEZCYE3xT6tIh8x+DfmqPeet+U99Z9ed/3yWZ
5TFEDMx964SSFBwyR6/i+XPQjGJFCGz80I4A9O3Gpzni4xMKKeIoBIqUVCiWZy2KdwoB7NggNa1G
b/cKFTxFqOP68JPs8xLFOwLTCclwvofABDVBHq2obzMjiEOKrZ3OSPtoxnS77CGD/qWzdat/Njas
dWzP4XOTOEetK+dTkC/uRu0yQDzOU13lHxiOPpP1zBDIzNP3dvyoKrHS5+QfTByONcYh8u3cYswF
CBWKtFeZeMhpfiltgjHQCNAzE7YpxsfXwAOWI6rh7d+fOev3jrjU83n4U3XD4VDhGYaQVcs/9pG+
EnBCnaA+kSXyNs8h1PHRtCw+3nyXZejVVHnh0D9A6062mKwutAQV91jrX2L3SSQgbfV00uFNBBbg
6oS5algHCdJj4A+qE6WuCH+wtwuIXfL7OBy0aVy813rCjD4KvjtM81BM+p9HfXxdiAi4ajacXT/i
xJP602d1F/WffeWqtqPi4KKguc+DiHh2x7T4j3EQbYPf6jV+M7Ztm1IDQZPVdgz/j1lB3XQRoK6o
PucR/uNFjN1Zyw2Rn/XRLVYqIdEP4nCll9S6BVlNtB5O9WIYHxwqn7H55pk1x43M3+PX29xPy1Zg
PnZh61Cge9mqk25RRjpIWcLNhCUP2VQPQ+uDd1JlXhixVVudfQbm4G7JTCovAN4wEYRztIsCv73p
femvfMQQTXkn9UGp1J39fT4LDDo9TlJIYi1FfWGMuQ3psm38oCSwj7r+LY7mFdZS51205bwPu+Qj
hGTMWuRrPHRt/+SU5KzmKFCfWxo+dQX3a/b0eqNapzVxndHQP2dW2644WNSHLOuCbdo2wznuWPwA
4Y8bQnPqVWWZ/kFwBj2LaUK0L10UBPdeE6fMj/d5a1yMP2uHemwww49fbZlOoAKdVE0B/fnHfdwK
jO2P71YQFOnhPrgwR3jgJo24DSmq/ue4bLeuTBC1IudHtCuCyjsrXZWiGTKve2otclBKwtzhBtCD
i+pKf1RXibwqg+pTHWqyu9weI4nSw/pTPP4PYeex3TiWbdsvwhjwpkvvREqUVwcjLA68t1//Jg6i
KrKy8W6HCZCKFEUCx+y91lyeAwZLr/FIFYMGdyrUtgNFDbE1des3anD8fr3l0E9JtQs5I5CcHbAM
22XHOhUaIZSzXx81CFinEPBjGLB/noTKC0hr6HRYmAxUKF/D6A+bpEksaIOKtW2NsCHGxiYAfsZU
FTY8BG9qzwt8d/IxhS4Lco10b9hzRFRJQbc5aMXa7f387gR8IUokhktp8D5H1e4eIt3fSfZXGoFo
TBLx5frhsHNkgThKfzveWAFDC5l1qoyulcya7wfkXU4KIHvvti+h4Y/Usn1YIX5hByuSkq16xwRn
L3XbMrSsbe4JG5lp0pxAMB3+fsFhYFVbsmM68D8wrGUteVDU8iHjTpNPaWi81p7b2Iv9PeogV5el
Z220qgz3WqHXm3j0zWMHYP8kUv3PUZ0oyo54oMWOwv6bGyJSgfbOG8a+EDfFS83jRMnmQapb4LN8
+tiESPJsH6u+Ss/uFH0sn4M8HUS/n8bgKGUAodWIjWX05BWM6G/Lrn9xOtxWQzAeBOIz8WRnKpVp
LmgEY2wDKJhiBCzuVfKe+e4zi1ju/0IEK72M8ucaAlet+agZ/fqxU3uUsiEO6KXi4yvjTy2nlyoj
MQwRKWSPd+vsZzyk9ZPZsYVr3DJcutWlFvIWRfzmDvpbXFN8VZzmtX2WYP0hsMkQN3ptK8U7rI4/
cGUPV7JHtQ37VvVYBFFO15gBamjRAc8P8nKNoPnvvbJrV64mqHJ7lu2s+R/BqZ3je+OUHI4wqs9O
5rBG8e3NYmLtbS28SKCxfNB9+5i2GNkQlmg3/hzm1iryN9aUGpfWM6MNOteDHACBDLenZTCDBIln
hmUd1+48+8yb3l5HNVsS6mLlTTbjJcqDw+W+i8bOPaNJai4qtrQt7DDl3jvYysmSrl4gfluscqA2
48mr1k2dexthG9NerkW6+bQpLW2bWO1GKvD8NNmifzTP3miJHasQbR/KpvdYhBuhVeNFCWN0OIV1
FQppuBXLK3c1jbEKHAybbNKCG8oZIB9iEQ4QloW4eMSLPGpJS79p7iZ1fndRKKTSnDK+Zan1JQ+U
3P/K1M54AhfF3zczd2yt2kxlNJx6x4Z9FycRuIMQSYnssIXwwy+ZqrQrs0MeAKkkfp1y4hlZsa1w
J0ZRyYHLK/Lgvy/h6bKS+kVL2/alxG+wFXVfHwOSet5zrURTFqM80aLkRMcccWVmuLBfENNnHbCf
wns18hZb/wyBotzH2rXaVeZjo7gP49xVk6QV5sViA5si2shrBRA99uDIvfgz3ktQowicerwYsdZf
O01o66gpb6S/if3i0ui1a1GDGf4euZl7lbSvIuqtx4QuY499XE1tginnwQPJkiDdqmNsY20yUMSw
7otPox1ZfBmWYT23Ca2Myq//GBOGtA9pUdX+3gJgsbbQZW5k2U0+yEDTWe9kJegcc9gRkmMqh1no
svWtjY2ZAjS8Vnq54Hoks4ecSJfoXz36x3ORUycPy16G1K43bkUg3YkVbhcZ1fxpkScM6OTvKxJb
gzZKP0OIeZj1nvuspbm8HIUEJEaBjbkOqTpU1eAhB8eUsJgHfhU/ByasHDPwQGrPRUUW/+Vy2loe
cYWTpe00IBa3snuTkKu/8CtDcJmg5Iu2RV6/iq4z7xMT8p1yPeVSOnyThZm3GQb2CX0Qck6mq690
3VX+bAxOclfZ+sxkKUm4Z8K3XawEmu0+A3Lrzn+fF7iS/z5fNizouTvhGGDVsCO2ZL5Sxjv5/tk+
ZTuPTthO6o58VRvoDz75qLz2WaPlX9Ev+av01MhIYLGGfQ4mjWeTQlPWTacYl4RsMjjIVUkcfPV/
FGVkrfOfFQHLoRggywGQbzTD+1dFIE2pgON9n/a5i6olrtJwqZQHYXuvTac6LX6AaXAeGrVxd2UT
0XmG6XZnnU6nnk2Tl0WkF8vQcjkNOn2ADilsyFyhvR3obnCn9Y3FQDn0s44CQABiiiF5dYo8gt7B
WRqc5vnxqaxU5yYM+lfYre4INl4yu7ZOWdCB9nSJGSWp55S5zkT6+f8cKR1emyydt1duJdbys67h
xKzI6zPIz0uvsiNpRX64ywu40vKmsksLbDaj+yo/l46d3Xyrq0///+0K/sl/rcqx2Hg4bGiAma4D
guVfHb6qVCFN1pEDcsAJroPq0YQOA/dNVsC6pLA2MA/cdTUrckIMSioo8xZjTLLW9VZb0WkqjrIL
3yRpRINpZmHTmFAOtaO45NUoWxkSUtEpP2ZgbYTXF2tZgjWFr+/HPnE2udta48riFsN8qoeqNTvd
gxXrvphgQzVblw79g01QlAcdKs5ZTg+YvxHPhwjrqH8au8JjzWhgJ3kddEdn9VVouLPhT3VIVTYy
DgmAzJ8kpL8RSYiXCRY0CyJX7d7feAF4Yt2NYL9kVPkv/zhkLCevwIUDjM/oidpzvA0sdbsw653R
XMtlcd3GVwKK8o+hACrs9CbGUi9njshpj/b0cp9qalwrbe59m5n/S0G0fo+6oT6FmFa3cU5Vfaku
j3WUH7rBB2gYp+Z2QaDMp0rEaaTVSCDcoDxIy1+bjLRdiMDaSueQb5HDvoAMKYUkez9JpptvJ3e5
CkhqGhyFl5Fg341rAAEIxoDYnhleKt5B4n365C3E9LWxGJrtg1aCG3Pw+j2EdLIfmRRjVuKIuJKB
0GEgf/t/vZjOJaK//6oP8GlCVHtKhuqtIEMbgJmIzkGvVoDlI6iKceec/3lkZZtp6ikYL39Dwgqf
ezbULrJZ5YYdGwB06cZ2YdlrMtok6mwLITw6T73MxdFsarzjVfS27HEbtXyWFYWij77h9s/vSPPM
C9HXKuhVjxZW43aktbQJlXwBqWbSknqfhy656HZd79nC/DnK1eQorOzYDTA66BMPD73u13tjPhrm
52qjv4xIgZgbuRwzFy74NJTDuR7YMBIPdw1ij/lZGMU9LxGh0yj+o1urCbA5KzQKIY/PXbrItfoD
9rCbGVgvIyKKe+oTkGYMfXYOELNcqdxXGz8tnH2KQHV/EbHXf5VuqW8NqK9/QWaRY38VbdOsbC/E
X4juss6nN12QoxMZ+rTzXOuWFnr7pBrWQa7b8v85ixAKP1Wxc7Ai3C30O14ppdfn0HfVJfqmZn29
Vr5cxcsOKcRs9lNsAUmn5Hws9W8KEBA8sv5OaQlPVX1lJ1hPrxI3IkCnqMQzCbT4WkCMHFGbN9vl
S6vMQF238xdfzw/VEJa7rKox6cynOSPOnusQjFkzvXaWGSE/iqKLEL9bHXeqHE4qC/3yAo9TRbfx
KkDnEbHCXz5roVIr6zdUZ+ZRPt/obsegofS7xbtMDkeKl/Qqz4IWMV/vZc0649bYh7RYH9AarR1r
aime5Z31kMNZmBcw0eh7OxuzywrAhAsMJTexu7XDuqXRtJYLCX0i625uCy8uH66g4TQ2YbsZFeQT
smCVghULi7479LJ3oqcF0CAleFaHGE9k6kY7+cENnvOyoIhZ8JJES8GBLPO6nBMkwdLm2S1vhhIB
EeEQkuUmHwZNiZHMpLvatsdL3UHUkVfDsqwxw+kau+3tL7K1pIe97SrdhO/eFnsn6Gu0KyPtitky
2SoseQZY4V3vBXszKcHojkDzIxWEZ51VwS6Zd/kyz5VP6xISukWBcQ6TzK0v2SmizcRkgBm99T+X
ZpHgAz/KuRL+n70ytBxzhcuIo0IYRkHfzaU1fXoNykFZRfN2OXWfg7z6s6VTic3YhGZnbeqo0G5k
Xcu3JN+DfIi15P9Yr+jom/81ndqaSs2dqoSmWx7e3n+V/yZmPdMQsb/XuUTnXGdKvGUmdl7HnS0f
3MFFPPX33ATXTH/yG0jb73KQV2I3uaZD+D0UtnNb5P+uGR+swP6e6ZRJ8XaxWTUaNB61ialA2sdR
h5ynvIs3Tdta2Ezd7rllyJPV+tJwCQkjwSlXQuIRaTrd6Fi5yyxkhP6jnJjSUFnLDSXgOH+bp/tw
TBNSzC3T3vkxmykvUF/R9r2ZBsRFebVkIRxOfT6V101gY+p3ax8Ce6ofDbsgtar2xCule8DPQAd+
jd/RDcQbuOr6U4WEXzP06ptFBW9tRl7yZNmtOFgeC+UMpszf68vUsZH1ltEtNyajRLvuFdMkH5d8
+KHX7tO8HP/vmXw385mtzh2YeRj+72t/3jiDDYJg+GAWEXKUWm/5SB1M+upZbDb3gdL3Wrimz/q7
Dh4mnSr84jJcNj+NZKtMszPepOb7oU8N8KXU/omM4c2GCHNqdcfaSN1CPlP6SgAUiVV13/iXH5h/
gb1ExJ/YM4I6y7qE8MLhd2757pON8p0pKF5LcYx8SFXGlknrsv1Usx5bq3i+8DXBZNEE1F0rAtZn
N8lKtuYddir/cfx5rbmxk74+jcDwFnRsqrMeWaxmLZ5QgF3eSvoPnUALUB2029CxUJXNjXEwuVcX
ngAL5bo/ItcuX7jX2blBMrLoHkG2BraDjfxjqSoo6VNdpv1Fcc0rlnKmgcE2P0sxaI+jglKxNaA0
izQN35xEHFqWLbvlHwYhqlrpnXaJ0zsOenDw5jS0oPi+VHrzcS5VeE23HzpnfNWc7KVoKEYNMEQ3
CTM4Gd6O3Z3h0mp0nUgK4E7wCLN39/lKrbGarPLVMKAu57+Zm/2u7cTbpCOqplFyx73RI71kqJWl
FK3b78svtvpsIrSLtkuQFmTXzYUSckwigF8GOn2SSupK68mVdPqdI7LfSpYV8WZMXTgebDPFRs+p
SowkbDzGhUKaOlJovDfDQQ+7cAtQt9qLOklwzPuUjLkTN9Z8SYx+Gz0pUbmJcr4fNeni/cJGAuRM
Kz24Rm4878tL/00pgxKDH1CSIQz28g26jtZBXhqmg2wwTIYJ9NpeCbQ0K2P2q0vRu3yoSu2FOBYw
iiKvjp2rQoqd4mo3eSJ8wVHKpz5q7dOf0hMUHioNT1hfypNFKPyuB6WNSj+3d6IA5h1YQ/oOUYBN
i215RDnoBNEiaFBEEyCxoeFkyUKmFimgX0dk//3sufprvJI+rELvj0a67luKX/CkmiXLsZ4LZ67V
nbsio3PSVeXZK4W6Y+enXbM0c2IkTCDmhRf8khKsJCcwVnOQwHmlkr0rhm9vLT8rEcglzV0+qMn0
c2zL8my0Ncm0Pr1326R6wfP1RfYHSzgjG5ZdCPTm7qFTWM4hy51x3ViFw77IzPbBnGFYfi0fkTuQ
C1iq6SVO0LTbuaWQkpobL6WTscybcvew1JbzNqheq3e5RqTd9YzlOtgWQV+8A/eUlkhtxBQrx/+K
xZW8HbTamlY46O2tPC0GVewXTwNoY4P6cFFF26hpC4au1niFxVmsA3bBftwLlKpRvbVNm3XPjJwb
Joyw1Enac+LmLsjFwdjKXnvhuMYFX5yUJrZNcV7+sHE0bhKbNk/voEqz5Qxjz4YcK5xibbnH92ie
aom3MkjfWLPS/GfEbpNq6qmTd8UcxCVjGqNnPxnGn6ZheivbAEgtaL8SX0xgJXUOUV0AesP2V/29
45RUr2U5J46xmtaKPhsE2PbN61hy4CgnBfavJOayt7gkARdxYVAjh6Q1tv1b1/i/S7cPAVzNDLkO
sbb8nPMw3FEhcF6CMYjPhZiTCEAwQqki+qnM1I8E9IHssdhV82spxMOrsVdVgCgtmUn47OeeK4to
1kCYNzvyurPTxqjuY3IiOzqdZzgpR9lWBoD2ruZlRSPqJpyGON95J+Ur2RuV91cT7B2ScHP8iLMa
MGlJLFVkU+NkwiQRjPNt16a4FifVPqh2Xu47dBSv+ERXGPzVF5hB1rWyu3ciOD57BPpYWQbxHIfj
jzie8qPQzb20EDoFie+TMoAI4i2yJ80eG1XYM/7ja1ag3OVDqU0GcFi4bp8M0KtkbqsDm7Ce9TIs
nrEjy6FKrSo0InnbbqVKY1GmVbH1UGPhO8oLVZnH8haNwWVInxoaPQ8iZ2kk0YelHWIc4TZfIVMJ
6JYYgG80IlxkT8CLTTrKtvbex1wHhm6zM53V+LJjJR+8Jv5utll9avRIMGc2w2ILkFUJt1gVQyz2
CYKEBe9hZU5xo+61pJtIrbweutNmuew6ZKer1i2X8CJT0btjjk6PJtC80iG/8TApMT0mg5WO12fZ
C93W8NqE2nMcO+lL3nGTp645njymAzFzMCs7Ly6pE6Lsmu0Mqu+SiDNaBWYEh3Q7NtSS8pMHiGzl
UdD3Kb5EBli/zrRNUtAQxvuJw03g9sRR94sNCCW3Nn3TzLrfoJCwL3Ha9vgDSw+UNh815nKCroVe
7eScSokH6Utbgg/pxJNalcQn//dIxat7WKaqyWgJA4/tl2j+iP+WbNEDfYDgrR6oqCBRFdkPV5vU
VWu334oEDAF2oB4KexqeHG7ha5R204aox+FKJk24FszQGuFLRNBR0Tbbkc1RjhEumwTsmmBWtnpj
/yg9v8NYAS4ZuaN6TXuUUTRqVhZbefv5qbFXJshHjoIRAiWaeaWyxS046cb7UNuQYVtf7Hr0GBSs
TeUkgjQ/wVpirVW3xlMgSK6ryhe7/ZRCXHkSVl/WpP7MO1uHxwJ2hQQ+m76Aiwql1B+W1d6k/abk
WuBUKFmgzknmJZmmy8hbTniQNbZsW2t2wHiNUj4IQ/tRavXwo5xu0vYM2mFWt49E0pHhA7Vaq4sz
oHdEQ2b4JO0XKdWYHSZsSHLzPdsSeHBYRqreXCmoRVdQKmPSRVlA2P2x0VP3zSjz9lpbmz53jbU5
JOVFsSv7bpnlu/zEMK4xRwm3uHRG5NzTJl+e9yhT8p6HD11r0VvNn18J66TX7ew1z4V1K6vsOzoh
Zg4nrx/boPtSa0RgLpmGW79WNWI9WnQ9/XEYHNLOfce5VzkbVoT+w48RJb/CgPBihzYiUYuENpaC
+dpKR/cLcO9cxN0iJ81fcKaqj0Yev1UOZFOYEyywbPPVZxVHtZvVDzJT4zX0oFw082mGaov3rYSH
JZCS7YnS6PdixM6PvOhBIrszdHysaFtzSZ4KPdTLfjNWrNEo8oZB9C7UUNuT4O3shyQw3tqiOg0d
HmR1IJlXqm7YN9GTycngW1w9leOvq7EBnzDE3XnA4rxi2VWDeHWoRwYN40yjN/MrnJuj8hCk7buH
IXzGFAQreW3Lyz/Q8X2ORW+dBiMXz2SfDmdj/hH5KhFD7SOj6FZJq1csSvVjA7T5tRje61nlaSNb
v455DNZTiBQAofWrhRKzt1N72kkck+MGn77I0CQFnv0Up9mzlA0zB/37p8xRRTAwhejfTEI62Z45
sN/+cwRA5s9zf48CIZids/bPz+V+XDyg59gQFZXtnYIaZhfX4jpp7HsKWvHvlta9tyECLnUmFLkl
weRoV5NN0NQZqqFZWZEpxROlgYsJwu9dJWsJhhR7x2H8wbPtg1QqVNb4juXFPhAnQCMm4Y8B+ozb
SWoOwoQ1Tk0lfi9PpRgBVy+l6eI1Kj337MZF9TyM6Yu8I0ofVr3v2/T/CjAnNMRJ9JjrlYHVZuu4
KOZbnpDaIYU5E8yQ+EhNk6ehy/4cyefE/Nw0PyePIjfYBWBvV4j62BihKaFyijlcnjZ6eeoirA/2
QIK67HXJNpfNNmjnJ6JGsz3UZ80UJ38YrH6jIrpzx67idpzynaTytAmj0zJGj162Jvyge05TGzV9
OXxVKiUcIdruWTVbe18Otr2WL46IPCkojca6pBANUBV5pD19UPDqvpPN4KCE1PVrU3ftuWs7EH25
Z65p7Wj71pzqjVGp9WOalNSPs9HkQh4RmuP/gokwJLfOQQRvuXr9onoYORJMIa6qh0+G0xNl1kfG
prPC8LuSfJiJF37Sv+hnMl7TxuMumHT+xFmTgZvbO9uJ+qaa3bZXxHj6S6HTRQf4r8XFTG+MrAx1
xnlzFIWx8aRY+u9qdj+NVWfsGM4pYJmlcZmQ/4jQtL9hX13384a8Il1z1ZaquVdrn21KVEfbpGz6
jRzt5UNrIWBLfGKlwRcs+9YCe9mfDRzkH1AzTvjlMtmdAIVnC5+rJ29wM5nhEvspOvTfOcY4pEnI
HtbIS9GDC+pVucscJU0aejjy+y33fUx7bpk4A93rhuVJivaDIBhWU5RXH6LHpBZYrvNKFCi2pzbY
GLQVoS+M4r3vzJUpVXRsjA5TFLrAw9Rg/UeuY9ndsVLqRylxIdwJncvk31WFFINK+ybdypQySvBh
QXAQek+1cn5IzAorrqFnNwPU4jo262YeXuzdQrKashxhX67GmwgR2xm+RPc8V9T7wulIgRuonod3
WbW0tLzYaxFqACvGhDLQTzih99tYg+J8eEADdrSXnYM6uuIVUsKT3/DtLMrGBiZnHiksoualDaP2
ztfzGkq3q9xYmTM9zfpeCps6DZi0xM7gxuUWB3r4fTIVoPEKaZX66Na3woU6aVSWsYlBjJI3pCD9
U9P4xp0Z3pm6Xp2+KD+pemjbugsNZitwuRJsg9tirwmveinsRtmAJVE3s6NUrhf6yUFHy1lj6UB5
ajqfMO350khm+QZS+ylye/13GyISam0EwXhON4o+kj6tFZ9NoreffIT+Kuzt/BFh3jIWJMJ2YbsZ
1XaJ89XM7nuXobKnGcYebOaiKyHbzdEpBZqzyHlVsBFQIwqPrarpO61jt5dWnfJUgWwHvQnJS4EG
dVHGROwSQ+Rbt2twoLIb7WbZJz1XE2RwrZ9CArxPXGfkR2lM2Tmqjw+MlixUjK5977rvtU/dIEbq
cbGnFosp69kVWJD0R0n8m5azAKmM0YQQrIDzETb7r5IyWTL0xqVOhwOKpU0eeMcAefyv/z0QAtB0
H4cbEGvsJrW0mRlyoEKDKDzRwP+y+RXnlGz5uw9s/lpk2RHDDTg1g9WgH9r1qYA5sIM7XX9AYDuw
tEh+pB68TKEwqIlAbNFktPBY2xZ/ttrup/lIzM/JI/lcAF5rowKn24BF0sASzSPV6JxkL8+yHkrF
508smscWCMMdSu2jqDX0XTmxE3K60dCTQp6g4WO402NqvSP+7ggmDKxnt8SlbE15/9UZ9s31EidY
lSUtj6FliEriZ0oO/sZNPOXoJejtuwgoq4xvRnJH6lftUUKwdkPLwD62WnKuKqObmefGO4nmCkMC
dfWoM+6ekYYXWXLgG/e2gHDcl94m7snXw+KYYXhYJ249Ucjs/7EzqnMl39lmAQq7SnZl0dY/zMZc
jXhif1mt+Yn80nsThfOrtbRx7WboDKVMUcvo89K83rtJsvw06u7vg90OSB6aeMt9QzSuW99NxaFH
CjJtE6f0xMMcL7K8jRp3nI6VrU1ro+heLOhFmGJh1IJpTu9sfu1T6tK4rUEffOnWu2G89oEef0JZ
iQ/OKNBAzFtmni68KPksQX0ccnYg69D3w6P9U5J2kkRPLoYznRRhZ8eqz7ubkRKWlFRK8ukpxbUH
SPZQ02rd9Kr6uwu1/ikOVTp1AfVpBpsZeR1TlJ2PJnkUhPiYZe0iM4hFF21DE9ytMXEMTYh/J0AL
2NnKURZO/aku1kx1pKPFqGsttL77IcjJzfSyadl6uo1e0PwnQVauWrWxdI/LFC801ziwWSBNheqa
ztTXst4AyBexxWZYe/YABcqPMvdqbsS4+GVNjf5aN5UPlILIA53dzKsffdVupcHJqKxDXrp3CboS
Oq114STFOg97cQTi1p7lUa7bzaGxpu1CxxSASUz/BR0A0gYYAlRPs4oUbbr0AjKkkUTNKaiDYV3q
I+pAFY9X3SNgSGehXYTt4LFvBLKxMHTQYBYA8PK1nyjad9r6HVMmTVKvhiLhwbD784LqcEGa5VnU
rbaB4oTcWZ3TdMMG69C8rY0y721IBHj6oQwfWLF9BEN9oFGf/87t4l8HQ1IdIk/xL2abeqsGhuej
WdEZTWHSbjxVJc4hZVp56CpSV8l70/RsemhmCUI1P2i+UZwr4qkD08V/PwXTXu45JkeA7e2saSNP
pQgxAMFYW0l1lpDdRZQy2s5A2RwtlfymjMisz/KUvbJ20nrkc/K5qK3Mlaxg6ZloziWE0BUmsnh4
UkfVWQfR15JaatFtX7mdCXWSRTob4AWvXki0jUMIzSa1untkutSlJrqf8sGfhXR10bpnNv07CDDD
xoD7jgek+bNM6bhoTsutasSNAWoQcvn/Ks0tf8BCb2rt0YnGaYsdV6H8SO2jCs3+HNoEqC3FD5Z7
Q+E5F6J/FN+jpasFeOoH8JR5Q91vFOIFxnm+n+bqiXzV7tLwlsTKBUtWdwtE/dT4GiqyesoOBPWE
jwP53hsVjsDHmAH3DHLlGpbxuE6z5AM0pfeMeG86joJuJlz1+MvS4Ao2RbHPLdPdB+zqTyV12JUs
BsmHMqQmb8cxolWfdNXMjft3wynONTPl2yKILjXk72GRn+Vg6GYjcQhx8kVNxGSqEuORbcFNXimF
llpbAxTbcg8DgKtvThBdys7SLz1BQnuWyhPhQrF2WHTZhWJcdQUijPRYhvpAXGdKkPV8/3Z5ra4i
3XLWrgJneYBPcUW1lW0YeoqvBlFxqhO1vHxbDvyYaO111DrwOKdMuGn/PvUPYV4612VBRXorrl6p
OYXetiVLCFIi5L3IEQephXAzPdsOra8cWaaIt/n5biI6A5b8exG62dbqGgY0XVlewyQN/MKyw73F
YMEHi0nMioeHzI7plNc9W8HQfLSN3vwNN2Dl49j7OSYwFQze8ktVk/WzvGtq1euJdtONZaX1rI06
lcQEhhuGatBQifISuiwrcp1qvHSImIO9C/uweNVKpcUMXdRrUireCZfy7grOXCWyzO9ZX//7oMyJ
rBpXaE+cXxlWRBOenlgROLGJWP/8VIbse97nxoduRTnttbF5NvUJ+ZVH6GHmExKXpumetDAbH5KS
ANXX7QclMv8cBfNz4fzqv38uJbaEyfI1YuW1853IfyyIQtokZS9eIRnQzBa1+pkTMCLU0viZgken
bw0fya/Plp+4ATbT4BKlSrez0BEcBg8+pV+y53TCqjmwurAOgr7UY+/TCbV7z/yWRSZ7zqj9xSr8
q6xgAwZFBJlF7/xbX2UfkrVOeMVwJEwxW9DrMNWAMMFbpjo53GuDlrBfDtGPkECeZgafKUrxMZ8Y
blI8NL2XvpQ+bdHaKuwDYlC21HmbHuyYrZIQJD0Gmv5NVyiCiBp0hoifgCRan2Wel6SnY49qYrvY
JexqiuCl1NrX1m2mb5NtKKswz8RtZEK/Ol5LHGHnTvC7xlvX5uHaSVMaeez7b1hQ61umJIilDfFD
8W0kMGl20ZsJcXyZo9hhpSfOllFFm250WDoPJvp+N/Ovfu2WT0uMQBekzxIhQlfAeyhC7bwARVDX
31kGPiSlcgY52sdwCOvXDiwKFBI3uuctWz9o4SvV1OlLBOK3T3P8ZsThnzjGzIo2ulsrnwBAyy39
m+Zs+PlLglf5TPEeuMQsTgYL/6q2SfXitMgVu2z0iV9HA9h3BZt3pvcqzPSzO7dp5anR1YjLLJPA
HDppf+MXImwqKzXLve0Yo4tpYN+t5I/IF6CduPRKk49h6vqrUvf2obZzdyHpo+IbAXyXwVnryNDs
vRerZxvgtK5ykc1z0HoJ982dSkVxJhUmfelaPFVI/8OdPE3cFmE6wZlkCuIkZ33wGJn+dLZHwiKD
ljKIAa5nC/Zm3FvJORyN6hLlSQn7xhXR0RrbIxs3+6w1qrHNSNdEqWlZZ/lAKoe9HPH1I+LOIOwo
vo/dbuoM7Vx29X8O8QpBoHZ6/lA/O6Wp3j1gkG+2JBMrL6MgQWFK/Byh/4RXuvtJDov55rTBfXTE
9EkQPA6BqEnvWqkOO0wY0QXHf3ccm7LbDnO1IjVSQs4Kcj4k5L/Fj74ay7Y7yguGSva6iRPlRnm+
uYtsVPYFSV+RQliKlBmEKRMkOjVOZw1C6CSYbjMsuAG9J9YxzbMdRv6x7lt3G4et8WWAGgj57BpD
+ST//CgryvLBdnykzTqw2qXKbKXBreoSgAT1Vguy/F5AXr3XwJ/lbwbxod4LT9nIb1NR/XRXpVh5
PaV7kvt0YxDVvux7+lw2K46srtWHLNToVCP4Rp/AtjYjMO5DgTUKbyk0DlriWVuPSrChiO53NO4b
sDV4rbT0HtrJ+KkPdLOwbWtHvSMb0QXEOtexzZkqHXszs2E4SkmHfFCVvF+nRRDum8o4/OlhTshc
EJLNKYbBPILCI4s7OCJjGvt3y0ZsbbUNoJWw/Br1PvjVaDBJ2mL8GqgRbLWqvTGQGUvR2DLsfFMA
h19j2xp3nWaRJzPPsv5Ip1cU+VPGl3IZI6oCUgDw31M2UP4hafVxXXnYmMRsXi31QXnN/f7BHWY3
poheah8D8nzWe030gtX1uMxtWeJ8dlQqj3kILKVxBxj5E2sgt7Q1jFuIDpJ5V+ticYEKMP1q526b
FUf2A9wrvHBIAXJmgG0o5RMO8vMExSGJdmO4kz8rH/gyjn0VFVeroqiYIXWgEkn6HYCXo0mx8SLP
YisbH+varjapsAk2jctrNY/iqPvHqyj7x0KbnHrdZ2SguNg0mU9/LFmJkutUtRS4mqB1NkO8vGv5
u0dnauaNWMQGp4JSbASsqILE0B49TUvXpuPV7Lj4NYFuqnsALzDnsiJ8DvB8p8xv3ldnCoI1/6Me
85qyvZTDJXEQDc0DfDhXpEJiN3Wkjzpl+muMUqeNYGZ1jZqeodlj1ahYGeqBkX3S4KOIyXSFSOLQ
OUjfDCjmYNL7aBs4Vb+Rwi+pQAuFxs6JYJfNor+WZJCM0bbQB+TY8yndSP1YIMnUYnbyEWsyKtfe
XKPjj0mYk+HXxfq6revo2XPrveM50VZ3lWKn5DDFQlUNUYxqH5SDnePy2ZAzrCzrMFp44sQGelxl
sJYflagftn+PkPz2jwHJFduxiNeeX/w/ws50uW2ky7ZPhAjMw18QHEVKpCRr8B+ELdsYEjOQmJ6+
F0Dfrq+r40ZXRCk4WRIpAHnynL3XDv+mr4r4EXWS+pBmJSbbjMxCKh7Xb1YbQNLUvm3K8srOvH+k
JYdBsa4xhjmJWu7qoZv3hROKrcg7LahVmX+PwJ55Eb008rFATLq98zwTEU2FqsJynduXPlHA1lJ1
bsx+6miN1+csB1cQRqiwO1f5yAbjyyophq38uuoJqyV4JBs88kkw1xcJDu2h8KKHQte647TcUkxW
lEgUkF7++4n1JVPfdajj8/hhWG798+zS1rx/g/vr5PwGCs+jTxC1t9AYK39M4/hY0tTbWAl/inTo
l4w+d5IHC/4XsM6SWXBZef5KRzAne6cmc/QcqeXw8rexOTJy9pyrNc7y8T+WUB5Sqme9Ed3vJKqp
Y1pS73q7ZuDjIQlbw8WIYd3lWfmyXpDXpGHVALcW17v1rAeXFh1hJ6Xbvi+HA+i5NFh9clmvvni0
qwgy6Oh9DFH7Z1y6Lqa8Wlk//9I8E9Bo1/3tvXZT+Y41vn0ql35az/Dk3erQMC/8iKr2zSlyLri5
AAxiG4BG58r9Sk3EdzQAVMsyUtlhKtIJYFuRz1vE/vPelmp7aJaWXW/02TfdlW/dbOdf8ex+DYM9
XXqjPa9/WYa5zU4yD9vcfVjrg2pRbLVWGy5i6YZ79KM57fPkglPsARNv/jvKxwfO8Px3G8K/5o92
j6gD/R40TmwS2IfQpW7qN1yexdWk/fNW57f19x6r8Q3bX45QJHpe/3Au4ZYYzMMbU1w9IC5AP6UV
GnHdY4HoJjqTcWLlW8sTzofWIWJa+sQZpxqFWv6AN7N6UfCXIOlnxg56WvdJgTbeiwvRG0XQOn1/
XH+ymtKidpmDKV4yvhkT1bNIn+my/lYHspLspWccZku8lV6ml8gtFneXdtSQp9843V/HaohPs1uy
g1oUKVUdJwDyKDLWC0uS2behV5j0rVd2TccH0GSDfrQbDfMkvK592vOuXkLp6e+xntgX1NGdv9K4
QNw4QRMnW88U6iFa8AqlNf5Z86GWEjPvIKSgoen3ExMa3wr1jN0OK2+syPRhbpHsM24hWCEZiz2e
4+YWm9AYljVsvWezfkl91i/EzUEacCbI+BadRuGKn4uS9o+bMXlGW+Z7inHFXug+mgDHUeR5bWB5
lI1upyak3TNvXiFu0AerRm9/YtDo7i8Ycxh5Sc3g+X+/oDESBtqjefzXixRth/Op+/9/l//3gvX3
aI08unRuvPi70zPutsqv1UZBT6wPSEpilVWRSENTovZcHk9tLdtibTKOINLMdym0++uBFxb7ts7K
PUPhjnQOXdtOjubdxjnbr0dkkszt34WvZOAyIHtj67jsE8fSpu9PFu6sAqtyEUuchdMQWTXZ2oOZ
JJTdoZudacyuf3bF6ntciotDYjkK4GL9VCyXcHtyGp9EhgCsWeYbo948xoVj0CIwaXob/XnSovBe
3DmuNu2LKv97Nyf4aQ9k8cdEOAkQDTVBo+JGxOaM/SdEtPdExuNvCD0bYPfshnOGOqKmmEqm8bsh
FeOhdfRqM1kskrVW4jl0k5DdMLrQwsq99161LlVtNb806byroFK/eZ1GUmzBoEXnZHwSCZNTYaG3
GbMkOdXj3Gxq6RbPlmcNu2J0xJnIAzZE4WKrCImHk0KcyYhAw7TOFho+e2f+rsX9IfS683/s+Ryb
89lBZ652kW9VZvdmyLE6YfYF2TLg3+9mNlnrSMmojfDG7iUCSmGJrVxmkS6Gr9oyD8T3VNseU+1F
Gnwj4Um2+wkGncLFgs4lM35bb7HVj/7eYsf9Is1ykzTs3pUZGW+MxHdeN7ozjqZON9tfeo8E16vL
4g3zymaequ8qAYroibCIXdSHMVXKbbbMmoEk7etWOWeydq/rl9YjhmepH1xjKJ9ybSZdo+hIVKU7
t64vjkKWG7KNn+qkEcuyPmuzWVCsR2F386X2hHE/VmbaqEqnmO/JHG4nhcOEDRL+IjfPnswRUolI
ZfUj78bAXoz8IQWf7xDm+hoZAqw8OqLcjUqcKihr0ZTwTjKcBRuP7ewurwXd60U92OGwO653LaaB
G0Vi+M3H6mXFnkKMRqZPwQE8JmL/3UzJKbSc5n4hJF8kOc3S+HvXcmrkVT25Pomq/FCIXgBCyi8M
FYf5VUnpLDH37tCS2Qhiy8u6dGAsC09pCkR6vXKXLTNSYSX3HxB7+pfL+O6y7rrCev4k+8lmznXD
xARGewLuudZOlUoUECpW3ETFbB0rNlmwptRmp450a++/VIjYRIx0RteLOEFE/UPyP+9mJHZA9MS1
XcXJ9yJC8KCkc/z3VuldWIX6G3FKdQBQs3+yPLgPg1UVx67QadQufTETBUFaK/FV6JVCr2D+8Ga9
fV7r7RKixIYzDbEwXgFYRP9XCNm/yRwuPgYYn6ap0l63Vfdf5GPJz80Te+qPVm/aj/fo1MbdG7kR
X02pA84xtUns7+SDxEiqrTKmH6sMSrEkODSmywHFH1F2614AsIXr3xNVc3pSD/epxt1gZY0jmeBa
/aVZaXWwFiZFpCvVObXUew+1wcmKZouORM/oiGURG5gltXI7VK+tSOfndbI9OvmwodUzHdYZd4GI
jDllvhszA0RRbpfvFZbfBTpenpLlrjZkz05LYIA91vb/QRF1/g0Ps1SdDDdD13TMlNBv/4W6lyjR
QcWl9GcLeCANldYqKWmpzdC3AyhkoTHfa6Auqx+jSK2/jxciWgzBVr+3bV3zXfYznFTsmrFfI0cz
4vd7CtP6rDSZQAH644KAigNt0X6dxQ6knkKEJMOs5FB6sGWq+oxlk6+2VIN8KdvHUD2DHq6/oyRo
N2MNCijzaCsnVnoBi9NfV8cX4OeL8T/ujWFUnO7eIozwJBjAS2dgS7NhvUUmAS66EcpBMSjlc7Tc
ShbtceY54/1qNs+xS0d7su6JdQlG64MplAqFLROuOauvdO48oAXa6R9ued6MQQg34cZern81udj6
bZsUbAXwoP8f/ldX//ffDhidAXlatXUDdtj/OvhbOmFYZpTo2NrwQLSx9l6JUXB3skFsCy/Ie02c
1js2Gn3Q9VlU8xPyrvDH+iRMfPtWSxR9y79cv7TQ7+YpzncWcsRgfWgmeniqbYNIJr6h4xUGW7bW
O61PMgseuHi5+n599p+fvj7bVZp3NHst20gXftQ8SI/uhRieM+SBo1a8rF8aW8iAutfhOslj6cgg
Io2qAxVEeX+FLl0cJbrz919V+jSfRRN+/PM9BiBqfqID6SAkpXzB45WeGkHY8vqSkTixhq7ooyPt
l0SvxWVVrJko1Y61ClLyLueUlflCDrUdoDcwt32uaHgGPedhiAv9YCy3xuUx+sbLTArlKWSFI7o2
wvQwgGdYxlp7HzNz3sgFmxtLts596FYHrVFzmigqm/NQZWVC34NWVWn0IzIc5PeUZ32fyiOiVFJ1
+N18emuwoZe7oUogCQNvXCo/LCccfhAabgQRcy665M10YmTyhqCsfQAq096aJRu81dtTrj5FJtm/
TBtDX21dwEG6c6htzgIEd9p7qwzf1hERyRSB7MsJyxZo8AxerF+GsbFRLGO5Ymc0nBh6lttGIU3V
rbxyv4Ld864lSSzUwvPkMZdcTtU5805SUa3vao8czYEJxm61J9hoQmaZ5QXJ3e4Jskjq7ptwBvsU
xnZgOu1bYQ8g1VUZKFER/uctpR/+12P/8brFTNmW3evUFcW3JOelAxbHO3bKthOGja0IykWRnlFH
LevrgKbcwkCKuVlc2EpbiBZI3lixOKQ0ciiXRXZA+EMJwEDiNg9xf6Hs+Zv2rFc4bDPb/igdNw9W
dWKXuUdFHfijFlN9vJs1Swnr27DyTaXRfSgN5IRGRJQBUVGqEv1I4/K1gdcPlhsYVAKg8rmqyRAu
3fCDzzd8WB8y582Ew/rYupLk6EVKOkSTAsOaIOl+ifguxko5FqgAsKs2v0qhdTqNKRiBWJ1gM0eJ
9fTPrahilN3Van9aA98tqRDko07GCWvH3elA5AlXWnYOuz4zKn91P6yPOXG7a3P1R0vrGrij433W
87a3QP3nqecdaY2Sd7F8SSOnQ6WNftCl1dMk0/Sw3vrni9o441Fxu/sr/nnc3nCCKGe9ifWgay1G
Bgtoev3idY4a9HAtAtcCH955VbDq3letJOpsLMg08fcrSNSPBqV4J262eurK8mtdSj2Zxsc4Uceg
nkiyRn1BolKmVnurdluaMFP96TpRxmEyhtTEbvcu9OL+eFUSFADUO1h5Kmr4rnkOYJRFnpCN6N2j
7FFCGkXWi3pKGScc19AG/zkNjZ65+/qY6Jz+gNKoJgaBmeOAB8o3BnhP6xk+1s3n3Syeal3ul5Ui
9i1t6TfHS26zVmWfFdpGiy3Izmo4Heemnq5rDJqMO5dhOVSDRSGwfqmmEqKNF32hikRwqoRVsZPR
ZPr3Y56NdL93okl7xg35Z2ap/SkmKn8wyUDdlllPHtPF1cHE34/lVCEtva8lGIfeeKeNBDq6nlCY
Je1VC8N31LEEUPFYIJk3ikwgTSPCcG+kioUsiI+30tUTXdridWzV6iKUlyFPochXdt6QevCKmWJ+
vnN8xMA7AX/GaaMyWOCQL+Pk72mwngHZaL8L1PflKihYizhBS8sBkohzB+GDZSq7rqwcpppttcO+
HgeUyH/fylRgx2BP4sX5/F2RhCbOFrBsS8PnPWT24NuistgmEPETmRVuUFE78CGNvcjr/s9yI04A
jy03UObcb6xPxYMS6FrtN8OX2XvN2VwS2+zli5DCYfhX6X7Y5M2Wjy/d6CpSBL+VHldXvcdZRtwF
0ZpigO6ENRFj55NE9n4DoB0+dw270BSySW27j95CqppEXp3YUMCY6B31mpTdrjEidIgOwJhVP+TV
4FfuB5SZlFc8VOYLGXvOIUMcsllVWiDzI5JhD01NZlSBJ58GCjhHgils9zj23mlQ803dWFccaOLv
9bHXytZniF0eO85vVAlcftImTV5YLNtzOHefnraExa/PUnVCz8hts/5Jo7a8X+XsJnMJMIJutl7v
1i+hXMij8ACC0Rl/VIbuPenQHJ+YW+kPdl6f7/f++3FvsJhCKMCajEaHbsMnppLIsKNmaRjWcZdU
p9QPw8x67KLC3gIFyfaS1uECCBVAIR7LzGT0s94tS5bzAgXA+mwO4GszaTYSAUvs1/c2YoK9jnO8
DccI1MDcIRfSJZxUJFO/nXZbEyH0e5hTiPua3X4rCuMjSxvjmLQJZnmOSNucAd13xDuvZlj70ZB6
eFtvFx30ayzwrDVWzMAW6HfDLF2hAq+wbUr5CzxafDSWAF7bY00ZszR8SAsfXQDoJkxHkWicXYJZ
n19vUV8brg9eOEbmBLivCbu9RevgPlSTy9069eJt3DP1S3v3aX3F+tC6PXQy4+8/sBM5n9sBKfBz
0enZFtPH0parm0c0/PNhQmu01hndNJqBHOxuu14D61yNTw0NJ0zJ+vyalypFFzr7xgOUtNMNXT2s
pUOtG80lCq8gnRjR4HVhHwtU/Ij9qVrC6K2AUUH9I4PFZ+JNKGqHEdJIQLzW171NZWp96wCDPuKm
KYjCMiJ6DpGHiak6QkQfd7rbWMA0qLy1SvluCZAD9TjJU13VSrO955sWofne4hmlz1zfVpHTcs8Y
F6CdUVvHxqJLaruIbKzOaoLKyKKtB/JV8xmyN7ulI1sVqb3tl2QNNx7tF/zsH6uet7co+kdbca6R
BshQU5Kt6OpsSwSe914TRbR66Zwyv2qoWsicb/6glq132tw0pEjm1evoRnB2afpUE0RXHB7yCpxD
BuB6KyxwRAz2dfy4wgdXDGG3UAqq2eJ3stq7VW8AoBA5qfoTnMiS61OLa+947zHTyH2ClfYuGBYp
fb6iZdAbgtAJhrZkqU+wG9ul2v9So2zTrnPSvDdPpTu3P0I5OX481/oLUarmVigQdaxqVgD5cbXT
1o6RSkMyGEaauC5q1s0qaHfozDhLx2Z9nGwVJklx4rAw293OFK179LzcvgGUkIsPnLJufF3f2voF
31RxTWLv0iuQAmITrFAj4AgkGQIiR02N2+TW2FsIheZTnmjJkznRCpe0na6LvZM11t8KvDuEBpJb
c1oc/n4Jce65b5m4Wp2WPrvton1fLM/mvF2L8lik5RMJSIxsWLJJn+xoItBxuxflZqIdDaO1xGWK
OfQGk7T2POmg0azsFzfxLg1u1Rd7sVVNXQVxYnK6kzIiFJpRHK/mQ/JkQOkaIt2vxsR4WtonlX4g
WOipWnz3SkqiLdjC7y2eQqQrZchSm1znWk6QgxhMcbJ1x4jQmfut2aI7VOPa289e9XM9rAsvyx7r
cPQbBSF5knjiqXGU+Ymk25xexvKOK3YVlzTqIlIrYRgmlfJYqvz5EA8VzFbH6ulftwAIEdtOJtfS
o3qwAW76JTg9C7qKJ3G56hiUFrlHI8P0UpnpExHNb6tCXdVjeycHIguE3nvfShp8pa7uKVaHP8sN
OsTjn0hgJue/I9KCZltbk4b0F+vN+n6kET26emZuNCTRR1O23XNn0SzHAd9eoTZkod+GwmNfgYcC
t8341QHlrLQUba2HWJMUiKveWBlXA3fa1YXuftN17a1tqOyxvJCW7KRiwmWtzTd7GZIsbDuW1pjg
6wGvHBS1Q9HkBXlpbu0bdQ6iNpkek7T7+4VE8+kR+fbjLNLitD4OZujvkxO6P4LXfzTkk6wVrFkZ
3dlse4Ifovpx7YkAx2APrhvDsxQJg1K7iU5i2SZKJiF7s3TkHXXRgVWNCI7c/MMNWXmQKjPejUxl
GpCd8sNa4j0IUy4fJ13+YJMkgDpj6yBAu14O0ELO7kPs6F+9VxSMXWiazw2SZ90xtGBNfLRqejRa
49T+OLfajvw+8xu7ic0qxWBXqBJmYTzrhvz6h09CpG796GTk3mCFug6aA9jPQR8PF0uhkeTgnQxp
PT7peIMelJgmN6rLdiOjMNtUBPTsHNO1Dn1oxOcmI4/G05WWMM3sMUE0c8de5nQ8g6GYpp2tKqSK
6XJ+StVGfRBKn2/h1r/Fammzy+PSpzUv3cLXtaSugcF3+kcvLwlarRAlS/2lQ76PFqvSrnLWitvk
RZf1aMUH5u7btEUTahI9GVlJSiqH8SsSfPTNpHlBAs8WkfbHqGEcqi1BDnIUqreUcVmv2NEW3Fa/
Nxb9TAg3KLh/BmEEYIMa7a5JX68QVaFRtAMdLG13PK7NCTcTb3noWWdVIyrNixU0VItEE7pnSPhi
qO9kZZz13HQ2gxCkW5SqXxeKd0Ckw6pFQesXg/1kip+e7JBwRJa+Tbxnr6fx5Q7pwaYU6IryJdG8
M9zq24hUiDFpa9Pfmp9HGt52D/6yyesHmnEcGhGqJw1Fm9Lb09YYWJPkOPvacMa/ogRVwnBhqOiF
ISuB/UtbWhoesYEmVFQIPamn277tEtcR8huTgks8e8fpbYbypWsgM42GhtW1e5p1zwmctBE7FUlt
KvTDlGgWLimEC53ExpWglJCjOwYqP+U8Cn6umwMEcucX5gu4dWtvMxJxQ/yiecgGaW1Ep7xD4LmJ
rBBBPwoHHXBl+2pU/CotFYc+/ug69oAbMP/PmxQwWGLQgwFjohb4Ctp4IgCuI4c27+D/DPqOLcZp
MI3xaDU2/oOCqVVhZBvVM26xGHK/K0FAxPUUbUawoT4n82s+JwzyyvYnfMzQF9+l/r1sNsA4ABgW
JOSazpnwiiSgw5n6EboGjJc6x0hYIoRyvsMiOZCY/L58XipnPRF0HkRBIMEyp9tiUZhR2lAktfQx
jk7IP0X4frOa7GKqkhQ6a4IPqFZbr2xeWHiw+Io4MFCk2sUXuk7fnNE4hCwUeHcRMLvNiTHud7ex
H9vW9FOOAG3IQfco+SkVCrCmefhB24yUMaR7be40u8kiYZtk55GVKqpOyeRc6QZ8DV3xXibOtV74
Dy5LlaFlOrlvDcMapx8gx6pXr1FOWespF2KojhFNEopnDZP/1L/3bJRJz3VOapX/tipO9cEwAhjm
P2VRvSRxAfdXaruc6CBlziumEcsvZWCWCxc8zlgoOzNLXopK20xc6BXNiIAmJzUfNDONCumfpaPa
vrQ1a1kKz5fNvyY2FJrF6HkbB1udT1onDW5TCyEeNC9AGpJHySWtxUNMvEaMLBBAplRCA/veJWwn
dkNGCJ7e/Fb0kP7chsny6KoCqWir+w67Cx+M3KcFBuiM+VnPY8dXJ1LOyaHj3NWSL2i3h0YgRAir
JN9mWnzS4/bF1Um0Yc02t1yO35th/kQ4TZ5OQ38gNJStmQgX6ArSQZfvGSSq/G5k5OrEtAj6xIoO
RtM/ISZrqIuS58KYiovbph8QHHaY2qaNndQTjo2li/jF0DTezMnE+4DTns7ax5iYZzk3v6lk+n3j
RDfT7nkjDr0vHUVrW9V4FV0EsWGZzwFCZ3nqCutBdaeKwJjuJCeajzozY5rn8TZzsL3p9rkbKKrG
Sfmt1TPoj6m6Wl2PeMiWj65Hhy+2ylutOlgy+xQH0jD/6jr1V1fzp+4RV/i4g47RQmlbQmjHobtO
tgL6OASuUsry1KnijQvzkzbJCa0wrQ4CJrGYUcFA1PXytj2meLb8LGpmjuUsCjpRdFssDmxFILIO
lFokyLyndC/QDxkUtNY+rZonx8luiqZ/KvYcsh1M3qSghC5j6cHP7chrzIlB6Sc4RGWWPogk3dvS
peRqFcTGCppz7OpRMgu8OiRA6DhQNc/az031VlTsTZQIFbQS/YK4nrKRRULuHoecgCf+lw0Wu1Av
PoC8PplSSUGP5797o2m3sZC7TK+gmYTzvupacTaijy6EDoVUajPXpbeB9ubn4NMWxWyFAjZ7ICOT
xXBUUt9K+D2csdmqRfLkde1HBmUuaBSA7y5Hv3hFmDN/c104tvVvQ879HkN7Foi4HWBtjL/daEl+
bq9xbP3gk21EVb7Nc3gm92XjmEO+VRUyKO3uJezEC39LebLjEFlNNI8sN/mPTtP5nAiK7OitZzGa
E7AIo3bDgKfdAGaiXQ2nbdvFn0WlDv6oGp+mNSENDcOPLnKqfYUscaMYtPsInwsMq1cvNVJGEg+4
9ohZB6aLul9AJQ8Q6i00JboICs7zQEmMYTOprrlPEuswq+kGJ9tuWlgRbg+jJLTnB9Fgf7O94UWY
l2ZI+50Xam9GRRJVjhMsMEKNKLFJ2al2IvC0yx7ZjkyeRBHDqYGBoFhZgEqfSUh9rcwQcWjUOoyo
AcTmhOpVafNnTsVtzmjk9/2B4bgvgA8Elm1fbBj8pbAOqTbRHy3tD4bSPS3YHxrUpm01yDKIu4RJ
jRkvM61XPdU/1CrGeoU9rdXw8nqNR3hI6Lxqc03gjMv4LvGGk+ypxic24X099WeHz8035PAZkw03
WZhz2ViiHdBpRAHAfwlDPwRkvEvoHfqVEKfQM72zPWS/Rx28m2oOWyYSBHSqGI+H1iAVBdb/xjTq
ZzH0Wynsq8t+hQsQfy3REiWjqYHbldkFccqR/Wv00LZQi3DckKmaKl+2NT/ns34dVHSFhqu/STTV
p0daql9lYVyJDZ4uhDsGAMd/4Bfk2DFBbpBaBV/zLRnavT6hFLFCfjEbpa0f0UQkuPkz0tWHppbZ
1oY44Y/AdPkAzi7+mllzNmnBXm6w4MfrYwWlqXhUtRr/sz6RF2VxfeUk8tr07Jac71VISKGFfTRw
LPezSFMnyKEJcFV0X20R3hyVzrUGras32AhCHcw3bXQVkjmYSFEJNTTIENaE257NGiVytGE9OVA+
OQd0jDfOQS1AzxpuqF/+OG3yIpOQiM+iaElAU8j+Qfu8gfF5jerPuhjAYCdCO9mj2mOZsUjUimdI
zxom+ajiPJUDLM80C7IkZ2XFw+l7Zj8z6pwveZV/5hIAm0WXKW/dGyrjRvuMwryBV0iRWGN4S7ph
K3rIoQMVj8tOPk1j32CKfEiZdYNeEtQfw4cxpMK3ROJcxNhe61GSNqHLN5pXfTCPKY2NInIPU6tC
59Mp7aM+csHouEZAz/0kIIowlosS37AHb0s7UGCSTrIdTr+tghZt65LIR3y8xoFd5bgZZwaWdVFC
VoDEr1e56RfewEqgZT87WnJMOVAC2wQjkyG50ZTq1UyUimu7JX0gqSa1T75XTYutpBEbWxGXfkj+
Oh5r4yMhncbMOfQNNDqvePPbyd46Siy4ckUYmytqgcr4k+SeS9/NYoWjIzkyUUADMJ8yOpXU4vTl
LYJ+25KPsDYWiCQqHzXFwcgazOHTDmD6t8JJr8TAtKQXVKjQ0pKiGT/7aGYEO/GBVyYaclORgVNR
q+lFwmhqmqAFzG9j3Z4jJ2Pxmjjbe93+3rvRSaHrfk695Dfbmugcz1VFUA6fnCfNFybvr168pIf/
HEtM6oWtpIHpeVd3AevRcsPYimSqKwtW5i4LEtfGQTMbid/2eglDSvE4x7FbU41nuprtNCLfNo6L
YSl5ywrM5I2OKnA0UTbVXU55FGebEWm0Pwjsk5F5RCFN/jvzJsHWyx+x3dOsr8HfsdCS5NBx2S1q
kIGUxBk2LFMhDwN8pg94bjkx29RINmllom2t42uCRePdzjZF6nyTyGXowpW4R/vLcrb0vD1I8MxC
1Q0o0m/gdT6A2e9K/qyp3vH9Qm3vxIC4GTXgNRiJ2O3iK6kw76alUy6QrrRRe2sK1LB+ZPsA4vpB
gUXIfmkC8U8OnqjyX27KhErP2l80MNwHafyyFGwgThRrAZ21BwqqYTOYxWOUBo1PkhklTURAW2Xi
Bio0cmcHcvrUVtsPjLwGw058FwHrxmPwg/qUS3zkT4Pz0Jp2y4Oe8hiN8S/bgwZvOEzlEvWmSHSX
jVJdFLx5hLENPvGXRcAE/qd0cG7mE0dpCLWsLo4tp0LmgfexSk5hW78w13spsmeWAoYBlIWegQil
Z5gOTaDdlHn2YqjuQ9QTLA32BkOJN7xl9C7Kciftg6y0n2FEuJ9CU33nJqZzmb1XvZ11TAicrMzd
6GeoV2kDx2gpHLqtlTjfbEjhG4nloXVmb68Da8dzYgVcvzgalxNZdYdf05AfcCB5h6Hrd7md6GdH
qmelihgQ5XOxyW6TtXcgkX7HDXly0hnoOjXP1oSU5A/RYw2E49o3zMnhH+vMYreN7bHTKzv7KNih
PwPM307kWYiZjdUMCJFjRtHQ9RFKyDbwqwuNoGoJMxrY800NOsyo42fPjDNEXbyTDPPi1Z69IR3V
3U5DQyAMObsc6QClTLcjC1N5n5hukiRL289Qm4HaGf1anpfG0kxyTkZb5js7iT/tgRaU7elXD8X6
Yp6rtp22pH8C6KqKmCDp8Jtnup9t0X0ordzoVVXucyv5FmL/2vQG76uwou925T4jJKjhorRjMFZ5
tUODee5U+mWAWC+V3WMBUSh80WemOw+RCopdrv9D6O6Q4aFFbR/xuXCMqgcxpeG2MwZsW7Ex+JWL
O8Wju7ptijbeiZBtOMiDg5qFqGYWCivsezilXCOp0opNLyy50UJP98VosC3l4uVZJsVqV3+0MeKY
xBmYCzPOOvTFeC2TcPIhiIwfTv2LCymLbM4Fq2Vn5rgwc0f8qZhUY1gj0MLMOmaW24sMX1bD5dwd
XjvZXS1LNzGLOp8Ya/Osd7ddpl5FrOTUQ7+auWeuDpQTQTUGdcA1fpjm4wsEQszmaQPuh+VTJkGp
OfUmATh1UeM3d4Q2ORsVg2GUrmYOFshatKphjyl3nOeHTkztW0e4LnHMbSJyyHe1ujVNfYs/jWIq
JxaaTvwL8tTxGC10FZG7X6Mg/RNbU3cDwbgxQ3S/EVIG0ywpcrvoCL1zqyH5njD9khsCtSO3mfIU
7xl7DcJTEEIs63g+hZ9Oshy0qqUCAJFQKAoa2zYedK4XM8sgtqIiXfhjTCA7DG2lDTZHETevZKW1
xM7Ka21jYPvke1BZ2ErvG61RB15GSksfSe9ID6Y7ocf+g3/4VEn5AyYEY1O2vZtitXcQd682hU0q
UcxnAhz7aEIF9bHOOYsswW+85g/GwS8NFFBQaOZVbYgTYWxwHmqbgW1fO1vPgwPLTNqEMqBso3YG
rhM5jLK99o9mPbDBdI9x2L0j0X5ulBgutlldMQUGdjzq16SudV8rrWKT5M0XJAqaWpqK+ckGw1d3
6Y7F9mfLMK1vShzjabxFbGfQLv5TtIMTUMZHYArrL8K6tk5s3yLJSrRsgy2o3ltbau8AhxnJR6EX
yMw625P6bR4cSM4QcCNYnrTyKIFz5bXJ5LcxKZ2Nqk8fOt5wTsz20VHK7MHLa5s+7XwrpuShtyjr
Kkv8qWiyPqDl9F3PyqkF1fYkwwStTxyNWzivMFCZZCBhUB51LRt910aSqw/5vhxIYNKNc4G8ZzcC
BCOdAuthHU37UA8fxrG6ZUpMgvagvvajZB3lSPctZcwYvzIujESFr9v6TYTKKZNvkMe8wAXXvelA
o7nwRzcAKosgNdhCo1vh8xjUl76tjR34LOTPadCpw2n57gTH17vZOnG5FzShci6pPQ4liQWuUMhJ
bVlsrW4Xjb2xrevuu6v+gdtDNwgPjS8nVzBIp2IVMTg9vM5+LcffZd8WQHzQ9LWxjOiEOs3RnnFw
Lt3uoDUoItEbmcHUEnTaLrgOoAdsabzpGfYihcIMemhO0XqSlPgNb8RXQtMUW0u30Tqy9lgt2oop
dv5ffJ3JcuNKkkX/pdYNM8xALHpDEpwpUXNKG5ikVGKeAjO+vg/AV/W6q81qQyOZykyJAiI83O89
lw5k3AZHjkGOl8k+Wosh+CT1Wl/rreRy7sgGwpzhi57ELk2ye5YhCYDaMxxF2AfKztbqFzAVhCdq
3ESmYr6AQzY4qKmPeTx9hbNJ3c4I1I0blmp9gH4092PI0AULq/D7V1KIeVa4AgwQooGmDSY4dTqq
/Wk2YmRaQ3RzLxhUNzE7j7BJRLSH5542LseQb9GV1moQdbexJIbPmla6EN9YBBoO4A/0d5hiB9pO
y+xhL+20XvmGxjduVw7jRS5IvoLulY4amS0v6+kJMJ0QDOcnsYLVyPE9WAtSeI+qVpwYZU+UI9wY
PtgctYMHl5ERlFpBBRUtaFcBCD5AK/IJ1fimjOM7uhYT6YjThPeH6CcMkSKbrnESqF4pjPvKojU2
YICedFWn9yaMlT6Ej2gATgUgcJhgNp1D8Wk77VPtVNdU+BvYzJjS40Jdm71KH5kSItRYL7tC/cYW
0iKocUrMnXzKSh5+wHLy6ATQFZ4KlG9wfADSFRvM+fupkHPEWIgds+ue0JUzP6xaY5NSS6N8whVg
1FD7m/gXLqOM4wjJH8CwP+O6lQ9muzMlbuexCAAzkEEm8a8T5MhMwM7QJ6T9Ae1fvV7bgq6ZQpXY
V+W9kXMagNRNI9spt74r0a9Ju1wriXiYjInsI7gkK5Fwjk/E7zDGozawtZKFvqKv8t25cw5j9BJH
k6fksyaNUHXEgdFLNpbhXvjWqpIUXVZe5Z4vBvCTa3Lh4rW0+e1EInrWtPbAUJpWhjo8MEefEaBU
9WHevnQY445tEPRoDAmwgzuheoOz7qD6wZPmyD3Lkyb2TgFvbsc5uI/y5mVyDDLYquocdDox7Sre
r0F+WUqE5a0CbigGv1w7bOEaXiqviNOPrlY+1UG81GkZYXCsiFYg3R0JFEQY4YNhUKzo5GYEYs7K
7QTudgEIBwQbEU12eBdonOu0Erth5xJ/EbYA6iVtrv7YkYixJVUhXxs6Z1bM28NaozJduTle96rJ
PWMU1Naa+dA4OKs0fCNb8p8+Uum/V07zEMOrq6NC95z4dUxmS1pCsTRO4bZ02+CeXCkCeJ21wo3r
0VPJ14JqRy+YwapackHuulbr6EVILmoXo5GX1X5PWFKxi0xzK4O22miu8pNN2TUsMVNFBmufbiUH
15/oJwt4VI5am9syG8KNOoYUXIX9g6ek3MuoR8SOjsUI1FlTm+/DiDUHxcmfbLaKUPWD+N/0WqMc
Y3/c0oz8scCurmtf3vvDWJ0ITCfQU3ETGmE76GNY9oTargbXGU/sYLUlUq9P8JQMYTInVVBL6G+J
TK0ZuE6cW6rgAs/LvVGheZVYt0eb6qHlR21UfjDTxKZgvNYiPwBTe40gb1B1hWRO5HNWmYWUSPi/
8sl4r/iwVl3rzn3qlyR1rbVKNu4aM7a1l4127afhLh9sNrTO0nZp9aOSTpD31R4/tfLo43Xf5Wbt
TZABVzkxhFGQeUbaDEeqgPdgHKw1McKp5zYlkiF+h/lEr6tUACVZvKjtT77dk43bEu52sgmFcmKb
CKilwIeXs7Ur+GimltOXcP+owCMkms681X83g7vXk+CYIpY1AeMcMWjf25LkGTc2462uncOR2pSE
tJoPCU1Fn35LXXDxQ6dayYx1HjLvxkmYVyWEZQDhzDeyaX/aTYmXEjqy5e/cQpsLJvtc5AR+uv2n
iqQLQ1Z6anP/HZdtsJ5m7vqUm1dTQxoamvACfGfwypqBFI2NL4ySpG/U2KjSEqyoO/iXKelYEaFL
uJUSMdG9+o2BtrMMfG+K8UOTzLLqQmQdE5xNyw3e2I7DofrTYRCHk0ILoYQERTSIRslT0OXwp8cq
oYvR1q29HWyqdN1CM2ULMBABe5mUnXmVtv/tMgZFEtLRPuEkC2W2XNV2WB3wQTuoB5mO9IZKLhl1
E4Vm+O32Wbche05hlauRaZnjZxKWza7hx+qxyBkIOJwEWiaGPXpou0jt2x1CTwulJ4LjgSn2KkKz
Ri1+jvB7OV2mo31haiYVa4/siElsT+XX+/m2POUpHe0WUWLMjO45YxiFRZ9rlrPvjpjsQ1tzFbet
X6BXbb5UN+AsINz3tuZS0YpgHxHgui5qFkvSN68Oei2wvA2no47q2/FIlQCMqTiG51caqbZRvo0h
BY5yKhkRhviSKFICMjS5aOd7UggviroHdKjdGj8qFM4x/gXZiuQEoz52sC4nuHcHPU9OSTycRgQx
6k4WHMuN1kT1XSSEpm2zAb439pm1wjZoTwbTsaA5Y9Ij7LInBN5Cj027n+bqlOSrqq+2wtFfrTJ4
idV1DGtnZ8bGj5mx45XjvmsGjFZ9yAQA609paPh/kKSZul55iO4f8xLhAVaaeyLMiRVLon1J93xd
OjoJ5o67tuqc+C0LbohPYiT4Y422ggHDPiMcD53PGrsJnfSGc0dHH3ao+3rvux1DlQGRo9531dFA
9hWNrOp64cKgrF5Hbfwp36qw8/eggjlkJbqz0iuRI1XP8ws++uMkVcdr5pJQzc9aTQd3CtKcQhbR
1IQdGUUiKlSOveXoe62wUCUQLrVtnKNWDr8I/iBBAw20arrfTgO4gLSb2K0+zUH/RhayBVY/rYay
3LlDZu9T3WeCO1geILsMiqC9023/WavHvd+oJonITPqS6tJO+CxwyJorrfMPUtU/FMHR33XPso1I
10GBt1Yr6yXJ5HTinPc9oNAsoxQa99g3h9rMQAHxrXNu5JNJzdEj11aPxHfcssKZOuV9kil3RkVL
Nbfyj6oJOFagPd5GZXvAM06QlJ8gDVaDLS1wDj33QwuxAh6duxINjKJg/NNWDK1i0aib0e7OpqCc
scoes2mMBDMrX6Twww2tlY+qYFCKHpomqZVMWCg+wZw+2RCsN6SsDvwmkbWI+klyI1E56FRKRppt
hvbHcqE4g9TEm7JuioT0DGd8MytUlk3HFWkMtCs0+p9diKkqAHe56WLzJUGQEkr9FzOGz0JWksaJ
4iF0MB2CRlZixMvDgeUi0/zFhi9FBoHpoaFGnhp9FHn0nVRyN6O01ohZJ8Qs9P+HoRg3un3Nbeib
YfbQ55xdesUItxrAC6OYTMR46MNgMp18elLrLGZII90dkvZsl9nqriP9HakvQ3NaVczuWYZMBnbQ
QddVPnNiRJp4lJurKOSmMAvuutjmxxMZgnRDP3UNzWM9ZTFumFtHtPBpbMpyVvhvFSWa7oUxwU5r
wlPUK14GZHcbFeHvmikxmafzEg+hWUy0UoMENo2KOMcgZuU0MOyAQzjDMvWLlpbtOhP2sSm63ssZ
1SmJ/Zn1JWeKyfylSC4nzeWiQXkIg0ul4IEpFuj6t9Jp7rxVQxNhhoG2jtQWvYr3HHcPuKKCXY5c
w6Ru3Ay9eNdGGogZuStXdwB4Wsx7TlQ2W8dQPnWn+BS68Sc3Pw3o/mu9V5GtJ/LJRiajwOpk/yfb
TSV+QDLIWTWMf3atLZ98oVaHSlE9w8+6vQxObUmQLxoh2pyKtOjgu2SmqP7vKBmYExB/I9W7QRna
nU+cCNLZjt8PH4Rlt/V2zJrnRlXMLRBQbi3fSzP70+eOhEpExmUMooCC5uDqWrAOa/fZmb5gEX4x
rbYvcKv8xsQ22LePdmxk2xJVvhaywmgZVmxCRIzuPiWWz3bY/yq5ijNX57iIeZkDZklPUx93ZmTv
HF3179yyBkNAMZhMTbqNreJI4/mhapwYRQWE4Vb5KedJaUUqA7syTW4/Y3qDksDB1aacJUp3GN9g
UGhTH/RBfuiz07pwzOqpgigaWSfpADS3tNr2sJeaO6sJrBl7ZKzVIczfCXl+yBEd/iliE/q+bd0x
XPalV7MgbeejHJtd/+VUINzCQjuEg3FIaK1e+qQKLgv3WLjcTEYVMxRxbGJLNRSFFBgFFu3R/aUH
Q4XWkpOaxWCjjVFmy0XhL5Nhm1cNcUt5mj5qdbNBLkRQbMSJNRmNysscJQclp5/gmLZ7x7bqxzZA
jycUSsbbyzkSpczQRPd5Qt6to6j7ovSVXV2q+vnvZ66fvttqjRZitmfl3RTc0Tu6U+koz9JTFBOB
yOWJvIrxkuJ8FKGPBsJxAHuDyPC6Zr5dcCy+jQMZ705UBWeAJ8abqydr2yIkMkMLtpMlU9oKxwrV
kK5fFoP8DZsw6MbeHGP1kqE6bMHKX3IXlzkDM5PRYEiWUgFSLrHvaYoZ6IscRhhJ0+S7quzvZSkG
zp1oIx3dzbedYcoDwQ7lxgElwRUPqJ5ze3E/mgjBlviJ5Q90G+9fgmfgOmQjOngfdFdiEZFmIU9A
lkx45PL/KFgaLoR9El2hSeN+nJD33ggwTN50sJYo3Llk8YxF0XPlRLdXtLn4Aee/GTOwUWI32re+
33u+q6RbZxZ0LKFyaf3y1+cbKd2BdFZunyL6WSzOmNhurxYR+qJJ97v0Naqw3i+whTw2VpxDrI8y
VF5v/0xPDshnZkyermnTVxnjHzXYop5apBa4XVyiOto6PyEk9MbUOaWcmhg9Yj3XS0otcgTNndHW
l9RUrV8GuhFy6vHBOBqetLB3zlLPjHtU0Zx5wbUSTRwgzNaC31KUzkM+mDELet1hdYLeNL/fJsa1
HtU3jJrCW7gUVtc3WyXLfY+ptv5iSGrg3kje81bT7hUznbfgQL/nzoWuTXNzbxEtNmvfk/NUEuTE
3JTXxFZz0lxsyZ3VnRvadnddPcqr48OttATG9I7eZeSWhbeEBiGBJ/pM6R+quD0Hg/6hYvX5mAh8
X/shWSkttIH1wmULRJZ5ZSfzG/lnMtWM86r+Vtr9e71I8tUBDGoiwukUVMospe3HXwRBaOi4zWOu
AqnAWV9v84SQoJvCXwoxXScqiWiKmdcYTPV0w0lfJAJd5NiRejHiLDmyBWJ49t3jODtWbhHH+On4
6P+Cz0zAxT3GqPaeueL4q4njXZjB1MXpTVdUFgxdGX1vYnvWikyUFgrRY9tGMYwjzVP1gliXWKex
tF5dnZoqG8ezEc0MeRUZOVzzzo+v8Vi6LporZe71sxX6VjAe4sDcLGgnmjUnVRXNSU96sUtyYDhR
PyjXwuJOV2rUnwzlgo3KoIomNIDCXlX3ckQeNgCVvSG5ugotFkVw6cUOHgqjc/INeVEu+E83uLPC
MrygeAFAAutuxeTF35Rw2/dJEX4uGCQH6MWOAwfahFTJrhbG494Js7tpfrW8lY3GT94ZpFTQb7rh
efDcvyq6gfMKL9OxlKm91cTUPUMjYsTs2+2zGCxW9aafCWpoCpl26cYbnq9w24S+3EXzS9T08UoD
drFL+mk+qIOWCoz4Xo/U+LowYrQKOV04R0dpY9ptS4LS17c1zvjXa1Qz/MQq4YXllHjL8qXZenGw
HUxXZS2r8+2j76UYAM0xbpslurFSckphhH9pQVYzlpGP7uK7SBo3h5Jb/1lWFCdB5OwI7jI80Ooq
zcFF/S/6V9N37bGvO/JnR6oRrTX3lhbziU9t8+x3rx3OjPvbRzFG/JNdy7wnYC3GJsCz2BFrCf1h
37CO3Mv5oYTzQ749mp3bexjdNnyXYlcMIK2yWsh7NFuG5xQVffSBAmZhEqF/WLPGg3xWfzmc+Ju4
V1eF1cS/hfl7MQ/Z4fRNwkr1mogx93qYRwybGMoswm1jsN71SHZ3y+3dhu67pWf1uhE2J6klUcL2
o/igWKwjyx2quPnDUJfpY0YRfXWq4rMRr3VgaNeFfIEae4M0UTncFv2+j8YH+up9ZqBNJIlFB9ag
NagMpJbdwby117Qcs+8xPY6ROotImvGw2Jqa3LWPpT1dWcvR/4WKqxwam1MhTpvpIAIH8U4ZdU9c
d/vlEnNnG2BRVCZ9Vy6xVEWLNfqcuyFiB18i1aZPQ5ZPRM/Wz+gbLGyiFsi++f3oLi7L5jPGmOAp
qT4eipFhDRAMebDmo70wAwNW0VgzA9TUlD5Rfwbql18pW/96QBJnr4BA9vQYtN2MhvcgJo63tZDT
Xfuouu8gqKynNBjLQxeMKSXsc05O7qdLRwJKnT+c+8ClI0whtF/8rouZSSLaRf82EFyvhdslnVVB
JAFHjsTAxV7hNpqBvD2Wdwqd5dDUTBoQ3bcejOJQjaW6Q9BlP+SyIvhwtNKvIhQz16l96KEqrmIz
iNYlu8i5IfnjFePfKu7a4e22LVgR25ifxjG9lrLeyQyzxUAEzt9cs7rrwOLZONJm2lU5cuJAUdXq
9wKpi1ebrvbQYVMnk9B6muYHH5YqhUHuHOuO2TOMsfWCiLxRI0V8bmK27+UV1AjAmPSK8up5MrWz
SKroawzR8LeIvO8MqJSAlzoa+fMfJFO8K43IeFOZ0+0gOWf7SFGS1/lvLl+w/M1cIAULm34FxjF6
7BzlshhPldpUD3HGMFOphPFGXACqW3wXCq67TcOZlhyEmRett0gvo6ic5/ateafpEXpbarb9FOqX
dvZUGQnnHCea9Y2j7C743S3ScYT9mqecJ7T0XLB2POK5lI9lOp2XBdGRqXPopZJtXNoBXtXyvYcS
+SAzNP+O9V15gtCwt8py5Dwq+72tQuEsZuuIUFjFLMLBLq7prvoqzJ+rhvl82mbyLI0mf04hg3k5
F+7WEGr2nPMJAKbmzGe6HwwYrSc6nNZTOVLtT5C1F5hnqFLVzT1RcxLgccYWxnRwUYeoes+TOuF7
7Ssv7PvqXVPV97xK001Ps+dOycVxcRZVpv+id1J9HVrAaxOLtG/5n2FVIv6b/YZLXmEBekAqhtyi
LCqJCU6JEcuL8k2YzifwOPNP9ZqbVvfHMvJnnVn3W8a5fqMaor8UnL1PlpoRcz3Tl24uv1vxNob2
NVAAbkl6pbMcfXr2YxdSDviur8ySxISGsLrGtPQiPZTfjqtvVTLpLX6/b1jdzO3UlBP5SCwjHez+
VWgr6oUZS8F8H/KBoYetZyASgB9YGi/W/JKAKIX+Nr0vlA7BUdDBwCdikkxoJtOvLLV0YkOAbGYi
dsy9XWpnF33kBZRyVify9mJ5J09oKN5+Dt3hcLDEVJtBB62x8OPN8nJ5UC1FO+IV7PdxEQwnvLJA
MxPAuySzT0tIe9eKaDst1Yeh9lSkMQAwZp2/iAFxGcaV6UWWZXqm8ffux/bH8C/btzMmyd7IQxUd
AIfOv/8AV2JSM+cuW9K7MBKjGplX534wyd5riJUYavf+tuoaaYXSvJjiu6AmU8PmWPVWNeFb0pj+
j8Q7BVXQOUJDsOgtE1uh+UQYmzJLX1uh7RYC0fI+UJlDOuGjYcoD/beLmeoFtN+WKnOhQtnwoiZm
ulNUfI6slmtT96MrkS/Q52Dw7gqg0euxnRV4k9UGO6OEE8mJ8lk4TLKB16lkTJjdg2jsP61hU8Xb
2ApQMOX9aaG0yk6xju7kM7ub8TNuaeJVGNseUy49LTqHnYrh2pgdiiIz881/xrCImTBUpGNQ5Iff
//0P13ZNxzJs1bFVA6s47m/+/PvzMcqD+r//of2X1MpCacsqO9wAQr1l1rTHo+g+wK2/zf/1zKX1
enuv4UYSsGFeQioCEcT+i0ou3T0DHLSMoZU9jEFGyGORocvqXf80cZLyzGmQK91OHHl7E7WkdphT
UyLVHa5KV11VppKnm8+xRYzrqWZlbug/tSu1DHIAlP11gEF53y0PaTJR8KLXqjIgNvNbCSmZFzsU
Hy7/85NTaMnW7FQc2IVfnKRtuNsYTOcjJu/HIoleTUv4L+7oQE2dnzGFyNd9BmmlQXK5Id8HTiEc
1fkhqlFpBtKR5+Wl7qv2xjIzr/CZWCiTEVxClYflmR5qrxW2z0untm+J2lt3ndnpLwyViFEsWEJd
wBoZ5+Qb/9VVsVCaVvMge6itTc8QzK7fCkwlW3LqMAnPD34amXe2q/ITO8lz2+q/bgRNB08yWhUc
2JGaMDqSEJf3//ny0IT+79eHQLhv6JZh6iDqMBP+3+vD1ZF0j5ouDhndHqxbuv2E9LpY8eH376Ke
DzXp6N/ZsUYqOR229TjMGR2EnEc7xzgPqlY+IH+dLsWQn2G6Rru6CfSdz8Rw7WILvutkhfWqTqcH
pdKeoqiJ3tSc7hfaP4wwpbIzxrmVPI1pdKJbWqHxMZL7gPuEHhV/HFnoExSCpI9GIEf6fw8tTUf4
jkr8MIWjRPtTp3fWUNvbye/ekcdbm2BmyzQoIIcoiRBbyvUI8U+y14bTWUL/sOz+WU3fCjvV7mnf
0/Ce0RC6qFCuNg6qqQpAAAfn0lusogMRNYGF3KLoHfccD6qDoIVn4b+eUTsmxNcbj4sl2B/17FrH
QbVhO0fFrOl3+nxM6R1Z70nt2wEi/C11m18qHlAyH8wJcLwSubukkxiXxR+a3ODt2P45eBExg7ba
6En2xF6oxP4ZpYGz43zHEXbmfQwEn59V8SlS9WcBqOS45bcqPlo6c7YXhMgBl2cKRByQUJbtGXpJ
DkEHCnR+Fc4x3SZqAxIAcRXk4XBZ/sNGr4JNgetwG/TDNsYR/61nzAKriCpD5Xj8z+YX5C5mwlZW
pgwclfwIZKqgr+NsmIZU5+XE6CYU0ny3V6R7KbL7NAce5ArthBSVXKRWiJdYVvk6lDlAP91xvzT0
2hf6HBxvkWB7qHwcL1+u0tjMjAuwbLnm8o2+x/ibppNJ/TL90RrTOgxNixJAF/V9wJ65MvQxfbh9
i4lVIeSN5klslVTd1o5H8aX0cjjnxD33cfYM0hIVfE703RgM7R4u3nhvaY33d1FtESzXu4mL4WK7
vBvn+mc51MlpCR4EOLFPjdRcudNEG5DchZSh+p2rUQ8F7Q7m/Xj6+wFE3og92hloYnXakYgKPsgB
4dtJGeES/ufb3TLF/7vddZKabNV0aNIxXnT+7+0OVgTbTpOGR3A1nVhbdrLSlt6iCjvbcwG1eMGY
d9fanZDItTWWp7C4EwYtYfh85Q4yQYls10GQPweZ3j5JGZIZnFrEFRvYltCEExp7Wl533Mzr5aCD
tE6jt14i90wswnosPDVLdmOVxu56yhi+ZW0JA5Nm6fJg2V8l+SIPVs2oxYgpiWq3wocDSvEwcN5A
G/E8wmpfiSJQfqzqojS5cdY6zNcLHlamENmW5oDhNMUqiYX7kuBbHBDG47hA/FLj+HdC4xvjYv1i
j/pHbunT0Zwr86VaLyNT7i0KSeELhDNwuVxCWI8xBEvQhmS+os4dPuMcwW8x+D8i7ZjNKJBMQBGy
l8zFsWnhwYWMnZ7A1s1RL2V4asLE4IBR0M+dv2TSFMaBJfrFpSCMx2yPws/FcIT5YkEpkciCH9Y4
MJ3u3opG/UEM3/3y53upnFudcx05NlI/20lcrpx2MHda4kRebpfDhbqxv5TZ6+hb4dWNQLS4KlSD
yQo28F5o1JeSokQmNdVdd4lNC4hEfkSG7hL8HeUMfOFC4RV8X+4UyCzW2mbWzIpRsxR19UMlm5fS
bAfyCf56+4Y5TFQ63ExgAs18DS3y7lQxDh6Z7+RVsYwttvAclfq6XLYVE3wAXQWqoGrOHjSseqeY
CrkniRnO/Vtj13/9tfUg5RnL8enWUwTWXeecaXD929cYccsgExzuZoLWxU06tIEjui7cnejtuwkN
SqfPt32E1YV562bhJSwMhaL/Knyb7FYmzke3SZFmdaOLJXC5Izk2sh8RyPQRixG5riKeSHw2L7rG
DWNE6sasrI45pQifphpepV+8ZE16wzG5lV7ep3n8PBMViE2IxVc3p8pasP2IMXf6tRbHWrcBjdm1
2zhlgNwkzpch8+ElH91iZjJExyzW2l01A0KZPSJBiyqLUaSDR8xaD0lbPBJ4pcxjYOOrD6210Ef1
GCtIf0ipzKhglfIQw21ikMFnjEWvumhqJb40sZ2mujou0VTzv2dqAS7goDssmLnb5kwOMmN1eyrJ
56HEcbRdFprOBhpYTFvYEl8ujvXDgpVrCgBBIRILN2EC4PjGHRNE8y6o1K1bs6oxIJMHJeqe5fxr
Xr6ZHG8tTNOpAniQ3LWTBeCncaDs5bnC0mg/ETGNtT3lBGyys60cpQ23ohHt3pxK7VAoLnINXv39
ZQrTxhW2iA6ZdGxcOxGcLRobUMzDnwLXJlzzHhU9E6ehbpP1stuIIncvFRENd7Yjr4SYNefcJtyC
zvJ1iTeC6eHs1QRvXimH9AtEAQcO2+N6iWkptXjx/YKiwayzQyfR6Wp5/F26SvwsO4dXyuhVNAmB
cgEja4NsTTCQJMwc4zWCKNYQIpjW45KXEMfyhw5m3Ebjr4D7l4xlorA7nT5nksHl1OCxkD6eHfrY
30sfN9ESU7wrR4vE8bhIzvDz6K9pDJyXdEyOlvg7R3aWrkyL/fJ9pD0HzKwbMmIqsIyMtfB6X8gH
wlNXTjNS6algSjd4ZpzX29+NY59IGbpU9Yzxc6VTHKu2ek9K0Vxqxji4+PCpMI075PM3R9MTO35s
NRzD6y+laA8BE+tXIBP/fHv5gt7YK4WDNOP2aqieSvL57Di7s2Y6yfKAHz9bS78iFM4odi4t+z3X
gLty6mDnQBr26Lb9bmPGdGlbrHSu5Uc1eP/7kMf6hIo0ZG7eNQXnFAwVL4MB/qVwinyHS6YncSGM
Eq9PC+0Yy8jxhkkvH4GybGUhOprfgbZdzm9BVqm7xMlueQpFOBMJUgegi3E/aX3zKWPrQxub7llX
aFObNtobFwMvcUUqqgegQXVH2nqfAFPS5gmDgV+Qpn2keUYy7W8pWWPKTGCOvmJga3lLSFn4OgCx
RUnJBIWohFPkqiG/L7qtATyza5WPhE8NZIXnoWw2S1gamdzqXHQ2CtmIzZiP55HsARtoc72tVDns
TC0ftqOqUyEC2dqPQccKXLbNgYSvcL0wYBbyS7qtzRlEXIfybDVmcUIi8BT4w7YCmU/+DAUC1MFy
o8adySSrMC7aTKPu7p24tQ/+XAGFTj2cOCe+toSTrVKEzx84ASIqhWAkDW/6a0hr151/vn0GN0Sw
bbcSJ4ZC+IBPpnBgJtWZgR+sHAdBE0DWP62mJ8eluLYs1DI9Fknyd7Xdwi+5QUwMzDLLe+18fTtt
dJeWoDiXz9Uhwwyb0FC+y8AfD72TxTQk2uqAgNN8skdFHmRB0nrdocey9ejdjEOAmVL+mZ8YGrUL
uFis+SniJqOgNdI1E4FgU+nAraw42VNOhbsifkmBZNCKZAfR8PWvfMh1mUjUV+gzOzcK7N/ogD/H
GMDiEIq8YPqG7SRXbcCRM2Z/eZZXwa8iUx9Z16eTaWqZlxtu8aGEyF7053IC6YAcr1xhIt0xTur2
bmE3R60z8B7Zc6jZaFZn1Nti6/ohtb9Boqs9RxPbna+dFE0jXtow1kXjWC9KbbQXQvGYt0/oLG/h
6p3pkpIn+cbX/7ky5bj5b5Up+DUhhO6qhm2r0AL/vTKtpJGBNjKOSqGZXk8KHr/IF6cu4+0NFqjZ
f1IrHjcL3MuEG0RTMz2Fo5F/jBo++Sgct8tqUU51/EDUOkKkR8t5dMiVs1ZNq+ynetSgk1M4aol2
mUbzj1NX3PrACZCk2LI6WYaoPTAj/i9hUiBq+zQPC0qtFtxpkVfHRCavee0W3lJ0uQZ54UiQJqwP
Eg8gpr9TZ/vecslzN1bMJ+zmMlXZNUha/3vgSUwxuTwJkl2LaAL3DwigyIKjjzYNuf0y+oO4jAcy
QQRCn9Vcj31fn2LkEJsxZu7mW6n0QqbLgCXrAttxrZ2W8HqFHE5EJe4zHyY1qlqHVAyC7Hit7Z67
sLprVLtejTaxv7WbVrsh6O7teZVNTH2bkQpClBCSPyZ97lqPp/y+Rv8WzIO0weB4z4kCl+ic9KPj
O1313dSeNNAiL6MPdlcxWigKrSBQrNBDMr05TeDL1J2nwpTKOjhKzZS7Qes42LoZ3HDNNcv3yXdI
XUhEsy1UYInLsyAhy6fALrLKDAFoQKAns5XEvTaVe2dbGbwDyzlHGHG/Gf6uilF7KRIiCgfGgKui
LmkFWqgwmRQsUGjDCc6mXQAmi4i+8enHHpOgpYZJJnn1CT3c1Epdv+lG/buZAFAGWlHv+2CHUASU
AE/gf5RPvW6KNS/csnIghuDL/d9fkrYWIryyhfq//AIXKFg/laCja361N6ybi4p2niJWA/sEM7ln
J7SgaafxE6ZliCrRqN71eLWu4JtRWI9m7rkFuc4WKvn9kGooJ+YVLCNnYO/Qt0GjRtC99BN1pQe9
fbBw5q4zE5FrrPf1vV5j/GRrY8Docu9je+i81PXvlu1fk8B7XLCQyy60LOIZs5wpIMGm9oOfMZJX
6XTGGzF35UGLYBbYkvFIpqjAleYtpFLjLXYh+bA8EGxDY1EBJ1jN1UERUTtFTS5YtzlgdNBO1vgf
TBpDvMwKM7svynK/SF0Qh3h1jBpraZpPKbHSmmI9WmoaPCqqvGs1tMLAv+Y+wEQKJEOONeMm4FcO
iXgVBBqajDBocoR1Halvcfu4rAN5FyprR072im7eb40og3qjVQ7Nh0W0ACUP2cPg1FtLyPDWIfb1
PrsnC+hEJWpuR9Nx1ktIgvCLdh8bs0K0CGlo+GO157Ovzng5Qs+JrG0yl7qBjSnDqWy5bRhjInQV
LY5QdijQDYi5W4m1AlV3pmTYGSc8nmEXXKqlD4Qr6HyLrlEDpXtk59f2Q6uAiI7t38twoQt1rNtt
N16Wzyn88Q1b28cM1Pg0uCyomXUqaNbvJfbJ7oePlPH9MSS2Z4taSjwbKDAj3bEOdZ1XXjz8D2Nn
sh23kmXZX8kVc0TB0BpqZcbA+5aksxcnWBRFoe97fH1twF8+paRciho8Pm9IyukOGOzee84+RJEU
A9zwBHzcER4Vk1LP0ZHzEV7DFo6PTYwtLsQKX0+afc5iEcUKrPN0L9c8ZdcNrQ6RIjqxL7e/+U30
iB9HeaZMvO0wLiKKJEd7frmCDfUiBF95VrPce6w4Hpye7ZAiEo2IC0c9OX9/ifv+BeuWcYrYGC5q
FLxntc27leYZ9q4bOUJH0l6uk9t2qL4WlWbcoij/lvSy3qvTtip36UTjHUV1asoPSaUClYn84T9f
tWDt/HbVMmism7aq2qamS+MXwH9NEkoFFYVQiQArSON3x0wdx+U8XNNLX6Xbob+60EnWYurUZTo4
b7hxyZGRK9msc/yiFqT+IZ8qjz4jE7CN8VI6InovkwwDxZB8CN2nxDNur9dBwyrIXKhCf4nl1jv/
+FI36bMulJ0vbNLAEHP20Fsp9ubZAvAnMgP1IVlj6oD7D9D7nAWBT5ZffZwDHYey4ZMQZBEyWN4g
GZ4gu351lGFrPo+g++YBngsOgqFR4G1YlluoS824tSpYPosmCMSJuQ9LN2NNzdQKOjr9X92cNkGt
7mFZ29NTbm6l2x4yASdARQ9+/+OWFzts7/GQmbnjHqHEuEemp1i25/upxfk2/W2QnPq/p+cFm3aI
90azmBtN82y94eJzNwTafc4M/jCGmrNWvcDeVkjwFkTJB29e52MjyW/CkaNrnmF6MqiZhPveBsx0
8lAkmDaY0EeSCFBSHvbzv+hmRnhopfE8j9e9zju0wF8OlhMHK0tm446lwYFR7cKhdVTzNF/jIPWM
29FLMXI2pTy6rN038xMRYtcUY0AiTpkGp2V+MHMGzERToR/gvdt6SiUwgJruDdsw2HiGMbwy8QFQ
IWCBw91fhV2obOdcJLwnYgWSR9lSl9zQWcM7UFE2lriDloaaEhYwFvklq6K7uV8Cf0pd6fa5z0k2
m3ctEOE4DAstpA+rGOtk6lzOT0yTfTe0N9WcjKYsoJpHb9QF4BH1PN7OW3oLS8YgdUoc2gStHVk7
I+/SS5wMHKul0n448aLFGmyBN74t3Ik1D7OB0Wp4r+OQ3c+jycRTyqWkXY1nh06caw4vVqem9AwY
oM9fKsT2OBvYs3tBm+3nK0phQ32pNcERFd6rqQIqZpJiwiStjpltfYC7qe71MtJAug3mMg57h6Kx
cLfGNFTABU8kl4dUQEAkcQ0nP8yp1jY2m4WeKN228dX+bpjmmaQXV9uiXs/6OuAW/UF1zH5VRtYi
7FvrGw0nKCO6ZTyoDb0CwwP6rdHI3wLIVJZqPZK8q9DnQEjcVuq+NrpsqzSFP6E39JOZa8az5oKs
tLuveepGZwO3x+F6BSeQBZ1nC8Ethz+zn6+7EDCa/XV74Xef856ImEv49kP8Zjr+BTAG4t4+Ny+E
/ur0TvRnu8bNL2npPJpgzecPtOhg0zEBxKZP0v3K6GRO3jxL83XAMG/y5o1fqQHCbzUtRUMKsDNM
3GMNr6+DyN5W++vLFBoBlNp8ua1w8+OXTcpNNV3q+rY1V7qBxW4OwvZam2svcoNZa1vkMLkds6RP
Mkk5xzCxNvZ0lwV4N3qVc0ZS5B9dGpKrWUGaav6UvlqsMzpxS3bYOZstmX/JBjyFXuR+Zk0/TDtv
HtdQhOOuKUjHMay14g46Vr8YBRUW67yoh/W8AyK/sl5rtSSr5jDTLl28Drj3In/JPLNYxSgDvo11
RLbbLJ5pA59rXD8e5zexkulTUJGPiNqyXpo4di9zAaqBKV5GZT0uUMS/zf/Q3GeifbyBBpZfCPt5
7EY7u53r2DQKHhWSdZJerTbzd89btBQn7zWf2pMYS+Yu3tRCE/4tohjtFGDivxb3bFvT+wYmmyQK
mTac3IZp7mzsWMLYMRWKCNwQTKj15nbeaIZhwJra86HjtWTZGUhu3bDlyA9xjNNRmB1QLEuw6Aa0
cGGh0AG9vhLLMEH09W617fIkOch2oLVlgs+wSsQ1IkcfXtnNxfWL4DQfrUMtnHMHq6hTw8fGSeHR
TftBDQzoNgFqNa9484uwUz2kV+nsCtUJsX423YqkeHUToeA7xnaKkLpu1E1b5gh1gOnhOUf/rJUd
OovK6U6V1hinlKvsOu8FplMMB3zRHjPQ5l+zwXrMiJd9wF7kHUbPc/eZVA+eNbF0dRzc1BDI9kXr
n+JwDJazjlr0Y7/uO9aMSvTv1xFtGXPgkL/74wtQ2WaXFMUNDIB8nw7hk8Yu72vvMePXEvubHdqY
yhRDW0Fq9rCRctGU8/Wzpchby7lM95x4m+sqQJV+oFrKLQZuvSqLFcW/OpE8vweG6hNxW1LN5XK4
i7pPx8iVr5ovWTxLJNJ1TSfCpolaetPZAz82zcvjNc45pUhbSN06zRe4bM655/Nm0aF4itbSVp1V
WBI+EzLydPUgPmvK67xBmQdBGf23Y0YJKoOofCwkFBubfvKicXFUGvI7lNzkNqdbGwlbm7gg3tk+
dU4rT+wp+oPTqYeBMmjhSPyvsSnOyL4sRBsKsZewc3IVegi6Fx2O+DIV3YtCObmVVk/nF4AGVDJz
1zm46UujtlcF2K45x8/ys+yolZMoqMisZWRmRIkGOPgGt+BVcFYt6T+g36GnsTKmk1MdsQCMfpUe
JrIujnYt/Df5T8L8NQDKESYngWXZhjDRjzpTRs7HD/mFHxOQTP9bHtoKd4EcWOyCaYyaWO0DV2Xw
CSnd+TLXp3GHo+9UI2sf8NRsfE/d72ZBqMw70puDZw6/+hbCy4NBa8OkC+TmQnuM3R4BEg6Sg2b4
4W0O3cWVWfcekzyMHeMbMzwmH2Oh75pGnyHtjzEgnmvEDCxidUE88ld6395JTcd60xqA4+aah5lW
sbYdmo3IOWehZRFB+bKcCikCHUP6Uiqammyo1m6qeZv5LuNVEsBG53E+tK6btFJZZRZU9uJ6oFG/
bSDOD9Al2KTZDVoxBlXQXWWcMPqMyQoMq9h59HJygtnuyOstf3ps1Hti/jiX2t5zN1Zve5t6sPvX
yhm+kwJpQXZu+SXsSmus0TCBIiCgZxKb6Qs0jrXxTFHQY4BLP4IXuf6LzN6uEbJpizNYkrkGzFGi
1y3DdwO3J4k2MDunW11QWF8a7Hu7EWDeaUA9cP2i041eEZ6T7mVsdNt6MO1rba5HD0qL8H5raPox
jRKm2E1aX4zaC9axW9U0TewW0/w07PdpW2+5zDGv/lulbBaARir0pdfrMOHFselHT7pSJ09kOdHs
bCzJzWkE6DtAev2bNoMH2bvgG+wYTGQ6tRfQSTxhVBvBGtvabe7lN/TI5RcGLN0yNW04d2IsKc1d
ccAackbLsxZ1C+9i7IzyNH+Byazi99Xe5mOD2LnmPEAh9UpprQPEcbdwQgCoTLuNf1dj/VZi2bYO
bcdhrgS+SVo/n0KJazNN6xPl4EgfPwgiw8pK1Y/phu5q1xtmWCYvBuF70kCt6Iv2Jta0cY+TyVga
wo9PZuoutcm5U7AM7kMfXb5uqidpTPOeqQM25Hmzayzn87oDYs1em2pbXkoP6Q/J66QABDjEzKZ8
mDUXSj5hB4PyobTZVRhgTZEUD8+dFvZfy/++Aez5GcAOoxxMcYv5nfOmzkwVjZvY7qprAuP8+LxY
kwG4MXJSGKUTev9mLSJ57rc3UlqODSBNt6lXuf3zGwmuDi1uZMfHsOz/Ei54lTiVobqYY0Wukm0P
TNnCacw8Y4s+BpteL8WJwabG4PpprvEGH9RNiWeeXnOqXOjty3MZoNomIuiij517ScdG7IB4I/yZ
Hpu/eEYZLGDrH0pye86jsFDn4O5bFwzPWdtKRj49R12d3869VXsIH8fpXq4AOMoM26E6Cge8Jxrz
WVdLwLkjVpS1HpzCpTqz/edC103yL9cqMcpN9ZIMKkaZ1DYvyB2bHe7wYsvAEXzmEB4Tpjk3I85Y
TBtO9EbWEc9BI9a04TAPhecvlo8LNQxCA0wPWtfIa1eCTIy/tK6eE65soqdEup9p7P2Yrwn2jp5G
6RwKQuwRIBYq3Fo6/1LN3ytTpPd1jbciU+qnWc6a1lF0Y/OiaksBLAOTaFFyq9ZDbkWatyrnW9Oz
emJ/lZlfvk4PX79h+lbDqIxVGOoFZH4NaVnSvJc2YTxpnGYXM8RsZtfd3mBKdFe0hIZO60XrJjgO
qbHv/CK5Cduk+TbdGP0w3ioqVrGxzficW5gys3RYabJbifLXdQN5tvXMxos+NGsr/a4dlJJ3B9Ry
uwwMVARBxW4gb+sdQVJ7JIfN0pU2mJZIP5ojyCqM5CVoZFqS2NfdZiVC/QgD9XN0yWFOsug7mO69
3SkfqYYkP/YAVZv229iACdHTRi4s4cCI1NdxnryPQRRyqq4ULWcDU2rPWmXtw0LouFixj3snWAYf
Hmq7TdrFOD4tf5oU4qiOULG1g3Pg1FW4oAUQpoJNUOhbo+r5jbnDLkULtmVmINIODWDgAGOXruqt
W7fZ2gazX+hsDcRxEoQG9AXMUqOVDSay3uS4f/jI46eudh4CBge7CBJj0JJbVoXw2uJ2avTT3gWr
QtKBLoptDfc99zxcnxCNlJF/L+rwuEfqKmrK9NQAw1uV7LxD6C3bgiABgxUI8vNwih2PZn9VeffU
1q4NQg8P8HAYkvzeTRNvg0vmVBU5w24v0/amuReydE52qUPTnfyUYEYOvmz7QxOl/QFf2KNlaWKB
LbOlEoQyPGlYvAbFTJj2YI3BqidcpKEU7/Oqei3Y+7G2jqecOVke0ZIsjG+jQVN3VN8McYfrEG5I
sKBATE+JXSEtHLrtUNvfyCzkSA+beidR2GCixD1sjw+xE0Kp8JVd2gpjn3mDhooEqQriwuZxzMzD
kBbsTOABilT5VgpxBy1+ARxP3qpuc8Yle7RD4HfM6k9Fy/kM55k+vgK/wvGGA+y1o6MEEBzLkIpJ
b7YlVT9aO7njuouVtGe6JXvJyJ7zVhbVmYHJg9lp69FJLlX6XUXk65JEGLTal3GILFI98GwinXeY
li3h3lc7Y9LK6/XUD2r8k1TLl+5vUd0sr4M4lumlshN5Y290GWvPFbIV+mMfAXJ/mk4I7nM5qoiT
1fYhTLtDF9AX0ZuoXovpOkZXLsQLz5bRbmt8j05NUHaWX+qufnbS7iYWhH3+mKyOxZgdK9LYIjXO
b/xpje/khDLGn5slN2mbpKt6TLY8s+CKu+r1t0QHdBiDBKOitQknEtXKjTnPamPZEvzi8pH1vF0J
0v8QkuD039A+UMIufADwRNrcZ7ZzA9l2iTMkbHAXQSFICDNLWSsk2VDBW44tQehMrutTZedbP/80
dLh5IeXtrWrtKrnzYkgLICMTddP3+xYjeey9jg2+ZAS5zgMciTh47RqJm56KEMCS5pxBw8ioWju0
yGBQacFhitctDwK7uC4JyVCVhTU+k4AF00V9KUr/a8rCcyuje0mm8LFpiDvAgUAse67cOzL1jm5D
J89V70JpekgagFKLVG7sRj/poOF6Wa5G5K/HtGc/1RlktDfEQDmu4d+KsaGGedO7urhDcoSBag/v
rIMb3sKf8FNs/UbUvpRevRyBUNy3rrv0ZWJuPc1pD1H7RZrQUhrpPpJAmqzp9rwMMLe8KkMoG7dP
LQ7nc9yA2SX++8jZp+4DXy225TTcGMaMi4RKVAYQz52rmVNgLLqOkWVkyKt431vKsU4n0StqPEmo
+gataHa2BuMWwpV7KVKY6dFHtnUGpViTRv1uGwNSSAMkW8xEZtPEd91Q7omcMPaxnrxHzkvt4vCV
Rv1B1C5yrDZ2riGoADC2teQ6HIELaQLniM4y38kcCbdX9DvLivyT6tqvc5uJfiq+FAkNRWeEerDM
Nt2NkcP2zciMddhp6X2S5VhjxkqlpSicpdV4TLV1I1pmZqffwNBgGpzZ+o1OchgCBhKZ5sfmZ71G
yVbM+wjI6fTwsVe6k+KwMXKslGCQuQSvgNes4ypA9RVU3Uulgs+3C7GdpRXXH4Xp3OyEKACWeiZX
hizHlQZryKkcf4e1nKDqSX9h5HiZmWa6OwMfqZXnNoAe3F2aioSDXZR6zjOgQ/N0ra6UYeMkEs8/
pt8VH5nO+MSrbgecvEvqrXGDWb+6VYgR3LkuCOO0cxEZWL334KsxzKk+2EELrM9zD43hIWXgdDeL
QHmDowGhY1rorrrcPZYZBDYNq/u1l/HnbbswfhuNWI6lTrN8m8G+acpftpthqhu4vc346FVN8YTj
ZEofjLzn+VZmoGb5cctziFOQ/vs8JKEZWh3tUk7kEWYmuJIq5JOGsfAHebp2MHATIrLwOpYdv9C2
8w46mHbWDByiQ6IHD3PzeG4Xz4JOh+zJbZxAsNLbkXa1HJFgTJmSjaOCkHCyfv1jCAWUTciGuWMj
D/5AdsRo++VTOcgPz0YPT/wmmEvxpQ8GizmH7d+4ZHDci7x6nB9ngJfi4w0aGtqITg0uFVHgbIeq
7x/aqCwuXeXfz76xgUnAvgnERcNZyIwDgxaaU+ziFTxP0EwS+ztE8MvVqqcHRPbmO29EFzwPePuu
681FqBS7zk5vSltkJ7LMm+cUUAXd8hegLdYpyNhtEdCzSVuD0vha3mBTmPgigh1qEd4YPskt18Ms
prkNVD9aJRqgzRKDKiZXpD4iApM/ydfsKVe6TVs6LyO4IaeCQuFOprdMnaXjhHnMY2Ncj4jbNbyJ
hV/u5pnwLBtr5fBijka6rOeU01i132y7ye5IcmKXktJknWPKgnBCAafBgxLUd7rSAcofYe5leuV/
VSH6ZZNVLzezYtuW1lsXOPkN3FuPxfyBlObm3Myarp6c2qU6adkSva3vRp2FRnNtZ6elubw1LEMs
r6fyn499/X859G3EEKqgylIN4zdTBaWOgiksPtaJ7D/wzAM2s5igCG4ZfsfnbXUEm3r6sxQyekr9
WMcrDkuoRHq2vH7aXSbMU26oK5pGZL6n3Mqr+q9b18emZ9P5sZ+/zwvYhLYKPvUkrQiaSzD5Y1KN
TlHV3v75TzV+Kypt+NKaUOG1UZuTMfpzUemrLdIKXbZHRvD2PoFGIWeWQVJBfqPnQLIHGY3z1CqZ
pCWR1B/NUO1OatYrNIvlXtGwbY50lW+R5ePzKezx0HTNQxGYfz0UeKRi1SMnY9im54F+G3oHxjai
VTrSsEkdSRVY+1OWXcW4/MToqTsVXUREQFmqL61r30mUIx2jn1egK7tURun3Qda71EqDxz+/IebU
0fufhiuHQTBzYOC9jkku4K/LHv3AxGXhw1THZYDtSEnjdxriQj3b9zSkXyC1vVV99zYXYbXEgVzH
94MIq0toluJg5853mx3pRQdTTtpluZlJJj+2cvOthMjSyQwdrAfLtoq12erkpwz2wCylQkE+mriu
jGi4k1qrbuvRAQI8PTY0xXjEYYFHosi1J47LFinkdHPnpSW2HyfzT3Mv4tqtaIYpLFI/zourmw8t
HoZgPHTob2b9vDpWD2iOw5fE7rt14FXf//x2yv/l7QQBqllCx8KmqeYv/jXXLSEcMdU+XFWaRq26
K32YlG8RKp3Zbkv1+BrQPSZ5ro3JRS11a0tTNt4NSge4gT486Mo4f/CFUG79KKO3OuQPVCGo6qAM
A6l9USwnP+V6dMjKEiOsEKGyAjLprOZoMzcFky9UWF1K0xwqG9yuMa3VfL879upLlDIOb7T+MOvr
yxYHUvAlxz0MbQUsSuBX9xglXKwM4bcW5MyGy4G57dLePdVETlxvldOteU9kRhgIwa1TdU3ie0Y2
fL4YOnaYL0aYZGm5doXz7DDAOjWTX4I+uHdj98GxwN5xRr4IFoasiWUUyuzFTpHFCgSf22S6ywaK
7YKoPIzZdbqwictgahKsYCIjL2ZOgK4+WM3aej4S76byHDYIOmOwWf6aNgJu/Ly4/vmDJnL8txPH
EpoqpNB1jQ6V9YuUosfy1Cla4x/5pmzPQjjet7W/Vu3I2XQ6UjhQX7Ozs3S6JxV12osRkCSdtsNL
1dVkEg2nRK/cm7lJAzA4mfz5EEQk1/uhE+Nybr0VmuqvkgGc23XYYZABr4xWDSWMBo1lilvW5+Sx
G9TsaLfhfa66D/GEEpq/RBRvZ5egWEJxplFJXWtsjinNNlqLHutH09uLzON1iko/eooHIBZlnijm
lCXI9MpT6U99helEbySRAzUoCxcn6kb6+bsH4Ias0tY9uqPhHg1P2w9xZeyg4on9tWutpnhjZv1X
EKZ3uossO+3NrzXTVZArNbCPWTUb6BbJl2m8mc/+xtDvGsvoT33gfgN3D3rLUPgbm2G41AnsWhc1
fCasw/USpMmxOsxGsDELlOOoqwvX1MldZ3LvbSJFKOsUwxe76Xs/g/cEOu4mA9uFrs3xj6aGZizI
dfcly7nYAel8K/GpLjwNdg7yEnrTdopVzMnyxQ/bj5tCT3BM6wgTlr2Dnm+VDGRr7a2rVM0vQMZv
GCIqz2PiYMT1NTRLWuC9CEUNt/C/mX7UjX9PzMF7NvYbfzYCKqQT1HRwh8RVn2s/3QQdarnrUawQ
zrOej4y0lCYl/iQrIONoxyr+Mu/fxxBQ2p8P9t/Fro5KmhwRKQhdBd3YX1yXWhLIxpBoDcreiR+D
IVkETY6tPBRUc4mhvfU1f5loiughC1t/U9D/msaE/qYDgbrGDY5Np25BiPQJk2LAGXeWstdz2d7O
3sPZhVhFyMc0lXl+Z2SHLCf7ufZNW2wsB4fdTLdICZNII+9R8aLgY76R1Y8t+pd7D8AFBicR3uFY
N3dGVGq7mqLoU7eaV7g+JW0yZmi0RvV/0/C3flvykQIbumOxCPB/69clnz0BSvESbV8mnF2a169p
V2NN7EcV1B2JVwQITffTiuhFpVFJJPTA7VtN/VwnfkOYFUXbvIB5ULqONZF117sUrM31rpBboVqU
5QGmUDigzp2q5zVYpun6YYTqu9k4m4ie34s7QbOxXBZbr+uCHbA309gpEqZzz+CTGW6IQ8AgqZLO
QHtn3LXrTi8J7fHczyBVcSIn6WsyoQlCn1o0xju7D0u0b40uPlrNIA+jhf6XI9l5j2FU5lNgc8QP
+rnrHJ0Bk3OqPFwxXmVOO0vWxoLMVf2FlAZ/A6Kx3DqMHubD8/989P/X+2QrPdvDq3/9J/c/MqpP
rNv1L3f/dQ4+yqzKvtf/Of3Y39/28w/96/ywefzjN7xgsM0/vwXvf/yu3fp+/es3/PTP8ur+evWr
9/r9pzvrtA7q4dJ8lsP9Z9XE9fwS+Tun7/z/ffI/Puff8jjkn//1j4+MGdz028hzSP/x11OTm57x
0/84z6ff/9eTN+8JP3ekuB/Gqn7//Yc+36saN776T03qSLI03ZJQclRGWd3n9Izl/FOz0VCAzbex
6ZtTRZEyR/f/6x+G/k+EhWjZNaCGuqrajJirrJme0p1/MkGXhioQhqGJUfV//Pcf/9OH/OND/4+0
Se4yQNeY/02h/azBZ8omOPMs22F3IJj//1q34PR1A9YsfxcaH2Vfpqtcybe9wzEXIAzbVA43PPKy
KiuRK8WyFmz6EFnnqXYHevMemQcquIrAckn79yEQNqy1NKkXeBwAAALnhyQ/drvKHqD340tbKL3z
6UGD7+JhPNBM9AtBtINjxZvYuWUofcjiqjpr5qIrQ7mLhvordjexSmI0lhIp3TiNHBrvXE0s8dKa
GnFhe7HKblOlxD5lVr8fCv0pph+8UKZSyMs+kNykUHj4M9zl4IpL1tgaPMfe3CVZeWtZ8SVy8q90
icFc2AaZcAHQS9yf6zpX7zvFj9dgmXVah8y1C6N9TSaAtuUh0a6qfl17ZUfSIVWxKU6+lqY4bOjy
dbl8rNHZHKOJixhWr2JwzENoJsFD1Yzlsbb6Y2n4zoJxd2m4PtjX2iWQsTZXjVfl29jmjakluZGD
8xz3jreFDLkHQn3wUvkc+eQN2j3KcmKE4Y5m0FTlqumtbsdYk18a1qukMfUtV8BL14pPtnbuPlar
VeyYK0X2sCwrLHNBRcIXlocBnZpdrMtCoQ9QhKc4e7L6uloH/sjkJKxfg3bwDgIA/Gh5wW089guW
R7GNVAe+eU3WRtgQpdyNXz0A5ae6z3c1qMpTl5Ys2bmLAuuoeBP5HPTcKqFUmsLAoDTtDK3LaKY2
7VajJRqrBmIwjz402zmat322yzDVTxFCsPKITeislVZHX93KoV1eTJTJNiZhzy4CZrzlt5HJ+jLw
OvR+XB55reiNQ3e6wClQBAIGGnaw9HILtaJCJEGb52vTysKllmIr0ItycqQiizEFGgVhVMrR0vMD
JylOLuER9uUyvnEi5XsfMwKh+CqwZOVPiqMhUyP6SUPrc1KbhKwNU13bEX2I1lij1WiIR+DNKyz1
wqQVIFEBL5xlDlFO9sz+zOctcCnLfAITajJYVNtnT+SsoGpHBx/oMLIke92BccKgUrQHO3K3+Sic
LVGpr3FgBRsmsPo6RxO0SGEILKGIXvR20lyY7etYk74I7wWYPoAqAg1VvKzBkyjr4Y7oQWobkmF1
pSe2ZLJbRpDTp4HmHYJO0kBj92yw192mEjFecq8rt5wSiG5kINfCC7a+mR7yrlZ3iUGA6EJ3xi9s
4+ZtK9QGjUkW47dN+5Kwqq0JGgCU7KBlrG1rnbhtsDCZtR/QbZ2GoH7pJZ2n0tyzYPtcVR+8GIF9
i59w2/fYZEWnuZs2Um87ZrsLwho/3NJQd7oHmpqgtV1loZAIx7zbdkO/TMc7TU4GbnWYWODpg28l
LALkHWj10BO9oX8MrvEZsPenrRhUHMkkQWhOdu4Ke0p+CrKD4fvMlZA/M82vj5FNmlDhe/ddjqUz
FNssk+FaH+N8E3YsMNDGlsJuwMuUyte5+qTsWbRsOSepRrZJTGktCZQaVglTzL0tSLFs4F3lRByt
y7Ai16HsdyJRXmph0KFsCUs0Fbnz/cK46ez8Ulq8zIhW8cLvG2eZMotJmPIvEOlXi4Qy0mcBKaEX
eEP5oIwE5bQhGXs0p1YtAHKLnTn6+uQjC4laRgKigvCkXeEfRxUVa0p1uCio2KBWnsNyaM5l0z4n
Uf2M+aPdmGq5i1UPfIKB/hMR10I41rHS01XhjQgMteqC2wBIaNRQqVi33qRJcdVkW9YNf2dngH3I
jXujmOJgDGKk5eA94+46+LaVId6XmOD2ssUcbJPYdC48UPQNlHC0Y9pOMckXbLASnFqTP6+VK8wX
zg5kO179HKli6Ovn1I72TlMsBpVVu0y6dNfV2UdSuye1YJNo+63YJYqhIrH57nTaQzkQ5SbaHDjq
KOiBdskhZza/xojhLsuWOG3lgGIvvsHNW2C5I52mhzWjdaO/qjzc7k5mNuvEIw0wVJgfG26/qjVS
W9N6m+ejc3SnpK6EPOM+7C4cVZ+9SIF4dC5HqLVi31Cv8EwSQ6YWX7yCrpX+yM70uxbBJbMjTt+G
UAU/lovc2SaGD6DKBssvSyNYUDTjeHNgnA4FSvsixrRq7vIEKZNXD498EOoqmJS5gqiiQ9FrKxhO
CXHv3e3ggPZRfHLVTUtbm3W2J+bBObEov8jRfCDNGzFA338gf1pBzeIlDnhVbA0ZbqwyyipfxiZr
DohtxCJjRDda9jtwjncZ9vem1o4XLzIuDI9V3gwCf0yWbjnBpTGIZfSM/HwnPAKp6AqMlybXoH8f
McnG+1YJxyWE2b3kgm6jHJAeAXgOpLZMIPBy0Wws9bgg3jAU5ZaqgCOCli+Ih+grU1HG8I5928QE
Ahi0aBaFmn8Qb7lqG4uQRKaa7Tjqq65Om8cytJyDWZEcKeJL6jSIjXpgcWW2iZp+NQxWtY7i5MbH
Q7KBjdCQ7KbFiyxOvX3p9/vpTeyb9Kmizd85ebERVXG0g3GvCyNgaJuSAYsRvm2iFVrFpVoC4/RL
PmcZkCTuBcmdWjHJlpJ8lbh+Jo73axK6hKb53duoFHeZSpr80MPg6RCZkQpplwgt3ppEcU+mrF6U
Wjtp1aAgGCQpb/KirZye0m4g44PP6DJEtbOXXNnWWdyu3KZ8U0rje0RGywrVoL6skSOiX8ODRoTg
xWd0H2S6d8d+8RtiYzxixBMOvQVbvKJxW9UN89TCJLYDqLFSJP6itWxlh+v0IcRNrHrtcJAXz4a+
D+v5wZBRviNbRN6lhMP7wqVmb/0vVZn3C8HY1C3KN1IEmeEJoD85m6tNYSrVinAwd5lb5Utjju+l
y/mE/+uURLTOSQ1wyFSP6F+VWO5sDFtuHdxA5UNeMLhPooW0FLJ9OI3koRAC1H1KG3knYXAEpie2
dYjddNhh6dnFVthuo4KhcMMJ1oLQ2GeVj5i/EnBJTB/7HEQZGfTaGY7PYWzDF7NrvW3fDsGd1gN5
7sW4KI3ouW/9elUTj5x6yrehbcv1yJiFD4GkpMwzFkMWvISNW25iGk6bvHsvI/VkVPj/+8gSt16q
PZAp9tL76g2ffriUVvPhKGxqRjB6QLtK+gOEryqWtx1CXPr0jcYV9TwqyYKldMRkGUUi3xZ9cHBU
7J2liO5ZFh4wiK57K3pyyR1ic/maefobO1SuPKJfDDD5bxBGfKaKpOXlnCNN65mkZjckf+7yEpGy
Wlu8h+RxryHaEUumLQxS3mh7VbdqOmRLPjym86xaHXlKbm3Ltdp6Lmp1ymSrHh89FW9LXUfKKm0Q
NVe+CJezyKLRSdRw9KcI+d9OCYJTLAs8hRoqFwE1SnGf7F4NyCa0QMcHyVTtE66RUXPA1LgvtZoA
vSLlaDTViK0a7hiNgKG6ILy9lgnwsIpshbD62ucpkSca70LXfQtsSC6mQHNPIFvhNsGZhEDVGNnS
IGxmLYHgRUTxHZ2gkglsqd971f8j6TyW40baJfpEiIA3W5i2ZNNTojYIygwK3hWqADz9Pf3fxSg0
ComuG1WfyTx5hdmEh0Mzi1+YsdFN0FYYySC8hxESSD56z/tWva40UIexX50HE/PEuQjVmwXeBtlp
IA6qLS/ASPTZP462/UiQd5/0iFzZ95SMrtGgynfHme3jkPew+A2gvblBqRuF0XaYjJmeiOUgeaIO
VQ6tk2WCGDJAuXTSvdpC7oehQlUGFPTi6R+1Vzs3JQLIxN76EtwXR067sRbhv9LLMaZMEuocz2Jn
BaTolfuz4U+E5UT7QdwpUFq6FgiZGYPPUPCoF8vFMVqI/teRJdw1r5cPz0VhW2wuou3c+lEF6wqq
ni9N9QjOGm8fHqu1RUzWf5WVbC7dqM3Y2AJCv3pGI1Tw6WaaQ4J77y9hydF7AB3J1HVsRuEbs0FS
WYcBzsRCOLYHNHlS9ovymKYi0T0JHT5WPtAvwP0327SOEclRxLwaO2Z2gOXc7ad69AC6GstVq80A
Q2vd/N76ZZFIAfJ+MeE+Amqv9yfcdsNF38NCBAwialH8PM7d7EqCOyVHSFpoFYwv5hy1b/Cn7sPy
9kwlQgFaG1Tm80pOG5XQk+nmxRNi8g9yi3/P+ch6Dhv18zKYtwnxVWroN+IDWzJVqFLIsENSIOEk
GpqwTVX9GSP5RJrkAywmKK+VJJ6nGpakcITFtGv6Lb2p41RwNgrL5kuyBDgu9EsxgZsbfFs2AU75
K5rAcYTm0XNJ6Ku2O65VhUBpou2xApkxNgO6uZKmsKJDTi2ipcD2B0PGupCzTHX4OWuAFaKwH0Nv
NH9Is1uIZ42yvZtt4MBYoj2qRDJo7xF85na0cf2eh7tgozP3NEe1nUk7Rzs8mSX2qv3DkkSmDYW6
aH0HD0vzgRg2QOf2iPCaZjAVCt4YFclL5eMjD5YWoLfIE+eOy/db4pzIwNBptLQfsFP7hGjjfyqf
EXDtLSFSe47oOSypSQMjHg2PbCmq/XieXUrtHt2t1yz3hF2zxxGOnjTQZ4JHEoBDwWUQHBqlV1Yn
I+ofQAMRvIb3LDYN0hjWjrk5OG7gw3NIdijSDtFsIwFmjpsW8zQT/QPcXjrdC0Zx92AVhUPCUQBU
CY3kPZkOQnS+vo52CBCvLFBBmvJjMM3PSYbk/dXGOWhHhChied90zWKwo+XyI6IW8vKAUItMqpXs
zH3MypXu3B67FdU4PxljJjw3J2XHXUNekxw3bl2EF4fd3Jvq0D0PzfvCFPfkNwwi+lo67BbQo5hd
iEeZ4iEqnSkJSNeS5IwCv9v8A0CoaADSS1dXDFTqQ0WXRAdnUh5G9DRF+ziYxCh67nXVxZu0mqch
GuWpNy1qMs+87v1Dv0H1zF8lHP3jWJUl1CyKYn9vboO5QoMiXmpUJF217XzVgf1I5ldwK/nNOHyW
toMboyTuaLuHT7GjdYkWrHn+snmETm50WKdXSzAaqbFbzzk4aqZF6S5pD5vZTi1FIeJE9dPEGPhO
37YvRQsQK99kkzUwrHGODP1n6Ms/iz23T2HYwM03kJUSl0Dum3e/mPi5lwBUmhYV77YU5sULP7ZA
hrf7Q7Taf3uJG3PpS5luaiNwBRQuyVQh0wHCYiIiYsRODwsmoyCtJNvagvRqvbKbuSuENpcg+ImR
A5Hn6O9yGJO2EI+eukW1TxS0cZcHrMjEcGJ8O00xZqOzhEg/nc+1a7/WhQKNcQG1/nzPq5vcq4aC
Fju1/75Q+2otrENlWKSUTNGl2SYCpir8nR7qWD2J/hhEEhUrAb8859aegYvXKRfhecNrdSN1i8lR
5d8dsSfPX4LTvOW/mdPLkxHgPwgL0gsFpbs1Z/bm/dzv6NOuICB87Kes2uzosoysadC1D2wep51+
m/zosJjrR4c2j4UDOzZg3WVxHtpOsJMlejrPgT2Lu1+8c/K3rgzqrOvW75IYz9DGuLCgMXF5gFho
7un/9NX1HYy75jQGxMtIj++IkU5irX1+QVfzbIDpJvCtiocQbfGI4TcZyno8tC7I4W55HFynTUXY
Dyl0au8WrppvG0z8HdpxywPgCJwi9S7yeJfRh72fQHtQFFiGB/5ieA2x8Hurc3Vy/3dhNvbJRB//
WPbjqa/dCcvbcqtL2iDlo9ciHHJPIOWDh5nWf7vNbpWSoskrlVG2/Ftn2V8ipRlYtbhRaAnv2aLr
BXkxiZpKdLxWNGZj2JlZNDTzoansP6P6bQx6TkKhKFN8qt+APJTYdRzev9X0c2lNmhuNdEjmSJpH
mwfQhQoNNd9/ZPKTDAPfwgjTI53y4k01Dnm4tbc+EW1z3VmOZtj26c8Rsa/yuK3Oet3YjD0ExZ/R
HpnqECiwiOrEAus0BQN9UpBASuaFnFIDXWrlCwuCDTnU62rzHtW/cl1dARcnbEkQNzCnafbomQI3
kXQnXHfxFK4ynlZCzMPlIQRQrwceBBFtF3TS9FbRKyKl6mRb4Sc3/58IpTjybDOAU0K0MINh4+wT
b4rxAehIxfHL1HW4tCVoX2cyGY41EJGiyU2sWdjX0rHIEetVm5XucBHmczGV+5vLukmpxT7RWQJK
r5A8BVPLVphZgAGPmyoA21NbQZThiTcYhSV+1dwWuPtooNDx9dgEV1WMdHsTKSNklfIM2UgyiA+0
6+2D9rA5QoSM5wjY8+YzkHAFypWKuRERLeUVySoPNnvimCzHLe3zjYrNJ5Q2ikQ2Rjlx5G70UQo9
xFoa/xxgtg9V6BDrW3zbBaehUXKXGDm9pBMQ+tSNjxFuQqBgYX4xzT0HXqMY2isHrWxkJc2KYApW
cYuuGkgVtg91IAGzffS8oWIUPpDfXeubbhvrkEtmHyG7Q+gv9LKNT/3DLoPwo7w9jZ547MloeLJy
7wexR1zqUI33eyU/Tg9rMREoWRHDBU7woydkEckih9VYcp7kRXHpW0Zmg8BXNfOJpuJn67ZvE4jF
zkLgWW9gxFk3vnUU6nEzoNtstmtOkFFiLjkPeD6ng3Lf813ZZ1NvF+Agb5BJvNTWI5I62h+KOlkm
oxjmNLCJcPOIDWR3yvsQJe8BMfIIBcTIT34HrSXYQ75sizusKKysAXWDoUGQcoQ9zkYfKzXliNH/
tYORD9AQPcK++zW3+jAb+PFzsTyyZfxwg3J71HO54O/zz3CCbtI2+6SIjOLc5tErjG3n2TODs7nx
DexqbqACCHDjBGzBVaAtb5YsAA6QeRPBrsusGUaV9qWJarp1BcR17IqXZlBPhjLY71brx6Lli8yD
7hQELovGFtomXT2N59nTPdORMT/pfv9Z5n19bNz1axqljd0hYEcfhEyWxvyzd7ofnfc+s4riBRw+
xY7eRzju1yzeiTwn/Lr4Oy/M5ma9oinRM+HPLEq7Tn4qTX7Y1AGcw91DPKWZf+TOmz9y1pBIITJr
2aGd7AAtGZ0OgacuxmB8t5tD9nejSCHZBqpJu8LAQMTtg7t4QawGG7hPub9YhnUlQLT/NUT9ZxUy
mduoe2kTlgONc3gxeqJ0loEQhV0LhdeTkXjXszVCUoMAHNDesTY+G/bHzJq3/rAzp0lKGT4R2v6P
Sz68ekFUv9b8XzjCAa9X/EEGGZKi9IiBLL0+261iPChvv5KvMj+x0PgqKjvhDzrWLFZzNdECkx3t
b8mkjeh+0lQvUzX9kDtPAOnRsJuYfpXveUk1vY5tCrZbsCYTb2tVLiDQJGFAGGTZNhDMaB2Xwr/b
ELH2QHrj+XF+LNNusJC6I/1W71Xeh7saY/1lDDBk1Egkn5hbmWRyrx+V1F80UmcD+R1DVydxZNg8
GGQHErLLJ7AwU5kaX4Rf90xZ+pXxa/Hk7MZ+kf7YPhHiS3IONGip0E8WIwFDTu98DVV3MNf8ja7v
w5+85QR6qrQ5eOymPI21u8V3/dGBuohseI8eeZ8HqMHoU5gX9Ot5MI1Xi+poj4iJ06V3LMOti2eX
8QiORyc2pyhDHkuB7bpPI19OWimOgZLsn5WjPa9hNtZI/njyTVpCZb6HDJUSVxUsHLflP8PbS5Z0
1b+10dYZ8c7VX/LuKIJoOKI1kHFZmjqbpL5UIGmyJTCec/LSqhk+j7213xg4i9TY+fdwMdJyazA0
PEeq0LHDEJZ7mPQeEA8pVvGnRjefKDx+IbFryV1WP5Gg+sfZJmMkdIwaKCU7oKDtnqxazRds4HHj
zqTQoeH3tlZnawUeyMidRxjfG9SMhcoRhhWGi0bwXodILX0cJzlhWCBQJUp3sgNsMzQTMibHF6v2
GeG1TBH3vEA63pzF7IiztvUrpNMr2fa/hpaed7TdVx4jMK4YfQvZVieiZ1np4FhpCaeAFULVB6ea
SwocO2LmnGG2IEV1jd58yycva/XZCSkLR5jxOrVAkUYYfbGmHVps4pIXZ0rnGfcrs0IGQOU59zyJ
T8QG5Kz/RE5XgQ7vv5lfNljsbTOWHdMRgJhZ7/fMyzce8bwhpCkXhALTl6qMhotBU2X+iWg5lrVa
MOoMrzaJWfYIRAaFIt191F6hy7+NMwREp8Sm0JR3mRUy/6OMwnc+yes4QCwghy4e779InsCjS3Tw
9qekT4tbyEaLAd+ViO3gZRK8yVpJWWMV7YGQ8gYBHiScOVpXUhjMv4VZ/YdleCJYg+m7dIPE5+cD
Jh5+iTWy51p8mactWnTugibpzZUOueJgaxRt6Oy6+jDqcoul8bNwdosvHu5c7dFQdXTNDel+/XHj
67rBgrjtSB4vxios+ElYIAwBi9nEf4sex+wOrM/+hUovN0/+5+rl2gwR+uKi+DOXVaIC6qjlzrsh
2oQ6PHCx6RfeO75i6+J640vXO/upYhOHTLXjTcBG434X2j3UMGbLTA4wJJf37EvRCgK5GVNdpFXe
gsnfsnqG08aw8u9uN6dxGo8Bv0kDRJNUeo15tbfFvC51uF81Iv5DUXhkoVp+fprBY7aYlLJxNZEE
w697Kl0G91buswvuRNI3TggLxb2X20bMEXqA1sTqSuNU2eR4MipEnLvpXhj8PgmnkJiFNnWtvEsg
xjBzWwRBda/4CXXkxiCRe8jn8NQrzVCp9JgL0QgChPYOey1eAfvrpAdVF1cawFRfRK/CKK8IpN42
WXoPTlS81KYgb41Qzsb4FwS9cXDxGrVbzuSJMUgw7BBHkDenS6S/udXlcWz92yxDQYV8LxiAaeX5
rxlZJW6XfjpxAt8qYUwxUgcnc/QfsO7VTeqHps6DQ2TMX51xG/z8Z2CEI+LWrbg53X/l2mRELg6E
xAXv5t5iSl4AH+DcAurHCPJxY32kKrz1VgQvbHRwS23QGzj8AJEVxu/VXD6AJa+YfqpEkrubliXS
scLtZRqqLsyMMXiE1z0Bwe0olZg3mNKklSMe0ibe9mhPZstlyDkLb6g6bao801I0hBkNb5Ku9Ro6
2cyM5sbXVCeFYopX7iyFxpprKwxeOssG8UyVk+SbStTQn3xD9u9kDVy1ozEoRuvBByDkqQaftamS
NTbIx7q1/m7HnZdjJHWIf6pqWDRzHZ6xR28v887w7l6dohPD0jaj4zfhjHRhaLNAqslcgAqy7413
KtsWwZRBgWtLCMht1zYpQ5OZSTG32tiNaLpGU8Y9qRdEMzA7YblfWe7vcezFOwoJHSs9fOvau5s6
zcS2gp+wRHU69OVzU02MZ9Byp7tdgrujyUAmFqxEGLec2BqHfs7o6mg4zc+QlShbN9Iz5nk69R4p
9uj8yKT1VRMXpNNeh7JVl8L+se1VE6+mcbXgDcTkD127/6lOhX0wVGme28W+FblNtRgwL7Z+bsj7
n+EGFydAOwwImMjDerG+LYa37FfkpbYg2m9uk2e2g2zNB4bsK6ZdXk8eh8k0Ugi2tfBheanW6/0N
1gk2OIPZmclWKxz0o3XRfUSUsi/Oxmhz4eRG0rPBprSdgb8o9+IFq5+2RfWJqjF4WQQ4JH52mAtZ
T1rLzxqD2roxt9+C8VnYTbJz1scFcaq1gsxYhgzSg/KorL4+27iAk141D6pE4rqPb44bnBjlrFlU
+C+y8N3MaqvriFCFJ5J6wLUNbHle85LznoDjsSGmMP+ymyE5irGLmmKBY4p7vDHUD28ivl0G7atv
jBi6owr3Ijm+UR/8Up3mI/YT7tMCKKu5wcIbIOWhBkQT4vDnqyy+ncmOi2H8igzuLldgJPKK4L+B
RldERRaY0DnsXX9YWGCPENRBR+l3kEHdMe8RxiwYrrDtuumuubU67cDWi+b2OBZlWkGvT3bCBQYt
Th5uPQslJAZYw2DivKVE+pr8yxfm0adCwrh1iFCC8mA8FCTbJkVZv0ektCW2ChjL130i5/ElAtdm
TRSGC8MbtulU784GI0kASg6qCRZNPX/02KZirug2LRppAhTFiFsXT+CPcdT6lNv3WA+uk50g4Npo
mKaa9A1VNTJrewgQQsZ51dRok7pvbbv/HCQtzAwC7DpEiiF7Bl9S5OncSiMWkfOHMCSahTpkgos3
f3D/qfq/rvJfR1JCdaV2kos5Y7uh/itqbEj7yvpIMxcoPBMjTGnUp2rmJC3IOoutxgoyAvHqwPOT
yfF4XxrLZauwO9coiJEJOI9CiOfnop1sKofVbRBmq+ba6zvTgdv8UNqMXEOWYyi0fVbL1W0pKUxB
xTQIspREGRYW2Hx33rl48JntTKiet6TsXQBOSv8QBOjtG6KWKfoz908UvN8kRZ382d0OsvF1PPd7
extE7Z7DKGRaNP+uUZ1loV//ggZ/6Q13O7dMMapdMpuaUh3U8pzX1PXmom99Ff4mHtl6GbX7WkHg
jXcoIo+N16rjKvffkvotlcBF4Q1f4K/VD1EpKQl09TrOxgs15JI65vKHiIB4w6N+C6ymeHYJdzCF
gZUh8msAthp/nSMJv3bsL62L6dKQw/26Y769ILDmWsAMfzVYhsT2Yn+7ovhL/qxB14uvj3lae8LH
VqbChk4W6QHUMamdz0gXb2YromvhW/I0gHJMW+mi3ZtZVe9e3Pmw7gq1Z6EIj+uINbRniHfmSVqe
a5+x4h58YrEwfjDSAcwcIU6h4vjAeHO3BG/sm3ZXnupOHZcRM8QQESnDcihgwbhVub7MY2RckQpo
x4ODXAPDbDvq7l7DgCb20Wpk+GCY/IWNzNLLwKOdRl3gxILvkaqN/J8ScePTHuRkMXh4wg3twBFg
gqr7wT14BgAyH8Ll2v5YlPQTRXJbFghrYmAOuQXhk5/lUD3Ah/V9OiSBdJfDystNvWTWqSMWG3NF
8+Bs/RQDDx2uLmAl5sfDidG591aFJq+2s74PK2jNPWejowIrkRurI1Dn7PqFpnsrpiAzO46bjrye
ERpLFgbf6zw6NxGFB6GjL4/AqbjD2hFrf/1ZjPdYjrYuMq/VeAm7IGPn+O5xKKdUYmTqNQvGLAEJ
ruhOPB7oOLBBh2MICc/ZMqtnUCZWwjJ2W6Z1VeK/RsHXCxCso0HfNEwg1AxhnfrQjS4F04HD4nj/
6cq7p4cQwYJF7ZkOOziuJISuKMH6alwfXAk13JHg2CqhfPzLvGNR0BvJ0kxXHDRGQgfCbTFaBret
A6XKVs6Vz5i4uJhhft0CI59Ya/IwrjgSLlbQPBLVNnCkMSKofD/lkrUuCB7lIZzWPy27m9G2b2Vj
TqmFl4fKff7b7HZ0clS7PWAZH0AUplHA3CovALCyZXuqjcJ+aXR0bfjK2tGJB+q+uJ01+qNWoONB
Z1ivjv0cCk5T7EkaDYFdHHOfMTOUOCzjDPGmdkvXPoITzszs2izBa7Ra83vhIvLq2BtmA6q3uIyE
POiJC653iwFJIS2s28wA8IvmE0nDA0xrMyl1gdJvM9EF8qFFJfDpj5afhIh9eIPVwbEs2IrKEses
mbf6/w1iU8jysHLLJi3nmg2l+NEWfbatGPMmuWatsQzPepUrdVhRn8jvejNyvHplwCw9kDODDNg6
fCP+afKeOlkNWaijf3XRWBnZGnkqWH7x5Z966o/FdBuit6c6jULLSPEA2UgFIgJBOMnZF85x2Gjm
tMWwXmRDsWeOuFXHyee5oHqr0Io0fvNjtJrxyZQep19ff7jFCSdVe52JuUW64TJK24o9UYXLGsxz
z+PKS79MRMtJ4J8ktjUfjurteKh7Bk0WFpYVo4c62SbpDNrmg4h6Jh1sChcs8/PfzffbC/4duu5A
GXAP6+Ko7a6KW9zytHmWWjnFuZxq4nsM2AAtSLHEYffOM6n4GF7gZHoAIgLwidH22YDYkLpYPRMf
dRAtTsA0gfH9YC4LyP/38u61DfbyWtXIU1vHEQ8+bTCnRftA2vqfyc7hYqI/JICI1iBvwd1GdFr9
SF5euSaTkHkWUXdflgbQnl02hIjm7YH9OcHOtjoSnea1oOoZhxJExQyzqMgohUfp3l87gpr1jiMi
XKyr1+wACHhv4Gh0PnOSblzpcWFGC8jTZbyyGTIvYUsZuX30FbLGWbKMUF0JAmX4HBawO6bTY8La
/RNsOX121LzFtfFBjtxxIdv5zUTdu7N2P+FgdA4yizQCvknRPQTrNt25gylz7xp1cMmdo1VKpmXE
tv1DkNZ3mCfEmySjgAWuQyL6RsR49owmwlY9u5R+SeCf/mqn9qNwB//CBe1fvPsviIU/SaafyXeT
j5FceCKmuXoqoiPx6lwypC8mDDHtdPSN7w2a0ehLO1272jw4Ex/eROhYOYz7wqFusrqy8muRBw/O
Ov+lDTivuqbsgPsTRzY1VlhE/xxF90+ge2oz2mUpeCA8LsYRaMetYmXoUigwzLxEOxLrUQj2o+yv
Vme4v7GAV+Y7hbYbZGXuLidavJwKjsU4E9OHFW540lhtmWbEjK5nsoHRPS2BhcDFyXKocI0guHEV
rnUaWf+ztURGz8+989ltTj3/MCy9gQEUQmotgdk0+T1VEp+3JOnFn6ejsQ/PCztra7zWnusyXYXb
I+2Jm7YND6Gur41b6Yy8Ws30vPvclvrLXd3tyLNBBOJMAiqybwb+O170yHplz+CctQB+TF4E6+zi
KypV8QsZRuFvqYpK0nyd/hFm/xfSuuUs9JtZ7gaeeFS9iJ28cw5WLnaXvzXoikSK2Uywe5kE7brr
Ed4RkcabWB4aE14Z0aOf+N+dM7KFBV9caF+6tdYUegAYVqa1nKn0TdHntFPzhnpaYiLvvorVoMEr
GJSRJ8GnyjdEAtW7bcm7fP0u/DGNCzC2IMRlGpT3bXM1UA+WH/Q8Emkk1Nbgx+YYaNT9D1XB3Fzh
kCdb18GP992bUPDfCpZRRGj8DrRNKrkEcYEshH1f401ZM8nmiOM9zVG5/YIpSSCHLf+GDVOJgc34
4PvTZa1sVHJR2cdDm/9U23CpPcGbr2fi6i9OdwgSsKz1WYXDJ1m+hLYGL0FHqJk2SUqnLyFONeD+
bZQE2THaRJw0MRcYxtN9vmJjAfN7p9lam2gOkygfHfKcLFQ+us3fWCiiq6zQu6htSXky+7Sv4OxQ
AaERZL6/2jVTveCPz2gP0hbjgALCLpLiY2M14mR26HTH/GAxCIkxIFBRDpeOUy02AezEdxHa3OXv
wov+BNGyxuaiuANl76Q1sfFchPSdJSQxX8MbMSOVZ2ZfklNho9AAFIc0pmjKowwdlvx5k61h+Qd8
zJwMbvmkVIheOCJ6NYB3jxACsRtDzNdiDE8jqkIFo/rdenEnqzr50T3bwHL/rlP+sDf3mtvAbLJF
E+7j5U/uWA1BniNDwRzHye6zdXIsWT8QauMm++BD4WVVmot6T4njTTsz3HkdIIGsEwpGbMk7uqKL
3ZLXWzaHIkQiSdSzeOKVPEAGj017H3/bLsulSn8ArzWPs0u2DQSyVGGa8aLtAwDBX6/CPjwQZHBy
8d0cmG5BPqm/gRVj/zDVS6ksZkMu6epdVHBVNPbN7PL/pX2jq0Pgl0TD2B6/LWWedfhokSN1slbq
XXiia4BXLZeJvdAvlmX1OK7gtcjzADzhk+tkhe11QkyCf5XJ33TNpfWfYTAJVPcdjD9cehpSRyjE
8qvTZfng/qUrIgKz8rH85DO6+YL9hx6rK2xygszz/1azkjyl5EQynBqSZqI+m5m5h/PQpAXNzN2A
wWYWKbUoKKthBkVfhbfJEzhWWMonA8mxHeH67fgVcsId+DrYZMnc1ZYyFnJzr8rhLWW7w7Miko3k
YUKClm3IYzPoP92lCK7A/KZkopFAuyk4H3xnPFtNd2stgXSV39i2Yi6J/BSbZwmHl7qllHfJu0X4
WeDR2ZUHskP7pOHCyLze/KhzohkZ7Pzn2qdIVuutbYPHOdQH35nPVjWIZ0jBjElrftKt5sz1uXPY
WSDjKlzz1vTQXqDy1mmZs0uYw18s4qNnIyRH3i+NgrGY7QMJV/qCAWcvfqrV0pdWowk3R9TTJZKF
3JuGa7/OeI2YPIfzdtv95h1i71HUhvfWZbuI5HHJ5zepdiudJ6892wV5xz5/Q/eMXlcUdGVVI7nJ
j6agJW7MjjkTjp3aLzvCZTgNhcVSQTa5zSjAIX3CeqiVTwqC7ZIbLY2U5ehzJcm66NjcujUgk86a
kOPZ5SO1PM4bG6113xs711hTHRgdzEyfM6k5HYtIlY9qN+7XwFR99pP7ZmEUSJlVcEAX3N2i51+7
y6cWESoooj8QLcYEO9z4YOJgAPZOR/XfGrZ/GSq30LKo2E0M5mGL6rE03GeJBo4hm/MITOZeIHlJ
eZ/eMj4P0Vazpgtt44M7/Nsv1v8cGS1p6NHiSQPwqLM+70NLWqg5f0WiBchDH7Ozzo3zRT9oc3i3
O+tf0ZZzZn3tBAhkuN2/ysX8UawbJGa1fi4lQx49W/qhhYfIpIj5/Sns7F+aOCX0cBbhEjgYaj9c
j9xjy3nqGGx21s98aIeTg643LAaRrgFeq+5h6pYdOS7J7xHVrpfXvJuIQKL/dHuycCk/ZkUP7Ee8
VVAutDr8YNSNcqzi4ZrBuil7nVhGQOnRKLkYba6MB8vvsQZV5s/VT6RESSDs8crGJ6lkEaRNp8qD
q6eB9APk3mhhHgOjvNV3oHbYVubdosKgJwpPu7V/mct0jngnoC8Esuxu4WV1rPrIZBe2B1Knod2B
BQZX2LHRwzT5P0JsgZHmZVAGecqNNHryCIbfXuFlwbz9Wgfq8LoFkudRDW4bF1erzJq91f4+zCOh
Tf7yH5allk5/pN4EkoPW0vgOpfwMuMTAuvyEj/hvIl4otWrzyvroGtE6x1NAXEJXX8OF2mkNxH60
5UzU9ZLQ8Bi0e6KxSbhyx2fMNS8rheiB5hGUk++TEhdl09J7j52vVEot4e/+0SaBrVy76kdDhuZd
PFZ4bXBpFwv1z2wfBGcU81bzOTD8JwBzl3rDArMOe56UJoKFOqqvU+SnLnlurPsUnxa1Y88Bf9cv
PnaO+eW2iACZWXE5nWg7zKyAk8NydrmMG4pNtjdhBrCkPkYOyYBl2F9WM/9STnQJtuKtqnGQ+FEm
lqaO3ZUFQfVvAMMbjzNZVfv4mmPOSRybRUrl5b+8dSWfsRo2ePbdRxfKI6JY0g/W8Qkl1JIM+2hD
LORv7+N9fIudJazSJeh+2r1rnCormtMRvttcb59Bx5JsNT2mME1HAE7BdFBDwBhptBzUt5PChQPY
iuOc4STRRRyNs4XXf3iYsM4j/LJrGHDLb4sRY/tBHEJ0VYvz7PTzEws9zGk58k8QRkWqBmu45sNQ
Zm4IOHoa2zyrpvq53KR3oB7l0xjNdSFhJzZMiTJpNh88Z3t07yLWIjQEMk16W5Tt7IVK5xHM0fMi
DSImcLqkjSRQbpy/lBcsB8vMuXrHM8w9pAheAECfIJYhH9ejctiOecuOPmzzPsrVP8A8fHLqdNDD
+qmXi27s/5FPcFmui30E1s9jG6DXQ7l6wBSBHWMHKIia1IuDqYrib7zx7m2DjWZOkIQt9jDT8m4o
fZ9VldyA5E7aLiaqqqEf34zXptjNZ29jUq3Hu0xB/e0RyibN6P5XmfdmZcIQH+x0jjYwEmhb7hER
yS9f0xL6CzmSWkUndMoRaJm9PAm8xizKiMKzAp/Hu8I4vHuzc5gVOd3LiiZ2CcsMUxsBcyVKuskj
e8H0vwRMuXRmEsCOmEdIw/vi5edyS6zwbpkCz0kMIntcejdkXqwWpCoZGERQ6aLhsNhoCAa0Jrgu
IRvieuCV4DyY32scdRwy6DbCgu54Z99DGuibb2/uY+ddARUmaB7/1Kp850dHxKZjIHhmHlui6eTU
rFNkjYw8PQSX1A4c+6E45mqV+GaMk91hZrvnZ2V+W56cUfSvgxCSPb148KiIUYMQ0Rje8Vm+gQNt
8B5lUR+QExHHbDyhgHGR8Y0mjNGaUq2nCqK+v0IP4Omi+rJFBDuRKRKaZBbL1NYvhLRwmETTc+0N
MG9QgkPDPUFX+glAckrNZmYiVgyHuobcwYGOjAcoujLyN9ENH+5qvCCzuOy5ASOTO0TlB5gn+1EZ
xqHZ/4+5M1tuHEmb7KvMAzR6YsF6S4KrRFG7lHkDkzJT2PcdT/8fVM/YVOX81jV9Nzdt1mWVlSQI
BCI+dz9uvjizceFI5IzEFZTp7h1nmHbG3Fxco5FHFKzFYtI1agR5s4s3cXVcahw1bbGaGCsAikma
UG3mwtKBt5xsa42YMkozhWIRfNoOaMU/DH0qOoKybvYAykwCs+7nzKn6RDa0ZN5QvFk10EICS8MO
8ayUlzZZ9kuci0spv4kRhXQdcNKM1e47QXLa5Ere9QkAzarAUUw+M7cmoGPFPgeBDcm72qU2Ky75
lfaa2/HWcW5Td+gf4yykkYXTUUGLBj11b06r+n25DqjxcqIxLDlBy7BMTq2zsJesiGwORI1HGjAZ
7CS7uNaJb66e7UJz4U1aDrVnHsv+WtjqXEZhR19UI3ZLMmqq2BirhhOmSGeyDnZVv5l29c2DlXJN
UoOixTZFsfMkbLhsnbA4x8osmgdO7DYTNv72+K2VkiBpJr+X/O0HtZgf5sAONOkmXvn4YGhsfMid
/DnNYcbifVu2GZWmjFESIidN8y665LmbBDLUIks8iS8TtEtwY5xssVWjDy2ZZKUteK+/cvLCbyDF
PXH0CqQ/vjonNvpdlnEGriASF42Nl30uv0cFddfaUC57LYc7qiSwP8qNQ+sZG3bzjoJudDVv+bWe
vbIO5kuSmT8MIHSHste8T0vxa6aulrc/03nwelgBu2XeFoEcSHtq3xFjtHf0zJpgA4hPNOj0E1Be
dLBaXPFQ4d81DZp6rXWA6H5BLPheuiflhJ+MqdWBVDQv88V+ITFo31RGDaQsTC+0jzN3Y01BL07e
dZSfhEjjvUq17VP7iJ3BY/lIOJJwIkFiZ5h5WSd9zoxFvZ3jc7IY1kYn/XSocKTg+8qvc5Ix9DTl
LRXbe+a35aEx+ML0sytUCuMBEwZGk/YXaq/oJmo6A0vdKJf4R9T0L7I07D0hux1xW0Zzg0RCoQeT
wR3tRVbNnrS2x8eCZDU9XtbBbCh9a9XETCR8lU40n8wZzaJco+99lN3nTJUoYay3gybiiYUZqrXR
Eo6O135y7bJ3oBF+k3ZJyO5yIXGIfQAzDLccRYL5SFQlbOmfMtsnExJLMk/XMdTEQuk4oY4E0RGO
KVcp+xib+jx5pP4RU27m3jl1af3dQe+xo/HNi70nIXvmmBFR/YTtQFRktl8MGOt752eYtltyuZLE
RAZIGXsHnwgegot3oanYK9GUtbVZut2sWF0636HiIDgTHMN9AmeP2NLWwwS0p5l5nHWMu1RsCTfj
DGjTiX6mY0HL5EF5D8q0/FK478xoSJK734Z4XcA9s/Gj8FvfuJ3vQQHFdYV6tbEgEPsirRvfDFBB
Fe1SO8za2Ul2UG4rpz16Xl3gxiN2jDh7INLPyWeKEV+RfFLREO1QhHC0XJ7SjOSLgRF0s1TGbZyu
lrtoXy3qacj3Kb7MoyHKJzKMb8vYncnD3ZIvMfeeMJ51l5xD+s0y1Sw+I1r6O5mLYSerzoFRfg+K
gLZIWUJNgkcbeYSQ+Zl5gYha+X1TfNkUayRt7u1UgH2iYLxDK71ln7TOniPsSAepqi/WDQfXPa1+
1Pil0FK/mswiO64Xhm6U3ftO7wAlWKPnzb6vq5mANkf75rPylOE7ietsIpPgkhq9lVhDNV3U0bXr
9Tvs5v0Od0Z5nEre/XNpsilJwze3Obpk7OGf9j/jSt528fLLBSgBdJDtKqHqvbCZzvfZjHAMnmCb
x90eIfW7jTx3jKm5ZfZh4if15J3RP/Yd/L1oMpBqGcBE4iUPuxgTNeMB8jWHvmb8Fc/4EjNneqDj
4UaXZnFKx5zLVbHXnY38Q0tgUJi2KayiP2gRW2O0MTzTv0xPBfuOiq1W9GJIuNQtuTBJRIXyOoPR
b2Dz0tO3QcpMqpjVSxNE436ph/Y5gcy8tYmQgCcJV3vTtKlNkA2qyDI/gs9PYI5miAUJLVOsaV4e
30pshw6R3t3B1s03y4yp1Fjqg3TjdzKeQZ8Nt2OO8SANEr3nmR0N7s5We9gKKP/rKKsUXuluPDF8
MNj4hJA82oUkEmxy+2lIHhMnIToRVNm8YaRoT2NvvCVTZ/q66OqV6r0PsRxF04sbOJ8F0mWltLib
h/SStro5eu2Kf8+L3TQ7LDR5T5EUBs+GDIyh7WLL4rI8WA1+VFKQLBvByYsrccE35yTDa1JGTCLj
1GPFwbFu6v5CqyMaSa9+xKb1ZUPmYnuXEQKvmitlJxtb09MGxOWCroCZl9itSS6dI/k2sV17S5f0
jD0BHRi9K1yQBJPIYwhTUPZr5M4XTuDhamGbcxrlEmzjJIISd3ZwCDUW7vVYLb8Sr//JN0r23mRw
1TGNhB2uxjLiqJkROIe7GgpiYCAS+oZyeFkxCooG2rimPH9sGi/ad5KngwpIxncTbacyvTHXVGGT
Y8d5T2OjvBg9p0I1x7esT69TYtl+nYU/htozLykWpjzI6JaarG9wRFHqNDFcaya32Xdw8mnw+1Um
SOJzrCAKL+8FHMAt069kaxjOG6lMqhXwbhSLu03KN+rfHkOO12fWeF/am4F9LfG4aocrBTXS6KmQ
a16qZj9nEptdkZ+MUFvIR2wbaM/6Njiz+/jH/8CC3MiFEdHU9nvSOH7P9GQusx/ZbAjflIHJiIF1
Q6UEowy41BtqnZ4AB1rHPoLakXaOOOAHeKJO627JSQ+OSClgDTTbxthItg1HcEZ22jjDH7m0eTow
LabvJmweJqM/KUaGuyBDf7OYS1BL4RU7VRoo4mySsBJJvy9bhygIHMZWdCcryKpTDEh3WyN/J1n8
1qgmvw5O99MK3ujfNaDTafyaFJ2w2NHc3CawaVosW4ecU+7GEjQD9lXxKIb5i6XWvURga9PWYtau
CE2q1jkOzNxrSjZP2u0PTcLOJVE5NcRZflo63nN5wmCsiaMbSzYBvAMVEOLs8E0CeyGsWh+EUXz2
C4MvW0ZH4mg7ncNKKCVF4XQtVD4rSr+LSuexHttP3ucU/3VGQKtAC7Ez6SprNw+COPeoPzDc52c9
BfC9sxfQ0B4JLotsu8jrXYpKsSVxWPO6YD8xGuXAhn3CRNi3vtVH3SG1EDjnqQBf4lHJNZZAxEvK
gPwFYUpb9SU8ES2qzqqAfh1E34twIXa2IHmyEdgG1MBvGN1xdP2kPpVOM8wWmz7r2YhGRJjm7CMZ
4u+rXk9eGWGt50F5BKSakUzqCF8kjJaprVxAHy+pPw39SIoVlGsEXXB1dv5okmfKvBi+cPb2iRga
hnmr0sQXEr9XXGaGj7OSDiDOBLEZt/dDgOkbXp1Oyu40sx+ZZ8SCjlQj+KbWYxplvYbduxnRqQjE
I3wYLf4pha+AH6g41XEC5EFXz+vqo9u7FqBhmNfjDdKkOMyLS+U5arsQ3JfJyMzc1rgV9fxsdAMD
P0enh2gt3fXARzRgijT7mMGblxvHbt6Ddh5xGiTOMcmC997J6ksV9m+a8PV+jTeYBSJokzNqshUt
qw2KCckwtCMGTwyZHjyyArdm9oyQ91BnXbOVlmZ/rP2qK3+5Rm3d8c5/mOt44LQlWfzm/hp4sdhB
xl82EJiR7PruwcjI4URktGpdq92IAtmTS4O2uVpnC96pFTDT10zMR3ANKoQM1LlOz+ZWPpAoUFgt
gbrMbrwFRxKca/spdafgAmz/KqumJk5nUDhVEOEuxjzdxm0ZUpMAssUhe3GvxFvGcZ79OnJXk+Cp
SNlJ3Xs9N8M6J1JtaB1yHURnyeYZPQRlAwb6pgeTflVxS/Rg+uxLkR1driImwp5YIz/xTYj1mLsk
15gEAnWco13et7Fv4ggd8gXNauoG2ArGcl9dJttJH7r0jq09N7+ll+fILj80SKDSJlfuVMydprSu
WYTdiIg/eekg+VL0SqXQIv1aYrcLml5uy5wXTWlDdFzmZ6Qtl9lUEfkxNqXQurj9GsWVWNgNASKz
04NxK6v5mtWB2rlL/GjYxSu1OxRpjn1xN1mOT3HrN/Dq3r5e8PHzqvrF2CG5mOCEF8AFDYVNYAAK
DHvzEecs5mmMMUdvmX+ZbJIOhSSXDOCScT92NurBK3DkZtpI4Ekb2n/3qZt98BrxtuaMZs4WlRMn
pl8OSKdYTMkNWPsfvebmL9heTpl3V2BwFWM4+wTgcCoXw/2SZu5uxS9McOoYPsMPkm2LZ43B0Vyl
yX6e67dUR6tUgsmuDAX12tDTypxO2IKMCJAFvgDvMj8QioFUqAnCBrLf9WH5FM34qdugHXbKILcw
BUfUp+HYy+W5k7J40Gv0Jgl/DYLeUyMYXyerhS5AicUwuxvXjQB/TtY9+xEMjOUmK/U79u3x2JEb
9Zem/RADKyKP3LldUTG97eyiPCYAAK9r39vs50GsVTfEYn3pFfcoqvmdmszbCecN0PqeBzls9hMn
y004sC9Ix4EYtR28BZSfQooPD2AI+sNo4NmKh5xlkorUzGFKazvxVy9tcYKAdKSqdFUMUE7KhjEO
u4KLICVOz1onevR/9NdjYyzYUsuF25Vspys7qoeYj25bKx79NLvW8gckshkDnuEdzbn+wKxpbJee
V/iEk4NZd3gGMoeo2Hb3xRg6u8IEotmi9dNdfJ8NxctoBbsql9M1mR5STlXEmOszhvviFFvTDKly
9IPY3BcTdCbGCwmT3x4sWnZsyKb5HRhmQHuINcaQ/eQpS3wbxQJNZrBOIsHIEXdANaZq/nIZElVx
NmBXMeMjfce3RfEHtyYaMT2DIbIN7Nua8aowKKKbZCk5KsxyM+Uw6i1uVRaTHQLTjIuwze6QQu5h
QqGF99SXWHgaFXYC5X6kpXB2Q9VA8F3Y7JnYjZcGN2kVldthzg7ku7Kz0/RfZICiExbQG6LyyVk8
1hlMssFBPYpj+2cviuSkFmZnsD3SA9F/9eZpcTBFHX20kixD1L1xLO4QMtbTYA3JOKY1S028XZcx
5CmpvRMJh1TIGLSrRYxfpvEOhjdjKMZFblzujEi8O564gtB5TOMrfvHoiGRCsVGWG8dJTT4IdPuk
lLV1SCLejPRg1Vn6jdlzuh8WPhEdPv4S9CWI6OHLkcAmXHLOW7O66+Kp3lu0j7BHRrMeHPrs9bpz
7ZISJaIL/VbBE+Q1ir/Qfm4VJJAYGd5vz47uSeF7c4oHLmkofcMnoBytSFU3FF9Y1bAJ1pLfsNfE
2hFJGxVSVu8xU3ar3PNVgobWNRlbRdqnAOhhU+2oc1ndToEEYzLMR1IekieiL33tettcJpLfgjiJ
cZNXorzENpwKBrIEOEp3S0KWO9kFY6KC+EcaGIAnZFb6sQWqg0liABikrbpth4nVxy1Zn+fOYEtG
hlHMBqt0y0cWDLGQs3mTwohttiH6FEE8JAW4Q4rNDzaRMEgOdcxoJ2IWgWmAIVgx/uQ5+eW0eX4j
UxzmETXHoayPKg+OPIc/Ip3QyBhGB15JeJoVwkvVIOKUqZa3zoitQUEaWYS2t+1N3XkdVdP5V7Jy
3exefIYOZ9xmllh5gTGbqQ18ZfX7eM7yM7c8/EulcZ8oOsD7GUd4aTib0tXiEnsMFQNM7egWscEe
eoIXToNsRo0KRrXq+8ir+ACrkxrxmUAj/wfj0aXWncO0rb9zzI4Bb40pvnDb4ZBhoCng40Rk79mN
ie0gqbRyC4JjPbpAXtHAmljkUbzB2YytQ23BsuyKxbYhfOTDSTok7CJ5O8EEPesilFsLzwKFXMtn
RZP9IQ4avAHxS4POt6tNpXaqR8ZcuhKvqnPHrsI4K4Opk8v+/jTrZddFv4q5mT5Fi7gJvmnTllyg
cDH1ui2+8nsE25DgKa90svf5kI/bvCiuuqL3tNX2LycLq2ME7C70OtL/ijyxga8dYAhidYTalds1
JcgEymIpJRx5ld2ZYLcqvbegZKw2TUSRNH9fyF4fB8HlItKAMyiaX2QlXkCML9sFRVhnndzwcZhX
6wWjVhmdkrFUfmyQny7D4baVP4x8AOWimdOFC8NEJ11+GaRtffKXnEp171Mh2+8auoU2yiK+Xw5f
A0hTEgzWUeG7Zy3+cgMM7VivsVUsCnuI4JBsxN0Wn53YZ1Gtt8RzyUWwAYOGsaPysTvgP3c3wUis
VaSATWy0HR+e3DOlRw+eBwO8c6ZPOeD0Q9a49k2d7P7ROEnlOqnrcUen7/XEb0GixeU5bnDkjIx9
8BrhOpXWZyzxQMUdnu6o9E6LEfpRx7F+MTFkcdqxeKrCj9EJ44dShswpFutx0di+yn6+Scx+Wnvi
MO7RaXCmG45/fcVo4vTEAkmCrcf4xtDRme1PV4NKx8lIlVMQY+9c50+RW/Dqq9nWgMUmEX/OCE0U
EGr3UZS+LUu7Kg3efuKGrSvwUl0T6K2bOS6TGlyA47gMFHBsevNH2ZAzj8eChL353ATs6DNrAPJF
7fbxH5WtUi+XRXgk84wkRBsZcsqqWVgpbjUewHZirepNmNTl9Eww8y5XuU+3G9PHqPwaLIZncQbL
w5qAJQmzIyJTeBdav7/TToTfe7FO+WQ+ZVjI91lPCh7I4KlhS7PPDfeNE/M9vkjPn6MmI/rdP1L7
fK6F9bAg3G8Y3yDkkF3s0obeK8eZ6F6n7CRqfxBTI19gRN/tqNE3tp0fDXRy34Pnt3Nhz6C0sUaC
MN0g2aIFWOmroMJ8KjxxzGL3aE20g6Vpyz9KQGcEGflTbkp/YctL+JYs8bLAtYFHX7PDBXAr6HeC
qV4WO89Vj0GbObsewyfHif6cQ8auQkhdlDzn/uwyzuvsR6GY4+A40XygBPhmMd+3TPo3QHDlzZK/
1qH1LWqDgOXeaLeJ9TSGQ3TJ8L9gzFt725I1GN6ts3MSzVoYvs0wVHXEbNKweeNsK25yYT47nVGc
pxH/kdd/M7D243vTE6bxWj6q9jaZWrkRfXHNJrIlEFuvGPBfoA7o7dSnH0331Wb8akb7vSc0jGEJ
JRJjHWhgKq2bpH0Yo9pnGMf0iBUL1KZ1HDEBEAiJScnL64j6zFoBPcN4ZWiQnK3eeO2a6QUeP6Et
KzaA76qKke01E1G6yVVj3UdO91iU2cXs2ccrbxi2lIDwfJK2DegjA8rR2MAasKd9OuvYPCF1s4GO
QcaGHqCcFNhOhobtZz0N3e2rbQ8xjDc2TJNY2+CY01BxjVSZqjXYHUJYwBAjm15t7TGAdjBJXqhe
0pxsEd5SanMXGErc9cK7cbvlsdPlt4GidKxce423ZcPYJmQSAvpfjc4JIaA6rRp31xnT49xad7PH
jfqPNmqZfwdFdEQVvQXaumwwXeH/0zmODt7rKIfHQJtIP8vqN02wkVv9LaTUbNsmhv2vltT/CH3+
39HI/8JAf/t/gpr/d2z0/y+h5rDG/+f/5ob7v0PNEUyi34Hm/IF/Ac0Bov/Tdsg4W45SNnBQOjvG
XyvQXCrzn9K1XW0rk+GNtVLL/w/QXAhbaNfmjznSdOH/86r+A2ju/NNm3+8IYdkS+KJp/kdA8782
ijiucvlsjqcJVwhr5aPTOPKn8m2AenHbtlV1L20VnMwyehxyb3zMcK3JbmI77aq7qa2WG3w8+V0r
XKgRgk4XwM9sj9mFuOIEZnhZX9/MIYkbsh/nuOEaBHYxkIde0+6KKn9xZZJviBjjVXPnZWOZ1S07
2Qe8isONGc/vzkwbiarN73MdHTkHL+Txg9cmndZR/XzLGwhmv9ovDLV3ZiJelrA6AaIknzZFlK62
U+qHc3GfpbEFrma5z+semMgaoC/t/B5nL8esrH0M4l7vpwQrV2JEP4KpIUA1yekcu03+NyUNau3d
+VdxwErC/+PaeoysmSfRwO1Y1m+tzMlQ2uPEHOy+BVziuzVbcVT2BgPdckjhlvqcJWLG47dJ0UEs
TVp9aFqnhzE23XomsNs+ci9OSe1Zq4dHOtqWbWWQrrDDtcP2Z53kC0xPMpnlPPt/uoH/F/j+f/wJ
dC/XJpnfPztV7JYpLNdaa7r+el9MhkuFCLaf+0r/wZsrwXwhGXIWkNekDeCthOAoXBqQmO1mxaGz
cwcr7w+Nf2cbM0M7Yep5hTJmHf/mk/0G4F/vWNqZhYT6IDwHEP9fP1nXxZiInbq+h8wYbwFJcVSH
M8CYlkRsnHf7EsnvJoux/Ug3fCbtPh0Cep1hFKC6/vsPw8P2+2VyBac9S0th0z1vrt32f3p8bPKv
UTVnzb1LBhIt08XcNoDcJP/8rDiNC2tgvuTO1QENi10/40Ubl2vscBsESXuxm7Q49XbKy6qsx4e6
/hjHhkx/6dQ4YJ84fjUgryNjF5b4Sas0t6CZZ29521s7oGn7huDDKeNIiUnCPlmT8WuYxFdLSK73
TEVwYZkOtfGJ6dbZsnnqfCuxux3N7Iuvy+Wtnqd5Vy4psvYUvv77a2Ot3/0vtxBpAuHxQ1nS8xzz
j2v3p2sz1nFjZk4VP6QzFO3kFM7lC2ZKGNae2Fs1QqPCpExgD2Q2E5a0sw9Yiz96i9lTcAAUh4I2
rNHh9lJW6WWNFbbDhnjWrYDylC/5A8mJX6bNYC911F3dhq9eG97ZIrsUy7xn+d3YoFEx2Bb7sYu+
RYG8qWPjmQalu5SS7dwzLosJnnoFZ1n2XT4AspgdFW87p39f7GkXMF/nZ+qPYeuAeajBjuX73swf
iJ8/1+m+XKoDeQ1yqX6VO/3f3Fzy9/WD0nuHJZ5rJ7VLDGp9Ev50AVugwEkxa/eBLafpCoStiEC+
SCfgQatdHEck5UQhfNi0cfzGYhCMI2nwE00CpHX3//73lOuD9effUxOlNj0pcGsp04VT/tePUy4l
oO/aze+70rhKsIAbZszBse/SDz32CSwmDm8luAvCsN2biILHvMMPYbfwpRpDWgdBO3w6QK7EpYX7
xon/bm3Q60f4/SO6VPOYLF2ImM5va8OYlzNNnmN2TwYQUdyEFhMUuD6aqrihAnUGOLnuQkfqSDPB
4Q2X6sGd1FvYhfktWWkaYLsuuzQkpmrCLXci7o1N0PJUx8J77VW7t+fkvWmLbg8rHK/HFN/lHdSq
bmJDGNTGd7PVO3alGOS7FO6sjTCUxyLe0SFHSCSbsmtuwI+3jEn83ZL9+/PGgui67Cc8mpPZNujf
auDMJpNWyrjsPiCp90etZxxgusw5RaHhNzvJxnjPfjD0F/2F2Az9fu07GsdzPNZqI3OdbyFiY8iq
KCWxONqgNyZP/+ldpISn+MOmKVm9pPit8hQeObyHPIjvuyC4b5L+gtMhotA4w6HaFujvOfMTSk0B
BGTNDoPmt2EgG8Zo/aeTgzB2ZkGwDRccplQQOeQnxd88d+uO7K93EZg8V9DvYmmPshn3tz3RJDw+
RGbE9zkB5G0BAOFk1ov1HpQ/IyP8BYEDxdkyDqbiILhhNAt/ka8EW7H2BaHKl8TkM4bVDBzYGO9J
PUq4oGW8Nyq8ocp4Duz5Kx7ML+g34bamgxBc6LD99xeaid//tX7wPVg8PMkyLE12In99YHFMzwoB
J7m3OhB9g4UMD+n7Thmpc2cz754rU2wnGqHviXjdSwMhvY7y9xBiTCGG/NQVeKBoZyLlVpeIxvat
SUngW07XV4ufA8hoDFthNqpzCzd5a5kNcaBFXEOsJlVn07WgyW0Gkx3dmH36xgCwgHFuNydX8QCZ
XoVopopw1+BVHJfSO1jEtjgTxz+ypfsOLLK9i1T+AucbFFlfvxeRfZ7TBgQ/JrgNt8WA+5XXAWXf
h3RI5SE2MKxNmPxOs2kAVJyjC3L7Awh6AglFON2lhCI7wtU0YUnGw6JxbsMXmkPCg6OZ6QaJH0+5
ddsmHb1VjKrsji1W47Xf6AhAwG3bwA9TrNDlSJ4rgE69g6hY3JiVPMe6mDq/sJ37mKMfHt3huZKr
LDzN1b6NKS0L04SSV8d6j86Ta5JP68Lx0gJycvMsu1i9/C6GzKZBidK7VmEYN0Z2T+X4Kix9QS13
HhK2z2CMpoNMkHiauHzNexDQulmGqznso6RSl1A4FjI09Ai3IiThFkBqtMRAWXAgvbagwDdSyeiw
IJb7HDTQ5o0+v3g5kBmHX5XRJiEMw3a/s8wUuwpvZll2Hd/IvLMqkzLZNL5koeeikpSPqZ2011oh
lAwY02dZvQ7WJ7i14taUCzMknDn3ePtv7bFpt73NHqmus63Rxc1T1deX2BD7Oa+JQDc89SKppxNw
JpIRZq984Lo9bghsgm1jfqZOc5rWgnjLy9+GZsSzEFHJ6/LOFklDAlW5X/hO4RVTjOdoUL/p0hKZ
K/mLK6cKzykqmh9VNDaZoSF2dhh8zEHvx0WYXRlOkB0ttbVDNb8LlMb70fXZZSCdWpUlgW2vlf6s
xSfdLu5NQWoY3nZwlzMCODBFPKqSUFA/laeWo95DofUnAI+NY8n8Vp6iCXUuEINFQUBoMh+g/sN0
Wn3uavOqB5aXaumeuAIvFbjFm7Zv7zzlDLseKiHgwwzi0o/JiyhPEkwzeZ/JneLxG7xletb7Iea/
brbpr661f/DNDkFGeDzWWEX7/DPOz7M93OTFfOOEI9iMyLr2zhjftib+R8ybDEbTazu3J4FgYteu
T7obM4wnGkhEzwrk0dHpmVCozr2RDap/ZrGVmtYG0BmZvuZSbzjF7j3MHblBto56NvMklzvs3qeo
qJ0b8rIN5DaSs6ZnAD5jPrwzeIoJZAufevS6P+jCpSkDqLDgUm3cRcPFqs/eKDhnmOWBdGgOzMpN
DlTdh0ULryD4qMxmOFN/98PSYqbPWsd4GtPDIsd5t1bF+CLPT1kJDi0aIhpg4GxJ8p2ujquTl6dX
a9GUbiTZvq/mfjswMXRnZikybl5KUdGAw/gpE9OlTjTLVj5+WSOIuolvZSbDL9ZHVn2TkuY4dl74
78GIFBRgedc+VquIEu4zOOIHZdQdMSrxDvEeZS8pnlrw3J2K88OsKIiJP6waO8aYrZ42QLyYPPge
TgFpPnJ2D6kJHEiaAEVT0k4bF6PSMab9YRM3RrOLDOc9J0MkaipsnLktwJPI58INUQoM3eJdeohn
htmhiN9Dxua+AdAEaOdT2/UfApNXHORrttKviGsh9qHoOgv18BIPBgCFTe9OVyRLgDJs8TdS5B+D
Es+ljKu9qqJ3OM7YmWuauFJYQ9WoKYCZFCBH1zqlKz7AYpTOetW+l/R4KBUyUR/mZw6NLjPZbT56
5m6gLG3Xlu6dyyzWp++QLWx8P6bnriuvTbmcMBvlWIwQSAWRZ9ZMF0ZkizBQYacxBvuJXatzw/R9
K8lY+1UE0S7Npy/PsJiuAzI3FZcwMkm/JCJ+cBMyxrprYXNEbyl6E3yd5pw6abOBU03KU5/pSwPI
SSuAbRdERFgXvQw6u5S8MgPcOOOIv3pELeGIvBEz473IFdxfDG1nAqv2SEBZVNB2hYecnSpitsp7
o1BXnrMazx1l8/iJ43MwKbkdFZsCd7CedO7dqsm6DgTGTssEeAf7dekHuY3dKQVp50CN1R0hZyOK
v/LJu8/nhcDmUEEKCIi6Bd6eBFG4sXy3JC4cRPqLAtELLPGBke/Ai9H4XrCub/HbR1tMMecgo55R
9jQtDUCD1sQxojCAI+XQz8GKt4EXytSaYhOQYAYmQWyDWsLDH/ROOEG/SygcUTpKSDNyCu8FmfMl
ZmuRRNtONw9zjh8yqTELVbNvaAiqdVC+hEv6YvQ04wTJfMX6gAdhxbUnFq1e+bnJIrSyLp8QvLrH
gJmSgAa8UeQ8iWHCzu4ywSINIiKeKQ7p6K/d9Bb52nrZgg4Ql2bK+RTW8G3KyaTmC0MVOc/vVsn7
cS7Mq7vYj3ALGfoylcfJMm4hpZxtNzZ3uMWPjqVxOyHRNvOnB9yhI/ZtQ4XYsG9Dd4zzHSyPFMLS
Zx/TUEMCmR6j2vLn1nkp0oZxyRcXXJ0rO/c2/R+VS/rQ94t3tPmFMXesxF1LyVMGbSeb3P4cDSrb
e54R3RgreqSp44UH2nxYENMRub8KljYSXma5rzEfH2uC2XjKH0KBIeKP7Tq0x/vFaDyiaoAC1XJn
ebrdA0PEshgOEz5jqnT75N5mfXVC98CICep0S1ARRzqRYhItY9PXj+FIX08aLsM2V0OApxADSc3V
Ngg23Q7V9N0Z7PwAhRXURBW+q9Ae38eGN2E7up9NR45CpP15GQOue8WucA++ChLrqvsAyOueML3U
e6J9wT7MB5yXamK1xQr2YNiEYnQVXmVeGXdjIRQ3I5aYyo7sa9Rlr/m46NeETeGZEoq55VxQ8PK/
i0SXH9kDL2esHuB7G+OHXSFm22Iw3t2ayhkXv8xdv6YxakwjnE+t711fWEfNapsYPL6ZRxQvdpdH
ZTCAF4V8NExqu4nnvFIHbkhJEsjNIz+kHeOmKecH7t4LhwkOHis9olyKx9gF4dwbVbbpRMSsp9vP
cdbu+AywUdfJaUkRn2/3KHuFDR6PB9Leu+krNG99Ynz/FS462Uc5qa2Ic4ZckLFqBqcmrQNQRHAo
0hg+sqg8jiOGSLwS3N5B9Dp7QA+c2w4l9UeGURi5DshLYDxzVILeVmA9DDC0vpF+J5cQmeYDaEPC
Sz1tA3W5XD3j1CRsQ+eOmEkZOV+Z/KIqjTrKeCn3YPEjv0yP/UIFSRcBe+nC4YB7WN0sxsimIx/3
c0GDkNWtyL9yVIyWJiy+ICmPWfOUVct89dKYmIpHKz2RaAvLBAfp+b84Oo8lR5Eoin4REQkJCWwl
IS+V7TK9Iaq7qhPv/dfPYRbTm4lyksh85t5zG7DiMxqgBvUFzgmb2PKEExHVL7WDiaWi85Iba+vh
AafyfLDJbnmYx3zdyewmzqFD5ZYEdxkrInyMDyqkd6WuQJueAjO0jexLFSpAgK6Dystqynfrx+pt
IJFN+IIKD3VRZ9Z79zinvbgJF7kRUnQy3jI5bb1eNI+Fu1yELtNb3iFHiUc4aRm1/BbICSv2sp6v
PbiO8wIcmjS+9HlQBBHXXfavUIScs9HVz3a5zBvGvtBGrdo96KUCCmub92xoMd1SfvVVOZ4scnz5
uUi8xwHkbjbRFSttPfghGh4iLafXxSEfoJOUmkDk4e3Ar/HcqbqnVn520tyEcc986P9+isDpjzpS
8wHxq0YSwHs9rSnQxlK82pFxl7IXj8Yx1OVIEBZVm559nExuucckX/f1ccGP8CK86UScKjAIFaVn
XZqHYoD64NnRLdHFzcqUOAqe8H3mcsAB1y9vaWT9QiIV77DFcvlLAkdM/FpbgkodcjJQJ1mkoz1U
o8F2rzUFuGOo8XGuoOI3S8btP5Rn5mAPsuWwUdxwXibU3kLvNlqTeHPDvxb64Qv+wEtfRe2uHEiL
qJwSogoCtGM2ZEHuFBkBP6bc295MZzt/ccNSO7J+7ZFPsskeEdQrXcXnfEUZRoU772NzIurNq7tj
PDovDfgZNIE9FWblzIHZZg/AGuSJK4YvRrPEavhBEV8a0q7tqWy/Rjtj6NMth7rJ72Vefa2F65zj
x/ZK+L8yDjcmc7HCcOUO0y3Xn6mx90GfItB5L+OIsW2tfpN2FSPojf+4/EIbCt9vxCoI8jqM+uj1
ho0vr72vP5bV/K1jhzASPz4h9d+hjWCHm3NQxiFFso/lwu0gAsiO3xZjC/1doc5WZbUg2HPEKD4L
kPVREQRRtpWANhM/dd40HxVW9RMCtOY2zejD2AO3+6jEGox1LOLrxPLXxNL5ntbVHgA7zHFYJI/U
9AIYMsE3FumhOzvFPWeGsMOkzZKmwdpad/Zp6le2QUqb09dkTTrje6W/J4cgUVsk2TUyx3c4fNHJ
n7znrnCKICOtabuqqI2pLJ8437aEFBpPoFLKaEDc2I9HV1KIsZtCnDuhTAOtfynnZmukEF3IZPi/
Nczc5nWgYN0m1GABVCkc/Z79xU05BIwu5q2JxruAC+PwBydWecJwsumtiJ2WyqYLDkEVaGO5FrLm
JM/C9NoO82VBY/2Ms2Xe+a2HWXysGAT49fsEhJ/c4PToFINxGLr/E9yk8ZJ3ZLMyz2JYGNaMA5Ko
v+cp/bcdIV6L6mg7oL3fRBMtqmJOsyWBqj2ryb43rl0+L7FOyFEjtD3xm4Ask3CvsH9uHVrPBztU
ADLQ0Q+9aF88D4abmbk3eDRE0E4QYBTw8dOQVmhWe++5T9KfMSmx/1vOvF9QVeENEI8j0q7DNOPA
1XRMCBOn50FWOWGsnPpj4rZ7HfW0KDWisez3srjtoaqqNelBiKAlUQEGPN2abskzYadfb2xd13uv
IgJvMgr5aMXlp9G5Jp+ZMQ68NnrO3G76uJid214GbTyRMfXQ4U+8OJAEir6Wp7SbVwKIphXKnPDc
yPSBUTNy0ib6bdRPrNkJ+bLz8OTM5r3TU3mHQCI2rQkRh5672Xmhj3Z3hjLB4r++pQtPq8HHlphs
NHM2epGuW54i1dOq2jXL+TS5Oy7GPdSQLQCeKjrETYaVgptcj/Dq4DTTE4UCEm8t+jc0KNWupLbE
sgApoXLj6///VG2DAwF6CLN6qAP//0OfFwaYQ39ab2ou0lBw+tL8mWQT88LnHghlJX/VCY75SQP3
r0AdLqPzxGWJsp790JbIAgz/ftwc6xjdgpeMD4Rr1Pg0yEPA/uwdygqkJOXtvcu5VEPJbiU0xuFp
HTfMurVPVt3tM3C8xVg59yHtUb8vpToWqjuqvCYjc+iMvZqS7IK1pUaMyMVkLfG8JwC9fcrra8S5
QaYHkFRwiuO1sTFcRuwfCNJDmkVAx2GcSc2L8ziohgRcAxk8+ELrBzU7rJKnqd3lXl0GpTnJi8Bi
ryNR0PF25pVTrbOluugxhaDcj91xAJLDFIBJ1eDBhmpxExR+ekWct6e5+PO/cfn/fyTSMTbEL07B
e2D/aFCraSPrJ6gtSdAa1WuHoO3kxrU4IfY6wKBsnzJi3rJklvdOvHcdzn9o35AaZujvHZC2i07I
+0CthYa6K98N/geK3vAfh0h+Cfscwnj2bcV1exNjHPEiNRmNIlPV4sC9OX8T+gaVseCPs5Gm7eyV
50lZtlV09sB5dXySbv4DQ50IpKjOflkz5mD8A/j+pvLFaFpYHIugLVjUeMHRmvV3U7k+J/XsX3GS
VkXr3o3BG8lNW1qAt/YLuKYM6CUjCKW7Gkn0esn8gpJ5w2nmfzRRBkCe5CEZvei4uimUszs3clEq
5/1Tagl1HqvHpjLEEWgcMmd7uBV80YtT8rFDYoTjuSI2Cp3rAXL228R/ltAMa9YVR2kjRJ9d88dw
IC026+niiJ7UurzFO6mvjUWH8P9idJ7g3S1EK8E5q9qgjxd9YtjBlPJG8LbYNlHnHBdOOY/VShCG
2QVuHp7mEPtp1mR6H1Hbtxyx534uMCDiSdtPEavoEqiB1gDWXIvt+QA3b2u7Ktn2jkm0dUN8jo+9
Lc1XFVIvcDSy91gpbm/kRRfbpoIWV47DhyLP+GoXcm+gFfoYSoOpPsSGGgdENdNE53JkNcTQfDf5
6YfdKPOcsnTEOmgyDFb5Lz+McVKCkwqaBWcMYyluehvMW1UjMCxsYznOzd6cbCysrnPTjnXDmolz
Eh9GgkQwJ+jQTmXgpw5yZ7c61hVgmAF9l9kjXK1TfRbtqLdZ3wQguFYiPnz2xi1eMfGxWhADaWRr
LqfwIFKbAMFMcgkCK07OqvbFbinMHaNJsSNnt0HH2v5NJoLObIbwQB7MzygprKBJxkvRONbRtrkc
hyWbIcPP8JImS+976d6lJ/ACuO6j0zRsQyPewrHxv+Dn4EpT5MaMZvqolPVe0rTspHJ4Cw3xsJhM
knVaQyuZ4tdmGL+ENd8WH+R0n6D/7Yc/oIK4jmcmg2Rkagez6CB7miBp36fS3KlBTTchGUc3UdCG
kB5gqED2Q3C2yDRw+6o5dYNPfBX0FxV5ONtV9TcB+GMNxjsBb1tPk7ih2qE++Lb+xZTLD7wVH4E2
hfsb2A84NmX0cSATbSBpi3/1rBu2Ycn5Mkr2YVaj3rRDJ14wcUxsliI1K6tSbtl2lQ9hx6EZmjd3
nsjWKyP57EXVhKXSP08oP8/klF8MH+Is8DKkjOhqKye++lwcTICSL7tq1caNVMgf19/cCq+pG9ZH
zE4jaBqD63FgMpX77otnymXvF/bC2rn58cey3+NxwLCKpJpJSv1XIzYJfNnfMXjjMK8Qr/mGUDvk
BES82embYb+NY9FdHINLRXjZnp6kQBfpbycPgu7KGGeiNX6GumcMVED9Kpy52BUgoLdzDw0KtAdY
WiuYeot0J8dsMV51R69zL/TE7X4Z6p8eoxEhB+gHh5nv6YXoF1sbH9jAKZsSsQhPBsk3HM26rn/7
sronuREH7VIS1Fg8L45GKEG9aS89kRpmxSi+RV/d+eFPlisSaNy9bYDxiHgQccbfM8IYtuG4RpKA
bCa74Z+NeBLyjEufnVMedD3GGSlp0HUGDH0iMHHj1ATEiijBsN0Pzi6pib0Z2qTdgRJ96J3+JadC
QV+M+Yco9Mco24ouAtSelyc+m+hBoaEyTCH/W9gmZtjpBwTrxWv94kRYG1GQK0GHIpf8LBmJ3x7p
pEapH/8X7cbWcGZmzFZ6tomqHQhddM1iJzmEgyU3/yWrZVsVhDBDjKGnoe5cDRm1SwK3QevhCOsz
ZElDOCQBvoU9MqyYMFvqRiMbIlAwP0WYjLZEeFQkOGQv/EC9meah2Vc28VdK93zCSqzxjv1slpyR
1aQqslUXoB0D9LpJ/ISZYRx8qkENYiMYXbgTPIZgDk0oFKa9h7I1M2Zx/xZSW7vWJF+wZa2JG3Bh
0W4wsyxU7QIvy/eIUO6EVNKRm/VLzTK+cPLp6GXYvSq2lJuoVFeL3PqtCVEsNAkuMiUMIhcvTH82
4I+LLP+VonLd0B9EILSIJrPUyc5bVvdBW6w9Vwz5uZyjl3qkglidZQRe7P26ZZo2BrqTK+VBXApc
TolHQlqk/tW2To8FISNQyBiw+w+KcJLNBhea3jZW5e1LwB+I+j8d8wnJXrT3Jr515LUsGOI4vncG
i55oxgJlRUiLiehDERX35l5Otn/oIowppALDNxolmdfDcssN/VJjBDOwBH/4aXYz/p87W9u6QISf
8rgsdo4PFxoM2Q4cJCYeA2IHDoCooNtrsO/JBPo9ScMLRiyQDhF+PFE3dxS8r4myhgBdYbKNGJaq
Gc7rQmIPRwdfgRrA9pi+tDDGyCS2KI15KJaXCOALg0eCjMCo0hJn0eu4FAhclyaw8HvVmg2OglHD
Ktw6yAiMjMTeguO73bHxnSCOY5OsvOFjGQfc5M1DZxgXdlW2P0fkl5K648JTm2JR7cEnI2Th3e98
BNAwA8ZdJNNPSArtlUSgEUax+YIU0oHjATzR0PWONBAwsEZbXpl4/PL8wcaAq5FZj0B6lMiPYQGg
rPLGQKrxEVm4v4Xa/zZg4u5slGHJ1IM2k5emr3a5JNfEd6Kn9Alf+p0CuQXsYDyVob5XEKGcvDwK
VkBDex3Nkb69Q2yslwn+cdhBYs4O/jp/bNnwkPaBOiQN88/Z7qp91YZHL/Zv5ZpHRCwY9aygNxQ0
FdWyvrQ93iA8kh8SjjqjxTEAy7xVPhghTp/F4kGVQw6LJ2i1AgY3VEdCZbYxrzK1kr0bUvVsylc+
56ifWyzTAPAvZjkSpNj7hKrGwJaMEMkBzcymltgXcic6sOJDCtXJbwavlLVh+uk3DgQqhuy5Y216
Yy9VxrUDy4Rmd8ODYGwg4t37yQGPP7Rfnrx66OxSFp1GoT9I/ewOktC22rS/ZiWDJmc8lqYFm+z4
zSdOb8PxpKjCqMDZyV5RF6LP9tDGCcT8KELBkj1Bmu7UcBdpjpkwn9mhLuaDIlES2CxgUw2WG+nQ
NpTlvCmNJAZRNX/7mvn0tEaouFEdGBpciEHq2Txrzo6e68SuGdSVSbbty7PuiFHBMcrUSPyjlibI
OQrxvKbtAxklnOOS1704OEWKKrXCkAYigfeJ5VCeeah3BDwPj5UmhBbMnvyY0PGKUxEtr9psJ57m
IE67lx5iIb5L72g6JSiHFDxCGQJ7R0O2LMOJ2ekBCde0SSt/2KDGZwPo6k9E78eCEgeOFJ+flD0j
plBMyzNHpj0XF79Bomqg8iJE5V0lwgpYcA/buiYeuamZxxR5dyVTEzh+C1CbqVHP8b56HHOAogCI
CJzleqBR+Dev/Ohq/gX/GTXWgKBXNyQGOeQ/4iG0ZYgOCw83QTWDR79uNexlgKG8yZpMPq7GJ4+U
NS7f/t9gJNdV15V4gxWAL+G3cBPcFtral63ikKWp3hgJNgkm7B+l4O221iBygeZLdNgzWH/H2BK3
DTdjBvTCC0sSCKrYXXNXYCi5SEybEfqEeqDIJUrTmIJ212bWCXHAckyj+VozCgZmKUBV1LvOn5J1
Dk0CfYu2yqCQrH3qO4Ozz15T/Qo2mfEyLsfWj62LLJxzn/dsrEsvOQ2jw61O3CT42JaZXfcbqJs6
orPdFlTRAr8B8wnyzk2H+WWEvY26SowH187eq3gGY0Lelgdf16lqWgTa4iTXalPXZLH6lhwAzc9H
l0mKFeEIzyelkB72OGcYHxkHy3KurpsNZzKw+7OlRBU0JmNDhzJw54/wqVPyc+ldyrq4OLUUe0QC
E14yprZ17iuMp731nDTuHZrn1dDVlYho7yOqeWnIXI/uDvuVyjfDqxsmTx4prpAh2Va5Vck/CxdC
3V/QSViHuuwbEoxnzNQD/ofFBXMJkZ/HzCH5cDg3OQhTuxOvScoHthwVK+x1Et6tco1hld4k7uZf
r8nnE5AunMj+YeVB1Fhjwhl20m+nC9mWAZwvaBQPbM+HmzYBoTgGLucwsgKbOX6pVvHNSEYBDkVs
FiiJIV400h3utkcqlcnsMu5bhetdPqck1WPAiK+RsqoDHQW7YGJZKDZsUkQSuzoKVyfU8a8NCwPT
PStV+kg1pwejo5jNFoAdLICJOZEw2jDWwWhpeWBxQR865DIoTP9VfKuZNA0epn1tw1mgfHWh3i30
1aTVMRGlacegUtI9Zr/tehUOvbZd82dKoGshSHhsF++jUECQObV+eSm/QGx9Z2H27KToYpZIMg/0
sk9z+kWWm3VpDfsXB+EdJJuD80pvu6qzX8Imw9AfX1xgy3AOrIJgiKNb8m4NrfWqtTrHbDo3msc3
TeczyrhTaxr7HPSoX8xvNezkU63+MicluGlZUOBaJ6a4rBviqOVAZKk+s22PpaMOGFme3BJQvwTV
bWb2qfVZ2OIaPRC5EVECwJZD8/jkcs06aOjBMlDVzieVWX86wNHSjz9LDI0OOpy6A/KTavHom+6T
3V5hTbPXDzswHqFxy4fl3WrSZxYMCBMFFtKePyIckg8Mn9fBBd5CKPRtYVZWty9lOvZBhZA84MEp
mhrwQ2Ou0Qq8tOOIltQzvqZ4+pipzAuXkxjl1Sb8zmqy7ly3PpGFErRN8jXMnd6EZvoq3FUia5gB
Imqmxx3chGU3at6EqCFZtqd3cDSgSyd5WqarxPvGj+8/FwozqxmTBzgRgo8BLIUyC/90hgmGwQla
/jgT5jF4LnWzw+jdnzveXTrlivZ0AMUqJmbtxMFletwu8NypkyEoMQ7+kCu3EnVTE7NrxcfVMTAj
UQH4CTrUkM/7FknQzpHApJQoQbQVV/ZAWTtgE+8NgHZteM4104jMfC1tniBkz2g2CJ8KnAkjvdF3
1OiT+zJNHCDuzdnm7uBvQR/+lVaO/KDGs5zO204bP+FwoREO9/YsH7OGuhrTE/kVRp9cZS/flWlA
kx5qqGioTTJulA0V1pkMyYudojev2XI+ssANoShCH4oHKrcI4+QGB/sj06hrbNk3pR0WAg7vx6xL
eSCwligSH/6lP3JCdogfCA5O2Lz1N6uF9pnW4LuyhZ2YGYOJ6MqLcCgFHNK/twY7VZRIzWNG1htv
XPF7gPW2wb0dbUe+345f7a2kSdqwcXgaRpQIA/FKCF9yWmnvC+pXvW2d4VpqJbEypOk28jR72REa
Q3MtTDYxOcpnuLUUCmVJWgyMxGVZmd/pUu0qct62uADkIQq916maUIx0OF4dd/jHpiG/MGlo4Lxa
px7xv7bRWGR+g7w46+BDoxg72kP2QBjfyDAUC0rRMTLz5wStGyd+Gbe/LGH+QsR2y0lnx5rLVnOB
V9zWbF2djiylQlPAWJ8SXgSR8mVI/rYfTF2fALW4tZGLL0aTMFX+dDlj6bFl0BBjIKSLZzcr8Pmv
FXJunCcbEFtld+d6TB9119wTaeKFHsxt7fxt0+oBSdEH3ox9juCNq8rGYgySAKCk91E7uXcIAdJ5
HqCY6GnOaANIBv6/0n8gXPrLhS20hyDCL92zgXXZ87pzWKBHS3/8j1EML6aYf9rMvnbO8ohyc29F
jn1IOhRqHJlq4/+VpvWFROrg1kagEq5fSz2rTPy0kn0I9HNjC6foX9GO1ABxfScImdUKgSt973BD
6fFsj8nTaDmIAovib89vFOSzs6/ZLJvo/J04ewPGvl3c2rqQdM5UiE+Nk4b/8PYQdV7JEejV/Gle
q5Y/OxnEt4qslyrHiT3DiyC94NNj77uVrr0S8keodgN6QDvaiJiLeUjzf6PN85Ek4ycWFaRB1fib
IoYoLYGbsiEvnKBSaWl6ZoYxOjXpAmLn20nlA9TdRyQbfxqFyaXnT7A8ZFfV9M2aZbrOCYJze8zu
U8/PGLxDvyADI7Nuizr4qw1jaw8O7VK3aweiDqEoh6BBE1bmU78zmouO9Edlw2eg7APRMt9ITgeS
AvhsrpiUeFbO4DCfrgN/IrS2l6GxvlXvpdTKJYuYsXg30G4xnNkR3A5gSIbnsvBZ8TtcfHbtZC+W
+0eLEv4Q82XPifpTNeGqbA00EmXI/lFL+qHYAf6IIJapW46qZ2SrbjrqKrLqoVij6VLpPzsjsvW0
QCzT8HFlvIW0kGausRY0DOabqvQdQeNwYOnuxJjIBoLattoEARa9SINmfJErmBLewT6u2A1CNT90
Aje05bE5SUr7Vc1ufg4xyW7VyB6FSjFm/ossLWXC38PmgSaIjp6+1KimCWJrBbY1pgJ1C5fFcpr+
y2w+mNFaSWSdvXEGDFz2VGRBPPAwVdicTZCIYl1xFGrN/UUvo9t+2eGcgmlvb5CKIob3ps+WAB2i
WYvq4N+bd78t5MmKFZdn+zzgWY4X92/t+OE2tN2vNvqyF7mDaHLDCVoEtpcBYs3Sn5Z403kpyKxv
X/GtsNBX7VnG3aPdqu+UOT+Vk17tGDZyJsfpYcd24KFSgsONT9EB4JSlhbbo0qjuLcNggRAPdm9n
4wcvvOHmLMbvxfWP7swzP84F86bMPFlOvbdmAUYWeDGoZr3uu8/o0ZHFdecSSCbG3cbaO6l7jLOJ
8W3DRiSd7cBaaL3ayd+nWZ8zscxrvGbJHSAB1M80JD2weoBUgfpyaBy0tfqZ8NkjYwB9bqysAfjc
r7DAs629D3fM4BGuaEwHllaKymnTMtxQjJ05t5DE+f7rYHOytzBbpg5/W9f9MNh/KjtPnQsUi091
xcgnY91JVTadMzc5VyYfXTuSv72UwFTJYQ8jkj3bnNxSs/zIet/HrmW8sOSk6bOZUeNB2Rt+uRxH
zORbm9MC3vOIG3CIz0vLFJCu99vEyR4l4OQi0lPJh2Dnt7AC4w0H/BpPMYyrmXPXJOQ+XVmfSfYC
vepvzDA8WXvBNOXgsK0/Xr0UewTi5IigpQi0d+pNF+KAQXyv3ZEYwW5/27bxoRz09xj6zVthWDcO
UrbO6hihTTYmbtAhTtJfqKSzXbLOiuIOYYGtGX0783DsfOiqbup8TeQRbepp+UUXe1tRYch6iOYc
wA5vSF+gsMjZ91hTCEHUrd1dnjdvTt8uW2F2l1COW88e/5RgVTGbkvuCG7OiZkIRwl6I4bCwsKrX
/QpsSM9RhLq486xfcRJ96cz4s1TpvSQO0EujfGsIyJ2M9FFZiOK0ON4LWYQViMGdMFgTlkX2QmnE
pp+4uSazwWChM2mRYJiyyLehwuEFJ+MhLJEPmmY8HtLeuReZawfh/DKE8yvN2IVw0XkjB5q8mrSL
3bjiXtyQXDEpoiNJPGyTsvgiOoBJBs8w1ixMUchU8XEjBzY+7Cwud/VYvTSy2Zdj8ydz0S2SMzTC
Oj7DEkp2ZcdTLJiTFPztOzfXf+LSBbqmbq2CEteOgLUbcbMQT7N1QJu7QPxYFb58iJmXZhYDDeJ1
SHwjYZLO96mO3L9Wxqdp5K3js3MGWQXLxmENhNt0o0QXyJqOtRP6bU6Tc2SW55nThXS+kVdV/EF1
uBkjb95pCUDQtLJLMzF2MI2Zd2r9KU6dfPrkttQmABi3/On7ECOYTTwh4c5DzOyFVR9XFkEmVlxt
lrWmEnNItDAjWD7Q2y6h2sVSEFgjHRrcWwZTqQFQPnp2JoerKnVJgh3XP2FQWD6t79Jszq4aGqQR
xhB0TXMrRNXv0TL+mmoEUcL4ghv5K/HH3zIrXsz6j5vU/xq8tDsGaKelxr3Xm7xF7iDfdShutuas
8sppb6TEU0g/AhRSZ29M0QjtbQ5qrEFgiOLIyQVpaP1d5tbUPIU8L7DBIbwqVJUdn+xOKswjikQI
Nt/xbnZXe1BFAFntJP4uHwGv2MZviX0NFx9dg2EycJBW+NEJyn2lfXuTmwC2mcTeAFKfzMS4WzY7
QBV/j591UjKmH/A6tA3vGZkPqo3fEel86Hmk9HMPHB9YGbsgbMhUhJLieSvgk//pg1ju4j2k52SX
FhA5FiG+DW43sATEabFqRNuBHJbSdRsl6jseSTlEfw47BYmdUJzItkGUshzNw9BcTIgRu37tjiEJ
vfoJxE7bHx69vKXzd51rvQCEEcI6EG34N8IxsW+AZ7M9PBWkjSFBQzlbptZycgt16NyuuRQWlb+O
WTGwNf83hctViNa+OFZ0rzKwkcqaGLHE4rkxu/lhZKYyYic99Xq+k+j+2CxowNDdrb4LXLVhygpj
KOt/y0LyZknnUzAVOxGhq/diFL+a0riHi8W5Gg2AKnlAx/I95DsfYncpASfI4hBZrJbQcIES/83g
iYwBzgP2xNMR4dlmbQ6uVjLcZ5GGB6sQdN5Zf60QgScKOSwRYNvJMYtDqn9st1m3C/3vIkNKD24Z
lqY7HpcpRUMQmy6CzX9OjSE9Hb4sK6VfL5tHXsb4TiAlF3NqxixteoICuUsWFjrnkIxNluNYi0Hs
5EgweXRUwm5T0Q2WI0rd0YtPOTFS0D/GKdKMnIBYMYNFoDL7m85UCLJMSJ411ghJrYO/w3Exz+8M
4xr6HbCUed4LKrWzbe4Q+AHqSuUHlIOg4rD9ZGP4ZSjmaGXIONqt/PqCNouSimVujPdtjrEk8xvN
xKYZmMYta1cCP0IPN/3/a7GFk4fcdgh8Qi+3U059N+B3BOV6STJjm7AHnRUvli9oo2QEY4xZcmFw
aAFLWvaSfh1GLz2MyJwDS/3kAmE0vM71/JGhYIbRj0ej9olppAdDllRN/bES0V9HtMNlnC1KK2vc
Ryr+YrFzztLqVmi99/u+2nv1yi5YreNC9cyd+PRMJt+xAAIfyTo9G1TbcTE+awQy1PfExxa6bjeG
69Hpt8te90V5gZ734yI12w9S+7Th0BGGsOgOa5eZkdB3YWjJzN1y93G7HKMEOQXixDfS8d7goXZ7
ILBjIDJq3F6qU6i98eSt2JDQ4lOakb/s97bPu7Z2t0krHgsWEVhLwzeLtg04KE8/Qxwk/JMO0hq3
DslI2NER/lp5fJh+Cm6qwxzRTpiDfRxa/i6fpQb2tv5vKWXLMeG0gTvTfhOVs5mTxT7DkF4nbzhi
NS9/6XZqQ4jYcplzgI9+XU+72oXTkNbRJ7gtKyh99ITOklOuGe0empHYtyyFDAOFqFGWj3nsHJY5
YnBNpuNRp+0HkXAMNtzwG0kBQUtahVTMPZkOOvnusYdtVYWULwOvexAj5HvbmnB8x3AmZcSsneiD
aDfb4jTH69B8lZokHl1MCpqSww+I5DCODNrRnl6wRh0Q7iLZymG+qd6YT4XVPzVSpNfBA/5kaFKL
2tXWX0RAYXvW+w/wlrBlIIuLpQzxTxCMbEOM780pOqw0iKCmCqZz+X+6gwJFe1N2QDKbnlnKDDig
zeqeURBFubFpJq5sJ51Pss3fYBg2h6Rvv32EBB5kgXPeMirgGol2VLTRi+J0Cgz3Mcxi+46yggYe
Ox3Pn44vpa2QNRAd0Iy48FrmIz3wfKqIkZy5Ep+qgV5rE+tw4WUaYE+o1HwoXehKrU2sGqEXv9vG
2BaM0H835ZfBAhOI/WUEiniYPOO0LB47ntJFBqv8W+MjZTVIvhLEHL5mNqneS9y+VlrGa7E/flkJ
XLtytTTO/V96FG519EiALmDx87HeZpDFzbZrz15c8FOyGFUPhckhZeLa6kywtpSwf1KSlJBKITPv
TZDJEM0x5Bhon9tuA8jQPZuSu9cZMPR4ZaWf1Dvy8tXhOOvHeCT/Iu1gaUsehFHV0bPbE9HmjbHD
3n5ob60FP6R1lMOCjasVNc2LKxKTmASXfbsL5i4k5/4xfIBlGwaxCJs3ost/zTC9YpH6T4aZWUEq
QbWvmTOdpeJHa3lfGlJ/CzYFfBSX5YqICKm51te8g+Q4O4hqHU/Sw5BJYzv5ctaTRvUA6G+T2I6+
mCPjVmbLxEtG3c1J+H3ydHzrG0Z2htAWYek1zW7TEEvFcCSv4HuXMwtagp3ISB+Nk4RsdE6oGglu
tM5MvXWQjAkJ3ZNJe+X8iAnF67LmE/kNBWwzh8ZlgaOx63keAoxvX3ANYbyQ1AMavzknlo2f0xLl
RzhjLiq8m8HOPaXeSTB53nHsbMUimheTIFKW2gfeNcQnvnmWRDocR9zQ21qPfpBMcgf0s9xOuYx2
0hiXXc4U5oZtc8OSXXzx1q2NKLx1jBJ7AGSAf+f+BRceJWQ6IvTtWGliViZilCyTi2kb1yyK8me7
CmqVfTleU16X8JkA+fRgzZ0MCGaYTwRjbye+Hg+PP+4LWDAb4tLc97EFAV8JxH+waV4r030WA5I3
XIf5NlcqfxAl4Yvz6oSaE16CEGct1uDs5qP50Gzwzo7lkE8xL/h/rOg6EK0RANaK0fmt2NZDnoTl
NXmPu/SCsmM6lQXRk2a0pLjaWtjC/7JqQJTDYXI3TDyUQgHS9JCcJr23y+qap3kleHcq28cNMzAh
GVmnK6pRICgTBUKU1LfIV0R1MbRvTlRJGKrYn+qOXe/8Rv6ws3MyF42RkJdJVwfy2ZIr2hJJFGjP
VdeUx6F7j4SBkFWCnE2n47Kq+ug+vye7KB8c513I2jmyhYSM2efBZBMXCuvnC90iGv06Ptl9/uaX
LSoK5S4Bfp37aj1ausx5dPn+AsVi0A/hp7do3L4FUdFWE52zoYquLBZ9cjLERTPJOXTNf9Sd2XLV
Sreln0gnUr0UUVEXq2+8GnfYcKOwwaS6VN8/fX1a/BVnA7sgzmXdEMYY0JJS2cw5xjdK0ofqYB96
FeJvzSGFmMQ42laZd/DaIdhKDfeK3rvdPpt1xxgYyNLUSPRAtr2sSPs7uorOTO1TaIlyJ112PYtn
F2oWsovxi4+jnMDE6RJRp90MVI8VKZR94EqUGQ7cUKfdx17zAc9brdnvAT7NSiBxVOOKLHa3pI5T
XdyJ2HzTsqLb3G6VYfB4B1SltOoz8stcdRIycvdzj14TbNQic06pj+liE2bf7q0++2Qnof+I8PJR
AySGR9kdn0Nw3pFToP8F1rdzOvszAu2OgeL5m0zlA16IvNpls1CSmRx1miT3xgpMihgsWadu/uX2
FTI4yZFM5etkfuqi/VZm0NsZIjpLyrWlbQtkoXXYzIzyuMK7Wz/onf51CtlPsnbQmDCccMOuUIHz
94+q9OxrpBnfAQT4x1ZMT0HsgUJJSIMVZW1fvLAFOYGrQEfZNpjJrp6foywCqoFFfvTC4HUUJ9sh
5Y8wmmsVkpZkDZdQGP1TXdTesul4eUTYcGrSijMcabUffBrrw/RauGkyG23sLY2SFIGnQL1M1gjR
HvmWamu8TOMCkGvKqSrIlLUy8tC7610HRD/rjbCoPkQZP6TXHMf0jSF7fqYzMvZDaXto8/KakQjG
rmdt1CGpXX3+rvFuboKec4StIDyr0IIITaUvZ2O6Q/iImNYFxZsML6AGwwN2wHutiOiCyxL8Xnfs
Oizr7uAzDdCqWrKKfifgeZ1wR34QgkRXpOSrjPuIqDn+ChBHfZLV9uY96CYwlDvD1PTTFNTJdrCu
aVMj2tFJ/bS7Qh2ITnlRvgQIPLNKRFMggzXp4kcsoivdDYBdGURrSkLonTRXm8aCB4fDuUWF0TnZ
c225mCjc8dGtBtjFVYoKrC3pUhvlMi9N9gzWoO+njGmbrL+91tLFHNnXbuyaeFQvGY/jg2bm/kKG
I7v1gtN8ONZYBGMgFpmql7YhkNS30U44rDqI6cjXwcoW3RWJd4Eiyoadh7h0XQrMFSapZWjQGcEU
63b3sD+PRHYvVEPMcCqv6Cv530H7boOxW+qZhatYDjtTi0ceIeSVruSUFZSC0lBtn6KcEt069BuK
IVW37DvSJfpwfMBAdjdFOsTxqX3SJBWfDL9DGOuXwgg/azL/IJLwGypBOmEEwoypwbY2EFvfAV9r
y77EQTyBbLCts2/aj2MAWZA36aIkeEtdDN+FRygsZ42Lmgy1NIf+s5/4Gg1k+1qb96T25Zw34TEp
LJZO+hpYBJZBWiDrb3pMyuQ1IlDPIixhbAqbVJs7yQ2+RPrnaIqdtdN/lDUab9A3G02G+yLuZggG
J3bhz9Sr266esJKFmEy5D2PvKxrXXSLdWQHz7Jj+CyVegp/DkEIGHKks6UkG02KkQ3WG8tIhOgHU
N3uCQNHArHUKjhS0E8dun6swzLdTODpbagZnEl3IJ+nM6lLRy+4NWtK2h+ZOI65C61mXtQqgrznq
OIpqyhK+fMoALGwHNo37VqiHstbuHIoNS60Yic6N8+0Ne/I/ghOeoq+cuvLvzf/6iSV44/d9zYux
imTY/O+/Igz/v4ETAiX7f8MJV28fwAk1BceiTYASZgQqjTOfTjf5e//NKPQNAaZbF968KeNP/ptR
6AgbAKGAOQiYC+LSfxiFpvdfDgwtE2agfiMuAVv6v4xC878MIUzh45a2dNd3/P8Jo9D8F7ARQG/X
sVzTdwxb/MLjofZBkpumoZq1nGFhVzHKsoCtxgCieiFNfyfz+mRkBm4kFxVNgcEOJuvSSGEKUeMj
mSpGTDXYzTnhOEOnh3ZONJtKPQ+1znjhU0WHCiHntseCuWkG+Z0SRHsK6Tab1fCggsLZ5X5E4QRV
9pbDa0eUMHiV5CC6a+C7tJASnTAqf1Kn0Dz/43Fdf9CrfkLx/cvH94RhWS6ARgfw3S8YsKoIHddv
KnkVxgyL0ytK0BJJldMGLHOnvCObVJ9ISkQUox+Y9yh2Y7cZgQl/NlvvAGv7OBhgeXpXA0yAh9vQ
6H385Sp/Q28ZZEwBNCfs0We4/AaSLPMQDWeaXpM8ipeuwuFo+dRtK72PD1kZPdt5ga9bjhpcWnYO
voo3+Hu/kzOkrcN+enN8Ve3IljMWdPDjw58vz/qd6cTAIcaaezh/MY/wf7LUKNnVpTTq/IqEdTyD
Ks7X7tC/g/WD84oi+45UbblKMJmRRz1cnKYjvISQnwI1+6KpxnmJlCdbOWiYDZDYKUWdOK9hvBby
CfkyVf3sw6pZo0LgE05KQhZDGspwPKit33mHCnvmUQuIqGverab2TgKXyzEjcfuhsjnWRtHs5vWE
S+WAsK2qlcOSViShNxROIHKgd60n2z72hGmsfeiX9Ey973++S/qvNFA8PAD7PMOdaYa25f8y1FRg
1iMhPuk1qzr97Abhm1t3Odt8dvedOSfJwmvCUpOqnU2e4IrWRP7Jd9BvYL7GeUkZgIpMRn8/Cc59
VJI11RpovB3tQc6YvT9frjFfzk+4Ny4XuofhwBKb2XS/EM9qUcWmS1v0misz3/PmrHrNuYORwdZ8
RFWqAo37nRb0+WuTpJtF6wdPio6+nur5rvWe+wJY9NCkx8lldonlbOXCUz7M99jp/BfL1OP1ny/a
+g2jZwrXEgDaXNcxTHEbqf+g+k2x6xd2gxfPNembq4yTShd797Vp0Xks5RMQnXU6ad4xWYMjEK0T
PzVF9UQMQXbuTP+zzaGFVjJ/xeNba1vmGIUCHTuiX+IfyqpP4aSmtx65iQmFMkU6gDfPutPGHl+2
HR7V/GxNNDlyyvMTusV1ACnprnEZcdU00ocm9CMzKRkRI6ie6ihbw425E6Uz3pcu29TBMzCkkNdU
Y4/2hnhadg5JrH++T7dp7aeHa+oWWxNTGI5HMuGMwP3nG2tDBImGtvEuJey0PYxWnJ4drj6fdOZ+
lO5G1zsecdbnexUb3VkWzksuRvtIa8z4C0ztdxQjtijD8EzdRsHM178sQcDJtZo6XH2RBdYqSbdY
FiCMsN0KAAEoF4LgUMzXOcaGvu81+SlyiJ1EU4A1R3O//uXe/EZ2M835rrAgGqywrMs/35uGrngL
5r6/jEbGSwjIEtJfxUSWCiZcrM1OMRgIg2tjdhdna9LVIw67CBd9vto2Wvu3O2TMj+Pnx8U1Ma96
NrEF7Ah+QS+CrfakVgAMMvrxoWhFfpbldKDrl3bhVrNwX3o1UnqOBUuz6ihJkKv2OZ6HcUxTCbAk
6+wEZGikBOZSAV/VeQIxfUNk8SotXCrQTTwsGg0FpB4q+2/L129TiclOxbGBorJx4VnPi/A/3krF
iCqaMicWdZ4ALE9bz9oUl6LTzq4BJMQpDT09oNJcJGRmmvQqKZ7Dyuie/vxsf6cPciX4/z1WKc/T
8Yz+fCW63UovpwF2SSonvrOtjvwDCNLkyXXxOYGXAwAKfCtRstNRYRu1QsIw8yIAjOHYZCtZ/SVp
w1UT92c5gutnj83NGzzA+9QEoiIc9lo8nSkisOuno7IjvYszJp3wP38Q/feJjqFpOqZuUq0z9Nuf
/+OWciTzQ0zj1oUeQbylqwuCo0m+TdrA/OUT6S6BN4yQKR9N8wnldHWWAX0k4KCraczUM/RA9PfS
xpRRBChKPIjJf75E47dNi2nOt9l0dQzGJnvcn++1IN7YGfXIunAVqyqQlFMJG9l1Ja3/RFmHCru1
7uT7vGoiDkEFHdsiO8kRxV4xfa4qa7zHzUjmTo8RoiZrp7Mzf1uiF7wLJZtLaifr28uG/Ao8QJqR
E5gYiDLoH//5o8yj4pfX76dP8gvrsfVK1SV9aF2Ucl5lGB10P/7L7sD817vlMTzZhLLq/joymczi
ypOecaGMml7zUDowiHU2dVjxV4kOx6KzMPpNYfneYxVJvPjj9l1fK8F/ZRgzZAgEvOtbllitr3dC
VucIwzQW+M7f6KrYxnJYyVky0vlUHfTezveFW7zNL+6ui8S5tGJ1tOKq2rBpwszgv+Lpuuoi1+5K
N0D3ojIcHJr59Oe7q//b7eVdFCxJLNvC+WV6oBk8+Z0TmxfLMJvnWPiPeqSj6asi3I1TxH5WNGJT
YY+Dd1a9U+pxz41DIHvujxSr3QkBYVZZlz9flvnbrpbxy4HN4CDmsG37dS+h2XBn0WBZF5TPd+XM
EWgIAqENbNjHwrsfCwfjgwJuA7wzuZYJMguOgSQZZOaWXj7Guxb+jkQK+kCH87b3oVj5njrgooK6
ilbEUwJT0BGveR2ZFPNr0EesKkIP7GNXlSju501p7KK0tSpT7TxvZN/hkHWSu9L/FHtsThp1/cvn
/pfHwVkVLLKvO/+yN5hs3+5to9YvBs3RTTTONj3R3zWliLZmh8awVfrWqfExgtnwNi6wAZw1nb/W
c/tMqKi/ah1EJmFvu2sTiqQfANYUqDsB8YTr1tANeguTj/wyyHb0jCiJptOP9TQuKdGCKrjTs+Lr
7Y7FlXFUrpadnTK+px+OYzV0vL9sh/5tWeDs61kcfx1/xrn+PFVN3kRpL+Ejq+ITXX7SyX1BY8mF
7EMQCaJLzc42XZBjX8+HL1HrfZ000d5xoF0UiNVOER5N0nXIys3Do0z757SyvHU3UUYX80aqIzcQ
+ADIcjLRwBNs2qLwjn95bvN8+sss5YD+Zf8EVpcnOM8w/1gS0sKfLK3Ujctt1PC0wL2WmjoOcY/9
TI5icdvP6Xjal0EQV/tKPAQBWE0bLlcyXsnH8haiwhfrwkPdZyQIYSfO641u6g8dQt+Faut4rtjH
d0yJbw4pY2APNKYoo9lhFKOt13EOSQlyJDbd+cuB5PfzkzmvdZRLTAtInil+mSZsCu5GicLjQhIV
8WdTf3SQ+680ZXwFZeEtPcddRcWofoxUWxFd2KRfxol3Zui6+pB79K+D7mVsEN0PrR2eUIu49xpk
0r88in/ZXpsOqzPnYWveuP161OucYgqRR3GpRW/jdbKAZid4+QerTo/4BP1VHmTcOOU/jhqSnISm
Bq2+XVmSBf/nYaHPt+XXYeF6lm5zLnKgxs+v+z+Gxaw5SCstM9h8aaiEBvKBBboyPbH3gfJPLpDz
DU5mcuutBCeYgRInjBwLIyu6AjHV/q6acyLIoQi2c9/TVRaMXFAPf7vQf5t3PNwwlEQB2vvOPB//
80KpH0ltoGosndewaCFvImjbjDTim6ny7m/XOG806br0L+hYPwG49u/bGhVjDmsjLP++cf19CaDC
plPMm4edjx7650ty26p1zcGYLsSQI2BOyVItg8LfVtTYFxS4MB2HiGgmEoQItgVB1giln29VBBo6
9iIqYUHIKTK2Rm92mz8/We/3LQNXRzKZw0nZtCwKgT/dMJd+UuPSSbioFF4kEEcNELMoYHojCEzb
1CQhE1+07SOyCcr8a0M1bdn0nEmVp9xDWge0LQl1aloctrmZ+WuFTLbHzIeKg3ayPYtK4sCidJK8
0DMpPkMn0c+APKK8mmkRwwVDnLa0KhuCCSpfEkbJ3c1HwQJVe8Xn21fQytiWmAZslris1jKpXDan
X0NKL4D5EPJwtty5Snc2VlKddIf2wY/DXmhcIRBoCKawxcTSQTRfUaK0kvYEBNkEDXIYp+AJZUSA
2nAnplZs4EsgSLeH1W2qK0GYXaMwvve7Xt+4hSrok6b0kjPziWBjEwhvk64rEueX4OwpBEm4rFrR
xzsNuRHuLVxdna2txlx/00HRrsqbU1xzNrdH7OEYwaxmWGudNKw4goxR25X8y2M27Nsw+/kVBmxM
BcYBNu6Y6H9+ftBpBrcUUMV/ZvapGMJzKXaQOKKtXX6pbZEsWreAxTP7dQrwTqtKQ7wIm+rVGxR+
jrR4GEpnHcTSPUvTfrUCFvV2PqgKwdIEqhTQNVjnlQlLaK0rl+Z+ViB86i1nCfkyXI+HyBLho+fT
gKG5fJki/8MwgRuy/8TWBop4CZByWPatDqe5KN804vyO8FcXuXGCLdRfWw04cmVRUAggYY3G0B1l
kyJKKs9NPHX3WiTXbk8upo6zjvImNIU07vRtoEFD1PyaQ1oi/VVIZMQpGcsCUjD5TeVcF0hdTeAj
DbSVAnAN/xjykiB4426oinWCMHVFV3Bk01a+RxTgln09FKvKTb+FkIEX7mxOQt5obPuky5BIoM4n
mu3jtowaYuy/gmOT/DzqqigCMpv577BtrqmGXDYln3JI/HVWKeecUQOobBGdmJKAfSviac6mwYsk
7WSr1Z7cILq6wjip11DoMN3dLl7RT/cG5Er2+B2O37TzrOhrk3X9abC9D42wH7w82XPaiEPj8C/X
MaqzW1EuJWQrw2q68B0X1/EA70oO/clxNV5VI/3WBKV9tUr54orOW5iEIV1vtQvDb3HCCQSlhjUH
z4XiSXXnmVX3agTt7Jejkda1Hx6S1u1MQum18StZqnLv9BYyMaB9OcXkNbx4cCLlrHy0gnErI62A
86rFawQrw8YTE06Uek9zr7pTc5s+Z19L7IZ+1msKKiyb8dJRE98btBWwAq5pqoqrTZusHJrnXiSc
C+eptZsa/ez5C0OO6quby02XdysUFB1PjGLi7V0X6OS2NV1BA9D9tifSY2k6PJhU57Awj3QtL2r+
YfgCGmYIhwPUuUwNAy/Y8OZ4XXbMJDyZiFmuawbQl2lwP1YDVKa0wnuNTJ8AzRoJLQEMaywtadW7
wLtd7quE+2old3JiM1/U9y1VR5FinG10cVLzFmMokRc1KeAB5FHWOoxRvA3wGyFw5IW2wcCZLkIy
DgyBnr1oKOC0xCBQbFKfSlROy9AKIKJM3RogfrVuUyLZJwpRZ1cQSehgUE9tF25BgFKfIgA9+BhS
eUMSIW1Pb21OELLstCPVodGHF/Pq+eTM4hFIqAyF76aK7YehqcO9lqfAHmt7o1rLPtqFOFF3oMgl
2CHkKQGvYQKTgjsk17SnTXep5vKnL6hRunazq1hH5uxd+xilYs8o1Zf4DqeNRj7BWrfFSxZb1XFo
vG59G4WFNfabAMmoAfZ2kWRJtyz8IIbsqcTD1MQPZjhA86mD7eToBKLP20oZdLD5vaZE0NmM56JP
7+go6OfOv/BfdU+Gbn0DGANa0ZmeSt9FNbkHs1SvNZ8xPn+ssCYcuJF0x4cS+Zt9tgO/fUkogCzN
ubbpE7cOmXhOySJmYnBeSckgdhOH2oZX6hJI7XTbMVr8dyj9yfWDP3zMEiF2ctL3t6GGri3Y5rU4
RgFAh5i4jhUmNXth6tBapPqSt6/+AInBk+nudsoxBFGJSRPu83ngI27UgDHMQ9vVzWHlpd13r0Qr
g0r9rszjQx2XJiG7tDhu+8sOttQa80ewrQsdKUVgfAqZmjyt/RTy3muWoCTkN/vBJqUzZd6jVNAG
m9hKtqJh1u1Jh7hNdrcjnhJyC7BSHbRanSuVnfrKfUbeWZyIK8RzAsBiGcoIU5d5nxBxkaYGYwU5
xFwVvb2K01SclRlp+MRM974UlnVft9nL7c96D/RFjyDvDhuiWDkq+iiNZDrFrTwOhXifjaSiyLHB
+dwD5CPVYwaAEq2RaV3MuBGr25VmrWYC4+CgNnVqFXT1dLpNpgL5Stek6nD7KUIkwBp4/ckN7GmZ
jK19tIwCzVVs3yeJ/w3hIfW8OP+gFA+3CEcb8YlAhFGFP0yhvb49glTId+XkBZ5/VUCKDTjtzkXL
Wy2TQztINQkbyQ1OlSdGho6OwAQ1rEqcD9hk2UnkBjozVHTCrf6zOQxD/QQDN7lmbbPJPEsBZuKk
74dkHjUV4QGV0j/dhmuf19cCw56eN+WrDR7yFNUutcUJpKYax2cYpMV6UJh5bS4C0LbzSLKzc+jw
QADoIdo+FJ9UPBbHqTMwGliQBmGjc0Yn3HZP1RYfsUALX4Nggsh89MoZUFCmOqmdmTEeLGakaQKz
EDfD1zyHlmWSjLYJI/VO7ZO3fz7gWCUe6CK1gs1tKE7Jm156+HtD6zh2zYMrp/FQWaS5EG9xcGFZ
Eurt0T6etGxbo75GR+6OC6fNqs2ACHwJkPQRe69cAZCpV+DJMVfV3j2y5iPbimrHLWLxHGgR252O
rkYPXwi5ZbyE3MqrHecnkkC+18rWD7dNUtB37kqDH7U10jy7kHlpIRS9Tc283MA87Lq6d/knmDZg
dDTyPklDwkJyyzoFAXsq1cfpwYgq7ms3Qo/Gf+fkE21vTct3dZJq68JOSIuv/Xw1/9NwQMNNRfD4
puigIDTj8JIFpnxIKoV0jbwB6qV7lZUPqZTmLioZllhgFKsHVfHqPagq/2Rl7l1kA0fr7Ikde9Ru
kAexIIqaGPDvjKk5730IAPQVhw6L2tAEhHkknr3sOQ7t8sLeFzqZqKadFT+eixvDMpP5o+mDD2yo
tbGi7WFFyXPlF6Ry19PKMbVgUZRRf43iqv/ajOjyZr02eL57nB7oAJ14PKRobwH0BCtNeDurPcHP
iI6h6lEaJeACqRNeqxx5OEgGOIzz5GS091lRJXdDTg7ZfGIjmAuk3eS36t5S0dttmRdlQSgncFaP
SI4Cy1BAC/T+9l5z+tlL+HerW8n+9uo5tMqu2nSW1rjpBn8Jf5ta049piEVv/l3LtwvkSyfbzjGm
1Tk7dRH1Fy0LR6Tcw8ftoHF79SY3xEFVF9U6qtNoZ4hZ1dx/wY4yExbmX+wYf1axDjNdrSZSp3a3
2TKMOndvVOLeLzlkmaVz1otknxA2c/Ik5gW8XUvZ5uOBVFuPtRpphFXqa6ob7m7yEv08lvq31IfA
p/VWuMl4mFHrjAylipncrIK1g1kEYRJm2QJZKKurF5I3xd7/OSB1xmv9bHNbuMrOkttBcRQoTMzD
jYxXZcqukBMg6gp0RXSMbp1n0TSHCJsl3PtBR+yB1ncEH9JGcwdpfp3TeJZsTBUOThxAWicb+jVU
OQtrd7tXOm7opeyK8pj6VrlrLPXc0PhfCKbQrSMHuKmFVEdVd+aqU1PLmoOkL6N2JPUe44n8bJsa
Xc7R71dMT9ZC2O1n9pNfrYHVLpibaEEU7ODa2btGuwR1+JR4dTf7dIZrUqRXHdbNIigK7STTQ6Gq
dmfgAprsocASrpDR2o6xShxeigLeCokVJAYHPjmOud9mh9uAmkJmoXSCdwQdskHPsWv6Xj9DNjrS
oQWL5VD/S8PuoQeStptw1BZl3jz43g6nB6HzyQuslg4mAxRJ3OH0hq3iQXWOOmVWEG0yeG+4AZL3
UnuZdAL4AnrRZyi5S0LyPA6g3g7sL9l6vgwPyCbvSWMH7goDeSEkG+jbYkr9X9vA5NxMc3+WvQiG
j0jjVD+vtELizgg1DvOmp3+zM83cSQxjiwLy/8aA2i/M7L5rHsuODOJe9R8BY4g4ndnSYLO6k0n0
LaedGqIA2GP1qH8c3egSOgkdMLDF+tpCUbLqbOORHRWWqtwHalsO7fZWp+91hmGNUWRTE1bZ0UBZ
F1kbbNlyiB3uIJwxOcy2vrGHo+0n27Tp83UcUxSOYBY9TC4RopM1lVQVCwS4MQaPpKrhbpqGf4k9
Hy4Dpw+dMHNYUao/3GoPzoSav66sq0hvNHT+9kh+RF3C42TGeJzS6YtqIjbgGFWWsJPu+tPtxDFF
DxF5FNsklDFXh3FOJnLfxeOHNoYf6aj8PQBbZiq95QkANyPuimwcMmtGVxg/elQEHiBS5lA6FzHK
Va66g0yOdU0Jlbv8WcbGYyytl5IrOrfW8OFa7lNE7/DQsI3Z1Jl/tnxgTLEpBDJM56UcADtQn0OU
Y1oFNzon3g4Rb+FFIyr1MDpHedIsguBDWPgvTVEIqHX5J91+rcgjSWxnp1WwNCPTeMAo222SYCqe
teg57IhKUNFLaNZAIALcuQ3ttcm3y4fbrrGmdbboLf8OjX8D5UcB3TA0tbrdcZum3TlJvFVZ5smP
E3toxle7yayzCO8jv5tBm70OEgykG32AkUwGpPBNGr4T7h5vSeoYl1Xv082VugH1DsxkWfThOrX0
nsQYejxugH8eU529tCvD2oSWRS0Ggve2FObXQEu7DXaLCe5Wcj+lJDlEOW9Ckxmv7FuhFc2N7cFz
v9ljiAp3mB4Q+J5dKKHXiPFRWd3EmXxWmdjJWzT0GKG1JNnfig9u3zarArwYRR1GglIuVlKQFXdm
6KGtV9EyFN4Z+EByTwsKzqm4MqFLpGqgf8bR5EBXW2sUKOwawiRd6diTPqPOKpd9yT1roqI7gH15
N+zKvxDH8S3BhrK+nXx7JR7zOAJrBRbxzNF8zklpKVwWh2aAt5lmer1TBNBvgzh6JIz2DWLAeG45
V+FLqDNuAIXr2wNse/sLdKj8ntyK0Qs2moaWOKJmcL49QlnPeRAZwb7dlW5/sCKd1d7obfK58/Cc
URFrlj3sjKMkT2lNGhaFuMLl+QCX4piZ75opv4NQSzewHKpLlJxLzfuWxl7yaLTAGgVYBGvE3kZz
8lSOkU6Wo/+Gmo9QIz3/EtrpbnLkGz2H5MnrZzpbuYY423AWEAvBDTxrjXP8sX5O8SLG17LCb6g/
xtWAXCH1D01WGxRK9E+5Vb/nySTvDUoZCMeCc6fUuLbsnrkorSl4YN58S6zgAAFznEloxX0tIc12
wnnvrZ49ksHKETTdMyV5nlfXw10b5HZsRLWCVRidMLe4+zJNKX7LctzzsR+l0QDBIwz80Vd0SzZ9
OASXEo6jDWnt6Ez1Nxj/LlL+b7ZLJAbrhWUl6RchXuup2xa56XxrJuetCnzvPne0tTezZqH/RRvF
SwU0LuwofKWvlD79fY46jhklfUVxmeyY69tN2zHIAIvk1pAce5WiM4+bdqU0Za4T3SLSxlH90Ryt
H69TXWvdZqjl0bYMnySeaMInWCFmz0IftvA97MUQV/dgLsJgU+thsm8Qm1xi1IQLJXpzj+OFUw3n
mychsm8TwvKJGfGu8dU2U9xRK2wRs2OFXUweeTdyaj4woPK5ghHXSdC8lbNGrPHqPZ3c8i6IkEOV
fYOyI/TdA2gIWn9Dep4M83sAD2+XNqgBvBTTdJjKi9vH+jpq2/TOjfx4kY6gIup2HL6JQmPL5BJX
2VX+ru+NbcBGPkXtQEdHGYyS71NaXMfYfo5Ke2XNeUHo2wO81m99aeIwdMgUKgkX4sawSlDSwGvC
bnl8d4khwgOzQp2+G03PXJPycNACTI3RnF1EhRgagPXQoG+4NHG7CdP+tc3x1NIsht9QNp+zBoJh
4CpxYnkiH2nc2Hmkg8bVQRIlDZVKHPgswnLdBjX5SjGHZzXEp1GvHqxaDuuu9Dn55OkBIPSnWBHD
SOQA5sf+MsnZzltFz6WhnitlUX9oyUQwg2vZUIxqTU4rcw6UiM7dnAuFzoKEqMqNNmblHchhaNcI
QlFN9DjzTGcZZ3TpJrNYApSmdDh7ruDovIw2eVRqTqaq6GuDA0c4PqdWQak/WBY5VnFqeMt0+FLj
umMhB9M9EXqlEX7lzylYzkrMmVgW4VjdnJJV8PJtM4KzssG/urn2UdUkMBg6HtWSIA1V6YRhsYCt
tIleWIUkeq8EXX9Gmk9I10C1GDetoS+pvDN2ya1RVFujOdurI+QrJezLUxK0j84ZPJqPrmNNFkIs
kNrPKWE6cWGQwWAnOx9W3+EHDPTVAJpyEcwZYx5hY2DRbLZIeOUjNmWxpx/mbnrKoQsdQcXBhsyy
gvAyRKQ7Yh2cpcbUg5OrwHdB0pkg8iwA5LxHgvq9nNPQ4Jt3KwIYlnjh3ONUWo+AhyjiudjiUpeO
pAANEuRUpBD1qW1nD1BV1EV6e7T/qBTdhd+QzdYQ0kYkw7QmPtdaD8B35hw3L++flOd/p0pIyap+
JZ6W5zGHv3HM29cDQNeyJxguJSEONx0CNJ0UjMALXng8OZzo8cmOkrcJvww8Lp5xq3UXycae0+om
Y+gsfQ2CYDkH1EEDWLFePta19T1xq7eQJDvZ1ZBuibYL4RnFc9hd7F8NfnKRzzF4EXl4HYrWRU2W
20pV4cbv7VensWHiCMNEDl15Ow9ozyLUAC6mc9zegwSOz5KTXcsAdkOMD6pPRLptDC1Yja/sJLoN
ZsF0W0MCc4LkUU6kTI/h+EreDCt3xq4MeIa2Nhp9EZ4jNqZr2wM+GtnWMzThjDIPZrC+qj9SvDFQ
YgBO1s13p+uyHR6Yk+YHOLHi/DA4+bNQzrSaFB/KJUGxN7xkQ4bFvUeCoTtHGQ4Yomu46eTqchoy
EId7VrKHRB8xhstxHU7xlhwokjQoEB9yzfmqh3F3YCi8WW15AglGtlG8dWkUbYk12tp+B1GfRB6c
vZuEKvhCAp/j/SdvRYvaLSGOiVjFPjFBHGDX0nCaVePk7XJyyGPzPUkYH5+qKM5NYlh78NL1jo73
ghrbxtHg0hUCWFU0B0jCp/088GqtAss5angYlipos13sP2pDz9FnDqIsSbZG+steod5rRnTpBAd2
biYZ3aQodaF9cSTak5R8S0e1x3HO/Ivfy9D4SjIcjTk8PPWci6mHH4DSUgf236Ck/1SmObB2O/WX
Pji6Be689D4tvcOod58T00jOPdB3hGexfshzaLmgM2nAtRjg7PwQU6HwW6PawjYJyDdp+qtGzyWn
slfDecSJ1A7nSQtOsUbSS5rmTFgFo5h7QXQWPuBFQBTQGiKmXBYy1Vm8zW/h0AU4iEJ2CEUMYww5
QG1oj3bfELloMHsCyzBORC4eHLP0dpoVoSMbU+8OEMT7oOXqrAs8zM7XRiuTUw31l87PwdW7lICn
oiTP1msIj0dtUXDyT1zCsMDE7uHAhdvatsMdcDJcDnm/8EyaC8QN5ghn+mgVK9u9hl6I/mcQFLqr
z+DnpxivWJDOjgk4NJnn3d9+KQYib9vQEhvfzfwf38O09QGlwT7cvlUBQFhF3QROxijsu9svLmf2
uwbjIwL4wN30YAT+D21nsls3lnbZd6k5EyQPDw9ZQP2D27e66izZnhAOW8G+7/n0tUj/KKRlV6hy
UBMhEhEp3YY8/Jq91z7hKf8aAdG/MI4lqYKhyMYe2OxllkXwkWw0urhy5un2bPtm9hIifuZCIKB2
1gCwRuXI5OdRQTh5DLjpk9lsdH8FVts9s21z+/jRT3LtvOhjY2Pst4PmPvrN+IS68jh7BbCs2QC9
WQf2Wvq3D2flHPicae54L6cGqmc+fKsqNGmFX7CVpCEbRd9fNfOJ2DgwdSZT7GXyvwiua71xD4KW
RWMwG7fkXpUifMWBtxOEq5bCOWShLNZljCzJqZu/jLDcGlVeAEUq4FhHarhaM48YdQHj0xokSbBN
3ax7Acxj+FBY8n6sHtoIvtD8Fxg1PrkFEk9HaqgObQngDnCGquNxl0dE4uYOsm+o65HZ1zezqv9q
ZdWdOigucPvQgUtx12b9MS0YrVgyf160X4XnHgB+smWe/8bQa2/KIYdU7zDixh6nxwxBXGTH6MPE
Vdeh+5rMKM6uiUemsr+lWqcx1R9Pnm7eW5Dfzk2fTQTY0wplbZBDnsM9MEtwBauUJpDF04gKfcVv
glM6z/v8kG3wGA9fMzZWG5fRzymDpchSLy9XvottzUuc7mK7/FpQyOQl06Fu4hGEt9RMY+Vo9VMU
kzHAPyT70hDajoaLtTwLsnZSZ9myrGLoR/Jv1eC+RriJbt4S5QmcJJt8Ikmx/m/FvNm2ybCC2v7q
AuW9RcRetKoFyFOiI7OdhutmfltpI4uj3xr2RTruXe+iGAyzGXRl5dTpdhtvEPsAYOkAOJdcE6hz
dbHRcuuBqjrZLduawok/18j/ViRHyCct13iG12fL8ag7G0s/ZRkVvI1Zet+O7Mn7AM9NOu56zyZZ
qe9PNrGp5wSoFlwuKpnM/Tnz9Aen23gJSSJ+6sR3VdnCMgttb9fDyBNG2x3xTbCPsfun1OmouGqw
gNY4DyrnlYVPC2/WZxiL3VmJq0NsoDBUeTJyyFW0wcEOJUd+DVT5DD6EwW0bPBlDtiNq0bpgBb7x
iZK+SEb0GlM8rBwRv1lBU+0aPwccN394vjKb1dSmcj8Elv/w89MLsJHiM73XJ1qxIozEJ6A2h36e
4uK3uAt2hGCaPGhkeQkzVXxh9x6ctdI69rItzkPMNKOx+h72TG0dvAYBgEWehoJwuA09m/45+TnR
LUp0Wbr3qUz6FwioLrs8+uH52smq/CaK4W3s9OFilujSI+/rctoQ0uacQ1Ck+uT55J1GENMKQjGq
1sBw4nVMaut05w71hd08TnFSTNzGbx5k4SOHbQICrYkJikrmG8MmA9NDLMH01cnHT1HM1zb7OE/F
iB5rGRWY1OMPjeFtqX3nA8+fEpPZGaGXo0VDy63HEDzMCdttE2vYosFBpamrB2/2XHU2g5Va2yT6
ZWScs1tWYaPKxdmIktdhdjlxDEhCJVlHVkkNKFZP2UfOotxQYvrt9Q77OPeqEZXyPMlqF3iIVcra
3IEeco7BjCZUSBUHdHpPAQmQedbHV9SwBPFA+llN0kZBkEK9TFDxbetGOdzMk9gvE3lGCemBiddq
WUqVpf7KyqLeLdq9ntpgNeUE2iyXCcMeBxau1+41Tmb2b0O0hybyPdLyFzsVn20Dtm7ZQEbSVHEy
GfNCXB9+bkJVnrN88MqGNILQ2PoJb54me8XVuqWGmL6JpCBSGNmNa5f23lQjOLD5XUcpEL3lzydZ
RiSd733VNARo8wUCrQQ2w+QWFxpHzNvuUHxRCeoPH2pNS8nyNEqUmWP7KOg2DzEMzfUQVGqLbemv
hk/xXJgTX9ug17D00657NujNFjGgCg2otnp1yzMv2C5nItcp/vJQ0P9H7Ggs7GRakc+lrn2vuurH
MtCypnRc+x4kAR9K6cosdG+tOzpo8FmLUWJ+OOoiFXRb94o51trzJyCsjc9eYL4Tx0jMY9TnrK4k
AAc3JKe75FOYymqnZtFvIMZ0J9PU3/FRstTm8phtazXK4WE458RHwHg2gSEyWNtYBstemAvoKCQM
XK0DB8PbOcvaOLA07tkkpEyLgNRxpALD8QyXQe6G9+M56LFIDTKftbS4eLI7Li8dAjlG6C4Y97ig
8i3p3OgEKoxOpgyNjSo/8fwiJ8xnYx5I/ygZlFJCwcnstH5bzCIXHyx63JnGITLB1WjGT2UzcoTv
NlGtt4bB6rLUCQ3zq8Z4YTMHm8y3XXIMDW2ACJhR5oXO3fJngay9TiXsaZ+xMTqtrCNkS7uYKBVm
fgPQboRhO4baxKCwFj8Cdljj0iFrB5a37xA0hRmJeUfZfIICcKuZGp3d2omAyuf3baATbGdZ94Ao
48jJX9ti+tsQNfON1O6/d9nwvWllfGFFtFpu4alK0ezE5ffBjq29yxriPkKoe5EFK1qA0SFsKw6u
+OgCw1pyO7UCQBzjBfYcMUjznxsufOcXx7+i9SKut7IRV0feulTtCDPYsW/h7FFfLpbOtPSHmtsD
T2f5XLX3KO8IP83OjMnqG2o2YHBbKFacxB7c/0vCY9NzwUVOZdruKwmdooXcs8Jt4RxsjWiM1uz4
+nkq7lvEwt/5jujMnMk7JL5+p8XlVzuuK7be9R4H42EOWz87NYgcGrE701PNOg/abh+O1o5Yx2Sf
J72zQzE57ZCZ1ysP1N1jaRrfVWrWG34vyWTs/dZhXKsDsUIPyNr/jnw3vdcr5q/StFljheN9X5h/
9U4CBa5GWEIUun4B8UGlsUhZ8jR5RKiWI8uJJCKTXkzkm/X6nTH/IKTTXgWPcAe7OycOiALkgeH7
hFO2s8J+8MriyzgR/2pWk/M80dkaThu9ssQQ23ZAHGJwy26RI5VPQQXlxHFp+2ru3ij4bMKh29R2
Sr88n1RDWSXr0QuTjdL4gBoYDeRCjXsc0MUhL+VeFITWJZS4R0wGW5TNIBLFeBga/hakq5+q7Kj+
nvYtqRotWxIAsdFRJacSzdhB+pHcDE4Nl12gk/Fz8juTHNKtz4Nlk3putnICS+5NuHqaBGA4FArg
/0AtihLw7JjQnwOce8KMxFovHEaf5F6iCqlIuqtflkeR6XXw9/3EBog4HrJpcK5xsSWdnX2J/hJa
BWsOrz72JMTTWVDTGo285hGMxrzr4BjlHVEjufmNyEOItoOen9pqvBum7kxQnvXzjEMYxpJThD+0
sHMe7IxstiTQ6jvbc76R+HjrfOmwxA1fx4BkSVSo51FY5yj37nmjMYoob120tXHHcJFgUko+Nu2s
Emh2txFtOMHF6qHh/a+nGLwWWt4j6FXowWljcgvypddcg3duWchzVdYQqH0GIj7+1jaH3BTKHGNf
Fh9Z9yGb0tQnLlYAIQJze5cXcyVHCYlPjS1xSkaJHpQxxah4aoSmH81WbHI7ukszAp3shgFJFxvl
HsHN96n0kPvnpzJVBXuM8mXZwQaCkKUCRscOWgyaw6zWjoQ9kkyEaPNkU+6umZrSVy7yClAAZ5JS
0nIInqxAAgeZ9gC6XHrY6eQY7qvQO/28PMC6TKe2zqujPTo//9RSTLt5dEE0VO6LFHI8ieGUQHyz
7OxR1mjNwZhaliTmMfNs65zoiEGQCN2pr0sDNwPak5RcIB0q9HLkMU8AczkCf9Ym79TZFW0zp7zV
mS9AIUGDQ9bZMOAJ1iQhpgdoMQME53xuTh7KvPPOtq99NVzYzcLIuk/S9I1VSYL2oewNuo1Ct9dt
ys0SSjtlVEk3kObRQE4mnND5ceI5tr4fFEwV0JXtQcsVbCZpKTxw5GfkWrKz06QiwSVuuCPpSBNZ
Q300wH7w7QGws7kfZrVX5Gjh0cZMMKuktJ2vd6/13H0tRXKpJv0g5JWsYfy8TmMi5IDl2rpWhGWR
iRxFl6tUuE1kWa8jwjBzQb4qYuTHqjSzY9T26Fk69o1gDPP+pTF8UlCcYNwqjr8+b5pL39LJJWUz
rYrAS3d9mfhXLiELfD+qMXnxBg+eoNVfpgGpUudwOHFA134W0ZtIMneJM0k0F26ya+JXpaq0DMDI
JJZQtOqZRU9iRQ+hDuXY85s9X+8e5MFJhqV/DqLoRxzVhGBZzXBDouLHrIRyO/juF06ygVbjnAKA
JioW+ikqa4a8RXX1B/OideP8MXhfPMNgMjKArba77JsdDD8mk8hvyyVveyR4z/eY0cv6zlN6tSJt
ACBi6X+BZEXcrw0731XpIZ24slsbVj+32k/7tI/Mmv6MeXWJdLCEfbJlJ4vSAyGpXuxTzFV3DDZR
RVj34JtINp4Fnm6Nu8hmh2vJWWITFC8+9LTzMIykDzs9SzaDgOaRSAyw4yjfArjrNl5UkwLiEJrs
V1CnXBYFhDdo6XZ52BqIyQ5u71Ubv5Qjr4r4JVZqBtxug4WcYJYTk2pnt+0TzxwkyhjlGUzAQE6i
YzQDjQfvayZaArxN2hWzgCMtANkS/tX7OffNNDQ720yiXWUWN3pXl2mHERMNG+zxqJwxQX/1ysDb
/LN34A+OJxw0isQAxxAS8Mc7SXnZUNmQZAylcFYcxpHv3XQjwkZ56hLEpk1H4+boDCRKgw4YVjfM
GVQHRhWrvZMweO49uPUVG7Gslme+0JWl/OLVHs3XFiTYY6OHBt6xjEEMG7OIIj0WHxhG/vQesETr
SkjLNoR6bxhph4pJTwFxTDcnhbhdZTs7zIurX9L9TA3oL3gKbYBa1iu6/FpHUbvtqiCnWRmsg/BI
VwJjN3ypCR84HpyR1ZPSvL9bwgk9OBzfgKQVK7CIwevY5SRCRNEH0n5j9pX9KuyHvQIRxlSuMnCa
v2MshJXbd62nOT8tW8Tb5Ruv8uhN4ZXzUHBdOmRUnngWZtg+CAavaqxVbBUfOsx/N70r1zFsCBUC
bxugrV8tBmSodFGR+tpt6Q61zKpeMhZDo8g6YmqzEgkH3E1YgaSrxVQBqTEwUaFdPTtqYGsxIDg1
5keoj1S7qr4mxMk6sT3MyiAA47PkC+aAsyrJb5C6rJ/++XoWf3z90tJn45thCvOdy4lenTlPM2m3
QhSEcDb+zStI0nDMAeLTXHAw29kEyIeZQnB4uoGmbZcun9A9tnCVOmlS/vALfTtktfWqV5Qw5iZw
s+I1a4n7yNSrW5HtOPYeUT2BB3+snuKNV3BKZVGeoSY0sm2Pcvfo55GPhlR1mypq6Foy5wNoze9o
DkDODFswQtgOXnYx++3/zSnlJTKze1VaNzZA9HyojO/AcZ6muRFear3lS/Sg6jA4MI5x6dRbFyzf
DrXQorTL2B9v2346ijyIzpmL6SJGOdpnwZstfyz9iN44+fGDL+l3DoDDq9aVIRwGtK717tBhkmkm
MObFrYISsC3DcKNybPPoTJ8Eu5uV16CmlsLd+yaJAlEa1dteY2OWhEjHRvtlEX6M/KeAZNlTSgu+
s4XR6ujvl2aukih86llbIj1Ifu7sGVnaytoAGalCk+0PuV0UPMBh5v5Vqkrb0nN+6H3/4zsF16C7
uEoJ5ntnzcotVu8B7LlbzSG/liFiqrGYfphRCbeimwSdEbbQCPCpAwNU16x+5xtDsqllThIONNW9
PvSMWTj00MWqktwTiqBFzMqU19q4MaKthD1lyw7kg2/p90OJb0mCR8DQYvMO3l1dwiTYONPwU+PZ
vuh5yJCxCpN1MoJBaUnkAegH8A1qc7ZtyAva+pFaA3+kUZ9NhH7ebgifCHdIZ+QlqpO1k1LXeuzd
UCbOWUOJeJxS60tRlH8jrZLs6nAVZniwd5j8xWq5+koLv1iO86bu3dNShP7zm/yDmdTRQeUBYNSF
lHAGfr2FZsIHkT6hify7Ydoyle0XI4n9LQ6qhqWv5Z2tbmP6J+IinHs4dJ9jQKw567t9TjLCOiW7
+FQ1UgI0DT/50RiT4YLCOWud4YNH9R8eEg7fw3yocfMIpb+7azS9M9iE4P4KE25hyLByhRkOlmxA
liKndnHSLJ52Zjm2nHcsw12ZJRsCMvP1Bx/a73ZIXokjJcliPLDQFf76ofUmoYVal+BDMxDPBUP4
d+PW4ip2RU3wtUwMBx/aVB9FyBCb1dI55oFcpsfl+LdrRyN5AGjpP78q8/ej39ExZ3K1mrrrWva7
zwdHFg6PjFOFdDMgErPMGKEy8WDTAek9AVbzrWZk5GPQfFN59iVID+KK9pKd7xhUP/IWiyP+vniT
ay3oBeJtILkNV5PUlH2uO39jWccuQh3yQQVj/OEDNbBr863OWBJbf/fUosjLpd7X9m3W+yPbPXU6
8nu3wOe23E1OR2dQ4rhm7+y+5WyDjSK0fo5Wk7p9ymevfJLr/3ldQv6SUjiw5sJEvH/A4OUm12WI
5W25GU0FXDNXxt/DRPqraPBtWDPWpNAI5l2YN0tTZmQ0/x98t384R3meS51CVXcFj71frzitMnR3
Xr3ckika90LjiRuJIwGHxK/Tp63o0MZdwfp6mGKq/LlEzanmyAUkn8fT1daBPc7zugA4Nyd4RZ6E
IjwCo58nFbLseYjk6mrVyv/opf/pu4VopKRtgDsw7HffrQAHSC1i2zfbKs2zKvvXhNQ4hwCiChMQ
NQaAJlZRQfo9G/Tg7DmYc+reZIYAdElD0/CQ9WD5fzpqRsuCgEeOGaJJ6xC3n1MztzBlef22Lo2n
zKV51aJWP83etv/8O+CDlxbXp8lZ+b60KiyRar5Q0EUBYoL007rntrYfl+opC9LX3gluRFBYN2s0
96wf1C7W2RblV+JzjfPSSf/kJOXdgaRPC/wyzrzhrj8rzC39EHuP//yKl8P717LaoTtW0JLgJc2a
t1+vmmbILUborbwtYslOoo20YuZF9UhCBxlbRKbYUC6ZQ8givS0Xr+5b11QyF3NEK9auPkZ3Vhgf
2XHG239+deJ3dA9YNYNT1DIt10Hp/+ura9sit6fICu8XrWbusZBEPUBeZsKfd0f6rUEhzbFVXm6q
sH8qs+CwnAZgZV/YIPbXFuzCU2EbryZaHxi5BCwz1Qc6rV3qQg4QYMmsIfhKa6Dt8ad+rvsgv2/r
WI4PmtKwzMv9YoCJ3eY7pSxc6zgmlcuLtz0BwqHROkc1i+r++c3/gYwwky5nO7NDu/MbjSCRvaUN
RRMxtOb5oDsgTHFaMjEwLbIf0DwEevvJqfzg7Eymd1yWH0lsufd+9AHfhYOWD/rdZeK4tg0JSvF6
KDB+/SJQwfbWVJvB/VJX+UzHj0UKyyPPQctmcKgYNlckdgakit7qjHxEni7BnL1xHQoHYxJWmM42
4PPpsy+SeNy8+eJxL6KdfSjaMkT6MWzaUn9JCrvf2ggLd8uPSSCUM+bYTcoL1mVN+JhZDHMVwc4X
Q+uc9RiqGLT2fBuNxIYSWFvv40I8i1mcXc/BZZM9AkXDstOGHbN5sswDXTW46pg46CxlBo48ANj4
LfWNKaeXlEyt5SzJ7PhbEhKaHlbGNalz4y7w040oW43Et1rgViF0MW7Pysi/tR3dXMsGYLVMUXSw
+0FUfnZtIse6EBUtAYcEMAep/TD06oVxCvLJ6OY3Q/ojs5KbhhKXZqlmxppdsEiKBz9zdouSP2pw
2kZWuZGYPs8TK1xGZJN/SZXz6HckEUm+OdYYSJJTTMpgeUcDk3BBqFdp/S31CkajRyPqBj/CrJeX
//w6BSE5+6ZB0unW+yczTo4YHx7X6TKBNVL3LrVsitfA/OHoA+qmeGRIYwDAX/bJyxnitHV17BAL
fPBa/nBguNSoJkhD0+YEfler+i5bW1bqhBT6ZBIY2WhvF+9+0esnfETdYXkJC8rljTQwfU/DWq6r
2Di66fQ8MM7dVHWzI+yU0bARTx80DH8gjKA7NFG62zOI7LcpRidrkfXEEaJOJT9kpAlIa/NLlWJb
bIuyejEmbxsMyOlTiJAHMaEOD3jeFlYIF4g15bpwxF9Bg4UjyAtj3UbBUXXRh0XNQvH59X53Z76P
CY0M2pRw3h28Y+e5Xd77yX1gaxdkJflFm38oY7yvdRu9G7dbKXNerFVp5wD5BlaOcm1aHVHE7qiu
GP3wvxojsTFkvbkt8MalQFou6KXR1MAFkZgB+kNH0SnHGuxE0pqvauqtq8Ci9yCBKcauvsnNwt76
Nqlz9hiWKzcLX1I3dc6qrn64mXgzeK7vdbLntsW93T0JpCjbwpv8a2Kbz4Og/e0Leg1LqxFtE3+J
+oiLY2SYmayqUMPWWVnOUaCoXhvIrY/c8EnYFke7bV4W5X1h4VjVSh9xTod4oIw+GTnLyBiHNfLn
qrhWMt8r4fZg9ysDDnbSMQNssGQVhXdmAP8G9SHYV9GQ79h5s1UJ7OoalP0dTns+hKHJH3MTYanp
RhAvC/zHUO8Raw7i2tfMtzRArfctW599oo3FbuKI3sxmxiFpDllxX+n2cHLQuW+iMrv0OXLgJMKw
OLmE2bb9ON1ZaXyumqYlg6mLdhZ/YhUNynhdhshFF1vXQt53ZBjsQlXXR0OOX5MaleUwUx/Som5W
VRozTiYak3YhECench9GPTuNEWPnMSkflmXH0IsvutmyCE3855EIEt2D5BO758brMJ9SEg/s3o9M
tfaL2ThHnLMpWTUSKtBvfTmN2MzJg7XR6bB18Uhl8e0fZogebvqIFGz+3rwzUDSAzDpgC+ex6K/P
NL/PLXbXSX7vBxqTcBFbZ90c6ROty8Ce49QEpST+xjqzjDBvuU/QXZEThttatr8j1YG1cBWbe6J+
KO20J3fy1mzEpn2ITGEDqmyleraLHxxwv5fKoMZ0GksT+hv8hHcTB7tJyinRovKeiW7DoL24lKCM
zqMxomY0YC5LpHfrMgvRI6BetgoyLeanFJpUSHbVJ7J6xacxDD798+sSc534y4HBigXoFBG01B9U
Cu8OjABNaJKyF34Ac4hMzakJo3SrnV1rJ3bZaLrc9l6L89VyP3VxxcbTxCg5z0EWWpFKioNtFa8J
58hOn0krtKkkt+p+fV7+K7Rc6QGKWoBAYEYIEcy0bWPWz0mKGdC3dggrQva1JgCNsHq0OwtGgo0M
yUvKXQOtB1HKuEjXjTtSB6kXPcaTBoCnD5oAQ80PmX//LCzWZwr2NJMIyqXfiiXFnr+Q7djelsHZ
UvwXozzQzxPD1ndbpxzh5zf557ZBM7Jm7OVc/II912KWz1KUF7UKH1oiioyHhlPXDe2XIEh+DuIm
RqinwPVvSymmW59z0jQPy+EaeOxpjZJzwItq0iKI41v5Sg6nhip4gwcnvebfelJ2lnK2kwHLOVWh
tSbAk/iOYMCIiwhcIr46NV56BSG4b1mZPVHK4YWMIFCODbFq2KcUCY8YuLPmgJrVvut6298Qjvu9
N8fhaTTVy0JdGfWvfddc0AK661S27LiT/IsprO9C4vUDXUgUbzxtzdwnFXVGnkSqYRAiBgwbHbVa
2hJFgHBh4ypWmYFwnisfyaJAPrgenRGtgiP2NUEJbnEyNHNNP6h/Wq6P1C0zwoajT3NOYdy5xjEM
rRL9GxfJsiiwLY1Anlpel0pvHCoUOG11UUzp4mJk3RioB5aEyYE3EO7I/mRZU151hXK8rkaxzZPw
TVPPvhCnGiEJnCWhHpZtcV4TamZZ26wB1WpnBF/LMg52CkccnXQN1dNF1k80w8oMinXv9+JW1z6Y
NhuRXNzFO2fmuyy/pTSJoMNeXN6WNzV6VI3kQmg4EnJYLlz9XWOWTyG0srlFM9ClUY9OBaaH4Rve
pmLrN6hpzCp1V8Cg18juw+Miq7Ac0qzwFTn6XV6XPGso3tDoImYZxuRigbM+6GHwNKjAOEK3BnRj
3ptGa+1V1Ty2bXVY+tRA2s8mZPHnLnxDsaHvnNS2jlhEcdNk3M9+e9GsHGbekN2IyssBnCSXDK8b
GYsfDYjetyjMYS1lQAsXNhyy3ybm0u2zMTIq/ea1fXCoFdjTKUbNWMsg5r7DUyyC+q4yYBTyiOoP
5BtZP8u7/w+hD3/KdPg+/M9/ToX4JUWi/q8lVcJ/yzffmm+//A+uLLIVHtq3anx8q9ukWRIn/vu/
/H/9l/+d0PA8Fm//6398z1sS0fhtfphnv4Y3UIH/30MfHr5N38q6+fb7/+dn4IOj/iUMW81NPtB+
xno8g38GPlj2vyC/u8olvUFnFCt4ev934IOU/7KEwSCTr5vEAeAc/yfwwdL/Ra8Dl3Je0NE7S/Gf
BD6Y7w5yHrSQPbmlme3pBkX7u7mUA0gsEU467AZWda9RQQKgRXa0nn7Jph0xzfZuwh6BUypcJSRg
7juQHNsEXGVd+OPPH3h+GIHrcjMJcIwsOth7lxNhCIjxagd8vRDrqvHG2xhMeHGUEPeeKD7aJs2l
zL89kXgjPIooCl1pK1uARvu11AmIYpr0XgM0ZWKfCHpPXFmoiGvXdvYxdZoHrS0bQkARPye9MR2d
aDgONV4+pW+9uUv3SQFmHiW0Q+tlV8oeWGdJHx814Q1QAsYY8FKxTqC1X3P/MaEMunSgaixyaTaD
32FmE4F8igo5XX3kZrGSBl5Wy7yIUf8oY0HOX8v7d8tiVndZnjHYet+8DLVIc22AdcEc09oDoPY3
k4nsmB8JZiQWFhEKZ1aO+bA23RjF+jj464YKpYtJZoYNCjqHpLxNPRrlqh90m2y6kfVkEwqiyaL8
TvMCLHNGZBzgYAzbeGIWORGF4Y0GSsvYMJ69dKo3RjrlexyGTj+Bi5l/qFFHL5xAuOFJp640R0R7
ZO06dKf6pk8EEupG8oLSRN/GctBueWvfyr4msSrW4HCkgziQB+uu4zorD6TJD6RqzO5MB2UZ4eqn
hojOYLLvVO18UNaod+WyYMMFwooHrUvNTPbDu8qzsHT2OiKJd+FM+EnsCmyXhtWq1vmQEjgsq240
joRfReiXfgg9zYiOS9ttVTYvEl390cauu/Gb6qyskQ4rGrNdMtY51dtI4gkRpY1CTF1ndYGR0UFX
5YWPVadXlECYScqOd94d824sboYNUMbS0+Yoo1ES9Y2TyeVPkDgfXJzhU+DSgDnsSw+hZa1qJ3/I
DcorMhMtblR3A9Th2nhYu6KsNDYGIvJ9gcFWG4nOxUPXn2XW/kXwpbFDRUlGdN+Q0Fw39l9R9zXS
FFAKZscP4K/Ium4Cd2+IwD8USfPqB3b3zIVvHCYxmStLFi9p4aHY0jVYjfogPjWDVFgXau2DPcRy
Fv3bRS+kaVB+c1ZyMHIyvr/FfTUxfFJL5DqK+3KeyOY5hQbXa7/VbAsQoFprInYuimytvTDqN08l
NfM39j4y8Lt9atMaTxPwAWJSz4WPfbZprXKLs59vxBqNfVj1DZYLK7t7s6PmudTTaO3V8PRKkw1n
1iPHAHYK+qNImHdlKF3QYn22osb8NgL+saXvvcUd5ah+i5h3YtvAc5R4WXkZh9qEMNB9n9htd7Xj
fXAC0mFYcwvy75+Qw9YJhQL/hj2moax3o245apCRwEcg/0wohYDMnjqmKGuzbr6EA++9J1rh6tU7
MLgMYJD5AUULV4ICiixvKrKme4M3uGvDRN3nBJ4zk0frxvdMdaytm8L+UQlZrIgDBWgdD38FJbQ/
ktRtImablqQxBlDBmmFe/RCk6PFibWCvogHRMzBOsv0rt0SN/U0otR7FWzLhaIQN/Hlx3fvQo6ZH
srhOgT+Ku0zr1xbuPxyVxWsFy04Vc5EfpDuPCcxq9PVm1+F0adgwA6spD6LD8d4KanuLJY8ZE0/k
qOTRCtPbZGfsj0OIfwPn45EKcUsEcbvVTd9ZE2D53JUluxXJUhf9iuK5YHLZf4pNeBt2a30fUJCp
3m5PPjyQoDSHfS6GtSWbYlvbDig2VCQ8ULJd3kFr0fThpPPcZyqbvDaARVcp/pOtB4zUcbOMkVf3
xYi8AC/pW29Cwzbt7rXXyQABO732Ong9caU/86RLVqNVPGScPJuKZyusPyS/0g3QqxXZDQOoTcy4
88UBvAY5ZqInBkTZf/dQR6y8qv/CrzgwliI1NwMjUDHdEqPyDlic1LU1xu8mjvvM/CbKzDtFuE7Y
13ZfycGwAVvz+qw0QbbYM5bop3VVth0q9F7bk3yRrlo65Fet2hRx+DK2rfqml/3XFC7pRrKo73B0
blO4CZt4mlAdqgZS5xxfT4/oscTAgd1s6KC7Q5gRC+ljMFshfEIIF0z3ssQlb+BVOSLCBJokvrRd
rTMgssnTDdPmRG470fJds6+G/kesiIboxU4pJCCUKPu+H19sNwaKwB63iiNv2zCjPcqsW7khQ8ja
qVH6TnzufVzYzDuQ7zGMOepKbiNss4esSy0ygtbYeeXODFlMQBfxT+341Zl6yE8ALvuuJA4L6yvC
+CDaMF231qYTPqEi0baWmVz9CB6WEaBpwcliUvRgpSXtbc9FoPYqBzbrhw6/rG5eEgLYhdN7+yJG
3lr2ncQxBlpwLKHNYJfex05RYkH0rgKx/rr1OtL+9phb0jvsc5Fn5GuhuaB+Iv0sKjc7uEBIJ/fN
bl8czwL51LkttA8NmQh6ayJOB7Q0DKgK22ehtXX18osZuPU+crlfsBtI3X/L6PLQTA5fIYJUe46H
dA//j+8ooA2f8i/zGIQo8RZDpga9kozR1O+DTYbqG5YX9/OARraNQah1RnbuCG0NwQNGLh1/K/jy
7M+KIPLPPF7MFbOTkTVoo6MwfIjCsiRsMfub+f5FBZLpm1Gj2W/urUkWmwazyZlHFeh/I3lkBmi2
dv3JrNrnzvWfPL/94UeCwPuco65hV7JGz77xxZTtRynlXWQC3OkhGZjO18jF15pbISnRQeBv4Q+L
SzhjcnM72wPHiMBPauAZ5M3W7HZtlCbwjDwmziymIgijPiBDOAmYbHrjZUwbtXNl95J74ymcKrH3
Sa3YJC0OdL/CSqsC96oKp8EQqjmb1Lp5SsMYZLMpKjTc78J8xob8ySA3/agAbq+EqN5akXr4InCf
xp5UazHF1TrF4jQVUfJUa8L9FHVruwuTHRmW6boyHbAGZv7gSg27vdYQ4qqYbXIIr73CfKhdf8dr
kKtp/sRRJCkUjj2M0Jpdmxlfh0k+F3AAdrDJYDSkjG3LpPDQipFzDK6ow7+v9Z24gx4pH6qB+9mb
FdAs3Ctk1kZEUG+aXkLDvbUNQ9RWuS77d/urpf1vjs5suW0kC6JfhAgshe2VAHdSlGRRi18QUtvG
vhUKQAFfP4fz0uHumVZLFFm4lTfz5OrtHR+W8OrY3/16Q+cWcQog7FRWv4Bs/U2C3rhrHLGszqqt
gUdoW9j/wrF3I0JIJqw7Hdva0FfnpvrHcjORbyM/XFzbL412Poecidscjf0yhktsWIRounBTTdYv
O5Qo7bAFnGSG5UShd0d3yMiGM7PU+Fab/EZpKv2nWx3sSMWR0uXEBj/03bSWHwuC11Hj6L03cZ3x
IervF213PL8nwMd62c4DyNwu+a0ogMb96hYRJlLaM5UIN31TV09MsQNZ4erv3AR+hIfEPRKhex0m
i1iGV92l84Fl+7cwM+fCwPiHjfO9JTsejfqvpx3AaSuZmNz/Zi768RSxOa8tzpzulHa2lntqMh5r
C4wQMrTzhzTgkIat8aJrkfGhE+f6lPkluPuK+TlhtLzns/yNp2uKndY2SH2Owd5KiR12w9Ue2Ask
oecQf+uBVQyUy4ZiASn5iXVq2ecrv+SpFRgfYd+GWdI864yni5+8Br6p795Ev6nHu8HjLRH3I2yF
UeWUctjlzjaXM1gYdrvhyzwC66CnmlBeKKJESFqLAjPu+P9GzlgcILCXLz0XDTxWy2mskXVU6r+A
UfkRiWVzQqtjo/A2qRSFdYIOfXIsnPxDOfcb5FuSk+MCPqru5nParF4MMsOJkj/Nas2bWUzzg1WM
8lhumY6Zb2q4epSrUxbuRSUj9Mldzwnc1HWRz4YAL4KJk1wnwE+/byaQ/XqMzIUvG0CaULwwq2aj
1ibdG3XLvxerDji5hXWowMiQEgnbnYVYRvDOvqYlHv1WjMtx1+Yadl2+QNnPeDIYFglbZ3qMLgNb
Dlf/hGvWHqdy7Bj/EXMz+8uwGFjS4tHoSmUOdN0sGtPpgcjsoqJlkutpU2/zEsTWCraNdeyOUPpf
J2DXtw5ZtSlWEu4cwXmUHNPGu/SL6l+DhjmnKnlHjSmx7TIcr4Af2VoMrU1ltk9AuCKoTI9ZNIcm
QBYCNrbBiGQadnFjR7kD4UJa2e6hSRHUE+vindbJ907W4y+QTsjWVu1vqayftGj/OAOUP4TXIqrf
7Wn2r0rWj6q7Nd8lw30gykLBOoZZilg33VrMh8onbQqG+giHD9zc3D0JXnIifHbKI4VReCvzzDwE
XIUIOb6LaVg2FQL7MVm9g+W0NXgC4W86XqlaAMyFMLbx7czbUCO9oWTgpe6Wdg9Zg6e6OYd7W/PE
zYgzPkHloFcRYMk+DEbrTIKtIucGIKVrU3EwdXPIjAJrb9aBIfUDkpykH+whSXbtfKlWNNl+cPmV
0PCWTXVL/6WBBLIATm247kUlVMBt356SZND7XjU31v3ZifP5Y244G1ckCIfUvCdadQzW/CytJqB+
xGo3lVNMBx++xpaBsSfD+cZJNQIeXXisSPve2VVytFcz1ggmvLl4d9e2w0N7VUTfbDPbDFBfdKnP
0PIywKTZN1ST87gExcapwy4unT7cewTjpqDqbxojmlc1NNMWmpicEFDvRozNvm7eC4SIQzvtVCJR
EYAiUSNT3X2UFtoc02xrLe0bI51NEwLzgNYsOhsOgqVXgDkdDRU11D88pPw3a7rK0XSeirUdIhzK
G8o46SGDnFnN3onT1URjAhht26QRW0XnKFyFuLExsKiM/xz+Nx5sQsp9IgnmZk39rlkIDqX9WhfQ
o+qUmnsE5K0IZH3Q460V/iGxZewHHWjvkS8RBrA0rK/JmpeLjUpVGWP3bDYaVMLgEmtXDp/S2njP
hvLJEDgrSXVt/5/yJOlZXLs+2BMdpQZxwkYMbG0+hK6V40tuIYH1VCFUn7qdWRUYZHadjdvzgZc2
19nAX7KjDIPPgPjcNk9TkimU/lFdgCckm5iOtDW8aR/sEh+Oct9ZGb2KM5pEmk4/Q5Anu9x2/6ze
lO6rabizC+gOHNgsUpzhh003mXTsswfcEdikg5dq5UMvCuPqc6O7CZ6fjtILABiLmQY4LjUA00uT
JP7BKngtOjeCD2DtswpQWmfbT39MRzmR6idgbTDrT41p/9jgfbaYq7/VbE3QxbwJPoBoTqZQF+Tp
53SW3tGlwrJNfH2EGyH2nqtfk4bC+0WGhDdHwUKP+SVCHn3xXboLvAlzAN/adOshZ0IpS+PKgJjY
rP6+tQ99K5cYGW/ifkhVe1Bxbi0ua9X//8WHucNihy+39oSqcELZHa0XYTlw/Wjb9SShU+KH2Qp6
yMiMdNvEpIVlQgIKZ/1mGQJ9pHhQJtPiAXs0YGy4VbZFfts0Q2buEwhA3GC7PGrBRG+cdvmezXtl
5ziXDeWcajwsDgju3VQ6L9KWFOkypbiaO9XUSxD3ZL0f5DELMitkCiXzNyymAG5Y9oRr++F02RFH
1JNfJN2ZEF4eC5pD/v+HRZplzIWfvm+P2507uWXsc6l3DRguOqQwbMU1VMOdxcPV5NtpUh6vT/mB
OvnADd102xHRxSTbp0YVz64O4lECFMjLxb4lxfpWh9XbutrBXlXaRukzupNsmIuJ4364UFUC1eit
zhJBK7B90pBiTpOKhmQ1zmuREPpSZST6tTtR2sDN083PI360nTkB1xWrXd3FyMptFbFZAF7cxEYY
vi8aAoYL6XdXGOtu6cHAG9YDI7oCbZ+ZQEJF6N3hjhQcytY9BVgMSTeGYWwao/WcYbkZDeh8iEXb
IOAZlebd39ky06sN1GJNpuKEEvSHwkEvpCGlU4OzKzn+Qc+1za7Mu/F1JZVyk0YVyVmae3NloLZE
BqHPea2bdV8AW7oEFoXphdkdmC2xwGsnZFn3QWlUGbUPxCCe/QprcXEaA1ixoG0jIqzxUuj8WvPA
uIzWte36iRXSzP4TJbOgxubJmZ3vyS/V0eF53zY9oiLcHb+YxeGxxBWLyY0npdOicxYgULnJ1RpB
RHvUhXcp9bp5ApwBAtu2M8cQKMJt5Wft2MOCp8z/ef7yMVs+c6EIr+tgVlgb5l9rbj+ZPcm5+gVe
EElE9LsDaQLmVw2ZJR1D4Hx6hO3+WL2yOCRkKov9rEV1lktWn///J2eeqnNfMcMa+XPiNqjvPRaB
tngfpznC4FlBkzAbxowFSdjytyJBWgy5YXs4Yi6LMM6ajmUvgY5uTA81qfmWRKi3wqLyoDf0za++
hAx+4YX7i/g0uSl36BDcHXlI0nRLQUGkh/aJL+8qgLnYPp82PqyRF1p/q7T6Dgs+1cnwYy5AzMdA
3aTpc1FuvYOnoUkxm0Y5NvDBwFacz9Mxn/6MZXoDuqViuI6Y4obqOBJKiLyCD02T8eLADf7qQHMZ
OGSeXDLU/eRfmREPmRperEJRrwgik/V3/ebMq0cgAKXGb5atNbE/TA2XMuIs1Gct/Y8ptCkPNQzM
Iq44kLGmaPzM+ic7uDi6gAhmAIuHei/tBdtM60ALALNqU8LX1v1fkvEuBCpQiQ5LT3uFJmCO7wRC
jdgbNLSmJflV+eE/uPC4cWYCoe5ko74421WkXIrXuotNwYDbrfLo2EYaFQKtJCmqHZQNviKl101B
zlc9do2uwTfk169CClR5ydtqXc/pqp7AN46bOmCOFsr8Y1rzIWHduwFWbVNsv60WVL1WcadEXOU5
mrrbcaPqCYY5T2K99r/CRZ4n/Qbfc4FmQQ+CCYBUEqvdBLmivzdJ4rqt7nDadxTeCSqWsgP3MLXp
R6KRBky5YN14aj370vVhf3aoiL4G7DGJU92ZGeSH0eGYyNGBTfmVLmu5S+v2J3fXU+6vItLLo8rG
XS4Aq+N1MqzLav1rQW3H86R529b7MtT+2fTy7tKa3YWmHtxGnf17JACtlDQir7K+J0P2RFAnvSVZ
yhBW2/ZzuAwLd6U3r4GJPX2NzKUAxfRGTlxTlDmxLJ/xfgVJflmn7BBm0AYm3pGi6BQnZ+tH7sw8
lJXpa582UG2c19L1l5MPEipK+HTFZu1M6KXQ10isWrGHJ54hWhmxGvQc++uEgrt0kfeABhUDvh6K
CUowYGhm3beVAREp0+H3EBJfFv6f3p6obFHVyI0DgoykWfxg6fDJHoV1qVtZxaDSegZcjvPcP5Pz
LF5kVwMMWCn35PB9QfirKWkMrWgygs+hKeendqWeyKmFPKciDzeG2zElOsA5B3FkE7oCo/DsQ2ql
/y+UGzjUDurxBh3DArKwTWs5w944uM5zbVs7s2h/WUmuosrs8GyENJrLSou4VphekVjvnpP/cjNq
B13buMpMQrjP6+Ms7fRIsju9JCmT6OCREjRIX+ysyfpihWOc8uIQ9GF4ak3jbbahjTjYbihso/lM
Tzk7wVbFk1+lm+yBvSKr/igkgRGPXZkw+w9W1PeurRdC8sZZEMK7UI1U4a9Yi+ro9PNMh0yGtYFX
ikG6fadT2r2wod3loj4tus6ezEYxnun590SuJjGGL6+YejSQ8LljA3lkP/W1pAPFTEN6ydp+3vT9
ACErS/R2VN8obyTQwTlkmXV+Z6au+Dygz2VhsBND919el3+IcqX72Su3ZVC2LPkIx83zh7nUOI+5
VTWOlwGp7d/Mev61kIvcGBN1LEIuNO+Y+X9w2bnV1Sv3fJGFkZEAfaTiEIl7POaLplMXP9xGMKps
3Hou+XZA+E9jf+bcHA9J2PqnxTwlCABAN61/SjjNLrFncgsk6+faAF66XEUn1s1CXnmvzJZODr7j
FKkfzpa8+aKeOI06k6o6CUhYeOs2KZc6VgJFNygDxr4hBcThMWpAg93Rd7AF3JJTbcAQ0fosixZv
3st6np8k7+QNUX21N3pcKy7jP+AqOrCp4+DiPjiHzveNU03e4TQN4sr2gWUyyk/qsuix3rXFdYwS
vTc5efYRCsbnLMQ3MOL/zF5Cl6ifRe+/stiyju0Aa9GUbP9Sc/a3asVuk3E/483ncyrX/XQNm3vL
NvYVMvVm0Xo9ZhBnTsUwg2Zuk7u5KPuS+FCu+sJAXGEOd3n/bzUg+kgbZreFFCg2yr879Kbsgmq9
Jpwf2yEviRAb6iuVbCGdPk8Pff9YvbgxOAMdqTUFezV23IeYgSISAP5J1TebpTkYvqU5pAih/MMv
m74YmK1JQQdU46pr4pWHntbBaDXd1yEM3gTp9qhwQOXZOS7BIKwATsJRKJH3S+b8hHfuKPEOdaMk
rp8UUWVdnLoeQdN0wAShDnB00wHnLyTyZ0BKbFMmVUXMtc6FTMbZnXvnCjyLlw5E7tj5xxBkROSu
QBUbe3wRIXIKUlUGq8qRsTtnF6Mz73nJ83vMlCaj36hIW5OBVX+2NkvAiKwAdmwsbFHMUAiUOGi8
uu/OmJLVk5hsmqBdF+nFp0NBD8B95SODnSZ/JB6uDdaPV2o4IXdk7rtjxRjOWCMgv+xVU2+oLe8i
2UiwJfm9hcxK06S2d7iJEZuWf3M34+/1AuRzG6ixw3ZvZ5UBfn6LUQ+sBduS/jtEQEJTcpgEa7yk
pbFiB0v32Iyf18nEGjhQj5sCMNzJIc2epqTZjphDz0W3REVRtMwN4e/SVwdjZGYKwEoQXDCvSnEv
RYGLOnP4WWlkgrFG2bmT37t2Wvd2SSuwsM9qTPtY+cazklzPC8+Xm4X8yTavOGullJesgoIypSUO
VyXUznXXOaJqJ9+2moz1SJ8k2hxwTbfHMe/P62YIu3cxM3kUU23GSfsBU+k9H+jYM+j3cTNYKCkm
vc3adQ5OVN4GFAMvcWH7cHZMFkvLJ4Jks1TTE8veHQy37hQG2EHz1d4aCWGNAkIsIWeVH9bKu+uF
21JegNt2muHuPYafXtBKi8KX9ak8CgtNqh/Mv7xndnnt1tfR6+sbXPHcTFYKODjsZ6SApOWJEMLJ
3SRLAns2qC5EARwIqtMLhNKvcTb7beEY863zGUemuZYnt3ZB5smr7ZErVXI1IEI7H8Gy7kH6nBxY
MsA2wHVBwruOkKuUTdYIc1COzXq7sjjcG4pbGsT2DXkL4vilxaQ4f6oyeGHu+w+jRHluzWHcK1yf
kWMC4azN8IUetw8xkZDr0uHLstrhtirrXBBY2DhdE/Jauelmtmdcpg94i42xoyAAERPfKs7Koy1g
9LxPR92CBEotxR5gKz5mWcLiTix5UKXnb/JU/KJRYwKO2AO2LOma1BNikC90QT4F1JadPUjKC9so
EAGpZXz6RQ8kv7BeZioqoD+br2HlZxdRr3hrDfaXoUWZDu795ypk+9j67nSypPtKWwXbzPEOOpIa
wsU+ecN0LAfzvwQNHMWd6qEHLyRnj4AVcLEIUkf5Q/aphnDr2f13k6MQlNCMHfGlMjjg4LfeLWFc
c1Si1Ov+6rT48Aa2qVwsVobTJD1Rox4NNHyd5u5DtR6317mV+x5qxFLcAb87T54vnobEbw6wyV/S
Yb1rx394M41Ya0M8Ja1FWIQUu5nQIYen5IQJwUcfQkKTNtU9BgvAuO8gPjW0SHIp5IFdZTguUQrb
IqzuHAGvuVGz4PEdc0+P45NqvOOM1/mEq587lTOmEUI5zKl2es0II/HqVk8Qx84YQ/iQ+hP8dfRN
nCT5NrPFfcrIhEnZVV8MkJQ8IeRQeWHGZQZgJcuRAIlO3Nk292fpVrslkA8z6boTnhhJxOJ8qBqa
7OkNxAVj69+15oADsx1mWYuH1fqx5HWks+FtKTF4Ihxs9Ij/K1nYWpuOP9GtRh6gWAnT5lAK4SBb
qKoG9ojWidi52SdLp+7Rpc+biWg5yLB6aT0HZhamAUM2+TmdCZwGgMx526ktkawlfpTIzDULr7XM
EJdYVnWNnx4CxdmcUv4Cxdhi0bpEiSIbla7oXEmaPvO2dx7Hx4cjIcTU8ha06q0db0D6050z5Oal
8aGtmpjAwK8Nh7zKymOVYQIIk7ckmSl2zmpzu2QP8k9gxStHVAQINov5uH8bNtFip8ja+KF276cC
VL5ai63kks7wWKE04HwqjZHMFf0W7PJBCo/eclj7lMV2ZRbxyGQ7YrRy2GdgTUosA8HN40TR2nnK
hf3qItzFptnyyGGtYbUOYlt3Qqz9DzFPcZ/voZLNzNFBS01mAjVK5IjctfuIilmIg/bwMQ+voUPv
B4rxtW+Ln5Aag804flRL8Fs0bRa7v6YJ+dVIPc3Pcw4LQMsrFfKPBe1XL5K/ybDy3w84T5xqwzOj
37tJdhyG2YsXC20Wvpx9rd/BEL1iM+GBUzrhpoOezBHffiyC0YBGBmhGOkljahECJN3spdAw1CcK
DTd2kf0bQiLkSc+gY3+OtX5Bagy3Bp+6jMuOvS/7EmO+Lz06cR4XoWDo91BTRdxbn4g1ZrwM47F5
XMGAFz7gbHV2CNLgh2rxzQwo9NLKmZREAJlhUN3dJn+wLasp3HXeaaLS5olCbwIUNKgoiSBEcSmg
9LXfY/bYY/+8uvmyEJsp1G7FlY+Lq9qTOCeEPBtxgOlArRAHaZUitMc6/vkxM1pO/5/C2RCrrgyj
mVAk+RoD6i67cMejA2nOmjeXAb0LxPCc6/UPeagoGVNY/rn/X2oD97eXVe6ZzfxdAq2p4gObOLnF
Fsaqb04/NFvXdohIpEsWh/UyRdoEFNn73tbLrG87Z5u92rW7K6vgQwAXm2XVxngz2OST59uU6tWB
lrJf0/aiHEhZ6zAm7OstsvNZNp7c8rVbgmPXJsWTCbIMrAs6s7kbAyAvrQskkuVHBNOQLYLJPwKl
GVHe0x25BENFN3ok6drfeP1aHwFRxcmw/CHYwsc0CD6XGQF5yE+26otjn4AZM3V1SGr9NtjTM32W
LCTWoNj6mMaNcnp3PGt8CZoUEMPIlYjXNR05EazR8LadlfQ71Fe2WelxcZbxNCt4J2kwUNnAGxQ6
Xx4ppybh1AaQYHr8AXpwZ64d4D5NyINDUVaRs/x1lmlrgS+hA01Xe5cQGeToLN+zQvtipv/pw86+
CtOhBdFCqqpyhlwuQuFtHvwGUEOJJjfazSlxaxmJVJfHQoyY3slqJUDZTDtUT0Xu2jHsC7jsvfOf
6FF0rDCXZ4MOmohKoOndRWJgmAFjYHgspXQ2/eTwvGEvsn03tw4fYIIQMMVEdpz79dI2+j72gENH
5p1d3yl6GGhkKWDUETgWTwBVYYcuCaLooO+B9Si2Kb/8lVt2UG6zlDQZjXN7lv33mnIBhuaFupnq
XQYThEXh9Xs/sbAdDPN27CiVJP+4Zx2YxFQ3ww77EVyY6FBK2FrkOT98YdATG2aXcSHqpybMPlZ9
rIi7Y65Qce8BQUBAybZ+OXucXRQswXfFVaBZYqzknTZWignGb8pq3zRu+pR6PI3MylZR044LfjeU
eQoOH5CAatuSqaBa0eNUzigGkkvFyoTvTbkAJb2+BHWnMbkFYxoXmG5OtXgcBMFPmIYmIhzmHK+o
r7PZPmeuqp+9bPpHh4u05gpPV7ZZ1MqSOexp+OMYp29W/Ta4PuzoEmZmG2YAojCoDrrCKszMcO8e
zUTt+AjFDu2/0caWRHX2ujetpiTi0j6IYQXNZWnbvhYGwzqz9+cAZDKqH1DMojCARwOzrXLjl1g1
nrZsxnrdSH4vrHJ2a76qfafFuFkssUmc5GFNq1nJG+G3bS9wsNJmh6xBuEvCbkTjORmLdtGVvjEE
fRt5O11SL8s2ekYkreHtGh3gHDkK9g4aaRY67rqtVuO7Csu/vObrxSs25DzpSUFIq6DenDyrfPIM
JFCXJhpbGvQHsyLoFYWYiBFXklAHjQmVJQ1ILW1lJ79YVQTE8GYnGr63YIqc3e530bfs1IfwPVQ8
WdIeddtGTInblGZBbXK5JbTx3rEFKOF7egpBqVleRyJ1u95GOleUB4JGGp+6Aswg1phmG0iqKDqX
ux9VwNVxSA2GL5v1FXW45WgeptwtLoZuxo3RO1vXzL3YeOSkvaDmCV0/px5zW9iQhl66oTkxRTfF
QEGaY9AQqfX8ZA7teVzFmT0QjG4xToz9XH+whXIlsKbvaUzXExttbM38cJjRYBDTEsMcDp0oWGQE
npPWvqCGjJ/SWI7nauvUpRstcmEJWbjcZLv84s1LDP4h1oPBtSolBDrhl9C9l+8ICL2aqRZYIpuj
Utm0M08WJo8Nz01/C83ql6x947DU//zKoMzYMoqvsJF3Tn+sAhZLxzSb/7HNheYwe69Z/kDp4xO4
KF3/dbHB7rU231XORZHcmScWVEvuDhvHnm+8xifqH+Wxk6kb1cV0rdH59n6N4Ofq4TuzjdtSrD++
mF4qkRvX0jYvs2WfDDu9hWCfol4s8DECO41plDw4c5SulvXVh1/5xDVXraUdN0W1nmuxC/FcYzfv
SJqt/TbxeKtjuXsFp3uqluqPNbBoNsVza9hvIBODQ2cRmvOqTyMoY6uH67boy2yjthQBd1yWJpqi
A8gUQA93pg00G5gMywoEho45ZGMG7bNl6l+VpnnNqtj7K7OciYoBew68EF/UZN9Vh00RC4ULbPu/
tE7+C3z8orIvQxx93oWhvN/ZDUw8e19XYuZ+gJUuJ7FgudNuxuNI5n1bjTQKyIfqKz8JcA3kEnaj
+7jTIGTFcjQWls/JO+ZLxCD3B4r/W1M/5EHOhU4G7n6tKotV5ZRi/XapLcdbviGtgucnS6+qwxs1
iEO+ZBBUEIQuNJm/BS0EBquT0SQdNEgviRbav3s7SJ/dFGExtR4ujC6DFar53wcr3I2yVFcYncws
dnnKGXe8vu0OEG14tjq//SS/V+a4xqVRf2IE5qFWlO+gVV+C8T7XoHaAteGXCI6YDfi6kxmS38PW
YAAQiu2R03YTBNlvE+1sP1InGVXeYkTEsT/DlHITC4mM09O026uXj7eSMqHN/AA0+IFin2wlrytE
143D0h9ICk1yY0tJkM/YGYTcg3mrMlrWbbMnMa43jpic3TDQQlJxFuXF+pEkncXMQpdD2SffTEKM
0Gbp0DOdmlGdm99hwiazluXXLAW2ZpSrIpwQoPEH4hpC06f9ZCtI2iBZQPUrJojZIkcHG7V57efv
OlXPoeLjLZs3mTMg0ZAD9T1oeE04Ex1LnnodfpQ+AXRw2o9yJeKn7YwLMwvz+VgKfcxB8W/qpDoP
cvwrDP9i4xDfUpFDW1g6RFZar/FUUUmwOObRTyZ3x7/Bc5LnK6j0DLBFkpI3L56LLm8uNEvhYst/
ctY33B7UJQw9Hv7Z9+wj+Zhz9QkFDCZWoQ4ONb550ZivU5a3v6S2qRQucLMg/6qFdnDYwaKvw625
ZhpQJFAPDUEvZYBks3ln8ye3bv6csaF5ZfGHd7qon1hsXMyF1lUDysER/CxPdjmx9eP34Pn9y6zr
s60x2mEKRI5u02dlB1MkreDWG9gzJRVVQ0DisgJZ4Xn6Mo4cvUNTOVuzQGDhKkRWpn0DAIkn4FGn
y/jZ+ORmPPmTEiq4qeAfkN40Cue+j/2aZWVDkfSSTGizFGRFWugBMAduAzHntzK/1QrLSQrQdWsH
7ouZy4FnMb8vTPjszJHLqQw4TDxfnQYgAJpys+/spY96JrAzTNancRzWZ8dLno3it7+M/qV9cMlH
eAAHTdqciiSu40ngHDLelii0rt4UXaiuhUNP8Jg8KmFtgeuio2RgtGiiyehmS79KO50OQONoNAq/
oBMlP6YJh4AbE63x/JyJ752D0GLJ6vXFl8X2KBrYTuJgXb8Gmbn3iUWnrgmhGhbp0CY51mkAKX0C
MZjx9HV9b7w3TtZHVlAk9zkIaFG1DPWepp6xKXLzgNrb3HpwTfuxknsYhMsm45sfSeefNWSZzs4M
yBrCeLZsfWqE9WhARtjGpvUq115F9ZyY2IiIgI6udzOHcD2Vps+noHaL42jWNbsYfj8EEqKKX7wt
rPSCralECp6G7Fo/dsKGO26kSHlcPP5umYbHWMT8MiboMKkZbPlYsDjSwc3GpnPuWoBpwWOH6L66
1Ocd53rCNNbayd2d889OgmuZDBrlbYbkmEqPV2wBRTTV3P5D69kKCMBVTfDtoIwejIRdTycT5yg9
skP1UCD2JtKgIaLA9GJ5vCBmW+yGUvS/0Ms+R+m3kWuYI5qgnI5LuggOYSjFqRQofpee0gTLLZO7
ocrzTAPvyRzdb9VhDSlcdSuJmBwndECMi/oZU7+Leq7dUzKbWFb6YQaQFd4Xt+lPBoJIFAxC7BFj
xX5ZGLOYk9/nDu9ohmO9E8N3u+jh4BfTF5sTHKX0skGivLBFNo/5WJH6NsdTv/pcUHOQmqM36qs5
SLrXUZd2rQmnqBUr/ir7WNOYfnekB+U2Ty+WWRsPvXqTz0vyVmAfwFBTqG0/m2Doc2lfhtn6bVr+
P3Ma6hsxvYc2MkcLo/55JOJxtoeu29Bp/UqHTfaiS0SwwipeyfQwraNEX0Zd1ZCog1MYst/0utz5
dLvsb9et9bOUzl+76okMbMeUgjGt3OG9z3TsWg+beZFfh87E+D9m15JiG+nRx+v4VAZmKl8iw+dj
iIx9ARpcWi6A9AorS1bl9ZNQQ/30/z9hSIXQ2oKIQP6oormbjFeeMfkhXTkfVmm+dr2GFgSf4YjG
XBy8Nfme24XYQ1gi+FvO4ypC253FlTTJBYJGrut90nKdoZTRjqFo7MMEtd4a3MuqaiRiagcKUCIM
hBhPg0p8JEoiUmT991TDG2Yt6RJk4RVOfQvKMY8PXarfaYYLxafahw0RRpow7aKFe325xqpE1amo
r9v7xrVYKRnzm9qLmBF1PBWOH4/FcG4XXNG1XliiyOSdfgnzsLpTcA3CiZi4M1JrUiblEeb1V8Ge
7aDSn7rp6v3gA11zU8qL/YNyk0ezdge8MIV3HC6XNXHGgyjL07qME16fajrVUBGiGmkI2njEPLBT
3Pl+jyhYzkOQr7hbvthSr3jchBOTdvhwQoxeoLTXk5kZO2jUxYEIz3oC6/KqK3nkxvCB8Rs3sl6/
1CKDZ9MeB0yGeX9tx+yEUkVxuE1NYkY6EbGyZzoM6NSRHsm8jNJBOhRZhkG57DOrOY15x2bRSbiP
j1l9ld3ASdWtzWFoR3MjWXJ/yMo7LLn1vToFJ1V+y5Owvi7osFeAHeYZmjKKycJaD8PQLmNSeDZR
cbfN4HWRKfigYWP1cSfgrp2H6ZeoiE+S3dXXspy5MvCyoDXhtEk7UgaymyTdrDgTrGTlvVE8J2n9
b3DZqnJLMkLztBghknD1p0vMhVIVlcfD/3g6s+U4lXaJPhERzAW3Pc+t0RpuCFm2gWKmKKan/xc6
O85Nh6W9w5a6garKL3OlJrSgUceDlNosyZWCTu0VZ8lGb2Vb6lhoetc8G7BCl8o987eXMCxQv+zJ
vTZ+4F7ZGm/01CWXqTxjP8a8Yk4p5dskqJyRIG3LYryzcPtjwY/xsuA6BCMQAuMn6KjzeDPRbbZK
Hbs5eTgrV2a6lKRx3a8nNvpMRDj2xJAp12labbKWTMbkZRiiKveJITu/vwCR08fDN2M/CrkKul/H
9Hugi3RdIlWi78zDruzC99SksmiuB31TPmoirUQ0LaDMjfWsd8FAFIKY5UshXuQs1Fk37JRYHtmd
Ua+MdW/bxpFxWErjZij/m9zyImrcetqLpECTAq297Pmoa5HzpcjUu42C9YuD/V7j3KHIJDkaBAP2
DvqzDig6AMgyx1hVZmKnajGhNeqPz5wm283Sl5BfcaLzLrzSCoAnYyzZyBYDhJF+Dg++HDJaUKZ1
NVe0JzikO0UePmgKHIDEMUng7WeASxnjpNziUU+3RHDXuvgiZzn/naZ5q/ruZGN3AX7gNoeiV8ch
ZWgtxWsOm+9UWfMJJXKBQGf7GPjHyh+D57kO6Snq+GhDx5kfkkq+sDwXKwrWje3MnjZMqbzk5A9i
O3do+BnYeHop28bctp7sjDRIW8asPK21tzQPbWpItja+vw1HdlbXOroq06R1c8juNmfEw1hW74N2
3qLUa2j04yhE/zXbP3ZCbdRb5yl/7ugiMvOCnE/oHC1R7ysPpSM3p2olYr959SsiCl4z5Ycwpp2n
B/dBUcc5NMbxgBHiD33x3NsAlVmxOBcNiab2B/xRXZpERUX2RoLjbpN9QQYP/hImIsCMilLS/3IU
JdnCPP3sh7S6EeMDlW0tYQOz+mQiXe2rqX9XY/MSoP/7ou9vbsBOybJNlml6JNuUABDmKBPpSJ9a
red9YME7YiN29iL7OWs1CyW21IPPYm9MtKmKePoyXDO+9EK+xI2DB6ohQp0zasANnt9kOT+wp/qb
JtG39i15TMra20gmpxToLuFF0T8joiIrUJwBmx9PdNSFR0slwCpNSAAQ0PY60JvOp4rDvfYceHDd
4U3vmwDLJxWlc8wtbBGdY+Gu14lnJnRLhX/DOSvOsx6ffUOKlazCaO94RA0osgo2akxewCJNd5tQ
HT0k2WMRlYdmjNnaFm65HyqOM9D3DkVqvOTdwrejY+ugOncVzH52zdu020/CaddYBUnsZQzoeOPX
IoiRrkxOFVYuz7HNUbA2qORrpXeZEiFu8zCIW+J37b408nYFBVJg+Gk+sdpNzO+Gx1lP+YlD1rfe
e+SjFKgV9ka7qgy50GfnwEG6OJO3PZY5Av/AcavJ/fBhxgCaNEZ4k3y2D7Xu1hTdUSdOIt5j7EqW
hCGRaV2UgYDlh8bdLGV6wmj6GMwLPqpwaDhoTAptIWfjqLPJdxhrz6Y0KKMleK964jQZW60Dvq2v
Sud4xp3xK7HqZzDLNj5n9KEg6/+qmbJdVPdk7480kZdWt4Ba0q1Bd9tJGCBYJiti854h8rLvM2U7
HsxJ+FcOGMdELMfmoa3fw1x7W7Nnj2TlXv2eFO1j2OMDTtPmrbflQ5v5/b4FA2AgTtnEzMGKUezX
LdeE53xpHqSwZPKHvrSuoVs2TwROvmU+Ur2iogkDBzPIeefMeIPcKPE2VaXfppB7kUT2hYrYxYqD
y5JnaiozkhhzMOGYmcO7h8SxKnzes6QXzzSMuRcDY7/H3b6B/dXj7NXZK9p/MmcTnmBBJx+3j2NK
fwX5zdmUrcovU8tfX0Zmvq2XL33Pyi8NliKMoxNwqzmqTtZkDQe26Ttf2MG2iq1+587BG3Z1RJg2
T7dhY/PWLmGlyLaNjaAUE+uW7RT0342FtVWq+9BMD1ZTFLApTZa8WFUwame3tMcV8CJchBkww956
0NYxyUTxAnTyq9am2jlJys4ax6dda3/jh4HEAOunm6bjMcIaKJ9NR9aXcC4enQioYma6B11TuOeV
xiNpSdKa2G4KjN5dbJRHils+Zo5XnjO2m/cewOS69Pt7BjFtk/lZ8hRDkwXWnWUUXmO63HqeZe2S
mkEcRpZuXQ/EgiVXJmy4ftfg62b8wXYKyx3T7/ERRSOUEGgS4gIq5QqciX5ROZXslE7B4DsJg0Y9
rieRAv/nR1otBTROSFcZAVe1gV9I8bweXn2qdtk7E/vxvZwG0RBRzk6w/8T3scnSG0vjsEfMRgtU
PDXTnr0ALM4hIoYSlJ9V+gf8hf1oR8jZlEV3NSZekYY+cQ3OdaFJnjX+6F10V9szKAvl/mD2k6PO
9u5LWNi4WaPSuOd5swmC8ncOUnvLWHAKcjTRXv8OG8Yhc4k9Wo7OpdcZRC8qrmeZLENOsFwSa0Pv
t91dVopWR0T4wEjsI9GsX5kHBF6Ri+ybmppqPwT26oSbTvkMlqqh2QeYwXo1nnKH3c4IuWOFLfg0
EbNF8KWWz2ZBsfN+OpdN9pSY/UXpIdibyXyQvaoOZj29uDxZUTk3My2Wl8J19rh15oc+YXV2CW4e
8p7HvI3TK1Rj8VDw417pg725ToTl0xt+QQCZ77Jc2rCpgjhWfl3SJocL1Ij5LAYm//c2S9/Mvp5g
+hYoynGKqucM+7BqXbxdmbtLg+meGzRMGT6/pzdNPIQjqu905drws6wCC3tJLfVg4dUp6gcElI86
a6ELRIPczqZ6pnD8X96R3cdkSzk7gDWOyNmMVKueppri7RhjPmOR1NmY4Qy2r83ECf+UjxGlQPsY
6NEU5c0YwQ44VXCWvZmdE5Xc3HZhvdTs02thbRFy7KnKPo2ZKqc6jjHp9kiMY+tQUYghgCngvnDo
++GZu/aSPNm15Xsl9LnWEJzhKGJsojws4drHng/33a4K97Gm+baSxKjhdyPSb0z0jo2jkb+xOlDr
bPOvDxE+Q9HrV8/zHGholEMJO+02vFfOoRxpUQ9mfnOLFrtNmlCzSmvpdxDvSAhbazmkr46JtSDH
SousIWvifbRoSjTakt3bmmJZdUYPmFAK63sgz5lq7hMLALyV+p8O2BcHERNQv/io/AKQfMFpeZM1
MaeBsRArQIZ/RYPQq3xj2kfmX8/qT8xUwnOllgAdJalutSPgmt44F7n5MvOGCWtksJapl4z9Mtpr
s/to0/GP1pVEJWz3qCsobbKLHw2LiD+ddYxkPbaKpOGsdj8ZpsNNBdByWToidumHMQIJjEu9eiK+
PW5GKYi/84Zg8fAurq2aK7ffNbDQRDjtdoSFxKMv0/LbJSkfl71+114IAVOJeS2mnCcQRsmTRwXG
KR9hiNA4wHSsLpgdDP7app829qn/VZ6ALKG5+3ioghtzTbGx0/RoOmTD+9n/Ryp3+BoTxqwyx09h
N5WzYipHuLQmde04vjjqTToRNemn8Pdo4xgNnekNipF1d+r4zeKmYi9qQxhNsDZOOuLijOffSDKP
qQBwbiYhhvGcMcKomzuQUSx5nA3sUBe7NjQyGLpzvcdcwSm0zb6sJhsf4dS2h55U52ZkSC9+sR5a
q4JZ6KaM+vpmZ4v+5Cl+f1N/zYbQB5ubnDygDTwxZE5tBuE2K5g9QP+kmD1fmZqdXGGyt+2Sq28Z
aqdRaffz4rKxlhcRtA7dkRjIdM6lloYc0wLoIZxANGPnrDJflPXt6JYQJWGdwbWMh7RQ93SRKyUm
kUOgFzhpH354RdRtkw4HCUjTYl0N9vIGQBaYefaxiNunFCBsR8tuyyZGp1eYWxULODFPUNgzGAFr
k6RsXNPeru5J5d+LAGpLazg3clEHyxgiuBD1Hz+lIEp0Rz1/JZ7cQauwH0QCIaKPjGxd0thEsopR
QCG3XsOlFpOPXHcFdMMiY/CQFxUPoSzR+zCWH/Nj0UfVLot5RHcI/qaYnid31nsLqXztRCwHmnaW
hska8I5qVXNW9LLWPmPpxp8ky/xMOGpnUeO11Ql6NBlbf28LTQuaR7wa6sBOBbV/rgdFho0HVjVw
RMctyHGMxroyc546rzEPhRd+wnPpgQw4xsqrEoy8keed3ZXZkokqLJ8ATFTcCHBZK0x2J9Co/a7u
udgbTzUrsyyIPrRvRpJMR4DqxxhJDocVx05bEE+YHcGlYSzeRPHRNozX4+GYR2LNgQp2/egap9Fs
WrLUfH4+NCDL3BvSBl4ReuWe1qI/c4cMHYXeP7Nd/DHvJhyOTzW+pI7Px+iqI9GKAJ+lwJY19c5x
wvi5ST0yepOrGenP+Boc6wApQK4z35n3nQOUsa8IJqVV7pPltYuNWSY3n+aN1dRLLIT8m7txaQ1l
nFi/WYJGV8WjwrUL6oGaMT+5tmXvKjJyr8E40tGJsiLj6dIF7o01puIqbruDp3yTmwNBNXuhtLI9
zDh2LjTRlG463WLKgcnNSbovNUW50mouGJr6E/2CeGX8L7F0nHmGaHazR/QmF821wxzJGZg1nwEp
Av5k2Ksyazm7U6+1CpfAEX+rfygNCjt5Ml0c1T9UklN1M4xPBY5PaFgp21gCxVkzxJgg4WFM7PjZ
RFtQpZIah6JU1J5ZT1yw6QMKrd6GRUz/XReR/HdBBUAUFqefF+xYf+fJhTjqN6selg6UjWtC0BZD
ET7+yXC2rqBxXgzyLiSZEtdhEZhKCzaGUhYPG15wFoUbMeGTthS0sU4ci2js7mjnsEMKjC6kFN0j
5G+58FrwQWTzRzbgnu1wvlp25RxsJziafTyeJQbEyMHgoxVVi4NNW5djqyMAKO+1m/D8eKKNd5nw
faBtAf3J05Bj9GrvTB3odiqZB0YFzA6mI9kFDmhFfQ7u6771r+TX331XeYw4qvZQTckZk6B9moWT
bcxIYdOL+xM+Ed73KKZfY1LOE809kkXKDt8XssCg00ueToR4LPWaN6dWBdDVXKZB/Vg/T9p+sqqg
eBUx0V8WdHx6inrGvpgf1UDrWIatp2oYT9D07bHQxMPHmFfMOfC51z4GGAWW38mHAwbUWWOvtkbj
EY5lCIZdfo66IP9tptmhZ9IyWvNzXtGpbbLOF7UGODBQdG5Fwzu2b32PGJOz5K8SPtu/0iYjUdcL
JD1gXpqilzhyBqzvVepWz0bLqJi24DJymIWK+FJmtTj4WTVtOcnh0cQIs+BUunOu06egE/qpDiIF
mYT0AB0U6bpMByj5XfiP07CxtUzuP/J2D7C3Vsoe6UwPMBS7bvLH9IXBVn4kCJMqprtuFT7WFGae
mqTDqGqH8nexp2YyPlgjpCZn4pGsR19sm54NdR/7j1Yd/NPwUrj9OcTFThOd/IHZX92QbhqrHs8Q
lbs2TGvmvaraZ30OKa9Bpa1JrWEC7X+38J5pz24PTmvph7yzzVs/d6tel/IaVeow6MCgIz4p1zOj
uG0tCf10hTwC413J1qpvdeDxXKUN+15bPv9XgdITMN3TpfuH6uvpYtreXZehPqeGQ2h0hiOl+PVY
6i99T/PsVGZv3ySWHhpG5UcbZm/T+BEVV/pj8luxx0DtXrv0pcW2wpHWNwlgIji0ofcFoNfEe59p
vEt1xFJVD7t24Fmeit8Mhbut46uPqcNZGnOWCkgNdCRGr65mXWsGHi+DD5nYx6vBNrrbFomNHWZc
cLpOQ6xXiw+spgzyp5IwncwfpzQ01yj/3rOhrINjGftReOq1FjC47GesX+xzHNAhLq5WDJznpGv8
X35wLAoU/bwV/8IuK4/O/PGzQZ+qxzqz5Jm2p3iddYyJq0zW16kdsrMn6k09fGdUuN2inHfQIzp2
7GPzu5+9/DZ9uHJSN8e19vCmhk2b4UWmduSfZGpJsPCvEv581stcqV/yzCi6m8gv3yq5rNLmX0SM
kMxRg2uZCZKIsd0aA9qlbM1hw71VMmhISigyH5x2410AeyxxuuoZlyjOTc98CYO8fv75FseufCZy
2xs4nxQNgmGRNhscIbjjl4SjYbzPnFd3psAIhP9550ZzeHTp3DuIatzAdRBX304ahLbmUljDvIkj
sBRhIt1Lar8ZkaHPpNL7Mxv4FVoywY4SJFbSJ4gPeY6ZlQFsXyVQhJS4RWUmrmP2PMd1c/FnJqGV
5I1NVRetVW6X69DimSsMW/+cC6+mRyzEhzvD4fAjmvTZEWbxWnaUbypigjY7y0OhQ+MYhAYJw9CZ
t2kZQ+3oeGuDQNnb3MzQP5fkPlJMuxVT9HtoArL1UDRtWv4OVet8jSU0iGl2KG3AjzOr+q12p++Q
iOdFF114S+3yOnjTLao9rqUYolwy0aBldowaJgvWRkKPmz92z73rqm0GUe2Cw+/St5h4chq7EbBj
gzSprfxz0RypMouY1n6QzbWvNAu4G2smdtt35rulJmdnhxw3ai1d/K1TcanZW3TNwS3bS9XM6sQ0
QJ1SKrk3gzsg2uRpe2y77GSUA9swGR2BgSkCUmA3i4kLxrSyL2WJbjsZwXpI6FYNpg7+St+9BJ03
L6Vy67FneRtzcHvQjADWmDmDlYHQjcDq1XPpwNw5zG1d7wJ3tAjcpN9JFPWP1SO8sHQr0xEue0hW
AMIsUTu6yBjqowgA4gyNf8RSMN7H3amJ9IFmKHcPSUSfrKBHgMXDhqkMX48PiKBbKHdGI7aFYzV3
zXAVb8TBnePnuO1qqMkNlrzARLNXcBgcgq6nn5da0ygP/5rIvwJuF3Fs6/qeC8TGQiRQHNoaSnQP
6sNDg1zWAEyzibEXSBSE9g5WUL6YZc6JMpekUrTYYSHiOWwWf9OSa48jbgzgYIfmLRm+ZsOjQ6jh
6lHM6kfLWxSTWQi8D49gN2Q4WJk5spTU4DXntPmdJiHSKT4Kzn9qbTqJYKZnTSdzDF9V6o2XIARZ
33GUmOc7f3NHnr1j16r//WyQosjlFMTHktFpyRnKuJmcXB0qE4i8lWG08ez8y86rc64QiGLeesIQ
PmWJHOoDd+Z2le/9qL3Lz0vWMX9F93+r4/lXD7uPTVR+gJcoNsommBN4WXFA+2NeZCQvwaSJ0JXx
eMG0g5qZPzCWu/H4SU5KG9FqTAoDeG67y3pODST1PgqJ02zYjR3ozzrrQKDrUi+5UdITtrrWgvID
8ADs1qcGvN4w3HOn/YzgK27SEbWhNg06ebPex0OxvISlNP/7U1WYq7Azu41NnnkLOOYvIZVo1TCO
QcF3jf3QEvNtbHW2Z+/I8nHUuAp438b8Xnj2GUImBkBObzvbs748uyvJVDTqhL9S0+8R1ju3RwBE
COk2rWc/SRscoK5ozSNivoJB1pwcgCWrZE4G0AJQHk2LcH3s4JSjf+MaUb1Dkg83Q8V56ucHx4RM
qNnziNX14TGyml1ZOr8GmiV3XBDqZMU8ipUTpxsTEQriomoOxP6fhzbaK4vWjorW3VpWUIpl8tna
037iYsOz8OZQYXL6WSo4CdXYMEVBY7uxa3SZHsLSIlefYDrBusd4A/bLLk4tBvM1ShPBKUeg9OvZ
+p6NckMdyniK3ZBNWdSf5yGtD1Jr1JqwIlVHdyVLRyGOeZmHIMQsDGkYHD4Vohe2kCHfkqystqFr
pNvBfC/hTd2KmnYiA9zEARmpvhQlrZi4ZwHOuReM1gTDR444jkf7SsKu5cDhzoIPsq3olzz7oWk+
IG3bK8UM+nfjATBsMYKlSfOJpLnRuceA0MR/blLxdSFJ2CwRB/0rItyFvZs70I5OzOJqwh8Z5+K6
BksCAW/vKne+NvhksoEJq2m4zUfv3c3BeWY98V/91s33BUOx4+DU9tMQLPqpA+2kUsN0rQOixEXj
f2kgdauWRILuvHEPjIhZqvES0ghC1tygFlsV8ldt92/hMKlrTNPiGpaT5MMdzbP2R/40DyaSBXji
cH7KpIzeggBUx2CPNA9D6DHG6GAXCc5deqlX0xzN5xTz5jYPHRs6qFfBygRSkBYjSlk6fwPj+jeM
ufGsGpKEhW9uiy5p8VaYw3NBvdlKeos/nx6Nprf9t8jtSKSEgVhsC+KOnZNwRLIWeSa+RX1yGST/
jnUSrNuqGG5oSsHZmjCkKdWk71V2DjN5yO+poUBnxTd8qgwmKMYsfEwxok+O0UCYn1OY7vLv1gEU
5OepvZ0TixhX113BCQxHlYyvo8CunSSsWVVElNSc473wLPPS0kDAYS75NsupfQOhVG1AeAf3sOnz
g2Qxw8qiHwew4Rcts0fOUv+IvS7hr/fGo7PTHYv+NhrBrjXqCCNcp/cNQM+DpKgw7vvw28fqQQ8U
ngw94nvQIKxX7RTYbzWa8KoBrQ1nx6SzQo03aAhAX2VzhQf1QhRYHztfykMnFW3NUkxH3xRvTYLM
49qmei04HFvz4P6zk+rRarv4C7LduPJTJtRt7VBUTqji0VsIW41l5yuP4/MlFycOBeIgMHacQhQX
erCi/NAHEayvuvzjA8XYeUbqPHRGh6dGKO8ZS263Howke0sF1g+XBszPuWh+sW1xdzb+rpPKajKc
7MXo2ekRJ6r6b5WIDw5a8UcEqWNdd2TmprZgYwwO0+qDhXwV1xcDsNvFiYg2D6XpvUwNhcFW4XP+
Zi8lxjft5iCP6O9MsK7gAt81MFo+MWremCGWZ5/Oi70qcGPaGi5Gnn5QM4RNH2cxfPPF38DdTNl4
enelt+39qvrrcVtP7nOaWsnvwG1gObRQvzXZYX8ULSd88HgULTn3jLMBDLJtvFXsxJ9V14mNl9nW
g6mCR4IaTG0cv30FCpesmOT360YykoEFh/7ciL9Rj7E44mllFG1zg0uAP7OIH5qkBsmH/ZCJVAfi
gxYvVesjo+OSH5tmkIDxtLKIArXT+Jncw0IAU4q4D108P98piVp7fLF7z/kmA3IzkCa+0+bVobYe
KoL7YdevdQvpQ3SOd8XfXd9BH5FwmwBaMV/IyQ9lEHistjwbKIZvcqE9h07wwtHS3kluzHWrzd8U
NHlvBOEBHkG54czJl4rs7ApPSnOxU8N9Q9VCbQmN18yFzeXmdr3sV0CB4nd4GxJaa5fkWDTDSPd/
4mOBNR4K2wEGbsX1a6ZICriaqI4rUxsQHVZrKkKis1myg427uH0du/4tKig7K+ITPx4jWsownmHl
To9JPOFwJcDeRZqEiOZ9npiePLFmgKrX+ev/vcSHmAHui1gobH2N767V9aOnGzyTgITt3jW2JmJo
EIfD/a9jiOSV0kG2P9hKT2hI8rXCG7HJusnYN8uXJIEyyMZMBQa4PvuR7AhMBU8eXMNsqC1Z/hmM
TicbyxEtJYZ4SKICYT8xWTsyfNFKSEAc03gPsu7+81WrWv+JTPP656taSFwsjZGdfGLgHDP0emY3
TdtuEV9DhXTX+EPxpoZm3CfsjzjZR8WbcDMS136pTj//1amcJ8AA1cpWeXtyK6tglE3KVMJhdVWT
QxmbGKLEGCcZLgKIirNN0HUvfgqbvuuiB98V4dluq2vdMd3SBsOxrgc8WEQ4QWwS22cyTM52NACt
tEsTkovvckvcBaULqROs8ILdqTd5Ne4mQ1INXNITMmYERDgWP9Z+q/Z57F8GSIQ883kiGnLeG3N9
iBo7OeYzLiTMu1uN1rvq0/TfaAVkHsaA3nLCsGFa9jdrWVn4CVY+vyWubRmRpwueRea5z3qi0JYm
hski4JCbMQq5F/5zoV6sDSqnty14JSIfbD1EvDdL5kPgJwYW4KlbtuN7p831pc2aYh1l1hZWXLBj
r2WfxJyjVg2vHFhmplYZVRHN4qCb9S11aBqZGcE+lcdJMu4dI/jJ8Bqg5fOcPChPfokqTfdNBeww
dc2D5Zt/bINmtWImojPM5atVTTTwjGJADldQVGI8B9jqeiQggC5JtBqGIduXiW9eRdtgrSJJVLj4
h2Dl9EcULsDKaZtupEvgpaU7FYIMP2jmWdE2KzmhYmUYgrw8ZCmGS6S2tdv6DDo9bJGwEjWGr202
WtUdefCF38zfa3feAQjyHn9e5nqxkiIzn5TpE6BySCLbYwWN8LtnL0aq1ps3oRfTzD1O684YEBpb
K9klRn1h7ZUoLJxxHT4UfMnbtrbqh6mRTwbmdTIsTKPaJdHUmyb92XGbn5GlB56Ovo0xx6k3VQ7X
tOqY+GCy4X4fUoiIsxQHU52Yl9WnNu89kCT9cxtEw463yWSFG41to5yv0hbjuRim8ay89mQ5eji2
028gC9MlgrccLcdm1YXNwWKdflCOHGH7xki5A4VCsAeuDmzWY+EzYxwuDI048rb9LyA3alvhgB2a
4l/vx/VhcpM37AIQMSabMzvZk4YQHZ4XVusHZjpwKbGtsYdevunlYGGtOWFKXKdvOk+Do84cGB7/
/yJnY2+l2t0lIv2TynTA+MEyfuZRfgHjHeDWcGWBIdyrNiIhc9PQELE3Uzo5VthCXswh6E91BS4C
oHp6aCevexBxKA8zDY1kpzP9UJQRhJmkR3AVRAfR686iHZp7Z0aC+VYqllQyJqoehdAMvkQw6JMW
+lK7jvkImIshZ6fASPlXO5L++eerph2Y9Ij5YxrzX0aQFisjauUG21VzkyFAN69uPmqXSQeiKdkU
jtsX7bYwA0jGCBnPfMv3N4Uq32ofJ01NDkTK1LgpN3qOc7DHdWn32zptjAevLsIHxckiE+jmjb0b
BhU+o8z656kgnlIM8lNjbb7W7uDe63C8F+RL9pRuwXEMpuE8Y4umACPYla73t62qbzmQ+B28eTj2
3hyQO27YCGEQWXVmM52HWtRYAs14U6SJ8zKY03AxlKR6bxLBAeQeuRQoP2zU8a/NS2jOvhdGQFYB
ptyq64Kbi774WkoAvG3m2EwYfGsr4xHqhapehFN5u6kPs7Nb9R+0WYTgMzgO5kUJR9pE1R2SjCx3
MN47o1pZIzFmz6m+h7kVT3aqPxnZpes4geGckey2xsXbN0u8c8B545LtlMr1rTEII6QNMCTb5EAk
FeDa2G12glF5ns08RnN5C6LypeeQvsrrvrwCcQyhwYk/4WTeHH6jo+txjqsaefl54TH4359QvyHX
YUwmhM73SiOiHHuK3yKrnh79xPiwCdOuKCktt8qaxsd4rNoLJ8S/fLC/eM7SzREIfc+xDiraLuF3
nGuWvg0qwfDZeQW4uuTJy6f61uVDf86zotow9+w+4c48K9E915j4LzY7aNSkAl9hAWehD4b4Xglc
CKWzYMqGyD52YfxqorTcnbG5VC6nl6rPKBjmuiyYbazHVAc4lMjWkXqou3lXfoSTm13M4bdrccRV
hf+CYuKfTFKTEKjJDFBL3pPGuekAGjjFE95wAYacXmF7JNewDbpjNhsHN/ZfWrLJ24BH7WM2giu2
mImsJwN0tt/13gF2UoZy5n+MXYIrz0hL7EX9m25nPDsUn2AEygfCFnxMmcTMxkkbOITtZtefl0q3
ybaJ53wtGRf89z2U2BaZb4I5tQipHA0nukAgNxrc7rmcT5E//MmdtP6FLIFzsyr/KKF2nuUfOZRj
/UtRo6cuehUiCoBjdxg91Mgl1jj3MHedh9FtN7GCPBDEmHEp1eFpu7yIhoLuzKqHbU68Hd88yJ8s
V1hvQ1xlmrZvgV/dnMP0+vOiYPYjS3m3Vqr5sS0ZI3kgJElal2aO122OgW0IE7IhK9J736L0o5G4
N0OJ7FUDH/v5/vKHwkNH0ky+r3PPBFzX2QZ5PjqG1tSvRhAAAFuGZ+btzvEHM1YxAt4ZTaA2Tfg+
eILcFiHYQ1oPgCqTBSjpgKDvsgfN2GiLlV2tGg8wXWC03nUuoujS9I/ScAh9NZz0kET+eol3CPNl
G4iLtQ1VuAO6HGwjy5VXVVXeyoOrgP7dXoPF3B3mhOohtHzEddqv0pRrvw38fe836J5wC+hm+Mxj
TZpzeQlsE8A7q0hW5LCNna7bSzcFryls59lM6uuQZdW5zz54J60VSEweMpZ4yzJx8ECdc3X4D1UQ
I+hJA5MAhl/lTOW+UPgxQiZe7EQYmuuCwVHEcXehPzC8Df4xqCKUmQykzrv0laBnwVJOm+aI+z5x
cgiBfoGjnrCdU4BxNmfa/ihk8M/9xBJScVdjg7Z2nSG+AyncS93hWlRVBDEvCg5y9P2zOTrGKYQZ
kVUYUfAjNk/u8lI75ETdFzPQjER67lKJ8LWv2cPfp8Yg3iMbfGMR8TeynuFKzU60XaKUVh+l21RH
6N8l2LGqVZrIj9bsYDe2ga6He7A7o5sNW8LTUD0mF4SkV4Ba6ZIz4AjKNgt05KVQocezdQHqDn3F
GF9zGrLAmBAm7o2KyIsd5Td6gFCr0PjWcWw/Q7n7hT7IZrUoMp6w+Tv7f/kCjvhbOeZ34FHTEi/m
SUPyoxWGeIwghZ9Vl3Hc8P/H0nktx41sS/SLEAFXMK/daG/onV4QGpGCd1UwBXz9XdC5L4wzMyck
sgmzK3fmSv2Rzz3Kjy/FS0rcpGg4o9rk6PY8gB1sd5vBYEuQx86xZxvsEQEtErptJiRiz8aXlQik
8tp/s2LprEz18TDjCb9YVXcs3CQ+BBMFECUzzb+xCxhZwac4V3ueCV8ZXoFLmuKYHyt18zN2/2Gl
px1n4nAzjasx02VjXKViDTKu+Tu4J8h3F3T4YDfxS2R0aEKIwXI6O9ZWlB41JCu0K+2d5urFokA9
L3kaZP1XaYMGUz4pu7xv2p2QJrYqJc94TVnRBgJ3IH24ZhWwHH+UE/+lNVbz2NDRckJRD8d5SalL
6QAqiq3PMfRYdSe8gjwbaEyfBdECWI8WjvaJbJk6JHoU2BbQLQhxGOdi/VJP5f9/UX2tWOS4yc5O
icw18Gh3DiRmqmgA1YmKw0UWuu+Bk1VH1a5lXHliH22Z3Ai1TLecVhEqSy8MvHigenu62rP1WYSt
GTnk5dg8ip1ovPAoEldQK/lstWl35tcz4/OKL7o0IYP3ffWczWTqPf/i+3Z5KerqZmdzQDysnHbI
4BI7V9gAfkaopt7apzJy+GXhjD0vpChvGdjmhsUhWR1678fhHcJ8G4Vu3KU7cGEYV1hzQBkx30is
7coqDh/HhlrjPub419niLev0ckxsy98bEFq2vZ8WvAlynse2c9Zure5T54Gp7xEdOjfZJ60kpVqp
S5FA96jL6cd3TX1N8lFjFmDe9/362RIVca6AvYzv+QIHY3joAspIpe7eO379BK/VY1gvRxIawckq
yjQKcvtVlOgolWcRqw+xzsEe4loji/y/L2n3oNYjAHtMlmuftpX/9BYna5wRwaa3Mcb41nNiExnX
4QoiLFvC+Jg7Wbzc2Ihi4XMz2PDZgK2fZ/8GycS3xXgVwRhc//2vglW6x0ZcV/2uEQRVrYJCwMII
n7IRv+0AKDzimBUg9s3NjsT8SgrjMYBPkdeAhyel5QOyQ87cbrCvyvmCwKb3bPriE1S23zjln52Q
hZNnej8O+8bt6Pc4VVKavmIuxw+z1acaiqIZesOzbKv8QXGuiSMnnYzXOIyN55YPvbDDH9PM0BcZ
IwjyQ3RanPkN51J7/vfFGd2W6B7xfXid5wpNPM5MDJuYh6YER4aqjP7gijojxIFGIr1wUzlQdXn4
PS4BzkixrvbBnttR7sRnkCTcdWlWcF6egrfc/8xmj4LSClqEgodLVLA6qzmWNAPBvcqa9MRz6YDu
9+JmWKUWv7dhe4df3IDFE07+j9AYzn6fM7bO8H16DBM0eJLE1v5NxSChyHZapHpwwi1AOJeBS6dl
/QxF1AFRPHf2GZvsf+00kybI2vkE+JRilpLiEmfC34yqtBDpXqYnu3lrgvHR1313bq3y6KWrXj4Y
5YuqqHYiYLuzAEPw+KLFzq0UFT9p318licx+U/k5QxoXE+Gn3scUlpArR9O7jJLoWmaNQ4dEVhug
lRMPC0jaPnB0yXDKET3tyXT4iuOJBGCknSeO+jycQQR4YrWclLPeGibPPTmF+U5p+eg5ItIxMO9p
Dq5pj+kRps0TMvuh32SkmK5xxx2cdmW/Tci+nbVX/k2d9m2x1uZuGGlYsW2x02L8DQJi2HlVQOjB
tS7KcF+FhpuA+a/eo322m3XXhoOEP8mdILZg5a7DvnzwhhWaSteV2fjepsftBHWmuiVypEosxfOb
GwZMkTh9FVYIES0DsijWRB71Uvo2NfCSVQO2EKGpvXQUr9hsgSlnG/17Y/zOEB8utHWQ/mXA3Ey1
bC7xPCXv/sSreM5wYtkuG4Y0AFszmWwDk+Lg+a28FFmDe4FSmThqgW0zwSsvgsyz9az6K+eYvY8b
DCkiNxlyNS7PNka548V1TSROsAHZmetqeQS/9VO3cQOKOkFTzrAl47PfuIMvLlnj5pFsA5YKGpRK
kn0G8qfVinffZFUbFG4OahK6jM08yFKnvLVOgkPdwaLOK1Vh5q8iFt+KLmrO7QocktAyv5iOv3Vd
dBq7gsfCiPNI9nmmb2B5EgvWSU9Wz/yym32dQnur1quvXGwoBEX7UPNyPLK3I2eHPXCj/PJvOZBn
GCcDTm8qaXzSPiHDWl4SHIAb1ynVvWZR+cAHELMqr0icQmppTczokwTHI0ccLT30mbQc3/3Ex4IR
h0T8un4C2lPNKBlZRhnI0Nwp8NFnkQnEdZNwGWaKvcV2r3MDcMoV6FeXPW0iWA9SUkmmfp68a+jN
YG95Yrv4mmntKQLw9z5NN0ZwGXEYRkQ9y2hc8WP9KlnI89Lye7bt6XmC0DRy7W0GF1i5uRS/rJIq
psD4Q5RPnuk+ai51kgFDnhr2GV8Q/IjMwI2Cbs2b0jV64zPT6ps/+YlZNnkhkf0jlmR8l/740Xjm
gSAChl+rQnQahdiPWr7WLQJcFhKr11KydaavIvJlFVkGa+ma8wuPdPc88eFcUl3nkY1CxiEvPFLP
uK+69sle/PSu+J3l4WkaiZtjXBrANlbGDf/d4xxjVBDsLobNpBlDcMfII1Ecd1svFV0ftc+fORe3
LNbYjhZsZZMbgIgz1XCQtPUccbCBY6eKs8d2r+sgOxdF/18waaxZcZ5E/TRGcdQs43gmJfeJ3dA4
wCIB7k3YE6zGNL8kLAt3FjyCzdSM817rtj2DbYLcr5vHaSQW2XAe37Et32Pa1gddZo/hAO4oJCqj
bXi2dG+4l9BsSVzONbYn6NXXf1+oMIucorWv4M6IM77VqjeeMWcTcK7HFbQ6nNoK5ZCj5AqaArK7
9G+8f8djLPDciuA3A1p7htqeP1YEcgiWYJBsb0YPpgL3OOWjI9eXX0Akm024N7YXX6sFBG3elzfP
bYFe2tLGle7Jm82eljyCQTGmUNgD/s6xVUcVbgzOId2vfGr1EcaeutULdSo5vOYDnPYAkPLJrkj0
QZ33Y3d6cUeNWAI+oHADceB9QcJW4lEHL3PwpUlnK8U/TcEiulUcYYTMbsir5qlZPuF9dnerdP6O
8sWjx+BX6/Kbj1PIqKBjGaWz2LqMOdzLPjQZuSugNotR2Cc3saMse5wYF5DAsd8MtnEsJ0MTyVvY
5Oj8iOpVUQIXLsS7gh2FrRr2N1t1AAAZAbt5uAPAD+wpxXSlrH2r130ZyzinYk9m1ol3VBMlPSHv
eNgdGGlKD12KoKd/KwxQjAOTxq6tYvPRnOnnMFI4R2aCOSpNQp8KWoCaZciP2dkjZsl4POUpXg4S
Ed7Wag88W9ibetUQFazG/2e2HT0N8nApyVh7FcugAB6rbax6BnUIdlkcZhPXS6jMc5ukEVbY8fGf
O7HFIpI504UxHyLgaLFPlrW4DJnm7FRx+FyW3HrwJtO+pBW4gxLVtVkwXgTGUN3KwK1uLQ2t0UK9
4saOjRejplgIJsWekrfqCV875g+8DEFFAB7aeQIQkLFC0+6zla6XvkiOrIfGgAvQeBx38GIHByaE
Lr2XGgMYWwt/bypP3axhOve55x58NMdDP6b3TgkYfYlrXIH9bju7P9lzkJyh5H7HdYJfKclvrs/G
vR65GXgRMLhO85EdmUOd2uBGjoGEVCI7jx31M1yv2CDZDnpJ6l2Qve7B6L57TuOjmc8HOglfdIKi
lRb1Nu9bet2y5DEkCIowR5pRUPq0QP1+cf3lUZs96Kk5ja+KHKEM5BItbYLt0SO6alvDiyPomJDm
WlxDQjPyzNjZeSfqU72bwCs61LI+12F5H4XUeEVf4ioku5zU/bEKx53rNCC5Z+e/OKAsckqDX12D
SzBV4cHPciDqs3cLRY+VzKK6QibPed5fFy/pHyjrok+aGpu8PA4mloOWkFw3z3h9FFmMlGgjSzTc
j5MZHGNZ4dtcBLPkq0Fwep+ww9pQQMpdYAlGfndEcUbNpQUD4b0ICLRQXpTdBv6oRiIK05VXRP8e
aSm5XH5K/9jOnn8uSc5vyhQLrs6hz0pqwjeq1Af4M4xBefpZQDkBo2TeLOmkDznfssbWu01KG18C
9lnsqsmnbYxPa4rNMWBBV2+ZdhA6W+dMz+QQpUOut67pANgzaUmyFN+JX+HpdLEIx+U1/FKDaI5x
7AVI8/FJyHWp2FrfOJT21gIszzYY5jPpEWNi25bl3plo4x1l3jyZRhAgsimWQWFI7s2w/7SxUGdf
O6wt+NWiTDrIcYxHnXegHvrEM3rP1HMLKMosunm5m75nk+IO/2v1eNFJ3f42mgDR2LiHQYYNI6kf
SDeaW6pU4XxLioaYiEBGB/XZMrsh4mifb5fOi/x66utNUPf++d9j364td5tZ+sXyul8Ng+WtFg4n
Ejk2uz/G0HYX8yWcerXTbgA9EwLd1cqMa9gm/ZO/fpn8FGMYKh1OpFNG0McPS5Y5pNw2cU3YA+YA
KTGeeZxSZq6b8k/oFPKWBYAPl6A6xYKT+2R91BlRCnoK1U4ZSXJlE7upNXOLkrSzxKxMfLKFMKDG
ZW0kS/AfOSHaDUHTg8yHBWyg9VDR5HXme3zw23m+T9h67l1VFLs5QwwxHfhBqCtXewp+sb7n6e2M
txl6Ftjy9NSZNNRUcLQjayJoiKOt2U5jCFKnnq+8Yk9pXwDHG9uBTm1HX8RESiSv2DLUTkwfrEUT
u2ud+36Bfoa3m4j+hdXkdz+l/dklZ0UwqPoaJKWmdW7/8nBHphCz2pk3aONyQmM4pflNkAqGu3ek
5nXEpZbvMrt6apIuPZal+CTQER8EfQ52XWGTMEu0AsogPhsXAN3A0aZBbHEwtoXU9mor6hlFMV3Y
G9yb1V2GFEgtvn2zGXViRMiwnsgOU6hiwqrmWxfLobPid1viOUWwOyqlqTixMD4lDA31QLce1kN+
lJHr6QJYIURNFB9LY7tXP245xPXxV9kE2c4n2rwtOEax7vSdMyUc7i71xxdlpJxJUIK5X0gQFD6p
gaU2ibCr6QZEwl3XLWcvm/pTD/3oZiVmtvfr8P9/1n8/sJ817U0nXAYzbGZwowQU1u/g35fE76Hn
Va58bTvip6lNqQVpcZZYAa8cMTR7mkr0g9GsXVpDx5M6qOf77IMS0DN89X//OKxXjiHigdf2asJd
/3HWRJex2m9pfwJ9NVJl3xhLvp97j32+4YFltxO/2dmYqCaViKvhEAhsdXk0GAIPS1O+qwKSChBH
vDiVecuy7z4tDMiOHdP/ML13cVtFgwVxr5mxA3DVv1pTcPQnMmFLBnxhol56W9PirtcnIAVjT5XJ
nkSw66V0b7kOpF4zN8e+oBe9rct6ufuFn29ZnI0HcybIW5oQfFXdoAtb4LSrpt229XSL46LbSzZo
FEi15c1xEmKjguxduNhX9vVsZeZJkX2A2lE3KP1GDvjds25VycRVhgEhcgaFyQrksw94D2sdVDSS
knuTc1lhxOatlUgDwO8uIefGSxUfvcFId1SPMVOntP5mEqovV8JWt0QnDHPueIFhNmtiZOnJW575
5bx5wNCOk0FznVty8VjFGNX8O4YB+2D3NELnfn9wLOe1NtrPAbs8Hqw6khXP6hwWAJxrQMyBx5QX
GN3F9nsaGEh0C/ppYCP59T5gJbARQf4nE5TxGVUd3FyBM9s3TUxiNXuTvjlTCvYffplHPVR11Mc4
vjsAIQOdxI850xzDFg0nVSIf+zBx2N41xQvWf3WczfJ7UsYT3mJrX+W8POHAV3jsprOPn/tZt7Qn
Z75/a9vmTmPNfpR9h45szXvsYkfh9D9ZEvRvUKR4mc46j0YfbQ3WcXisXIWUGsh3l/DatmoCyrEy
qsT7tVcixUcV4R9n5BSaQ7cuxkti0YHYdzyXWV9uk1W594YKjdoPgUxNDDCu/ZS6HEYSekHOE+9N
ti5A1Fv0rrSBguESij4kzguqiXgRVmMexFRTZ8lfCWDIUfvAn9c9lW0dXen+nRp3OlhL/DzrCuZd
4dWvEssEgaEOx829sKv8qc7ydENCLTz8exONnJZoD2ypRMt+2mB+1qcUWM2VBFQ0SszfblH1FJ+9
BBPljngZR8FmsPlV5tO+dHA0sDg6hRRfHQTxj3z0l6vBpjVQwT0ffntLeA5ZAkRZ1XyKAh5VJd9q
Fw9EXsXUXAzpFfjfPWDg32SA6ROQf/Z6v1UrljCo1QFY+g9IqnqfzuWFDH4XzURzogGVsfReUs3q
IKtotY0jeAcfAY+gSNIJsFmCe5NNztbt9O/ZT/7TgBrJL+Ep7u3uL9PXE23onJ4nL4M1tqz0aheH
91xicDAvXTjkJ7NlidIyUfTEvs5J+p5RRnDjothYDR79vHO5e01eCqMSn2NlaMpTNBOL4VNxa6kz
ZJZ9QyX5ue2sE3FKCDxZku3aosV+SJGdyFi2pC7SAwkzEAppZuxGmjxHZGGeLHQFzgGEymbhpiDn
frI1LdPeqpr0/he5yw2vA15plLRSvpdHjOMM4Phfp3h+LFIa1zh6v1uZgi6aZrgp2ZptFTVlhCmA
XxujPWzdHmNrzBM2qc0ncyruMS0TQcE6lDxCsfdwV64vanNNe/cwDhz0/LwifylKGy9maABP5/BY
A8JMRbuXMaAg7gSJxjCuEuajldPzwAwyb2dK7TYh8BZrVQKMRV/qZvyWGi96VebQ6AMpH5G7Xuqp
XXhpTTCQTDxX4KB+yYBbXrEIxZ7M1cyjPpjC13Gwg1uNiwGnMHv+hgIVyw7ra8gzMW2Bh9pNweQg
aXbViL3KwXvkOxhkKCU42kng7GqH+cK2NobCPDYLyJGdOVzNHA8T981Je/bX2NJGHVQgRMFzNId4
hDcvCEw62Kpx2N0tsdYpCiBJCylScrOhOrB8yY6BHNgPu+wEuzLqFnHsSpuMKTCWq6V+MFIwNYon
mZC+ky4tOTmBm7ClT8a09DcDWEEVUs/ivikPGv4HnhabGx9jXQEvHVC7fKb3fCLza2MKOvgD9Qps
KiKG5u/RJDnBdOhsHIhy2mH0j2HzorD8ckq2HAoLJ7TOoMEN7fGZVgAuJ6S/OgEkISSvsD60UGOx
WLXHlHbu9YJvNxgxiL71LvTu0iAGRW3YIcEtOzfZwXd9mlB6eCw0Re2m1gxPiw7Cy4dlmHQbz+Gj
Qz4V5tjybhiVc4J38tw4BpUDwDS9DnlvcnA1T+IPoHNrl+aM9zMbrc4gpumQZOIYg1nRyQKQD7xJ
Gh91oyU9ZeaEJgyfTHBWJt/BgrFw7qePTNJFjKsv2YmZzmMy3Hu89/hl3HcG1WbbrB78UFAxNpY/
ribS4F9CTb5KkS/ex3L+ZbkoPoFZAU13Q4J2xcfIkwPCDBkW0CNbQoqC5DGneTsg8xu2z6jJSUQN
NT0CS/iKBQn/OXGuaaHK3a5W/6lxqXpytEU+4h7xj8NIBT3eBhYUFvsqU8PCHNECxTOe6rUIluJQ
Y2ajRh6VPSezptc2HvGSCmGHmAHDYnUEOPqb7/4PC+jmjt+BnmvHgXm3dpuj1y04L0jl4WJPaL6a
iW+tN1G786Ye3xL7Tq0ZtSzFxkliKgT3375SzDFEllW4O8uo8B0tE86IZOXKlUt1FvYbjabAyQxl
flk4FnKMCZu07YiynaEVg9Psl5vXeM8m5rOHxeuSU9i6f+EWcV87tdyVk+CM7NFNTOfYk8NfC7aK
F1BqPtPg0723eMtq9YdlKjGM9LmjAGOjhtnbBXb8OlhEGvGUGOsyYIvLRz+iy5GOy0HD4Wk+FSv/
p1q/1JM6zXaZH22MQSw04whzwl/bO6UTO3/RsS7MegzLLdGrniy5PxEWYalSt8gzMTIBhwS2iYYP
dsxOhuPg5H+lOeMDIJtfsXuP+uNItw3lzR5OR5oB1MBRtU6qX61RHGF2ZAQFpleNx2Abtxyl5Dz8
gUHz42M5xJs5PrJsPimYVttuCSg2quR+mMPqqsrqIy0J99TVTFawRjuea/vHmmuSnvZ3J7RPWG/Y
Tyulq/K79JyBnmyQ6s/hwOMTPFvG+8Jlgi1ld+AtmV1rWLHlBJ+39eNb2aTvzI28rbzQvtZN9ncy
SJq0qfu0DqAWnS0HJwPuwhmtIPdvb9w+FntZ8IDv9HhIVttbPqI58n/FVzGkDQZvcaBZ6bWci30/
Bhe6tvsT3S189EROnXS9n2DWha0qbo6XUvJUCSI1kJDIrvUYwDy205tG4R7yQ0g2U5nstRgUc5wN
ZspQj8EgT6EsrBsVBmxK4aXVE2dxo7Jz/hXcQNXK72rRP3anQZJYDgpHWxVHD0/zLD1n24RtG7kz
3sppiV/F8FMiR20AflFOkeqD16nlPCkY/wN/OZOu7pDwRHMqenET6UoeI1oQpc0fFyrrtU/3CSzt
ALHwEQv6LkhNmxUcd8MQFv6Twz74FlYEar03SK3u0TUpLyQhvkBXQIeIFQs3g25vxE9MmgWB4TlE
kc8RdqJlPdwZwn5VUqw7f+/IVNhGhImxdg/Ve5yOrDN940Npoz66f8xQJUclOz8ayQGxeBJvYfO3
NJ0rbniYmWT6txOrAKuWe4RNDM2QLmHWxOyjvOllHPWXEtyWMXL7DsRSeZp7FU2NokW5feY03u6o
GGClOtAKWs6n/m638d9WPSuvYKeRcheYvtsfm1Afarx5+8KbvmwRv1bGcqKrbq1iHYjV0ie0q4v0
PaAjjzyQrCku97vrGM+7KoS7aGOnSx1MHk3K3j1UHZVxzZKee+s167mNx3gyTmo1urlJf+NkD6+p
sTBA2fy5YEdoCrA/aV4985ltK9lTVUzEzwMVSQdYBTkErw53IMXIJijkAWSn1WUofSL7ri3HpEq9
fPq3hloHdcnPYbTGO5dbcbbd36mJI5qj3Ys7pcjOgVc/8xDcFmafcBTlNWngXcGFaOz6iX1+Vj1Q
oOVu81Q5WymBuru2E5Vu6exxKKYAwYKNpwJxzO00YXEGI34mNo8JFVEdvWdXSNxOVk0IuEKbIoya
U6EGCuRWsrETZOn01P0NgjA8ljkBXT4xNv9UVaPAWd85ufMk1p9NqXWUD+O3FaA1stg/2FPxSHvQ
a80CeGvCodj4QjOKWtbj0kI9QEYnVLkGEbtqCnaKptENv2VNphBHrGllf9e30t4mfxwpwUHWFARj
MEZiI6GZdcfwbIPGH/4MNM0nRe9xJylwFYPtHkA9nQZPXBQnsYNZdFsx2Gw74lIiZXCVt7xyN0WJ
02c9K0ErXT/nlNcRlAmEfI/yiOFSpzMjdlk55x7nSCnJWYiBB1MoYHf4QPkgztIThXJLkA9d5CPz
YDzJ5R9+ocVDm47nXrl7pmR1DDt6KpMYEosK/KtE+D6h9JxsBXO0E8gVRPiqe+20B783cr4Hx7pi
2opK0uGrJkFIzFDHrOJR54DRASPQnfvZei2cU2g2RIGs8JBp23vqmeyOdgophMW3X7tY2Q2AOlwz
fJQiuw7Z15ADNVT+DRPzhDvC1NsVzSrUvpNhSiNsAeMYQebah/a7U4OTDvG560zW10p/mNDAHxQ1
OSfs9J8u+sepzMNtdiUSGNNLlMyRmfJCszqmdRfX88JoeOS9grIx2o92bG1sqizgdpsb5aakbJnQ
iDPVx8YykkvnumKXGZxUOKyax9xAq6yWdNutkLum7n/ZJabF6zg3hxHMIFJWiHRtI380vlHfzUbW
d28/s95MKc1+gBI4bDq4BgBtaemIecThCgJVqAZmqiYxj4Ac9KaH3gUUSgQb026NS6+b+5hC94Ls
e4eX+yttYGw1dB/oPnOo0GMtbmoaoX2D1lCXetExZcBH51VHsjWaVzVGuVhLSFM+Td3/0H8Fta4V
KKhTv8YTVns3NjPa30e6k4YKr5FXMe0HXisOVfCKCYTPxwC6vsCuLxvrPCO77hIqRabRw9CXFruq
YTvUQmwx26m4wtDbsDxyz4mQLpi/lH5zV138NWMN+3/n5V2PHTz4MKTejxGvBCpovbWFFzxBpwZe
vqzmsPaOOztX3C0Wufy2Tp4N0UkclNnVQeLpGUUemuU5zAIdgVOl5ZajpdVUYhPKRT6aOpmOlBuw
NKSyYRhpAmoaxc2KHUsGmEWnNazM+qQ+UjLj4x014r1t+v2DpSoMyxm9belM/Wg3JBWi3VBuB+cX
4AG6RFXFuqwPXlCT0fGB7fPdBMGOH+SHGJGLqWM95a59ALlg7p5toNzsgbaxkvCrdThwI4tDgNVO
1yYIvXLoT3GTcqgnUBaIAd6vyxrLb17sMhBntHcBvFfTVISUlrgugotap0ZsSMi7Uh4sg2pqlXBN
deOwLjAKutUaxu1xXoynmDrGjf8rnk3WpbmAIUsyzHDhJXivfoOfVHkIKszMxhIWr5ihL6ZPzboT
tv9ZioXiAKj+wY3GGq81c/6f3JMnDAwwua1BR8MIKkk6zQ1TULO1hh+Rc44eoKFskpLCoMI7xiti
ssuJA1QEwElxmIX3GhSZ3g/WN4fNM2mm4FjNeYSbsz9lDVz6JN57ddp85o53UiPW5B7ZEY00IBtB
QV5eci7vzPhlWY+CZTJhdqfg/pCbBiJNiKMpQK7By1uEX3bMmb6box5mC+XW6dER5vLMQE4m2/YU
S4Pp3XReLAveTmMYH9QJyxu40m3nsyqYS4IHBmGpbHUDViyMOyNhKZyk9Rfc9X7LTBfE9nLCVwdj
j7Mi833xxQsluJS69M4ez+raxdextOSvsS5EiofLV7/Eu7nw2bmmGAC63C3PZIgvTSkT7EEM/QNr
wqZvV+HexWvpj/4hUfQnmKZ3XqBv6dlqz0Mu6CJZlxkda0HdKRyNMVTX0dA80RYXh7VJXAyZfqeI
d4NcgnlBLxcyKDbdqF61I14dm6GVr0DllttEPCBeMNvigX9xChozF7YVczr9tGb+4Tquc+rH+SPN
7EvRuvG9dF7D0qdXvjCx6ahcEWkOTw74VU5mTXltZUPWjssf9cUOd0tR3sLJmh8hSP8KmsCn+ep3
AYCcX9/SP2NLv9pJGO+mgGOkDMlLCjHivlk1x7KV5wqIEWsJsHZpCxtok/6tiWleMw3pzXT+5gbv
jLbgvGMz/p2nxYemHlSEfzyvv3QkLHcO/3k/jIV/wMXCebCDKgRBiXvEvObu9OA58UgSPjSvAmNl
hJ+TF0U37kpyXtCMPnTYFvupEIjToQQA4BdkEs0QPwUY97rlFTGwsN/MsgLyiJESWnjUdyl4tbJx
Iq9h+yzNvt5mK2REtg3pZ4+O9a5mDxOkPWeV5NkHzMPIt+7Beb3S5ENXR9KqXQdTcNeY9afJLueY
2WRt/ZAwDnYyI5rGJbvEZY+kFtjWq0q7ey/nM8L69NYoysTnptqbJa6rYl70MxfO1RDOIQ0RkSzf
Gq96HjmvHPzuXYZt81+T0LQQU+ewIPseknD0bsqByDQ6+iGhRu5M6Bd2QLpRgTk8V0EK2Ui77qbh
5J4E6KQY+EhQ+zSrZt57INJtuzZLYt19wBHN7zP2q13j0QoyKX2rTT4z37vUoRW+dR0oZHxHwOWR
foCyPKC70ewlkuOAJzWqa29vuJ/LQPaHopctKAk6lQrcNGZjlFTb99mKiv1tZO61Hzp50mACT+Hg
nADYQZSgxGjL6tAWucAtKZNTayJbx0IGx6H2n3IqiPkRhu7EdtBzs+Srtw6G4VSfZmyFZ863P6Hn
Pnaw7F4bt995cWdjNDeLvZVXB0x+sEeFoLZzsjv+fTkBjQzNCwk1VJpABteu718ax542uqWLomz8
95oT0C4Ip9/ttGAdxRWiaYs8td1/9jQiBU9VeUEc2o21o06IGc5lKoIfIPP4N0P93DaAT0rjw7Vo
sPICeY47P44KxYoW2jfZdo8cJevvYzHjXlPgF+hjD3g4aAxkDGcpAb142S3Zuxv0/lO6+pWZkHJC
HkT2K5CYgywDgPTqDtv4Ww+DszGW6bcTso2ZlJexfK+PY1K/ZeTs6W9l3ZuOO6fAEBe6hXyOoSY8
m4oTpnDuczk43MlD/oaLlxeXwLwOlARfY3gnWbVdQADc5FI++AYtCyhdz/++GFJ9F4qjF+UuGJyY
pml1ZzHfDp8FZfb7PEDA70tyIbGV1XeMh1VEdhXSpasgWeGZwybZnMe03kO1hOkI5ODBRlK9U7EE
HjylpS4U7GzkYqKr5RZ2rraHGhtSjtX/tXu2U4VPF01IlnFq1SejtNo5PBSwTnGJY8hbmMRCeVCl
BwagwRSOuvqfrtk6sbTwtg71VUGT3dmys6Vjmt+ZVRFj1HDjmw0Qc+lLYw+T4hBaq4kGYs5ujte2
Uu1SeDtiVw/KRK1UmepcdCOVzfHas5foZG+7zU/bJTVg+n7twlLOOVPzSmfiKNXtKKOwz03Mb4iC
Y2gMrKNNFK9E9TgVmmHY4wwkghKQYUvjon2C6XUIa/uLM2YPNcubT+GjkS4vzBgIY0kF2JcyES58
Bp1WUDZEo12bZcbecbyvcLi1GcBZrfney9riDO816/ndH1iP0aoSizZKKq5kzed7Dq2Ppsz0wZXj
Rw+8aSJlxSudB3MnUM8tt78YEzVSiy040UIKRlxhLEzX67+Z4F0xqrmhs+eFoJ7SUXBezGFJozdE
xB+8F14+UCCs9pitdm7FcQi1Fy8l9ihvV3WraLBY44Zu+nyH3Vjsy0R+q9q/uzRJP8Ih3QIz7WUq
ns1Bdg8Tbqxmif+UpJ0PIhjcTae1ffg/js5sOU4kCqJfRESxw2t3A71rX6wXwtLY7HuxFF8/B79o
7AlblloN1M2bedKBdsq5bYbNZxgkjluyZaCKc8e+Tb5rf5hrJiJTy9xASQQJl4BxhFMbrK4BDoOh
YF9QZIJJr/2F71V/TL34FWu0dWSQBd2oavXBU/+Rnco5JhrJxAk+XKvAdoDcWRyKALwvp1ufutiN
0n6BjWW6TN7UtzxkaUV9T2cnwZiY1O927HUSs3iaHV44vvZzqtmwvoVi/ZCdWr8TkNX74gnrDpyM
eciidvaxfLWQ7J3tL+IlRMc4dnN8Ubq4wEfyMUgYF6efrJOnTUSWB5dN2+w+tVol9g3mNGhk3XrP
bNj8nOeyYLADh/+ehnL4KFcCjdNAaWC1lj8bL/Kst532QD4a6JpeWuA6JZYDImJ72zGNEG4qW239
zikseXBrvQkrqqLYPLOg3sjak0cwuTe5D/mu9dvrqIczNv9rn66Mn6Y/P1rbB/oR0C2MZ1qrSloz
eo+i+jzpz8AAH1pjRUgo04SBRbFtAE0UDpAvj0vihXLLJqzGKE6pJXAg5YO566yWIg3yLBZuBJxv
HheKT/8nCIOOkwjLWdWgCTvTDEE3PvbJ1iwpDPozzDY/ignxuOO51o/ei+7y4Gpk1DHSnVzNHc61
1mEay3CQ4C9Vl38fDPrgd5xGbDIoeMtSLCdbRptXaHH3/yThomdzamCODSzX9GHXMcQmZl4f4hLs
d/lRclqGaWVy/tNZSvBzXA5+6gy7uJymnQvokjVl8UFrPbiZ8r/V70kAMUI9JjxVYUZtnbxMDETQ
QiM1hifqpHHmSWiNkrchY6XxmveMYEAywaTRIRVXKA/OiTRIhNjSPcmuGu88Wg6UIImr5lX6dfVR
jsqijiCsMDs+iLTrsSWR3CFIGvn5MvGDjasXn6AlddeU0OimTgKubULThXeXDWtzb3Sd1rLeL6+k
QC8KYePuVi/00c0f7MqZUroJfmBe3GUyp5Gi+ot6EgJnXiskbqSk35stKL5eXVKdw08OoW1eXqD9
xP9RpXvEEr5BeCCT6KAfiQ9x3hQLt6p6zU6F810lg3Xp8yRsTJ1puDPx1C6ISeXfvFT1PWc0vMD1
iWoSrlc1lP+BWcGFqPMG4oumvrXKcaJY/j7v+5cJ0HS+70lVCXCxHPRJHdoreSJ6IEhI8XTdax73
no4OIMJAEqjC9sFTtGlYYPUQ6Qq7MB/6pfzW/K/SLOg4XtvyOfXa+6qGFy9eildbBzIhXG5Ki4+3
TIOh3+MCjGaze1qdUr/bED3Q3aFqrlV+9uj7420WQxb34cY7sjg0+fBAaO4Pei1bRUW+f0tT6AbF
9F6/xbmS4trka3uaxLNUePbX1DyAYsWNNS3fDHzmlSZStmFba0ZhNnOk7BVLottfuFGZZ224L4Sl
aKrO3xqtXU/r9jtLn3/pVcOdLtf+q8mHHFlLmSaGJnCXX4M3UwrsVd9J6Tmsp0fv6M/jm4Or7qlk
ccuM9RNnw9mGRXPQkOQiU9GcplunJjM5yjbA+sZ46IIOY0YBGgaKPdTRah45qMPhUTyO96am6aRh
QF84mResFGuxnTeMCw6XT5cNQq90/PwgXw6j1HuwK8urPiYDVkm2toOPHjum7HVopk3CWj/rMS0B
6Qyd3TbBhjkdK4nMQ3yku8Y41q6N/EQ7CWCfIw5Vd4/F+MLyItm3vacHWOIuufLLB6viZRwRkdaS
NBlEwoztDZnspMpOVV0Fdon4VqXCiQaRjHtBFoDPx40oJzamvK3WHKwgkuzbIqDXaxIfKtbVIANo
ZLJ5f02WLgH62gCgHqu/wFVwf1HVgp2i3VPRAexfS53rRB7O6HGB/wvT+EXPsaCEcEAaH+UzWcj4
kxm/uw3bLSAYZ7/eYFFYQ9bcIh4IU4edxW+tAx6lmtF5xR8HMw92tq4ZKW22oZtKdqo9Ye15wTXe
+d/WxIRHwO4GQY252WPVGX8yBj/kNsI84+45TWOAA+tHa2pvDX+XBgj975rR3zz79EYWE7U3stqE
6EwdRsN9qpA/78UMprl+1CCkRbhGSUili8PjeyseUuyGWgS2JX3NJ6dFJ6EQw8sasADkNBsbyGRh
DHpk+etfIeLsNLKGxebn4KoktFGpX53DnUKa8Kf0DNOdmAh/EVpnSbnRWuX42xcZDvS0ZV2Tzqxf
Rvvu5uqdPIb3YLlVjjOt2YpB8sgR5rmr+9uYU2mSos+7HT3LRvIDf4ixHI1wz3rw2nPFWHQ+8UjQ
IN4MNgdqfwozuenURk85OLbmbW9JLNUIR+HP+3bL5twUkyz7L0PskM/wOQ2XhcXrYY7Hmxhx6HrV
8G0AmBzy7VsaGUstcg9cBqfWwoe5cPidJaxrSal040jvYjn2R96P8YkZGmwkM+dsLsnFqVgZ2Lw9
Ig1xYW1cqtt0MgytSdxe70l/Wlyz4Ww7HzhrzWu9GPqhwG/Q2uY1TpvyEXsWWRzHJvU5y91a6wxB
1C7FOt77IWVeBGGg7bPEebOkuRxpVBvambgFZrTGMn5Uh6xqQuyOvVG/UB/0OrWcTYrr2Ew5q2Gb
3N9AiZdBuZ+FDkckKA3Wth/CoMkd8pg1YUMwljEMayFLZIOh41gPBxsLDjte4hjbMYHIHP/MFjPC
XMiie2rguFu0klMDDspDZ3Uzb6sBCLbLbSEe3BYWLIWyUaxf1vLFXiuNE0b3QocsnbM+Q3TS/5jx
+Fx6T6rt0EYLFvm4STgkWQejVAIhwJehR/X3UXVFHwgqNLiZPeI2qaOh6V7GQrPurhJ6xKMibMln
HPStySPvOBZzokdWZX9vDOCsqzndey7ZPm+ix23csGKGAHNy70ZoN1DU5Q6vKDZH5QxPpo0SbA53
I+3zh5pKBe9F8ey/KGQw7AlTFRWu7gedwIxfQ7OKMDMu8ANn+1BXsAB1ASQqpg6LZelWcE4B0Ao+
ge2qyjbXBG2QG4JlYA+1qvmRfSJ+nXjlC0ciTKydnJVzsQ1igEhU/TspUNkgd/sUAwQVvXlgWXNQ
Gx07bCE096BN8nuc+iZy0IbaxCF4K9dhbxPszdJ1J+iO7WT/m3/Rhjzi/fSrpPhHby8iH/6yUl0O
ZT8ytlh4lvXNflN/mFWT3sc0OwEHfeX1xliRdEHN93TK3TnEdRhp0yReN7z4gNAf2DrPgb6R+bEo
s6sS81tqUEzfxBwH05EJnkIr9VVn49OaGGPgAg2i8IZ1uEV6NCq//Ypuc8NivSFTnKGAuu5Tq7Mi
R4QY/pNL7R81v7P2Aw3ofvEF5PRjdI3PEcvswu3poBTKsh1j/KWpgQxloHQbw/qQHOCk0ZxMLVU7
UJDQ9uCGrdI/pJLOhdHZFnDcbQ6xhxlKM34xZTPTsa4wBblXzzKgMjaWfa1N1g/5oL1RIvWcmWO2
S9htnaaYdrjV0M7oqWi8iFJ7XjHgHutyLzIqSHqMZw0q6sZa6D02I7YF+qmmn/iYiBx73RBZcpke
HGzABzps6tACTHXBHRSMGu4LaDOBmRAWnjYhLyG317ESVkMfLS2rmXRsca8A/Xwp9abeu3aBtWOa
ypDJQ4S26vM9UKajucxwJPKlw4sB0omH02lUBiQUjEtsMv7mMafSRtJGV9nZxvXgsWI2JBh4lzx0
LXQdFZNYqydgXi3G/LQw1avwkdBZefoA6G8OQuM7MBneeha9ceBio8mgfjdh3xSVDnd5RM031ls0
1XmWPHVAF56xG3acDRqKRCni2mWAH+5YR3AG9UjbKBfzS2prl5hg4Kl2lgeDGDKBYJ7K0qzYE/sO
uY8yPa+9DcEg/V7pAigqFDcbjCfroel5TFBNbAQZ/Ctvy5RhFWhX0ki95Jsry/luQ6N4Mmb7Ntc1
auk8gQqZuksbj/8pDTYDRx9nZ+EuSiSCtNX6uKvneTnhlG0PLpVPyZ6r1bqVjv2TYdcrBnR95rDk
lMXFmVhYdyJ3TSTRtgg+qz9Wiri5cNMm/kB5D0VbCT0ugi4swYN/kS2LN9YOoduKH4fj8JNOfh2y
Pn3fWir1g2Zb1akQowr7pGrDslr8E/OtvQVUOFR6njo2ScY5Q8o3OwUuwvtOOP70mRJzOxOpJ2sS
D5HsvPKJOA7ZBMv7zZTwy0uxegii61etIuhniuHFFRvUzTLJ95VAPOFJDK0oTjjM+pOdsBVugYDt
MN49sAMjreaRDoJFBnOXN5Jmpqw0KsFc6donR9fbZ9rUca7oSERxQU5eVytpH0T2oGu859VS345j
/5pWfB69PeMTruV5mUsbJjY171VmBQ6u14bY0s6c+r+xXX3MbJqPi149uCJjXdAZ6Pt99gHHXoMq
EOTPw1LPgWqg2Nq8wXJINogIRnYw0u9h5r7QCR5wQjEXicZjfTbzB6QEJ5Z+qEzDPSPlHwxmu1Um
AqsFdfaWVSlQAsWjX8ij7XA89s2Mvy5JJvCmSzHx7yVONGb1dgliByM9sgPIxx2UmhJ6hTwWfv+L
9fKBGB1eD7/4rDttb/Zq2C2GEu/lzNfHmyYq4kh4OGYXNma/0jq+WSK9OunoH+DEctCxcucGE7OO
CjX8FevVLvX5hu/+nmatGbVTxqOB8Hy/OtUPJiSiMINDEWCHSh9Lu4BIlnm7dJEogjbxWGrm2DYC
6b4Sgtw7nec8zZOGqdUh3yKBTEezoxH47EtiqD7HSizYkIOyRrAK4T5Qu2xAeiRAji3Dht7m4et5
2gsHk5vjgiOYhc7tXetL1gUJgZ3FAfITF9NexIRbABR9LHHHo6eFLKOtP2v6yzKn0PREf8/59/em
r39SBhCXmXj2tPRHw+K0Ute5Y0QfQggcH23Zpq+yqX/bUApqU6Ep9EZI4ggPMoDTcLDM+smTNSaJ
WTzYfKI9ZUcAPTz3Xb5mC74cBmjMT2n/VFZG9ieemT1qmxVJNv70m0KIrPJsa+bbbPR3qyvY8NlM
DllWjszhyTVt4Gz9+0A5u7+PRzohO2g/VdqE8RpT77X0CRD42j4K9hn42cWxyWnUZr+IsY0bVVpq
CKmdHJnH+rub1fKlak2+WWWRh0zssB1eqqpWUb8AZIzZgUZjU6Fw26gPB3RP7osS4aqmNgPcxDtU
TSg1cHEQDjd8ANhYjPO/vBG891CYH2vaBr3hOoGiiBSY0px3r7B1kNNT69uLWf62s/NSy/p3lhiY
CLTuNWOtA9ZmZAHkdubRXd4R4m+jFx8JBLFSf3a8KDFmcezi4TVjd7tzh+Lz1hFSeBp854sLIFwy
7wvj54eqqxGRsT3Ho/uRONzEtGbrW3KKP3zyKnRMbWs2SM1QMQJCd/1IepuoTc9iiaPGQW4+t26f
UU+yI095zhBXay8UFiOT2bYe2zGMQ0m8wg3YPpBqZGVtfqeNo4LSbd8ZaZ3DPFMew35gzy1oumMR
qnYU5d1bi0iupev7Gd7XwUqfF18HBrfq+MJIHqNFxIcEfEi2TJhp5J9YB4G15h7qHwCUoGTOZ30P
R38dkeyR88c2PjmuF0jTM6IizV4cgD+eA8fDpXYWVTndmQTpFAxDHtola+iUmG0ypMHgVm0AXWYi
+KjQzdP0rjucdqzplfabLag5mEFmc7eQzo9BA0K6sFawLLyZk4auX8sYFphjnWViY2+dEmJkycs6
0Z7nXr2u9hjLGvjzUxYhrvzp6S4N0bqocWLlTXHecViAWEgbn72AiUsHkctJDLy/sD9taOLNTLce
IxY+rrH5mCf9jb6PVExszhO8BTHY0Yb/yZP57EmItnyb+J9HKDaz9ljYcX5wkcB2KAsZMQ8QlR6j
EI1+xWcRY6+dR/eskunck8/3qyELqxXKT1Lx3rbMUYaY0P5Wc8mjccFSkk83SnN5K7Gh2c0G7akd
Gl2Q1splN4/1Jkc4tXob0aQnrDvqWMtaoORJi4W0LPoHZ5jwt1AbeygYToJBrZvmj4RZOguBHDp1
VwNIxNLUL7NuVYecyfSAGHUeeO7whxqHqqH6a1b0CAieMGOdgKO0/07Qy47Sw4qakDcAf/3R1Qwj
mRitPS4FYkMOXoZDV1gYbZ/LVGcv71HvM6TT06zPY2SRWtjnQv+kBcO4FnSedb297CVe3R2tNrE5
sc9ktwvIhSG8c39o32YY2bBHkKEYJg21hoOgoUL5lJCYdvnkj+6XO2nrnn7v1zZjUBkXN1pWs4qq
okKxBntD5SszQ6zMzQmmBxbS7aHbUurumj6hbjBZ0w7YE/CqttLnkTlgZvSD12hjNo1f07J6rXsT
t0AnmSVa83e1klXM7CYYffcBplrEZuikf0Moq2ECWEWIgpoeFjvCuZRQMdFs/QPdtUzEB1MTiHVv
e1otXI5GDNXHRGiQQWLbFNfL30263h1bv0+J6x7o0AQ45DN/kUPYj/Fnruu3IlkbMLefFqmzgF3F
M2Tbl8E2ILlb6gBCnPrWFqIfh1FrLORJA52hvOW+TDbymTr6GsI9R4l557KWZUg9TksReUJ7r2tv
iQABfeh9/2FP2Q5BIbQqCqt6t70ZBkdyXvEkEAavLaIDvG5npmJ+ch97kw4vV+m4iHH/+Hn9Kav5
XNuvWlGbQYcJkz/b/YI0S1H01ld672oMS/S+HJa5Ojtlku8ohEHbCNPC+sFLlNr2UxlvECakfaMt
dj6cJhuyTllfewgVtkNZuhhFd0oHlBSO7Dd8tbCBdkU84yDB055RJxD0glObrIhAcA5d/a30aP40
pf5lAY8/kfoEHbVckoTLJ1PLf2XJIOYNxb1M1b5421SljZVwoG3zl0JO15YMcFgM2pUFyDtj/vsY
72z17YvRjFyVPxgsdXe2rqh2nU0N/8mhfKxzzLpVy2NtbjgueD96IepLOfvsCL002HL3O9sal1Cv
8QPqyXCPWQq33HH2QA3ZQBTYKWWyPlTz0Rp9P+xb1zhC0hNhF+P+Laj/Y9GrsrOfD8YjtCjis/4s
CA94fP3JV48dMsJMujlZKv9hjO1bBSbpWNICdCRufu0EVRdVgr9LZe3VW3mR1QDdEb1hQydThIpG
EbI4qEjQdQH4J24TqcbFxnstnJDPDcpYmSAxItAtsQK+ImvRd86t8KcKkzzJXf43e7TuaSxw0VYL
qJy+gYO4sMDYOS1pdSIEJ4K3Fn3cxnBlYnmz6rq5ktp/a3s2FFsWGbdzMItLS2o5og/ib95Wr4aL
TsFP8jw5zZuK03wTZHsUgUDWjgWkeoiprFq4mUkVLK568wbuJ3T95iHSehFytZAZAoV+0E31PJnt
2z/ImcMBjftZjVliI52BbmrCrEdImXMAlLNufPcYf/cVOJi7MXkxd+OkZyXMcT81DS1KC9pLOhzY
AWDiCxYzFUBN3I2qsknUoIzxE9ozsw0/5nZ4hyZClEjXXzoNm0PuY//WwN+B7X4kdvpn8Aw3YlVM
Jiz5oyUp/dz21Gw7NDoU2urPrCfAoDvwqtzs/GOWGi+iplakZuqaung5KqQFyTmbN2BOXtAno5tg
rjzNiyfP8yz+CtQOjjuM7XRwvZfKNy5aKTHe+fvFztYzNXX/dZnBvpLQvQaMaVngRXiJQAQ6F6rv
91LUnM5AObmEKISwgqEh5ojMpo7CtG5iVu3NB3AyGiWPOT1zHz3WY49prX21yThR1DZXD0OOCztP
DxnGJ5Sv/mftkSGyrrLPYHW2Ali8dYNv1qFE0NnLNfnNe/PECWQ61mVxTdqGHSUwyoDFKzHZFRNN
tzQ8xYwuYzTfzHzgs9hWKsDZhpwu7tJ/zGAGQ791kLhk+zrz+Nq7qbVT1NrvOiKV5Onz9JLBVy1t
PFZ9c9IhZQUaHSTGTFk06+JuSpKjGSdQr3GGjbYFGWzR/qZGbCANOcZRX+H1rszBe5N23z1xhvLG
UrC8zYPigVshEGXgPVeDMvoW/16uIW9itV8M7WrjYjZ1MjYwcfGDJOzjOBOd0dPaa2m6tJ7yRmYN
KgOZTw9t4fzXZ6T+mAJo5V4JMLVJfLMTymgN4vNswyaiKcUW4ClBg2iC+P46L3NoOMt/ddhR0Ho1
Fko89GlgMzsVRHM4vQYYBJsqfaDjboePRz42RSrwMqOX5X4jH0UzXPO69kMjB0005T1n7UXQsVJ9
qzwtMekkQRnzuWFP3lwI/hjgKOCaHE6PlVN8j5pr0Ae5fBBDsY5kgc4AbQ7aSDe447HWTj07v1Va
Q6fVDETTg6JIjoVNR8d5SOEwmagRqqWVX9l2/F0bDK6ZIbtTxxytlgnxBl2VC+gGPeHuG/N/3eTq
9zrtH/XYeJSdY93J2HVB31m32qllkFMJBqZLG+kWNKZIa6tn2kDEyXIYBa2DtOaN1oW7njflJc2I
BoJzh29FdnSHSTA5lGak4PDfMEN4+fycTE0eehanM6Bq1q5kPE4k9mjAdcRGJ5N4gZnfs8m3HnAQ
HilCGo+Vu9xMYt/ntbK/W4sM5Di7bzKjOtewwMSyKF647ZCqQ9DtdUknF0jomm7t0+g2x4xV7L4x
OVlpjXisBG5wSCaQ3Ed+PB3CbDppEU1u8qwPjPZzz3jwD5EAhFuF4xD/0kzG6HWrCWzZsV/6OguJ
Eja7GY9HsDWkoLvV8AwwQnAO1T5sWkjEaH8YOeUQBdURXJIvIub7rUvOSCO9koVeHhPYctHSdNh9
qZVAHUxQyQlL7+ui6aKMr5j+q1pgnfaPQ+7X93F+mbaLskoHEU25Vz2uufO1Fn0bGR5qEUPxFNpQ
+m9CyAuGS4pdy5VuPsE11iC+rJBl2a30pndnjcSduJW3f78bm+3OFM8MoLO4K/Dh+yrGf7/RmxIw
0bt8FOqWma2OkcLSA7SGCbsm0kGc4XOdG5e+uQqzv+puMavifdq1zvvqQagljpr6TXL1rVW+9YIG
GMUpxoih7HSgMAl+jm1IPkA796sdGtOSneeNTpy7I4hinZsp9dVnpaw2NI2G9U8DHCfPF/vmjDsn
N+ubnbe0okgLzpQK4v/KyXlgcWg/wQ93bsrOIp0n/80vOG3Y1CzvG51rKquyKJcMdrWdbMbj4q9N
WPJkkKzc6JwewVKMgkAMKCaDZanZQPvtIWj1uLpYbcrBw7Zuk6lzKfVCBAlVr4b6qNOFg/qANOrK
8qqli4lm2lxFkVxcnokv7NhBP6cfeqzy373I/kiSDUmrZ/eKA/e1jyrANvtVLzH7KZ265hofDJmA
HfQB9ruGcRsSMi6lzP/wBEqO6Dv/mayiAzg+7o7COP0sWmwg0wzsak4JaeYNxH+r8ZhP6Mw+YO65
tC3172rGWE2M0MHtPcVXWdrx9d+vSLq95ahl/JiciMACjvdy1chkUCjFlbrsy1y8DCDJIpJlrAVn
hhQHo8Or79YibEcdD38zELXBB3jwlg+yH92+rpf+aGC8Z0VJcs9FYtxJj30OL6I32zKs4gq9ffEh
2OF1znz5lBFMuWQSQlfMAE0Zoz7dJ9ACOXLuidDRW9+O79aAe1+585tpwJ8uq9x8sjj2ZVtJlzSW
9ex128XPw4NHC+iHsdffqrmG+1wi/7d8IdA8JuvAa0arl5+7odeS6sAl4yKlkXAdNosnyhtVwu8l
I13eI1zoVQ9soYu/qLVjSSNgDe6b9Ttuge10Ho2FfqaKXY93qxEVJXa0OR4XMN9e1+UXO6fHj8Kt
s8zX36S1m6dFy+BBGVVYSNd7yIPGU9qDa+SImiPlvZpf0/pJdTovxEpFV9p8wUd2QVAR3HNI4h0W
eLC0Q5Np9Ozu6lZNIGUOzaXgqVVZVnGyqTM7e/CVL2tWL8dOzEff0t1HNawhyyAuQpUa0WLYTzMQ
D6a2MlJ1/hSnkiSOVfuouh2LRmgS7GcWEY7EANxhqcI84yJEE48vYPS9QzuCMHQbJJVicNh7Y1He
r3UyR24zP8V5rchoyvIg637dsxOShzjvidcHOre9zxbeQRD3nnP0KjH/mvQI8LT5iR3ROrmTIHCq
VRb9HQyxKY6wDqdDUI8a9khz8h6HxPUe/Zm2TATSXytr8SWtqsd/H6btV1R5YFTOAakXnJOAGdO3
3LoTIamWCp1VbMgjttQBzQdP6ZiRz/DIXsYG4W49O/jqW2Q21nP09nWeefaNtzkBcGvQc8UrN98o
gd1wwWTIpR8SahgO+QomoYmxUWUgHjQ0TKf9Gj3uzqCHdiWHboBgWR0lwr9m2qIfDWuMWKV6h7px
KL/R8lPVWMt9ytatkryiXyz59gvxkRZUx64L+CqWRuwPCpL3TvEDdEEFfW7PF2aOK0rB/JyJf1Sg
U5/lvLMW6xfowTXMxHmk6eGAfva6LFh2MaKSxqTk2NI4YHupxt2C0sxHWrdwsxfOAQOUu+FitsLP
SpAZmdyT6W8GnxELC/tqAin1FGQqbZAGqE1VwlOhx2VPgZ6FuaaeroZuPRjQNXeGiVZJlGIlvNhF
lK1swdcKPjprmnqVENbMF57wS5D38UNejVNA3sBm0US0aGLqRJNROmCo/igtNvBmDAkbBDo1dJJF
SALvZr/0trpJBw9O3wgkLdN/HjIVAjzvwlI6zSlWis1eW+I9HCOMOz3XLGbj1NOfPKStyDBdxGkP
O70BhG4evO9WWfkT+izPz9RnieJuay7fD2whzhWKkMMNb49crY44FIl0zM2DZhXqcVrrbu8WqFmx
6xdMexY28I6hPpua354/gKnG9huRYMmj3ATEaIJ4bn314PgcpxWHec7fPJ3Jt42YVGEV2WOGl7qj
MGqcs6PVZVXUOmOQOepf/8V4nGyPHmE9syBrjdTHTvIHxIKJ88QDdNB3gduO+PTL7AkO03Qc6Sv0
M6Bbazf+LpYcQ8WkZ5d/v6LV/TV2xwELjQe3doIR2jVmQHysO+fVOuObuLZmehzMEfryOJ6SOn7p
nPoLVYOg7By/ruYQVHYhP6nCXU44Vziqz/rBXBrJgYbhfsB39TQaMaahNjUedUTbQExOyKF9jsZi
VSfasQSwDvvVTmDYJlyFjguxwHOWLxx+h14X2g/0TAJu/Vw+LzaUPEN3D9KWlJlaY4xf1LT35Igh
BRDgke6muhR+8mVp8YdGd+tz2k8rYPaNCAhji2Zt+2Ve5XCH/HGxyq459FkP6KoY4vtgGPG92z4k
Y5ucfVa5dqMfwepWT5uLcuGlmzBRlmDro0HjPN76xhrxZcbIjuU2wRLvWKNS37oTneGeORrdEXpb
hf9+W8tJ3rEm5peEHUxYWeJ5EZOPo/1e6ZlxrabB5tOkYygKum9nSgQx6urssZScrq3K+G61iXYd
n21SDvFwrO2TkY87l5EKIW2x7nraeyE3JlAos+yI9vOhEvotLtVwQjD9y2qVNjkcXjodvI+ultEo
JMAKzFSU3a2ieVWt4QaLUa2HfipYqKfj9NK4HmlRh7eBrv7YCUaovvi2pyml+WxwD5WO3EA5HW6b
TP/sUZg8lbuYYyt6gXoOW+kW9oh74xNeLaui1uiO5YQg2BLqGWy4O8ZAISC1sCJ0XIzlYKBNwnCr
8WjXJWWTdUuedaYQFeXtc2naN69ZhiejHahqwb6JEGFEek7fxwq6b4L8RsQlLbBjszWCyUWA2TCO
jqPFDw0A4VfuNglUjNmNWJd0e+lR3mx3cn5iF4w62qzHUbFiQyJMHnHS/qFidC+N3PrSdBDOKci7
E3g++533QajGSTxuxdys7EeSlWXaHFjEJO9pofSolFkSQC1L3nNbbkmwAYu9nxBZyOL3mWDmc1ly
zjLQ/AwyNFpNDGvq0I8zt3N+Mem6bk55l8qefKFB3kwyvG2IKt6Yf0i2bJSf8C8TL80/Fq/goWKV
vHpkTR549n3krvsaEzHBLDTlkY9S/lahbOO+MeUzDuMkWAZvV+C/PGhEBZFR/f5O4NZfTPch9vHR
ZQuJv2TKvId/H5igIU//a89T881KfUJlTQyQdtTfcshWY0I+pJ3Kh3/dLZZJfNRYbS+AuMKiZ9D9
sBvpFUjoSAuK3qDEcQDe1pV/ViydITyMBI3OjdrVuQmTYgWWtL98YVwpFf6lLaP1PvV0WGFagtQ4
VPPFJOdxsJv6sLpJ/8b1EtU2qwdpaX9wS+9bnWh+OY5PWDEeHSOHeOkQu4274dPIPYbflsjJOlQ3
B3gP3MyNMUoNVZOs9iXtDKzfWiKvch4uvaP9SSZnChgOecXc2LyTUsH319yXXph3G0bVHRzaUfod
6+R05Tk/74sCGNNUDxfeYcd+Xeob4dL76AIv8BUDtMQkw762Go9MfUVo1ZziMXhoQUUSbMcRPyXo
J96KjUc15S12T5D6B6929Efdo8i85S5IHyKZ6MURA+t8Pz9nfow2ozPKOoN5Hfyc6JjorK98W9V2
8gPLa/FV4ObzDGSbqnfrI92HOk93YkzL34H04z4DBI4HQDuhBv4aNFpHujZTDziryFryY1kc431Z
8jfVieGI1LiesMifYvJikW6v7h1Kv0MXQAEhJfUfG9t/aU3axgZCKkHzQVa8fs3SNLtlS/uTZ4UI
F46Fh5gUyBMKz0jyzXxzZ/ZDPd/wc8b6dUUSIXMCnsnzHAyT3nJsF/1XsdB29YX3TT3N9fS7LKRG
0VXW7XuaqsJ/xTh1hx9Qy8ajRXc2gR632E9699iGvu+cLX4+tfo0eTAiDgwvGff9/TCN8lXkewO4
5p2qjQLoyP9Undlyo8q2Rb8oI+ibV/W9bLmr8gtRrtpFT9KT8PV3gM+9Z98XQoBlyxIiM9eac8wG
rQIlJIRlzG9SR5h3nPq46QPqpm5OtuWkaLDABvmjlqzkco5N9lktbhMfxuUAyzUYWugGEYW/vmbB
MKmUSLPAItUlAnNve+XJnjf6NO0IiVxZsQZBrBsz2oIo7JEChCezIJRca7qBATT5VK7Rn3Ovak5o
YpikCW2TzIjAlnLVUXnNPUj6/Bz5NiSL0WUQcU1qenhXNTzme6TiZ62mWVx1yOTcUCOxFy/Oow0Z
WEnTDccZHRrTLnQi+8N1Zbn3adwcjDp4VlU33rJJveL/J9jS+oxOdaHPFpvIeU5s7teRv6/SYEJY
D18lkeZ7CbaeqNIuDvWnPOX1Bix2N4YwzmFM7S2mfx+OXnLH0kbS+iC71545lJbnHzkco/fBZ0Y9
Msq4THZ+OB0Yo8Gh0egH+4DG9LEm+WQyX/oJbAv+tGtC1/HuOeJW6l2M1YJVzNS95pP+Y0ILvKMF
DXGhHeszfdedT6uAFFvDwB8z+msrj4gUgFRK70HKc4hF62YVaFYT0LE7FyU2al2LFTYZjnsWqSwH
KZEDfU3qYqvLdUaQDHONwXxxELhtHb1Fkw/VcCVd1f8A5hKve9+grE4Cgmul/c/kU0jztzeO+T3o
Euduu8FbOL6HYV39NCo/3oR6Q9WPdcamJctvbyrWN6Ih004W2gx6/i1AmOJl9HIiJUe+Q2TJ2kOg
Ln9ds9P+CWehs9/Qn4mVa17NSF5blzBgqXsJ8R7pUwlDwy5QByYBfVo8xHsRjP2d59rMYOvg2JjF
vbVnHF+RzQWRlHSnMkQMjF50w8QWAQbTWhbdrK3a1CAQhxowvqCTYY/mI9edFwU4w+ij6q01uwhF
FfgGP/FPHi3fVeiIHgUN7VuWPK9dbw77iYHnouZNCpNkN07RXwE1Hxg0tpa2c7ZO2nxRZkRVnpOO
zBeHZmKo0yMVJtSHn1PhDLecatw670oo0Ji8woLPttWDkNw8WjrEoa0aPfevtQ7HN4fOs02+pEup
sy6CQx6Z+h488T8GtVGSGfL3RnN/iWT22gx8JTJEwQU/dOU+bG/dzOtWGRZBpKHQjhujcXZ0xTWr
pBEZZAayR3VKdPeGVPnLzRS+Cz2FaZIR3sz0bl033EHi6asKyQ9mtEcwgiPeyAB4TWYHYozfk6gO
hOrcmsLGv3bSFDZ9P+xyyZy81zSU+fErahXK8aYq1+6wNzssPGg5HuQuISENp4vrzomNlf8GSea3
X/8oy15RzWJu26OswG20d+w7dWU69BkxHpTkAQhOf7KKj1YPvXOPsXc16BqseT0+VdqvtjJJB6zV
p6Z+k1kerGKG5jW66396jRllrv+NtXm4d9i4fYa5Qf0OS8aWKIULMgLm7Jv7qFXFFjorcUNT8cPi
5sDlI/otc/7BcstN24I+6MjPDiUzQ9MELC4q3pg2o9oUhn/KesAGBmkUuP9Tw5ACoGu+bOfSR4wb
ugz8TRCodiYbPeNvQZ3BpfeshYMBGSPdoIBNnnPs9eE6TI4YX6n8L3uRDg3YmdprMo+/khJ9Skfg
LPzcvhq5fiClV52siGrlciiYKKaBJI2CfVi1v5cTxny2b0glod7K06BV4DOqNI3KD7twCz8Jd/d2
5IRS1E3K7kyxvT3/d7dt5RzEIRqoiDQQyOVtgR04IDDz7yctP58WtxEx8pOD//5Er/JPDTbgmeDT
5vn/H9LmQ9b//tSyt/xoJOvvJ2IEMCioZzgMwba8BBk2OrqBFTp2dj1ULOfBTv9+n1x+IrB+DZZB
ticL2Zc2U4cBozAlM388dyJhmTVC1pTkv/4KQm6rZHmtjbEJH4HRvjMNHB7kGp4TD9k1iG6UWHhb
AB1OZDfZc7abmz5TP/SfKuIK3shHz+ojJDf7ObTo2dJ0SnG8cm1A4vhShktaitTrY80wt7WtKb1G
koWzxQxiRx7XGW1h+NnToFrXrv4bKbF+1bw58xHOyTqqnexhuNm49ryhJh2PW67qjbs7KvXaxeWT
J2kkpZVuQgLwnHtUau9xzUqM8vlBd8DaYqKtjvg0yaLI0/e6KWh6NeLk0y/e+a5LhwSR6qOyO+z4
1i/WEtxKyc+ivkFDqZt6WEXKfc11opmkXd48u614I1MMSpY4Vl2nqDpbimJLNJI7xq6lNHPt4hQj
zeGO7qz8WQRDfkCrO608a/qVSb99EKDB/Z5aAZECxNRbWHK6CJqnHfzjDPHNzDL3deanHvEZ9R28
p5XLu7CZC2Y7pLd5jsJP0drzGfoAfY4uc95MVTVOVcFUGW7LsgHs+ZcRTL/WofgZI346I/FGwx5m
MctgPFugUSmeOFFe3LU691/sgkpPJC/M/eDU2tI9ebFP/rguzjZ42pWe58QbaywqZ6lJPDb5i6P3
WxtTe4FM59ThAjSamHZDJ49jiqYNFiiZOsN0bOBiODV8sSgOug+Q9u5+YOVI64vfNEgz3XlU928l
Taxb40OycIy83yF6RewZ0RVbmw2NSHhx1HladFl9KXkZsG4O7YjCMi6d5uHLn07q74ehYQHW4Gp3
bHiyUZRtBxeE4qrCUQneGNFcGqFtxqZYX2WEh8HSvAvYOIDd0iggu2TyCpjdRcZOJzOfyxDGcx9m
6fX71Hw+80HF5pN19RkvN2iIkpVtdACoov5HEsrxETUIlEp3Wjs2YEOr1eCB0olb95BrdspMPoTI
pq+JT14jysoR09XP5REFqrGzLeleTa9a+7Fl0X8EAEbBRiHCbwYoT0Z/qCbt1hbJcFmevBxfHi3H
4ECZhwwAEMkJRrQjrCU5U7xp+foC9pl0j+r4CMujCW9g3fQrWvFPPLs2Akx/fARWvK5F7bwuh7pp
ohzYjM/L3mSS4T7QpwyHHu20oIn+KqxI0y829skOws8PL7XeC0J4QmZqWK3H9i9uqt+y7csPoMnX
nveHhtoo79xe4qNVtNMhDUcfOKWHnj5FZi8yv/w5fyTrkNk6xOr63cFUco10UDH+VAu6VmhksSkr
Mr5jCRJJVevBjMnVcJFuG4ZroEJNmHrKaitTy1y3KCJOYWeZHy4BbaTNV9uuCMhawVd5tePCoqtU
lSA+mZIHovYvywbVPKgA4YurMET0S6v1/oUJvrceGD5WUStTuJpUCAwquI9B780V4LafI1Z83mmo
5r5nM9831NFrNPw07oS618v/UaxLLvTRv3CTty+1w1SmTK5R0BGCJwNvLUQcvigz1uCv9s4baolq
0r/cjmZj2uHkH8pe3sI0f0sUaqLeCsZ7YU0C1Y6L/cZHpuRDJhqBKlJPbc7aHKE4ibI66c0vbuD0
a9CYsWhrzHSvdbq6JnJwcEgTvB4y1MP9KPSjZav7kBfuPaXzVFB5pNeY4blPQcT6IBUdSvj3TR12
ORdYUpcH3iFxFvgKzpXs6U/050CNv+skrXGcctEQroUY3dLxA/hXq/7AnJs/o9FTFE0hgbh+XtMD
DYcHxRH0eFMlD9LO92g+bp6hBTdn3hDLFJ9Mu1QHJjgrQI4N0aildaazGb5A1fjSxECwnonPzgyt
zVBROaDk25xd+elSCzwRZrttpkq8DEb58EbdfbQJkbeem4t973vQXqluNEncEQ7hbK3AxaNrdnwj
Er6Az8vGB5K2Aj7mpkV8t0IW+sTavA+T/WUzjX7xMukchEBYvk4knfplxF9G9bRz1wUkjftId2Ad
QjJkFKRy2StTcj9jlQAovHC5nKkuLl/aUFq3GkzBftmbdHrxpAFFc1U1e/dk26x9Z6pOphiz9yxR
qJSFkRGNwNmiBIkNUHflKFy4hemIu2P14k4SQ7ivOoyb5Xys8nXnkjXyCIt7OlYO5jTw9fA6ElpJ
uP2nS969TCw7j0kfvdroAHy3ri6wGvFBjrAUbfwEu6QmOMhh+vzB9QF2YHYOFeFE96biSrWKtYGB
6Tx5eDnaQA+uso5aZENc2QqlGFawIf7M7eal1ofoZaCQs6c1dxyEr19HmHDEq0/yIw0Zd6g9tFtH
Iu/LaFFfSstkJdbEYBozZuC6McktU077JaaZW/hV9BxW4T2k5XnEVCuZWVCNTwtxCAQp9qZNcDXq
MXtfxEV5bt3uH0ja+jErzOGqbPUAqOocWru2mBgzX4+i0jy0ofeGedHZ2mgk5nxD/06f3oM1lfPf
xbF+SZS8ykrlR6m5JyaX3iVP6r/owbA119TcQRB3t3okdCt1c+cCUR+ZaIS5zu6MERkz+KScsJdb
4STrJqaFadqOz4eQEC/TQ6WoyLqu5smkqnJacgIuhQ7sAeTQU7McbrOMokr9mLtFB4PL5C3U33vR
1ZfC9f/QsLV242DVzFegAEoaLd2qQ0SztjLnHVFLzs0J9B+o+/PyTvjObO6Jfoxt2ELDjfVXlupE
k/meWtezzRZ4nvVazI1pPNPZhxdkP5Obj52VZQY9Ld89F5qHyCekx+P5cbjzU50ktgqEuLD4FzKC
NsDO1eNt2QTkCcAmQrRaa0e0XOorFf07pL3mi/WgL7+qBk1dExrFTovQrlFlefKtyrjESBh2aRhr
WydWMzmW9RzQDyTEUbsGW6Y/K7+PLh7pfOsmj4Z3HVAHwMnYz67FMEak6NbPCM9x3zkpeEjlabvJ
978ciLT3IssRrSYT8wTcKkbfBytmizXszKm+BDlzrwbW7R6d62PZQ8f/1YGGfCBxWJuwNZrbVBvy
SRTENdh6EF8wi2Lfw5t/aqui+EExGoyX+xYV3fCWj1Qho4J6Njge5pMgBLy5MNOEI76uKob+Atkk
b8pPRxEIUbdNeMSpJX/0eGGX40XjgFXKG2fftfRBdXoBILJ71s+naojlvnUKMCe+qH7q5c/EifzP
pI9BSpmadyDZPf/Qw2HrVJV86gMf6eSAl0XTENJyywOoCCdz5zO6v5dd/RZL0f7x3fROcKzx4Wbk
SZtmoJ+YGGw65hLbNiiM16DQ+tOUgbkrZ9ZSRirLXTOjK5Ico1sX1TPkOnHWfeOHTQeRRa9j3kO9
/UOJsjwuh8z5+PJI6BcDOS3aIXFxijh6oCCIrhaYl2Uvdd3uqhhd4FU77pcoW3FWujEeR1YdmcQm
x+BhYxdKNr7XW78tTx0ThXCigVR7kNigQAJFF6YYxlmvW2ogOBQ1Gwtl09X+QfPQNjajffNazfxU
GrwqwiSPXle0zz6e5DVdrWmF9AKbreXpZyq6SLgESIlwpGwr7XeKCs4NfPFvM4PirPQsuIqeWDzN
pHWqIurghQIq0CiiGLp5Q5KXEVL/sbV6P7pN/8o9al8pyz/KsKPWHKMyodNm2nvdVM+lDZen7J1N
ha9cjE76hMXUeLNL94amIQP23xpv87llD+3yexlxiXqa0eyHcCjXhd3Akp43oUjbfW3W1C8c5EDj
mKmdSAPvBHb7yyO5c1vZaPQoNiGcWWleNp6MeZNARtIcJsTLodStdgJC6CXMibyt48i5h4YyDhHu
ldWym+iqcMED6FeDsEv0MjU2bFX7eAqBwt0bTfxMq9481tx27u4DiXz7qEf0hZ7BiJbNu8uxNAtJ
9HCCe8oF9nC6ojllFXBIooxBmlF64d7zbCaGfZ2j1a7GvBnoGxJTUGGhmk+Ys454eQQVa0/FD8fL
5OJIHrVSXTClqEvXUlqGwM/4Ph9LIg/gihXjF+/jAvucHv9xQ9Hu3GzQj4pIWT5ifFyWQEofKKK9
u59D4NfPUVLuZZGIazfv/d+hMQQSArSaKO8lj6mPYv7zDNM4I+2p96fiOFZMMCZYkmMHVRKqTz6M
9IhJlvg+Uqms2mk97WzRwU119OIuKhbprrL1e2nnJBwQsELkZrDtq6ig16uQn2LJPVm+lr/KbPB2
U5k4m9az+OUpmRYRsb63YNaDDfVsn/FifPw9+vU+L1C/63H0vGyG33FX2U9KtNFzwYUWYDE6+E3y
tVyETYR+WYb5l+NBusWI5JAvPjCTUunT6CY7S9oNNgejP0GlfFZ0Ji5GKxG19WZBbpbmg6pjqTmZ
ZUxOa/A8X5vbMEGFJZzE3To260wSOo6TTS9L2NMvMyxmz0Mz7vPOW7uF9DdebpQ/MwMeR+tj93Jt
DCZBe2uqsrtNvUZzThjTJtMDspABVnSaNb361GRZVLwtO0H/JIihegG6vfExHt0j1pbfK5eu0oqN
HKzgoOziWaHc2jjEiKcYM6EVB7GJeYNwoNBi3Fg2RenXF6od0crRvWm30AqDEYDhmKq/kbstWOQ8
lbWVHrS65+IqMU2ufaprZ6Fk/iBU139qa0sDpp4HN3I1+y3B3hCeVGJdabt5+6wqf/Pz9cHR9FcP
qP95uS3J1GEeQl5hXXjDVY4BwMAQWJrCC3wNfNc5SUgtdV4UW1lr4xnt+MzEx0zP1839KEb+z4ZZ
gpsSUWun5EYgTSJi1133FhTsJLIuouz8fVFq+pFu/14HqPizriA3O5jZzrDtYAulY7DTbXQecOyR
JfvNQ+NbTy6s5p1XJDbM8R9T+bM2KvHh64hGOn+4h0Og7Z15vt21eXP3FOkySNYeTGWImvHvzJsg
oAKyWFOjXU2jGz9HRNw9VTpgF390r968xCY31Yb+ikzsw7OaotwMdkJgDJxn0qyEB6LUrVysibXS
5nk0SvwgdHbxnLzozM/HQsEtjMGMaTZcJxhk2StEuHHtTqn+KhDKkZTew8/3RvyXvhY8WQgbtlgr
YfyhZZ8Go9oVk0nB0zJ5IcnIW5r41HlRjTfnZt6AvGvOyKdxEmBT2FCEmCEYZvbUdbT2ItLbTiyi
4YeiozPjxHqKnDTZ+rKyN2Y1Gacqan7EVWc9seIhKq8HKvqokc5u4RY9Qq3Y2WlkHjpsHUzpwsK4
muRbkuxCmj0Yw01DC5acL/EnoEv1FIJZfYo6jBqmi4yMeioftyru1FkwxyR1v8MAR/m5p9doGZl/
KbXOfGobL1zhh9UsmtxrT/fUbhipEsAWv5TzJjTzCIdAkaNSw3g4Vbzf2tyjxsoOzLdy+0vdWNEu
s5U4l/ZYXkJduls/bbSrA2jBTqvg1hsh2g8SbbfLenE5tmw0oliPBNp+upR6Lz0VgoIQgleYf3PG
etr9U2mPrK1DcISCUN04qR6IS/R9TsrvkUFvuJPy/RWO1MjtEZlF3MXjD5csdD0I9Hc14KRiNo27
OZg+J0DN15b57DGmPbs1Y7v6mWDABUAXPFVUN590Wlc4i0MabXECk6wYtFM74uKeW9zQr+2Kr0oU
XQWh1VcVeGcmIode191D0FXDU9iz6Yak24eWEYAT6V4znE4nSauGobIpws0Y8Ul6+gpUY7wpi9J6
aSESAKwrVuClmFZjEXVObUuPfoWU3kbBgI+kHTt1rkwwokVm3ZeN5ztvRW53l4jM39jFc2h6XIfh
CAGMVK4B1rVlWdTb5009mA0LePOvM7ry7M0b7lZyV47YN2xpVlQcsc3DgoqJ1BZ/gN/aT0xE/R2z
TTSFWLByR9UPyBRzu4KKtJyMa0167sULYhwYNV3BGqrfPqoIl2DWW1zcQoi3aaBwNDjBcM2qX72o
64tFaOLRkMjOUEn9Jj1O2wVmVR6HCQwCs5740lhDu/Ym6AptMrr3ZePFQl9VjJVJA5CnmXqkpA1T
BgEivO9NPJXgAuOJUE8Kr59IgoeLXeTq6qCvAx1FPix9YFy3P1Q2jD/K7Mvly/lUWmND6mr2adZ1
9pz7MqFsNvXdntsRVKYQ9SbxGMAvgn5ywcg4lG00WOzHwi5J6/AGXvtcbgRISPPFAVjBDTk9/LcO
OSpo6FbfiWsRtnvgKRB47Qbis+NGL1CGyGaOxUz2i3+4rCpWWQmj3WgN97o8Uq16izrSygoMcJtJ
ONmZuErzkRnWl8uS5BeQEYtqTzoir3Odq6ghn9lw9ypiqx+goORDWNbvkbbseTlkWIzj+LbWCEYc
8Baio3rR1c+wtl+yIsl+jDLzibvrra1DTMaPcsS6MRXdl+HbTKRcdHOWq6kHMoIKXks0vOQGAvcK
IcZrWflYVl2ne4PVtA9QJK01N2swAVriRZtjIQtkOdhYfSymLIy2ydBgf+jx6w1AC6mATAItXdwj
2qAqmPZddzUQNt4nJXHVMWmGj0NVMW87/ZZHxaOVZX1MQIJdaZaEt+WRz6pvXUVAXiIkvxQ4tFAe
s6FzuDt64hD2drnOlfGW04t+5y+WB8vs3Q1fPOs9dts/9DPJl6t9fVdYEAp1YIlgEXrwBsY11eV0
LWT9htHRvLDya9fJkLk/w6giuSgGLtrxDe0lkdINBZltXRfl1nZbeaDP7VKIo+MNR/spG52XFk3Q
iT8/bLA3Jz+rEa69N4EyKLRbBC+d2oJMd0z29RX8TBvhgXei/hmyUo6Auor2vQhs3PHoCbs4kHtP
wjvwEvR3A66CjAv13YOHtx0HWjCNzg3MNFCXJ/7wyVSOSiNuBZln4cEH6P1OjB7CoOYSJUBL7dZr
ztSZPhHtjLs2JdIrTBsUP3WOWh5Vi9eDJWYV9rctrAfmkGYHYDR9ZMitJOXkfYkkHN0/YYWJxqIs
FUP84AtF3SAru6NhhpSroUwgrB02moBwF7vcOhORoyaAItYkNwRWePCpxqxtMcG7rJm619X41DRE
q3YO8WhlyZQXIqe1ZSnzMRRJehwWdJ5C0lqO147aIk6uEZiEFTP64Da0JVlbXdtjPpS/g1AOlz4b
vvAKYM+eMypl9jcKsuKcunpJ8YcNypIN5or61LEQoUE6C73nZgRujGpPFusHSPlLamjmYXTqo5T+
eBRW615Y24TnOVOk9eZQDIeyRFkhIxDVF9ZcQYIJriCDQHDMg455co05/0BDEzAsiSURtvsJZovZ
WNe0d+bFLGgZlwCcfE7mhVEr8YmaOh3OYHQuXW9xkc4i1cimVeUC1d5StSV8rHgLrSbd+qbHSPli
y9q8TFmqbRWhbgNpHmtNJ64xSxq5h+aT3q2uvcWBLfZWauMfL/Gh104bkyIjCspCWFlNTeHITxXQ
PoNB1az78IghAgeJdKGjaBOlWSzyxypCwpFJb8LQa5j7wtWSi4QO4qSEeM9VXPqicDv1GRSmTQeC
4ey3cC6ezrGkB2uo/tFBoG4rss0x7+rEzIRjCD0etFsJaQ6KpDoOukntJo28sx4L6yOA3TcGSbCr
XFYHfSXiV6q9L6WOG7asqMDXYZy8mbBtKwiJdPziazqQkNj3sX5mUpXk1nMV979pBZrbVAZEf8ba
p+MV4VF2qcLkn+OPSWT97LvzDCgh5Sb26vxajOO1oKp0zqSRbfuGWKzSDor9ZOIGcnNFKUpjEol9
YB+USp2tLu53Y6CuVus81XnwqLM/nZzkhhMdVQ8I0UkbPpEOVO5TWHr4Bq1pVQL8qgoDbI80975m
X0uXPNKaKSuolItKiOG2NATExizKptfwilaCWm4lCHEdq54oGbz8dORgnkwoigz0KWMMQ7HTArxC
WXKqyFPeaS4Zm/g1yHzNDZY9OI5kr4kLKUPboayedFFGf/TO/zEQagHlPHsxEBz5mvmntiooH6Y5
0P0qTm1OmsbgvAeivLVdwIORGlq68WtQXdhks07Bw4lHC1zGQJ3SefO9gpqp/w7lsTn0qM42AI/j
J6nZGYEfzfvo2M1HM3ms1yDsFi0z16ynqD7Q/TaITbtPbkELQA2bPh732vxOlXYVvPaReg+8qTnU
VCEx6RP816Rkm7QKPqRN8TvKhhsGmGdzMn91tQZCKxi/yCsm+KMWciMC6zFaPsE7ffjbaEJof86e
sDuXW9CYnnPoDYP2u0Zeeh7ypN30ONymZM5ClCvpS0nlQq6U4CbD6puUikrSMR3qPxTALPnwBoQi
KgF9YsR/wjjNL+hpqbow1iZjBt6mQVtaH/LYawCb4zVp0dVVkBFWjYGZWUYjgsceYbMPYiSdSkH1
ziILG3DZJvEOqZHYzx7XCcvKlkw0igiTabrYmbQncAvDIbfJKsygWmpJhExag1ESizg5K2GjeZ+P
xVn7rmuw/Z1OFyOhPn1xMoQkf6ecqN6uAGCp/OCRhXpqi54cXUItitNAv2NCIYXed9Utj5efWJ69
/MCyuzz6fpY5P+v7dy1Hl82/Dg4tYXj/+VXfv2B5OcvDfz1teca/Dn4/7V8v7PslfR8OoiFqzt9H
vh//91X96093y5/WI2/8z//539eGEuV/D/7rb6Cyn0W//3rFy+/9PrA8+V8//P3nlz/3/Ye+H/73
PVueoJCybFroxth+1W3SEfq7wSw/1pmQ2s+NV58tc+SbYgRHbdQRBoDv70NsHUxjg/w9Jqp3h+T0
VormV1G4L5jTwRqV+XlEHRCXnk8XqF0LO/obeaIAz0Wkch/br+akr/UApIUxxilNuMghGgpGu+5G
R9GRIoNJK3ISh0IsRvvQ9G9pXXuXuh7XdRiNBzdq/+oC9WKNMYXAWdsl07V+C1qFIYPIUSwxTEA3
SawNpEfmUNz1lu+bBzUinEhQQlXAGpaG3JA6mG/0veFVn20wUtHTZIRaMa+7mxIQkbSVZZeop30c
GQQbebfRArpY9TcgTtEdzAX1zykND1l9MLGc8U5Y8dVJghX0KuemVVCBhxzCcEom0C3U5vFpfrSc
TUCp0e0nymWUYl2n5oDjyit3PSHB6wBU27bAfbyOe1TyeS7IH/FK3LuiU+pgZvk/U0g8B0kom6GH
xxrmlHGmysiBX8tnPbatmzYm1KsbPixP66L9csytHVSCIelrVqUhRrf6FrNg4l5l8wBKbX+/PozD
wEnnXZLmFVVAkseXXerUK1trkisodudmtR69THIvANDjha87fO8lbEi7IyNeRbOwt6OdWZKGMvQC
PhsRfTejMsOzVPnJp3N1UzTRDg6mbSRFyDX1Ojtq1AE7fIo3uq0YbdDa2vMrwbNn7gKYtoySHY3G
gVAChaM+7Ens6sw22PlKw+8899FkbbwVxV3ZnnlYZnBR42rU+piQlbB5dl7XRpecS2TI+3JFN2ng
X6AT14/kXS7v07LpLXOiaTo022U3gWm+Jp8j2tFqpQNvjyiZBR6Oki8SYz1zWolbjtVtyMLcZiDc
hSjKmWRdkvlyISpxNylwfVXAVTu/gZ2sXwwxBVyqoE4K6jt3Sjk/LRWewjYlj9cOW1xKJCePI0bf
RvbMcOEI7TNTr+5aKlsojvKTmRytocD3V4IaOi0ZPiDHyTbFTFc3MFes6CcA7+7947AOtKp60kZ4
ntJhGgjdkiJeLM4FRkdUIvBslqk4JbOKHiFTYygoSCsL400wDwzs+m3ZmYa1CCb5vRNPG22Isjct
0ow3Al5yljf/+TGEK1gPX5czPTUDAn5fl1+QAyXwHOP7TNo9xYM/vhrLL6hf8t7uv88E/bs09Ob7
OZX9KcI/xNq5j+V3yOEP4W3ZK+NCtWMZx3yalotXD91uGooUD1e6glQWPHW4/9ZwXcZ9MAdZ6BUw
RPDGfyh+ig0aY/s8Ehp4Kagfd1UVI8V816hj3ms8XjRF4u7qpuMpt9xVUUXxKWHcWjnDNL4Z+Nnz
+fWURj6+YX/YtVh7Ht/n4hQnCAjF5VwNA8iPov5pOZd7TJci3UCEwfMCFLlBWYjb97lGfRpkm92W
c5PW/c0KDPrLOX0Aegs7xbssJ/E6MtuVefG9m1eEoRllP56/zxro2pokCU7LrhVAi087r/rezZyx
R/4rreNyNtMAJbLGgPQ+v6Rw6pheEvB8+M9zQdymgPQPy8sImW9vPL2e9t9nk0huU6AI++VsH2Iv
shU21uUs4rlkpzVBtlvOCpWrXSlJpv8+KyQdIx/ky3LWJLNtH5V5sFnOmk2ERS8EsbzsFq4xHFSO
InbZRdoQH8fYc9cw9NTbmKDArVLaa8tZx06Kk5kKQjvm/2jUcudUOVjxvs96XQd9pAFAP5+10z6+
CNYa35+rrbOu6eGRfJ+Nq6y9Oqkdfp/1Gpncwsr5tTxVpaVzM8vmfRism98O03tZ4+OYZaov1phg
Xk1+FwmOgygrxCoZvGYv7Hqk0Sw2VVWGH9E/SZHAvegme+8ESXdZNpFquwvIkT+JKBBsFemtcYGh
64jMwgLZVZ7YH4yYFoidHoa39YGTsXu1PO+vKJnDQqqOX8uu9bediLQLfg18NzOruhjqMyvZ9Jmi
mliPDbFQekFBTe9RHhup+rT8n6UQ9l/69q9u6Rg/0qn31lZnD0+4S5HzdWChccN/usMjC8v04Arj
yLxV242MRORTtM5ds/2EWOppF7j6P6HGZx/NbBvHfAsIrsTVMgWfrZndoYvimrSkuoeIqHUGp1SQ
2aHs+pMEt5dwKtC/O+5z2/FRwOX0UBMjMhjaht+G4uekdzb8ilq3iOAYyLvRgzfPK4erP2vxVdRX
Byr+5tZm2dV7pYdt7h+nmP9O5RsnwK32L8cFscIk5KwavX2yu4JxNPXEfQoA7iLQY9ad2XyjwtI/
Za4LkAhW7d1QZkCHSuteOz8njZjLjnZ6+PDCJYt1PEFt015VoCnEEtVbRr9iFUyTxEJLGFvOqtQt
yXWAxXHB7hATFMtNmyZVcg1VTBDrvFvjwAMagCfiNejN/ECd7SNuVHTQCze75nij/Ux5J1VK7M3x
6F/oYdr/w9iZLEeOZFn2V1Ji3chSAIqppDIXgMFmjk4nnb6B0Okk5hmK6ev7gJGZ1Vkt0tKxMCGD
gxsNMNWn7917Lq2CtrZQlevvjYSYtkZYI6IIO3sJAx6GgqYZu6kyryRxvnl6xoaHxHWH4dO7Qqrg
yvLTSmuQBLrxReTMydUXuuBfD4Y5YteOzWS3lK3nD16GlqPLQ912EQC46+MK5+1oxJRs//0QO5kJ
TN2Cyrj9kZiCfkgi5wkgNFaYmPRcZt0Att9C7rr2KlpPQzmdQIn3N5VGoqcVuQmdZHzTpAeKq7CT
CUrTAPnZpT+RLClHmO1Hvx4INYTbh4Qf4fz61rTOnVtF6Ne9dgoKrPrXnPbutdwelA0OoUvmIz24
kQUgBgOJzQZnhzmH0qnotG5C34HIL1K9//wwPxVefs4zxv6lXrwM2Rw47ZRfCGcqbuYNrZGMzL0F
uKBRuvYhLaK7hnHRZR7EoVki98gbQVx6aaXngcFgWQ8JaJfb1krMC8F1PHx99K8Hd562KWn8+aUK
y7fD1KBVM+wd7G1FtMKbZ6pp04wnfudrkJjOcUmXPg4HLJiXKdGSi9oe8mEgxHOggZzZmCxy8H/7
MYIJ2pC3DQ2gpVk6JG6QT/3JtZouYMpYgvKLD43iqDvn0fdc7+ZzrxDq5cLY99l6IFpHnjHkw0/c
PrJMuZxUjcwPUfcqqhv0D6waeMGAQTI7nhEm+Is1Qn3NGNc5Gs4S3BHnEtQ4qBOzjc6T0x6NeXYo
0IbbkeTWC3fOW5tYb7GWbGHYWagbtNFX2l29lYHwKI3uLqYZgHaU1m+S6odO1eZDOnu/ILgtIems
EsEovAiuYx0t2jFLXdo9JI8z9crCPoONoGqm2rNBsEgwO2AAM7wjYACJXxQuZMTSHOZDLev8oTAm
Ex47mWbt9indd6wMiuLdkjDK8LTtZwfcRss8eycLjfVrp/XWU6vnL1IyiB9bsJnSpR/Tgnvsa+0m
H+i3eoO9cwR8lJ782ksd57sYG/AZ88PXq6uIu6BTAbMNNhZNzawNly2pCuTIy2ohI9m6GFLJ16nF
ASaJEgfJ7BPlFofYBbWupiLCob4jX0Kc8m/Ca94d/McPdlErtMUEZqCZllcytDn7OwCRTEjQbfG0
QTFSGXtIkPBPuX0DKV/DNxG7EANVgJhzepUWGs4IApNf003jQOTpO7elPvBWcR9rHp4BwmVwjCP/
UdPC0NEm6IuUVPnLplhAVLqTbrJeIvqWLHTy1hYixSnFyUxvdER1GuGBFtj3sRHNZe0oAbLUiH/C
qf01mGl960FuBvEtb2Q/UiqT3/AzTpn3OWW13hvdQgQ0SnGfybsP3KO9RPjK2VbWkbi43zOKo/t8
ztUeQorajR7Wu1l5N3OSvywEOD31ZLpt3dLyjFAnHt32ZM8uUmFSBrArkovXxpLx4LiQkAf481uW
WLC8VoKw1Grv+zkaLqrPD6kwnW+gcAra5xoMLo16be31FtSfm3OSbTeHCnSlxl4us7HBnh213Vka
zOvrWhIaWeXOjYiF+cBkRzz04dfHBScEG13ZrTRdBhc6zR1ZGA+2jLM73JCMm8i12T5oV/XGEV48
IDUSD7jYNhGnR7qoRhCdTdU7bmm1mV9Xa38mbXY4YyphsFPB2TA2IkGBC+Ust49iEqkJbb8vBkLz
/DHHhRMP0XS2UNjrOYAu6DlMJ916Q8kgUzHiZJ8Z8/M2Ng/nQv/M2WnPqEQLuLzARAZ3IobFaYjQ
FhHoNwjw3VljpkoDGwKLiPqJYm4YjvOsh45dmfsMyUE4KfeuQ94XlpI4tgTmfECTHN9jX8gHYnNs
P0HovWfYjtc2F2fg3+xsHVkFFYy9QdXIiXi7ULjmVy/j4NWzLA30oMyqREpOIp1uIMqB414gV0gh
EAPqs1TywIiCU7uhtkrAI7CNMSztYcGcm9sqQgJgWJAruQ9vTB2u/KjSd8x/yd7WfumR65xcsT7U
dr7ux8NKN+I8TMB0JO8fpLGEdEcmFlj5q8OEdaLo3anexGu0cWDmtXrQsHsSkYIGflIeCeHL2zxP
494h1ZJIueiEHtRjWPDPB2/Ml+NQ0BitrHdc5cN+IyoOzuXrgbGXc1xtFzRgqV2+HsY1cnmf9Db6
W6+4LwGEMS+OULeVQh4tEKZ/ek5GRbD8uLXlq4yhn7VS0GjgvMvOFNc/PxyrzcuCcj/kHRMTZDdp
oE/4Mvlr+amJnDMO3/ZaulrBxCO9BxteANSKFsKjSxxPePD8MmZb7jowMgConfDrB74gbzmLnE/s
akcxrWqyp3jQbC8lXLdyknOynQE9xw5G6CCAwflq1l3xX3cXFjGcbckKQXBygFq5hcVCloASz4hQ
wUUFtkj9WHhtLn8+0Jn886MWIyW5HU0TLNv/63FInEtiT3Ss+pevB0gb+Z8ffX1aO8Vnhdp9L7bX
12k8ZrPjljNaVyB0t81cRCK7fO3tXw9J5PY7y/Ag3Wy/icb7eTSN02jPZljTrLlExIRujWaSZRRo
ZLNwq/PYDzWu6x7uAX//zk2ALsE+MneEn/92lNWCaUPbxZjFCLCZy0MbeQ8VEhUyaSh0Y+I3A60Y
qeDKfz4smglqqi//z/8XyXORpdk5BkttBhlBUGfWf4MjZf8yoS8PsUT1R+ANh3yC2ZcaLRa9nWbb
5i8vux04q75FxUdmWu0NuMP7kXX1RtVNA0AVcEnaF+7FleC2mrb6bIfRo6UyPhp5ydtazpddqRZi
abraR4tPuoBjih1ex8zjatSm9W3NyrNRU5tUXvUrb5NP2Jflfuyr90Z3VSiHiS1LMhW1vewwzssv
okW0C39PA81OEE4XZ/elnB+zGmtHR83NUPmRNftJ8ww0oaQMleNWUDCdz/JnzlWPPeXXVTBm2jdA
FzeJqTmRJY0xVWxNjSH5hGqP1RLhro9v9dChI/Ws6IfK2h2xeleYrb+GZmNhi+IOm8omUHH9adR/
ILu89qN3kS5CcbfpGGC29wtRmIVV/ixqcFIRzkCDNPbphZeVAW2FRnPGdpL1mEx3hPxUd62VScYR
4S3qZoRWHnWXck8mzJ8g6TbMtdk/lQmWRQA0Xmp9YLMf1Kw/Lsi0/Wwd/QYCDVizoE1hqGiQOI+R
LIsQQVWKrmda71bRasi2GXCnk9oJh5po7HTlGykqdG2KT2PZZdcmsUMTZb9vdTOeZEwkO1eQ7EAi
vPXsTs4ubfs3Kyk+bZEDIlqtLGD8ep8zGsMOm2F6wTh9dGR97di9yWbjFCqg1AUDHNZbW1Yi4Axr
HDtOGVG3FL+jJNf9sYijhyGf3CM4EfPQZ9q7jSDu4BZV4XvgfvGJaj+duIINWE/rvnO6B/hHhNN1
CvqKDedLDln1LSrT6Z5uAKPRx9pbzaevhxY9rmueCvqbfBFqN9tcVJoUWyv3JHZD8zATugIXk+md
LCE/MCmr/cyL6VyTsxQ0zHYgmkquCukQc+1tgZAsTewxVPXtc+zET5xZ3S95t99Oq09cKvhmNIWh
aNnaOo+tp5D3DYixYHEWVAoeDeRVxec//vIff/+v/3if/zP+qO/rAsxj1f/9v/j8Hfl/l25m9H//
9O836XvH8vE5fP3Yv77tf3zXMXwM/5/fcPNt//Q/v2F7Hv/6hfy7/3heu7fh7d8+CYkDGpYH9dEt
jx+9Koavf5y/YPvO/98v/uXj67dA0Pn42x/vtHBgED5+xGld/fGPL51+/+0P3XS/XqI/X6Ht9//j
i7dvJT93fav/r+/+eOsHflA4f7U9R/ALLOm5Qjp//GX6+PMr4q/CM4VlOYYl2HbsP/7CqXJI/vaH
YfzVEsBqXDjnLlIDi3+8B4rPl3Tzr57OW8FzHckPOpb8459/9b9dt/++jn+pVHlfk33Q/+0PpEj8
KhBW2wXe/i6HpQ1moXAs3dBtw9Gl4Ovvb49pFfP9+v9yK6M2Y5BeJ2FHH70n7/HNn1LVwxTdBqRW
DK9cj4ZAuA799ghPO2QIsmNZmVZMOD3ZYfYmpYgQvQt50wxEtTRLDMh/aOGMVeiP1daH01ZsaWg1
CRmzGubF2h1P6xlivBmCB7gAxSuDKSvm0GuOdjZw1vOy5VuejD9PhAgzCVqQieazRY2TaoEmigyT
TIm0Uys2HhjG8mkyG7BsLs7y7Hepq13VQjaYiZagdMb1a9Fz6c1+l2aQCB0oHG61sOGyxupMdDY/
VhqA6B32NK83Hkjf+TqSSkGdLcquDu3EYYOu2343iBFNCAmGg7lZAwiE8ub2cbUb45gP6rQgS4dt
N2YXEitVM6AiyYuXRpHcQiZDvzBCH3HNkFIKz8SczsawxX93c5hM9itGWCDOg3EnUueD0IyHNEeX
ZS3ZQ4OaA+6HczRdGlam2vzrMI6QfE9Py8B64nmQCOIOcjuo3IYKxPSdjFlN7gIC16tH9A7LyUhZ
XFa7e8iykag/CoS4Y+ohipytk/SsCHV/L4ZQReNPXhyOwmhPga2NA3Y8SmDt29gzTHBjJhAyYsm2
1yaULmRoO0EbnURHt52Xm3w9lEWjXyTPV2L2WbPogioSGOl0HCZCVk3T3pkLRnAq1QO602Ofq5k4
R55qhB+ACn95TJ0HqyO7ulOZdjDImnTGzAnqesv/YIOmSrHHk6Y99JNagpr4YHzX1UEpZCe2rm1J
8Miu3FEPaOc+DNeJNXlX21L6QkJxaEc2c/YVLFXZQpZDVNQfDpLKxCo+Sh37jVqDKkWthFKDWEgB
m2ImM/UwdSzbdXGO9OVY5e41cviz4vR91c3vtjNes5Fay7AcHRftuKBehU8/OL8F0AzeQWpAvq4z
2u94ve/BD+fXJAU4irfhgvFJBYttWOEi0SQAK0/3g8F4rG8eJSS3Y002bkBQ2kefZLc2oBWQG+Ig
jyPpzRxWRJu/D6YJg0ij1ceB6Bt+OLRZ2kMxok6J5uQA7eQ66ySGJfrHijW/q4bHxMIcO+r9kSYX
lADsokGaAkxgdH3AcYH8unfOGvY1ujYuue21QWJafDYqjwxJwGgAkJcvTmVItNP3vLcfnTGCjgsE
Nl7bFXR58VbaBB90BWUU2e8k5iywySatDOO4egRL3QdFgaC2A3oRLAuH6wpSwG3ugHmkwn0AvwmX
VgEsI8QFlXK3ckTm1jWG5SQqk30yw3htceevOoc1HS2N7rS3Oce+o0qdY6nR6xk8KMioL9HZvXYJ
QgOy0XFMJiQtIWmfmNttlIqcbZ1BK6fQaqtbeXdwKHfKrac+LhlHaussHWIhsasS6IjUu0xonzmE
XuC6DL2EObTsNuttQxQOIIKiry7DWI4MfYsHIeuHPtG6fa6ne26D10jviU4ztuQmi6foFOWvzGmj
Oy2Lhu153Caz59DayeugW93vxgK8a7Hd3WgBQSdcnuSbjH+26FV+WI2NChQdOSr86Gpr7xj9LyoJ
xtmlcwQZcMJi+FTNWZhbtoIENdIPXRbPF48KVzAeJBZnPHwfjMPuUi1+GkqLRJpUZ8TriSA1ENDD
k420kKFns7MIr0FgP3RBHze/SzcG2u7S+48/lgoqtZUOT3QiceA6N01h99v+4LSMt8nRoveHBgRq
9t7Bhek3HQDP1qnf2xJN+ZgCfRXkW5YLS1MrW1gg8tRC5rjVtewoebemvVMHc0P63OJhkUTVSsBm
18Y7p5t2fS1+xXrrXK15u8vjM4GHxIcsanN8I16I8UUIsj0jzTonXaIONFe+OZp3q+QMjGAE1oLt
9QiKICPGBPCEbNebyRP33nwpZftZF70MlSW/QYh9TzJk1oUnv0+dWe8nEyo8KgAYpRDjEvNxsOTe
ssXzFjsRMDEnieTRdpxwmCCW5iiDCuVxNrWFot+hvQ9CbNZ42pb2ZD0YEhRwNLaf2WYeiObWC1RC
7kHq0Vxn2PxWznHoad4TuV0DKWb9qXW7S9LwiWekny7sJm2qQtAOXIyGCMplBvXklPdTRQ8fTD6p
azc5JnzWofSuXgWCUAwxbmL90DpDO+noBAhiK1PmcU7n7LE1vFtO+mKv3DOdGKGpbSfimAyraMDe
tA7XegVUQuLZ0q03Cyqh0E1bO6jjjPHXUL8OdNI57TA2j2XzYjXG3uu6o97PsPKcl0KxRRTUogxV
B0649kdS4iJY6hn0FGarfiClchQXOrG8HO7woS9uiEAJ8IDwa9f9rSAD4RFGDqVhtpjTYjdpphN4
BRt5l2vvOdtSiqlwuzd/jgSVRLX9yS0wg6L6JNOEji66kk3It8+78XMsf6YmVKCmG7NgI7oEq4eX
0yBxXKJ1jaR3LJq19efKjW9tzrUCrMYOESrpBLH9SXN4JW6Qnd1oVuZ0zalcvANy7OemtF+m5Wcf
FxAT8hjCnnVHLHsblpvS2kRGNjBE2MM3kyFRYhzpSu3ZdWrNrxqHfCrRfcOQDlkYSyK5DBf8Obhc
0l6w4xa3jhCXVdCG1Jvl0LoKUJIzoTEjmC01PV5+RK0ePePSXey9jkFSKytCCtefSc5KQzLvXRz/
KYxA6FXr0peZfu9q9ArSNIZz4drkW3JnOpVU2NcJU1XmN6YhbC+RQm/jiLtMauSjtHmQZYxqyp5i
TkhQcVWVN34BrWDQHHo6umMBxWTgrifv5oYSa6zie82MjteA27OokSJtYEggBl7oFsNvnV6wXYwf
rdt/56ujPxsRLWyz5MSf0qdmi1NrcZUKUgrYPBuAnrX3zXKeD64035C53Lsz/OR+gkXU2zn4R86o
q0ZvzcthK+oEqWZcEVIQKUZzXXumw/jqZVq8k03KrExv2QvtGsxB79MMH3beavwsTeNlanBSOvDd
GEglM1BXoJNbnKCmqae28R4Hwzu2wgOihLvEr2jVRt56Sl2Fx1c8TpqWMbjqjz3WArXk18wy7jKn
QwVdgSUuJMHjW0TRUpE5Lb1HCFxkM7qIN/LfwpxAR7aIKD0HeHrZZ+choglE3hTeVzle9Sm+q0t6
a443nXMS5bgqen6Qq/rcYgJ60Izogmm9GcB7dXu8kdpyT6+D7Olef1FIBPT41SyRA1aFEju9KV7h
voUVdkhgKWCtJ4ZPqFUcOhoLzay9uUUirCaEH0FvT3ZAkfLG2I3inTE3h/CVhHuiZZD46PEYagsp
WUWmv6mGdyZlpg93AZMIIwvyC4gIEG4eNt3S7cSCjjAXXcCNZ/DKb2xXRrA0XI4Adyl5C2YPGePZ
tH+JJotdc4DiVRgkx5cIZTI3+zEOqJIzpYDxx/QYB+o4CTE5aSpcSSoOO1NR2TjHuIPPZubdPibF
eA+2sx9OowQ+W2AQSHMKdLxTIycKMAfZyr20eu92VdwKvFIHKEHkl0pczihBDZ9ubQ4UHhFd7Vk5
aNnuu8xbRmYRt4QXMDRiONrSNMEYe2H1Cuemmq9jM1xsW6LVSvMC03fzWFTpwzCj7LSq0ThyuLg3
MfWbJZCbGcrFrhn1PQPdz2awjAB7b79vBWaEpqZMVuUH1OeC5FnAnL111mLeoJYGS6nrv9tYvWdv
woSr3ep93+2yzQBmEHrUu0RCewICAnNkeMDuuzUhgvXqdGdXthfaYAaksCkZhX3rEKb9iufMscoL
0b4D6X+y380IoXdSjvuY4LFKVdeiYcIv5LQZNwyQIg7DofabaMr4rkABA0psynYRzS9CyUAqd+3v
GNdLpHPd5FQc2Os/wPH5sWzp2a+07EvkgpwFqCmrEqtr+7rMZXxIJ/bUcTL2GWe2umPHXAqEpkt9
Scgv7npa9zURSVHMfIFqpL6lT35TmhDfZmBX56jwkAzAnlGmOCykGMHNF76ViXeHBjgVaiFR3nm/
Ov2M4juFvNLf1LlxivPsrZrHODSi9XHyKMKTYplC4DevSdpfUlW9LMjM0eTTxNMAwxTO8kKuyzED
8MBEFxshZwN/0dePlaiP3WJzilCwndxofmlchAlQZOnqFBGDQZ2iSbfQ4OqbVMmDWLFgapo7+yKl
nYZ9PzwZhBwljeIQMujDycAOprNvS+J+CDJyyd2IE0Kzpnw+AgpqWE9jWkmp+zzFQyjwndy6Y9Zi
R7K3QxljTHfIrdAiyCAuRPXUN8PHwMydIoUbBpqMn5n5FgH1QzXY9kRs/rTK+NxCk1PnTqRHlFga
kXhWH8D5PVq17MPWxeWz5M6910z7UcechtMUCUd/HOryh015EbSLOs9g9S897iF/IpwyaMtXWAtG
QNDFc5cKm1AelnCSyupwhQ9ieNH3xmQiPm0Lo0nQdb6UD9lWLDC1bjmg+i1G4zGd9sLj8o0e8TI2
e22gb0WSWWr7QQd/51x1rfldT4UR0Hh7MJ25DjQ5nmpa/L13HBcU9Xq63KOae25Roxl1eikcTwUa
sBi0NNa+nV9t/gtUnL8AzvhtaYnhI16BbaiDt1z0Y57B1zRQm+fwxUmlgsaZ3eXQG4NCX2gSTP09
9HpUl6V80vQt7Wq/1h0HBLZWSpVHnQgjn+PC79S8H9FJ+16YqOm4SJQqhId/6rFDUUEzhflR8sq0
9EQ0LFOSFs0JeZ47y9U/4NTsCoLp95VWPrlTAyiLp3bWi7Y6eFPM8WcQdMSfUlNgzlL1uANogjq4
tY/xtBJt5Xn6cE4QFbrOuAWOuHvsy2Dra40dYu73ZT6sZ+RU5McXIBOrpf5MGPaHiPHcndWhY+/1
iLT27QElMDM3g2kUHFjsuseu14iRLczmBC8p8tsa8hLHIA6AxS7V7FdjbA8xMgSfg0seFrP30s3z
1U0LJOYO8ZO58yJtbdeYgg0b373AqUyJRlUoHMEAP3IDN23e9YSR7dI82rWcSCQWrd+SB4QPBEmd
tKLbASpJJEBrTl71MCUeudeeux8iCPItIiFc8fLIzIsQP8Y687xiMdGY+bcEJnpa/Jme0WLJs0NY
WDWzmwpdf+6TRp7bjrhZLzeOrpF9J8UEAqZhUl868ztzs1+OtOl52QgZ41htXmG+mVrUbDjeRkSA
kqG1y+D8kFToXQmJVyevrp7BrRJrO7vf3eYNkOoJe54gwRfgKxfX7rQ7NFjvM0SZIjZiWB0ML70t
LZ3lQG/i/khYGhkoZFBA8BiIwzMv6+Q8ujhbFuj6zUiRPvVpYJpxepliAZQhzzDmkexK28qf+16/
bBO1dsRnXLVgdkmysG2ypnqHyYWonk1LPQr0Flz4tDvU/Xi7eNkLJXQcbBgJL03HnVAkpGm1+53Z
ssFB994opugOyeUJxQBabi3lzp+819RlfoHHl5oYvAk4qVId9NaErrQy02jYon3N5Uzq6tyqXWb8
cIx48k2PTbAvx1tbeVaIRsTXenv+1daDCJhTT3c2BBXfrNlaRuuAmKQN6NUyyMHzcR1dA2/LFpZj
acTpbREQEeznVaVMBEi1bHaLUyWfS7F+s+KVymNM7xO3fTI1qh8sZt0mOqn3WnXCHKyuBhgmTn7d
flRtBz9pG6nU7m4Rxku7nvXBelmUloeag7Q732AKHMge1zhuAzhJDEQz+8CYtL11ejs0mB/THdwS
r8nhQR49cfYk8gScMEIOuwRUbpIaWCu0G8aIjwOaFUtiE+LA+Cymkdj6KqNeM0nOae3rDLvksswc
LJIQHWbiy3p6WDNrZDxCZ8twBQejCanWkCf9Pi/6ZjdHwThXewy4a9DVa3WzAfg8saa+bNDOpAu5
fQtRwuwmfiX1l4xQZ/QVFkBAZVrUVm1xg57/dkBDKOgJgIsF9N9URzBkFbJTyDwdDNEpjn9W44aD
mgildlli/Dw7tAt3xQwWCGgAQZ05UmnKcKS6Tml9rsbchNrUnq3KxpDaYIgqvJOnsW8OmGh2gMov
ioORT2Nxa9DyT+Wd2C3u1grnMiADyBgfbyiQzHY5nlDRmWXGMLogRzQDfrquEY7C9NFCm4g2zw6K
1YtoVgyXDqaMsWZbBDVta7HK8xTXxGrHE5cm/0at/gxR+MNryZhbF8rbtWgOTRW3ZADyVuE3s95F
87cmXd8nr3hNFGIId6bGQ6B0hvfgcsotjvxlkT+O6BNWAyEsaF0GwqCZI2agJNK5J/DfgZ73xrnM
OKIJ3GFseLzbl5UNXJ/Iau/05Jw2xc/VGvxMEf/R/Wxa7Vpq0+vas/JC5WceV7c4m+IPpTprx6YH
c4KSzsN/gMovKEgTtBaNGN6IzLWywnSWKyDfklfOZKfHNkuX0n61+2UMZ/zPnG6sR3MgoRsP7Uuk
HiYjsneRyXNyKuCr3aEV4phpILdGkJUHbRYvFNlm2IzyNJdrg8PbIQKziR+7SOMQZkiOUG8sM+8j
CUt7hzkiklUW0aa5VIphugfBZV8aeZiaLPFTHz/b5Klt2R86RXL+2nZTWDSVEZKnA3ekW09b5PBK
fmWi4WtJnIqYMalwZw9cMBNtmz0d9WGtODGRmGmOMZ2GOIfMM/9I2gnuJ/fkxoxDTYfKc4iJbNUQ
ZI2Fqg6Tt3LAy2ljV5LUezvCJYIipI2AW88LmCjogAdCPZlCxOyGYm3wKEMcz68ypSboFtR02qxu
9HZTVO6SyaUn3RXylBoczmqKONuY6UcazY+N7UT4TGhn6tXompc+wh1be/e9mfW4KB8zDUtambIe
miwyHmhJiIjVAVcArobRfRLo0gjg5WoYSLrTxNilhBiqzqC3i4DpqlT+jOf9tpgM6uYWGVlqz9Gu
aggHnAecdE7v7QuDOqtmgjG77kwCI2snp/xun2D71dI6Dat+enVj8ybvAPVrNoDn6G6EiMkEujpa
WfFcmu5dO0blps7YQ/qK4QUEVd/QvqWziB1u/WZ46xGBfBfwHt6XOD84Kf3qsC6Y3HEHnUONv7Ac
brPt0eTudJ0IFpHG5uwOTN17Qxxct1wupbW8MUSjaLCJ1lZwXzuubZMYjxMkaArm5GKoQtsZhP7Z
Ht6DHLod3AIitxhJeKN+x5AVBVApIkzeDsug8c1O9EthFy2ZpRq2qUy9GHgs/EW2DqPb8b6f1aXn
7jzzz4Saicl0vC90k21Q44nAJnL8YV2lP8DT9GOt3hacMOshGMU4ppEdN8SgOB2iGe1gIoWIxvy+
rfIYi2x+yzIgwrJI6Heb6rkuBGmKaX7X1ZhDJ2vswqo8rSYdGUufJWGiGs7lSaFVqaAXibS7ODan
OMvW3lTrLCe56jTGPFzZdRsw3n8bLUb7o7bQZSa4m77OW2FyK9Lkulhr/81g1SYkdV9IrFGW7p2y
yQh6wv3Y4NLLYjYD2sqZsyCGXB+L9mEti+e5srLDJJePSi8vBXOCXTF4FBnE91FTaEFjU8M3L3UD
MHRA8I4jmbB6AqhAwsvQWYvnrEdqvZbvJujU1ZqWc2satxmBiOUPkQF7rFBC+SUugTCPu2yPqsbd
T1l87nCIwUMkIlnzGJTZ2YNtIAVwWuMnVODyqCBzOO19XXH9YnP5KLXWgutA+yXP70l/oATpQUks
OpWUjJGbWJn2KlQT75tlu4x1iQa2FNwxmL+cDeRdEdUEiR6iiE0HNMoOepIVdFv0ExpnFkC6TGJB
amX3d1qDLtKRzQP2b4m+rP8+m/hSu4rYWlRYLJ7aO77r9xRx7ZfTm84J9E6Ozau/mIEynfJk2OWz
SbxOb+qHdo3vxjQaCU5Z2oPA0uuT2D6HwmT8FetgskCdSErYGPb3rOX7+aLrgFE4YLS8pYh+dc2a
93hyFLweVBHpui9MD3WNem9XciNb1QPKNZmQgOEqtD6MvHIhq6d8pFinY0VcSre8uvVIX7nCDSjI
ulSG3OUkBjjlm7GCeiuXOCAn0vKTlmTeNOueSQQRJtTF2D3LsWQWs+17BC6FFkJgzjoPSwVIjJ4h
MzzbDVGEu1u99RPSEcZvv2YQfxiy9JNq7IRP89BkJke9hjWtJvTWX9KZjAtq8Gjzv43O76mKTpmw
bpS9PtXWgRgLPSBRHHdkvFPKnk6D8w1xki8X+BE2UNg8X5EpLo2v2eWKIRweLPYg3s6p/bi5bsus
RAU9lAiZuxd9zMD1E48XoE07LR4veKkSz0efT0gvrzaxEmc9K6w96Npd3kp7B/SQX8bxGRz+U1TW
pC4uNISbnP7jsqunbHhiedsSQ0MIJEFKzHBY4TjovbyCt9GmAFXy34UdC98kCymIKpr3Jl0XwbCv
hgqEbCl5MOYWsUv9sA4zndgI/5wr7B2dx98Jb7U9Tgvql4kqiOVHT8qVemLhkjWvukvuVpyOJrOE
9skF+h9PpYDju7MH4hcMvHO1ocE/1Bk3qoYOmqQS9ikjHXqByyGJLLbmZfieEEZgAaympk9rC32A
iwWzvxKrFYfSUMl+ZuCGCmA46vwx6BOyl4z0D5/wHxdpwc+udrmxxEQaSTQCzPPOTrwu53xrb2aE
XmlK7tDO4YImzkB7UhS2Ig2LBNP2XHNMr3klKkCXVdsz7epKZpbC2tnneWJ6FnWg+h3A3gxM6Ctn
HdZDl+YQI5ihGbbla7o3sHOiDJB5eeMMdHRMNEfQb9BCJ7EeeBaWSlS0NZua1UctnhX0kt3WypAu
8QwW0zF7GgjfTswnz55/sITKUHQMUJNGcKswOs0gERzSGDAZizJC0nJmJaXtDQkPYUEE+4aNrUjc
G+Sepd/39Wtb19m5SZnxmGZziQvGJCCyHaJl/FYb32LDEOFgt79iZ7wZ4/IdfTupz/o2V9H9pkye
6xiDiKNNvy0MLgQ80UBAKYIshDtkXLeDE+NBc71WgjXOHCsidlekHAtLbZe9d8QR7eLY6k/bRWqj
+Gw5DaqmkURUGifRMcvLJFhle6uShL/DMV5JmIwR0FGREyuuNtoRAfETbGxsZBl8zbFpU95KWOvN
u0QUaaC3DX1Fok0DY/rfHJ3XcqTIFkW/iAhISMxrQfkqSSUvvRByjfcu4etnMS83Yu5Mt1QSZB6z
99pC7gzGwq7LPsNr9Q/NDh9sd7lbNOOnbJ0fM9Lu+5zQlrhhLuok5tdiGuWOV2dJileodiJoFdJc
eyJthqtouzj9TRMwe6o5lsdKC2+zCt+gLpbBMLXvnVbc0+A/oUz1AiSGOxs3qN/X7Y85UX2DsXmv
LF7dOGNab+M3ikinERlPNlFF/AgW5JMmr3QgJa2CVOajAh/qLx0Z9kg6U2Tg7Y0h/P2Idj4i+JIX
OnrICFcjS0Ruso1UdCZN4pVB9Mpe/DceMaR58cyHy+mWEMeVuxjq4oZ10eNiMUTE5xUMWdfhv+L4
A730bOrsEGWWkclUKjTTTXuIIkrQ0GQqoIggF2WXshUu4LOJwdqG0n3Is0msx9OTqfAOW/2zssY/
G6a6DzSYIKGiefBc7X0G9tA1ZfIk45Q1IyIe7JcsgqMycFNz17rzvxgrd+yhORxGScZzTBfooOrO
Scs1gOq1cRYFevKqcp7/rGGpZhvqMKzXdGYt7/ibWJaUPu9S+RrGZJ9PbZ2cR5kZxzalzmnB0aOX
YaY8z/Y3+be0qbBa/ahjeM8Mce0TV5rNrPaGFb7bjdKg2QzP+mjdS/KFZIfCPdRrZyfWGAw3bBbS
5OJ2w2r1FR/Nq9dOCJQM2qXutDDA1FlPIamiXln1olh+84Wa0Igf82q8qXXBkcZMoJTwgryMkUK7
OgGokDLmkS4OjUzWgdOe5kyCQFGnAXkV/oyBh5tBqOwaXovoTcYaozDaUWGv4v8Hmydgpb0FBtHV
HIazFqTUuXlOnqPIu0vYWc7OM8N7/Gj0qtWVayZc1UOK8edLERGQWqR6s0+9dQidRe8iUceq5/+O
qlbuoDOyFTg77OSDEmwjHu7iMlgNS/H1f8zJvNNF9L1OOXK++SQxCBufl8DI1edYVILPRFIjtlEY
74ewMN6WhqrI1riNhvl90j10DjUQTUQHh85CMNnUgGaibEDAqsuT06LS6SMSZkM7AaPC5LZ1xL2l
k5MZBq5LlszgICdQgulnQr5HMYC+tAwysmztVIn0l2dwOczQm1wN8RCFm9o5vTqNuHTdyqh2RNuo
jUmSruGNv6KvXoRCAwuPPbl2abhm/ajh6OaLD5TtUrXqbpoYj1XE0CQlIfeawXZr0W2xIY4OPtcU
Yo1rzi47NhXr5iNvblAgO/OLMdv2zjId605/TOzoIYEeyfwiHE9R3R9Mm8s6a/RTV0SEDtOD0Nky
FDWjZa9HNe76BOqAtVJNa/toV/od+OgG0JxxRwdLtvICYtx0FzZV2Vl3O7LZIv2zdOu7NG/+ZBlR
j4Yjpw2aLHZRB4cESm65xe9ThtduFlks8Yh6Z6+LA6VY9nE3On5Pe7Op9cc8B4aY1NkOQ1l7SJby
xyss/ZrzDE6rLrtRLmCn+FfO6LCwGX4I6y3Fhr2TPXIiYBNQC/Ov2J1afwHbDcjEOSRa9azps2B+
oHoyknuPS856bsr27K5Rw7mC75rlBYIKeZ8btXWxsYDvKX4EkCV/YYfI1Lb7NUUmTzmySj8l1oFl
RHKdEsA1Iz80h0BL2kBsKWNYcYZFBIXo1QwJdGZ4FHnlg2xMuQWigtUKLcnQJn5oN22Q1dXZjg5T
zv+Z2LijwnHfgn9hdAL6p0/qJLBAhfpFI22SB+TdCC37gDAhA52NyzdLWK1RF+KdCKJ08LaRjWlM
LsOrRoJLpIsDeQvRwa2kCkgGK1iQE0HmpzW0Ou3adnEXhF5FCIHhoJwRBG+C/EL2vUQ/nSANjYxY
X7Y4z0jfCrcEpO2WWIcXtjyG0gSONnl/cVTA3aQ/Hgfm7VnN+SErybYaanEpvWTDnfk0qfYNn/pT
ZRqWj54h3wiLhIq0CU2fnc0ZabTaNdJ7xocz70XdnrL1IXFQFcyO+6Vc9stzDn7T8paXZOyGbWex
m62J10tV+pHiyOxLxkNk+fH3tAofy9YkRoG3qVaBTvxfkNSQe/mEnKQgVpF0E+0z2K/IaYgXCXfa
NJMizKmK559GwLXqfSzKQyI5OerM/jQgUkex3u3MPnpzJuOAauybJvRr0Sri3cilYrcrkNIwcc5J
IdQtAxEeegsO2uHOZGThA4xDILISGMzixjii26JZ1VgPsoCdsUWjiio2xTDOt3JGlUuCjTfS8S1r
4urgoHVKnZdiwoOurU4NyvKX3Bsw9urmV5dx6IZV3h8L3HV+yrgkp/tybexISC5p+1Tn+l3T7yIJ
2kB1gmUldqlZdVwSQDjpCtL7Dns0N5bWXjwkU2jyI74UQg8X90Wtl+9txx/pdEFtvbQ1XI6acR5D
H/QN25lTaO+p/qMR7bAhZcLwzXRCBwRXiqlKEW/iOmHYZA5fzcQYmxLV0e5kFILhEQOxrFNf3fV9
EWTmeJuxqsBsmYv2xe50KFVwPGcid/sw6vmSQ7fjCryYhmf6Zdu7qJGc564SZ+G6P91sPygoshaG
9iNUD5epgsuH1b+UTk0i6vIX6R753nb8w5gpwSsanlNja7Y8caaaXJJx12crJCS+MWnD0PJabFSw
dMRMJgg4CS+JsJ/LmGgovnYV16csVNZZuTWZKR3yrz55GL11qh2R9V4z9GN8rB2atY6Oqc7xHscH
c/nJDERlBMckBwQJI/JirOGmRDGIpG9iponarF74z8HQ9NSCCRjOnO9pdAjQ6JV+Tgw2tSIpv5sW
zkHC8ifME7qZhvc5JVfdie5TQZQmA0nG9VoBQKlp0Ti42TdUZ+Evzsmp7+OM2pTrN3Y8DiUD2YDs
+aJ12HyRwoxowwwFSNdylTyg227FvUrde0PO2IVJ5Qk54QJTMOzWGuMYqfodIhneDW5XsgXyPdm7
KJg110eSBA/Z2FiaallWUtiT0LHtQvVThlCN5YhMIGkQ2NS09A21VjsTmxQ34aPQ09JHvrQ69JD2
IQqfDbmPod1JImR84jVPkXC/YrN77zzqJlvtMzcKFL6UBDY8x80UcBhQ2Y7xe42NG2cmfFtHcusi
kMYPHun+NFAddBPgujbvMbKH9DCjfVrs7ouj6ES19z12CA6rrvxl9cZlvERn8Pr51ixQjTKBZlZZ
LM95SKHZdgzq7B4FB4FOybHL+xvSab4SMQRI44munIYBxWwRBUaBTKozVrOy+94Mz/0E07zOCQpl
HfJn1/KYy3bNHRSBQFOL+B1mlzkL/qBLe2iRJi47hHPRwiDKvIrYs3Z5x+beROCAD3JA5VueqOKY
fhrFV80R1M3RFr0x/AOEr5aWRUdSWZkBdn8DUUVxhTnQ1B8Xmi94JOUT+8+za8BtNtqRgVLVhIFn
DodkQLwMFXKhfnj00gFfcbDCUxhEsJohc27xp5k01saytq3RD2D+xH6x0EUQt0JC7FpZPFZWdsDX
k9Ad12PHsoyqHM6sNxBib/M4xDSJi731pvy7nqonNDI3thl5yWlZi/RJkJzlP3iFUFslmwwNAFGW
8uhERr1LwAlM2hquCn4uRtujrIniI4udvSwXlnauOFTDRMFtMZ1q3zAivvT5TGQ1AzO/U1B5KO49
2UNmtOZ3r4o0f6DJ8DNKyD5L+6OtYdbs1T2hsPUhtrSfsuriYIqKy+I6F57PcMMUmuRF3KvJvA4U
XP0hNgCLxsuw1URT7NPmYnaNR/rCCMA7Yu4zosnJRzriqIsnYAtJvU/Km8SVs0GwQd7EMjF5U8lb
lpLxjN2wHEPMqjN6Qj/pHTYS/XD6fzFjpTipEPkfCTyRGxff7ZYXzkKx4Q+Dybi+SH/digCe8k4z
quSEz7tq2atTUKyts/08OHFxMOhs6DKRsjrkBbmimqAhxhJ9+anjcrjPQnaBRkPE4FzjrRDJfIhK
+N22nna+6qsR8n/yBqN4QJKFPI/062zjVdo3jQOixA40UDMXn3ZSBJzuEL2xj0FksfbIIDJal5qz
O20ow77qnIV8yroSW1mJuAirf7ntbMY9OOoO0jL7Q5zZP6kyniwdhbaJyor79YdpJpjNx5T0FcmO
36SWovkzzjHMqVMny7/c6kkpNkneDYe5om5YlebYunw+AidQNVzQ1VYHROgHpw6xXXhs87txcTdh
k1LzEiwtzeyoHB5GYuDTwA1R3DWZA9PhpWYbw0rlV9jEauuWnV3d/DvSjI/eJi3JtVGQSBDMwSCa
J67rLSE8Lw6LwGMUDu/YSh4Us5giM/CVFpl+aARr4yqDnNeiqnJW+xc0fKrdzdz2GipJfhi4z8ze
hqUwIZTzutAhhT1mMZd/zYUb4HnuDq5bMo3WaWbrGEEHqoy7Dp3F+jn+GSZgrLbMd6kxio0iDXjj
WEAbpVjRv3Ao7Na4JtMcMHjTObZoEpcRkhrJkL6qoDhiu4OHyp6LavpjqQFml8Soj7m17zL9U9QC
3bscvZ0He2GjMZoKxoNmwFmRq/vXHqcAg9HRIGFkSEocPlFTgbb+MK0QEpB+RdZtcrtPn64b0vF7
OY5I/B75spzLJIXJOX+Tjn3MFsY0gAKIg+eJSEdLHNHPIXXUuETSEGmQhQlg6R68cLJ2atB/2zqf
zrWpPdYa8syyhJMfr1dQFTheZu7k0jDIym5s/DkBQze6AKJFLwPqX7L2Keros1mERbh3ddFHfMN0
t1uJ/HANN2CF7I1/Do/8kmv1DrX1D1EuyDUKv0GQsLMWvFDCzLf9PO1m4MjF1LhB3cXPdlkf+B1T
eHkgNjNqLoO89p0d8WxOZbdlNxQ53VOcDw8hcw0f3Ha00UmU8+kmv7JZCIBJsgxUS+4sUSHqnGta
EUQyv/CpuG91FEWzAPteNBPI5Yn7fTmM/MqcNAazMUKur501Uo+gkojQJS3GuKNPwKqmurxz6l+t
Sb972B1Y+e9nllkYMHss3sshLzJcnwV3zmhcB5WaW3x4PL+5eXDH7Cl0Ckbe2RtxcJ5PCOqvRnHo
yuQhipO9zWfe8JueA2OONE4gcKZTygwcOp21bXjVXLalnsGus+/5xqvUwjeV8DvHSQdlrDZuqcO/
FFFf31fep+ibm85mnlRZbDpOfReCWdnoRJ1vGOXUvEvMXsoBjYDRoeLXoQ3m3kxXKtgm95/lkJmk
ZrC9C7N/BRUYdnEP3If00WMCcC1fWGFFmUKr4Fnm5lULc0jQeaZt/F4ifFq//dGFJb70EBvQ+WtX
mE2I+SY+ZtnCXok063EgPXWaNW2HXlL3K3fvSg4XWKGfo/lc6BOpAEgLIhgfJmoF0+0Qva88c1d1
7/HM993NFsndudw2ZvI5wbuEf6M2Mh8pFA3j2PTFHVkkVJMeWjn0UpqJLmgOm4YBq41c/THj1PTT
zr6MkYYEy2crhzndcnJmZXhdhgJlfLGmuvcjiz56qKWbT9oQfhJBqG0KY/wDuoXijT/aA0gNul68
Kr16tA26TCIxg1jSxenPDAp7thEOZq4F8WCa2IIxq/aMdxfxBbricmqeSrRdkY4FzyLQ18wx8hps
0RFAHcFDjyswJEPGfN8ukCVpbXHhOMxGmBdeSzs+F9CR2OSQ4eYZGC2mccOS9M+Y+4ul4yfrh3sL
0A4Lh8j5x+OLATdtP+iaeKpW3UZGF0kGyfNoEY+SdeYt1ohBHUEPs7uqKBscDhNqgVOtG/bWyeVa
DDBJHtqOeOA4/k1zfsj61D6DjvoXrqISMbNhJi/1fbTT+iq6CctgT4fbQIuc8X9SndiXARxeDy4+
MP4Sp2n3Rpb/q+34rlwMA/vhcA2LLtqjlLPi1CSURD+QLgZuTaNpcXd1wW/JmRoE0CXDyHFCVsMT
kInxl5DLm651YUCE+25kIDJNXMfOnJ7HQVuCvpJnCEoEb0yTb2aGGfRD8VR3VUUZzbbbHtkTyAkF
p5Ef82R5HhAOGwMKIt68G2Addj64PcxYx47V7iEm3+HSHnd1K+dNBantoJLpCaq02KeCpfHkRgKE
nOYv5fRgJhEko4VJCzL2g1Glrwtfb4OjaIIble8WoMibRlbeoa0RBRDfRXCnNvmlV2Tbjoli1DDe
tjr93gO72OspzRcZIeXY3xzZXSCkU4Exe2NPjKKAlUrteoeYUnpX4yXCUa3vGs1rfY7hgmYHcYws
u3csWo+1aHOEzFy7Vneca/g9bN3GLZfuyxjdO7EXs+6h2k+SgbgVvjdjKt4jXj80x9YbIjVnn8r0
ooaanSA0EaLWYFrQrkRDbxwTchpxPLwKhYSjdxnzC+1taBLKh1mog/JuFp70Kq1IpWnyfWkP0I8Q
4WzaXiKWZcrMbYM0gVFYnrHZMaeZXUaJtpzd7Mnr5XmpmXnHNZ9IDT0Tibg4kZPHHgQaia6yrTUg
UXQbsUlc5qqq19xdYvTA1MbPapGPaALZwVs7XZFpLtUNdPhw5W0k3C7ewjh8cEr3tXMaOxgZplMV
ec+27K9xbmPCRe+3mUPD2E3m/MCxo114PFdtP9qahrJSVjDI8hXlVHIDo04MKverpR/fuJcyJOuO
xi3FABw0UocjS0d8SazBZllEAk5f0O/qTf2g3SxKIxYCIHkaHJGcv9E2KTl8lB5fy8Z9LTPxQJRF
snVVCGE4Wffhg7qAx2FuX58ZAjBdGqNbmDEpMBV1e+FYC4VadzOGqTzgySNehVimDRGn5z71/kq3
wJ7gnufFSoIQkgCTBC4NJRBw9gOXBhbmxeT2yG221ohmeNiGO7J0p56zigNR7ZND3dPspCRZ7Qmm
fKYVxbcDITknX66u4geqtyYwbPyBngk+DKvA3HV4ljljxyx8Au//HA8FLH8LPc+koF7y1C9teXOm
HAQyPboWYGlCt5oz3OfBpxEOrKzNgzqJDNg36hTPMNqTvl+2YPRhMuQ9eoO8+ld38HE90Ls4H1De
yeVn5NBBqhchezezc0Qe3qar8t8Cp54+cI8TlkNpTYpPFMFBXir0B6rUgNB7v/Cf2eVGRFW06bxh
HXeJ8BHmBj9cL9o7uSkfYNAwWUlfXFGq/ZJVkiG7eTVRYAeOmryt6VB7YIHaCZc2vudvKfMrcSpc
CI32B5aWsPaZV3SK2XEL9IH7XIJytV1iqCqrfM7NNb7AMe5IfpHXSmm3csSbWBvWNxc1BIz8Ie5g
+791AgcW0jW1N0mDk120jUJdnEmY2VBpWofC5pBgzkydWkz7nJQQbIbVZ67Mo7R5/xyXiaqwmmuj
BFh2vGQIU2dmBvd1YzCSkEbue6pFORky+bON/qnTAFAYKRyYfEWbMYWsKUoNYCyE5Woy/ObqwQSA
LhhJJuMTQySU8gbXIFNNv5z7NkAhLFnvZ3gUQ+h+CKUjR+wB2z8vLCnDkT8xhUZM8JoxPcy9vgVb
16FvdRB3tcbzFr9DCkyZKxt0Yx4T35rlF4KV2AeGa7HM+8KCv7g4SZH7bmF+OVV9XgFXiNQNn6fH
ZTQ5lrtl3hiFxaiRDQSwV2C06cFN6XSiYoZkm1m+YhwpdXYauaxPuR1HN9clpX0utGOMp9E3ljja
pm185+KCDcgX5Lc5QUnUczfQsgy6o3Eh2mY3ThUh4sAf81Z89PAf9dZCl7LgiRnZL85Z/Ifb+2hI
pWFENDgAC21EmxB+h4pBSpLZT5yIIw05OoGQv3nT2NYj2mfnlNiNP0YQy9WUv3eyeRxb0j3gKfAI
2whuWWsDXTB9vuBWOPOjS5+HHJhyzSCno0JvTX7dRzYuRGBry19UGodV8XNXYFK9Iz9hQLXKcqdP
HikwELNoTJzbTn6FVBnzjK1FLHdFj0GATE2xMfT+tUh5vM28fhicMDmNkXpYNdYqtgJD5ebO+Uy8
AT13Ody5VUFkZ+OwgsHamkuMuTpezEXyn0qArZJY3L7BSz0W2FVj2J1L+IpHGiB/TW6CQyRclOxd
sa6hzb92nUR1SHxZys+vmdB8ZuZAf4zqnlkks4Qx39XY4dhvsNCf4O4YaF5YcoAfwbnpLOYdW2wo
ihyB4VgeMZNRy0O/NuKMI/lEgDUE4b469n37hH7qH0kMYGLnD1w86EKG4U/DVrHJiopYzqhieGbc
WjP8yrMUE1gSva5iV9GpLw97zZTN76mETJVY/X1acXeM01cP7WGDaosFSY3xokGwT32BvVPHYlgD
m0+ee/Sdmx5Wc+AYaYq8ACRgZqfXPodhVDiL5lsx7r/QPJmihSnWeA9CCO+spQPCXQHAKkOjhQxp
3ZoC+ixDgGf8yNwM4W5UnLOFvZTVoDMrOYTjlr1Qn8jtwlLEJ5gIT45pwqIRTEwjBKKCUynLhnW0
TjkzAyln4qev7pqE0muh2AGW9CnQJCmYPboCj5xqhHPG3yxNIRt6JQoQ83lJl2KNLiErFFMmaxZ8
+rqrNsQ7k8nS9Vcx2faB0aFppD95hbwoq8VdZjMJbgmXxBYboN4i5bdjYibAOXpErdDkTNywbkeE
dqkzJp7xHukyebIQajGV79hX9DYhDqyoo0x0u751cOyEXRC7wCrYcOxo11aAKDjinATdFdOtRqO4
R6RwjTwKdCZuGLygodJ6/pBMYWxopH85UgudxyrkB8uEGkJWizmsJhRGJ6YlSXBPu47O/GwMf+fY
QAcKSzFu33tveawX8aAqb/s/f8rpQ91fbBO6Uldtmib7dSb1Exa25mPm+q6hC3OGMoZU+bmSlRNo
Ne9RHS8X6dIpcMqycmakYqKAkPlS7GT+OqQazu+M6r/N7qawPkb5Gmnh6cUF4AJl5JwHEuGPKDXu
J8P4soRFgd4y8dHVcOiU9uWgDbMq/SdCfYcHdmLRAIGQhueO/EZSkDgYZbc85XAsWAxKIoFagTJj
YifmsM/mirFf2tpV2zYc/rHQCYMx7cCaiPSMFX9LCYHKZMiujVs+AQSCMJuFz87IaK4d2dVQfBGc
YuYk+Ri5RtfpJIHuFd5xaKO7qUncEwp9IBUu2ca456qO57cqSWIgGG8DfkFco6Zu2PhyFKgGbV5t
JhjP4LltvYR/VG4pjyaaHDgS0d0SP7cpDD+H2zC0tJ3Z6GgHklcbI4YPrQSqBItnaZbuTjCT42/8
B7K9Zr+vT5ci+k4LeUpLK6LXbHymh8jO55ixzSuBuM925b3UxqJDmuuYqHPpj/3az7lYbPq0ul/i
G0Nb3YeEB0DxOYqXBw0IxUVirUBDnP40epUxRi09zjBWum6tvrnswVdRCk4jotDailFuCXVSmKtw
GCMxQxnx6lXNHNiujT6z/QH4QIiAznwdNxqnY7Rj3F+DYaqexxyZCJp07tvYfhwkxpJJF94OCLcT
yTUgtXEg9/G3TgnDUCgZJ3NmfKzb/GAqYNd2PIqga/inLH6wpLdLGVWA86capwp6nWaF799jWod4
DNe199E0TnQmn0WGBe8/xm2oNYz1koVoBcfsAzYVaA46ivkeSMKIIg8fnImhbhtJLG7oMadanMBz
qwNC1HrP+tyetT1KQYaE3vykT9WrxMKku9Er7hp2E/pYBMB2qRnc+KPRSuNCFRY7lK6otC9K4xDT
qheFWM93mKyfJpZce9C9HBU54n7YQ1GW3TtaYnIesKw2lGbtEYGMm4mSwa9sd5MiAtgnnDBTlj4Y
U3luJbv/aTLgFnbl28xO90o9kW/x01UvpXvwEpzZNFp4+0MN/Da8K+S3m4ZWAYfidZiR8ORimbfo
k4Kxjsd9KcbHuO0/jZqP45XRg9kyGwZHVmyd6QmHON/A0t2Y8PA+ASSKxox9lJfiOjPOaTUxC9Xs
D2WxE0bgBokRYQu8/XgrIobXOhnhC2FO/HCZeWoY2ZcltjFXxgESrZg8Y4Y0bpXtmx5Q+NzqVznZ
LKV5CjWz41bOA72uv8w23y5SfzbXYCV37mPYIONfnvRfs0TZb8ZZi4ujOeTsZYKFNHauk7jXP4i4
gBASWmdHjOEecu9rjVLLwyq4mUwvJRs6vANIwEq7NPZWGO1Eg5MJYuu5trxppw3faGDZ+eIApcrh
GYlzDdPkkLJQ5hrjcmHtPTZBVtqk4haUcnlBdcmcbR+P7d6NfvSusrc9Qj7fLLZkuIC2RlWFbz8j
F4fs46DGgYwfGG9zgzhtmCd4hXk9+k0RXyr+NkwV7QmNu8W35WU7Wcr7no1l37xSvW7jTDvbtUY5
aA4RWF/rQAk54dBjBpo1KMeq+kQjPu4LZd6ckMcqJsHML4fkA+pJyDuQgOSW1dGNpHcwhcWvFSOs
QimmNdFqSAoLYjZxlmfwe2FyYFvB9vVaZLF3Qp8LBSCtjo5ePjm1laz9/t1io7slkugtna4uJ9rJ
clkRq7S6q0xIe/S1nMRsZXUxO77qhhImpHteWHWg8CSeuRrw6eXWBD45PhmKwLw8cpDPeiQmSVTv
y4SJp2tm14/dIGEyKJmmRjW2e8JvIeGQi9G2BmKmKUYpA2tj6BLYF0mE5U7SAGslC8qkRPrcdMel
jd7IZCA8q2DXQ9EMsjVkwuOtu2UGp8jTvRdI2buoT587Vs5YWWG/em11LeYEkEoYTnQvyxXY/Xhi
rs5MLQUJgW/LHn/HjKF0rpWHiQ5hbofs2LNnNyicGD0uP+wxmBbSicr6KxwrzlGD8TNPzz2nb3Jw
pqD2LkTunvSRKAaAEmfAHN+2MHbplLVbFwxQPzTWXWE2FzVXR20wTmIcbus9BA9z8dlUvMQtnjQR
9/UB+urJE9HRRoG8U5hX/UmNsCBlthc0u/sGinUQEWR8CMf0OuKrgWikC/RSGfVNR8dHaBE/V924
alH64zQ/IQXNg67tWpXAE2fEsRn1pr9EuSBFUlnoV9MnK4z/eLt4T1T3pQwvuWWJeaiNueNw4Jx3
pgNMyHeF0Ikv/UsX3JzViD0/6dnm9W51nSXu55orL2CGkGInU5+Yd4vVsZ6y7jvUtcXWsvoSdlVA
LVVMxkfjqdTReOha/lWF+lPm2X9VlWGHmHO5yXuiWWN6QZQACIfQdI1oA/blqpKqSThIMdKDdLN3
uosione6bxvGo6iz9yUldgeFsKa0lbObBz0+4WNRANco53vh2CHiNBS/iCExE036VY8HAEuRPNvi
MQW0wb/AZNu4yBL17HectFesbxFLCiZZEuTMwvARCUS4iu+P+OczcyY1Y66wUZcjWCGqHXbpiY2+
DmaEGwwV+262QHJLODHjmPJDwzW+S0b5ilJNDskhXqpzb1ITuwI2lqsxNcQ+u50T+bbOPBF/63ca
mLARVQ6XxZVRQnJER3VUOS3CQCnJE0kyKsGmq7OufPtC4ngxTHwaJEyXsAOcf65eDbt1TjV1iq7T
w+MxtEwoEt3NL1DcOpjc7nFE0O+X5WxjGOK3UoWPFjgRsEB9+IF4rz4mxkPZeQXEZZq5qPmz/9+n
OaCp0X/ijnSjKAlcYcIB9w6hXB3rpYTnQtCxK6J7i8GwjSQvWRceUWewm4u9+9mNW7yR2e+kbJxs
uNqTcv4UafyniekijT3uDrqNlQVWtLesw7U72/Zv5Q2vRvw3FQlc9mSyt41VPMYG9/5kxC9TjqMG
YzGD7BHdicAD69QAfBoie7bVilLp+B2iytsMIU1t7WpQMUXyjKUDuowF+17RubklrYSWc9GMXg0o
n+FkqobmhYV4MNXYQLQ4fbDL/nXWE/TJEfsr1p03xYOHcjj7GHIFx8fxNqHEYGY0LWMVPD5j/1ar
LCH/hvpntr4wuF8RWPHLnP+BGnqY4/FHN6NnJzKPXs8AvqjNf9LTcEWynyyxUAxpew+xdDc5yY8w
hq8pVC/4qF4Iz71pGkIzqvGdAxAT3U60TxNIMe30YbbRfmhIN5j7GiE7+Wv88BgzJtvEtrcLDNEw
IrgsN3gBQmobe4ViYC/opDjl7EpNRlYRJZJj2fQsA0gMHIuwP+KnCYii5cGtbxLn38y2dLkuUuwz
LaYa9HJGCfqno5t/pch/rBx9NPGI58ZxncBOwl/pavCWwUM1CJl089T1nu1PLKcmh3UKIn5OLfrf
JHEpTn7cZHjT7MpBfOHAvREYcXCC8f7Ca5nreKvXGTa8znjrSnGa54I1MCJIDHRgvFRNCpWI3zMM
/tw4h4xDXtz4GBNfJyETS5cIrmyNbViTH1jevwhW83aonRnbnFLU/jsAen+tij6o9Qlhz87WWD4Z
Hk1F55lvrq7+/x1kVkI5h0ka+YdYXX1lZpS4VB/6aPiXOMX7yi4h4Hl8L0hoVkgLjBgT/Kifmm66
U4Suy3i4AQjrfAAZieVGe6PzPmTiIN3BGABXd+F2taaNEf9OGappDTnhMNC4L9B9pEI6jAnQa17S
YdrIiVLI0ynBMC5g707tdURs3rPdvzc5mfnleWJ6iW1xseNA0DrvtBRVmULdPXoMu0qWODa0v4H5
Ss4PFBbbvp1v63PaWSOUBkpi+KSvbWXSFxaMpxOzPbexdu/Zr9CeRt/1TI2dGVdOG6f/TMAYbJ4Q
lJEebq1r2UXLjrrFJeWwGNXj4jgjpgqYjSKBxp8+ZdZ+NClAB9FdRkNdkmx+SzsLm4aFRgLi1LOd
oS5OFs7ILheQa17TGMCj43Yp7SOrVR11UwglnoV5+DDDTY6Nejsjt2uz8TroBmhcL/1nOMutdmEQ
dwBpBifbaTotn1jCL6yrKCSJAPXRROyNKD6UeX6SbIKDLBsVTp+ePQfh9HSl815rvRc3Nm4j9O/N
+K508zMV8601ylvCsVh71WOsskOK7nuDgs5g6k9ArbaKogv0JhucY9dR4SNOZvVQqfwauoYJr9hq
/6PuzJbjRtIs/Sr9AkiDY3GH34xZx76SEVxEUjcwasO+73j6/qCs6c6qKeueupu5SJqUMkmhYMCX
85/znY2nzY2bJV8hdpG2b3nreYbGleCwk3veJcTmrDMTr+iQP3Dj5qw0ADsnNEJNBBce2z3Ytj3B
V6hvTLAvzA0j37oSHXybmuHSOpRp2uLsbVHuSvxOFnOKotqzqCzomDQj9lG9zD0bNNW9MCc4Sfdz
+uiXJNhT8vlmrdRJdsGnEvJkleqFFgTYEpxZhbSB0nkXWZkPRet+zpb1rJtWADNImMSSIaEg1TzY
jgvzAKArshPnz4FzHsD5Nbnufuuw7Gzgmm7CqAI5DeJzX5vmq1tPD6NiVDM7vzpu0PtJhCPMIiLE
ofnapNEhznfkEl7a3mz3dQN/SJZnR9n1BiOm44Ax1OnwRUi33k54sVfSpH83bZS3Vv6ujGdyjzPI
4rDHqI/DAl4pyMWEEQniwio0evwqMy0VSNqk9PctHcs4g+w93GgexjQ7FZHzKoef4yxenag7kPhJ
d+SBv9it/9CBe7jMBi1KdvzFmrDqO03s7aWcT0DW+7UR5cmjsA1omkydSuNiYlDbItAmpM/y98ZE
CDJmr9/ksQN5x7Jw/uvqU/dc7jJYnWIO1iKt+SeU6msKGG9vVukrImADRcj9lXYelpE2N0526RMk
GTKYbfzZU5w9QCG4xg7doD7252DierVEcc5d/KKMut1WSE9gIwS/s/30EkiHCG3PyBrnmfzYCSEr
rAS5PCoa13OMEVKTByZjqa8dG1MNNFBODhW8Ge3LdMpgNJPvNWD2APgVcyYaiMgbfSz+/ESmPy0e
nJVjYzshI8HQFh6qGVr72smf0wNDz35TedfpEs/EKmvnrqOheJ9iTl+dJafNTMjJz4+9Tcko1J6s
h53UaGam7g8ILMZj3k9XC61wbZnda9OP4c40jadiwGWfBZCvPU2BBZqmHzM9oWSc0Vj0PInsOY77
8Qna6Mbg+jxWJwID5JmEFx6jMsce7wqwjgHNqS03/GIIuX1mSPJtIrCj2rXYJiECOgpFtDP98Doj
b6+S7lszBMmLql8GQgzMtAQ7X/IoJdH6CnmL9CbvHpS5+UjM8SmCub0N8xHHG8IHyJ30m+sRRlRl
uBMMV1Rp9s8BRp4tQJxiNwU0l2fgegrEsLUFWd5bJj5tMlUMhZ0PtyzpGLcpmIoxp6EgrKJEs0oA
BVZNgt9cOkemut5qoxbLfICbZBN15k8+LrhKHJ42vu87ssE7xpwbchU33CzARzq9LkcsoskS/Rkn
78HsGoZBDW4iB7MxW4x9LEMan7LZvlhyXEce+dk4hGsmZpz2cCpXBsYAsNffWz44VrmnmByHGMC+
6XNg6PAydqyJ2Cx2WIfoAZNBSgni9zFxreNsMAnX2d7t6Ka1O/GCQBOvybBM66iXepWlOd6XQN+n
ARoeb4ykS4ri7G4pH/JvjvfgmckbtybjOPEQqDpUa3Qe7kFRQI4VZwgVr5gng7q8Obp7g1UbrSgl
WOP+P4R1/9hyh9uRzENcC6N1ZdB2kUSkPeYqYaVIv0VYhbY9I8xhcHcQZU+9ZZ9i6l4X37V9i5L+
M6s6dw32fZVCcjzYSYkFNcBFlHRPkZe0t0xQPOUQk6PWC1xmcaJqztsBAb0RPqlWbTym66XPdw0o
FT79kInpkjC7cjlDleET/EIa5yn3YIW8NSq9E38jYNSFZ1HK55TM3Th01TEkbBNq9Q5DVO88qIaK
+cw0a0I2ojzguqYijsxBl1Cgl3NAkdKu2Kit76OpaygbLqc9eCsSL+GusD4N4WKYr51sNXU3Y+6c
z7r/QPn62oAHesOhuOdQAFmu6L/5Bvvv1JQEcaIJ76STr5FTXeQh+kQpkCMj0sXeCT5nba5rvKTn
FkVriks2Emj9G7t4qgLSaH4kLg19aDtaGZhNG9CASBdeEm7xKbTPXdZic5Nhc0yCpiRq5JDxbdNt
3LbvsLw3SdMGOMiCt3wscgTp4DU3iS9YYfWrwRe5UHxK/g7wz04z047dEW8TPmXIdE8PU3jK7Z7B
L2p9rD4o4wgX/vF8zFzOamUGlyYCMYDxsCV/3NYGSrhiKWyRmUeoNT6xF9i1m9rFtB9r2r7ZM94R
M4sH5fmvGJHlyxC6M1fzRBxSYs2gecn0ZwQKulLCsqlbtNyACW6+BLIicHpjKdp1VppXNLlfMnCu
uZ0eR/xDD5mhn6nHPasCOO7vyULtetSHy+JamxX39rvTz9G59Bz83FENNrOcH8p7pTuTFzeER7kY
VY041AcjyRF8fkZ9dkWPpl4tLJNjAZ2UKcH4FBjBF3fW4aGS9peogh6Na3hAXDS/hX64LUxfHSOY
b/loB5cuI7+MYQKv0oJzti56KYywsSISAeyf+lR420m01g1d/BTHQMSmVu5KU3nPOb6dzSA5utTd
bLFjocsoxWWF6+GWdFK807q7Bkkfv0ZlSBrgQDVb82RE3ytttDfErXXhiwM4FWJUHVUdNitT3wMH
iFT3pfGzbBvqcn7BpJEhuCYXEPhcHSrid/MUv1lMPq1+yrallebrJUI+mlwFS0CYe4jRZBDlnTYI
62xCQYIIau2G2X8kd+2fm2K6GYWWZ9SFhdtRA1HN2isN3POmCzQ+MZqW3CacX3WAgAmisw5rbx/m
wCRqLBAWtMstORz0sBabP3acYlvWMeVOjvs0zsnNtb09eyFyaup0q4rI8D5u5YVsk3H0chvqhfSZ
NHXfAcKEjyH2OF80ZyPMQaLonuztoTHBMAv7JyHP+RArpLOsmm+yZwMWfn6wDbM5Ywn4xL1qE5uT
7dE0MPfjnR52HtQbAtcJrZhsu5t0KF223O5RlAC8hqr5WeQwwefG7UBLAQ2upLcohIBqZMqNOMte
C6IH2k57BE0YB3LWZLfGam2CnM6ZoGKIc9+izuh2qded4Qbb93oSW6lIhVWlfZaRnW8owaDrwj0U
Vr2gBdqMQ1anbyM14a0RlLtSC6ZiMVRakxjmqi94OdQv8RtzvZ2H9kBwuziSqmtcBrxtaX4GRVvv
Y8HmYvhMpekD2UEDiy/K1oCLPMkEP5Kk2ZR6GDqypAWXAWX5hCSpufFJxOZlUh85Jz/jqs/2g5cz
yC3lIWz53kQt2XUdNeC7+uTJ9mog4719DAYDtSQpg32rFuQ3D2dK85Nyw4Prz7CQqqhGZsp/QGdi
1BAPb8gp1c52aefKc4LhnXenDDE9CG6HXC51/hzDyQ0/YnagnVkQTw0JsFWpkeADWJLI6j67Ktkn
S6wiNmB465bDkoOaM0b5yHCI/CcGVaQwAcJL5pepYx0Bt/gLnMsI+Bchthu8LbV1austfiQGhZyq
u3QvCIWs/JZ+HCBrG3PofCqeLQSfAAxWOwM6i2qX62NYnZ0MWb0OmLCUUXXymsXGTcf2TG9bvZAf
S+ESrQBao6IHgXLGP00cjNSbN15Z+5e581/lbNbPPxzVNM+ByV0qxuy/xxT3PNZ+eehJx8J3d61t
KS9tQDnnaAlsszCk4VzNSftSjIk6e5V/mOdRUimQXmOPiqOhoNpgKFh2QJKhDfoMfYoBt20duk/J
hFNa2FJv6qppDhO1PFUzP8myug8YHknoAQqsg23WFl8jKnj2KXBVvTA8M4EQUrfTB8imb7CxeV1z
pPZOuG3KRrFAzSkIyqDh49FRPJkNlEJR922L6YoYTTtUF1l3QX8huBB04SR49lv4FVp97aNS851i
c+28pZ42ay+2bdHbmR6aQsDzhX7jjVyKvEGvM+39Ep5AQogX2YCbBVk/vv37piXRN1D+jucLf18d
E971v0e8qrKyvaOfJq+Dk36NJzDoOSYfBOz6zbKdm0GUhSiN8SxIVpJ8xy6d1Ac+D5uZhBfjzHxT
sbjOBL7wuTC9pI7vFgl+EOM0P8RXV3ufJbmQfV+M0ybtgj1n+WZdyXlr5jK+h3lx9+KRhxmcwwX/
LnI2B7qUqSahcGfvY23wBYOZsKY42I+vTRnrDQNRRGu7K4g11Zi+JklrvGD5XW40yBtrW6ovkR0G
7EGHJn+JQkhpFkmatnVIF2cmTAsbvaXiMrx2xYw5GeiXk38NuDdDF25sRqDprzBRVFgSrtkOG9mh
VuIHvOemVWME6Lh4oeJil2cyFBWLwhRFR59jLSfhTD+JZT9v1WscwuYCaPIQYQ4YM8Y8Cx2Qmvt8
1+ZPTVhxVKjqbdmFP2xC+j1vCINJCeqA1osZ3PfZT9UTLys5zAOGFWhEWe2gXcRwrTwHGE4oHg8z
rrGDtt0BB/sCc0rZ9iVGJNPMPovKu7Sqwt4WzzunQxcPpqraxvZHIPDhwwnFllyB2cAc3XIGCcRW
oAIgCk3kvTAtgpqhDINZMc4Vi1HudR7Hepc3FFNh+zylYcbOmTPk8s2HOB9pUAVLartfHB+dM391
LZuPM+Fci1yhAEnSCdBIA6dEKaiWigdsjS4shEYi8EL0zxsob7WJR9uyjpFij1Tz+FZiP1xTa/DR
OC6fUdoqm970V2GNXhPKS8280iK+vKOHazhUJQKQqYi5cvfj+2tvNPLOypH9T4/vHH64mdE7xnPm
I3gV2ROjSsH/LfDjcumEIQ+3ghNqs82pD934Fa6K31+CpAFhG+qvSMmoaxjFsl7V+5bGmVUo3uuy
oBgBzNxsM+5pwefvoK0ss/ORzdG0JP8EB5FupqOT2GaFk9p/L5t27+BWWLsKhSxvu+91i1ATVs3F
dInqejm2mHiqtzSoP3Fm2JLEK1e2IVMknxn2FnxNgmXpcegdchwWBPughSjiD8Ghx4W7K4d+WssG
8+XIScDkqG1Q7+nBngTMBOc4HMQX31VfHaZmmFtAgFTJ68iMLvFIPg5xSdo3TX5yBsT4UIXhgT1h
N41cLuPE+TG182NlLZmjkV6NOY7ekVQqysIsPgX4K9e5b/wqXfhTLFx4JX2x889IPHqbeu+gOxzu
JMFxLj33I+MmWIaMTklthueS0wXx73KbRUDR5q79GHLu87h9mBQsHHlbYwYvAmCJgNDXbjivbeLj
mcAH2KVeyyrizGvPJDSg6YMoDXERvPki8T+HOBsvg0OJacCYNegVFR193R/L9Gdv9ofOdH8ttKCN
7HncMOTyB/K/OI8t/SOM28iyr9SU4usX9TeYfaRbervaxTOe6AECSErYkHMt5WU+z50B4JIziNFv
FBlynrGisYxtXaIFWsa4g4eP08Wv2gUl9N2ajDeOuCmHYCwQYYK3uyRLum+t9JoCfGXSGjM10Mm7
l2bQ9LBU9FPxAQ5uFbEqrbKMDIqI/K9AsmLAsF3CoZ3qlwaXU9ZKbhAgPBlEqs2Eu8uJWxJOcNAt
Ybx4HUb2VmH87elEZOt+dkJ2+Sx76ZeXMevkNYjCLXQZPEa3vquvwudbno7YjAFewkYi+ucXNfYw
BvLbsQ3IZCx0DoNxDP4crDzxgHxpN29jkb7P7H6d5XzCCmKGR4AIG8MBGAoNwaQN1hHNvMqT/heO
w4UJXYPi2ptV29vQW+qaSUMFnDcIv3UG7ZoTwCj9YIyq3wc4KFth3BhYbvCgi/Wo3GGH4L0KRnSk
MARj5U47kbm47Fp0AGnxD1r856VZ3eE1EFk1oTOEcgnStPsYgGTJFHQQwzM4iX2X4ARTY9rv+vDZ
8kkcVzYxe++1nwFxtVm6qUfsn3nJ0jKX83GePQa+xIkODebA3TwQtYu1YRzkMJ9sI36vYMVusz5K
Nh0lbIy+Wbeh2K38iLlVSGB8S/1FcavVtqoZ/wKzgluHe6QDpFOWxt7k/t16TC1oyzllGe42Rmcv
Uf4uNJO6RDwnWV2dLHvYV9yUV9MC2xz84EvDhJ9Tc22+UWv4K6NTMCmM8I0Zya4Zf5gUoRIhlne7
ck4eut5EfTycT8FfHBMWrzHqWhHuBfMxhMW1k9nBqtJhW6HA1ZUkU1SnNNuU1RpHBEsrFTdhh02c
eTOyG7Bh37O6TYG3mcU5n7ZqAtDbKzXt/vV+uf+xOW7/s3igfK35x/a4v5bH/a//X+rlXPHf1cv9
e5H9zP/t+d+f/q5kbvk9fyuZE/YfICJsTguuIz3l/mfHHL/g2ja3cNvSrqc9568dc5ZwIHcRWNUa
ltd/VsxZ1h/CRKLTlhSOcqSp/5WKOU9TIFf8pWBO8+CZjuNYrmXxUmybX/9LwdzQSBBVRLvOsxxx
HCNbVvJZQ76cvISbFrw8jqXBou7CyPTTH7r6wAmANtg/hsGLg+XAlcfeeVLpxQQKnu78MPxsQGAH
3jWs51U349lw9y4TCTTheCByI6cb0KV9N2P1sRMeHO5L7NNGYD+OVEPW0cbAwN7h7FPJdApm/2KR
HFaZ9VNodS1J7qrR3+KsZgUdfoxBjDfpQEnxAkAA73ePOKsZykMd/hU3X4Y0I//lrsMh2eAzIfEk
SdqRGQkJy66dtH7zg/LnyI5jsL+2uDKdbngL5nOZflNkaXLvFuflLjOzb4mvHusxXSWaeyVdN878
a/ATcglQPAjpeUgx0gz+fNr+rCr8WyngX0sALb7V//gdkp5QADEVDgNp/UMFYM1Mxo3cuAfd1DKX
+ZzC96nVn67w6jVco4OOe8VIifhJSByuI2U3vI3NZQGdenTEeQ06qb0jqMatM1uZRMGqV2kdwpi2
bFDIaVHvXG6WBk6NvzwF/+SVC/lPPlzSs0ycEfQYav37w/eXDxcehZpAsovbeng1nIuab3UIHkM8
UGq/Ie+yojqGFzlnnwHmqYgsQYOLTSqFc5sOnIr2Ku6hpLMpbJLyoTXfdEbuHSONRfAe4p5RGs+G
/9h5+uC5XAvbz8J5ZZSxykEYkQfk6rKK+TAawWcG0njG7x3TlsCJINav/nBxxovvfK0AuvfOd9xD
DJyw5X0G6XNJXCrkHeMcvLL7n2URPLZY0KULeHA4lf4r0Ro2ZE6+xsh/LdGe95yeEaoWg4cyuBfR
RYlXBhgrYxmTXrjrPqTC2SacpTXlT3W4K7yb07QbrtNMX8C48yFvOaP74IAjctvBHG3U8IuT5YLE
IIpAliFC626fid7guOGv9oyNZA9ahs159RKqki2dRCkY9NGIj0C1OMg5VLOUO8iBWyNVu246zT0B
gRykNsNH1wDzNy8PvTiKfhl+txsXmd0J5kvat5vUeCPPvMY4u8lxhcGfcSgYZ+bWLYiRcN7WnHSy
sduP8gbp7b0d+n1lysfepw+1ulhiT5aOywMmxnSbZSD4ODC1ef/cNhP1h0Tp0lOe/JileHI97gEl
QVDisDYaTKo5+iBgCD466XMV7/Lhmllbu+J6oX/5qOoEXYkMknPEs/Wv73D/dw2q/2wH+7st7uGz
P+a/in/cBv9fLFGlrHTpmf1zZfo/SlSvRR4U6b+9ps3fb3P8pv+9zek/tOVYbHPCM6V02AD/7FL1
1B/K0TwaPLnWsmP91z7nspu5GPKVxeVi2R//a6NzxB+uVNLmF5QlJCSqf2mjY0v9+4VUaUsvfz/u
G1NYjmkvC+1fVqMaGBU1wn52jQuuHdXACbig3UDkSAZ2qBaoS/mj6mCrxODELZWIx0pDlfJzpnWt
/YsQ47QVkbA/OjDsFVfC7/7AzLLNo+4xmWPjXAw9kKLWWPUNk+MCvl8ixlvTWCwczkTBYmFcklo7
WwF7kSafpn+cZXSfnJD8vTNjEx+ZJRqtkT6wrDwpKlK3lqXULvKL4jbp5t5inePUN1eX2i6dJydC
83ToHkG+AllbKv/QD0j+ShAxgaqMGbihEY2u14UDhA8o2/YTGLxaOtFzpbqj4al4D1aExj7SHuTq
jEdyT+hZYGRzQI40BKlnosHqORqAXTZ2Js62BvvEDQpUmuufvIFsimFE85NhjDj/8BT15N2PUKrQ
rCiRuflJ29x+/8ggPGpzLL+EyslPIfa7wLDq2xAVwW7ImR4ngGeQQBg+EiSZ73nquXsMjpc8Hz/H
rG6fS8CUTjFHx7YagT1gSoVXiolpiJ4CHNl3ov9QCKOn3/+H2W20i+C1rXDTYXM7laOYnqfctO8t
lIS6IsGKb8zbMsaB5oTIv3HDSN+1aou175runoOHd6d0Nr9Cu6aHjVpRwFzbkoTZOhBJdLdxX6yN
3vD3rFh+696t1FB3o8/si1PrR8y1xQ6EOx8Xe5D3wsmolIGlyhvJTynFkveskiTFRIjJVOO3qMuw
28Ma87aZO6uVa03O1V6+sAbzPZ1zZ9vMhXMVVG8h/3lypweDUF3zZHdSEvTAbM8Vwb6GgRkjyBc4
kE1NNGX5onCzuzI2N6WewWHpMrnySaCurCsM5u+qu2IF7a6/f1T0WMcD3Dn0p/ALs6puYqbcI5Lz
c6m8inQAB8PCEodyRCRsxa3w7eqLoePhMSMHSJRnNvTVa6IBHz/ZbNidDW9PsGuqrn5oo8ldW7Yu
kKmWDanqQP7p+RIwdLgTSugo5MqSnZe3/k4N5otVTg0WcXyjwsmjx17T5Bo47uM0MWGXpvMAqZ7H
h4Z7w7vG2J+3xUSWNvRiLq84LjyrJo2Lbcnb2gt1HMHrpJPBOWdgDKKcHR0YRFxy2U3oHuaDSuw+
jIIb9SnULTB/RqnnATJT46udwm5Nok5uZsp4IGT30cZy6u4RX9t0wJz2LTTz9BJCcVn6II3wYhxI
WByncdKHKfUTeuTrhAfY/NuXhgA8+lv05LnhfUiGHmM1KxHEECbkNs71ehrO/VwqDj/LDznU1Kb8
FjkzHMcgGM5MaodzUJKlTfya5tsa5do+dhmBzk6b1gPijU173ICbPHeLq07gpBluWLPP8wvjAKYl
t5bcpSBJw1XzKuhIxLppyuvvnyaZrI5WWr2WPbq4YXjfhyK7daEzPjKujF/Qe15ax1FXPiHJi7Dp
DY5TMiltSxkV8Yj0ICtln0SErgbhtFmxYlpEkHBg2fqm5EAHpyf3tTccU5HZe4k/6OTYeEuTwSZ/
7foUko1UjQRg/M4+mNVzK4pfmRfS3SjtYiuIOhKznmocx4zi7QX6N5FypxjaJMVHQCCmfF3aE6MS
wpAEeKJLmXiw3MY0JvLeEodMLAiDosmvBCNOQZGoDbEt2Elo1pdIm1+5kPV7y52Y+krghymfMRCs
oXXFzFdeW7Hph5RuSie8evypq2GBk/EtBIyDw7gO9bRF1D+gVpVbVcCHFixB0rYWcJRAYvG6A7Ji
+pYaMAoD8kVOETeXgvKNt6kFs02P3TB7h1BUyKpDtcOhkTx6RECdmTUzxU20QwdqLmGmCCV2U/KF
pDVZ0YRKZDEyhtFTie+cCr3aTpBnQG+Wl99fRkt6h5pMatKmxRmo8b0dsDflZn/3LBFkq660+1PL
Z+zPL6GN6ZrX+gV4xB0a+C2yU3UqJPyyeNRPMNEjuzReQnpjiRPU998/02P63Y0z3H8OM9hIh+Y5
lzm4aaMmbKHdbpPVLiVoujt2U3CK26klsZFSItylyReMqYwavNE9u635ZcZU9IiQucp1ggU3cG9p
PHxQbuFNZGgp6AVm55b5Gceisa6t6oPhaL3NDDY2mBhkB2NPnc2+/e7aeMELI+qBU8nkVNim/4TH
0OVNNF99+jCx+LNMyTbw2YIX1mJhV4SfsZmOdnXLffFQcl7dATgim1+YOG4yJ77yoYXc3qHT5c6v
tqrxN+i5hSJEZEsWZAHDwRqvVqT38GPEh6VbTMAY+9nDSeukPCQaP+ZLRGp06OlvzkbnY7IItjNo
p57JMs7E1ri6znI/2bU+8z5B4xcZNFDh7Vn91ZlI7qG3OOb42qLGfRgZFipz36jYu3aBwidmch7x
wuqxtH578IcfdHbnD04UP48djSYWJ6j7XC9jaPJm+0rH+jAvthbXfSEveQo6mBs2/EVI1SW0Csam
O0bU2EBdd96BlHTWZauZZLea3gIsQOSe2m+APCgCsdpHHeML03a/kNIsXtLyhVKhb5bbOtugZmRs
vXjIWfvJ6rnUkvY+Y335Mnoy2vlGus/YwIFYRePHYJVPukU0kB5UCsJL0EX6amc5ZD7TOJ3PmWld
9ay7vVdpfepiRWFnHCN9u9zICm+N5SWLWJ1GW1yA18l3t/IOeQhe2BrcaG9y0VvVFPmSofIugSYN
xPlhoWnnvS7efQlCATCfzUJ5H4YawcRR8booq+xBJ9icGb+GylUvWoze1gIKY02Ua3B87u+J6+/w
TwDAUsxnOJCuZd2B2sWaTESTCoaBoSxFFwwZXQxYPAPEsGtSvFND1gRbUM3SWGLbhIf60CRot85I
4XixBOHpj87WAKnGXc8xK1ZReggrDEJYYA0SpxeTGO/QsN7TTx9ssrhpuEpSMGybmAFjuG+y7VOG
46sJqPSe+mDYrUbMMRHb54p+cGD1QbE25QwEwiqK9wbFv2I+Drrt4NaDy4WXoxr9IltJKpCLeGg9
kJ3UkDem+DFUALKQJADqIA8cBnxHD0GKzdPjhkFG0+nOfT9jkYQ5Y+fZlekLduCOshWt5GLylO8F
XufNXNUBofuQGG1iG1dLdcRmTBwBZO7VuVy+FAACO9f6JjKoFhhpKFNpBusrV87tZPsngUICFKWJ
DqM/E4UU03yzqtCFqzwtwF5yDTKCpuGBXFt5mT/TFCXEHvt4eoE8h9s1HDcVJhCWMxh+qtcf9F8Q
6RFY7/3q0Z7Uk1FgFQK7q6+KfJAkGHMEQobhLYnri0V8WUWwP8bWJq3eCnjaDWY5I4p+c1d+tPW8
7+nLw8JB41aosc+E8fxIE25/8f0QNuBgOVs6F8yT7yEWmOD592NSZ1vorpz7rWJLx/D8ZPfjJ/EA
ay27WLzUXQbC1unsF5XPOabf8A5iMjmnRWm9kRrc+V5JuMxtX6uJ6BTT3GfPX/hkRT8dozoOrsPc
nDFOTyf/pK38zJ833Y2OYO8EEOSQ6TE/m/P0UbrEgYUVVeeqzNrd3MzJKRn7cAtdk9RXhiXG4dxx
xTbxVtNWABuiGX4I5qqW+WOsMAGWdXHCkZFf8PDQexorgCvcd9Z+X2GYc6M3jDD2I28/QPa4udrM
cMlMgcKdWHrPVH5fG9G+Oiy8H1MVvPUcRJ9KBXejs6njNYb+rcrIUJQWaYqmqDH9cBOrl94S2UZb
xzKPI5FETrKc53P0C1lwGXPgg0dTeu4sFW1bDgRQhsJjAfQbf9mC6witUzKHxYXkX3EZXDs8WWa9
CYxen35/ofP+CztJvjeisbzMWSQO9Fs/hgP2qqjXKc1JY3ROKn+mxAAU4e+fVj7ztrgfRpAkZn3y
rIa2lGWFZLzZ9x2gdFxs29YlkpnQA4v0O57MLDxJ0wguog/6WzEl3zgELmjDhroqSOLc+sxFBlOA
P+jCBo4dHAMlftrRMP90snfb9NqTMbFp+Pi4YnzUiC/mve0AMIjCwULYOA+yDcF01daDQI26DMh0
JH5/qKB2drIGlixgVB6kiZg2yaw60HXfEBOV4hUGZGhHxyxPX+NeALNTFWhnwz4UoYRUYphP4B/u
OgTKnLlMNrw4AIubctbtB0rujMw+h2P22qEo7hsjvFllZp6hVDqnDiwrMRKyHmAUKnh7VD3Gla12
VaPasz+Rr9A1iG2/MhVLAUWRScNN0tfPMPtH+rQpVxJ4vE9AXZ6N2vgF1w2XLTW5LZZix9sb83yj
/pmYt5OztVbDBSzffKox2oCM55Rp1gOG3PFvX6IM4bAp7dfJMgFag9YPRSsIW9YjklbmmqfWzM1T
hnEBvwINIx1FJmzd2bnX0UkKYmE4HD8oBlALxqKhuntmAjmtoU1Np5LC0HRozR2L5Ap+x7kxRPjY
pOEtidk8iaGP3DONgrb0ecQ2GWJE4S1snbMfUZC2owdEfYtTUgul5Ltc1MUZeh4Lg5NCaauLYRuN
jMZtfBJ1kNBZbSa7qFxiR/MUHutsemdBYrEeW+dSdxwLMrMMz67QXybNRXIyGkIXWJ5ps+y9MyEo
HAPUFCxtlhG8W8pO4n2POXhV4BAi/1xdTYnaGUeclKlpoJ6nxk8wUuWA/CHAmVKOvNZ6JB6fpMee
MeYVIrRPEqgFBjqMH2X1Ak91encjBunYfXY5s30iAGX3VA7xQ28OP+YIsK6wTH0eKEkjssXQwGQX
xMnBIXsmCZLl+Cp19DSF81thmhyxtSI+ykS6i9LqfS4njxMFqS6lwfsntV/s++nNsek8S10CSx75
DCucww3YsOyWjxWmWgLXPUGymxHMJTq1HF6yviCQIzi2tc6vqE1L/B7DryWqNo/EqxK/r9eVBawy
wcka50i6+bAkNesvjM2HrRMhl3qFrB7AluYVDQ1WllmnjlDQHfO4dxrT4Pvvn4H6Mba+FWP776ly
82rFSFQ71ybho8b61uwzEdfXSlofYVk8pUbrwd6KZ+gYY8YIAU617bQgA0XgYK7wST3jLh79JXNF
g9M+GKsnF1R2pbT70DLePE8FhrGJgJtKCSrUeTxcuI4xkakhNMReaGClL8avWRa+R18MMwZLCWiZ
MhzoZvSmSG5BGalQenqawDkEXjefSVXzUnqFc8c+wraqrrKB+IbdigoJ8KnnQZmLKDxStZBzJHRy
HlgTdf3y+4tC0YvB4h8qMGh4xOnlNEF/HdqqnK72GHRHLbt7FRffA5/kU9AZ7RInnjf9lJrXXs3I
KCOz2RK+jvBvbdfoBzvYeG5jXGijqq6TJPeK++BoDba6uOND1bMC15St8gyCspl9GAZmq2mZDP+D
pDNZjhTZgugXYQbBvM1Mch40l6QNViMQzATB9PXv0G8j6+qu6pIySbhx3f345HNkL3XEmiwSE3mi
LPSudanHR5OD7HTi/L3Az7drV4qyC+NtEOOPouUEHdrlcmJL5+3GnsONP45DFPb+rl83e3Vn71PN
mWSQvXvMwubNIwzCQ9RtsJfC5kEITK8S3OHkTPIrp+YHL3ZVbSm+pn0hiL23MFwOgdPyvK3VIUm6
Q2M79UtnJCUVrzd/9F6TIe8/6mDgiOwV7im0l30g8n9e6tgRsv1YBmu9JNGUPCsu3szsU5qnse52
TO3FdnRbtY/7ES5c2Di3NMBtXGp/U08qv2XN+Jl4y5+UkYMkg8IESf97y50MUkNq36DQjptqJZwP
rQHNy+8zGkqLc9psCpIEmHSousuq8MgACfhBzw41kjTdN2bJ9Z9/6Hp86gHr7Odx/uBe+7snlYHb
AyZMxkmUdADg8rH8FeSwsGEdYiKKk+SlJUFMz+i7aRvOGbwaGyKMrIfGa/DeSfMq8HlfzXA4+oCS
9rpx8cK73dGb05fANEnWWJ3LsoEYZlhpwkndh3ATulVriZ7CjXCZg79en4N1zNVPfkPuIJlCRqy3
SrndzXbz8GA3nnVaRvOMAziP0pTVm87xG0vtPzceB0HOxfUbmtdr2X6YorB+A/nhiq9SjPAF6eph
8n/PHt+NE8Mhj8PmJaP+5jQ5fRQveXejPmtrjM7NG6zqESTxz2HE5yBZ/JMiZU+Cg766AM1ZvMY7
Q0HOueR44FWTMEh7UcqTkN4WRbpy8iMZJvMPaqoxSeD1LF8RGel5YyCUsXgaC6IHTC0SUxuVyDRM
WNJZIkOVe6tpup0OFFav2VFn8B//uiEh8kIVK2ryMvrDBe8gEKHyIoXszun6JQ7nLxzUdHIynl8g
nUejFfREBZLhpGnbK5wwuYG+sLg7xHgMBzPnoMwbTosGbGCdgSAKsNrB4zABJDXDBaL6aTZdC7ig
RxtWj+I0FQb2ZFoBx3qSRxiTh5ntxdaDT7h1NbQ/5ZKrLxX5vmnpeYmgx7rwxi5Aaw5Gjb7JmFPu
a+NuWQX2ponu2tFsIIj0kGWDnu4xQWeIBL6xLAA6VNCcp8bPMPFSZSscZPm2LF6ygurIfGEATWJc
d5bt0mkMXcui49yoX1NckgclaBpZanid8QSutR1VxpYwi1oAjsh8gAuaei2ANk/OANHA7E1MbLme
2Jlj6bMTHOF1ruQ5TxHwHO3c8wbZLSisKRqF5xwyw/4lfBnuCff8pJ8NYICpx32oeXLhF9pKe7C3
4JGTS5FIh/UGokmW0btBED+n4X0pfbbEJsHbqSteYT5B3HKQX7rUM04Aus4OavutTHMuDNIJvdKA
rI6zJ+W9D/RzMXRXHhzrPnM6L0FCVUKhf9gZFGT6EOcdHAEWnto10E9tilzlG4wF9Q50+Lv2jIM3
groGn8T9y7Uegw+GM7S0f/Vxx4Mz01DuXWPfokVIpovTANRg4/u0qPglFs08iAn3uZ8LNfWnaukI
ItfknZa2/67dJo9GykgUma00NRiM/wULCNKcGiaPtobWN5KDW9PFla6HmX50ad/g9Bt53UBE1vOp
uRgwUxuZAZQ8j2lNNDtvC8KVFVBvEoHa5FC5L9ju3YNfXt3HmPe475LukbrymDOcbVXs9VE3o1OM
Tr5nnSB29NxMBMoUwDENILd1d7UzOevWayZxQbTYda8NYADPtpJ7hZd5u/DRieKkHmmlg4XogVU4
Jh3eOK1WLrnn37pZM3oKnllExkteQpqfoN81Jrxc0Sfn2Z6e+nnueGb6lE4EAzRarxfEMbsXCswT
6KE0dyWgsw9u8FPHiX9AeAMKoUCCwBanis70D0badpTOJN4WfBUTycARY+SxXHBowt141lhoDsIh
Nh1bEG6pz6IxLNjqEn+rHRD3o5ZrqU0HNr7/UCaYS1LfqPsTfUvVUsTIZDeouzet1udRFU88F3ty
i8uan1JOti0d7hchybu1eqCudZTY6uF4HTlwiqKHkodMwr7JIGam2uJjERygyV7/pbPLO44u84gK
yo4qEUy1OserutT9gPIRCRikR0eJD4ihxVZLfliN+YX4T7XnTj9sDI+5wQgwfGHvb8ncPXWQAI9J
UZVRob03+wk6kHyaZr2jT9x4yi33t0FNkWXSdTdVzT/LYJ1UhIB9PK/VbA3xOKZJNZ9zvlErpe+r
F+oXQTM8chOsgSTs88gMJdOhwYSdJNDl2rV7yD6axP/2ednMzF8H/LGaaFWeR/mKpPKqZ/lB5RMm
Qmv4gJliR4bj/GfvR7Ea2H2F6adVjmfiSw5r0kKDEGFh0DcDwUv2TJ4/qHNGvE64XNr22g7ltT8n
Qd8glRV480GkeSbfmx0UESXIxEuqnF1c3OHAtASHZNSoYBf0IMV9MlSbhFbX3A9+GZCZqH76RJr8
t7R6eU2XuyvSco8N3dowfpVbpy2ys4unN23dj7E03kMP4wZQh3ALoa3nY3JzM4mno/CPXv0v7klr
z4uYCc4xcZWqPMEqgG/GE43zW/EWym4485z4tZ6LTAuaeCKcP4CGjGNh+w87pLm0yN0P7psmyBNs
LkHSRAJTJodcQqMBkqps/fY9dWrquJwtkfjyXk/xn5hA3TYLM3u7ZMWwW4EnsoJESymSmOvlaDXV
oYDADQ1o6C+ZT3UA+8jglGce2mJmRAVgmEPP6LwlS/fZyvA3NZnBswFSuWEcbvOnIR7CSzPEBJxL
7+oT22fHXv+NtWjPWcCKWwK/sMvuAWd0IrM1r+NkxsK49P9g7/8UdYzdZCYFmGXZhlWgpF+D21em
fCAKTTIchj4B4hkP2Eh0VnOXEfZ1qNqnMrTEvp44c0qyGqBQLcredzASuI+irFcDjOIOpM9GQaQi
VQ7kpCy6Yx/nr8PCymOeOIGCPpyZGpdYwNrAyT8wl9uqaqAvVEeO8StiOx7xMzOIQI3a+prxiEMZ
sQXuj9sQPy7mOzMCkXIyVTtcUskSshEmJ5CKJRBgg057SKuQFXzOhTvprz1h4C7KJDcOZa1oWZZM
olY5DV88MIg9o/+arWndVEOeKmBlSp/Cx4pX5fMVSVb7e2XQtJSs6pPl4xSwazAVBDe+rAksbSox
ti9s3yCV6Pxgi/zFI6YuQzf/6A3rlHtCnBMqoI6Wr2H/zlNUE/3kcEldNVxbF9iGJsQOA08FvPGQ
olAeukdMz8X/f1jaEu7Qhj/9id264yI6mODfMfbspjJAryozpPGaCNQYZrwtnAvP45isNfOZ2Pls
9LeD25w8mJp3qHp3j1qPPXAvi6q5iawv+wDcFfIvPC55rg3NiXR4ayr+LmWML1ns/jOTP3Ia26cx
BuTZFXbUVjXypOfb2wbRirFe/lWrYGogKYwFEpeXeuzO0EB4Udb614FHi9M2Hq+nc29aPPsOSz2U
YF5WvL0aEYUFloBVyME/j9lsTL46qp6/JiHbxEg7jcTw3Q1N7MTufE3kKNUGVtrhLV3Go9BQqFU4
rW+zprwZLYDJbI6D4OSad3YcLLRm/nho++3Ob8mVO1jCg27E1OsEZOUX9swzQ2JK2ITwuHWfFudO
RVL7nJjza1gZInIoqNnUOfPRNFGtloayOIG8WD3L6rlrObnarFW2ZTAVR3vMfpe96e9ayYrL8Okp
cybxI7ZhUabUy21xHocb2TngM7piiKQvj4sn49OojAufSvOOMXvnJ37wqJLgW5MY4nqpTl6FE30m
is05nSq72T3TxGw+DPdRmdO4rSdYsIL2q30ezsvDq+b2RPr/T+9mgoos+JoDK967wcsaazN/atZf
ORO3Y1xcOLZYCRijutp5ggLHPrLKVRxxbYdbH45XZICL3WWBWT3PVlbvjCr80hm7P/iA5ms8TtY2
cWY7Qpf6ZDjUd2RgQhEh20SOA9PV0swACh4XiB6S2H4Rqt9O9002EZ3KEewqxFg+nGx8Hh17mxvG
8htQJSXCaRkZlW4gV9fhM8+E18CkoXrwax4HQPdxscGOmdjLiPBzCsa9RWruuXFwbSvADv99ScrB
Opvx7y43LSbCRpw7+Uk+nkaLoUr2zIj/Ehv5o6NtxAWWXLiBfQA0lVy6rkTUrrKDw7Nt4xn/DEaQ
o1trFeU4V+OhKB9t9mTrzjkINlM0hzjWvxxlhn2VE4Kbj8ud1XfjxQXgVAXuawtua287DM2GzPHL
IXaI/tZUMY/nuup2A7cX2nqJ8uBncEXwFKzNEVQiU/cGFWDrd0nMOjSMfIpf9741/IT5V5EK8G+Q
/ym0s407p55HXXE3tripb722/XKVfdXCzo4dHPwmdF3qWz+9QfiHyjb+BlPGCSldgk3Voy8hOW2z
QngXG9drNMQBw11OAZA0hmNLUVHUCtO5xSCwUIDscmtiMngq7Y+09OKNNgCsKla+dATCv0Cbvi79
tS0Hzrd+oG9zhhsqNa2t2XbF3UnZopEkjko7tb6c7KVjf7YVrWZVqdC8JlsBGS1d50cIBSo0livx
4OUV9imAYollS6qf7bxQu2Ak2ZGL07tOlfxNuWbkqY77ROyIM4XnLQQPhA2EROdIiiaE2EMrl295
MCJTpz8Cha+2OOHQQqXrPWV4AkADVKcprcZXpiECgWXyqenl2fvalE9tv8Y/3CfPjpvPcJxPC4U6
1OhN/j5HyX2HErcZVQkZz8ncw2x6+WfrV+9hyQpYmxWH+sCyLwtppp3bOsOe0sj0tMBf7ajb/PJK
8q2YE3j9DBRzZS8uyQQbxcwZ3xvXAVNEs0M0T4HzvKB9gn0fi5MTWG9tXSkkWzlRxUJsrCVJRrnx
8NOdUe/F3Ip7qO5U1Vv3GR4vxc3JTqrQPylCMK1BX25c6mVLOVRFI+5QXGTRTEcA7EdwI841c3ES
6NSk1Xf9j9rDsjAHCd/+hF8scXtiYPKXHtr2GWUYb+GzGNbGulCuwV1XMndiv0jHODtSwl7eqOC5
Fj7n9HzdEQy29ZzIxTl0TWJeu6RfrqT0dmmTtrcJi/jEUBhVdoVM2Pjpw1YIjBTPzmTHOfezcPOv
1fxrMNr/xLzqwaW8cV2cTZ1rH6yYrWpR6h9hHLpXyplMqnZJdcI9OHDOkK81iUY+AufRaZOzE6vk
WBOly1oz+LRhbEQBDSBV36Q3Xljr0E1IUmPBk2XKTJfde7zA75Q5PUBpcsazpdhoEasxMuvN7+39
YuH8Mzy4WnLelqo+KTeId6av530SCvcyOQTB6h6ybSaSbxZ25xBLU0fly0evlg/TB4JZLXp5NyHX
Vd0CpEx22W2wOCX2JsieBoM54DQ+I162nGwIcUS9JMnIpC+PqMfdc0dULvSfHEYBDtlib7HC3Nam
xfuonUs/LimqKcNbwcSYBKHxxuXoYM5iGVyW7rehoAiopfgoD7bJtYsrPiNyCOy3N24ZywV8AQ2d
Pq7bH81hBLSVoiHHogpgFpLVMuLgA+hZSrFd2GxFkBP654TBtqNPOMc7TQgCYwZHaw9QCcznVquA
5RQbrXIenzoMWjTyqnNrD+1L4xaMLxSFjGbbHEijut581JSI9lRxFzV+tVxzvxQU0zzCjmgnHFsH
v1U6PUbSW8BY2XD+90svS3JvY5FJJ+Z/hoZgHf6/f1+X8LQ512cVije7Za2RB4oHZDedwpWBMmII
wYUkXyZWyFvsWBNNqRkjwpiT8Ezi4NgmQPgNApqBUf1qJJh/K55P/+2L/v8l1/LaFxzMRSUPM7Ek
CEt2eu+Fg+Yo/dMQyL1WJBi0SRwiM72YQJ7EfcWu/qrlEjKaCvcpiOdyJwdSZ5kE8mlNMTzMqvs2
XZm8Y5vt3OFrYuv5T1WHZSYXlNv4Euw+Zz+l9w4abJGm489y+dYe6kndNPLdIta4SxO75lMmWFt0
Q392u15dtVm8zD3TcTr71pO/FkuCPAl3qsqSXQME0ksp2w5FkD6IRrmlnqMEjPbdHCii8Y35Z+Bb
SGjLhXhjBRwA335NYADBctrMUV1jbGgc+wzLxT2q9NZPXhdhuHnBOKq5SXULHg3KkvLF/EE0TmLc
w/WPQDoe58pVe5MKZj6xcLzKrrxPpYZ9a9HOYDQEV0tht4clHIlJxu2PbCbhnlkWszRQqSi36/Ib
5fjKylS9SuMBdMW7FA2r/mo2TAxVHFkFuQgKoOpnpdL4hkoBc6F0w/tsw5aQGbIUGI3poC2epDm+
4HvS8PZNrWF+L7BtCAjk82PKCDGM3V1yF9v4IOS+DcCFeDYCwEEF0H7cy9RQdHl4FOOc3AGw4ezz
3AcLnfrIXxeuHcf3mD5ErKLd58DEfmwhJdGj3lvfZvvHbwwwg0b5qpogWFG/v7yu/A6UArGZx5Ed
g6BIqUuA7mrMpwqURNQNwW2AIPs+pDgd4IuW6/uIzwqUsO3KswYThWtuq7NbDv74xvqd3qF5uVHT
9I+xowAdN5rohU9CW/k+9YgNu4Ts3RU25zS/+4F726ydeCuN1rpJdiiTbZK01uXwLLX0ItNSf9Cf
PZbDMX9Gh4RpO8Bljg4eCOqHxA24Fdj3aba8q1pa81b1NLcufab3sl6m62w205XdKqOmzFuOpUJs
a2v+6xuteFqsnzTh6afGzeIz7ee/rXSABYCsu8ktuTxbld0cicHzvq2/pDUmPGIe5IMSmuatxjFS
DOhDfdVTdTjj5vFOgccz064ayrgTi6a+sZfHOHA+VIoim+eUcYXvjQwAHNbea46t9OSi6B3bQHxi
7N2HtGncRIe20jPURqYbOMc8Zy6cBuG9sn/FYYrOup/42BPkj+Yq+V0pTl+jOZ3iisuYpuVijz54
ciXyr6WNdutbb7Hvjy/KD0f+OHiKblxYunSxuPThNO/jkhXs2AX0dAujO00o9qnGFNV3AF5WNNSm
1QTIzV5sEoTuLZF07umWmUR+Un0L7j8HvikFi4tR0gvLGx3G5c1litJ+sRuIB+/csfjZOLo51InO
rnqkZEf77s2fV8gdYTvqt6h1Y4F+Av06JSRo4aWWlwTz0iB5pox2DXsnqGasttDHdU97BZnKKh/v
gXJvKePFRfTqN3HNqwnoPIKIgNlnsEAlsMyHvtH8givMqyEoHiabaeKRfMLOUezy0ABbYMDtlU3P
NFlluBrJypuzN0E0A2sR+999mb4naSqe+4JrUBnc1GOLo35dquxHi8l+yaX/K7AYr1kbM59LLPRd
Bz53Zsim0Tg55CzuHx0IS+5JwJTzvDqGTfnDSoAXTiZ9JT0wVybEThB5MEVwYumA49SiAH0e5gxk
ZwoLfXbnqMBg8NRngThTzANRSzQ3Wi8Y4a3k35IC32ETRisso5zSDHdeX1D6E4DrLKoEQ+dMkm4O
yIEbg9yV6/thLu5hHJv2yHuM+VHHUC44mmxG7CZ7Ppvhwct5iBIsvycDnvKlNKvT7JKu96nMa2pU
W9lzLCvRkXaI/4+55AXsrV5fFvnpx5W612bwJx/4t+PQMLUVbY9LYQLAT34jsrqelLWBX9iPfRpy
gqPW4YcsuIHS84ADdnW0Q/79EZQVnfeeC2YSHYMqDnoyAg9fcCr1G/iZ/rBw7qw8d3zvy7iKwtjJ
DgZK8Y4o9riH2Y6tcJHfA7Jih0Zbae7+hpnWBwO1I2yplBcGlldsOv+dEbm56Oy0LhkkIO+e9EbC
+QYIGLsdXsL2R4hlG/CS+g6ymlI20zaPWA2/wIJ+YqdH5ZbGkQWs5N5QgFSPTeuMv6jaUxqjj+v6
fXTVUzZNf/xUf4UijU9ZSDYZfflsoRMlDqKdKh/Y4j1IJfKXy5HkJYQoFrULTcNUz0T//bRUnC6U
k4BF4O8Ac6rq+EniPQpHa35aJsOM+goNjCB4ymPXicK29t/DoQQDVH5nBQwSGvVoxnBKAhxt+gJE
mvhdhp7J1sXfw0v7K+lE2zvqKBBc7llJKdramiytZ8/weDXCW9y27esQokHnFVwI7pSUHQzqGXsW
tZ+qMA9FUu0tvUzvhaQwFpUXN+V0qV1fvRlmPO58WAL17EXaYkenFa1+Y60GGhuZnvLyu2SX8DNZ
x7kcSLGpaT4ZLRyh2IK+amb2X1JTyB26c/ZS4y7TNdQEMO/sixnHmP4ChPAONbdk0Fmj2PW+9iga
MTxSMSFqWBg358T1uD8NjKB+Y427nykyHlw+oCbk6wT40aVH7g57puzAo4SonSGXxJzF0+KJxAGa
QspjIC6gQweLr58w4jFVVBFnNlxm7IaO7ohoAWQnP0uykoCpjGdO5KeaaitI5S0Boamdb7FT/AEB
wvKOfhJ8X8o54XsCrTIYRAFjm9yM3Zxr1/ttrHEd7mHU1zlAZUhJBZPGF17Wp7ntK06jrBZb+3Xi
fbphT6elNU5IzlJOY0IdxVNU7Lu4/+GTuD34cES7nF5ZtAVKkHG1s+ciNMCXVLbYRrwZhV9igVD5
qvjknb3rrNx+jMUWA7k6x5n9nM/OrSyoI9x4qtZnIGo/C+vLBBP+EAUKl/ZhF7gL9m4eLphjLJ9a
DQfAgj9lxmUm+NH9y4JMvbmzbexjNVO0BKISD7v5OZjDaxLQHQGDDre55Vo8SlIut1QgsAqI3ZQi
Al61y9vS2M2FXncw8T6JUgwg2WxfLFGMaCmC4h6Pq6wN8WANnQ3cTtfsaNO0Q5Bzv7yaGMhcLcfJ
pcmmWd0pruGjeISAH/3y3si4PK/YB8+68v6+T84YHNiEnkSfirNp192dJ/DeWjF9XRFmDHV8CCuu
iU2+JOqRlHDknf6XUk7HmGoYIHoX41ln2bkriVdJ4k3wXFYOrwjGC7yblmXWbZkhn6U+lRvAL+mr
pxY7zaC4TYKQTJzNVF1aIMBHzWKKKUqeGjtcHv99IRVN90o3QrVy8T83uLGscyrBGk7s/XsH2IOX
y+BaYBc8QqkGDEYWIU8olBnCdLiaUwdgyk9vLfaULtUPq9NbVbj2Ff105QKKdj8o1qCqcaaoKLno
gYu7lNr04mX0vd/z3F4suJ8nr7R83MR+cg4hLxqGP30W63fKwSqPwYWuvCDZjFehX2lwHwnPNMwn
Q8/cjqshCRbN61FmMMU5yy/OCBgQTZoD/cL5algO/cRFPBJnC2aLm3wfp83emrFgZzFBEMFQjVdJ
oje6ED9NgwxeAZRYId57r4E2w1OD+QBFkWrfDFGCqNDZJd7OyqjAVkRsZROvSSTX7vrTOA/7sff8
CDMKVFABxq4R7q8AA9mmUTSwIyChbnhmdS6V9QL/4uizercd/m0V98ttslpuratdHMziDr/6fcH2
Qwu9vyF6UZ1aaf/SYeZ9xCsbdJzAPMdxd61QZ7a9n2SXqg0v4IhTLlsyK6NbvtOJm66jX7JTiE6R
Mef8j3GWnWcXw0kFDZjGcqNmBjGjtLMJKPN28JR8UIbzXKNg7m2zf5nxz90NYzhIFeD8M/2MqHND
rF35/caahmWfYJBhb+g1kcnPLm0Ti9IYngPc64+qK9+SzuxP7DbUfRImxlqKbOpVPkcgd0kLB8ky
n9EI6tXLC6koAYe/5P63xTkBOihGWmDOlNgEVJq0nl2QMKI1g8TfVuSNdZrz7F9CUkhQSnCMfRkp
mwaVfAqvnZ9Rnyz0ch3rBo5KQF7Jgmxm90MTLZWJAZpyHKXfOje1L11r2pfKAbgOGy+LlO8b55wW
0irOgiMdNthBclVE9mo3wf2yaWu0xtkFyweP8ycSI9YhidklKEmVz0t3NxpLPISzC/C1e6CViJm6
9Vb0o/EMXtB0UdFEQQdvGR41mvwh4L4JW82rXkBpvvgDq9yySAHatyp8Klh62qL5Gnhk1QJnlmFP
46My+HZd7iN7yQMOpRB3z7WRzy5N3yO7ljHPMNDPvFzwn6IVAjc0TMxq2hdtMDwZJsi2nPXrpipQ
uBU1vTdfAVERoUOhXc5NuY8xG3Ktp9dR89jBPORHsaJUCTbGSLdJUB6DqULEJuZeiKE409t+aEuJ
GgCFtAP/kwKxPDvc5sap6bdWg4ofyv5qYAzcU+NOmaj2zrqr/hKYlREVdHfDm3oQLg96itp9Idnn
0DTeA0ghjc7uu8qcV+2GzUnGbf4oas4wkl55rGIvdelXG2okC0hZrHzKNCCyOdTEOOeqPlB0endy
rtVsrNJ9o5uXKqAPcuwxI8P5B28JMZhm0AwfrRhf8tts2EDAWfqeW8OAUO47mGt1tjoYxZNTBhxq
hr3sdfMMeXpfjEofxgYcwCK423MY98gTlPXFNgI4HDWFHWFhvSzuR4Mfg4+LeRggEMYcnnha4Moe
SKA80rlk2i30szknT5zh87OWtIP2Kn5exuEkxagerEf7B+ky9VCV9Y4Lyd8fRvEjH/3qlooGiQYJ
oJZxHS1JyQZMAJTp27o5VkPz1bchvCJbUJWskR0aBU2a0AiNNpamY8AXUa4z82CGTbAZ2/AplNNy
aIruzplq3we0U4SyfS599GMAybhLXOJg7oi4olI278hohyF3oB5V3lqMSBHKWBofoY0FSSzkfHs1
Qd4GHF0lRXiyC7TtxvUBvnOLJrv7ZfMkRl/pcEJCUazRPOul5LWLWWU7iUyOWDfwY7DfW3GubeCr
QxxELe2xaVk8GDvhvvLWA/vAvYuRiVM5C7jsONTG07L0nzNxtt/M+1GIDjWPQ7sNqFXnD4G9pY5z
zr3p5Cgv3IL0eAtmgyiRSNRmxKhd5cQESjHfYYvRZ4eBIlz0eIw957sMqntdOzQDOoXLqUk725GP
Xc4Yxvmv30nPWnMO/cGcXMD5Xm1BRGwz+qEYrjh3hwdj7of3KV9eZpVYG1toh96u4gtmFT3lOd2e
HeR/VVBtTYj/UgQsA0q4WIl+G2CqHwQuUz6E6XZZoPdNVHOiERHk44KW6XACuZgbpQvCnV36QCsO
Nw1QwBNpA8VSEwSftXJk1zWUFx6Qhm9eMtrboKS+fmw7qMKz5vlFABSXRvvP8En0el5NUDWvL4Ms
n2yOn+hx9K/1xnKrMN8I0ppMbRzIMb3wzMgvZqE/W+XryEPZlV7DjON+a8KM2/gERM++Ggmqajxl
+zb+a+RQ34XFbtqoXuu++IPi9wOFgHYOEEzN+AK75NLmakIzYJ8LDpyERf/HVTN1Gz1dbR4Ve5bF
Ab2Dpz4jxvAbbQ5GEybovHdWn0RJzXBoPesqbU7lXD5PzLEICAGT3mwseB8pdEuXBPlUxO9JDo/R
BFPldvyGTHCH1yjotd98On31q+DYtUmX5Z/jLES/R00fNoaOyV7e0jo9QTGkSjP5nh1Y+zz2WGka
d0w1X1WycMH0diST7kQr2zEZ1bvTEFaMWb0HccrzuSS0Nopdqe2PKY5fi9y8QFH8tmd9NNxq32UJ
JlG560X4o9NFsx1FjmMhSWKCSdlnwikuUjXLdSPhlptj4xblvCMY95aSC6OXU7KqFva70gQofK/3
T9Lyiru9vlyOgWvO9d0nsnzq3RrUq4938IGw279rh7t26U+4xAK99TlbH9Eq/nmci5hJ6fkTdOBi
MrLNPT9DgNl1PENjc6+6dtyrWr+EMwJTTYY7A0IYc6y6GKHlRp5mMdGGlXfxt8PA6L6IJGEFjOms
k6ZJ0IC0hUt/465NySprDotmzhwr+JT1cZ/dOclk99yW2R3c/m+tGXhiht5t12fyPnl9f2xb92v2
k/mY9fK74iaKs388jI5RXJexgCOT1DXrIbQz7GFESFmscErt7/PAGsn24hfMHp+in5qTi4mcNRri
S5JXv2TbEyuGFeC3wt4HjqwpkaL8E/Wf00117sPiwxAFiNPak0dPT7/nprsNhpoB4xJ9yZW2qHbD
IcDcjo+xbKIs6P72FkxJTv1RY1HgAyY1veQewkJI+HzTMAxz7qLu3fPSL4NCjVPQFsM9bGjMiycm
q3T1pI5XTNn6NkGNQdpwCGkmuE2wGOH56QpEcDIYZp1ebLKHp079++/RXI/kz8FVfxVt4Z3/+xJI
E4xxljY76brk1mObCG81Pjcowr3pfWb+zN9Gn11JdPBCRH26/PdPWYofzm6HBBZCpZ4sPC7bzszw
fuRsWLkV/s2oPz9XHH5bMg8nmkxHDlPeK4gCRk/BOY05dc8NbfXCCefio6W8SQ9bvu+9mwOXVyUo
bel8soNdU3wFZXhvDTKUTt79qjOmPajjqA4NLIsAx4JwyeZLADppDj0g7gTxzE66UZAymQ0yTwEF
t9YlWQY4CKXloHuS2cG+u+4n7EMG9v6e5wRxHZfekTBHNEga/wUqhPci8ThEekLSsBPxEqcAPSrO
T8umIQbJ1tIq8R+0V3ajLrE/MEo2ha+Tw4m+y+USWcRTuBZkin0tvDdDpU5mhttmDKlqI66kwluN
4ngE3sLTtGQ7YhkdH/GSnZhhnFFxQ6yM06vPG8ozVwRciianuikOrnL9QqMQiRZcufsCyPEps9ov
ymfZaHlYGEgZ52OG5XXhGRO6/odDOnMjYn6aiR30tpvaNwuUytm2+ieZ1u3Bb/7H0Xksx41sQfSL
EFHwwLa9bzaNSHGDIKURbMEUTAH4+jng4ulpYiI0YjdM3byZJ+NdY3Pf0xz05AqKfaFlHXRKMwUp
UI9XChWLHXCIDYscOsvpgdgKvOobdLJ9gY3yODbunR7V4lgS5Fo5aWTsUotLE+LBDZLLGNMsx2wu
V0AOVsPIJgzbdH8btbHq4pmJm+mC8hQuPTb1ltDDAz4UEW/nkfpFdWc1g0kyswA4tP7RVM7Rbbxd
aej8NpR29+hMrDgIyBzxPQMfbRvtjS8iUfU+YOPTlXj7OAYNLFF7480hOnjmZ38beyYTm/LeyvaC
r66k+5zQ+MVvKbegx+YpwYsYUIsNjhZpRPj8YHLwDmOrDyoGKh8nrK6c8D+8TGLXTTg986iP7pbA
Bx4JvDD1d5/Z3nPuyvQlaWmnNtqQFcLyjzkC1mkMmX2ckH4dv52v1WTQrhLFOZwD3Kq9qOA/mH9U
ATXXq7MJR4xaXCjJkhSnOY6erWKkVGESxu+xAnc94csBr030sCKvJhUZwpkHLF0Yv8IpwH9nDc3B
nOzn1omw9rXxeFDsba2CpHhc/lSb4lkSbbGJMwtSYpheXf3H1mZ8Ah/qnyQm2IxK20MsnOjMRT4d
EyKvNTWWwHcXkzQerPD087u2Kp+F73s7uBw0pyl72EUpjbxW0MJ0sZ9Dn+puiXGLXTkLmKKxul1V
Y4Cz8mrriyh/luVApzCyK1WZn1IM9dMQ035QhkW+j5P2T8Gp/zDVMsZTx2GfsW3Kt35Qv3W9+V9g
qupRRUV4lm75loTWgOwu/mZVG/HszvNHDtltDfV5i5txJFeD/wz18QDp2r6w1HArle3Rm/yt7j3g
PmlzDMOYgPWY8v3OVIPzxaKpjIh1RcArj6YINXn+iWSNv2o005CrgHrMEz65qBuISQUguS3YrlQN
Oc1z1iPhdy1BZvXd2JRvTZUhHwbJZVnGrwLL3UYBY9uTSULndALCjoU8B1kln5fBs2gnJjFtncqF
1WwlrXomrXaeU4y+5CejdWC6S7MLcNrQMTdTsmz7rW25ZNgbszt6DYcMnvLRRRkctWYmQOUK9dLS
4blzJ48WlGDMcXkRB8to7LlYrXkaveaCuAid1lYW+Wjz6JO3Ogk33syiwWUWNP+a2GzPgCRgqlX/
DVxLd4Lew7pqSEPG/pGFe38cdNlushkKPLzlq2NCCLTjyjgNqrsqZpqV101E31yYhxJKD4K5QRmh
zl8IdVORKoGJcwuvCqg0ONf7GKTAR5CI/LmjnnknVfh3CtU5rMv+xCySb4yWszE9MS9zNtgHp87o
eWCqi3M21Tie5N6picEnSercF7Unoj68DCIgLTztSW7KELtVeGtDN7pEKvuNWiKufUiFUxUEeHgC
1K6GX/QUURaEOTYb+t1sl85ZifCFwghKOvz6V9/YB584y87t/XpjkQw+shU0Fyt4iM5MmsDjrsuK
5N2qIJLD6nmrGtmeMD7jire6U1zeXbyc1pw9DHjG2Io5UHem/xK6qLpMXC9eiTHE7314eUN9oDyp
OYxhs698L76Fjb1i3iLNxQJ4M/I0XTu1P26tLKJHpSdfYsSJuBjqzFTwhG+sfxkCmknkxLNacH5J
g5tTIklynKcIG+vHGgWA1ulxW/ISupEKrPdirv6lNLqtEQzbrcdc1TTdu0GD4kXOEGNLosRrdqnV
2tREffOo3dOHRhAgtjdm0uWnAKD9flLDW7n4a8sg5CjmkYAaa4mrILIn8j4U6FgsqoKgdDjoXVk8
jccBUcppNZUGZf0CD5+aP/DtrutGGFRDHMfaeI4C/YwLKgFbWOIoMPHLjoqjfmbLfccMeBd1K45C
FA7BuwqU5pDBzet5L5FsPze2Z64nG4OkVal6I0e4HX1z+iNHck9w+3/2Wy7qBT3B5t6KhxMCI4wQ
QpyxaeHR6pgYy4om7LTaIZNpls5BBJ06yiCvN+V5gkFbEALedz6dZjHW5ShgkLBbd/4g1FOt2FZQ
VO7TF6BEn6Mo/PFzS9yCkRdT17vNrm7k8yDUfHBKfuQ+JwxWBpLaWxv7XUbNJW/vld9ZYhsP/Qen
voGCOc5/voAn3IKpz7h8ZOl8eHnw4B3O8RBAwlNKseeq07+ErYNHoJq9FxQYcOP8b2EATZ99TOrk
nlUi2PxO+uobOXUipnVzdGPt7URYb2Vx5asAFh8N/8FEfXK7qF1H7Fo2c+BPZzMY6bVsgv9iD+lY
lwKJyjDrdaaKr56Y+6Gy/KeWU+GGmXwhRFbpaebYFarSPTemdilvOUURJH3yNhRHNlyhJlrlmuPq
Dcni5gHl2Eb0vlxwLCHaNo3cWOTdzspbao3nLN4mc55Sxc4mlR6oR11PxDmL4lmmOtqXU5lcDd6c
u7nM/jNnGW5qDyld9sT/azu7xB6Z9cVImYbTM/aRLR/KOqwhOAHK4IKv/JdE6vwwdtG9sGmCGGM3
fQ8wSB+kIYC80qxR6s7YGaqd98iUT6yTvIMYMwgF+JqcqjoXVu2zB8YnXmW8YvIaijZIqmMUpeI1
p/eLyMS3ikrvwGly2lKVgRnXKp3LsvdJ+uDotZAJep95xh1c/NJpP0EeBwrfOtgAYuzLkW0/ZbU0
TgnH+612/JGMrZs/otDu11NVEX5F1y88hhIVspCJcVldFFDRyzjwSpx8zsa4+o+6I0RDdSbrGx89
P82+sCyDtocT7gPUgJjwpqLB2eBW3syt5x14Bn5i62AhGNBHnuQPCpbqJ4uAE7lwY1jH2cahnPgS
t9l8cSA7K13f57wP71ZsPmNF7o8uhTmqCy/EUdrafEpwmj5FZfMCXhOwvDt+jyW8qCawv5yy6I4p
NS2ElFDmep8HoMrBRHk0KjrOAMZ1rzq+jNYDWj8lPntG6uY9bKWsVa489X5PAyftHp1VtARVO6H9
tcgKZpLSeKpbbz64+QBoLJRon0mmNrVOXpWjXkzH+Q7KgiqpngSKM6PS9PbYboUvfhlDMByLzPJ4
TM/yBa3hYPGTna2ETtQo3zu9EfzOC6BGqfc3iXLit1T7wOOa3sZ255FxCXngPjiRNesMx/C6RvEC
mmL+ox4z3DoaD0jeYEQPZPyHJDNpbEpFyjG5ukj052kqir2nAEVJP8kvP79ozRfkoqavOrUrMBw+
AhNDHXhZ4Kp1SfomES8zVuUtcoN/UQu2C7Oof4En/lY7U3T4WUBIxWOb1uKCP+JqiuAl7GvnKZfR
GTbCvLUdMWzsTKOqtCUQRgebQGcc8CUGoMWY6gO1AcruI8Mkd9+dOQ/hJ6FcGCDOpEjWUmN9wNMx
4+nIL2OBN4BhZ5+E9q3CKLaXdoPgyEryjDuER53BCA4ZwAxAfbgEf8eSaitWmtTFNazKG00gGU+X
1NgtZ4WLQCUflmQZrAbSAG2SnpgggN+GESaUHl2+s0mKVk12GRs0PFWmzWYIqEiLMDyBYVq2YRbF
jVnS4emkTNWgnKjgD9Ue1ESsWu9jhpSMpIa/0l/YaQktFH72EYytODeaK8ywW1pJ8rzZlWhzCzay
Z8d1F8mzbDlqBVbnrLK2gxxUBm+zS3YsH3NMZ+UrpteXGq6exajKysuDBszt0HRsK3y82qZF6Yho
sFJ0Pi7CmmdxT8FPW5kvSRK8S4fa0jm23+j45RxJfizDGWtzFF4xDNZdduHZNv2tVyFuQ/L35RpH
s0sUow9YEmC5THW1S2rwv4iZzsoa8nOHDWNFYHvJqgX+ymycaWuYMYYBZT84pxGqhQIS06+b/NeW
2J/IdusxjXfGkKBP4mTmohvpk5DxemjZevE4/W9qxvOyz2Que6kQwSMj+GYg3lEtqtBqU0L3TX1K
+5cExhVGaKBDKcWwdA1szBBxMR9xxuUx6q/gnT46objIkPYM1UiEU6PCAjl4t5mt3wN6OAbhvozw
pZqw5mukATM0N51a98PEpg778gYa1gYmSXUeezO6eyn1zgJ5nOBKcSEJtZ58tMLG9947IzrNeGYf
IVrFUrCR7fxGbGgOP8NsG9ZTXNenus+fK+3cWs1Jcexo9xrq+HXsYgimhLlebZfObYNWk77oGeCY
19i0VlgeFntv2Dn/RVHlPoxY+BdCFea66PIbl8KMa6bCm2UShXUTOuYbuxZbgla4uKys3FC9pIhz
4HdzhJlt8+l7spro0nryGJb2fPEmYT4t5yM09i8q4BuCkybFHh68p6Egqgts/Rqk9bI2SJP9TCVO
rJlPgGFaj7wnGpZzR5AsgrkR99ENVzPBopHrhGH1b8YjmFYG67fFWZ1EDlSENLkhOea3qQuQDULT
2Ml41ls39wRJE/kSa4YQH4fJs90aNwpNv7K5JDdKmwDKsbcPueW3/uBgNkd13vP4fbeMzr/RPKX2
5E558xT8PYPxaA/hRFiMh4LW+Faasj5y1gkAipWY9ui2PXDiz8626Lt1ya6T2lyxd1VMpRK1kbTE
W60o9jokXzoElD9W2XnAyZOmIntmFlg1ncuDNYAyFqclvDZ8BbAuxvWgAdrklGZnQxpfC0KwTXEK
yYhcGwfnft4/qpLqSW/pC+9U+SLStNlPSSIOCSW6aS2e2QnzhWinxAwIxMCiJUlO4H38uT43vUAz
d9mHNxQ2rXrW8vXclASAVqicTCmcO+hKxwOW8So2eRs3G9unSR3lJGLZpCM2sl34CEsTgTzDSQza
kEAguvq68qZwn5FTarToD/Y4f4HcMbaDxVY8KdkDC06h3IU0ykoxwiAEJBL7o804w1onr5kY0ORC
juNxZH36s2fuYl/4Vwee3KZfyFNW+VkNrrlUYILrYmGbz5irDJFfQ1esUr91X0vvw8G2c46hsmPd
Hqy74eUPFczm24ILj1nqnlW+PIjAsL3zDkEflQcRet9tShVoJN2rE5k0wiTVT0C6u/eMAzjMjGjj
WHRM234/P7vts1cC6pYYmvniyfw29NL82EVSxbdJERyBiGZc1s2U6LkK6pDfUIVr+Pa6cwteovQi
x035ux2I+w+qZ4qdYVr4NaQ+cIcbqDmnLulHeC7fTAL/Ojsn/oSRCGJFiFd8MA7Z9Geu45Gu4cDb
6rH6MoYeNapJGnL6eYyhiYbr0uJUH/gxPS7N7O+xQL10PVp1GBVPXVjZh3rAi42L0mA5Mis6daPm
1qSLkRHoH5GpFkWfwmVa1c5pzMJFWJgvEjmtrMnE/cNMhvcFOIKo9K6UhbcbO+MzNIE4+gOrXV7F
wcrjKL03Xf1UzGFBKzx0do0JN+wpB2kpfYl0Fn6weiXT6N4Mn4xYS0mIDnHwTsEll9BclPnl5mN/
L4lJYYELWbMMFCPk5lPhzV9J0XBwyunqmLIE/oxPPCa404xOv7VTGVvRyENEcGIvgy5bqjbbz/Ef
fMCdtnPxeyL/swkn+ziluGRM2b/ZRG/XKCpLXCy6hj4LBCTR4GyWzmtgYL7p9eweLZYx5FCLgGMc
e9KSbhFZ9j6yD+gtbP4tRjCHxKxF9pvsKo6P5oV1OD1oKuDzo2nO62zeGX3NeVzhj4MC4wv2X6RT
njAQzOdZrdVsV+egzz9zV1cHsLr2rSXZSAzgzUiT92gA8FPgIjyPKPeIt9TIa4xf/ehQz2tMrKEC
C6I99rI1/S1ybRSl2MVWiQcNMmSY4E/OjK225/grTb6awv7wTUufzGE6lKyfQYL+E8xsV4UUlwYU
xqS5s0FitLZebAMU0EQsQrhz2Bco+dWHHF8Kprbia+jHf9wf43Hy9B3HJAt8E58TYSUAgq2LPSDu
z4VrXaOpLHb5pKgjIs31EnfucVpKt6fs1aw7cDVTAHrMTzddRrV7CzuHkjUyKAqCYeLitl3i0T+h
pXF0yLC3OOHcGDs/cgPPVHcp4sHycFfdbB+rJH0TmfsatmVxFm6ARFgovKGIiNiiABrFBtZocqxn
Ilr12nDqt1Iyefdp4u2Uk7irIdDxfUhlcgdE5K3CmHLnzGBXEDAJ9oDMr50c3iPdTTtXAP4X9SwP
rmTvEdUVeVeYdeOknTVGMRako6pPZiHqk738AlYDNILBfzgI/86DTeV6nYHJgvBW9dE6IYUuiC4+
HLb+fGQUb3Rp/kKLIg8o6KAzpSLYIvvuYWXTAadKyyc1EFcqqBDz8m/FyYaVTrsGmy52BR59bzKH
44906Sz6ZSjlJlUN5ap96JwY9codJI1PV7JmIB9U4V1x0mvaJ7TEmhdk/3oVqDa79lQfLcsS/vJu
qx6NzIeDp1xgT/2NiGtNUAQjlbRYeDFew12z44Jv20JmZgc5KMwFrsURxrbbz8Jx7e3Qm8kGem+K
hhG/yrF6ry1d7Ccf47/JjblqFw53n9jfk9dlK9Q9uSudr7FuX5BWMRo1dHRZHQUW9DCznElNhd/z
qyqRl4sexKQAwPms+6HfZoSiW7csVwhAwz1wjZdU8ACuAC1uNL12K51vm56ndAK37MTL8DMeCKnr
q0gieTfjWt3bDE6FZQ0sbVP33rk2GnvlnRKcfIxz5jeOJYUtto/v0MYIHqbZtc7Jm7cmqXUIsXKP
0TXku8rHtRHqlzkJ0RGXP0b5/waTs3nc+D1DIeertqWvqe6YdGgiwX/A4SSX+RPF0hyrlsRc3PvG
hZXnL+q6hw2M+/vQuOqksFuQEKXKGnry2UPzW4f4zSAtkMXTZIBtFasDbngI8Ysp8ud3U8+rsASm
/2MZMyQSQsnDirvF23dzABNWGDnac07nFZ4K3vVuwH7N+zaGaNoFTVtz1uUKhxkOIJjFwFhMaj8k
bNinqT7gxtvbnU1DaQsoRddTz6zDcgpzvM1Tf91kHoFFVS5iJVkMsp1wxXyajkuB1Y/W2Ob080sd
JubW9uc/lVu8TBy8bgZQTfxAaOsUrvyFR8tSCdi6nack/WY7ZsaZXmPPxOEWqCOKRH0cw6w8qoBg
WjmcbVeKQ6HhonBJPrkLBf3nF6GsqV79/BawLCJoK9hw59EHZEJsccI6jA3cPcleaqVJY29yVZOI
c2OxtyTSGwSokKyRTDZOHD9ce7pjHH3EcJH2JEHZDgnw2XGAaWUR6rI5aOjcxkjRtlwtU11eo1I8
CZerspwI02M2arG8SD60yE4wmlrVaib16ACvGE0vfSE0UB/CUH1zHHukQbaXoXWZBsUkK3KqUxP9
y4OjEcyUIoZuiMTkVJuhL78cPjouKRwyvnGWTnwzsX5vAkvTFzP3e5Mo5MrTeX9W+AjPzvI7n/IY
lUrj4C8uyx+/pQp4bCeSvMbigtp7LZuKsUXpbU0r2GSZ3puEU25xGP8WPXBml1MBral/des/Lf8b
fFwRdOeyGomQXwxODmPzpLKJat+GbdZgJZdxcbcxDiSkhNhJxXx0eAB0jy2toxNZjGKf1UtrYeif
8YD+GbLJ2KmY5xFCGgfvyuTfTQ+7PffS0cfERRjshnQpoKRHd56pGE3B9Sy/RKhqexILZ6IGI2uB
OdjIBIkVQYODpx+v57z1jlNAU0uX4tiI/cS8cfzFwN/ANK81UkSe5m9z5BHEaU3CmJTYHtm5EzTK
+gurAeAbCUzzCvtKTJ8lZMj0xB5Br80Gy5DEheFlF2Iwr5YN9SuvJhr/pugKqu9jIBR4nGEINvO7
W+l9R3fEDrCzuZplW15KGS7Pi+kVOVNeSPp0j8RkkzuM0HOkgTEPHxE+sOxUe7zukWG3Ln5BbEXw
YooWh1c6nLh1s6O2IYI0EoCxn2CLIzTOVn65+UsGmkaevZgjH8LRMWUZj9YRtJtCQPkMOsCuecEN
lJcYETAJqPIoFWdx/BZ3gjUoXoio6FGs6qyC3XFQvIdFzDAWiyv2hVfqfjPmXAA9vaG8V+1x1miD
OeLK8ou1q7y7Hnse7jWW46C7jvPVt4pwZzfMZ8Uv6n70yUkttu8L8jNyvm3Ba58cz1eHQLT2JXMB
tl34n5OZ39MwPtcdxTflaNqHfJxrwAhwJ5Ih+hBT8OzY+J9RjwmGZtOnBcJg23sOw1BUg0Ofio9O
W7BtXER//Jt0FePrWOUhzCq3BAvTSPfYWsl4BTuL5pqigCXQkNZwsLg78UfsJiojMkNNh8TNqxPA
NRLsomXpTFhwV1d/JZcQ0wfOoh5e+saKHFRo1DtRoxepnvW5he6ybQYkAX+g+aS2g9Nk6f+qitnQ
CXeODSITNwYV4+RGlUnsIp0V5fa2yqls/AiJWu2seXmWhdONxeVwooNiw5cgTqOGVYQn4wCdwIGI
HNfHVjonf/mngPzRoXHGW+Dxqh49r1wOaUfgZbTRMxuvuga/Ib6v3eSn9bza+1qCBKaRUy63WRPO
5bqh9nZb0qxwB1wGpMBWpJnYd/Hquo2m5pnAi37e0yxzn/0eY1lDg9GShzm2FVdY49f86QrDUTEf
I7NiojNgnAcWrV1Wkd0sg2LNvsay65gD+fqwvHlAVTBUMyQCIL3UQ2rQgpSkB2pH3tVUvnBPfXB+
MB8tB9e+jK914v6tLY6hCybIM9L2rg2hj+HQv8K7r1bdhEPdbEj0CL84CFYaRRoDVc6SnVCNunZD
+4tVNnYMsj5sPiPS9AMHPWfT1nxIo825NvY+6JWnYJWwBGdnDh+T+TIaimkYmeOBryv3tm7E7toc
Rb+NiuRvL0mnDS7vS1O/+lOSk6Wx+z0CTgzWPOgemAS2mdkMtIFQkpogb+9nY3jJvPiUMShwFEte
YyvgxZY0H16CTdICtpGxTKnajbCShnWG9HfvyQALT8SrUePQ5v6bKu7OghPRTXe/pR0RrsRstpZ9
SOtz7VJwApPejLOMGYt6kg5+5b4frf+GUQ67afFj50Tgt4krqPZFexicHi+65PHuZ+SoumSnofuv
i4q/ulDVZ+ab1UoaJKga0adrvkjzNegAsVJZcJz7engRE7miqKja1Rz2IIgphEDcB2Z54IE8Xeb4
wV79HPf2x0w3627UMoIRtu0aeqqTZYobRH2zKtNDiBnsPTb6/6RrXgU4WfAeNm2XgemdAR+hbvI4
xP3N6wF0gZo2w1BU16yDnTy51O1J+0+EOH4T/IVcQfqocmzQXzFW8jxRb5YYSJ0O8hcS8tyBxXII
lOK1IiwQlH4Aw9k6xBWZycgPQ4bF4DymsFgnlgEUr2McK2vfWBVGoLf4sWPSZLSUCntxb0GPtZi1
NkMHvnKfB0N9Agefh/F+YpeCsa37JQiEgPDNp41IOZVFPdemqt87RzzxQxpbjPPwoGzjSm33lwd/
b+dkRUwbYWRuhQECKnNrvVFTc4C02CBw9MV+5oiKhcolfhafyi7g6xwWFojJuEyBxIffcuGz9/43
y/iX5QwciY1mk3BpX3psO/yM87bVyW+nrm2AkNU+6YYvW5IdMFKGaln1v5O51fu4d51zW3q7tmue
jRgbztSmt3jE3h76qLbC+aKI+bfZ6luo5JGwonWLu5CrPCJDNrT/zRmFD05SgOjkocXWDvS1QJuh
XkHVimY0Q3OMW7JikSuvUtvJuqqBGkJcWWF8HD1Notv0P4wF2BdjlFgPYUgKMQRziUHqYKfJvMKo
a5wMcBBb5WfAANLqkhpzsSsksmABBNuoSPr3wYLugksN9tK721meHTsXWJY0cShZromha6HLmGAS
9zpvX5vGE5u8Y5GMaogNfAiapyqoP3ITz0UmRiwInos5CBcnjNjPIQZt08BM2AGbAxG5AITTwiSZ
yF0lh05C3+yKtReHPBAH7iNR4m01JPWScAgx4UTlESQ7j2/opZWi24M5YCOJnq0LkPi8nJjjvCGn
dl1C3G2z/kpHAb5ESmdxfV6w59CBzbuYVKbesaNDEujrpU2O/QU1FDhu0V+we3Dj5BoVVrh7dHUi
AWK4AtWzTz6G0YV4GqLuYsRg5a7sbN+S/amN8ndTyPnc5hGSSzWDepza7Ri17rI6heqqmZ5MjdMz
je8c6/zX9q2RUOtCig5y3eunGLMmB3TRrxBFQNwJKpWzkEpAG+NhH/oPuwdu0rkgGZvI1Lg2Tlg1
OFHn7hfE08vAcQN5qtuRVNFk4pJ/Qsh/BNZG/Djzc1W0DqQUC0w7PRdE7HNxo9X3ZGyyBhN8nlsf
USSsdW2Pv/IeiMuUUQdhBX/Lqv2cQQOuE4eIGJPk2iVrQUd0HgCYHTeFgpxoRCOnzK0sdcb5QNrr
LGXK8Xgn1h6qDbLUAgvyxnXhjuUO6tYBiUDuyFFyubdMVHFIRfYwfMrRIPfAIneT9kDLqaro6vx3
oPkj8/Bals43iGT7qR374CxbBovEp3Xeo6KAdpWnuu/eYvq4MXL8s+2PZ7qvh0Ps+U/IpfEieJ4R
p8A3w1KaJM0/XUbhTzfiSSJ5vnh9Fv5PcYRKMj3zbf4KifET2y+wzLSst3xo89b0xCibbzCNGOs+
+IUxysSr5+G1qzVXxIgU46Xubs7eISyjRzrTd5DRj/bzC/YZybxXnU2VZcfIGzfD8hZJs/Tf4AgW
56kSbFcV1HTrzXF5S0epfDShzlHcmFnSEjNAE+IIlMPAMqqNqZpvQcf6Tj/u0X5xAA6km6c++0yc
tt73XrOunGyb2Px8lqsSjjJ98kKlQogWuap+vtO05JHqj9M6MNqB5VeVH3XD2DJiC9aY2GnYIeFa
ACdWqn81KHqIEy5zX+SkCyNeL2bWNLsYPuN6IENnhOTJYo7mRU8RWpXJb7ekdbwhqdwAIbzmvENo
Of8cMrov7B5/mltGBFnDcMt6AtSnYE4DoE1xZmdsZVsbW0atdFtX5iEV4/JMhAuSNpj3iWhPMzAq
pLZdnqasY42Ad2fOX6ccpz+yI0PaOMWpsFW0MlWA6QJuJorqtDVrFuBzOP5imTJhQuLzIS5S88wg
eglI1gupvG7xZRSQjeFQ7YEuSeDwQIN1qcwDF4reVXZEaYc3W4SZGgQJ/s0FePk3N8fzNEFv8drv
MuwaeFCSuziY8czBTmYpsYU0I1aYT951zKeLz43YAJ8KcJv43ldutcvJlu/rALIbr/C3CNPfGegL
9mKz467FGpVvksF/Q97fTSVHCE9AGYJJxYjBgbdo/a0E94YzjfW5gZPJ/QQyx83vfgDEst4BGV/h
bN5NQei3nI2/E8+qNMTKw4etV1Y4S0re0a1TFtB0lwHqEiy+BX+UIIEkSYlXbnv3ghl5ObL+TQEh
hDppjnbXNuCJBmPlhOmt8TCchGxzpopFXS7xoAJLLVc1JbsIYbX+6gzC0X4ShyTW7ZSNZ/Qxj6Sb
a8N6HWgH27Nb8D1pPMO7xc7kPwpk4zVSZ4LlU17wbf8NetxorFweSd+6tG2n7srsSRYwgRfwpWYy
DdUfQmzFUxEBjSpsc6NnVa11Glv0pF3LzFhU1wTJu6N9NM7ZDGRNRu9fzo4IdcofyEG7Ji+Ztuig
QHLf8jdMFQtSLVHLzKo8dC1Tlss9u5oNDrykD0aXBFtK6cNtrJ1vo0qynYwkFYs6xStj1CvSALiN
QgyHNV4kxDfjjTts5LBsbvzwBpDUvFK5sfKy2bzlfnOWSUnbmKJzisa0a4ihZBthMoawxgMWiRK3
P5q7HG2+Umfjafe7qcG/myaUH7OUF9NN6ms9BPlG2m+D4o3D3hkEHRwtnqLT2hJCHWZ7IoEeThdP
q/ww2Cmrt6LxsbRDVOL/heOIHbryLq7C35bKTypjyOyrPtmGPaSGhk9eGwakhBazvm5enOfacPgP
GJqFlyd2SLLylMI5ONc0U6h8zPaxySPfiCZa4F2z36Yzbp1EOXRGIIJJ1XDsWLwwCqsHL2viZx4+
1qKPP0xbHc1cs0OY50PQ47d2GenrnCekHzu/UsBnVVpRDYB5ZE+XOi8Vkue8VAO9ERUNvFkcfjQk
1lKS1YZV2hgFaHesIVEcDA/RLsBuc3CIWLLYcamODGk+QyGg1IdxtSrI0JbOgVcX3A5w/RP5Gab7
a9fU/hWVvt6XIXeCMOqHJfjYLODLgFe8Gj5W+tmlC3g8EO9sK6hmJGpHJ48V7NHgfZqbDLh+OgO4
ac4vdL1tQ53ObxBxLj433J4jOqVMNS4IkD++OBt2JU9lCBWbxD9MhSLfxVTIRFPHtpLWh1+uDi+J
xu9FYNjPSkoVB+83nVTWOsoEMZB+ybViNLSi4jqmbrj1Ewtz7HDs/IZNFn1lAQ+LLaUvfWiyjtDF
JUvT/zzXInLlFVdFD+GmJmm/FpZBPLOuBC/tpcibYEo4mfWuStaB5mBKnbc6as85dOTmqwzWG17f
9lD7fkzAIX5yoqQkJguvhKDU2sCvfu4L40/WsCBpsB2sOIiznzTdRyIVoJgU72bELB02l6myzXXQ
AKe3Kx5s2Vw3+1pNvL7tcbj6poMPPo4OmQN01uURYGUw75JOA6lj1SAdG7xZOaePXrN29ihVJxsG
tJATDPWDQ/2pF7NRSCA17yMC6jS87pzZpWChPJhW42+KxCDCqGHTwXL7aUjVfjgQqOfFbpiSBFmd
UMhNMzTGyri5exUrAJvW5IzJRBs5GciyP5Sj/6fOAUwDAl/1Dmd9nEnz3kwAQYZQXzg5kQOYRPRt
RgQiadTFTN2NCppScGLX+8agTUk4yUe2lcg4Ck2iVxoHgJuZ7zgHq522jK9A1e4BHzSQUrop0ZY1
VSgITRjRJH5ExKfO7v/ldXK0RwZxH2gQR6LfeM7EzcWoslJ5S+VIXt5IZBzAwnpcIrbYs6omUhU3
N7KjJ+qALqb054fVlacpgJz5P2Nnttw2smbrV6mo64PdQAJIAB299wXnQaQoipIs3yBkycY8Juan
Px9YdXoP3dF9LsygLNmSQBDIXP9a34oqRpsSfZzTd0S1lcFpMHFFGvjdd4HT7LJRfmQWP581DBve
Go9Fyd5nisdv8VBtW1ybZUZuIMwG2lpL0HrcMN61ePqWBiy9RMUeZ+oIqNihUMhEabSOoQ8wesmX
QY3Im3Qhqlhhi6MWtjSCsgEpEphBVeglywAxImytmzl9ppNOrwZRhV4n/FPGPcqtHFeiM2Au32rL
p0w7o3VUQ4I5NE26ReChhmtIOeWaWzRHAZPW2utGj4SrFzV2xO9NUjIXo399wk2iWuEdAw0PhVFM
hxFbCkL3bsqafk3jDghTv9l0Pq+PNfKu07WIVi9zeDaV/msYtP4WJ8bV0HEzB47xzW5NfxmAT1uN
BDW5HTTmyhw1i9mQJO3EKZBX8ZtAyfLMsMf4tGqPijXRrjLKU2S5PT68PAHVV0N9iZ9oQgwfZNm0
e3O2ekY4l/DuWgd4oti+feuzcGJ/TUQHyc/bZsoA+DTiAPPIEkSrbg6PTsAhz1DmTZwmC150eCw+
smbvaUwl0nli4Rg723uNYDXtydJ0G6wibPWQZrg4pz/jqpyncqBHQJIjyJK0JDHcebO7+UUzzGe8
WcSWhpbQMzZaT1bDSq8MluFS2LuxV98ciWYE1npRqyG5kWMqEVP7Iej30o4Fs2OIbo3eagymJ6bD
WFc06gGPVmPczAJUVeEhRPlj/WiVamMPbnaTjQ/bXLD1ZEnNvB6gYFdgs3AmF9E8q14DKhVXPpWB
53hoNj0E030wDsVCK4xrgzp+Bc3END6F4QC4ZJvZPVO4nBgrt0bvKdEpMHWJdkwmY5apa6urw+B2
GNg/SonVIqNfbO0ExVMqdMBz7MlmPwqZDtxuca8+RwVbasRau6MbkZto6roPoihpxAlfJ24pjzhg
vgKH+EHuifi5H+gdlH6yTwb7Evhhsu1FxTo6ZwrWmWX7YPESkYupjxYpGbdtNy2y9Utq6utOL9ji
5sUlgUF8ZMTSogLeeryJp9Tz0Q0aO2RiKTZuazm7qnMZpkfeZqzCX/Qd6fiftXbZTuz0WRm91R2I
FLS3S9KzoMpajjIbBCYTLP/4SvvskDdcFeaHD0J6Yzo2bwoNy3AUx+Yzk9dmPSVjsddIOUKMibht
tHDwI/Z2iXS1lWlr0HcMuos8QvtRxwBPS3DhycJe+5jSNkZB7QsjnF8yZ+IZhdahmxgfeVYAED/5
gYROc630zkbKIoWJ8wkBWa5c2eOe/1QmVYW1l2wGVuOut7Xwe7+EzA32KUH+RWS/Zomyrh7dGwsV
Cn9Dlg12hQ1BR1rWN+yo+1oX+sZxKYugYJh3Ep0byqouTYylQpiKVKFxy9K0INJW8k8hNvMiFVCa
MoC/1D2wUBEQvL2hW09a9mgmDmSDaZZ/RwuMd2xBXBVX76n1EwiVbfRKIyzsuZDtM1vBA1y3cI3L
qr4OUfGKBv0WDi1uoJrbaZ/ddOnNmxSNMTAACN7QKDUgCyjlofzHpMCgN9WzL9N845jwZvGNM92v
YAK1XGbGNOLN49BvCCPKZZE49QfZOqdsSOcXmTSMW5U4qDTCZY1sH+qqDLFF6vu2AU2trGnRJK8N
ajz4TrWJzKTZaZr/UZtuvAQNgHHSIqVV4l5Yu/3bSDHjElFVrEMXHdsvb3qvuW/pOFPDYbJxvWeM
UuIzWY1UuNSdzhRCJEeNCDbSinay2tE+Mms0jkmu7XMvp6V7wFrkO9Yvk+DbWdlkEDmFkpvZ2AeT
xNEqjE65YFvU13BbtYomy579Ixmrd5EF8Ss3grbp91XqyW/AWEkJ2iETKesnFsxqF6jaf+zq9C1h
L+thK+MVDMkj8P46Ao3GgkHlWxtYF2rg0ACcqd8ZWvuRTNDCejtMWaKo5pRRhnJqKRdZsuknvjOh
t6vcvrkFvQgT5WeNF16mYmaxtOAXOsXWkwA8TUnQnIo82YrRfxyS1HrznHDXz70zHoU1Yw1Hr2bA
y4c2Snpm5RgaQPR3pgo3dveY2jCf9ZygEJb32auL/daNTBjGWzM1oUGVtOIJB8RS2QoILy5+zIou
aj2TjL0rApRxir05ZEHmBZhyS7y1krGCEfXlQpvQd6Y60RBZu0udi0MWUzFstGD9KSIL+GLwymmP
1Ar2irS70klLUqe3xh5lbL06+NFTKVrX6Iz45zW/bs9T4b1YePqZfuELcKwBCShmw2/mVHnqZI6t
8dRzccSzTAsblT81ZTJV1KyETsDKbbjocHscpecsorbOVqOoyyMm4SwCPm+LcgcoOHqNgQHGHkE9
hk3aI5scUmeQzF30LobK3gNOcDaAVoHduq6R3XvtPSQqtyhRGDZudKOhAI9eY75AwgHb6vQQKUzE
h9y+mnMu1OlQ60h7J8ipXrWqqJUtHVUemjLa+jQXbTzHeaJPNF1qTMWWjC6QHAzuA/qADV9jHx6E
vDmi6FSFhnOSZXXRKwQZObEuAzhPKTrWfnRIgDsUUu4xzfAKpkG4dkcalgsG10A49BRRiCS+JNO7
w8yGC2U4MPunuiCxp5l9H+FWq9jDYBzuXJ2qUZhEHNJkNW7ZHkLBnR8cyivZ289Px9rMp6WGdB+z
nt75RZcfhnGEbB4mN+g82QPMniumc4l5487qATYcpEn1zP7KP2SehkmyfneoBYKgL9UuEcRMwBdt
gcYkG2cafw2Mf8+6WfV7Eq8vkYMFpJAG5glm1T0R7S5qkHqAKiMl2WTJyFmNx3jkpq2C7tiVePtM
/xMmb79M8hB7JuuSHZoK4Exo50QLtprV9McCWzb7Cx+wVopZJg6B/CA/hUvPF9lKT9LyaA1dgned
oTQvtXi0FU6NtmwO9HSafzzkwjAPWB8Zjt7/8v5xWFCIGCYQVueBZShVvB5sHdhtxkJzJCezs0iP
4taOjkXnR8f7MxHTbCeal3iIoyMLchgcY9EAAu7Za3MvW/hIbc8ZfvplC0ObDPmEpt7D1zYrl1lD
utXZISUZfeTYl8DlSvupsGlSgsCyyCVrMJTDhmRMl9MMFF0qI48usnzWwi5fW5Q4Q1uXpx72w07N
tCTNSThJBvcgbME8g/M7d7Vnz0rq62TRNziVDdqPsDHldslOFNrs2k/bc11k+GoGqFtUn3GZ6Q26
BCgPXjBFSRdGOdEfKABfVFqMMthLyI8TmTtg5vU610DnRNrJ82cTCNMuNcM/bdaUZyf+MUm33ulz
GrIZnWetYgQss7BjhK3NFqfh4gLPBCgeUJSRUhc/8v5wJg9sTt0XVPXIlz6T7LVD82FM7eKWeczC
miT+YKZoEy4f5IX9v7yMqESbTtfXwxi6DFpbWmVnJoSlMc8uASaV+qM5ZTi57ZitrVHO+ctpmdhS
3GQuKNKysfdrXKHOtcNlg2UF4CiBX6R5rMLGfnOYgEHqi1dlDiOeL07ZSAfjvlLalzl/NEHC7C11
9K1ZvRuTL12Pmg8/rD/y5OyWqtoOVN1tWm2+6tnegIPwCi04u8w3a6Un750WUqhxTnUPrnk7Phel
1ZDsjt5ZkBMs9DT88TXqteJio0Hg2smEy0ocgeIqzfzkSbEv8lQdczyPIqC/2gOBhghQUDqX2jBD
IdEpFXN3pUll6Hd6w7k5ZqxRmmiQTEmLj8AenNs0W1hHfTQ2k6Kd1bNQEFBGP4EsTbdEwCcxguEF
my02ZIzPTMmaVaSZENWyFmZR7HwbDMXqJXa2dBy7YKZe0WmMFVjbktEGrlMTG+tCh8PBjEhsob5c
q5FcXyWiPeuXJ68joxbn5he2OkLdbZs8kfSwZoMVtArD3ibsAs+VxeuKqYqGXAjBo5+Zez98TLvJ
PmcBYp0z91EVRkjfTMIFJSo8a9lgCw6hQb+RanloDLfaIuouinZorp2dPcE2b7aKvf4Bw3a8dSwN
6B47hUSQj28G0u4QoiFGssgTXsR9Yd7p6sG4qy0JasaefWyDTB8aBY1o9NXOH6FHVEmH713kwYPM
vyK2qUuzMao1U5x5DGBcxtwZFwP+zRVFbMidvtmuuzCGUGmxMgEjg4+DeHgzTj9BzS2dxPTXgjlw
rAF7nPePonsotYtfmMEjR0inOO8qcOysJLrDuggujd/Ls1aH6Somhbb09UztEDW2BNoF5xUxDmyD
8eP9wRgVBec1On9KNgHDWbn33SfDw6Upp4gSCiwVvIthdXa4AshL6AdXNQevGdxTgWiLTeJY4kee
yHUdVdyEx8D1uSmAcORa2K8GG4NGO3y1jagfKPDbIuLsSzXArqWIBR0SCJcbE9HvYrk32PetjZbY
QE2pSz3IEBiOS1YE7svOHqlZGirn3fY97RKV8Y4blrhOuXYEqtJf+15MLPGsemvSRLYKTAgvOMaq
re9xOoBkwLmAf4KRCEJYx943s4lXMIYVYrpaaiQu53NtqsUov9ech1bXxLc+O1GXXh9gjyy0GtQE
BJX84DaQaTKtf/bFOIGqFPEDyKtVwSKNWZUFTwIyVRHF45Nv8ZYNWQumyVC9Yv7SuOm43TksLfuR
WwTspPlDTFsIORGWL8ZgX2MIJ8p0W/twfybyadgr91CKbw4X/FMLutAuIvOl95BgXnxNoK1Z/vho
drNoEn/omdVxMcDg1nsW6RhoG1yZGYPsG1TtiypKSjwax6blh202gk1wND2K54bOvtZDkv9qseDH
EW09MJuobciG96oas0cvAi88EL5qBmJJOZZWKW/U9S6ctG/XNOC5QN2BCkTcvdAyCBIXbCmtMpqO
LCJJBBVEADon/WxK7xuFNlgLNdp5auokwnjBHLGkb7HIP6toI2iJMYVLvgYG4aZ3bHZkVZ9vbawx
cB2Ba+kpJJ5h8E+9adSb2CoQ7+M6pmaFB4gdywoMnDFZx7zpCSRSI4XFLHxRJewSzwBfg8/q0Cn3
uygg77HwMBfmSG69yOrnZMazjEOrL9kUJUtuMcdRn/xDOMNx4sAGcjFquxbUPBvqdh/04blsQvIL
pl2dVES4safjiH2phoHL08eHOA59JhLNZUwLByGTJK7GcOjkmv5pgniyd9onDWED6N5Z1bzWRmIz
ae8ayRvW8MCiTPnJ5gDswYY/AZGQpLrVcADH9CpskEw66BkxAQ5M6IaCRqke2SYvla2imyNaOIGC
4V9OxXmspTTtUmmhJemFe3J6gVux7HJdHXKKT2w9bCB7MysIAvIyVQbWqNZBk012/aniSt+EjFWp
IgbVAcnnwV4FbF2PcLAAYuGIXist5mi2T8wuxyPRsOYBIJVgFUk1lQYI8ZRqODMNqwchNfe3m/A5
V3YFzkiI3tnUOr4O/Lf5aUKfQV/zEbd179Ky2t7eCx5J6legNotr7EX5LnLa5CRDis7p1NjCbCiO
vrfUpNnuqBjb2P4nBhbrQBUwtPiJu9OxAY14KNEpjEb0D81crIxPO9/gN6BCD5T4Ub8/ZM73gRjd
xik9/3h/mMJe49KBS6fiBr2KfmDnCPaFir4ZrR9fbHP4cpmY4pkkXDgOsyYehGI9ZKDY8i5TJ81h
gwfAdJv45i3XSe47eJgGtkgwX/D/kcYxaKdjNpqhhJtgrG0s5nXM1ZdyhfR4fyAnlh6hhjDyvj+9
/6UVDN8BC8EkuGOUACodPYKDRyH24SSpK5k/8Oe/vn9B2KwKt3DoFysiFyF1BhfAcD2OzMaOY4MV
p4zkLWvS4ng/pPdnLCPZvdw/zv06Q29jgdRiGslwaYyqy6kTUQxaI4JWS3eydq2CYhCAiAT6Onv1
UtW9I4x+QkGnasVNfxkULuwA2+zqOZsUjjVOdcf9pvuiP/LeYVlczp+4f+zURJuqhIOfVeVwzGak
VV2JB0dq445BIgujzqZI20t2sY4N2xizlzHxnvy5zmakt445nzqVdf0g4IDt/VpTp4ShzJqCtHyJ
VFedIzoZ7LLM1oVRPGk1rhiEmgpiT+18CLYAuzLpb27FEw8Hg8Eo9MRvWOBXIdMRU5hzb139o3q1
9GF0QN/ecEVgnZK4B96G5ZE+IkAbFi/DVD6Vjap3UBbGQXY7GzjZMNjFtq+Bmc8vl7fDSRUf0/nL
7/+mHWAtLu9PzSQxD8hqsMPy6YAzF/pL0Imdgw0vMyO0Cm6S7CXaW5REAJPCY1dxo6bOVQNFwrNx
9vOT6GAkPRu/7w+hFH8+0zviWZ1TzcqIfxCM74BwM9X2LZOzlTs4jjg+kanqGiWwJGg7oS5JN8eD
1XzpM5UqlSkGOtT7BVV5h4xl2y4cWKwDDNhRkkwOxcpbg+l6jR8AWyYxLcp8Fl7UiHXUww40EAWZ
ODtoWqYsovOUw7iIcUL+w9+5JrU67NypSS4Zk7O3A1rDuC5MMSL4We6e/v7g1CxYJpYva5mmr7Lr
0ZpS79Q7HZaY+dn9YZw/xKhXR2b5x98Qb8abRbRvwUb9SRVy26Gz43fc2F5f7K3KjDYcH4p5ZLQ1
8xqk7fydsG5NJO0cjqPjqts0s4Qy5u3A4HAvL+7fp86tQ6vbyZH3Ng2F2GwUAGvc2ko7pTL7Ks0O
sP9s2mMREcy0+HwfdL/qWr2ICm7bUKU/9MHaj94NZ7f2fZIoQhRtPUtvZHfau59Kwg80m6h9S2RV
4+qL3GcUOLHSZfsKSaM7pr0Lr1dW6imvjGuWUWZqRSoENCO6RReSZu0lOcbeq6sDZYTTPrc7dXT6
hLBqmpJzLfb0ng7nmXF7kFpP2omdpTmmNeVivzoE6507J4XgtGHDL0L93Hu445oiNxEirWLjmTmM
RK6CXAGbLN3NMkHk+Mg7zUZQ5wklztGY/UOIMjj6Z3HVahjFfkpmC5pDxNHrs/TIBsTeUnjPwMpP
g53mKVAmtb/Ucv09/5b18c8sp1Wod2FAtmg4i7bEpEt4Fu57ORZbawifDNMsQNd1Bj4afBYj3zfq
exfmmLAWhV56oDZJ/utVgsOuARyn9z5ZnAlcukz7W0LLCrmGZ1GN/a3qtS90bZfrE5/qZmOkz0B+
DdFqX9XJeNPdKdoxeaCnV5rDjRVbQpd79hnYsb+pqgQ6IVubJ6nPIfQ63eY64JSAQSR3Vh7qpIhw
u8faFjeY/pTPDy1cpsXQ5imei3BkvcTYSjfrX0ZvyHVl0Ns7RZdGOdVl9Jry6f4AxhobbD4+3j9K
8oCT3devLH1JfQDR2yppfwVx2HPxyIDxZL2a2Uc32yqcU+WNzun+7P7AupKEteFc/v73OtfrgVb4
h3Bii0cRZMv+o8Lj47gnEeXfKRsj3DK/YapWTFxVqDOkOTE9C+TmPdujc5ESuxQ+A7cqSvujqHhi
ldXh/sBQhFByW8UA7OsJDXJOkxi6waEX7TbLvxgvjg/EiZBhXKPzDxZYSaZY4YkLTbxuhEUSCrfj
qmxJx0XaTzHG9jk0sRgRWN8LdkMPug5BupUk/QCph6diQogzrAorVRkyMLYGe5nMn3CHNZuZi+sO
Ao3aeh4BbGylfmBBn6/ckOri3EyewbuBlhJ4boT68HgvrYaW6krdZM4unUrhHOtbQoRAryy3PDh+
9KP0aJqiD6g/4t3tj12kfw1OgQ4/jddE5XhltK6XCOFMOcqGMhYp63qndMkMunUtMlQUm4xFWBBY
mGT5YNO/82CFloVWx43UQ7tJLMHqlFtR0NQAXWa58P4Quuafz+4fNkhoBBJ0c5lnIM5ZxxI1c+xi
VxJDXnkBoGDYeRtf6l+Np7Q92k28ovVvM7qgDgAQfWiSILSPlyKbrMXvv/3b3/7j3z6Hfw9+Fhdc
AhQsqr/9Bx9/sryGqBo2//Lh307RZ12o4ldz/2f/+WX//I/+tltf1//jF5yeN7d//YL55/jP/5Dv
++fPtfpoPv7pg3XeRM341P6sx+tP1abN/ZvzG8xf+f/7yd9+3v+X21j+/Ovvn4DCmvl/C+Cy//7n
p/Zff/3dkM79EP1xhOb//89Pnj8y/t3pI/3AKP3xX/7Jzw/V8K8N7y9C4h6GZCWFoXvW77/1P+fP
eN5fpCVpzXAFiy92Wcbvv1Ea24R//d35i4nXVOecdyxpu0I3f/+N5oj5U/pfoAgJw/OkLgxBqt8W
v/+/3/2fXr2/v5q/5W12KUAYqb/+bvPtyz9e5Pl3c1xHStMQtunyx7ad+YcoPz+ukBT4auP/0FVD
Gk2v1XYiVFJUYvxuCssAhTmJB72p66ue9d9DFsxPpa3BlwBQFRHqFI2bPiWdRfJzQvfUO0RwNNef
QO2Lc6NSEnNDlYcrysKuJUlogM7d+L2Z2/aCijElI3x1VKWFm97PB8yJCd4YFB/txfATh6VWfRnx
Lnwk5qtujd+nicDBAsfcO/tY9Rhhe2IN4D8wjLPO0tAuvRbJfc2AW9aQlEvXMvEXecOl6SwgV3N5
2abP6G+wHa18t5IxZeBTqsepj+XpH179P4/wPx5RS/9vjqjwHMNls+dYhjsf8X84opleVXEPPHFb
u1JCu27LhyRtfwSpT2EwXqunJO2d1ZRbztZLHaAtI5giAxrJomDMUczjoZ55OkpjhS2997bRZHCH
sXKgZc8a0OsmLxnHzFhqCmOCrk5uQeogvaDofEkByKqu3Q+rrukcVy25SY0ucb7HucdXtKLzun3A
CYJNZ2LV0o0OrP0cBVGrI0qaUXL/l8Ph/evhYHjDaWUDB3ZdAYf6nw9HGQifHatRwbdJVl5c/yA0
iePK4lsCRWGdWJAuMF2neDCBXF9iJyC7mNdltIjkJrOsEbRPLVYmfqNnJ6acQGLYIgUxXlhKwdPr
2CzXjlVR75GBScdK9UfhiHMyqN+ZC6gIZUlHP3lVxfK3cGhctD1qNWQynFQDkzOZqGfplVmd6CCj
KoicFWZjJHR92lPoMNmyP/k4enY0UpHKTPL8Uib0gSTWo8EY8IUtlHmkeOLH/3zkDCJv/3LsXPoj
PaQ3z8K6YDqm+OdjFzRY2zJc/tukiYODY/b5rq/kTzkEa9v22ncImyCU9WBP+ZO21QNEV9plOd+6
cjPa8bsYC2/ldnq+LSdnhUu33PRadzDp4p7Lg6lRoPWo1uocH2n4HbDliQ2VsSoGeS0t0FKKYGVQ
ViwwES0l8IRF0LKAROlkN8FClbpwr3bpU0qwKSL5YOeked4AU08Oz16xBhmXBZ5D7MHZInbkpZ9r
zblp0VbgBziFWIdTBYdrEH/C0DvQhFBisQCpY1WjlnXBBUtVewT9St1Onlz0IIIrg3k6T/ihQ82n
E0aIyxiEMyx+Z7jA0b2yfPSNnCStT6kuP+L9a6sQyhzURnKGA9iPkbxbkmk/vZi4OmI2hhzFQjjL
afepGGSgKBUGP2trY9fVm1+JhxZEscoqLYp0hfFmxNo9nNq+8XZ9LL56TgpO0V+1TfhUNViGObPQ
2kaouIpaaj3Py0MSCOaHk18c0jL39ji6y3euvu4itTxCchzuQ85sj1E2ooMT9biZQgZU1COt0sbe
cuN2HgqR94dCGNdClsOpDvM520QSAwg1y4byfUpqpOXMztaWihgKZr2Ok27SWwJygXriYvNi2jk4
Wby+AH1D+7mwunDn9OnPouqfzHjIbnavDRxCSBkF5VAqnT5Y0KlHRsTqMa+mR+g0F3uM/SO6mosk
p0KuX930oezh1qGRkCiY+Z129aZ8al0T25oId2m9uTe9DOMEVXjvIV2Dy6qBSZlCZX0WqX5x8pjC
KmTpRej1iE+9XS/a3stuA4b/57zfONzM1BLLNwxUoYh/o3keLbtgXqvm+mC/RvCbbFipVSvbhsUq
YZyARfUydDC0opKC5pyfwRvQYR6R6VXkazB5+Ht6qEdGVCnj6WSra053rrPG4EQhHn//5QrHuwYF
V2KnozgQ83WxGWKEfnfIsnPndM0DUniwUPMPTG/fRsYcVmBOzbbwSRtpLUW7qp/a1340MkI2JxO4
xaNtivoVEhY+kuANed08mTH3soVLBHkK6JKv6nT44FTbZbCafpUQD8PMkh8GDlYsQJp2pcGV5gmg
oiz0w/cEB/TEnemlq0vjIRigMdz/XiFPxMWgLTnz5MqZb5L3B9GXsEe1UQcRkRk1E7C5i7WjB+jo
5zb65f1ZVBorrJ05/puwZdTaOxApgyAFrhngS8QKYCcBZvNYt5/tbMRH25vvISvzZ5Yd1cHoKHMp
WxUu8jKF0RQ59RNB625raRZbuxKnbqq35kvS9kDBDey17FewjykYFL7HYMLhRztrVnabTOd7AK3h
pSiwJt6fhTp1h0VrPlfZVD8K0SZb2RftSoD8QXSH0tXWg3Pq6YAEtK94lwPyOpXzBT4iij4beyP3
0IIPOfhldat8f9hHGmOczLGCU+AVsCqcvt5S5C3XkST1mo3eh2lJxP8iZlSsx2a69mVWvfut9xTL
zlhi5dY+GEYtS4PgoFKCxX8TdWfD99+LrDybuNivUYBDLR8ja1sNTnVWBvmJRW5U7slL0pCwV9J8
tVZgc+vTwR53+UVvDbXWcAosu7Irzrh6HnTNHh7Z1qQUo0Yvfpvt/3jHVy2ING/8eX/jiqjy//z/
Pc66A1YOsfHcEISJ19qnP265ypm+NUOiPTEwXg1uZdwwJhm3OLM2bWpFT2nzjIunf+WlxwmjvoUO
TrqCSqflAL7hm10NBM5FDXrXEPW3oQ2XfZxqLwLf8alOKdAULkUvnWzfVYNvtrEBOIXsx240/gRn
L7RegLt3t1A43c30cGNl8pn2tuGaAs7RkvDVcafwUgS+9mr+oE7PfB2TOCAQjWM+EWCRA87SdzWo
ckUVuYdLrNZfATWu6DPfDZk0v4qfAU7gBHfD4o8nIVt1Af8ChffPv/nvviTGEPBgUbYFyNf2aeLy
mcLX/Tfha6RA9fAHTNXntNbf6AeUTxiW001GkBbLWJ/sPWIKe9ZH1oOtzKuRs7cnamadU/i85zTD
cRizNVjEKcFYzPrTSzpmzYycTU9pzm9h1xSg5YrRGdqhvzA9v/vhR3IFXGT4MXhkYjuGrX4mv0Sb
/0DS0pcwE4zdaEdiR3DS3Qxj7D7SwPAWht11Ep76HPiK+Sh015CN7JqTstzWStEd12TAmTrTfi1C
o92iGvRrgTELcCbQ3oA+7IMCGO1UM1XMH+IGXg72EF7dL4vm8Ued4c069fIKwlrnPIWwebXCvObg
lJ4aHEX4kxU+UIHX2m3ODA/CZxUzam1dZewNpVGP0ridT3dZMgce9FuWCIqZWODlPZSi3PQf6Hvp
N7TWfI4T9fUDsLqUHTUMz+Ct6r7lLEx0HxNYZMONsLNXB9TVrZHTNz3D86ulrISArZ9pl8Dsglbq
84tEinNVJFnH5N4lM4tLaAJVEI/cyeH20M2mj7ey7GzktCPienMQFBVwOabCbOqOUxjUS2hZsM1n
EJphbRQwznl5xdIskwwwXDKpXGPW8ViBCp/ISHaBswtcKFhtqt7IvtlLqWc/0nTfcNdAQrGzDTRT
ZrXjvk/s1yr13weZvOSFzls2ooDaL75XFkGBtnwrOIxLuKifZEkMa3izq/qk1wkbpKQTa+hOVNcP
zIKqiBkH9c5EWyziQFjRLMivRgoilRPQZ5i+1DTzXZRENag1Ar3fehjygNTpLjw2Xn9J+XvsCTro
3Iq09bjpJu6vzC+RBVmB1H1N23G1tJkHYA2jPJP+gaUq3fmdAD0vjUqcbj5OMMzeWIu07sFOTIBH
3sGM2w/ZWhX/M97hompZe9s7p2lvcLGOCSohiu3rXCvq2bG+D2VC6kdgRuZCJLnD48cva7EbTfVa
2Povk7E2HuYWVhl9rcvEyV9SitvrsCqWpjnOVV08DLTNgiP7LDtcm10OEtUv1VtjsBUyjGoxCqdZ
+dZXSUtPkjo//Nh/kVO3yWMw7Dkoi8gpaS1EYtdqAxbURxHjrEm4om3jEFJKTyVXhxVqmCTVSKr7
UWjxC2WwlIPn+pLAtCBoQu1vOFERF8AJockN92IOnDSw0GYhgKuawDLDLxzrpNd1STmHGxTTKmPK
4S/iAo6Q1XlsoWDY03+DD0FkR6IoPuh4oCoDGj0TtcfgYoiDHk0XEiDmdoKJMg/8gJYov96wvCYS
dqm01HqsbaAyWQmhOHmLJMNpu/gqXPaRrRgOYe89ykx9UUlFyVEUXNyUsCmgGl5LvnXQhkSHsyre
aKPBsEoQzEL2HdZ1quwHUWUaNInWXpMzwRhjaEcfOW0BNvmx67gbWNl3dPcvqrJp+yyjdSgNBx3V
fxxFmnLOX+KuepMe39rUW7zAiREvyza7cpOMT24DXqTq5GqKOmeD5yeDsW+leKssh8pS7tGsrn7S
u4XHuaBdIgTSO05Dt0zAVi2SpMm3uqP3WCWdDTqOtcYdOYeZ5TeV9q94rzIcUZzCw5StGwuDMyTN
bmlhY+cdTviqCC9ggLkeuclelP4vWwyvXSvpiAw44ya9e6ZUm3yKpIc85VeIquEAcI/ymVWjQDZ2
WCuX4GM3SNZQYrvgVllNuSGc+zO0KR4TvX+lsutQMPZc+KG+j3NyeF7Nj+Oq6VzW1RPGgR5uSk/T
jwbmih4qeuRefROHExOfjWdT3l0k5KWr+mCU6aXQxEciA5zl9We9EzEN0gF/YhooVr7r0CRs20wm
fHijpaB4qeCgFwW/kqxbQlbf3U7INXGV70FLLU8ztETxHfEypSbOV8pybS19b3peOi5zczJ++EHj
yROT9WzZcIExsApT39l0O5i7b73GGC+X1owe2ZZa+qny8gh96xGiH+bG+VU3CNQAllv0RsUlvlf9
wmGwvIbHPII3UvyuqhxfRRP9X77OazluJNqyX4QIuIR5Le/IqqInXxASJcHbBJBAfv0ssB9m5j7c
jmiFTDepgsnMc87ea1tHQ2zx9QlQtuzs9fhNg41Ag3T67OW9yEh19MB/dujFVtAVPsMW4K3TkFrP
qkabSnXcj9L6LBz7GclQvXZxz63thsyC5fpFzAFnpy02ZTfdu5nurE6GZ8NnCbf76R5BYd/MJmNv
MhcsS2W4LKHxVlbJTZHmw1NYsUwXGvGM1SM+s23I9/Kt7R0Hl5Ym1kkr8revhNDrTaSDM1LNchtn
SIJQABZVCEwfjNTF7Z4SmxfTLfo/qiaOvGoC5DDOIVJmBoLvZLkYxibloM2aMsrYdnr7eXsiI8MZ
ixMPp60HJWDe/fxFVAMEtXMmWMiRleyBr1ziwMRbsaw5do8SvrTk65DhZMo5zO8HwTotc2/z80WH
0nrrRm7MTA0PNqAC5V4N1yDiMVzehSTlgqDwOFRF2O+LQJyjhv3Fd0iTo1NI/sEfUUfXNG4/TCu4
Dnnp43lBb1izYa36ILzyWNIl6Nw1JqjXYqr/OB66i87BWGq2T7PdsCSJYSO4/qhf8f2brf9oJnpP
mUB2A20kDop6l/GS6z49ZprZGx64ivcn5PxL0Am4j12RIFwKA+zIhf5nEUdCA63HoGz7r3RJsd0u
L9k8pp+sXTHm5YIhPhVLY5ALraAwUeu0m8YIglVQGv8cFHzrsr4kiZtDsltCG7QLmGU82JUgObNC
1coqZWNsWL5t7J0oG0+DZ9+spOR388Le1vOzmVQMDAZfvZH/lMAL3WaY0la+QaRlV8xvJgHTG8wW
4KUq8RAkzZVBnb1KpcAalSKsN4MvyJbPtL+echN+swvbbRXXKSlI9SYfemvvz1OyZUhSQv31D55k
H6vIl6yN9BfTmn8hv9i05lkyKNwBWmtX2TR6q5qUrgfuKDKNnIA90XKQMCqE1ngqoKqu2qjBWNNS
7IbKeXPC+bNCWHCoLGuPHp0OkANZxWzFkyihbeBkWWPl0Cu27N9hBN5pDMB/jNErxDXOE1Nnbh3C
14u+8UGxJicocRUrfElPt+iMPf6SPyCEaTG2yXho5vlCg3eRECA9tzst9uHYeocCJsvKYapymERe
XAJYT0apCU4krzKNkq2T4NfQ8zloCD8zOO4jP+9uvtfsQqLkOBdV8dYbIfk0YM/ZPia9cZjZYRKt
cAt0zHjNHCkRI1uG2dOVZcU86ExE+3ycL/CtYKXa/jpLqvJA0DDpafkaj8wqxdb1ODQsam64gPhQ
mloV30+RnLOJq/FKDm6zWngoPBnQu8fwNKoI0F0iLngw3Z09eVxmr3twYwLgZlwj27QAK1lPsPBx
G64KXpo9OGOwyZYJWBA00JGpRLc2BwHl5K5RKW7mJa1vAR4eS67pilli9RRlZfWUB8ATg6ztdz+/
/Plh0MFjZGP4MMP2eU4ngKnqJTY7MtTQGG7Vz+9kbvxWBcgEjLpqr304nJtEjufBmdGIGz3dAov0
0dicj3nnmJdRBXIfTP7RnasvpiNxtmMhtOFoUkRDUeVc7x5HPQPVnkTUofWMb8mIT3IjnRlN/tLr
7zPSBCYxd5DtyvCEBnrXVBpSR6jDS8/wYd0NDf2oSCfXPENHw5it9oi47lfMqRdeko3kLtvpshVv
8TSX185O/9KEXc/wiCkEDfXgnQ3bra5G7kBKgUSxj4MnyJ/zeWDKfFw+gFHJmwoc593O+HKd8t5U
2QSbn/HD4NrhprIN66gr/I57nirouH2n2cWdv/XQzCBsodeQVuABs8FglwcDNtlo/hKuZTB9VES2
V0guubU0I6cGQYjR7ZGIKBZJExdxmjmvbQ1SDDQxqse5f0ydNtzQUVtDgQr2RTX0TxqoyhVOF1lu
+o0evdzjHzIvRMMjlC2qav/TIk918NH6hr6GyLHWypnlQxRawICq9sKRnrEozg2YDV549vPm6ef6
gHuF9+P6zGx+iiGhNKg4dPB/XfHkZ+nwQgQrf5jxe6dxaUKmRJyadOmIyV5uIt6GJQNpylcuwv9D
Nw3yOvsuAVmSaiNv60dV+sbRDjK0sjU6b8QX514J9ZB3oiE5F7sUaWXqxOhwl2nFBKl1FQWVPx81
qgX2/+UZ6AIc4FZunVNtO+/Y6o1jH+kvdEyPbYXJdFZ1TgYBI9K9lJAgRkCmvPUxIr5AtOf/vgg2
eCwRjW/tzUy+0Tmkqkg401nWa+Hm4SFq8WWEMsH+25l0fmOyaAtnXjMTsS6uHAKi0mmllUm6L0DH
voGmRENoy+oUMz58tf3mGFq7tO/fAn/sLsnodgdHGjaGROK0Vk5UyOvPDxSTX8E28EX8YIveeTXb
6kN4t5+Pr5KEgbA330Mj7h5ID6beaL1fVZ8BDFuGGEMGQnlifLIpSKjccY1hqmnJZIDkx1Xjj9lv
Lwx2nqPcf/Sgd3XFGScK5gvppdUNBT6NsDQAqQGR3yhoRNciC/a6M/JtwympLf3il3QPfkNGFfl1
APpiIrwUOV4p7vwtSpfyzm6KPDeLTfgN3Ki51tbbcgPdALO8qLqPJBILh2toXptpZKAUcyOXR31R
C+5FkDKWLGl3m+pxCTOFs1w5xrGtk0Ne9M5DF4mr7Bp3O4zt/DBwgEWrpm+1lx8TpOzXVjHBQL/B
GSeEluA54yslzh+mJmiA07TapnVg4d1j8zZs3G6meKHeJaaiiZ+Ggk3KWsoGWDQz7KVOPEsgluPQ
ubvIhL+Seq25rQGEbqAIYZbDB7o25OyhVXAOCXjLNTv+dBst3R6bv80A6HEQcj7odMBBU2XhtQwn
Y0tXfNrHtkWMfIKFIXN/lfriSMt5q9NihsOxSNp1SJ2VRJ+GgZ699uQzbKVvWN7U+nYbn2NgUu/N
AGLBHMNDn/MNajRqd9WyvLqFJt3OXhwKasRsvvwBzSp/5/xcWxJ0DgFYPs729bpR+GXwHottlUxH
b3Tpv7dpYj4sWZeiIHSgd+vozdMRfWWeCR6V438vOOc5Vr5IpfZjGabMPriLyaoTBW4jkSgw6RKx
JmCn5JjU6SWqO+53kXeXLKfV586kOy07MlaXtjuiyurYASwgiRQBRLSe3YEaknq/33siTK7//dX9
wl739HA4JcwfjdIO1XP03ydnriB2cUsHivlF+VB5dKmXL2+ZZXBpwRl4DeyQVFbvIdSBdTqzmPpB
ck6K6vfPvcEBR6CGh3Kz5WuOGQncbU1Ohkpb+2A6hnzC8U0EJFM1Fs3NWKj5A5PKJpZkYmjkYRuJ
mzruwurqD/1LrXhVqyB+ZDLrbY06MK7/92dGxqMLwI1YWqhaCVXrq92he2H/gXNkf5pG8atGqfxe
VJHchKSyY6iAy5kGxrZnQdvYP4svyKPVz3OKSMwjHCbyj40e/iH9Ge4OGSnE40V/3VF/egIGH+3y
srDK1zZ8KZZJhDbUawh2biNUBU0+KEZa/BX8tBDUwKkYPxNggO+Ini1OaoueMrtNYDXfjc511wEu
F8rQvF/5Q+w8Bv59mP3kg6pCndqE2rZN29uP1mDwQwccOuPBn1UqlMU+Rsh4JB3nJXIZsRAMfeAN
UsdKWVBbIy2feou1OF642GyP58p0mr/LT4yRQGCRS4Tzy5KlbNPahcmygc05eriEaKk8r8ExIPLC
KFI2D2NvnKtlzEbv1T4ovEdzwlJlzVB1l59V3uJcVfzMUHP/XOv+znl4OHkDWN+fHwwH5MX/PhZ2
0H78f4qNgEMg4wXPc4RlBo74nwP1UmBTLb1xz4cF70olMrt5eprRbrD4W87R7DpjN0gcx8jNwTAU
nCnJ21aYCcZu5yeSi+x6b4Wo5huHS7IIHQeUdzDdDOMzFsPFWhB7llkPe9zw7cExp3D732sbEsIx
y3BX1oV+AbLZfFZBw2nIFTaEOgNncWQc/vfPy764aFD+X41KCKWJBrsrTOE6oe38j09c0lxXRYq7
wwXBiDbmkEIhXy+U9bJw25M7oXwMg5EFOHVBUoDu0UHK9hQvdEmiHbuSbcNt5RnTMg55QRvDwuay
cUHbI2KH9EM/DTrwgnEbs0PbJ4DrdHr1a53hCy2eaqoe7nu1sgrf3tDD5KnHSjH0EHIK78AKWK7p
9/2tWk/tf2ru9HUqadximSALvgKwnyJsW3bEWakDsxL32NsD1CJwuxzY1o4S3rqachQOuPvzZxfF
Hd0XAEntYO1bAp7ns+3xMI+qP4Ia3yeWI0Et0082io+azN0NwUrc4Wy6Zz2sC48x7L7m/x1YlVeO
k7x6VMmrsR53ft1UnOOdB54ad2t7TbcmmHhcJquJmexGY8guRlDeKilI84JFuTbr+BBRWUBdDT5x
HgD6rdXvRQC9jtoQmwEivnlk0GkSmxB55DKMaRi9YGt98aG/7OvzoAi0K2OLvIo6OPVE3R4Qo27G
nB5GK43XoLtgv8VequiaB/VgbL1gYXwxI9gP9A0c0L2G7F7b0qEg8hS90d8Z04t9586/dCq9jZHG
xgo67rjp5+Tb6QqiMx2ubFYwYKAM8vedl7RHU3Ka8cDyxOnobclONdZgv74Bfri3JqaVFXo4I2BP
bZXHXKGXWBPmjMA2N7GfMMtHmwnpDyW7uc4aiU5fANKx2v4fH80N4nc4NxjbtbEyKAfZvxIS3ONo
Gy4NHse7+YQ071yX6h+JxjoL8NXkjQuIk0lv7JH3IqT8jXyc+XwE962VDFvTsUc+4N5MBUYtYntd
D078lZTVWbskLEaD/hWHzWUk9Dgnjp74ksQAOy7H/bB1iukvReiGsRgVKVkFa4fLTjOW7CiJdJ1T
Qouwo/72/ZzWD9Y60FotzGhAsm62Ex0qnRm3r0Nn55QnDofl+MTFPGSO/tOK9qIb70Bm5D+pCRWe
yuyrb4+g2tAjaKrkYk6AT8p845kz+4+Eg+j9MjJBL9HYlJqDPhsXVW/frIu4ZWltbG66kJ8wrek4
x+W2RPEz4ghZ+WLprwTT3hqE8aR9JP0qOwoB0ym29yhW0OTq6dGRzq3wQ3GQBetfEMTe2u1fdUMO
MLm3qNJS7xOn4mcuSb2ETACkjWd2dpaneIzeOB4ejVG8qXA9Cd1uwpHZDZMe+KMdME7gESgymoNX
MEjXtQetCAdoYb+bGYcOWIv7MafYNWcqdQMmOTj9M4UHalwGozuLLCoDnpmAYIBbEEZa7vfXAq4h
2tqBPQqNmraN0xRYG5fQoipAoUM6eYpGc5021UGzMzCCp21rjPCFdN8cRBL+xYtEPG85JYhAJdNa
wYDTrB3EE1V5bF04xWmj7GOly5uwoDcWfLA5EjuoLfsyoCUg0zzcJkThLH7ZV6dBI4tl6cEi+mMd
MYprx2qdGZaxtWSw7sLuUowivpLvucvQA690zj0Msrc+XeLEQtZbv783vv9ZqfQr6bpuN3D0WkWW
e++K1ORL6mqb5zABGzquWpbTmsdJbfHH8P/aZsG47xSMaJSLAWLPPGviY1G0WzbdHS9PH+GNsr/X
n73Xzbs2Kj780sHFIdIzAaF/aPtFB6GgT5ZTz1Od4doIPON1kMavKiu+kqQG5YGPjbevgWrPa4CH
nlRnRHqeGq5xAga0gS1wqcAuK1/3r0zYQPno/azLYhWkUN6JHM6inrsRb0Sem7SvWCx7bKKnAT8B
8bO0KQPC84A816vAnO5Nis8VZ8sxzYoXo+RzhXnMDAP8LU0kxH3Y7DrKosmkW5tO7HVD/orKn2jj
FgH0yPeQ46tuSYucdfSNZB+PxhTRqSCxIf8b/HhxMeGsnA75pl8a96ID3RYGDIEUkyqfY9nFBrG1
Hlv0UTSS52jOV7soNuW6NTm9YwcUQU4HwQgIRstg0bdkbLuORmjB7u6J7h6q6dc0LYeAxClBXxQf
hCPsZ9ODnsZAYC/bwdl4LkjbiUT2BIDCFiE2BEVjIL+MfEdF69GE8raRHGzWYRpuWWa+3AbDPFxm
7oatB/B85ndsIdxQOtw7ysQLkzEgiaKKTkhIq9aTN+EPz5kd/rJLRS6jE1wt0Z3t0bhXFZ13mFEc
9cd007pw6kLDuqZ5bG5FxSHWsD/qTByR4HNWxfO5qbPscbYcJOHNs+u4OErrsF+J2mkuEUbfoAmQ
hHsWRsU83ZeZzwNvETTkWJrePQjrzLvwkIDSlWO4KZSRIV8avylvgDTFZD+KgWgAieQzdMA9AYxC
Q2gk86Eh8HWOhd6NhDFPGLdABP0J2l2f0uiCtDii3ANXEObye7RoXXnTC5NTplB9xhhGgUGscVQ7
fQgPxPR+BaCgJ8OCycq+vs1EgJZ0Yp3Xo/FP1gJGBRc5cyyyFwx0QDiT94XvQBxwrN9DaT+FNX0U
7AavRDpHWNFZcwQ9/7Ey9hKVYSKsFxr1bD5cabSW6toYMCZHSG9Dh9TK9GxeqPhX0SlseLTft1WU
EJMz99eukZcZ8X3fOAe2UoxDeb6N7PxbD9PrjLxigw6RsSds7N1AJuwca3axGqTrxPyNnHhylOgO
glnwNaunZtBoJ353pD8WA0Wpq5OyFfrE0vyLR3clwykk+rEE+6BZ+0q6XyuV4cVdmtKpP35RPTvb
HgV9j8jB530DSrLOxgkLVF6yVhPBgEWCYyXog9ixX6SpTvDaKQQ48smW7Idufk5tGIqpA+YTpysG
BQOgGYK7lT/lxA+FGeEleH9UhdpJ/KUAXAZJCqsqMCLY0TzkExO15atj2XR5k5t7aEfnqI3nferF
1hYlAFrO2KTsFpc4n1ap65T7oLO+oqKZVqi1r1nU1htcxdAEwcttbQ4J6zoJ5clMmDu3M5hzK5Bn
a67+dZ6bPoNZPNu5dU8Mnsgxnouzr4fHIRw1oxzro/cZ1zu9ei1L4yWSnC39eDkVOMF9LIOf8d4Q
eJfezKINR1k2at957xNCLWKNJcGjLeIl3h2pyDZt+m9mxrwb0ZL8YP3TMEDX2dSwh2bNWrrGuY31
787R9FkTf9fPZLKYaN7Xrd9/N4A31qijqP/rwL4ZdrtJ3YYRNfkLbVU8hY16B8dGvkR2KZ3xnzUm
sHvzYD5FVbyzxxKOREqaoInTdUvXP9nwTS9m2BUn7vaNKwYhb+bQF3b/OACR7ZL5W4du9EqZ9BsW
R8RKoxteR9pCyoPqtVhIkYqWzA5Ewy/henQH3H9DjX/EB4t3pNtMNPYc0CT3jHFlme3Khji3srwB
slJUwNpKeTnLOwHy7hqIbwmeFH6SxUtICjRSFSTgkcJUJQnElPZIkO2Scggfd1WmyddQJGxXOJVF
3kDutJp3p2i9VTdxSgiUTfTlIwepbeglx5ilht4aecZOZHz6U7a2p6S/q1zxNyyDb8OnFmqsejpS
Wj/XZcEhN2Cdd1x7i32GTMuUMrmEdtDke5nP8g1aKcgganVSrhmnl/1w6j1CaMng3foTAzqdvM2W
nB5QI4K0b7ON5tFug647MeJ/spt5ejaZiekl3XLuoIdi8etRkvwBQAkIBuVnVfC1WKlz7X8WpHMc
mn68zZl+UdEAmxl2wjFGFkip3a1Uw3Al7MvpMgaWAXmsWPekiTy7YxoxRP4jm3D6UBwCVrrUNziS
/WFObbrJDYOrsm8/IuEOi/oNi9ks7vQjWW1zQWazicCxzgFmN7ghx1DBSCiiAGTOcCgiw1vJCooU
S2C47RuWazmhLMcbTLCK30TbJGD4miE9wlseD8YZb/tuIEKdI73APqmTfFfPvGq1R8ojWQwP0mwh
XdbuRTVls8uBNWxEmrWMGaKnrsm+Oo3CqExhd0dx8QrkgQFOCUTNHD9EbXyWbfyGmJMFmcxPNNmn
ASbOVnhTsG5D9+bRCqMNmX1m/lDuYHj6J9xEzlH4wAxcc9EFOP248UqoOeS8fygFOpJgw00qCKz0
eIvgJhXhFgKPT+MgeTF56vAZ+qx3BBZohtQTzPBWRtl5WBA1c/uNxU+cA0F9xDw6h8fkITsKWBY4
7Rd0pJ8wR3nHyl4+VwXXmv/qSNjIuatb8+a2j26JNwpittoGmeY45SQnOCvFF9O78s7dBInJsrEe
QcPbo7QvyDAQJiXhYfarA9iZP26CwqowoehHrkebazGlNH64HxyOO8onyKsLX6cdx8qSJQxTgbBv
LPf0t3mH6AWDWQtfzCrFWAoJdkdxy1YTOr+H9NgoomQEJj711voj9oF+YkzRRGfVVnR6O7n24+LU
dF1N0hbutwDFoxb3QZjPvqbpR2mZDN600O7XoiUeYP6Dvi9Yjb6ZMuoUv8EXVRvTZMLcEVyWNE37
wKBkpVtMLZ0fbD2rfjBU8ifoQuMRMAoyTOWfY0pZxs9imjoCRnFIxxBU6D+SYmFCWRRSV6upsqC6
5I+JN9HkXJB8lKeI0NzqcU4ZlqPRXaR/xPKikgKt9NcwDP9sFfKPWRPPbBr1H/oz51nOjCoYnuLK
FOeC0aiQkJ4ZQ+Lr1aCL/Zqa2Hsn1HEppTkXarNZO3VIGnZp751o2LsmQRJ2AQSg/aiN+FVLc422
uyK6gzMFs+PxQUE5PNiyjbgM4WvK6zA65bsFCn0cYIchDYCFX7rNjmlVSf+LvURB0yVt0iL6GSDi
mvMpozygemvaXRhcmbEWA7Q6JIG4dEPnIXGPUz7V1xk48yqFSdf1JZwFt2XRs7kJGDDhPIr0LQj+
TpKVt6kZQnSRgpQj38fUR+mzCEZyEMNMfT3aLj2SWYN2SGyJh1nWNKfLHkRkGDJdgG0017T3xe+m
QXVHWtdLY3rPtYThFwp6CF7Txpc8TP/GvdlctExPfhV+TTOhpImPrGBu5WWK9FsukaBOxIYYHouX
FRf0OkqGc4EJ4BCFCQtYf7UUmsjOandu38qjFEh9EPPMpO0oZjgM3cfz5ET3zmkGJEKUA15frrNl
Oy8dJGmTi77FnSJUi8mu79AAZSVPKUe3f0HSLzVzcjEoX7B9ucxPNlBzzBeXBjygvehbhuJjCAhQ
h9W4UEGdbU5rAqpSufelxD3qB7CvohzoeilfXCYtLaLBoaawS8TorAnB+J1xIzdE53AoCuZkgyli
F1RmRCxdWay1T9qN7LlyRNrA2g8G6tam2PUe8GydOSFCDCKdUEXNq6KtT56XuJu4y1ExGbJ4nCSn
SOiMwWGeGIpX5swh2x7emmkgrGmSN47O/oOtMjjmkfrgWHWsTCoCDirjoTOKhK+cnVDGFJwXH0Ax
bwGSAV1zzLubsXOP9D+cS+1xZHKxzKxItUJC9EmA8AMpLejPl308kW27VgYSIkXHtiXYBlM6WdCO
g8gvNDyORsCPGU1CH3ZsWBPuZ1Hp20Rfej1pwj/6ikzSchETBDJ9Lqv8n9HY0XpKFX0DwsoGkmMO
krGpYq0hcHNpjhIxHQxevZkYwO1I8H6S3U1FIW1Lp5Eru2YjNWf/0c/hwThktOV4OiiMSAxvjM++
LoBc1oQDSbTvaB8KTCEcm6kEyIOw54PpgRKtmsefF7PubLB0E8TB3vNhfm4U0zvgBrRwUHginyyo
9G1wWl9143sPwGgNrjbT2YGHi9cQhZApkzfTP8+CNAIau/thHH8VboIyzZwf3JIspyz6/oomwrC6
SryNJruNPbu3NLSeZGZ8D3Nis3409qaGU3c2l6Z4MxcP+EdMvNp3wVhmHzZ0qMbcuxVq3Aqnfeo8
cImTdBBYmiODvtZf/Oj8xWY7floMMkbohvieC1R8oKVKS9hQYkHuSUrRLj21WqD2E2YM5BJl5qA+
A5mDGWnn8VLMNLvG0dhloaLBE2dbkeD4I/obtw1LENcyZm5H4FMDRQnI50etjBevDnkD+vS5ZffZ
CNGjW55+cbdGJpDBRw5Vat3kKGXlcC/M4EHOJfNbItPkiJq5kHcTwFIY9P/Kbl5xXEH2KJRPUwDd
rWPduP4F+Rg8ikLRdqV/wlaVXueRM9qyg+9GAgAJeSb/i6HHJqOUJReLmazKEEu5D36oEL5TdxIr
wRERW/ycLJwsTvTswQSriINm59jHGWFEMc24TWfO9m6wIQGZpYE815s8pt/aXgmXuO20w7ziC/Mh
iFFwpkSO9HrUa8hySBp6Eo60Q8Bt7n36LnVw4GefYB301lYl2OLavjdxaN3xWNeeSu4pCRzOvrFC
gGNj+UvGpE16UyboUgbDyejptffPsqX7PTLp27bEUxLZ8+AUdv2GZj/UPrbfmx+TxE2P5K+pFL7v
nINDZ9HStsTfgOaS0qn5Kt9S10OBK8pH4WM1D3r5QcP/6vtTt3XTcKUnmgJ1SNCn01fn0UbxM8Tg
GdycoXlbk6BDy4VghHDbDZRhVg7rj71bqHbfNyMOgQmPToJ4YqEkIeS4Av//GDuxxBO4D8u/nkER
Uu4idP6PZIv96Y14wTJ576PVveVpQb+sJCGroFYzvRwZVEXIN9mLksGpGAKcamm2ByHPWW52XtNy
7hCkmT43f6I7lic+D1/6Fi2DXGL/Pj2/uCP9uMZib0g2WtDF5kb32fs4zGw2TEhHE+NYXvXbmvyr
TR7TJkwLiqAAxxUi3OjLH1CZFRxr2DuJEdLzGlvUFX3FGyeUEzxZc+eJPNso0+9voNQ3buD+wjN9
ZOdiC2hL3FS9+aep7D+dQ6wvrXZ3Y4n2LlMFVRkJQGiI6NFS3c1uSdWwuvSfVJyWLO8C3iZcx7pI
ttY4rvq5sjYexhXpukRzBB7YTAmAri71pg8cY9U1RDBaDlMFn3mj8mmbjX5KFinRbHY3/FWpe8Gj
+7GUwRXEZGr7Gfl96H271h1p10yIGBMlm2MhYL+PEm4axtP0yRR0ZOxuvA6pILdhsidMGUt28fDl
L8GnaY2Ahz4fgaOOsbU7QHtFid6wBRPb+u27CeB2mwucshj/nnOLdgvifVqR43S2dHew2uKbbgzm
w0U0aycFPZiAFlsqLmD4Po2Ghi9IN5uN1sxXfueAzMqVs1aR9xpqlIJDZl5C1CJOumzGzDPGvks2
pGUeR79fTZ0PLwb1K+f8aK00+VRGa/esuymZvMm+qEW+Hgc27K7tnTPcdmFbx6Kpb00EbKMnrFZP
9LIn23orG4vJRPpsqMrYIX1jZON4VC1APyIU6ZtCRy+4n3btJMUGCO1zMvq/FcQIJLYkl/JuYHA9
od/ivDiP711LH8zQlLWQEo8cMOPHiVjUhuM+DwPs7IKX2We6sQUzSDAraK84DW+xaN4J3fuGS3/r
oDCd8tlmzxWaI2Lpd8Q/zBRLP38n9SvNDb22WrpPDSJPHKF8cFomnfcY2+kXYbmnYaIsCSMQ1Bhg
iLKEMzm22DR4WHCVdIn6nvr+efJNnrrYenFra9xZWfWgyvBu5AGNgLBTULllvXGtQm/7klAAcIU0
mxaJVKbwA0XDM32v9yWgwvS/RESlJSK/w9lJAQUTI+OeEQhQu/7FqqY1qb3ZLq6QpX5lXxVTuRVC
NcqbSuGWnV/CCCyW1docUkYfpTYjA0Aizp08woLQqGreu9R8yDwm0o39Uzs79i4Jh0vfWcFeluZz
sJhL2rZY17ZngoghNLQ28gV4jc5kHjYVI164y/Aau56V36VNKAvmQ1Nr3AORfEzkqC0TWffQj8mm
CRhYyckGWW0/+2WOGJAyXNO6u9AwRSiJ8BSHO9yxkIg8vNBilzKo14m8e1mX72Zs+pupv4aU95gp
oAAu18ta6KqZWaHFdMmgE0G4S0MbEquTA+/P3A1N7HCX811oyyWrsbFOZNJBMCHzZmMqZIWTXtlq
uEWjB3jeghDjQKfrarPCDtCevYDIJ0WqgZL6qbWlx5LR4HqpZ2JkQ5b2+hlNytb080Mw6vopCZ/8
WNB9GaDeOPlvOtpo7Rq07hWZPU1lhLB9OCrXHUDSxmtXiS2og8qbZ2p3bWlGCdIAFw2PzSd+YmT6
M3pxuiMHjiANBz82TpvIraorXVJMEUONeoG8mAVdjYenK6f3Kkdhbcwf2uN5L4z+I1OtdePUebG7
ef4mMi1fDV4VHRrmidj5Be0KllIiM6bTzw+JNFdiwjkaTBNG88Xn/PNDXzYO3bOSVMQgESeavhak
t1Lt8Z8Qq1Hf7EV71oshvHYFcpukp/8dDfO+JsttJ8e5AfYPup8VpGWz068/hrumwhGUoM3vKyel
C9igpvexAoTmvSAr6jydROyNTyhJPLCTxFxVBOi5fZxuecvpJyGk3fceSP0A0+/F9EGHwlJWT1bh
vtFcxwIpaAb6JYq/dMyCu4U7b4/koEG4h5qoJekHq4tM93PhWvbKOf6QeOSC6Wka5EP+8IA1VTM4
m4odyuX+aTbEucoF4xAHd05lqxHWEz26dIDL+98vlz+Y0cSpyTC2JsHpF2N2i11eJ/0TI+Se/HHs
RVmfkl5t+PbpR/KX2kpeoQoTck5T+5B6dndl1rewX5ljpng1qxywwlDQGBqt82gWPULVAK5ktyDm
Vf9VLpDWlgbKLpoDRL+xieIxIYIPP1tK9ArDp5eaQ6EKIoIy2yb/O+N+OpXQJncU+fMtpC65SUDg
IVvZRf6H5+ho4PPP/gfZQyl0FsVYokadKEFr6g60ntZ40i5YAM4hcICEn29sTodMCC2WoF7uB1OV
v+ze4YPb6TuH5Pe0N8adEQfOc6aZOJo58BCVlLfcmuhOjAQ7pdNwRsNQ3XzkSceeRK5DlRrriYP8
ILQ4x25QPdRj79ym3PtTU1Ls8Fc2Wx9D2WUY2Rny7v9Qdx7LkSNptn4itMHhEI7NXYTWQQbJpNjA
yEwmtNbYzbvdB7sfIs2qe2rMemxmdzesZDEFGQHAf3HOd8yn+3veIuozLRfwUuPcyDmYSVvO9BDn
k7YqHelw/L/6g8J/pzB65VxbdHrVEyPQeGOOFeECNUjSMm6dY6sjdAfJ+1S5zFUR7HQvvtVt/J6j
dxiU8RrZOQces4OLBmCNozTdaPiMXgnzcDYARop3vxgP938tMnx7MSQdB1VP9egXcgsohDGSoYiJ
MB0it0wT+rfqnSeVNI/NhMw2Bl937ZDjzvWDxag4/XB1QizbYFSv4Iw8lYqTx7jmlLj9Xgs72lfR
9zfdz5Ojb+fBKksaBqT3qx2tz++7KJBZRlex7W7yilkssp35O/EW/WjhIhvjcg/KXaFKOXVmM85F
/7eRdtMGn/FnPaGLqTL5QsYzGbm952xyxy+g/Qc8Q2flbQrVj6M2JsbGGbn1a77QOQAy/bxsVtAs
lzY6w6NZp+tqVOFJC2PzYgQBEGuJA6rWzM+mnIwTxMyB4m7K+LvxNDrzNe2OWvdsT2axEm3uYDek
OvpzZ8z3woAMecbfEMwqc7hS4fQLZ2pwzayiPpq9u79/dv8wBhr5LczjtiVpdps899CSZx1Fota7
5FNmBiof4CtS6cVr6IANHal2t81AQAVPWXOfqi68cPly8QwO3VPhiouGMYCUUn06TbkPmayxNnen
vh83zTotPIjSWpOf7x+Qh+Vn3X/26yB+uP8ua2qxzMLXKYfsqs9+HX3MMlJroAGXDUuIqajORGKg
ma25Ye6fYh9sDyO6FyCWpcb5rxoWKF3wQB4p9wzLFR0VLkNy2iMtgO4tWCaT4tKcckpmFNe6B8Y/
n3ieeP2uaFFRNrIliINuTZe6OKKV/06DmhG1hzgyCqR1plL7vj/7MfbCB5/ASeM1e4xjJ31O9LS9
wDn5wXUXV92HSZ7jVph5tQWT4YKV9sQeYT7B25GT/phqCA3+gCp0Kpz46Fip2A4dDg9lpf6tsnjU
N5T77aistZiFmFIUv3RtYiRFAMISWF/4heTp6NExE/jwGrgFpsXe0o9tls9xjO5ro7E6uL9oDOe8
o6U2mW6bi458hU+yM96pesonYVf+pu+aTzknVTh9Ub67Ab08ikNyIo2Gg4JFU3KSwmmgo9pLDgbr
Kaq4PL1kZF1QopkeSEsw5nhCFTHd6/48c+enTTwAAa/86tXLYGkiDFpqiJSWmG/xevvcw0nUGaih
PP8VENre1XAZJYP/o++BJStgLKde9+oruq7fdaZiUAs3CBE2GWiNeaKpaJa+p9rjMJHB2XXiseqH
bzuS5T4Hp026GmXZRKbYHnDoqTDCek21N/FMmT3bVeB+ckDTzbUE9DiiPdQC61rJfG/RA5d7dKMo
O7UulErq6QRrHYHHlmMCJiZusoAOwjAzCp4bUFnrMgifQlET9Na41pbu/+6HABmxI5nFOKmxgib8
o01a94kV2BxApD4AeLg/SpcpDsN0Ru8JRw3SvIwFdu5eS9NV1+BHMGThBp0fpHJTD5700CS0RYeH
SJE5LpTHYB6Go8XEePSCzchj4FYIh4W8R2MwjywzvfAeGNLvvCTjwY2b+52Sk3so517t6AZZV0Yv
U9+XDzhPdqZyEePnnb8RhRwwkW2qzK2u5J7+dpogOJuJTzqbkWFyasrwyNaSOO0saj514ziUeXfI
OpOfwzfHd80CVRRRxaIeaG9GlHUHhxtgYTmjc1BuYxFMGHzHThh8zt+fMwp1uFs5ijB/DXQE7mc0
dfUh6p05C4gPUVRCjrLNB1Q98c5qWHTGc+eb5RO53viscydxfqUvRUIths5intpiM7DK5tIQaHXE
DcghSwQmfOw9eeTNc5cRtuIHT+Ws5AbdNizjUit3Iu9uSPetU2yjqi28qGRZY71bTew/szSM9m3b
SHQxjIz+vAV+NvD0goV9roboqlUT7AIUuIxSGNT0bbhteR+3uV/qczLZcE4qddQQc+6z8tUTZLKR
3/ikmGlTJLlLclv4LZZHlIIRAhW0xwOAk48izqtjnHvWMdfEOelJFjDrRB4CpNUrHQHhIR28S7aR
zsB3Pv8+iDxRI+BDStZhRZk3t2RwL4xpuGoim8wfR77o7Zw9eL+Q6mQodveXoqxeYo0I2MFKf5ra
7s+XyTPaaKnfvziPsLnrnesG1SrvHHdHPJsOXVh7cDiBmFf2+GQzRS9EVVgBPCnUI8kCNulEsj9H
hfXmByDEvJmoEnax2sdNf23TYGegfSU8FY4s4bHtAgaBXBukIBEwAdUF2nx+dsW2mhqX4rXJd3ml
v8SsBjfopqd1lzkxwgUtwvLQ+Qt9KLKLOeCsUJgi3urmbdKmp14MFs1nR7jzvUj2UvWYAJdi5HrF
ycDLgui8Bny0cnRSrVocIDvXtHXmdbrcSPdrqi3zMdVQTjYFW1Ts1IRluU3/lDHrQUxVMTi5v8AF
OV5n0gB/mbFfn1JeK9+z5A3D3CNnJJT3EVVsV4N3ayavvtiGj3nKMYZDYtJ46aDsdvUoJr6j8EMj
Kgpc/MpStLSa19RPpktuLYy84uIxhNz1rTnSek2/lV0adFYyvEJ2R0E0IinGcsJGRAf0m8q+vvkS
Ej0rsaXNQncuf3hBfLYoWYZ+0BfBs1sxjNVqnALE0RBI1Suf6zrXVzB+jGXVudYRjevqjhgzmr5b
3Q1izZykWRaatYG9YLy0jRYu9Q7ITOnK1zYIjlM1Jkgf5hDjQJsFiIN87WClAyWYPlxXlpsoKCGn
zGdaw65Is8z0zTp0bYe8eCinFdRadPKZ+9BHenuGWnsGQjEsCx9xm7oWzTS8NqwRLo4VsluePzWq
BLWtZLcTO/74qmUhk+9GW5mMfJ4RB14TP7pCPbUuEiIdR5TrMDZIKWpMxCuJ1YU7a3Jge/QhbCxm
hNvM0YgKIMhjBwYRh6CJqzppteESiZyzuQOCi3EGnYFXfRqFtivHrPsxDYbcKTgdgnDRg66hY+st
vzwNYp4VdukuFbH60Gc3f+I/Dv4h7lxsc8MhlqWF96Ry13KIKh4T3EmJlRSHFJIVawD5417tqNwM
Hlj30Ez3uF7vP4Y+4MP744Xz27f7n0RKnBC3wX4JoAMi5rVRts4lfc5E1G9jaC4f8UMfOkc3yIeb
p7qbqFIBQhf11TgQNFWyPzCmUL7qfUekmFUP6Mx6esRyctbaJP2zqs2Pu8A+sEiyNEFrwECi4VS4
JNufJSnrnxRgPIiC6+QhqCtnnAjdBKvnBiN5q6rPP8+IEi+x1kkdFGFfeScU4MmylOgMWBcTYxHB
jygMtmb3Um2dd8zNqZzqdeOSZi9t7WDW1c+ulDzay+BoUcCiL7I7bPxx+jMnK4L2Ew8w3JqnzjMf
2Cs+c3Xll9GByhrnWHlGmANsq4zX2k3e3djJX3AlvpJ/8huu6nRAFOgs4hYtLo+R9CEU/hcs84gD
yeTZem94W7Rmh7xP+l0wWp/51OISqlQIcMoasf/OrWVKIYcpugo2vBDOY5JkOyAf74jaaPREv8tz
+kHoxoGWrTFh5c/guUm353X48+cnB4rVHfmEPydeMRZVW11v55hwiDQEctyGREsfHJ7LO9oyBgBd
a+8mu8RE6lTrRIsAwTG5QL2D6iHPp+mM8NRcuLrXvc5cQZaf9qGDhXPNR34baUQHBk75RXPtWyKB
sE8iqh+FNi/ZfdgAKLOdR91WN7MedjFYknedJwjZA6tAeuWzO8rXcsSVbVU0uTOqapSVs71fxG7E
cAgszBMT4B/3ZpVj0FjmAA13ePcQmaZdsouyflz6aRackFBsCbWC0xxWT2nFQKmDIY38TFsPA6qk
toyHjelnW7MvtoVXfDgQqj0T/3qqh9HOT6cdJq0rGuxoMeXF2fO206zcoyuh8urVT5SuaItLCj1K
RHLqTA/W1lrW/YNOngnvQOARJGNcFMfUKdaiM/q+z8mSHU794qq34Y3Z5xJNysXs8IonRvLWEjyP
B3ZpechVArwXnl1sPWmuU5FisBdP2CEetDoo5pMT+XgffknEusoNXkVDdGptsf/IIeR1JXs2EdQb
BrHRAXzXaZR6iKwjCakhuLXt/M1vy19ZVY8oTYtXJ2G57CV6vyMscK+T5JbV4zEdfWa9zhNdFjI/
arkeEwOHjb8eCXjwnSBj7RatMkYYTK3yjS1YhiJAKHfJ2DLrAym1tseKkd3oHoUa65PwGFHOk38o
qU+YF4wHaYt3hinrhJ3vhVxYBdCMMy8iTxgxQHCuc5+jyDZYoxgXR2cHX5T2m4VqcmHN+1q8ELxj
DksJd4IIqm4I9lFQtDg97dK11o3TsyuLf4qh8balWZWrPm1uTMV3CUJGrSt+VQwhN3olD/B7cBl1
Kz2DYD129jN4eB71brtiZGAV8qEbbBBmRfiVzMLAvqKA8lIWkAW7uY1qzkIvxFkVJdcRStUmbjgz
2gshAe8FLErCkElMiAbtO8m+AxoPxFz2hwPVatVllJ8DLkejrNpTyjkGseEJGiwYkC5ZeJoKViyE
kqXQnFtquW8R07PlWPOk8mRyiaQ693GgrQzpv7o28hiM3pDIavth8KOL4yBXZlJn7xCvP6Q+fgRm
ac0SvfwShC+Pb/R1LOPCnaTcPkXZs88FVUbJi18Me6cou63dUZqHdf3Y+1JfwpMhSjZ9kE3ToHuB
WYCr6DYG7l7hCVj5esvtmFfPgQBxx4YMif5PsL9EiWSYKeeUysxgXJC65ndrZUDCbLbW1e8MgSIz
LX6oMbDPJrnhOF3SX1VifJWETPOCRmpfWSXpUiQ+myZJ9Acw8VQx3cKZiVk9EnbsH/FXTdzVUrXh
U01KyxySwMLLtJ6HMlC/ZH1hP8CSgH90GR7iyeQuRD6ehAOwKc9io+HPWjrVomajZpv0/mO+ATbD
ixVXrE7inV+Vl1zZvzq4USRssKfBZiFLNif9ssrj97wl9yMNT1lREqaoSReNlkPO1k1nNaf7jsGG
TLp4wdn6yXlFxnsL6MMMih+qcdmi0IupDqty3MBEQdq3dfNQIBrWWPPV5L84xUsSsTmbY7SnHHiP
mHYw4qcNCh+fbwmbi0Q73nck1es1rA00j2/eiLOSx/ecXouOlE4xyd9lTO83lYTY5ezDapx9+pg8
pTNegXIqBx9VBFcUfq3RJ6up4/Xts5pjjKQpFb9HQAVPsUA/06XyogJ7tpOzk84I89zkZfFh5ard
cCX9KiGznwpcuF6+Tz2/vwEpokObIQpOsVBN9gHNGXOOSH9NMCR33EU7O64/fE15C9ZWn6LmUdWE
zonp6bYAr4fsCaUAlp79CLAIqgi+Ih8XiNf4cmMaYbUup6p4mAibnrXzh567eam5VXn0S9aLvUY5
xc8S7ke7f21q3qAC91peJBZxURfUkDsU3O/C1Ace4QXmTLVyRvVYza1HaTvXasjokCAGXEh5/dn2
IZMcdtph3ZW0H2g72wukFfNRoySEE8hJDiwUEwHw6NGbnxxSVC9h0T1ONmiMCmm6hlJ6NRUK1h4C
RqMl5RT5xcCuo+hXdmi9kIuUr2ziRE54uP0jioUHF8Ynh0i0ngzqE5c97JoDPlq1TrlPwzU1j2ti
3Gkgpq6KMiTOJJErJtDsfAWRvXqc75G6f2s0y7qXHFtXWnvp4dLmSrcHl8Y9QEfg/25L55UdU37f
+6yRUFPIwNcsCoYZIpntmdEuSd+A6nL0mQ0FUjedAu3LhpsNJRchSJgXINK4wUllbtPiYBQ965Ih
eeMmeavNFBmhBSiXHgYEiqNh10hKYzVv+JsRyT+xdEhkuRxPuGlQIeeYExDtPLgSzXsC4hHdx4IL
K0O5J66F4ewhmexV69nHyqSKDDR32/fJlShsrDX1HkzKYiirp0jiFbEa1EmFO9G+YfSrau/KIPeW
RFG9xoWFMS+f3hw4xJ0PalOj+0/kY4scfwkLoV61rks8CrlbRnyBYWmzngz2Dv0mtx2BsRP2wK1f
GigqYMpMo1oORjfAyxtXo1LhwitHzOno13INGbPDttmIIAS6zsWrFO4Qn/GV27JeaOwX1FsmnuWj
0Thr3SeQIptvahMnRM6O+OQy+nG8+imNp08RRfpZM6Ly5hAvE2W7guDFeETWaqoUe4XM0mOt4D1m
zGzL6HfRcgrb6cicLy0fJU8AnIIaO11wexs/0tKNwbktWJ6sDAPMrM4abMmi89TEElYcmjKG2aJc
lD4FixOhAJUGovNgUhe3txcYjGEfIZz18bzEuPBgeUTtCfXHVbN8lpszvvX+v0rnLO5m7sI4Tw2l
LUFOjJ+9KIEOYehHGy7UUqoOR8kQM8S0mf4cGpEi601tEj5rxXWpa2dbMGcITDl+VJaFFkAnYR4m
AbFLRWauIgSHt/uvkr9+FTe12pmF+9FaRnRzGFEtoBrVVAlhfEudIkFGoJN0BxuOMl1lj/C/ytXA
qfoCtpMoyS4q34UefWEs9X+W/pZko2NnGdM7JvloFZR1jJaRO4wkJIAHUVffVGPZHISl81MY74CO
hm9XIHalVQxfcjDZ7HtteWSrok41Vz9vur7tJ7e5hQGPszjzCHoAlnQIYrPEvV8sTbu1fmoGBaRk
BHorHe5tWq/7h6kun61arNl2TUfAwtoPVY70tmXxmDimdikSc8d5+FvUqrh5tIHHqW8sAsTS6bME
Kq0Sbd/fCSiurnn7wure0hrIVp+L+hBkCESCKqpvENb8rVEY7qGvNf/canSCmDWrK/Pc9X0soOAT
7q0fBnJKBJt+8qMNpMLWbNaXkN3g0gWpujR7Fna9n48fbgS+yzPIHsGcTTPLLdqp9rnD1r9yBtFt
DTImnhVS74U2cA5BmnnK5ow+Q8unNXGJiPtT96FGd7mj5SRTs7ONF9NS+Z9PKd2NkkimsPfkOcw1
b1zgdHeYK039Ki+UuVKkaQBGTWBoam3tr0M6pRWbKegmbCcJuO+eJlEctNSIrmMEHI/cRQ144tk2
bDJ6GoR0nu4y79Hc8/1X9w8hU2ckktWce81Xdd3295EB8tOqq0dzmJ1maKZXdWZWj//8fyhDgC3Q
324zrbUwREJ2IQt+uAyZjsja0UjL4xC+/PMLzfxVTzCzsPTG2/ztC/c/G/dPdiOG8/2TcmD7BLcC
iUYUnP75gSGzdgQS+Nf/LYsUWVyE9j2Ja++SjoF38SFxnw2Uwr4xTGeTJNlolP6uVYT1gKTJL+y2
jw30vLVgL3ou0SKwI46GHQHj4d7S9QBOlOiWQesEX9ro7zW7rrmZ8Z4So2DiFK8ASyDDfsd49zu0
ojdzSiPgsL17896YRnDEiMj6wXi/3jeoFVf3T4s+Qm/EobNpUbrNo6Jp5rJN9MV1l7OSLJVrHyxt
ovcL4FEVubGr8t44RZWXs7uqBCZKS6fEqL/GmXQBUv9Hxff9nui7+yyK1ev1fnU746dpaOXWuMNF
2LqAH6wa8qNn4HgXxHLTFtIydxOpXgkqoKNhobm32UYfK8PC/l7YsxK9lvFFryBR8o1bfuse7lsD
/km5vN8IQxoDguSv9GeG+ZCm1TpOC/y9gYe3k7ONp3K6HMxInKyxd1nTe96T26Fq4BGXLWuXCXg3
ZNVj6qX7O4nCKgkm/4M4KkMG4ZlQwReWTbOzmw97E9sR2YC6fGstOe4DN4w2iYrTNbuAYh82+6Fl
OXZ/af8axbHsRN/M/AuviPzRtCeXmcjaaRg/YFBLn30xbAJblw95S6k65iUg3CYzL/UkOTp8Rftb
4rDRdGmvdBuNyh2qktWw8YaioUKOlLOtna59jGKEqgbhytRMDcohq0i8nTaGy/t3ff9gzlPcIcKa
Z7n+yUIyT4dkkJfIxMLHobFgdRIRiE3X6k2MjmO0HDy8qh3h3XhUOlbh9w+zlasM7fixrMiuFXXY
rqoKdaEzWR5LXmnfKuFvBp8gTwLv+819kkGwJn/1zIFCtTeeQJtulPNid3t0uc4t6xsigckbXppD
7bxPKeL9NE27S07jdfoz6srHEk94OYcEol5lsGyhWmI0Nq+W5TCRLFpgzFFJu9KdzHpyEePiXOaA
SlEys5K0n+yQ8Z3vg20AFFqecg9q5VDp4jCULI6hugDzkiw/eqk+ELWPMg+e2E66S6L35DocAxBV
IaUOr/59D9DW3MrZFSAoo20YyC+Ozn9XsbR4bFLovhl4AiqLua40eLPaJmxuIjM/e09Mx9wzPrKi
Q/xqhTOvSjz0OEMtdrHZxho8sa2n6cp0LaIOV7BIQQRHYK6gcFqficddc/+gkKNruCkP/eB+65E9
ihXRebs2MUoJIETbKJstKhcDP4nTiCWIDrFksCfAmDsJpiYnXSiVY+8T2bhOQZA8oW4LHpJ02lQk
4KK3xSbpmbV+IXadpI55B2qXOMdQDqwAkIwfehivpwKXIFK6ox2m6iARaQHdoTITjaQgnS8wqyp2
4zQnvujMfNDUUe6ApBx2xYTDsm+Q5axxJnf4Oe1KUtxKCf3OMFGBnMCzlk9e3HbsCYqPDszPXhqJ
3MEqXk25hxaIuQ8rFFwUrZGggyGLgl0hAStCfUNE+TEWkitLyUdukgPQL/BTkfvtFOAobKrpiwzt
7cRLSQqdCzRUn3LsUWRYlCWLVtuBJ+utcn24hiVyS1ilAWZW4g0fSpwZRA00N7cxMfPxziLCOmel
+rKnL79WrMstfwm5dS+rGhtZbt9cr0TgmUL7jzd2T7Vd62SfDGnzTOVSb9wKdTnnGDNGaI1oX9ut
VlwIZ/DPIR6q2HV+EfJFdLpWke2cUsS3mRuBxUA0jyG70PS1Cz5zz9rsqWiaYlsKzaeHr7jeWgec
ZAuPgqJ3Kpon0esQTmMMRikyXEP+Fk7+aUvt08TrucmAWThDg/bcSMsHfdSyTd+777KjjYHhvetr
iQKG2KDCKKNd3bAWz2bzQduqF68TaqEJAyx5nK144jYF/eUAMIOTgN84TOZb0hfgYmP7M9KdT4tx
Ll4BgnonRCnQD8+a4IVoiL91onpejuikOejs0CdcP+QyLlTE4Kby6GSDPPiVEGC8CXrcI3OMspIT
FWQzXTNZb8TED4JNSqeOQIeaAO1oGzwwpjSOKi1w5mLZI2EG6UFAPhmW9kWQ+hDOMmI5a8AvDqjR
cxhb7LdRt1eIQVsbUVVi61uPpeQ2qmDvRd3OiwN6xoyY1MJEwJ5P5kIfYTdrEgBLhgkZIVhqWzBD
7QehmnEVtLOBIh9Rw8MrBg1YbmHJ/6xV+IFKiQJA0o9whHVu/IIh+ayIHVoiJ3SyLVaIMfWBqPXV
pqvlJwuqtwh8axuZL+Sdgx4UhEYUGIiMgR+v7lDesNsjujcXr4FZwX6hv4knFbyYatO334OE0qVC
4pBLCIUrpm8MQ/JFqJNXbEFrYN+nP5GYFbXauGr8wlsUOZasrNQ/SneOUCle7DYExIO/lqc+x97A
1DV0G33VwMqjMx1/U+u/ZuOgFn2rG2u98a+gFmt7bdStCX3mNraXoGihNnr+BikiOgAr+5gcAyNi
6V54hLLznBG/InR/JiXou3HEOsHlxJvD7F5AdaX13jcuAiBYQGgCu59RWk1HfXJedOw4GOTDiUeY
UifPfS9140PvvH3NHYmSOk83sX72G4RDzKDNDRKGnbC958y3t5aTpiuNxfE6RgqudM/a9UUBiJY8
SktqG4ZYPwHlfZoVZ6HdXCZT/Ux1XB24S3Er0t87B2IX6dRdi4CF0Vt7OEnzkqGhNY8GDEssRh9p
ol5jv5myE84GpAeVzuLIrg6WkWVnURLWmceGs2hlhH8t6Lxd/jqI8fu/YTPNAUT/QmZyBal8Ehub
sE3pWLpp8/Wfn3+lh1ERAQplK0lNlHsPKI5NSu1a6PHetycdVYWpP/5RDk5dzTxP1OZFS0KTHW26
YTg/7tIpPbjKnXmcnrnWCwWEIBuBJYwJ9oOms09RYtmndLTbIwbrhTM/x2Iga1y2zvQUzp7KLsSt
2nQ+to4gjzciZHfost5Y+lmFDqiVKd7IzsErXxz0bhQXZlzRQxPvayVeE4GwdSE7nCH//sWx/4at
ml8cy1C6g5TFsBzbmYPC/uXFwSIVWy6T0n0O6IILT2uYgQ3Hxs+Ji0IPu9Jz8hBNJKUkgGTFaw0S
xUrkm1sZBJp5uYXSiGzNyPpJgqD1FLuyIe2m21HMukeNaYgAKnLIJUzXWYzSC5Aaut1Px1Clh4Ea
/yrYV7NQIDc9PoR2mx9aZ3SfIvEJeA+YVMrOWsPIiNDnEXfOtK2cTr5WRvt9XxoVP/w2Nii9Avnc
5/khUHLLADX48uhBGJs3Lv9KQfUGqcWM9PwypeGIDA1BwH1r51aivuhdu41KU1x8BELlEDxlPmS1
f/9KW3+LXOOVNtmX6JZFH0pglvu3y1BH/OizOZX7e6SS65nsC+aYLrKV+s2oAds042462o72zEny
hfcI20vJPUaVbm7soVMrjeCAi4KlQGpYufS7ZDgolZFYUwEsaBB2GCpEg2kwdiLDr9+OJnGPRE1s
/SANAA2V4cmyxO/AJLMmKfWHRmEuldBXILfnT4phnnKSn1nbti++3vurtvbACFIlFgEhenHUZivc
Rcmm01W+gITgLT0wbLDKGZYOtndkBAWHrtMj4FrAxv/9Cyj/xpRzhdQNXkXFkpNfmvJvL2ALiaOw
qb/2eu6V37rlfjHpiV4pE0L48eZAvKYId1nVm9tIFx2axT4FvsZB1zoY9kSr2BpjjcfIC2wOgo65
TOdujQwgLEc9fo5Gy7tl6rbbPve1LenixYHXCgRlypYxnqyd7SFs6CqvPtg+Ined3qnrrOZqyhYF
v0qcy7//mc3/8uyyhC0sXfEfF2WZ+ltOn0wiABG5Me2T0jH2KHzXfqH3X3UIEakt0WQGhsn2iwI+
B/4PMptf+UFNbvosyAskMkFlZJKMDGBO4OFtgr+3wdxfdo19jHrjVuR9dQnaACOBlX7r2IW3aQE+
ySHWvcisEV1dSJ4Pq9OgLxnU9BQSnvcaB5ZzDOZknaJOjdNkc6X1gMEW8OjbY4gp9zlsiDAJk2bY
NAiG/lwN/6OIz93/JrzzX7M7/8/2O58DMuv/HxI+HfUv185/Sfi8fBf/9z+S/5TvOf+BP/meSv2D
ME5pWBYXkyFNyVf+5Hsq/R+6ZRuOafJosg3rr3RPqf/DpCVhRmJLG+GZIjKx/pPuadj/kOAHuSgN
2xaCjeL/JNxTgkj8zwe0aeggE4XQUT7qpgse+m9nkInRAsZXtaukos6SxTbDYYmPGMucUquiD5sT
C41FEYlu59vpNffEzaqYBltT/xWLmrqNJTBKmm5Tk7iwJVIQWTsyOFgb7cmP2DnMqEQ0atYGU+Nv
JFrpQZf7BC3qZsAzyAKFLRsOWIzUzCCyfhd2JK8EVgCJfVI/28DSViKmeTDHkBRoTe0Kh3K97N6Y
wULqCpyf1WjQ/Nji2vrVvMKGctf3tNmi0TGPYPhOUBhmRnYL4mjY9GF7jaLgOxjEa2pW1oqJAZrn
vRS/pixG22xnZwfhyJTUEtCK3i7DvsbqwGbevWaeYpIago0zIpbxpTYszSr76OC3h221NHp3/CFy
hDM13MWofBXa8BuQVrouAvkgNWdbBCwGiVlq4aFYvwKD9hfXycqFMrp2+dpiCBBO0AKl23QiyFMw
pTZxPpCN6b2z39jxPgqWBaa/zkYmBLXrP0aCNOcKBLlOob9o2qw8NiL8cooWfjexmjplIi2ld2aC
j0qwbR+0vBeUTwcRVh3FRqDWTNCu+liw1khznsvorNn8RrimqhUeH3EgdcZbNHX9g3TGpV+xpwDL
SUAAfbONMUkP4MiWnYMGPfemRZ7O/2xr3+rJHg52mzI9c4lCSUNUXAH11xgXENvOxVTPJrzkLcIU
2A04DuPG+qBeuoU2gg1zamfwAJoCJ6jO/FUtFlkks7VhYAdxwFno8KTTKXkOWbCKziQuVXSwpZNz
HbP8ilyQMn49bRpBOEQC2zlFKco2Dh6HmrQPC1dENCKlxiWZnZI6fAHvi0ew9PWVABufVY52cEpy
YP3yUPfJZQ4IOVdVx4osWE6Awt1hkMvOqFBdQ/m4lu3w6IwJHeYY5msb5MCimAUMWey8dUIyxWrC
B86ba6ITRdFKeQqj2l/VNT7arGITrDkLckrTVenZxsL0f+dhWh1IxUOHAUph4yV7Dn+NsEuiuFx6
BnAwV+Zt34Ea6kOruScWixxUZvXsVDViI3dABEawUDYEh4EUgs7DLhmzvulMi0SJqT65ghaghXZf
lTGvTwvnqncbhprMU3ciQ0Ea/jRCr7m4wtz2o8gQ86sHuyUTMLaGr9DGvQKqgFYNXnhKQVDMgxd3
1nSWqTlQ/pEuxbc3pykwYXMetAgiQ9EFv8tIO4CC71bI+9nTYKlbmDaTUNPHKg7SbcFG1jhSP10h
mY0rhyUl9hhWnVHZuBujKfa9isVJoQeERTxsXG3qd4ilD6VDHNgQiHrnqI0WwiqwQ6QQemNqi6gf
KUN6GFk1vLCNMln2jC49PCEkR8NIwZRhOTMZja8qFEIKvDrjT1S2g/PtZl29aSJZLLsuQjgUEGlS
cXzLGtt6mjAjr7i5C8QFWEjDa+EIokLY0e3qlK2dQILi2F/Is6nRoCMt6r74oTW7ARjJAosbT5zW
AKhe1Wdqcv2b1cD/Y+k8lmRFsiD6RZihxTYlqSpLqw32VCEDggAC8fVzaJtNWy/mTb+qJIkb192P
X9TYf1o8nKeiBzyFQpfQ3XlqLSBOmu9HwWdY1mtofV2OGdhNATyLw2in/HgKWindpTf2SAFqX3IY
G/FJLCY7wP158YCIAA/tNep1s8JbDpDkwFEY5dUqjMe6ZwsQVe+Eh5ancRr31qxfNQowTvHkfRZU
nlD3hSE9zifyhhXLlAtCHGCO5eyMxtr1FKZ3c1LvPrL7nExk3nz4Yvz6r8F+lKGmiQPyaS+oMyzT
bTl51FTgh925OtozPOM+QRZm8+OB3CxobswysIBiLf9t3lsBbAJTtL2z+n44jOlgviGlfPP0BQ5D
FXQu86lLGc3osNraakxfE2Cv3hrlSYAAQ5IpGDznkWODNyU9YPJd5sEu6Lxyb3lsUmsGeMrzYmDj
dEGPLuzo9dgx3FEDtCoiuluL+1SWrMDGXwNWdQqZB4ooy3Tf9vQbhckt9y2sNxm1srmH7wp6xXbM
V2Ir1FMGxnmrDeqMQLzNY/FW0eke9CHJTc66tQIVig0pxmgNxVsyzLfZDH4hgcOCRDAc/QEGYd+6
7M+EcUoWRfVcQONLhg1+Lno3rnv2AEtJXUCDM0TD5JN6eLTS3jhySwZzE53cINz6DnQj/mZPQKiO
9IpwGLhEnMR9hGf5OtUX6lKGB/iK1yE8+mVaUu5wtrPBe4rWepjOB+eV1lCm1n872Kl4aWrYGKqK
ip3EO0Ekrhjdb1ik5zwqv5NsvQMII/ZbcNpzHxx0YYTX/KRnFHO+S0CVaNlkWWiUvHzdowlQ+aZm
3gdOvnQxLlnyL12A/9IlUdrZd7dYoUkZoLTZXkwoEnT1EjGbeMeBpntAStvyjZlPhttclPWfw4UD
aMzY6lqDtTfhC2ytyPd2I+54a6Wi9g0tJ3Sr0+6jPQlZtMDHjy+oLwVymguQZ/QJeGbdMUgICA0Z
CNSordz9kjpYDQnsQPUCxUbg9+hF7LIWXtG1SR+CiQHwZncuGaWxfMZj+zamOawbsy2OkkQcalUD
HW5oWbVFz3hX/XPLtXOnk/Tb5AWdJ92/dN3VVIpVQM99N8ZeGBGrP5JJCRFahXeYc7aOKsJuVwiy
G5hbDl5RBcfFp6Ol9+ZsfT63QW/8ld14cwHKcflV77npZFd4RE6VPdfeWbl4AT3W0+Y0bTMW2Fuc
ARoBjwfTMkdCZc+6yeVhWvF3ygNzvoTyj+Xa8KqXJbyGPnfmEu7PVpcDCxm+BU7f/pvzOjrO8rvV
k3Nee9xArCJlpk50s1JMumPfnKZ6crcU9MRmqEEtz5SupXi9Jm0Ne0mceeviJbDQi3bqfbDG7oQM
9VSlgletrevDlMDQmZC32ggNJhV4BYKIy1BmxHabJ4jpXk2dLHYzFyAz/S7RvqWaNbWDg1iwobq2
xBSnd+kUhbjybQMuJPCTEJ4qNhDer9Vv2y4ohulPEGeMCsOJbc091DEXkcFiFNLkSgkG5EfKwNAz
eS97vGUrkxdvTUsHL7JYTjiMvNZh7JIgx7uew2BGQRKt7HZ+3QCONt5I71i7sbV4ONb+9hHDY56q
U5cBZxuS9Yy1BxxKGR9wbpbbMIkIfNEMcKprdgSjh/vFt3tCwZa5d+3u2dLqnk9++8uCpN1Cg+ih
ctB8kWMlypILbyK9TVNGSiIJqhzP3BuwvanxIPr8X5+zTRQ+Q3kfmTxyJW23KUJuVlbJhRW9PIU0
oKfTqWLUOrC6zTdd7v/rCzSO0acEmFu9EoPYwCKiBs0Wt8b3ec79LvlNwzXEKA9tZGYntE1dGutp
x7YwW+wsNjSZTboKDBuuqPCLpg4rxoqUskmNftd8E06tKnF22YWPLcQPsA/b7+ZIdLii85bMVwJF
o0utS7L+DetMXLHRZvesTVh3R9EBroJ5ZTHEe6PO6StoGCuBiIkKY5dKK2qcSp7DwQr52s5k442m
UbwMwE8m2nvAll/uNW+ho8idp8I2XQKyEW64co45mSrLC/cRhQLbxYkKiHTVlRM12dEXVm5s2GQ0
bpgEHBp6C7L6j5VxKojuRzfyO3NBx3LcCQCgJ6sXXxWoddQwAvsq6fdswWOb+l/YP2hgpchrUMaR
uIOoFC8FyCJZfQWa8ZUfD+NcQTbJWr6SslSUD1m/crdqDgVeQcJEy6XMCvDd8Ww6Y1wtcCxFRK1k
QRo5q7ILBkdYVbkiO9yXx3Ky/41ueGoyOC7OAIe21OGfIrdoMXUHWhGmdfPv2tfA/cX45B2KBsFe
kWIkglQnO5hymLlAV089bUPGXRsehP16vuTG2siuU3BPfFxHUSUl5jl+uNqZfvpMPFFWTFBdGN95
OcVLWj2rpfppltqC6kVqJIIGIDP51KvqcZoxdsO3AN7DkCCXYAsMbmZ6DB5xH/9ORwUQrr0FSTSd
UHHnbeUHr7ajlzsLwGddZZ/h4lQfrjDeSWBFr3QpVQj60k8APYCNjQuVnamTzVg9YVbLSRQRdG8P
lEwC2w3iKBj3i3BfAhBMawE8ndoVdtgJrXfbhXgshiBmN4wFVPj+sXHdctsYi4RiVmHzJfeWmWzQ
5kn9ixy81EVbnkkabYHrL0cv5WqBVi8H6Htu3fU8ZdEpaT1KchOXOHltnjWOm9QRV1U/NhFHZR7Y
PkG2Mt25ZiNAkZ81XdcnnbfvS4ROGQbNj5QjBMSp4V7pzcc6wUydzkFxzOeKaBKMQ3YZ0an3z8jK
5EE7hmZwIdxtGjU/eD0jeR6ZtAzOBzzWJG48+0YbFMMVqd4dbuzmcZrqI/2cDWlbahGKCqW2Ay2L
0eavmxrJE4YzFJhhrs+23RBb0xQbcVZfFKiUTW934jDL+Vi1A0SqHPUEBOgHJkldkn3zuTZvi45n
ybbC8qPJKTpMTTKLvK1NKCE47GTvThDaIHFXtv0DOdI5GAMRIIfJbChCzqoIL3oZlfkFePfBF24e
53UBfSrtwFREiiviApzApSklzqaMw6LW09bA07vUkAVpC6CoTtbfZeDg6oTwuZsLqIG9nGkJCN8o
+zjhAeZl0lDd0vkjs3dmurTY0Vz13pKu/stLtmKF8F1N3BWD8a/BDnJXdhwN/n/CjRpaksjlOk3m
l3acF9rGK+IU9AweOe8KTl/zwZydZZ9WgKMCjwwv8YGlwcLsFSamALausxydJxbH/SXMVrpUuC/d
sd9bq3ybEsqFdiKO6ylfjzK4huDor84iL4XdYPOd4a+nC1WCqYsdi2bxmLPzF8A1riXg7UZpHMAa
bwcFDtGU34vv19ws3VMJifkdKHWKz71Ik4XuAVhx7IR3ENM+sBG/aaeNNuZifAEL89KrvxAtat7o
ygm3gVBfCQArzx9/Ca/tr0VPoLjzodVU3UpPozYpWCCzJR3NB5gsfZ+XU4JJ4uCV2RtDDbL2iP3r
P2jThlbK5azHVTK0Itb0M4w7UsDUFNW0fVp6OU+dUW3dlHKdynkrLWhLmPU+VD7qU033TEbzNRzC
kxJIbrykSfn2acfEq7atL5O73ZPXCdoOjeCWdyo/hSKnpdyl32haIey06Z6WhmB6AVy8WYAMz6XF
NTqsiocswtbqUrIRLCgH2Me3ZhAtN7BW/zqneMdvF+7yCuWc3jEuzfhCTUIZL9jeeLhTRQ92bjhH
kYzfuRts25lVieQmd0rI6IuEGE7o289t1PzueN8k63QhujZOreoznGhACier2smcsdh21QDbrBwv
Cvs53/Jmh+b54Xie3mHrojXXB2hglLO3cdd8PQCra5HMRIUd75ir0DgRnUQwHvTEu3B5I7Y5gNVC
1dSd/9QPyI9MECAG6RDGfupV6H+riBvOe9mGpCTnP3M3VU+UWj5FFUKmu9J2EzgmTXqsR0g4GaTX
OpkeIy+6+CUwF5XYe8rs+TrGnqXnszPQRDcqcIklTDkxitUM4Z+SBm5+6C/GIV+CSy0pDSxHjMJc
GnuPvoduKNS2cNHhRZCSlV3dqoUO3yowkGNiLPGE1Lg3KnC+YJbORJu90yCmcO+Z9k4DhCRcA3zC
H86jXz+SYAi55Jf9jV4mmwI+QjTdQ6DF3YsWfrkuXJFQugEOgUifow7PajfN1AfltAPjd8ShXcZR
nUVXrennblFVWKk+EdwmP+8afvxv1qM+ugmV3SPJUiZKIgxF1G9dA9QNUwpcoFLikm9e3aCqqaYQ
1UOblfupGy8SCekhHwe+2sA2dsw3KTlkIAN3o6WzM/GmyyjHFtDEXXrwalLxpzZ6+3HoplOJR+g8
Zi6vLfFEKgYS0+j/EpBAL9KcIMtiMt1oQqJwiq30sognFFHgPezswLhW3G5sLuzFOjl4E13XdRMd
yf1lsODKg1Pgb6gzQHVBlcEgDWCkTPmtr4Odb1vPo1wcuLbDu6Eb99pMwUuhA7mf2cFjtpbe3mvT
cbvGq92CNSWHqV9ZV21wbMjOaePpd+8oistNGgVUO8gns+z2bpJ9ES0IYgvTifKtEe6F4I8KNJiI
ayExj0c9JLFVivSUZHV0PqZjJe4h7vagLLIXL2eeAUQqO7856cr8cLupOBbuPZQUf/KgAb6CNZQS
lCk4eshmQWHG/bKV9q92DIzHagliApFAnTE/n9somDbQ0YxNJ6cRFVpR+yMx5vfcTc+8SR5TiVWD
ezeNoMr2uQSY8qI7LrAZwU3yvNvBUca+IChD+BnHgjLDOZ6yACuQFe2oM8j3bOl2qhIstVrrpSrl
dOdjbUEzkLpbJnFTI0McXnviUgv30yH75ywWmAvH/3Rm1yM7Hz0OScSJ9yIJnf2JQufWgptAPq+Y
UQlhU9UaCzhHGD0WCN1j+p20lM3B8GKGhp6WozdvswGTiEqKbmfYjtwAgPOPQeE8l0F3rNxlupbk
GFyTbiO8o4dgyZ9NxbxRjChfVdf+OOXwmgyKGQo7JEqCYJXNK1FQqJzK6ECRB7mE2dRbp7N2GqU/
w/8nf/OTj8dQwqEKQNrPNWE36ROmzr3pg1X7hieQtXXNt8nKqemrXDdOQoIcwCBHUqXLZwIgzM7n
fsfVsN4GmiWdGFIZZ/YvxVosFgPCBvvE94y32Rlzm3yE/bdrjRa/L+si0JSPkaAQoO2IdRNeiDau
lZJlqMdlLw3Z7+nZIxripNRVZ0tDEAM1cTTxmKR9c9WVcSXYZ3FP8Io4oN1jV7TiqST1yxKryw+5
Y4z3HlX20uT2fZiHV+n46li7ePl8GpiF38U+Rbe2m5/qob4SRYQwOkz2sQdskC4ucK5E/CbJ1V6W
dFVrEg8+3xwd03qZDtrh9Gpwhl0ilT0I1Tnccqu3yR7LB1hiGwxCj7Q9l2dkh0+bJBenihFXuCmv
Lj7D3JfTcez66NpGPxAwMFEBsWCBQZ/1NGgqUH3r+t8/sJg3cVtbb2JaKS968Q4eRHW2mq3cd66R
nWw8s2FNf5wTfjVT5p1SMd+8tmHMC8qIQkB6D7O+Pfcif5SB+V3Qk2SqTzRZPx6hJ7JgposVfvmu
Mey4Tyb4f65J02vknnNPa1bigwGQKhh2KZM0lubyXohKblGnqPi0KThF8qqo/1ozUFdZRj+WWZ+X
Gog2sJtfRCwkfvLuL6ig4TABGz8NjH6+mfVYTsqdztklk/f/1mFGcRg5fe5FFNemgygOvaAE1DTN
EGxY154jc3HQlUnLLGlcAcwH7Ru8TCp7klFxjoZQn0Blmy8qSD4bUn37kKAdr6kmro3sIciGP7Y2
nzsnE/cBlcyMrN98rvTETN3J8Ui2GW3/5TkFVtwkCJkGf/23uqWsGpOnbNs4sCy+rtS7kRvtl5OZ
1/XB8scfr6PM2XHNWLLVohKgQbiaAmap30XGHt5Lk3/gd6/IgWp22jPcn60E+7ALWZmu5tDnwuGz
4iEEGWxHNonYbIix3BK2HNfSDOB8bQ5jsVd0SGZT8Jx0rDBFAB16NJydkamaTkNjTU9f8RIUMQHL
nlkJXyRUlyq7seTEKepjKC2hqBhJ8YJr0tzQO40jHTLDBaYCK4+kOxgk6UMDZ5hhSUaIyhO3jDNl
xnl/HISitDDJMFsx1u8rjbykU/mQH1U2P2K4vymjT+Ji3Fjh1HMrgIfXnLDNaqBkNh576JoHENW5
SXWjT8QE7Am28BzLIr+X2F6TosKqKcSYJxogFxxzqzqGEtD0mnt5mt6syof417L6WUwX+WXxfinS
HIBagaY8Fk7z7nMIPNgBdn/MEwxhJPEpluALihOlYSE2+RWgyNYEnuBMDzXx6I0oIFUkNdfZGVuC
So17uehnYzUgTvY1cqlVx/OFejazryM8jyXB05TDiO/BVXvg3oLCHFDWdFLSAiCD17IbqXXF/6HV
QoNsGX5kPQ0NZR/CSi6H3zAe6Uwia3kovdGMiTw427Cz/1YcZxtTMa2sFONoSWns7RZkDdri9+1s
Pk8RgKqAUq2NS19UKz1CVuIY4rjdswTjxhmpZ11g+Mesip1nRhJqhoUpAwfHvfe7d+GpvTGMLwFP
+U66KVsZ9ZJFfR9jr3tONIBrvmPtPP9kHvE5Pyo8nIEMwSw9NpM5JA9jBcl0sp8Lfn1gV9sDzmeN
m3ci7t0+WopqPp6byfrpdpnV02TLBamziUrxxPQZPeUmYkJBbJ9MQgAamiy9v3Q/cNCYiIIc520H
4TWDx2gyQzVCPbQzT2kW4mddkubaRFQewTt5JnlqjjAp7PpEVVnDWm256DZ7Wgr94xrG37GqX83O
Yt1eySejaF9p3803PkUD0MK8m6jelMTo6qngpx2zqymmJQZBsQB+PXQTJ7kZ3nB/X4py+DK44GxY
v34obdNgVO0KcTIXRLXSrohdkayOhP62xuDiAPfdRi39s3V3UnLVwGCYAlBa96gDDND2DzUGXAIF
Bqban3fshyJS4tehstQGh/3VtXdRhxUfYNCV3SlthuEDo/ctyBHKAWmdBWUgXZkaB6p3D12Ar7Cy
/rSaBcGUJPZGp/21p5Y6jMS7AxIK2Al11kP+oeqeLyn/h9nI3ycKgfsiLtpj1m2GKbroRfwJq3aT
6tbbywKpBVn0UBB3cerqO6nFX4OnlZKHE+eszV7WYW8PyncTrURvGUUYEY3ut6XpV+HhCXAIl9W+
SrHw+P0SeyXLCVaYLCh88CaZAQWs+ugFtG1Jw7dDyNJVsMqYUwn1UvTupqQEh/5D1DPWiMx45u6M
x2EGL7XW/wmChZuKMmVAeH/xL8ISHdguUnVnY9QG906NbVk85sby3JXLNZ28Z8dO6l0TZHf2na8s
fg5uVAzHJNk5ZfiIFftJYXQDxWq/V2HwoB3nlQ+HeaSZ/zo8tnszSK/Z2N9FUZ2MSMAtV/5++elX
Jj/83iNz/s4JnQ8aQjECuO0ToDEmRGvrJ6bBaWDTdGDzhAN0fXXGvyYhaSsnCwJhs08/CIZBpe/I
17kpBsSeAvRFLje/TC5NZzI8lQn3d5Y1aVXQKcqTAtpRH4M6GLamsiukbv/LzJw4iPLsuIwQxAuv
YnSfN23SyLemq3/JMbsVykn3gR3q2EmQVCXYoF8iqv4MTtI8hcnTktnias7d//8hSDBuCjhJREvc
E9Cv3+HoflmJcA+yKlnW27TNrO49vyvP2mP6NFeeRSMl/u4hdc+cdO3VtBnGEcGuuuj9a+9JuTV6
E75xCdqpm3nT0kR4pjF29XzDa+7Leavq8iMX7QkK23M4UuAZ9WGxD0IuL/TZ6ENo+TTTNkBS+l4h
RRXRJ3tWsZGkg62i3AcVYOTMBHLkzf0HKjth5mw+suawWdwbLZYB4wAVgRul7KezCu29GxanfmwR
0omwFHld8eGXiFFZ20K4tGI4MuMlCb6kplmt1e5a0QDMsr6JDj27CMZNPYXUrQ7Nha+u4jQ1N2YT
eESG9MrP5frfl8k//MqfRKXX1yZLNsvlG5hysO0NmUJcVz5w7DKlpXd5TjwmKyP47lz6Nxa78q8t
oOND2UaY8qV6h6MTW8u8PJjJdC+AKO8aB3B1OwJOm8u7m9fl0Sls/L9Fg4sev062GYKSepXc/5lz
euuz8V+l+kdKIjlYwg9X1k+EY+sdVZ9/7WH456vowsjNt93HoKQ+2J5dc2khS9t/hmp6cXgJk0FW
G4rXu71J9xVXS263gyoR0s0HR7I2amoV21zA53K+p/nQ7QqaIrB3pDi07cQ82xN+ZLblfzNe55sS
CjnOG4RFuHubIR9BmVtByCnWP/LOuqzYJdGqV9mbT75GZ7Yd29kO0icE5380Tf9JNAp86rY3sf4U
8seybhFtixXgghWMs6X06SkFB46J3gL+dEzD4blfc/Zyc+l5pW+giBM9tGgzCy1ozAEtVBlXiJZU
B2leDqjet05ugdPJ/638IT3OHqxhRaTBTPpP12Bpo5LPauhOnlIXQ4T/fNP421rDlxuhltl2VO8s
HlOOl2mZLE4D8zVz6/f1aarHkDqoKXc2tsH5P7uvU06VqRHerDlTSPnUXaRthf8RdM8YDG/WQEsg
i8CDifxH0P3M9RuXA7+Xet3/9MesTI+9QeOS2xUZYLQSz0k7zVwKA5rXLPfuGTTxqvKaYCnz0e2U
nVZHGZk7r6y/BoAGDTWnDWrotkl8flYkYLuCxR3AXqBLXeyytci7UbcuEftU8Psp8vIV2fhX7wpu
ubVekbg7MzIPlMAMG0YAH3CS5SEPFNm0yfLynz/JYzBAlW81Skb3PARwVrPKIfrAuhX7He6YAWGn
+VMmM55vBus6mGjbXczfUFfofo82g3EnhkXMO6riMb0WTnUFKP/M7/3ZW1oQMs29lsEBMOk+7NYW
3eAT3NVtbGSBFBieaSYLSpUcSmU1GKIknTU6R1db9c6l4kccLImo4V6ARl+zIGfqnJujpq98o1vM
a6MvDzhLtrXABWGwotxOyn8FLkwpJvpmY0gYEza9E4XB2ZaYXXCnzCk7eBWzTcBBaXIHohf0va3z
ZedEKxjc6hFrsQqlsOTnEuj/4sJeMQFyn3oPG9a4jgXZXs8Z0zZ8wDezZFHbrkpuRmpTGYBGh8H9
mnOcVkMnsn201G8UmlYPLvvpc54tB9Flqxa33BgRXlL+N3FV4GF4TVRZXFIDJU9Qt8a0jeDGf/Aa
5DnXrmK49YTYS+Z9EKgO76OO9rMif1iBv/F6/rQzSpk7LgYyXaifWmoI4yrUjy3NIpWp+s88aNEV
hTXHaqQjcJIWdUYRFjzD+cAdN99BNT+mpMVPcui4J1rAcTB1UpzZ97BMTII7Pi9htZR7JyBo57XF
Ai4ArGrhG81hGUzzzbLnXyFVYs9+Xf6VTG17GDQwYuryD2rzS2i5LAQnILOsxkXrJKtHpzqJ8ccQ
YjgKEA2skH0AAOTTrZkPQGgELc9o30qfNAffqBqEJjqK9dvBJwT2K7m1NMqEKRUrdl6Yl2TSfEAT
RZz2SDNpABFQ0aOKS6x5dse5OyYyfDfqPmB9erYtOqi8Gnd9xHSu01a9SMXXQgXDjxrbFxFwLwn5
YS9V1vErBiTOC7MiQQZyw6rVKbCy+mh0bbgV7MRkadJ3Cyl/MYk1ZeFsxbjoAFBQQxUBELZsXhJc
/dOzDPwvODXW59yb6mC6y2uoDHa/YqH5OBJ/0km8FlbSPEt0LMnj+GTPz76YzK2gE+7eNSuAnx36
pYhsGw88byjXsZyrWbaPEx4BJJqcUo7uFmIl3Y8T+I9MAn1ocWOw0HnSho9Hg0z3XkuJHapFWHCg
L7b8YbrR6MEtQwD+SWCpuwJZ7KKSnAuK8krsTokl7P2E8NFc3aAFSlHiLcqaVwYTkn+aXjJWvMmh
zqivYVRmDRO+TgberZTKBZLPtT/xHS7S9FRzbGeyuplDtAsG+CRK5u6OORVJyztIR9xa2hTAJ1+c
3txg0yl3lgXuemAWNEpNhorSvrFUxBXRD7f8xl/oFP3CMsD93fDxLMw0Y8nAIGj4k1jpO5lMcytD
fhXZpD5tB/xSOtP30rF16I3gzIf+oeCrYBIqqZTt7mGV6x1k7nigKbepeX2imR6d9pp5jgMa9AdB
B+il5sDjvU7Q5LNCrzjlthsPysJIV/42Fa0lhCu3op08TFtk3kWqLuSNJNxGeLCFWKLLUnjDORi6
rbDJv01pB/1T43Qija532OXcVpCtmj7y3KeHsFn/vnBR4Rfi05hI7B4i3sAHWBR/ksRD2u04NggB
bl1TBFTycMUQrqbOKJVMumVcRhBti6aMtjXIegCYdnaT0b+JjM/RzzhvhrCZDxgAI2AvXjI3ZAUW
3HBJKR74OWhTmSsusDg3cCjSx2dp+ZR7I1EgaJZUVujDrPwn6K7YVdJEHYeQGKIbjQ+23T/xpS+2
FHy9+hE7ttYjQiYQgqoHiXC3QY7hR/Kjc42vgfnGx32w6BcgnDk77fHPoP7QW4CMCYEw1G/msPxL
auonFAsBbaT/imZEV+bqpQsE7dXDJ6IugEAzTheAL+W/odb+kT7rnVVwobcN3tJpeW/LhSSvRx6C
UdkOkthJ6dbmbX2bgvCsbToysl8g1BAcDNvFrjSyRSkWJFimMnxMtjviSvoiK9MAJGUoXVqdxrPv
PTK6uowTw1bL7k3lCS9t397Tvek+2gWFxarQ/sHI/PBFFJztoprYA9AgwpxO5XLbmtNV1hSHQRS6
ukZRv2g15Pty/tMLBUtRY8ZR03ToUo8FngiZ6I35FKniUIwhdEi7+1tZ+jUIXO7aXRnt0Ej29BVk
u2aZImKt6d6ZfCRm/GB75XeHiseustarn+j3becCVS59BJ+GW4V0AQkWybAfzUhv0QqLwzRTJMUx
AOCN5QN9KSwas+BJ48CcR85f5ZF8p9KJvtamRU6Fgt6TxjUZfpkFNqSb5wttPF8M6nHPfzpg2Xhk
ldmsD6IBtS7AnGVW+tbh++FcDiV24lYzfasUs6Pd31nbsFknh7ohTG0RYqc4hdboDol7nl0fDsqM
5FWzAR9LgL/n2ek/kTuCnRIzQ1hW44N0gEthaCq1jVm7jLxNPnKVD4P2laB5fu5nn95Ys+NbVzax
GeRv7AEPJr5IBGf52HBnrDL7waT6ad9TaYGvFFNDHyDKrL4OwVLo0OD4JHLXb5xUuBQjsF3qfBia
SXIvaeUGt/2uDRIHTtdQeR0BLx6zAsrVPojYfpg1Ya/eqc4JwNATVO+j3wXy2oi/bAOSLSzHeVvO
xhFfwnC2kvAG1Tt5MNbOFgIXfXRzoJq7NstnzFOPbjY8GjhpYptNVmBTKt0ZpbHvG9e7DiNHtqhI
+Hi6uhYuLCKHVB1h+AC5OtPnCmcJAQQxPjgkYUUFPyQF/zcQErpMMwPyTMXGh8hHa98gD+2nyOBf
ogJWrfzRio8ur7032JfFtorslu1U/5xpGpgnaLUyY4BsNLlD/6Uo0e/qZG306PDOrhIr/G+MBTSt
zvObxG7dFdxQzTwOzKmLDWE9OkV/jboeWQQWyIJhyYjMp0rJp2IyX/LVH0uw9dOiyjBnE9iUw7dJ
uDsfcKSnigpqOQZvw2QdFtdgMRsS53DGT1YixcWyE+PZE86LahMWem2P51D27fPg75KIoyHyHGQv
qMFDi+2+x+SLZLRq2tmuUxFmKWu3VMlXIZtr58Dqqceh2GtF3hJjqU8fWhdlkL8mzAIm1u1jIJmJ
aEkFBwKWh5AlMnbWh+nz5NRvmn09xo7ibkfVY5VU7UWoS58DRpjl9KArZkQNfWvtZNEbImi3BdUe
RJwNstIgGQPIbQD9ZfgYygUqNLnu6tmy7bdqnN44g7oju1fdlOW55HrWuAx4+jZ1WLaIKVuEGxYd
6+m7F1Rv5kt/8oceV4Q3/E0aGwNppijCSvYg4B+sgSSi3ZCIYJULhu57klx9gEYaXGO9hyoYaHlJ
PISL7EjGPmfbnHJ4gQg9d7zGR3Y1Z9nk/imEGlKrN1S/WGub7xNyo9H8tiiTU5jY9u5IJcuvIYzD
uu7Po+D0oNkB90IvmNjaYR/mY/Gcgx41s9DkyzeGe6UyQMYONJmgSnbeYLPnmhgXbC1Oi6lhf7gw
+H1Sl2MwslX08b22NV7lIWs9Zhf2vanknq/K+mIK6dElOzKSJOy9s2q8MwbzXe3rk2sEmDUEENxe
B/EaOcI2zSZv5Eacw1baNH73YNgeB/P8l0Az4Zt2itEBcf0Q39lGrv3Psd7bTvf7bBiKh0i/4GmB
BgAhm042G31WThcv22cEevnPsQDMGbo2aeN9OB19Z4b/tzcpwA5ryAa6pUw2ws8eABMxKHtg4a9e
TViB+JeWQ+2uwic9kLzB1DmqEufqZO9siPpUv3ZDQBS8z24i8h5DbAV1VFs439C8/fGxNRHU67EW
O7JZLw5Rau5szruiUOaw0HPXKFUePQdq4uhM4cUV1V2vYXU9Jd8Td3p88VQbso7BBU8f8kxTdzE/
pmmA5afojQPWPfDrYNNxGeT00C/FfVWzYkgE0bYxM70vqUtXTocNXVyQNI6ly7Qgk+YFYi/Ibf5Q
DpmIXcwuLNKvwDA62uzVW6OS9iCLAZHJ3NdZsCqLxPldg1/t/7g7j+24sXRLv0qtmiMbB+4Aa3Xd
QfgIhqMnNcEiKQreezx9fwjmrZR4U1JXD7sGLBoxGQEcHPP/e387abNnTeSkAxINgFLRwiTe7K2i
4/HkArSResNu/REwhLMMOIEJFeCZD+kP8yXSG1dw9Pf6jWFQDO4nIWgkjyk442XX9c9okTgZRJQ1
U++Q5So6eQ6BfkMSWhNYL36M/0UGZHY6NSp8j3IcayawHK/J6pUEIEiOIt8iDGehBdE27+n7QlFr
76um/1YWbboubGthYqCxctPekB5ET7bLfcaUDai76JnsizrexAaFbJ20zkTYR4rj+jnHu5bXOrTF
Mm1WWo4kNZdIwCL6KKB/VIowE8efwlNgqy9FCRCh9d50pG47r0CkUAL2BcMv3tGufKu8MCMRF/J8
0Wre2uiMfJNSp3ill0hOBgzsggnXT2nXO8y2axkJhezylPScJLjLi3TYZSb3witubewuYE7rnXKX
425eBmEaLggNRq9hL3XAjARSBM9NnBwBMsyn/0fplKPgSRUyPdmZFyzCeV9ZHExHOFA4C9gclTcN
Enk8Lt7RX7N1Y/Pacc6OxzWlsWfboR5PoxMuXSd2siSgCUYOtx7QjNWl6rKjXaPGdyIWxhKjE5Tg
Epgn5A02kTrUCaufbhfd+4Wt584i18GrpjWoMlKWJoJtfbbB/hKrgpbF7ZccE9FAxp4J9z/hjJV3
3a6y7WdPOOUu7ZHJWE9FnitcfpGt/MpXZ0OwDdImgaI+6gs/JSejMvZo3hZ24YmtltL8larLwByj
EdaGEgHIGqjcD/6NT0pVoeI+NMx6V5Pu0QmVLf+olrCnxiXW4mbvQ6UAxFvfKZ3s50mY6jPkl89Y
yzHveMStCT20r0y9vnOpJW30NjowjVoUBnxzY49gTHDokWE56fRa16RPH+2SGgsOjSTYNmVwpcdO
uoFaTV89eg3MYInr2rsyBMwhRz5CMplJfCVYzLxnOmMtpR9zT35EskYnSzmfTJ7ezDb96AwkuuRE
rpeky1uhFxw6I3MRNXFqMgwLCpH77kda/gFc+I98y4fgrcyq7Fv92Xb8gzf5/8ndPL2OtywfysDz
6+q/Ln/Ae88mu/APX1Cwp1113byXw807wTj1f/1vfvPPf/l/+8N/vF/+K3dD/v6vf75lDSdx/msI
f9MffMj2L43L55fy5e09/se2il/Sr9X/+M0PB7MQ2h9SB9KrGxpsVWFi/v9wMAsh/kD2LuGIqiot
XO0vD7OQf2BP5tdUoVtSIPP+t4dZmH9wllF1VKS24eiWqf0nHmYcz98jRqAvGtKwVazLPzqX81gE
gDy6aucYExW70Y21Qe96YTh5c+XiTV1BeQmXlZmXy3KkyV66OyHBoWXVM7t5ElqGISGliC6z7GrI
oyVUpbGV7UYalHNdqqs8iX627pz7GHfhLM4BUcmKbGYG2LySocI/R9rznXX8/MFG+QdP+TkL0rr6
1z+NH1kVf72fCcHwHQ0E5d4AmzCrdh2I9FmZW+VsaBqe7dp8ijUIihjDcUC0vn+Wbg2aKSGtPff0
8bGI6Ky6uWD/XhLujQ7sPMTVrvSx5eH5tVQDcCpVXBIKOZDVcngNUTzchXmZXBlOaizBo3hLygfU
jBANOLCCaNYRNNrRy6tGmt1K0aMMd6o3I2wfwN/fWqLHw8OUodtNiSJsSH9zGcSP9IW/LsP0/e8u
A7s4NfGwWe7EIPZGNr72OhYBHbOyJuiTyIeBjJdwUqz7qNxJRs79t1/fATHBLP6C1vz1pz954d1W
caVU2FARazU3Zbssve7B9qYdZHWNDnaOUO66776ygm399t7OxWMak0+QDHSCy+xWo5j465di/mww
fELDQFx3AmOwM5bU7D1hIM/RKarIXZIHReWc0sXRgwGpd9Naqbq1DJLGe7hyDzQNKHwPeUmmtVvR
7omKtd2o3oLU4ngPiDNYES9CnJEfTmyypKHC3qTrqAF+iU5X0rAI0MGO3kthm9+GNMOAo8Qc5RXV
eUEFQ7iYS0/B661nMNtPOSrEeSR7jp2D6q3SBj1wMmlrNXRNbDSMN1FnzgtYbe8srAqNlNUmK88A
LV1VBdXycq+WekvCG/ELv7504keywb/vogE84fsBFNKcbp3GL3elW+JkHY5+aT4oGVWjvoh3kx5L
LVaa6r95TV/cFTjyCdXY6xjoK0jCjat9+/UL0aYH92+GkzFNXN+NZGvUK9scypK0q+roIw7GkxKy
/QOGrNCeSAtMXyrBzLOEgnsB5Yf2kfky2OI9p05V++Zd7mhbPQqWUzUaoTR702NTaBvLMbIlZ8xX
iTb31y9WyJ+82On7373YFA9EVRp9tzMd91wYJMG2dMZCNYQxFMJstjbQrSJw3aTmYWB50ZE9sHE+
JIp9M+QFRRRvrQ958JvXo/3ISPrrLn4CzrjUAEdUOKRcRcNt5ObYT6ON7+lnym0EnGADjbphOaYF
dM6m2ANTxXJtZRvFxXTSxVeJigQUnWzWeJvQHtd1Yt0PAwY8eJO/uWQ/u7/TAPzukpllCCvQLBpg
kaTgSv1LVZBWZmM4t/WHRDbktZdvFoiABhEalNAFZ+KtKNz73/z9aUD/3fj6tAD6XTvIDgPyzsQ+
o6gmNWVLgsaPG0l9POSkYXRTBbsDdiRxpsoc+79wMbYEBoYXOYponOlW9IKA7amTwVHDF0I8Ml0x
P+n8j83Xx87lb9Y17ScTujFdvu8uE2UqL62cpKDN46zoMaPt7MGQIgpH1F4G+bqu3ZMQKSr6Yi+V
YAHoGzNUrbjImawBP6a9J9QTuoOTn5RQfywS91EtK+x9Q4+cpC5CgjHi39zVny3DFyrQdy+3Uy2R
jjSpdrXflttgoHYwsMkfHXh/Qz9LIwPRtLYse3cNzHvWRN0M5taOfs0xceknqVhhNTXZpxWR5ok2
FEutq4GCEonhBOCU9dumzZZ5nR69XIs3vVmoaBFQNYdGbiDGanpimdl4+wYIBDcvZ2nN8XiY2H3A
XMWM5+I19IpTmVTPdB3deWKDuf31kPrZiPq0AMquDKM8aIodYvwV6ZRrzZAEzEIXhLpUW+HWqOCN
FP3y139O+9nf+7TKZcQLcKxghqQX1M58awgRzlDV1XV8TbrfCjrUjnplUxKiMYo9Z7A0eUV6EoHV
Kdw70zyFjYEPhYOeLGm5dYWBTQ6lO6m0Z9uNjVuNcG+c+V6zTNokpU3YIIwISG0J8bUOKr2trmnf
kJHe/uY9/WT50T8tP2MhPNmadr5r1Go5pPW+17y3arCfK8O80keLpMbsxck4yfruWfO4yx6sfrqW
sFTKKD6MXoCr0uHG+4Z5ihwiFXUUUFlrEp2KonhWKs6VHWpiToF8bSPJ+M0L/8mMO3GKvn9Oi9IF
/ZqrBTlKOhGwxU0NfiJTK3SEKkrPoD9eK+a4gn5FKBSC9rQ7Ig/cKRgZS9hA0GdGhIlEB0OKi0mi
SzCcoCavrfQ3E572k02R/mmNqi2fnY2NRSZUJ7KER1pSMMz8BrFkrLNa6ZIAoaoDn0BYDQRYFyxB
IVGdIUNq1oQeHPs4vu4z7J+2oeywUVez0UNLT46DulNt29z+5lr+7JV+Xr2kkTa1kcW7cnCxpaAU
hoK4aBqP9MDQOum5fmq98mYIsNAE1jGKG3Vl0yia9R2VtiL34S0VNxmevK4Vt6nZPQtJ0rtn/GZS
Fj+72dPo/W6Wc+ikG0XHxJT4IxqIR0g9GxVrRBCiVcx7wtjr10xHFepRmQzMm19flwsu7m+WLP3T
kkU5AnEf7oxdUCrJ3AuJzhwNkrAyB7y+mNRCQ/5QlOlmCB9UKHYZennTm6jE0EbN7oBtU5T0BLRX
4j3eW3rmU89/FUt5jpuOcAyle0DehzSnnBAZ1VPQMiu04HbqAtEq2lp74WINX2hJhnPQa06GQeZN
G+DRJ7OGQOHk/Ou3qk1v6e/e6qdlr3UlaVcmAvcw7u6swt4hbjnLzMQeNiIdCBYyq3e+ZiDOmFIZ
kYL65sFtA0Bz7UkbVSKDGZ1O+VT65NqKN6yQOxl7y1Ga3+gxkjumf8z6/1F55P+XwoemMTn8r+8L
K38WTCbk3L/+eS5fav+9/sed/xJ8X/W4/NqfVQ/V/MMCgwKrTzqaA//vv6sejvxDh41E9UKHm2Zc
foKeq/b/9U8NchuNIIoL0pa6qVPa+G9yG/81gTvDAd6mmUj5beM/qXpcdk1/DStpW1RPdJoKtlB1
HYHqpydJzRsiVnrgQb5CJHAadGh1W4qfrhIBYDfaI0/ZTS/S8GTWMcIFUHIz1H4hrXrXehgj5eCx
c8yY8L/0NRQK8I8rLC7+tlMU1BBmFWzUpr2vg0DsmcrUKVi3x1wcTpr+jADlplsXilN8iW4plrd3
2oXPb5eGuqOOQN5PlxHm4feHUMuzXQQLXve16jTGA3KTMryNKNCugsjwNgEmu+/u5d9tNX/cT0wX
R9dVqaNWElIz2PT+OLuZEUDbNPbrTdaFwb6xmv4whdrVqnIo/JYS9Ui4PJKZAUV0uq61ETuHJ6ob
HkMCkoyOyKoS5cHEw7q0v299wDsrs6vt1cf7DIGhLexLWCc1zHV1YdFjlkYO3xMz6SpklHokzxBO
xGdV5v5mg/bpmMbgwkiqSsMU0tRwDhmfbr/M2gZQf9avzZEP0mrzPZiATZ67ynpUg8dLKPwYT/m1
bobphmagGfr5kh7KSO2VEBPTTso1ECoSyTtLuwoc73fn3s93QZomfELVpi4F6VZ8Pv9GjjNonM+g
+jtRSXIBRMGqb6oTGSXtPo8VfVvU9clqA1REvJm5qwmfbnX9UkJOp0NCLwEdtERDxj+lw362CaG7
x6g7r0ob2uAQx8uQRPmlE9ONjmCzn+seXHnmOP3ZCsWsV0Z7SSWlWYVWbFz/epDpP67t0y0wDWka
NtMAhmlux4+DLI8QOkHpMtcKpDLBul7pnDKxh5RlEN9WDa3yUHrwO4RS3qRprx9VtO4HM1HVeSp8
cykrUhI1FXJo3bdfh1AkV5jqEEJoSX7UakasJIjwRomJHiSiGYWophOFRB0vIuf8QG95wqr0AI0h
qztXMEbSsxe4xm9OQuLHAitv1NKYB21NFSbVXMLffnyjXmGYWmZHLfbbfEfvAuih7t+GZRjcNpkY
0fJ03aoj/87rmw2AwifcA8HXZpSnRiuSR7R27rKcRCFCcXXACi1br4CW/q/vhzbtqb6fEXmZpmby
xDtEW1nW50dCOKluGXnRrHUP/nsuBlKvvb4leTMqVpc5wPK1cAIr4r11lbD+gkh0g8OJMgdKi7PX
26+g7oLdxyNONdZZYyyUAgcuTtH4qEzRSo3J7jLpxlsBWW8O94PoiWkeqHqh/W4nPm0RfnxHOr1M
qTmmoG2iyk+7SK1woO71abtuqjrdw/gZ4ED7Law+K3kbUXLMUTuOXnVSCe/CxtXW60swtj36t2Wz
Gq5qR4eLUanJdR17/mZ0wI+Tc7zLy8lE15fmrcyD4jebXv3HPeU0XlgBLfhYuGNBAdmfxktnIulq
fLVZp16WoiStBJbJdu+a0llQNATCTc343re6nabG4zWG6Afy3wL+QfrqKoheQ0dx934DQYggrvxL
pjYLld6SQWbEAdSuf1Wk8DIs7oYvERmTQpTSXLIetKFM3qaKJKvhRiiNuBfFmJGKLH4z1j5ViKe3
yAJu8SzAZjV0+/MCA6kJN8rQIDS8LHsFESakmjvJQcOSc8NvcfSb+NJoflOCp5MBfQ9Ip8Gz8UIT
PVJMOSNpLO4RWv76MfhU9vx4aY4Gg0E1cLqb6qdpKYVehM5CLdcs9sa2g8G89WhvsNVsyNGmzofR
Kt/q4NA23pDCYtDzp76km973mNliGx4ZncopHOrXL+wzQnq6ZuykoNlK/uc4kq3R90cOz3KEaLCK
rvsO+6Q6hdlWfWrOlNklvh61Zbb/CPXI4GmRx4tdXFcRpkhJmlunXsUROnAiRMcXKZCwxZqzGNKp
/0yRda8WdklDtRznfpKlGN8T6woU4nEg4vyMCDfdVmHdLEIFT046Zdcbxmkg2NnVxv7gW7G6+vXb
tRkMnx9fQOPSlLphsFRb/2MX4ncQOXQ7a9clMdhNtxjksAsyuFa5GiKedONZa/a3pBQQBNhYk5h3
eEgizH5RkWwtn6O+QUyvU7YbQ+3ISvWxjuaAY5e1mi6zDFEjYRkQ2trhQRPWk2/UrDWcIpZdYa+q
0uzmUYJYQa1w2RcBbK/ApzwIyeAWH4SKH897N2JC8Tqc/STN4sKk5ZqgtJ9sghLBXFXbk7wiPGRN
chNFIpxrakNsC2ZPXGfFox+ccfDitPOVk8fTQjRMCNUlr+edkX41QViFsiFQ2Dkh0O1gH/l7KTJM
F6VqLt28UGapLcw96pIedBsSOtghJDontPuVGndHQDbcQsNsLYloXDmBd/Zb/rSZVF+dWjlhHdt5
DKZ5bHy1iNdZOP0jZl2P/ExlE8gOK8d4FqhvEMVWdOAj4nlrJYdmb+lr2xfnXtl5N3qqnLoS2ElB
U68ZAhdtcHKFdADEEE0vvQWjEGROvrQAR8Q78j7HxWi1SCVc9NB+gt+3hMzgS9ZrvdSu0kGfyuXs
dTyMCqE/1oueFlI7oqjhoAl3lb1aqoT3hFu+dqPlLhsnmbWIpgNfQJXUg3adhl0GyfHFnWKngjiD
6CLzlU4IYhISdD8i3s2Ue9V0XmsRrprsvXA9LOka0IZ+KBaaaB5Di4ZHxllzCqh6i/sSF6BG8Yhl
C4AEQy7CCR7K9J40NkA5lMnh6SowV0z1W69XnL5LbaN4UCMjZBiu1sG8tyLYjUCEthkPDi2/hxBA
JUzdq1bt7tTJzlo0ZwtJ5kw2RsHOuXnBdbGz0H+N4JfjeVUZAGcCfS48VJManPuZHbgHmdrz2u20
lTFMgz7G8+g1X7QKO6Wlt1cypk6N+yOGeYm5An02z2uFeGUWhGG6qhyEuEK5q4wGnUMOKclV9GfX
GMU8mAxlPqAgz78eBjOdm7pqzGBefBm8cZG1qE79Ct1PFiEfFiWxwlZRHjSjf6zY+Pe0Ow18DqS/
PhZMRrAlIOrU+7IwacUE6T2lvi9ZKx/KYdxyFFs6AkJRDv9yltfbIstfvWiiF/fNoxcTGVrW9sYa
sGynBRklZoyVxUHjUXRKBzoCw1WUkFs/sTZYtseZ6zTLtGLnXKfYiQM4W43rHn1ewa7vr0QwmjPH
Uu8oYvgTILImrwip0yhIGYLplNh1uxlqXr5DTiNY1zjfYENXg/wYZoS+VBrzQ2ONT3Yc1XdW8gBJ
ljQZAgtmEGJmgfOUKsGjaZho9DnBIU3iZFRZb+xIexQj3gGx/ZkafbEMwVXdSBFvijwzHwxKWr0Y
q3WQefWyj4V8SQ5qoJJ9lqTZsoG5u4N4jF5Njjv0pMpc6TztVNfAJ0SpVpvUVdRzURFFVaWqeVfB
UmWnq84bry435bRniUrrTkwTEfOGcmsE+HAMLZFfVZrBCOmD16K/dkvamFYH8zjSc+vJVG+AAg5A
wTRxZdNVnjsd9JI26Iu5j2B474rWeGjMDhe+Y61ETVvC8ywykOJRWXpY/J5Rlu2VJvTvisGXex1I
6Lz3pPqsFgUPfKkVRxK14qsK1M8QC/1kS0AnrlNeU7Jsr2yleqzAYtDuHJ/yIhI3XmOoN9IvDOq4
VCd790oGnnb0ta4ixFMdVmPs33NMgOg7Xb1BDC9ObIcng+bcGTWryeE9gN3GQh17Op7Jru4Qy4Vo
gsmR6Ghkg7kJ9tGAZZP1NNqZ+DAWiEC1awSaMEA55vtZPSytvlS2kSteczPZAUA07zo4B5cjhkU4
3Qr2CNnsssWSWOa7VmnK/dAZ5V6Jl3rYUV7TjJtLullVtfoy6XX4x9nCzNDIRRNFvNCr8LqMEGE4
RbRqRoHfxbCVO8VY676q3We2vW2srN8OmD0XeqU6j3UX3LDO1++KkITjVC5Q2gmqRNXuSOmWfhaD
9UDgZb62RZ9ttCYud5rL0O9ivLmN4VrnsS+yTQtbe86QY5Hzo+QussUDXXv/1QwEPfBB9pM+Mtp7
ZMLCmUDEUCYyOziuthsqZoYZDL45pGj5yLF5T6wntgqiS6/rNM12zoBeH/WEuqZBQxIi+OZGS9KX
odJi2GBKA4SjDu9SRbm5fB/dZovZstEWhY/jv1Pd6gTQsDoRtRKuswA3ziUcAmN5TB/MQcGq12dN
K/I5pydr5eM0OXfT9wr2Azs10B9BFHbzOM+cJVpQ+xhPHy6f5bCcdeO7byCASZbMDxZaYGLhMz/X
JiBOeEJW8OcHpNjdkodEYM/jBygeQZ1kcb8s7HHYM96HPUCwoplliO8FSlOcsHyv5vH/+OlfX5oJ
yYlkch2ImPMwcZ8BOIkzWAtxRq6Id3do6m0YGSowo65kL9AQcBLZi8suOgkFR4cc8gWWfvMYmcWt
LNL6UGnVPvMDGULmDHJKO503LzxcrErWZ6fOxxNs91pw7WQd+50k8ddRhqSyFOV1rrAmfeQ8giW+
nNdkkfiHqlYOvVvkzwppTdGYEt0UMRBVNwqXnXTVNRdet+ZmLBYF8uQ2kuMX2UzB6mMCLdKA7dEO
zUZBMD1PVDu9Rw3UDG16FsY9Sp7q2jDN8Ujo5IIdYjhQkFhkthoePr7C/ZFuwLvd1wmACjLUdca5
rVlbpWbZbyUCID0zvZ3fWni/huKKpybGQmSj5w/yslzYblZcXT5cfgw7lC9LoHNe3rPksbi1CS6R
kevh+VHwlqEQaebUEs5hYz52nZJedWEo2dOU74nf2aciS9l3W+atSxMOaHIM9S7n0mkORHQNdXvk
Dd5tNID/EOPHTJQZQ392O2/4SGZkl4wr4d+xsKpirVKlipeW40fgdcA6KV6hvxGZuAB4nN6kaObn
Q8oW1wFOHNH00iLGWYTldYoN1iQngKwniclz6Nm5Ra8t4j6prkUv7zuLeFKZNuVVnOrdoWzuiZgl
ExByH6devfFv9YzYSOgnMDJwky8v042bBe/sf6mVNQLwZljcZjmRK+gf11k8HSkLzcXCwRIRxjoC
4aTDoItvo14MQA9xdhXtVq3qewNX1Tmr1XdDFN/aRo9OQ0tUgjkY7tHucKT3leOfmshMlm1Oeylz
svhWGNoXLwyzjYG6D+iSflt3vv+k5DqwxFLcjFSUFz2510cTV9jH3y6EXu7Qx2BkUS3oTH3XPKbR
CUSxt9PRBLMpt8ObzkX5n8ecHC5ftl5y//HregoeNZquWSXHZgk6CUNTY5EJW4YDbpE8A1AYfKXa
1a4vX5E9Mi6DniRrRD/dIkXdSg86dna63SsrIA4gx+lu3YRucqOKBoBBUV9Vwh4Ba9gi2cbG3Br6
4Cm1vpqqO6IFxyLJtjE4+zawTL1eVkrjn1tTB08eEKZgtGKpZU17hwW6xSaE2ZtMOPtI8ebPClqR
OC85rJmvBihfacVs+jAjigUqcvV43QdWf1PV3taa1ocQRcOfV05NsOd2li7nmlVbJzGoRDbAl64c
7XG0NBwbZpisUf8bx7q2jSOZCm+XBbV1EiK/GKh3JFIAxTI9IIlFlyO56s9Vour4LVNgvtGWSf3S
wd0aqcCDEKmbiDaSa8juvlXC6oDCepihOkSw65GhGkRqfVMBSrJbaH4du3xZ+/7h8sE0wvNHOUGK
dgWGadqo8/CZvnoKygRFNkLp7VCYLyG4Q94X0vmWKttcNKK8AgZoRYcoaFUyvHBuVoXzVanLnd88
lZ0ePGP/imHZh91cFuXXuBjM09iDkTA9G5unO9yyp48PMZqyGbsaaBrc/0hTv2ndIZe19lA6JunW
ak0u/BAvLuVldnE6fAs8WXFUPEsRDBuBiXUZ1mArqzJFS2QgUSRVT0d+SPyAxyS/wNdYXrPvwFtR
deb28uVleF6+J0bF2KIcNcgVdfstaQQjkdlwXlqlbx87uEIt3cmnPFn1HR6SoSDYjRuj32c80x9f
llkdg/6Pr7uuk/PK7eK7v/uMQty9maTYjKc1WJ8Cqgj9xB/FZdcCHyRCdjA93KhehKfcLBzgdmQM
svmKOhPRcxnLGe3MBKghhz0Pl/shKYb7UFf0c08w55oqBvwiQmIA+0rjvldSXMZBa9wjH8WqlgR/
fnb56eFjbo6LCMuo3rpsrfRk91E/jvKoBxs5oiKHxLqGaJ5Hq9wgfdSZKo9DW9izokEmFnfuUHGK
SBC7r4OETUZc6txLzxd7UMWPICzLjV5r8pDklTy0dTRuafIeyG9rJ9ZImK3Rp78ZrBWU7DgKH7Rg
njcEt4mC/hJ8OIUFkvzVy/e0prR3EYSKagCmGBIwl9B84nHCPFgoUwJiTYjKpfA6Co4gqQ5xKApw
/YukSM8mDKMNElIE5xyb5xX26D112OoGzNsXjsTdLi6r/Hl0JkqI6R1jPFG2NRzdpvvzA2gxygNT
nZz9hHFQzeH9UidPxzIkEg2bAjvu2565apFUUbhWAxjXIyGzKR6OxccI58x4ndY0hKnU0Boucvq0
KPoTK3vMgNcfo0J5V2HawTu31cNgBuWmzeDHDz7dk16ViBlDRDlZ4ccMjoqOSm82i6TTATvLMN8o
tLgwOVSwKzKrXmqlLzWoB0W1ClU/WMQ1IQtOrF8X0TW0m68RMYYo9Fm6otZod0CxS5Sl6mvXczwM
h1wl2cSGYGa5ggJKogOQQjsSV6QTt53M9rHhp8uPfkSUkSVZj6NzigFGrAe/NWcFBdfjSLPENqx+
BRcl34SNIp+M9h1xTHCX2v5pFIW2TqIyWkWDM67iumKZJOk0XH0ULRV47vWl39XZIYFAyuTLU5Hb
mJpRLE0xneW9PsPhhnAndNJTLGokl1Ok62Wv4EkCwjs9PJMMabMOAssRHcEwaaFBPU69WZXEu6jO
zPuwJGNtJNYE0Vi9x9dYHfJ3Vcm8V8oHAD/aeg+TlwUfwml4bkzQNdCEX1kE4QpUzjErghRLGdON
UivxQo2NfpEzHnEepy1bt4wHsp1eatS3tx8tPM1fpKnlzV0bWtJoTDTfqfmUaBkwxNoYlh2lXazb
ypLbo91zO98VzzRvU+jLbEPFzihVjvU6IQlRE7pb365Y7i5XS+3Gbl9CbIWSOtxedp3qaMMVHoFh
JVFm7QQpJXMcqeENPeSJOxKPq7CdQA7TgHDT9MvlAiIPN2Bh4bTtRJjuKHdWy4/ldwziilTf/iaX
iJ6SpGiXl5TDQoPRFBQtkC0SaQkYkVnE+K+2oWY5B/oeD2kG173W+ldVV6obAU55TzbrjW+T1a2X
bQkJkpOsicF5l4z2t3b6aqQMSa5DBaGLEsTOcbnzjVtu27JSjviBv4IhUDajL/pdf7lNl5bfx9Bx
M+CwXg6Z8/KfwsfFYbSx3Y1HQNWX0aydRe+QXGBovfpcW8pq8Dx1h/a9AZkb7IQlo8eJZZeEUXrr
ZvpN26GSgMjmr6JR0x+HOrzyB3vyoTl3iTvutC4Grdl03ZVBOM2Da6QnrP3xdWupw9KRpQWHPIuu
DGw81DvC8jH6Fg2pz4JIpw101mvhu+HO9ypj6WWEYfRT5fVytqAENWzaGMO1HTOLpkqir3PtMbM4
LHbCKm6cqgw3ceLdpcwoK4VG2W6QdJw9aF20B6wdEG/isKbPUkKyt92/P1MyWGKyGrFpqtS/imgo
b3p4WwSaAAds1aaYqq0sXtP6w5EtoUnSgTa5D/Tpj9OXw2sKr8+qJjKZN2ItqK2B2PjO45lN1e4B
qobY1lbbUN18CVwYS6YblNu4NwisZwqaZcQubC/v0wIlMCGqzLVf9PeXHiuYyPNlCbp86CL+Up3k
h7HCUZxFOmEHFubJigptl8Ig76iVH4taKDuL8GTtcvaX5tkBEscphuOKjZJgVUocxEFlkxA3oiBL
K/MkrbSkopN+4SrqJ6UFNTJo0KI9P7SeFcMm0z50/P0YKtmyAy0YTpO8zohYSZNyFjKEjzNfg11g
0/TxO9nE1C3inULRILRXBWEp89TzqfRwkHjAb5dGtKLTBMa2ksnwz888gdY9hyeTS63fTZzEZc5i
9MXh5AlttH3FDf1sBoG9CWz9m9KMKnZFv9pj6lx01KKOSRzCAPQltjmP1Lgh4zjRmbsgcMm6CHGZ
iSF5zA2A3oFtt3O7mar70vEX6HV3WQxTIyp7MkZWEovvgnqnnGN68ycfJCzV7s7ryqtRbx6Y5F5w
p0RzliFKN6q/MYvgxnYZ5a6kyprCqqReX8/NjW+UFDhhBUCPw9Zp9tamsQJvg14X/ILOQdT38GC2
lEtq0kXaRH9R0rJf+gNq8KmggdY6xS8fv41GuhOgCGwtDpfk8QCACMDkKDbx1TGJQ7nit1clupPM
36hTRJBToflki0nKGWygrPXX0kHUm/IVIVfxqVcGyM+URFm9vXgmOhz4au75EKlBJwhfUHALBriP
7nvOq4UL1KEFx1arKPEmEqU9L2M/ABw2EJfq+3QF+ttOz09lrIQ7qOPKlErQ57a2MGsM3Co9kC43
F2ANUAI2bGoJjSmIx6UYN01OYDwSheLtgHnNqqt4w7B9MVU2NpriiUX9VaiVtm3MYFVXlbyKyUBy
6SiwCSxBaRRL4cJYIrJ1QxUhQnlK6G2eLC3VgUppVLDSAioroUTP64F3UiKAX9Twt/1XnBViBdFo
1gdaupTl46D59K0Y8UhB4eyRl16JB7AswJ9IuMIIRVrieNN4kj2XZt9zTggW7Yhy146tdZ8l6app
oVXYbXUPeptQol45dpPr1neh1MSJvkxHFHqRnA9GQQMueOXQ+8WtgnLdQsdTWJEQMe4NG2l7H1vQ
B/k9jl0teQ38jK7aYxtoXE7QWysl3ZZOEgNxMinTl85TSZFmXQ/uq4lo1zADitz/h6PzWo5UyaLo
FxEBmdjXKoqy8q6lF0Ktq4bEJt58/SzmZWLuTF+1SoLMY/Zeu0IyrVqLSA87uWmHOOOlY9On+mOQ
E4jFxY+vUWi1Kxn1V2kLRg0ChSZyTaAH5INYF+1uxs/AA+CQ6Peu0xFBNvedLcDsn83Cfy+VY7E5
gvlgZrZxJFXMJUO9PQZOcaLr/m9JER3OdReynr05uvyQEDRJlfxkEFdbKcTmlIgZW4GGWvJ3Ap7+
Yj7Dxuh135mdvsltcK48J458QxzqEhU3Md9FpEzr0ljqM5vjBX/EyqaOH33Zxd2xNMa7MUv/stN6
WdLf7V0ZuBD92IAQJfM/HJlxqOrM3xmjOmrGteCv/pFHw2qoazAgLd+T0r99MkEJCHr2cj4246Gf
3b1IDCOMq+Cu9ifYsb5igzdnB+FxoLnlcswmjC6jsl9HtE7QaYaD0+pPEyFiv7pg/rzmI2sx1Vl4
bu0yOPtjkr0sFbgvJ/hs4h4OtWk+lbDD4cr8c+vIIxqNmSe7/dkhQI0KNAvXuvg0wcODEZRRnEPR
hHmRWNULku8dxVCyV0VFYAONi1XHL45BGkKccFEtU27u1f/X+2n5hlAVz3ttfRmZD2sdjENXqKub
pQBgyOYN7OrbTxrot5JNX53YhOLKFkJ8Gp+Frxtkv+Uz/Xt16DfoUI7klh3ZWkX8eFh4ek5ysG07
5IIipbgvf3i9kx0rETp02GwMkt194TF19+bibDn257kXyTfWXIL4FiRuRqNwHZvnkv0QeZKkTzbb
aIUF1d6Lv4EmTqHRQURbnfJnFOSWdbX5p59ctZm0DnVhcHexSEuNKoEMl5/s2bsJpjhhp7JPkbv5
Ja2q7848p7IgdTgjoW+p/htEm7M20AtVi8eiDAQdKQEFTEjIjUJQN3VjdxqRbU+DjGTCBoxpkU2D
qk5Uem8Y5wppwXsqz0OVN4eOjdEOeihkNvQwLJLIKuuN7CEl/qJKsI7UKh8jhDRs55hLEss4vZCy
lYcksRwhxIdr2T3PDreotsUxNwkoqLmTgXVkwmZwu7wuDU6Oda79/fgDMQzQc2UT1No0D0mrIMEw
Rwo1IOPWhFU8lVN76zKYMWXqqOOISPOAG5vHYFrchyx4sFr7n2kz7xoGh58MoX/GYACpq4DBdPJM
iAzHu8+npt2898UTW7/ulHv1f3iZvipI1Z9zmtRb04yHJF8uVQLjuctGY+9M9BtZ6ryh9YGgimmn
5NdxCCbiFgWzY3j8h9g13rhIlhDZu9wZPR1M2510rY2nqWUB4+emyaKNlOi88D9JRyQHM9kM42yG
PezlXpN9TWDIQzsn2mE0tXXsU/sLo8we/CMlD2/F7LrcdgxiXXQ79boAiJ0AOyebBZPV5dS2x1TA
bo9Hvg8qu3ttNCWGJyoKARwyILiEkqLEfsSoofEYp6z2svcYVs+Dem/L4pD6ZIcmnYeJBKZGK+Nj
QBe5MhJnhW1hpgKTkXny11n7gz8nyU5XLpkMK5J6AzhoPOjHBLXn3g7uVTGZt5SktANjAAQNgXNs
sKieeGDO62iEWDy6q+kQ8Nf389HsmxMY/uBaGOWdqwv5sMz9ceUKZGzcPTJnO/PdD/sUhxmWvPqQ
kYAdrXr+HazuMI7+TeZTdaZpTMPciK19bGc35GtPGZAySl0LNsC47vnkEj7JV5awQkblfxfwrZtj
npxawFiGhDlozYzsyqWkV3f0re/rNUqd+eRVMJiKdLlAkPkqOSBjh35TegWbkWBmll6Ki0owRfqk
2FFmP9k+8b6t517rYUijXrc3uECEayC6IvvY3tfzijxrmOPQyKf/MhFOqcFER0GG3DKSJ4dIqMD8
YiPaH9sW0pMcgqjLdLOTQbGcSxjMQWJm0dpkj7MIyNq1MX1lrXtKgpGxhvm3LiSwNc10bi3YsooR
JZ7EgDF2wTspLxK9ffa36phPWAgMcyLpIAKKaGmg7IIJIsi2eSo3ocy6gPEnNWsjPIRkXJT8fr3l
MEzWf4S0p1EwmrcgA55CVO6vGVuPuWEaR1mzr04zCj+7j2lxLNQqjfkxkywb2guPqmEfutW0US9S
8rWsbv0ZocXaoMGBScw6pbvv0twNs6Hl0NULF6yp9kazWqeJG/BYltwqrWt92lV65laPTyDgAdxR
+mta4cMy61fU0rd6JRrZpxrcmQmlDc5l1iO4UmDoj71ByCibOtIl/kt0/u0LCcYOBdvOz5gQLTRK
Y1bbGx8rhgNRRh1d/y4tzXc9mdVeBeqWDKbcByM08XnsKqDceXUkvmDAGv1Gjt/8XL0yoXtf5vXO
ijA6UPfHzlOfyqPr0k3bi+AGtUc8C8n35pThpOyu2cJgzxvMo98y9S/nW2mZuBt98dYGGi+ZnVFi
Co5etKgF2Faeohp9soPzpvwjjPJ1Sy/LezDDTvqDfuiDmh7B1MZlv9mb9s0m6u3JgmyI7tSLP8hI
bAkUXEKG1ITz2D2ysFJ9Li5MW8cF61Yb81OCm9DcUjCCuEtDplBE9OR7QgLMQ0/bFcbtWIfjXMMW
nL8XyyL5SxbIIVfwyBhLDvbAP1Zxvu8RB+/7dKjw1xNjNsHH5Yo8UZRSvprdc0F6oJGQbUf4dN9/
GszhwmFZe9qD2d8XjmDAQjMqt7Km5rw9dhaYjsJTF3wkxBW28DRKr6fAaMkG6mcGzBMmD9ut8VXx
HGRJpw7s85qT6P76qxjhYtXF9a4hEXuXWfB2Sg/5IEvbbUkmL8Je9/BGkqPrxTQtxMntcfqfpezg
jDXkq2SdfzZc51Owsd3nbIPCefMFBuYfU4Jj68f5QS8lniPs+fz0CtoL1+YBGf1DqrhGFJmGg05f
BZfsdt0wMXWeKx4lwC88kIxF/7h1bkcyntxT5tTPbWpPzJCgYri1AVT6eRbOuAfaUZ64QyNA2mFt
Lg9ZlUeGM9V3szuSvRabgL2p62hO9oslmOCsELch4RNhWpO3iElmPKVwKvaGBSer6m1CH/MRCBlz
+rH9sBZQ4MB1O51eiVVmwrxMkpW5gXZ5fp8qjwuBjdHaE/4BoP7Qdv1HT4qD0/l/lQg+ywQ5iZcF
AL7hDcHIaVnnTicHw+cebCAptoSMVKP8O8BWzNc+ZnK60G0axSUp/zBdk3eyG3kGE1ZQUCQoBayj
5DS9c/rmzgkejDbWl17Y/5zmNadqPbWWjTt9Ig22ipkDDe4SNcLpzhNZSTj3LyBwQi/x0TEJYTC/
nyKDXIodaHqTHIbkNlTDf/aIIEd957WqNwzxRCy49S58FdlzufB4lVgym56VYlaiZp65Ditgj8I3
DkVQ9GF1dpZ8Cgnp3d5xitJmADaEwB3hVbCi8kq/5wSK0SCmdtfo4a8h2GquiPtUIxGA2RASexN/
j4Uu1Bln8gpn0o62/wkp8ykwf4H0j+dkg8RZLgFc9KAn7rf55sjkL/uUHXBDcUvtH9KHeAG2rycW
ghPItoCIhDnfTQllSCsixbqMQxKGBEoi+Vj6A4oEBCXsXkayUNv0OsElP/RzyobI5BFAwMF0L9uP
XQNDseAPdiWCheZzUUtwcG5tX4golngvG6CWdWz8G9mgAP8nxTwl6vwyTvkfc2afBU+ZSqVfH/Lc
/k8Bm41gpAPxJhU17yWu3qD8nTPqF19DGgjiad8v5Rt6BjiznfvXcLwvwHXvzsZ6DUztbO/5oTIz
I/SrmYH0dLRSc9mTmWNxFSWndBs9p4JznriZMjQHil5VUI0KxwS3qcqjnBZ2CBNhL3H1vGRLewgq
I6RD5NRvuhtoMv60mn8sh0pzStIkDFA3U/d9IiRt9uR5c8TxwzcLg9p/Zj3PCQi0c9BTH5nSJGVM
kAfY6fqsYJ2PYwtBWXXHRlagwRsuZJLo625sdkRMcfJt/wFwDWW9mfUH9GP8ygoonwqnjzthnLO0
Po0TuVQT8aJID9khaMbajjv+Ihg3dy7JqbQ0G/MbLFer25PTT9NJomnZKqpdotwbNRmHFaMNb6gk
6w9yK1kTNsHC4GmdP5jGM9fZgh+4zKHlU3NWSyTILIwY6uVTQh1rlW1UTaRTjkBpsZT7O2Ql7B8Y
sAv5Mixg9ol9Uv47CkLDc01myvf9ttEvkU1S4PQX/G18icxuo9i6a+GeVdvhXRFdwsMGsUg1Jubj
IOY2KK2DU5Qwgza5ZGtw/dbSsRBRf9XD1Bzstk224JGo83jvpjQmw0J/V1bt7VL2PfjeEdhKBF6m
wTj2PKXWQ+3bwbHJ1KGixdxr3jZzglnurPnJKLxnU+gVzfF6lNraSjYuUNtseKXT/6S1kZrT5m2o
nlfmxBFTODirMMwJGXhXQ30vY3hhaC3fHBPHX7kEz+gaaHim7LzYaDnzut6CUC34qbXZU9pQU/i4
vZ5cuRynQ1tIumIc0FFV1v+yZpYMZmYPieeXtmF0kuRGshm8QM4NyqeSGgyTFi5TRN5oTvE0Va9Z
f2rYij+DNHwPoJ/u4xQ14OBBz4yZ5kFf3VtyAM5VeSTP0QECQS3urNV8Yxc6HkXbo9pK7ONcjCIk
4ccjZnOv2CNSAM4l/62mqHCRdrnrYWbFtSf06jjVM3lmxgD+K/C/WUjnizhlFhCp1AgeCfGjVVuX
DGdGfkPfyW4n06FLJKCRt6e5oooV4xAujvHS6k4fSls8Gq3+aBOXc3QWeVjX2VcZp1BXpX/O1uKk
4/iny+4Jh+53M4BhIKfsFhCXqZHHriiGayHI7cZI91YF/r+AlJRg9gkcBn5P1LcVVtwdthS3pSz7
28gd5SeZQ1C7DnY68L6Mvt/DjH8xCLu4iZS566DEUzIyDLat5c7wFzsyWqRT8TiceUI7gnm94kSr
Sso9QdNJQ1Ar5+LBScVf6ZufwwTs1jFJtMur+ZaaOdZkfHRjmx4yD2T27HDB6Oap7dbnVfS7rum6
k5AuPcmCTbRLnWc9EcQJXp4kckmK11yDssTWPFI1zhtjreDuZFoMdvSk59y7mkg810IfccX+WZiY
DcmUHRr31jWQZhE/zzCCY31a8I3khUfAmtlAh/G67uXXAzH2wmLlLdBtfEtKfw09wzoJr2eLqO4h
oVvXxnLeuhbdZEf5HZb+hvfMGJWr5tLRODploEJkuNesdcC7sjfajDn6ENvCPVjTQCQ3whnECvVO
TB5TJ9MqjpKLuEtYFtdr5rHcJKJUCRHVOZNz2cl/6+CQ9ZUgiNEU+llONl+uk0fyxefIAOgPiQy8
Sm4IAtvc7mA6Xn6cvacpsQl1pjG9KC5cTgcjyvGkRE76maMzN4LqRZANyiBKQhEf/Ke6EqHt0Mjp
YGiiPps+zELTEPXVf1aj0BnFq0AUnZ6oDum7sBYNnnGq+F6O6WRQsyLyOds++4sxf45VRxRf33Lf
9yR/TNo9zT4XfNZ7JftFCylS3p5XAibh2iGaAKUOWZPzt2BIvxT+PduIyFx476WP2NUTRX4rSrJX
8kCiTuumfd3h/KC1/+4SinvEEX011ufKH052Ex+oE6twqh0i3D0E2irTy7EJmIUPRqKZSU/ENw4B
uEIC4vFScJQ7J3thROYWfsWYYZFX9KEvZNIesjiXT5QNVxbIQzS2zkcNjB1ZGCGZAlWt4a50Eox4
5wGISzJYf8ayfCtcLse2405y/WSf1cQgmR3fTu1soA81/qbNkOzXcnrA1OFcC0wFYaObJfQd1Jg+
+7vIbLGcrWk2QNJhwGT3zvcKq/RKisqp8YyF4tp6REbFuBTIMJRZ99eU4jkI+A3lExshDCPK6K6F
3gUU0Q+FN/24yPCRcsorNHS0sPxqWk/J44pTbNcXxnRwpX9c1vwxtp3n3qtmwtyJSeZTIUBrUnIZ
K5rkrgLuW2m2sWlLy8pWKCbFz+3S9Q33P8qVJGBenK5ha5Y9RlRB/w+oEmCki5RyeRx0H5OAAWw4
IKME9DBTgUpc09p9WgeSLLU/HekTVBQswb4RZA3KEYKZROeKduODCmp8DDxkA5rDNbcQwqtAr699
TIYMJ8v7NMrgaHdIBQZphnUCakBDLDEntPSB0T8m2Q8Uiu7ZHU+ZTs9pPmZviNDvtMMcv8m2yGlH
HId2qc/dAGucRoPcbnKjwgY79MvaE1+W1bRcI5F3NBWPVCfgHovx2WaYi71znT6UK4ha96luq5ic
SkLgZ0k2hV0etRl7ZxWnSPjNvznSLVIMhcPNKN95lFJ8zsn7lLHbVnImFVTn56k1CYTka0y/ScGO
L8nT4ORpitQ8mFLWDoO5gzGl13teVPOh8Xk5nXFV1yJ46szmBSM03VLLOdLl9z5bXeZAyXKtjOBl
aTtxjzTm7DE1Vb35jxLibtGszHxl2aGgs93ZS2Lh9Gj7ywgWC7Gdfw7g5paBZ+0HP7cI2XQY5Vip
++r78VtCesP92s9/AMgmEQ89G/reDA2zPi319BT3VrOhF3dDaxj7AStxnZxNNXVX3IZPlcPMxMvN
9VylCGO7zPusKTHlaDzNS3qxKQiisrZA0mS82zbxrwZQYzgSGjLz0sDkqv5RFgRh5wSvLYp52qPg
3RdVwtcaQmk0f2JBwE9KNlwu0UUsa3MeiNMKZySwTH5n0I3FrTAIuXYqSu0+943IQBLfJtiwbCjT
5FoiZQC9MMRGSJOurth89nbobrRROo50v5QOJZrAoOqSuoGwyJsZ+yESRii3B+H513dHgzqBcajU
zQeP81c3frIRsL/X4VG2dolyxhFXklJhjy4RJiZ2T55zY5jYhpQKP54rmx3bmv9GdA5oUWgQqsQk
1UKfEMLQQHlEV5jckOMcRMEAZVpA0G2JVZrz+j+d2y8VE7wrefRR7xVPIBe6x264s5Fzheysn8qW
geHPtLTLrZhJLNxpQk33wHFIMJWkhc0qfWxn14v6MYHWYF+mEbqXQrXm2g5fSj3PLE7Z47CknrOx
3yoj9giALty5+3a7Wj4aE33Zmgv+1YKeyYkGr6TC19YB2PpfAhaOmSr54cEhj+ZUkVRDR9/FUFuT
dnzAY8ljR/G8st9Olu4DMcGjCyN/5zjITBrax4udILeqVh8p+IgZUE3GGf/oR73cD7qOH0vbGvau
9r5jUSCwVl+k3Dxh2uEAmvEO0XGTlaMJKvWq9ZVVanJRQXlc4DZNKFvQjP5VrpMfi2rgMWbLEAUO
sYqII16b/HszR20qeqmP29Yp6YsfnO7not8qonI4yBZzENlUIFlTHrlJy1vReDegyvIMjGEXdyPp
PkOXRpjW7jO3xvHmV2IPKm/Pw+wci75/RLcU+rqO+C6tSBKwcaJmjxZr/k2Qe4TEaJjXHT8g5kWZ
ayPhzE+kvQ8I0gP8edix8Y5fPVvKg6s1cxX7UwOZ2gekXzGZLY+UBsle2oYVLsI7DmokfkOD/pJ5
Pb7MTU64dwJGn9kwesu/tWItEvR6OeEiI3SrT59tWa5nS2EQVwl3Ifi0ZT9K9QBWYgvxHHej8WLm
ZvbaGd+ka7MOrPDbTF4a+bMnQ9J36IXqKd6bw+AiLOMvKMHv7fxiuM/XhcUG69x9ZZrp2RED19Dc
XDgVcSKEKhtnsBDlS6tetnC/vShZX6w9W8YguFZJaez15Im9ZRrPjLLSSJrDm8yp7nFL3dldYTyA
qWafTvgTl3s+nViYsOupzobN+i5lN9F0hN/NMqj/GNmzXAUP0X3r32VqYFR2lr5+CRhSHGGNgq1g
ryFBnUuFdIXi4BeqAYEHyCi8ksatUFympXVJO/fPOtpsmcvx4C32SKdOlYwdLMn9O8dgU2dmfhI6
2eaJBm4d1mRPmEt9SWLzOrTeS5AvdWjr/jsurAvKs/XgG21/GLNX4WcOWiGiCIzA2+eUSa8t2SzE
B9+3Kx6Wbir59SKTqfrKuJTEj+54wP/VZEBeraZ4I+zaOcLE+CIEyg0Na8XnXq5RPJJZEDTfnmA5
V2c2slqTwIV+w4OlU/WH2i6njx+7Q6aN27b4FhL9CVO8B+2xoPDc9eJ0jL7lwlLPBodjVLRA6zjd
mLHfD4b7zoSmiFigU7dbb970SzTLm1uUFz8lA36gqz8CfrxPkhOJb/j0LDMsWO/scIYhbigMBGKQ
vNOc3A+FUGylJ6LB4CPIKF2Ej5YnHc6YdulIAtLBHK9/Z61I3Jqm11/a0E2gDxRweZq+P3KKvMgk
8t3k1NvzGz1VuBTxhHHQ5sRyrH997t3Yot3LdnlzRGEerZqlCRZBnvgC8w0JZwfQdAx80GXbmC5s
ko7JgKb/d2xpnjoGx2MDiC21tUUraL5Arfh2x+W+qL3bgiN6R2qw0D6njiJRMHMu3pB8W8iJwOZw
GhpbjvJaPAQ5xLmMysUcmREjEHp1swIZZ8PcxKybIz5EGy9Gpg/E7ljXwSbZtxHDTdryQxVkp+Uc
zctNN/pxHcbl3Lb2yV6zQ7zC66EOe9TFQBysKO7TYSDy0aYgKrybQxoOEzsW9AYZfQjsLJji6VeH
vrkBrYKknh6fTdCdWsfHYbarI4wPdLqtYHcsOZPmuTtQAfLZSUIFHc+8OKifAVuwPK2eUOo/9Zn1
lb1nJn/aTNYnT3mEMs1k/OnmBL+hvJCGwaAaXXXoES2uhXEcdXDM8XVhkcWNKxL/e+2F3tHU5Qzz
BN+i/0L2xNMSZP9G2BCHjhGxSoHP4qt3EbSmhv8oMm8NM591beymmKsh6kvDLMKqJS2MGSgonB0z
B96Axn7NbVLMVGfDVMiXj8Gabz2+nkHCWE88gdSCC3xUzNtqxUBvzc/AAiACGryec3aunZws0KA/
eAaNpV12py7N/iEQsUPKbGOPWHWElPre4EhOJWFzFRZPxHAUT1ny7jYJE+VuQJQ4gmR7kj7qf9bZ
A3vg3HQZn1TuISOH2WI+neQVjss69SIi3bayFQ/sWypg8bXvUswPgYBO1wux66xk2ekGq2ywiXlG
VE2Mnd5+3JmPYa7wWJOlxZHUOCzFlr1I/1M+zqEUazDzOZ4FTSdqdsFnavvJkWwjzPgdj//wNNkx
mpQBlM9yEUwdewRfMSzLTvd/soLxrBryP07Z/jOTR8+f6Af6PNkLHVn5Rv5FuxTk7lNHRk0+Wx+O
Qlw7tQXtm7o2iCUMFZMNmPxWDkkJvHoXPJ7XwUOQ2AZvdayKU8rURZrOtqgnlJxyE8v5gymmn0rh
HWaMWTbGRz1zHZox42+EjvjzFap3CwpQsuKi5UcjfVLBGuDfSnnXkUsZva619dq5h86l/VjWH0Lj
w8zeCgZf92xKUXxwDfsmA32vb+Xle6WLpROLb03r/dcCQQhtc75OjgvONs1+Kt/8ZXD1lQXFmW0x
IWQT6gY938WRqu1/hECDkiDpSAbxM3evRtWrCbDLkAC11dGunTtAjayqxIUDeZe7brenP2dBjPHL
2PBjgaBP9g7Zkh1Azu3trXlec1y2xGsgv0uO3fSZk5kSNSvJOQju98nSRy374XD7FchGvCVifBuy
7tsukx90SNGYtQ9JnQabGPnkBswMtPwHEJE5YCLP/hy/bE9p1riP4/IPQAMyMTJiVmrhhTArQgEI
Axv7j9nAuQ7izmC8xK3HIVnMvCtOzmC+KQ44fJ/chDkbUKB85wbNu5elj3gHkNFgOyYAsHkjj13s
PKbPEMtIKUKqtK8osZDJLPsA1wpLJPXa+Igr2VaQcFv4u04Ipgku04O1EIdqhDrtMhsmN4GwTAMF
DUNwxHhW+qaslGPcLp9HNbmHuVTLWaS/DFPeV9f9r6v4s4JxGibdfYw8kz0KuITlNnjZL8Lar0ow
yplnXGRD/t/KzbY30+ChVl56cBt8qWp0MU4RAwsW+4Ev/uBP7lEYcbGfCtoxafEJEhWq4mBsBs6R
oQlBBTvH7n6bLL2sZMwgznhSHj3AFCRfcey+2U92YMbPZvvXw2d6XBXAHtsOzlkxd6GryvJWppj5
mzHFXO8KgqGpsaj9GINY8b+VJXKkDbcPJ7u8NRQp+mNEsBl2GdKEGKYAO1zEhB25R93CWTkad+2S
QxhdidysxD0cAnJxlPMx9CzUA2IvaSuH04D9ioeuvuZsIU7Fo+tgPI/1xJKr+mS1BhzSclgWUHzJ
mSG6khzGpctUPK6pZgfCcZf6VMjF2rG40Wl+HqeYWHKCe9xqBhQSEKMBISac0EfPZv5f09AQi6Y2
OH6dyBPPCAmcq5UO9yC67/g/GvZ3pFvGY7JFzJkPccDUKCsXCumxCNc8vfZEoVUI7YQo/0DQYTRG
JLLf2juXSjwCKBE2w3CtHdqridfnOPvIddgOnshICsue+7lcyPii8LbDInB/dWy+gKP+Js2JhmG0
XiZsUjvp1iUEg/q70fYfAgp0C+ZMDVMZZs78BekE6E+PNmSJ0dwAiLpbym32l5PbbK2E8jirB0+C
PZIy/3jedOqCBTQgohg6z5OV6OwJ6vl3VmEvJifiN16zlzqTNltXeW5Ls2cePiLjQoq9M4krm+L6
0XB+PKv48Xt5N0ojNEvqJCtH+GuJ9Ygu1LtMz/TbdwA9nRMPZBqWRpwf46Q81jFdgOVxUzQz4y7N
Ts4bh0spTH3CK6YOaN/fCJ4y9510z3Ictln0ZWEoU5F6NwyNTfSMDR0Zx7UnrEizM1uT6mrhoOKY
ji9NcGOmGdRanXJRPrSSb77sOp9GuPvmAcRPUUTA2n4ch6ikmQwftxf5udbM2ht9mnLGsIE7/tfU
3EY5DRgbOox/48VbrDuG4+xfF8UStK2xDwXw5m3cwMlavBYii5AXvZUjfUc+jvilDa6Gsg/2KaZn
ljpecpZCfSzmWW3b9TY1SR3Cc7PTKmF9YxSEGzV0r36HotVAHglcjmwWa76zOf5Ro83fKk1uFhOS
XPp7gwAh6GHEhqdSxXtXFF4o5vrapJfSnpKjJpY3WqTeftOVGbqme1064rgssXhs9TD1OoO703I2
93ij7h0fYS5TA33Jp7tyqT9M1zAvSGzvge4Qg+XoF7fL6vNkolJlFoXZaHlPPRanCFCnw6CIFYjN
GO5lm0Aum3N0Y+iq0aheg8QJTsqpz2mtCLFhfQW4Wn0qExWzTIyULa7ztPSsZaBbXoqmeVz1NlTn
6+56xz7Bc0pYGiDgU7lxJSkKpVXzPjTfbuU8DDj7oqGDLqz87mKDaUAfpm72SrjtQFjwYfHKByZM
BjWKiVaNcUeo0YUTqdixtylYD6zdIZ2Agq+QTdiZ/qAQAD3b6iONMWrDEidT5Y6R3bW8yHg08V+k
u0CsGSev8YYljhMtSae9hTvy4AV/ix6KBCLKq2zwZDpxwgi7so4l4NiyjO/pHrMo9khpa7j3STPD
oFLHR7hjV3bT/c4K5k+R1biyLmk/NCHptCeMd83elYCtS9V/E6j3a1ZVGnHo0V4uy2vW5gcUGt8+
Qy1+Q1zzdvNkxfZlbc27liTGHVDeI472njpd8k1hzTFXhlqblnbWLDRGF9KEhdNY4p3gKO62OsPN
Qp1oXKs5OHTD/cwZIDCUMpG6Z1cbewwCv+BBAzFCQdFA0J3To8xfvHmk+2GUekAf8Sj0CFHEbb7a
tX8m+WdkfzejPCSedVxMPq+8c30afJJ7NAIS5gNWf0c6U83RCC+oNU9jqeq3oV0LshzgqXKTfkz+
MEajOymsNMXVmTBrLLzYKylede5DZxFUKVwvSJxs+7hO9bD3Db54mucPRY3ALi44fhAJzhq3iu/Y
y2WxZALZ920xyhypF9nXHirJ2Y9ao7Jui59+Gi2KVtvk42CJI4rCp+rm1fLL8p1j9cXrWrlb+FVu
CYrZqo8pLQnbN8pF/rUcqt8aZAw2FWkGKEK9Wd7LLjn0Hkzk1ZN9mK0lukEKoLj00eHHW/glFXlD
DE0WfMI1o38Nekntwt9QLMO76bNXg3KZh3bCrqd7zD24bV7KTpPhXdS18ebE4O2BOXiZVRLvnRTO
zro03sVP8JTV/m3e4Jijw+5ySt1nv+pBPBYNVXFcvzrTQPh4kERMo/lRBNLfjdZ0Dtwf/EXY2aEz
hZ4K3hmKb35RiMN+i3uksdPTPPoMHIruSSiMHn6w/iU6dmsU2oDnqcv3qwJnxtYfIoud3urEemze
OcoLqi5lcbo9Me2tH2aP2DqTOZLFBUVq1sZ4J6dLLbx4mXqzAEM105Wg1XwnegKkFKVkRbZuPPzt
jGC6LZavWQf/o/RhcS8r2FGaLDfND2bRGIUGkb+3qbgVvsHId3PIme1lSV+B1iX36Kd5b/Dxzimm
BMTtaJ6aiuwvzT/23RbfOvKCJkRK3Y21DwhOYSrC+ULnSFpbm4szCKcoqfCSgnW454gNztr3FJMU
siUzaqadmzPIHRXZAyM7CYS93iupzN6u9Ss2k/mdcFf2AAaJbIHIIBp0wDs4wrp4+Ndpfz7Emfvm
G2gqCmSz/OULz54DDQeYkkFG4/pCICtZWxaVZHGvELyFVAElQg4aYKc2f3wkTv1sfI8mqkp/AuSM
1ZHi1vqGHdXs3FrcuRWmaE3KGqneJVJYgwo41mf2Cl3uUJNn/+PoPJYbR7Yg+kWIgKmC2RKgFY1s
y2wQsvCm4IGvn4NZvMWbUbc4JFgmb+bJdYaU/7PzpeBezRejntGBJuQMjHDsR8s5Unbq17Jy0E3u
hrLFZltR5Awt4UsroOS44/QNj/QHTRpTlCV8twt1cPEWez/8D2/R72ti8IlevRmGYklfdko4P5mG
YRXrVgWlcEQNxwFgVkXL4erUFz1rZajMDa6YZUh+8ilc8fLhl2t5/ANS26Knlx4B+sLaVNwYAAdd
LQA3ZZQy65L7BOPIyCVZt/CmtQ3nGw0zMeUDvV8v9Op0Qxn6lBsjSBjRkz3H5sFa8ziN22rESZF0
QifEqgMmdEOPKUckPfKJ7zP4DbmRw3Fric+irdLYrDDQJ1trtO2D03aXMMzkNtE5E2eqe7Qp2fZB
3VBaJ+4BD1H0G/+6bvpaezs5jXArNo4DBir7afTqKY27HKkg/01HSqG1UL/SH0heX554PPdeZd73
VfvZIXHM5UfGJGqaMpo3u+swDM/TLPbkCc6cHe7LaHzL8Ib2vY4WaN/cwaSkdD2xKucSDTjZVfK0
hnGqnMuylpOQqwYbg2ftu2X/ZlsEdgqteJ8mGnWF436bmgpw0m3nJDpFuG80le/ijMpZfcHPQmrO
aLRzbHaTP7rGkzF8qZGvWLL2MlpvWas9ZDgETVRoUb0McXHEFMk50jmWc2WdGEUHYxJVQdJIZ5MX
5akzMAFxkdaKhRsWVL7YhCaaF1kQIcRyOZ6AkRR0aobejQ6mk9S9H2PS8esvr9o6+pgbsRxl51yR
w/dhj0hgKM4ATo4YgeVp32n0ayKAI7vQN3cgusexoC/UYbCWX0Ptpp6pBCM57m6Mv8ypPBZOpPZz
VEOQnwkpGinnNmno/npZGNulDUojbw6us6V6qlyFKiOYMvHlWe2DM7dgWJkP8sVS9WME/0rAO6lQ
7njEOSlZFf5CTF0oWiLgsdktU9wfOJHNQdf6btOvLqKjk1X5MYQvTl6BxnZddI5fLORxFvPkOu7W
XoHLroDlkg5nLZQXqzcnuKdPlIl650p4T6rnvOW52ZNR2Gdz4PibGXz0g1ECJ23M94kOP0jD3S6i
RhqxPqJSCkGPnXV+oAn+TnM8+IYujBRRZPvCM7zAE3IjU5zOdbVcnbw+OaX2Egp16Vxq24gm9ciO
m7KvtD1bB+u5QmJpbD4qy/QesjjjumRH1MBp6733t4+Gc6Q3412vTxCgPFS1bw+pKgBEGlF5upPC
PtsR5Nm6xmCrT8yEjDl+K6VJwmAxyTXNaleHy28PepjhV1cG/A9jR5s/F0zS2eroFjJlwtkgNnaO
lVARg8gShDW6iEdccZWzJ28k4ikmRj3DoZPqF0nhs0HOvzhOsmVw+I2V6C9T0DSLytvL9res+n+t
PWfbuW0eYfUQDK7rfQipqFQXaFP3rE1cdSR38X489Kq5SzoOzXU0+ITDnssWh8/8xel0vMsX0Doz
UxrSDcxBmJJCsKSxfjHOMX1Ym1zK33axcZkU6Yzjz2ashtmGWh8aQTr9mc6IGAxctOwaE33IpQaV
hW0Vp9tvjpN6MK4DaKcBKJHl7wibwBL5B/EYo8hygonkiu7r23MYUpI+fIQx6yQp7fri5lO6oVmP
p5nCzF0Ba8e0eXmd8dbHHFKJBG88ehDYiU/mQPQxYpG3CcUcMYzQcWAAfYzyY6c4C3hjGV+1RJ21
RWk7t8Y45qZjYGI+IAfj+nUtXu0Q1BC/3NJfSP8Ne7vcIdQw4YMLwOj8i/oNDP1ukmwMiYF6xBtU
Zu05781qN+bi1JX2DjvyFoKRzixpY2mNTv8hM4/cHI4FpZubcumX8xi1p57h4CWrGeVyMvX1BH6r
3gFbkTPZYBIwVRVdes4H3G1e22kYg6xNAYUTEwcBmDB+XNKjms19GqNTV9zr/UgTc9AG1hBxnNSi
D4kpZyyY8xHhCDJe4tBiFCcuwphwyfO9qHlCyvCNeBIaIF+W/diZ+7yJSWAV2YxYwaaXhGQ+B+pc
ELl30MWIEuKI1+A4qLF9rJv56NoaNBZqeOMZFg75Hs8YsbRN9kWLvVeP+xoU5BLzdyeeK6byS4YV
09bIbCXNSH4Bb85qc3Ra6DfpguQTz/UrF+yd3SUvg0dWGz1lnxGYCel8OprMbsk/8cfThGWuLyT1
4CYmMtwBvdcQEKNwkQ5qdRmWiWCbdIZ9Yj7FU1kfRGq85K6JEmSDg5pK+5JoNb3HnW3tPC8PMhs3
ZTdYfK35AiQ9eEOjxQHdpMfWQOAcdMbmaJUYR3mHsGWRo8swQCz0kYosXalZwyet1we3615TRZAd
cZjTWhieaZUmeyaIzqXmPmwKThoOao2X4RqYwP/gYSqeaapEjTI6DsrmwWvzlkbaZaUyv1n5SK24
/KaO6MAmvEkx4Dq5+TAx0sQ16zyVylIH3oxtnohdXvFdwKw57RojggPG589N7FE38BQVS7mfw+kz
zSm8neS7EfHQymX8wHhxmeMatOrS3jvCfBF0Za/RoJ/eDNELCIVVDYpB5wEdK13IQUPNNDTNt+Xs
Bi5mih3zipdWzB9OhLBRm91jmxtMiM1YbtxIx6RX5PtQj2c/HlA1ylFEmzBJX1Nez6YXACzARzwO
KJkYVHkTYuca2greLRPWu6Vzzso8l7guaOgbBbOxdaBbLhicOeq18X0/VrfC0y7SVKvVHxWxwq2Q
Rw6dbDiy6DE821PTbGtL/HbczvGMArOPHZfVBnx64MVINqGiCznsaZuni1n18oCZhGzxsnYKGqnL
TQBnYg0VOXBwWLb1csiSz2pqQ9ZEljGXH9ZxVWBLip6gaDHEFQxAdcf5TbPIOXBY2+Qpa47tehjd
PPfEtWljROow4jja8/ECS58YvmFvWo1C+cZMl/RAINZBkG4e04l5QFxw100yzCmOK/dCTGsJboiH
iRBTEU47FeVPrJfLPqWMm3sZMocem6sB6WSPmHSbgltBmFFFGxuAvZU+cArAjMQEx+LXwwVkMsHw
IF76myojmkdIsW91M83WtDX48w7XG6GOovHExoOxgCszr8hhmvzXulsARW8qC1+m1HXwK1Pm2lnl
YTRm7HONVQSD0Z6ySrv1k82dqcjVoeT2aiAbBTUo+019SFborWljOjMMeC81sk3prJVrQ8yYvyT4
1tggRZIo0CFx1naD+OPUJ6Y0+yyy7T0mX2Z30ru0kXVINPup85SJHM/eKwfctKHF1NeNs0fPNh+R
vAn0pOADaKhm4cEXidm0SsP7mAMgmXTVPoQ1S25dmXQzRbk6T+78pK3hr34aTM7VPaK1pu/nHm6s
hnOGQNZRs7GqNYWxc+02DIyIn+byV69kkHLTcPe+LIUbtPqy7z3BFMjyHupUgyBTEnCyUob+Ckku
vM16Uj1zkXYLruQqm+Cp4QkSc1idUAVR7GCwB/ZcBL1Wftj6KEF/UkbO1VRaHnVKep3v1JRA5l76
qz7Id4ZajwS8U7/yVEy2i/fEzD9St+qODQGYJIt+hpnwMxvmLqclDZHfPQ5zlvtpi027ArHnh+m5
jZa/rESdlSj/G6UdmeEzyyzDL10Bi+pTEC66/WjRdODXw3CJQ3zEMezGXcJ27uBxrVqT+1ph41XJ
MGWp57DhaubUMfuAzkjDllAB0ufQ7I5MXG8GwGaMpRUjYMJezELSWzk6sJ1jWidZQriWMbrppBFy
bku/cIhGZ7xJsQJMn7c2Azni+hCX9n2arHXyHwaB3m0tUrrZ8bhy1PQ2rd2U0Lm0f1E065uJqe0R
DTSo11S5js1gMzogofXxF2hovHXxuoyJdZ3s5GKlJCABjm4EVxOOpalLpMH08Ila2zqS3Hqn1PMb
OV+KFsQwK+UPPPV/wl5c+Ltk/IxmOZc1kORYCpwGjnjTsIxsnTj7cx0sQsDd1FapE+pAC5XUgAlh
RcfIrinFqXiALGTKyEZYFTWqmT5fxiS8tyDHNRn5bgb+1F3I4lxJCfjZtU5eBmRQX+cWA40NLL9O
ihbOWtHmQ/3Z5SLQiTeREN/WWfEUmeRL8hH7r5P8ml27m4HSo2qf2jLFudFQ7JGV2XshGEB01pVV
ctxiJ35euvHbTIyd7WJjFhawgkWG17oarENb8NzEbvfW6ODTamoxViJBxmKNUYYyo41LQJnBItnD
WmowyXBsaHPozzaZ62kE82ugM7hNC/iyvxkDcmhTQuyTWfdlKRhIon7qyH9slsLAXsw1DigDpint
3sOB6zcNTOQ0L08CSEXBis6RvcKmzH5rRX+s97jdm768B3ga9FbxTHjGL0xtOjlDBXsvXvFVmbEB
g01ojpc0KBCkg9shkcTgFD0JwZesZhnhIK9T57F2iT6U/YMYkTS8DCnFGOnezbOMy3bKDMiAzkcF
umi0Q+EarzVWcGq+oRiSwwNH5cV8OYqmYOZHktOb7Wte4BtQNvjbW28TVPfyNHxFpAKrCr5vhlKR
Y+bKBmIpONg2aYMigWzwIigDsaIBDG9PCFWTUDxRwmnrhg/CH7JhTW6Vpn3jx73KePkeFZdQPKtm
kOEK3uSYGzC+3ZWe84c3i+2Ijq+tK/61BF9o85ZfVRZinZb6LmwIm7QsZOagX4osfMom9SWdmqga
VfZJ8dLIK4hkfOM1Xx/C07chgz3aGYm36+uTqMijMpDy4xmeRFKoqzPjntCH8DaUtJmHeXpnpOD9
cvc+WWpcL278kPIfiw4678vVDMU9EyqllbAJWfZq6Dio2E2DoYqeo7masYi+IqFX4XjqqwX1wGV7
rKzFT2rCepAEXqi07fajR1NAQxU4B+c4DmSYfUzkgnyRolsNhB0dZ0WmxglZZxARvsAzcRUdYZ9e
9yVz6hsZpQwhjcMB6dG+VD9TV7ccyBlt2JepYj8ew+SjmzrGm8NR46rZt+LdHf46VEOGf16xZbF2
krn2xRr1ii3YP0Nt3Oie/4LLvYk9Yn7g3T9GkpPLCr3oFojbUh6ifrxjQxPDSNesOcM9jGuSlzMu
wq6ifYRLH5bKZLlbuF52S+s7qEeTNpxMq/klV/BM79imn7Pv2jHXP8zqFLthBurCu2S9OSMIW/6g
wo/WIqDLReSvj6gLovvzXklyGpWB6chpV0aKgqpag4VYiiensLujhDG2id5CyU+4Xok7262ew4QI
XtHkO4abN8lUwQKbYdcQcRwz/Qc+grvgrQXjFohQBDE+DXRAWC9WBREoOjj8mw1BOYkBAHWhF79I
g8Nab7cEP3Om7nsO1owqjFuR1QS5xuyUQ54srOJu1EnUto3CTKSuZcFBDwzSrh46oP74blTi6Ygj
87mt4i8Nba0gIosT+C4zn2tRAKjDaDTUBB+YTG6iKHwv5tDcYOc+R3V8oweNKz7z0WbC7E15Tcr+
HxMrDfBR+vRgDEFBLwlO6vTBXgkQEnNsBuQlFywqfZ6xSE/GDV7DK6hzBk1R91WyC3RLHQyxfmnH
5nfhAp/a9L9JQ9HRrexfb05/vJREFHF5+EkeMrIMvyqrvc6evsN6eRrAunrF8LakUwKFmH3O2Jm2
SwF9R1C5mx1rY7UzDseygZAy3Td6fanqkre+adB7i0e8AcBhFEfVONxnPIfbKR3vifPcq5gVsmkM
jQIGSYKe3gQipI6OmRk9i2kOzyWCt9zLsGPZ7AQXAEaA9l4TawhtSN44Dd3KHNWSbe057N2XtJ70
ba3P4ZY8BWVN7mlI9KNY/hlzf8w9N+aiwplEN1FgaQs10FXiHIaQjUMRxP49R5gHmUwoug6Xknk8
tgD2JtUA1XfuTMO8JQQAknlF71vNczF3l1orv1CPH8zurvDyl1BRi517zOGReiC54SV+HXsiBpp1
6NS06xSji87cLQ3ND7wMDJqXprD/6IbnhEn+P0nGz6UeLl6P3aUT29xankv4F2LGPKYbEB6k3JZm
hg4Uf3va9BoCmdcNjV8muajh+TbLx4m1bc4eCH4cUS/Hogrqap3RDO5zGycXre+4YoS4YphqafMu
bZdTn8sX3vGXFM130iiereGr+VaR/rMxdUBpYf1w6vdJE0RNwgJa1SLg5XbTa4fqASGU+2u6YKok
D6ncdgo0Ioujd7TbNsC5GxQR+LeSr6k+4d5eiKlIoKuM2NcXpzeEVnvvokLHjxYkfxEhcbpk3lLX
fbMn5yP0Ik6tyfhb5uWX0btTkEbJTVfvE+wDykP8onUPWVtYvjSxRA/yzRlsAqZQ5AQtOUYp7kC/
BEwbXr2hCRozYfBxGO1lN4fjS1hU90k6HQaCNnYnK/xf9RspR9yv1ht4qUulR98kONd1V+4ZQ3Ki
ZTqALakJGIRa1fRRL3wf9faiM/nhOeMnxpiZihN9rtcpRnYSBhjRyAUnwMxiZWgfngICO5pQHvqq
Ii+nGvY2e5vkzVbHTcWaeGxdMBcYgOJYeyxS2O74yk8p9Yt+kxmvmja+//+GDwyq8WNhcc2gb4iU
OYG5LhcNDh4TGYqsIEP9l4YirZJAnKMfkv5vgcYSpdWTUDnMvU06ktqcYli7wkF2G1kCejLUrMSB
Ni7nJu7QZsgSW3F6TAemfusnPRbJRzbFLwMXrE3dEUDqr3H3bUJNIn4zBl1a/TPEcNBdMggCi4jO
kDToRxOAmapPZlE+9lW6BYN1iIbRtyaLvVs9Ca7x3Mhdc1foOh2W7urCtexdM3U7yRTzoqzpjGMJ
j7CSIwJ08VBVsLhJk2JiENoWCAmjdDI8NS4tpeb7sC+Iu+bRJe7os/WAwNSe9qKlDEwdIRhV4XNN
H7Jhno9LU98E4ElOcf3OFjgn/lc4xq5410W4jWPrKkOsZOh6F2Y9X73HF2Cs3lqmTUXfO1CAvBRu
vQHcIJ+fGWmlbvsvkgMofSf6566DoMaCg0nxHobBeyex9wQSp81gzds47Mka/E+XE1hCp6OK7Ic0
njNKAH1Ler9RyxemUk1Cf6z41hoYB2gELxlXF79l1poBa7T6S2y6VGo0uL8tK73a7a5pyMpMTvhU
g5NBQ+YCFYc/VKthAr/jVkzPiuk3ajowfrqoAspdEj+MeZMHWjm9ls+tbR9XFFRLLXNQt/odSzZM
5aqA/UeZBGOZ7FPLy4fSttXBSR+dqnwYdYoVlr1MxUVM7tfogrObBAF/8aFTPrelGoCH08IvyANb
TuVzbkx9YDTAWjIqAfRYBXVnvChZMIatIU/QlXOSGpPPuATji28Y/47xXCtjvLNthvqQFOfAKji0
8fXGmFAl1skqrB6VdXgf+vro4vSFCEu9DJMe72jCJ1goEd24YJE3xsDBqtDFn9nx9kDsNM4YQjel
N981M+4YKEn2JpXWAV7R2bTGT+xXnDfj5reen70pRc1HzMJc0f3ZWQQmuxoYQT91qDp+rMftHTYR
XZk/UpuOeLSZCU6twsJW/yoMkqsb9joSlMLpCr2e14FB3mBQUqz9fmjy7v9Sc3zBnq8OyWI8m+0U
7QZSmWZzY1nGWR9zWmy+YqbpQct2tu1Qv32SeR/tQuSKNKcnIu8wuBxOybCGwzT4eR+ebQtGQu+y
XHAvhx4R7/Mc9jJFV1SGU8qk5+FfLHgksBxu5glNMxqZj4UZErXdnLKmkUCYgMfMpvY0d811kErb
s5k/pHOyjR1501QzbA1N+1iG/A6a75vkoE26Ujlc150LHNm1dAuKXr0X7ngZLUkaqWjvwrE/ey6O
ybZpyUAQJd3kjNOXUd/RVcCZIje/5jhi48D4hHUj3yScLPyy7KejU1qXStH3w2T1wCeQ6VwVhZGe
OsbquGbw3BngF90uMYMlOTj2sGfFzDfKaQgyAmdK9PDPqYtuYzJM2xsad6dmNg5SdwC3tBqBbYGE
JZRjX/XlzuuxvMdzElgWxAieKn4HniZOSDpRTnxjnH/fy9T4rS0zvyuskZ6ZOPUt1PxNZRO9ZlZ2
mnVt2XPqo3xFr4lcY+sRToP5ORWofyCRsGUzcDCW88SeQeFST+LWp9K7uGCDxFDExAsYApIG+wyF
LX7rdvaFY/pJubQoeHbHEy7Hz1g3n7uOXJTV5KspfmVT3iyy6CfH5MCvy5GRjDsuZPa6e32cJmQZ
pw0g4P+187SrIu6GViWODLpug2M+8eAbwIQNEtJF8QQX5Ksy9D1kCISlwpm2PRvppk3d5EA0lPlA
d4XGw2FUh3FHiuvmajddD+GDzsa5X6Ivq82vbT2m2MYo6mSw7c8Zow3Qpd8Cx4TQDn1LwREZF6Tl
9L7rebyWJm79RHp3ic6lvx7XOi9b/Fn69GInzOe5nmCZbo4aAd2NnVf6vnbju2HOj8Qi/NbU2usU
DrsGFZiDaNEiUuFByzHrlJxOq1ah1pahQBUgmCym6hXK6LBvqZxinsVoMdIwGDS1G1hlcyMt8Ny6
GmeSkXFqKuJ2W8X3xCmZDej4/DVr4FOvgfbySOMH29DhhQNJyLdel1dnuQ0k7OjxUGnQx4+ms4Kj
UL85uwxbwYCQThoDbgF8a9mrW5gXCxvadCQsUuEU1DR/ucs0pIIwG/20A37Q5XJmxqt9YyqnuM7+
iEHYbMVqEbQFDvWCsUEiu/zoQv2jfYKR6AwL0tfy+rGH7AUHhCa2tC35efZwImYcdAbbeU0tsB/l
1IrdEMY3tJMnqRzLn/e6cl8STHL+AKaS8lGFrZnYAmcDHD6jcgLdy+HfALwPlYXFAQ9E47Xgywkk
1NNInMvO4x0QQFo0VkirprE0Aiv2CiPd6gYZ4Ly65u2I+9ZxPlDUTbKgGece0ZWIz4yIZOWCJYKo
M8qz1fbxIcW3Rp+8CuKZSBwdWBlRdfVomwDq6Lc0UoJWdemc69ogveOhGXhMMsaseDBdUm2VHD4r
XLNrFuluHpcXtzMf+kXByAh3Xeu2ezoD/+Yhuo3zwILdvzFGfzDGDnSb7Pxwtsq9a1LoC90YAj7f
XS9KTwP+p5EwbRg3j9XoveKkhck4xMKvfWZ2DsIwVBrYFZhyquGHLAHCGNN726MjD5OU4DnQfA51
GX+d5+2Y09IFRtx4tuF2klkQLlxPh6G+9ygUlvyYlRajuGTIumh/pqs+LYcDdRI2mC+tg2G2LwN7
VDCI7jbEISIa4v/YjgR6G4NkWvRLYhynUfLZWfBa2Bvh/UTdM8f8HyZae6nS09SO94q2Lihl2TcT
Ot4N8evkxa3oHMUkaPnEWxjtNG7pgM3SJAk8iKIPMmRy10SH3J1+pBGNe6HHr0bCuxtr//RaweeW
nr8M8McaiGcbS2nDzvZKLookfjerg1PJ5LvVu4dSsyhjJvre2Ug9OK4cvKIOwZLKIw5vmx+DFt41
LU9XxMwTC5711hPVi3L4mlaGa0YxN9wkyEU4a6cnfEEQdfceN23Gf+3CR8OG1zJmr2ePXQdjPvOW
0x93vn/aGqFW2vuSTY8sOVSihYxqZou85oSGY/LLc2wxdhRyMnHVr21rn2ydkE3N72aR464zBN8K
M95jN30rERAKA0tWqfWwMljjlIRPKvsX0S3wQxhzhtG7EbbPg+DK5rAyEIzG2p3kv63KQdbzRjUZ
YDBu/C8NJJjQTT5eKujmG8/BaYc14b1J7B4+Q7LtilX0mYBARXZxrMW9qvlyNZO7LwGlIhB1aKMp
ywGZQMYxz3qi7qTXOUHvcWxQRbSzrSLyHTf8FDWPDJ1RfzaDez6W4sS52PLgtpojNzoCL1xn2Nt5
JO4hJzRo9QL/LJipvuQmoWWTX1jLMXJxsA7F6O1yUF/zegtS6HCOrD9sZ6TyzglZIcJwPyzEjjE8
cuZlc4H+jK6xLFjs4/hapk4RoLHAVjRoMZxE9kYhE5/MzDi47qdbpzOHly77I5XZL0bIuGlmH9mQ
f/0zBNUuMiEkTj7Aj/eNMz/Z0bSPe8wF8+IymXqIuYTu6HnDQCHST1NnYLTUyfuyMvVQ/nhIYRAU
SXaWTo+yzlelxMlYuMORQdVTM1KkJ4bqPnUU7s/q6lmYaBl+kZjWf0LWsNEAdbPYGeZdl7IumojP
WVvz3CaHHmjPqfgmQvJu9cRgU2cdETATBMG4hDuWQDu5Ug5ybExEXMR4xNRqeFu57gz6NywJzw44
ag4PCHQRR4gsZMwx1PbqmvB2+OpuXPz2qrDv8xygQchTNi4hqHRBWG/A2/f/hdelxpxhL5KThkpo
9l/FFB9V3UHprL1DY4/TFn7iClJEyGGCwkc9lD5VWd99bkLNQiEAHWa+Z4MlcHx8JJmx7NyWFJXq
3quk+fbWHSi2Fgtw7HKn8o+cGRUdXeyNDsrwFifUjaDtZPUBzl0gH4p2GVP8RJaBN8PNr2F0R+UM
JVXLwkTebPcp7HyDv4WxiDwaqJw7gOq/VnJscvwZZoYUrpsSLkk3nozucebhRHPjxaYbh+8013Wn
QGlauJnE7T129Tt7gcHdmwaJB86WCREKFG7zq+LixZem79BviujclpQl560k4VEUwPI07MNOMT3U
FmyRXAgALh3HrYjkr+JQBPsXaOs6kMU+GbOW+ABbUkJifGj4b62Uz05zRmxeyXnyYns3Tt+6ReBd
S1f50+Jg6Nkac3XJWjSL/KW2xvdmmXBIu7PvxiM2qoka9hyvCR5Ajo4EA2HfJbRkTBLLUtudyyyJ
trNZvhIZD2ysNX7/iuf9tYQAAv9vioM+au5mm2EN5C/wh6oHx83QmWedWbtyyApAyyQlk2NeAO2x
Xxy4NsN6c+JaqIeQsF0Pzb1Pof9mjjhUzbzFv5r782QWAasVv7rBmFsRI+pEfWgQbTia8lDBLBub
ZFuM9aOEgmNk0X0cV5+pyji3NfU3hKxFeHIr9fQfEerlTNgsyE1uIFQow1GhrmFOsbT0srN8XUNt
FxUVn3X01tC3eZvwl5u29tg2ww858WXHrK8LOnGlrLsIxjn6RBP5J72fZYC1OoaY4yJdDFSekD2Y
Qu3e0RnOGRykLKt70fXmcZQx9701S2aGw/u6aIgCSuAcO095mt7sqPjWYv1nAby4sTIGWoyTOoeZ
etibPVrcqzEglOVggsNkfDEJ4geTmg8qVz85KLNtaVWPTpN/9G4iEU0zmIV0bQWZLN/aybIBlrVf
ElEXB13E/shJS6IeuOWr4cRt4NpkmAas3vP8QoHYxBEqO8bTp8E6nJTDA7m/N6yBp3DV5Buz+gwL
vhKNsP8NcmJ70lwKMrmRpNI5Re2ruTrC52pywFGiM61jNkafnQ+cJD1nWLr1pXwtPeiNHEm+ClOd
0pKhrhkytHL5jHTdNX2+inTP8pjS1Fvo6TWjtQXlE7FlILckK1D23LLHJSmxioN0EVbyaHnIcK2R
f07xfJ3aIt3QOcfddXHW4Fa2DTtSqlaGjUnZrIlV1O5Eav9QVFTuYyJxc9EdZhfK69ySFEHnJ/vx
nFjQF4fqWxRwwSqDRIbCB+b0ekAFBKSLcniSsEaYQ7qP4di9tSj3YHAcjIG+rBOHSwdPIob/xFed
XmyxqYdT522QTP9qSjyzcqipI+GbzcG62wxMtOGUW7xbyXfJqRCrfMXf3jSH1gGeyjBRT8tPs20e
7IF+j0T7aXOoOigkW8NmFFfVAxHCCoqQQ9yyHcdvCUXv//8zxhKfaAMUbioluim9AJGo7wXuFWDM
+ECT+lxZXPmzmd0sXIZXyhi39mCQcVUKly8vLQO0vuc8zrA+39cl3n7Ncr+wdAVpi8RkOVxHEJwm
eAFElJgUcu1gBmUtX3RW0hkJr7/1mn8NmGSzbX+Xjun++kJFTRItyuoPyREhWATrrFaGW6+yLk3L
9B6XvubqSNqkmA0HzmOGtpfj24cQhzt9fcG6cA8VOH7iDwZ/OqvvM0b0uXmKw+7fvP7myFDF1pSa
EzhDAIVgM5jLU0WkB3odc1EeilMBWmsmIr5VifEYc4cgkHyUFnwzErMe+R9rb0lafKL61+bmuLFH
XkPqkMCS9V0+ky10xsCY2JU5heMq8XJfr8W/EXs8EuF4cxvmJs21m6IPMp4Q4oT1PdCPspTgm8JC
4mqZ+ldAMFuYYmy4iHha2Fp7k0rJsFmpioym9Yh7paZqvKOC+GpohncoWyRTRzCRpRYxzmB4zN41
Iulid219fY04hG55o4AGrZc+hzyjXXJYi3cSkqA7rP0bZ+Fqy7lIY/ORZ2X5pi5qBvg4ucOoYlCZ
otIySLR2WmT+edZ8QG+CINDHYsfMklw2/ByPQaIEeoucYEDyJY/QiuQfulByVsN+LI3nxRrwN3XT
k6zsoA9za+81XsHuC7dtAqwXlSRF7RpyisxOejnlvuRAK1jRgwQxc+8tN1uT9IZzZQdJDmiU+MBm
olceRAqfspdwGBaifEWNmK+ggqZNs3w01VjviE42aLargrx+UkX+6o2Y+8NunVCS1SFrNwmfkNQf
7F1uxqm1bSZmO1X1brnVMdQpEWY/CaKOVxdROIFmhm8ggqwCdxU5HrQRTkhun1g5955xouEOHgcF
RLDhU8tf9CbQIdptuoSEq8kyAJXm3RLh4A/ozrLnvTec7rVycx2IN0eXxkQIMJcvSmhvc7qoQO8t
CNGMOzU1s0hPf3iVvuJSIXtPMXUQCFSd4pV6lI9RdEQVki8Iyk1TdFRKPP7H3JlsR26kWfpVdGLd
UGEwgwF9Srnw2Z3unIeI2OAwghTm2TDu6t3qwfoDpa6UVCllV656kcqIIAnCMdjw//d+N03Ip6WW
SRgXTi5UGhLXd0R2VVPMr+Bo5M4aCEcRw3tlDtUhREVUmjPcGVEfKTIVPOuYRAtERWiKmm8tfayV
NfvFjjG9N9DVOaG+oBmCSESnjZ5zPJE/mg36ij9cqFKhQoN8zdxzXVXbJsX9H4lOALNg0gZEiswn
D1mwXdUeBTFR4jAI6tygvbaIjTKLu031Pkawu/KXhgTxRI9O8bPuCkm3mnSiiCg/tICQwcctNst5
pxqfrit4KihJ7robZzwVvElrYq6GbeywVfGZxZih1L4OngYqo04HIiR+cjqvpRErHmzEXk4fbbsC
QQ9V2ZesLh7Yl6CG5SqQLTVOamFd7D58awlRJ1MF4wBbAzrZzjrHEfpoOTKWV5L1sEvVnbXWbpxD
nkxf3eaWtSWVl3Ibtvu1YVPCNa2nOTd3iZtXh9xxoFn1cqUrMtfp006rUF8RtYvWL37pYnYWc/Be
2C3rB7128PudKb68uAvK38KXs5p1+Z0K6beyXxSkNrhrIgJzvAA7BNxdhgY8Xvxu/UjDnu04Dqd2
NWV0uOhPeAPvZ8h2AKk9KdxgCvD90B+0FqvVnBqUqpL4JktgKts4lNeK3QPbtaGAwd5a9/Vgv+WC
N9DLJzJw5ri+ddxMHcwZQ5hb4SC3WqmvPN+pb7HI3RsJzlm3pF9VJAEdWgIcuhrieT4x6EyMOO5E
Uxlr9xOl9GHTp72370IfMF0QvxJ/9dz0XvcYzrQrtGff2EHZP+ouTXm9UPCiYDyyE+xf6OxdddrQ
VLrc+CFBomtnU8+1HOC+zR6dhAZgZG3be9zJ41cibKtt1lIiIYT3S7BEpw2qE0cJNICHFhosNser
1E3aGzm1FBv7xWAxA1I4mW7y1Zq75K1JzGuf7KiXYprf/JGO0lZKdmMKfcNT6PZL0Uvf+94ILjGL
YaJWfdVsHUPLTREAciW2yzlhS6juZ9oJStHptbzoW5D2LLbANtzzwV6XDFvfNoMjfSlaUgkhtrRO
k3OJ+vccTdOXsp9JPqi1d5yKxHdPhnPlLWGJH/+xRPi5/Qhlw46L1NXV4SW2oZUNEwvyaA7pmfhC
AqlTBpVMs5tps322Bq/FCQP0IMgp66BIp2BjkcsZVPQ2k7jcRjLP914/vPdUEw7G7IQXywAr0ghs
xFkNjnj5p9Q2jD2Iy4d69JOrZszTq0JSoEYimvEm3gVecwisGR9HJ/bCIjZKluUpqImomly4W4aA
1WibRBiq2hB3DIDyzla2vw7j2N4Rw5oCiM+brXCn/jor/P46Ab4JyC1gbT8sQYKRs6w4Pm4NK4xq
z6Okdh3q/aOwiLytWzd0qD3CBg6yMriq4LZgwmOv/xGhXIQQ8Ap+bkdaY3UdTKCcZ/wm61Tp5Vsy
lNkufXSsofGGfKT4W+HSKhdwUn+56LMtpqsPjYyjVHrtEwQip2g6VNo4fCSBNgWp26nd47NWCdtM
P7oM0gX9vvxJiBl4WqoLXHUT+GkLKhI5Gs9pFOlN7ZjhlTW4y4SUAd5VNnEAKsZXTTLqwcoWxMIS
WOwsOZ7cGucccQP2EiYPNXupmKHTz0xMyXF0jfnOhAt5iIWBUojiZmh5bFAbBLkTNET6O0nxOEk/
fMzv62VCa23isrBKdS+zxLSmiKV3uxcrHGuHPeTOIrgcAQhj4UdcWmhH6VXbIo5cAjZDeGabvEnE
0QSkCkcDobhm4XVydI5QxWjD+lak07MWRXDSvzy7+eJNWR7qFEffofLFQ+im40XEJNC5y5OLbCU5
TzIxrrOxeUYaPd0meRtflJfSnXCm+NtAh2UVV+h2EAGWhz5um6sCih1OA4479SBjc2wlA8tUQNEO
WA1Kfyw8kmj3y7sPHQWkvYUOicpwwrBm0jYN+8svpwjVKdh+xEZadlitEsQCu7BECATS/y3P7Oll
gh1hViP+Wx89TItf5PLxIDayQRwkrPzA29yj8hyTI30oiknuDNZFdFgjy+LNSDSjvBmJx7//qQhT
RCvLVeOFIKksXMAndqkPQ1u/qchxtznxTGuLT+ljITgz1xakkTb1esYAeYia0DtJ6ztNjPEyOVV+
lYPHckrZ3kS2/fBxj4DcLK5rKg+kVpTn2TTlY+oiYIsq60uvSr3JTLaRMRJAoa94IkrMmSo4Jk9J
34gtCRLcL5EQeI6IcGWbhXwcNTF/AtIsovWAUpQGNxXl9trFFX1D2AJFEcirnlOfGminN3nH6sPz
6ztMKvcs1N3b0lX6qWYLGuXVZrYa+s2SDh0c1eYsPTM7Ew4FvmjaIU0G/DlO9YNLmmltVN9i358+
16Zr0moZSLtQ3TZuQwr92ZheSaemACPa5E759bXd+/7WMoPyjvon3gBiaTdhu1wNf8YXaYbgvNnt
rhFHDRd8pAaeB3KK8ShH983g3TU9WV1VO9xDBnSPbNkRZ6VD9ZKPPwfRvBWwSka8Fw9h4MsHV3hs
WGTyFfiVuU4MtsChrq89C/u9EDCfhD5DejVuCsbMJXSKnn5iA70RVnEOqgBBLUSNa1ih5m2IcZqF
/+yswGb1wY7ooWvKHexIrFpVANq/D4UTHccGs1Ll4lXsQ7KbXPzc7Efh4JkqnL7iKGFpGzX70oMF
1zdqa09N/n3IoNqCvLIujlWQKDPWL1j9AEAmMAZDiTw/oST7AOKDCAAjT97oHeynMTo1unKfatS1
aw1t63ZIu7tFnbpN+6GC8oRdX5UliZo5/JqP12Kw0/gcTLN5HgxzpF1DTCCwfh6aXvj38cbAewSS
3UuvqVURL9nI+CyjjNxGD+JgM5FImDmC3cegrkrBGhr/fX7SFFtOzoSYJno0KZOBRHab9VwP9VFJ
1eyLCuKtLETJQIm6DKT0nl6hPMyp521lSDATBrJLZ7G5SSKLYR7zYOIlkKJ7iIq5PRIES0FgAPQX
Ff3NiLIRhCpSmTgpKM4Ln1xWBnXEi8a1g7FHOukabvYlJZD7kBEDgrCoBKJhnnvGi73WgwnPc75x
zHLgNUS3GdMs3aJh5mUaIAEM4wxCxVfruiGItyWReDva+Ldc3GaJ0dyqFKS8hwQXBDGkBt0dInTt
YBXvG/AS8FaGzQBE44yGyz+kzKNkzBFaglad9MsYvwczagxNdDh7UEoBhmfpJqeFJbKGMBw7pyYC
cZUSTkSSbaUONgmk5diwqM09tkJ98NR5+dYLgmV2Cr4ZTT4vKC2KZV27nWt53zh+uLddX678yt6r
olUHnZlfCls8s47IWbpW3nr2EAj6NqReh1cDZwoA2T495DyMRRJal3gk0WVCrU8zzUPQaV4xtpXs
y5AXFUb8mjNDyRZdlGexrO/bfO/yUG6TTlv7MivRx8Rf6IPFKwZ1PEoYLiFPP3S58TVexr+pdW57
BnEKq/XNlLqXaKKhb0bmvHF689mhWrVGnb5ov1QKafGM8nh85nToCqLWKUm+mGB3kq4kblUxQVtw
T+xq6MAIDjpC/FjMMVSKEAzi6hE7PAebMBLpMWPILXDeqNz4uTTgFlqyBgIyZHpbggEYNUpQJ87I
LenD09jHXyoW6oijIRpgZngaqxLu/ExgYDr/PFq5Iq6SX8vstINnEWwQ7V5MGyvZgvggPiw6xuaA
p3DelWpg207baW2KkRZerZaKzFoESXPlk/s82hgbPbO+rx3nwoK35K1p3hrK9SqTVNVQIlWugZWa
b5My8ki2ztVxtjzkrfVnUQY32hreggETadu6X302bqknr7ijeh+I9GCNDvJvNT0DwiIyNB1ujKKv
j7EmvLJfupU6t6jXoghuKARrSdpG0uM+AFsesdtvnyxdelu4zSXxryy7XKs6e54X7XtpEqdKewRu
DFpYhwZF66RUOat8w4aeaInloLoen0fHYJOcWYJL0JTEzhFCTuZmI5zDXFQ4Zspk72T6TYPIWofh
fe6O+jzGotrQxjmLsiABYqBhZLhXfQqtu59v8hyJf2NNp4q2695P2+fJtk8fJ5LOcGaIZ1jdsXAx
L0Fh5RshCXkkDZRhYhVnmPspyZID3vZ3KuUqG14DiRJNQF73d5jxsw327BMxRc8WMIiV04M7x0VK
iOJkPiTO9KXlId7oxbeiEoSMHgUxJIbpl7pjbbTEqMhUoPaP7qbSHL64CYKX4nsiqQL2KcQtNWNU
ds1javTPJIg9uxPzZXzxAGADAq/gck3ktDESL7PvZzoB1IUXzfYcA/o2iytdJ99bBWVssnZiwK4h
DP+5I6PsUDGoIZ6nFVIj2Ii66C6Zu2+ioahFml+2wSX8pZAKk1hu3bqT+eQayFDZSFHxKbOviB3d
LfGAsumOBauDVV1SECptalcBCDdPSgTQHkV1eI5A2xKKt8nSHT4YQfO9xUkSTvKVxHmIKe3H9fOk
hTI7rne+g/Os5bOmVU1BSoH/ou/y8ZKVTX1HDwWOx5yTLMH5+JF5LAp0zTKfTtRig/uQ2pF24/dK
sIfw+/CxgpVDdDl7EFGaiP0Iev30w7/97d//7fv4v8P38rbEG1MW7d/+nb9/L6upAbCn//DXv10e
do8fP/Ff3/H77//bYXu//ctvuMTfG8KhftZ//K7lPP7rqPzeX89r86pff/eXbaEJVLrr3pvp/r3t
Mv1xBnyC5Tv/X7/4w/vHURAdvP/06XvZFXo5WhiXxadfv3R8++mT5Zsfl+iXK7Qc/9cvXr/m/Nzt
f/5HGrf6P//jv//Q+2urf/qk1I+eoywPj5WpTAfg5acfhvflK675o0dGi3ChvX/6oYBvHv30yVE/
4uWkdAThhTURes1PP7Rlt3zJdn7kADbLd37CltJzP/3fj/27G/f3G/lD0eW3ZVzo9qdP4tMP1S+3
d/lUhm0JBWgCEDL//v31HmQl32T9ry5DMhgUldiilvXYZA1ImVrCG35zEX79bf/86J7P2f/26AXZ
bY7oJsEahcwDJ16Xlbn660Nzbf7BiXu+9/tDd6FtJ0PKoVPzIoJnvcDWisNfH/sfXxTPV78/tnQM
MnQwfW4HQqk9GL/eIP/Jaf/Zod3fH9rvASOiRON602fIi/Bet/31X5/1n12R5d9/cyvzyWrFwIZ5
izp8KzRGTNQApNQ4j399/D879eXff3N8gm0k/jYcBtJYhjoMBGra/GuHdn5/aI8c5wlrNs+JkIeC
ZOoi9f7FQ9u/P7TTVKlishGArwxIMeAn4Hn+9Vn/2QW3fn9oA85V1sUVxuXgZciuhPxe+dt/7dB/
eC2HUk8Nq3DJlitEV4MhdXwaUm/910df7th/f+k97w+vZRUNoTv2DkgpDRqfzIE6MDdNo+Xnvz7+
n1wY7w/vJt6OOLeMmjkvlSUUdHpz6P+wlhIUmguSf//61/zZx/jDa9orFEE1uSnbOByu0WmQ9tz8
k3fpzw79h9e0I1exHb3A2UYWEYAUgdF5YS+//PWJK7kc5x/dgT+8q4YjCxubrNwCGJ0utjdFC4Yk
aUADT6qu9wCIAQs1PVbTVQX3qzmMcnEvjD6u6BN0rCB8dMxpQgDTtU1xp5D56tfRt7MeCZYgKjtq
hzG+GrquKR7gCHbeufUSMZznKWjcKynlFNzmERLQ50j6MVXS1JYIi+d2bNW8CoakhaKYmLaPnbC3
SOYhBgMRgysiPGd+C0wCSSVC0YM5+ob3iIZMA+cyiLoT6zlrRA3Uzs+QAS+svmOU2MErmXTD++gT
nHSoWQAXt8BNcSy2RpLYD+PI2hELlZHb/gMY61kS4t76dvyVKojvQ0/VxPC0Qs2IaWFgAf+LMzGr
q3AIerwblfR9eUNuoK+fc1PZ89s0emF1W1S6VzdF10DOtOPReeDSkcetiIGbj1VAx0WsVAtSfTMX
prbe567t2b9lhlUb3TY3G9u8x7s39pj2eoWSprQg5MWoj7heRyeVLuFWFQ3Vc+iIxrolyzBKrq2x
wEBUVZPpIqEnjZbGiCKOnj5CYfsY2+0QMr+iimSEzgs5zK2L+IVKFD1lDzVMTsrp3IXfyxp+zrBF
+jglTENdUcVPNho93a6yPkz9euOTqY1TRSsaRc9hMNomqacd+TaEQ7Bg9BGi6KC5bZHsk5+OFsim
LYFDHLuwohtLwgmdA3+EGLR2ZkXjJgZmjAE4sULIYzOpO1G9ZB3k7VCccx/7yBXN5UzsoJSgt+uM
ScLh9DWeOBKdyWftTQIUBiIw2g0w5RETVjUx16nM7x8HI0qbJ6+Y8c9XpK9z2/Bo59shrVEvWTEe
PIq4rmFgFGvBrfd9a5IgR6QacV3jAns1B6u1WRZPtX1hC0Rdt8xnIEotrbTPIogIzIvqQgOgdyPc
RY0vSYGNvZ4EcYpCev5q+E0QHIjJDSmnC0pN/EJZJfeMUWPzNFpccCjPs6H2LRVRlvMJWpWjI7Js
uqEpA9qz7gNPbhBCozmsZBJQOCrFeJeHvaq3PRgIHCBB2dL5rTLIIDlZe7s+HGYoQd5Mf3x0Wu6u
Pb6KEmHkhg54i2tv7MS8t/sYBRK4cHqQGCZGktgCGlIPfadBWmhfIoXAZtKgamR/DLAt6aTc8LhY
9cUtI6IdPMOSsEzQ/r1Xc5c9NTYws7Dw6vt5TGeAgEGgihufxDb3VJQ4Gc9G41HBy6TXxQAbEaOa
qNu9l4hIF2uDMWww7zokAfQjzAolixWU040VBWZ8i2drkk9LXTd8bFUM9bgVhsEFVUohl+vMocfs
PyPGcdNixvkyNa7f3QaRESu01L0BiqodeLRXojM4d7erwKwHztycEzqZ6X1p9CWuYpkZzhc3tEgy
8P24R/uUZDioTMOH3U7wphD3lIIbKPVIetAymRbS9LAIR7HqKimSS0KGjfg6eHH2DMCcmi+uTRhA
BaWC4aXA9JivCVz3AcDiThl2RQCV9sSgN1evdWMG9LoCfLkkx6aGh52ZyvkJDi5pmzCtuvYk4qT0
oLgAmAsJEYEzHK/jXE0+k9JcDI8Z0MbhjXvU++eQNyU6tKmF5D+xbSz0Kio8a5PCAyPKt/bISAal
06WPZp1CXshqdwKWE9r4HpQ7Cfto5Ymrr0o3mhYEQqa0Y6xNjwnFWeek5Jlrk+50vXEsUN/UJ/tM
vuH9r8jhmru0PyYilhnsFl7WcxkEbfrGE1aps2xcq7txaq+M6ADEqrzPCTCNT06Lf//QSCjqFFOn
RbNV9ggnUky8aHfycapuGgCyTzpUoK6G2BY8Af7SG7crqgOXuLDCz/VcKn8Lwojqjx/ahNb2zEbx
QU+T+DlG5hXt6qYs3Bttdx41Eirk+Q4eDEpupMliYEvdJDJQhA+gHTt7rjRu55jRlxjsGlMqTwvx
nalChLrxTNrEWMlbgkDAbgXqIqcpqQ+W5PzvhiYa4we3HKwn9uN9uddLi53OfZnl144TU+KaoScX
aEYsbDt+5+HSQaAg6pdmiEL4mnlFKKH0ZTmfTMCw6GWHmQ03BGrE/Z41oAGNQH/CXmEOTW56oaNx
l8VW2aPdcvvhmso1ImYUFpZaweia9PUoSoTmkHyR2Gsnssp9EGvUP4aqQmieUweue9XXc248pI2S
VHJV1w0PNlWYZu2xdC4ZcYes3telsFx6aWaQnlRlD9NKWWRpcGcABaESRGbkNmPgEZKuMSxbpbLM
g5V2Tb2PahOzfNrqiUphbtbiVLSSBJFWzCTx5UTKPeqQ4XqNp2umyJ1pBC5NC4wRMadCpjaVqFSC
yY0Jp+cJBMhahy0jkpZ2tib3oyGBwXDynvVsZVyP/Wz1mzQd0X8OFEnx/OuoQqApsjZZZ2gC611S
KN+8+FTOiKoA+FYTtCiTiUSm0FJHr3UcSo3OaFWPxNapDB/JZPsr4ELJle8gjj7AaydkyAm8AG9W
5M1bY+hm5LyTrV9wLZQECPmyoUSnrBLuXp0mS/ebKcsFhrU189jSLylBRO7GSkogMWikgprYF1VB
0AQ6pW6lGzbORftk1Z56ZuR5a3U+02XVe9V4rGx60ivb0VX0DWZU3G8sTFm41rROJ41du/BQuaJE
6PpvDBtlTi13RlffjCG+/wQ08ZexjY0FTdDBcQOCDfksmzNkihZBNhRHXS8j0sUZoBEndo/8KvSU
GvcsGXsX03AWeS3L4wgriMkhbQICWpSAPfKS4RD7yGO2jVFRNXUB3KJZm0lxoEiXT+I0qtQTZ9dF
R3/XGXB9r5jT6nrdeQr+cedLj2wQUxTf5kl2xODMkU52yPeKdFk0VxKK4RT4aztBFXl2kskLgVOa
+bjxggSLYOFUYGmzjCi9d1NI0mxaH4XIF+pok1yGw5psAMQ2cD7MrL4vO8lOBWFHRZiVUYi9Qdbt
i0H+GamMGIBos7fwtF1CuNqtI1IYmEafN/Gm9kajPTUK/1qJkl89Mr+M4f1caXhKIUfBy1yEbnht
GTkMZQt69Q1g21GfLCS8FawTXbsPqCGCEQyNLu0XHnEdvUwQ0u2boXVz68rGd0sbV6r4Rk1Ltoov
K0Elsmq67zbVG6qANTyOtWtDgT2GsyCyAg21jaSvd+l4EzIvo0uEs7K5yjt0FcinEnvc0NZP0OqM
3ajv7Dpu868ZwzMmRt43Sa8dWtlt14xEGJN6akL/HhFmPgZ0X1GDpvWU6p1B4kx36CYdAeEkCoda
dt9YRfHFFouHXTVaxNsGm1P/PQDK6L/Zg4gj72a0w2QBEuRDbqutiEJQujnx2CC2sBJP3XdJDvQS
7JMoxIGSN2wNLqsf8r3ptLGoH+oeYgdJ5IWSRX1i4dk091YZota77hrQlc2SHKyopgd2H2jc+WIY
TD7xIMCT4ZSerwXSMPA8fZDw2mA214cKlwWA7V4G1NndTloe+2JEM+OmUc5t3BchyhGd6/hZBVSM
4FgMLuNNrWIIuwHcIfmG1GHEyR5EuCInTP79AXFPk52RUpK2Qbkd2/e9rFBwv5QEwjVYVqCmbYyg
iFh6GaHxGs1tQfd7Ghs++ECHaev0FT4a0oJ7+odz3QTeZYzqtkDKktp0EYpZebeJBFcCT9qFcunM
nePfIInw9a7wazPbyrgP1Saq2rn+3IN5sjcxhvJT1beR3je0+gruRUOrjWSAHs17beeNATAwDz5b
k4t/x5Fm+05ONsr+xpsJnp6Dkp7xNBmi3rKXzCBSWnrOL5ZPwss6sGziDkmJUuT4KFWiQamRpCLD
iCFGdSF6OotrmakEvYtIKqJ7ilijjxwpKdOEd33kLEhisjti1wdkDlDhIjICWQQXzsNsAoVfpz7G
0pWosUWt8Ci5JIgFqvR2vWGhmJ/YhxnfhtkCYZEOLQj/OMZbuo/TzsxPjpd50QlqRxaA1KxM0BY5
hHcC+/oc/pDI1bexnEaQdISH+YdZxu5bkGphH1qrTeNk24R26j1U/lQV7cZfpOakAFntrhty3Typ
QJjlERuAQSaEi8NuEZiLHvFR1dbtDgFjEN9Cfp/Ciw3E46tZKYIN3Sq1nBMit4EnJYjKtt+6SgqE
VwqO1xoVIMDbKGyCL7HdI9EbSJn6zGCtSKStsXwEbJz2KdIoBI3zgLBXjTpOTh7wd3mPiYNZYk2/
ivknDkJcMHE5ovoPjNobHqM6d7JvwPqH9NVhiEHG2mhSGUtctQmK5cxyiH7Qi2kpwhTR0zDOSErA
/ugOW0MZgXgNK1ubh7KXKKpS2w7RXQqT9aLHrtG/COKkjnYboOTJdGIFPA+Lez9DxBmtLT195gVm
94sIBjahg4bpi6gaHBM95l/TbZ1D7KX82ioPW2AlrnAgGs5j/wxZDhlhJmySyRViVMyrpQlY0Bp1
cRYjKkJQnRoRqNeYBF9UttXVcDtpndzjYCKeOGY8IYdmZFxZ0T53m5/DJstwdPTeHFLr9AnSCGLX
tRcxayXO7CUjxVCbdaRCS2sR9NslbgqYDPifay9f5Jsmr0xL2qi3yxwTE1/NyhE4Rel6wU55IDA2
bmvUZFCZfkX8lg+665fK3v+sdfJnjY/f9j3+Yf/k/8POiG1T5qN59CedEVis8dIa+X075eOHfu2M
yB8thz4H9T8TQox0KKf+2hlRPzqesrDROb80SPhFv/ZHhPWjKWxbmJawPbZLLgW2X/sjjvujqwSP
sO+YFnOvZ/1P+iNyKSb+vVKnOAEfBrNtUVhSgrLXH0rUjUITworIR71PKHXUzmD+rACWUfpUU7c4
l31aIb54czpMtwrqsmJbkobMSGOUCHJOkCpq2oNCBSAYbImoNyXia9Bsc6bNFAYF5b4dMmF0MziL
xspg61T5oKWLyFiZNRLAPnC+obJmjGl9CEREdtP/DOiquGwc1s3kqhMM/27tFPW4Lt3hqmitpREs
79mCgU9WYXxHFtPrqBu5ngQwnVADKZzQ+xuojo6E1B7Ye8RPoSW/adJqcQLVIWLvZtmVLzPI6Mxs
r9N/UiYW8qOj8tur61sOIW50uIRiJab+WJG20mzsy8i29jL36P/m1gu+xH5Nrt9nuxRv1GmcddbD
hQpCifu+25i5ii4OwmqzgA3QEOzdWC3cYA+uJIDCTeT29gkhSQvF/Cs4gEtXudGW9lNIdCeM0jki
TocsXgRc8HyjtLpP7YLKpZO/Y4WBc2NP+8ovWgprzbDOHkt2V+tgdq4Vfl+Srcr2SOkMa6LzjCOL
qU3BZ20yZ+ONIIN9ZA9FDtTJ78bXyTTffbgdkWqM69aaXwcdxocqHHBCJzAKMpQ5rgPj0dHlqZiR
RGB7zk9hmqLe6eu9MSMuiQRIlFok13KwFwsimcKjbkMW+umzmlsDFGfort3IBzsBH372JmcPwopn
JYjyPXRhKiLm9Mj6o3hmjDUW+Nm4GRMT5VwFFRTcyMnhsuc9W9YcBypQqx0JP8Te+eR0ogqBmwxb
IiGRWUT1KU+JnhlD9sM89R6RrhbGuJXrLVY7vJX0x7NNOwGmRJd10COUzVKEj2nRzcdYzO7BMLBi
dQhXVr30H4F9N9uwoe+DOZabAJc+YeObDA4OGMon684MEY2ynkxaHk+7vTaxp0BvYduYBfi0IBxQ
Ac4UpfTPAbJ+Ftyyw0HXvjie+YV6nfecWuW2R4kIMq92tnbiNaeYZckavdv8LM3mmxuBJmvRvIKt
gaVXtOHFJfGks5HszEV5pk/IXl8dKBQEGBKtheZmnwybtNMggBxiu8dyprSb28AqQXdqINhxf/Rh
vB/aBOR0niUPKsDhRtaUH5YkUk7DLfXs+7loC8BhRYes2bvWU/+E76/f5W2SHl1QCnT1gb7r2Ec5
UydPMC8ORk2QXOp1zfUo8+fO1nsaiiPCEKqI2L0pOufP2SISimbZk/Ju4n0xq2Q/W+JroYaAKgmD
BOugZz6xvKbw/AxEbOWongWX4C7Z4PEJEDrlCZSIKdGHdqI3HEQ1WGs/WdeiwnhaL/lF7pn/I7PX
BFNf1y7QlanaOEl7rVM08+gd75tS3LkwuTWNjLVBneDA5gDZdZFNx6qzyKzlcVqZnd5PjtNcIue+
q2VzwtWFnHg+uQ0uSwNPLfHkY7I3zPZeTOmXoBnZ2dBf2Cl3xDOE+UpFtrsxjfAlFmO0r2XkXNkS
6SYaQ05QzWc7SCg3FF6+CTHvlXHSneoa32toWc02ylgrTy0GWm2SGcvemsRJBdJHO1uEmuuoGMyT
aiOLOFTCNBJDGjuKytc+kMwdS2K9tGoeWNqBbWzDAMqO9WKAZ9sbVbql4+bs41ISiWH5W62M59To
dkiZICG35ddRxjdJA+0kc+x9geNXC5TfnlexXqrLRwLHa+QtKl97KW5bX35BEECSexHHpxKp6Jiz
G5hM604RE2Sw6V9VRuAiASV6RmTTysrZfg5ThlEvmVNGk+zkyz5YMazhl2yK8kp4xSpyF4lNaHw1
k47CdNXg2bChmkpqI643YgomOXfrTOijfcpQa+nP97kRw6sqnXc3iMkcCOxnM62eBiNGqG4n0cbT
lClDyGznfJU7PUYzo94nOWy+egYuhxF8i9GUyBlEMy4RywXV3k3eZhc/I6wzkO+jTUfJqlvSEibs
QKlgFaffLTkfW7KGfIg46P0PWRIqgtDSI2GH13jdjC0S4O+JiZMJ9D983OgdWRk2oCjXd9BX8rUB
v2dHzdNcj9TPtgkNIeQ96jsZG+kmddh3mR0CKWVzreA+/xzVqbFxm+So7bBDzMDgi3b+VA/ZxYjR
cVLf8pD3LcgmP9h5qlxR3o6I5mg/j9qMr5MafIcFiV8U9nAdL6NalSALy7r9HFYIchHz+TnDfKrs
dbSApoLceB3i6D6yo58zM3qeBfkPrFTuKQ8NZ7OX5caOj3kBKc4SYOv96jWLzJaxr8IiiHQRU/G8
KhXriwhWRG852Qnh/R7aynApSwu9vU2O3IhCA7wk0XYze8qgIJvDgTNho2Y72xEjdOIdR5ABaNLE
5zyvgX604hjkRM0SJlIACzVrpkLG8Kco1gR5GoY4F8h0gMJU3Q7pZoDOvtSg5Cl6yuxQhD3wGauo
1lD9SZ8Q4saeO43hz+lf0J1Vdc1eP+rR04pG32Ga1ncTTHvmTJgr0SUdFkV1Q2gHhKWvnWnfhDnO
rMxQt+QvjddJgrOJWNHTICSP8IIvxQXYnrLMPUIPEEfh48MiM4WrlEdnSBzQZnIaWP44fa2E/7T8
zyDeZJ1VsCPK0X6sJvuNBAxqT/nwfRi8l67Tz+Xow43xNyOr3lMc2uXJleDhUhIPtpWYwFoW+stc
g5dSIRQg36p2rX6d6MmeFSEKqxbSD3jh/8PRmSy3jWxB9IsqAlWYtyTBWQMlarA3CEu2MM9zfX0f
9KajX3eH7ScShVt5M0/ykx6mfZZipg07eLRaQThLTE0Qv6WY1uNr2vaQmTKg8kx94MIrmnWJRSot
vn1CI5txsY+She+2mkYAjcr5W7Xinocm8IERb14/9DAG2C1iH+fL1WMf2/eui/W0h9eT6BfXG/q7
jcsXHfMk+6b5yBs2GuU4PLDYMRGogNr3EdDyLCVrVs/Nmak8uTly+TcP09Ge8BujOrxXFG4fyq47
wz5ceTlQBjubhb+dpjJIhH6GaQUnSa5IpsIl2tJm02aceM4iT/4a8I9SYsgW2KHrh+bVDxsCMx+L
fu5iZzq3E9l7ZD4aoRK907rPLyU4VHJ5n2FU31Ezx7OOp5NVxY+StPNOQRYBBsxhVnQEzlVG0dYs
qm0y+rditr4yn8SoQ1g9GVUWuKDaOzXnz9WwtiyL5dlUxviq6Qk3FWtLq31YevaRAqZzGZYNfM4A
0zqM3SlkIQSXqWShgjJrNduk/MNx28IcFmaAF5xAHG8IiD4GY3T1OWscfLWBljE39hwUdi4fplQ+
z133YUwEAWrYekxgjaEn2N9s+b066OsckslYoyQwSTJHJ5ybfGgxjswrFaphSi25291NZ0bOt8YP
U3bsFKEIS2qMtvkSW5ShEmGvPfPAsQarpOX4Zz6BT48GPIXqI3ZmUpOcR2wkZ9pXS0yPniakz8tP
bEn//7DI6TYdD9XB0f1+oX2NDqrusci/23jI3pcKyCHFEAiv1kpyGuOHyHQYbKIOnmpJvXkJ6MwR
ZVDRbwrLaz18iHYAsfMJb/rGoclkf/Jl9rdbzHkfr7IPu4I4mIvfLQl/28buzki80YMX3yd3Bvy4
EP7RNeCUVnf/9/QcIsfipA2bT49JiZAUH3TXADqeW6/ZAY+7l/EfWip4ry3TYxmK5Mx2oqnObVMW
51iOT4jjF1y12dnmY6sAvR9s3Ax5ZxwtyzuT8k2CrB5e1t3k0fCWXwnKdpiY5ZaaWVRkvtq12R0M
yJBT+1eh+sGC+VfCYzk6ZkQjCz9SbAMg6ty+eO59eGrUagFncYvDNFgT7VnxHdDIuE0H669oRffg
1YCRofhmK/kUk3bPLI5DfmumccIhmpIYb5zsBgbnwuEFjsKes6tXSKzyjb1TTEM7596aLpEKLxn2
WTSek0q5Jy4MryYlHGfPro5hgX6v1g6hWso9++Z/GR//kyeHnyR9R0wnt4L6botPl+3LPjKgkZpa
sUDtbJb8PVztTMnHNRd0iGIIF1P041akb1jeMY/M3YtOydGogTfwwlS/khjeIyui4Yix9JriRgyW
RbdgoLiuWVJufDnDj5xc0DsmkNduPiPTwB8jQ0hPT/Wohug15sb1mPk0iml/moK64VrLVtveYbar
L6miimLiKri4/niWBPptSqhkS+edjQ4GTXKbzjl/nlbTpGwu+4rfiegnKALXqutbYZUQ3Uf6wcJr
OurX2iZK2+X6OpQVEjOO4Talz+NaeQN1mZG4uk0cPdI9wiPORHWMnOV5TAZ9blx9EK4Zn5la9BbQ
A7VNFJTCX6uAu2XlrwlDR5VGcD8m760ahAEIoufYYwXsYk+B9N1rGD0t71JN/KCsx3vhrmYHj9Sr
kTv+uRHs/GYtzDMRUg4LWlJyMbyEif/EhuTW5oIO4KxioURL+JiSK4CqEIvmQut2QBYRJboUQeIa
QSLb/pzP/bBjuf4ahxNNd5b/XNrhU5tH81ERGdnYBucPJlK6rurpYfJ9QD7ShimVDJA7p5ZvYVNQ
pAtGqjXV45jfrQZ/QmcilMR0zmThtA4HIOzLLFu9EVO6ejZI7f8JqfYMapRXwP9Q5B1lHc1oRK5w
MufAE9DsIGW9JPlkPdamPe+MrDM25kRcvf22e8+41Jb6RL4z9h4OhYBqIc6YsHmfpct2daJPGo6H
kRhIOAQ8Qk/+7gcfvkzYnYj8Jfu6sYwDldHphjdQj+tgcHC465aY2wrUqLskP4iZkrj1F24I0e+4
Qz8qxyVS4paE7ivvg88z3+NKoNtVwLlit29yjh7SyIpPxXyXrSDVpfiZlVbOJa17SKLBPwxW9sLD
DqtiIaeHheCX6qPfWfShIHsdla6hXAFnYj1i76boX8NrNZ518pp1yT+pBZj4IlZPbGl/mVH4HEqn
wKeSdEE0JN3GXxcHUGjTIJLOc1PFNXqKvzYXBGACQt5HOIdEVnYk5Ixd7UFcoEvYtVFiraL6DkdV
BZ1J25kXLhdlHA2wC7yvYfK2DB3nboAc4Va3Cq2c8MXwoOrW431WZsjZKQvCIj+5SSi2jozrDbfo
9jbLkJ7XvBmPzCMXGzlqgzj8wCi3nfsRpHQ3H5cmhtMevjlOx0E6FO99IpCDRXWsawnyyl5ubCEl
3Xb8/mCAxMTtiYfMCNa2CupP6utqP45ApF1AOr9pd+Gqlxt88Jn4KQZGs6pysr22gZYnZXXmoiMu
+cSvjf6GUDMWqN6lYMPI/1Va1WAPrAwFi90BsXB+adhVgTbD8KY9925Cn97YehYn9k9b0+w8UGrV
X5dendPoRyAeGsA/ovPpje2zr15PgCxUrffE5kgF88vOHMX+qu+hRhMMM6mzhSUATOdQ6bba9cKg
wsKfuKBerJaTPaWydZtf3MTiCCvpUx4GO7sOc41UmVTXWX9lA5ynsO/Qqgzkw6qo5aEG2lKWKn6a
iRaSWIzOvmw+E8kfg91Eh+fvrVRNegXHv4Ns2wS18mgvbVj0GxNOn8if3U3h27uCa4cySWKCZvqn
i/BGtZtJxnXdvTQ+hzXrZgfmm3Ty3w51fnTDUcG6Jipxv7zjWToPhuCRIJ2Vl+67Le397LFTJZpK
F7LJSV66q5iAwwvm2r2zYn8zOPOlH1iCZ3aRvKqFY6NOu8+8YEdNvellrj30rhLHL6Q/3txXyyFC
DXRqCvqOtuSIet+iAd/gNP3nJLh2tootCmapLKiL5QWUfxawPeaMdK2Agd+jK73+cp38hjr9ROrJ
PtYD87QO5Y3ZaNR0bLq4BLo2/444XAqX/ZfGGjO1cOHbCEpMMe7NBNSgYcLxSHFgKMVuXI7YGJxL
uAy08Q6GhDTefE1M6OTVmZOT7oFn9VwvT2o0OE8wcGxS4Pn5os8xtzXoIf+MCiJlVvUQZvjdjqWp
yRZFGsiWx/YEZQAToVbja+KFVMC1fryLk+HFSDz5LJD5Nm0O1KmicGMRlHplmCLZmo77PieinpvV
wRwKRLXqe2wbEL/0h6gRNs7gzl+h3xdgpupb34V316ZoVXJT2YgJBKjvEyIz+7A/5K6PXuew8KbD
tIhhw0zoFWztk36bMfGzsqbQ0qPJ1g8BkPvm+FOU9G8Jm3gx2c96/DFZywadgSevbBoaQqC2DQ4k
LHRNFK5M/4POUG/ZnSKDlYDievkNxmi8poI24KlSEMHik8HulTQXCqe7psFM1mkV73QAccvbYo00
MDOPtl1dgXSsi+Nkpp8YtxZaTRtS8CmcNbXrPIhBC06ynVihOF0ud346+GfUZvpg4vjgW7i1LKsi
m2UV314e0TBvOv+YJUiBl+VTKKjsFstM5/My8GS1MZfrxn7CymYGfQVP0s95r0qwF9XSzl9D/E+j
vPt97HPdZ5SNYZue+8Z/HL3mFwf8cHI8j0auEQ2hGN8ac4V92JViR6i+nAaPjwVdYH1wk/MYy6ty
VYClcESw5HJGsTWCFRvMPsGvU9JiNHhMBuXQEFKDNkQFfLolIsURURIarccE6sHZlSjnRQRRyJz4
cYm+e2zN3t1gbnpAYmWKpYQ7ryEG1fwvNda/C9sDrxYa3Z7k7zFrE2ptKZgNUuhuAXcS46HmTBkX
SHz8gKAZVfGtIEZ4jrX6O2RqIDHmRHtsbNtukek5xre7A6T1ldlwc9ui+Gl7v38FbeItmKAqGmZK
7HzR2MtrPlEgsBgUhFZkaV46pLtcePCw+v4bru3RjmRzVLFz5I648bqCdPpY/iun/q+Lx4Xd7no+
StAQkZke8pWRy7KIk3RotlAckmMssME6ow/h01goUAxzFjmL4BoQxlQ38lKmLb6hNAEoJD7Ureic
fabio2Okeyapir0BWCD6NL8rYeO8zZvoLBoK4vCXWMAfyMF2TfVAyoCp+VLKFGBg7K8yLKtKbo+U
TzKSrTLDzKUpMfL5BPX/HKpmG2OPx0CB2datUStGnxRoozBvQKdtTpGtGOBoLKZEkCNrRJUZ0lnt
p5pDXvH92hvemG142obAOKUKW0qParQfFucu8Qj0isPb1TgfZ4YhV693zMjwt8Jc2B7To7Wd56bZ
T4IvRW2j+UqMfV73Y6Y1He1DVu6oPf0w2izbt3kGWgHOXenYl9BFflGFc+qtiaqKQhzzduBFPBdA
ipIniazs+cZTlBifUKKrgJeTAoq0Ze+fBGqwQz4cmWxt62hkjX8ypoj2Kpbyqa8uohniS0iX1HbF
K51U3H/0GIdto4n/IJocYv6jD1nL7GBqptLRKGkwwGEwuY7ctrnrBPIFAnFy7i37Yi5FjBFu+FEY
K89c+g8UtKOpNshbFmtmWl28YKrbBwDS0FiV98dckCElat8AVDChKwlU/rM7J/ljrcEiZTx3Qd8A
P4y7g2YGpHakksDQQx6VdeMP/dU+shYN4jRk0Q9nbTdTnExvGdnpBNc6zYCXQdrzjzNy2c3RkLVR
sDeDGACzCjUEv8RfPIsCRws37y7n64UidbTUQJ+9pMpt9qonGsX3zYTIDJ6OJlruXlo33AjWcvX5
1hRyZmwIOW/Kt2UST4BxiQKn/IFqxwm8vn22PLqg8D9H57X5eJzikLsI5ePIyX9CAMZHXIYctvI7
z596O5nW3ZmNAlPhMPERLA0dLg8li7jKZeVaT0V1cjFFUY20eB2FZFF2nFrUHCOGS97W6VGJRJ4S
mf8U7lBu3ckDsM/4Z1VgVxo9DwemJEpHQZyYvffREUo8xGPKz1e5yEQ4+fiuDxcAPPhpZutKBrh4
VD5BTQ1Js/Tqy+g0FK/3ldzLDFmbzFxghDmyd1z1ZwP5aLTrP3Yb+jsT4MGxdoxPcmm9bfBemO1n
xG4csgvQv7UBc7G7l0hM78R8157Bf5bfDZsBhfg2Sn1fpDkel/BoCnT3PsRrkqClbMeoerUhctO4
ZVLZzhpsN6V8fGYLRD5akIywxWyijmnGxVF+pPx2m1F2uNdL86HrjIJKhc1Cdd1XaprRJbcN6+gT
/DC90GWE75+dUtQBDK9lV7kgSWr30dSyPo/mtBdV/Y1LNL3wPOBgNA6UEwC5xkVOvSxMp9zL/7SQ
dtEE7IwF2VyzJCxLSnSqduhYgO74ydlSUL2qEQ5n01/bpARUluXoC1hcDbsNs4r2UT+doGWkD6RV
/jIVlQRfFn9PifKvBSyzMQ3lYxtq2ond8t3XyYs9ZGZgF8aTPdnimuLcvAjpM0cMbPBi+yG1+iP+
sJjnLfIx1N5rKg4xq6CjiJZ7Q7v2SOdRyeKK0DUFaj9tVQcm9KG97PqGnw77fpY+KxnP/E6c6o8G
SXh32JNshuyR1Xt2ax4MzVWs59KymwpNjwCje9jRLIHpebEK88jrwjyur9zdkkXXgdogto3s5E4h
ftNjY4H3HVATk9J+ajGWE3mYOBKIpmP/Ss6DVdqH1Mc9xAZp33VF/zwKbMYGUcVdoWrG7OSzlrb3
3OM+xSQAwxH7Hj1hJeWbqRbJg8GreKO88ClluH6onVeSpeG5WTxwsRrenD8rsDzy1q02giFUHV8E
MEVYhEWXv8ciR2uGHbDDKjhtLMhvizspxroSuGgRnT1U/BsqAVMtrFvINEYA8uEptyTAvAbaC+mK
m89q9rHpq3+Tt5ttfwyaCX5+XSQ3O7+DsZBXO32Z+1zjPkiD0WFz7mRddhUMDDtqVmguTicgmga9
tN30AQZ1reaNfrHsdGE0OFw0nPZz8DEpq57KrZZL1mKugOToiT5VEBvsJzd8zPpe1xg4lI1Ek2bq
NFN5vnTiH8Yu4zC1erpkGc3cMu4frYPpt3dshNEJptVp0JrGpw5on9GY0S2SbFEs59OY3fel5Z/G
RRoyzCJlJWNxbZupP5k1ZzkI48Ttu+fYbi51zmQFRILdhKQhOYzo2VO1fR2wJLvNLjVMvjfpvW29
7yhamQlLVgfI+8jlFhs8q8R4CEzMRLntvT3ksnx76/14T8ed2uEAYbc4UrWz5H/wnxM4yYeTrKD1
mrj9noYvOY/O3idnv7EnYKEJ/ZhFpOXeCOPfgyYjv7T1eTpDzm8fBOjVag53Ix3SuwlXH6/0Ej4o
nTsba2BRNqQD4hov11FU4zHEKbaR8QAjIQH4ORhFQ7MF4AB7pktkcvI3NYenCQXwPE/mn3k05k3S
E6NMKUK7dlg8rmUETpxGhu4rqtwXGTrA4SqXfgs5tYGC+3zg+xvYMj72egjh8ZZfqeXUB0loCZQZ
W++cGh+pUs7PUXC3dIs93FJWoBQiC242N0wPNvyN/rCuY3mtMHXYGfctcF9pB8E4MtzfLLI9Hhn5
E7b1i7+wwQpH+jW8rNKHrilxQ4aDu1bbrF19Hs8ZkQwuCp/tMv0dW1U88RVJPgD2JT6ulD4dqJPB
EGBqrmB4RtwAUYvmuMbeDhEwwCFmnYRtZb6IvKIhETxEkA/TOp7cvEYx7rTjsXDzB3zYAi2RLjsQ
tdwVxsi/AMvDNzOVmE+86GlxxlfWA/JQ4Bxl8syco1PHd7eIvM0QguHLG66mFWCYYy2I+Sx++R2y
nkvNeTd1w97QgDFijnH8od7L/38BQvNr4acGRYTNby/LE54l6+zPe5rn36pqOuDlBEWV6RrSScRS
FdMnOiMD2rky65dRfrB/oPC46LNdhYoZeR+AU5k1rB6W4qA/o8puDxMppbMjNYwLRTV7NeGiKnsn
3S+ZxTE9Rj9zw+WGXor8EbwlUnstuAcaLnQM2mxvwqtQPOPOCazGPLd8kwnnDGc7brlZJgNKlsTJ
WQtxD3W8nVTYXV1WS5teOzQEipEzyht/231xiVkWLd58GOy23kl6j/aRZT8YeYqDOtHlnnc4JAbh
vjZ44KeskptV4DrX68TYHGQ8mYcCQzgkTsJOMkp3VYM62nfeqdWp2pgdm7Jc/Ar5114ae0egzOkW
xfRHk6ekX33GDTaWZ8OpP1VmTiAZR33DUuCwflPTzjSfbF0s10ZgVcDOOm+aDKQwoYA9OaS/iQHT
fxTd1bbtywTjMk/YhRoZOxm7fZVR9lQ4nEL9CCMJe+OXdO+nKZrngHFb71lHD+gvQWjE49bzFeGv
Iahsel2dOP9o0V7cvDlpk8APODi1Rd+ZA8Oc36gdtC9kQ1Fp2/rgYjvfzf5T2DhUPEsqDkGtcZSZ
4QiTEDOPBtzeJPrDocFma/nAEKuUbhFZiQ74Bkp2mYE0LsM3LOfY5ygi28YVTgZzLE8IRvGhphSJ
LmRaZNRyKWIhUfxzruSOxZIR44r2OYltqKsY3YbP8SqncQIXILnEr3vTvDykeNA5z9zoPLjUctT8
KwepcINnr9XGvXX6hybOl72NvQh3NH7hkf4NKEgzwNf2nbYcqmCgEyV8yXGFgz+Crbe1HWo7u9L/
HtlDbTp3yPcO77tSGnrvu8Y7VNMQP4fgduZF30YpmXsj/C6F+Icb48trOJ3VYiG5GC5qbOjRcC1Z
O61/Fxt4qCNHXLzI//R7Nm/R55hY47Zsh4sUE/IwHLutESb5PmvqR5Y5xyQ0D+VoUJxhWwutZ7rj
22O+CucqaW4IjAh6ITBZldUXU1c09BBus2frROUF/vOBS3rk9ckxLR/4Rrx6Dd8+KyHVg20jyHiq
yeKMz34qH/tmueGbxydTiC+Ny/nSlHSNW7jfb73TOdyk223py/Z1zDPi4IrtcplSohbhsO2j+VBw
jcEpTWoLtPCJfurlNIzRwTdGcFU4sF48kyTaQJgNnjPq0mjFEno/PiTQoodhyJ5Azl598EXXmvuV
7EjGiDFet8h/UIUn3tsd6FTFZp2pioaUhP2rVf2qk7TZsNKA223zBdcUN7uxHR6qmv7VyfohB07L
YMc4z87COzW4epTx6pFN3VlTZe+aK2uShUbU1UwUqv0w4B6KXXks7VSxfRC/I/Y9wRxV34PJxmCE
wxdH8zNPzor5yslqt8vVaNJnEiTHiHngfIXTVb8VJbN8F6KHVAtBQWf2O0zmzl/CND3eQYz2eA3O
1EfwXRp49bn1swG79Eg1EaZ5NsxrknWab3RRv0R9Rx+en/rUxi3RuTUQpiO3aHd4hKKgw4W+ZOJX
Fh1oiRU7JdNjWWXv87hcZoaSa8vi9ChDcW/C0DqovPEDLQ+iicsnx/EfKwddFy7rPRxvIhllUDkD
bGPUXryGWMej7j5xncU+8gmyLfpF7AC/3Ydd1B940377ogWqvThijyeM16zzZobMkiI0nm0QVOxf
wNcLEmiB4bTLw9xbONjJ4mxs8O+buq/nx8YZDk7U+cEY2Rc/Tdu9y+mwcoR3tm/80S0FwCRe8DmU
a7rO9+5ENJhT1tBcl4CY52v1wtaR6urBfInKxN6ObYHMF2JFSJq3zviM7AxwFDl06KNrwcJY7Hoj
o8U7Y7/VL8xn4lGz9YmLNttnecqGQX4oinz2mOoJyEf29JgZw/RoNfM9stOb4WeMudrer5z2ixXr
k92oNSAOckgo6zKI9DMMlwaZzoyfarw2SLz13qDIDs05eV2A2u3wrQbC8M5zqOxjEhky6HxuTTS6
DwdgsN/ooi4be7oB253JZ3woKoqifEUZdSPR7yfeBWVL+LytIMf25XKk7wxg3zoXuoY6l7mKqNWS
P51pZFdy0HgDGy5qXgr2v+AtwGLhcfYpvaEIj1gJZi7akVODLA02AqSMRcDHECPPTcgKt8ouGkGn
VtRMoo3tpDB2hjutwi0N92Slj1iAuEVB0efH0+2QiXHZgVoqIt5iJvG8bT+nf2dnpZA0fxx++6Dw
QFphBt9VAjEKYNuj75BuSItwuMp2/LS7hLAROmhgrhXfE4a/JZ9NSqgRn0f5JHP7s7TceNfH9OfW
dHRshwEL3OBh9fPKX36b2js/AdDYYM7Ari4OIWpk0XgxDQb4tFEiL220dm1kISST2v9bGOGNLgJ5
MuriQ5PW2iULQGmRh7fc6+st8cb64BFZrHJ/YJSKvYMy2RnNZnPJiP0v9DoiyT7Vg7CDjpMGMKU8
+86t8MLo5KUq2pDZZmoOhopNTqRh2i24OTNawg9ti9A8UqAkiuEXXXSME1YN5ZLLx97OsrdyZJUp
MgjCS1+YFyBa5mXg0s54mFx9X/+bah7yzJ4ofyZ+yuRJgcFoKXvvK6DvadexJFrIPdUl5WFz9D71
Es80185Hy/quiK8/OZ619WsCFKYaYq4/bfPEZ9M+/f93U+ze8ni4m7UrgmWIaTG2v9hRuAdbjxfW
q3sENevx/78U1ndRs1DKsRYFoSIzCesYPZM2a4xk7qUPnf5OUVFxRGwW8E2RGlwfpDlxERpJcu7S
y9B2D3wEHIo4YBxnfrJiwdICH0LkhN61ykv92PhZcsY9xxZ0xdAN8raY9p5iKNqsnbJ8pHyVjU6M
ZosnD7MGrg4ALXzbMn5mGOMP8Pubo7YAFm+o6X6ZWqQzYnFIrJZ4oaRhZ2pvfKQ+/DimTv1QG5Wz
TSyyv42bcnnFGUwNr8KcOxxqG8eTXnBqVCgsDEZojy6I9u2g1OcSVvIQM7geyfwgQUx4p81mYMCS
bD1igzMtLI8ktrCXM4TqBZYzaU3csXNZpBe68XbjXOzAEoh3MK6iEZ9JCr7ehjzGbwVyHRwUBduI
kwS3FE0/tC1N8gvS76NrNuEpJAbKgAk0YpGXkIzsxvRrKqTUOO9wuXDvls2b6TIFaex4u9YMjWtP
yBTNbFD71i3svUaOhFlJj3aFjiy9arq5c8QXmJwc3g1jD99la/VGuyp51Ad/dqFxV+t1zZv41FjO
0iBLw/rBmvgMGdV3hqFq8sq4EWLgBYE7MWF0GQUvU+n+8mPg87wz1WeRmyeQ9nxDSHlFlWzJD0Hp
K+21Q8ogiQRQnixQylXcJu6LRkJ7NljNh9h95kn273NusiOoEwzmAAFwFmx8uKxBFeWngmQyui/z
yLxeh0ZbHCKgfkwC3LVM6oHXX39uHvyqv/apBthWc43wm/KaZ81360TTCeNqslMsPrZthdXPIhQD
052J1umwOfStdya8ax1SHUHpjnzmcsHgODL7TeQGsZ38tOzVd8Xw2vAIHxV0olaXfxMi+BTc1Y99
Xn8NVXenbco9oNCfvGHkcPDR/6ZvAbKu8Et6hlniEbkwT4TzgPYL/QcOC9Wv1FDmbYIGJ6zussAv
oe7c49cR9WfcjNYZkwA1BQ2QcJa0RhBmDN+iiYY94PD5RKi+ONHTtupwyzMYTtGTeRZFHXQEOvFz
5g8paVhKyGN3vzTdB6XpOX3Mu4n6rGASgOwz1tlKDYfSSuVD8zkB7rg6htJXc6mjCxnWrbZE+mIu
ZGDyvjoSS/oGPHBuCm7iWW5mZ4AXQYYNgvJ1DABTKs+6DuHmlPM1tJPoyophpERRJVtar5IjktIt
XnR01GH+o0KPCo3JlQFlH4e5ow0X4CWrQR+9uLe9wEM8GrHbXvjDcnVJlXOoB3I/k2FuXQKAADub
DdeQ8hxzO/OTvMEpxx+DRN93uHisWCbvvixri1FMaAcR7m8ukvQS1b/LUNonsWQb2RvyplFYL9mc
/gBBYXLF1jaPwt0bIz2S0XplTfhd87jaFd5ovfh81smb0Zrpq0F1DXdXg9qeEMB6kd6zChpIWM1n
W/bPQqvysMgemZECyTNpVCywEnt23VrGNom5LLjmxZ5TaqS4NZR5tHcrbk24thBoMk6MKjdhPbi9
fzJNj65Lu+mCulPvUTzNZ+k0BxQEiguGsoXwg5l8k2ACY7doWMFCkEcp2KVFg1tMY55IFJMaytF9
GfrLYjz7tPMRl+GBFY1DupJNboaNYYt1IEahIpKZoRFhJKJJNT32kf86zxqHJTH2rdLURvIfOiD/
Fe1v/rVwa/3ajQmv4RnPs8yy8bOty2+P9CTlekl09HtT3rvCAQyQn3idFo+iljU/eCPaEquBou79
hsvzDNvodzRPzpYskwffvfuLaSKDI06GKG2QAkH5JJSfGOFT0q3AzunkK+rryEI9lKDbrtJeuKin
tA0wsWr6VXS6UsF5L2So804XfnniYkeL81oqj/8iTRCqF1Hs5hptj9kN64hZzwd/tkFSAtsMJpQK
VkGwYjjA0logQVS8kZmNXyrNDwfi8h+PwhJqpEirq25FMoMY2eS/46EN3xaAR5sku8mKS54ZqxI1
ORdn08d2mCOcl/BSNc2TVQn5RY8L0CD1alHOs4sow9vmreL4Lv83ERnBBKxpB/ii3dlUJlwQjHsf
KFJo+8tBVv1H49him0Tuv0RVNytyfvf0pKPLdFP8CAWkw12Mv9bE+jmafwsR3b3IXS9/6aep9EIg
tVbUNA/6MktMHtpKO1TaimY6g58mhWIXz2M3nXcO5TVooxnougH4yD7r3f6gSBVhrDeWg1lTZkGX
BGUWtuYu2j3wmFWA4NNfVsVtU2ujC5xIP7lWcjLdTB/9ZvnTjCyPo7iucTlqZ5fmDHlWm/3xHF7X
YxUxNw0TVZDM/5CPwH/H1Xv8tqCi7wjY2Z+2d9V4CrY8eXibXfXNm4ua8x4CBs7s3w3VOWiGdFFr
fS4mR+xk9OGJLrlyfwbFYjosOLuseDMk3lrqeNk37kNXPUNDMNC+zeQyQJCdzTvHL07h2tzDpGao
x2XDQpebHA3d1mrj4bThZhHvMBR3+wXM8kVYObSguvhDBAlPW1Zlj6Ix70Beut1UTPfeg/8q/Izk
AwucuqP6GlPpqeVq18ixPLou9ZfCr5JD0iftVjoiUEtJLmZpDpqFAmGVqjwuKuaTmP/Gfg7sRnun
0QRODKqJQKT75jZqPNRh+KfFRBjE2fe8LA/U21XffRT9tnovKFktv88x+AsBlmM7+bX92Bco3hhV
mgk1UrNVxMjPu2hwHE6/bL2gV/bZJOxDfITnSzFYT+2vDC+A42QuF9sCk+mkjYNDQwsXxnLTMs/e
+F6g4sfOX/E/Z76K7H1b4aTN4QaEtX4RMQVpUdLig1097Kq7tBXWCzQUQsw15nesywgDiy33Hf4K
s5jkizVy41gUbYJjVj2zLx62wBCmWwKynKbifMtjnL4Ctsfv7dmbhj1WS9mCgFdyULVHqJuZF2QS
Nz/AytLAYieHLwSgnz6fXrPcDYkzOzSwFHm756pYvxjLKn+Rf8cphNEEUsele+4VNSEqwXWCc7c6
ur3ze1ok/dSWqJ7DaLjA451oLcZgPIR+fk8M8SShV21jV0f7tmAWmqve4ROiMWLkShOMv+mqiC9j
zC0hVvXJjhMEMtm+LAj+17pl/qEqjJG+7dIH12T9UaJX4COACJNfzJJU34IE9dqS/mtjnt+p966s
IyvK5C2N7zupPmOTccKwxuk8llP16f7H3HktN65l/f2JMEVk4BaRYFJspRuWWi0hEDmDV99r+PX8
JP5B89lW8xNF+1y4XFN1aqb7DEDssPbaa/1Dh+NfGUfcIsTErySMVzQo61w2DYouIdoH7ceA4sMu
Vya0YsLhyRzxpEGR70orlfA9pxdK0Q5srGg+CNEkb0bFWJeVeIOyWvVCUw1EUzJEfqNUGVgYYIhp
iCFvgnv4L318HXRuwMArtVXFFfz2OBzDXYbkeQdyZzFSzq0Xq/0e0FzSr/PIeFSFvelFyUIhfetX
hXoYl0WWa2sSiwkUztroOxTLi+5lNORiq8gSTc/KTHwgHultsf+thuCBYvqpJPX4KnHRTSK6Uzo8
W2tAywPx4YUxqxtkTpzypANN5hr1d1HA/cLAzFVRqxVZOIroRpUsGzl9BZZuLBX84OFWTvSRyVwE
k2SmgZ28Muf/dljs58eBi5mkHcS3GKwZBj5mf0VqIuzKZvyFyn0aAPxG1o5pgTPRPYVEoqBEjc5R
cZXnN6E1sU8Xj80hvJLHsKFSwvmQJx8HsVZ3UoNKf9lDnT7ca6lp+sey29H6qZZDjKZ0chzB8jH6
4G1qmFhE/YUemxaSW6orVD06Rb3pSCgVrjCu/aVLmH5K0Ep8ViXAPWGvp9eVEN6gAW96spwQa7k6
gWQ6+srUhFhAO+vS4c9kX8/0x2lfKjY6ciiyQUwNDykOD22NtiUc4qoEkbxPzceibdXN5z9alaBT
5dLHOAqo3o7Gcx91PSVDZXS1m/10QH8vL2h5GG7SRm9HZBOuqvXQpkxx9wcLedUvyxLnr5G+0uyn
AlxRbbgGICBXyVvcWHCDKygn9YtfNfQf59hjEluBk7GadhF605AItGC4x+hA7QotvMeiLLVrSqYu
2if3A3WWZbrHaSIh0npCXd5h9PXaTwrlxAJMRTMdR1uaEviKMRqUGeL02kAjEJHHaV0MOoVvRM2z
av8mVtghykbtqTWy+VKT4Mel+gcw5sM4VLZkOjSLccItxKuh6Lcx0ZAEMCOJ4whSolryAK2+Jweu
xWVeLrtGSixJoToDDpOi7TB6EGojN21J+doD1LsSUKuq0b9KDpHmNAZYwAYsJl17/LzVEooALCzu
n/AdUcAFgkIHZ8KgFFBSuydv0QTlPS3iyZUR6PCyqLjZm83kxyOU8IMgUnCDGTugCsfWMZb0O2vQ
YfhpSlkHJbA0tnuSRyhknY9pwztSBoaNOlqJa/qzTNdjmZm0FivMROCY4tcgo1g0tjiI6Qs0iQTj
I8vEFqCoCcxTo41eao1IBarC74nZCHEOLETSsVTIkKMxFttiKhHAn4YHAGxQtES7mCmQRjG3SWjK
xgMIh0afrnK530wJOQN6AnuvyKabEOZrgXE6zoqQBZrxExhpZcdQdsceGKWELMwm6/Rg0Wqeqg/1
/UKlpaKWuCcvZgUhqJNbPR1vJQyQUZc/BHmktL6giSA2IAcN8TMKnEjDFBTxBYBBXP8jXxIOGMCk
zWphZIvP1octK7mvZWiqdbj22bPNtGR2b5kC03zfTuSpgBSOYdL7VN2tMsSJvDku/iQ19EnQ0nBZ
B9mpkMYDDx4bXgy/lnt1x8UwwtRbewyrCGOIWvIpTIFpTvEn6fUB98HZBctsy2RNk4wq3zDmDkZN
K6WMEVw8jGs0aA7+op/u0wwRzOMQTVaSN5yJbf5oFuPk9pU4As54WlQl10IwGApEFEc+UF8ZQKKi
dAgZOJPBzIHMpj0w5jfYK4XwdnH0GUI9MIeYJiZxFjbtRpbwdAcfDKOG5oUAkEPqs5cE025aDlar
MUChWphWLXXE54ReI24p8FJCPDvTKd4dJnEXZdxkE6uXwtmElUQAikegqjP9d5+SLkfdrQ6pz1B7
tnCD0OC1pMYriR+WIGE66tDOFmJ7nxRPoLTvJEVpXCMsgFikYETiw0M56/LjelgameYe5LWYZTeZ
FD0d0Zi0gKYiS48SnDN2tP4wbfBCCcAefeTSVQaQfXLoRi0aU02XoWCpcEINxGqyEIwscMmiD0jj
rxVxvcxw7lJlAL6Hm5LmN3zIhSchIokJ6XKfTFRnkLXNGvQMCgRnpKbHC0GmBoC8mtNQ7cafgaDA
LnNFeXztxBI8dQmQIIeOUyZwsbOjfktUzO3oMMlujbchsVOrdVrT4Vg7JfbmqAaFK4nmVjyKFLSl
BV2zShcomZk4UyVc33BwIXfqol2xAP4F5pJt72gVQfy4bUuEB5riD5F92HIPfUrm5d8KxwG1D9o9
hxirIBQlrTbxubINPqhXwa3p0k4jfY2FHOn+qMkvIUDYHZwPbx8BhEkBWTn6JL/kZeSRFyce6IrS
6VZZkRrOMQVRWPdzWRrWrl/jAKQak6MtuNYJbEBg7LBIc/DKIyen2MFzMsMHoGS92zfGH92gDw0Z
4ioX52v7szFOQVR1VB2ZUJtAv2l75arRo9pmeW+UPL8z1dSj1vpSJlLQNuKDiVgXGcjiTRDk/Qwa
1TEaQWIyRE50o9K1do7ZiBc8fN0N5RxIt2phScLgDkPxBqooTIFdI3Dqlnq+xaUeDo24awCYS+Sd
bYE1DrwQGfIMpanOSihcU2uvYqcH/2r1vXwtG8oy4/alkkJBCKjcSgOS24dxsJhHoG/wUO7JXXJ2
kZaxGjJJQYilzW5IWrfQVf5kNcBA+ZDcZyohvxvCl6HO8aYCBBhn8W4wjDupi/EFj0hG23Gpzm5G
ijBtMxMcQ5Leidi5IP0xbMW48hf1jGbgA6WQMit4rhidkIFOGDR8C+PfZVFh7J2LCoFd3tMsnAD6
oP/YAOdm5whQzDMvLSJxOU75EzcLZ+ixn6hKy5jJotNCp6GbKjtj+D3Ix8UqypQHGTR43yDH3CQY
QFD4KjEgB+0zHI/LQwTbTxR16GgUAmSdfvpxPEbXUV39UvDvoNkII6WjyJw+QEnXVoM8CstMrpYV
vHlK2Xls97j7JM1i3TTGQ4vX4UZfFNx/hD1BHWXXhbGgfKO4Rzm5znthian5e0z7w660FD9uM1uQ
PoG33w9FUC2aABTa+mge+ftJmutI1LwPGFwnRXazPxBwUEJBdJaGL4zvRFsOLcg+FFO47+Pbwz8a
h7hCM/A+6gpMnNXrvEFFLZMVuB2H/Vz3ODDdyVM9ZA/KYUQNOFcUjOZRu4zTpaAVTwhd0ojbU5EV
jlOHxI75K0sCNBLvkGm11DQBChzCUx8gRRz0maiukNy30MCBxdx25nCdzDThLtJ/yeRq5Ejg02CG
AgGXAPHITYrLEQrGB+G4lOiEUnFxKSWgpZhrt+C3kKcZ249w+J20N3ot3qttTgK5UG72Zaaxw2Gp
5DF83kz5vKWktDUQTMYcFlsmzvzrsmhsQ5I3HM57mnGqLXfy4t7McGHVtcBQM04JbHz4yWJGN7sc
Zx1aT8g4KhFYtBE1xOG6pKUlphxbIz7tODN5laQZvtCCbxxxaQ2BJDQChswRdVslSqUgMRugNvOf
05pkDQPMncbyESPa46ofK5ogAC/a4nnoKtAvUU2nNcweIRnYSdxtGo5IW4S9QkOwrZ2DeeQqVT/q
srAdEDijmZW9qAVHaSpzBURB16Ywlnhpr8eehrd9rbod3TWvppTodIfhhWvytkkNjO9qaKELo+Vf
I38etWfONXKOZHxtMAvH9NDDT3mJeOoBVJdqBrgVNaL4WsWCUwkIRiYCkTJiGQoHAmSBCJ8ooACX
z56BXBzifQmCLKN1q8E+r0VMmmKUFTEI6uDw9c9JSFknRTyMBohiS7fVCHO3rY+jlxvS0girDcBg
biLp4Vcx7JdCRsTscwi3DKR0FEfQ37OsDhkcy+Ulw7nZktJmRk93d0exiny6ee9gFYJDZnh0yiEW
I/eLzGryizdbZQF2AagvkzULseQH7E110kOxCWSq8PqeuIJqCgm/7IDaHd1KIO/QE2Z2SGV+abO4
FgstkOTqSJ5qsCiAq1h0dhm5iWR2QeUjBisSD/nd549GppTaHJ2h/jD8bjhXdc1gwR6FB60bX/YL
ihQCOQl/WU1yoFforIDbJKl9qxE8MUeu6mwsyladTJWm9pD1WC0omhe4ZFpw4m4hE+3SuGcFdIhk
AB7lugTDmb92Da0FLy3mPLp7lfL0XudSIcznOskgoS0UVkovjqi1xKtapfGsGO0mncD254Xxe+oE
VJFyBKzYAHlRzmimidwgwjZyr5PgGRpk8khxsv14HVLdpRPZghbjfs3BA0LqfdZtwfIofMYnivMH
ODlaDI+FhFSBKEdehhor9DbAKbV+fDrMcFtKgzOxxT5yEPT1dS5gPW4mxsOYpk+AR7ND00N2R6cR
FSgxN+myHF+Mo/5n0pDCjbkvIWh0nNOk1yQDsZhmr800PbUKe5yiZ2vvJTYReP9CKa4Q3d7jDA1O
BSQL7vS2QgkPcRac62HxWUiGkg0dkWFFAGXVmgp3libGpVrH5C+TZtyMuayHvrQ6g761gNCNCZPF
0toMl7UUAJrmmNXwIbTRDSfsH1UbgTQfjmD/OLaE9mqc9rujiT8gC+sNfeU3zRAf22P5Ho84NLWz
yxx2GwVnxT7adclhi64PjVMlfq5xgZar5lesgYk3SyScEcG1OQZqzrPqTQ+N7RAljS2N3X2BseKg
SGw3MKaKdHjWYijvkhrZZle8UsWiE11Bf2dpOsc4dgtwvjPu/HfV0EJE2eWxN5TREUAHeaRLVMfl
2mpoS8zCANsCDK9L/UMdDYESN8zNjgyY+k57K5UHksNJJu4Zx3cjbTeH/fxX6HYqCqIP+xQBqbEK
Cau9N2iU87VF3M/gt1l5IycOAbBFjur3hLsqUMWpDA6olSYFVE8tyW7Etm5pnNLHHzMaFibghDSD
5SJVBX1mBZlaajeqxDEBbs5C/oG/MvLbRFFBwdY31HjRFkECnLRDWVcaDrW4ISDIYN4AEvOJyrO9
dA3DkXBYFTmAPHoCDXy5ANtWL8EbZlnk6JlpUmuH5BZQruFsCewVjXoMlHQkAyaqO2HOnQLpkZu2
0z5SvE6Svit8BN3Wk/JHNRsXEP0fkQaCHY78fyZommhWieFS/lX0VGaqGKZ/jzKnrZoo3fRqkJn6
VVJm2GF3HS0MMfaiUnmkhCX6ulFe4TPzR86nGmq68GLAUcvRjvBgOd9FPaaS6gdtFererMZ5we0l
Y4djBhIP04YhnqYe0MOEdBdMJgvIhd9pFLnRcZAhtwWoZEBuzp5G+iuo8n109SLDwyv7o0+Hhz48
Upma8FKntYlI0BQGepK+HhST9kSaUJRDd8dXk/79qKs3bbX4jUD7S8dNV0H3sofwDafw+JjNq7oA
Bx2KR8UOnSJTHwuCCN0JbC1IOb12FpyciXXop85ugjNArz7uoLIi1JGAzUIb65Ck2Ro4W5Aqebum
zkVBUoGQlZVcavqIU268wY4ZxYS4UyBOptBvj7GHl/LSoKLTFSKmyOO7ZFCMygtqEDppejqPetWp
nSWL9VPa1n6rQuGmi3Jw6iOxdsqfWaRgRDPTg7ohR/u3vp0t0FtozvmorkYpRcOc/heE8xdV1519
Xizn/4sa3ekUV3oQD24f5ZDbt4swevj8d0eFgogqEyparkAwBI5BBTAQYMAtwmK115mLN62OZ504
hO+0GB2MvdIEiV5ZrYJdRCfRsa+i5iMrwCbmlbYEG1o7e52O4REOGmyhXELHRdhA07g1BXia+cyH
69sB5WNl7JDVj9/yVLmu0WeCxtHd0NVERafpVA9PRfTeaR8o+1DnqBt9o6F+FY2rdiANFcNVkqSD
3R1QYRHGARjPBOamLpYxtBk7yyeUmEKEmfdygDF9ZaOVxaJXJmwJFzMOntwBv9RKG56qPsxA89FT
1QUi/cThVo8IUOAJyvEqqDHo2ZZlCYbtU23z/5He6F+CpN85vv3/KEgqo+H5gyDpf/+P//YaD69/
ObXBUcft7XX2YxMl6V8LNHkWCuiBhbrQUR39tx6pKBr/4m91MBfKQpGQrfxfeqSShlSpwr9r6qZi
SuJsffSfeqSS+C/DBAaJqrAqm6q6MP5v9EjPGQfNhkVfTLjktCqPalOOuPl0Tl6oQYRC8yEBaKFW
F2yVzrk3nSidiqHUiQeS+S0mijLZYRbBbzDjf/j0Ez+uOBbGOJl4uhiD7RzQ7RkPLoaIX6by+t/K
of8HhnNovv41PE2rF/syyUGRaNwe049UvWAIJc1P+N9KpYLEPV0xFoZx4shV7Ol5Y+d82Dr7l8l+
ASTpUEqzK4uerkVxEcDqXe+6k3PXLeXgH32NfuLTFXaSIYZylG73UEzS8gkDYuefPZll+nUZRTm3
a0PkyU3ZqrZUoPc0DGF0wd/qzCLVT4y5uv6IfFiapduMxp/M1SA3183+10H/+PnXn3v+/OdfNsHx
qJPMyCkrlJDdac+luV5okT0Vy5+fP4/CN3Otn7hzxaCbJbw+YNqMiFdAxjnCIx29UZ3uw7wO6oRl
S3f3wlzMXo7fvu5kT49ZoR6lOkm3k41wqIOsAv8c3NHBbNki9XTboL9X3FvIRdZb74ZWQA/Qeswt
rhnWcQlzyDnasPudvbX7WN4soVdaG3fnctWzcYFyHCEobUyaLBs3438fK/8Wcf5mo52bgpMgYVSa
ocYmvxlXjZr7grLVEbOBsHJXUdH6eRqkOSZ8Nw8nsUJNhwKRT14CZdO94rtfTGv7JNn3vj157viw
c2wUHS8EJnHeyd+97SR2aNBbTAnQzfap3VzF9sawdpH158KnzHP53cNPwgdinlPawTXZqqL1ZPh9
b42bMTC95OroWztUhOz9Mtuoq+K+C0ZfWn+EXuT//G7xTECfj6uv20XDsR19zf1h+1A7g42Hkze/
DQ6bw5pYOuKFbxTPrAntJKj0HQhvA+eZ7ZoioGta3tW1Yvluadmr1aVJOvctJ6GlEqpFBaz6sF3c
rHXrhSKFrVi5lS/5R+g8dJeW3plwr52EGGpJQyFPvMd5eOJFpvXi6V5hX+fcZazdnX134yQXvkk+
s/+1k3BTjh1syYF3wbnlP7XTuA0RgAvY0Wmsq9hCztp7t3pb4yM39m7nPrtUSm1w8Y7L/0wsGw1r
58JqObNStfnPvwRXhEtDIZlXi5PeV9bv34eldx/ku2ljeNOl0T2z1bST6JGa06RloHC2wM4tp7C8
/CqzY9vn815FQlliuZN1cyGai+e+6CSMhIYWy4J+PGz1GbS3j5BAlfD4dgVIrnATU7h8kJ69Iat1
KN/g1zBprmj+jv02Px7CZUcut0ohGnkXhvjMIlZPFnGbl1w150U8rNLNYpXcM8dW8rgpgm5D88O+
tLDODPOn++SXqRwwix67eRFHm2Em81rxvJooaW5GT7B+v8f+aD9e47yzGbz3TW7tLZWIUNuhd/Pz
l56JCOrJyt4PklJ3cyJgRpsQcaM9/N4BSSMsJH9+gXxuKE9WK63UNK46PvEBPa/V05+9bS6l1VMe
bK+oqtrClXBlWtzAnPTuunaTXRM0m/DaXB1tSucbjfV2aZWdG+zTNV3XpRLFWrbdv4x/1MeJoxlD
92fx16G12uefP3deIN+cIurJSh6ORaO2pphtSyzTg6hQ6T8iNwlz9Ab5K8p55uHCwIrzI7951eLk
VV0dNx3KwAdOQ6d3XkbkDTeubf/5+UPEM1+yODls0wUsah3pceLr9uUeYdplaEWef105drSCqL/+
+T3SPPrffcbJuVsKodQmA59Btj56vSPZHorHlukeiDe55T7vRNteLZcU0v/ZK/VT02tN3ZemMc6v
dDr3qbC2L9a7b/ktORkDaNvLixnL9x+nn3pgqwKgz7JlEAf3yvMOtmVZm91N7v88dmfipv5p2vAl
fCREwKTEinDLgTTZsHxtzh/7aKeWvbwQIORz5+x/WQeIh7SheNj2G0DNfTAGfQCOxZ1vVjTolx6g
Zbtfx76veF1A9T1ZJsuUFJfSlrMc1h/DpQV/JlZpJytF31cZVDrpsC2dJ0qAdh9w3kfO2+ZZWNGy
ty696Mzl4vMW8GVUF6mC4xpl/626yANFDNr8Qcp+K3hwNqIMty28EP3PvWf+8y/vod3eChHI3K1a
b/tkLSM4uDBe8YZctbMcDRKqF5bJucB3MoW9XuIQWBKU4BWQsxzIXN5ppR9v+9FFauLx59ecOcTV
k+kp6NtmqjiHvhZNhzfVuPT7z5wgykl2LB6jJp2EBewe86rcB1Qo6TNEFwbnzKJSTiahnLSwSqYq
3aIHhCpwTqEetcpDhhzkpSPw3O+fI+yXee7rMsJljFc04ByU/uWg/Z5o1v486mfCtDJ/15eHC5qc
tVTWs21Y1XZBfqQJb3LzGyWCUGydn99xZmaVkyShigsRFX7eQcV9W/Tiqo7Nu58ffe7nz6/88vOP
CTpnZTIctgliU61XY4lYZ61dABFpgUz9/JJzZ5kyh+cvb9EVFfZTVRMnJ7t3tofV7fvjo2jvOFf+
mBcG6dxCkv5+R6ohdqaHxGJdpTWXH4ExVib6S/HHEcLlzx8inbmIKCc7OYZEtDDEkrRc82mROLp7
G7Sb4N5wLD8Lik3laFbvPlt3e/tgOZM/rOTgUq3r3O1ROdngSPM2STryctl6WKxwZeCsFmwlQEXO
cruNjS3zhbE8V1f4vIh9mbD9kQ1u9rzqYD2Bled29/YY2fVme7SQB9pVm7m4QrHEdELvwtCeWeTy
SSCQDn2IlGY7JwWNu97Gq2BzW9iJY1nkBKuWrGBpOsufX3ZuKOea9tcFeRBNTazD+WWqpVtcr7zg
lpBjPb/urbtL11bx++zDkE9iQ4ZcslTPy9608rvQum0t192tfi2FPz9/xpnV+Jnyf5klY2zha03M
knN4raw3dbu7i9yfHy2dObPkeZq+PBu6sa7HKtupsH6jkmFtM8sDIORguuFcW7+6q8i6+Uj8n992
LpeWTwIEItPaQp1HarJJBz3aV9bOIum88PhzE3EaG0KUIWXjc21hB+iJVvCmWdaq9u9+fsHnafVN
Ev2ZvH0Zrb6t69CM48O2JsIJV+3GMT7uby0475YHytBCt3qlBO9W0NsWjiibZnO0d9ESew17NVml
/Ue5gTXl35h+EbiyHVkkbuvq0uefSSHlk8CBP2Ks7D9/XQx/2xLl2LgtK3Bk0IsysspIWVLQR6GB
89dDrVXyjXKfBxiILFY/D9Dnq74ZoM+A+mWA5EzG/SrPuSxFtjda77foH+ysxvfuR+u6X20oadiF
t7xLbSd7rD3Jz+1Ll4AzB8NswvfXSh7rxkzqioKYkTvU2UV4H8gQqcLbz9927vknsWQ/JmIPFPCw
bepNk6/2Pbi46TVWXn9+/LlYJZ1EEQXFd3S82IlU2bwt5YmrW59l9Iu9fvMPX3GSYCyi1DxiIU2N
4GH99LQNglv3jbvYhck/VzeWTmLJgFihPKGRuvVGxwsC6jerf/rLTwKHkoTtfp/Mg4MyiuXdm7dc
Xbnm1T52u/84gHyek1+X75hEmgJMaUs49LzUC/xnG+bVpeL32RGad+6X5yOGCEUqZYTmxobDBfwx
DuzYuzC9Z8LfZ4z/8vQmbqR0RBR4W7nbF88CT2W5G/diX+CzTP7N5hZPLgjR8X+ODmXt0WudNepP
geOIVypFYcu/DupHlq2vWZr1XDnB7xdvOzpb7zbgQg4+hctybr9SbqJnEyCWwvRdu0fbsCZntzo4
e9vRLaAF5Derj59H5DNl+u4Xn8aEfY9yhsJ4N6tt4z69/PagaFuLB2fuWa5fQte6zX/7j+5A+Rgl
D8t2X+fixI5rA/5K7oWfcS4v/vzzLxPTw4hVaoRYtnQdWucFtB2T41Jh/GXZj77988eeyRI+48qX
l6jY7uRyzEuIH9uK6o5dWxdOls8byHfjeBI4hEWITCgaxduHyU43g+WsMyvcQedxripqqYGP6Jo1
uF5gWW/2L071zrnm6BPt56P9/JhSjXFXzOuFaHAubf2s03z51KhRTENr5mgAP9TW/G3gBe369hrZ
nEC3fcW5oVNsy5Z2KUua18t3338Sfgo9gqDU/3tsP1uRofvu2is3cjBNoScRVtbts/3xMa0FB8Mf
5Kjs/YVpPbt4TpKaFs20bJwvPI75tr2/urf8R5aou+r9S3F7ftJ3X3cSlRaLLiz6OW47T1dXgfXs
koP/vCblc48+SUmMLK8bYS6ewmKnnyPdOh9w8ecQ/i5YgOt83bqyim1m3y5okWlWxJ0DPpZnL0si
+88/Qpy/45vvW5zELSHRBNyR5tmrPdkJRsuaow4b/sLz51Xw3fNPokx+iEQFpZT5+Y5nBa1l3VMf
vLvUgjt3v1icZB7FIYmqSOL5QCvtbWUFqPeyw2gn2pci1Lkh0vi0LztKRnLwgNPmfOcc3L3j0325
XNs8OwEn4QMq0n+e3g4hHoKWHfgo1ljJhe15pj5rLE4SD2nMtFadC81bp7Joj19z8E2W7SwvXMDO
3ZIWJ/sfLi+g8QMvcNZPNAG8+4Mf+L5LDC+5sF4Ka9/fxXTzZBIW5phDrpnX0Va3po/792v/8Y3T
aMMpadt6cGG5fr8ncXP+e64HoT4WuclrUocU3ZoP5o8b+xKI48xkg/76+/HjAm6bNj/eWa9H5uOW
vTA5l/by/JT/utd082QmwhRuWavOe3mrrdLrbWO9H23O7+x6lV96x7l5mAfuy2bQDtLBnLI5Hq63
nuCyUu1LtYLPXPi7338Sa6e82ye1PM/x5BMSw9fOvQ/ax8fRPt5Y94FF53fe18v8/R/O9kkE7kGk
CMNncN+KTLf7uCFdvhDez2w8wH5/j5TejT2auowUpC97W8wZXefwgo9L1b55TX4zXDOK8OtUiGrf
IJvFffLY4yesYH30IjUXhmbeVt89+zSsqvqhq3UBvQXpz5GKdNywUCukTTLV/XnwzyQqunGyo9Uh
AqYslsWWuNc7iErb9GOfFjZKt/59b11TnnhGZeT114UQcuao0I15HL8s3e6AZm70+cJ1GhyfJvet
dP3N/m5XXijhfJZAvxu1k+1NJ6xR0Fgvtg9P2xmcpVvOk7NlbfWbK3EdBI63VfzJzT0KYfIqf3Wr
oAtWr8/P8mq3ir3lxVPx3NI4iQRphmk1LHfGtty0m4X7+/6dUwvuf2D6F8/Fcy85CQWQ/KYon1+y
fnh6EZ2rW1iom93q7uPSDpoX23fDeRIP1FzPlD0oPm6Ems8QFnbQW1YcWG6+e/0IL2JrzsTNU9Sm
kBqKetSzYlvFobU4/EqSh5/X+Jm6hX6KzawQc8Z7tCi2Tyy3xgpvbg3r/f3NVZa1vxQvHFpnUKf6
jEH+urBjQ9fVMp0nQvLLTe/ch9b9uJlBp3snpJomrPAQsn9RrbwwM8qZmTnFbi4WYVKXMSO28NNN
goCy9WL45lVyH98aq8WDaf2O3vbB7TVEAWvhZMGMv4peUTJbVZ7r92QgDtLtiHa7us8lIQj4G9gH
Fy+VZ04p/TS2CG2iZiq/j8ZdfGfuUfSSC1Na4Wkpbg7ILlg6cBBbM42FN6Qof6maVt79s0k/Rbhh
SVgOuGkmdHpW4e6wQ2nK+X1lbo+rZPecu6sLk/BZWvhme2gnMTpvjsI+zupk2wZOtvwN4JigE/uT
t19a75mDTPbdcCn/Ope5nELd8i7VdBFp3O16/URYC12wlfalLzmTdZ1i21CWW8DD5eGk8Ip9dbD9
5+e71aVe+rmT5hSsdlQrtZQQTZ6vxOkm3BEPf2f2uxTk1gpGqFM5uaWuSCMvnTRnAsopck1XwlpK
Kr5HWD54+5V35XfeuNq8Qqu+lIed2YHaSfDtBiFJWiFP6BaQc+seBf3egoBuDc7kzFs9tY1L7zo3
PSdxuN/rdSY3fA59sHrz23tXrI1om/94IZ+kYclRTGBp8XznQbVYXVvucR6DFu0M69m+VKg5c1HR
TzEVfVNXUxXOr3mKrrGY8Si07YN7q7ApxpsUBH9V8MWvpAur+sz9XleNv8Nyf8zSFAfJhHqp4nqo
H3ltsF0/DS7103ukznhj6d56PcjXHcDrta0sUzohH5dW4Znz+RRAOCGWoFfKHIe2HM/3ws60N88U
1rBSdpoLOKZzQegUPZgWk4IFNYO65oIf7rCWvtJW1LoQnt0Vm0Og+qtLYeKzW/FNwDsFCur4ehhy
Pb9LWuEzRi+WYiu2VlC+LCuYW7LFJrVuQb1j6mAd3ZrTB3z2pfGcE/fvXn+S3e0nXQAhzevNZeOq
5Ky5My5vtUAAACS4b8Vm8kq73O53l7rdZ1fQSRqnNXpWjYs2oQU9uNpKW4VLRDxteqlc5O+D99tH
63kz53Rgwx8X3nNNP9p3ugsL+FxecQokDGfpfC3j9XBYVopfUxcWnQD7zmXs7z3FskTXzpxkJTiX
jpnPs+u7MT4JNQbeTuGE7OR2XZBSrNB++vd/7NssyIIq0H3rt+iVQRlINlokS9Gx9pvN6N7Vr+7t
9ujUAWPDvo79ucL/fFzdNra/2SwoWK8E3x5d7nd3d4n1y848IcAOJLF+PvXPDtZJEIMLEk/5/Mur
DyDnfcAM3Vq8Olq+No71+nqxbngGraifYpGSxBjEAevZreRHQfNRgmKtCGF7p/M6L7yfsReN97jj
/GyWgvfz553pTsNu+juYQfcdp35eilS3Qb5tX4KN6r9eOmHObK3PPPPL1SysUgMpJZ7urA9WeMvc
3yNhl9nXLsQA2U3dD9252Gifd883a+wUrgSDvDmG80w90IRJPVKBzW5BunSJ9XKGSgGy5++xUg+L
IQ8/v6azXwqL/fKbupv1XK5uLsQi6UxsV05iUQMEpu1KviGz2JWTq3qNFdw+Gk5wxRbNbN91x91d
5kzLu0uvPJNTnwKYxIVU6SKKv9vxLQ9QxHeBSh8C6erdyz3v/fl5dfz10T//vNzOJFDKSXZjluko
7dWMoxNBn+u4aJRN2mfyhaL+mdYXt6O/J6gbJ2yUDWT0jF+Va3p0abLV9ib1byS/sJ6U1bh5CVci
1VgI3mtATejwOI+tW21M/27pFgF0XCta30EgvLABPkEe36xJ/WQ+1XqgnNNxUUyC3ius/Qqhgo8D
G6FxzauBq+MYiEApyiW2z/BY/M2RO3C6M1fmCq661fvp6iIe/wxcXtdPjp2kXqi1jL816fhkX2Ur
oNCKY/XrcY1QjJVeJdTKtDln9p9F9+5usSy3y/k23q3DK2fhOw+XtuonFum7YTlZB0J7RM+q4h4n
W0+TrdC4I74PLno0VvkHaTxLXYpWZTdbP4S7JlmvG4581U6W+KvYm2mDjcif14s7YD6Evvs1J4fT
fh/pClK33LPnLYdZnGd6i/dbQFM2BlFMRbKk0BrfLZfqhav9mSxfPzlUxKztF2WHqPwUH10tukMB
CiPL0h4ybOEvMejOBN9T5lf8Pzj7rt7IeabZXyRAOdwqTdJEh7F9Izgq56xff0r+ngN4+ZpDwLvA
LjAXFEOz2WxWV0WDHoZjGu/TtDAhX2s1+rXVITZb3SfJMxJJezVn1HzSEiIkeFAoFCgLJCWOkdoO
PyT3DSe1cxXdyeZW2y1rO9G8IzFtYCjp1HbGCZlwwQrVFm5SxxBVzf4YGJHQwI6TwXjXFbh8rcBr
tcEFPLQUJ7I+N5+a897CLZpXB3SlDCtYsha/2B0JC0S1XN2MEj7XBeBoMuMwAVMm6L3BKNUXd+DD
nBluiOJ2SUhgGYggOwCxzL4dhCukY3YxhNgYARItH04iAVM/gqxKOWPpbRfSSfYnwiLcR86sdDjl
MVgjoYAxNBpGFUAMXEX4x/JUmRBizsxPr8FrIATy8GoKzknWabh4oN/WhHDY3NwkcprhY/bT3o2c
ahVssxUyk3ht2aDCe3sG+vVqeLePQ+rQCI+sZeCtkOoeFmDt9rP7Ilula15WZn0YnVdWJRgtxvu+
hvyIwrRS06VwxFeg+Ga+XIIVygibE+tBhBazkADBaPYb6FouzTeOCCYi00Wx1/3lc4WgPjBX3Lmz
V6fSzE4BUjHM+hSKdyOBf52vdKOhTvFePkt3OxfFiviWjJv36vN0fQZLr3V3e5FEirMm8X2+xg9S
1C7js2OvxWVYcAunduEdknUIFO/mqllQsrMvECY9yKjR3sYO612OdjcmEX5Skkm6xmGY/kOPWsn4
/QhUIdJBZv31nfl/sM+JCdIBc+2VjmfdfdweNM1mvifjh82MPDKd8jK9eJbVlvd9z3RebVbrlBOX
xP0lkaBA7xu77HGnmMf7z+vhwHB1FLP4NtIf/Y5TCBZM8bJ/C+dptt/fR8e5PSUUJ0oi/cDDLPhK
jpZBAgVfvTCwvtxumeYGvm+EPzoNHV2oe/g416bVU7mRXPCfXiC/Z2rOksIEkSQOnXDPqlGjxYHf
+dQfnxsMMJT38xDvFVNwXQ4wpl12VTbBgXNhYuVG3e45ZATATI7r50W2L7jpQMcLCB+TWxlbhF9g
0fcGRqqJ9jz8ffP+0Z20z4Wy1zD65WkNgGxh9wLmS+vlLXDkTe08awiFVfcOEPkPnfkoTUt8k8DB
XmhbUVUwCdWC6FqQlaCHM7cPLPwUxVxI4GAXBWDpX5jtVZ4Do/Kqb99vW8t3tvmXI0ogruxyXreh
GMAflTa3RvgcW9KGW0Pf01qOkKO6mSFuvbu+H9snoI0cgAst19ZfUGopWk87fnWM7d703X47bjMv
RIpp4771Jsjd9xn02w8HCG9aCIS3irkt4UYtVr6e5lO+zf/HQmuxH+bSMuVIo4BP3fymruBt6GOZ
rAiRZkzfAeqPb6TyEEBvCJPTusZa3+N5biklRA37ut/mOx7/N3DV27t8Fe6ljbJhPc3SsjffSYMf
H9bbqmwGpVv2MOqMICF6EuzZdKHna5nv0SZ+HWyk9J4Vaz2YusMiK6Glp76jsh+fVStwZcUGPrtw
hkQgD3kBHJWzcKMtTS8CNvAVWFvOZiUoKBH49xv8j881gAT1XD9q3tCD6g7lxyX0Q7jM0UVoy9y2
78WMfzNv4m6YyUakt/qkgUAYoiJFK1+Vqd+D7c5N+QycWpAaB7lmwQhfaQMi7n693qR5okFKN0h9
pPN1aCDn/f3tkdDaJq4rAZh5C05A2xJIlLIcleCdjxrP8m9dJyF+ykJgHcnj5MkVtBiFCtR/SdCb
dT2y6sApAwBp1T8P0GnSzLqvSqBuNUCYlkKjpk9eMV2MAVCg4RoJ8vMlPlH8SR1BHQ1s9FBaWslD
bOU9AIMyBOtFESz9tZmHLOoJ2niI5+M+8+MKKt6jl/GaJRmFM+mQ6gtFhuVSAkV++eyPzQF5RiWE
xgPouSRsRVAfHituvPpS4wJIZ+XKeL1tV9R5W86cHx+aGmjiQIx49FRocuRqtdHDHMmluEN6pK8O
kRK7IqpcwLzdQfC+ExjrRRuf9O9niwakvYocTt68kCBPO0NsbfAXgej0KQSRFGNwIlr7Zf+T3ANF
x+Fe3OErvT4Ed1NTGDZKORWIJxrloQctwbnXy2431XzgcagWNaEmJFl5FkBGUINk3e1u0EyF8Au8
JGVxKmFzafJn2x8K7rXsj7ebpsVfPOEXukDrdWgwwS/Iou5FvN5/CHGpXRU1ifZTUJWXJuFh+0kj
2glnyC9NJeMBBKqGFq4i7TGXa9TkRl22S1odIhC5X17bqip3UPLKXVnT6l0vgXCxzKFKo4ilCB2Z
LN+1VQiFDehRbnnQRr5xoQT/Wg9z9qh1JWg4uVleKeXUPBupMZ4hmcWtEoCwTyHEoVg+i3JMQjPp
XxsaeKhtpFM6ezsEJ08gl0G11OWEipwD0mv2+fHj9hxTYg1VJ2zV0CMuzSHF5VXd2zT4psDtewNc
bdEbZDRRiA3oW/gWKqDYykRzFhjPKd+J7P81XvD9/Ts8I60iiOvls2fbC7lFAaAYXvUU8AgB5VRY
n7OJ8a5OeJi+Xt+fD4f1XWndRfbXec1Ci1Lq9QB1+bcLoHTjuUhHF1DwZO+/aw73uLo+Lkw7by6i
gwv+4CUBBSm4KnvC6qqbr3eoGzORRenMj85kXfMo2W+V5JCokkpR8WaCrtgLs1FmKqjyeoN2xDpx
LpiI99PJKs2Hbe/45ut2vb1bn1nrv+yl3xaCcPXQdUA1MzJoXlOgdl05xxJogo3R6o27FnThQAXx
2V0zP942t8V6f/sa4fmnaSGCB8W6Z0AqUU57cygZbxq/+yGVRBYHUcppISjkvQ4cwA0i+5pPwWDv
M1z69+PYbz0n9sk8hzoHburFYFG25L68uPiLkojLUsYIsnhzhVV6vjuv76ztM6i8zl+S+bFHAL2+
PXPfj86/dWA5Bn6cZb2i6jFf/18HnmCoO9QB7p8WGPLmcnT3e3QKTuKyel8dDgfv2TsdgOi52+K1
12bl/Jax/tYFwtdLfsXNs4wuKDt5i0e2AJVKi3Gung/b121s3oFYaLl5soA3FDwpWEb/HbMvTKKW
AJ8GiB0HgNfefkF91BsKRF6OG2DsvROqx07OAwqJFm+xEH8B87D04yNzNfv2xAv8Mrxfhk0Cmcey
M/JQQS9Qc28cgzWeaB9t+wWZNDDtvd3DW31+XuAlUOoGHXDk9QrziArK3e7FXR7BQ3sDb4YKFtjj
UtOMyquv88PWua7eUYsArjSU0ZurCwAyxw1QpG6AZKB5fX5OMRwVyaTtHa4liZ3Y5cN4jB3Ifjp3
X7fH9o0A+21ohA/UQY+QN2Bu9HYoud+7e/dlv3+x7TO8ILC6sPLNPUa2kHcu/y7V8b79PpqgIopg
8rP1+n/siTloABaOwQdwAW7vttstNsmOYfjf1DK/9XGJsn4avqrltd6jj4/o27LzsPaYrysqae7v
MVubzYt7/3lByYXnvB6cw+oABqEv+7z+Qmd2WCz7YzCR/GN4TMqbnEritpu4zMMwytAfPIM97h53
L/eNCcgpFvD+klifS4HJYeWYztd59104uAXb5O31opDggT3y37ngNBA84ya2RAWPT/bu8REH5yNK
ThYH9AlbOwH6cTqhNAR2drc738HS8BR4++OLTfy2DoQDigWoMcbVEO3zJx6qx+UIswCHpjh9BND4
u/2N37OSYCX/d3x4v+ilotUND8JVk1MmFjCqZtObEGZivMD9HpurJNaZz/oRIjmGAZ2pELqtPiiB
XQhqmxA3NsuRVW6/nJ6/zBWJe4YgqQR9dtHwcNs4+R5AlqzAkBawkWBncRZHXwMvi6eEr9CYtdW7
CsWMxy60QeZdbz8ge3Z7LSjZVpUEOfsGIH25nnKe/FKKUDO0qkNd36uqOayi83xOjFUS7PTQaS/G
p7gO7hifpZzkJHZ5mGojlSMooSdmKtrGU3OuLAEkI1ujRTVguZ5cvVzLEJzKGIb9nQP6bbWIXeX3
0M7uRo335sDhL7nXIbfhgmnnks9WD5YtPGlVrnR/e3y04S2h0Q93FrbQP+4jg/fye/2kujwjO0yx
axKzIM+9HIGvhQdTYmPJzy3OCeX5do8phSOqRuz8oi3SEFJ4vIea7ieEVdljaIEi/6rfaVDxBJmV
yzNTHZTDViM8QKVAFX3y8S2wzgiQgM0sKKe+JRvIy93XD4wBUYJeElYwRHE3ZAI+MljiV6Ra/EZw
Ijve93tW1EBZDhJToPADxNsUfKH36jvZbA+JzXrnpTVNnNlV3/mdDApZL8YxrNsGoB9/bXr55A/b
lINBqGYNTctbqAeCKzlmArYppweJn58aX4+ReuA98Guuhd11dgr7j4AzlcTPd61sjJ2ODSwc+/tq
Fe2HVbIPNhD2UPbZid8FV30P3cjb1kMbCbGBIWNjhP2ytP4Zihs2VM6fQ5NlN0sjv7giEjk/qnWd
FC1GUpaVWcSvfMxwO7RzgwTMK8GAejkJ3VaO02NwAU8vGESS++qpv0Bezr09N9SvENs31Ys2hSQG
70XwEbHLP2dAGEIn2gqe+XXPyn3RtgBxLxBiQTamxYdy/kMEDXox3XGqbit4TihUFgc/pWxCJfHy
IlfiUimp8BJT7U5h+TgPn4pUub2KB2zpDD0hG1pKTjGCJFX94MvJgoTgSuBDM5fBc6FXXmW8ZT20
kFQvzO9C46ETBkagJFCOERJcH8liqkBQdvH3vZdBjecV+j4ZHvZbqHkCnbeucANq9ywkGu1zhGfo
pk6T52X7hqcAVXuJ/Td7IeHz3JwYbZzB3qHtzX9Nj2UI3SHoJJvaC3cWG3v8HALGvqUdYyR8HiQV
JS7wHXYAdNh2w14ezCqx2+2Ao/Jc3Ld7bZNUq9sDowSACuEkYnGsaqXCt+JT95lCTMmFnM7tpqnj
kP710krHD0MHMkAP0knVa30PHZ9Lvx28WoMoolnY+Z71NkuBrKjfyYgfB0LY652cxwmOsa6oHlHZ
JW6nsNIvC+Phrosk4RgL5bCawVsDEUUV5A2AMdtz5ba+EENSjG9QXiZHR4NvGht6WoLbTmmy8cVi
tEDoLdgptL1WY1RDsLbvBYtLBchB9dm4A+CL9eRIsV2SM6/ugKKM1X72hOYMvgmTlz1FGxlWRWmc
hMKlOidFWt3OHm4uTtMUp3H2IQna/c2OSOhbr0H9PczTCRmQaA0+3hMLMEMxUBLq1g9iFM1yMuEU
E9aV11qs12uKbyZhbskcFrxaoeH+qTgIJmxfd1kVGbTJXn7/YY5CEqlyrsQTpAMnaDqO77xc7Q0l
ZMTQlNunQhxecllVPXKfmJO97ER7YTU6iQ1GRcbhSAkcSHJWiN10qQ7xwCWMtqt9ArYjSG8yrk2U
xsmiiCbPIdEEpVo0Llr6c7sdHUgVX2+7HFrjy+8/5r2b1ULTl8b57Vtjtbv4UlssH0MLGcjah1mE
kug4ofHoFfLFHYq0H4qnKbdUb8B9NnQURgREsXiy7EEZqkGZyn7y2lyczLQvYyht+elKESES1lbN
6fZcUYyILH7oAh0E50aJQPegXIFY3/WouokdjhX70Nbif06WIEugx4jLqpus9U0AjHfkypfbnads
MLLGoc3nyIdHR+PVuayuynzUZUbihdZv8V8b4ovE1+Up5r3CmLY8p1wg3QyBdx1c98olnOKPONH+
aK7EPlYCoxez0EfauFme8yRUMbRlvRZwi7WrlK92citplsIXLBZpyrSRRJka1/Oj0sDndWljhrpm
xf1Dy7GkpijASghc/jt1jV5Aej1D88223QjrwgyuGmo29PtxHcaLtsfTe2WlG9TXO3JqcbUp2ght
XrOjvNJ3HQvATBsksYBtGaa1HuAo0lBxoJoRIwSkNUssVsiFg6ZEGFy7mXfRSfvbNvwf2GuuGEaj
obetjTehPeQWXeQv9qyYguJMSKxrPddTUYAS29PFBuLB+jsXlIfBgPZ5UDImhrJhSETrrKF4NYzw
iaqyqlV9heY3SvhqRmBBmXYStyolSpipCVrnoI86P6mJl8x/cyIkaNWYSj/rl5ilQt1O6fDmbd9E
CSxIxOpUJJoctmhWMWVLP80ryUkYDoO2moRPzdu5nYcMTUO89km2tAedceRTDgMSsCq2A1TFKzSc
b5SragUPkz29pc60vj0ltOaJLemr/pRwJZrvbaiFnw0nX+q3bVbAsgz/l2QECTiV1CYZZw5bk685
U5ROZdM5tztOW0viAl/7AW9A2gVCpLWpoZpqtNT3jLFvKL0mAaXAFaQSqFgnz2hAI5ZL9ijyjOWk
ZYpJSGlS5nIXL3syDO15M15xXZUVq8UbS2Z3b/FL9CQwF5cWGJEw0KiLIW1fYyDRo7+NRiAlNQiV
jUAtBqmVvkwAMTGQNhRXQ4JBMSBZk5ZhZWbqZSjkCQ8RC2dBWervBMaP2FHrGygfpAEuSJBvFwfU
TTf6yu/81dS+JhkDGU7xZt/r9eMjBVShVX3mgLiCqGrUvPp6A/3s85+M9fse/qPxtEwmcYBaAJgz
cjuCwAfKtRg3DtrEExt4aiJO5YVk9vRzsuNhSVtum7lVwdgKFL/2jen+0fNpQAqr12Iojc8viQwl
LL6xsuw1nJL721ND3RDERs4VLZfGEQNoJidaZxrYG2O7fstkR9uWlu5Cdyd2WEkoynBIIKdUZKmf
iTAl0UrvgB3ZKIxggZZSIQGcczaLSi+h5ahqzJhby5A2hu5vl+6adqt3KJ+vA7NsL7m6Vvy7YPpi
TB/Fbklgp5arczgIMK3ahdC3nTy0x2S0tB20GC7ja23VhSUgwmNsc9rXlnn9YQ6znraxEWKx8sbh
g8CtlWIVqow5pJxF/PLRH43nqSRLcoShzC4PiLU5ud0xvUQuz3qmo/V+8fc/PiDUuQSit2L2su5h
DHCL2+bT5vY60PpOBNhBpM1cE3bwURNnSjpo9pQHLh/NNreHSLabEOpR3cgqZqMcUCRwUx86vYM2
Nowtvgo+VAb11xFaXwW/xrB6YZ1P9iIH7uNY2WVT5wpRbd0eJ+3LRKxdzIVRaXUDnHKPamoFt+2K
Ab+iODISqpnVYx8mkOb2Kk7LnAQvSRCPbqO1Ovo4szTDTaKhWlVSM9u3h0LB9iKa/9ccypwTfUmB
MQ+1IW8bUOgAyyvqFqoEO7MbBUQssxR7sTQZUDwXUM3QFu0fX+Ghx/7v1wGYzPrBB5DN36cnSbKa
VbkTUCb0MkMGKXIT1jB/t0yFRAYGQZGHaofvjK7xniNSKh0xgmIAi0eJ1j7hEmLR6IuywbrVnvo6
x6ji7fEwB1aQiRW2UxeKcAxIu+ex3mMI/FfwqK6i9SKDYCjm4Kl/Ct8VEvuX9PEQSf0STVoQKHFe
WaoBlKIRhSQULce+SINcR9HDQXirT7E9H6p7+UHToYBSbPqz5si72GncEln3IHKLNZNWaDk//zf0
VgwiMIi4rpQ0X0MqcnrRokdpQLCXf2jSgz+UZjSc0vGSTjrjZvX7uaoYhFvAa3srVgo+Fh1CaxnN
3y6ZConfS6FmWGQjGk691C2dwr299393NgoJyJv1UIIIvIL+Cs/6sOl53er7U2QEZlq3ZjkxMla/
R64KyS9a+tosob4Gwf5msnyI7oFPaXV7BLSml99/nGVp73ddx6Hp7NJfW/O5/2Q9IFPWkkSnQahd
MwQJLc9gRIFopc1KMFM8BQk9gxj51Pkh9kKyntfF1rDGFDxatTu83Z4SWseJ432W2zEdDXT8SYUN
8swXdVq/ibO9FbImHWW0mxwSc4QA+WNdm3jyA/yAoQhFAUopOrFZOT3QGtCtItfkilsOsXy4wody
FzV1qxLyliuxW0g5tu2BtbFogyJ2rBCU+pTyi/2g/jTYSuseyFIMi+W0ae0TYf1U+2Mlx1jsDLmW
8aNfz2fBmh+kvz0SKSQ+LhWnMNJV9J8Lzbk1xQ0P0oCK+UL6e5yjkBi5IgjEru/QfN+Z4SZb14lV
ryEoZAf71qzBj36nXqqc4T2/b8m/+GoSJxegMg7vm+r3u84Tv9JKUzhqR/5Ru/rPUwmNm95KZ2vq
mSzdlK1CIuSkrs6ByJKQVUo8XUHZ3z6uD3z/8aeNSJIDNQ3XzImwWLM6mbKP2HdoOsQchfgshtrn
7Y9QblwKSfjjz6naxirGULW62wftUTLwGqyJCIebCqLDyTbqROgUqbNkalrpJqOwiZN5Ffg+w73/
fp9QSMRcEzRik6sysluRauJV2lQ4xYxEFrSBtkiEUxhrHFPR8sBamNla/mgfOMb9gdZvYu/XIxf+
38utvpWR4DI5ZlBLCTpIWNzkD4lfiuiyuupAQy07c4F8R+XWssmC9FM6T+Li5kocNKw0knNQ2Jyv
ZV5ZhSExdiJlykni2STIxLHto6X/CRgB4kPBSNNQ3CHJNDs2eSn3ITd6kps5TYEEMbeKE1Pcsw4/
2geWEf2IB/xxjiM+wQeUecxWTZe2JhdXqqc2UvoRK/W88RNRs6tSLwEuigJGGEKLzUngXD8Msa4O
nID8tOgI3qIdIdqt09wxfAklUlOJQ10XUplX00D0ppW8EuwFlKdsjc1tH0JbbuJkj9IxC4IRnde/
ZrNcDzb28N9aJvauLEiSXLdoOd0IXgBN+f7yt4aJvcvNbTvxQiji2ohoVbzLt8H1dsvUpSSObB26
bYJfRaLXWbOd7RtLe+JP4J8+p4wcKyVmJeFwfRWnmtDiA5C63kSOtA8vTEwlJdetkHA2TlQCqdVh
KIYJVrHYaiRTfBLfWsCmzOwKMU/WhZc2iuX3HzsN5S5hVC1La3SoasHb/K59Dezba0CxdhLMJgeh
X6sFBpHXdgNoLqTNQcJqsWCutOYXn/qz67yct/KErpdP5QcYKd7Kx8jNGPZDmxdip0ZB2XYgEoAP
uIf5rFQQ7LGcGy1AUoiN2tfjGLY+2n4Sdup+V/bmm29fP3w38OJHwQErFYuyhbYLSMCalKThPIDH
C0Y6bUUreQi/OtsPmGpPFL5fhcQIJRB76lLEl55x95aj0hDMsKUtQNzTFhHqXcMjZ1iSasaBVR1H
KLQPjNwtdWTE/q6zRpK72cfq28iwQpb9rtpyh/JQlWbCKlynJTxIFFEEVi8+WaZPPGcTxLMEM0Tc
v+VeL8V2Or0nFgijhp1Vm7bIeqOgGB5JrCrF0xjIFYxDadbJOjCnY6evZVbSmLJnSHCRLwa1wSto
PTgobumO6/6rxvXs9n6nBDMkoqgqBa0sezQubsvnEDhfFiMhpSBYIUFEQy/2Y6yjZbyqQNvk0lnK
c7iBbsZ2CGxU+mxTSFnEkFJbQep7JziNPWz8O8nRNtO5WiOZ/CVVpuaVq3GwEvf2aGkLRXgIA5Qf
vmagT5UzvfJHbdWuWFEh7QZN4o7ksOMqP4LdSWb3VV1xbUsjE08J6+G5k+BJtTWKbB/Vo+yyYCff
rGu/3NpIitW5Vbo+T5Yp/urd2OLAO9qdR88PLVCibppy28xO5ihntTDfU1uPgRiz3hJLmyxp34nm
pTz1pipZgFtHH3+bYDI4AEVEqhqYBHUv3KP0bWM4Y8WIaGiLR3iPkWuGdlzclqpbhpvuxMIcP//W
bxICK3J92ccyPFPtZevIiWdbQG0oSzic0nMSATtybZg3OXqOivHwCG6tx/aBlSyjbGASBJsI4389
14bRHRpwnMyyPVR/zKKQUNhSDYy5ymFikjnXdn7KrNYJeivbsEoyaXNDRAR67HNSv3wA6SYBzFz+
+wNjTSmxNYloi5o4FDMOLfejYOvDk59/hpE7yax3DQqtmEJi2noU0dRih0hYuluUG/SVgMIgR9sP
u/7AsxJztFEQcbwELiF5njEKIP6DwOSukqvdgTju6rvpq7AKnsVjmGEjsLCslNOGZHjUczHtCxnf
E4LZDI2TzzUgfXG55FmcE6vtWPw81NkjtjMYSTpNWj6kP7YAbAAM1X41m3BvPLMIwihDIQFugRL8
F8vGkSkiStb2HQjIWOLytGiGBLd1glwpxhIq81+yNXyKzwNqzfhrf2Ap2VG2NolvCyet0sBXALUb
bbT4OrCK9hBUjJsn7bpCQtwgNySn49I68EvNI0iMZqQXZbPCkXCnbHkzZeSoqPNE7HA57TJDq/Eh
xWx7iCOu4gsACcBUsGKY7y7/cg6SdI19jVqVYrlFd057h4xfZU1H0RG/SldDYWdbmP2mesycEuHT
ZHabdPXqA2KWHoQH/sCsMKVZG3FDGLlSieYOnRhrWwtN3upA7A4ysMKJQS2c6Y5h6ZKlhmC35nd6
Z7EKCigOgmR4LOVQG5MBZtghoMKzQw1Sv9uHOW2LkuA5XRkSWVsizwWQr57u46NqD/eF0+xYz5NU
4yC8QKRWvRIuVlgUB6hf9bhdaVCcldYRrh/BeK8mD3r+xwiChNWFSt6NfoapMo65e6q814ARV9Ku
VCSobkyqNtdVDCOSdl22SdN9Gl584zHuN0McWbrohUlrdn1p1cpBUneziCvjTla2lbxN+a2UzYw1
o1ghCbhrh3oysu/5fFX3/ko8da6Smqw3D4qtkSC7MopCDo4IIZg6rSeFe+Ylw06b2M587um20VHS
iCTWbuS5kJObZRtF5sLIXT+CkNR6YHNYUwIOEmcnx4XoI08goBxJc6NLtc7M6iA84RZ8kp+EQ3qJ
K1D88qvk7faAaLuIxN5pYGYHmhOTJoFvVbJRfC7ZmeWvOzhD8EH98StEnJAXUVxMEoaFu3XozKa2
Vw6zI5xbq9rVD7c/QjMuIrov+kYR+BjfgJaNld639yjX7M10fbt1mi/4/v1HcihMm5AXF3fjFxZU
YxyBB30M4nDJ8u8qnzFR3/IavxwWJAKv1/q8GpblqC41oK9bGZ4tPuVvxUpHzalVgRu2Vc0T/1Ac
8t20uXJW5PSb/k19F86j02Lo5vxUu+oht/CkFH9+AR2GcDvcDkcWSJCWbSKxfB3XRT1YKwQPZ5eC
guBHnM5nqTaTGZLSEBh+KjZZb4VO+MCK82mTT8L4lFQQBW25XUkm1CsyM8dDwbzWrLqyeBZIgxZz
8Itf+bHCQodawGC5fzeOv5pBPjxAWR33oUuIs5h1IFIAnQoJ4yvySuGi5Sbe2sOhfFdXuVtfI6Bq
jFX8KkBigpmaoeiRKbz874DkYQbhyuJMjLvhHH9Ipa3a2T1wnVCLy6GliKPsrXeS96l3k1O7Yu12
ipPkiVijUetwFpZsZL7JPjvg7I6yOW2Gdcu6sVIcPYnvC8s+D40KU4igQgSZXdGbpcXY5rTOE16k
7jKUNvG4az9BCME/pfZ3VKh/JJ6E+OXEb/Pn1h2OOtCqVn7gWbXTFOdFwvuMMufrfhlS9TV6sl1t
hBXIIRiD+v1QkUkkn+zPVScsTiW85515XR9alC4y5mtZ1P91WDKJ02tLwW+LDIutHUcIyWuT+a68
+a5/ak3/LS2YVYy/T5BM4vT4eUSZ9JI+R+4tW+XrYN9b3f3IKvr7fdllUv0bJNlRC/Ve5N4GVHr4
9niWoBYg2qxqKdoSENcMNVEGULaj/WFCxZgUmlJ0nKVPcB60vsZYC9o3iO2u+2Jbg74KYV4KbqcY
x9+mcA3GyUQJFGQSqjdHrSHFiwtOUlP9Sl6TtXhMK6t75+wcMfdtc6KtMhEndEmVVUKIj7TQUUAl
RoHjDAoH4t8ep2QSiNcFtdrXy3MsyvtQimHyC3qepaVDOaVkEo2XgOFWFRcjKg7TarBUK9l3782G
N3VWvoWyxP8DzKvkYoakOGKcpUxCWRWIB3rzWN6LRw70fDGuPqknskXZaN9b1unHkdgWVSwrAtYj
f8+2o9tAVCcyfdDi+Kts+zl/wZZt47ViVUDSjExf+vHje1mnznm33Mb9l/RUzBYg3M70nnws57zN
ug9R9jqJ4Ivk+T9XojZvWneKkn1qRLai7nRpLUZe0LYMv0v7ELnpg7QrDAGj4fTB4vxVl/OmGO98
AbA+aS0VhlWrrMvPd97lF0dM8tkKRTSU/mLanaXXbuAiy7edYCXbApKO0jp8hmCmLdmGxYtmc8zN
GFqxp6v0GJ4LV4Su5J82MMl2K0xtOofLcQCdzmYDVJE1l4cYMgq3m/++aP02SsJBqEU0SzW3OIjN
/MZvqt7Rn/sMQXhYWK2LnHj6MJ8iW2NAgSj+iKTLG6JebfLFHvUzbnwNlFw15IBlRuu03UWkFxTR
aKpW+54s3L3Wgzs+smKw30MkQFL/3UjaMBWdMWGetGNl8nciE+252O4vC0Ai/3peHEtg/3EOb4Mt
lL83txeWMhUkxE+VwkRrlhTFDold1Ra+XpkB9xK5/dZjIqxvQH4gckv0M1gQyjlo0DDeICC1q1P8
wkLK0BwXiekTBMX3xwbZ9nQT25qT1qsIlHb6BRXru04zb0/S96X8t6EQJzxYCctBX67Rw9Z44o49
aLHcep14oqdAK8Mp96yjjGL3JHQvq/tajZfLblmYi7K53Zp8hIgX0MvbQ6GtN7GPpVZr43SJd2ev
n23Z5M2usWpGUpfyyi6THHfa+P9TrgkkFrU39XHcxVBdjG1jL+P88lABtg3uiiMOrmk7rkA5zfJP
y0r8tkLElpbaSE+r5YCu3eyi7eINGLPkhyoy1afaaTzpUQfjye0ppIUbJNQvbXVRMr5D4gTxXvbS
Q1nEcPAChrwEI6Sk7Pb/BfxJ/4WURnHUw9ZM+l3bMVaJ1jZx1o9x+1+qozxeeaZeNMVySRo8Ltf+
m5TO6T8+u/vMKy0W6Sit7WUkP6KTXuf5bF52ReNU2/yjt+pHyflb+komkXxdPuQgfULj0TqAcjdw
oWJtJ67CsBZKLELy3k3GXErccgERz6KzVLMHL9NG+WKd+7SDmWS/k+SyV0BgJnrFY2rzsh1MSO+2
b7qXm1psyuvi2nLrac0EuNOsh7inF4GCp+TF+NPy3uASsxS2pcHKN1G8k0rsYg7ajsEUovEKlNIo
8mgdY8s6mWnbloT5gSLnv6eYVDTx9rdI3bZv2h7s/8kzS5SOstok2q/g9DIrlshC3ffPT4KpFbbq
lo+s05qSKpNJ5fdYbf9DO/j7BBJcNWjSZjMHM5pmZ+/qU2YP69tOjhLHkIg/XVOHYljiAtQxtB8T
5EP3TP+5nDW/+GqSri6qs3AKluCu+Go9kBQvuVQDrEhRiAo9dbaNj9tjoFgTSVU3BpI+G8t3FgYZ
aQ3Y4lf1drtp2vRI/3okUOoWqh9j14mrWTQjz5iYRxllg5FAv640/jOh6usN74KsEmmq+RMbdxxm
XikWuIm0PKGM62ZzalbJCooxw/X2pFBSrDLJA1bx/H+wsdLWDDN9nqyGN3u7fI6mlR+sumfcGpAT
/7z9uW9+lF/siMT0ceX/4+zKdiLJlegXpZT78ppr7QUFFNAvKZpuct/3/Pp7zMyVuL64LCGNRmoe
XM6wY3HEiRN9hMZ5nC9Uwayd/s6whx1+0Sy8BiN835FkmN6TDO/m+g3ET5hoXxzEzXK2ju1JuLu9
CcZFoEF+siyFoTlDqgLGeySYjcfL9jMuL43vi9Q+NDNSlexd5YABcj3QtkAL3941a3EqNM+UZukn
Uk6TA3RB2dkBhX1OJMbw1TTALxfyTtXJoSi2lD4Z+3yvD0FcuMDC3t47S+IkAvwSDJj9GBYzwdcg
2yb9xhgwzYmfbi/NUD0arGdghtk/BmP2Szc78Kw2a8fEDn7Z8VRI8bKOEIkB0vRXw5EymwdyYNSE
1M8BE1/Wtvp4CMMB12RypJdoEx7j8xSoqDegPLbB3MidbJcBbxQJA82o0oSTXWXqSErhS8QAfOlB
5zRPa2BeDc+47y9kduAvlHA8cye83j4Qlr+jEXiqNJiLMBsS2vVWDOwJ0D/5Op8Sfz2XgbzjvVsY
6kAj8eoeVC7oRke24Vd2Kv0syAqHF3aw1iZ//3JAiyp18rJg7fZOAc8lKb0qPK5chq7RMDywc8Z5
lGFtEJftTDd+e1sC3jgBlr9QiJJ82XgLpr88CzVUG90cc+gxHt5PgslPXrs7XujNiJZoLF4vrpGJ
OaoEqYq4eNd6plt7J1C53L49xCJ84x9oJN48yN06lviCJomddfhQx5Zjg1hJP3qg8lLKKzgYsHMF
w35sabBnP47cAoj8wzNwHGjKTN/k81PogP1X99Xf8yk8LH6L4ceVF/k5h5uCeUaUT6+TJZZWlN+R
bepd48VAZXYGqj175UGjWSdEBeS6VueTWeMHzOP0ofmN8w4Zin5+f/uEWK8XGowXL5qlI/+ExIrT
XZPN8nfFO1q6GIG6CR1YYWcOeMR2LGHRyLxyiMIqFPAtVY4OwG52hFMDtL+tPS2/V044wNB2GpzX
moIRiuRGZ3a/BYcWSjY4/dvCYngnGponCiGqlTVsYQNY6YnnrxnO6TO4+qLmgga2YjmCSbdewLX9
8mZebu/203h+o300/K7XQzTXSiZRESGxm7+oi0mL8y69JJsqaNFF9Ge+mO+RbI9BeGpddTfaWoAW
Qadb7OptPesn5RVkMZEzfzwoW3lxBB+8LuOx5GyQ9eFUCJ8pSj0OGQF3y0h8Wsd8w7tprEsg/6/l
nLpJFGvS0JIXTuEZABgoV957n7U2pfG5YBlCVGFthFcjGDLbN9HlFelYEqGUXe2jQQ8/4e5uc+nR
h5F7t+8CY9M0wm5tZsUsVtxc6Sz5xiX3RyfkKMVnbPbNNaMxdmDhyPsQtbLD7IaA6kQY8CY4/dmc
XesyBOoOxYnUNvTNqODhgeFZH8l23EhOejQekkt3KnZGYReCbS2b8M/y3p4yPzxFmIQHypvM08dg
AmYzA+hga/4S0PN+WyAMSdN4vFFa4zFsIRC8WJ6UU3UHfuDbK7NSsDQYr2vLFqRuWLr4SEFdHrno
+5DeTcxOkV/rdVOmG/29dZbfKQbh2R+4muA/4HUdsD6LChnGrljH2MDlNF7Q0/A44pf/3v4sVp6f
xueJ/WAm6YSlJ8fwhQeAQ4CpN4BEKIMx4GWRWfeUMgl5myZRquBHkhMMj6ftIofn6IgOfXdNKZug
KctU5wQkd23etI25I7T2xWE88lKkrK1TdmEVu3zQiTXrPAUtE6gbZCGS+7elz4gzPz3qFx8xY2DS
0uXwaoY0YtqomVR2W4fP0jSDLVsSgKVWZnvUuqcf/RyNxUOSS9XmFt+i2CU01jFaW3VfuR1DrLtE
4+hSM2y7gayv2c19+ai78t20TcEEkN/zqsKM46Bxc5JeqUNDqnXLLtpkDsY9YAzPbekwlIxGy5ky
ppCA5Rl+65B5mVPc/dD80wC5pBLyVCVXFGY0QX8Y5sBwAnHWlqknu9GJUjnPEPjsL1frl+bwEAUs
MVMKW9Rx0vbEKiCkkz3LQ72nwLS+24JmLU6pbF60cScSRFr82IHIZd3xexM+M2LfmAORUleQz5pC
pSI4Gl/G7DAKuzV2w8WeMMYbpbP36pd1kpCcy2Y7757laLOCbTi19cfwIb8s29pFz4+400UnCV1h
DqQswytf/iW4BRBs4sPk970vAfi/POvzvsD8DDt+SPa6O59qBFvZb14fEutgqYihA5PUlFn4jHa9
ZhCU4ovhHzlWOFedUXdVaACdMetZURJnhtE+hbue0ThpCxfrWJ7CB1Rely2PEPj7D1FoNF2Xp/EC
dmegD8u7lZRcecCJ79+gCg2f0zAkpFpJ0J5ccCqcm/m9PVZo0FxT5VKlStgtesE9wp1XHUR34EDB
WDumnPikN/OaiQiohL5w0/LO0GT/Jwql0Gx2gxZV0UqMIuFgMfzOXz1eU8r3uqrQILmwXdQssyCR
PeBfu8iTdj/r4kZd93+D+XqVq74j7yO0wku2ue0/So/nJRgJc9DD/O/iTWf0SztCf6SzujP8dS9v
u99g8AJrVLJp3MbnZZMZiTSFhsgtilmJBoEkyzHQGFXQ2P1Bst9FxUHfVcCDY5A78v9mTaFhcqZW
hGYoWPgeVPsfKt4Yacbp0nx1apNgwEiK010HR/VUOxlB5sLzp4ykpkJj31oys0chh6Aei7elQ3c2
QmbhpfBA5vhLA3E6fEtiCyDXcsLe7n7/SBloMFyum8tckiBk+ujsvyJIwnnPT4Z1oPnsMgujhWfy
jOuuohddAMQ4onWBKy7W8pQzt4Q2lgUN4iq3zS68q3/rj4Vlx1fRl+3ilFyL2DEepdfyqG5m77as
WNeKcvNJOldF3cOIqhjR0nJ75BgZIYWmtzNjAVkKIilklxN7uGagGxhe1AHJX+Xx9tZZ0qI0fNDr
LAw7bH0BtCA6ZtvWibc8rf5MXX2nb5T/VZDEMGpydVH+Ul7Q1y9s+kOyz30Tkz0n1UZCspicp7F0
rNQdUaA6CdvmDni3TYchK48S5jo/nQxOsp6hpTT0TS/WfpxI2qO5DsF7+Ya+meC2EL/PQio09i1O
J0MGQwMeT3H4T+k+Q6YzFbcp54Ix3D+NgtOyHAEA2Xp7SOy/us3j82StS/7+5eHUmGkjayTx0R5S
gK0UblXhM4v2zcnTuDddb1pRNrDymPuLDEoHp5Xv8oZMlT2Kf9TqoEr+4kajr+fH5d5wY7BMxLnb
Yq5Z4uj9LhU8Xssz6yMpg6BFqtXWpEaDlhr3b3jmAQhZ94nS+iWLxGomqnPVfLC7O68zBwDF0nt6
7GtUjlWULlhZDdCd4wJ94EkBqsWto3FdO9nldwdEKb7YNXVtAQh/iN5kb+4cCXPGH43INjE1zIod
0IBu5WJzWz9YkqLMQC714IYm16x3O7v9rbrlzuDYL8bSNNbNyDW11UTEDdfqlPt38YaXE2RFJDTE
bSkUoxhj2K54S94/I8gEQTukeSDOy0Ynqe3+whtGwCgzKDTNndiaKME15MDvW8B+yGBNzalD500q
D+KzbA+H8NDa5s+siU5p/WS2Rt8j2EPj+bzVDzKXj5VhB3XiH7+Yk2ySY9kgcT/e0ccE/GGHKNCC
SOJyiH1mTb+5tTQYLi+NfE1MCErcJZseEKzGbks7Okwg0POm381juE8DDBSXd7nT33N5tL7Pjik0
SE6xJsNMF9yy+jAfCMGYeO0/VF954h3JZ9/7dx9GhfGGmEyyWOO2TTvFXV6z+/VxLUBqm05705n2
DRrw3UW15035bM0eHKPSnBo/eVAvt1WUZXN0yh7oSVIpJZGsCcIDIMNCf9xY9+pZdHmUCqzbQVkB
XSMsbQJux+QovgbaBtLKVu54FCAMM0/D5yrlv1UNYubXXcu9dAwTQ2Pm5Ehf0o5kh6prFySOEcQb
HviSEX3RcDkpS+thJvkDghUhPGZpDl7RELPQb58qSyaUpluTpUYKybqCrCTznqu728uyJELpeRmG
Qg7GUhKXSjJendZx2Oqc5z1LJJS3VgprVZQeqjY4co5Za/IjzjIIfygQymebgzGlmgaBW+/G/tlA
P5z9M5HI/2v6Jmnu8pUQAsnH7tQdZdd85xTRWQKhFHOI51KoBiLsFaWFd3RvW4Hm8OIA1lHSSmlW
QoUR4UidV+DhyA7VVt3wwmIG+EehAXDTmOnCQML/yTHvK2/2s85ePoZT7OuPk2UjGyr7RY0z4MEe
GZ3NCg13i2epj+QVv5jZluqIf3vZUwU7OooPwq/hMNyh7H1Xb+eXciIkJ3Pmmb9r0bl9BRj2jUbE
pWk6l5kMUa6WPXmpP71X972XvPDiWMZR0aR3S2WO02zCbZePmLKOToVpyyuMsRKZNCrOMMe5S4lt
XsAtP7sNxhEAYuSkbxgXoZ5lvzFt6WfG45Ph4EuQUIziUIUhfqr1V3Ln3vETvMc/S0SUeld5tTYd
0cLRT/aG02wROnEUnGFKadY6KxfiuBixbc2WG2c6paXH43clZvMb309j5JJ2BXsMSbarKnJHZuw2
2UWSeRrOupaUhuMdkYxTjI0D6hPfjY+RrbV23xJe/PvbF58hdRoElwGWKM8LfqF3MQO+3VfbaLKV
7c8WJ2bxy3VRMBdKMmscqXoPfofOx6DKKy/5zdo4+fuXtSv0wZkFya/0h9KVLuh9BDPG7W0zzpSG
vpnmf9+/AlgOpvs2f+iFj9tLs3ZNed8YSep+JeKedp8D25ut4PIk8gls+uYu0pA3A6PaNS1XSDuI
dV5dDF7xlhcdT1DJtNXIH0wnlu342DqTez95tR89Wb8U1D9RfpJdBcwIoa2hie759qeyEkg0RC5q
FCCiIiT7t8Nx0J0ycxa/xxCMelu/6J1fgcT8YwBwZ5M9ZYkdFU6FoPlhOOj7+Ni72UNVu3Fmbzi7
YbyZaVRdV4pKlNQQDrL4C1rcP1Y39/Eyc0wvBenLelod6ajtMHq4ewIbgV8eLU5HKCs8pwnuRFlJ
KrVCiVts7dU1dWfEc3315I1yjR5ufx7DUNCDW81kFSuMRoF/id3SRSSqb+cd3hi+xFFl1mnSaLp8
BhdmqkB+y658rHZhameeMdrCi1kF1uRr0qXIMDgSONrSC0/isza4pf4gNJGdnYfGjdqNelKXrekI
AMAEt7+aEV7RqDsyND1uawj2GuuXDsi18lpLR45l/Dyeb9SJxttVo6khcacimm1tQE7wnxgf9V3z
ofjjWU/tAsMlf1tP8VvklE4XO+Nr26BhU3Tra16j5RXTu9BmhJHQ3rRtjwInacLKN9BQvV5UDDC/
4aMXL7uvt7kL8jxP9RcfWX7UvrAPnzvRhOE4aQDfMIilvvQQQd++qIbpNHHnKOVgq1yCNJZy0FA+
zRJitSEozfIQ7gAGvoBcId9jugWPFvjzrffdOVKBhdWncWyMuLkpGoL+orjjKAPqmuN2Rh1J2gx/
lzmoBSdDTyFYqHFm3nSfjzYiQb3yhD8WbjpIdvz4BODt+Tm+7/baOf3TDW6m2tHfJPXsdrHrq17b
ayD6pi/+zi+K6Q7n6iHN3DoNlk1//6cJOY+sTzf03fdQz5W0M/XYmHAoV4xQM1W/0PdpgaKSdG5O
kSffgWMq3K4BZvcQFg/YVdkMMrQdArU/OfHkpwMCaXA8DR/SBl3ZKJW+zcf5bxpvBvTWuLdVk3Vz
qJdPl86JXMzopJh9yQ231R0POcG8/1RMNEmY/ChNWLkrMRwhuge5mSNvtWANALO5yIAWFv6f2x/B
8NY0tjBvTGGISbItvE/2s2390je8SjgDKKTQ2MJUSSTJIHXHFnxmgIgmm9xPUf8tT8NzwnHBDPtI
QwFlMDf8UzWpwOvhwNe5PEgYw9/QSMC27dRRS7D7xVmu0kbzIuCQTF/jvDNYy1Nh0ryspVkUWF6I
PPENEEoQz3rTZj1yDpYlGPV/g0dhaPVkIUhXkLVvmvvRQVNG5E4R573Bqr1/PtW+BKf5FJbNQGiy
iWI+N2+SLb92v9BUeVDR7fgxnTOfVwRkiYqyBuVYq7NJnmTwT+Y1stEq/jru8t0PKyWf9/fLpyiD
CALGjCgymXF8TLYgMOfJiWEkPn3Cl7VjDJ6rrQZ7186Y9uN224JjfVhehYb5KVJXRNNnnO0UJ+sc
AqJqOBXa9v356Ue2gQb65YIcTUUI20B6F9QtKYpWvDY0ht2hEX7VUExCNmFt1XTAKOusjYMWPef2
xhkXhsb4iW1TdgPGGYJ/H3MfMYwhcbLckQ+SCSL82z/BMm403E8xR7NrSNoVxLSdp5Ze4q3BWCAQ
Kh5EcNVxgnrWp1BqjIdrLepEjQendftDsyPUfoT+6WfpO5r0bkpzzTBKrD/toouCmGEgo6P6v7el
xDBCNOOdZXWZVpDKc4SMTbYr9yEacgv/Z4tT/lfMutXoLCyuIVnmNLsIlMTH6JUHxmHtnXLCQpkV
XUzAkRjWArZIkAAnKAi0HMl8bxdkGppnypWaaiSxOfvaYd4pTs2pzn6/bZmG4glaOGkJyafogOD3
3rhDGrN6BCSfG50Q+f5/cCbTmDxpqkpBISN5QL94AbHgI3iFE3tyK1f74JlkhnWTaYzeWiRi3RD3
CBDzo7HJLp3z3sjICtWcqUUsOVH+19AQMJs1jH51VaG7UCq/P1k848ySEaW2XRKJXUey4iIa8wSE
2XgQAw9/kBxz3/0o9JFp0N5gaalckABl0vwZhGMYNAJQZ/HKK/p9b6JlGrqXl6EJtgqsDyZ8LI/x
5g6PL4+1NKW6mqRPRUPsAsZ6eLJnXBa359x/RmFcpqF6WtT9C39vXbwAlmNxXC0XSlBfQDAzfKT3
CY/2jfEVNFxPVcR/kWKKre8wEgQ9UDwPRm7hNzpGQ/aWQmylQYaA2gOmv2/H4LbJZO2Y/P1LNIJB
14IQElRFEoGNsjmAycPm1a4YrTMyDckbS2mR5wj3ZXCik/WuAWdtvYc7+Rwe8jtShVsLWwfA3LqT
XdFXrjxCjO9dpEwD9hQprKeVePvlY30cN8LT4oI/8o43UpVRtJFphro6rDMjJqhMxdbO3RtcDYb+
yt60A29CsiG0WcQfg5QRLvpeBj39JvmRh5NpVrq01WfDIoVMUK6UaN6z47d+V2D2Euc6sKwsjeCL
hSwRzZyYEKfdGs/NJcWQv/Ha3/MypMxfoDRdXPQRvVqfF7l9QWcE5ki/l3vzvbrjZeBZx0/56azN
+zUjnrTzksu6LR/ejZ2S2fc/0hgalVc2YZWbpGqWnaZLdrACwFEut5dm1B9lGpdntopW5SSEBOIg
xmC4i0hm9gLyIkJH4nv0Ru8Q83HsIkNMNEZv0P8rpsXRfOQ13xF6547itDPnRcj6ARLpfLEtTfLf
+t/kiF5nh+77irQzr1WF8d6UacReUcphrYy4SABd7nPTXgJk04I+c2TJrjHR2o2R73rivc4ZhpKe
Qlvr1r8QgsFpAEDTkbPnjfhmRH40R52Skb59YibRdFO6qivteNad8SaRaWDeqKhiOJGWG5QV7mIQ
P751p9pX3bizDYjt9fa9ZUROBqXSWrZgJCMJzQD5cRRXTu3X6hxxIieW4CltrqRkyCJibEc/2oB3
VNjVAS+jw1ibBuN1eipGBonoO92OkcL+pLj1bguFtTYR1pfbP5hR3BfEkpaPPRLW8ll85I13ZB0r
Db8Dv1q+iAlkkqpes9jGuw574YjnqbaTwcm9n416lGngndwk//bFiIHoVbvOL088CCFLPFS0PYr/
vTPxo+wVAHLkG26s/X3ZS6ZBd+s0SsJKHIAc9FsMixavejBvi5fJLZCJQjf8K4+JhmWEaKCdlk61
PI94NPTI+Aa6bo+1mznSDm0O/bUPpsfiLB4UXjMyA/Yg0+R0lbioY0OSR8iCW8hmB53bwf+40SZ2
pfvUyzJuyoSh1DS+Tu3WNMKoPQBtHpoLpkMcO/CA8hqDGa5Bp5XaKv7FPSxOtinBJtb5MxIlP0Oe
yDS0DuOz/u2PVD8QjZ2kneLxSLIY95YG14XdAjo6kolXHq4rCO7zt7fb9oIhEhpaV/bVVJQEClJ8
yI6yEe+QA/BqLlsHa3naGUt1oxU9jnNxVN2OGrxuM796TXxe6Mi4L/9HQpca1lIRJ7DiUb4JMSAp
e5RtHg8Ia/vU83lY0baYkSTG4ojX4qo6IFSvr82Z12vBaFqS6cmzVqUtaUPSj3VFsjsgti8aWwZV
z74D9RO6pv9Y2/WYnyJH7G0enJJ1mag8tpE0RZKRPpzqNAQhGhoqV36+fZ0YQQU9fVavlX5RCI2D
vFs3iUN4F24vzDJ5NCmdMOSmGqWfyF/MrPiYXYwgL/1+b3T27IV7E4wP1W/Ob5EI4ptXLw3IWwu0
rU/kVPDSssXFBne15FqefNbP8ovJ+RWGqGgM3qI1otot+JHpAyzECyhylD+c/RN79t3+ycF/CQJ0
QUuXmOxf/Qyy77t7Ge4IJOWmw22/Z1wiGmZXZH1TGiMukexEaLHrUZjndfGylqactAWlC+MC2wcv
7251MWAWfEi85wHrtUMD62IlrcaURDELKo3ZvfSu+fLsqNvhRdvJv4VfY1D+Xbbc4iPrLKiSuKwo
mjJZkBOZRIXJTV5+BubFrUqbc9oMG0Uj7rrVjHORqNzgiV5Gqo8mGKp4eD7WWVBBtih2pVZIWD1D
pzogorYCf3/7mjJMN81CV8mJKScZDkIbnBoD1Ev7ub3P+aR6jK3TeDtZzMMhIcxno4wqfFU66qFW
uUTurNWpQFuPEn3uyf3vff1+SN3okLkSb0IPK12hkF/9osFxuTSrVACqodhoDj+CGKDdSNfGbwGW
ui19hvmhkXeLOCeRQPgnDOJyoq34zCP9Z61MqW9VlqmuKpB7uc19Jai4c3gYF+b/QHeRrHcKQaUr
GMGUnpPABHhs+Jk5piF0ShqKzUgu+uKEO8MRdhz1ZN0T+X9PElMlmlwlcgYiDUHnPn4DvoVzhgzV
p9FuSzNlw1Bgbc2OOlsQ7RbzRLKX5oGX+GMdJRUwJ21Yg/UAQqm34Z0AondeTp9xlDTETYj1QtfJ
UY5IWd6BcPWpPsVoRrp9txlyocFqualrZUi4DxRbDhQ/dYVP6hZewY+1PKWcQ9b/y1WFTvIWDAhN
AGYO089//QwpLNO4MySYhHkgGrQ4paucdDv3eMpJlPCb0ICGmeW1mZuhhqUBvT+jDTD4mcSpQLlJ
W1PNSUi5H93iI0LXUtuiFMfLfbOuC+VEtbzNiyLF8q07rITcPUANLvohMlv+7Db7Ym213poK9C/B
lr8o+xzRxrT9uC0XhvZ/1ii+rCzV06JVC8SdfVS7BTPpW5uXb2DJhNLNtqujVavhPnXNrxwzcQdX
8urZqTjgN8bWaUQWWrWjLCXkZhjFYBde/lz5vOQaw6zQgCytNlMQ3kPe6bbYNXjo8HKaDJnQKKys
TOV8Igv37urGpA0V/afH5vlHh0kjsdY1Mip0a5OcYOeoBMqceunT7bVZO6ec5rSUbaknWDvDEMhq
l2H+SeVG59uLszJ3n4+qL9ewLOcwkiTcFfm4Ks5q9ztxWz1pp8kFtRBHOgyrSAOxdFTJrar9NLq9
Px50tH9KuwZECbe/gXVnKD8aEX6obsXyyQnCd2Wfx/XPuudUhJtHhlRM//S9F178nIPYlffQZh0q
paLaail9RWJELXc6YFql2Km2T8rdbYkwNk4Dr6RE6ZuZFFHhQ0u/ex1c1B3c22szdk5Drnq5y6Rc
xM5RHMg8NL0bTn9KXIGD02dtnfz9y31MZqsTZZl4IUfA3v8agcixWp/R/TcOjsZc5UkPqI8FEwB+
jkdleRbfpHP1BtTPL8ubXqTKXS9ZfZwje/SEj/Jp2JXbbKPhn+4IWwHKm61audVefYkLW5ieOj+/
i7zQ14IBNBXD823xsr6f0vZuMlJz/IcvNwxQBHOWww9tq0h54irNU6AaINrKUz75Q3itm6wrQflg
pcpAHyhDsBpgGJ1jocVk2vLiQZZAKO1u1z5dpM9A020+zh36ojwe1SrrLUWTtMmyYIoCadnuPC12
MUggCeoP813eRCY3pcYwfiKl6ZPUxIJBqBUVO98qB5B5beq3OYg56LjvxSPRKC1JKrPIIo+TysMw
BnzAjCkIt6/i98cq0TitUSXNvsSpyU7sV4I9gGPE2Kq8keUM6Us0SquOpmoRSJoLSbRUxrxZPJUD
CzTAQR/wKlMs8RCf8cWcxK0pqgLJJOCN9Tt+ME61t1Ycv/P9yUoWparjVPdhS2LD5to5qZ/vJQBE
4x2vk4y1dUpdp3WItNbEyRIOEzTwOFbQ/cg/SDQuC+SYeaUPkIr2rsl2vc8Tp+Y+sRgoG4lGZa1z
lCRmidUH0pBTb/tH7cEMlmsMhI2j3ecFwn/drp+bQ4lHqeZYrtbYt68s805RLltfNHkRoBCYX1Af
xsO8zc+6O6DpAmzHm9u/wToXSqH1IYxDmYQblbeiraIEGXwf/GhpGq4VdqM2ryQvZQaF916BstTg
6DLjrtJorW5Z0zUlVDsWUg3rRrlMd6HdBh2PRI8leJpjDShafRr7fxSNsPkokiNghGpoW9oP+Tol
Gr7V1bGih8TPhEfUWzCqYNjy8gJEqf4/NpBohFa2qIVVxh3ksxSbNLcClMp5d5J4qu/WphS5jtUp
j7sGF+ZD2wNhFqauvo2fq8NS2sV5MOxW4fwUw2LTaCyrD8uyr/EVwkMROZMAvvXZm49N7d2+n8xT
Jp/4xZyKTRgbBfqJD+2jtEnuhcsaVFtrmwlo4OT8BEtalAab4dJIogZp1ab4OHTCVTLmv8oIxsc+
uZu09YyOl1/ZiDG5reDHuvmgNSFnCDBLSSjNNhW9TsUQkV72Qei0pQvIWE9PBSf+/P6ZItE4rV4d
il4NIbu8Fry1iO1VQxNcqdiZyXWpJOL65qrReK186Wcht/AF6jEMpkBDvFpd5C2mVpg28ufhaSls
Q/JvHxXxc9/9GDGQXy5DKuiF2RQVXhnGkwImkBAdpjGvl5a1OOW4rRITOCStxjU4mIeQm11kLUv+
/mXPYSsKsrhi2TxsN4ryNheSP/UPtwXCeExLNCbL1MH6i6wu6dR0ldLOzyCq33UYP/dHRiv1/Hr7
ZxgOiIZnxRgaJfQKvkGxWxecg4cnnhVkSYdS71yMclPRSnhPVNbaubPz6s9a894frNUpzdazVhf0
CPelDVHnmrDzMLMRZHKMH2t5SntB/zUlpgqxGMCTidwmO5bNozFZdTZPydRg27Vbgqvn2dg3QbQ1
duin4W2dYbdpprR4MdRCELB1DeTQloyJs+YAQEFtd+vsRv3fyOC0FDAsHI3TimMF778V3yLOqz1Y
4BmYpM0CNlRwBnkSJj0j2+SI6+X2RWW0q0s0XGuotDZBuRzaBpgTWmMxqPsDlTC0wZ70ygm3aKra
mJM9XOpNf61es4dwb12yu/Ag3I8AdvUn3guVcTdoXrVBLjOpN0RYdoy0rrUnUXFXjIW8/ZkMfaTR
XQRjry1k8fElDMzX8i33eArJuhjUy1qz+qIddAlLd3O+nyMMFlNHUO+EtYhpGIPQnrpWlX9VSVFx
QlBGIEQDulZLjOYhJR/Txr7aLruxXLa35cRamtZ/TMkCExg+xkQQtJZgt6s5j2CGa6XRW7WwTsIg
YmVVPMbl3ZQiVWrsejzob++cAcaRaPxWOo0CstKQimIblh391u8l2RZ1p3rqUnvGiGAwSeDROoKN
LVKdnyU2JRraZWrRsuQmflXzk50JArvjwmv6ZFwsGtzV59oY6hmWzpHbWoQ8UI193Bu2nu6naMJw
R4kjOoZy0GNGrdbIOszWhlUe7NUft8ZlqOz+nnMu8vchCI3xioYsVvp5wW31q4hMN98pp+QYbUF6
/St/4aJ+WB9BRfCmlk9JN+AjFBuuC+yI6165lFfxoThUeN2kgGD7oEt04sv0zPkyhrLQ8K9lbIZc
I3KDz9EiD9PZ6sfpqDYu6Fuu06Nyr79HZ16qgeXj6JGkomgamSKmUM1767m7gAYd2K+8s/sg402k
/KwOfRMu0gCwqokTK5rwGxhloJLyqHxdMcU4+TPBX8uvSoABkibSyaB+W+/U3zzfygrKaHjYIKl5
bKYYXpCd6nO/BQ0PxkufhGNxB0YJrgSJEfvm6/4PGBYP7ZJl+BXFVg7yxxBUT71dvUi79peRurcv
BcPM0biwtarQSYTRAIdJuOurFy1HTijF9N6SJyuGm1TJ/f8SHfeamUfqmKC67Amebk+clw8j6qAB
YZEmtbFVYlkQlvm6I+2R96lQpOXORGIoC02+pgvTGGtlBEMpN/vJQJHM4DktBsJZokFhxjjEfVdh
84qdnPpt+g6Ctzm2m0A8R04DnnrRTTjvB4aZUSlvr5e1EEctfkoDYLU45nb1wCsJMwg7JBoLlrfl
GEaTKQKUNBIm3gZDYRcX/xfv8ivaSjV31Z143z3w2s9ZZ0J5+7nSzUhM8DFRlThz/CJOH7e1gHVJ
qTh/zaph1nssPHiFp595zdQM4dOYsDZqiyGrLPEgxZey3WuTP4qvcnbOkscf7ZueQSrEs5INKU7A
7C/1+kduRqdTfwT3kWhQWJ1OkWnlkElKplgItn63Bsb9dOChfVjCoV7j0jqtXTZj/QWNyEoBspfU
w9S124JhLU4O+ovV0Yti7UbwWxzSDHlDDHfritSZ+zszHm3DuN7+EZaLoyFiQyGLiHPwCcI+OpmB
Ah7g/DocMBXO4fwC48bTODErlqWklWGFRheAqxRDANonNVD/LomDfxvZZtI84VUtOGJj/RyJib6I
TVLS2KhU5HryIkPfohraXaTm7u2PYSgZjR8TRbFfi2xEZWwCE1NkIe7BCNR+8W8vz9o7pcOdmiir
GGP5SsK8n+XXtHCOmXGXaPQYCiZqAxcGTG1OhlKamgOuRqVyeK2crPVJPP1F6E1dtkZNUoQpuMeS
HjwUU2dH1eho6q4aeC/KT3jRN9EEzXomJF045CWiP+3c7HRQG9+JO8mtfqmucGw3oDJAxanvwZeX
ntCmBFq/X33DhQ+xVIUGmbVr+++vl9IfQa2cRq18PBbsKBZ9o5P9UIUHWabNmIWc68Z6YNHgMxxZ
mJoazq2W3fEuuUdWoN4n20bDuNvyDfc7dGLMg14CQ+DmAhmNAxLNerZUUZn3JeIpYaPvxswxgcQC
eGeIvBa8zI66EdK98Cd6vn3nGU8umfLuSS3plhS2MA+F0z+gde1a/Mk9kfeiY8W5NFQtM4sIZCYq
/CLmgESTaMf9pmt/KX3tpiIGQwyWLaIrNZevOd6wt7+JFVbQKLahLcRkzPGjmKEJkoQcQzqbo3SJ
0LCyD3oQIV3W0RsWzjVhmI3P/vcv2meWGljHFgVWSQRePm0cM+JBzhmKTWPapGjsp0HUUQA6R/vw
T+2lezxGOFIibvIbdaZRbeaQNHMfzrAa/+HsO5oj53luf5GqqCxtlTo7p/FGNWOPlXPWr7+Hfu9X
5YfTbFb1thegGgRAEjg4wHgjN/Fpt9Nd5aLunXvmAwhQjkXi1SdzZ3SCJTnGxsLdkmYlfVXBnzKj
9GZla66v9YoCQHQYZ+LYSE5f/ms8tdF//GNHSClXJtKjwAg0GEoxlcc1HDeRlW9M0zz0pSXYeM5x
9G1+P5aJbLWp5WjBWWd+zFPsDNkzyPAF/4G3O9TafgjPwK3Yg+kJdXxQhGlPuiscbk+Ps3P7zri8
NEnrUHeQnL+Fz9htyXLKz2aD+UN2dRCRS/B0o/z38+tMV424gG4ysqv7R0LnWOVvl7eX43DfseaH
amqVqAtaexFTotaR4gaDue4uS+a8Cb/Pnh+SMSuB1DbYxo9LsjipLAdSrHuhMmzzYd7mFfHStA0q
pMIvL8fxBxYRZ6pVgamjiBy9V99VmyFods8ilgTOBrCIOBXjxdpsgOzVs11AjwX3SY5rsfxj6mxm
dU6JhAe/6ZzpJvcsXThjlEMZIrNguEQDKDumgdu6jz9xxQMfQr29VW/tysH4lEfbbUFUvM126eJN
jnJPtpf3gbPtLCcZqeIhG+g+YEbGLkXtEwNO2986aB2vixQsyM1oSk21MiygKh540ctNK8gx8yyI
8eW4MzSyhBBMR/DMQbchb7n/eVkrPAtiXBjjasNBjbEZoENGDUT0IuEENhbettZFkk8NPvmAbHXe
u8aIkddXOhRzgzebWus7upFA8zw0z+Ddu7N/iUz/vJUQFtSWwjilDMkuvKT6z+wBnIofA3p3RVPV
OBdcwiLbJNMANdsMfUeF9164ulMH4NRdMZ5114lGKp93X8Ki25okjcaIKgjzBYNhBcOf02I462WD
Ob+zhOUem61+lHrKoy2jOdhyzN+rcP48VznUSH9EZmOY0MA5QXa6A1+8nDioA1XO9PF71DBY5brv
Z45cu1YVtaOWOQdx7WRgHrtyYjBhsW1pW+WZXEA0wQsQXYnhdnoSUbzw1M74aTxZCRAPkF1/JuA6
IsH897I+OO8fws4JLbtM6SoaXextVbvGznisdvJ2+p0GcuGUX/ZXuQ9bN39e70RdbTz7ZBw4j8Mk
ijqs2HsS5ok7deFlQDdf/j/nAxr5B8gWYo74QqPwQDfB8nQRmOp8FCYsji2SU2tSqOFPPnluXA0V
iiUQ3dc4YYfFsBFZKtKGhh06XSm+y0C5hzx15Q0iOjaeWqhd/XStLrRIS0mwtWcN1NSd4FDluSyL
Xku0Aa9nSaGHOe3vXb3xtnI/qtAR9dhzjIUlGFvMaCUJveLYtxp4AjHQRBgKeDv6z7mqLm1PddIH
krPMDhIcTv8uKqBzPJalD5OspJSzFtJfNMlPDcd6E4LHz1d8iMUkuPupIlpJdYJRBl/Iqa/Hv+nN
utFajzjXsRASi3HSCiwAhfLtpKPzR3LzG3IUaYZTjyMsHi0J6zxuqdHMt+Vu/Jw9u3cVP31dNxMY
Y9JbEzOWM9lJt6+hI+JB4WwHi09LCi0Zcuq+lryRXJT6EqcRPCg4dsSyh9W2KuUt3Q7TIS9h42wK
pP8OZSS4jfPEM65bNWlN9O+dOC6nerec7jRQN173jCYsdViVtHOYUDOdC/R1jq7UOr9FUY2nc+as
LdUFo8Tp5dL4uzoImPei3jGeYMZzw8bWBzXCR/fetBlB+X5d3xVhScKycR6RfYbgxZULcBm+dphH
KIiVnBjPUoMhW4UGGxmyJ9cE0c+4Q42hdWZhwwEnDUdMxmXlupfJYFB1b8zAUXazb6KZzr6bBXbO
+QMsHM1W9C6q6b0SN7+tiQ5m67PYzZtB9GjgDJ4lLBitsvqq7lbEhZcB42nWhxqTshS/mzRHWfbE
/wSK48ko3fBRfUGT4wb0nxgD5snLJm4jLzcE/sY5KlmkGgAq6LylN4gel8MbcED8uXwz4RgtC0kz
NUNGIxjkDu7i6w+WsMjNOSJZiFlaGLoyU6M1vhIQYM++tb2//Mk8yYwD54omWTm9LGv3xpftWrf5
TexfFs1JgROWLixqG2KXJZUNXt7Ssxbnbwwq8uMSoBkx90HlZV/Zg0BYaFkbY0aaNmOtNlDRdSI7
5n34lh5mv34W/Bue0TBH8pQ3mSnR/PCyj8Dzj9wCebO8+XF2JgWMXtnmdX1ZRJkG3q2LRZ1l0f/p
rvfMLd5JDUoz46nuwFgrhJXQl8W/GUTCAs+MycCVdKU68zR32DQPBVofMKrVQbf4jM6Zy4rj6I0F
mk2S0luphlUUV/lVu7ogVPE0xKLM5L5sm/r7mecl99U7qgLrS5SD57vdpILKN8c5WHwZBiMQs5Lw
6ca+8/tHGbNFm8fLWuGF8n/QZZM1KBr9/PpJ/+ieNYwk/Ohf8v30eeV9SGdce+r+78URbvTD3/Hh
8/KXc7J7hEWPNU1iLPbc004ZwFWWm2JjHUe/CNQ76yM6Nq6yp71Y0W44giZl24oq+Tb97nPmyjyQ
pdK0e0tFvhh1gTcb1TttXH0yP5em5KGar4FpvAHe+HFZ/vTGtm98kwStsevsyJHtwmtUgIHNgzI+
6W3t5PmThYFK8uQ0xYem7O35LZvuw8xb+gfZfojlE8ZPttrfrtwqxR9lPKz5sx4H07rv8GLTwDS+
Lq9JfYqyyQ/DpzmdXKU7yf0DSdHA26nwIEznCQz7YMf7vkNtVV28Iau3htm6kuEvxlto7CI0x/V5
EKPXOfTCdTcu+944zOmxze4wY30GNbsdRMTNs6AEOq/wm8HPW2+pg0b+lSsnTbnPyz/y6kbWyxoD
RNTvlg6MYcNeGZugVE42siuXt51ztrEIO2vpo8KkweKAoZ3ebxGDBy86MDeaSKqVaqbZMj0pnHY6
Gs2ThPfO5W/mnUAscA4JyihSIyodiNq76SE8xW7zPNwn+9eodqTZnStX9E84wYIF0MHdVn1RoaDC
IX6Bdw7xRG3xvFjHYueUxhqQZce1CRzbxyZxkU+Mgw7T/4wQt7/LyuI8QlggndSPkZ3Ty6v6YaPi
Ov4Z3oonUVaUYz0a3f6fyYnZatOGpqBGz35Fyublykcsi6Aj1lDGSYMdrq3eB1f54LRRs83qwZ9i
bW/ak4jLgnNYsvg52wLEZ6WmpBiYYzi8rNKT2RVIe//Kqk9TUZ1qRI908TuVUtecdpf3hMPmT1hk
nW0BjZYq2HgtdgH1Ud/QSX4cjquBO+Dg0bF0goWov50JruyUU13O9WpN8fem/XqUCgRwe28d7kdP
hPLi2jDj6WGk2mbdo/90eSHPuPCrx+LUHvJ8g+npImvgmBmLs7OV3KosHWZGb02Ig0fRw4Vz9rD4
OrWtFa2W8PFhkVSO1ts3kp78FeieEwNZgF1hKktM6CO68omrH4aHzAUd6gPY10Kvxjb37+2pFHki
x81ZAjZpyqNooA7Te7E7f6K13Bk7JxY8J3h/hfHzSo/mJTWxAaUXo/talNLn3ZZYgF1eLWmoa2gp
yF7Sp9wbJoBYKze9sb+S2/WXYB84PsBi7Aa919J5ooss4OVIDsVfaXXs+/RQb0SEutw/wlxirLJf
w2jBGoqO5HWxGTEeQj9pgXwih2uPCxZgF5l600waoobd7KxNNSPnP++nJdACYK0E/ayc446dR6ov
sb4aGSCt5ZMMZgiVjoH3L28Ex0RZnF1HSGPECsCsMUb/Fn57yHbxVlTd4lgoS9KmYTqKlqMT6RjV
4VGVmr+xnf4d0+k6B2DBdW0Y2/GiAqo/tJm3EjyjmmM1Ca7evG+nYe/HKTpHs2r2A1ooswWGWZyy
xHJCYYMvJ/nDwuQWkhVxmKJ/b9kbL/Wj/bAEqj9mjpCTlBNEWUicXNs9WP3w+TrG3hhus6lRkr4d
nd/lRglsT9oossCCeIpisodKBsTNglLd0bRXL8tB3Dijg8cQEhJwzhkWDidrSx6NM2036TLrhLQz
6lC6RNywnLVbM4yltxJoBG+y1DRQQsv6lUho5AJwqtv0SohBae0Yu1HYmrFjV3OybbN59S47z9kI
Y9o2e5IvwziVbV/ox+i3RuGpmBn4d9yHSzC/9GDivbzKOVuhizCHuQZKTIUQLAImpc430XUFwHke
KIpX/RI1jJzF/2ER9jTvqlJX7bbUj4bkY8bcg7LBXOI+mE4WyNswPWJbO2a+lf+KkAFnryh0QRqQ
fvhXnBa6HU9YcHIxq8UeXOXZ9EtH67bGVlgaOWc7dBEaUH8skuQV0PkWVIe+VdBnagDgVk62OuRk
af76Je1bNDDvQBJ1slyRTZyLqHRNJnBo1ZTGRog/Fj6btxhPMjvR/fJr3BbvqIn5q6u8gTFt3xqu
DjzOw2UT4Xk7my+zm3ZOFfiIRkpcjnfJ+HadYMb28sKqhmVIgKzVbG1rlHG4ifJwui50sFhNUzbX
TgZt3bExMcLTBKMG6d0pE2XDOC0/hIVrmulo9UaL0CRtvXGnbofI7SU3Ug7qfb43rCAcA3UQ7Ttn
D1ikZmxokWHbCz1J29Ybuy1YxRPkEAP5pkQj+PfQJnSDY2jan8t7w/17jKWpsVqTGu1+R3jP8tXe
Te95gPHYXtZ59X79nXmflxfiRHgWtNmZxYKZ6/T6QeLjUGgekoF3cTYI4hsvc/D9+w8vteOG6JHc
4iK7Wg+apezww6bUu9IxemVfm/kpidpDIxlB2CdBr64OIA+eihehpKUixiHen2SOMSkvNLmrBnzE
LvGb45VIk+/H5o//BrZKAmQ1xNJRRZZngU/y8qbwzI1xeRQouiYGmPZoqg1xywT9rFOfCDByXNNi
/H5thjCLW9xPwvvhRt/WjT/1XvhY39T74Y+OcSC3muBuy1uKRXSiigPceY2l+tyVPtJfLThoJodg
7G5zVz93iRfvm9erdMYCPJsqJZpB/9Wi1wgDr8ryeFnwuZhvoaeGOWeUoZF03YLg7qUEEHwIakd7
Fc2/4GqI8XM9NqSETEjGztNj1v1Wsq843Om57Bir7OrJW9IMjklOXTE50bqzpa/Lf4rz6mAhnjVG
gysa+vxBYrViNPtrC5S+c51oatQ/vMJOdB0MIkC1r+C1jR8Tt9yLahW8rWD82CZ2M9QDRM8BeWk2
mTt+aVtLYKycIMEOmVViKxrQQocixf2wAX/klepgfLmWlGRcGzxUKRV84yKhGYhoBXnqYBy5S614
6Gn/F1rbnWh2Vjd1yPaaBAfuOiy+007Bey7L0Ee/lsjJv8da5Eia6dTl11wnbkwE15CzEx3oQvTv
/TCYLirkfmzpQmihr4FjDvfT7Mzb+EZ/GTBaw5v3JKi8LBDxrJ0Lr3RBxqMjtS4Kc8GCBehRTXKr
pU+XTf8sQpBKZry5yZdWrSNsNsZ0v+Z30qOxt4F1SWw3JwA5Kh8ASahgBQcXqyjGcl4QLMGhmqW1
tIz4M0R3THT2gBPIHyOMgb+GEYj+J8af47GsiYVxBsehezBj20Mfq5tOorfCuUBEpTMureuGJM0a
pEtbxd1pgCGKHpdU52wmlkpW/mtWitpU3WpC8ujJzofqimB2ZzFZVDDj0YtVrqrZpnQa9eqtH/p2
fNWP2pe+BcL62XaRZOkcFI022lY1nFD0d86FJ7oq4+zDlKeaJOO2LusPE0D5bfS0lg8Cu6VCzuiK
hYJmUSwZvYRbWgbmQeu0epTlk2AImS3KCVLlnFuBcXINTfONMnR0N0q0Bm0Ww1G3+SEZ0cGXZp4h
uDlxNv0fdOioWmrZYZm0wkzKrHAL46nFnL5eKwTcx7wVGBfvRjvPew0rlMZHWuJZMxwzVEYxTEdw
YPBezyxQtA3DtA4VbEbr/Yk/wA1/BADmcdqKuDHPHRuwJBYnOoW9hbvlt3z7NjlIbvpb2osS/Dzh
jD/HzWC3UgT1UKJbULhbXugsji10Puq95+yI8eo8I0VMqHIav7nRbzW/ck1/CrKn0a0erzwgWNSo
taq1FRvUw9GDNyam16F8fNnVOPGOBYtaOsY9U/WjRoHu4C1Vj4gZkSOaxYoiLOmKadJXA8ZSGndh
UG/0z8tfzTF6FhKqm0pOB6fSO10DaDHxhPUyahdn9pNFhCKf2KZlBMk9ojSKjSYaMQzKzj+kToOh
V+tJdNXmnPom47iaEmetSf8DsmCm3LqdpbiXtcMJzSwwVCmWJp4I1Y4XB79Etzte2o4lKswsqbRq
AqLCydXfRskhNx04wYeNhYZ2TIdG7Sb/jSq/d92fYBy3IVXe9yaeOcrwMOurE1t35JqBKIg4LFa0
NZLcXFooaMKEK9R6KVz/iiYGKpo5jCNzTeyY9LCfXe/IwgYVzq2KBYgOUmeCMB1iq8Ufor1SHAzt
Tot3ioFxctFr2ongIJyFWKSoVltqZEZYqPXm4+gY7rg3/SoQTSjkOC6LE0Xuvq4XA+LTHVIUT7Mv
QjlwbJ6Ffo5dYi6lDsGjFyHxKbLCs/ki7CcL/SRhqwJkDbmFkwed8zK58y48zRgZM/rm+/gumsHK
+376+49Hh6o1Q280WEdHW83oJtd5EUszWCvJMCg5xErO3a9rU90sALRa5VRfOkglPrmfPfVJuZ8n
p3DAavFueXG6XffSpnbj58uhgGc0zBm7jkazIBjA+J3U+7gRAXt4KmdctW2TymwriB38dVvshu3l
r+W9H1mIp6bFrZEXkDu1TrXVb/M34tKBEf0BYxObTeIaQf5S3ouqwpy/waI9l9zWYkXFcpLTH3RX
dCvj1ZtYfGdq1UW2pJBb7vRP/SMNYJWnEW2PoADXd5d1xdlZFuu5VFNfDQnWQFnezx1F2HvEufb9
g/BM87CyJFz7zEcNOQ6zQ4gv3er18mfzpDPOmpUFMTUqvdsjh3KiF75WOBKecy9g4Z15OXbd+j+d
4FgVXOJ5RsKcpnE0RJgHBEUPPkaEXy2W8cwKE4aSZYFYG7NBtOAauA+CLotJnIo1XyP6tegxxJUU
Jbu7yxvH0+0/j9Z0LW16Ouc70P0KdMsxYhaMqM+V0ueUU2nx82BGzkvU0sLZNBZ5OIICE0hHCJYw
yAE3UMH3cpTAgg4XVI/sYoJYMDMI0eA8oVQ5P86vBOigsaEHje1gDrp3ebt4CmD8rOjL3s4yCB09
9YB6reCOxnmYsNhCu1XHqf9fxEwfc+d37IsMl3N7YsGElVlgHiw1BeLWj9Gz9ij7wD9shfRdPPms
v8WKFEpmpVMmhNBp3u0bFRAL8yXJBE8HzgIqo3GtlHspn1FQNp3sgCae+pDeyD6occHkdHlPOcr/
B/E1dUUZ1lhh8OV2Q4ICDxRh/zzHFVmklxHmTVHUqnZsVYC8QJMPQtQvYC0xomwtBGfWd0X3zBNR
ZTYh0ZZSMlssEt7HmmusAEj4obxV5Pds9ot9HCPj2ehHe3XbfHZy3YnRnP0qugxxfILFgMWDNnbE
mrVjDPy4FS1BmA2OUQqKcTzpTIBMs2Za2mUgmAJY7K35NKUEnH2twJ8528MCwHo0UdWl1KAfVWp9
U9J9o5o3tdUE8yjybc7RzMLAdHTag4sYf6A8xnfdJrcDIPFXp8z8y+bL+wvUrH/EuWzNQ2lYUHmv
JeS2o5dMu9GU3jXVRbAA7/rIEqkVlmxZgKUSDNcbfhd/MSUodIxT41sbNNQB8acuu2UXalvRfZWn
MWoKP/6RphVk7gqZHNtd7oV4tdK+SVGnzVmgM45yFhu2pDGInkpIz21c3tvUjd5rv5lAO4hXWuj3
WdCJwGHfj5ozjsmSpfUTSru23JFjEob1/TwXTRAn1RAslYSZCnFhZl6c28YNKVA6KuRk2CbrNG1K
ydJQTFjWvzJJHaVJH2RJk92m12evLELFX5tMcnDXeeksc/YsU5mdfjFB2C63ije3seEX3WQHaijV
j3UYjRu1bho3q0HZJPekc81VmjfpjKq5rNEQYUboUW2yekcKsDsOCCh+PBuhW+XG6kdZCaIhpS89
YqayPxhxfGhB9XAwwgxnq6HifkEIUhbqTMDmro1uYbXJkzVibidJ13yrjrLlYipQupPqZthMY5FC
zXm1rXJ1fZSUDkz6emk7XQcYmaJm+n4lhRKsXTQFl32EY1GEuWxWujJEaTevyKGtAUa3bjH1zhex
RHAckC2Lmhmxla6AcDAcuSFS0aLAyhPMPAcz4PwGs4bg0UsDDf14ImgQ52rEDnPLxmEmUQzBllU5
NXkPycNlPZ8XbLEVUUudkyY3+vU4g18xzzGhsFwFxefzyrDYGijkzkZNt5AWq9AN6YuiDU8wEz8b
IG3ycoDgwkfv1SaMhG2P5y8WFlvrRBUh08oWkjtfQrXW9EE+Jng28D6aCZH9Slq96CEaNrdBj6jw
mcr7ZrqzP2JvVEj9aqrTSifXbqVnEkieFFw2Dk7ZxmIrmVkiSQpG+6yU9eQe7u4qO+1O3Wh/RKUV
Tmy32IrmMIVrvBTjerQ/ltU1D9UGfEV166BB0KM3n43ov1A9/xvYLbbCqdiLlPQT1PSCfHMgIuPg
uQ9z16maPGtjfViPdf4wRm/qLLhDnQ9/Flu8xChyNGPkULzuqEHk2+4IUxS9MHjbypLZxEpZ6wtg
xZhe0DjKXfmYga2MBKUrf142HI5NsiVLNJGopkFdfwKrhN0BxZHh3Bbc/jmexE5j0/pk1K0ZO1nv
KpcEz4Jv5ollHBQDY3qppAaiI2MtYYCcqNedpwzGQYkVy2ZBta1sVi85dV7pi6DWHKNm564p5rwQ
Qs8b+xZTjXa5wPo490eLZa9ptd60RhOnAmDO+9ozNsl2uRk0JzlNx9RZXsu94hkfosQST0HMqSmH
9v/XfPw0nMatipRnoD9dtkTerjIOasxpkbc0olOuNd2vPFE99Ztp9kxAYUuTxjrF6jBBMgYvBM27
hv5bT0aC4bf9J+8dKfd+/Zp2ynbb4fLWOAuKgIaLo+ry3+IU0iy2emlona2E/3PhcRemG7MCF0rl
llvMAu0caQdaZt1TJ1euBStyFMkWNZfezg216NZjYtZOKWUOIaunSSdl/rj8lzhW8E8tM+5rTIqE
zanOS7RtDzgjt5cl8+IdW8zEgCsUZWKIJpsVIyKtT+tu3eOM2Uoi7XAy3RZb2DTXSZcSukR9VD2U
evPSbQ8Leswd/bnpXBEJC++8ZGewLUrVSJ1RrGiwT59q5DaDOmi3YeMVu+VItqLCMiewsNXNcdAA
y1mqFbNL1K10L6r/8sQynq5oVhoNCsQqm/51BYnL5Q3+7q0554uMl5t2FMejUcPLQe6x1fZj7KSP
1ce8JZ/jC+Wl9UansnCM5r+XR/uXsuleOzBTT4KMF8d02YKn3M+aNc1YnqD7GpPJb8hWE9zPORcB
ttiZE0tFQxA0Nvn1Z7X/UCqn8OL3y3qjJ9AZtbEFz65cJTPurOVYRyso0Ep3yUXwdF6AYouect7n
K6Gy1UelAdNl/qw6yr4Mysw17hRg16TTEDrkz+V/cj7naLEkOHWdRshJYzXylT6arxmG2iujA7CI
4Bjh7TBzhgP+g75eucQzKaC8lKY/7ESPUd4mMC9dbZ7QqkBFgxEer/EM/QqVaYoSGrwPV/77Ohim
/5NubEC1eLCcFnz2l3XOE804s6FasaZLMM3WUzCQ7MMIrpnbY9oWW/2MtUKrUupPxvMc/AmPAxCg
FAh8+bs5LsUWO+2ZgNVIgXTJkW6WO9lfHOukXvfMYyuehgoqd3vEreBFAYHYKBwZzzl+/6lyGlK5
NPTNO7k5ZqzIbhZc1gZnF9kq59zVkiXPEGw60+/Qy38rwqZOTrRnaWxsuanzeYFouZGfVDI+zgtM
ZV0Ft1TePjI+OURj/r+r3RrMT5MfB8rb8CgCcfHUwnjlUIzD2IaEvqqRMPUGDyzAgtOCt5WMSxZh
MYYzbk/HZCu59ibGRe3yVvL0zTjklC7StMwQrOEe+KwKahU8NTNnq67lRoTBtfQGnfnjn2inBIXX
iYbJcL6ZLXz29VTPRoJvnsCLIsY68a58bN2zkMsl0hbIjXfGPvX6V8xkzB0tdhJPerpK3WwNdG3k
tTZGLGE7M3B9ovlVPI1Qs/mRz7EaK4oVZcEd6Wt+wKwXAUkJx+pYlpVenubWsOGMoFT+m75EbiYi
l+XqmnFERUHFRwIDCmLTuIsHpwI9rvFW+sSxRGbCMUK2KJqEVaNr9BnXHjGOxu0d67Z3G0Etl6ca
xiHNPFnigSZbWg/TvUE2fagFJGFUA2cuWGy/dV/0aTtoyCnko97fkLQ0AyWt7e01BmizneaLJq3F
mKEddYZKJk/UHMHZT/v7xfvDAim/99pg5ut3ARdD45tduLW29q7oHRGm/fx+2t/8YT+WmGoKnVyw
ROu1O0w0Wm7tjXlXvF6lGLZPt8j0Dl1PkB4WB3OJ/dzs3NgWXW3PO6jNdulKJJcsqYX0NDxN/XtX
Vo5RCc608wZjs025ip2VdVpB9nw0HkVdYDyhTESRu8EK+xpCx/CPPElObYjG8PBUQX//sY1Lb0xj
GaJhefW+ITbe5f07f/jabIPt3KmzrGFy8lHZVzc1UhqLJ6L4OO/r9nfP4o8vzoxpjjF05RstBooV
gEcFxyRPFUwQSSNtSMsEggsck6+irlmeJpgjnSgEteIKUidfwqAjTGb0rqui2N/e/0MTcjFLoVVT
JePkfS0CEUML55PZ/lijk7M8iwtg/vBU3ZgnimYSwY44aRab7Ygty0KRuxb4cZn80ctbgg5PPSmd
Jdq3qukvy0e93JD82JuN4LLG+zf09x9aAo0X+ko7LNj46kc3OfFN5K6CtwInCLKjULI0k1Kwgqzo
QMi29bbcotv6vhAcarwPZ1wzmWa7RhSnh5oc0NHEvXAWHe+7aZz5oZO0H3A4IMBCJxhJrG8Rv+W9
hRFDm2vc32IJROx1MC3ZgPxyhxSjN3mt+3lZMidNwLKGhEWfFQAnqZDc34GDBaV6Lz2NJ5Ht8+RT
jf3QjGxUrZIaVD4YTTFK1cW1cGMI21d54hljHOa+j1ML4sNTtDW3sfcBDtsHUWg8v63WP0Qg4LCd
0Qmmoio0exkotMC07F/DK4AnPQsKA1wOwI4Qwjt/uQnB/5kLcljn7dxisWAa6XtpoV8NflcCYCrZ
JU8iXjqevplHoCavZlq3pXpcNuE9iGzwoHejT/2+Ci6bI0/jzJmhxHKrqRPkJzfNjYaPB0Xt6oi+
nqcZ5uzo1tKKqxrS0awLW4nuYiGj8vlT1GIJvnKQ0nVDBdHZNtto6AwVJcM4gll01wDOTyBbIDi8
zw5TUD9cM4cL9sdiuqbGMlo0fatgR/+fouH4jihZwIHzWSyzF8gB2oW0oUIHTXva6E/1MZrdIv1o
gI/NbpL3Fj/vkMI6WNV2mGc/S297Uf8gT2f09x9BZ0IlakolUzn2xNwpLaBX0eBTzJAB8r7Lhnr+
cmOx9F9V3pVSJWnKcWzRYdYMHUjpGqPxjWEV1dM4vsCCvNKYLNpcEeVYtGOyXdH/4ChJvTzJUTEj
ULd/u95W3LZvRCU0ntoY5+4iw2oHIivHXI79KVP8WC9ctVm8dJX8y2rjtFVb7AttkoycNAMoKVAu
c99RgNyCYOkGVULZeScvmHJUbdwp3pAE7VGigHiWfoOaOuP3mBue10pOKKPE9BJ9GTIQJ2n8UAeR
WdzEibyZBqfHTTK4FsTBvuYMc27aOlz0Yxue7I9sb3gWhkG/14dZ3nxVX6Ix5ZyHqcW+64i+9MjC
Y52pCzrLVXIHLbK1HsyAvImuCOcfSwBK/tebSqtLNCsHeVBnh2A4eGrHP5eNgROO2addYUlF05a0
cmensR+qlgZmZrm2Aqkl7TFS6k4KJHvMg8vLnTdv4xvg+CMqlGU1q0YW16f+o99Js6P6ojQjTzLj
OP2UmUoWRfVpQkuS+VAE190RDJanf8FktyGin0wpjfQNEUKkeF/MeES2KEo9RRAMpg80maDPdHtZ
yefjosEWKrQWz1S7+f9frO5FHYMcsWyFYsymZFk7iB38aG8LuTPPX2cMtjZBpoS2NEFs4ZiJc2v7
jZffpCdRmf28gRtsiULJ7LicQ9hFe8xxkzE3qTBlzhNNN/aHMZsYST1INb6cduDb7uA9X2nMbI2i
gkMaElU1BlFCrjCMcEzunw6sTpUqPYYywGe5SU7aQYQE5QlmvC9MFz1T6SbqaJWUfHHKnGd0zGUU
z9y6HCYq+NHYKE+iAiTP6Bjfa6bSsrsRYlsvfrLeY1erHfk9PUyvV7mgzpQnFEnSNbmFfOImTueJ
XJCjZrYuYcchGiJTiEUP/7H1463orshRM1uYAEtZvk4lBI/gWO59UZsTR81sMaLPC7WTqVmsgVS4
yV69Gb+mXTq7sSCVfX4BvL//64JyEVpJbINY1u5wtkd+5Os+MudOaj0qh1F3L+/mebVb32iCH46+
hFXXVllRneyg2EibciMqup1Xu8WmFKt0HYd6gmBln/id12+u+17GG+NSLzVdgVg6nLU76XtR5eB8
xLO+8T8/FKFVldlbPQQbm84dMZG+CEQ7yVMF45FdG4V2MUC09JHsZP/rsiZ49ybGD7Nw7fqsg1SM
i/FEXeKcT2VziWrbEfT7QCjtyBdXODjKZbOIiWyvfUTFSreUnCDbLdsrEZkss95UrXZozxCdPcxb
wwN//WX18j6Zcb9M06JhppvW0jnJ2SbbrXgzXJbN0zL9/YetRRlJbLuBbBMIbxJc+S4lTJqwn0p5
aWOItTalVwE3Knpv8L6XcTpi55Yt0e0Dn4Inb0SFV56KmQMwAkR8CY0BKj5W+/Ewo6dTZBWcxy07
EFmT8jVudIgGQf1dGTQeiK5Oomsz77sZz0uqriAYql3hRqAH8mt9o2xF+fbzmkbv1X8tI8vA0xtp
K/W/dTcFo+As4aTx8Uj9r1zDqjLQTU3YQWUff2S7JsgSZ3rONvNLoTqi8aTnDxOT5cRLJKWItWGp
vu92GCrhiiqk52OdybaJqL2GlqcKgosbW7iNvK9lvFAup54My1yd8p3qJTtyZRA1WbI7ECTorWZA
2RjP6vwSXZB4psE4IThYjLnPYBrlLnMt8GFdjkU8LTBOaIHEcAFVT3V6AeEc6vypoLDK+1zm0Cvy
YrXtGltm3P8ZgtW//LXn/dpkCexCDJaJ0eJHI2fpLWjs+TDezF9XyWZbQKwwLUlpQ/awXwNMl/Iw
gU+oZo4Fsx0gZTzIVZhAzRJQMaKrLScNarJtH9qqRuEMdvtTsThR8/84u47lyJUd+0WMoDfbpCmj
Usl0S63uDUPq26L3nl8/h5p5MbpoZeWL2mihBZiFBJDIxMGBmwLchL7ihXW7mRnpvj7nObxQvSm+
T3v9BnNSe0FA4ewubQlJh0JzTAApYeKhpwkJCb7OeS3KWtelep2tJbSkoQvTYTGe/8vC659b9nB5
jznWTmnrdICfVifHHmsvjVuBmoZd95Bu0c6QZbaSvls/LHOb2zf7oqoCT9XEQUNt7K1iiyaLG4H/
XkQy9PUhhvoeORGM1FrbAuuNzpkfBjbL/etSf4vS00VJEkedil2c/ARzaEWleY4iaP/H2Idr29tY
sbQHNvtGDy6bBE8sORqzIZ+WOsdqnbuVZYdWcLHivJ1atH9jLMGOqG8GkTFlcKW3PzmGz2bfp9N1
N1CL9m8Ydmy0IBVAvILkU+Z3gbXLj8NJFF04vkKbOEIjnlRpgeH1Xu5NwVF0x+DEcNq5oRqgtelV
nAzPloPOL9srGaYgi8DGXL2TczJON4YoE/tp5W6CZvISAVdaWAsEXovHSP+y1fCUQ7xyViMjLyX8
iKFx/+BxX7ry4gzg+b8dE0gntVY1qB3vK/7si1IonpmTpLVM9F6NKxwV9nFrDZ72l/XAEUs7MXQ5
yWZkUUiiRlYGy+CKLgc8wcQt43wol26EdWPQyMjixhVd7Dg1Ios2YUhrNg+IJTi77nTLK735JsTm
tZhE39cMCIUiAv5YeU5/jH73z6T61/6izZQ+3foyExW32MIvmvyIoWR5XQJHOzGqdsiVaDuKpZcZ
73HpzZV3EVrQwMzbbu0GCE7OJjAhorDy5chS3BEoEV2YGkY8ruN2xynv65MeQhX53jphAvh81ybM
eDQjD6hQm9k/uv6ouPP5n8vGynFaWu9wZsVu5TBECg0o+OjOvugVjXOYmsRntSHaZmQ52NrjBEZ5
5Vh4giXzJFO3XfMykgepuq1A+xREB+u9EQLHOOqgVY/YBMXFkEL2BofqTpErSLI4AZ6WPTpdqxKp
htzn9lTeKyCS7Z+V6xJPWvPInVyWlhiy+0N3291fGR1pU0aRm/aYVhCrBKXXnUR3Np6Gt+D2yeWL
2lC1KoJdhAuSWVDGPgylwO15uT8teIRSsdhhC2PGgLwCg353+X380j3qnvmi7dv94jBlYdNBv8nu
y50kIK7+KJ7+DbC2DHK6Lmu4YmYhFFUPbn9SDr3nBGkw+flPkKfs7M43AxkujOHMol5Dng7JSVuN
c2Ikm2815wo8DrUwD+GcMJSwrtGaGsDUzWmncGToIbpBC+Yvu3CuAkpZtFDShZ2qyZupFq8qjvJG
BYOfKMXmKIVWS4ZEnldwfG/vW5n/W9rl/uUIycEyWLRaYuV50koOBKsPy/t4lzP7NXnIVNb88031
yl317fJ3eOvfwt0nx5ByHALLFiLqex3TU2NfEC45jfQWHZyrqEVfKzbWH94WJlte15cWicl9Gljg
1O9XhGbMXQQlNxO1c/F+CXFxObMxZGkzTzQq7nv8lsK7rCIdqvjC0yjhnWJ33QRYPS5onQo4sqTP
98ZspoK8jXOu0P4OsA+pptObqB7suoz9RgIeC4eN8VRCPNZIsiyeQg031mP1mntG7IqYHTgnC23v
kLsCXGGRjkcl1KVd55yz2ARthCjj4S2cHLa5KWtO3UL81vJS+/VOhLXivGtQGKxlNWVeT9A2YKrv
yhs6chlIA2QmsHrOuumoPEsq03C1sG7AWpjyWHmiRh2Ovul4PEufYYMt1t0tmOmQHOt9VQBdLqKr
5URgCoAdI1ktigzrzvbmwTleN83EotBXzIOvR2MTW/kOXuirXe1bu6vf6CkANonXqtEkiB/8NFiF
ts3bRHKyyiWKs41sw7bxqGYeRr93LwcSXkyn3IddGaFXYsshs/OAR94n+6D74WH2UwykdKfvIFjb
Xf7SB2r0i5hFeQ6LMjMLqUMwRHX2vN71MQP0DjzwqqdGLP1lB8YtGgOP8Ut709aezhwc6OmbtnsC
L4QlMat0YzgeppwKkiSegRGHLswiaucs2XA9/QEMbcHl38kJnhQ0G+njWA8pxGZso/dzXLwxCHJn
Dt+ERXGzzmT14CLCZrWnOoj/wWRKFBHSdzVzy910uC5gUPisPFXamgPteYtxoUH9Zu5FjeQ8zWzG
/elcTx1njqdNM9Zd16FYqDqs/3UdEseioFg1VIwwAQUf6ujV4xSElfB1nqv17RD+tO4x1UZrtar6
tgbTcnaKvwMQHYAYy/jVPjf2Xj6JEmiegoiXO2igzue4rm+j1/Fk+MXB2YkqOZxgTbGv6doOTm1A
tMZiELvv9LvJM3uQrlw2el4YoTDXfvmPfPWheVafMVMy87XbsnFlL3540n9fB/GwKLhVngvdClXs
RXir+qZXnkUK4kRYimYNxyWr+hCCNTYHma/fidISnuBtRz5ZT7NGdoKXXuAoT7FbnPCKJIhfnByQ
QlglRWrWJsKWFs17rX43O0H6zYmLFFuUhoqkliMWLB87NzuJGlp4eiC5cGRVTif1EDsdnbvqiNdA
0f2cJ5n4p6UbU6RqJdBhh2qHI8UVvV/yNEz80YrzsgV8G5qo4IuO47ea4KWC444UUCTXW6fZBGU4
IKhpnmMXQP6lvFvfRRcE3gfIo5PlSGgeWvGBFnfwwc89ZKyv4VVcktbH6/onk16NYcyRaOPkdPvD
n/T8fjmIcPbxL3xR1yuzqkBsuEvYyIyj6JWAE1cpwqgcMgUIXggevWK/pWXzTlSA4yTvFGE0xFsh
RMGxs93i1dQzgCG0fkqn/Ok6nWy6+qTqRUkkWdIhf8SgCes28ypBxOZ4uUzcsUuipYuyD510T4or
GsTDq7BQnNFq2FpjlJBbMScob7Id+JoP+h5ca6JiKk/lxCvnuJUsO4K7Owws4JioACa5Fj6PBPGy
znmP0JSRtpCq3s4nfEHf9d/s+xLdd1bQHjr/zbwvbfa7izHCtn2QPL1jdcNEUECemRKfrQD9qlY0
id2im2I+Jb58QCOnaOgbTzjJdrO0m5JWgyEtLpLG/RDIzHy8rK+v/RZjqv9to9akKwtIYGu8csSu
fJcy0ZXh6zWbFJg0pPWYSAjAt/pR3oFWYVepTHRo8GRv///kWGs4xE49QB/mzgTJxAE2BDC7yIR4
KiFu2wygqFdtSN/IIORvsS8LQu/Xcd2kwzjjMLPDuoGNmE8vui/5mHN8EKVAPJWQc7SN5sZOY5j9
ctTB8WygZUD0xsHTB/HZBXSvQydDHwD275Tz2bqyomtSytpJz41RyqGQBpO/EkT30PIdQCFKw+sU
QUD4OuKYlK1Wb2a9NgrYocFWrz7hiaY5gfPJu+w+PLUTz2xWzE/Qou0XYNx7tUPX6VE0jYcD7TP/
gi0VoPcbG2zpNsopzVypB2vocJgj1zkMRxGbMifom38BmJKiQoPWR8C0XsbA+F0G9c3UeqvfChIm
zhZQMFM1OrVVplAS0B2B+idEldrc4zFAcLP++jQ0KWQJBLkokxYQ7wTmIfdFs+O4+ien7GoPTZZt
J4npWqBPnvyVdU+2h3vdN1HPDG/pxGsXVTLkuN7MB7X7+nilx1LIUltmg9NvYkOk1dqDtBM9u3Ai
GGWzrTO5tQGox0X9m+yaABUOCTuLwMicOEOBS42lqfm6rfql9CQf2LPDZR/lySU+2kZlqw3bnUjd
vUVsdiNBZOH4PoUtVa0spfrmOID0vpnfQQi4G0X3Q45hUFJajJ+LrSaH7DnQPOUoClec/fsLumQu
eignENt71WPsjW7LbJBVX9Yzh6jSpLilUB9DpcoQagvWPEwYxgX2tODPEqisfzNfelcSt7Hxfgjx
zcg0u1jafF691SogRv84LVN2IogXT/vELcu875ply4MNlrAwED20cAyRMs5qmPNuN9sZ/ZJ68s8s
UK/L4SjFbFep+TjJ6daUWWIUIt5er0tYKGKpKtrFbGYInoOVWefypma1u0SCNxCe/xC/nKRiSvQW
0qdjCdKj9fh0HXmISbFLKUbbzPUEybLbo4waPWm/Vn/edVdGKkolW3VL3CqbXmTk4+H+SXSJ4BjI
XwCmWvq/VjnlRWEbs5xowRyDphSy0TIaWiKhh1I52V6+F73bcnaQIpRGjOy2lK0Db0s60x/FSZwr
c0TTcq+ujnVeOljx/FL40a71871IGTzRJHakQ1yFzia6PhlBxCZEJtHByxNNAofcyX0iFVCIdLM1
lSLXfMp+Xo6unC2kdd3czKYi2Vq61yD37DvR8wonN9PVf1+lMMwTXddTtNW8VL89RH5yMI797lrx
5FosmYpu9jnEr4EVlHegqwGOrX0SoSV4SiEhpLPHPk/bHNhH+7yCF9mU3VJUbOTsJS3t5lraWKqD
pfen9aYDFj4LRMvm5dy0rmusqmk2LWRH5+q1OZfB+qD/bh+XvegLnG2l9d1xcuI2VPAB5A9BAcaz
zlu8yhMNa+Ucv7S+O0mlkSwlxFfP4W6zcwBle1eUZXJ2lZZ58ziq0l5VSzxDRX7IRPBknljinMMY
ZynQESXaghJWnCLvKsekU+7ythva1pZLPBfEdyUmDF4Wy1MxdUz0GRkgXizhOcVj4z7aL3gbF5y8
PE0Qr2zDNGl6CUsuDxVuB9eNqwNB879jSWYPU9lHWon8L2Eme7+sCM5iaU22tNIlzsYP/fb7loly
BJ7YTe+f3pAKKV5VJ8FiLbxErkLVchyPFmDnzC77Xsdqs3N0U4C37L64B5oxuKwLTkyi0+gaKy60
QoZ02VVYhucG8AfvL4vm6WP7/yd9rEnUmFb4oeYOnO9XegclI1LVUDfnDmJXpJCDJ5oWxFsteZMq
s7SRmxpiF8S2UPiwyEnAaKVVVRJw/gwIEdvc72R3vbURj0ukZKmqeVODh0qU0Ii30PU3LMOkFdUy
t4qxjGHERvBY+lcZAi2mWlFrhcXmGJM/sxIJ/2WxnKVSNiAp66Um7iEW09qFA9V5Qjc/+WS0kxrV
fTpjvzARcKcK+B55Qjfj+CzUSYZ4nD8iA+iuBT+fY7CUjsFulapttzNNBVo4vdZgKRnDUiYgdzVh
VzVaXWc0q4hq9bz1EgdrHK0vUDzcrGALj9daATnVJOCOHUw+LFH/ASP3ZcviLZX4Vh036ZxOWKq2
vdd7oljLE0tOs8X+fzOI3S3SXrVaWijNUT5uKwurzQ9tzLIru4hNWid11HE0hwGaRZ10VzPpyuUS
D2tTe8VgCix39pT9lgNfpwXiY+MSZau2uYPFQu9VlNdwPJfWRe0pluJwhA5+PYqaijgnAi2JYsCb
ZlkRFrq9d8aYqi4qPnPMi47lzAslXGcZghsmuU+iHJeTNdLqZ+fIkhRnyBqTx2lXwGynE8Yh+5c3
jade4mhpXKRDnUG95UHZiV4NeUKJm7WhJKXDpoeKjftFkMx8vWsGrWpK1dDjPQxWO/gFOGpaYXPt
17tm0KqmEw2VBtj2lt4pLD9fZ2UG5Veoy0IvLExaQN7RudFt5HaCs4y3XupnZj30kra5b1Cch8C5
igPAoJXMKq4W2TYgdvJNQJ6vSz0Myq+gaouZaA7Eyh8TX67LQQ06e7OUY6VJt9Q22c9McUWgqK9T
fYNWL5PODCNMJNwibhQBEomXNXQJTLEQJMbbPOJvTvKfJFc+tnuMihOkIjznIB63mlXhTNsVBfXt
Y+UO96Lwy1kvLVjWDsY7lyoE5/ep1x1E7eFfRwiDFiinShnq3PqIlKPQkXlCybnWJWaX5X2IsPO6
HkXdghzN0kqkUS+atJTO5m2yn51a4dMFx9QofQKwgqWixFht723POSEQ1ltrkCiw8zZuU9KnjFcu
wkTpQaCO5LRnZ9FZxNMGSSHTsEsmOYM2dIyN+W9IKL++BRu0ConOK73JUrw+OXeYiYp5HeGVTM8G
rUGWdus09iht2ZmEx6f1iFQ9uHx68tRB3E5VTCPR1A/RZWDgbnmlP9M65BI2etLbEGzv5n0OCOWV
ZkGLkGXaWWa1QrDqFrhki+yC8/pp0CrkbBt6I22Pwr2X7IM8GNkECumWiU5/TiHSoIXIOrGVpDJL
9LrdYrDj9J7eJzf5XfQnOqn3o4+K56+yE87E5PgmZVMwm9iI1K7aGtOSR0y5uot20Xc1Ft7xefKJ
c7a5Jev1Jj+/n57wEh3ogfQzP4reGXniqZeayZqmDnQVvaLTvzgXvvMU5m5zL3or5n2AXPkiM51L
UHhuHY3Teb1RD80pvpH3otlRHPS6QYuUZlO2NdJ06GdwMUxrchc/uwGF1zkcmJWx8RV8f7vLLsw1
LOLDi6kvZTvhW33Fqr30TcGlqE2CCKM50Ft8dJ7lfXgWNVF9ncsbtIpZd8D+FOWAx42b+WWYE7eY
Xd3TAL4eBJOsOHGf1jEBMjDiWh5xCPbV775zE0d5W2TBtZwT72gxM6plJylmeDmm6uK8UoVVR57g
7f+fTqt1GyxvpQhLs4f3GVzMRYGJp47t/58E661lLFODFf938Y63j8SBm1Izk66D2DVIX4qnETNN
VU/kvjxlEPdteylt2xLK6O213+daMu1qOY28XDExjUZL5esyfsqwMLVTjnkZ+M7ga/tOCFvkLZ+k
uLWW6WaxHQUGa1i/D9m1eiGe2hq90Yz1h9ILQIBtJvIZTuJIuRWGUkEM2Epfiz8K3zE/3uv+fsg1
KLNCiLazrB+m8NS+YM5M4LA6ZtGf9FVlyclw8TeQ/rkcwzgapzwLhVUptawN4WnpErcezkbYs2ko
/dK+v/wB3vFOKRdmB6MFsnYMMXPKCLqddY4O43vrygWTAsEnNvP4Sl3EU6uunAEtxo8YXMdhC8YR
Tp7iIdqnmFCcsCVh7XxdGKNsDJY+2jqmxYSnfjRY35wArMMgil92LQJ38wyKeLDa1Oaga/hAGM2e
ZtxgVqZg6ZzAY5CTt9ZlJy3q2jktxw2okj0pD9U3UQcxJwmnJAumWehyU0D4xtcRHrpg3jWihfNs
lDhvPTnmus6zfRqem6f4EZhOwbsQZ9GUXUFWm1yx68HGZPQ+ASti/aO6LwRGyVk0JViQ10UeHBOy
a09i45t9JZm/oW8/5tOxJKMntR3SxcbAFTABvqFL++2yG/G0sf2ST4LzYVpSU4Ga8wMAxkF/rDDC
6bJonjKIg67rasZhP9on/RgHmD9y7WWHkifEfekkzgDB6nvmGw/XYpkMiq9xHE23VQnb57DouOEl
5BtRuw5PGcQPrarMB0ubNqtbUaQZfdGzISe1pqwJc1vZC5jobIytTHbFg4Pqx7RvXVGzDid+0Olh
ZY6bVa9B/OIaQbNzfOdY70QoLI5wCq+xwNJiqzOUkh4Wf3jUfoXfsrvmx2Xz41g2xddIipLMegzh
4QNmh+3kF31/JSzfoNCabgHhQ6pAtrmbv4G7/TE/13414p1AfQhFY4J4P4C4JrhQ5Ua2oPrRMzAT
PPbWh0XwJMw7nym8ZtTBkW6tm2/uGlb+BL+g1wTF98ITbS3HLCmPQlZbbTRZs3PKK6Y+pYH5vXlx
jrGvW4KDjUMGY1DMjZ6uabVMg4Pxbe13504K8qfB1TaC1NJiusLUexuF60JYXON4MCVayItRtYCo
crZwhtAweaIqEE8wyX8r1VpmU2oczC3T3d5i8X4VvcbyTIgconmWlopdYM0dwJnWY4kHlsS77F6c
VVNITg5Ynx0pEL0cAZM4vYoMh3eXpxwJtrHketpCHSXu8uc8QH5q3re+igQ4AclmeavoXp4KfgXH
TClUp5YTPZYNfEx9WL3iIbl1HjZKXdFjAU88ceE5UVtMnoGS4gN6YneDV9yOyORFhzdPPDlhMaKi
SPIZq4+ep3cw/Zg/G81NH7M7oQFxIjSF7tS1XdSthS8ov2MXhE5+fm6FTRkcYgbQpf07+QiHVbbK
AdJnxetSV7rLIte6mW9qv133yX3zTQSq5sU7CupR0lHtVhVfagPpDrO7jtGtdIthUV4uSHZ4W0Gc
uA5VeSoUfKBHo2nhxxub31FmwkakLU/44rZDUT6JsmZKmMCS7N165ygMo7Xd9DU6NCm6WVJh1xDn
Z1DgTzRV5dwPyOjTg+m2MsMV0SvurHtRGsSTv9nZp3QTtqrUavihpjXQQbFT3ui/U9/5fjko8cRv
cfCT+CbsEEftzaACIO9mVu/VIN9juO3hsnyeHVFuBXNWuiQrOkQ9t77HUSO9mK7h68Ou8qSfgm9w
IiuFCangwyvKuDBxdy41b0rc1N6ruKdgzsrdvNfvVJyozk7t/Ti6a4UsVry4S2FEWSYbVSbjs/kp
M5kR+bF0izeBDJSJoExNtZ+J/qd8FFEQbCHqC3v+WMWnnQrrdKobNTJPKa7UqxzoCeYvDYVon3ji
SbpdxpK0mAvEy8ou1d3EYFkUzIc6KDC7d6mYFN8uIbNDZt6IKiW895uPHsJPP6lGf1kcl4l5mmo3
fHBGpt1IBeuP0m0p+aAjH/0Rw8c0TXB06RwNkrN9mfrK6Br8xDX/pQ6/8khUS+I4EUUn9ZmE3uoV
gtsX9bE8NcdkRjexI/nCI57zdENxSto6hVPTQlPLezq6mAZ9LHbarsBuFG4rvF1wFESpHZzeGEMz
j82TNKnf1tk6t4sg2HNORTpqGlwlkVaFpX2yQW39j+b9VltvOogaSHj6p6f6qmS9aUJ6iHLYs+7P
7pqz5rtwbDMnvvwFZzIb3W42+XLpG6fupI5sfLwcu3gqJwe6LeuSXGkQXZ3jIBRcVnjrpb7sDINs
6hDqVBg4CLZvcZcBTzQ5tau0CAcnr/DI9FrelUz+LsI48gQT5wxnSzFDA2vOv5tuepa998sK/jqu
6RTUZJiyrqKOZmPIue4bR1Gz49cGrf8FabJqbY7nyEZ6FD2WgT650aGzmYg4jHNs6hTblMupqhqK
ZGEYNuZ6HGsbdfXaHw7jrdq5lzXztdfodIoMaKXqdVhj+2SwaVceYoDj1Z/KKm5V5P4I4pfxEFtj
3m9KAgBjDF0Q4I0YVFDOIG+TI3b5Z3xtODqFP2WGPKdjCE31L8rNukv3AsPh5No6BUAN6pwWjQ3B
2rfmHN8Z56VyR4YG/4fp+/BDEx28m4H/fa7rFBDVNU4PLid8JtlnGJOKmovEzCAGK/rvaS/KIjlt
+ToldACtSF2YOr6yHMGOtI0qt0xPDoogZNZJBNbgOQXx4crU28HYtkI+yn57t1GKN0G7u7zPHHOl
OKkcs/80dTOm3rOC5Wneg8SSzU8i5itOlVqngKkwHKvBVLH4Ca/+0Z/WZgXmI9o3xc7p0TWynPrM
X+8X4WsMZ98pv4NcOLmRSvhe7xmnvtpbfoRpGyDXkVJPub+ss69fM3QKrUoyTBzKauhMCxIfcw6O
KiveLovmxFUKruqQKDRxDtG6mYzuaireLA0VK1Ll++UPcIyJzqZZnXqeUxP62YqcyTHZYXw5i58u
C+etnhy7RtfHEnhAcaL7yQ6EfQIb5embHLyzE+W6PEJsuAPl0Jvl9mfhwwInzlGQVa3EzZQNkD35
QFTf966IzIgXpumAmtKI9UIDKvNUnE1U6w72fXSqEe1QgNAfL+ubs3iKtlLqLtLVLfxsm4lKwU5U
seYtnsKt8mYYo2zAKba4fZCxaN+hIp6/KkIKbY6fUtyVgkdT1ZSx9Mx2J396xPuan+mu8ytyRU2z
PO1s//90D1rj1Wz7Eb+hTtjwECKy9QLSdc4dVac4Kw1vdXZnYfULkPjKzQhaa7BEe/I3XXPjm+FG
fkgkQT7BcVg6yMZIo6RSP87LO9UFyW3NokO9c/65bEEc16I0EGnRZdYwQ0f6Q3sIJ3TXVD9FRsRb
OXHbZbDy0FoTHC2B7KaeNQTDIfaFxAfcTSBJc18vjRy2kN/4QwH0Xho47mrgrUW61XwArZ5EtSfe
MW+RExiTpoZ16vGl6d0AJgL3af+39lyb/8U4q69vLDoFWCkWGFuLfLJO8wFNsALb4XgAxVT1GKEw
dxqETn7jRjvFF8HBOIGe4qlK2ZnnKoXggr31wrY8Ti5CmSGWYUrqZYXU+qSw9sfsauj1kgIRLdnH
4+EXOSGliCjGVrE6Z7ROcciMm1z1kge8mr3Mb9peRin0xxJkL/rI2oc+elBBDz3Jgn3gqWvb9E+R
KAbXCuic8cOA08HEmet6CXQ64yYCz2U2bjbz/HYvOMF5TkWxVfW41k74v0s1fdnvbxyMkzB32T67
nXPmvNsCOheevRPnXdf/qCQGr7XI3jkRxyR+Wiulmc8gWYa9S5h+dMh2xb29F5LEcOyTwq2SVhk0
dYG+zQf5uThWT9khz1j2z/vlWMzxVoq7Wq08SjQdq8eTsVuzKhDEeI5WKMpKyUc7CQvVQozvAAYx
bp/ss+j6wDk/KL6q6WzNqloLxzjL8ar5O7oXvVxwfMbY/v/JZyKrxsItwzqtXoxmFlHFmacM4oqD
vMiJFGrWyYsPSjA8JO7iKa+XN5CnDJL+DlqeRv1iWieLObjgNIf0QbCFHG+h6Km1lPsV7fbWqduy
jP11yyUuOFZFkYc5hM4BaDN22dFklWhwEE8VxBPXck6NZdW3a5/iGefRLTwRuTnvNKbAqWbSum7W
sO4CEwlBRGjfz27zfWEpxi9E3y7rhmMmFEA1x/9ReHYT7se337mfxGy+vyyc4+gURBXKkSIbEZSz
oPCkuPKVTVo6JSqKht4y0cdpnSTmoLH7uodgXaeuKFd1h1E6eEt5rrfShTsE83srJPLjqYO4JF4n
ZdOaIN5gulv4mRBSzntrojgqtViUNsygj9lbnoozWqfvcC89FXfjc3Inup1yTgXKWlRoWRgpKT7y
LLEhY91j+dY/z5jHKbHrzIX4qTWMaWQYCCsVa45g9dyLMOa8Wx4FVdltqyxLgqUrQfdneDRuxn3t
yyUzweMsSH1436DYqjAes7hb4K36zthH+8Y1Hm023yq+KJPgmA/FV1lzocnyxwdeR3Zq7kVUjZwD
iGKr7KEFZbAJtfcn+7D65e7ybnLMhdIVyauzAm0Ga5fBNGdiMNUx9Kvg4bJw3pqJp5ayvUQahlHC
4KvdIqQf4KmYeGibmmYi5bCT7FF6bA6FJ5pWyRNMTsy2GS2pmBEJDTzE9+xVFLE4xw/FSC3oPHd6
HXpYXNnfuvKEU5A4BwMdPhOGctWNxUewkhi6bO8wjetWBA/hqYOcmj2mijlqDHU4exMDXyz3Ojyw
TkFSvV6tNQgZthMnQ2Ty9RuRpjnmTFFS+iTPgwbaW7h3x5Q39ZDBPNKT/HaVQVNclJNhAOFibeL9
et/uRIN1eVGJkhf1tZRNdqdYp/DJYcUxPKLf/2V87t3rIOk6HSNjydrcp1tUAtFzjLez7F59FHHj
83RO3DEucjmpFdjgc3Me9/ndvfryKjxtOAb+FxZKa3K1i+HrlR8eV1b/KHETKa8qWOsU/jRWldQp
K1b+Mt2i2zvAELH9dUBAnU6OGRq1dpxt4WB8Zf0PFGcFdV9OMKGQJ2CxzXLqEUzAfrbfpqrVRxEu
khOvKcwpdfrYwZR3vEhgruWraME866b8RrEj45l/i9fmzsYr/0N0O/oqs9+KuysjFZ0Zozhpgjot
ItWNfkxYz0QTA3nvDxTYFC/6NOsKNAICncrVXt4MnAuR6g0H7Q7zTWZXOVyOLJxdpeimpVmKKFpg
iuBcuwlPT3hnEtgLJ4pTANOsjLo6TbCXCrNEpxPAd9clgh86+3Qllrrc6NRtyRutju7hShVc1gXX
YMhTrWrM9rxU0Hr9e2s1vwdm+Wd0MMUAYE7I+rjLfVr6nMd6nIG+5vS88QKPe22PaRuuLmrS4dyP
P37XJ/GN0tl9MX5oBlA+/7JWOEIp/qhqFQOPdhCK0ZJeKuhd5JgdhRzFwILp8pbxYJIn6+CcuO2k
T5cXzLsZU6RRby4rWuSh5el93a+nyi2fw8MSmN6AlPu6yyvFHFUZRqbMPV58zJ0BGj0DjTqXV89x
G0qYBOZ8udYkHMlb9D7JN6ZgGzmmR2FGehapuW1CKYM/gSqnw2SRwZufREcaJ4RT7qQ+c6QykyBe
P+Ze74s4z3jaIB6JuUvrWs8wvs7tb3Sg5TXB/vHWS26TtjFjcuWM9TaPAOwK75K89ZLUNWxLq4o6
2wIuuDrKd7lvXbVejSKNhlVCL2INwdZeAgQtEvUrfa0HjUKNmnTMnWgzNwMPGpor4ijj+KBGIUZy
JUUjSLq2a2OJ5A/gk3JvsiZYn5PgusqmRjFGZqGOCwYV4vTVPMlFL4XgHPg6OGmUSmk1zLiQNrnl
d/sZ7B052JREhxdPNklarRbv25kJ2RvttwnAT+KJPPxr29MopMixs6Kftq2cA+NGv9dcvNVdjkk8
IyFeCKiYPLUOJGtB+F8wu3x9smgUNpR0rVYO9iYWEUPEbcHB/YKb6t8v5vWq9Um1LfbXeN8Ga/A2
PMYdus2LkqnB4q1/RLjZj8z370KaRkFDUjWttjkCN+v87h7boMCR3gNQl99ZN45vANSj39UsfnCO
UzA+iCBdX19MNIokyuWsK9YVH22e1wNaAqRbDHz9IYKucMyT4oYmvdP6tgHqfA2qh2K37jCW6/tl
I+LUHTWKF0odO8mAejNPc+4u79kx/KetmfbD/Cc/d16osWhXPjoPsgdQy1SyKXXTRmC/PJ1tdv0p
LzKA7cozKTdPZcXsXerZNQt/R66os5bjHhRMJMUzknUb4uP1m5Y99PFDZwryJE5KqtG5MePqDPpa
Qml6sVM7vElmCUu757rGmJDw52QAcpH+aHpToCneTyGerpZRYVoDPtcpt5X2TU0fZ0lw0+B4O4UY
qeM81KMO/LeMfNe23ztnLzAsntESj59HGyXtyTFwV18TVj1p+/oGnH1n/bHzFS/SmXVbv3YYlPFH
1C7xdTKlUcRRqWVNiKuwcbKlGUlxqJTHPHeqfd/m0dnpcjwe25lmfRsd2fBHJ83+ufxTOSH+r+5i
vIxtXboy6oyNq/60dsKiLmfj6Ru41Gr9MqqQbGNYZHUSgV84Yumzt2Z1bZxtCzZ32t46XlcV1ehj
t2RlmKyGdlwAmIEs3l03iwe1s3/HCVTqyqXbVju4gC2/1j3rTuPuyrFeGm2RLR19snI71k4DejQn
sF7pnn7ob6ogzB5ELVEcy6RPvgUm5cmaiW9s0xyrJ+dRP7RMOlgiPj1OKKUPvzI8WAubTjvlIOxf
mT2x8HvYegAAqAJIBO8XEG8u0Ye0JCO+EN/33zvMVo4OcsJiJpxxx3Ei+gqstnEsTyo+oC6dj4uo
a03Njyru9mCREoWk7RrxRWrwF3DQmtHtMoTA3npZ4q4HEK3/njy0vD/kfvXjcjDgZToUPCgNcjEN
W8uR/dAGy1H1m1/mQdnbvYvBjvNOOgwFE5WXOPtO+ds6dbS7KZIM1Miw93eZWxzGBxE3ACdKUBxh
KZt1nfcpet3iX1p3doofw/9w9iXbkeNYlr+SJ/bMJgmCBOtU5AIcbJQNmqUNj1wuJwDOM8Fv613/
WF15ZnVFWIe5+uQiPI4mkIbh4Q333Tt85bteaUwnl8hBuzCKogDYF02//T5bE5uDNfho1tw9+edm
w+LsiNKT4Orji2W5tvYX1Rx7HqRTyQwXHdqRAJJxt/MmNwJ3IwG1yv/ddl1yqTHlQeuMOBWeY9wZ
zz6kDhf0NCenLuyAMzg2xRcuwbWVv4iUte+q1k4XcCCFRTQgN7b7rCOlwxeB7TUP5xJVWDlF71gK
4w8BOlDpjVx9EgVkS9g74a9X5IpFuQQVzr7QbEIiYd9FJMQTPpP5aZDGQ3b+9QOu7N9LgKGu6KQN
08QUbWbvvETa+2LgK6bqEmBYt+YCa4OB07Vo76qNWUezFf/6pa+N/fn9PzjFlbTHToDUZ/9Jo92y
e3ftJbe/HvrahH/O0x+GdjoF9ssSr/1JgS+mR2sFmpKHrty0X4EBrmxK99PJ/MMTmBzBsYk4CJum
jsfsPIUimp3Q6r/YMtd25SWoMCmI1aU5PsIItb95Xbpb+2UKoZcb5/SLnX9tli58batnjiUlHtGD
KAsqT6DERCZqIGv6FRDw2r68OLpZM4Jl2cATstumflC30n749QJf8bgvEYbKhGZuXmP6+7COG0D1
EIQa4xeb/spbX+ILa4AxBuHircX3Pn/OTuXy/G+99SWykGSd9pIaAzdvXQl8ChTMtvm/O/il7yh8
v7Han1NCQjaeQYAbZs4XrJBXtsolvjDpJ6JthsG7SABDno032OtABcuvrPC1B1yc2LlizM3mnw8o
toM69Hw1r1i1/Sr4v3JeLynbMkbqZSQYn3IRNPREo7dy9eUdcm3HXNy4CrxzjBIsbHuftq/VfWW/
/XrHXJuWiyPa1p1tjsPP1yZhTm/a9eesQ9a6Yf+eFb7kbMt7mZg2w6snq0Xd27GTBHW6/vXbX7Hw
9MKTNujszZLUep93Cx047UpILiq7uSt7zU6L48iv0E1XFuASi5gOSaOtZkFceivuaZzQoF6rt4c6
MA8/aOCBF3t++fVnumaYLyGJhFJzmGvT/MTKrIs1C9N9sydBGn7Z83ll0S9xiR1CQJEoy9yrn6Xu
GcUpee/GX6UNr36Ci4u3c1GXrj4/QYkumVMeUrAwPkDCeNMHX4XdVyB/5BKr6DZZVykHz8h4v++m
kOzKbxBj3SGVfUh29cevF+PKBrtkfrMtSh3V4yltCHx8DD6dL67fawNfHOhqtBzHtDDwEI0b9PV/
qfd6xQ5dohQbl6bojGxNUB2UKAhaWzTDfgkQtbBgfx33XcLaMt9JWd/bel+IqgxYW/SbbGYVuLoT
23tJe3s8m13hibDMWgVCpZ44t3RU4BKhfnm7FJa/6w3f42khO6QgSLnQvewIYPAiW8zQ6SzmcyiK
TF3U6n50o06ytOPzAGoSb+pmyX1XoHnD78li7jKLLNC2Ej3YN8uuy26ZTvw4LQzinos6bxde2saE
DEpVj/e9peQzxSXpIzHhgQLcST8bqRvjMZU5Eo/g9103ZVkcnWpIXpWyE3xT0XrCINhhpkTCK8C6
uT/8yvTi3J8YwFCynssNWP3ztcCdfkgb0rmrLp39p2aQph2hrVOsc59URsBAPPvuO2hFjNSSgiNE
Opo8ZWIpkUfr9C1TpI3gVqYimAZms8ByPXaEXi0gm82cTOGc0LnnJSPGqTdSU+6tzGT3XSW8lleJ
1R2sYU7QrZTm4qRAbFXEZl9meSAqiQkSKjVXdbFIixdTXkEpwGxB6COItZ3l6JfcYf1koxpkiyzI
dOXYPBfasHnmFZPPZ2MUtx7NTI7php+YVjqwFt8ImTNlfZjLvNhNJBUr085qERjgkXaAMK2sb6Q3
sl3JLB0L5WPys3LgBBKuq6yaytee2NO7dBwdyNwDmrEw56Ay5/lDQFP3rDpiBXPhUK78DmKenme9
GF6SLcHCyHy0RQ2hqJyRMM1ce5Pkgx2NWT5GUP2qYrA45EFiTfo58/0W0rZkaKLc7mVcTXrihW+i
UcKqnMjv5hHkOn3Vhi0ARttpMNJ4TEcZe47bHuzRys5d50iOZsMhcgc/2ULV2j0lCnEvCgpdoPoK
15D2kyOr3QW82T2tz5rO9vPYeM2GLA2J9KinNWkMFhpT1XCHfv67DJW1HknHDpoOpuDFPDsvPuCj
vKVs2PWuP+xnc5qCpVbGbrKzeTt5qg2kg4V1WCUj5GuaaBqwaH0C9py8b9BNDHjNElBtz98KaRtR
T4eecrceSNC0wuSO7l58xUS+MkcQtmFSTDSvNtiwO5Lb1VrYtRMAKNIGunB6LkaQDcokt74rrykO
PTRnA8PqTY6rnXGQBjorASprFeSLWo7oGWv6mC2FAjjavUkzc+X5AAQbXZgZXjDNfmzV49ro7NDy
uy2j9iFt+1Xf4RBb92bVRESXwVBYPNUOd/JxTbPk6NH0rMphRQrcKHMajXYGyhurmMNylqEjSWhm
Hkcv3In2ZD0XUEjH/V8UZVAbQ0TzJvA8O3IcK6hK9ebWKfeWhbtS5YFVF3iMsfEzuR2oHnlOUTPP
aQR01cnyfN6wst0XiArCUaaQ/7PFs1dNMVmSnHeyV9y0upGbffsum2zV+OUWiNeNJgDwVPbW0A34
lEd2O9bsYIDVmlt5F5u6CZmsIrtvA9LdLQLU4ugaHrIumLPpztVVWPnJi12JITK6Ym833qm2q++m
7tqjXyTvhU5Wlfc2JPgj2YV1it7goVglSTfjsKIDv+1fXVOvqlEHrWGE6QAur+pHvjRP82IfiPkq
6EezfEtsEpbdHGbWkZCzYeeBwezIb37kdeecTQcbQ3do55wSL2hqj1PHjVQ7wuQ45sukm1U6pzAx
Y8VnX/PR3w1yXEmSh2K0j0sGlh0l7uo8uZfMnFdOYS8b2hf70USLtIAlAULzlsBVdgWo9OuyDUvD
D90Ud7rBYl0rnrPXcsiDPLEDsx6PnSqRw5/SkTdEtlGl+2e0nwYLabuIGvpxkkOQCQI71eW3amQh
DP+ql5pDKiVeSAE6EHbXCW8r0mnre+Atb1ncVLGw45qsy2kjkupmWkQMQehwzNPHbCbIAoPTZ3xJ
FhVWZR+Zyymx15U4zN3ybs/lEIPWtuGdRm9DMka0O+iUcsNX4eL7aB3OHpVa9yPyyMqHCUru6qLr
4tGWWThpX3AnfS8FO0+sQE5zjOsZ1qjbsfqUiz2aAjaWePfnh5kpBsO6l2B3KsynfAIN9Z02T9gu
vstNZ1ODQ0CPYY37WOSxT06pH4yK24zbzX1unr3KDkqwG6ax1Qy8kuHQOpxM3wc7AJ6Bp9ajagfe
t5uRzIFQoQI1od4PbGOMqyl/0lnYenrFqLsF6xmf0o9CRSC1qvXKJ3oljXNqRRl9r3oWkOTZZOu6
67k03uahDcrPvsJ8+MasOfZLsVLzkZaSU1GFqFwvVK6M9pQkr8x/nOw5dlTh8NQbH3oJiqbMvit6
P2qs4VFbJ59akWLRXK4KoDrgE9jqTSLhSdnKKlalS3gN8gChVvNb1/exXeQ8MzalD2l2G3fSZOHS
1TD6cdPcG91tNQWCkU2VKO7XsfB2cmIBIovI6fXeJmLnpO6uxSkfnR8Godw0s8Ac530zP5Ghe01m
elcZKq7KZVO0xjpXnhOwsgaBlVXuFmRtOvCDg+CKQ30uNMuNaZ3q0llP+NiFSz684k61O2VXEQr7
QJD02N69f2AUzGvHlmz8/uw753xEPYLi9NmwqNSNCoWWRLqn2d6lr12KWgj0P3x/Y9WnlN17tYaj
BFS8lis9FQ9L075S82jIgzHtJT1PNHkpq73JsNGdyF38lSJ4SWH4OwXzai2HitKXXvkF9xrUnxi4
zUVuc785uOKpYCk2VYeJImDiLtS+zuVbXWW7IhcftoAhMvtt3SxBmsFpWQL7yKa480PcFRMaubzh
FsXSVQNmRLxlw61bXOKpHUz3pA0sqKSwNRrUbLKx2qhxz/QjhSqOjuZ2Z7PYz8rA6wv8Z/LSLbk3
bqh7Fs4x3djrrLSCZHlwi40jam6NKS+smKUPdh35Zuw2a/eplm6UJPECVS69obDc9cqaohE1c4sb
p8V80+5KNA9Yx5EcDBVRujXU2jRxU49nwxdRNq9EGizOiqlV8W6XgXC5dIM648Nzf3YALYcQ1d5V
Z2p+eOxRqmNFnpqN76xw99lQGRO8dF5pMFYxA/pNRqmIpok3XVC0OxPWD0yR3sZ9V1ufFFw9tvnC
ZRNUIjb9J2t+lUYMEiO74O5RGtwOR+PZStaOgs2LYXS14jp50OAMonfFfDs0mxxud+QUO/Lodnxi
R9YGi7dKjP1QBx1YnexzntzKO1IHk7lznjoQt1DcvkH9WqRrBc/L33tphPutUvtMP00kKHP/6IoD
mc2wM0DjXe68uNdxmm2ajtMDtba6n/icwZvRBwuGvIB5buPs+9I73CSbGYcFCm71fcuOUwlcUyk2
qKLyod9NPox8D1e04Jkd2SLOig9c1db05k33WsSy+MjlHjXX0K25R28cfPSBt7AExlH7ipdJAT5V
o+SJe2M4IW6mdDxl1kNiRWQ84xJw9io7z/mzV2zyMZ7HOIcro4KWbjyP66PvPbu2Fw7LXUYe6dJE
Xsd1H3l05D3a4XoDK20Yx9ZCe0VZfJcd4vLWRMZE864QHod38sNKYEAb3AIw1g7MBrbGOJH72W2i
DF5NAJDIwZuzjqfleOj8TnCRqiEGyAGKeRVmTS99ys0uGFSQ+jj1t+158RKu7LvhzVER0OnE3KTY
yEzgEhCRkawraJ+pVd5tknYnDPij1cCdw6BGVGQQp+k7tx+2SZWtAfbKcGVjlkVUFqEzx1NtPXg/
sKEUjMi3ljyzAeb7ZGabxH5T961+77UR6jPS3AJmVZNIztvxzUPQYZp9WN7n0whH7pt70ORcLN/q
e2ny5dG/Nz0JChTZSs7oEFTeR2budHfAAXZxvsWuty3uoszabKftaEONaQzUHEyi4m0M8zhHpOG0
F0kAVo9iBSoyPgtuqjsD8QNUorhV8NYzw3niw7jyIv+H+VLFNNd8AnogjXTJlQdklFt4sZBg9x2Y
u/DpSawdeYTTZRfFS+N3fJlhzCyUZpy4w5EfWKRRxSrE8yxPI5DBoQG+khEUlRFxNs3CCXkAg0a2
X5x1RcvzsMQGJo40gVZB56rbnBnwG+TJaBFYnkB2351p30MnojG/FX1VH7LCTnldeFjkyVII9spm
Cd0BTI25X8JalHQ1TdPGzYYyMJPhOTWGB9lMICogtN1VDvueyIzGTlpt02b8LpMSeQS8iVnr9GnS
rcs7J8+CFtgqzhCFrpBq2OQVCRNT9miT16EvG+/si+E8SXJiaR0KlSANpLI9A+43ZqTKuJ/B/PSF
9SrmhN3N1M52pDZ/GAkgZikiDp/W35xEHyWomaPBdeFb9ZX5Lid5O+Y5XMq+QCZ08BfejcbHYOcV
FtyTQZvke9+2bG7PVcGpalCb7J5Kpw2Ebh8NWskJHsh8L4eufZIlAC+Jm5HYywdwniqEiXOSQGtD
lO9FbiSIvuYkKDJ48LUhCz7MjlwbDRwEDSe2VDRyOxOhJXoHg5SC46YASwwZseX6SkS1VgNOoLdW
y7AaE1QXLRGCIvhJdyOu0zIFqqMmIByxEOL5JqKuGmz6jjXwDtskYeOEMzV0H3U51TyfsnzjK2vf
+yjujmI8er7e9Yn53XXsEL9icssRR8OtzzIzZEDnJolKCU5HYAQDQeC6lzpitfrRLogva/HYDfQW
kdyhpC3hsyuxoVWlopaVOXd9DS/CxPeb6ZCy5FFWluRjT2/RS/XoDYjamFL1DdoQ8TbUrGfsUQ9V
4BYX7JL5q15P3arr2rs2tzGDZQ9inqkgYeMsKhKNzc3saUjNd0NMN77RHFQ7hTi3sUusVe0YzYdg
STyqYVN5WH+Fq6Zv96KHJtlAqyCx04xrka7MpWt566RiUxUsMi0RQ/5p3S3jD9OAtTIQMrQdTjw2
X9gQNKdPTkSsvI1nagHj5CAXbWfsabbaR/TH3jp0DJPajc0FdwP4SfbO3Mb2bK+ygeACH+kWZfx7
2KX25DqeOFO/DtvaPORkfDaX5taYCC+c5N6y8v08l1MAtfgUd3GabPwcsLn80xwPOTTD2uZc+d0x
HUB+nBlxXw/B2FeR1bpROQ+IAJbYX5oUPpN5RFqLhIMyb+oSdpdahbtGu2PQ+WTX5fauG5ygHoER
6i3kJ/1xZdY0VE0SzLQLSSfi2U9iDzwzoybfstJ4yVT75PlwbiuhDlAe3LUU6n0S3FVWFllZrYKJ
zYfZ6LNgEfXT/Ok8J8B6dPrVbaizNbXA/dngjnOYtuB3drce4pL90iF/RJvp5IllV48ZNBKlQvZK
rbIJhO1ZvVl88G6rIrCsCivvv4liClwxwu+HBcOr/+irxg+YJ587OGiZnR8tkxyzXm5kOvYrv6jM
GPBwxE2ApvVqn48gysfFpz7d9KofHp0qx5kpM7hT46pNBMwf8W76QX3PaD+GTSMedVHHHS3v+qzJ
+DxViKITazUUWBmnMH/4br2VAoLTuXpsmLcaS/OpKZtvHfIPnoADRvPqe9amN0PFhrBNO+MI8b9p
71ReGnyGFrIxDN4tQxpIbexl7RZcFPpdJogZzcxOYtcEgK+d49aoh1VHqTx2huqOk2AhEcVutMQb
SAe3mV2eKIHLI3O7jVXe9/BmszdHj5CwR+RVNqC16av9ZzKJWePNpKDj06f9DpHsurLpQ5knKLyO
b0yorTbLbUGGW2+qH5Zhto85AQNRnW8IHQOvk+vcnLb5kN2rrDZv51S3d6axbLsKHuvgRoIgXlks
FNI1vMhGDHxMWxUgFYO7sujjQRRxVqanqSh2iBKxN+EQBMx3qzdkHNzAGMAdz71Wf+Rsbk9dn7Bv
RopQmzctMixsAHKhj2a/+oEbedWxfAySejk7BUh7i+axdQhMkt2dqHa2pWNtZmH1QT3VaOUqt6ly
T8BtFzg4NMZpjprJSaPcsW6JBi7WmM0V4AWnoekWjmA8kEj2Kvi5pZCxcvJXhft9SFKUD+Z87S7d
ZuybNu7KobhN8dqxNOZ2A957YXDLc56RVDqpTuzN3ttYstm3mv3IzAbyeUV9p3tqh+3MbplTPrOJ
hNAKPJZzesoM+BeyaoMi6ftA0Zfavx2tdEUT0OPkT45YoHXpdNzzq9iYq0DrlmMjBYRWYY+s6Oyd
rOTJ9x4k5HhZL8J0noNR97HR9ie/Zk+yqu9VKzY11PuWrow8AjvYzHdj/pEbiGG7dg12KG4jr9p2
W0NCGMB5dpkVZ9o6zOyFNP42c/ttlsLzrdRNqYzXfknfgAiCbfenVwvRS9mPSO8myTdraPs4L5OP
YSTmzShLFltEPRSVF1oG+GzWYkTjeH1ok0dKElRcYZEgZmWOpyE/oHcT8lY3um6OoDmF+S6CJVsi
W8H7qCNWQeBBiqfFm5IbX1WPmsHTt+w5cssxzmYP/p0V5smhRbhpHvSchz5bEQgWZ/LDsvepmweq
uCsQcDbiLkvuevPT9pehWqbIb7emUwXu2MQJYm3fXC1y67kqsOx6Q41pA+nIwJYvXbcpRhHM0t/U
BoIVUUUC5y5NbBzmJWgmlxsSPqIl/Cjxl53rLWFiv5OBhWVh7EuT3rgsCbK6CRKVPpXlvZu8V+qj
gsdtmgPPsmqtGxc6ARD7y7/1PrAL1ckZdoV7yutVWW+QmB3mtegOs3mixbpMto48LIhvSWtuIRWy
ncp7kX5zxu9DnfC5tHlrY+sI+VyZBiB/8ASG0Gsec/pkQEeBLixoZuTxcDRaE6p0suW9cUuXe6NB
x9HITsoft5ZcV5b5TRbYcPQmTfcp+UhHGmRsAzbkgDZ0V+LuTqTiS+JXgZ880LZHAs/bTrhsjMLj
bv+Dla8j7c+tWexyK4lMFErAyLWrELYXLnL5hnea9WepASwjoefqdVIUIDFnT6O3I3TlDUicahW5
xrC3K4WU0oDtC2WAVvPKGyC7xrg/IXCyZqjU5HclUmOti6w7qUJZD2edorpjlJCbW5zAbLJ9b/m3
nlQrNq6QiPPVbk62VdW+CctaEbBiwPEnz10+IkGQhoIWUcEWnsKqaXfjlxs07t4h3V8146ORxDm7
cTxYOyQcyman2uq5zrMxlrYT2shrh166Gpajp02K2QHsxU9Ci9xScWdVUHUzixlGSO9Sb4rgoUWe
VWwmWQY9LodFI2pwyhjyEQDoPGTm+D0v3yHhFDDmfJgAKvYFbnXiWn6AXG5Eh9xJuaZsDuym5Un7
mTaBfbOdltNE0s2Sv5VZ8W0gPa7+NuznEftk2DZQ1zDMnKdyfpAs43VCyDZB+1kAzfadXS2YzhJ5
viqpHs3pY0pvPIaESYNGwOG1c5CIRUhjpG80+bCSlyX1kAJDPcEBuMLaNOTNnszPiRopclk6rlq4
k4WJrgTPGUJYwO9OZ+ONB4pEBRZ6OWRa10E50iiZzK2t573bbgj+N7jTMaUlbDKJkADrxbOfoTVu
7vigltiCs+nLuG9kgOaEoCNq7RNeZXFdbNsFcbO665wlqhPImFO5qeWtWRrHuaui3mfbPk2PI36S
oCyjbypPRlO2rKrSvWVdp/bSdF5ob/+Ysnlne8ZuRHQNhxfU8V3m8IriiqjhPUIucRyj2r+h/sFg
atNnIuWzIu/KHl9glCX38vlc+ETeNt1OjmjkHU4WXQulo64uDl63n+izlX44zf1sgiCzWadkhIbh
45Bs0hoRBlwjCfjxWMRDmkRGicxtyqaVS5Z7p/ApnIM0qZETmqFHNtrs4HldtyrTxo8KeIPxpIYB
CQLaBs5QkWeHOP60m5iHs9pofJwYuANxJnOqPF41DCWSDluvhBxg49b7TqFsWLcjRGDNPOHlgNiu
nHJ6MLRXIflbGpAibhYkU+xkNu4S5dLxC3DXzwbqv0AAX0o6qdy25PgJxB5jWyOO5/k9a4LyOLzo
Z1vH+e2w6Y5JwZcvHnilsn2p8CQdt/OyRAKcu/Gelx0OMRKiX7L7XAF4XPJbuF5OtE+YDeYtIC4C
+kWd/wqOzL4ATZWu9NoKauKgOhxW6LSDRMv3X0MTrqEsLqkt9GCl1bxg6D4U3z+lnESIKgSc7NNX
QI6flAp/scSX5BZlQXuJCrMNmnYdOUG69aAwPb7YT6BtX8szAf6LQ0ztmO90jFzKN//xi8/2CT/6
qwc7f0Y/Ing1UAb18eCwypGEAMBcAhGWPypcKiAe+fe4f8glCQYSQv1sQYMPnfZIjcZfUVRcAUlc
0l9MqrbwLAzLbtpNBmKaISZbM/yKc+Ta8BeoR3R/16UNPu89QSojHFAuB+mnHaN28RVfz7VtewGs
0kVGfLsq0UGAZmd3gyJb6H7R/WB9vuVfrO0lF0ZJSxRoUoxtPVeIsiFP2HwgC55tyihPv9QRvPqY
TzPyBwCtlrpoBg+ThF6U92yn3YCkvI+6LmzBGPJVl/WVpbjkx6C6ypNlxFPE3t1mr+03byXWEOT+
Amd8xeZdsmQ4JorxTYbhoTD+oUKAoyNnTV6+OGWfq/lXK/FpC/8wRXJMSWK3GB0VxV0VeAU3j0sA
Wd4H6Ob++hnXPsDFQUbkJdtW4hFL7AbFh7VteX3z1Tm4sksveTImbKTa81MCITtkeU9eINbiC+DX
T4TXX83NBTASHKBd5XoYW81wnewyd3ashbvQtLle64kWn2nDqC8KEQ+jezN08BSRNgp6iyAjzQRS
AUh7cNnSiROZ+KHRMcT7Ev5Oatlco3TeOdmtOyI3PaoikrREEN4voFjxocW81C6y0HThydDqwCiy
uHW9aMy9T5QOPEIyKBCfVhYNmj57kdL67tiLFWvSu6jzu2ZAhs86ocy/z51GdJQgVPr1il5Brv08
b3/YNLZGO73jYmLMQECmx4q69a8HvnID/7zn/jBwB1zZSFLP3rvIPfHMHRDUgio1XHLR/PM2/l/v
83+kH9Xpn+vX/eM/8fV7VetWpqK/+PIfN/K9rbrqR/+fn3/2f3/tz3/0j3V0G13+wp9+H8P+67Hh
W//2py+ispe9Pg8frb796Ia8/zk2XvDzN/9/f/i3j5+j3Ov64/ff3quh7D9HAxd4+du/frT5/vtv
uEz+MMmf4//rh4e3An93/3/+d4s6WSm7/u3//bsPFMF//811/+4yMIZRl+JfFx7mb3+bPj5/Qu2/
AxWDb1qEWYzQT42Qsmp78ftvjv13zwcG0nMAP6YW/ewi6Krh80eE/t1yLNM30advuiA7cX/778//
pwX6nwX7G/I1p0qWfff7bxc91R6hjsVcz3cohrKYQz634x92RzOxaTJp4kcobyAo1winFluiDKyE
cUxUGVvJfGOXlrHWDNW/fK7TvdWOUKNYkgEYCwO1nVrHXluw0BxRByps0QT5IL43tm18sYV/eov/
YzX++ba+jflEiywz/csmxZot5ZCpyY9cmrCVUTos9Dt75cKqhEVjWyu7SF9GijrVYIsFaSdV7i2z
3EHDB3WbrkBKm7lzQM0pW7daPjQ6B5KwQaXdGmQda2QWlF+7D8rJigCZ/mVG4lQX67HykSXIkLsf
i/QLLq+fwOM/fSiXEcuyTZNYtuVDUOjPS5AxU7OhniiwZggNrakfe15N+Ws603wFDrR2r3StUcgA
Yq+2pbMdzRn+P00lsve2iiUZAZf6L8K+ZMltHdjyixDBCQS5FQdRUkmlmm1vGJ4uOBMkCGL4+j5y
L7rjbd6m4t5yWSVTJDLzTAnFuT4ZbDJfdS0vUd3/7EKQ8Y6Pwa15EDpi6h8MnpqqJGgxjyc2vSOW
8CtuV3XGXp9MG2MudHMZsv9EmTZNe+AQ1ALr0VFQedSU1sz7RcjJZmpqx9x3Jq2wae4Mn3LBWp++
rw7T814vJjeCiUsiM59ZdQuC9Dsbov8t6Yayfx3f/3/tYubhAaER9QMae/7/dMaK0duxuzSQ0B0M
UNzIBtvnRk6OnHkHCd1atTczv41agqZmonmr11Rklo3Jt2AKvw96Rvmn8YHvw3psCFVPSXyRK2Jj
/HFQ+YDNgBoaV8iI7Fh4EFtw32szFpA3Lh0kEcUe9WmehhP2gChZJfwQqehTRtuQsx288ZJyFCxS
g6Hr25Jaaw5YlnFGnrk8hxpIhwIZO6aIUA5ocoA6c8YdJr63wNeHuJoTjZ5qYEg8b/RYYN5lp/Hx
PaoEzsFNnzt5jgcM3mrSd8JmOJomOuSq4d45pfwQJxsvpl4B8Fr0p10QGkIttt/UzQTMSBbdg5DZ
h6DNsEgM5PzwHyOQv6DJCXIKjeUh3rmsiHrcR2ASAFX/jZt+PUwLABcKdWzu2SuFhpUv7aVeXj3B
9MFvAaP04fxXhHhhrhjEBanzijjYr3FM5atq9I8lFHtuE1xDiObZuRs3mI3budwSyHFIskBF7E3Z
LIG6Neq/qAHVS2ro9uYUMt3oGADlSyc8w4mLT3xir25b+wMUdeC4Gg8CPx+yj6AHphpBa1DNLlpy
NQVeOQHSHWmtn3TjZyHEWucamDDu9dLtwGbIXN+pFwDvgWsVHK+XZukMKjxqZ+j/1Bu1y3IifIBo
oX9PO24PUDlI4UFPsA0YoQK/QtHMOh+XZ13oQSKzq9ja5TvvHsxlj7WBwPYQjC/h4O7AFjTW51m/
MvPCWkJPgqbnxPBzvbD2JeiJf4CpScOYS/Yb9Mw4pJ0HJauCYIh4bbF79I0mBIDWQD6tsXAz+Fxk
lLkvaScN2Hu8tza6dLo2lR/FSzm1++s68wsTcBfjBFmfyHSSGzDFHmLjg0d3fWwYMF7qUXKW4E8A
SwZmXZ/axIQHsIOvUrKmSJJkKrexPTnjtzlPsfUv3PZMSQhLoV2Oz0MD3Sw2IuOfOO7+WRiSFFgA
96OmHu5NLj2obRvEJ23LibONXaHO/j46Yapla7ubm8f6smI78I7108faAPnybL/ctpYL/5DaDufy
2vWgrF2mEj6UwRLuuCMB30CrGkwuLCNgToA+FUpCMpQjXh/ARpOFLmLFSus4R07/aU74fAGF1p97
iElIG6mnRWgf8ShrtXXISkJbOld8EhxsSttHt9mwpYBi9J2F9ZeAEuCmKc4Htz+AUQewMBrrPdva
sC3SBLeHT5b2FPD5NwTO5iZFvJ+UTt5UKFVVb+FXqkNQotPnwsDCD1tIDsMSx7BhJ0A0taCHBFUj
D3fCKxu2rpSivQfIT83mUZZRPDbVPkEOPDwIYTSmoy/v6xz+UFv8QVozQMLfDFW74C12FCDkuHdt
JsLk26A8eJqX+kp62ASm7qggyDxy27Nc+vbCIAXI6yak5UYs0FHilURQm4ezSrPxoTVHYMWh9QcG
nZeFait1WDWn0GFPMcRCUPxhoWnvAESTC5J6sPgc8nIbDNshntsKnXpUepH5mM1DmLeN+JgdfbC+
v5MUUm1BIvwWiIcixux3MrU/mcUGMnT/tkrGGaIQvB8PBpK78muQsuswHHC66wsbEJ0T4F34AiNv
SOR/gZdux0bIytaTDyph1VnK8Or+HAPamRAUM7sR4WDx5N0mNsGiBTEAxlvx0+xpvjT4gaCV/icB
+zOnCh0SIp+vwmz/9QMwQ9JMBqWC6qPoZ5iWFuTP9Ns2nPFhAGDVozjaqC+6tv6I91qfwijC0AEx
KzF8LcbGOQi9oKTudjs9gTianiSAv4cjovKd1hCoR945Bra+Jfw3+vf6GkoODgcETu30eqmdUlXH
SJy3LPjozepe5sH493BofjEX83wbewsxS8NK0vKw7CbSfmsphOBJdPXCkN4RBD8/B34C5UWaQlC0
uvllXyGpsLSH4hyH9o1vS5NFvLdYNEnFY4tsnZJ7JNXBp4F5kpYnV5VG3zbFTUU1XnKenv/fF4s1
7t20wC8T4ZOuIRDIEE3zn01J9A4+DFt316Yrm9VF746t/cmtOw7iXsenzeAe2Czfb7qjLzFdxfvg
I8oGxbK+LBxr6TSKBIXO6minSzvyLXfEG4vBT+trH9GmoAT3JWhzczQ9HhMzLMMtSRZ7hvvgxNEe
XleZPE3C/83DFMeo5Z80mKbr4kOD1G083z0AsCv/iftsunQnj+BJ6lPTZMyLf8uZjLle5A+1HFsZ
h9fE0t8eZDtlr4blzMNgOf/7r39fQBVCkECSD0oTcWbjGnvQ4fk4xL2u6qEzXKKmrUyXpJUAl3pI
E7C0bbj0RZi24VfCtxdNbPsFQvAjnWdA/WlzHoTQZTO0n2lUf6d63KsEDQpNtvj878uICO7z3IDI
ap1lhVqgiII7o666rZm/9kX+TcjGn6dulx9+embLgJD3RtlcAHy5EF4YgaZor9GSogktjKJNDnMJ
tuE0/lS4ZUwe8m6HFA9vWrrrFiHaQyoblQvVS7Ya0TyBJ4Bojn4so3dlRvcXXYdBjqioLidkA9vd
QbcUF263yQVuEay2Sw28BQtEkP7Ax6uU9oQmor7sDpKR5vFcSnx7c5O8h4R8oWu14IfcUyfnn17k
RLlqkeIxjC8ullgt5xPMNJrq0vD2e9NyEI5tY0vYKlgWoV86bMa6ssYap6xZO5szutzN1mPzgt/T
goIsIXv6FNSQfs1IlKlaH1JCsjN0RhTEUQhRQlCD7/bUmktwKV2Lw8xPWsDoQ6wLqD6CDHyCKBhJ
oItpbXrQa5LPxvczAkI4CD1ToO17h/7ptCo+VrGfjJdxAbDGhu9UQs0rpP7VSw5keK4VvEwuRkhb
/cf19j8O20olw32EQt3+MdBrFyGcSxDXxNgF5vGzwmR5nVZQFjW6mgxBLCviGOZLbVt5Y76xR9uG
cB0MQ3JhGnLYSHIYRiAXY2mnIV5FRY336AC14nZkjJcjIMB7XJMZlvZ9vE1m9I+aTxPyucR4IjBu
nHGEkaMfp8fJzV5mp45XfJuxyhMKnxXyDlxCqByBsWDG8t4w6ejz6KssTDQ9URGfsVmjhyHh79oR
nm2RBE6HucfQ4Nr1SXvtsEebG0gDu05/zA1UTYFvVrCFRtzSrs72hP00Ho9eXLt+j2Q5DCb5+MHd
gAB9Mn+ygEa3gPkCEtRIXMzEf49NQoqRL8thYAs8NXie8qbdDzUaqROwmRoi6xqlKZnlny15cZBl
NP4jEoJBdNvWn6tCrvHq5L1ZeOV7/S819n2pGcWzuqywyDyObsiZ65VeU+Y1FWxV6jKZGAeA0fsB
+veHnQ6yBo3cqRTuvGsiov96rmU+pep5kwsi4Siq2QSfGUCtFz9JhhcZ3UaEYx3MrodjEOsPnIw7
i8IC0yrFQ0YOTAcYL7DC5rhVkV96kpqThrWq8vj8wu1+jNiECb9J4QRbt6vVyjuPUk94aD318IY8
x8m6Fch7JIc6Df54bmMFjlW0Jv1uimR3SdHUsJGsAt1I3cCFYyM7PqnePQ3C4qKm600bBj9KgELm
II5wHMuiwezifECMtZhPSxf3WSOKhmJZrS8KnUa41FMCqh/LHA9dE72LdB1A7zVQVQKmi+GFzWB+
ILAOBJdu06r0V4Uzyqzhs+YbLNH0S4Im/oAO5t4+3AmolGset0ftEYwMzBwkeiwccxNEqB0msnQ8
NQQsOFXjD27FtxSfBF1+2Tm50nmp80B3OJXknft6yAJc3jzoR2ypxeoNGILqqdTgGK/28cXtfY6h
ieBfPPs4QVOWm8C1BRsBRXjj/MWRyVnpHiuQ2aCX+78vNaQqKyrR86NJGo3/1IXi4jCJv/CZLFfI
qrDVyKvj7X0agEFYav9iUH2VzmzP2PLtf8xL96G9sX0ekh1ajXmjl96LnreIbHczqvnTwcoVts+2
iZJ3rArzL+n6yLSJ5oex0/9lMOxAYuW+b9BjFYPwvuYYj3iSzMktxCCZ63RKfyyrKpjw2Z9uG/9j
W9d8+MRiLkZUexYNjyF2X3xonH244lTT/Y5aWgR7Fe2LOW6oE1kf4fBe1+7Ckh3rMrYUMocAxlW5
Q/rf8bEpNg6oNzKL94Qn5wKxnT0jqO1nHcTuhaWCFg0EbAc3us9k2dsTnYTGMbzXz3s0/KxBG8ck
q7dVPXXqvowNtGKtSU/JxNoLVMHBgcQuyXcacDjjUvseelJBITrCnBaYfHdTXQ0E2ixIKacCJsqw
NDaK33tHu6rjw98t8b9xQEZfo9eZon2w59QqWQaB5hUk1Efa0eRL73taao06A8bk2Mz19hb5iOCT
kPIUsgvMGZW7OcD/ZZ8Na3Oj4GZUW4AFsuGMXbgpRoGohlVojm39LdT1QyUHKfHiQUVhIKmXNE4r
qedv1t2bed7eU0h2bkuIAXJUvOyo+WCCo8kJ2ioR+zE2A0yHbTTBJKnf9O7MZWwUXBO9/Iz3SiP6
8tgk/QC7jWaVgk2ucPRH3Pnx17CHiD/0HcbHCSIOP9TpdazTv55cr9vqu1cdMXIXDw8RAiD6hXzN
CeCOCAasio0tMkpc4p1ijkF7k1CKLVCN1FBz5bh2T6THGRmuxOCBZ6SMUkg/4ZH1vpp4WYt+nC/7
Lr0cceAL4Iyydgs0qZx6hy2m84nv8a1dwuAeEeiLJo/87JsmfLVaPMdKY5PC0KuyRWNAPHQBPuKH
pGw/WaTPCUE3Ebs6+IHdwMA8e/F7TOA6SYVwwBYUXJ/UMlhkxVZ2gP3eo50B1xiWPkt5H+VaWGRZ
hX6Xb90yZb1PYCWt1+Cz692Hkxt7Vl33WWvW3xrp/UJBgVMwengGiM8/HNDaTKKyw5/B4WAl1EeH
DhcpdGbJaexj9+GZszXgjmBw0je/tvPryL2T6o6TTNKPOEqQ3oQaPaod/6cJfd1TXkRWHNTYTB/b
sqkrG0cslXCu+1J12Fd1m3QFIKn+C8JKkS/MLqd/fwoR95/GJeT27w8tsqkb0n1OePBVFG5PEdK7
PMLN577Q7aqhqMS45fRnjef5LBiWc/uP/zVLvBy9wZPF9oURz37VtW8zGwQJetHdoXH1qsUnw1vo
zc2r7+vrv58Ka9GeFxSPXKvWffVDYnMp9XD695dkOL9DNkVxpIz6PRm9//tTqVqSC7R1XbbHUaVq
F35CufsLgn/o74T4jLT81LGP8ZlhfUm3Q1BiXQWtOMJBty0sJm/PAyrseWgDuNrE8mHYVh/TSCi0
UehqhcLDHAEkaYNndJkA/RrYjPq92w/K80zuxXVQsMmHVbZGq8AC4GaAyBAXnoAtm4HSduzZo3lt
2gDuJ1jeN9ujcAdbeiCwtR9qBJmXe3LYaDhnUb2QMkFA0DpBI9xi6jroOig3SjdoSXs4NdzsskRF
51nCyiSZ9PBTZs8VFIEZ9bUrBe5pSEDjA7qWozdDsCBb5l82GJ7d2vc3kSzXkcWfXTTz477XPTrv
lcBg8LRt3ZxJlgb5RpgF8gPvgl3hIYlgtOFN1OYwfbMK0RB9Gaz9VQVoBTD/wERp5Q+Xwlir+fzR
TGgPsdYZCYVI0UXiAD7C2YXuKrmGRRymuE5+byK+wGbl/VAMt3YyEST4rusCYVUNCS+ePGtD7Ggj
dC9DwMz7qkjJpToNnfMP/dnXsOCwNagvcfOXbPEfb1n2bFWuhiYp/OnW+qVX8Zgnbj51NXRDqVor
C3/+JWz68UyaCLq5uKuEG5e8U1vWTGjTUyXrlxVhX3mZJhCRAvR5CcxJapgexQa20bbXJok1GEBo
Wbnq+YXAVtPZds1gKEepCFY0D/7PUTAJvdFwQSQd+oNUQn3Y7XOWNKk6dCGqbd0MmRAwPSFV7L1T
TViolX8CB3mhzQph5FD/ZdIIqLMBP+J5QO0k5DCOUD+O80hK5cGL0Q79rY98IBJujXPr41yy9Db3
/Mcmmu9y0JnAp07QYQIsjZ8nMDQZOmaENkyJfHL9eJuT6Thv2n9dgAdNtO6eEAe4FTZut3fY2u/J
9t1f2vDSG1tsO0IB96YLL85hZpvGOe/HYSy3Ov4Gg4DIJ+g8sWp7T499sGLPDLIUiilZKkHoTwCd
uiTcz2cRiOOMcIuDWXvYErZeFDxu//JBkPzReDaAfwprjyAtbBYhUBN+YP8c9mgZTAicGCfOdg0b
V3YblNiDDOpcSGQPrAg2OJBAbtDeohGY13VCOkO+LsjInmL/Ceq0rhQepnuwYEhtsmMeTF3eUhKU
iNV429sUuQFdeF37DR8X7bHEV3sI9gPSdDASzlyeOHBE0LcNYwxvqA//PNbHvM8J2x849/PWaHPo
CFTyXQwbC3ZpXaLN/AVadSNTsJQ+RLoCkGwbr69zCLOLsDK+wLMO05ZTB48Nv1LGPrjviyNP3Q/s
DH0gWnTs6tL3P7rAbyo4Krash+4MTn+YxriGk8qrowT3EYS5M3viybTAHQqMdob3A4mUDGz3DCYu
KMK6zgGeoqB18N70rXjSs0gOQ4jxFeLBwxDBUr7gjS7teh1avF4SNO2ZYOzr4BUlwbmLthzmKwIH
JLTXoubf0t3SwoQTCA9m0Lj4pgpdUrogMhCSb7iryXBqQnITdQCp3GrOCUjdQxTmK07Vy6H3jH5K
BrTUKB97Pvh7tUXrWAmsf8TJGYaoZDNiCyTbntQkF8hece2ARwRsx/qYVe+lr5He5vfbWa39M03T
/thGG7/UnbNnIJRLOMA+Sdx0ojgxBznFpVX7B1mQmkBj8jkASHxyASR8re08TDvJZzgNpIDFoyLh
MwXicJp9DA4NQJd3WIMQg1Q/p7Uab6keX7cxoXcmtizCu/0hcDwUmpn5tK9vxnP2Q8B4T0YYQ2ef
I+GbBmWgeq9oHt+inQK+hlKEYp5yhOf964H86RE0Ues3hQuFu2N/6foObAXYhfOMNgPLfYdXgx0V
2STTiwf7O0Y3jEFU+D99tg/Z5G/jER/VGTw/dr6EW9nU4MN4BHbQi8NfPqDabG18LyPxXMNx12bx
6jAwBzBqTH0SnMJ+vRvYl6GeAFQllDjFSwwgONTwkm5IhxzQHsMMnfwd0bnovdfFmqIj1B9JrefM
dC64KosJMK6BAz10loWI2A8S1uxGdvzLvSloD8J8onlan2PkhOQJQzehe0quyJP52lX0FOl0z+FU
gsmiE/AbQt6uJrtWEMv/NcS/8XD+vvWtV7bQiNKZ0fNSw+y4ruHPZMprZLI+12GdQWYt8lAvv5t1
Oeqoiw6LANqc4BiGiL297hLGvXRary529zDyxizeRohHuzD3p2n5YCotVK1+U8rnA2MKey8kaAi1
qfBsaXilXjye5aSP0zKgdx2GumALwBNiXlsaDYduc0feuzdwSCiGs4gvdkRNNbF+a/0muQCmhj1a
uIqq6NSulucrCu8linY0AYm+JhRMDmY194jWAMI0Z8i3YU9BanoUgPHNwHZT7OO3PfA9mH2HyzD5
OdJs4NhV0ViAfDhKManc96WfjcZDiIUvkGE+DkvuaiLgWkCx59Nsi0W5viD9vr+5CKhdG8Fj3GxP
gimkKHTAYF1yg9d/zkgACzIbUUmcBP3b6QXjsgF2NntvaRKf13pEDiGHorFWLGfGPctxR5vm9ehD
DLz1K5ireaZnYFAA6GQxgXL3SD4GU3KSkNYbYfaq9+Mbx2ang/EVz3k9TLmnvfswBvogtgDHLIZE
2s5ojWhDwJ7x+qBc9Hdcpj97nLyTHaBvAJ/Vtqc3EWh0EPGYpRZ0Zao3BlMaQPpws8cxIu9r2Hxy
rmGMMsC5SNRk7SgAyA9xCLs+rHbRTPKZK32Mo1u8EmSLxNABpBRIUfy+rHJ4Qgfkl2IHPkM0zDAh
YDgY6hd0Tc1xaEf7PV1kqVssu7OheuPBeqtnuWSaTX8j5rpz7GPkQcfgA/OXJwKv3cMlth47P3mn
erVFeg7TKH5bCN5OLMDPUQJPMawyrJc/2i2N8cb2owFXlnkBXLu7I694/59e0n6SvvveAC46JPH+
goFQHKny1HmsAUdCaVyltK9I07zu8bTCJsHgj6Z0PMeGQlWxkEqHv1UkBrymrTQ6eJhxyWHbo/m0
Wnhe4WSpQCxNlyme790CHySx4gVsxRFZnhkT6VhsCSgVqK9lSd3+s4dZstT7JODDgN1eYJ6vIhh8
oeBi+YA4ngX7wo4cmQ953dECtu1y3YephFMKjcqgCxT+Fa07jFuEdG8dG2DYH0RfIdgJf1l1H3Y3
6fvCUtDBsziuWsENzPwwU+AGj2nd8yztcQR0aOXWjbZPQ/iBMCWY5Pf5J7Qi/AU97DftUv7ahDw+
wKtWJnpKr8QAzKJw+9BrQ4DmRNiFXgSjfyZkgfSAErhBO3mlCNHG+G5p3iTJfdvJ44yblpwgKAFe
X6xV4w6LgqHogBQASUajyiEpg+9RjcCkwIwcGtfAs+uAK3dkHS51G39I2OP3AZcgGBQD/IuQKRnW
HUQHwE0b7ECiIAA5cT9mIC+fIQYNHJCnWUHthmZxqlYsGcxhrkJHLZA50EdbB3w5AsvOMH1TbX6Y
yJirQtpMMf9d2rFIHwRxLJL+BiwaBn4SItJI+kgjdtDZO9fYUzczcfcjtP/wbcqH7co7NSx4bpdu
/Y8tW+YgwqnQZs4X3KfLgp5xZeAwla4RQmnYIZn9dwly8qg4Fqaw9hVCqxe0YocWbXuupMJ2B6WA
7f+ODTJqTChm9EDjLwLZz2qYLEE39MjniD4liE+4OqImhz8OrRsi+Bopq2lwt9To9mBmAIvoVH4u
IHtPViff5t5viqTbvTyEjWei6rkxQpxGPt9XVOxqT++cD+ZJ71tQWZxkyJXrKmRFPg1aKuR0Yhja
wvCa1iw+AV5eDgKAQ0UD/cbnFmzxmk65jmvvOkzV3rPuCoieFl68Iv1r5fbUp+xE960pkwg5flCO
qXtaL0doXdxzx1EBgRrDyaVf3AClRriD3LJT/V/rA4APthFYpveJrg0NIdxG+HXqT6t0etQIBYIV
PDihpo4Z0E1X8CEu2IykmRbeafT47oCeZXplJzAeyzWS7oIt5DFcVdU6RhcVM6iAojsOjWsytLCe
9mQuJMyxoDMEufAmLY1yaN5G70yiGvA7yYeFN2f09WlGBhZcfDHzDLQ7PgBtfwT0mGwmuMxuYABm
WxCzTbFYxLeFgbiLUG9wsTJWyBUCpdE1V63iCM8s0eUYwxvSzvF8dRICqbXdz8LiCE+EQR8y1gwC
URT1sUeujUVBMP4gqn04qPg3cNpfIQ8pvve4owK0kM3q37oW9T9EADquX8k1UvIW9mjJx7hFWwAZ
PIG3yokAOo5py5E88Tq3aQOrbTOAC2jfdBJ/KoQogUEB2KnGSJWrWCtE9+CwDw2y57rlW+rX+Ax1
XARtR0ENo9vvO+h0e/DWyrLS861f9Q9UWk4CLSKTPYKU3Hrzwnm9jfH8X2Ca/djEuFhLiKyJDY1V
C3sSAjlr7zX2gyrq9W8UQ9xbXf0zqf30YD0gJc1ggGCB048z6S9g5x+/Kd57OM0RPWC4OcqBIN99
SnE7yeSXpg+cUQaqlBJDqU7vkoBUSNXREPmE0D4gYGuXZMpiinNfK+M/uDZ/o31QhzFsSt/AhYSI
nTQPMZhcOmLfsXdrPmx6uMK1hmyT7fGbcJplLZLUkcWA7EJUWqTJRB+m28cMOVaNUu3ztsiT43Sv
UMbinLWIGIvMUMZdvZ2UCl6oyiPbB8doU/sh3jMQxGuBeFtYGeP+3sSJPDZ+8Iq8o+Yokk3hEIn/
jLCoZ3vdfCNuIBeY7TK+tmig/Qf803nwmcYLigbDFR7kW5/yFpIqXK2FuKLrw4cb82KBq+aDQI5D
gFoL66dF0o5p/9bWBg/AGrkBU1oZCXSWsQZNEoRIURtlAw7zgw0HsCkEvkdvjt1JdCPIjgVrO7HK
KZ9mxsrdtfBdisVmaYCEj3oJwH1iluSDHE67HwLHCKIj5CNVLz2QLngYjvs2qfdHNA/KAlLSzFkD
4ztj3CgXAIAXLDAWl87jaEp8PNQdBNUsWJBKhr1OfUNfY7iQkcuGsBTWxsfdq/XRq9s7OrnnaY23
Yx2Ahcd2xztd9gu0wvsVGXHrs5RNAelNfNQLFBSYKvZPieh12GPq5RY1cxkJyAwB3H8PwLwcFPCT
i/33LeTbpJp/zFOLRzeI3/wpJMcZ9AcUz1kyi/DOcCJyDDgwUWK3gvb/JNOGVShSwVCO5hXVfS2M
7U56C06IqwwROeizfHUgbPrd/+JU9G9oiF/iGrOT8eeTDDqoLBrZ3I/MEpTloUFeGqKHBISjcoep
lFgoJhKkzdHl925TmGhlcjXAvbNobHv0tPLdBumC18deBIww8y2Gwgl0D1TiMTFIyeqeew1m0g+g
3YnaNoSqovvDxV5j5UQHOZ08zrBOPi2QaEGPms3bNRpgRt0GMmTOQd2EWRzoxhCKAgi3r9I/cWPl
eQviT+F4BIdcc0yBZDPOoDrAUdUBhc1imYhiJwj+iwjulXEajyaWHyGsioVy3itJRw/5XcsvjsLY
ixpZGAk8skkLZQRUavS6YeSqutXDgnvXQgrikt+AXwH19c99Mw2fEVpRRHNe+naEK35b3oIaYUp6
Divrrl7L/VPr9m+kXqMLBTfjG0CQiJk4beH2bkEmHiWQk8loQN1eV9rIyDIM94rTyHuGZYudQdb/
Yj4MpSKBJEYi1Ezp6WubxCWd6wNG7eDQuh5TBBzKAR/aYzvOHQ6o9hhSzETODsVYj3tm99CC9xs+
+jZl18FIiUBBoPsTMCMfHncY9PuocFwOea/DJhu1NZfFLAN4/HrJkXYG5cHji0gJPWye3xVIlluR
g4GPxev75pIOjF+8IX0yfWtgkrT8orXYKsPVcVviCZNRnWbtEjwtcgS3CO9pESnxA281eTz6wa6S
qobNOEEOxIUw1Fc+B1/b/yHqvJYbR7Yl+kWIqELBvtJ7UhRJmReETAvee3z9XZy4EeeFM9PT0WpR
BFA7d+ZKnlyryFJi3yfan12obmVJJA18Zn90C+b7fvKLfft8AQG7Gp8OkSLM7W1XrP93hU86Lhvk
Eg3pIvNCbxUVpdzrBU8V2cbb3sDX603p71gKtpBVeBzBTIqc7fjgXjoMIPv/vYxD9OI4rQ+4JCT6
29ABzBGVn2L+iONm4vxnhnuWDOGeaKK+GC2PRHJCaDYNo79CjWLZeSOiBtU4y4Q8rNbbEyax54PT
KHcC4uesixJ7kZOpn08SZF3SPek4MUG0ivuKzfKxcXVzCQK0W3owTlrMRVtQ+ruSz9ayK2EQVJnd
H7iJXbJ2KDe6jZsCiIKxcCQnKF9l6JWj99GY+W8vET4CGUYrTwg5q2SGHOqvwrZ5FVGL4GAgOadR
w8DskJnHkQMqEhNxYcd7R2T4Pzk05lb9V3f+T9kqbTnZ+lUy5CwyUezKYDRBJuKFactP/v7pPC8D
tJ9ouptj9TSH+iiRkbxWhlVuC5pE5mB5i4U2BuHRbvTi1LMURI8AiZJ3PBGjLD8PE5LyKlNd8V3m
YhFJ7ctObfNf5GBk90Ox8OrE3uYYmreO7luLqDNfq6odroQFaV97lZJT2VhDQsuCuoJJaqU/LYuq
TJuPT+wroKBTF364eXdGa0VeVqrfGOwyVpXrRSuVpm+sBapjWcmrpiUOyK/cejPC4FgmI6bgTmiH
sZLPN67tli3L8oW063JdJVmxSpNoN5XTVRN+dVIqO0+spC+gQUu7gJqCSF+UgBArsCfooXGCp6lR
rBoSc4H8D4jNJ8/jjjI89gxDfD+QwMNcrauMESJhQ6J7waI2pXWUzXNzlvlqPmKY2ocup5y2J9hC
Phvfr/tlNtYF2Iy1xTJw0J042LDCXvtSxQsnHbyZUMyjk8QIbMm6h4XhJEt/KJGjfT9eRE6VHn0v
eql6I11pUwrKvmYnAA0UdGlfgZ/Ie3chpJ5sEiJAGBC0kKUCAxXC8Neg91DSwvJSuMp7NQI+nLg7
kbbVqWy0YOvICPN8t5QGQt+E3L5Jpxa27BienDCKrubojtfAxNOAlf5cxu576Zb4GnTQkkkh+5no
h3g1sDRcyvAchUl/Emb86QS5dQ96LTh1mfhRrjZTQ6oeXpIDSCq1uQ4naw0e2D14lsI+IYeUszXs
P1R7rLKmapZIlO6av7C96A3+L4kVwYODpWUREWNvddYQrcVvqXxTW3SjYW4a12fTIoFKdHUENy1z
gkNl9HDy+iRdjxA9J6uCt5BjNLHjd8d6xcc6MNvfKzGea0f2mw4xt+rrcO/YtrYzFugY/kIVVTA3
a/Ds3qSz8UB4l76/0AQygfJrbEkDBjLXhEXXp8Ah+kSyJBvHuc+9c4eKP805a3EBaojDzPEsukp1
LAp9ggdXaguzid+UJ8s1l4j1RN7RPdu9VgaifLaJIwzZddcygPkVGVxVl4ukBTRgUXNwSAfO1fpU
7xJbFofo+TKORBMrk0XEpOTMVqirfEIgcQ13OLnQmVQfE1zLx4XXJSXw1JJScZO/d6oZhzrO213A
u3Js5aPL4mybGtWbp0f6ivBCM+9SbbiUFbfjFs/4LuMYitmmf7INPZ5nWGiy1s5WWsQpPB8Bk5hN
OZKLIe6GK5+iluAUNM4ihiN5nQrRn3RsGKFuUzTBKWo5JXKpyUA7udTl7oJYv8ZDCZMNAPR/L/bz
33p7O1hutqy5P3NNclDFH+iu6hw/sD/Y3dpu7EcKROlsjkZ1HLvm6cR+ghmCzyLGDR10ZcpCi3Px
wL1ypmut/zlJd4vLFEJEAu2KvLs6lHq17BwQdAZNnN9u6y2U16VLfA47dvvPW0yerIbcjlbC8892
01ePIdrSojlLWPF8KBzrWPNoR5skU0tbKWuPX+lCJiTcZEbPyTSkl6JmRbYM3XviiOAWF84xz5/E
ncL6sPskQzIN0dD7wF8MrLT3BpC8UGLMlwkKkq4zgdUaPKkR/ITq8LW27fiW8fecdXqiTl5aAQ9L
IBQ13X40EfQZikLwKzKG/AOAvUqtp3/SnZYExe5eVgWnHvkXk0X3ip4TLvQqpzCgNdZ50lR3EeAI
CPo6npl4tU9EeYAypcURI8mqYevXTm8JNPhT6DjpHY0UFEZQh4eIHPPdh3vACJVyoDLMrZ7UA/Ks
d9eBg/UxSSKW/9xsgyoFuF7nC7+wjH09tv2MWyeIRVUZK6P04fM2+nRr+JXIcncDq+KFzbC1MARG
S0+fkKer4CGd/tFKQ7xWdvoz9Xi2yjZLzoF031NmNptl8LWusNijc5sn9HLfspoPbqzlQk1Ng4sm
KtZGGzzI+yDFFq6YxVWrrlIz2rkcTW3p9s4LnCUdihAQhLrTItjWOyCGzrr02aKBg+XRzaNozaOI
Tjmw7kcr8dihsA0LJM/WKgZfnCPHQsDgkDbuW7bkCyXIR9SiIVpl+v2HjcBbT3a2l12tH5KmqJYe
BqOlrMtu0WP6PBiNVyzC0Nc385hnzhVCrXmFGR+vspEqUqVrMzg54gjCFejqZFRb7m2YYTon2JLc
wKfg++vclqR4OpDXeaXzbihzYrBkXWLkWAQFtuIqNM1VVzvpMTQPLcvvKPbDLzYUUF/LXp5F0IVw
rdJpRTeHWeR4TvSYrdPU/mQ+ZqlkGm4g/+x1gV/U7QO1yCcLMCjn+pY3bVME0ilmflQiF3MZFiHf
KcNJc/nvRRplugkmTATaUCczLYKE5VWl2vuq4EczaOjJESdw0RhQd9pYznvsIGR9tk7R39soqY91
VK476bU7X3ISryWcH3ss/HPo1Z9p2Gi7CSvE0S31Haf35Jo+X3BgLYSux5/AZLcTz0qutu4baczb
UYCI8YjpqXZG65Q18kGmk/MzsNmwY5k/+rFc0p3G96mXXB1DoZ/zYsoWXb+ph7A45QjM89wtDFBs
IRGQ0eHkMgR3iFnEuMLhkcRDuq0HJ92E+DNftLggQlQRLUkGd089g/4o47Pv1mIzdfheZOidJqtP
zh6xvZc+HXsmGAnSfcAx2JQCOqQXEb6yhjezr1/5w7BKha+BEG/hCK/HwUl30QhmznLf5PaVZVuJ
MMCYpp0Cz+te2nbqXor8PWcwAQRDtgxHxLhrLP+Pc2i4TDQh10lK7qkK7HFBCi6ahyAlD2kSavuI
TdshSMNj5o1Mvprjv3Ry8F98R+Fimpr+3LtPjBMMk2BRTnZ3bNSLmYOm9HEvw4pnsMO9tkP8qZfQ
5W9FHphcFTNYJ2rXqrZY9XpJSIUF3OW/l9hgjGmZV0EY9bsxMfNb1sKE1fJ2ORYNG+Sy9MhUlfly
7H3nxUu4pDyvOBiQwK6ugEHqcfQ+iU4Yj9brl1HRRzvbjvjBNyLFPtutfTMeLxjM0BkJQe4zVkZh
UIklG1xrAw0yndXPXaDtZS8FgGkWeBxHEG31fen0zkKafDMVdsBV4w88N7wi3xfIZGxUpbnIDFs/
gjuKK+cE29T8F3M3aZgivsww2RdjOnG+hEBkTKwYsXbSRRCWj7TGIpQ7d+t5LuKUCmA/g9jFlatv
E9+2MHO6HyL2jXNHiByLK9tYLda6DXsKAZ7RV2th+cPeLqeHSlrtGI0V9I92G2J0OE30N51ocPqq
R6l2OkL5Nh4xkfUTF26aE1ENtbQ/s43uztlkOOgKmlyLsE+PgSc+FelFsn+xxd1F9ceoWtllYe5V
TI0PqYB1PnX5MswrPk1YM3D+C30bM8mC4mNTV4fhtLHqsF23tjxxW80+S2EfdTG157ov7W1EKHPW
QuFflZaRLsBXu2ffIi0YNMW+KhilO+LmKJfDr5c33nLQNcirJdlUJMA3aq50ZBcfi+jCyUZtT/Bz
NUweMy4tFouWbhFcu3mwNhI4YvHId6jJowJ0sRA0uF1qmk3mngFvPxy9Dfpa95UmMN1Hp1wWeAy5
0C2uBg8cMxi0XGMZOBJoUBi9o7HmF1vzzcqBJ9EIMAC37Dp3POmyqS9j69zbkeq2vkyHZVZk5s6K
DTCdTBtbo0r5pFaDdcR1x1eyegwFtWmsWM0GmzARgkAXg4E5ivo65PxlkYJ/MCG8Ko6Bs2GCqOb7
ubPMUcIM1XJy65v6oMdVuQ1DbqXe2K6MXGfvlaWXojhFbfzX+5q9GxLraOjtogwjde8Bly+r9qum
oIMvWJ7IuDqnzosoE468em08vb2StJXN84eFYlcsG/gCS5Q8ORM65yTHJTKbMF58OlmA8s7MfFZa
K866A/qZ6frNRSf+9gnUzkpLK16VU8fboO2fPo7soVgP0y4zDWdHFyC9TAyjyYQlRm+s89N6kvVO
/Nr08V8L8/VQNO0QLf7718bRggNIQNZZnEuwFySrzG4a4JNJePSfL7VqX0wT20drVPXCd7pj7kzi
FIxq3E7j067QzRkep6semwD7+PDOOmjCuAqcl0qh8Bpt3M0Hk99pZaN78PPm7qJQL8ae6FLsHkqw
30mQf0SisU52B1/NShN35xUaQeFSvKaV1EE5xi6N3Lz4HYm5am6lYf5udtDmelinW+4a2osMhgrH
W6R9N3DcpQUoSmMZ3Rf6lnHEgYHlCYK4xtHKLP1Dpp3BBdcamzTwbh1lLYcg8K6lM91i3fBedUHF
wACkB2eOMpd23TYv3YCr2uE5a3rVpSPD7pNC2JK0wYuBoadmT2cAbPX7NMR4EcV3dGy5tMwIjqLH
21dMwjg2DJSzpvEuoNzbLVJZu4hdc1jjklvFVlWfRVUZUNbvQwDZbZZq3qcVuFzFfhjd25AHmx7J
dGFDd5xVSsQHjIiSTkz9PXHby2ho0TXpqvjqa8lnFpvGGknurNJ8GVlv7CRrEjVWtnawsd64NsWC
d1GuSt3PGKA7/Q5MkW1yaZo3i3HkeRtd+YrKhLTUs3tev3Sh4CgaeMecFq+FpRAhRymCdw50W6zE
7WuAdX5lJ0l9Uq35VdmedkyzbjhbA5siCWZ6BwECCczOubOIyvvU3DPhj1crKzamIJ1r6nV3mqJS
e+AoxfGHFo0cVHCSzIqFCUCTjH6+Dz2TyHswhY+IGSgJNKTIJC23eg3ULBxQ/9KinGlCHXwPbTvP
9HQv6vwwkZy/GK5C8ImujrOqCcF8uFixSiX/uZPtHPgmDqgeybGQGrtcXmZK98RJuLZ5skoTf6hR
4kBnCJNWlFP8gXe07MVGh/m2IxRRHDrNAh1bwe/DIeBe/nsRXarjgobJPjPIJB5qgSZBH05AjgRj
3IjKdsQaOi0kDhRG2/RU0K8OLzc9muR7V30VWxsRjo8Rb866NhN/WTKVclDlfl6EOsuZsryQMd+0
hW0cg6fAPBksy0KdeUymhruWNdoO2Md02bVNuBvt6cDZw12bXIu7RMvY3ObOii70e8tMRSWGnt4K
+LN2AUkz7lkUF31u7ypDYQVVT2Ezq09uPM3MEH6pSzZgXekjaEoPGKMb/U2dNLdK4kDpC0GqwtJ1
uYBn48zqHmJurhgbRQn3PeC0vPb8zJxPJdyCcbCG79JdBSXbKlVP+s6xFcBho8e94ls7nDfNXFYp
ASj6hVzTOftVf9bjoN6yBcqvhh2vuYfS9hCqAmg+9DY6qUnN6NgbC18Pbp2f7lv8mjBOoSyTstcP
KgGsC0+3YJIl0GgazeuYmy3LTQCz7DudUxXL8ppb1quZtdRPifHRDMI6Z2XHb3BYpGRP6dITbMgr
M0+vgDV/RpzAPEOMaFO1HSo0nhO8ItVJK8t3cm/03KsiPqEanJ0AGI6NGrcSVt/cmsYIlkEogkWg
a+U+NfNqX0UoACxy1lqcaDsnbLWd9Xwp3YKT3DMijiX8MFmJPHiIk02oWzs4mwzWtoL4GGsns+m8
E/8PEBINHuEwrRPPUafJjsuNi9cULGKz/+9FMhfupxiHiii4uOM8XJFTSnjgYDMq2EwcB3ZGx74z
Q5IpKJ+l01gct6d8Y+Y4MJKsba5NVBOQ7tN8XU+eSFhegiux4ulkspAkYtrc9DrkE6+p4pmZam4p
nmj8RyNLfOku/c7wWFKbY7JgNViuchqxEMdNtR308ZIMCCdDwBND5va4ryxc7WZpv065lhwi2T98
T1brhD6rdSbNu2Ate7DD6v9f9Od/Vlq7mcpW2+SpzcPjv9CjFqAvOll2rln/g0uYp/XofLpOu86L
S+coogx8L7O8KN6EKTdegSe3YumH6uPOCeax2aQRbeb6/m9iQqps2avaaadmXoo2hGKCiOyStbZv
GXJ7bIR8ryOdTfWIi0RCdgmrDjatXviIF+Fbo+sb5hoak7y/iT953tRZvGA4X/73W1CpMGeW6b/4
UU7ee6aCkh1O0fIAucbKaY9ayQaQoA0NMIFZzNQz0DqA6e3Tx8hyk2nKmZOIoJ4O2uBA0nzmZNhk
R93aeD6tQZr38/SjGXF8yFLvw8n9s/WM6WgDSCeD/GVuuW+hBJ1LmID0Ecxg+KIfbVseRizhQLPh
fER9skwCLreBpf+s40NzCpEKMh5WeFPo0AveCQGelV5+cJLmoONzkiyXTWNu9ND67Er33lbWEWFv
V/fFIkK/5Sy4HitULGHLv8BpgO3mHxlbFhSNJ+5Bu3l2cR2EvvG6Amqy8sATSkzZvTSfmKkn1vxO
fUPAvZXAvHoYnjwGY39Dr0VCtH+d0hu2vqkXFBn0zPoFtFqB/XBpZBb/1mU49Y3Ptnuxe+tLdWgh
Vel3M53NP+42QmzhaC0Ggwa7FjnHvKYyAc75XLyhgLjDQfOD745uaMzRJAwriut7RICZWeq4VN7r
qv5OnjVvvUn8WnpbrlCfnoDwRwcRZAzF21i4w9o0DA5WgX2XASevwfHPytfOfT/RhwREfp7Sb2H3
HwHaNSMRdwGeIrvRMd7CjsU7Xgy+wFNtq9CMVrk3/mSDo7ZQwbIF1XLw0Ieas/7QXXpE6hW37rOV
tFjP40Lsung0wAlE701ESl1ENHRxG84XUOLxwrJzJe0nr3Fc/KN/nK1A5l6kZQcstDnVxIwqkQjz
10lQ1gbYnYztCwMjCyr2rh8SKMFCDa03zybxYCfqb9jgxssYqmqYtMlTmeMjFaaM0KXZwkRwDslA
XL17ovYtYCthJj+LZmcbnKB9v+DNQf1m7yOR4TNnZnYBG/CwfdP8lsYijgpQWhnCQZa0tnFJM59K
hOQXrYdQsTX+qaD+IjTI44BfZb5mjZU9aQvdOQqeTT78gjBojPINrFEeF1by3xjd4XaBR/AvDdN3
ejsOpE7gEQfzWLgYZXWOahUOqHy8DzE9V0gDJcuYtrSCGWOVHvpv+og4VCVEhtWMWMc2LvNXgBqv
wBXmPubUXmB4whX5xkOd/QWCxPgnWnWAH3E3jGGLVWttYi/9748ICmbtMKMzDPv8yD9LjQ0Moeu/
wKx2I9gpR/k3nN43it3+Et1esy1lAs/Z0LTEM9O4ZjXU5LCoifvXwl7Gocdclxsz3eQhOP16dXll
x5LMTQuWffYuy/EznDAO68r+0KW2TwxtFdBARjPER1HqgE4yYAhuetHJFs+ge/wDhvCmw+tPHUlw
f/y2OGdyNNW3RpeuY4sFUyoHfT41aoEX7htK65fW9r9FaFw5DTOxljeHYR4xreMOqjkbZbafIN/3
qopPtenV88TUPvra3rrKh1RsmuRr/PBGIokxq4CkkyWr2pdf/HmtC3pY+wfc5qqQ29Hrl275vEVH
fjhrAvcOGeDCU3np9OJU+ja3TQc6M1cqOAaE+1foT5A/jAV9jvtEM++W1H69Ivts9fwEMgrZT0I7
incD1iyrML+zPLup4JNAwR4D6d0rjF8v6ECz0zGQNmQ+65OPxI4IumVg3VYqYY7VBawQe/iIPesv
AFbAwFttpj7aIG+LRRCMkLJlszcH92E0z4Qzg2ZeAcNImOum1qHgiSNZSOURl/Vv6LOSHY1+3T2b
lE6TIuCQkeybBVzBcxqs6ZvEXOsMMbYQLi6KRi/mUG3aqTg4nBhn//2xQaRvhSrxalsNlocs/52K
lw42+5Pr+5cP408ebt1EUg3iEnj27PrYAniBKebPR99mfM52hvPaVLRNi4YqSRditOWeOepcvWjU
8GGLj6ZaRHG+GtLsBEroHeoGngQ4/s6I4BOw16/WrbRXQ2gzbgqcs5y/s21UNPs018jaN+uo9veT
KXCGqItm7rIyOzBwPUtngK68V9WH5k0LnLxLwUwWWda5IrzmOcm2ip2DkXSLiL1hobPrH+86Fakz
alDf64fWtydLsGeJLLI8drJnwRXQJftsqmNNUuT6Nnd4KuUm7XGmk3w0XvgypWwHyumXRB2CgRkF
S6g/P86k31Epv6vcq+bDc7ZOGmpAKlpFCIdXAD3AGAEQC/Cqz+I0GPAXB7cMNDXVCjSNN2uN3awz
JrCpvF1pw16huQFDz7POoOCB0KY7aaRfUcptvUmWky5uZmUcEQZy6fn0PYCUwId/DbEx8S5lQtsA
IHqQNxpnket8Td1GVlEzVwa484ql+AwD3Ve05OEVz4Jevf7G9DpQoHkU0fjhC3WCNUN1C/vnoWdL
aIBZzAYSc/QgNpgUC8mt/D+Iwzw3CdknYpOYzafKqntYRd/WiGVB4dSq9fBVi/j4u/WfZ7tfYsJ5
X9kLkTR39gYXNy3OVZS/2SGtTXxQ8ph/Ju8KT/ID49e5son/5vapEc1rQXKkqTxug9FnUFCqZgf7
JATlJuNrzEembZlejKZ+dcjMLMzibgb9xcLNSabwNiibLHl31g2CrX6jrhx7vnXgKmlTcmGPr0W0
qOjY89LhkwClT3R4XSbZ55Sm1O3gwZvbWbWNQAaUSedwhbmvnJnu6GQ8X5TL48dm5vXEa0M1UDHJ
W43RxtOmHzOIL3E6rWHTfNLKc9clRDAUIDDSLHthJc2U6F7GiTHJHD4q3eSzkXjv/UvkGrfSNX8V
Zq5Z2Cnur/F6KNWPZZ5VEG2B1/4IH3tmX1cVw9m4w7xPSCZHIx9pMyOgbkBhanxK1FhM6Po/h75S
fhlkp5sNXyKYF6L7QCbBIOgYv3n5mPzqhfvUzUzlsTG5EO3s1g72Y/K6B1LNpxzFrpbjpkDlnhmU
ERY5B8U6/DNVyqEqSF5oceXA8ryCKvXhQx0PURk5kczUNHwFurlxO8Ayue6/BD5oE8HfMNbOsm0+
Rw18hNDKTxrhOoUbzdPB+9lhcU5ZH1iN9k5+ugMawTuWhPS22FbGLMAn2daNvRTJukjDHwICnAm1
H1bhL81ad+rPIXBJJ7nXgk+LxgNmEj6RiArPMe6c1k7eJIJkT20NHDDMpX7nn92hvli0llRDsbWF
86GnNpqV290CZS10SqctGFCsrfRHbfHWV7AFCsvFu4mgVeOv6AHnoPVwSfpiWqIPs7Qg0A9iJCJG
orPsru8IIF+a2XxVJeF9Jb4nTGRTWfy1GkftfsIlzuqDWmekAbeKgUSExSwc0rfMNX6izPx9NtoK
bibD2J8qxmk+NNqljMy5Cg0imnFxJAA5r7piTzZkZ7TlvS+Hb98sV21Evs6ZsDU0OT+ghgO/yW42
NVBbcApck6w7Ihhfw4TwsuXTFDRB8kDaMSaawtJnma2f/lWlQ0RQYapkuKh5kvtp9i7wlmIOJ3Mp
4pbOnWRdNZKjLx1qgsj6HBkVeKCclxm6f1o5HEhV8W2a2bqchJoxgPATj6tt70KHK5/Uf/nE5/fF
TwyzqQesNBvRfcGQMNI0dvcj7XVbg5+uNPcvwV4z83IuDGHDF2r/uQXIXNqKz1EvF0HmcAmDWJiJ
9jcQmES6MP9i2wfJxS0pgipOGeT7hdR9nNuWTfKLhDptMViD2l/59KGj42igROLrmPFtEOQeycGL
2+h0f4HO7+tIB0GocNZD3wyzLAqKWT/xzvSJtQ+Sb7/EQzM9bxPPrzy4LbFa7ZWaOWKuk/nbeH9O
x71pwuBBXpyYV9Wa7ACJKPpGv8MgcRti0pbpQOa6SNWvVieokMNSw4c2U1X+7ub09ub/GTcnMYuM
2uAPDl68trxiqB94w/lSPd4k1Pa4EePzp/3tqeI0ec6Xaz/YKXw0dE2xX8WqJ3HPKC0JsGoKsugR
nMvwZE5PF7o4J2SKFrpvs73ZiI5lleHgGjS1Fh2f/8D54aXPvm/W0Y6D4QfPkKPLfdiIb5n5V2+s
cMwxKZRBSuECd4QsEN2TJ/WSc0sIrP6qFfVDd3hADhTalNWb0lzMRksr8l+9csA7nLoHjScTyZ+d
no8PEHWrnlN9FoF5AEhpmO29nPjScuweDc4PYfbEPGRjzSKRfgyY1JsOzEOXvRca3SHMMoqikGZD
gpsrVS/2+De+A5MUZ9p68NA4TXVN8pkE9tGy/xURtRNu+lcO6kpM/L1tu1sclxffJHfuuetJ23Qa
1iE4tw+AMxfg07eRek2YaUT7Rj4Uo/nI0OS85hEVwUnnhO9ba0KppW9dLHy1RHwMRJPU+JdNuFjj
juJG95+wIAY6oXNyWnoWTPKHxFkKl0Ujm00SrZqOyzd7Fl5H+2gKX3Qbb2DxrgI+mrkZkd5swCTR
9Ktj3JqRLA85rgxyDoER2yvjUT09Yi95kFce/ZvG377R3StYrAj/OttR31kUeEXxVS/akdvB6DTs
1luWdb8h8BY76lZC54JMR6zDeX7OzADCQ7szxi0sQJzgwPPIaHKGth+143wMevxK5gj3oNlubd26
OBFLH3xkQJ969zvkttOZDZ57eAJg+7Iv22g+u67nA5McGns4Tr17au1xI0UPAE298GbuY9gzKGnN
exyUNytpLjSC1uqG3HvmiPCjuzkVtR1+zcQzDnHyZ01MI0H9aTp0WBd8Mtwym40sahOIMWAfzmab
f+UJxkhsizNPVWtpcJmYWTTimiRrnijzWJuKW5KFBq/XW4CGdD9SCYhZkCRupwAK+na4qfI7gZO3
Ko+yZ4Jpb+j8FOoG9lAaaavRBI5jNhX13ipcY6i56pl1dAsCCGW/Tuj+G2OSMFhkWtG+QaB8eNI8
RxVFhY6/Z1FBlVxJ4s6L/2EdFaFcurmDlEGNK5jTEG/RGBQXIrGf2AcPJlHGuosOohWvpTOujWcc
iYrZAUo6vDRP5muSQbP4yU3hS4YOQ30zHQQMJCgQF11fOXF+H4hrckLZ2EO2HUiNQ7Q9oO5/xCUP
vLrlXuVcQ0r/6i7dO5xmbJUZOONiIKi1RvENQUulJg12oLWzhpCoEIZbjyh+n5qvQzV8Y27Zmzoh
hIaWXDBT48wpwpPLHWq0KjpADYVFJFgkMRbU5vkR9hsYdj1ZTIHdfT4971Qwg7nr2bfEDpv5qLgX
Dla+y3vnT2DCenavzHUR4eIeBcyY2gRnrlU5oIiVpYAmVQqxHzWXpRn8cj/4YHOuzf/71bznKWt5
e78iVwNY4Z36DjJrDdvEgtSp9ozWYhIk8WrF77qoty6enNFKviqXB2ldpn/TKB/IQ2AAvvvYOcV9
tjPt6gU2wrpPbgGYd718LpKhhkhvp5rozlv4bLQ1bq3NTTwJ1DZ0tFMzvvcieVOpc8XYdzCk/wD7
tIr8/BRlzVfqs9jRuvZTeqQPPeqBHAv1YBsU40F6UPtaFf0LKu3FSPrPUHirvHsuxCpVLrwQh3CH
1SREDgkVJ4IgdH7afGNlDX6J+irJjVnu6mldnrQWV3rzpp5+q16T73E70THnLas0/BC5cXNS7dvU
jX9RJi5WXr40xZNaxf60lmvfGp0le7qVptsrjrjryaH8qWHSDQKZbpywJmpe78L/pKFiHsTGj+Kn
6kz9tyGda5DJi2eZp8EKLlX8m9f+GfQTtWEul+hkGO9YCXsf+wImph6qAWXHne+vBiBu8yJZj6m7
QKpaFc7A46BECCeewjK9uiUeJb8JbClwxSR/RHRu+/ZekTlisKsvWdfSKPdBwPPcR8Rjh3KX+skS
Wht1w4iu5IQABRTNm4VzmuQ4kJQB4xhsSYUMcZBDDPAu/T/qziQ5bqTb0lt5VnP85Q64o5lG35LB
XtIEJkoi+r7HBmpRtZraSX3B/N8riZkmWZnVpCY00dKSgQAc3tx7zneMLd2pkFqIcWlF8x1ByHLi
LNDk6cEjNI0QgIdYTY9rdrqPSVecokBsMiv4Ci900bvu3nc/113znIT0OMsAfIHh+M8xnKYyFW/l
lYNhZXRGdVc9ePKIeeVzbrPeZ/mrmj0WhyI8DMAnkCjBf7ZR0gQctMdLcYG+cg5neQdy5KVuxI3X
qkuXfPaN7Bg07XEsCuqGdJsjOd7FrEi2zZLZ0uyeZnTknIifPAr4aT5+S2ijLHz+KrITi2pMdp/F
MyZckbyNQ7mznWqX+GxtBfl1bXzuG/+Y0V43YkojFNBMS33zQuMyYVky0/TMq8s22nqKcCPE2jiR
yPbmDAP11FeaFj9EC+k3u94OKthMkfqSG0whXVI9R+Z6SlnSQGdhUa/Ht2LHuv4Cd+YlgpBKps22
b3pKxdO619Qi7HsEM4fU/NGE4V6Tj+3J+M6iwzpCdVT+eMlHfGGcmjR11aUqASEVBVNfU4xv146K
5WbfKnglIK/YVKVhvdF1Q0JVjz8XnuTJir91hvNEqurXTlnncOivz+BrhSmUxCmw8fDabMNnfmMm
Qb1KDZQY26bvV04MEjAQ9Zt2jJcZ80pajpsR7BCgiwcKDfdgkz8DqhZVdmoT+RIFVC0Nw/rkhTdw
h1+G2r412+4JUFOxSG0BJ9I/OGZnbzv7ymFzGfneWKeXPPpeNviGgUNNp0jGMX5ikk+T1IeZUeFp
F9ZbritMYdO49WqnfkIO96Pz0a4bGLpOZd8SjFYUX2Jnpsf+g/WALl+lEJjb5ETkcz8cDbpDGzbr
DayCMqJwmCTs23X8OPcYwNMBDpoM7+kelBsjew27wNjFfU9X23E4B4EQKpLscXT9ajdawbIs0F2K
WtY3kkr5MgCNybG/r8OaCFMwR2nWmWvfIlqcYeNJZAEM2MP7jyxLzb/+JVsvXRfXGLtaDvWB1YDI
3oA9Z8ulLIVXz8sh421nxzgSSp0iJR+rlTJC42hef6Bt8I8Na+HSmhKyX/KpO9Zj0h/f/0V9E0wd
MbjLcSRiwiha56C+KGA1x6a8VvgCM542GFO+SpNpSHjGxhunCs+FUx2DvqyOfppipP8/v1fQiVZu
CB2okePFnvQljACBp/3J7ZLbgWRIAWoHOfeip92G8LiB7FzMzsJKtkWD92GOB9LcZyYqG1mWiBFY
yQR9sON8H4zgRBTYZ0tlHeBfJ1lO3YR+e25vNRRzfDKohDy0WpSs2vDWh/SjrYS45qrB3GwjWkxH
a1mkib8RXnVKRvESBOFXvLJUYmvx3Jnes9MCi/L0AxqsFOkQVl1T5C8ZSEeazhglTe+q9Q7lOW5e
fQATK6+OEs519o9SHdBKih1K3ISSAMhUeGZuYr9qwyGaCFniIq7e8NOINfHCd7k7PwgoqZGE89TB
QcnlUrVqn8i4IbxeEYsG/Ngx9IYU9Aq7By+tmo3vSOpeGTjEMPuEfMd1t2tDoikrIjop0ly37SXs
NofeY27ZN2R6L9nZvaKBf4Ay/2mwoC5Ct/piE02YTt0jvmsE2oOAOpWzEKYeAinEt2rkqBZL5PO0
HikfRXtagN+aqru4xFkD8h275bq13aNAihCCXYUUclepgv4Ldt4Yyy9k889lw3t7ZddEDaA6LsnL
zWvKvbhH1pzhJNqbVvAKgZtwJYMS6Iz+B3+5f/RHb2Vj0t68P1cpOjy3bnqSZf5QJDNlhQPMDBdC
CIySNvweeuKKBjV2FTr92ao3vsFJFIYoileT8iprgZqmU+muyEpd1GP1QhX9RlVnw9eEdM7yVLF4
4itib4PdE33ltUHouGvtB49jQxqhdPyD0OMz4MVqETcUCSPvOW/sx3IYPsvUfwLYkq5No9iGLbdv
7tgDEla3FVRzKVTRng6piBh+96UOfrgzVEPpxS9Vkzsre0RqO7AzXESdDZsK9BEtpz2+VSpzofk5
tRQ7GGjVicqXPuyHlVHXn1LBlysxDXef02QCAxofw6KkVtC0b4UxxCvZi017jULU2VxipQvOZYF9
xFw48OzWg+cNbFSNFbXNduWUP2I4gJy0MZyUGfeSqn3ky7WicM5hjWWxqqJdR2lkKXBXYEQMMB+1
7KOFcfbD+WLnT3EIfm4eN36P4CxJS4zs3IUVC3y2EvBx0O/1m7Yd0JSmMIZKv/5WBsl6qIIjMCT7
kFRrDq4v8dBz/AXriwgo2SPje5QImZZDtBljeqsJlm3YP7s4xeil8HkUNs0U4WcbZcbxypmtiTBV
h5IqquB9EYYnVxGjWUUPTQYjHZICfGjB+c1J6cxFDs1XNEMuQMvcKz4j37x69/0VG7Rvpdd+c8uO
AmOVQ3waj7QEDZhNlH5cR+1is9gP+LLAdNKHpy7e0tG+dgGYuPHCIGXAQ2V9w2o/0uoDehUaDRKX
0Zs3fSs2FEyIcdAeDowmr6kFnI0phwGDqPIz8oulbcnoyeo+Y+ludvN1B48MahuPcB7DFNoWNaA1
cOHkYHrzN2JwxSYe83mpMo5KClVGv2gmi7zl5gI4h+50nKplwVZjZaCWYdOcgYJBNuERnbJE6NRs
RoS8i4TQ1A3qhOCG2h6SLCcgNsErEHcHkA2tbt6a0RzvHSN8auZCndNY4P0U1hGBGvNnZm8zfCbr
sSL4QV0ZICNFtvXUvRcvXKCMJNzKYHo1wqT/PBW7uskhs9GWtUiZWljkL+yMZBqvvpVnCflsGedq
OkK/l8ciz79MtHiPdqe/xXGFItbgTNc7qK6D3ewUzbIzTZykrh9sPaur4B+wqLLqWatSKJozUZey
65b5NR8nP5exmVERzRCCXn+1h1iu7Na++2//8d//K97olwSf/8pO+n8XsfRLItP5YfP4/0MGkybh
jlvEtf874+mXDKbn6H/9z//R/geBTL8EN13/p78CmKTw/sUA1Z6rpXCUeY1A+iuASQqTLCXUqa4t
XfkepfSfAUym9S/LdV1LkInkWba+JhiCyb4GMLn/UsImsvE/r+iXZ/bPqUu/Znw5rq2lyV91pAOk
1eSfvyb+IHaEmGxX3j4pNXN1nD1UOr5H/PeUUcv5Q0Qcl/ZzDN2/P812yHeysN/a4pqx91PEk8W5
gfrw4O0dGTyYHSG/QQwxKbX3Vj2dsNM8zkN+oqn7VCj5PNY0oKcjuR67OZg3br3LdXMImetiEnq9
iSBSNBAJcfZju2H5nZdlDeqWs+vXnx7jv2/af/wUTfVr9N+/L9sByoftV6PD+ZCVmFUVZMmMyyYq
5tvQlBezaej/WXu7DddBbl5Gh43NQIX595/7/od/yhS6Ph3PdQXjwvYshd/kw/0yEFI1BaI30Q4b
2usApZqRiXb6OmBnqVHuon1J2h15Cekfwt8+xnHx2bZNBpSjXCEtRu2HL10VDsSvSnUHuh+obzTW
xtIuh22Wz9+rkOBOdyzGQ+8DnvOT8Es9jsFDCXHgYFfpd7/yChr4VBcjoIUH4rjMJ06oYPuCr1Nm
Jaff3yjz70/IthlQlCJ4QTzH+xDCakxT3mIi7Q95T3ZATwv0Pk3bNxo60s6IdKgyfUALoA6MP6iq
hoNrwtjWcHJWZRg7KErocMKWDxy2wSJ7rLOCXuCcYmTH13CF+SV5u7f7obyX6EURA7LYcPwoQDNv
HTPDqNvqx1qy//vDN7u+gL8OAdtWFigKJgZTKPPDY8DSVc3x5LSU1Epjk5kBEhnoHCT0oUSpFMC+
PtgUcMDooqfbKp77x5hIHTK1DWipNX5UH76hKf2LyEYkH069zxO/esx9Eg/GOZjOtR46nCzY1Dt/
sg6/v37591eeCc+1GUNCO8J8T1/86ZX3kZY6lW22Bysrl11lkQY/JMmy4ons1GDBPe6SGwpoPbA4
D8lxN4DQjmsYJJFvL3z6/Kf3HwQ//Ontur49H26tY1mSUW45HuJI5umfZyNgXtDhC7O/Ckkhghbk
5OT4503IDCleiKxB6lgGbkdfVx7Hub0ekdLuxs/b6Q+Xon8Nz7zOMK5Jfo4raFrYDs/510sJVZW4
WoGldtOi2UNa2LuA2Vdh2iPVUKR9KVNDifOy/mJ1Db4mkq8Spd5qi1N/XBSnycJTPISwe6u2M7dV
K6sv3i0JAMkXsl+u5Umebw4L76ZrkeRXhf5aju68C4BBDGTa3Iuarn9U5pciy/NDqMIegV5EuYE9
MbyHcmPFvrOK+rQ9tWMCejMdC0A/Y7GDxV4/jk6RE+ml/ZtW+3ITaoHyJTFQ3VZ5dq7KcFybs09Z
KFSiWaADuSfGxd7iVpyORTfvw6JRL0QoDBtbFGIvSSvjhNuHf0opNf++4LGUClvTSkOQyZL3652G
7WV5idk1hyors0euYdy5MvA3+ZD9CPO+PqM+4UzlmfP3kqJkP8wLE0ffGo7MdPBH40oeN5M1Ixqb
ZpHvurBKn5AOuGiEhrPlyPyhfdMqLJ9tz39Jszw91VdQbYHd7Pn375Z5HaC/DmDXksJm7TaZI7R7
HVU/vVtG7BR2YuPGDrqpoSLWpdtBBMljZ1T1Iaoba9E0ml8Hw76PQrSxY34nvCbf9mHdHZXs8x1q
SSqs0/wyWCj8p4GzEA73Ny/smzNGgRXIJWf7+8t+Xzk+XrbN2UXgdtOeKT8M9nISQ0PPsTh0Y9pv
ZyuDr9nWFLk9Sx/N3idAsekBVDsZU52I4BKNJqVkupcDgSFHNVHyTnskEwUk6i6vFbUjpuqsCdBj
jMswJdaKxJHqEa7oKSsRtlgxFSA/eDEMz8BklfpnL8zxEY+fhOSkC9iK/A4vmk6UiaMNiRrpyec+
0TCssxfPHWpOyd0P3RMdUTeAoj1p61OdNeW296KHNg/0o1lw8gqcuAOOUWYnK4GoUUwx3ut5ePQD
jCwxxfLn2aCXJoEXkhIXbUxND34GarrPzBEkcEMo0+9v9j+sjK6lPCnosbKDcMV1fv5pjKhOE1BZ
tlTVeihVrvTBYroUgobIh2c7X3WyRPYR+2RlNPPr4YgLq4OcbASfkXstKHy0zx2VyMYe0RuKKH/O
eU0x/jjISHoEpz4F+y2LlP7UVz5zNY7+MLCNnZSlvU/aYtymuUmKG0LMC3nm+V9Br39tsf9pb/Zr
tPH71ImhXlrSZHOmvY97Sqxcve49tzrYemy2YG/GDXhBgo+c8dVpkVJ6Tohhom0RSAEuburwVlex
uxCkzOy1jaxpYMkZifncASQJb+yzJRBnRQa9skpvydt1NpGuom2XDMaycx1/S3sn3KLT2eTCarZZ
06C2Fbi3ipKslKK5b1sHvF8y3qJCoAPUZHR8cEsTuAr+rivzDYtZv5LczDXixubstem4agPV30ZI
pfLWcl8r3Vw92z3gG/A/xwng5VJZcXMZfPYiVxtpkcSP9ogPf9TC3aVD90jhKVrMrSh2cTZb+yKF
HpoXQblXAr1ZFAr3U07IwkJS+7WiMXqcdIHouQihTgcPReDq1YhDc0UF6dzKpDlWA35Ea7aKmwrb
6FrK4DGNHGdrjFa8yYxCX+P2CK1CJES0h36YfLgW2DmWE6PrItyEelBN8JQPjLMK/eT+92Nb/cOj
55GbTHy2ZUv749gOuhEvbZ8jco4rdjzA0m+qLIOJ0FkDKN7KXNlNrxf9pIdVblUVZglP7+hNDnBr
/E3Vq+ambVHZhAD3ZY2fjEAIdwU/Ae1fy9CIoyim8dTfJXZy6wxO8dRMyKutpHzqHeKsAgfxkmv5
1CiFvUcQBmJ7aAYA9VMNrWuZ/hgSr78zO3qWXN5+QiS+GLiUdeZSC/z97ZB/3yp65vW4YLHbchGN
fkxvTaOBdyArD1ZQXAPvnChZXVfQXDj6q+VR9pwjemcI35ZWOWAqzKiHETxS4EXA7FQU3R/ezffN
6S8zPZMyecLCRHqFjNj5MPl4c9TCLPb0niLdqtLZ2qzR1I9zfsJ9siy411D5D2pUR4IJOdHBk2G/
HU7GwQohzRFn4gGVstGOFZ27JvdqG9nB5ve37ePRgU0pey5bOViLpOu8n1l/miDjuaHJNQ563yir
PEE0W5ozMgFDQUMokQ8sC5V+CzoCyGdUhb//7Pfw+J9v0PXDOdkpCEdaSvU+e//04W5TFtR9TJzC
EOjVQtSklFkuEQe6Th6yDO8xzvcHBWkHj6QdbCsEebdz8INkkT0m8eFzTptoYWFuKLouu+9bCvS/
v8R/uD2OK3iCjlSKd+066H66QpLs5qagmLyfCP5ED7ahVbL1bOM7aa/bnrcowrTWFPkfTnTy496G
kcMQ1tdDnaJS8n7nfvpcqlrDCORQ70MzzQ6h251Ms4X+mqdbJ/bSoyHClqI4ZGoHdZKu+0tJWeX/
9stLi1YcIdcWdRnuwIcNlkpduKngGvYqmrfFpH4ESQyybcAkqSMp1mZw0xBa9RACSfj9bf818B4j
NINBOqzapulQ4vl4NlFzYwmoBOM+piuyUbiyA20NePZrZ1HpAFoNXsI/7RWuG69fRiOVJw2kW1OH
UralzF+ftW+CShNh0+yxvW1rI6ewEHdQlbF/r0fbImtTh/dEtRpbjiRvGNKnU+qkj5XtoqVH7oLG
8AtuM+NsSUS9vC90tkU7PfiufoUxinsymSC0JAnwdyarQ2Pawx++w18D4+cvAWLtOgVaFLNsT7Lz
+fVLFAMO5sHz612aGXdT6TxbCsbkZBP3NuEaZyEaIuxQZNu4wM5uqX1kLLs4HqsgdzCm51+xO4mN
GbU3fkzoAAirm7QN90QZ070RbnUTSH6U4SstgvRMqENFP7I/jxAsL1WKV1LDa4wnMz95oddvgQFh
x+pLNDopTNNOe48BOb6G863BWiVEGp4bbCkHqfOXofSoek812K9AnhuT/e1gu+MzgW/HiLgagUZn
WcdNvvP9zFrXhTM+VcFD5wQ0AQKxDNDMLZtEivs0I4muxQyE6h3lPSAXtZUtnqOuiy8VpvuNx+ll
xR42OBVEm/CQURbShV6pvjXXCV0Swhju3RKYguEF4Q7ZPm2kQKfbtFP62FM1Xw/dtGcrzCsYFVTZ
Q7bHczldz0SY4KAPECHdgISHY+UTbRCJU0ASHp5yp9mWbFiWZuieOiMWN2TsvUyd5iowmZ0R2uer
MdH+Mp7vYmv0z+/MoTKK5NkkJJEtjty1/H9XDN8yq7r+Elnhy2zWXydcNzsvreKDbAhuDSPFKSa+
lcNQ36QaJV5mArHJIeP8/nX9eKp0peO4psOp0mTQ/e0kZtPRz6cCGYIrZvx30bhMc/u2x1lPzeCP
Z9iP7+n10zyM9JIfmnXr+t9/mhu1LDtUsyXoTPYZfNNPNCXmzwhNgsjc+zk5CUlH1CCRTXIzZWol
pDr7pbVMYJu+5HmZEddg1st0CuHet5gyfYl94coHz8oUOV2F4iKNrHqpGucSqkL/4W59rHa4VFw8
x5JUX0zqHh/P4NTapqJJA/j6vQZhWnXRQcdGBiojBR6M/x4zHaJgCR3sD2fPv985PtkTlrYobf5D
UTPgvQzitN+Rl3oYIa6qsPrDfkL+fSx4NqUcvqPN7ocN2a9PhwxesyeSqdvZsQsba0x3EJRy1N1V
vIRyMm8sYz8XFjED5AnQJxPZLsuVd9ETqjAs/t1dTaIus0iwINfg0+8H6j/ceqqkttQCxaepnA+z
Y9+WWUge41UgHX52jJbsTYNucw7xs7e6Gyiq/aoZUQ79/mP/tjfldnDbGbauQ6H2b9uIUs6hXYP+
IJIFWklv4RueB4fAnnbtaTi29TghRczgQgLPmzDiz9bg7bLYNZEdB38qSv5tGJiSDgxpFaYylc3m
5tdHpEfSmh0HLHsQaxSNxD+MnHEvrOU40sI8396mNbzWrE4RPyq06hYcMUOi6kirMXzgDtp/eCX+
tlVGo81RRlA4uJ5ntLruw356p2tlTyhK024XBGiwEM9HmyDs7vHk7+AsgbsgDXhbuxvOwqij0w1U
wv6OLgAJZRYGC7Ln2qtgCuYONTbACBsiebplJGC3//5RftwQ8rpSuiHU5TrEhaU+3Lu4CElcibNq
B1/9VtpvZckil15T7lscBk217pVHQqP99fcf6xBDxy34ZWVnLySJxOb2cJ5wPxZJTacFvzbZ5S6A
6LQqPATMmsSdo3P9oeqYLQuWybCjxZs6dnBDnSmAIZGueU+B/bSxt56wxiRIC+5aj7SteTDmXT0Z
5cVHTHhyM31EXG1gYamRP7mdvnHDkV2mYAUN83I35ZW1TpGA7NopbTYGx5RImCe/ils8R52z0Yan
6TG7PyIInEefI+tCw/clfkhFN2biEb7rLqEHkjmtjO0Q4wXFA5yf3Ik8+y7+3g6Q8mA+nPKiMLd/
VcuFiYIuvh/GTCCdDPGaA2lcWZ7+nI/gZTwJARbPQY/uHIXEwiam6jKNII/Jag6+d6DbapzIEKu/
tArPXDD29UMTp+lSXc9iU2YzP4my+dRQ8m4qS+/1FSmbVzq80xkd9LHGOP7+awDs764KYSR5SN/W
bdUg/acys6OObh1ImAS+7BjnOerm20LV5jGqXeoXkyaMtU2LFa99f2t43Z09Zf0TOib7QurBoQtV
e2ypSKKNysS9zLBrQixxD8FoEEuRX8BI63POtgFcM2TjAaC6mc908DGx9WlA7NUU7yJqx0t2OMGB
PWx5ZyOGcN32tQit6VOQEFTrQ5xe0qBqoHPkzl0yYcblqt6yzHyTRWccPWGMDyUIr5pBeY6QvxEB
4Hurcl+2jv9lYkbhkYt+l5MPtWlMQJte6g8Xy5u3ZOYq9MU2Cg23IC1BqemTDlx3ieTeP5RZEwHQ
iQCB2lc9nUZsEIRUYoak51LjaFp3+Uzf3mOLb5cGcT9SX8YYxBZoFH00Oii1ygQiEY0cmY0ifCpt
mjnwELOFcvvd+6O2KEmHcxV/hWI0LGz4Iq5oMYRcf0DAWhLx6B9M2RzRhOjj3Il0PaQpbhtOf9R7
wLLM0t3oCmJMu+tnJ7jE1FYXRilwHXvIkQLrbJn4Gyrthee26O/iKhC7cBg3VuBYTxR9FrIlLhP5
mjjktNY0M6nhOp/wi5YPfjLHSz+y+jVms2lN4dVjz+zCd598IvLCrGXSmOoNCm7JYSfaxFMh7gAS
eLe43wD8FvJ16FAwXY8d5YSFpgQxtJmMMb3t6lhC1cEkDn6Wk1qvaHEkebztxJxv8TPKz2L6krSv
JhLoL3YthhWIluaMU3ep66Hacvvt20bH7tJQhXVJi/E16Vt6z03mbe1xQJeNMu87tfgFJJBp608V
uuGri6hTSuymAIR6PHIatgq/gfQwzLCXnig8dbeiScODzkprHYpSrJqSkArfIaEAFOB8DK0ED3Jl
sdK4DdgUah9nEnpRh+lqV5vuF6qt8o7JjRK0W3WbXkz2Q159FcE07nM8Ydtw6/em/YBuzjs0YDh6
U96MWd0+5HMMbMFEx95GdnmY87z+RGdgWQT2aubAcyD3GMnuMMCsw7xXNx1R9ZPiR4umpYm7didI
Jr1Y5V3nAZvIaqovYfEYQkQc0qE4hYlxZ3iT2kJYf3pfJwsSR/fq6NrEvjaWM9HR8exF1nsVmCFg
5Z3ZJxuZentvNpt7SsVLgIPdBi+CBM3s35L8d/Cg0e4Lh8KLqLA59wqomAWongKpbA69TPqVHaAb
mwJ5N899dYMghkqdccXMYHzeRl0IT4/CDTm7z3YYNacSVjIm/765H0yyrbrE/F558Q9y6YgnhKlz
K0S96d1YPJuElBYCaEdqteGKRfoR6KTeDlNrr+wMP2Iwz/owQKrBGLVG59acZa+CWzULCvxhr4E/
m6js+iwnGHCGeJpD3rrJQcTzd7tyZaIDwuk18MUTphbLsOQ2KsPgMGAnxHT+zq4KcFj7JWGhvr3z
Qid/7ieuNBazWhNhCgVeHOIy+G6kHoBVEbl7UXse3ajsqRRl+CSdZD9GtFbHuGmOLJX2CkbNHbfE
OZNBXR3KXH4TfYSP1Z+Gq2NkduBf+OUjLeEEqWALyrBNQBjkDin3bD4WhCsVVwywtXXrqjwHaQV7
27/2EyKjX7ZF3N9AZ/SPYSioJw/FQ6yLW0R7wc37b2IKnU0FvXuqxk1oZemFBGNUtG51jGb51rK3
uXdVj11l5H6UdguIpPGRpQ6YdwR7UwKCxFIEg7nGAAv6M/NuEWumt2UeEPmjBmiZRqnWIEIOZj8c
OtHrlUyIJ5tCjoJOox+LniR52U/jLrZIbpUN+brVWBvM43Zz4wFTOfY9uYN9f1RW0T46rq5PkTEd
Qqu7WCGtde4NqvMqSO9k3jzVFUnY6BiZhRqfhBlztF4gQIi1GiCdTpTEd4ZZQYjxsesTPE92i+xX
/VB9btMgu/V7pztPZoXDnax1ox6/UNdftXk8nMrcOzU2Y8WHXkFiXrASjsg2AznAq9TJoBf53WvV
us+h5MjOAfurHkL3fgSxAhOCmLqo7C9SJAzr/j5NzBsWMuqavojvJOaFRRpH5Lp2kdz4FAkWDXrA
bRSZ91CyJbA88QzfNjxEAliEmzboLvNOWreFNO4xEjjnBgXHLGR/o4pLp8zokCBOIPGLVbYqwQPV
5a1RufYugb/HaUvd05qBnkHfYBMl87AdZ+Obywq18zTqlcwyjLM3SKTQgggXW08PAVbMvYbGkrBV
AYLZYWDCGcu7cjT9mzwsrJNbhphdEkLS5DQdJ8g49F8wJEWhJjOuySMK7ancXBGrW63HH4VdqUtb
FP6mkyYpSCjJW9rPSx1aKD37avjMcZU+I5+1YF/afa5M+mKOuaTTzXho1KoEZrgxLC+G+wmXtwje
WL+dU2JZ7ZaUDuy4T37LfhRTqrE0WkqipdvuoULER1cTIhFm/YmCXrKeonna0JSd1qoN4X4TnUta
lI8cmoynrVG36s701HPIMkZizpszrwIJETbJpo1FMWuJmHY+Ub9J1qY7PZJXjFE1a9tdMdMwj8v6
mfpb9UPN8bbX/H14U/mrkYlqaWBoWfIH8MujLBQFGN9MjOvK9PW5n4Q+U1d7liRFce2+j9Uo96xV
XrvR0Xtzjdo/V67kKkXxtfFsEiuqIlnT6o8OqOLPHcTidSlldQRTSZG2eLOTiUqPP5AIUnYTB1yk
om5JL6KIu11ldnIfk/+3zZMvKiIZaZrY4rSB9zjA5D75jf3WCv8Okwv25TPhG+J+anG/zf3I5F8w
yE23f0B63T905X2GppqEDuJvtDaGs+/bj2Zj1iuXbNlFZfPehVm26bFq7Winp2tJ+galtCg+IvP2
D5GnJ6y047jyMegtqNNnK5Sh2UnFK+YKXA+NeRi7LCOXoxIHCem606dmwu2LbAXFKX+y9JsN0QV6
Q9IO3Odk/BKw5SX+ixmwa3FuFwIg3Dzqk3YJG74mq4n2psur9mYWw1F1JJrbaTHddnn/ZjcJPeiZ
8AylXiE50K3j8CG6nvKkDeeT0+cFdqsPYpE/FnsYrJSNiTihL0gmEqHxjuEz/fCETJlPlzg9ztC9
1pJHddOsfc+Gh1uXyEvy6NUzS3H7DtGRjbEX5Vvh5fFjzZt14KxEGULMw7kzvHBb9/hiO9U9gsUw
14RtUiRSbnzIjQGbBKcSOuuKtJqp+OpljXsLdT1YuHOa7ZU7jQ8tFt8H1lYJ+rrRB+AJzimsIJGn
DZBpVwwe9i+/P8Zd84g4yL0j+kRvmLHKPQXXHwQmt1+7flh1aI05CJfDJoxaGz+bchb2VN76ZrA0
KnN6MRzz4jZIOiKihjZlY5J/Y/jT0eaY7Ofxd4rc/muadmdVsl/XZRvc5fQqF0YRGFv6nmxnk2la
uyH1TlVVd4p5qgQXtSrLODl0vQQ7AKpHkkK7ssXwo/QCTp2ufCokJRuXivSees90cQdiyUwCKReE
D7anURp0TjFbnWvbyrYFKWEA9eDM2pksVnVrNnfoy5aYiLZTbEX3E9Zzw+nMPdEK0aaI4l3G0e5x
7Elh6fPmtW19BfhsLlcWpy7yZwvk+O20cojC9OteXc0V1HYHOzlWrb83cNSFsYTLEPnRkf5sdMxV
sIu8umejMWF0c5r+UFFUR2tcmy/zENJ8mOvbeXD9RWrYFP09rjF1nS9CI3F22iFY+1doW8F4dfxM
3o9TXV4TQS4jbdbOY6ZLfXEwDOcTZQkSDGBPdaZhH8cSNpKb4nfrpVobsxj3OBWKTdZibWb7d8X1
MLPgPX5R+Am8ydfbxqlue8WBVwxjiLa/CU+284JuH5o+cW8X0w6x8yRJd8a+2XOvCGmcSKEdTVc9
E2ixdVMdfq0gXK+ARsyQT6svpRmnT0PCXKhL/DkKrt26VCMkCTMiRXCiGlm6k3HLVtM5IGu9n7Jo
ogOPJCyqQTcSV00IdF+Z7IcdrKwgG/JG5WvgZ/maXMIbXs1+4Wr8aHEylC8Cx8Cyyq6yex3sVBNp
mhRut2oy5xwFPPxcuxiUMdaAiIbBQrF5CaY/x4+1IH9v2nD28Xfvs6JlcV4WJMLPRRStwnGalkg0
OSYazZdaTicrIASkyi8ZdIyl73nNNhiam7qu5J0c8WwmcW6dO1xFC2finDTQNtmyGP9vks6ru1El
jaK/iLXIUK8ClGXZluN9YTl0EwsoMvz62ep5uWu6J9kSVH3hnH1wEHTZH2qeKky0hkxgptqwNWtO
TscIRTZ2m3IFyqbPzdu/6aFkBrD00zffX2hm8V9b65716h7UDq7jaDa0x+jRwmoB3oOwlkyzPtmV
Xk++sodGHffxDt84V3E7zttFWNzzhHwEhluNVykzn+kwzv+hRqygifbkJtnJoOFcZTdvah/sQDXp
rKk68H7juuRbBAzfjUQjYU5XE6grg4XZiPBpSxYFcxx4anloHa18WDy5oAxYzXAglSmKsafTulGH
1DXEzvstYYEf0EiBAhtpbbtJ8yLNa7gcTYLeHJmYeAzT01KPBptYzJojK3fe+HCa8uFZsefo3Kza
zZ0w3wnz9bv1gUmP3FvNfLqf6+QTkStTGT5KOgxnLt1WnKBB7MwEKYMNfJlBlAes54T24qWkf8SL
p0dUFDyydOHnzBZqY7TVcgCyeF8KpuU2xep7AkfmP+cCNJo/U5VVqbtrErS5PRxZiJv0StzUAOiY
a8atwDULAfRJufcEZOJv4qkNpjqrgzqN99ynX9l4h97lDua6FtuaRyP1ka82AkXdhe55KkimeiAV
5g0iT3Pm1WZsMmefIF3xH1bjwZElSkL4EgrVk3aP9+Mawr1UfeO0a2/Ic2yEsxDH3RKvUOfv2Awl
oDrMs4HNL3BrQgItJVFS9RwzY7vxRgJa4HGobVusj54+gQkxHOqdbIw0cO7bwgGMMsrxuekIhWRv
NkNyj/8zVam91gMhkxVM0KG6Z8HOjvfW6g5CIIiCcGWk/zZVnA5IdeBW3//dWGBmcXk8TyXCc+Bi
9oM5aekjeSoCscguRlwPRwEoftD5FtksDRW6lpNUDtTGRnR1zkvHPWuUhY42Hkte/ePsEF2gZfka
kh5JyEa/uCAIqlM9YV4kyudZre5fl9jIYz7RCOR9CYRIobdM0nr4XL9Bxv00WKS/pyr+M4zMdiav
I0gFPg3OM6w0BKq1neStGtM4pCRHzjAmMtCwxe3T0asRKRnmAfCsvZkNO2h7bTgUDtAe14fn1YLu
3OhuwtNdaNpJVmayca0hvXVAXcFd+mRMNeYz8ZtD+P9/5Xg3OcWX0qUJc7DfbwzbfQfDRUwmKauF
VY5bCBsQ3KUbLk6y8ulR4JNZMGyJiKbwz6r6ckccQurdwnH1bz1rWXaGvfHLDxdo1VJuh7YZ952u
MzvydXXkxdeewXf/ek6rfY0EeDAFrX2EOzVPapw/FCkHu1XVxWczFUlI4kV+IvtXfxfxp5u6M01G
SRYkrqWnUaNxABFT7Rx/0yKKO/Mo2JFFgMM+YZBlNK3/Mttivnaq/1PXiK/TOI+fE1WFFKr6H0J2
bz2d4P2+mC+uVC5gdWPednc+eo7KNGoN735s2cRg37scBGV/i54RgJYgpDMnsRwWm2gbikXoC5O4
ATlj/9a31JULis3ZgOmfgl0IWL+KvSq7/oJhNOzN5DwMHIzkaL3yyxFDETdHhxb2Kki0Stryw8AN
f+KX2gzEfUyEBL2BxzbDrBirM/Zg2IE7s3Y/JYAxRGJp/azMe3tigHdOAAZJr8n3fYIWtq6/EjDu
r6PhgzYZenbLhVbutSxlQxK7WpB0yUs8+KF0LKjb8OLg829LKk3OUIAaZfGtcsBFZZYue77Nd/7G
PvSMqnWvWplbkC1UFXogPD/duV4Gp3WK5whe8RPsSuhGNTkKZbwYTy1T64fSJrNqdnhOurbXA7es
nDNFVf3cTfmXqEoesFYBakb2ukf7AzmCKNiEwcIWKK937voPPS5JBC1SL+LnS08m1jV34afhg33T
uRDdmIzQBWNyxIsznFwTIZKvEUCaFu18st1SnaHDpdtiqbKXZqDPzbvc+yGiZMMubz24M9wZc/C/
hehXXGVxse0KGBEGvdjDaHYkf5pN/mim3qffcOE7xeq9FNLjxh3BP2PE8dYSkDllEUGwdhfi4pVe
NX3pmfOfN6/ZTffAifdKpNG/vzcgIMEitV5GAwmRL4YtRn7rsGRT9SwFfnN7KtOftm2vDQbft8Sl
dTA1EJHeZA5A4Py///4D5AW9IZffQmHzbiTVkcljD/61Qv29H6pGHCbi5C8l2sUIvvr8kmhAmUh/
Sn70dojkpKzfnlNxcvRIm3WgOFNaMPB1rB/b4UvuzAkemsbvw0+ePC7Eq+ysujF+t8AP652TTckZ
lh6xG2gUDvXafTPNTz8nipGo9FrGrTUrjrVsmSACQcp18ysVqR4WYFlOWt+ZTxT1sLWSmGSHqtgm
AwdY2cO0l3UtdppG5IW5WsmtovZjAGI4P1MmWNe65kfiA7gVNrnpMl3Fg/QA+OTyw2qa5W1pxnvC
9zB82b110+El/DoI7kGIgveKOVy80QeUkuPvlnV3IczGJtc5vcSkrgOTT1DaS/CtPAvlf7rffa+M
6admyJ8atsU47Ak7Move+aJDkE3y7QOdjIpJWkz7VvMSy+4pHYxbltvle5013dFzFl7R+x8nX+MJ
GfVuZzbg23PxWK+6/qR7j5ah9P//wcsrY2v4Ux9W5Wy82EVvRKsDJrTqq11eGO3rsNq3hbQWmlV/
OGnWb9P1NqOiQRz5oGqoabkRlbpRYYkU3bVp2/uC0TN/nHFLc91txsbNzrXg+HZ69ZiNbfuguSXR
3qOGu57MKEK0u4sd95RhY7Gv7sTZBA8u7atX36sr0EV1svOcrAe15BJ/1Zn9FhYqiw3lxo9NU6l9
bEwZGm+tC/I6EUeAj+lxZvmGI5YDvpFLijRVUUanmIydaZfTN78i2wmHqaFaZ5O1a5ze+pwVlyq7
rUNHUgzUh2mG/hqTpa2nDr5M3yovgz/lkWE2l65swEKV/RIApBpfmWJLjMyt/sbQx6VxrKw3OnQn
rfif6KW9+xeLkcypGxqZZu3EPYFwBNNCViFzpHk1h09Exm7eTF+eT0Ope3V5TMtY3eZUfulDPV+I
tCC+aXSIae4RThLmtLzkGYWtQewQ2A17xSsHwQ7V4nCYYupUw/S1LUnO9pWmzLmSGODtfbI2KG2N
XbHafVSjIrRp3UTr63uqYC3SFwoTq0j0yKvGVytT9r7O71V3HIsXT0P5NGtfcL0nvm1Lf5ty6G/+
Gs4g+A922XRX9nbzBn0PEKPCPxlOnF80fqyjZ8xHmB3rvtRliqdmmZ7b/AsSg3ugzOb9I4SNsdFD
UvTNRbbkMulkeJ4tYzRg/+vOfjEUis/edCAGEAJvZBPIpcWMCFO1KRU6GFHEcm27Wa170sC/GViU
J2ewm4Ctix62lXZVSy9OkDGt4z8bBigCLgMpCDEl6M1HCoe/BmI/VoXncjVRcfnq+k8XXcbOjQ2s
YNcbl1fmm4Q2oosLHSK9QZitO91A2/2P2yOM5ySW0xnQjUODLYAXZ+aEW8gCHaWkzC8o7XY+YL6c
veax7DM9Aw1FyAAQZZE9tZj/XhfWHo3iXWtLtnoIAAgVXnVvY6OmxxetjF0OZvp9brR97yiWUlZ1
xI/2W4uFtD4/dHzSjLt5AFXdMGesxQAphgFiMVvLubOUG3iwW8i4kZ9dUdBebBVV2EmBktkOMIn6
3mo+urUHfj1e9Tp3aeepsd12mWhrcnLPetN66PL1mmmN8zQbojx4q/OCZOtJH4t2Lyzj4jaWexvv
gPZGV59D3BpRj931SNAwfUcfs/WC+Y8TrQBfEud/HTJTs9Id3hAGXleum/t4Xr3YdTVg5vfcyz1B
/JDyQOyNLo8fNLS0gUvSjFAsEDDpuGC8BI6/ghU8JsgqapwfgsALMGBFHpo4lbYtmS4sC1KGnUlX
nFq75ho03FfBRpABjhZKcsvOkvVJ2OYOkcr/EeylvqG5+VisybyxzLkN+cVR2mNfcK01P3myfRh9
Nj116XbbNOkExT0utX//GFmWrnMXE6bA64vACBUTI6xDWSvnAiZzs0KaWd5qq/DwtjDDtCFZpikZ
vq1K2OXeX6kuJqPUUIIQ56X0H3K9yTb+zsaHT0ogCcX+yjKkX50ZsLKDk65hr9p11vJCZlIw4eN4
b9QyXNTQ3rIlfeyV2z0yAm4QpI8sqdzEfPVj6LSCO27qeWAL1qilZTRRzdJoFf3NEmb/0jt4HP3M
Bd/bjQDe4Cv4SfFudlP5qrBsbRptmg7KopnQ5le9raxXx+yIFh7988Sjrie69dRUBTW76ruD5PdC
rVhYKgntdHaA4YKTi13Sh1qOL4i2GBLIip4f5g4Tmiuyq0z8+bld3kTTQuEoXY44AYS6W+b4heHx
zS9ke1jjlc2CbX52+IPKxTFuupMguHQldAy4Cicn9Zyg8AXc4HIxjmMpebz84lWOvBc2swIQ+NYS
zHiKEfWSjkC+z7SDjvDq2N1OLE2MUMsU58LoCvIonGUriCFbaxjXS7E8a2OR/6fFoGCRLnYnwDqX
nmkjWN5RFKdkkuWpkio5JG5fbORz3XnOi9QefERWRyfToHnXzTwFEAYJjXHVSUgvu5gc3ay1gG7a
BP0gEl2xymkslN3aeE0mhnyt0bKHmm+xnlhQTy4gt4fPZW2pPfzF2edUred0GhA7VLCGOEygI8TD
cOEmBoLbEDYdFLOd7yq2eFsSXqqDi/cBW5s8sv+pT7V/GycGCsMpN+flmMSQdTMix7CaYvSr79DC
hvnKdRlhoxeJqd4YKFAheNmBtIq7bPl7AbT5DdWDQDhr/cBN3hx02zdOZFMBUVyW+G4ubK/+xZqM
b00j1CpDBHMEwa0/oDPYmmBLl1Uzd8h0WOwP6BStyeyjwnKeRs7Ibera/93Zd/9O92zQLRARJMDe
UT6qatpDomMngxf/MCTzGZij/+y1JECw6M5YkMVVaLfcrLKV4gkfD8TAWB93cf1HMdd7pNwiJjAm
ezDD/ETYzK5pbEBxZSy2fUwmcFFD24aC/ZFbjnyaE1S6RI8+AXQNlTsQAGgHxujyrlUZ5qfK5Ugu
v6BRxUNpPNsaGXOz7603y/TekNzu6FWWx+EesmravhtwkC7HoSSbhajJnLivyd80tpIBlc6Dokj7
9vL0T4+DNnDhvUXka4nrv3+oWRxMISIXI+BEgjfo8CbZGXM8Xg2IG/e9UPtUJ5cuXrUnAZPgKOf2
z4wkLarzWOC+INZo9e7ZCU15GJL+K6GUCi0+VzYn8T2uWwRdyTKiLBge9UIdKZVseadg+y9aWVgb
cWcCdiuME+3udUqiYaEdWFI8Kb3xWuTyBWY3UbQzixAvbi6qbwSpktTsSbw8ILQuKUHtY+zMv3n8
1PYQ3ZlG/ie6OMoz9aDuxWcv3keAIBi32jkYXPnZ94/rRJaIooVoG+aBxZihlINayAIK3cRcB0nV
/pKJwlp47GDed0z4XYM2syIhg31mfXXXJkJ10HJpEQfAwm6TlOkQ8XFOrPCYLHnzLWdicpJdaV8Z
Z0JX/s0HOhx98MYg0bVPRsL5zkg4aUtnusVW9267ZM4xQItibBxcK/kLjpNIjvXEFHklzlSCy0uG
l6lzq6js7qeMzTtD+Pwm94YDg5824CHASp+tnC/9KwWWuxGDRF2EU3ErED45FbNqW97penJkCMzm
JSNzwuPZ03gAtw6aAyQvF7sfUEEQm5hk0COzmi1nVaSHpfN+q4IIk6m+KvUil75ip1KTNTef9Nk4
mzxBomijfhVBkRFQXdWljvzEflj7nJSwMcbZD5JZrrgnffDs42Gc12dqxjEUyw/c/CHM+up78Cuy
QYyMGiHPmp3HyJtVt4jIrneByKgvOVJ7YvHBci+j+wdIPJMJXrJHppAQH5a5YUaiMqJ2tHfrobSH
9DzXgxNO67uemgfXBISyGjms+ZAcE4aTXofdz7j1PuVIha60L/0ALbd3TGuZ0p6h5KwIIN04OWHe
k2EPe7OvkJhof3T2X6Rd5B1zAhWkdNOA7ox07+nlmzHUN72FWNqaZEqWJiG8U11127KWYW8PZJ6h
XHH5v6pXpGslCVqlNflBiY+MU86rgcJWlz6pniaIduEwN39mOa6Bx4RjY1RMJrATC7JhGgZfBEBl
T8mkP63EvB+0OwimIxY7xa9NaePfhA87THxOCXnr7NyYSLnpU5csOzSwK7dl8jMWCGnahbw3sTMn
jkClyqNtVtZGxsYFI85/dwNskiRHhkKkwZquvyEE63koWBuUgLPprI+ddSK5UUaDIuEH7CpA6Dm9
llU3Uy0O3xJbBUBTP90jOk88Wo7etZ8aFT9DjcPI77uUYo6r7+RKuBEzJxI2Md65thGuU10A4C4Q
PVlAbmZg17P5UDE0YV9mH7Q4/W/2y792ZRGfjAesKpH9M1Juw5reURc5xmx3PjbtVisAggCNRsK8
KIK2XAS+BoL2ap4fvDKPCATIonQcAQlm5d/Uj70g64dfr7BHinsKfjkS7jZ6adB2CVvpEqYIFAjC
f0gPzwjVCNeBvUT2dxpJMU9HyjtsjQzTk/4HsFbodYO+adqB/76hgtFtok63PimDGWFOECjNRP+r
G6JARgylcnIem4UEdjGu1xJQLlGC/oedCHyDhvp1TMZqeT2xtFRyl5g4vCcs/6Ek4W/jjiRdLHCw
BHGLnfzhTSPUhzDWQOka7Kf+D1tstu1+MoMS7T7djKwwoiM+AHg+IZe9pCNL6XS23cgGRL3pWYVG
vIn37wEQA9wxY74H0qeHsbnfRnHz21tfTAEudRGvzCd80hG9V0WUx8aqlyello7t/LYd9BSJxIzm
jPjCbO6vcTG8VSSTQqaQYQlXhryrP07DfogALk/HQOm3D54ff2qOfyaeryfRmK+XcPhzl2Qgz5Ee
RhhRLXZsLrNZoQcNwMpetCoygV/DezZXCnwa7b/KbtTR42njCCFGsa3y82JzR6QExQaDmN/Ikf2V
TUa6bzJHA8H3hNxan5IiI0rK4R0qugsfC8pUa/414eOHc+IlkRefHA9l4Yfr1J/4C9S2zOZvQQTe
WJeIZkcA9aVGyHwn6JK6hovfKzYF9RFf8VxFbHn5OepdkUHxWEWkkN/i7cV3CnKx0CqkuiwYznb3
jenaZiK0Txzx0aVElzOsp6IjGndjNZ+1yqedHD2OoTvReF434EJYKejsRETPL5Tbuz6b9FCfkeLO
Om4ZYZC1oR4MHSOvmDluKSmFBTO47Sey3zpzp+f+U5/7r0vXoxCws+dk4qE3HQ/ZlPbbNPWemS2r
2Jz0l5zdtD4yLG3X0yqNrzFns2IXcmvdbZtFVYuQ0Im9e6xxR7NB9SU7MaX8P5ioLgw4d/bdCGFb
iYiszNh5Q04QuPlKh2sFJfEEK+NaGQOT51PbT60TmDbUtdlElaItRGlz3AGQH1hf+nzYg04XXWFa
7ruVhbCFVPV5oPMJ7/JtqKYTWK++WLYZTT+CtvLQgEIJSvalF+Wmd5xfC642NhgAjGGl6Bn92YBF
a5EJl9KnTYtLtp5BH81rLoxWv6tbi0gWPjUS3FQ6StIgyu5q8RgDEwjq+X56G/cYjzRBBIyJJdD0
J8OF6I20C0T0iFZBeKyt1/ivDk5jwvu4zSSxCwMZwnE74Vny9XILUo6a+dICfSAMqbIoak0OaEJh
U6M7DJmu74XOoRlzBG+Gngs3VfavyPMyXGrOYaHEqfNcNLSZdqci3WLWaUtSn2YBFBtB2A9x6XHk
FPEb4jQ7UAoJx9IDI0xseDY99q1sXUugm5kMO/W1CEmamSl/PM/kHJbQo039AqXRbwtSaWVxHg2S
dvrBmfaQRtEDkzw9z9aFBdWrgKIW5XX+W83px1St3tk1yZfQViQNqoaN4LwwtJrvWoK/QlfdsaDU
j+oOfHXGzJIdZ25spc4CGUOhHgxZCywwwwvbGeWOz8zfDACK6/jaZ3UYm9p+Fd2+FCxdDTP+Xv79
rS3scDWx6qPzqIcXah1g6332bBrMwCTgQyuxjnXRkByGmnum/jLG3sFxrwVS6yFAS6TuFUtG23j0
Emqt1O94O3VSE6raf7EntOCcZ1nrl0GXyTbyFDmlRUzhLIcwBULJAB9c7jiPL7M+ZDtlPxitBmy1
4wKYm+JgwxkIY3aphx5qKWv/Zp+3uRv01XwemecFmV2qTYyx4B5f1GGE7VHBGAAhPTNy/Q6FwNwV
rBFP7bRCB83Un2zR94bv+MybnlZ/Ado3x/ojzGHUb81jMRNFNnCxl5U6igx/dZx5zO0NJPpyiAbw
Rxu0yhgAAJW2K4kHNgaxYbTZ/qOd2gAHQdvC19yXR2Dva1DyuKL6TYkAUT0R9SueGb0TyMr7Exhq
7QOQY7vaD37lzwDEFXJFE7q4RcwypQTKK18up6Glk+/mAx+8HRMAqTvY1pwqY/EGarT3sg9taq99
bjd7gPG8rreSZMiIqNMGmhHj/GZJd1YvVrCa2IoMv/4tlsZFybYds+KN5PqQQfQUean5WCGFOw6a
eTAWYIe9436stjlEk87Gd+jyLx28MyJvtkZmaX95HtcOFtmEFYj/2PVv67rS5fMs1Oy0GCnuseRt
eik/iO59RJX1glbryeiVpFr9J0Qr/Gge2frjz3zLe/MZJRMolhHnjCohZfVJR9gn4RSw7Tme+mGE
GvizZgzsGnOhsfVl0Agoo1qyXOWCliI1YW+Bh4h6QrqhmB4y8hqRvRVV4Pj2kzS6Vynsa2q20LIX
b9iRkjinX6SIQBCUs73jID/MsiuCT9+2tQMXIR7dpvD2iytCxlC7ZLXELoUgEqDMAhD+aLR3onCG
SmiECLyR7rI+VIQ8sp913CUNNTVUl2qwImlWL4n7YzESOrbzPfxYKeaINKZWo65AMJDBVVdbpH+U
3SKUoSeYHDw5TX3D+nO0u2bfjYqIRPwUUbpO/yW4MxZvRqC8dDcxEP4BFhjyjfIQiRW7xfX3kOVe
DDS5oS2dl9ZDjilZSQ0a1A2fWCzlMrJxTeRZMxx5i9O7VdN/SPi2qHfBg9cp9NDHld0/dad1kTuy
Z5NwKLN36fXcFWkxsi73aXxjKBmLFVs7wi+fUq940bkHgpWhiSxSSTrEgoKQOmAhg3BjGzOlTMV9
V9x5oV1LBr3JdVxB16xE9UAg+5tp435w6jpkxbhuLJPsq95B3LgKPyIlk/w01io3Bqu8e+gk/exJ
16YTW3SP9yddN/KxSkr90ecRbTxxR+6rSwGD7dBVV2bKb2ujzrlW//S2Z0exuT73trwx4SNmqhTJ
LrdXrO017S6C1yj24lvtRRYEjQ3hJh+UBi9xjXgTezAGo/boy6YGFf/Epbhwn6GLaquLMKh3upIh
rTLBbdbO+oT3aQ/RoA493JCpVw8P9JWDRbzooeFNriBNhYvUd03vNqTT8aZA8eTyjb8mqjXagc+O
1QM9uvKQcEJiapSfgwkquWDzs2DRtGcnx7y5MTaJykRYUx2d1dkt9Y2tyvhmjat6LqA4a6AD9Eqf
PpHkN6StB6ymxdsKrT0nKrGflUCLRENOpORbAeFDGsStZBZJFPdD2okLezvM9/zZtdpm49VP8DtD
ZjiavDWqLGGn+h6a/sQOO7BwW8/QyoDguCCxKHBRLyBl71glLfpPlzEKaXtG30jvY4sFZjrP+2oS
5sMyt8Mhd5LfuGre4MIAmsbrzcyEXqO4Rzqta+gIl6dTX3HbIUtc7dba6Vlz84V8V1WtRVgFyo0z
tkwFDAMONCAkvbiokSwv+U/QAaK5WS4lYzPOdrFxp/hRskO2Sn0hZIZmaYKWCgjM10IRSyiljX6G
YSSD0TT5K9IMdRcSeSqBnOgDan6+9bo1xLWvREGQqs8KzmRsiRbYXnQLV077kbblstEsLo1udoqo
DgtFumWXEZOY2sNM9Mn2/m6cZykeRTEeDDTskTGIPYoMQkFGwkQycgREloe1aRPYOVEU6E1Qdz2d
XIwhLDHRNQkqL6ufCV/ndg4qnwHIPbCFVQngsYm40QebU7bWNWqqjTmQouBMZhNUleZu1pySHQlS
TfZyedAS3tJ6F9+7YSBAUNId/21MXEZeManN9pY9Lvjb6qjS/hl/m/nYI5Ut8n7YlEN1BjwLH4eo
BlKSYNOk2W7NMz2Ml7Jg76RFhrYe64EXSi98pstp3G08khjd2HvMILki7UJJhI4F3z44KhKBLZSo
VRaRPDf3NPYTyw/Qz6kV1V4NnIj6sZiRSTble19Sl5htj5bW7XYWufQDxQlXq5lE1eRudCDdKJWL
zwKvJUW3sRviihjzmMGM5/XbocB9Z8X3mdqkyCWt/Y8Z9V+rZ9eFmdlIeRmuM/2IsFkxZkZBX8Wz
kD0C53hiZdf8INRNNp3qEsjNzrkfLKY1rnVL9DvBJbVQ+eYUOqW+q9kxMoTz0D71C90LCgxhEeGs
3ZhmSWZN3hvyCC1YsvJs6xwBXaovwRATU6KmnKjEutgWKSV21r64lloPYzmOAWrkndTxo0j5Ndls
9NDFRY7CB+ktAqC+6yCtYV9bozt8I//muKoqvy5u9ikdvjDbXUNFAwz4saFe189kVt0Z2YgV9AEZ
xoA6w69fdRcvFjN3+9CQ70pLk+5tkjkvuic2hbe2l2G85APSlLxjBZP4C7RM61Gz9fTQ1P0T1xdM
d5tSyRx4ty3UsqPzCaFYi3o5BX6K0MEW3zPBSoEFuZV5LA0HKREbm6chwhlBMI45ZwwDmjRy+hX1
wLtaoG0DjziqBCn0gEwIFMR/RYKPtGg4Y1kTLZAfd32ToVVrq4eGAgTVKvZ/sNqBlddmIG2SeLhp
qtI/dk2TUUfzzrisNRHUPM4FIRYpapqV6DhjKD2gNM3Fa5onvIoUID6VPYCNrh8fk6X7IP44MDL6
54KE7np9rJ595dtXAAoaMhoOAx1l30okFE8oWkF9whrJEp/f825RRQ+nDc37YBjflreOR9LRN5af
NVuyamveB84mw4X4RoTkl6G+gMLEBz2efuqleoCdAMF7efTKDiReKd9yYnc2owBkjo5tQ5+eBqjy
7e1ITapE9eS3Q8bEPG2O4/zG8JgZRq5HDIq0jTXTaOniPhxqFmq3CnA8047AsupbW61mMJcrxsdB
HeOFnO5pyc5JkzmHctW2Fs4Qkty0nzX5J4MA2owzgcASqkay/bCaYk7oMjKT4pXpKNoyo55OdRkX
Iefbb1ltxlocxbCMG4gvpBVfjBpGd4NzjjdegUv3BatCxuWFZofMkuwNy+Fnp2hcTvbjEEuf/GTR
haO9dzR7X1mQG72s4g3yWkRKPc45jFdUiNZATJJ7RrnGpKNFg9WM6Oykz7Hyj12XD02AuGqLWuQh
YS14HnVa9IbUC4u9m+jEYcjNF69oIk8De+2lMjsbhvZF4cGYQtn9eR3kC3sTxhBUraXOgFw1Asga
dx2IjLdi6L4UY6+1m9KNIHKR3Ur7fj+t3AHZDZTdJmoH9WoaBBaJnh8HjtfOpDDe1h1BSbQSFzhP
agdlPw+HbHhAT+EQjpkXwQRwtq6WJFI24aPx4jBSdhn+r2vCzlOG5Kb8ZvN0WtPO510OnIxd49B2
MYG3+QMzLnlcMDb7ufXR6VV9Lg1naxhs7grSbbnvYVuhNm8lSSi2914uL+yh1N6aiTdXN6SFdP7M
XXSimJZe5dw68qeqqr2KKVs7rIFV3BZMCDLg86VxzefZZouHtbYw2ecxwX4cq98WDCRkDt5PFMc/
c0ZoE1u/shmvxRYivYP1P09Dz6aqmG0v0BfxKmF7bc1UtWjxyUidtDtd1KcxitMAWHGGLBogv9R1
ghtJJq909ypTpMHd0nqBKqYfpIQtm1T/XAj1TOs2oCM4tOM0nRK1sNtl7DYn8bdu5j1DhYXnkrZ6
5qIl0eov41Tsbz2xazgIajYYNbS/qg76Yv7LipH8pyX5kyNH0hxWiIYafZaRIzo+ouBXvKK23nO4
Lt8yI0p1XTH9xcsznQe+btaQjOv+Yx/Gym/WL6YdY9dgAq7qQ48a6x7ZsEur5DBPihEfhkYIJ7hY
9jARMv7Md1DCDNwa9FU8Zvp/qBLtHXL5ZbM0x8JoPpHFECMbp9E4cNW6iDY4h9c9pCjsessM8Z4l
7ADR4mL04942vYuLJmxDNBbeSYNVuSJDOR1N+Kdz9beV1M01wzKBRGkDhjgNPJ9Le5qNbj9LP1RG
+ZWxb29YGVDdcWGb4Ix3sZjWLfDWGQ0sY+0N7gUZOB4mPvTWuFPqYn8fMgpZEBFbGEs0MQnT1uQR
k/2Hy4TnoJv6q+40EXEJDLHxbXm4zcP7cnynxcanV36vtltcDBJTw2T69Si4wvKVDhBWL5KWjZ2Z
NMzOnAYwdQ5GRh9L6fPHX9jTSJ5y4khirhV72k+9V+2TeiAqqGtC4l3LwNRK7g1YL9Fs9SYhD4Ta
tU71J7F7/9iUxsmUiLE6h6FaZu3tZ3hn5N+U2o85j6Gla0wcZ+OGePYHWFS/X+GAdx6BhuiKqa/+
x9F5LUeqbEH0i4jAF7w2tJVpefdCaCQdvCuqcF9/F/dlIs6ZiRlJDWVyZ64cdIPWrpnEVl1G6ZD5
PTHEmAO0syLUJV5i90iIdIjJZyakLmhpy8uvemD6UFYBH29r/MOTg6q4/a9u5YLojOl7ZSDU9Z2B
Cz5sV77l5TR3hPqIVqYENfij0tD+dRov5YDRWdjtdEIApMqHghLT4spUc7I75SWw7ny7UXXesE/9
Rzrf8kuzMPjfRmTVLxLgQHLGZOCBUErwc8/TDEBjbfCV+0iXkqtKn4yXBR8MW0/EF1I4SAgGvuQR
X+045+9ua6ENar4O3wBXUDSPRsJcLRsyyizHjkVipOShr8NnA12Ew9YGeu9vpTvXR6ClTKktb59S
9+6rMKWrGeO9SJ1jqnEyL4G4xTR+i5Uxw/9p/BQIKSdPzVfPQP9K/OFsVgOGJE4xGYAE9J/pg3dt
PVJQyd4+XUG04UypFvuI4/+1fxcsUdjHV1qVOvdEiM7by7kVx3BiC7GY4rPNkiAAnRpz3Mf/3h3A
8oFqeZy8npMzIdv9G/ApruoLEBZ4llyr2PDcxy1yHEzVv1FD2PQ3UyOPRet4mqpObseEfxHrWjse
U7Ia5SkkoEEOpAXrvbj+Bn+hlMrGdzT2rssVSrDTpCujIUjAVT8xrsoA4eLotFVLwWYqGXbeYo48
rRnVmZCT/cgcmc27FYSwqnp2wm7FF7486TWrD8l6b6nuj24z7OpDepa4zwx3O0LbgEPDLlJF+V1p
h9G1WV1M6BB7axp50ekZAU/tHsyeTp51+mD8Fq0yC+PZ45cVHmvjEjtP/JJG1zFzuBwq8P3+mRDi
XyVa+rNJf/GOvISt/2FS3NhptpZCZGnsTZrlMB1OoXSHve4Gj8uIfJymgfCsM9vcmOm65SLFqmMA
sCWQu1sr/rYA+A11NumNpCd61wzNLw8L59LS+lfY2Gva/tsJ3UuWqZgTko4UaeKNrlPvyHZw6O0w
5/AHq6ha3JhyjvWQFtRrMcggtVZOcWXSv1P1ETDf2JuPMsxI3TvDBwGy7yY3Lm6qGbRrvOdkPnTL
bZdRj5AZMD7BJCVU6XO/1F289NUbtSJLnCEiuRz0IysxUtDaEPwZEoqJXJRjkIoEDUInjAPoxwgi
FGNuvLo6rjAs8ESCDZ66j6S3zsJvO66/LmfeQR9Nb5mgf/hXV5mIWbyvKfYh00kABCO7EvRW33CG
qQO1aBpNxXYyh6jWB/W+McgeXRLdsSIG5b+gl81OGPUYuwMto7kNlY2KS8JP1h7XNWedigNlvvlt
5HgkKPEvs3y2bjWbN90GJF5wEaspN4/euqq4Xckg0i864FTxpp0NtIQjPobWYCWYE7CcnwpLN8zM
fgouLWnFH+9IH+382jNOdtclpyEt9ppYIHtQ/gAmoz5NQXdTJFA6Gw7I3GtZ+xnd2v5L6ObJbcqs
JBRmHfUDuJC8W5bdpDaAlcehx56n4EwbmkXOAPP2hggw8ovws59BcKq1uuZ3MjFzTq75rWuaw5DT
I/pu8rOFv6FcggcrCH5KzihQEl/AWuBYkLkbwUq6dXs9HFjdN2JoUZAY2OHJ4afsjK/ACBevuimc
8XFQdexOqr1H2x0jN03WveNk1yw9LqMfMwv7rnosqnXZZWwMDI1YpqwdYwC6lItR486bPvFHOMem
a7dFWjytM/OaVXY30kSN7Qe3iluToXVAdTFlGqg/aYQgQwacZP+t1HxhqVFcyQzgqiiXMK5IGFf4
m4GNzOlB9hgV5RygOZP9wAOWHcMKdl7O/Tx3GSy0lTpL+lbJ4jrfZahl3EzFa8KXEFWT0UQc816V
Ru5c8uUxGF0i+zKJ6qV+qPS4PLqpR2qHHTsyHaTRnBYG6U+sek796AThcPBT/GcOX3SrpnuG5qBG
XGvrwevEHo/Oq78l2BcDVdw0CGm6xTdIrn9NaJ+Em78bqQlqbnIulhV89ZChwJ90Jy7mx6Htgosl
jA5ZcbEiRfyeH+u51f5bXtLdOFsmBMKJCWffVY9UfHix24OmLjzm8qva90BSuipgAkjbzW7Ed0xA
8bNlfhKT+KBTakGsr+1XftsDwwuew2z97xF5PhrA29o+YHTfX47cEl/dHPQEpZk3uKmYzyIMRMoi
EJdq340gED23oXpPLPdZOGkBqpuhQAsmgIIsNnxScmC5MKurqf1KuvS/WhESzdcnEHcU/WScwKcq
2YcDbV+qtDGfgBrCR/uDFo0ls8rI1JbGuIN5vkTOUg+xuDoJxpZgoTvDJnnJZ7Mmc9w6ZnqaUvck
BubBq35rcVwhcGCRSbRXxt4K+l/TcokTXMZkCUQWuKe+FPeiYCPF8pUxfqLfDxWJU0xJJaKkYJ6p
sP8yVv2e1GlgYXRjxhvXcBIit+domDPo4uxB23VD1DLgAphY9s5mvsnMjLnPmjfZAUgIo8aujsec
+8xIaPMurxE7PDAJWFK8yxgOv8jmlCCVKEtt+eIta3/kMO3elt5VOmEdmb7DWuclfdzBRzFy+6VQ
c0imfFbYQQgzZEb7kk6MH4IJ1FpDAorQ3vdg5dQXYWPMEwNetXxf/BSoe8BNp81+qTG4jiFqTWn7
j0HtmjRqNj+ereUp61CIKvxe8DeyHjkrH0ZBqeB6lAq7ll5tKxLI78BuiBlvPbDoSHh6umY+uVxv
EzAibgN8La/6vzro7p3U/FoD9srGK2+SFEqqZyPQJ9n/o5z3ynJ7vtIFnRGf+2K4d6lM74KkqGNL
09+g/98UPXJ3X3zu82xal6IHCB3KkzFa4yWzE3wD/2+lm566VU5nW7MWU4QaTbPg0WqdpwGLDDMR
IhjBU53RRUXZAdA6m5pqGknpuCOcPE/EZDs535MGvi0HCn7rTp/pngD65d4Wjo8dkGE2MlY4/srN
hrOMuDipYj5AbH4YgxHegTMfSgO7Up91UTAZC29A9quhWbW1d07KItnrPAsOE7d9BpbcLIJ83oec
22nvAlN8rY3uN/TzZTekwmCMRvq+MgLoOUywmTGhfZDxiRL4agQjEMrAUu7V8gHBgQtFXxOQrK13
tzjXSlCC6oUnzWGIlMD85WJx8HPwWwAGGLjPh6Ar/pHpum/9hT+//QJ1+raAAot05Rdx7Yc3bL+t
BijQqM18kc/cLdOPHMRmRNFXf6ygQkaie4XXNUcWV+S9jUouWXTBe19DyIBwi/hhVni64GnvOmgJ
MVbBbO+WWUyMuDnQ3/Hg8gxCCMTAE7w3FA54c8dsecLZRZJs7BnGe/SNTMJwWaIYR+Ucshri/KjM
EHUCSFtNBhrFDjgBM/+2atPmXVGPPl7NTJvPwRryRC4I+807DnA/WsDk1NalVcXfbK2SYVP6Vhn5
m2FxbhJJv95YjIt3tAiKQ9jq8GC0w+86uleZzy+inw3AdtlnsxWL9nLd+e7YchBZeQxNzEQBnDVK
DcN/XceJqwfmu+sLTvesRdZ5lB1wEJpCiAmaBMaMXbNRPnQ/f9Tz0O49C9gOa9BhqjA7rfkb7HnO
UyZhrLyAr2CudLmDwyN6FFWw0lCRSMbn03+icA7M95oYJ3Gxb7DhoJSyTTb586zDjyAwPvq6f/Bp
PYu9YqBBzx3/Ole9SFIKQWk/ZziT49l3H0Zb43lrc64XzVDQecB/OUGxn9BqGC8NJwlDL6od0uFV
WoHfkukLa2y7U+V2Jul8O055+UwJUHfmCaLbrQHxxWF2XPie8hEHYFa1v+6zzDGpALlMdj8elFyG
TUPshhCt/IwzbWjv2ya7Yo55HDcMmgF+cGchOkdOUDlPFQ7/lWU4Viv0sm40uJRKArJNgL3KnHzG
7vNNanJBSlTxQfkrQyyTgiIHIUe5y4EpYRCzkTwbdXGti83lVTbYPdMPWgKfuCzxwtpNdcZH+Vj2
OE7J40U8phWakLLjJa/5bPZjOzbUoJjfaY/ddcAWgKhmXPlCfoxu/fHhGRQieJiD+RPLIaMoZlPW
ZHtcZ9HYOomBBms3k+bMvnZzrDtcHMoquCQgTPj61vI21SoZNEEE5dHKnaS7RJqfySbWNkl7b+Rc
+zRGy5NWokJ4bNJdrxmw4QBzvWk4G9wZSQelfC1YRgf8QWPD222SdCYGa2+8vYqAddQu/syNiNl2
YNf8PRT7tvq3QZaNMH2+9dYODB6nhYStfpUF6T9959Xtv8y2WZaM8TswtyBlqxQJoTvX1N0NbPtD
73B0NcPqU+aMKj364xUGrGNuB7cZ/Y24XzUjJHoIMThdCJyszLlW47iG26NCdaklN9xcQSqwU+PH
4JsvFDCAOUNQQLMLcJI1MzXyJckwMiBR3abLYXlIvAyHS0aCaEGkhUtjkDELVsKi9R3qdVKnDM71
g9fVlHqnXPJcKXjLPBDVgDziFqOpIT38E0zc+3NjudDJCk6XbPQnr+FNBzV5t3A57gx3A2uQF0Oz
Nl5GrtIdllaGIKTKWSQjxB/s5MvFhTm88n4oMrKg3wOKQLovZ0mDfTlj7Mmy7J20Bp+dRzIoZ8Y7
yTY7ePWY7ofiljJN9+DnzrPIinXHx+zaL3kvXysApwic7JJzIwB7Es8DdkBfq2emO4jNKhoAXmHv
Vh9QAFvPWElGo36LHiLd6BztYKCkaO0+7Wn5trMaftLUsa7Syhl201+uGdkSsP2tuK7DbeEJMdV8
kkH56Mz9i6P67JFmH+DTFNBSEsRzle9lIouIKhkTI1/56wg2axnyauGM32cABvdNkUdhzs+sDm84
lKsXcqJx1ZUv1N2jg/CIJsX4woGCTwUXmdhmX27ecClN3INibsN4mftXajM3zELUark9HPIMsQNV
xQfmmpGT9gFUaMV5Md10H2E9BankohmglhYdkyRnBR63DY162/xsieSxCc48oC9K+1TLQBDDVLbz
FosKNzxM/vpSAnyideycjuKXP8PBHo+9z3NK7We7W5cF4Q4DeFR7+kjZ67nrjb/Od7wjW4nyp80o
/tWyaHPZEvu0HhDlBs8HdNM9ura8FlW+L5jORB4e/W1xv1AiwtN6W21JkdBabuzF57GpNN6a2Xjk
J/Zd+qchmVyecE11d4rREPE7EeOn2edngaGxT+qnMKwZU6ea9uRHlyM0I4yxIGyNo1HP+qfEraId
kANrE2LhEtlJBw4Ucqc+j2GBV9jCIDHdGIQPDzXSNTM4fuAGXoodwKUCQ+w474HfE0eC8Hikhp4Q
35hfUxubIGQzXXZvit3iTDEDsuW6Wzua14KB+1wWFCtNm+WP3xg/GQgbCrcgwTh2tjXMvsp0dJG2
u8eEvvjIG67r4pXAz93daKomyjwWK+RCbCPHAHsc0ZHNdtQYK24MEw8eSxyaEDhZQJGG2q66ZKUP
4Rp8pg7+z1wjpLcDeAXs0AlZivLBtTY4pfZ2hr38TUAXdlyIHnRxnpk/MLy3vzbe8n71i0fwTnjC
C+u+7+38boS3HCYV5spUEgzzimbPDqmY6cJZs7/yUX92Dm4Fb8L/sJr3zlr/5ENCeKJ6axycP1VL
oRPWhijgUM/wR+2Nl9ZntZdCGrTgUNhYksxkJ3Jj2bY3eTr9Qd0ojktdvbVcHIuAV75yZiuGrKt2
Qpc3ZPon5DkHWcM4ly7fIzNaq2EyRFUCWuA00IoDN9L75jyW77SxaGaENLPwnX+3LYPINCT4uFpP
qhfL2fWNb9/3nDg1c+AJXdPCk9A3uiAdhV8H0KLDMafmscFLse9b3Emox1ffcHwiL8NbxR13x9nf
3GMcvSfllt6GY/lgO96zUxtH2MQSoRWLwtRTvTWAY6ZLYm8kwAlGbID0LlH2UdCIIA2utiW4Y0TK
h4SRYouWXbuU31LUdTOLEZYvd5Yk5PNzxundlkZ1oMC7j73MunHsZwm5bmcXIjm4o41BTDnXwWzp
dsGaWGRq54WgxWwlD5TqGTFXKWwZIQpj6T4Zls8toOPTXu0DxPScqchCIBkbXrnJuD3Vb70Be8T0
MUeEYimjhJE2hrGfrGTPJgLaHJvJfVXeP3thMFNIE45mhWeiI7TJeaRO0RtpFdA7q40mVaYRg70D
JZE1gcPg6hbVm0q4QaebpDol18Hwr6ZDCXuD4hmqzyRvcxLn63U1iuEgCwNpKQjma1OhHsw8JImz
hvS2gz2sO4sFc05iTMQuFcyoUK3b38/CeO1Mw7xNct8hbtCiTNqxxVhRjbho1yBUUToGL2LOseYC
AAk0pFtbiqcE9+auQfaL5fgULIE8Uon5UMKqr9PmXRT6Mxd7kXs1RKDuQyB0EWrpd/6GEivpRaJq
0YLCnW0d8PvVG6BfjlhM8k2+FlxHxgNkZyY/3sJD6DX7FMyyZfu4NGlfPazro+9hll5dSgsgTy7R
GGKmXguIeCrfruKTSGMQK7fYanLCaAYSZD99T/lMhKC8tXGr7Aqg7AdTrRBF/Om0OAHRRQWro3X1
wQIsiixFbgfJjxsseSHzLMq1wbje2PtOonUNoFNSoF1eBiuHcNjrIgvF2anYB4qdqETc3K1MQG5a
BeIRP522ZzqHPf2Ti+90tt2rQ610OuRPboghqrLZodvRPfeu5+wTOup1MOZHMsUNHi4Tx/fRbxQm
EIcoUVuKONSPuss/VoQzAhACOZ0M5TJsDlT7q+rbhSLB+aCx+BON0CXioSbvkq9xLQhydVwX0wGh
ZxW4IqnrE7CHlZagQdM/BrQNqgeTwWUg26H1+mks4e0qv3JNVxN22sDNv3oru8AbIweAsLGTlU3D
N5EWGJp9GZklXMAJkw7rwNnmKkA9xsKw0OYU6yDnyZm+ePQbILBjfRIlRuXJk+WlRIbGttjtqHYl
TmD91MkzBlRyS4TM5FPbpP1hqbrjsrlSg15M0VzWf0O+vBnTc5di7x5T/lWWEAKCBb5fq4eSSM5v
6tRNNjKrYt/yo3AUrKEcboCX6wJaYC/xE5AiPpAafjJyXjkt+MnZDS7j0OJEThxPxPZmppeb1u3D
WlIB31HteTdD07RxYEz0RIDvpVSMa2LDVGvqL4s9d3tnsP+T5Tai3riIjLppLsl4JjsuFzvEWcGK
shMTdnWpwKGNafpFwg1fU4FDul6bmCrFCuB5FJR4M+aES03V3UP3ru5Sa/Uw/C3Q85zMOBfD+h4E
SAILoXeqxpPI6dYdt8kcPBL1Vi0gbYspU8Q58jAh5wMxjYcyGw5OsllqA1NFRoLogal6PPiNfqwH
lzc9wNFZ3JM1FHSq+7d6Q9g0hR2X0zieV2H81wUE35wFSUDYBLTbzUTmFFeP5fD/wps/G1zjIDZt
JpEKg1ndHWhw24rr/T0abn9fFf4Rejxu2TTtI59FJugYwUBrbGMSbTBSlPferZfZtN9nwhT+RibT
nISjKiOl25PmyI0MPiZccCLGBznwt9tGCecn6F/0mD+46Vp8YEh5nkWT/Vd2Md2c1KHlT0XC2gkC
b7pJAuJ1PucgHUCP67z+VjC7BkdV9pH2jnZLTslrBrI2QTtdcSuZETzO+d/IturpkJldPd7bodFF
vo2+2Bf2h7DsioQXBoa24EzvrJudp3eYvchaI7MzSG67LL/JglpHyRR+ljnhJLQhql777GxVLP2y
eFit1d4BL3tddRnGQZ6PrJ1MQitcPvg43psBW5eVSwLBFt+3p58KdAcOFfeeT7IStpPa1/2+o/Ns
33JVmIbBullZ1ztRaWw+ZRGNqXm2HdSxmkEXKTYMwUD9I1Hsl0k85dLjoufDBILKy1E12c1Gw4hz
mS8Ju5rrDMQBMFfteSzPVlL9gMp8YBnFgEp1XmlwHB+w3LrfLar5UlvOsTPKN5vc9Vma4W3O2w+M
BoGbGSJO3/4e51+0QliImEIeWuBiTNxsjm2G90/X4w/UBX5MitmPsItXlI1Tt4Hcmby5l9Wy3uqZ
zdnPij0F4ozcLl6d/AU4e1GcDBmrajm1Ir31Ew+e/5i5p66BP57QhUmN3GHMQrkf8T5RqZjGM8os
yLQEdLjadYMooyxBgPJadzrP3ZNJC8wuUPhW3ISpq+Byg0Vyt3ol6Xl3+uwdk3mfb/BTEO+TISx2
xuqmn2eUqvDd7BnxGwUfmjX2x8zw+fOsd6li5SVqYiCUgJk3urPhlCtjenFaq+ZG2IIyylTvpJVw
Udp+cWW1+UFd1A6ynPsa0GxHiBxwK7ThiiXmEsz/b2VscbBLkxG9OAiYcYcUrAhkTpoC10RhllPq
4ie9T7GCjB1NlCFzTCeukxe/VnDwMGDQvgU5voYYICacmrVRv5QDgJUckzYp9j87ByvaS8LeIbS1
1uzO0s24e3JvM5mo72oV/jcDs2DCMJ2CvTBNrt/kOMvkd5KoEm2/PiW4OoHlyqt9BFCFjla7L2FP
eZCchgf8HJKVc+s0rbOrSGtMqktCa+kUIxJecVCeyJ52JwWr0TXQryFM/yoIDbigfKIen2XtHgIH
E1MpQhAeLZJw732VUr+JzHwQWrdxNYSnJrsk7nguSrtFAA0emwkhzES8TUwgWdberg0wAJy1PGdk
Jwk5x68hJpKiBdjIPUpufOcKFvhI1SI5s0cbkN+IlQsBv0BLDTk21AAw03YfkDt0Cbu5bDi1fGuD
zCGv+OluPMCgBUZtjZl3sxTTxQ9LL5qt9iNZT1Me6JPwqGPldnboy/Chz1AA2Fkh7Y/U9+pwiNrO
Nfi78pNfTRd59ev0YqXOF+FMsRsy48PB+mehnfNBKi57m82xU38GwuWLy7RJwIvfhzL0Ae9iGy5b
PDaB4ft43YCcO97bZKdIwhPzF+EE08kd9aXZou5jDfLyYI4rYw84nMpS55S8+c7yUZIG9eK4DGu5
AG9cPwUmHCxjHljObScsL/a0ecjp14h1gg4NdwLFdn5Xsr2njhS9R8FEQNX967HwI72kpDP98NnO
7FNoeO+iYpaWkT302xLjkte9WxZJG+S5tFqm/WQR4U8y+6meEV6MovieKAXlVH1nZHx8TXJZi/Rn
6Tt355gZ5oUCc3rFuNjcGgMc8wj7Y9iHVXg3lYKUEISEiA//zhud9j5MKTNqmJ9h9mTf9bcRbHvD
ZsoAGsp1A1xBArQg+MRkeYX+VIRotgUm9ITtZagJsCs85ZMikW3giRr1+JfDHjtSHl0wc4d9Lfvf
cmKiYFZX25kK6DUZUeGuTq8lXqax8E8cPc+rS2aucxMntlw4k0rhuRwPUy/6mIg+TcK1RWTBq29Y
oX3tNJ+43O4dvNERtNRNw6MTBoE4dqfm6q3Bz+DgFJh9AOb9EJD4a25H2g3IMQ1MXZP0qmYckZN8
T4v+FVr/bZKyEYaJfwlND3RpWxEOkX8uFkp2BePkrmo4qDyxoYOs/+Hc40RAPJll0CE6vrzhrHpA
AMHYNLcDCcr8UabdE8WdsIx8nAOaI13FQwM7t95ntU0+qkZnHwp5WhghzAE5oWy+qKF7nWrNsY7z
FmLZhhoB67mj8dLHcYNnqiTre/Q3/nPo/5TFimrr6e3/jnHepQJFfjgCT+IuGMpzBrS64UJJzuUw
LfMf5MZRElMKYLFbK3Qir5mpqQ3pNO7pzBzX4V4oTXPtSMBvE+k6pOFqYA5iO5uz0O7eCeMTa0np
fBsp4a14rUuwYpgSsJHBh8XBJgEwwlStlIy7AL55gJPZLARjSSIMO4/5luo4lZSF9Z0sRcohK0XJ
ZtYOcQ3za+JJixTlT9HZMcS++uCYExl8AtMSvP4WdU0OeGpR2zQmFpfwTHuqOf+SIU8PJL0+60qb
sU1tHhfz4pNcQO867w0RkX1qmA/5sN45hgYZRsH2mUvirjap+171f3lhlcfCkFXkh9OlqfPyjIHv
Wrjj7RxqPqRkm9MPxSUQ2H+tbWHcuq12YfmbdjCQspmhsRs+obxVscv0HxeCC9cKrG8u5BYuvSrs
RsFmZm31CYAL0VPzKQv4YkLG6WTWHkXIGaEHWLCF9U5dFz5BcH9JZibZ2jmpYv7GLcchWpxTYK2V
Y78Hq/2Fv0PRVs31vjVuLAugjetiJpkzJlo4rj8Ly3iz6oboxwpPAtXOPASluGYdHalJS64RC/Ub
4xys9TMOEkOmD8J1vu16no9x5/kHbfL4OVrwDa7VrWowwI58K41k3jLZMIha7NFdMLwuavjLBsbe
lfoVpPfI6Kcv/C6zdwzuABqYwrdkx20iKbChs58GnJTeNPnBQJkqEwJxDT78desGZ6FlVLxtrRjf
iU3yguaefXVr3ClDwyMcaufZyZ2z30DjRCiHvzmT5LX9hckEDuUJrGw4olxg7DZ24BHnHYGvawpM
gvSp/sIFcz9xVbGzwQe5W0eZtMbI8aZwzwhN48niCdZMs61uId9nPjvpelPL4t5wmRg7fj5EcuNX
bO5bu8pu/LF7XsfN/CdamilrfupNax98QqcI5odevRfVqSLhuwtXzrfD5FwZzOB4DXn9y6/Qc94Z
277VbbBNmM8mWIDKnrClqpnS6dT/z3KQAfnoCK3x4oXpkt57Kba2RAYnbSnezNR2Dmb4VKpFRWGD
6J0TB4+k+1nI8T+OKlA8Jd04G4OJyqRUwgbHUwYYQp3VOn4FqkVtmJe7vqTdoeJkOBrof8ucVzEM
ZehbSKraT/6aIPh1y5D3Gf1rCfaAFf6cmd80rNG8kSq2JgoUZ2aw0AJxTTj+nxT6AgHov1IXCZ0q
4t0E/YzZ42QRC56G5j2bsIsBCYWdnFSfDJsbbs2VDxcHuLgPjnUtzi4bIcyNXuFFwPCi8A6s6Qdm
NdIetg6ZY6XvTb782LwfhzCbUnY/52LyxiTGmXflw6QQ082nOaqLjEqfxo0BP9x1mPHZH85kxx66
7YykHIyuKYM6I5kaWjSfvND4q1BdeMwlySglIqWg61py/S65PYI14iGnxMbrKQeDJsQiZyb75sKM
me4Cj5KKSnw4xLhxMqaXbqW3S7ROfZyW4HZFd9yZhoKzxqEd7KM+WeSJbzegKZYM1LE05ziyrgbg
Eas6+x02xpmZxMB3gkkg+6pyKS9KOJ8CMkXsOpWODWdzJophiJcQylwxnd0xqyJapbLmuzUdlGeS
2aihD4p5wqOTsVbhrNiU5pMpfn1R3NumZ8E3IOIjkmq7EpOZMtvrom0IUTbMW3L4d7S3EdbNg/KS
DPYZe9KKaW5+4E1fkCHLuwXqUYrgkYIn217bdp9iI9thb2LyQX6ngBywl43ieZ089JKcDXfuR7aA
lSHRyjMysSXsaU0IoyV1cKxqtsZemBd75qjt0fVWetPLSI8emgA2ceZPr6RET3VQktfKpuYgbYsB
s9xyh0P+aSE3jLRZXsirxkWafPlQnmFltM99D9AqXE1Eqrx5rVqHPIaWyMbcEpOO1pF5Mp/DmWuC
t17KjLPP2ILLsFKsQ+lLsIKc1XY7x2Gvq51euGd3NqpEY3ylcjXpQuvkfl5YbwykSe3Aj+/zgZdW
+rf9+p+wJc+dm9ENtZgK4Cv/zvMcFEFc8DCQu/WjeZ5/QIocGWDesr8i7NtJLPPuN2ORdDOcwZMR
7Kucyg4hIdljIDjbOfY7V1GQUDtHOuyXCLz7Q20wrLeKeZfjE95V9fquJU9HNi7wVmtNNpOU11Aw
iLWFJE4kppPKucJYjj9H9MrdSYW3MsDeTw3xrWOP4mmcAwZUToZViLStDdyA/Tu5X+r5WeVcBara
asjJZslj2X605vhSU1B49XVA8suW64WtoZ/46oFUUTdQPqFT4E8iuoiNub6re2s42aSUCpTuA1HN
jHEC9Oxx7k5E2HjfWGOY48LBFXl2a6+bX5peMQxb85HKHyiJAzZhg8YUtFzxHYoa3mQxX3pCvCzF
3OrqemLii35k1hXhOE9nDwuCI7BUP5641nLtSS5pn92U2iHM06tYFVlHK8dmMZqxF3jbsWQp5g5L
FK29RGO5lDIrby2O0ugh5SG35wGQOiXFhqYmZgU0hniBRCEAkcqRj4zgq4oJUaYwQ5X1XK0OPFVB
j5jInuzpwRxaxaibEhLi2UVGiA87cMG+p844jwbGqRAsy83o8xyCl0m8/tUoplvPSY9UQZ3zZHE5
PRUkkirmNvlEl19HETYssN1qDjn7Y2tcaj3fWy2Q1IXcQ+vTHDaOQSyUdzBXHiTKEwVubkw+PgFb
ImmGn3aXQOKN9db2XF3Wslsf3OLJUyOKXQCUKajmd8fNHuaJ8oPaH89lQP8vEt26Qw/td6nM3+qE
Ma8w/DvspmqflD4T9WDtgSOme1riAAJzxFnk8txJ68jW90vY7V8Z4BzqVyj7rsWdrqnuaWEvIsdF
WGmLCxE5cIkwo0mkVLeg0Y5eGsoLbrg74Xk9NAt1zOieZkdMMMhUOMIA/f7mag9u6de2soYLF8po
oPqDtbwMovlwrOCat1RpgD28z63mvQjkMwHz23LK6PsqOABuS17h4r8rRX+ThO5/yjXkQdczXTxm
5BLgijDP0XaO0WEPWqKOWLTJ5u4lmuMoHQ4itRke+lxctsPkmXTBTU8pArZfjOy9DM4FCB2DvD/u
oir2y3y+q4rhBon43CP/x63LJZuIg70bau9I9/e0DwJCOlpyyZTZzfo9Y0E7oe+zu3Olb9AkZhvL
R60d3C5kJvoA0QgnPqR+uEVTeSoAQpy2cpPIQQWcVEYWyh+opBhG0qTudGdm1vDEqb/lqlm9+AP9
jIpoldnJ5RbaFg3j4/iMVxG3lYungMefAHFtvgYmcaeOjRVHLzOAjntGI20urBbwKj14nxP//P+Y
O7Pm1q0sS/+VDD83XAc4GCvK+cB5FqmBoviC0HCFeZ7x6/vDdWZX2pWRVf3QEe0IO3yvJJIigXP2
2XutbzFebB7QTiAaNvetweNao4KT09TOsZYdE/qas77QvsnpIOzAocTOI0i9LitC4xyqZJKMem85
3TomcRbi8slDGeMcY1fqFvlAA8CXCMgBbMFKC1BpOj3vPYBiOxc7jOYfQTU8JWBr+2L4aHrrgPx4
P8QkDPLPzDBDmkKedXb98uRWHGWSUuwb2vAcBScFjDbgcG3PwCJIX5lC5CombBZ+K7QrYLwGSKCz
CgShbTYv7Ga7duCyVbSvgApOs/Kniq4P0pPysfGKdVZyJk69bKEiL3dCv9rXvUTQIKN0a+CEYSwl
1wndkaaUYutRk2X2vqa1yCFfhbNNedP2FDwNzsbFaBuXLlg7Y/AZUWszYUDeJ/OX0tln4VVPOn9h
drTVzR6Ci5aFYua17DGpUtDtGMsPT+sekvyBUeCX1SgnGZTfmQHcs+yglHkkERPCToHKte/DAFrm
SrcMYtLWer/eGbB5ZxWUE4qf4s3qs09FWN/ViAcgiRVqdK3Die68hqMHXQdFOX0lbS41ehK5+BIi
IDxgkGi4idvcGpn9ZkfVjzT4yu3smbPwW1wbd1NmDylLmC0nAA0nuL6xDope+PNWDq+tSL7Heq84
4axJ1JuDgY0c1ouHr23qo1xH4LOzlFJr4RHEFLjJTmObmedyjObJSOaYEtcNHO5x0Qj32WWm73va
jnboLUZThuQlwlQUDI8xxJ6KqOSk53NWyJMyonuoTj2a/LFH4orQ0npSHPFVaS0V4qg8F1ZNqTMg
4Qmq4D2LfZIG5MpN8Ro5Wry2s0KcPd1TDj/DmRzrnthDdY1UBLy5CghC4lmgDGHm6HF4SQp3r2jV
Kc6Zt9G36Wm/IhM8R139jb+OFQMhBJ617NjH8aUi53SJyIDRgkomXqihw5TqPejr4aBm30oB10sf
KXoJdsIPl4WbsTEaVOnIAvXRRRpsFT+dGQCJ7OalB9l4LHQLMWc+HTsaRmqoAyN7SyoFtwrcm77P
P92aoPLMs01iPRzkMayxa3z9d7tUP11XBX7fR3R2DZf4GpLPDa+EMJG4pAfluFiH9N51o36QSUPO
ql4G2E3NcNO3ROGQiOcdOrU55iGqTwhsqMxLXIqe+RUVDtKnPtP2NZjyrDQ58WgZhkW7UBZAJJij
EfN3NAyz3NpEbTM58V8NThtD748vfqxygJbawVj2XlbutM5adzZRzm6HP3vInTtBA0XOaUNSiEP3
Ya8npqJeqRLWY5xSH6gZevZEUmAk5ck2lAttZPaK1DuiTCQypEE6FDnKJwQnZs7M9DTsHcJAPdPg
Hr7Fw6dLaJIhh26F4PpJCZJt347UaB2wkT6Uz5Yutix66mpg31m3Knz2dFkjTtvbjXosKN6rwL45
Dk3JOqiOlVGifaKvHTLLnhtRSB6XGnA81a+TXh/cK9OjtN3Z9gX2nbxc494uNrWMDwKvFIydaAt7
MVoLtHBjWBMj0pg/RK02qxqFOZ1fCKH09t1573nvvRu+WTm3WJ0PX8AlvJmHNAP2Ronpgu57AQMH
/WVglyjYhvhcsfVpgX7Xba65wD8lhf2OcfFp5O7Rm/gaaDX9eve5T/qZVpFN4xP0RddyjdpOTCy0
dI3zqi37HRkcXnHrHNS6he29JsQfYAPFVOrhB+AgAkUQ5X8I/0SJQ28ZhvXJ0XQMF9FUEQrkeqVk
fmUMOefnhBkmV6xbWsfOq22yQnNGUa3GKc6uWaoVnGvlI84o3tAaWIyVZSf4p/YMwU0Sk8dUjTH9
RL9ephOO9QkydbzqAiNbqRT3W8jSbTbvAZKewRWwmI75RW1pgSvAyRpS95ZhrJRr2mucBX4AQj2h
FL3SR35Uy0vkFcnGaZ1ZgWaCgQPsj6Q3biRtRpl1j4XArMtJnXfrq0+jYV5hQJgPqosZwcewMdbg
bTXUOTEQmfkoyngZjhdEPoybU1p7artX41PSkDwUiGzDYPcedigdUpSNc3zLzFh1DRNawFwjrFH9
+/gXF/61dRuYrWF5CG0DHx8tZAs/vTuiLBnVUoWDXb3KtOcNm/aImADhqkDmqmpj99UBEhqj/g09
dX7ybVWhgSOSpctBwsraY8WcbF0bOR9lqy1A3NwU1y1fnTidT4w+3kujWRWwRHdEJG3IOwg3cSdR
tzmgKb3wOqiCY5GuvkmPMV82FAbjFeIFrCrbeLvCNNp7okSgWgNSycw+e63EeIOaqcy0yDzUoQer
xc9+GG3+ifXTX3W2uCKrwKxWbQTr20zTu3nhKxuAdT4HTgFHmPemKFZpWn+MTb+FiaggeIR1WPcG
NwRWjD72jhbaRGLg2lNknN2Wh/QjBq9GizyiKKxXOSJIyjN68y4j9Zkqi2OdjEQ0eCrNvclZA+cF
nRCTRjOuD46vnjISPjkiA+UpO6KzFN948Igji2MUdbGulptWBXcgC1bpEhj9HBkdA0FPP9IZgj9T
0lBrky/GJHuLcquzmC2SbOSgEZftyrfbu172GvzUFMydTshdyAkD22f2kPT1vacDvEO2jeTHUN1Z
iZZkDR7GP4uc5hV0cnxMg31XkMdlBBnvOzxtRO7RvQbwtHJVWcEBxmvgS0YYMfMRPXfqRcyhD99c
/pxU9ynRalsYAa2WQdmjFoXl1Ky7Ln1RmZLPBGDSeaCUb1ozHLVRnhWtOwRFtQj9YauF+t3mbV2n
SvSO9jU46mm0l7UkcC5BPpfDHi0TmChYiDYYAk6K2Lphc9Kp1TVJ47WRuDSSSL4nyjtZQBvJEUEF
5CWl+tIJbsgxnFT+XOGe8+RxcqTVww7gFB2qIwaVOkqsU4h20dRfEYnT31a9U4NuHH4pA2qZ56gq
DTo4XYwlpJs4PHr5rsjsB9oil+Dh6jUH8jCzelRAPu8VY+yHBuGEqkfDMW1JGW2lhi6aTjGwoXrt
udoTMekXoZMVU52FB1XPwctk0SFl1SqWKVBtQ34YsaBEIUISFTrKCSzBa/ou99Kxz0aM+TXpx+9u
NJ88idBVATXJ8YDGP0m5SBjBAyCU7KFV4I/OzfEIA16B0oQ9AJMejYq+WDlNtvdCUyL2YOfxfQMe
X6bgXFMVf4HjmxMo0S/zcaKKMsXFOO2DXdA/IkEHm7P1LS5NrD4if1NpLqDfGJNlb5KCLvTLEDTV
VreVh3EUT5ZRfPeqeQxURqa2KaxVZreke4fetR2G8BKMxb4BBVnHVjiZH9pVE7be3gS1PO8qWo82
0tCHYEAoFrgW07KQyGA9rCYKSL8qpaa9WnJKke4GFYQ2J42qQ/KBpQC5BJmkap+fVBuJLUQLbstA
iaollH+bfh+wZtKjtBLoZfhC/esvLOSci8CpXpNetXBsUyylODiXdW6usN0BWxpdZq7pC0urf8hD
KsfEa7Qdxx1qSQhKrk7OqWUd1FF9SJX2llTj1ksI9JraDnGArsuCokZlC2BnO2jZjfYA1WrrLAYg
BptWNtrRIzmIMX75JA15UkJQU2SQ/jDpzcDbhC6KU4wbIj1zV4fL0iDk3sKHA6flGHeEZngMTnr3
LY/IV9GH6iOKuuc8pLgfbOe7sNoH2bFtSMX+HFI1PZ4cq3Fec9JONI0gelkx+g/sNSlI2bobB1Dj
LhCPQcuPKjHubPJesg1Krzl3uThKdXAXzIVYSX0aQn2Vn2jJmgefFse8bvR2z1ThChFHoSHiolU1
m5vWZhsA3NGDjMvg1IT0txNFucWxmm4oUTYh2Mw9jVpkaj55fdGYhxdEbefQ1tozs772YpqNvghG
CzBPka6I0dEOBL9jdOu+89xu13ph4+1nu8QS+h5qpjgqsddRWqlI87XhjKmTnpeDgZvO1yy09Tvl
h8OMTS05cmrUmVloXboSn8YAsbOtDGtVTtlkmfgsakayTkmZgCazW/ukPmItOhM5QpsnpItS23J4
cIUd73IcgtHoZwdcTBcHYcuBooh+rSWMt2YUH2z2CYzQ9lBo9cK0bevR8BIby3BSEOgjy2mK7MPv
Cs5mlOsvYY2QeegqFAnc6YkCjaawmluTadFLKymBEi14IzqG1mcUpUeSEUPwlQBZNb+AgA5j4Syw
yRSFgiihj8CO+X5x9kc0I06ihUdSAtrdyJXZhv45l5ZxaoMxPueaO9J26Teun8XnevqrNtCCFaRj
b26OKpucjimeeg4nxvRHK1bqg+JX9cFgvMjaOP1ZUvqlphZvx16P9miGI06+IcEPoalhIKo5Awzu
1id4ZZ8lqbm3tQyMwM///fkfLbdhhpO51+WdflDdwd1NQUd9FzNIlfTipC5V2D+xwtl1+l8TpQnu
ZPqhJLibMMEcH+UX7hSFaYoeM59qYrgUwbVzbG07+E269usR8DFLOR0Kt3kQhLxjaY0ZKpA78lCm
D17dmw+RsIwHqx3uIPbkNouefCyKthJ/VWbe/6BdPtMcP71KFw0ys1HY2Vrw0HGE3hEyM2KPxYeQ
Yxa+mEpy4WT74eawQ41R01ZVEHOxuP0DUPR3gKPOreSdUBp8uBiG6C9ab/74DCSmPvmN9obvR25E
VW7gYWa7n2nn7JPuyTEK7kwQFQy657/85d/++h+f/b97PyaiDFTb9C9pk5yzAGH2b7/Yv/wl//1v
t1+//WLZtkYHgyOE4xgwMYXQ+frn+2NAcvxvv6j/S2dlGHylaTdwSK15ZvnlZjQ1+rh1ACTCk4+u
EeTc5WF4+NdPbIj/8sy6yvNDYNV0VXXE9Mr+4Zltb2A+o1IGyBwpkYW8iZ1v3FlGu6Cv46IFpWfr
RNLdVwOL4aiFGztEBeoiFIxkC8NiQsdG3UUZs+7dTFHLmyiaEuYmDDyOZuzfVJ1sL3LAX2LYbjMO
G9lLnATeiVIJdBe0qBD2J9C2fN3J/AFwKNQM0i+W3XRsrLjq1i6hv2SGm9kru+U684PsCV+l+Vg7
5sYoV9xvnLQBX9I5JqOndoW5SxlmrNwq4pARoqS3YZcd//Vbp2p/fuuk0JAJ6UI6NtHsuvPHt04N
a78LRZZvAvxW89husDiDg5vEv8tsLOtNxSmXOQSJhobRiYNXEnXMdaUSv1Bl/80VpE7P9odLSFqc
RkzWM84ksJ7NP76aQHCcyRrygKHNMM3VmOKxUmkbL1KuIVsU9RZpk8oYjWDlY7BTIW8xRQqCBMiH
aGpOadVxOs8IbSwa6wiHl6NbLqoXtW7c31/tv/3hgq9+3gCfWT7ApPfrP/3xr8fgs0Rc/F3/x/Rj
/+fb/vhDfz0+rZ7/5Tdslo/LP3/DHx6Q5/3b61q81+9/+MMyRVwwXJof5fD4o2ri+u+37PSd/9Mv
/uXHz0d5HvIfv/3yiSalnh7NC7L0l799abrHVUMT1j9cYNMz/O3Lp/eEn3xglp21f9mi/W7yf/KT
P96rmofR7V9tByqioRs6cVQGH3P34/evmL/ahqNjGDE0i7uCOzmFEuv/9otu/GrAubBs0Azc7Y7J
tVNlzc8v6b9y0ejEj0nHcBxTOL/8/T3427L1+8f2z5cxVdX4nf7xMnSonSxeAUpC8fNK/NNNkQ9J
WmaM6F9KQwUvlB2N0Hg2RUlj1koQyBBPhB1F1nPd9o+aGX77RQohShlWHobmJt6pfRYz5EoOtcjk
LOi9nRftwHCNiPadS2XSAxjoAzVKBpp8PJHcwkClJ0k0w37W19rFpAtAZW/bpI07GOgGtJs/HY50
v9ZE+awTnW5yWybFKksZelQYmlpuHtTbyHLXhdb7m8q3TqnM171XDSiTjQOAxWd9TA5VS+/ZinuA
TmHzYOk6En337DnEWMVKuu+wFMRCXkgrxY/d6RdapNDMopWWRR+GK/fhQBcHMb4dOOcBLOG8V1wm
3XZOf97bMrN8ozlyURv9kaoJnpxZ5UtfbXCnM0nXoTg2XX5mGHrx4vCjyeL7aElwN+N5IF18bsf+
VlZiXmZAT1QVDYIXup9GBdo6ZoabBj4yunDjQpsVZE6HtBdNk9zFgdCVwnuh6xXK8EagYY+Jjm4V
pz/gvlu6U99hdUNZtITT+cRR5BSM3kpTZLlVOtok6lZq1esAZZfOm2Qiops7l9FGlmEnToroI1Dt
52rQN4kvThxQn4TGq+0r8+TqChLJybRXG28yzeVMxTZSqetCMd4Lr7orOjZ0XwbfuHq/RerfCT9/
sLKHQB2pLLROghorl43PrxeqFoOUXlwDxP+WOt5jpLSNybRJnQzrpvXtevabH8gbXLRv/DKC5lz8
TPQ85IV7FpLERSQPxxuz/kzUo29iKExy0SHVAcWih18eIBSaaC+cIXFEg4d9ULlse+ehjpIP1+rs
RWmk52qkTw7GnrMGsDUfmMiKROAT7bhsrjc0GaRA0jGNQjwOnBF9VaZxdkXFhtaMYuexcE9N0LoU
Twoc7RQ8JroPlOX2EC5G4EdYEB1Uvz3y9i74BNqLVluLL8InwceW2sXpYVH1TIHtMbhXrX1i5Ck2
ueIvGR2VW2eSwSjxZP8kkKCOlqrJI4T4w3jVmY8IUb5mtKirEN0QvsQKB2QtALMoCLKXrYb1qOw2
jN5H8jFqBA81VaL0n4qxrBbY4b+UWL84lrLzhkddOjTU/QDITOZ/p4r/XRbBj2YT5KBRclgijdnS
KOGoJSf7ZuURgtinW6TLmE7c6ZPzW6bjfUGPJD2XAZHAQz1+dIaKWRnKGFM6Tm/MUg42USqWo12Q
gUX0ySrhjwwmnYdO9bYkkhEwV4b0EWGZOPGO1i0NSBiiCQxFlizUbm17pNwYZn6Kqoa4nQdh7EPo
mzTcry152+s2Uxjg5cPNf5YVvNMyVcTGs7npUhFBr0mJdfcfnaxaoGnR1wDHgCb78Z2Z+DPCE5/4
s46qKR7mNdx5zsRMIi7BhnBwUFR9+ly12ZpC/CsOLJZC89QattyCgtyMISPV3DfPFv1ij6shVcAZ
ouRBgZfrlw7s/pym91ZYKuKE8AtrU127l7CA3dhV5qOwRmujiIGwUBBBBTxb3vzlMAoIwdW6rgHM
4KxDaUj+7Zg+myYCyHIo9uimq6Vl8jR5kJ39YU9hcSR5DnpDnJ6ZNFN052o66UpQ4HLkJLFhmQ/q
leDan7m3z24RfkRdwOm/WiN5m9xbfBBWRl+DbXT384IRhBKEpX5lq7soWCnpaHPeDxEqoAQ4i649
suPMSSoEl6GSYNEbb25tHsm9Bh7SpXiUoR9FKStPVbMGGD0j4zR8lKB+EJfvdEh0yDZZjUHZ/6ho
wFllki+dxN4Km9FDxqsiOfXc9mCVCpQYODEY72WHQm9vY2ieNC7cWTnkt42sCWhVWoa1MjM2gJGf
evJUZm0N6acfs3tRjZwgnVXUi9MgNFJZ2SqGLm1Y25hct6UDy410P4NnwDKnzkbmVtNGBUgHNESo
cpN4tPn00JzlFcBHeDxlkBULX09elKTzYHDQLurIFe0bpNLea2U0ww7x8hyReDM3FewnUxKAbhtL
eurLCibl2LD7iebo2TFKLdugmeg8V1p+VoGvGGbyQpvlSzikudFTYj1BQWMQde6FdFu1Aq+llmnk
l/dpvoB6YGk1ba6W8IAyOyt5cyxirncUtWC3aLTPQ0E/rC4VkONWdvJBj6HOoEVHbZQtJKKfWWnB
RZ0swnjASuAW5HQPuvoweIE5L/F/z0hEK7OrYsLhCZA/DL7pL9pyfAkq9RFZKoCdkIgmrz8hR3fm
OjgZytk57oi3MrEPakcP019WdGgTf7rMWuup6OButskC0Ls+d1dug1JGTBEwplGeM+BY+AwE7GtZ
fguOrIlCUqNaWs8FDhIufZ9eazN0G0+rVm4hnG0fPtVaCbol93fSyllR+OkqRmElXOyI9Q6KhE9K
DIGjVlHe4Afd1K7+NLVxYYFznQey4aaF8tkP6ZNV5sXMHznokHnyAEgJJ3/bc/vEr2lC2FIwWIsE
EatBGNWS+Zi9QJuwAoGyslr9yaa/ZUfms9tSKomR7c9Ky1vBVDfi0vVz9103/W/XQH2RoQZfhOrF
b7MPK2/rpW8ZBAbhdOhNE+Mgl7UYjW3bWM9uBJF2MNKHqsKrF43RRy+roxqybSU6b47mvFdeBpnN
AfY08rDI1OgzdsDJfA6GQfgNH/COuuzFsG55T3h6nA5Xp+2OxOSi24JB1XmsuV2UcEbpVuQ4HrjU
DkXCg1Kpnihm9wSXUifhgy/RpyqudjWsCTR4a+AVrp3a3tNm3tQEugtlvCLJDuZ5y9sODDKdB+OJ
dAu4FoW7wQrqql41SbWgBWfWVlFRPsZEtAF74lrEUxsuClrUaGfqcFmN8Bkch2iQIEPPJEx7g7to
kzMX2lbw7HB55HTlJwmjHW/0vF2jvXH3gwMCyPUIrJd8CKougKyuoAIDgDd7f6n5xpIDGgAHtk+C
6uyTzCkSQ2MTeQoZpfmTk6R3W+oXhGth4Ta4MhHaYiKH8owvymqIhfN094dOT0Dt2PeMMdIXUWye
iA4yFsiPN2yis0D4+KIEnwRzH44Kw5LY6hzJHvkyGrVVqhlPUwqoo2GYMuV3FEffXZNvvbJc5yqc
1KJBOeoYaJSVYJh3piZ3xGPf82/ZwRf2NAJyaPJtsmAoFyZdYFAWUKUs3GKm86JOeUP1qF8i46vS
Mx8miSs3kklBXKH9YMVqWatSYC+wkOtF75rPkVy2ZfNAU3/ZQxGeaSRGVeilKR43tZ5txzZ9GvXs
3CM5yFUs1WmwGRCsQ2cLPryBhyuZ+AnMcjA7riAJKLPaI1FOw2Ian/c9z0TPgTIPz6WuRQthfZTm
DTzmLhljFmTSbWa1TcxeUTKNmkibnkWkYHw3uvLWhpcuqz4s3Xp2EueTEdMXh54vT+IhA9KHOLWK
PwkD3WdTs7kL4WGaGeIlRvwMOvv0HEfktWv9uiEwoqbhVQtBgds2IwotNKwyZaBgVCg1HZL+jCzc
2qiq3Yck1r7AQdSrIiEdL04SZsaQYI1xXkgmN9lz53tfiseCy6f7TDzz3SDfAkSSpkDzrW59RwZB
lNzqxL2rfPYjDUMm0jiiFGu49lF89niKRZY1O9BuHHy08GZU2Zcdin6bVo9KhG07VREcMkdl5lV+
tlwla4aHZy3AossqWOERpKsRfcW99z3AD0RQ/AUtll8Pu62rXrSYNQFn83fik3sgymZT+7wrhSmM
+fZV793zdF+hVIIcarMgBIBHSisHdpfShscy6H6gBMDZaVisBAUXbzzs8i79EB54jvaH6wTMU5Tw
++ebrTBCqOCRTBJqoqYg/DTWS8Pw1RT6m8bRYEqMjLeJwfLlJMpzY0zluaiuAdPw0Zg+BmwpsyZk
WVLzIGLgRBpmxyaRDhwWhVki88v7544RRc4Siq9oGg0RSYMUVoQrMaBfT69EMI6bvCmDtUZmeyg2
bTp6O91vOXSq4b04dCNzlEyh5AoLy6YLipWDcrsf8MqMLF+BlUfrgN19E4UKrmElhb/so5POHefJ
BfZZ7dv6UPTQVGqFHnIq9YUQKuBESJlOSLENTfQaBbiCQTntG0sFC6ERtOZYzx5uRtu/14HBvCNv
jxpVDG/KV1zrn3pxRJC6HAvEV5RMBG7Q5PXsysYeSYFt6NEFFYS/zAXg+t7TP6uiA/TC7j9vqv5q
BFzfA4chZC/AfqL8ULZMgsa4uiVpcbN8CmM7vHoINbGfUjIWxTeOfqx333SDcfzBB+KCWzfeO+oN
NKw4yrC/Oc9dQ2p4kBEmR4pYyJQ6DNpbYU0XsvCWWhwfzGK8Gg3SbbrQYZvdQ2KZBwcdGP2OdRRJ
vBXU2m3qfQVRdUux0lJ84RkinXSWF/1joYGGLzwO4SmYdfwdqMaNoYyWWnUJADfO2DPkiu7rdXB7
E/sA1RtzJE5DEhJR2PKfQpAFytlAZ98O9RgeQ4vER3Ge8t5h2FLk9aw1xAUb0co1rRvkk25Nc+3e
ZcPNIG7WxEZN0EV+bhmwzQaBOjgun+ifvwewXYIWZWPFrhIAlpgJGXyMVnzzlPQQJ5Uz72tDgYPc
z8eAVdumYz33VBTaseU/JXb5nTDVU3XlbShZCGq9UEAVf2lTxWZKVKh5dG8q9TjU8kdJdg6iRKJ3
ktKzF11sXSyP60UGUO4TAGuQTPhIj36KVtbtqaJ8134erZowv9y5eiYSNz2QWzKASO9s1+MHRWMZ
YMPoNAoQZIbknzh5vTTZamYV4pLRIsFAz5NihqWfaxxJKBleVFbTTo5G0JsPmf/C5GiX+Ma3qfa7
EEAhthVw43rVr8N6uOqptKngKSi7nsogJtFXtz2FfHKEqqRro8ws3zI2yJ/SqTlQ2lfHdzhipRSb
Q64ecgXEbsMW70/0z/KJ89DOGaxnNVYf6jHaIM2N8fYs0KYyHNP6jHUTyIfFQmB5/V5WD70xT1RU
cA71UCAutmPvWgV38M9u4P+Dluk/64j+ocP6z3qq/z+2TC3dlP+Dlum+Sd8rPyj/0DT9/Wf/3jQ1
fzUcYTumKejXI/f7z6ap8at0HCE1g6YqXVMGL39vmuq/Gqol6arzdUujs/6fTVP5q8mDqFhkma8x
e9D+b5qmhvOn6Y+jOXLqvEqdfCYLywEv7x9nMEUGbElRw/LFaDm5llsONbdaS+2171kIP8P40zTC
D8Wh68hQDas7W98QkQ+L26OcMbjL1sK/xDbOFj10nojyMWe6Mqw5aeDhwWquEpC+0QyqId0eqcZ1
1uZueKqLdAJft+9G7Nx5GojRDomIyGx/thiisRALB0eU5xf05JKtjjdnNi24OmzupVv2mB/UYtug
C2/KutlA2qeqV4fPJCEfaKjqF7WMyF6uKuS+tbWiNkfcr6F3kDDqmA8dUrO5KKxFowKHOE4jh9d8
jyYpqlehd7CpWzo1ep/+zU3aqynJBqGs8OsVTFEqqGNQNTHqeaek5XuTn+aixsjZv/yFzRkKoc06
sWjQiCo5EAIOuqekzuxAg/BABm9u8RiE2XPqEDYLipZNeD9WRbEQ+auKEVtEzns6fkIB5HzP8QRN
xl5BjLZreZScpIyNZccf6iAv9vjmVeG6b/0VNhHKy+AD5yQjTCKlHFdcdZ8qQ6mSlZ2Nb5y2P4IB
1h4u4sbBMixoABolWSzs/Quz5yzeKtndGjXAtGV8bLOaF+3qXyXTMUQhNgTePAJwb+uX3ztnhQ43
E4e7a0ffmu3uGiSec4GNNcEDSlGVfSlJkS0CI/rQpY5wx4Wl5WdPntUe+5zenwVonkoweEh0ZU8P
f9rZww/AfkS+dO882UdADYMXWN3Eubex4IZYLd27hqC+tLoQCSOXmp7rawF2uOyMEFkw4BO1C9pt
STa57uHEDlp1k4yjOk8NCY40Dr9jX1yRW3BYP5sDAmlBtU+64xWEOPLsEGHjOLxqZMYvEoJz4KCx
NdC3QItnB+uW8rGJoPWBWjznxV3U/AWH1nuv2Xes2seEsAdDJJ9KSU5PeUMvR5QIX69aY2lDwe+G
8olIlr071kiYUn7ar7Uvr30crg1Ch7lslc+ffSejLx/bWOWCqo/MImjZT525HBatquwxvodGd008
fbKFmM8NMm7FpMKsyviuaOz/aQXSyOimwFyEzJ3CnlMJjyAWo5yHdfdlmPG4ShX9GujuCOB9kmkX
W8Z5QGpKIigw9pysSm7wLKOCCyoAP2X0Jbjs9IKtL6FGKDyHjmd+bkYFryzkWVMZrlr/mJd4z8Bi
fk+t9mjgijQU4wnEleMg9GLFnI3lcEtEdoakhCVGe4sJIVgxuKX0iv1Np+kf/YAh1SQFetN66Iz5
ZFS6d1I9uDHz4Pyq9pTEI2iGmeith07RLsHU7pvaBky8KTksr1oUOa4KLXfgJWl8kp7kzO3oXkWn
mRehpTD8rEFsFUOP+T3nNQraXWlYPdS1/B5GgCXNtBs2IF32vQo8TK9KiC4hCtuxueUd0BhokovR
kQQXBwgIQHxNLgzfc1aMQxYYvEiQQPCxyHsuAJcPPkOFZokXGaZPFW9QWFAgiuQc6MNpNEgqgyFs
m9Q5rhsfmowYiVBLPgDNEZeMuzxxXx2t/UL0QNKMLknfgwRAvICYMUJi2MKLS/GsYlSccSxn4YyD
Dyv19omv7OApPiVm96aQl+D040wd6hdkIpc6jb6oy59VerluxolKXDIIhxgFp5gxuzhHJfnhOUcH
idCE2J5mNQBo1hPtKRMQvTMN3V4jm02VdSD60nFYASlrSLA9pPGgzKzSRddX4uoItSDbiZUbUTBy
iN8odNS10tjUJOdMRrKnEp7hXEkIp9dQjwZY+tTLoEdvngRd3zYPasvj6Sgp7SD9NnKTT5ktid8S
nZDGoTKDWj43lPBDBuKgy3QrLe4TN6E5WIWI4Z2kOyp98mBXkDBMZjGKl2Yby2T6PLaPweSdjclv
h+XVz53GvTVYeNGrR3zjGK79PGRBLBdewN86ENEXNglqNHcdhEeD/mSORo0PMB6WkZmc+yI8jHgj
Z70xXf92SckYYnHwgKjRA3OPgV6rBwDZzaSOo35l+eGNLNouWb+xIkxnaxA1EW9ejlVzmYDQBFYQ
H0roX1nEmbxDYDERiupFgqUy+iAQ4AtJF64TAYWpokpUuKlSv7hNfYGIRa9DOTUa5lbqF1IbQI+R
xOJW4Z0zA8fk2N4WNYfVn/1BQ2SnBg2I+DEY9H7g8UNsV4Jv19bX2IXgUuYH1cLKkY8gDsLtMgcf
D62um1nUDf+bvTNbbhtZt/Sr7BdABcYEcEuCA0hK1CzLNwhZtjHPM676Nfr1+kn6g7fPtsRtmrHr
4kR3xLmpqHJZAgkk/sz8c61vaXHVubCQdJIKkF9mdwnFaBOrTC3BXYtPGsAuH36egVSQWXRDp6ck
gKZCq9jRbflKTiHUqoO54bERqWnxCDJveNLZ5gaGihqnDr5CTL7quv4mmAMlFA56G8EE2fEEIFvT
jdDpjXmcgANiZKulAsSAmrUIkEcQ3LfsIxQiREUYjle8ZKJ5YmYIFppafcIi90WO88/xgyXDtTc9
+ZY7hUMzplmnpOG2KrjhsRCcETJTafyYHrM+iPUc4yfh64sElE6Vmi+5jJXbCrFPeLH9lIeE74DZ
lvFPGeVOL7znRoIn0Q1YNi25IlNKb/Ya3Y5V2T4ayViSk2EnjpHx8Wc+nQDeizkPw6xeUa3guZKm
YEJ1UyTNlcOHIgdGAKWevsUW2OMBiQj9IjUp5locgMPkffMnzo2WqDJ5nNMOUXePaMZ8kxVGVwx3
b2VL/UGy6BsKkk2YSsV3Q2//KWP5n33FWSmGpgiFJfa/9Fn/JsW4fiXN9vUft2329TV/v6v4+ZM/
dxUKuwpVUTkdUQSiCotl/U8phmz/ZciqBaDFUFFimMa/dhWK8pdu4o1ixS+rhmVav6QY5l9sKegt
m5ryY4+iGv/JrkL5KOxi/Oj0JW2k8R83E8jMapyWQYbjB63xSKAS6X5gzJZVliKQrx387SEWDbkT
n97dpJ9qkPciNuWjIOrXJU/Uawav3SjLNQuWwXYnm7OFEWLh2LyGcXNM++e6Z7E+Chrx5droS6aq
8oKMbX5+72Qnvy7NfvH91qkKgWMMWVahUdBWA7aM0CcYCE7dNJZEA1DwBgsaX+B6zddWvqC5+ii5
+nXR+T6808y1kVJquRoAuZDiLRarlRbNiYPJtSkysF2p0+jazN3Y/vn+6h/3ib+ud7I/DAyCD6Q4
07csFeH8+KF9pRtR+TIEWCvpQdH2rQjGgUdSVlAfFcvHsWAek4RpFnsfgchyH33O+nhgr6bIHB4b
NeunrmdCiIyI9KYBB66rxVhMrairn0irgMQ9Bt6jqIo30gaDOzmSp7tA98RKkzCCaYOpbMVoroup
4VhETWDqKUacY9SYQJnRJ9KbN4r4DFvlPGEnGkhihE0k14rsjW6oBIKjocRLHUurxxt04MTiyDLn
JCUYVhTco3GYVBGn/+yifNCdvR+j2rnXYv7zd89M6sK6bzXf2ibEx92gYXUC/KAvqeZDf869yr6K
k/ZYGoO5QokfPFVyld0ralI/NFIXbZQmRmAdGsdJTvmSbe9JyCUUqd1VLUeVnCQ9TabMtpqDGaDo
2fDAWgl+dYGmjszYEk0TCzBMLUWY3c6/EeCc2UC/gsr98udhYpx5F5ByffiKiRBTGZNOss2sjv5l
xva8KYatkEqJtSM6CBHYX1QcEkuSFMejNU3FQVgBxB05LlTgKpa/6SoUyYbN3NPK7ButJiaySmMK
TQtPbNIuJjdOQiAAvV0HFCC1DlYqoj8nljZfB8wdi7o0tBeV7KB7BWMz8/PsUit98lo7Us/Weh9p
N6DYYzdt7Yn4H1Y9YUugSjgJrBh5cqgjxCzog2xyG6cWp9I+sUWDzrOu9sEc8leJuFmBOIkOddHY
NyW7pYUUl82F1+1cTTmVxCqFYTKdZ9IWJLQ4kE5ifi0JId1Vejp8rmo0zKiNwTAsCMUisERIza1q
x8nan1idL/78MM+88rN08P1wtcqxJVZai2GrtQ88t30biUObcsogFwEspXFfmf3xz9dSZ4noLwnp
v+qLfCIdzWxS7qRwCtw0TrUQ+EqU3LUqENFFBUKW8eC9+kUCeQ1IuzBWAkr8i273sDc6fPwbNio9
ZuI+oDfahwln2QO/iL54p/n3WKpMgKXgMz6piIGgE9dhumlTtdyXfTTkm0knB3Bt26VB6F1Xx7TY
MS39+Zudm5nkk8kQAQ9g6rz13Mq/Iz9sZ/qhi9uK1bJ8jY/h2NNFBt3wMATASswb9OMX6o3yUQ/5
656ezInEiWgiQBXv0gxw0h4fC4u6Fkpi6bO3x46eZdYK3hLUnmxTsafgLB3hPB5cKdiBCllrpvR8
4S6cKwwnk6QIhyGOW8/fobdcogNfT+kD7NfPfmRtcamsCpRgaQqboC43MMkvDOFzKxH5ZJpUVWLd
vJATgZ5OSmqku2T83gjtaqo9yM7g62FHK0xowqz3F77pmSp/2kmtAkMG8DGqbpNC9cWVoRnmEdEs
B/gKND/pKk6RdIXZXSYN6z9f88xiQD6ZWLDykFjVqBb1TNoJWdm2sEkJ63X6PjgA4FppJjUNJ+qf
L3dmSMPO/lgZ0NQYtNokyw2Lbh/P70s/RzmBTvR6Vws56LRwPSLfqfUvI2lktLZXf77074e08qON
/W4KJbpD6lDc20Qz8k0Fec50VFpgInZBb8ZXL9Xf3z9ExT6pfbLXdXHW9Ug1MmubVRjXhn4Vqxm9
YbGSQS17kFGDGDw3R+p//mpnaj6d3Y931ZRaD2eYbbp2Fm7GRAUMCRPSK/boqBeeHG8MDFla367Y
JS55Xy7c0t+XecU+qU+VX3qcqE5IbTnUzsL+TtTTSoYw4Wv9V3uKVw2gqgtf8dxtPalIWhTLbaia
VCRhwocEd6kMTo+rPKNvhyzbUeF1jBpRnXisLlzz95VHsU8qT4L2VwOuHOxi/VMwodVVyT6P+4XA
spyj6kzDV2SLzgwfJnbwwity7qae1J2yGQoDFqrkGlN7XeYIXM0UZJfhTN64p9EDhCP6uzd1/uLv
3gmikIeGHopwW1SYOiFtUhGtCSY8WurgxCxvZSVZWxIMbiO4UHDOjtWTipOHganWiSVcHZkGCI9d
AaLPLPNtSz+TQHaXpFlnoGuA6o0EU3FhrJ6p58q8dX3/XU1vlHwUaKbrhVBCTSpOo2zCxN9h1Nn0
QIYK0jU1LzmOWnLpvTwzaOc99odramjCGbbC5Uhpnflvko+XB4ivVJAWyR+ZFslmUb7KtOySvefM
mLVOy4+fyhUzo+7GYDBYl9y2sA0GwpTm1G/UAu7o27AO5vzfnNvwN6dLxTopQaIz9c7gkN8FKYwW
EmRdgRZN6FsfH/yIp8FvBH5rIh2KcvP33k/rpP5IPT4EDPsGv3PYTHnrMEWPBcCEdlih+3ZiGrkZ
bammyhxgJH93JJ2Uoq6VDXDmsedO+bAzAXmp/QtOUae1Y1Ir42PfFGhRWdUL8+bCN50rzr+vcRXr
pBLh7VVBvYe9O7AyMIeSiMDms6TgrjBKPMP6smjbNRaaDce309LSiFTFbjw15qVSON/S332Ak6pk
5sT91SG60bAjLaED06xHUFH0GBe7IOoEbAsy+FqLVnZyj3RIzRVoOwgy0s0oj+6fb8OZ0midlKui
zmSC++rGVQp7nRCKQCjEQ1WEK3zZC5soXEIdL7Vmzr26J2UqnpphUFWDGCkEWJzOXwXD91mDb8Vk
y5AnoZXASQEExnn3N8eVeVKhfOKzQy+aahePNuwDcgJhkrUD8PGo5YyZaLKk2YqpByvRXqpQZ8qF
eVKhGkseuygHvznG0G7UOS9dKjk2F6923D2EhbwPK+XKrokgqZpVHyj3f36Uyvyy/GZAmSd1yhrs
2M7GsUfR2m4y1roqmi3PYG0UJel1jTMJPZ0TxipZAJy/y9amGurHWA82fuf93Tt+UrTKmRXU2J5G
txF3izqQBWxuyGVwI5hDnrcLYJqIQHL8Mrk0/Z0ZV3Nz9f2UUFWZp5aQYzA6InpH1EAkzW4wpDtd
8lawx7CUt0s9T58bMtIu3OtzD/mkYIWlXUjshHXX7Eku4RgoUqY9x787M+M8TRCeJB49CJN6OW21
WPub5dk8KVp1X4ZdVhma20UzeqvbdVZIswZhX9tzeKw5MRYH9AxOgs7NG9NL26i5Jv1uaJ3UqqjQ
06gucsXNjDe1SG6VfoBNkl4V1Ek9xN3DG22GxbWp+0BkkidkLc3iwq0+N6xPSlSYhH1TtaFC4GLy
qYiVK8XwOATNH+GbO0Vs3pE+fj+woS56mokB+TmeeWAFdmun+qVafe4znJSuOi85FGzNwZ1AlgGT
dcGCLBLlPsKIoGTTo6WOtzmVMiwKVgTdWsrya44C9plRvVy4DWcewWzZfD/KpUEtLSJQR5fZ2YFk
912wRu5NuqJVTHRLoG3G+UiN3NkObHecpzcjCTEXLn5muIuTmjYFSTOOo4h2pvomcWCvkBMIzHmr
kM05Ks3S0ptlb3kYZmrX4pDzwmXPvNnipKKNliZFSeGFOwl0npyzyIytlQyMNGuh1bclTPHZ5qJv
lda6dM1zX/WkgM0HOFU1mp5bNOXeJz41YnqwRL7WsJwH9GigmmM4HTYxwTYDiQ0Xvuu553tSxVI0
Z4AKrGBHhhWqri9p/tyW8Y2RoS1Etu6jh6zR4CgNbNwWf0lqXV+48rlvfFLLFMKXWIBh4xP24PpM
E80EV90kaS/SHxKk/JNe7NriU5Ei7K2GtwuXPfeFT2oZboSyUNlUsFOyV7NmurObz6aiuyLFxGTG
37QYknbA2ijQd0nTbXO5fbxw7fkav6lnYv5M73ZpBhY1bBJmsEvlcTOoCjYR70pqQTSnEus8SLDJ
OG6swdvoOdqxwLpRBM1PZKYXPsC5kX1S1Pq4muo2yCVXB3HHjOkQCIGQeqix/cLOSeVta3jbWDO3
RMNeeovPVDFxUsXawpTDIa08tzTvU3QPhEvfdkimZcX+moaWo5sAYvVxA9vCCRTPwZP0LbKkVWFY
ywvf+8xHME6qWEgd7z01BGRljs9x0T7IeXObcIAyWdaDZZEjI4WHyk94o8ttZDRPLR7WSlWv6y67
tA499xlOilkdVIGwwBm6iTQ9jjLEfV+swUg7EubkwtY4ccp3vN2A8ORq1bdU/GS4ahp9bybepRF4
5qUzTkqbkmIBzVEduuk4ANEF/5Oir5JbfadD/VbzjKVp8j1sii1mMNeq67858mZewPuhn+F3TTXP
Dtiko9quvnF2guyCbmhtAsHS8eZ0EB1DyK5jeGkHfe6On9Q2QiLEBL7WcnE4ue1UOF6FGDWXbyol
vaMV+hbVwrFmRXkRr7AfBRkE2pqXAVb2pSXM/P1+88ob82d798qHU93bJog1F7npSimVBY1gFbmN
lwPX1PNbKKgzWHSZ6+kttntnJHu6RMCN/cAF8YsaXUsvrVjn0f67z3JS+vTGbDLUJ7C7IKGJPj3E
U3XdYSKSTf21DSonkZWD5dM3kVxtAGOILMXMG1Z7FkF1LOolFXJz4aihvYst/eXPL6d6pigZJ1XR
GnvgQiRXuVoVHKfMWEqM/TZGYGSOi7r+mgVf/KF1Cm04mvCgw5SDCrY4Ah+SP5F+gMOcA144uRrZ
4gkEff1C2Th3v06qpRngMswiPlgEV7BQ7PXkhVcq9gZTzHldkSP33IjYvvSOnBuvJ4Uy8QqgXnFY
uSLUt02evSo8G2N2kUdPxhy3AXS09bu15Xn3dDHXHR1+xS7XVhRdGiJn6sMpS0ZV1abv2rwFcl5+
SmAaF/Kw0fX4OtQsDiysT37gbxSrWjcYeVP54mr73HVPiiPJCLJflUPnlmO+aSNpGRYEIeURp3zI
siUTyUguIRArVhyLruNEcf48+M4dY+gnBbErBVy6rhzcsv6S9sYth5BLwaRUKM22MoWr4BHhNUE6
ObDZEteF4V8oT/NX+83bqJ9URJVWRORFxuhq3QwXJYdx6r6ivewkTIPNuMFm83DhS55Zd+gnhRAE
92DLnTq6oIK3cq9sks7bRokBAjrZlZxqhCMzv4yOVcpHV+krF174fdfqF052lXMf4KQKNkppdYln
KG6HeauchIMzckUK0ve4IfxnJKSSxtgy7w0yTAFCmKELQv8gpVN96TmfG2Anta8U/jiolVq7gx6t
hUE5GfKtF0J19utdnFdPYVY6qPn3npe6SjpeeMjKmfqvnxQ3gur0FDJR6xJw0vHt0LGjlP1EbI/r
JaR7SAY+y6G+JQ1yPSFelBOAj12jXRGyACDZio9Bq98mwfTPZch/k9zu/0GXDv4KjDOU7vN6up9o
o/sgjPPm9QMW6V8//cupQ/MAZ40KOwefNI/zF97IsAxDl002BdYHvJH2l2XZmGcU9HP/5tQBRC/b
oIiErvHT5n+iqdN+vLC/agbec+w+Or9PxURkCFk7qVpC9TjTzkLWkUV5tNVv+qjuqiC7jcB8R5L8
3JvTW2RoeyRYa37bXnDvAJmMz/AB+MvjvRoFG/xjq1YzrpRZCx3V6qGTrlBf3HlTt/aBqfRZvzGS
8CnOJxSrcm45CrlBxIFs8QeBTcxbmyWCj5ZrvMepeGv32ZOMoAgNimPDHBg/W7mxzyyMkAi/FylG
AIJhNMLh6+fWgjCR59+6GOUzsbcz7sF+0CLlPpXKVSgkFP4IgfMSBWzTvUiW+qz01rFttMOgmq6l
ADMxpQe8VkcvbWkXh1tA7QTcS9tqSF/SNPqS5bPMI3nL6oooYRXBchrn38YekAKR0mNzXdoVHmFR
PcQD8W7kPC2M0CwJEyDIuINMVlZ3janc5/RyF8EQv6R4aYtouB3CwB29QFs0mHO7VNz4ynCvm/xo
pRhozWtA5F0XLUQvPXLg18s4PFvyvfnzmhCHRaw2d1ItbSOlXvepiQZ4+hJHOgiW4rb1CYYYyhL1
hbrWdW9rF/zeuqo1yD/9fVlXGzVqn6RJxRzofVf7/C5RuIXgDe5TICUiGT0ObCJn6MjIS9W2JEtS
XpMR/1mXy6Vc4S6OYyInLA+ib0uDadFF6a0K9gh1VLocxvKJSp0uFMskNdTkKrlG7kOxa9TGNRr+
D4EM15HWbVW1Jr+WmWWJdD4mNGfaRIFyLMEX2R0pOAF4zSFl3f1FkLG2IIc2WWhmfcOx2WHwwSwj
9KpxgZZPkT8995q3GmXpKBJ5n0RezuYACQNoCKmX34wc6TZtTwhPCE1xsVR3SiseZLu9loyHpCmu
cmYKhPR1Yd2EfviSKeiU6zr75pd8Q/JdI9tA9G+l30iL8Z1En14rZGUCs9FiyPe1nc/hY4S4GH3D
EaI+rodofLYj7dDQzYsl1TFa/4abu8CMtElMySYAVPreBjg98+ne1w0I8CPRykkthSuA6pk6OrqU
eRjEEssxPAmTcu90ebYuFaDVnfzcJSVJA4ZrmPlTIje33tRejWp2p+SwN/o8fQIoaysDkq7EdyRp
gkOZblh13fi55pBwhtZ7jLwFuRYAx7qlCDpyW/VoR3Kf01kVR4Set5VjaWUE+sFWoeR42N6ckixc
TQF/rTCCKhUTWXzb2R4UcvJUSCfxGFkkuX7rrHiLWG8VroMRnVLIwzM96zZUOFmeH0ZXrUz0MxLn
2STdN5vOLDePTdYfAhaQy7b1jlpEEilv/osUNeTmJJgexu+o1TfoRLdylGxlNPphHb14hfwZX//K
6tVD29PlHYdk2fdgIPKWk6GyOpS9TkiRtqtDDP62QY8s/fFBoV0C+DVdoou+x7RrTFDVVdIe0sL/
pPfKQbeDL6OMjUUDsdnpX7pwfPSIxZ79g4kMMl0r7up4uJdLaUvox3a0GGKSHnzhQHJH3thCVofP
eW99R4V3hBa3k1V1r2tXbTM9RLlwY2P8XPjBphrT3VCoe8OaoXDBxmzSC1uQk9OVnxUfoh5URWY5
84e+690+Es9mSErdMD1yyg/IRsBnKItPkYKQ38qgyxX+G/FJh8gktNXLDl5PALJXOlHaOeDOL20P
5vnldP5BIo4Ak1hBBbAG///dp0kBbJdlVcmPMozX5ZAy/gxw2j7YHeIstmUnAaxCbpSvg9o7RkX6
OQXjUEB1zSvtNvWgC0MLaLJ09WM+/29a1fz/aE5GzCuIzf3TsufqNXkdX/+xb6sw+T//63/X8fxf
jMnXr6/vTQX/+k2/lkCsZeg7GzxmU9ZYSf/XEsj4yxI64iRztiq/txXosyNZhvto/6RCssxGmfSD
8Kj9pUG5wFpsqbaB+Vz/T5ZAH7fk+AlsweqLJZ9QBeaCU7XbaMcV9kC5eiS4emOU8j7VOZWhnUO3
1uGH13EKpzYfL21g/m3lNV/YJjaJF1G3NRLuPo58AZygbAg2fMQ91weIP/CaEc4KSiIg84Jgb8JN
F7KSrn4ACVGOLTOcTaWP6TbsKDt53VeLVDOWOlwIfMQA5+udPtAJDNLP0TSugrDYZmp3F2FpS6IW
PE2zbMG1FPB7TDE5ff5FIY8KvuVS+MZtmsQPefGFNdValOlBz2G6pOIhGrurTikPhI9vZA332ZCT
8Ckc2Qbi5jMRR+Klr6vPZnhn6PaD3AC91Eq5Wng25p8sOgR6sZHr5JpDTdpz4Ws3kw3RAryVrXbs
KusBdMvKr4qX0G/2VU2YKH9xmpHklM0sfRbdTSoHzwFT4BjnqxFMkKiGu04QOJt1xZzvaF3Ddngo
AF3Y47CZL4gxy8UNAIBP6t24so693THFEUDv1E3u6qpwJE/HSnzACbiE9L5uBVnzCB4jFasXgNHV
gPLQ1uRlJntvadGb8BtEABfNzfpsm0nRVzmDwYDu9sZL6iOTq+YA7fpke94KNvbnhBUQSyGrrDEw
JMOTPEhrdepW5qA8zpZgkAtmAVoGSpe0bHRxbaTWvqgOoQRvC0O54sUO9VtZhCVBIo9YueBzCYhR
uMNoaYsce7l3HdsbHJjQn9qL29u58r6vzIxPVTZlYcBv5uU4VbqVdZm2gyJVj30PjhGEyWDsA1I+
UdqvytC41fv4uxhWmuiPahQ+dMLfBzYzYkWwB2m4IasIvJtOFpP3jlU+LKVdro9EqtaffO4HkBan
yQti642t6jUOzs5F7X8L8PYYNK3MVL2NbJPchQKaPwrNUiMSME+uA8Lu6h70m8G/fklrVtQBAwwx
eVL3uxGQleK1CBvh2ACzKLNsKcExgqMaryZeJuKRSOXrjnXZuIhcCUNv7+SWBHZfM3CmaavKmjMc
y5uESLUkgbgSMBKhHpoW6+3EOJQ1q5I0a9ZBkm979GgkHLHIxazYjsVLgjNk6uJrAFLbpjKIuo22
Nn7NVDUPUTIcfVqP+Afubd9zkkTae0p4M3VH+M9bjuceu8pfKyzIRi+9MXmFh0C/jokdgMQCdf0N
g5Qj0vTGZ1nOJo2MlNgpFbTHSrPWktS1snbH23AIJu/SwfFJW+tHnVQVzaZGa6quQYv4WK66uKrS
rBf1YyXbD4WwHyKZUCko9mOxGtuKPkTyNe8oZcpwDAdjVTTRFeaeRVHld163yXGEesZwjEYyNDCv
hpyZEb+yLqJ8oRbqVUEAYZ8VN8KTHvSxdcLEPBQTKAaN2y9jQtLDe0kZ9lVZujMSUcflnwLWHNkn
NWa/Iv1oQ9FYeVTv2qM0aTpROroTmWAeg8+xdSxEvvGSakd8M0mY0Rd2RQOpcMTIDEP7iWwip8z6
pwp4WtFqfL5hlYfpStSg54g/Z/ey0eZjlgGGi6yuO9w9JYszDL88Dkg3XbaNRlLoYzKlCnEAocmr
nrt5k+FZqa98rTumaBoirJwpFnAiNskJUpZWcBMp/VVqqxuQjxP4T8iDlbrwyP3Oc/s6KJ900R0J
YyT06atN13qC4SQN5kK23ipkn5qKCZ642bYutsogXbEpIYiSVG9WlQXA38iTbt7N+Tf/LAHvHUc/
+omnlUGZcSHMlywgsfV9WLOxMkwF/KD6UXDOlYtPbUO58g1SIOcMXLJVpHqNzHFOkN1KM+uzZnNj
ejeFaZPfWGwaTDYSffh4HkFDvlKN2C0q6mG3lpvdIE3XekVICu9XMbEI1ap1petbT7CvQPiuVM+d
f1uA3Ce3+7m2MlfVtMfSC9/mF0ylGLDfX1eAHLyRs1mzcE3tubIv9dZPF65zeSRl3dQsWVc1wSLk
w03QE5VjViRhj5mqP871UOPKvdrOTTmold5FQe5vL6gbBgAXQzfguHy8YCdVGhpR1gs6BynY59fm
wnQ0uiumv29K4xFc737sjENVsY5mThjiZ7uvyF0zrpXOC9h0Zf9cI5+1nv0QJr0fCDSP5m9uEclp
yDSw5rXVu8W7ZsS+qfVd/9hz4DxFpSvZ6iKk+EyIPMtMHDoLawiCsTTRN5WJ3U81COC67xsD2znp
MLyKEx+1kZ4r01xGVriyJHufeasGZJQP4Qr2VNCahxybOabImwjaQEkFV7vMJQHpioSQG4t8d3DE
Kzhcz/rk77vSWEK+etSjipl5Sdw3IsCxfU7b6Do17F1gkO2aaAeAZ6Bi/K9pWm4634Cb2NIzRVMN
OtiwXgk3e1DFcKyjOatWOEncwsBXVgAnQLr6HHLbWRotBhT9tMOeFP4uHOPixQdljVEON1zCbKNK
DzUpJ4MW7IsE8MKFN5H7+/H+C1W3NGA/8two/NEqfnf/C1QsJDRx/4Wkbate32jJTx3c/+yDzpqp
58wKbum7J/FvduqHMM2rfxy+1c23D/ue//rJn/seFQO0TgvXtAzLssS8t/2571H1v2QVspE2P7t/
kph+Qpok6y9trqq2oZJ5YMjmrGj9ufGR7L+gE8iE4FiglTRVsHf/T9j26lyjfo0fqHCmMHU6v4Lf
RWKGdrL5HigJekNfae/TgNzZWWuQyCERWBpKd5nB4jYZu2fTKnhDSxlL/5yUnNOJUzpCMfXyZope
DXL9ijEiuCSQbBxCxbfJr/tlVgI3srSgdqp2p7FsGlobjnWU7iXLxkHrqbybzPBm7++zBtR2HpEB
DxIXGG8z7uX+buoKcRy96EsfEH0EalgpirVsJOmuNbt4UcNmIGnUhyGbZzvRuhXARbcgC2YVEq20
7Gz6xx6tAaXKtMduopMQhRvAvi6sfWuZcHI0UrV2tV952HQrCy55AV13mK5qSbmffZqhnCR3EuY9
BDzQQQ29nAEkqGEJl1v3uEkJuQ6rrTRaN6AuCMErS5gUUfjUhtN3pbCsDR2m/aDbzFT+kJFbWxEP
wp1ZGGUCQqV7LpL4VeJOuiR+uU0CCyUN1q0eDeARxmZlNcqrNdLFzjZN/FaA3VBk1bs1Rv3og3q9
khEHr7ld8Fc7siC7gMWpjNaCM56FCnkInUpMk0lsa/bkDkRn3ynJU2XBLMNqByhLrqZJfDbG37aP
yys96R6lKi/XgyIvPdl4LllJEVPkPZiGOayi7uXdS/ObhYT5uwHIy8bOW1Y4zOB05OMEkrPJmTpy
UvaSF5XrFj7Xtuiwd4eQ19d50k27ccIaIRfN0mMTRVushInaUehC+3EKgBirYLpJzm4XclXmq1pv
AFZMvg/JyX9Tmv4ha4k5Gv2KTNVZFNRNFHpLvu3a7HtYQBUsIite1XQowN+kIHpC6EF5FTxLx3oQ
zgSe7wF9IAF0abBJ4KqypSULWZLvR4TXI2tuhjskREk8Jr2sbqQhL5wgKgqHEEV1E9E4WGhttGoT
S/sUZKbq2BrUZBFEK4KLSMRCxY/ctgQTNiHQyokw32aDl24Ym9N2DPzGYVXcO6b02WCg1iqN2jKy
IwAyCVgPtY1vJ0iettRkhPtEV5KsskEVfGfhac8t5Od96SUyS9AZ8D7HZJPimdJzcZqEUBuC+JZ0
0ckDjABV4/6+wUSAOgB7I7yxCJhSuyQNGXS9wraemGm0dRHcbkmXk7UY2R0THvc2ZHm8lcldOPqD
f6jrSt/4sdrNTBWd3rUS0xs2nmCB3U1An28nu90olJFtGmXFPjYEyB+DiFNtYGc1kREC2BO6A2Aq
9BFBSrBX301unn/HZqluq1bvj1IHTAco5NpUyvFGS7rKbXWDFuHwbagC+yqpS3r/ybT3M6KYY3DJ
64jmMGlj/KPMlW+5SnwVO7mroq3rg9mN8l0rQuSwM91NUwjuyszBWOQBtgm5pzVqDyoetmkMaQsb
nz0tvFKqdthbYrqXK0ZPDJUU77u0tWyUvPNRrTsQGrKkNa1vuyTqybaugMHI3peYcKeB9vQnFS2/
PUmhg4Zeuq2CQXLol2ACyp1azCM2A/kCwZUd/7pSHWkc1acG2saqK2V2PNHB4qd3ID0fEzE0h8jW
hmVO/uQMn1vDYIketEJACBYcuPnlPXmI6XUf68ZGGUZimsnZvZUryXNo2RyFX1mrTlGLdZHbnKjb
hIb5gwhWegR3Cv4wUl072uq15a0zxTpIUqcde/Lgpwg7ZpJ5j6i3w0PvY/8wylRf+KqCvmSiFBk0
sZ2AI3j8R/USgk3pTrEYDr5O8hQJFEDk7DK7TzvaK2QlhjC4Bp29tjw4XqOrO8xu6VPYh3NKKAF7
ZBC5vUp+Ws0pz06xrM/wR8hq5bxkOSIwX4lBYn6IwU0PGnz9yuw2aqxxdFGk+TJpjYPvE7Fc+Lz4
1hjCDCL7nUZcuDWUZtqMlW0dekPfVaWO+WxSm4PCmwqS2Yxo7ETeuq1IzhVtTkgmvKI7xpS2TqSy
WPS1L298knsHBGP3uGY/N/MhmhTCFiSqDFTQANtIF+k2mvUByfwPOyAGplfFFUR29CF0qkpTT/cZ
W5rMzDpCvpRpaSTVqkmDfB+KLNrLpSNhe86Muro1YgtfNbQQbvdbGdcDyRuyue1ikqgCiwKTSMDB
s7Y2F0bLeUXMgZgbagibujYk2i72t5ZOGe0MoqPjiU5GUUfxJkibrUVuiZ4RmdFgc2nV8VqHXsw+
T18ToKUg+MB3mE1NfzSUkviBeUYDl+V2XmevEosEvVZFYRQpxS6J7WEpNTyakHPtFXeY19huXwu7
uyK0D2ZCz12wZKm/Vo07M0MkVurPhhUlV5yxpGu99b/UIZl25DseSFRoWR9oryNwwGvtzmqz+AC7
Ym1qPi9yXQNb7fwV+9fYzSLyDJ/LEoijZzfGLSn1xNyOtH3qCZhdbMb3lJtxb5FQIXJo0madfgZB
XLuhXN42dq/t5yORlskZuetzous3qRlNzqTUyaqDRoURdHxMVIvKo49XchdAjSdcF0Vw9UCOHimJ
6ZgtO45RibD9v+ydR5LkSLZlt1IbQLYCUCiAqcE4cc4nEI9wD3DOsYfeQ897GV96X30QGVlJKqu+
5KTkf+mehEimEzM3QBVP37v3HvIBmzq++Lb55ktan/FIur0zvAjjqUqsndJn4WlhZniGkR8wGvUb
HGRoWBKgNlU8szeGPCJmY+TOYKSFdF0Bd7CanRmG7SrQgktPSFvHAnQsqW10fyZeYonzFXW/61sj
XffWTBPUcO8TI0CvGdhiGyb6hh3bPxId0mY0NzQrqYAaZdmpSngWRAWH+Qqbctii21Ius+3BBQib
dIo+WYESRc5gkTgMe42wzXXXzN22JG57AzMgWw31RLytiZXUaF7Koj0nBb4iDuVeX2g8ITrKR7sm
cjpILtpg3w3kjp+6EHvrhGiZAGj/uku3ScyNTYiFh3ui3WoN1FgJ8qXlGq81AHWki2EYDYBR7IKc
gOXC7rk/oSJ3RW14XLtXChiCPClneR/DWvbGMw/E+ZhknNUNm1JSyzK8a7phsMW9Ommnjhj7H0LD
0ja1nR3pU9MAJq1fOUO0ihPowPME8KCLSbMmIy0fcG7PZoTyiCbQWI7riI3uQPz345QkM0RDBdO0
La79uEgvZU5eW5yHsGgifdPnSeKZ/kIr25s5efgqBK9UFefG0aqD7XdYMhaCndsHgFxMm4ibuOxO
nLe1da1T5yV+S2R82qi95rvNrglIyQGogKlGpuXK7TJ4BXHgH2lxGtSyHW3Hbux2YnQMz9Ij1HHA
OXdjJeFE6qTPtXYBBLao+jM9ILEfO+OUDJ0kTY82s26GAbls4wCRZFUYAxVubV4N7AYrc/LlBRUu
qJ1lS1J9QaZ+5N4Vejwx5L9xKyPZWG1jsGXJ+5L8k3XV73KqzXURUvdAbgPBfF2hmSon4xFlCqCK
3BPmZ+4mt2nHDFlX92KqLhaIK6+BJJG0VuIh+u2Y8itiYrjmSgzdrqyjzVj7jO679gRwYDrKKCfr
jEDssk/7LQ+gs4rbeWHwnWa/u4w9wgoL6EGl6zci1z60WV5UzJ5lKnUkAajjUEg7YSA/Cxuai5m2
Dw5lSKU3B8Z97oNmBHXN8kHuZyRBtIpS/yPPrWGXde1q9vX8bKSrVpHIH4S3WvRuSgAtfWh/6INB
lHzs6cl8xueNeq1pXggAPIgs0VedwxM0JsgtCOASkmthDgq5KtmKa0sh/Pez/AFf2HgMnH48Qik+
JqMGGKGbXSaokXuW1mEICuNQV9hg+7k507cItmNW3oXzdMyaDfbRziAolao5nF1OTWM9nSWw74jw
XKz0oG4I3uoWwZnjh/nZhKAOLOzRNiYOPVmE3iMItpzKrqTOCC3DelFu06nMNzoAdS+AOnVKI7rp
wfkQ59VxbAkSr9JHnRBtr9xolb2qx5CU63nhTvvTscD/hxeZPcTWW6AWFN1xQKpGLGuSryTY+sGI
drJ0j2YzkrRamTswo1UQ8aEX2BJFz6dQVAnkafLZUxV+ZEOabzVi6AAQaF8zKzhzv0WVzi7aqENe
w7YxymQlyQuu/WiTlNm7FpkbS3dJHcKaM3VVvhks+y3BEkfSi/SQ5DAmDw9pkXwjSxRmjJg/RWye
3G4tAxIACSyjD6UDg5SM2hK+4NguO7D8z3yaxu8HNZzi0SjRKDDh4HGC+ocJ5iysOq1J/IfSHN8T
gGJX1jpaAnetkjzHuntLerNZTRVbWRPch1SFgRQLZ7gFKkAR0ICw1J1knU3QS2rPHDx0SZyFR45H
Qcnj5Pup7/93lP5pR8nl6WIsVsd/LihcR+/F1JEf9yOj72//42/3n3nyzuGbzOL2//zP3/aZ/v77
fukzEextK119b+WIRRL49z6T+RPdHSUxOwnegaQB9KPPZFg/kQ+uCO0TtqUcczGy/Ggz8SW+VTnf
W/vGIlr8K12m37etf44Lcky1vPRve8NugYc2UJF5qcjwTOL0WcXmosemUhnyG12vLe83H9ifdBP0
P5M/L6/0h8Z4FYfZSEyquESF9HdVAmVdkHDfmQXEquYiy/FxVktml/KfNK3ao385iHZKN6O15dPS
1unc73XZ3Q+Tez+o2//kbdGv+02T7dcP4A/NNbeFTI8q24ZnXkN9nayj0dWXXLATUtosNdUNffCz
CYpMGO1NlIuPf+dC+y8ozKVdyfyDG/VfrCOGYAWL5+E9+SRBP3v//br58fM/1o2p/+Swbbo49QzH
FYob50d/dvkKuhSi4xwwogg0/r5uTPsnxp+QpPRfoaQ/1s3yJZO3yNmGJExWlvor6+aPA1cHra4k
4N5yhI1yRjh/6I2h2Z0LzUqL2yD7FsvHEUlFnTRrlDTemOaboiblD3oYyW4kQkOX8OvVbz65P1tQ
y8L5tT1s/8M7WO7s34wXQnhvplvzDqrSZ5JNEHkerAsGpMNlOlhoFJyKWOw36JJeq0hb0P6tN/B/
Rw0WpAT6CC632z+/xU/vdJWj5Lc39q8/9vOdbTs/LQRunca+vWg4flVc8RW0LWzpSJ5sqcTyUj+e
CKbBnY0Uj+cBpcTPgqRf7mz9J1dSZghhcDcydvhLeAiOJL+7sX7dEv8geQIwPIRVFmg7PxsjpCyI
iaEu2Rs4oSurcPVTphrDmzIaSkX/kbriqg6dc0WOdFJpDyMt4IsOptGzCVTRchROQ4hze/JM586w
wg+pwYwiM53/RyxEnH+tMhM0mI6GOYyLs+mLK5kWjKKJjqUMzAlyYlpLf6TKapxAjBJrUa5m5Pzr
OFCYsrjlO+WC0Jq1UyBySjnZvUjKO68oo5OdLJPo+drSMLmGHyojB7xRxsYpzfuI8kvpzxadk4Zm
rmW9DCRLE9MSPUt0S6blB5vRad6BFuiYkh6KUHwUQoxwR41bXcxAQTFruVr0MIz9cMWQwD+gegUr
WC9VXEpEeF5Cx5naN6vzZ0yAEKvISLvL0MWYztgeXTfUPZFTjtcl4gIjKZqdFhDrCkCCs1MPWYH/
BFOedcWGkUJIAmY1r7ugs1dxYJZrumjtAUMv3e3Ct5l7cmXcYdg1NoJyVQdfMub4B9eYuif+GjRV
eWnvy6ZyQDtttHnmSCb4J9Z65NFdFnqZadDCQVu2Qov1EhblZ6pL32P6/1FHpb4x0Mhu3dYwSQ/M
KbPBRH0RI8d1228YXwfykxZpe92mMdHVRrAVTuSfauhPB1YAch8Yoes+A6duWUsCKF3s/f/jD9Qf
+wbL859vN/fvefAnew0/82OvYSipu5JjCCpeZp0Lxv3npyh7jctWQUOa+SL+F2Qiv2w1ZEYz30T9
qKOe4AFMbfTLViOWrYbik6RpXUdh8dcyo5dp6W+eYb9uNYuL6jfPLpiZk+EMpB/lU9gf5EBjQO9t
XI45xBbNZkJYG0G0ns3cv1IR+AugM4TIzaLZ56nOBLKz6kfR55mXl+3wqOmN3Bs6ASVm1Ftf8wIm
tJGRzGzQJSNJQU/p4OSgXIKKaC1mWhsaVIHXubRM06DFBTlF2jbIckTUBuqcIS8YQPb9VaZBiB1N
MHPW1FakZA2MXct5vqkDt/ay2VbMRUS/8oeK940fwAj7Syqhuvm0N1a44C8F9MYt44fZ6zPxBe/A
SQ0MBduY83Ff04hLMX7IaRGi5eiW6Nm3jXS8Nurlja8m5DqGiaSeJhgWFmdtpFGzNyN6/X5gXWc+
B9bQRknp0ybbqKxvj3qFTAI226tIewhphHGS7uBYvNHigrHH3VZ2/XUctHdjIjUS6m61ZQBYrZkH
P7CorUOc1s+zLoNtyga2kTk7ohYkdH/rNFgVAfkbdJpeiym9Ti3tw3LbcVfk+N2D2sg2viUCqp55
3FjJcKGHic3dJJzVTGnVal18XSJY2eZld9dX6VNSVcziyJzx7I6w7pQY113fONlKgWSm7TTQyg+1
+xZU8qrjmHCZR73fRHMun5yiKQG494C1SPRU+aEVxqvpZ19Bz2+zHN/JIKx2Z6vp4ndGh0dFXSWN
iy1GtNo2kgxbOtRqGcxxVYePvho2fl7d6DkRJ3U2QLEY6NvOAlJeXAKv1cNM21bSLIDGmwsnkyiH
CDkuUwErv/A0nL2CkczGHZULzbTWdnmuEnSInb9ExpgrP5AxSuD6PMseBnogUYURVbVO4Zwdq4ol
4JDou2IUMex5eE3kIBOS1hq0nNi7k4/ejw0PFeX00jC/WpntJA9u2y0obRR1tAiOw0BwctU6Jj0e
7pdpNM2fT3H/pu7Af8FDCyeBf7W9elHb/sf/+tvHZ/q3p/c2+vqe/y6f//tP/3LMZ9N0JNus4EBi
f8d3/SIn+UmiCDNcw7K4EQ325h8braRwE/ZS69kKRADb8N832u9fop7j++kffS/3/oKW5Puk/jdn
BWpNFz8JBG+dmlNRJP5+v21LzQiG0eQUgEmt7m7JVPLbd9+vVnaL5Gs/iZ2NPUYBrtxfb2k+utG1
YQYbP8QRRUSnlhEQHBCQ58Jsqh/y6sksn6zpMRwexYwK8qZr8aDsGBTCFt/RaJ2cW1V8deyrYDzb
/p31I4Xs33Qj/nc8fPxL68d9WEXlf/zvOvrdiZof+fnmNPSfIAdzf1rI0L4fpn+pAnT3J4M2E/px
tYjJl+7MLzen8ZNSlmJC63Jo/tn98UsV4P7E/yLKGIE7/0p6nn/h5vwuSP3dzekozi5KmcLgVv+H
nM+J8Edivv0AIX54MmT0KfL2nE7OZZ4ymvWwTMzsRhPwcimXk9aXMLiiT79qzn2kvrSygeQ6nWMV
3EqRoGsdiUuwC3V2o6fBVC95muJmNa3Ka8f57Te7wZ8dwt3vFqjfvXsWPGUSTQoUX8gs/7C05mQc
XShHxHOG2asMzHPpkm9EPplkrDLk5iUYyLoZgh73KvXvqo4gkWqL18//1KY0OVY90Ftl5UiAtOuq
C27tPN7kYvj0S3fvTwgvmcKuRJD7XltYTIw4QHoEMT85lS+PLbEqlh20Ho7PdSWcdV7kj26MBst2
chSovfjK7KXaNZVNjJdug4pXF7axL1K3C484SKyLCW64oa+iVZu2b+FyUiKEq1xB8CQU9L5OofxW
SJRmzWk9N03u1NgUGzexKMv8fFcEPeVKpUYvnG46xy6Zuy7JknH8UemwYDtAmWT8LMMIhwReP449
oReHmAoMIOYQnZVbvoniTDJRuG0DrCWdzUGvTBCZyl5dTQGfTZW485rp3KWfs5AJQAB5zmZSrH0x
EqoHBEMNH6q2Tnr+zJBpEccn/57z5FU61eUdWo3LLOu7cTLXJdIZqk0DBPsUw5iGMWSXEIRiDr/e
ZFWk3C04VLSbe8ZFZxSj0bHHiL1JHAbFotOpdnw0LHBqyetiplHv4qZF5aMaTnNJxz8wSakbXdW5
bIeUV8Zr6RdAZIc49xoNTPC8KFCTrWvNdy0gtdVcATM1J/vkVyO81wSO0PK10qj3UkOSr6A899q8
T+rm5Afmxc/FZ2I1t3GHYEoQItI0XwTDMv5+ueOYu20jQ3ilWg5eufMkZPfRNqOxcgNTrAIdARCG
4cnVHpwCSmo/PPspXlPtgNUDYbufmnvDzXwv6gxn46smOikQRK39JTfbAKy2hbW6KBJPOdmLloy7
kWNxWTGzR4JzhB3EZPldE8zOatMbIp+z/PAeue7dwOAtt93n7GLhRQcEp32RgXudNs1z0E2PcX9s
kwGp0xw9Ewy9Hf3wydZ6e9WOuLq1VpwKjK/QVVY4hyfeQn9WxAau7IEJY4V6sfC1Hflw10am35mj
nnBxCh5e+k2HO4Zp4ZNROiMvCw5Sm6erse3PbVSiF2LOTev6W8nwMjLgJIKtewjnZ+V25JqXU7My
QxhmIj+NWvZu1eF5WnQxFhH2Ood92aZ7oxzOvnLPiY4pfnrqG/9bOJB6xCB7/f3X5PXtZA/QwqzN
UGpvVTe8aSVQRMawyWrSsI0FGIIj1TyNTnbqy/i21K/yVrM9YxL3VhrWMPhuhuBaG3I2vMw6Z3VB
PvHYbCYb03NfXZxEAkoRhtcrYu5Hve02KWKb3hyYNhX+ySqTE+b9u8IPntPCLzZdprzQ6G/NLM09
M2pfpoJxU6kULogxxTejzvSvmLy5WMlUb0HYGhrPNrqLNg+PTsJ9oFpnbarpmwobSnTTPYSO8d7W
RIqXCXfIUD6J0N3BSkPmHRJ+O6Lq0U9D1dwKxoSo+fJNkAFb7vOLY+B4RbICm4+8qqrjzjSSxqRy
d1ey8C8SDRdud38VNLiNCjdh7Dld97b/rE3tqcOYnCJ5J6F6zlaEaXzLp+1QBI+TxD0cD/FtiJTc
LdlVCBu8qbv6SAbXl0bLjn4fPlgpwvTIZ/IfRZe81p6r3HidE5O3J1GIJuhKYpuyu8R+nLVYT8IB
Rnrm26dQKRpVIZsQxOG9pSMcNe3qMGmHZoY0Hkyy2lhGuMtr9e4kwUsCtJiTg/FYlfCz41CsQ4ML
q0G06RAQrdAyeEAo30tTXPmZtcUUv4cDvlJJsFWt+5VPhzvePNUEvayqJmtXZobbP8Rx7ZN8PhsC
y/UokfXRmdloplluelN9OFGNeL62dukCAIQoPR1DzZg5fiRQBKvyDlVxbMbyoJmdZ4io9UaNZ5bd
2W8cgh/6rAF4ZOm3JqIS2l93bbzQOasRNGSgcy7UjmMtv7bajW+1myhLpjVYVHjfx570q4JeXd7h
/AqnoFvxURdr0QPidhKyTA1/luvBMLYMyW5CVX/LVfWexykumVyZa56R6JnFcxq4D27X10c9Y9qb
aPOpaqcPe3AoHOBF88iUZ/IcrSPr8t0ubHkoI/ireaO8OoyMLQFgvZc3KbttAZ+dnta8yjRzbWGG
23CpPsyB7SQWW823H8s4q/bW2DZreqHF2uhiz6lwPrZxxHQdXW6NRJB2IC1SvTLupdXfxwgeJ4ce
Z9768bGt2R7D0N4nBC4LWNjzyh0S+EVFQDWS929Bfx3LLWMMhGdmaa5UVFQonIvCQ/VNWhohGoXh
fIEEO2+wyBH16zbrEItiHKevcmIFhJXRoLkpGWHnH7jEz1lVPUx+JFeEOiCkMG6TPLo2jc2op82+
nYZPjR7DoUo6psj8WC4qpOAWweqzu2tVsK/M99gc3FXjl4+afzDz7ls4Rinz9fa1LOyvnTFcwQZ8
s5vgo3R6BFP6Qfbxl9mU9TaoWbmIc7GbZqR1WtuqsI4qHFc9+kUppstg11AF+21UJPmGDL50w2v7
6HvAhCP/KXSLyHFVwBwW5jdzGjOvAIE4mMcBIXtoVhjqCt6rPhovEi8KpK1FBNlYl8QvTITk6bbp
GFuSk5ojT1T7qo2FVyBOX83Svqup6TY0iZuNHJxXva1v5HdwrImXt5z1tWNn1oYZe74uXHHbVeam
aLV2O1cRu4qr7Yop3tnOhK8LqZCVaPuyktD0jMdQL+5NcwS2KDuSutz+doqb2yVvBY3HOWstJIgc
3s36Y6iCWz9iFhTCwQLuc6dN5ksk7UcdN1neDndogcDzCUTOVfBMtrRgZQfIqpbvR0gzClFtaAC7
KwMKYglPC9U0CLJ+RpOthu7BltE3fAQML30Uxu48kKeePtQv9hKr3qIrh/LXccazsO6qPsEAKC6T
aDwRs8OSXtSu6z48pT2Aj1iV1Vq9c5eDrnQFFhb9W5ajSZjKel1amGWHVgEGLj6ywKzQetHXt6py
19lIgoxm+sBGeVXrJI7n031VUrtOduPwXPWJKogGzGe17bVD9NhUPgqaASB9kTaUwU3pGY92k1Yr
y6ewT51hF4TjY1rU7xQ4m0Ri9BFhOXu4HWnBG3TCh2CfK7K+O8QloKjQ0yzAX410cYntgDS7yhtj
ZNjzWGfbOGgCb/YJdzOrBOE+MYxWTixN3hh0jtCQFt204rObVqks70FLvoyUQ149MkKTceolFopD
UzinSB9jbzY0B/FsvTaQMXqRJU+1awM7Hh1ta1WLKs/aWOj0gXZ2DAZdrmPuttcCqwEKFrFBTLkN
bahuTWyjbaLDlCSa8MbWuh9d/+LSjr+o9jUWVrMp++SZXfhFy8SzNUGEbROyNJBKQQYFEqJurDRt
YGePhzB9yZr4G5rGj7HDO1tgVk7nWWOTdvbfJWpjCbQ3wXtWO/NVgkfOKxEBlhYBrcDe6PaHTbwH
iXUPNPctJuOG2dOX3OiEFzjVh7QD4ekTuuVKij3GKXRrDp8GQKXIj8BQDN/8kmmIbz/UPJG9ROQD
SsBirag7N0pj1NFYwDncpPFaf9uXAa+j3asyrvaD496KkZqKKnZtzJBPlO9+gtd8YKfb0CWjPLQk
cnRECwS9ALstkpOecN6J3RaKtVFeUG5uutB8VphkVhnKuER2J6ANASE+1Ze0E/TsllNkkvTHyD5n
thovZRa90SHRz3rTPwdk8nupnu2yKBk3YZF+anQGJ0v7Noz2s98QXoM/PMr0Y+pirgS7FMLmcr2u
tB4C8s1Co2K4E9jJurbmd2OYZ1IFk/dRRJvSlV8kCTsyiYQ3tWBJX+NnK/XJ0OnwDbaoI+a2vzd6
/as+du9CDlym9p7jxFXcNvetzCvyYL62ifroS4rT0YnaDX6+G2Uk+rp1iHodhLvWmvIQJ92ja8W7
CpF8oNgrG0P7lvqvMmm7FVO8Z9+qVwZxBmM13krUWKI5la11ykyMr/2MSVZ/cHyo2X33meS4jKLl
lxCFvA1s+6PEBQgQyCTtMmkdgkrks2+aLfGazpdYlua+ScDy0W++mdVbgVzfm8sKlHbuUNqF8XFI
53uCe/Y6YPSwsSULULL/LIlClrrkRfbuGot2rUpftNA+DXF0qYZhO+QwP3j9BYaXvw4zE0UyY2Jz
njxwedd61h6iyDqJENdOriXecukTblIZF/TIASkebVle5mp+lKl5FaZETk7zBTzyfnkz6Vg9M0q5
KpF8RuODaKhQazN/wWJAnFvEZGDSFgh69ZgnDsWtyuAdddZHAF7A6jgdYk64duL6ww2D2qt1+yli
6WlReukK+x0PVrNtKx1CE/jbMcgXaqJzTItvRbDkWTVGcejo21bySU5kFDkqP5rm/KITelkzByTC
ddwOTXuhBn7W0iHbjMVn7gvmof5VzG5J0q8PAD5D49vbJrEOyGdt2zmBjKF7zM4aI51b061rF+aE
nj6PZcwkoFfrmCO2xX2wrV0Ll9Qcb5keErMU1hc1xGs3sN67zrkLdVPzSL1np5lWk0nqgmEm3Ur6
E3+YRe1sV0+heUufg2DFTPAJ8VAha5CapgoYzpA2uLbrLz3fZfWI4Q11h9yw3Pqa9drpGC9aByYQ
jBtuUN0PN0DCCMXqDCq5fj3LML7WW8Akykn1VVCJxySaby3ZsLAtTB7G7HM2IKOsI1e5ISwrMzFe
hS4ANJllr6rguepEj1GUvLkaEVuxvzHS9N4qRbmn8G4uVl5Z27aLx2um8L2nNbn/xAPiueb0hbh/
OUqWfXQm0xC5J4vHJtn6NfHjAGddX53w2XVeoaiV5/jVcfEqpPdOWL4UsjoZTfNeJ84rCMN+ZffO
EXgCj6B0iFe4mu5q/6Vqs1c3wm5LMEboNU16DOE5hkGUMJUt3tOo2MUzroZeuOfAYpnEI9rTWcSf
TH1uOZLfBOO8rmYOjEEWv+RAexBXwt5MzUPhZ49W3Z9oxTD3dTG2tOjTuTDivk/Rqc8yvepbVIVN
R79Jy+NHDkLtyg2RtIrgOar5MBtfWpsmfAxcdzFNFKxcCEos6l0scgzeoxdVggs9RBbMN3FdmlB7
OlVeiBvg+8gSqKXXkF2XyW5PPPKTYDDfRdYF9M3KzZ6dslu3fnSqzezcV/HHPIsArOf46YT1cIg1
cEODeiN66NhpeX00BjfeTuF1SnTBOdPlPnKW3IIhj24STjFMzOxpK41hFzuhdYACiJxy0PpLSK9L
h9YAM3AqPTqSb60cnkI/cAmcNT5NdkE6QYe0ruXatbEMuvVHnTzz3U9RMr2U87h3rPmNKTsFhZGQ
5Sj3c0wJNJYi9iIpD3XX77Gfz9sGKfOq8DEq6TmBpmLkoBXIyrNbArPmHh0ceCirqzd5QelcEyah
+9qnTJ15Z4r6kBm8VV8DqdaOHclvVsmjVWuoA7XHyuq59tkkVkTvPZMNK+n9Nddukb2EapXHMADH
MLM3hJqCBP7qtNifO51ULW1uhhUSCOqY4H5sDaLiDP0qjq3bupsXshHckrhdYlmxGSAvXde1fWGO
vDLrgQsAJ2e0+GPrlPfWAYCbugm4CnoAu4iUpwmOP8EcYytHleykDExbwhGaaytKbpuecQOb9CpM
zS+Bb3s0nIKDULewWRtqBLKK67KQ2ELDZ9LY1qgZSN/X8WbNnFY8Zq13yUR/t2I6LAafNDddw/jj
ayWr5CWbHCpuvEBel5J6TeTUijX8MhdcJ4oRzF38CaRZyCqK1lUZ3eYqum1op1Z8KrLXruukvYlT
pNZ2woZiZyY37Wg+pQGn+7qnxAn84tzZ1iGYOyDvw1MfNlu9WlgZ7XXSjS/NHLy3BltJ6j4oO9+a
xvBUReNL0g2Imbl4aRZ/CmiIpTQeB4M8Fif6dPu48Qh6w69QUymidunG5H6s6ovJEYYolf2IAhXH
pXHQhvZ6LKy72g1oeclnZqlTozPoFlDiHKFjPx2+qqbdgaC8dc21WNyIHT0uRpLG2ZVrBJgOEpCs
20URDN5S79YVGvXD99fWbPCt8HzJrbFpvJgZD/ZCvyHTgIgjZVZryzV3fWEDdJneunlrhcNeduKB
VmyxqlwtXwVdfkXCO2+RgNXerLyA3ItQ7FsTr6/Ln0IdZi/9v/meifC6rKcHKxJXLmkzUu84O5bt
Qzy8ivp50uaHaQ4/3ZgQQJidAZTlde6MEZY6fZu4jAVyU+M2pr+RqFwy66d7akQn5rS04ecHIp1Q
hVuYHuLcYD34dgjBi66kTTxRanckMXC3jlHA0IpxCET58SVN2h1VYbVORj4r61ucW0fpV8ZGuBoN
Xe2m0iyWTS0eqVFyiKLWIRRZhExAURKk6TqSLOWwqlOoId3XmpBdUuR8T1nxQ5SPdAN8vh6j1Wtc
OuyDWlbjaNHOK3MC8Oqz1n0ZHHVfzlxvZL/QNyzsPDLBIIuDkh7OQI+5xRsXuD5iH4Km3GaAqy1Z
XsUwbNyZhn4Sjc9C4TAZRlptkxFfpVUZnB173mLNDDbg5G9qTTkrI1ZXIwZRMjBZZoZ4MnwJuIfp
dNZy+y9p6VjGVxjULhUtEyHbHT6sS+82GCXGFwft8Dm4jjj6NuoW7T/X30V95HRw/SQSpDk4ZDIW
V04oH7uAAC3Spj9piB99wdVbOi7+rgfRvOwQWdHdMNOwBF1IEjAPy44hXCx7faJh0uWlbWQV2PUp
KKP4NqsdLGglFN50tu+N9spXrC4ncG81mgisXxRgQz7fNfp04OF8MisytEa5bGZ5vobALD2yajAV
mWsVU5Nq6RfSK+gkTe1KH9iK7bg8Le43P33sO7Z3RcqimBpM9DNiNOdSd1hEJjTMNYOLins6aQQI
IF4utq4gE9+q2Yy9cKZKNUyuTjtdl3RHDa2Xa1J2Xno3KlbEml6KtNj2Rv8y2QrIZHHd0t8Ywgav
Skncd2JSPDsIkudM2euIrlH02cnmHArysCj8WVSkLdYDt8o4hqeZVVO45gHjxktNEkdU2rSSglMa
LGW72rnSFMfSTUn8n1/T2m83yZDQ48+tN1Jbl1/cRdx6OHTI28lHWtjDvtL4jim+yhPyMgO4uUGo
PcR6eJvXIAb16DS4w5MqF92MwN7W6RzxIp/BQ0BTmHlwri5ly/m+YrPgBYO8wkj6kM/yyzBip0pz
qN9wuA3rC4b2L3oq3vqoxObQXAc5JPf4xe5flWbdjH2zl8Im5olHTRnzqMISHZHrGd6G6bqW7kaP
E/I/qYD8Dt+x4kWXOwnf5WFo00+/ZgPPOcLjQXrqWBE8U9iQ9HC55ADVg8TdDsbw4tvBp7CHfUPB
7+VJeNuUDX7c4DbVhifTaM4MUYgKr7e4CzNfo4uosf2BAHtrG/Hj3U1Yg8IQ/eAmoBjblnYzedrE
RMsNLXOVbPvEkpiI+JKWR690Ub9p2M9WluDeVZmjNj0I5Ci2opUV7PVAhbso5jpHuToWxDAFOY/e
eNlJOWWKVaabjxKhHd3yXUjApho4549W9nVKWK05F9SmXBkTxmXpY+FvaqO6nZzlWRtTBagp5fxu
kREci6++G5HXyW/Xg/gIY0xboeN5UZECUgFhEaN7xiaXt8xhb3KdecRI89MNPzP0Zx76ya2metSd
y03Z28JajVNw7xjGoo2xWMoL6bm9uIXl/V/qzmxHdiTLrr/S0DsF40wCUgNyp8/uER7z8ELESNI4
z6R9vRZvZUOVDTSgAvQiFFDIvBHpN4KD2bFz9l7bb+cfP1Tvec/FG5RFC1mfjwURWxpNVYrwewUA
r+smhqit5qyG+KeL5i3aBgY55sEM6+eOx7Fdhyr9ZN+6mE5zs9wZQlz58PoWUdM926NtvrkJqHnV
nPUyPkMNIYmc+OGed0gb98xkNwPPb+kwhSnmr3RW4OCTHwRej37RPpdeiAHd+QxDHrWode67aSSw
o3A+m856HWh48NA+yCS+tGFzq6m3roOWZFr3jexekGDuRxZLzUbNE3K3umTa9/38POrJF4yEi93T
z3ed6JI4eGE1SbuDg9K1COOTCPvxXKTRxJtRbHtRH52Ki+qSX09MEYPsodrWLqzd1PQeM3NJWFmu
uTE0q7IoNsv2aRmy29Nxu4MJ95k6s05/Nf6R+vTcCPs+srpNzhNtheKSMo4Ww0girBoOy6Vxovbs
1Tw4tRqeBfdoZVX5VQ7RfRYzWzLt8rEZqjWUhUeIyUs7Qjy6Zb/pC/0d0O520IwdOtVNOfNDTS7X
blmFZJq80YUf8NrFaz32slU8O5fM5kVNZvU46d6Fo8NP0pM32dj3DBPXcS7vHNZK5tv8qAuZQTZP
wFfulQt3DwDVEgnxjASKpij3Hs1podEPEIwUlkWAVN2Dbz+WNmq40KE9YBxaWaG8E3mNEdAIvLy7
bYrxdVkopE3RJ835sXCix7De6218V7MRVl3/m/DJbajyTS+t++U3Q4f4rib7s82MXdOlWydvkcLx
3Yp3zreH/WSyQi0fbzNMD+ZIvTe2cZ5sRuy5MgAbkwEpzZXSoEmk9zaDg9j+0Gj721NyZ7fyjsMw
VA/tOHv0f6LxmWYXiSGfbTfByh6sezOyP7smL0H8/hHyXsgwfjZm2sdJbQN6IVlzKU3rmoe26na0
39/NaXpernDfckUZL7BRodOlpp5446m3mcrHEVR8XOmpt05VWR7qKIdr56lA2GVHzJ3tb6QVtAlF
55D7rzG0y5tsIumlTwkT9qJAyH7XzUa/bZnXg3x22osu2TXsCMvwCANgS0V16/4VvPsviYH2m/vN
//ibwOyPJOUL5n6TRHH375eH7eN//oa/fX/773++HP2UC1Hob/+yKbqkm+/6n2a+/2n7rPsPucvy
nf+3X/y3nz+f8jhXP//zv32VfdEtnxYhq/9nAS8SsP9a7fu/iu+yaf6m8eH7/xKgYSpw4K36lPqG
jdoL1e5fAjQkwCYUMF/wP6xoFl/5J5GP7QgB4pXt8x+oo79EPpaBFwEDjhA6PPtFI/yviHxMZ8HO
/bNORqB80xfjmoX3wTYXG9zfJL90SgWbtOSwMF6xkJ75dU4Z9eyGeu2VrXuX4d3NM2c1liEm7tLa
GCRSr0N33owMwmInvBNzwlimCWhJBig/DxkEwwEPdNiyW9aa+RzRtG00tTExR46cRXr3i1PgvPJ8
4zL5hscf1vuOFL9V1hrdiu70ySiz+1wolLWpOGT9ATAUXjTOuSwj8VwGDUjAytcvqCAQpVTVAj4P
1NCcXR2cSVecUvXhdvkF7dvFKEJ6Crk4N13xiIyCUYX32HHSS8WJnthOurwMDsGvwh4DT7e+7YVv
g6GEraxpJdOq8a7hCDtEV7oWJxcFPcvyJSaiAFqnf05oZUXiIKLXAXt3ZjMbw1fRpnd0rBl8A3Hs
muw4dx+Zmx4MK7+l1uVc9ebMI5e7/p5sSSdRBu3Y3XvjeEmgq8Lp2RCls+zs+0Gj/UiIFx2HapOX
8jzGKIihN8c985NCZDjNi0eS2u/6BtWCPuWnqS6OM/TbzDEvEpd9jT8L8fP02XAIEQ2M6Cw5946g
/cFJzJguke7vIYxee2GvY9g3vWY8IhUOfFy5eYZp2yEQqOeDmEJNMg3K2dqUUDt6OWx1ePFu3dDq
pwqM85sBpq6MNOpX6r6pXU/9t+6ND+E80eqrp/XAftBL97seQ4robtO66dro7Qtcjo2hy0ua5fR9
k8U0sSFCgeYdqSX9tPWmaSsadNYTD6K0zgbkCN2m41LMQDUswnhy6jHrFOUd8gzdPcZWYYGJZZLq
mGAY6q0y4E9Z04EMssUB/aSyZo8JlClvQYgkHVQO7eiXN1aEtqZN9y7hcCZs0zC9MXteknCqVp4T
3fSkE2YMFs0W0GrqBPEIPICfKiJWyqDknSoOhbbYwoY5tpWzj+0u4JD8mJCmI5a+WYfAbB62qTc+
FaCk1o3LsMlOb+eZLor3qzXDS2pUu5yrUMGDbY1iw5njVtXRxzClv12ifTBMPTBwYM+1b6TXB8yW
3kdH43s7Jqr9XrnxFc8Ac0Lo9wPPX6yuA8WAS+JYmaOV9+QdV3uDcBSOVaDPDAeaGNSM8coY8CJK
uTYLHZCDtpuUeQOrZJ+lLdoPFGW0efRMW8c9YoMsr77ywePVnTZj7QdxB0qldjetIU4SnLFreOS+
Y5LJbmMs8W4NhGakD+SY2RadDMNF7TbWyTEY0+E2iUh+o20bhHV/NUwGpF6VdYgN3DspEY0AzllZ
oKFSrbtxUF5JI0NShA9Ai46SwIkyq7ZtgurVd+KF/FSdaQuco0E/iB7zvB7RYh03fVRDAKaD65db
bUA/QCflpZWFu3IRVQRxnzB9Na5R0x0Y7ZNx5XpM8Vl8zHxccxYAZKaa1Qy4hdCgI91bvFGeuA4T
8h4hdnMJfKhNb2zF8c8P92ad7XKZ4jyy8h3UpFXSFpdOG1AdFWO5rtzqiCbiSQDkkp1P5LNieooi
ymqYDeQnBDs0TttC41DpXjuD8780fSo6lzUwE9Gl8rz9XPgnB1cRyJd1wm3Mlf8Pgun/2+38JUmT
6uc7+fj/YE9fFK//9aYOCrz4+Lfk3/Y/zddPVA5J8bcNfvmP/9rhkd0aDkx1iM8CMa/P3v/XDr94
woUJSpxdHBHqEuf1Hzu8/d8RftOhFZCB2eCXQL7/s8PjLUcQzudhNEfM+6/s8IZu/ectHtCBjpgd
DosvsJTb1Bn/vMVDnMhY5Gl9mKOm3Yn8N0z66o4u25M+Mu3CXvGKWEBta6cn/zRjpRjH8X5ocMmI
0N6yZnXrvG39U08DFDqMke+jFGAb/Y9A9eKri4GLytlszv7srBiewQ1kwklHlJZ0tshu/TwStyVV
rhoB6c0cdUaUUKsEgcYRldUtCDKgCV75DBz2q/FzFAciBHbDXGm2H2j6f9bVMK+TOTUPaXZN2nR4
IPpG34ZxZQROwcE/iodna5mV2EDScCoWZmCM1XWqSxKaJSFuklzPcyV1enQNqSNSDA8O6sGtLRO5
magoSs/ryT8jdKUBtrQkwR/sxN8WNLdPk67Pt7mf/EwpmVUezdRzo8Pv0HTGRXZpt7cdQxykFkV4
sHLmpVP8YVfmT5lGL6oah5c4p6fNccdK0l+OaRCcshw8s0XXX6U0LaKadI36I/dyAxUquuFS7oXW
M5InZmSV5k1OO+6aeHKdTpF4ysWBFa8DpFHIvYbvRXildU0XJQhqhp03gIJLjBg/oAJEZmQIPhtO
IYWRORvZJk8oy60VUMnH3G/Zy71wChwda0CJ9kr4Bzl79d7VFQPxiYysAWK2sXjIk3DcCDflZAtK
3wPas3GJMtuO3r6NaxrJUTIFmoGOF9ZSGCDzuktdnKfWklUcogwBZYX+aqryCoGd5zEvYMfOvbY9
4oM4Gabzw2AgXOXtVwizd10Us0AU0g+IvADuKCRwATGxKfxrej2Oaq0NDLeB5rlEEVfV6ZPU7/V6
GM96RT6KOScBfLSlZhGPGli2UxThsnQVOSyFFU+bYSiPMtPyTQSKryVB5NZCMRR0dr+e8GtsvRaS
H6GAC+1IpzWIggxEcyYpQADSaFUy76PEbg+xD9FdojgtSQnYDgPQfx/4zGrwBZSluFa3jLeyddv9
FhNZMYXGblgukk6znwBJeRXBISisz2XnZNtiYCCq96l31cOJ8sfvjw40TRUK8OXuQL+BZEIKyBje
VDif4lADfNdXV8uMx5ttFwLZceD/0XBp603WA+fv6xyRc5P3W65Re/Ly9uL6066qzb0Ik61XRv1H
PIPp9FLjzXEHcL0IJ1RIUeXP5o4OPQhMk2kg4t/bHCG5Eg3sabOByFePj1kH2bMbjZe48sShUTE9
/gpTyrgcqc3JfvLyGjtVO3m7MRYeVmE/PXi6evGj+cMaiA3S4FlyfnbeAS+x2rRoy13Y9WQBS4+M
3Dhzjgyfg6GuP+2wiU7TeC3IS772JQIg29xUNkknbrV4cNFvrRJN3rWA/D70sThC9Zu2eJarA7SA
5yUvvkL8+2z1Loorc4kxyGxmmG10naNJbEKNYffI6NIojaDLXe3Oy4q3xhwOhRuqbztX9xYooE8g
PT+OhNo9JPU9kpB2A7v12Y6L8qhF1BFx2B4sAH+o5gxO/0X+7pnJl5VxiFcPFXT8aO6rC4FO68Ih
YwEBOYKNSEMUNxTtFgsBY8we8flETcPaXRDS5559mRJKEZpuMGuduc5G+tQJrmVEahuqT3flED6/
qc32zmkRJySN/tOa5jOo/Xmb2Gl5dIBgKxtIUvZKgAL9K4LDGTjNiK97zID979SPjDwFOCtIJKwJ
0lsQ1eCawk4hlFsazgGftnHiiqaWSp9T12VkxV0mCFxQz3ZnAaqrzH04n95wkRVSs1mLaLA05RNu
mbsGgOHGD+Ut2P19381wgOYH104CEapin2bDnhEXgnrv25oYCUZh92qMDHdhWElfv6/6GzXSXw0b
GG9Ory5zD9Msbng6muTeCe/rasRzWmE7rws0b01JirEdN49iqRKHydPPWYTGvROJEejjuKfyJEs0
X5GwUB7Z29YGLNK+8em12yKgXRImRhGEs4b2oS5J7sBI4LnxG5h08EDGbG7U3lEzj54bc7d14LPx
MtKqWdpDsTVZM3aF0Nu1lzs3suUolvfmHs7JPfYROom1ObMMptsDLygAKEXqOUd/LhcdYGJ554VW
r0U8vjWNfhZjHSt8iUi0AcOlFfpHO3sfiemcaD/jXak7LRjN/Ktt6oTNLrJXIo/BTC0EOlEtkWAl
qjeFRDrqCfgcU70JmlFONMHr61BN2iprXETm42c8TuFqmvRqkWldKwqLk5Vb19Ea1kPs2UiZEnWI
pPqJUYdPIv02kckFkgCu1UJ0G4gZWOX29FJpJm0n9SBtTa0zL/+tO/+7nJJPIwP77vmcLAtMIii/
PsC6XmwvLOEwZcnG0cIbK15SwjSMC37VvGiWe5gwjx6zNy+xvp0uQzLkALDhEnms1bQK2jdZ0iiw
XJvx9PSn71bdDQJcrC55wId6gQRYzWFqKNltB4poHhs8wI6762wfs2rao/gv26PmdFRIA2m2PF5S
V7sxTwA07pGf5UfDQHbkzF+G3bz2vkrWntvPhxqVgLDiaziZZ1nX6UMLyjowjGMJ1Pyg87YGuuja
87iRDacYDKnA9kPtSTGXXJP19Jyoedu0mIkrqOubMpMoSotun84JDmRFra/EIu2JVBwAFzhLaYLd
nfmZyhqZUFM/cyVue5/De4r4CoavsdLNjO6iV+3pz8YrI0clSSYDskPb/Jl8SOwKkdy6L+b9JMYP
XXj7wXcon7ruN6vRBDS6/dDQ6HZxLmx0E3cHbiuYt2ivwuJqiuomrMdFghY/e3hW1hAZ1APxIQFw
OcSOHTkjOoKlPiyZ6vBMr8KOSZGihUtCXoWHu0tJBKMloVVkuXkEDmdt89tVNNFbvAk7aiwyDhko
tMZq5kC+G0ATumZC6hZugZ1mw8/MOj+wMtiu0mNR6nLSnbE27ZKh3ja2+dJJFHxMSk5DU8qj6SGw
sQ3zQFm1azPYuX6ER0C05bsojM0ck0hf681PLOMR//XPaEYmQ8aZOS1zP4Lj7VUFIPU0qqhCZaea
bVh079ny3b7qv/yZZmqr1pbK30IKsslAGBFiFXYaydF5YpaEl54klJR9vEHmHxYEcU+VK/ZaOnza
FoOTODZu6rx+N5VHvAkRJuH4nZJxsipSgcSngGg9To8Nr51daZ+1bd+3DVJQWTiPXjxl214Hfhrb
CaJo0X2HQ/ktFyNCqbMANm39ZAHugBC9yOzNLVh+u8P7YCfMmuTB86YX25QP4bkVxbBv3ZYBivGb
esLboWDS45IH1wzvPEcEqsoEKSOQAJqw2Q2UNJPr89tGlxj1rU974egM2QHPQ7K2DJs5AuOVfrJO
gy2v0kRfQ6vbc+LLqHo6KHOOqN71NgMedVHI374LohanlgY3BIv5HrHTOdMRr5Q6TS8/t69N5d9C
IjjEozfvijL6wBLYby1N3RWpc6XtsSVqYjOxiiZhP6+rxojXtdTf23llJUztXdABdRzdRQTwMORG
f9TR5U+CyvS/sqHdZLX6HLv0thbaQSTODaM+tR51hpnETRDnZ357JhMkX/mfKu7W8WAfo2ZhEkQ0
M5w0fk5bdafVNArhaK69REtQPp3AVtmrxOX8PscdscqrsmRvKThYDbgWHEwUuZjH7SzVU5UblzRH
O0/xt6qKnVniqorGCNECKfJ/5uFe+BHx48Vju5LU9pYa9JWb8MUkQReSPCJrdrejHx6IBVoetPCu
9NX7EHJsqosPTGifU52gUIf/kdukwNuMIIGrcTNz8c4qeTeXsElsLXc5LlAbhc6CAfPeexKgjiJ8
L6Q50S4GRD0MNrtT43/asymJQiRRmfIHRTQDydqneYrAk2E6iYJJFyT0qFeDFRP8YcrfTk3nbCTu
dE5hlGp4bSpWAg5m94J9fiND/ei6dKA5LR+0zEkC24Bw7y04CkELcqm8J33+yFAPBEWuHqxh0R5D
Ss2rNtB78KRzI4k4wmNUNXzymNEflDMbaGRiFCqdbVP3T2NOoJVXtPtcRxbCzBIIxGNDUGkFYf9k
OVa5lhJYN7uodL17Zt874CzTKqluCiQe7BRE/eUPJvumhxR0I5qlp6Wim5Gu1aopC8QiHk0nmgE3
YUgDTMSopnuTpc0cZLZDYPBMNuiV4fenOZF3rQYQN0itT5HhPzUzErMu6uugDkttU4F+wDAFbt/P
d22YOGCS6ZBiXCtlfaNZOLUIbEUeyHJ4M7tIDbzxBVG6egAQz0Cs8S/zdDPT5wyaaW7WGU6WETMq
7foI9L1p70pFBWO2Y8974SW7IS/i/diY4dp1myEY/KhjZOD/FEZkMTz1i2OuMHakl0Zp067BaUbS
FplpWIUoXhs6tRlyNUc1ZFjG+OnKZq+ikdm4bu+Ey3veefqpKzA8moxzV8Zs/zLpjvvupsPltR1N
zABsMwgTsm5LsMqKnwzrV3jxCBsNZNkRbIR4vLD7wyySfF8xfA1mTlseBoC4ebIwh/F7e4z6I5eC
ZdLOoeFGCG6QRBU2aWLSpfqum3u7px5NEdOlcg+N7w2EB8TLxN1PqgMz4vjfccHgtkPPLTW21qKx
EFAzvaPvruGhnb71JH4ZPU4nvWSvLVzH5FSNc5cQt0+ThO1VT328Hi3rHfJovo1p23CGLq4IWlsq
vxgakl+9agOqs5rjFtMPWeGLJS2DFiSl/xY+MA96/mImrB92Y6D5UGsy+fakajKgj5OVpRe/YYTS
ipu3ZdRCqUYebZrUnO0GbITa/Ftm8DadWODfwcyBW2dtVsijPUO+u9Jc9rnqQy8S5tvlvMd4fBB2
hLgpb1GVRPZBrxNYqXVvBRoBLwZWuktMLx926Cx5MOPSfS8st1mXVls+jk6HpMDgUFLmAF2nrEw2
rgdXWYj2O4qROSuUh2LkKMRPjWs0rdAelss/WbRnvWI+0SU/ssX2GIxOvsoyGEn2uMpc/2Fg4TLS
joaN8A7wmy8uew+KoPBXNOadTvDxqp7KV86He7fuTezafs+xL8KWkD2CEeaoMC2a2bB+RaIFITmn
QdTZ2EuVFd5MqvrGALhTw8jsoEC17yTtmauAU0U79zJmf5oS9ln3EbOPhTvWxdmHbKPlbFXy3xT1
jC8iSb/qHLshh2Iq5GY+TjI/eoP2kuV0OtCwXlydRbb1s2Nlo/LJsZlkki65kSmkpcQSNHcD+QAr
Vjri+IqJJ9zjCZsxgrF8v/IzM55I4O1LILArsE5nL3TLg5oJZkwHuefZ35bavMguUTio6XPqvfFS
LfVpAQa1iZs904G1kzAASqa0CJi+BLk3KvZI5jJ1Z0S3w/DlOPQhioHnLSKn2p1dY9sVS2EXv7vh
xCzHG6cgrsj8EkT/dtOv5dgVwGwqOlPEOyk0ggrcao9xNSV1QWndLl6yZjuzazeubR+7SolNqyMl
z+u7qhHiFMLCX09evjaiIkGQVbTrPkytI5gbGMP6e8lfucaBumJb4zbqo771Q0Kcqgq1W+R4GHdK
Ei6o2KvgHE1YpYcluVbikMHTTGgDO+rOUbG98TKzW8m+YXNAmVdOxa+nvsRgTJs0a9P7yB82lv1V
a/W46ySHAEdAm8GsxOhTqk06hI+eSQxZHCZv4MXvcz9VW4fJ2UHiKDEmB3cKzrVVBxpwbbpbYETU
xlwHMpBgC7RoisMzjSSfVkuiViON0hU/UTDmFI+RUXs09xKkQtkHiKSUG9kchMYxdEFMBH2Mh63M
/I9Z51kysmd9tmHXKEUnhp9S6v4LRzCK75zQlAylYQ9afcmnNGLRBCIlPRlm+jlFYe+ir1yJQXvW
DanwaRMK12awgubz6Mffte4MN0X/048oqCpHPphLLLVlGduYV32TjGMcZCW3o2O5HJIIB+ZtlhJK
nqF3WFON2Hax9ccYy0M8fgBsWtUdZwgz8Z76lt+4QeOwiq3sVYz8xkVefbQEm+lYOb2htXe1f7Rx
EKAwdokUXKABNuDpAgQxeSH3Ci7lRlXYqzU/vMlVnGw1l73UUFevbrrt4BREZrrfSch2okAoIMRd
yjFaliOUH3fIHU4UiAMTQrn0sYUNj+pwnlEzh51j0q1B6oHngtgdhVuHYJtGjL+Mj0DLzXsnyvem
dHazS1PRGvDfuiQ/mCZ/GVqIinxGgMo8IYFnTi3tpTAwCzZeNmBvTYX/mM3Rq8fTE7T5/N7V5gvP
LRckd9W6UjjDLMaPataPRRjBuPbb156izqW7tI78PEip6KaCh7HE5i2F8SYQeLK2oXR3qeZMXBO5
GTQqeoFZTjF8zwlU8bhzziQb3SUkc21SV68KP7sNfc7vUrDhzj6mxg5zf0IB5JEVEUAFQbFXxJI9
s/9ohx3Hh4peSM9pT9XDRm/s1zIqXkgyYYegoIQ+2K6ayHwzNIoPymmCFIb5ram1G9+rb9GCBwia
MGV6NxxxMM4uz6nfSZgIeCkGQRlWtce29H9NjeO41+n9xs37w2gxMaNnvZWaO+P1NknxG7NzX0Uh
2gT7C39uttLEDKkv4rjv1YyZhf2VpI8CJzXjYgqGCZFcBd1kHRYa8XnUIVE0Hv/8n3RKj799MAKs
Ssjik59s6cDAY/9GFgDI33rRKj5YDpRwE92fyKXtaY2xte4THhiD9XHyN/2AHzivTLx2bkQQzWJU
jRUHYB9zYVduSytlQ67Hk5+4hDKz1gdwsl7d2QSwtei3SRpyMt6/svfJ3fBecLxlu9EB7zGaBdWD
e7JL8yvtDECIYeWxOFbEEDCT99PuMXGXwTsNn9xCYTBERwHHn0razDe112PVa36FxEXXV/wOA7Vt
2dXsW9QSKLu/pgazAigaWOJY3aVXfNZ4uNZhb6dIZm+BjdRLLCQ21ta/xoN8SDToJpz2sYulVzON
7tDU7pgrIbMsUQY6Pg/j2szDdlUgLw78DtE/mVlQ4IDxDy2oE+jss7dNmGVgHsZ0GRn0jLshPHqF
hpiiTurV4GkioDVfJxbZj43rrTbZ7OaBMwA5Myt33zn+HQIShZ1W8f7o2jMYPt53VjPlcrOqAmem
LpIzZEgCMwu1cheVdo6NO3PbZ4VOMdKqb5yWENAQMKQtc6sK9Osat8eDU8QPqtJJwUofpMt1G21t
WJOf6w7WT1/2Oz/lzWZqyyfmA+v1fPNHAW01wzfMn03XUpPORoN7+kWbBMJOq/twnPykjPJFb/FJ
0+z5GFOY7Rres8Gjch336dTTdWqMn8oDxVBpDrEvuVpZRXKHMmGTR36y8zAbRmk3QfdQW0JlEPiP
xZus+G3dWPwurQNiQsVKokyhtWn90Vx7nEdDe1c1/ofIJTy8Lr2HdxLUdvrWUjsVGIlWtpkTP0mF
zBgFeYS5IP4673vCnnydR25vFMqvUMGj4MjGij79lCU5hVoFzipjwGdx1cMI6xA2o63TctHaKUXg
a+KuqbtHO7yHyEW7E6cZSQrsoV7Yr4Zk+M29ZS2IDYaIjn0mAqpfVRAJafvHm9bha9EM7lOPjymW
2DpX27Sv2PZMUC0zonBQEG+zT/STW3uLVi/CSH6b+T3d45hVlYIyGBLTWFeZ9+llam8hKlhX7Bu4
BLDBagnt7RmtuY1HBTkTxqKISZBI03I7q5MmuNHUyvdOFl4pxk0S1LKzat5NPbPWk5uenJHwhIQg
inWHCSVAFXvSK+ARyvwWTJTpAoYalrHwOHqEdNiaU3HvUP5Z7h1QoyV4g3S3RhF0QsgahUU+B54q
HzQhP6I4uvWQcwfdzD6pyzZdNS66VdLbrOKp7LnBrZ3/5ib/EFd81ZAcw0V2sSNuRr9kgc7DuIdx
8oPziZdiZEMVUru4nfzonCu31mAV1rON1uBmVma8p5P5wij8+o/3x8zjgLNH7UbMDOriO8sR9GN+
gOjqmk/TxB41hBPcFX1LuGqBhIGyCFWU9H+bKPlJZ8zGkMyuZp18zlV61Hr3oY+ytzKHE0S95ZAT
2R+oLfqlIYFXIlpB6QHbR1AISF4Wi5ir7Be0MqLlkKx9lDK67Xl81kmSsUBp5GdLfCTsXD3llXGT
OA7RlARgSC7tnAES5ClkAVtuFpPQFWPtN1Fpr7NumcGAX5LDOrVdFkkKbSI+RuEREwXqIitPyCz9
lVktz7VX80jE2mX06rNQ/lvis1rPzBpWMImPk2uStG3vhoy0HwxMBCh1JaFqGpuPT6g4sSZrv5pP
NYgBPPwPqtZIb6sYrmXcd30S72PZSkpicwqs5WnQ6+nAsCDg5XmrR8ZYjTesy+UAN0K1KRW/W6xJ
nLd6fp/b+O3xh7pbF4pkd+pa3qSy6zwUNOKDHLJ0Jdww3oYZ13lktaIz8xCjfFKLyadCvBeQMHLs
BSaqjD/hGc6U+cmhmcN8ijbLmZeYaIfOFf+QOPaXEfpMd1tWeH3m4hTYxLPxccD0++d1ZWptoEMv
+oDYoAefESpCnVXp2HddjFCadKEYVVW7Z0CvbRWZIhzSyHji0GQrH8RlywhsHLXvMuN9mSz0OyNR
4OHMS++32U7pqNNt350CHfDqdgEWhHGZHvw3GznqOjHjl1qpTcnpbN2Mw7QJ/eyu6r3d3F8X0DLr
WPSUhzivY+dbpOEDWqIroXOCUxDjjZIfPmlRMhZEaSUlv7/lckROtejDMTG7lwkG8TLR1irSPmRb
bV2BArAduoNL3gXFBoSEyLOeHYHj08Z3v/FFha6vBTVRh8NXPxF+xtxhW3jzy4QvRUsOomaGxi7J
aUqaOzkmMAL9k+WOWwPVGCpusW80+egODE/1iugN7YtOxV4N8nbk0NKBrYLYWp+rMMjn8Nr61NiG
M2wnqtvATm6JhUUnYCFVGvxL0vjkQYW3qvJORcN2mE43LcB0mQDL8kg3ibVzA5ngxB6GZtH6yZC2
rirRjWv9LSPpL55je02N+kaeY7OOfXBoVHWK3o9o8eEaM28xHtitW9x7GTROO3UIJ3Ywo7gd95gz
c2GQWRlniQID4dF7Jxwqzrd+PkwklZk3tK4QMepVYNnyQeH5wrRBS6JX7jsMUq2rbvUlJlq3mYcS
n0WZF/f10dDNeudk3taS3dsgnkfO9yutr25Vw8toKefDrIZ94YN3KazsOhEuhkmOdoflTrydVGrS
IM5dh++g68ZVzz/RYlDI8ZjyHlDtu+qo+UOz7sG6rVxembFrZ8zjHHscoD3OAhCzPPnA3Pq1ieZ2
nSEp2aNevUdHQDAcwUV5zkLZzhFDIOKfe3b9Zc0VzsDimziPFdqFMu44KtvTgNsMhXwD1DnB6bxp
68/Jp1jB+toFrh9uSN3plvQzZHlJwQkD9MhGOfO6NJ4EVMGNXwoO5N4QB52+rdt5XCf2PjNZ8erY
xN7W6CMWEHFrR/1BG5bxZjzdkydzrBRNs3q21kUk3oueaB0StZhN1EhaUalDhNI+SLNiZR3xhdFa
wGKCyI8z2KH1rRcp6eCbWsOBPuKPcR/wrDwlxDChVyFuRnB+sJa4TateOHSWWwVjT61uhOZ2dhz8
ENMm0gbshnlFJCQRLWbZ38w+UMyk8HgDwLJZeZpxxCf+LR9+k3Epd0MmVzUeGfZwkpJlU2xz+i7k
D6r97LIYmv+bujNZjhzpsvMT4TfMgG8jgEDMZHDO3MBIZhLz6Bh91a+h19OT6IuS1NbSQmYy600v
q7KYRTIi4NfPPec7sg7cWZMouzaZLk6QArKJ0y5vIIgNUBLAhlKKy/8xlP3nOur+ixjkzf9nw8Tm
b/kJ6OW//9t/+4+m+vvX/E8PnWX+y/N0D+KqKWwK0v1/99CZ1r+oArb4167neZZt8Sf/y0PnuPyR
cbfC2wi+/1RH/G8PnWP8y3RcCyykje8Nz5v1/+OhwxD/fxKx8fV5juU7wLfZ4NPfZf9fvRId1J6U
FLkTcNKbVIM15TNrfg+G8fpARVG3sWabVkAqVLaJVt+80vxW2SyItirWBvjZmf6MaJnEQBqvN08l
PBKgQzDuesRhiFa7NuNeszxrcMZOzkwlpg9gOR4ey9UFJiieTD6t9LlSjYgSv4lVdgJazbErbWOj
HO1rtPp7ku/LHI0jLG2Ak0hrAthL4EpID/riPUs1mGHXkPKd24xNgQmHULQzhBgL8l6O5c410T8o
/Aq12UcNMeS7KfJ0BwhlE4PNaHyP2041AMPu+DD16xpvC93Gz/677rBKDES3Sm/6092gQvTQEgir
0MK2b5w8svw5jobAmfPQ8OSOvDN4Nnf40zn569rLx7n+mt0Rmo8VWoaDN8oxJTS3JjR02BepZYTo
tkdr5hCR95DXOFt7RRMeeXtGTHM5WjZCwFS9Da6LqUla5wYT8qBTq5qS8lsKsnJiVkepc0gCAT0m
jUFkS30XpPxy4f8lNKXhMaLlEUFsMwXGwFYli5PD3Dbv91ekLOMfu2Z/xCgOH8LOjn2C5gFl5Lft
n7B56qE2vdWG+vnQtcHe6cmAfjVt5EpGqZl/DPJ/eOH7h6aVuK/J/rfmIzRrFs2I1SF55nOjh94Q
d1GXYiCvQf1BgFtOb/DDZUgtlgTXxC3G016AJnH/ZYo3ed6PjrFdZyQa1vTvpG6fFqiCqZfHrGdp
QPTl8sJVcZ9nJOoW/sNNrVkvS8/21SJyh50HbvsnOKxxb/fdMVuRd0awFMJnPc4W4L5ppON24bUQ
7h2Ws3CNS7ZsFVl4Wlz+S8K3cSwfcSZcLS0T0fLQKMDZWo+DZ8m4zWVz4kcyy7/b2OcFZdkaZ+pL
85MHYAlrMM6Odx6a6qt1XGa99BFbNOpSxxiXdDNuPWdCL+lT0pK2dwahkDDcDuwKkyO3j2w7Vo3Y
xuJ+2tn47Ky53swaw0MyvvkwOcM043NXpg4gcv/D4N0WAcXwMBTiYjTYcug4rfr8ezQO65r/Wfpk
QmtLXnsfigrQhhcjHcTGz6CsTMo/Iw3iAXIBNSYz2at0sheUMHob1zFjNUUALudeeZPpsNdKosOm
fzd503bvzPBgs8WO1J2UkrL9svnUl4D2Qnk/j6fUofVMz747Z0h3Di50Dk+dAOfqfq9T4Z+EUObJ
/b16mX2eMJwesTiFsTFhGJBU9ppKE7tm1QOUU+tBb45N3urUdxvrtkpRlXSvY67dDTDtHvt+bZAo
ocg0qP7WAGNJGfVtsmoZOi1A1LxkrTqQNMG36NzsuWM7xmMg1RocEqv1opNeibQa1RyJ/VnfztK1
HkYExazosKJD1mscdtntD9yG+IGN2XnJCbdzqyZsR1Gp8PRwkuNJ09bk1LBbXtU6v7i1TyduVwV2
43xlSjlH3ylCy9acoDDnD9CM7klXsQOhw6LWxycfZ6Szdhqs0d/zhj1ghRjO3SyW45obgTNwYabG
FjjaCK9Q554bOAkeq0K7taJtjuzLqwfRdzsUhjwyK8y9edIHcIQ0aO0k8Qf143SGOrT4xCqUH/qZ
83HXzZe+waPnNF0elkOR00GKpwU3cscaqqA9lbdunXXAuLVPXKdqg9nhTsYAkjOP53jK241Burzu
1bjPK1y1btnvqCSAzZgPEeVXL6m9k8x+kUaYoBlvDtGTHS+IBcylyuO/s0AsnErS9uhn9ytPr7ZI
xzuD/yIYvPZqGikNK4l/okSrDdyF1YgwFu6vrfXhCzY2PfUo0c7nFkIHXoVBDtK/0R89wZO7dBD2
GM23dBF/90hwG31R73Pe8wAk3uhnfN7m5NAsDpMaZqww7dWBbkYKc1F/YeWMEmx0g/W4/53lHdfT
xFoj2x/fVbO8rx28v9HR0TpkuR1xPC0mFi3TEBZOnKTcDWv/rs8tvwMyO12eEKYkO8yBpYetQZys
c7MTLWX4yVLnwuF3bSazfVrLr9qfGZ29cr76pkEvqnaseGmxsuB5qwzcFf3G+mo9K4mkcvCj5vRD
YIqnZ7ozx4M3Nntc/A/dGLuPwnD/ZBTWWot38HmpPW2sLlUsmG5pDwV8KoIYYaxIkc9922wfqowx
IOuKt06yNkgEN6rOsvayAeQAG2MMnK+J6vFtzGejVtN6Ejn/VME+zdlSTvVH6S3eLh/FSWKeCR0I
HMBawTgpbgtjPmNOrYoLNbde5DjN4+i1w76JLYjO/roTmsETcF3DRTrLVxWpvBy+CtG7dzOdHRV1
9VwhLRJ1syPQfnf/mrvCNAWepKRUgWUm53bq20PzW+MNcJoNOiitsnrAieqQHqPQtKHLZoSjSMNF
9cjyIfJECbIYS2xgr+n3TIEw6WP/r+s7MRSr8Wi1rRlN2DzNOPciFg6/4r6dArNdbpxvy6aDWhzW
Ixq30EeNW3IxhLhIt4lMZRC7+o4TWR6VwSmMgEFFOh9guJGBV3SHxZj/tnd5HzLS8KI662m+/0CO
To9qkvQLxk/5QGedcak9p9uwyPjIYWA0qbsrOVKwLrCHwxDyw94Za0T5ezKNO7ecm0otEhzFzVG0
U3OpKOxd/Nw/2gZXWBO3aCgLhPQeKHrQmfG3r2GuLenxPMU1EDgJ2nZXs1Q3EvMPz7tffazbobxn
3Hs0By7egekNbgDjf9/V5VvTNzZ54K49eZBfjXYer2wtBqw+xI71Aby3tAn3jon8MO4cvAb03bZi
SxVo9RO5nylYLNUdwEFFRlbaj/5Cs5lQVcxvIbfo8DDNbQfH/Y6eK0P6ToZN2lT5Voz3soy7G7Wh
Eq3NrvNkEVx3Kel0NP0hNvHYDmwBgMyow4hUtRYLHQP2COuRCgx3fCwUNdi1FIExMdhV9z8ebfNn
KbAriFXfj7ncaXa9HGyvQnY2nWU3pB34IgtDkdJSeTQ0Ye7y1WVuUFgyOt0NuvLIJRRzlbO+TFO/
wrSj7rRJt2s2rpz35g9gBdxfqoMipd/qhdZ1068SjmNdQdkuPkdr0SBC6jAx8rtZwG2n0FtYi/sJ
ZDA5q/1EfTEF7GPO88g6LO1DyVX7geEMIk0hifKzK8dTcl7Ip7Wql2dBGLZzFIbaKb/oVA8iSWXp
I2swVGX0w8xO5alp/J1fFYB+V72MYO564dhhLe1Sb9ySPaPWncSs060ckNPwLRNgn6XGQlinZDG3
S3QK0Gdo29TKaAMau8OjCZsE1gG1TgfVvqyc89va26PXFDurZhhc+gUVmjW7ez9h6H//6bT5cS7q
c9K7d+rUxpmKK9jYr3m0y7CkWHhkr+CpkI84QOE7K8JzDrGoQH7lH35+UVkc7zMd7uc9jDs0SROI
jAcr+8GS/TJHArtdHnpDHx80B4FzXD5VvFR7J9P2ijLNsBb8ADY5Edxzv0sjm07Li712cQBFMg39
0bm5cCxbP+0iX5EBGrL1NntwOxCyZZLlR7wlT8k6rDuZ0iffjqMbQib96ps23VpmOe+sgXKxSccX
5i7lFiRKH2YD+QGvMrCp+z31yAPwgJTCsHowd3MOfKIhiKzAUm64MoJuaveg8A9ahpmZJi4YI6kr
LkVUTwnd77Jd6BDvHuu6yR4NiTJB5mTAX94dK82vj0uDF2dIjBW+FXNoBknBbHzzQnIh1GQJow/G
iIUXNWqKAUqM1LJzhc9ZSyHpVil+z74cOZFNmFYqK1nc1w8jC4GdPmGKUQBYDaA/UUu3D/K6TCJI
x0SiQSQAYdnq1ioCHacO9rBs3cZVelX+cs4WdgCWY7PtmobxQkfZRtRqt1q6DGOkc4wy3e8+xlDC
Oga6jC+uJkSIbW+2rAZ5q9Wep86TvyZRYVTfDnLWUmH1RW6ERx5ZJRB95ccVzhMYqUNrBBO5qE1i
a8+Z07zHd4KoTvciQYLiK5dLsJKF4LGL0a4AeGYNXMPyqYNA0b9Wjl7vEp8gsb9QYtJxLwhU4+Fs
204FdJx4ItZpPtB0l0SxXJn+sIZ5aNOd6uYnpcTWdAZE0840tnm/lGTMhnfgQwjYbvo59hTX27wd
q7rT9oODK2IpKA0f/OGlavTlIOpHt5eA8jw3kCnrjdLUSJm8OFw6UAIdZk9Yk6B7bi3A2U2KI3tD
AvtKFdWUiTmsuNOzhe9e8pLPfV0dnSV5N/sm2xa+Sy2fxR04AbBc6US8Cr180O8UOFyjvqngMPgM
t5YgYiT9am/EbuQWqFhjlb2KNuUVx+48m94fjSwZ4yVOOwMvn1UWv7xpgP2mntNp/Rhi1DGjvax1
u9PM4uz4Og9O+CIifvNz/HxjOjz5uuB2R9a6n6zj6tJOZ7ao0XF9ZW8Le/Qfu1z3LhNrQafQInfG
Ej1SyrWudyINO9+2wDvGmF2Mz5lPk/ykz3qwjqlghZsneNa4f2UEVK0U2NcETVgrRehzFualdSz9
JOVz6sGETOi+LomtpP76wcY5D+iTZ76mEEsmfrguUIkMmy29/YYx7s31WExrs6WODIyHZsSr0/kA
ZTVABG0j8OznzeeQI8WW9eIGsJXspRo3fq5tkqniSDGW11ZBabRoWg/6qXp3/eKJx87HPJ3TWRCv
IpHnccPgp8vEXp+8Y+NX33yEuHBhGUUqwDfAQL//579u8hlb2sBbNdPHEZ0SLwtr7faCH0XALQMF
JceRr+B5xuW8ZjMLE/cwjaI6a3IGc6yDdyJFx8UQz5yxpFxMsoVnx5wzGipf4HF/sXUu5KnvkaaI
JaRV4vTGVF3jTEO1LO0PHR7BoWokUfrO3lQ5IpCcQdDX1HPIoTb32AieebBEzmQ7UYbdsIiVAylp
KCLZo0sJVOp/zHicBdP1r1lNVxgm6yP6d1Gy9nNgHtQzxUBwr08sFIBmQ4xvDPb+liTJNfFjelqD
88l+0F2ug2lJDqRNpp6vt2+6qCNyhlMwjNUfD3Tc1siyY4PZZdDYXKXzwNQb17heulvTyfqYiuEm
46kOaWy/WXP1KPwCUM/Ab4BlKIKzkYXzaBBoanmIaWGT1eU+6dagRlrfeLHlb3zd+tUWotprTG7Q
G8pxM5rib+uSjlJGjy14yZNw7SfjKKY/WSH8q9KMvVOwes7ti5w4AUmr/I4BP/M1ybkc60sBJGYx
qUW3mvyl4oa3mRMuT2t6MYz8GjvmKx4HFh2FeCWWEI0QMXnCjAxCzNFjuyuQbLYuxja4K55gnZFf
crJUZUUQTGd7vLPnFavAacgNHo5rWW7Zz78ktfEzEVmIofPYRRMxSMLc5NQap198OqpQ2d1x5g+K
CjMK1eVULSiq2eUnmyXUqKLbJcbgPhTFqQUARbmeG/a59+bTVdITPkwNC+/gCsusDWBahem6sN2F
rtPAEq7petuW5sR9AqqDM92sOLZZlZADK/wD3Lh020N63wDBRBmjCKGtD43e9gGUY6ep7jkRwEI+
eLuZzL18yjFnYOjjzan6YErrM60LYDHJxqLXLdiHk7nsKeYzoNL5zb6xuIhn9ltctUcf4XEP6/Fd
DgIa6IzzP6nbfFslkLorQVQ/RwLDu+dsV6rbI2oV6vs1OkGHux82Rl0gpvg3LrDp1baRUOx5ICza
wO7Isuaqm96pHKuSLtT+VrZDuLqGe1ExzluTCfrkOuqgm606GT3XHtb8yXyxMowE3VjsgQYeDTwj
G/46lsxE6XB4iJRgtOCtXE3RMArchlTgbB2F51pl/ddICmC30OLHEWx+epS4PjsLJNlcqYAUgh0Y
rg3ltSDG2NsQFCSpzyFn7zm21nSs1vUhzwnqmFnlbVUZNxcEW1aKRmrw6MDQcQ/uAEQF7ZATPUHc
RRKuIGdNGUM5s4kn3c+0q6dzOZz8BcON+da2FIxId3mYR4jYAm8Hb4epCnLX5Jqy+vGx9N6Qt4H7
OekHhl3cPKZ2I+sB59+uHg2ORb5PgnVo07vc5Jc/2iSLLPSSYuR6uyoXv4pMArviHcEC6OLrRD9U
c6JC5A1FmZzOhPhWthr9JlV6yEzj0rgA9Oy8p6AixXnutRlOfExvpbxWtudRLxgf+TW59/3eVo0J
O8Q+6UhGZVyta5psmlYcxar22aSPGxPHYqg4JbAdclyZ0uf6Yc+nssPhm+Oo3/W5FQc1ZicSvXKP
FROJMIEuUy/Kg6qE19l1eEndQjI383a64rk/pbA2eUAzn7He/2ym6pzw7QS8xZ75YgKAdsINY14h
r9gOmSVQkuQwrcitBvVbk9VV76vnjo3hRcMrUyWQGhwx6juV209TOqECiwkTPricwhE7XXUwW8du
pOKjOnleK6+OXb10w6uuY0zRPe3UTFq2zyCiB5pl7usqPq2gjQIjw7gQ4xcr7uzWNqmSUBWf6zSQ
0s4If2QdoBGTE3iTYs/1lU9K3kh2/EDyousM2CZKL27dhbycN86IrxSpWIIIhz04oTKPlmasRN0M
AhzokG68HGHfpvgsSTyl3Nq2LhUFIovhj0yEw4yB5USzHOZSjo9xA8ZyHZytrJtHUmgEZEmHbF1M
uuWdgdlkYzSSAAAklmDvtBDLZMb2QznxzVz0W3fr7XE+aGiFxKzZZuuAZhRxNzADybHVjD+4UF58
7sTlbP1oDDtVrOaLY5u/Tc+FccrmMJ7Eqb9fWoEayz2lGBciJtNxBZGjLd1Tjm2ZbKDGUCqEG/W2
9rQOLCyH3oD4iOazk+ZHXecEWBZcWNhCwWLnSCF9hh8g7gvJIv6Frghx0K3HxFwYMSzzUNsaj+IF
ha1fxbbMBnWhznevZ6ogql774ZK/mL6pHx6dlTGYa9ZD2mdPZZWcphJfF8bXK6gUfLet91G10w9u
MWMD97sLENM5xFAH7DWTBysBUFprVKw5KiceOQ1IZ1ma7Y02TWB2K26PSk+PPbzdYMaJFHKL3moF
jFkKH14XD2TrzP2WPNOln8cnCgTMnVk4tI1iT8V8QHuLvdLtHM/6jk4wY2ea77CFbj3lNLHVuke/
bMg8z4xjLWIj5x4ROuEf2zLO9hZ4ua7JNaB2DgrSTBdXo4atqvuIUW7i0TfYe4c0MzaZPlj9+qm/
oxhn0woNwVqolR2r8+ovwaPTZB8zl1rRlFBxqFImN1h/UzAXipHQ8T8QobgAUjpVdb4XZbM+sO7C
qJoS0u/4cWXQDatLLSqMhBEbpV/Rt2WFdm1hChfHvmTBYes8F7go1nvHTvp9N+e/E6OcThPkFpeB
hjNRfOfSK/fMPJepGiD3uE3GfaRl+it5p5fZfG3JP9yBbPFOtBCNsGN1ACTYVUMuuHfRchCy1LrU
2HQgKbSHZBYEBwd9ZxuFAVDvz6hXggtv3AdWAusbA6hPR0EIA/Azu8esWLZnC2glFDXPxi5iUhHF
T6gzy3BHwYb2s6g/ufEtmy/PJwb3i3mpqK5u8t4NNYkoHxWuli3nZ8/3LrQiKsp3r8g++zjxA5j3
OXMrl9jFzJ2zrqt3+tRu2OcMgpb9H+qnzY1TCS1onESBTHBfG8HnWyeXtk7agFprtPzofKQb4hAB
0fRdX4FAnvQigvM1JcMp8Za9UdMTJKfv1ql/L84w0kFrftzRrbu/UAYexnXtL7mw2F7UGFcWLXVR
xaZ23/ftLyNTM+00H+3dT6oZCZpQWy57M6ujNdG8IzhsWL8G4SzX/MJd4RAXSKyIZGrEWP8bs1W/
y2aPi8fyxx8YmiuX+iFqzVqWoWQlp7a1oE9w7FYY2C9L1objar7zjuPE6jFjE7T+lX8i8+BUcm5w
Tr+R7vg92L/XMadNDUcJPRiblDMPfqkKJrJtuBi9g+I3kjRNeeZxQvhe+c8jHRC1lz3XZpWf4Wsk
x7FP8Zkn2hUBnd1LkryaZXFadVuxQEl/upSYiiOB3S+y4xucMC5oigrRbvjb9PLJKuxr7TT0udER
U8q1Ze8owsoy/CMs3qey7u60i+QHffyF0dgCMcZqBuRwiDFW7OWIbXWy2gs/401jQA5G817pi/2n
SAgG6zTnSQAfp8Fl8YXimxR2/Z2wbmyK9rwscXd0yB0oYEpoXQ9T6yDgF25oaXixGLn28wRHRlBu
bg9YWSqkhVGfXwexehfTdmsyRgOjnt70lykD86C02CEt2nH/dL7KEhCTmrDRlQVr3LrisSa05QlG
+7aZKVJxgTHshKyIu+TpihoYzpVP/AeN9WWR8BhNsb+jXtB48QxpSCl3QDHhuN551lAuTp4horJe
sdBgm7IXKAaN5BhbMhz6dkcio/BuMRgTlmpczXq3LK9eqV9K76X27OQiq6I/Dqp+KDRfPzQplYkj
w3ZOBBBK7gjwasKq9k9PBMm/+jdiC3TUKrLJcDX8raNdnOfsDQvTZuRq4dbDrkxbqsUqovorYa3k
gMVGQb/Sl4snJfJPHHr5R1m+VajEnfmUjtaZnUHQWE82orDLHk7DBwqFmSBxiqtohgLAyEIWg/gL
i8q3IvmSFp8jBt77SdiyiTXY0lfwavqHmJ4PKkRIWiR1ccXDQVi7eF54Uak126sebZmDdK9S86gZ
2mtlzXfOwbbTcnM36uzt+hh51FhB8xWsy4mZaMTorh7englDuo7QxSeNKPXqBJzRv2rf/RHAUbAI
Rvd/Z7Bbn5EVZXOTdUamZQhGvbuki7x6gmQvSk60EnFJrL8DkSW/BL9FDmOe/gis7BPGJZBdmMDJ
tbg4on39JhdQJJIasAE8qfVIT03UwnzT7eR7XX86C5B+8iPr3yWCFq02OxDrUTN95NNZBx+kQ6HO
EoruBMd3iShrar/rJv5wTPBtMHxYViOVvRnI09gpwqUg0HCYJ8KkFEBqrRWmPi4SXO8e8k0Buq+Y
U+A3Og9SePExcGzHgojHbsIP0+LbHI9tRfGDT/Y3e4Tp+7aS0hR+Fq5NfpUgKBoNKRJFMglBkNAc
dVH9u826cqg/ajGTzuFmbdQHXVIdCJetqNnYdD8jzu9x2Jvm9LamvMfzYKXRRxrukZXSzlnNN9Zx
ObdZ1ifseQjP76bRDNYC3qq37BoqiJpueUnN4t3AaIygVq3oLbSVUf50py2r+HHVb1bdEj/fp4k1
AKIZN2hPQUOpIODfG9T8jS1/9WwyUtJ1rfWwkq+pkvhk2WvEAMITrUQDNHZ2co1NXjsuAMarO9BB
VGIEh5tHqWN9Q7d/tNprgZ1WsK9su5OYXiwcrAaNRGYDrP6XM7ewJz/87lZ5eTh6fVBiINM7FY3u
04yxVGcaITRI03oaOe0cqgyqsf9Igdf9EgHautpodhzoRh02I4Jup/C8NQej+CbJgJLZ7Wzn05nv
6W4Wwp6OwZkfAZVwOE6GCDUDzsgWPxLC/wz/0aT1qd3SXnl2ySpAmqFE6pXVxz1VRZEASn8F82H4
ua8KXBTuxJH4KqdXBmA2kbwc1lYCd3RFcSKBxSUTDnB8mZunbEq/Ry4kfNHLDNQw04pTUdcnPCep
+Yv46KZgk+HTLfDEJW4mVFjgUErB4qfpcGstLo8kEis7sZ8lZ+JLHWsvelf015aurEDhyqWWwby0
vEdGyxAHScYsKGQNr7ITPQDPab0hgE383gcYXiCkcnfOrnYhskMH6EFNX1jpTed3nHwq+F93kUCN
7dYWhxWcxNhiSGgjHTJKa5Qns2eSgB6JAdN2+HaXLo1SpZ+ZmNgoOAaNKIb9O1vIcVN389EgNdFV
wIztJHgJtQEvrZ36N00kyOwKr5HbLCFdsAgc9xYV3jDQ1n88hYMWAX2XdFzH4f8HbQfUoONpMmKp
SZvkJF/LZfpTlAqiyKdV804XPij77nskhw+nmvV8D5mQjfFr3RunrIIXOeamH5RzvHN53HLIcEBY
agFxve7ypfjUWlayloM4qNYwzW202e6jjKcoruAFFvWBPOthNkd7k2YOimp1qjwuUPmjlY7oMNje
69fy3VfOU7+6dDIb01kABwdKX3BD8Ta2y+1NY1lBUgNuF38PV6bKi6QQ2yRTVsDCBBCxdWObd5gt
a7ugC7mWHuFYP2QUbS1egt8g09gZmxetOvWMvbOe4hi3v1rqFXwB5LEweCstJxKZuzFdj6NwAred
vyRC8ZLL0+pXj7Jf/k5HFrFvbV+8uZWMUPKazYwNYcEWwGRQpV8Tzs4NdTTwHSA2w7HdJL1H+df4
uvh+5DTJHh8GKrITDsSvKSamGVjQetDQEJqz1GFRcPc/MeFBMxrNqPToyaI9nZf1jvHZDe37iEfX
W5dDq5EGNMsbc/nV4PLgtF82HFm5ep8dhLHNUhE2GGcmuFShR9W/BopDMlYirm9cZZLfGi/fVd0K
r2GELuOCk0mt4ZX88k45vLX4oNsUMuk50Y/qs8maT1O5X/r9PgofPVMDfJmFZBw0uV0a6x+LjQXE
o+akSsie+NrZ4Qy2RHzyUj4RXTxSDDAZF+wT7L0HeBZtab/Xmv/cdcalIzl/urN8nAZeXrGKCGCl
zDzJk1LjpaQyrsuM96qnubhMIYJ2TrgW6J80HzmTlex0Sa5CN4oPJ4ED5poPVVkabzXIcSN9MYXm
HqeSedGEE7tNFUu6UkDy8rmIaVNO41QjuQyQNFcTrqkS5WAHP5zSNs6yuX6SIz06BzRI2iUiQn7w
1vC1iduCAggN7CXXJX+HK59s6MFWbKbHbs6Gc123l9IixJ5TbLTRYj4mfQ7TxhY2kVECIwkt0RlP
1fJcod9Iu3hwMxxC83qYDY/Nv72de0nYEEsY/+9ufnfsFgxfEcVZfrPWLwvWk7S13VJ6xJWz7eyB
JPOqeUdZ+WZZ3EPXf8iPDDBFf4FyjNeTCvOt0yg6YlmtiS07nbU9AovYmcM7IEQ5iWBYOjxveeRj
M0rGyzr9ykeKORnASk/fmQ5r5lxFk/HLXybcXEwQv1dGw952Z1zny5OlE8JVenC3tcmSFlqgzDPS
L5fImNEzyKrWPY8VLHKIanv46oIFPSkJF5iZiKvvkY1E2UN/wQ5SHrsW2ILKGQnpvtJM762M9Tux
f9OvzK3agMd7YQ0e2mtyrctk49bLMZFwcmryqaq4QMPXUOdK/9isxbeBITO0Op33iptd607+auPV
3c61c3X5vB17T/O3ZkfpSbWIoBqN81zmV9+zHtfeeSKx8ZLEKupX8+LhAKobxeJ7yE5m3LnRmBPt
htBX5b9MJu1ORK4tI5sMDsk4hw5fqWMzd9ULifFtSvgjLR9NQv4YsC73y2d8LZqvRgJ43xqA0jEN
oKVx9nyUKbM+icI1Iw/gD7t5GZ4a9mQc5gQVnu0BjuDAWQoKhVFPzvS9Zy/93RhX/+hj/FAk5Asg
7Rauua0KLq/GGjRodxPBEGIX28FW0drWods961p/Eez3BsN+bTlV16y6FKhl23Zm9Gq+l4yunFLu
hP/YTCdt8h8yUDAiR5sfv1oWCUwZOwUTy6A8Mx9abK8f9xxymTy52mM9LZHuDDudWGoyIXOolHN1
2LcTi7xXoWth1vXbGYXcBAs7pj1UpJWD802BzdeHqCfw0mP/JLNots930kIPmKjBu6YnBOb50mSM
bC2JPCoE2SDihkv3K0NFT+yaEZ+/g4JCvF4TeEZ+AwQrEVGgsAxKC+7d5F6/L+aOwE4Wsvzc9vgM
uHt5u6XosVqG/Rh2uABxUM1UNytG9N57Tbpzx2LpPnzhW66lta/14pDfoy5i3qZ5/9hO5UNCGyGI
O4ADZ1/v97ifw1S5UcK6si0Pk+09T163xZUZuqxrY6S3Kq1Yi2jR0P3KVvaC2EM792+VGTsicNuh
ZmOmdPJCVaGObM5CMusQqXmo+AvDKUEqYl/kXbTlKJcH5mNUqvpsE7tk8gIFkrHOVqRVZMzVkv9l
2z5R6bwb5/ba5AbO4JyEAk9GZTwXNBbg2Zi6wJ9xVNZ3IFDaP+RkilRGPBl/BM1OssPrIC65ekzw
XG5s5zK4ayjrgk93CcsD1lJ9FyOsyGvm8C5LF6TSfLErpolKnWEPTvzS9cSF2fpM+GrT7i50pkdD
FeEc93uRU3wyA4oKzGQ85SNG8jYGNG71xllr8O9ycP4pC0aGlr4ix3+JLe3MTYOAiXjwRChLTAgm
3GX2ZSRfNLxxZey9ChZpMJDAIPQG3+ZnZWI6svzmsSBhp/s4STqI7dIIBB7LnObZMUmCtn5E+d7z
4fIN41z0TBf1/JP1+Ksbrryxl+tngL183HrmgDpnXbfCkZZEo3S//2ub6XdbqCdN8E5TBqvq1mPj
sQfk/kP28QyfS+xSLX2Lia7iS/74Hxyd147kRhZEv4gAvXktx/LV5dq9JNoNk97br9ehgNXuQtC0
ZqrIzGsiTmCyu3Qifp+0fIdcgSRaBgZKZAFzrqutWZdX2anHQrJi59EPOpudT1ffarQ36yB84sYk
eQxY9AL+XrmaNMyL2Dp1FaltaGKw6nSYm4UHl2Ji5QkI0PXiO8lbuNTSN6/79JJ3B7O5htYk9hj+
kXEtlA1YGbt0udfrpQV1Fyzkexw565L1pC5fa8AfCIBPaNBmKZmjvLTsHba61It1oqIzHVsNHTYk
HCbNoq4OaVA/Epe5glrl1aopf4y2Tfd1T9mIWS+qidydB9RRNH13psmJF5oExVjRNSZ2Wzav1lTg
UbSV2xSnoCK+CvVY5qgmNTZX4y+ifp54c+7dlFXllL5m6K96zRDaLT7BL61js9yarCBgn7GJ+xkc
45mksW9NMLrdPtrk3l+Pn4xTv6HA1M5OAIaBxEoRs6rDG9whl2XRd2K4HqCZ8bZaHK9HbfC13rnH
WvA9doc4EuoWjdgezCrZOXSVyZD4OO+TMbywB2IhjNbR7YMjPFNnG3rji6LGmIFEGxwUjScVEjue
Xlp7lSOM9CO3M32nFs/KU8xVzE82M9qz2d5pIKppFTv1c44I1pr6g/P2PRiAeLhCY2LaKy9FQ1dm
ocJqGnNJScSkRB76vDlk2QTmo6+uEuv1IiqKEy3GjoS0WwnKFcDHsKjrdJu66odimLTN2g9g1YzI
FIl8vXpX5/lJAsrU0g6urC9hbMA2g0nW74JAvw/tuJXq6BtlQZI3ioBJR+NE9Bq6BJg3KweNDXqp
j2ws3/oyWQPZUfFzkwY/FI92ynaGwTNmaD9VQ6xXYzz5i8qnzTZEHa1ZNq7Y6e1rNjsLTUfckts5
2kun/Nb7Ljkgib01nrp2C8obIXeuGn5C4rBAAVmEw/NwT7+uHYqVq1QXPD0XLRbmAsvNC1+rb0fq
Kpy644QAlKBloJj4tGeKENexwU6pH3L1wub8oFlkOEfesZLFBywlrHoWEL6MGkImDEedC8G9GFHs
S1F0ADFr5A7z+BWghGAz55UxxfKuJzcbx6p3naBZMZW5hfE3egBYUgNjyyD+XUx642cm2k8ABcyE
NlTZZ2TBKLVq4xC4nK4WQZ/Iw5WD3RnXNM2PuuX5Ufgbgx3OWRVU6uuITLprgBXqfP00jCqJgKa9
bs3inqvVbSr688CK2aRxbjxxs0uIUjYlHv1R0G4IFF6ZJBNFHowmTVsmpbgZFGNDgc2w+kYk1XWP
mdQ42f2m0iFeYq1H1fPl4sluaBSNsVkaEx+g9WYwAUoZCBtKwG6/XhTdyWiPEUm2BnlgROIuHCM8
5Irc1yYvJL9kj4YCTKgpnl1AEiCYrprrI9bJq2OJt4wVKBahtatZ6hYGYQo25vfRODYmzyvBccAb
GOkxUYqqdZsWvosXuHDCS6AzEswrv4GtV/XGozBcJAXmTaIkl4O6C+UzQhG35DRonH1IJVKoKBIw
PInsX9mQ4cY0aJzLSNu8Zcyr1tqU78LxNQnNHawrxx8za2tq3wTOWkDMmcVZLkkUGaeV3ASBaW8y
wzoAqH50yRzrIVlRZp18JIjOMf6GV1LDxlV0Vd34I6Iu6GR+1/vmXWvDo2ZP+aZop+Q6jdggBnEb
WbcE6rR1hfcIYmUlHMYKI5JZaarr4C4GBEoRqxdzrF5HVr7riMW+UA5V+6M2ykZ07wiONh6bA00S
ZC/cjT30sDi5n+x6lYa131a4mlD/TlPz5aQl3syu2fNWM+QJSUaW5sEmfQMpGhQNNzhkTPScQN+P
piUOAqT5gnyqd6+xN9jhQcpYPjMF0hT5RzpiQrCSbnqvJWKxdfdtI+aHEWp6PVC3gZ3eFaotGNKm
e2V4TvPItP7xMLh4dEK2Gx1FgvSviA9pat1KT+67OrnJV9mFB0+8FUNOf4bDJcBsNczIS3Psaal7
/afxkC9gzYIUDc4s6wGkYPcsdP4/1TXuqslqF73gkcLk7CGYXIliXQzjiTKzRFiNGI29n7MhNkOB
uOI+eUZi8WJqVAcFmq21sIi7hv64cHRGU43DQNLSd42m+VlIEsvc1oluCtaeU94dOc/CSJV2u98e
U6spkukwWt6+jjoe4NbY4yv+Ht3gJy2ilaEAgXW48RrdBoeK/AT9LJUjyj/IIakxrL1EEqXGQsm1
TIa3HO6uc+QzYb8h7gMxiEuSoVYmCp44lu+ajkJxspOaWhkpezLh9i9iuuW4JSzePlPToSmzl8ht
l5lWbdM0nIchPIYAPQygyoZuQsLRgmHtEAxLzE20Ngy6PZa/GKLn4HJ7uLlF+XTC4Rm7yCPCaU2F
AI0yRQ0vSMpaqcVUroU5PQTCSsceVvqABNA2rG/Oj2cH7MsqPgcbMKeg+UrrTRgRfUdy5GyKzrEH
Lkcl+UYGPyP5NoarrJ0WDqgbFVwyNZtoV/5WKAHZtn1keX6xLLC/IkCeLXlNRopx75KxaobWz6CM
OqUw9aNhezehBACT/CG4y32axnui3E+1icGJclLozXW0mJ7BqWMM8yxs/TzGj9oBdtMw7K+waeeU
+h0pAn2xGRv1oLEGHsvwWfTPylkV9rALXOult4KNl0WvrjICe4B/ayr1sUq0Sztol5haozakw+q3
3LgzsjX4tsyTzDWa1L/IhbGfVP6g/8XpfkTBbbts1U1WJ/1TQSZQsXbqk25pgxiiTS/p7G3gvHBA
GQoxnsqmECB+bC4jtUKbazyAoj5jHXJs6h11djNqDv9zDkVuS9YUsoQcEbXnkmS4TIjXILnZvbNz
YgJ9RiwAtfjNI6QOjrYyWvZjRnyn+0eQEz1wNgNKCpNhqXS4JNi5+GlZoXVST1pt+zFGoe4KtXVf
RsPfwr1gGEUHNtpvCuOhvsoBiCBtiDvrCAKmZ1qWX2rV2Ar6sNzKH6pZ7Mc63A6ldbe1GPg9Sk1o
TDgkyglBt71tGoe5BZbuWUmTrhIMdIRjHeZMhkWmfbuGgeo5QUwkASI1GoTPNF1NlnnU3Ig4Hw3r
VPoa9AwowLKc2e+/MTM92rX1BWR41sCvm0a9kWG67iUjVDpuDpwt8XvsUu0asUoSrFImPtypa6Th
G1rdUyAqrk4UZYbzIzXayyGL76oQfqIPO9xFW8AGWq18OSFPEwcTD/yld+p9azPi7VlV8Gpo2StT
Rh785BGWAWU/6egG7URAZzZY3UarHUa9H4kcv+PK1yeNU66UPwxudrWRnCj//1WCHiAkHwKnPkPZ
RjxqLb92ZbNUivpfF00nwzJuI+JBRBl+oSsPoDurNlJ8lXhVEH8HfZiWqfZhEN+0KF1gc1q2DyJg
sm7QbYXuaog0y28UwV8INTZWxXLPwg6ghDS7SmfcmJzoVbEPwuQTIvK0aOPyPsRcZvBcFiRL/QVt
/C6K5M9083/uUH2YAttiXTtYMDjK6+Ac9axB6puUE3slFlwhtsM0YHqP3UPHkzSPzlNt24YMZmX+
lgLuC5Me/SzfE+PeNLNoAkgL6CNlq+AnIP5X8xU7ROBQ89aQnHRugh5UvP1tsEqqu1lITUq6gv6i
ahi8xOJoOvq7MNuasfj4Ecb5cWQB2IcVdHzUcEgiWW/7RtTAwjAWIdcNJu9lzw0TMXiDWTF4b2k+
7PH44dGl+U0mWtgY+qBOwhTTQ5xjurw6s4AX7WXFZ2wYqE+QtQQB4eygRCTrhBwL4/hIqPhkvhMd
d0/wqztsh/N9xenQh19zWDwYG7lBkxcsVGKVyN8gwFuvjF/HZqxuqSkwgrunFeqqNwBQkdyC1XsB
+mSF7v/IXOCVseCy6qgX9QDrmL7sXMaDSr7p1fqrhPRAilAaKEToJluVoUleKFend1eRG/llMq5Z
H91iJ32i37jHuUrGCTYzgtmSINvk7Noqs6GVdiCR5+WtiuOrpoxvhDZURbNs6/IUDdEudH5wV+4L
U9wKUyZrfV4p5dzWgXJHAbOdcixkUnZyPVolMvnKd4T+UUqeKSYMWyjBZA1jMtdS61A6WysvfnCt
nPGtoVZJii/6qjugznzdBHNRbdXLyhM/FfmdhDVfp/a3Rl6w6jOPDLZ5cuWVvJk4u7zMe9Zhdxpl
shy6PIU1CxmzCcUvWuKl1k4fTiy+asZqVsHqB9X4FW9yhdcbPtXaJM6yMowTpqZjOLp/DmMLfJoI
Z23hHZzsNaMaLknPKIl2IwqqfK1t0qiSaKm7z0L9aKUxb8J4OXmUAyff1p7+rtsWWnVWt0qcrRtr
uMreumCQ38ceMpiRlAJoTAuTiUXQSHhr41O0sCt01siYXiYzfw4WsrpaB+xK4AgS3BL7ziRYTA3u
Q6fywafuvJcsLmBaIgAN/z9Nf5vxJ4MvC5bohdjmHZfVlx45GxknFKH52Q2zNUKJHbBxnIbBltIN
VBpitfaJw+xWOMxrjGTcu7X7DIynUKILYdYEtqBzbtgSWvm3W7ADQ/6Z6jB1WMg6zHKopPvNUB69
pL+bcyalm/sZ0dp20q/Sqly2rPYyXTxCeg2sxXc3ak5Y2rGo1LwGBlqsStkEjSLQcCH31dTjZATn
KkHrqJBBZ2C2Nq6hTmlmFkyEBZjCfBmYyPPx125TJd5ndmRgK4k/VeUzZHRdWqkfGl/s9g5DT8If
cw/ER/vEw4UamHzg1dWukD0ZzmUuw0xS6lCKe870xmC5qhhwT9EO1MkLNs49+NRDoboMfy3CODjZ
Qic7F5I9ndvW3yG4cmk47FLqR8g3W6skqhX23XH5CeFIrsgrYQj4IZYqa8TKQgahQETV+UNb5i/7
Swh3hbvBSov1MIVH0o1sNxIE2eA1KxM4kLvAZoIxrkFanqhsvkNW25xKZRuRQ6DdFeMdfP4j52RD
FLMq8b8kpABidIrmMDPGowj0yIIZE/ejgZEeZO0Nd/gmB8gpIoVE9yBahQmWn+acZAkTmYjFJHuf
yQPQBgf4qrbFusfPLZk8CzI2gGDF0BUTWDSPpI9Iuqa3z8lsbZvvJgNtjHA3Ggiv05prHuy5c5nU
py8q0x7bBNlDblxguch/PKbo6OI0+BSe3JUYEgVSA2uqeZagA2MDVjdxmr5amEdY/THqEScFf0Id
klEY4dEmd7DPvVunXevpxbT07cz919FRKafWg0+mLCuY3BVsWGdGFMBoNBFXGBUC3wTD8uiyGK18
WysxFDtflW5wYVzDonpahvreTkyISYv3y+JDJmIxzuJUs2iZf/ZHCAJ76hOSFSJnGw3Jw2CM3drd
rRV7LX+xUv1mNcbaVZ1VNUvEJZZ6HQ2lzvfsTps2bc9DherBOiuGvQNA8sOaeZM2jNgpyU2EI2aa
7MOyeykL2qEJwgUs+Kz6g/aMl4FFRlqMx8goNua8Q02CR2aiq+/xc9OUG4MOxpvx2nJUHZ8l3Veu
2guFHs1w1CMVwj3EFDnzkL5cCmiNRWcdvk9Aa9uCeW87BN4sJP5CAKnRqS37pjsjy5XLJLKZmOKz
GJVVKTPwRXKjqSwhxm6dJflqdpbVtTyOqq36pgUFvDBDRmbBbWqdUzKkj3xUPjTwm0rVk3KrPRRa
UC84h2BqY/jxyfjTVuZ7bVlHWGWrKIDx08bWa6lz7CcVGA12Irj7fK6dbesijLfFgUjuoHgWXBWt
IKamg/nnsOTWjUMHlb6pFUyM5haItgs2w3saTchpWx5GSg2ZG2vsHltb2YQqchAxRpsAoYqegr0q
/5Wm8uYZbGFiChU4obY5bVtarzhIZ0AqRJOqOnFYLxvSMDDgNGDIxmcDHNlMx5eC+YXCSyP19JJw
IZI2vou9gv1Zt5OiYwhN/VT0kO5dYV91hpkiYLYKwo7jDP40qg2lWZtuIhhioJEZSGUIoNsPOFbo
dXGxa8O2R9iQhPa1766Zhtkjrj0GpMmx4mA0aizyc14Lcliz5zHMxhepJF+4Kd+nUQIOmP9ozIrG
bOKJss1Pu02xM/tpPoKjY+PWwFo1XsdCYx4eZKdaUY6uGZAz8lEF7x45T3mUfnn6TIFoDxXA5VDV
/ZIRNWfU9J3Z2mWsvc2Qglom11M7ir7bpIw7E6jgoe3+ViqeWBxtcpG52jWsJ4T0NWOVqt0KwrF0
J5FLJ9JwFpTemUeE+Iq8ZkdvfIKGNZaiQEUQya1QgbFlscWi2ArXZCkvgztdw6ZKqHNz8QLceCtp
XeNAo2DU3HsiUx9mnkDJy7U+40KUkSlVzSzpLR2iayNwzKM2wtxQ4E7X6x9mnjMBGFwOm9/5AAaw
enIVv2UArEjzVAzNHvvJHn3p1kU+IJOWR7h8Ee4fujUG4MkK0w5FJXFZFFduswhbDGzmivVqwy5v
VP9pI6p+ERJba/IyePT9wVbV3lxzwGiDfiryGeWiLEIclSyFZBsfz4LM4GVgzF4iHVgQwfcaEYxL
BWZVr5IfPeXHKPlJxdOJtqw3/kJKpizO7yp1bzhH+qSZHw3pRZ1eorHex538VRRjieB02bfNe2BW
exye+ogiJssssCQqNcksMMzUV5AgL3HuneM4Wg1m8XTLcVlyCSoK0vJA/wzGas07f2yNYm2HH0G9
H/B5Cq64DOcwNhwZWct0fDiUSinzI6b4nc+ahBKwW4w4OLpcWd5C/O7o3JYMONZeF+9tmHlhah6a
gJVCXe9HVNOkvOxCEGYF6y4h/pIUKGubIpf6nbOt0uDmVP8GRqdWQpIsZnpL2xPMdXW97kWt1rqd
bwPxzyMROGjAgU3cvfXGgMkafTlevK54rZi5BDYkcd4kPdL4eXez+1BGZRkQUFtywlT5p5GogH9u
miyfQL6pN62LEmPki7dRTQIT1EhNS3hDTcujufN2BmqShezVcx2qSJnTdaZydpmJ079EA15pQ6b7
zslWbLOONZxrh6xStcLCFp75EAE5oDnyPllgnNPhVY1PAVeyMluCeTPs+K4gEOrNns6ECRaQyMjq
1iAKtlH/mE9BeHlwI8elQXyak/xywWOiGACk9f/SPPMVVr0d8U36gD6gWA15/DCKFyfC0fovZN+p
GwNqlUOe3Rpa70j9du0tqIOlNO+NlfkanG/uRgqYB4nREQJzbieopfnKls/eZC40Xqi5dTaxVQkC
j1sIWaxeMR5Ay2hUabxJepXqSOJ7ISPtG3HhR9Da/JOV6+uhfee+WTbX2mJ/Hkb45pNifIuy7p9u
684C20q7An+SLF2mFlsj+aHzIkgFqGDKNAJdK3u2pvnUu8h69oN7hlrgd1jajk6PebBv1bPM82vZ
5vbCC8r3qpsz3KzUfe3K8VcrgwGZMS4xEXokKeJlA22zc61L3FrijiOjxYfBZ6ur5seUTH8RoBmp
NPxAsl9EjUuJyaP0q0xH1uFkObEZQJ9d0HPqaCW7TNfs3cCAjIFK96NiMge3qdZbJ7/BEype0uTB
tn3csKJEMFtWKglodQpb4WlxuI7iu+cAhFqROz/MpnNy77utUv7p8SNPdz3y69R76ogUx4x2WKTE
1ACRZXwhPGeRqf8S/b0dsw3TskqlYcqWtrerbLBh8QbqiFV8TRz8hB3CPAVBz5qdMLW1A0pn2iCg
YiUMb3SRmwgb+dgD+xBY77gT3WirR5A4yosNX0IwhMyvPU+zYii70XI3mu5DnOS93yfFEhjKUjZo
nPINZl4KpWvVMx281DT2pfWHptiMWN1jC7e7J0pRD50riAk9npYTGgnzmWHws8WuygArBZAgeujB
6M+rvwh5CKhKH/Po0oJMq7SbEuxBjGYuLVhl1Ty3f0MWrGaGmb01JW+5uqkcalx0cBXK7LmjDTiO
kfkM3l/Un3T5bEi9KsJ9IX+b6kUp3ZVJ0g4RVd09ZhqMp2TPyCjyEAGSoJy6gt/bQ1SHkvwTweYw
n0i6MxAoqAxgDkG/czl/iW3CvbLq61OEyaYlyqE5txPY7b9SO3h/3UjDq+15U5ZKtMuL97SokGCF
x4xNHgTZQ1OdITkC734jYlDVyYeKOk5RkEYlqZO8W4wi6dXB8XdE170BxFs4xUeFl1MZV2ly9Ci7
zbDcNMztLdmtGLYsZy2BxqbaptXN7VtRMt9AOl4tVGb+enBOxLktPBDAHyAPgMIsAt54NmV4DN0W
kTZNi06eOd9w8/X/k8MwQ/Q4C9Xc11KqBnc2lG/tskPbZSzyZk260QpDZ8+os8kxzms32/oManfV
m74He2wOPLW5kLzpQiMBJq8wjrbmm/Y1vpu4EcsKgQ4FyBTtARzhTYAw7y6jNtop3NIsDz3Mx5iv
2JFDy2HHiK7LQue3VyfM3nw0KdaaEfd2PaE9ALuvR/rK4aOJ83d7NvCKhzcw/GWQFlCPRvlbrg/I
zz8TYpE8ysRKXqVzzNT66NT0cCVnJUna3UfDp2xySekcUgX/2+PVa51rYOF0zSF9OYtWrXcuYqKs
eEPmx8zFbc4dCvLU+kIpIFRuiJKqs4ckFuLyxeARw4DoS19noh/2m9D2BVVkaW7rgoUTGhiaRNBr
WOxIPaDI6Z8CMEEFRy0tfrO83SXYDHrrE4oxupdtb0XbYCIWBfjvgHB0hlw7rGoN2pGM7ef8wJgr
12ZUTKQmKyZstcvQ+nL41ApC+orxS634Q003MnMW4AyqmgxI80kePLUvz0z3D5kmShMkuCyZ2AMB
t10TeslLjdaaTaXOGtVoY3AsIBBHEEXN3ulALrLHnwaEVXMa17h2LdprTpKQd3iOp0tYMI9UaZiK
dIbSkjQCD3Wblz9ymT0qbX6usZVaGUWIFqvLLkP+x7aG95r8BzNWHpkEKURMCAt2VzK80tvvRrEB
gozTS68zMMxXE/PLguVO0eZg2+8WPC/WERvKu7Ai8LLAh1IKqPP4lZZEQJIREGHVyYDz5l41TyIZ
uAqJxIBk2nYTkanBaCg1/DKKsUTxB2VLsFKSXZ+Fil8GwYsZZmQ3kkI0MPKRQZat0WP3b7AsMXzW
PyShU7crZbHKYys8h636Ku6iMFpWG5H6GkA3F0j6Hy1t1sFyuruBGrkHOTjDVCKbyaXNhhfVLOIA
q+opWN9iS6IIBjFvkVaCTSlFz91NCmC/oxZdss5ElO/4Bl9syw6Ono9RUbEc3WENtWo3sbDiMEEK
2R0k0OXuvcXIKPSzkf/ijFsEp1a8okTfq8QEOVO9E0xxDLRhXHVrIk6mhYZtULWIPdIgg6SOjI//
/xcxA6jXOzK6aOA0tuSegf9Yzc1/cd7Xq8xGIRyolYRsqH0Tn9ZtrJIVUiAgIFm9d1Nti+o+rH49
Wr5FSxrloOnddS7PWA/4UdCpS6OBnKGQ+lvqHoJXYPMbo5QvjkEYcRt9xDY6i8LE6Ij5Dgdza6x5
jNtT6jFBcirF/IygV1UhFQ/08QE7SJBPxb0iP4RAi3Rw8D01gHWDl5HIKluteAEbppvOiFuA+MCa
0C10UyOHRZ2Oyz63ABt22B2n7E1O4r1vxiPJSr89j++rgncTilzgj3YSHpSieIni2nxzyj5dm0p8
hI5ENeD3PE8RAh88/2AJZ6TlOCVInfdtiy1IxblVr2qkWrzDnjEeYpNwCoMTOZenZirJERtfSupy
y+S7a4+aCqQNJakq3XfgNxo2HQ1WetouhWXd/7HaOqvTrcriU5YGLmzH+nsUB7DIn83YbcpEXKXR
njKL77JMWDYSsZq53h/KnWYRILbLY+NYGtKeMSeXxDJfMYxeSxq7Oc6iJ/DO0U4dFUPDH4o4KVZD
W3NAgY2XRIX8JtX+Y+jqb92KkMo2xC+oSxOrB8Zo5ApsYnhYg7Q/6J11z6QB9fGrRlRZlvztjouf
SWGt/FVme+3osQe84g2O94wbg3uaqfFfGn0p+W1Ub2FzFlW4SVSbiyzYacUjc75bFIalS+4uGblj
tsPnYAT3ElMDjr+VJSPwgvqyTk9azG4CHXURIMTKWRIh2yxWhREBN7e2pRVfQy5pnFMQL54Js0UC
J1eFyn5KIkkkka33qfFyDvlZ9O4S01kz/W/aV0P5G8y3KeA3BQDJVt8b5JhRZtLc/PKW73NpIFfL
/FfynTHzaH6Fm8Sqwmc6VmQR9ptO/GZxuSajhckXgWxz3Q82Pqhh+1u7ktsuS8azATKB0CtjYybW
F/l9hkYPyv0YoIDUCxQMMePxNp62A9dqP2KqHQERQSgpR2JdVXVd8clOg+O3Cdu0SbU+Qme4kZq9
1UwUVqUlfvIm25PS+ogca1FWJxaaqw7tUuFGr7l+0EqmoPQJZqiuBnaOJWK+8mMUH+TvfXTqsCSZ
514JSDUuSz7MPUyJVtk1xS2fGARNxOFyYhBamPatox1nZwqD9jrV0OLiptwLDKiV9hpG1Xtoweey
oZNzeDtgMcpvUu5XuZ5dytzezwFvObm1AQWrwtjLCHERuy0ThY6iwUHBHOAVRoTQOwzdu00Q7qTS
XaIYDt5IFjLNhW6eK4ZZJmt5E4enG5ztmqNL69dZjKu2XVWB8irYfOhlsc1piCUAKs92Vg56ipbQ
GKC+vcr0DqV0AmOnbeQpNK9WVkPJZ+fUrhL+o8hLT6gUa9c2U3hUwN3WePrqhoJK++hwzOV1j7fD
txqGTSA1a+523eo+O3NcRj58Cq7tbpV4DgRf+hJd4BRGvpvZ5mvMF5DRxlokhU/s103FWyrTiLSX
zCA1Ohk04bRJJA6u0pR0xKp+pcT3FMlHckj1mseq2c/796hjCakzfiaxHT+1wJ1AfJKCD2b6Hcc/
tpl7goNQfpxUrduG//7JyOAXcxPUTxgEa5myYM+NY4qUtDAPkqSfTONhQ0aSdMVaBr9W26/HjMkY
VKoxenL+L2o3OKEU/2iie09yg42OEe/Hi6BnsfXhpWU6YMb2Fd7rWpHY7myBOZ16fcxZuqLIqLgd
W9I9yHmGEBZ/zLKnVtV2tiPWg1IcRZS9zPbJWFwLCI85Z1lfaTsktER8gHpSv7J45N+LSFdVpkfY
cRxM/R4037tGKRQpaCYIB5tUZ1PqqQ+7Hkt5fRsgzHGnlGQvMW5iTFKz4DIkMzv1MKukVfk9QBGw
O3obWV6JN193I7Ae40q+0AKPws4HQLjyhvZHZtV9Lq00BCdLKdpdif/GU1rU4UWwQHW/0sHkD5j/
M1AASnTQkes2gbvjcOG5AZioCH51yvvfHWDonGre4QwWoSMPuYU4CDJK7pq7tLTIAfCW9JhVW/1T
EAxGTX2Ide1e0wuM4hRkFxeS66AmX8T1bMzfQV7Mutm5Q3vOMliH2JMwkva8cXA12NmgC9PHnWop
N7MbDuzZjjXmiqQuIYoBvhfEFGZlvssIABfqxdHMS6PS0JIOqA53YwKPEHfun6SJDds32yIRDuge
bKgnPoptiFCiqTcDg1GLJpJESMUs4D2xuVRuzPQyz9iQYvCM+nHb/+SG4zsYgLDh7mzd46OOx21t
g4l0qo/WYxYzsa15HdStR0+SmuVBajk0DmMTVtdocN+iMT+VBnE98/cDF9l095b7KigrB226OLNT
Zt7p8Hq4zLfYmmRKc1HcfpW47zL3zekvGdNNx7bClkAYovQvarOHwcOv4G7gxaNU36kqlBS00RLE
TTzW/qiSg+O0e61BoNUoPzBVXwAqkcVwJ6l4a5v9XmvR0IDB1Lpw25mIarvk3CTEObCMDpCtYgA5
5cwp7RxVLlvviM+n3BhSecgeAJHV+Z2pYwfDEmQmyPLlUsteUpJ6yzrZYEFizwUfYa9xCRh/QT/j
JRYGrTnJ4Os4euIhdA1nGxcQivCokGLy8HrPr7vy3BU/bsUkS/Lq0x6U8Ha6eKcz/wqoaI3m1hTl
BXgz3Wi7tmuYKJpG0t54SbXovZsuFYP6XP+r2mcsbXg18axD4Ez1dVnsG7OBG1egURgQyHJfo+dV
Y3JA6UviIvgNyCcUFD9eOr0F05notT+r2gC+9sm0QB32apHr4ekolr8RaAAQEi9T0oJ7Fr8R9JO8
+shIl2D7hj1Zokfswuwi4ZMemNBvmyBdRiW6+w2NVIYHOixIX70ClwKwyroG9ZEefDjj3HAFa/tb
iRu/BfqjoisLkta3Qv7d2icl32dJjY7xEYMP9HC8jxmjzpR5KHNsdn5cRed8YuhLIgbKvdRsGG5/
xkSdmumnnuMrjZw31YGkOb5X4q/OtBUJrmDStl79HReDr7QU1ap6o0rVWDTB4d459htCrU2Vs+b3
0BBT9ubxMa+uk5PcFPveu8qXYr8kQ7tmcb8IWoQxzr84s46Qaha4K4sy+MqQyerko6uFAkwYsLbS
L0YOKTH907nmh2RnDWh3gPZQbvul+W+UCq5TZWdjo0v1p5E/AFZC8VNQwgrwjCxrQTvCJEJeSNoW
fSjcNdTn0WZez3c4QbzyPNvcbE1bGxxmEu1yQpKfO8Kjq6MvqUOjT/tbSkwQSc/AF+VWKTaiZ6Uw
Yq+z7/X/2b8vRmJdZ99SRl57yM59AAmh5vXGCsstGJj98CcKQJUt4I1wqFcBloTWqlYqMroFy0i4
M+YGKdcuDlRGff1PCCiDXg8vcuXFKAtBlEMU3EbdSTV31ZNFi0IBmmy7K79TMamH4TzgCnailzC5
IgRHfqqUFuOYVyEvUQcI71dl4hZsmNn23kN2l4ng+/gYSvxuK+fTy2cY13/UnUlv5Ua6bf+K4XGx
QAabYAC33uD0jY56ZUqaEMpUin3f89e/RRdwYR0lJFTN7qRgV9omeRiM5vv2XvspR5jXVvQ9RbnW
Kma6A/TCvclM47yJQW0s+usWBP+aFcsdLzqjXToglruasXUVhHOzXhGiRkFqiC/oXo5VdCwttQW/
d3Rr6kn2K3IABg/6e8X2QDMXXUVRsnZu+KbYH3d8V8GWdAEKNPWV1b1l5MFV5sliTYOJxdnDfAiM
oFv01RWRCo1fHyULejlgle2XQrtqgmIzNNqle4yaBweIRywefOqaYyr3aPVlegC4uCK0k9bRsaLl
mNISdS8brj5Uw0/C8wiuCUR9lQ/PqQ/nTBv8S2QSGYFn0dJpK2IE++jYEdd2CIOW9GdAvCwLXgq9
i127RJAwJvZaR8HSjWPzzedO8NZSnocMNZJJRmkIThA6jjhKxc7os3tSXbSjXoYrwpuzq8mv9RtU
dSvybmFvYLlZ2xEBMX5sQEq0XAKtRuojtQHtKsYlTuKklaNfWWoqW6saBXea2Pj9YWONgLce9GKL
55Vk5Rm0U7tSHAbDv2wd8GMDlDambM0KV4FfvhCBO7Nm00dheNOmtvewdcKNF5hv9IRe2jaLThlU
aiZ8/6CDR7/wICnSvFOcGgGuo244hAC+jg34NCTiRXEKNDslh6JOaOtwzDW9zv9uWx0sQLhE27/+
tpYgx0JVoAyd/xRvwM6IRvOW7Ib0Hl27w86+RjzzM8rRAhhdNF6BfnKOcWOhidYyvh+bOpg9R3bI
JruJOafs8cXo7iEwCufKjaFxNc0UbTKbVHrLyY3V1EzuNh8VFYzMtY+UgF9Da4QeZ7rPBikNbK96
d62bunasiwAIYkwaXUkaBXwxI4KFUto/+irRj8QYTUeVt28ZoMxN3erpqjUixKNTj8sTWhPuLzXs
qoJTxCimeteP9PIG1dk7JdNrNYwlF7VhlLq+t+lskPxtiSJlTgZWMxSg64oS1W1F3FwdFTgdCknl
xdQOSdtqPGB3U5lDvpmTm8MAwGMw1+Z0F7Rq0ozi4CeZs6vA0cWp5hwl3oWxhZycS/uYIpNlGNbX
ZRbkmH3xT7IfBT0T9ldAh91DU1H99sgRY+8hrG0a+OFFEF7a/WQc8/ZbSGT1BQhG0YaoZkyzxd9K
nczIgGJLI6Tu4E1I39qy3Gf+DpocbiDMRhsrq59V2IFXZcF1IrCRJJWTTe0wsHV6kddTe8MPZx/1
ajmEYbWfGMAQOiHqC1KqBKonEjPtk62/wTdhEsuLJ2TmEwoY7boGvskW0Kez1wp3N0mWIcxBpwnT
zqRtYsP7OegFHMyGs2RQ9IfAipnKi/w5RGp1qjRvZ0xVSrRw/qsfqcij14YY5IXHetAOjsTk53hl
vo6EtSZDy1xzVKWspiXxtkm7A0vbXQMRR/NgZgQ6rbOgi4MjjT2YN2BwFEGtpM3h5oxbzrXFbLRp
R4Uqajt5rbdrNHbsuXUsJxu2Pa43OvE2KqzUY2cwIIQA1zdM8SwrhGoQVMk+wCOD7as/4ZPG8MSZ
odxXCXUwK5vL7SFmw15i7EiUjkWETvyYEzYI1knXRw/ry5VPr3InBfidVD41M8XbnS2M1lTe21o5
o3Q6czuU9YNrYmaL0uIKuh9tg3wgp1Nk1oWdPdTQsfedg3CTAuM2Tyiv5eAXyxyMnm+dklYfd4VN
BcnsIMXCgSc3gVWUhAvmqtSi/6oBSJ0mdkVOCyRiAHBK3vCG3hs41DEYqNoZyEBDtOQlqkzP8qrv
DhuanR7Yq342woYth704DedQD1q3/pBfimQWwTAl60EbbGQv2qsuqLsrZMU/rSqK9xNoDj8Tp7SC
45J2Y4iVCpVXyJLlJtcTg2GBTkuRHYqMtw7hCqrc/WkLZvQ4MOaTo89WKSVMJ5XQqoEP0ZJ15tkh
ua/a9BvYNjqb2ObLoBk2rujx38uA8A6t/y6CyIHZHusb1d4XoV5emkH4y4qtcKvjLUXVqslV3doA
2WIKFXoOBKAlqH7EuPIQYz5Usp9WQstxm4bOrdJooplzyaJR38K6ctbCal/LpKMf3emE6ewQv5IB
HBv2Skc6lqX490GVhZuB1A/2TorPN221tZ5oryQ2UC4QeAmBVYQo6xGk1KMOENaDyDaa7qNoG+xC
QMb3noM3llLfIjpoQLkuKKSvqpYGjsqAHFqNeCBtD1eG6oeFrQ+vRmhCjAszBzV39jBxCEso1EI1
4l1lfrXVppORclzrC6R6UJpwYZP7Y7YKG34BnfQvpn3WlsciGF7cWiaYxjmeVCby1XQ2h055/9q3
fn6i15yfIuNt8Af34BmDsy0meW0McXyQDihbrY0utKqkDmSY6xF4OCGysHw7GnDsjHFxt2O/hwZ5
HCl6XZSIETzUIV6t3wWUvveqiZdVgcG9ANSzsH5gXnIX8xgvvf411oyf5MIeTB+8sFs7xX6iRx2j
FfJj+w7phx3DJw8kZiBHG28RlVk3qnwefbGjjmdh/oT55g+c2drAIAVSVGucWD3UR6Kwy9m87g8s
TW26NczGAXanH3hn+lrpWbJyqbM3ZX7pFSWqdRaXtaR9LkzOLkHaEnMFjznskQVDPbM4CFTdIXBg
X6SI1sg6Vxs/UbDhLQ1HOeAYk0BUchKIyg3jfhE4+WEe5JeTDbZLo7CFKo3AZPeWPEl/p6FokwVw
/5yYSZloF6hBn1xZUFpOFMmJRXKiFNkRRn0VKjs5loZHQ3IsSwwLpHtUOqwE7bszWIc0y13sVpK1
wG+IRsS9PGrtWpFIC3IuLTjVVi4GkRbKphQcw3O0TUrqzT5RaAWb56aQ1snKyampUax5srgsXQJb
TZeNGetTvqIBlVKP9/11ohXaISXZ3TY6nL4JM2eozXaxXMDHo5VTDc1z0DRviS3ZQWcWQOCs3ukj
OwsNB9Ia5HoswJHVqj6kPiptw6/DteK8b2VBsNFN51fhy+8RYef8cbBkzne3no7qLUkNXJy0Z3GR
PiWV2x+nxr1FgEdWdwdv1HEViHWbb6ntHHyIKABVyf/f0L4c3YLFEyej5dnOoowHcBXQOPCp4JZ3
3ZrzX1C+UlC6iZMZoDT49q5Nsa7FWmHBXJAFNUUcrgEE0p8j7K3ZU1OlSCSDuL/u2qLZBrG4r4vY
PmVEKoC4QQgLL1unJESP8Rpd/gm0tfng+XReexsAcltbP2BSGfu8xl0+TL46TbMMu+fwYHdilxSe
ebRR6URc46JAebK0+OeJaxkb8mqx35FM8g0oYbopYf7iSPOv9BLy4xRPvJoCnq6of+hKe/Sjjm0N
BEAnLyv0ENQhq3LYlCb+jahBFEndAsg0ebOeG0IV5sxcd3ZzS9dhbxCIhYVJHYIIAD/pvvmW4z7o
WY6OqzJ1evjKg7apXHuGt5kXOpoQOq3NAmoMJ2lp7PkJEZ81tMllGAKJTIlTdwYPx2vM6AH2iwHQ
ujKonyzChCRWCLLpxkiuqrKwHioXJlsOYDUUWrQmwBwvuP4c2MPwROleI1VgpefIz6qkKw9NhlrC
EuIbpoC7kn3l1RSHB5uzwyVg/Es6P92GrdoDanmS3AQ6rLzmjopRbiYHNQBgbqB5jqz5tBx6APWp
M/OLycZOMYJfXUrdMTiLJiaqaI16rDeZzzBVX4bxe9cMzqmJZLNi716U4jUbUv00ImIwbNqXtu6f
oEfURxsil+GUyK1zB+gHB4NwCE/SpfloJ+po6NqTN6Da45BJLdGYDQnqYWxJdM7dHrriGN9S5qGw
qZcX0vHgIsKLA7auDoWv7zuNcws65HYtElaiPjaPw9DEV3Ral6XmPRWQ1dHjkIEJS6+HTrXolIbO
OUQtB4dNdYpqBal413IiAxOf3VPfe+mFGm9IJvTRkczBKJJKU8qBPIqVWFlVg3NWC7p9SLK0BRIL
ndcFZgE4Pkb3hAF+P4aJuam98TXTNXsrw2NHylVm0chpXHPR2g5t9ax9I14FT0tIlalD55s5SHbC
FuUvrw84hCgvUpireCe9fhmb1XPvWhwwcg/Qmf8s3PGBtXNbcxjfOSNzV9+CRDMbwt9EFiI+b+CX
ig6Da18X2qmia5gN8QDj2tkn1ciMhahXd6c7x8jVVTqIFbhEyQI+AuJtKOYDLCHyiV2Ln1WImOBa
IfBN9mQ0z9qI8CloffNKInAqtABgW2WMO7xrEErM/lvRYMokpB0t5qxzdI1h70aAdzM37Xf0JF4b
nYI+AhEw1ZHhrGLMPUZQ39IBBJoEKHLX86Lx4Ke1bC6k127MkNslfOBktaLdTq0dofZVSGiiYtxp
qWdg6zRpmNjs+RjKhK/p5jZro00h7lC7oyBBA7uIy/gHQnE69JoiYi5VV5Ud3wUVMlWTSWYVOAnR
BZUOMnCAAChk1W5dZb8Ku6KMGWTw20t1kTWhJL8uXpWDmFaDQ9wD1cyjbzbFU4gmL1ZlxSEgyREB
qGuhaXjh94OGyaFpwMFMZDINFYpCKrGrkO95kWYzuSoO3kg5gl0SIVKaJMzeATdu39dbie6uJDG9
GOpvuq+R7lMEN46FNjH2LRrOaHYbOfTfXUj7DRzY3qefwiGIXAujHrBbBf0GrTT23qy6qFv0K8Kp
98bkvFUQ3Fb+hKudwg7Zsl1HliVHlWFoF4MqxZrzDDLO6NiPJCDbQX4JFNIDsrAlxRuTC55NnO4/
ye5SsAzzI+PE3PxDJ7OAjJ/OXwfGraHJiwJ7Ita5VYXBaCWnBl1MeLCqtt/0zJK7HHlZDaV95Y8I
KeHNNCt0yMMymdTuH3kSCaA61kQaK7vwWrGpKCQQaxtMuYP+FkdqI1FLkymbabeFhzAlD2sCCMW9
8px+959nt57Cn1Ve52/N/8yRrz/zYgQLHjT/73/e/d1ufbv+9B/4v5LwKv76hXg2/1e+emle/vjF
CG/Gy5f017/+vA9+/bF4CV7Sl/pdxCv/0r8jXjUp/unYyjSkbjiObtiO+ecf/a+6+defmqv/k5KU
Tq6K6egQLGznf0NehfwnifKWrgypHFfaf/5R53Qq//Wn0P+pDNryuonPzibN+z+KeDXkn3+wnRz9
PNu//utP29aFsEz2STrzuZBCt/jzny+3zP/1v/40/mEVaCetcMq3wuyeozK1D0HWtaQtGPVljOPp
4AcmqDxEkUHrAqPy2xn8RlnZmjoXAcJERBahjn5DQKYtIMtVnJT+nRf871/0+t9380fWptdEWTTz
ZfkZPtwkvlhpW9ImV9s9S6FthNSrkc95W9kcZRLcJJukpIIbWCq8RHZ6bMrIW/c6kBq3aV1sVsRi
EBnKIRLYUOgXKOSb/DadwjmgzBD7v73x390fb/D8/ijJScl7Yrvp2Lz8v/+IaP9HrmggFgYktOQn
aukkpLQllfmkxSKjvY/PhpQeSp8uPYoqAjPVYN9DnkTjMczai8/v6Ddv1RGmSxaw6zjqr1jhv99Q
1uTtGJZRtg1w2uBJH3/gt7z2dIierigPVPLV4vMr/uYVOabBAcEVymBROxtH7NPYPOek0E06QArS
tUiN5XSHrcnNzS9+799ey3b5XpRtCN0hGvnd03llUVbsF7YgDEFeBvWlp/wrj20Ar9mTXzyZmN/e
+0+EtZMOpWFjJnHknNH898v1osTBJbKUY8PYL2rT007ZNJeOU30bdVQQCuLE51BDqlpOCbGAvARR
mLT+8cYXBf8TUqNdDrVsj9M0JStM1dRjNEiFPaawhR1ZOybY7NL1tPH0+Wsx3gc4z9/3vPCbFKB0
2yS9bv7zv33fg6SrRNQl6YC2e1032nCbJwiXusmbeS94Ch1QTwTN34jwwSaKdjUkdrr+/CbmH+jd
D2jqhmUbUliGbVlSP/sB+VHJOc1oC00BzhjdB3M6ptckgu1y2e0HrCfAS2lPf37VD6NkvqpUwjAU
F//wUVoWIZINKaJblRUYx8PSXDUcfock11HkYjj9jy8H+NM1aP0LV1fO2QeQUXGPDNdPtuxE3IWe
P1B0AyjqbctafvVSP4xIU5eGdHSmGsexWSDev1TTdlUGPS/e0qjw1mExoBz1jhP4aE0L0Fr6A2iu
5pfdOJdpUz9XCo8Dpixz9fkjG/Mznb1YlgxHkTdEOLhx/mLNsGnwY1DfTXOTgmS0FpVaO+lLH5qb
yEd74RQ7UmLZLIVPeRi8mmV/DdnjSnjh4+e38vFls7hSaWeM6a4lz3PKs1ZUde/z67sm2o+m4uRE
zSW9HspIHkTi//r8cgS2nz24cBwXLoaum7xsc14Q/vZV9VlrtVIOuMrtY+AdrBQAg3kMreo4hPRP
I3WfE9b5+TU/fkVcUzGrS2WTN22evXSrryplkOxCoSO+ImEaYlGxk4nzM259jP8gAlLzx+eX/N1j
SsP86yEZ1tbZmG7HIXOqusRvhQN8OE6Beivj9KqhbY3useTUg7Jg0r54lx8WL1M4ko/XNR2JZuJ8
KYGcToU6oqgSBeTzBQtskihEh2wZC7oj5cN//IxScBnFVspxzPORA4EctJbKYYjrBb2GhMFLmZYQ
0X2GGy0Yw18hnhKwCFrzxQT11xt7//kIVzoW0wXPyix1tq0xpiiIRqpmWwklCBXKRLP/aInKuaB1
2vRZfnKwiR4H4wf+T87FoaFu3OqZEAl/VTlaeVnHR1VzOtTKRjyODXE53TVIQ7dJTxZtiUtktN4q
zaFSiMx59Sx09ySSi6socS402/MOZCzQCy9MqqSjgyLVuWxzujxx6l5M+NO/eOAPw0kqdgeOkgxj
ZTOO3381BOX40zAGFeTb2aIxRtqi78kJJK1oS07zRUU3EFtmec1/44tLfxhT7y99voMsRK2RakPC
PCYdwUG5jLRlqfMXSJm9L7arH+YirmUaOjOjKyxlWmfLXVhTcXDAIxIs6B5itH8VauYo7A6A4D4f
u+aH1Z1LObZlGvNcRFbg2aW0kFAQqdHhJXHnMXenRwsm1LwJoqWWblJPYlos7rQeVEEh6ztXgwwe
wu+NCGha9lP2I4V2nNePLM8LwulwYiNyArYbuNgomteyGfoFE+vOmC3jeYRCq1eIx7sXI/URF2Os
JIYZ/6xhTzefP9rHPf/8aPN+SyrOR644ezS8mOiVmxyp8kglJ59VjcWgtl0qb4emvItyglNBv0dk
k3hX1dAl6147eKoj/DMyXkwPchdpJtPaT/isPr+3D8set+ZazFFCWiZHkrOZeKzppiYUObdASXVy
ulMCfyl0f36R342i+VjouLpjCohW7z+W1rXHYSJRaJt5xav0hmTjEDSJBc5YW0Px9PnFjA8nGNil
zEK2aVhgdegFvb9aV9ljrYcFV3Mp6TsVBOXBPzpOCmRmzojLXOkfbZ8kQm0YfqRwJUnEsdjdCip4
X21afzNPKEGQvW6zV2THePbotlmAWfCGcltLbDnU/wBINSMoN2R/bd08Z6Kz8NqpvaHau89/iL9+
1ndzMj+Ea3DC5njNLKWfzcmpXVCRdYhS0OeVp6ucLR0q/PAJVd4mwJ2Xu6fGBYFRetoTKAN6qgVd
ltB68k0yG6eyJC3YC9GDRgYOqq79hrZ4V8fAqScMaQcEFxZCB0yvKOMwZH3x2fz1ot7dP1sSCgcC
8iIb3w9bMjm1NcfJuNiimtuU0Ixu+t6813PEF8pii+9r4D5jTDrgcyA6oPEJXLw3BbVKkzYuzLXi
e2iQOZuCq6sJascqvAqd8oWD605XHRQgkJ3mMO4dLbnilyC/zNl0SX4v7eYyYzmxjWwneuNEk52Y
E4qbVZ+v7cpu9qgNl50Ac6QGgc3Zhuta85dIa2dgrHXDcEOvWPQLu9W+uy13FHhv5mgde4oOBu3a
VtMfpknHSlWmI2hh71S0urnRWiSJqe198QV+nF1ZmKmN8EFwlJa6PPvOU7QzgFosBF6Fsc2FuFAV
OZ9Ay1HdJfVFkoAXVDEcMrtz+VXRC6VyZC7uQefG0fQYNS2Nrkg9BGq8jFK9WJSdcyVbCvAR8SgL
26dUh9C3Tb1D3X7rIOpUaFqwVQ2PoKTkoovj+5TWEW2SSt98MdLnkXw2UjiucKYV7JvVh0MEUUxZ
kUiZbQc1FGuZkggyayra3eADyzGaVtKHcR8cr7IPaWIcbTOk+q939DdifDpNeGv1Vk2CMcVrAVr+
mIdCAh/EwT7jmz6/2w/rt6sLl0mQqoayDOd884v6SdfCGD+1PSpraaZzbzbb9Gmyt0rzwkOk/cUc
//HgPF9R/rX7tSnRibOJQOlmlA5jQ4CW9wjy/uQSi7qcAAymHcctt9VWVHYgyEtrF7mYm7C6/RfP
rMRcwHEcSh3W2dEdoZ1HW4E70HJ/TsnkhfigdiM9+JlJEgwzN3S/2FB8XAd4akWqhVCmIuDv/KkH
vXYNuqYUjkoGQxuTljjOAneHMWw8TnmwLxpi5zl7ritDHhg6dG+67FteeLvP37ghPo5Pk7Ml8z+1
NcUdvV+SJLWENsB/vfUzAC4aAJdAWHstHrGyv40uwta8ecmijHxLY2clV1bjXX9xCx8WIg62Ouui
o7PF4uh1tirigmlZL/tsW7DPsMrulxjAnY8+8CXRVkdyDO8IJTj2Jrb73Omgyj579vgYj7yqUk70
eP0RR656w8NpEHJEY4t4+C9G6m8+jbmwY3F+MRxBPez979Qpw2umeMi2wuvg1invgWALMKe2eTm/
Ig3V8ec/y4edCb/K3y94Ni7DbhowvnNBWdyg3tk5lblL1Yw6nbb/zZWwzdgWKzGl8vePluBtH+yA
K0GwS2dE/VjcOY7/lnxxBvztWKMQzsRiGYZN+eT9hRyTyJBK41Ozx/61q9TRIclqfVuGuACwVG01
TbvWwUSv6Crj+s9wyTpf3cNv5mPqpnQIdE6C84t8fw++DKfMMrR0G3siXVpBAEsNKoAP4ZMRt2gF
MU4z8IdM6Gp8/fyHNn93cc4R7LfA25lUsd5fvBs9QQITBeOmI9S+j7cEfRVwARQ5pfkrMO81DgJI
cs4hDuc5gZyWIrxyRQ0GfaaEL82BIwR46e+6qrFhTUjS6v6mhw88+dqDr+RDn7fFsjKmR8efHkWg
Dp3vAk3Pgu9an7THzx/I5n7PFjcq8ZJttytNgLdnI6fJA4MiseLHJN5mh1eTI0RV3akCWf/nV/rt
2LEdi8XJFbATz7+/ySV/JvIk2AyDKTONT4SowKLrff4GTcVO1N7MW3xoawVtoZ8eXajcYzJkX93I
/Eznz0wLgiIGkwCnprOJgD1hJKumodSLIRyfCU6wdTfXTmLkcEvddQkMKhGPa5m/NgpOLm33i65h
dFHZWACpNBhfLGC/uyHqN0K6LCmsG2dHuKC17SKH57KlzADUYaxf4pK90xe///xfOXtsy9BNiZCJ
FhHb3/dD10M2GPq0W7Ycwi6HTMM7I65yLzj6nGJrNb0O3aNjsbsB94xv+o4iO+4bNcVIjQMTAn+J
G4JoF9XdmBP5R1/c3m++rHe3dzZbIhDv3JIMjm1j3zrVdPrrJ0AlSv5qf1MIRc7waRCnKP9q+/rx
KOOyKBiSVcGhuiXO2ySVPg615nDlUsNe2+g1ixWGETv2yN2wflYuMim7a460zRZpiUJ29NCou9Or
7eBAj6fpcTRI0HPzblr2AsuzrsFbchtv11FYUKJpDxK6jWHTBinTL7anv1l6LYB5psvkzxH4vC8Z
2YZVjb6WbHPNVhQvYKgXcbx3zPHbiGAepq0mOiSM4Gv+mxdmG3xInO1RBp+NWq0fxwTIQcK2i4JI
bvn4wbKGeDvzRxmC0GpIIG6/QyqZslh+8cX8bv/FVpNViNaWPTeG3w/myrdbjkUoN820uSP06hrH
koTpbAeHMYMNzGOHroVaLF17PQZEA0tMNZEJHVVfbT/Nj3OoYTpMovOJGEfA+Z67Dz1Dj/sigXOQ
cAoH5BRg5USs9NIBM0NrvWr7gSSrMUb80Bv2gRPgRmBSIyrpOmuvMkSopfxpgFKLgtug6u81Obwy
+8wQtmjte4xCzk0G3glKO9raLwl0cx3fnHU7L5pV3pEUgAROBTc6RdlFngYPfff2+esWH7dPPCVl
JmYQy6KEdvaLT2PbSayp9FIibiyRGBM1dD4qqe6HWFx7lUQzhjGvi5MnfbKfeQsmxE2yY1N2eZmQ
DxKJy6I0p23C5g/3VrkYEE4u84oxS/MwW+OgJIK2qYlgjKI1siw8YG7/+PmDfGzGuEx/tCN4UfwF
Far3Q8fh6gmYphlDTRACMYhI9hS34CNTHNw5mKc4eF131c6ZjQ0d8XaGhwz3kWuxgs9A889vyHI+
Tn10nh1Lsq1iDpJi3kj+rUvi2l6ieuSoW6u5mEf9PgeQ41jVqs40vOaGPHolzMCOue9AZgawESoj
lblIetteZx2aajvPSC+L+51HRDShnN8NN8DIlRADHHI42+iwkcgCRIgsUYYa1dgsoVok5FbpwX3q
n9A6vjQ0/I9oqczKsg8OOB7kbvo1MkK4se0+xZ/YZF5/mUr5lDTk9dlmdU/+IDFzrv6cNnqMdVNC
7mr9DdtRANud9Gh4qZ+dB1VUCzWLoonuXVkmNeV+gPuM/ItEajrJ5DGtLSzvVM60aIkhqF6PS6Vx
UIg5fHLYT/VL7mblWY+TeRkIQATeqH6Qe/tmAFDuvSxY9biBDvmERHSy3RcWErqn6a3RAMVW/tDB
L61SFJx1ubRrg0iesm7WUaBVKHr7bePh3WOvARo+NXCso9P9VnfpdQLrcUNWXreWse1taCD+YA1F
Mkzy+r53cUP6VWjfEChr30y5SUA6ocgwWXqyjpweNOGp1Vti3oPsEA6E5zS9t58QaVwOJrSnRicM
tj8NbvdkdSEOur7pNjJtPOLmmu9GFFyTd0FWhj34Wwh44FJm+oHsfnme9r1LTGebmSw3kzNekMSG
IQxIsROMl5I0+toiRNYSE2BXt7+VDS0NJ/KR9VXVJdq8DQVS89QrRJGlgRoYowDfa79rHHEkMHYg
mC42GGXgA3xjpGUn5VuqtxB8ZQJzy8XWSyLEPgrwP6gQU4KqyntH08vl1Bfekgy7fkzJ+6Lgt47J
qgegeQJiXqyzkDA/owuWllFcdjmsAZUTo22XxLpA4Vw7u9GjYmxa2V3oh3TUanKcSPgBzlCwASuf
6yiPt7klo32kn3D/pPlLLfErVZG110u3upD206QxIGoj2M0xgJFmNBu/s124oQLHsICIGW1Y1Lqd
UZJm7rq0kyoCJ+Fg7MIO02Kqy6tWpweChJ71zGLcdd+mWXuuhzstDk/4+oFIUQlea622hZBEZwqY
1eBrpBuIYKuFZKwJ67XBWetO053nDruYlG0nJ61Bi8zvfmD8IDRHLGA8IJPMqJoANAJIpKpvsjOM
Ayh78H7zkPVhwe74LVedQJsLVmkbg+a+p3s0rNKAqdKMh8fRxJOoaK8uI4sYSiq24aLJxHAI0dBF
DvxUwvhqatKpJGRaLMcKhsoAaphIBuHa2xY1EmPReXYlGcxVO1zkjB2izgc4NuAbyJyXqLWj57GL
/U3BwefCp+XAS+t8K7mXjhGALwYrQCAi5usiZYOUgbRqppVOWi3Wxhn9GUTA74Tv76Myg+/n+KS4
qCVpmNO1lvbw/D0NdDWePq8P4JBFHnyfpnhBONtvPOqP666oxFJvbkMvx9EUasYiC+HYh+RqrULb
e4ZxSWMwDsMr0NBH+t+wSQFXlYSI07jbet5QHSbTekT5uzB0kW+soSOromUCqIxqNyirXeU6ROTa
yJrLnroSWSvtssXveDXkCeVaPQWH/wCeGA401P4Lp7NRk1OM3DQ4SFKJ6DXI445wBGbXKsV2mWYQ
plvUFNARANcOcX8X5I211lCcLXyn3RQNGNi4Dq2tjurlsm8NJOutwlafCrnp4aRquvbQh3G4jX0X
JvBE1CTarl1KI5P6AwHEoURei/QUyJM8ddUvDcXx6L/kmHOA45iAm6fQWIZj9WhQTl/4tX/KBk2B
JODfG8puXZQ/SWJNWqKKPR+matriFfEp39Wxs2gK6pXENQElUiJYRz9cr8TS0c2MvLhE5Vmlt1YB
YY0VhKxfkCYYUr4pjgheOL1V0mSWnAZ7G4QKOzaY46e+QMXCjqq9DAEF8CpsbZWqsDjWbkEGkmGW
3yGvXpF3mr7muX6jOuinBbbXyNY2WcmkBkRqU+pGTzaFbS6zyOK75uME9h+thwGLQU4JPrLynjRu
YwU3nyokUO2KUHgUoOljh5wZ8u8cwSMllXyyf9s2OioMLs9uMt3W2K4HOsu3WsXm1SrD+8EEbE+L
utooan6rvGKyqiurAwxYxksUYzOj0fI3SVauCWf29kOiRd+m1l3UHClPUD3LhSs7kgxCMKtj7orN
aIkIkCnzlGES69CnR7vpsm3ijtVpJgIFuKw2qRjl6vMdx8eeoSvQMDrSpmhHue68MafcKjJBUiZb
GxYx3IisXw7CLK9IavEXg9lPF3HoXApOEytTNg516jmFgBD6vBpmgwwhBAqsGXvpCpAawuwv7u/j
gZhGnmEhB527/c55lSXUI9stC6orIRVynMgH0XEyj2V9q7FeTphQOKVSoVB9/6jZw6MDXp7j2q+2
9i+axgy+3KGxAXt/dEYxg+1lFlai/zxvcBAZhsoALfk207DUN72GcTRqSVnRup0POb/gI9pMOYY0
jMHXnVV/D2S6k2XcXJI/S7iAIno7gvjcRsO32kuHnXCBbCWlvxN6DW3LbeKN3rBhtkgCKBoKZ24s
fUTsOFtddCUymwMAUhv0rvXDBrIE2In+mKGI0uzTO9zKh14AXbB7On4qc7MN5S/RX0P6MhLwGnVe
jYcmUK/YAKpvUwx2+z9/ZRygFSUkNFdC1+dD0t/2sAIzbqEbebQVQ4DqopcE1OfFr8rEkpWZuCwm
hFjLqGYzGhj70Sr3OGwTUhxReIYO32HAqemLmoL9seRBWRohEDclUXeevzeqGb2sRyPc4qIM14nX
rFOidw+hTvAa6n8yRDxqPBCADq5vueu+IzA3IGJmGXowVZKgyIl35FyXem9DqF1WrYOLOG2Zriub
qbm2nyMy23dBD54jaZylYQXmlhei7p2mwTw0dHu3HetLbK2kHVbtt/9P2Zkst41s7faJEIE+gSlB
gq0kqrEta4KQLRf6JgEkuqe/C76TY8lhxT+pqHJViSIJJDL3/vZaAtKx6+RHEKE1fFDHv2LkNgN6
xb+yjLGsyJ8Y9ZiWr6DhzUsLUIb9Q5c9iq75D8EZerHpZXaYaq2lvOaT4W+U8KCMmsCGmn7cZ7pW
AAQhNUIndU/XM3swe/5BJszvmxxPP/nWrQ83BllWCmZrUoXaHhnrP7713MkbEqFRsh8VmBbTU/6h
MNVDNLrL0eccehir5T9ma679YmN+TxCOtzP2Cxj3D7C4o0/q4H85itOYJ/5lua5r05Q0//x9rK5t
9FZZQPnctH7I/QHWYtwys1oWDKd0OAK7wtLP7mgf7LmBjikrzhltd6+aQj+Mg2BkM21mztJjemza
wX4Sdrp60S9SRlDDuhy0iqbpweL57aHyM++RfTbbDF+di1x6m3b0y6dIdOl9WcNPd+b2Yq6bUiZG
f/hjK3ETpnZojZQo/v1VfEzfkqXhCGnRgiH75v9e8//nBvTcKON87sB0NOsfEsXkniEPlHC+lBuz
ATPV9SZHOYMDQdmdmQppvjIbeM8G1oG8AHCUzeDG87SUtR9YaaZzjjTtijvDeEj0pLoOERyZ1sue
/v2L/6UuvObzHfL9HMupgb4/j9u5U3aGIv0o2c1WTnJPooU9KMdvzyrCSTFLiwPpOWvFqfOpTZbe
F84rX/79a3ws4vBbWFzCdBQsk5ben1dOnzumJka46BHFFaNjZKjzMdos3iev87sX9uezhDiMaVAr
olhke+8rV/YS09rveJbwkrexI709aehnrza+aM74vDiFFwhDo1XMzqHxag/tOZkZogyAWzEn50Me
upyDhbVmlRyHigoDi5D8d7oYnjT2rqRWqBspshhkLzd1hoPJ8LWrXafAxj3QjQYFbMYsH+Tv7RMZ
JYtPmBIoANZiOEgDi4yc/ev//fMVJq0TWxAGMt8XycpCqIVvMKP6PFCom3w8zoyRrYWrf7/QXxrS
fMDc/6wAa/rz/ZABi0zv407L9nEz9481bEBR7+i23DnxUSjoq4tVh9ZCWCaVHFWnuG4/ee58rMnS
oHJcXTcosxN0fldp1wZHpYZJAtWv21dnYR5xyX805MqbBbBgTBnPy3wqpiQ3PnnvH4t0vDLXlEkn
kO3T+7xtKRk09pY82w+jzQmN6poUtKEcV/N3jGDvnCy/tJyzdlWk7w2LLZTJb5SVj/4YvSSd/2po
9IrjNN67K736k9/uL/cY27o1qUZjlNTauxJ/nmhwRnV6c53eYlQgYROBt4VI8GR46X1tzvs1fIe3
VTG1QnxCH7YZ7qJxmgGfeLSWmd/65LL8uNMkv8ROmBgtAzNkTP+87TnQq0RvhnTf9+Or0oxLyfrz
77f9l+/kj5d494xsZLVEiRxTWoV7BDy0XLq32FkbtARS7U8+43WZere6/PFi6/v9n6cAFZQZ35Ba
j4rNPbvVKxvnPVtXwrHar3+/r7+9lBAQVbjbaIW+T59NHNsTh9HMvXSXG3LI4LKbrwYYx16Xj/9+
qd8/6/3b4oBPdJ2hTs96H7ubAQMyu7m+rQnxs5PRjkr/65zODuO6zq/MGsKrKSQzjgbUAZPCqTVc
eO73HWxXHvCHAUnHpen9/wbrhxhIXCWcPAhIcFFBRSa0BZW+v+2lICdp0wVSzXceS6hWba5UPbr1
Sn/LvgKu1tgrRlblTWphrZ6LlcTL/IKdw8ftl6ml7LIMrNl1kEXocH3wQUCKkzQgODzsPvlY1hvm
3cfCgkobhOMJNZb3D622aEmu9VTJ/BIONsqbrLUgQggmXctVis7K1mnYmEtQCRCIo0DvwGsBdYMx
TBHf1NQrdhAEOZ440zx/sCANw2Ncqyltup9WmZ1WmlQzOvIRUxy6GX4XQ8i7SgdhBrZoayI+Yrb7
NWuzx2kCPKeTwdlYJsHT9Wk+18VjJzSkHc2jGFiJMoSXYUQo59+fxN8WfYfmpvE7BsT25919vE6W
JXVccjEqaiF1P7C3ayDl2UW7Tdom2aqBAVqFRyKbLd6Q3QNw94ZP41cf5wSZIOIYpK8jZZxe9Xdt
Elk7FLnTEgUqBIfBorNulhkAzKXY9SJ7cRbkAmWUJDuGoX7Megarga/DbyfjRnIVD7PhPCTjtbQQ
QzHGfjAE0cCs8Z8GZlTPNBOZg7Lj8eDXYq+7vbwzdPrm/AfrGMA87xabAh5+mbOe0bvoHSDyvcLm
eQtHcQz6Ydk1K361cYgi1EgkZ470sDvXvWHXhuBC+mMPX85ZTEU22sdRxWDxzMBK+8xM3xxWHm/A
zA0gtIVyt9D1zlbu5btOlPHZULNCRYDpgx4M7FfNRUGH8pJ9/3OlaO83XRqIGERxmTKy3lcVIlid
8wvF8IF3HPTMG23Hon3Jy+VHbMFZG5oyGDMZbUQHFpo27Q8bsuW2N0zaYmM7gdF7NewMzvOo4yUq
6cEuCtJ9W4qXzrLtQBu9ZvuiDF9u2PulMBWgkTc5rp++OBapeownmrd1hgbLhElG/CGYfQC4MuOP
fTwOQeHE98lKdRsgUVbIHRx9HY1W0G5a9Wb68T1W7XsRT899Ln653+mffc+XEaGoYDQUgC9B0N4o
Ckh49kXkBarGKkdA62Ljagv3O0wMdJgkPihVU14xNZSF0eR28E8ImXsxi8pcmqeyGeHpITBqpMbu
cS7jIE5z0JN0pJaalgL4Wc2Of/auTnfx5NlTEZiVf7K5VGCjkZesVP3Dn61vv6spqT29gVgDCEA4
sNWzI/cMXBCnhQQVv2lpB+jXe2CElDhZf5h6doXQr97Ipqb71ir93a98WiCA83miQWU/i877NDP5
tenz7jGNsnRr5P0NYwrg4OoRDaadfSNXEhLDjyAjCxHWNGfASzqgXKaCBDpAun5gp5I4bRIACEap
udacCJRGC/pYQ8t3jReJYz/b+4X9VMB1ZVI4pLbYacTLiuIZUDhDKY64hWTSbDSCNzDzxnS3FPrX
Pq/2XgIZOMrksnVc/pjAx4kQP2P/kmJxKf0bZ0YL5JLhBRNxFragDCg6PO8ZvFS6gP8J1ec7H6IR
17u4kQs9QZDXK176cSZun7f9a07V7Ti55YNja9NJSQFZpNEuU3HPqFvyhvr3VhCE2Yyemz2MdX1u
ZxtHVVdz6VJ93ikzb/DR0TKe+mUtsCGMnuwRynup23tps6F19duyK63dVPvzfp4ElbIILJpcng03
/QGyVVPdPbvwHxJgNPkhBbdgmbDB7hMmRQ9j1r3xiae7NuW9R1Yr9katvkAIJOXAMOpmGVq5nx0o
A6jWqai6zZeGa4sSFNPEujO4h1gbX1slgVNqBHgoVeM9tRzweBG2mFV8potjMz2IyEDOgrbNqQjt
0jGy4Fgc07EKEiOiXmut0d7YfOSg5B0ya6R6pbViw/nh5KGh7iEIQN3kzojkm+nq9zrJlJvUXS66
n1uHwYdN1PQ3Lg7GOq9Whgn4TKXBKHB9zdmYDD3+/5NNJeiST2XQmKTNjRiqRLZQ/DYVp6hpNaM1
3ne6gQSOdQoVfaOhOMAWUAsjD0g83nqDe9aL1Nxg5zE3tOuhhSGbmk2jPgwxpOX8zZHuVfP6U989
F6i02auCNs1Nk/kZag8aWno/yqHdS/YPNbMWxjIEbUYf0UBHQDV8uKbyUYuH5eBUpAVK7GRLCuzH
HuvsuepquRX+pvT1FwO90SZn9dgStd2mWfaWM824aRB+FBSMDP6fnplKPtP7OJuDtC3UKfa65WD6
34UFIxa591lW7H+irkd5zIScORu0kzN1NzH4alnjs8z6imgmXwXmQkjkIx0krz/InJ9lZNpZlTp4
rvZadTkIEIXV0qklLctZ7KcJGnIJFgOwOAQUwkWp4fCgOdsl3Bux9n8sPf/aGJitcPOqucVpAn7X
GnV3M4xk+UwcC3uzd/A5Nk9Zmzz4/kj1DkpvlOBDInFNmQa+V9GrY2bP9lE6R0PbDWP05qfWTVX3
v3A0Q3D2qR/Yk3/1Kpiaas1TuAWJnRZwUtYnYelArB/tnko8XGgauUwENUDYIL3htA4o/5wjmzlR
n3UAAElxnHuNDPW0sAv0Ts1cQ3hnlaOPo2NHCvo+WsFChBcK+vcys4H1zg6yWorquEMefYYL1rir
xx2JhGqwyfmxgTa3RTyfZFlnt4khhqCA8hKqaOcAoDlZi7q3ktoIl5IScVOa31SsvkPM7Xi88qRf
AFTBrVvCAVjXknco+hgF0UR/FYZ/6MxIBeuSBFYL7n70ps/NSxzH9y6hwBOyP5U4L6geja2tObdd
aV5kpvP7e+m4NTLsygs28WInZNaEneLBD21/4TQpvlhmt6owbCR+0OonVXhbpTePbd4vgdc6vBYP
Ai5maLE1dxUUwFfFXK2rq3vXNS+otKtQN9JT3rn6ll40MpwxvmfEcKsSmnDQS+iWcDrbxSlEsclD
KZT2pLs1HI5A6S3/qmv2t3oUwAryJGw6SacEggizf3eLQKMLep+LL5MXV0VxkLo5E5hMYQTF2KLm
0ZvnqKZ1Lkr/OmOYnom3bCpntXaQr4m1qzayH0AHzyhCyuajcW0AhUQRBQM+W22h3WefoixRBwEy
3cv767gwZ1W6ot1XBsMuomf3MFO/oWrj0n47EnhgL04x3Mti4GNFiogwrxiQSNIbJ9VfLL9ygwSz
IWzIhuITKTTQ6ofRZds6ZQOWloVCTlQhB5UWqO6ovoEXhdGOx/9mqViD8d4XYUP9EQ4wYRoWEgO9
VmLuGTtpCV7rubixV6dZrqs6mPPxF2QYDBGt/l9Ws5VjIBinkWnzLMP5UJZE/bjuuA0JcejxRWi3
ShSP/URdQHhlEOl0HnuoWoGyIR3lY7IANIvlVtfNO4Zhna3GJhBu/HjV3Rq5lsP9HFVE+LB6nTVW
112fOeeIWARLIS07ZuiGm3Kxp4A55Ft2Pahzq6YJLEvxDBzz3VCCvadAvsWdOlFMxgpEVid0gMnA
WlYJXoFnkaw4NXoQ+9qLrmUpEKG2KcjwBAOX5uBK0JAStYatWG843jFGc9KkHnZEDEIqhPuEYdrN
4NTfvWZNU3gje1/gbg04r8iF6dq6V5ueZ6wMbyc5M9GTtqEI2Y0dFk1qHuDYHRhJSx8zq3swFqGR
scnfKgOH6ATbKFjMhOJKhDtcL+z43DuBAKKzRa6jBU3s2rAUUc52/aDvGI8iQZWBA9J2PJQWtNJ4
V8nM1hxRt5OnDXuyi+ztuIY2sMnmA6TW8QxdKoxg4wd5pd3Aia7wqi/GJwcuc61a/Hn0tE0qDTbj
9RS4wAb8WWjgJ1Y1W+4oNPPsLTLm0MzWY4MCGKx6crNUbbfzbNQ7PpQjR3MzlKNc+PR7HoTr46TJ
ZTD4c8bB2BwOM0BTqj/NZlEponiYTZviBeRLv9W42D45N//lkMaJmfwXBViS3B/KCWnr5kmxAorY
xL/2sn7BG7UakfNNw5TDkYrN8zT+rHJkGVY2ANJkYwLSBZPH5Bcoj9IePymDfgwYQvH0P+vPfihK
UR8Dk+Kt4xwMdL4PZUfzxK2w7rN9ad2NLTXdydK6T75B60OV0l9jrzydaNdRwXmfHF0jAUo0Ced8
iMHIRevmsefGoz3TPDH28hobRFBMBAQgUVv/tLorGTbsYcvO2cEvJT4f4nF35NWqYGIKcAemB7nk
CJU4g5/WV2ND7kzp7L2L6h4FClwJHyNA0gjEODXqbgcfCEfAdqP60SF4bOCx6byifwS3dmGmMP3q
gOOmJH7L+DVXN8oLQO/qViT1JzH4D41CPgsazszRAMETH2pZUCbNKvc6yoCNn2zyPAWhRg3e1fOe
v2kqrBXPHdjoT2rVf3lZuspwMGhamUTj19Lh/1TruqkRg1fNyX4p6nSDKxr+Ve96+9HEzZUMgvnr
Or7DvOl+8uV/vH3BnNhQk5gXWefazHel2AlG59RHEkq6KOHctHSKqr6YLtYw0xKys/McSYHKllZC
6f3EQPmV44JCpFZMG19VZtB68AGTaD4lHZemOy8D2HDPpbh+X1pkcnQB26ZleI4b+NP6+oe6F7+1
bjssPqaje8Z7hojpyVrjDUahRUMd7VaM/SbVDh5d912hkz9tfJ5Iw5zs5tw92VbMTpJH79A8uZC3
j0Ifh0Bni7ptMyykFgsuMb1fdhWhUJFwzXBobQoFGXk083vieRxhzBTGYPSFzqbOXp0bZjKmUwXs
rLe15EH2cFWh4EIGT8qbJM52eSVftKkqNondviKd5tUXzC1JuTLQnfwiNQ4voICQb7uLgFnQQiCY
aA/rOF8PzJ4MBxeVyYZjm0I68NzHbXHO8w4U3DBlQTwkF8usNRyu2t2A3xnecnWOBYLhxQH925Xj
uBlNuMEuD8MN26mfKQfwoC7FW9o4tzTLh0OjgME3povsUFfHJlopw0r+dEdJgzMfnuuJiiut6n0x
m9/KxSdLjTnitAjqsG467Y1UQzhW3ObpU6YzXhij2HQrFH3/Lu59vEsMwViZAczLcpk2fneXCAKB
s56mUQhdE1spwR3baP2brmXYPiXlvVmXLr2EqfTv1/3dk/rjGQdUzKaQR3KUe8R7n2nQclDbddpH
oW1gMLTV8ho1WI4qhei9NJC5Eavodl3WDrd04x4bXzZ3MCWIC/s3kTvJQ8fILGJh7VGLlviAkG47
sgMHE0pWjHOL2uSA3g+zFT2CoAeHi+LtMsx0aZqfhjZb4aLw4BIF2DLO0rNhUPQH2VJTkNpxViZA
SnN7n5nWZ32kDy0L3jjDa7xtwi50lN51ESYVKWp9vh8WZX/UK2RWujXveq+/OFr2a+kr9ckT+eMT
z8DQ53JDA72wPtDVel+qNFa2FyaJzr67R12Yeu3zv7/PdUvy7uvkpwOA4K2x1L9vWMStkVJ4WEEe
Q/S4PvGtzlPIytQn1+tf3gzDYYTLfdBbjBq+a/+RYZO50RdeGE3O6rzlLh4a9cmb+T3W+ee7IWXD
AD2Tn0xfuO+fHZFQwPSoLoaF0VshsKYNjQdxO8OuDEbBft/POQUIPeb0tQYf/PyBojXyBenbzLIz
okdTAR7GUAalZTAzmHJywFP/k7PitKee3n71J7/cOCnhupSs/EHvk4M+2T7yMiOIHSO09bm+a3N/
/OzGEx92l+sQqcFJwSBRtM5q/flgpPggo0Y37TDLQMxmMnl0mwlndhqp2zb/7pd4Jbicvs/dADLc
w07SlK9RMR9mMdyXg8mRC8hRWIr2hlu2OMQJyR41gRvgwUEByMM92KXklGuRBl6lv6YTnZNUbHUI
kocpB3Spu6RpAY0uO2ywqB4b3Xpo/Qhs6FA8Tt0MUbumj+TE3LCuyB+yzMkpe9ttAEmfxALynZ23
AFYWBclVulPFkUN3g+gmj4+g9vBVVMMvAMnOKc1mGMwJMZoh9uvvA7SBLWUSalQm3bvcusnpAuwJ
B5tb1WZf+7ogxLE4byqjRq8XcTgZ7gKkoD62dowburTavaQbNrlo4hN7PqUpy1Ch2c/SaQ626T+M
mQXbvs1vYxdZSxNLtXPEgq3V5owNRnQnF7eEiLNCtwcjOqVd99ONT0TJqqdRGmfN57TrxBTUGH/i
g2tb8VimHjxatKqRrmkPphoAsiICnvt+b7e+E9q+/OF5bDnoEtRrOGXmEJsMVyHTl6nsnpclF+eF
1snObztrZ1UGKitOtkE6FdmukEI7O6S3YDtTLaDwhnSnjl6GSX+jFqmdvQQ8msWCcEztb1nbtjc8
EZ+V01PN9GvtYGft1h89LKJ5SzFaL5JDmrLDYtWueYivoI5O7QUHxVsduaRsMXNqMdLVKepiGmtL
tstGHHV14rFfpWVoYjrMHdQ7EIKeSqQrGJ/Uaol0tSPHdO9ulNUt1eIzJaSIBNdCQsMdznGUhb1X
OTuz9sqwzoz4tRXnxIOtDf3w3m3KH27Jkq8103DjmKO65MoivDbY7REcKwIMvDkEEbUSFHptHPJy
qJHTiGukwGpbvdviN3X0bVrb6MZtTNBab+6EqK3rVFEKGVq/exqX/NXi+rf8uXxYyKHxVvcjA+Qn
u9YwJaj0C0YOuXUdsQOch/qH3vlOkbvei8jOdtHCcxDjTB1EcXOVOtoKCoj9IOI70dSEDie72I4i
Wk7wgD0u9se2lkPAiSdkGr2+LSFcb7pvxNmSbwPZrNMwAll2WjqFlagOi+hQkVrZHcfu8lvcejtq
xPkurfCGa6WW3FsKi43hfzP0JjtEdkMQ317qjZf4xXmowqFyzK8+UVuPQiexma8DKkV2XRaNNgq3
LRLIojPAWrvO3sjHOehbc0Y9WBG7tb5TQDU2Y+RYBzpRiKS0DG8A0e5QxPFLR9j8pPQknHSLPTPx
PySKXg2WA1FHkyFA1TSIvpxsMSvKJt5nHZFMZgXcgLvA2pdjyv7Q5S4Q1cA70s0dyO9m2zf8pGzJ
yieMHbcDerKDtkTjMQFxNXZRcWkYWdpYpekcxsZDSM2GlzL5sHb3UYQbLuuXrUYZDpCh1qC0gRh5
OXU6teTaJ9VFHn0q0/naVSYfQdOqncQbLg0LcXc9ouDOrbXRyPQ489s2WXn9lzvhDBzqBZKAz2rU
Lql9oCL/FI3qvi6YcUuYetj4XhT6VtNs2IpaG3JE3QHggrU1pf6lbLzk4LNuzT1jbPXcP1tdZBzZ
CiCHHJlWqE08Vib1LBjfw1XJm8y8X9Kh/k4Sd8O5k2osTjEc1WCjKaLMHBqBKs9jld9aiFLWy8+G
xCqI+dPGznDrTAzQXGo/2TcJ3tS2YkGOwPUY5XwibHWn9VlyU/fSwlsiL9I++hVTV9Gcr/1Z5tPm
mVZibVXfJzN09e7FGvR8R9aHi8vty0eR/Dfh2d10wqZD4RoUOXuM0NNUv3r6eDBboQcoJjgaVVzV
bIi//HsP437cmpHtgZrleWyHYW2u//5/jowTySxj9hI3dCYL89CMGTJ2mxc/I13AifmpoNhzMrx6
pKnLZE/VTRn1MPwQ7Ip2M623fVQoM6hmI98Tee1T+6Rr9fee2YeNOzxVOuVR4TBr5WTktNiNzwcG
tzetPm35+P2zNU18UgYr/zRZ1mWgTmWYVnlepIHs2Rj77SAZ6CrAf59MI5732ogOzc9pHogqjrc2
54ZubU/XJqd6C5hZXtlHS05HV8ZmYOCAdReN636kx2anBP+p+Iqd56VfWkzjEMennaX67tBakcMl
6euoOoXCXT69TlrXXkjTx+zSn+SYIEWIxDqE2KszuPYo/Pd38Rut9W4LRjad6gnfP1Ww9zH1sW9o
oqAmCaU2Z0fVLvNN5wwYYPrCIMTX9+dkjh5LlkVO9HI+GSzrlTE6Z6+tnPOi/K+63ZxGWptzgZWS
65lIX+RWrEuTOKeJGZoDOrfOoDdGP/44pX1y8Vnisc6ZMpizzL1tOj7tf7+vj4UhGIYWz1KwXSSn
34dtehJr+tJIN0x6u+J4s/ygDUksxGtRvzeYoQYfeI9OWn2MZ/2TksjH6xsQHOxnBlf8NfCzHgb/
5/q2iOYW08Lgy4xhbSzGvcr1I3Yee2tMzWV9vn+yW//rCzJ46XMiEDoEmz9fMJK0BueCF1SFqEKt
SptbWp4gHRzaPGzwT59BNP76goJHMPBThrbfw0DzCtVaP7JxZ8Th6FlEIEpcuZgrzTs5oBGAEfcZ
4vXjiQRoNgV20lPEAj9EbCX/ZrQcXlINPkVt6nMbvvbPikp/exW+trWSRXHGEe8yON4Ua87glILj
cvzclhllB5dmwf/14rQck8CTYIQFp/P7qXOmARmmzGreim4Bj/IpG6IUByZs3MV5nwajH1MuzW4L
bfz671f+y/cGGXgdGqbwZDCs++eF4k2wA6OCSItdywth72kTjbZNAyb29z1q6mYh0Pjvl1x/5J8L
DAUCxk1IcjorcOjdJ8qQaDKrXrjhyL5mtNEKsFgEYrSRdLTtJ2dwLrO/vBwc4HXGZaV0v/9s69Qx
+zKy3LBwzYSI0IIhMekxQebeocsG95ZRq3G9ghax3NGQHHACMi7pNfE3ncxoAA7zJysyE5/u7DOU
VSzngrorcnXG/BgJp2ziZrm8OEvzw2hQRo262Vzy3sInZFYV46bNt97E9UWH5Zqben2KgKhHyOIb
KZnDZdyZ09fg33p0sco2HraHYWWZj1zgW91EoqVVePdMJrWC0ajeqFbleL60YeshWAkKOqsBjcl2
U+h4CyLbCq2c2q7JEr4xe/u+Uhysao/OlFvKnanJx4G7kjOJ0rcwZ5Av0XBO3dK48Sb2GI2q2VWJ
EW8nf6kjBgiqxiSyygyPqFWxpdBGhME9tiYarAHB2yHSqmbTFPHdnMc5nirvi8jK9gnb0StxZopC
ZsKmu+vMvSMpC+v2WxxZxiNzdOQUMZIcskPVmXedUV8a01H7IsFWUXO6upkHP9SnmSQCH97dNDVs
QXJE3+AMxfl3UXnI7IFBPEOwr6GsPS4W9ttateQfyPrjNanDnnBeHmfu1m7LizcZfZAJCqxd3VyY
MHU3FZiDoG+Isjaje4jGWg+95N5UJEM0C6MLVocm6NrxalpqK/PmTNRs3v4uMeOT+a4hlkHCgnyJ
oAAZLocVQjYXfRJXrZuRabh6dsKjk62dV544c6ntCKRBrGf2dTcU+pPuxM8zZbId2cw75rWRJ/8n
xICLL5cu5h1mHWBHIU8ieWmT5kljAQnWrMIMqDzLAtokPTeenIqkIveshYw22y8ZP7Cvcnq9TMHt
ncrdJ4ubHxgkvbhtpIdax12XkBIOLAFI37NvpqVFiRhVWL7t+UYWXB4dAVH65rtOkSGFiEC9IfeN
cBwsLUzSYgytyGYQ0qGkO8CFoxH2HMVGfaRj+9RmtYFtnu9HmrjMXMnEjhWfZ/VFia7AHNlgUBep
fmkjD1H3kp/TuULgkpKeaeWqN0Fh/FjNo7U30+qHnuRXo5uip/yJJmo3Bmi/nP0iSd141LpN2WW4
Vgz/LDXiFF5S3afAsYKiqsoro2WM3GlpYR+rZZmCNHHGrYgTe6tX6X5A+nisi7K8ccb2kvoMAKcM
8J2YoxohOVonJ7F+8SfRjWagUILZ11Bxg5FZ+HsG6MkFODbhw4FOStnU6qa3lm1hDV/SiTDQUHm/
lDLFA9wB9MDoaOWEf7t6MkytOZcEiX7fSF4PagKPgUERwO/D2lq0fZ0hHVWqiQM4FE/KWdxDX2tM
UbqzvrVSvHBxR1ynoDHFmZZTem5z2CkHolxFcs55oVvbloeEwCY/hsrNjBVvN63zmXWp39dsSbfC
yYsb9FUnCk/6V80VL6uhJKiZBdtaU+xurJbxcr9MjC8Jnrg1LVDhToU4ziaiLm2C9ikvb0FI3vWy
t3ayj6+NPmCxM+MHVBTj0dPgyPKJPafpxG69RENLHG3rIfrbLojQcrqRe5nvRAl9OFloM1SOcURi
kjBqGxv7eMkPphLapjUYcNeKINWLB2oUuxlF5rkaEGwnfkQBeVz63Zwyim/ZxygzbBw3OqrEwuf+
QLsUOFPJ6HNGfRDXC/ZrxcAsB56ZHAWDeqm+s/IFsp1t39RrhBOYI40RRgxq19w3o5buzGF5FsMg
A3qpdIYGuoUqdh+cakTKVDoxiDLWbFNam5ZwSKMDt5jo8I9zEZo2vhuikrRdTbGaGWf7OaW6YgBE
IJBVAopbTACMyJdl6jwBmvKwlXWPzBSTIsE8UHm2FtCGL4msHFuZVvv1/oI9yuAFIiq5sSeuoNTR
jtaE2B2E9R5EANiUfLrOQCQ7Vw7niIWP9xNwULavUtbJ/Vznt07+bGSmeVymcl9jPOO463PmrQem
aCFJk21VoR4aON225FVpdzfzW9QwFM6MWbYtJipkjxXbl6+k0+TOx7JHfJzB+Oixtlvt1XE3nd3A
IyV/t+2alhqIk37VDQYFInDt8WhT0uzEjuL9tkj1YZcw2sAfW3z/TvzIcZ0qRiG7ra7k20LzaieJ
A+8yZFrDyHVDJQ0upza/8mTSvxbRHBR5o4cAN+ZgnG1B4Gyq1koaJM0FxVHRtrxGKi+WQZMv4XsK
vcX44hbd9y4nY9te8dHKrV1pEMBlv3d6Jg/zdigv3ZJchsa5Zz7T2w8ENhngqHYcWHTWqvhHaepV
aE5jvMX7iLNPvdS2JQ8tUIrNojO8vvTPHk6yseQd5YakDMJV+bvViIPZZTAq9zbzgEW3AbVg2P2b
KR0AJSWXtCsmGOXo4XM/NIHKhgTg5CbSckRfxEEzRttubFH55zHztqSkOVzOfIAzRPpd1tDC7CIC
IUthPGgjTP4oX3WIEebKqK4Kyk+UVp9cHuThnLBBKnyPrc68A9HjHBrNW4Ks0B/tvHi0FzD3qZGB
hwXIuUnpuPJ8Z8GtS5qoy3/FrxEb7q0U7vPs5j9mUp8/eax89au6/AIbe0N4PcVp53/DL2fs3YX9
jV+2TCHORnnfch0z+6RzgTc8NuiabV3VtsdqjlqSxz/rdc6+rrpngjTRPSVIdQvIBiKsF8Yk/O/n
xD3RQLO3Q120u4IhGFq3pIgVMwMeKyM+q8XZlhSFqC2R0PXRPl6poeJl0lTKoqYNl0S2lzyeyy1I
wG0B/WnvDhYJp9XkTbyyvyOE7Z+ziZiz5nTHhMABdS4JPfuZa9o5du00M2ToPo42cJiktubr2N77
/Q+jWKKTIcStSuK7rGzc1/sJ6fFLlV7bhmqm7y7OWZ+zt8HxnyWRnNoYB0LMDYVHdWihJl1IDx8J
XafQhAmwcz/k+HfwP1KmW5hnd7U9I+5XVx+dSx833zzv1DI4t+Wa7cnnVyhyBz7vbhXFdVJdOkon
AQG+OgRi8pBFzJLU7rWKhgtuqWIbV072AoxKtfbOG2HQltBg0IjJDHSPAclkrrc9NUtGZk6sY+bB
keR4nJXY3A751RLjGX3QBEGgp3iJMNO/6ybmFFKSpOc5zYkeUhvQ/h9nZ9bkppJ17V9EBCSQwK2E
0FCquVyDbwj72GaehwR+/fvgvrFVjqr4vujoPjcdh5KUZO7ce61nxXFJ0lZCojAI3BKf5kOKMqNy
5YR0kIKzbOoDe6jYYBbxB/U0DGb0OLTl5vd+jqK5DGpSWYrM23v1wOtOOeUOzgMD9SeH1442frfF
pkWNQA6kY2p7jw78HrkVqXC6u8Hl4fgwRBI66Tl93XDeIDOai+RaM9M3s6AYZTkTuEAvU+A+Petr
5nzJ/LLh5OsXxVkiyVKU7BeGysmhy6GcdG52zllemxSK8GaSxnOm2okwz5JN21sJLqUjd3laviKn
RecWeYy2Qdn66WTC3g3DAwnU9U0nxvaQddV3q8ifOO4fl7JUfptxCLUZ2xf62C9zVx8i5ttgukq2
0cx85J8z0fPWppSDsckTUsw1QTRS2ii1HUzz1M0va8mdllR5lQqfwmXods6EerWPrZ9V7T1bqt4r
A9JrjAH3rhiYjGTou2oREvbG65pv6yYv90ZRXPWC5ERlfS8d1lpvNvk2R31DOuCQMEkp1lkUIdy/
N83Y5KuxqrdCxT+nhVDaNB5nwqe9rWcqdPrCpiwzn7y8u8oHlmquaLgpalRqjisusEfI1+ORKWfu
djuj6I5O7dH1HhCbRMuLnWLwQeLMFGuIXo3qUXUR+NYcvZpp/g5ZT8dgiZgtaamBxr7EpwnPk2oL
Q1XbGz00ExTDeXwz1zAD53ym697GvNp25ZyWWD5lg93sq4V870jNK6LkjSDJ+EbihTqNg8k1qKK0
tbvmVyTl3RwO9q6nQbOZ6kxSlv9c9df7uVM8ZYh0biT9eFxSEhJ//86J6iFrY/vI1pIuIpJ2Nwyn
LkS/XrY0u9uxhwjT3ZkhrKexUZ94+t77jehN2bTJcFu7lk5z5e9mgBxTbnCxvbb+kkcvN19la5eB
lXY7N1To0L3olYGV50PxKGISx5O2/uS6jo7q3XXd1klLW+fmLnbiy3l2V4ioQi+hB1yvKWqsmOSR
BYm1sk21A7I+HnrBbGu0SIAyVlevmu3mNWR5NfpO7z1CWPIcKUlcmOiMxXMhctMPzTg6pAM4ojb+
CuLvGlxvct/m831cr9GWGmrbIb1p2sp90ENCw0KYmJqRmvfA3H8aRNtaDUh1MscJLYWSQxqt+DU3
pR/lRfosi+lZLwccMMJUD0mdVEeazdGemv6o9/nwYHfaf7npdcd07F7rMMweTDG8ldE5HdvxRYRY
IXJGjju8S2Zg6XkWNKJcfM+I8gOoSu8LKuHMf4riRmKuzjmipn7r1aW+WfrM4s5vX7duPF5lykad
7daHrss9X6Wqwz4STVuGs9hqJnwWkR0C8wrhKiFWPsdd49wId3Vukm/iVBWHmz7V/qjUfEV+Nj1L
7ZyX6QIK4InhQHNVoCTG2B7ulZfx1cv0l9mx/hNtvhGIzXzRUQX0tXzOu+oFeMRNx135Plvm4+Kl
97q1dHdDGR89M2brcIdHEYs56MmT94XW3xh2UhyRFkQIrbI0yJ0wCroJc9hYF8u+a0fLtznbKQ4A
zEhaJMRHEyFgkvzoBBo6oueimG5UGO3aYix9Irqm3cw8haUcB2GtvQ5cEbYTAs/9YsknL7Wo8Nru
DYq5eYQE8AYFFTbVOFs7VSHbE6UCs6PXeMmSg2nl4R4qdb+1G5r06YCajwukNem09GM530tRaEek
yLv8S8Kb+mTPjrEV36s2Sl4mFDK3sTb9R24osqu1B7GQWIEovtrGtnghdS8/G7DjAzTkRD6vfh17
oZRrORgObCrl1WLI+Qh3Kf7fnpoImytTpO7nRd6WNu+ADNlOFdLZxeo6bgcYEz3iN/fYx6DMs57M
nuGc1o3ljT3dG+q6LUe1H13id71emw9pVJRb6TIqqSszOpezOBMOZNw2rsGIfdCejXaqT5ggSL0s
GVV93BU0VgHJ321BeAkrKnbtk6NPWoUuf/TIIwucMDiyJUhdPdwmGM3BlXyzzQXsFJxU3QGyoUgu
WIzbtOKe9vHj3zcl2e4ISBOcMRiNLoUnrk7pkxAmGlQ641VV9D8yJiTbXlXltg7np4+f9nsX+/vD
QnWnT07KhcVmdtkDrfUu7WQukLhoE/uUObpBTQmElPym1So8MIrxYms+SDBGV8YcvvSerm3RBU6b
ya7r3dLq8S5TSb1hSp1uagMPStXR/tF0OOTRqG+L2ZpQLnOQ9nNya9qZOuWusV+meNxJi2k3fRAk
jvgAgimJrjJ3prDxlnuLEkLWXCpzrwaFNw0YN4djvrQcz1pj00iQ34gsqPGasMD4fhJWmXr7+PtB
EPNuNeA09VamBNZ6rCjrOOeP1ZAjyo2gkWBLnEL9yp2cbVkleDLInbgZfYNA3BUM6G0TU/vGrBPH
C1q5LZTfGoyYJv0iHHw1u9MWntjvgextU/wMo4QgxgIhyjAkoOHaYlXf+UUdPvQZIn9rFj9ADfwi
94mZLN03HMOLcebK+dQa/fREwG4buPgi/cG2r8VkW28dsOltWY/861Nxmmt8OyWWow36u69dlQ4v
3bWTwOiKPbs6hsyt/U5zrtpmeY5gU9xNq8sALRSTkkILzzNjeV9Z8RzYGUKMyambF6Ggx4PCzGHx
i+kwWa46tda3BSAkxLvMeLVsZpGtMQzX0dhJyuXS2HdjdacmL7uBvkbPo2mSEyNif86qCgMRm8sw
GsPR7ouHuY5IsM6saJ8rC2dD3rT70WK+ardM2p2Q9Kuuh+yq3OZuqXpja4zdVzsf6/uCKF9LTsMN
FoBw08A42bu07gjvpYMrruyGw1LlDkkXyYJMo6BY5c51FiKqYdpuE06rLc7AV6Ow1NHDsbQzJ3eP
ocJPNDsKRCzbk5XYVwlt+D0wUH7LITshmrbv0to4aeZUHUdkCKkTlicTFy56Bpu2vDvdOYQF4Q8X
3nEeQsKLgar7PeA6uHCoiyrT0nwKPCiJ/HCpm3VHGTvuLvNLhmQHGu+kDPfVtzD13E1e6urU5ywD
QhoBvObx80hD/ComoP00w4PkUtg8spTnZ+45XPQL878SLuEV8Es6xqZ+spfsDjfdbdTX7oGTqtgo
2xh2ntACd8znrawqZ4vi05+lXT0tZntFGV31fXp23OEVlBh24NLu/WoeEfiavX2Ymt4lwgsr7WDf
lDLBsmJfZbgIgybRgY5OIM6IXES4VdrXlZY9Rnll4t0YDfKKokdFC9ZeKm8jZHyvqhnVQmH+SNZs
DacyGMFezUTQwc+kk6gxICkY7+4/ecHfT2VQaTuM6NZcSrb8i93eEm006FY9BQ4ySR86QsOomYKv
t/QS3KPhHaMInU2NQpRrnrxeq/CoqJgGFOJ2nBXFqPwU5v5egQ3EXUeGzM/C4PRyamp1UZz0dQR5
pp7P3djXoBfK8golRGwlt8Dzd/FcISrKo2c9Aw3ohGHxiWafyeK7nQ9drgtK5zd+Cobu3ztfaqfS
DAmMZsYTa2S/iMhPvGk/rBh3V5TY5Nao9LSttoB+aXEsjBRY6KU50VuhVDJKitpmr0CSVfYvGhn2
oYChS5rUdI1ESEyYg9FvZfADcJ9NGS7UDjeOO3Xg+FF+5669kRoZEhNOaDCsVbOrdGe6Mem6V0Ny
xmkXbYWkyRfSJNg27V2UyNs0Msijp8fbZgpGgwvpOG1qVHPWfeXZtEjzB2R6M86p0UHm694iNrSO
lmZej4vDtCpqsHHZT5Mzn7q2euBIoq2uaDOV/S+s7MvJxMBRRIQ0YGh9gKQZHxZ42RvRqp90aYO5
ieluQHKfFxsvy9C1WMCBDZFHkG4No3kMR3HvRaU455b7AhK9xVI6zEfmj2cK8NvY83ApRfG9vhrL
HYbYMWJlH5ZOi9PXfnUnReOkLOytFCPjB/DGEDDEozI0fRdHOqZZhc92BBqhN/GJAIkiiMkO/2R2
+l7FgH1G4glGN+6sd6S/F0flWCWjC86HctyLdoItsNSl77Q9p1i4l5gD2S7IGvn28esq7PevBh4h
oRMWRCwWmSwX8l+9HOl/FWIKqqVmI+9NTF9lyPXYWjYCkj7mLCzzzhA2O7PBv16ytbj0+gILfK7P
HNRPlMVNW9IYaKa2fwAeejvYjr5rK4I6LW/vGg0WaWKEDoZHEvtIEDxVII27vkbGNOHc3Ihu2lda
/OzNVemLVidWQCwmlsqete/ap0H11XHBfLKxTbBzACsP2ZTleFBKKqu+vJGyCo6mJvVtuUobq54M
ijmbiiOTrWrntMsXzsDxaOUVO1+GvK79NrfTIZyH12nCo99Y+dkxRH2ThsAd0lRzjulQwVwScL+1
HGWoK7sKRA0qsE5W0zFqU5Kx4/HBM5b7sfH6daRIhaahjISsaAZd0UkoENj6Q1NznoBbntvaQTIk
5zrIOOFy/Ei3IGcPujBPaKcUGpyV3krb+Fg6/X1lex3GzLLYedictzRfkUylGrNn07zNq5i+oF7S
5HK5TJQYjgvinMJTDqiDjuBa9eM8aMh8PDWACvBx69emAnw81/Y+wtTPhdligmGlR3JuaOPF7bex
G3/EZp5vMBRda2HbH8IHt+wxjoi4xjByjvWouDMB5tyM2bhVq77HpjXvGzEarbbhA7sDfXgjIjvN
RIblzZTzUVmUfk4MIWW+MYESld/TrAz3aaTOarWceEklfImNpLOw5DUrpkPGTBW61zaD7YK4yNoz
pDSWkgjYlP8R0QxAx7TAYMRf49DFeTCPQZrcDXkT33hk3vly8fodlUX/SLrcqSzgjVE+XPUlk5Vp
yOJrr/rGD2FxcZ/sQ1pOR+RQrNKaIQS/o3VW5kKk4szAp3aG3SLVs/T8MDStk6gRc9IFtiBcBMbg
jdvampOziRkqS6eApUMY4yiTo25pwYRMzNe0OqNxHN4pYeSB5jVcTsNUh+wKJDEZxHNGzu1xBknu
6ol5FLm8jsMsJyLQeq5CgzHQ0HMDSKAkO26yZ4KMONFlUtI4Yc4VD+3fDL9qy/QQoCvacIocFkAo
rRV0YtxVHl9Lt0BksJ3kmMOIDLq5+s7kMN96ymsOWOKyCI9KDdiSnDmJSwodZ1HEv5Su33nu9BrZ
y8usnKMaZvLliuUHDjAKYBE9tt63WSTXvRGXX2xzeHRSUZysHF980bbipHBgG1RWXHPOE0LVTjNh
86ltJwYOBC4hH+9n728XCAToW3LZ83CCXOqxct2edNGBiY5HobhCcdCWEuRkY8aAPXPa5jT6P9GA
/cOaCDgHhBkAWJ75DiaK2WXQO97RoEixSBdhiAob4RcQRTvA/HLIM9zJQ8MRk/XpT61E6JwsPvMD
vMi0TceXJgKuYNgMkiqYO6B/Ny3Qoa2kHt3osba3R6y3KQpyr/jSwrCYUpKvLQIHw/GnLjJ7E4XR
owvXIatFMHQdYv0hsTf6pH1XHdXEWuqb+RdMt9Ent+u1Zvn7ustHR1btcLsnTOtSHYbdO2shkkyA
c7jJISzcU0xvG0/DDHAdKQc0kz6dP/6N/yEqheFJmJkB+xy30yU2rjVlGLZeq4LF7cUhj2riJWZ3
E10h8Sawz86+aBpzQQCiu87TNz2MgU3szOmm9RBZ0nzZ45B64d+Rc9SxX81LyqACPx1yRsvvvOhN
7xj5aIc4lPu+668pbfpNXfTbYkEGhEyHecFjQSL2GgNLCvu2mspvTe7owTyFd/QRF+An/D8RYnyx
GRq7LbU/3u1v0zIHXeaM7CoFLUsd93fNhJiQQ26uZXQr0vCuR6i6L4vMRXJvgYJVBuEHBCsKCXli
zvqekQbI7pqCIeA1x2TRVX4zPHIX0oMoWdgWTW0huuM7bvD4kzLlH+8XCFX4c95qcYOm9neZkk1U
8YheVZAW3WHx8utw8pLAcLofo5WWfjuNn/zY/3igJYHi0k4hagKf8d8PzPVFp43OdYJtxbfU2DDl
nl9gu48+DbdSDC8fL65/dKswkdEBIuJ3ddL9Tr/4oz9hlLHOFb2YAgXme+P2LrqV+S2sFjPAEYem
Zk6g5o+gWlfMN9q/T3aw94Ug2TT8h3rMZRh72R9pvDZj7+8ncNv1cLRGPQRnTypmKP2pSx5ETImf
VKBK0Jh/Mib4x8tsuc4abcy3DZd2LRX/+OiN3rS0EYYp0NMi2ch4awyVduTjv3hC6Ueyc3dzbb5+
/IX/+75IN+j3c//XL/rjoVFktDZmkSnAT7HWflR1tWwM///5KegwV2aqSSvynf+f06brrC6egsmm
+TdNKZNWFu3HDxHi/W5Iq5H4NN1B7Ckve40aVi40HvkUyFqdrTb8D/8uYxbREUrVGN2jaG6KpXw0
otBmUJ/eLrKP9kZumkFmUQiFtYrYQdQGx8V2HMP42li2dV9OT2FrG1v0QhC1wvCTK8A/3rC1Y6kb
aKgAJPy+tv7xA1hT2Ki+1VTQsqAm7GmbhIB49hwQRghksKAVn2Ef/7HGJcopTul1LOVYFwstHjPi
jtJJBRooIfAtX60iIXB2kI9JHujlq5sSQIyu4DOjqHAuPywmPeKXVnMsTnZOj4vbDhUR3lBFwsaE
sgzpI3oWDclV4VZBu+aGLPjQBkF5OY5MYvCDf2uGbjk20ntlHI8YaJzIh7ZjdZ1SkAezSc2LKa28
qpf8uVum9c6iqy9zzvmPcYtSnIQKggus5NilXrubuuiKtJ7wDuwpRHruM5qhv7I4tpHRsfwTIoh7
CCI0CrIrUhgdEjKNaWc10+THJKL4tSvSDXCh6i2HPEqJcdRKY76tMU8/zF+A/Dh+F5FERwBOu1nC
jFeWgUFgS46/3lpsWoaxHYShIzaa7tKoGnSwSCBoN1U32bRBLHKOQlc8hcV3KDwpx2vkBnByxi0A
jepKA9FGcJL4UQ76SzObh9xJ1Z0W1c6BCSjDVmk+9OTan/VWOGfL9HYJAUaB0ZqkZYpy11dpdFMT
o4urJj6UGUAHtEXqVFuEEYTlchNxTT1OzRLuTetHbXALZZpj+Nmgqq2eGsthUkj5jeEOTWH1UGK5
3wGD0I4Vw3iNViKshnDjyeyLNeKDLLEGb1J7vAeuXR91vTh4WTvvPAbYdu3eeehCaYlnOySm+W/1
cJPNDwON1hvdVveTIDox8pad29b6Ta6mceOF5KavtnkG5dxQZYP3Jy6WLdKdN+Fy0/Fqnaqvk8+9
Pmw7hEC71r0qwHIZ0bIjEXnym6ITJycmcoTOSD0+REZ4jJBu7NKObclB+74RXCwNlGTHGi1OkOGx
yLqi3mYT9wddMCCzFon0jHsZCoZhOpRKD5ImWQ6h4Xq8v84RDSLQktbcJ20BotnWqoMTyq1JqNKN
ns07I9ZMtEdDdWTDQmmoo7GsAb50hFnbjAy2o4gr3o5Z+1KM8ZGTNzu5yoHWA71Ni64dCHukMEj6
TvG5W+9p8eyFRzNXv1I7FFduOiR3TKA85BCIbLIC+fLyRUsxtmYdQiSxEMwTtfFzTAv2XhPXYybz
XU0Xb6cljfYiHhvuV1dhihom4xLZacsdDLbRV9JoMPYjH6Gd9JrmjYbMnPxyS81H+FCBUjI8yke0
NBzTUzLuSQXagl21zkRXNPsSyZawamhgxvTfRP14miMjuTbz0g/lmj/ggGRLx9LYNIVsmCaqdicS
i9Ud1hSJ0abX4/AN3+hRKG+8HbwQGFpOHJPrMGomhqjbtnZuBxkCNloqMZ6moiNLuIkeeIfRfHF0
b6c8u1579WVixldEQt15g6zukmw7VIyeB9oEh77VfcgVIWq0iTy/xBugP6QcFAvFPCqm5b5oZbjr
DSBDxG61sCalx99knUkESK5xSFupHR+TNVg+xHK9MrKtffvZ6X1ZMjBY4+pD34r5ngSQtJ6Ifxwe
iZmBjbSHJiif5oFtMy4m1hD9JtLICd1KlFZvwTa2nxzn71gH63NX8IkDE4R28+Vz23wZJ085TZAO
wwEjKCANZItRWqaPQxpvB7sNNMx8/4UMv5wFqVys6JJi3d7r2i5JOu1x1u3uJjMkOM9cVQGBDETO
ZN+l6siGr20yjiYIYk6EWHxZxuUUAncKTGRNnF79c0NbSJAtiyl3aAEb9HLXJq+QC2+slNYXd/Bv
TdR//bi+MMz1YPzzusXHxu9g8w+y7RBTXBycWQEDIDfrhjSn8VW13CFwkxdsN/Or4WKEzUM0UJMs
9yNBXE0nmn2+5rZWakSTubgPXhg+RpxcyJaAretdSdlVJA9JlIV0fns6ARFi16xEOw1Vww36ugtM
+dVDXnqiRQzHT5/P1mD20Pdi/FVKWbuyFODy7MjblHHuXJkGAi6pmDZkmgPhS5IOkvROfK7NL0jQ
cceTswHc92dmirOH+PoZxu7JGeU38PnjTSW96Wwra9+37B8DvPl8IKA3ghQdaJrjbLvJe6gLaV47
Y/EwhPp0YOq+71BUcITiI+SdyU5Jvez1toHsh7r32IXQWzlJMrY4tdOmmBih0Pue6lwaIaynPgI9
eBUW0guPxndpck1ORHEn2vBllNXDbJOiXjeCaxtQ8pYf4MEaK4HgVzCkWhs/LJBzSPMG1dOpJNMw
cfruONjaEFR1XKEGOlWkJjm1s/GWlq4pfc80Jq2AcIUJHeN+Rim9ta0a0d5Uq30MqXdnzMMLiiW5
Db2eEbmlbs0CXq2H9ASS42AjeHJ/zYjjaNcBHNSqmXtqfT9lfLw2H9pr1MsQLvVYcNRdrzE+x4zE
CX/UrC/k+OqkBVJzKgjmYekeP1up7xcqvAcaMfAxdGxcF3VWQ5JwOmAsDfK0muGGtCCbLMv1I107
JlaGQb5Oja2k02E3gt+s36ooXk5plNID1g8f/zX2ZV3O+7J2uE1ygynNYaP8vUvFjd16lj02ATKa
ZjMmYGQW8dMLjR9Ompy0ElilbMBom7URs0fKCCK1exuN3oC8vfs2rr8sbv1We83C9r8Ml2RfKyA9
sf0AonEX5W28pyd5Vxb1C91kdLqGhsyKEyBPm59uvLz2sUBL71RXWQ/fxjHZVRyLkJw2e9WT6lsW
l+ZWf5FNbOGTJN1R75JXmz4fpAisPw02+mIgirs/FqL/obvWj7hLn9wl7rYknJ0yg7f24+/sUjZx
+ZWtJfwfG3sxhj1qHzb2aQXLIa/saKdl0R3S8rePn/Tuxv37Ua50dBvP2PpD/f0osne4npVlE8SR
8x/U0W0fOnw9ax9zlC7tXhqfEEu13TCCbVVYcz/+Ay5vI+vz4autRH1mQRgd/35+B2zYW5KoCRAS
c+2gYl8Lm2+FZt5jm2C9oOzrw+hJkojz8ZPXT3axnSOJx+BIR4UBzO91+8eXTBh4wyHSVgHEfW5/
nX4EWYANBTTGxw8y/vEZLSAyuulx1XO56v39GeEStKRiNVVQFM1t085fRJW+VTawOD2RUBbMftvU
zbDHUKhtUND16/0oXCrAaN4NVxS/mUmGyuHHXpWdfeegM1y32/mTVqr4xzeCxRR/K9dRF4/GxZta
Q3lj3eFslU53J4hsszBD+F7aHtxyrYMsvT3D8d8YmDYY6pK+maMCtAuqYQKN3ybNnY+kgu10rl58
lO/ozhbk+ZkCfAceyBT3bYTdrkuj6QiPybKMTxqi775pJmg6/4XuTiMaQsTFam7LvI56j3kEsCVj
18v8R1Sue38lT1OUFD6ZJigD4sK6WwgGunPTmLbumkMb74X9rcggq0VFIw/CicUtklkDRhOC3Wn8
dE1c3oXXv3TNx8W3AVvQuGyjEirb6DTtRpA8aBk6u9ros20FBn73bbKb3EzdTVkLb2N4QTBwpKKW
e7DuWLC4mKIZ4owqSmlsSOGbZHj6eMVetoX+98fR8aMjAZjo8qWswV/0IeU7iQnQZiiwQZxP42fN
vst66vcPRQG7RiFjIL38sfBOphl4JY7ptYhxp+HHHMakLRThXZfFP3tb29eIrCIOcmWtOpdmevj4
c77b/dY/wbDZ8aV0BfXsxYo3EvCg7IlDgK2WQfbAbdtzQe3WISQHq8spOpy7pEcCVrpcUqaQAdgn
f8Ll8bj+CbRCLNqdKDfeSbLSQkZ1q5YhcGbz3po7coOrFSOhoqu2Qw++IPZlgLAkfj6nzga5pr23
ixfHnD8T673roP3+UzzDBBEluetd9md0RYytqNshKBMUmtB4iH/M8MPR2y72U699Fx5pOB2Zs7qB
ID9OzPYMegfpcHSfWjLZGXX1EzDjvozJG61y9PdrB2AgrXHfNs2uX7SRitb5NF78X9+hSRNTYpG3
+TbXDfiPrZyxcZE0dspKIufzGDNXIFp23DUxnoJyqa4bgxGx8rgdDfFVip7NNq+1iLX28W/5j9eG
X5I5vk3T3BOX+ycqaQ1SlNUHSCgO0KLgjGjB/88jCK0w5O/ybq0c/vikgwMlqtRpoaX5+D2zwk3f
WbcfP2Jd83+ei6wCliIyQZ3JkrAvnd1Kcxrb6Nw2sK3i2k3SDoOHOJdhcWynbjfK8WzH0ydn8fpn
XzwT4ieUA11a7AaXZ3HmOBFHD1XAkIFBrqofKXk+ZsLQ18Hy9fHn+8evxNlAEQ+U1kOZtC6mP77C
utUyNNtEJqRT+UtrECc4xWeCkvefB9qAySJYKxpJSfj3M2ylxUlBDRpIMqqRgKRBAV55QyUe+fow
e9cff6T3PxmP4zQxXCFtWHIXqyI28g7Qk0Yqa+Z+o5N4lbT4NzQTpxlhpSB0SU02iHz8+Kkoyt79
bIbN7JF+O8kyDGDXQ+6Pr7LRU6+gJVIHxDqD8A3T+axKq/EnYkgNmSOdX9S5iJiTKwdM/ui5OxNJ
PiN/9Ozoz+JDOjv6fsloaWFTPVVYQTfj4GCqbtQDYx8q/yTPrtpI3GBuBouEc3XXoZ48RBXzfUto
TwbNgHLRHYg+pefrYa/ftl6+HMeo/YERoL0dnHDbAiqhK+tVNyl5Vei3rxP0B3tbDdG2QEN5X0UG
UR7aFy0L5f0yVZgntfBhAiDpM8hVfiXp6EURwTVDFYMSrR+zcZ6DwehB4iJmm4bUPWp6uxFaJHwr
0sL70ImHUz9jSbb1pzwSu4pf0NeUCRKrDePzgLXAKyz92q0S49ob6Lov8SS/L7b2w8T8A56CwjB0
830bw6noQgfCeaOZwdjznMSIX1HTM5RU7m1W6ES4eS2Gpc4lvk+PI4ylOLIjNGhRpKatxt+3aZWO
3aQHxyZyrfHzJV6B0Daco9V+s15Iu9VVKnBrFKM6pZ5m7Llpl0Qj+t46g3NXtDRwrhvw38yBv42W
5Utq1qwoMTq0/DYy5nQoOuJqTAx0Ob28oMaKRtgogq522cQdmKg1WBNzH7ivqRogAQD98hnQJtuE
cNItpRv8ha7pT6VKtyAt+ALSBsu0iJ8ni77tYnpw5rMxPrQiyEqn4ssjwFy4/T13maAF4hCEFQoY
DTfoBsgOFmHJ9zarcXk0V0bBGm9DP0Mdet07MgfODjPeAWW45Y1RN9rtoFnYvqV4RY/B1+bikjXL
EbI2ju952Mdxlm+NZyNhLDANuA61lcIOt3rniKK6yd3wJotIVurs3DyDSCv0cg9WgWZ0KnzHQhGk
925FsCn/clQGdzA0+0PkWcTAwLC9BuPQHkx3PDSd/bQsvfZgAlxgfp694Bc1tkTxCN+wy/sqts2g
5j5ajmZ0p+dBg+l6CwNEv3M4d6UC+u8hK9mVKmT6waUSEWvabHmbFcYs0RwhpQ13WDq/Zh62GSsu
jrTrDCQva6ps1AMqgoCxDAw71CKunMT6+fEWcnnj4DaE6whJ6O/T27gU3pUxs+5ytOvAlXW4Wwbb
2OjN+N0dWJkfP+kfWxVBBatoAV4JtffFjsz71FaZy5OivPk1uKbGLJnusSxrtXnT4f4N2mea0/cH
zcrRWc8Ay7KNdxCYzAnHJqV7FZh9nvt5pB6afn1POiQT3gp1JwG7xSG7RVkMXADJAn5uhowzxHq6
HsdSfDYjfX8sCRDh3EQJ/QMN5lwcffBqvAbOThEYLiZabw6/193NQA5JO1d3H3/f/3gUPR/KZq42
tKIuT3QVFqUZh/Qg2ddfnZncodE8WEQW8I6/fvwo8buh9Xf5wGWVY9QGDKsLx72o/2pH1h1nQBJ0
K7ojqeovaTTjvLSLaA3wQb5ltJsycuqDLpUf270eqFLR1wGa34byu2WWaKCJUSElOsf3VH+tsJYe
4MtClFQz5M6xaa88K/tqq7w/kQaj/HwFd2X6yphM3CBv0AvGslyIol8VdwkdUX1sNJ8D62vNlMY1
O+h/MVBE+N0dLa7+F3bAH/NM4nkmwY5q8R1kitXjCVQu4m9C3u0bwBgwrDRvIkMRoOJ68ZVCr5dp
zFdKTQ/K3trorf09q6sowIV8Bz8x3+CrBZ6ov0Fe/jFzr2BvNlRQ6N1Jw9ABLCK8r50qpdG1yaXs
g35KxSbDYItDPP45pPIWTbBJpFDtnRfTPjRof9UYB/YoJbEROEbcrJCB3pDyEsVD0MSptYtrSDte
nLXbFeSSD1127F2FJSCvD6RM1NcqKe1jEzlnMkpI0aEtsrNHl3AtViM+sGeRQYDSZU6wYlzo3HQK
xy/iXCKsVm9NLUXQoeq7IgNSHouWIRF7/4szNfQzM7LK3Gi32s2/1GiTudHXP2YjEocyDvOtTOlb
FJCRK/0hVVF6wHJlbIYaE4uXVemJCgVNDy0vKDjlQTOs/3r23rPV4L17M/pGe3IqdnJjFDe2rPFO
6+N1aUpeocbUbuJhfnIjXNShI4UfO/4s7IixNm4E+wFnendMKvMH4szhqpYOCk2C4Q/mVDzkEW6U
tJvcs2hnrMiGy9sinkQNsylq/4+x81iSHMmy7K+U5B7V4KSlsxYGwDhxs3AWvoF4OAFnquDb+bX5
sDmWVTM9mSPSPYskEc7MYYDq0/fuPRfpkuE47QZh+B4UDNjNBLP3MGcmCvka0+QvYpm6tVM21476
56DLcScVhoetG6VUNTkinfriMgELKCJm+t6tuc51xN8ohsQ1ndclWrkxj4MKM9XOqJQbVNE7c/aI
0ig5jiacF7lQG+cO3Rp2LGLwOPZxAW24sQuPhtaXULXhRBiLt6mhHYVqXz2mHdFpwJwoiIy+9XH7
8RQOGkVA2n6zIqJ3LWCRAmpbx0RoBUla7ThN9Rsp9O2ixS1ODJxSikLGAklN7OMZyD9FUGfw1pza
cfmOeu3Fq9vyXAuVYxY8aBAlRMlYxVdetkuYMmsgzc3YVlROlV5aR55PZdVhzfFlO7WkrACnM13F
2/Sz8iHn9qmQhnVB+oozIgY29F8vUf/s5/xpiSLnj/ERbQ7seND7jT+XypEBvR/Lb77uOFf7ucWT
3EIFhYpl+/WcHhI4K9tJqD1y+RhusSkJkQA/XKk1/yqtm0wswovyZKfWsiTMg8xwFjNlrbXJA7rn
dDULzTjZ1goZwhtPOFdZKut0cT9ojgMnlmJrKhrTFtc5oi1oVhkik11j5JmvcMko/bAx6qV3muah
PTh1+up07jfisG87a0PKSqzqBmAGhqWnWjUBfugdYy4BliCbJXHQyTMpec4hbllrxyYuT025GwAr
biZE54dlws1QDp8WfYHdYiyPigsIpXQrNOkShWzsfaud9BWjqA9TVNdbOaXXMnO0lTEvcusZu8RQ
knPd/6Tb8GzJRl5HR4F2pQynVGaOjzKIycKk4pZV4nU59fiCyeiZtNw7TxMBPyiG9AB1zRyaioR4
VaTVJfV+Td5rZYi3jKrM8ZplZ8f6zVKT7qxmOqw4w8abVhbuVYd7gghL9evGzS4RhfeilxuTs3hg
9s65iJL8Us3ejFWJY3KdCUnthRi/UdzNbMfvIyL1GuEHy1oXNIMLpafHbWjLolszMGKK51nyCJDF
A4GTuPisBqKF1PzeFB/2c9UvpxgAyqbS1c3siHZfqm60UQJZO+3OLBP9v3GOWv9P+QKYHMECigbb
sYCH/vWOLZPKWhyBzmZpJWla7UCYCRE+48CvZpTil9kl06rF6eubTWZRqdvgTsB9R6XyavB8bcgN
LswcN2ElicVBAbWuMIaTr+N5oWA/6xAI03Lt9wXmDmIzejC4U30ja1jeElntnRE/hGZO3h51hXfO
7qbjKn0ER/qaeFMMIjhd1YV5WQYQrovtSn/pyzSQBsGQwzz1/pibACGVCnoPw8LEMbUV2a59UNXT
JZKJTY7LAqmjOXYmhwQnx8gD2JjVYeZc+McK8G8f07/HX/XDPx91+Y//4M8fdTOLNE66v/zxHy9p
njZfn+n7f9y/7P982p+/6B+nH+vH//ITtuEt/Osn/Okb8nP/9bqC9+79T38Iqy7t5mv/Jebbl+yL
7o8fzm9w/8z/3w/+7euP7/I4N1+///ZBw6m7f7c4ravf/vWh3efvvxkU+//2f3/7f33s/F7yZav/
+T8KaNVp9v7Xr/l6l93vv+nu3+mb3AcRTNzv3NTf/jZ+/fEB/e+GQ9PWvfeNYR3ecQpVLbrk999M
8+86GUPM6JnncOMa3NKy7v/4kPZ3NJ0A8HUmMe4dk/jb/35pf3rv/vO9/FvVlw91WnXy99/+fGxx
/nDr0Ls3WVK4cbht/ryYlyOyJX3ogUbbxpurerc8ZSrvOt1/o7+9pwDwrf5z3+BHGfxGWOdUBlQG
9fRfStt2tuamH+GLzBLErrKu+vETnHMfaB4sjbr5SMvpG/GH9Au1+hqr9G6EGHwI80BUvPZBEdkJ
Sy9gFALjfK3UXuJF2SSTKHdtuuvoi2LFiYFPRU2oXWZ7QRufUTLNIBZ8Yd9s2XorlESXMWZMb2Gv
UEeNc3HOrkS2ETa3inAz2F0QPfzcmUpok8bLVF8XmsYrUbsfS9qGBMhAr1IfcwOaEK7KRtHO6Ca6
nW1gLS7z/jPt8QmwRa6bAggcssRHaRsfxjBpMEyI4eKRZZKu2NtYM7cS+gTyKISaemQ/FQ75cVXv
qiSFao8A0uZda4yvVTtsUlcjOzPCxtmS6UJozY656rbu858Ixb5zeh/SiwRO1m7dWtErTX4o9DXg
QnuCyDVpmIEys8ZLqh77bL7Vsnk34nIPQl6yKayi8p4dY6cXVcufUufQ6M7n2JyHZaRV7hm+oQKZ
9hieQIIPZgIy/vkVk5hPxag9E5BZ+sIwcXFp6VtSI1niAFym5p2NT9ChKi7LLNiRjPfRgbhvV7tS
ySj4jeKtKTxlZZ9yS+836IwqvL/ll2eysUWK+tANaL8Y4KwGe3odyzreoE3/KRKK1LqoP6BuPUtM
WjgqKsAP1PMW4yifrvbmZJeYFJ3cnMIW5JYy5kqg5HaOmm4kp5A1ltI5Cxrt6Nn9vErA5WOPj15E
NmC2BvrJ84hUvwQBfn8NFQ75YJ6fFK97FSVUK7iaNuYWb1zrdPOabN+ImfTIiJGhuYzfWqfs6Cja
YEEJ58yokgQhrQarLVGd3S8hPJBYdUvcnAFqUJD6SoCpro38tVGB1phnJawKDdHN3b1dOBtPLk9t
9kcwWtPh6zvbKTtPG8V7NWlbrBqEOqQS32LrQWEgZ3MVaV4czOkepR/kB5F/SpVz0gOJlDFYi/yT
OrteWdZTA1oAmAgc2c6pjryLk58XDqIF6wJpu0VXgS19ViZ1FU/pzimY4WOAyKX9QxHV6+DFT5I3
hyA++ob6oSB9s5yKjZVoEMPzrg4Qh347wj1rrfy2yLqfGHGslhnlXoYWeaUNK7MFoeYlUxOSWbE3
+Usm7bwAs8ZB3n3WEw82COE9/hi8pfgcuCU2DY5KEic6amuq+mG0nu9nHaxB+RVd1UXOkLEiFUha
J88VleDUFumpHPrVkDGQzixDWS0krK8mxULs2qw8YjDRJEruZLwniQsOya3243izOoY9UB0rxl4I
qgeSiQU5sGCVMI03TIpnKw3pCz8ZmfpN680vvJzgkJosrTwjSROfyZfOSWSFCT0mlShUScrrkdfF
Jjv7ZJsrEpCdVRQRullqAVSlX+6gPdXIOOdsFJvewbKrOdca7SktqIPhfZR6Vq9IK6JsSKJtYxuX
0bIpwX9E6vjm9Vm6MuRyHcfiYeg3vfCuNHdOM5qgluQHXsJElZ0CmdJtDvOCA/Ry9/PF5oZiNYxK
eOQSj+9qrLwPOwGyz5S38q24/aGNDmb/rFjbLXg7SAZ3RgQIjJLquQAAElZKJ8nI7M1gJCeuU7yB
yIR+CyrTxXabGMHcRidVO5U17VacngxlPJ3wg+jURwVHX48I+TccYPu0wMc/bOxkuvZT+4Jc7NiY
wxMuhkBvus2ozSGBV6E69Ifo3g2mnQ4UXCxTaOOgBHYWWFH/kNfRe+o0+wL77h8xj2r0ExNjOCF1
qVRO/ur0i2bWABfT2mpTRoK4t2Wm9NImadCZWxfkV+YqBFYRp6WXLhRLi4MaOjXVdxzw8PjhUDV2
G8/hxZgtKfGs/Sy9yaFPysPosuHBlGdYKIBILg21W7FXMuMXHlAVsesmgW9rwLxZJZl3mkV1kbWG
yzraEwZB9ucG2cjJAolnR+kRvSrNjeWRImJT16BQ1Zqds5sAkBUqMlQl6HJNgRiIGMr45AjNqbhV
PhH4wIEr7UvHY9JmZ0UlfmlcEO4Zls9CfYaygD21EZ/64O6T3Hsru3d1Lg5J4+vuuDXy6dJz+oZ3
Q0vGqt67Tm4Nck79eWrOdlR99iNRBIr3IOvmpy3051aZbu0oXpmCvMRNs2Mf4iT5E/seSu/7RoL6
PfFFo7/o56hzEdI5sBP69EVPJxrdcvykSwvvvQ5w8zwJw2UguxqcZdeN2SnNldvS1Zeq0X5pWn8t
kqdJGHu0rcxLrGNVu9fEE/su4R+8jmpZPCRme5I6Jt8C0WJGlgXO48+EsBfoXqfcjm5iOettcZam
dysqO3Rm6zkRy0PbBzV0H4Sc69RJD/Z3OqJrtjNmsKn3U+u7HzRSMvRpeQ3G1qm7Vx1G3zAJsgas
sLLjQ0Lk6YLlWljNxsQd3zjxe+tY77THedvV0DFIBkAxOdPqkba7FtJ7rPT2xCRJoFMZn3t3AJms
v4P1PGZu9+YmLCTToj0T14jc4I0wtS9j0o5qCXr1njHeiZslyJPK0vm1FOjwswZHKC5dM8ufEmk/
duPWE9rN6OWDkiiPo9lcXecM0ucxHr1fKK47X8tlvsqLq1OpQUlcBIr6A2G5vMmVdmW73BTSJNrc
wRrffFhVTIpC7f3SWu/46ZnllQOuvTJVY5tla+Amb52unmx9hLwHDLsYstAS81vkzp+k/xzxR33Z
OfOfhWi6yDWvdH5Xwxyj8gOyBzLV3NSEPM+u84SnVF2lRIYj0d0lTbktOHRD3FjX8rHGT2vRxWTK
pQNDbuxTBZDdi813U2muixg2TE2q1aIoJOlWT3EZ/0T1ScysVxEe2qynvNq3rX1IY4nAN7nQpQh6
1X4RybWM34YK7SRv34BozyMDMyXvys/sraU2r81MwHg8/Rzz/kigXRVQ772aHbE693LE0M916m5t
4nzgUMuNzRqTA5zC10qMcJ5fXeMpbkfYl25ok0tCmI0V4JV/4zaPeeLUF60kNtKBe7bSJAnFXcAe
5heNe4IX/1NbjK2uj9i0tYOpDvAKlucaKBTgAyMEnRrU6Airvr9N/XyqyUcZ0nRPX4eebrw3Zzco
jRGwdXr0GkDXmy5THmPdZXID9WyJ2VVckh2Ee9OdGArou9lHO92cLjRQ1uPdMR1LEJIut3qHtlCn
HJ/9RhkuDrZZ9EBbYoZQutpPZVP5IiYpupp+Omq8GRvlI0o0aKq1+WCCEuzJHLr/g+3+1fXu5ch8
mtua4au1uad5kSJ8TeR8AgN9allpxfRKppzOxdQtnNm596rhNhp042E0SOCMNahFY5DP+UNvIv9C
MOF4+qMGJdhgTmHTtMhkfawyZRerTkgb96ocAOwGi/ZBKvLa00IgKX6qz+eacKmIfoDO6mH8LEr2
Mqe+urj2zCRde4sRuG+mKsPCm8/CYDi61M89s5giGvajYQRFLsMUNbhKV04A6oyK7EjHyXdicdbH
codEGMPCkVb+vkZ5sjQcNqzzMjohgeFhFrd+WdOOtpKw9+a9YAGMwHn06knm4yZVrVAV0dF03JUx
dfv7f3V7vuCID5plvMNS13lfEmUm9kOtkjTcE59i7DK3PrrCOd1fnOD+7a2OtJjK72mSKrLc3/9+
JmmlTrGJFvsy1R7c2joIY3i+vwsuFQNMvA1T36BpGSGokmOHt3XMT71MHmXDhHUYYMdGfq1PTD1N
Gq71ejSwk5vOOUrsVUJXbFLuPhQ04zFVRHMTMfpjO9+0z6mM94NJxH3rPBeK8sAtuW6pTPBIsROg
Y7PE3tNF4KI2a6G+uVP6yfK09ejWeyEigsBOsuP9u8hCvs1j/M0tRTd6U7T9VoIZHgxnm6TwlEmj
KhBLFjFNatdrfjkesckMhw1hnwrKPdG+5+tYH+kd7dQFkEFNXG6ThJR5oR4PlzEZDyNR9wq+fsFF
B3XrM8EJpNmuzS496/meBBlupDI0BpumD0kv/EyYJsPq/h57I2HK0maJ5AAmY4YF9NzS1LvKYtkk
xGxXOu8ggWiygf3LbUO7HbiHEbRUoSbtObO+tk1HbBLy2g6tRJUeBSBs6p5dF306ECIs3CFVO1Ls
rmquoZEavvvQ8fWRUa/zuQ/uwdn4BddMqP2IHb6/n4Jr9xzNxXPiTAevV7dJMh/pEwRA0NajbPDI
LJzTp2NHvcXZ8ITsJcCF9azGhFUpeKQm89Lr9kn35oBm8roq0p1mw3YeEcsb00EhM2paALyTX5Z0
Fm1gPbSUZMPOcFQjdMLtGqn8OunAGWfyVKPnLRTdL+Y2UHjwEaWEGndOqVDEG8rOSp/NBUTA9Np5
+lrrfkIpu2sLxibQIwcaYHrorQq4Pe4vR3mwTEptjdu+8A5dMh7v97PT0/TnFXqQTmUdb40aVmjq
gVKzAmRYcO/WM3FORgYXSQcsM8wnb3JRUgv60wmbyjoe6m0ejac8Ntdu49zc2T4RxL7rVOxNAs+I
BVCgdy79HenlwfHOGXN416rCn1+kUeA05F5aImzT8uqmxW4AlA8qak8ozAa5LOwtY0fDaB3FzgY5
2s4WIuAoEUiwGV5jcx8RXDtM5Jomoc69dV/P4O4CE8dDHmlrLRPrSPzKSK2aNblHqxTeLwTdmrVe
dFtdJfzOc2E5Vu1qVIuXptZO8/JmD+W+SpJt4pKxyLfCA7+d2IPnRLJOOhsjV8Gf536C4N3G1FAY
z2CHEMDrYWumB6F1+7kDlmhB7TPTE52Uq9Esr0i5OQrLQ5R3T1HnVcFYOk+Tg9k+ds+6VG6dom9M
Y2PUBUloMjt2LoUibaZhl9zplVPKAzEzkavEoRDmG7FEtwiyZEUjZ0VG45dgLMykRjuCvv80R4Hz
taVPauI6KfUhWOZ7RUtiISoKOGDVAI2bjznQkiCpmYRmjCpWuUeeLt1HM9L7AztCO+bp2i4VRlGx
+2Jp8NLc0XiOle9GzxkluDgNS02954lViT+VJASkQrlV4/JcqDlXgeR3X3o3GjTfiw2CvTqmdYZt
ElUpbBIAASlHKX9OEXwsvFKxsbzluaoZUtVIdLSWMDjGxi+ZpQC8SpSDkdvkxyGwWbVdr4f5zPeZ
huEiFDccTQ/WhyqqLUPPDWb8tyVXBWgH4ExC/aHJ+ttU7j98wdlSz1gDjEL/YkxocTq8ZwuYkIcV
Hk1MQCxtanyLE1YmqX03c/m10KfzG08pg4nMXH92jF2rdO9CCWZaQqnG16ZVobOREmjixhjWxDjQ
K6mSjNAt7Yy2bYMzeGAtaWDyL8cS12zMGGkV1XNxscrucH9PHT1hLzOKr0Tn/bdG54Yg66vOFJ5B
8qE2hV1+M2FYi4TfZBFcKKg2OzFM323bX4acN6RW8Gc1CV/OeoElffCe+kG5UANmK5PLy2DSC7uW
QRGGUfATvNSxM57NJOLFc34bjTek2BfV4dWY+VfvTZfW8O6swwq2DsJiJOSbWu3eO48LqdBfoTEU
PYKsBLDPGh/3f4DZuBu19FwC3TPU5kBaRrxW6vcqkrfG6hhbZ/FHZy9iLdTyVmUXm4JpBQVtwXRX
fkml26pq/gFJrmMMnO7p6FbbCe+lP4+8FjHDdJn6boOzMvIzhS0nc4OJE0IzcdZz+OXoEq7GASis
2j+nNMy4ULhlNcb4K6tv0lAZk7U9Y7+zxlcx8K5rdlUDs5lj/xrNNDJEU0i4XfH3GJsG7hRb+E5b
XQflaQZhsZNd/gzzvNorLVQ5M93AJqGzMFRAwaNJR+lvvypxS3ZL6bUHdCpBlrwjGyDQOOI3aEro
tJHTHJS+RaQrfrnp8mFI3n1PwCuLCenMNgx25/WYlyck8TWKsBkVkT49giVHatAe1AhfXmFoB2Hb
Ps3QCi2fh25lTr/nBWxm51yVkhpHesDFHI9nwYJTFpP4rLoEhYx19tmmHJvh8T2V0cCvPNF+a8mc
oDX8a7aUN1eCzeNTlyTqEQ9wSVXmzWmyAOIoKO1hA6066qQgdUhA6dLQYeZA68RR4f6kYJnv51+h
xb5NTHygrGXr3DqLPxcqjPel58uZ3OjU7mT/JRwCF1ubmVLhWcEI9WrrjbPXLtWk4ZIED09CRsUD
14DqaOCN+ZNrDcEAyElp6auVSrz7462V0VgGluoAMuRc07bNF/nuX40+XBosZeS8chnwW/9MjV7b
4VAqV4OaR0DgxdpeZnVlT7Qq42zc6yL7UAkTL6lzppj18r4qobWWax6mL8MULPqu+ZojIzqXSP/u
K/Okg5UVSYdKozgVnRxWjbsfCrEwfMycvd5Pt9rK3sEI4pSd2Utj8qRB0WP/nFSNbEl9oWq6Jon5
Zlk0XYWbHwye4xj6Y5BjR2GZNN/6jhWhnu23DPVg3jZn8lFRJFFg+UY/+wt6O9trjk1iUDa0RFhH
31HW4FwxtYHZY/bD8ji2N53X+1h5LkVpV9v2A2csflrCX8uCUiLlmyGE+lpGxg3VfbvwhDMEs9n3
9wzwt2bk3UUkyzofc3OhO+D2qBkuKsTXrpaKhQUVIB1IvJWlSy+z6PrtMBQfsWCF0vJhAzDggGRq
ryxN4es9eUFJ+dWrzVdkjlwJfIbgfUOgkzRQTQEEkxTOrlb9PjWrbd2JiXALuoJ29IM2BxtZx6kI
UtVm9NyLmpfWXX1K2k9nXOuFyCPX7W71fWwy044Z55YEdA9VBgqIlePd71RZ77PeO0cDtYNRTV+J
65iBoqpbiFV3pU0syayjH9ZlRLcb9nbwjImGOT8az9Vxbq0vreUytXcmWQuz1xyGH0PhsuLx+JiL
er6bmLt4vDigta3cZs9QeexsoEUkNE9X3o98vSCUodqFqjixqcwV7300o+6bp7g569WOYXWy6Tud
iW07vKT09ndC0qUbfcsBPaeWFprI3MGqp1OrEY9lCzBDqKd/3cdeS0O71M5Ubyus3iO2J60Qkti4
w006swZnlZh9fuXOAqhECtkqM396w/goZ4SrOOHXMp4pXs3ET+vk0YtVNKDJkO5LBzUe7k1JN0O+
51EzEaj7qCH8DJyRUETyDk9uu3x0Ops3AYhfsiH4vJ2NzWxyoxAZS0didl4IeBqQHijZunEoWWra
X44JlCBX3Jc6tteZZu36kUX6fpuY03yxyKrj2MaNrBu8/V2nQvduMAgp+aM9OyhuVEBSHjCgjvFv
OExyE+f6ZWKKuS0zonExPNW5Ed4H1gC1zWmPW4FA1rSsw6I3WwZnQxx02hyYSwEPtX9UtFgc3aR+
MeGNb2DiviJ/QEYW2aOvktjDUK1/RU06+baoYZQL+SvSJ2WjMTLd9opzhaqpHrlE6pF44hfymH+M
I93VHFvxZinhiXlGWYbpjCYpjWnqZYkEJzHsCAWp78BxWqkjlXAzG/kacc509cbSCyWDOSLVaYs2
mn7u9bS/agPRM4pLG6Ci1NQTLPeDV9gBocerVpS9T5oQt8acfxZJr9EdyU+Emr2qy2Dgy3x0limn
46SIoELTXxmclmrbMfdC/QCK1h8Nj7QhmJHU8JgqkZTlAXSAgElluW7HKOWM0HPmkV3A1HUM6Fuu
0NNnVzNNDt0kiSRycoCJVk8qBlEWnmKPW+oxDF3zyUwZEqCGZOgD+8HnZPY81WyeSSeGraZ2t2Tm
mKygT2JnqDjGogwn+Y3Q3oELaIMCz7Co+skC26FzrA9SGIk/WVLODMR6DXSbotrR2JCId5oGQgbK
mB9ltdxoEy5h27S36hg/YLS42K35OqFhWmUekmhNGI9jVTcksI+Ek2J4yIkgJVh828xRehiQA892
V+9ZBsjVPDaF/hbrRoRYhKSwBaXKkC+8RRzFxuKpG+iNzQ0WVaDsHMnnbmMAzVw07Wgg0tJNZVlH
6XBepoxpUeS5vlpx5Cwm5iGiMp6Ft07oQDpFukU6R6w5aBWhW8pBeSZCUfHjp3oy0uAWLxVpIdQc
8KArxQfWwrWCWD0gNeNJCGN9+kkdRALKm1KkD3MDl9RrkjjUJvT/dfdkeSMOneHJrSctzBX1BVc0
iTEU1/D0l1dv0mzk9WQKyxEVuDJ14Ug3VbGKd5K9Cp4NC9GN8x5ZC85lD/RpmnSvhhj1MKE1N0Bu
YYl3ybspAGcKhIumjEqUir3wB2BZAEg4MY49QxqRcYjD34Qcfdlw6rnPsilKF/qoo2DrTJV8T4EJ
uFdnLaIF7ncS0obLGjSooKWTSYepjJYnGiLQ7boRCHQuq0gn8FlVplckZuQrwDNemX12Upil17Uh
mV+36I1t41Dy0xgLcPcqTRytyUGmlwsHMJPHoauXI43TVW52nC763Aq0/jO3DaIMG4DTLrcgN5PY
Sjt5t7iyoHXybe2hWnet8n3IOnfTiunE1pNskWH1hkfFagOnZPlA6lcO4aTGCVkG0vRlqu8adYEu
g0Z17dTM/2bQJrOtdVvykV4bK6MzHPPsEH7HnCBmGNVQDTS0UVWkYYW4U0G9r4UkHpSY5Kp17a94
KBZMofc5V6ygvhlNv7eplgg11xtqNKl2h0KXVyYv9W4qv7Ws+8l0Or+/GaoPW+VH02vxmhkih/Su
/oVlRoxMbCbsayFROQ9aNvTHeJdLF5ZLBFc4pXTF40nAEu3ArgHGGCnWS+c2WgBCfBS9uiZroPXj
PsuJ6nP9ISybvDqBuRThPblQm42wpu4JkpxaQa/SnWcmN9GahHGpVAlJ2V2nJvtVLTkZXTPUIJDC
mzrOp8BZjHEfIeaMJ1usBIbPlTPyCXGte0ynkfk3XoSKuFhe0vkHkQl20NZwa6rWMdFTpRvmoTel
rSbw1YVN5sJWJ+9ihWHRDOd5MkiYUZlRwterzHhPuJxc8bt0a37xkhNLBwYm8m1SlQ490c4OOx+E
A2gDHU4KpWmBXVoQVozYPEVLdosd4+I5c+r3shMhTPyd1TqP2KHrcMynAuSBckwbeL2pybPgTiJE
dACCFJWWj/Jir06FwJZoyZUafxAcroaZPSXoqJ7ZRm18GJtJbV0aEi0hZ9nL3GneLlVG57lVxxc9
LrXQyAiTQVwr1/E4jKzlM/m5evlz6EtlOy8s6i6UeI810c8ly+VQExrX3yXVk3kCoH3oY4qPyRU5
v7ka2mp+5AG0dpyZz4j/s61UBonwGMmog4YbqaKzbFFAHCMbwFfpOiStuJDpO5vsZ5i6gUUaPWFG
3SWyyxFNM/T5UgH2mZItJGGbaxo4C+EwQ2SgQEDFGuOTPJoT8D+todcvGoKdZBbGRqkGo1OdPXoY
YUWP1czUJ12Sc5R2HDFUwf8hmXtSjDzeODQLiC2cAkYsXD83QSzd893IgnJWpshPyaSYaw9vi3BL
HMyLBDchmGjQT5LQDaZlVVhs8J1KEJUbY7BRRAzYG12irtGenSWupwaxHRLjGYxSy1jJxGUEuRX9
HY4nLHd7O2Kv4Dm/97ki1Mt6fz89r5qhMg+t0DdDWYF/p0EHg/aBsdocxs4IIzcloLQjyQDEajSU
BIF1Hq2KjpJvypufljY9QN98pBuJoEgWYDoiPQkdu1olI0ohsRiQVXXjNOJj8WKoJbmjZlDsm20k
24WxpAEqO/O7e3VcZySORR2iyCLxMAPXLvPUzlZowzZvuRLN4HSzXxG95KoCru0q+mcN32dGesD5
i4qdQ5cnOfRMdZDrtUWbYraCifZqao4ny6ufPGkckSkPZ6sFAWCCdbew9Gh5vI7v5946Ym4BDNHx
5+aU6st0I1/1UbediM4R41RAIlAuyb0HPoGZyMqqo23LR4pmY229OYL8SH05g6LgJak5YBG0RYXe
HE0NwzkcujXJh4B3m/4rjTEMltkEDrh5H0ztLpHmZFcqwEtyJEAGiyKQwjxQvTQNq/kmhqEJDWl9
JIb2kCHDpjK3ildU59Pa6nVEMhp8D84yP6cWmoXTCCauDspdAdaYZ+NmIKFalWbbrWybZw7VFl7v
hBH+MKygiZM6MIGBYMP7oXsUO9qA1GxAnRxpZbUvUmx9Fp4CJJXVpYkhcnp3bbFF1V7WToF+vKj8
mRRLrnT84IhDjve/VC3vEmOzrnOSaOVgQsV3sw+zl07gzfolLfPHfhFKOCsqOXiFgx6LztoqdWHv
4kc8VGaDT9Ajv8lwAkPJCWJBNuAjvj7jb7oMmUK1HVs7qKCfddYSFlgx1YEdJDaLkX60+ugPDVWN
w9Vk+aTDVOvIiAzyKUrTE5vGo2mi8DMAokc7MiYRZEnBACqKfpEB9BovaLZ0Z7hmqdvu1aL7it2m
CL3ElEHXzTu6J+d+kTcEuzSsh510+ipctPlF7YsQmTYhfJJABtseSS4jpAK7HTyZ4sFUHCKXWHyA
AoIAtpMQ/ICz1lSkWgg7dnbBI1YKKNQmLzfRnpYx2dB3iAKl8MjAtOsv6SUDvgsS+7R5pmceegbY
zgHT62qOjWsBQ8mxaEdTAhrbqDZZBCTF07J4W+R8WWiL6nvU70Fx7YecstehY2RwV7awelURmXZu
AQ89m2OxRQO4TZQYdmH13KSC6WU/7prK3C0es7ERJA6eP9diTG8ilaJmBt/tCuJ+hlYBPwPlJZxN
dzcvoMwVz8GSNh1H+54PymiDs3+R08BxHYxayq1pO9ij4CmBlK6LiQQxlBY6TeKIVmJivE0lTFKz
iZ+LITkUnW4dxzL/ctIqxjYfwcKq4ycDiLOfgzfE42+Dg/xCeVntWTy3/4u581iSG9my7b/0HNfg
kI5paJVacwJLwYTWGl/fy8F618jq7mp7sx6UVRUzGREIwN3P2WeLZqgOZTzcN/gF0dP7+RZUdB2q
PJfMhTJEU7ghvBHpBiSzbcqgq0yQHNSJ94Rz6q0pUqXC4UBOMAjKCbvmu876fd3qT638GHNXPwWY
I25tpqGO+41JFq1zbjOPnuHztzbWRWk3HUwxn22mYwTb77ragYclqfjcIreAXgKpfvsOPcywEnUq
1wOqGyBUdzWSOgGivLEkxxGTNhQ1wVumhW86ZWAalhYBhwIrQksqQ3+k48Y7+OC0rdGjEkxQi/MU
e6+YGJacQVPNu9Zvfc6X70OQMxw82Bxbx4/Re0voT/cO9saITUcMnaIOgjxSHeFDuopM+5uB6a1j
M6yC6we3ez3GJgaMMcOZtiQoluy/RAABCd5qjiKBFo6spxb3vxnkQmEYI7Uf53gkk8NcwDrByn4V
gZajtEoRl0h7TXQPSW2k+jrGlxcoR3jSIWmj7sB/MZrCLWFnVjQe2hvuJFDTozhBwTo+OnAAaVdv
BFCcGcjnOIhu7Mb/icnmbBSYl8AM0oPyQXNIyK1mhqGik+cCoaBXU4RSeSjNDTIxd75nR+qPqVHs
7ag/mryInw7AHfO21idOA3qv2b3GgJMKkYrTJGMZ1Xex8bvGPPRkqzKy087KlZXUPta/Nnkz21yH
l2+vMaWdQBji04TTu06k4Q7+FOHqktl66C3vNvVY9dTOiIJX0SuoI4P205a4fpsqKoWyoPWNK6sN
mOh4mb/S0H6TATCsTK9E8dRB5gsYXmYozUInxw/drby16/OWPKlbXSP/Ms7Fa+7g+lVN930ecWBr
ZcG0YUavxG2JSJyEJQi9gxEDtn4jbFO8F9Y+peHKrNsXeqJy1QHmx8RpNEEi4JbQ9ZcB8OzobQNP
4DhmA7vF/XnCvG5VB4gMDBxP0laHOlFxtQlugYMPfyzyY7ivhUTAEkFKEN5m1sp+LTX/g6m7uR3o
c3cY+OwSSWkhos9MI9DMN9x7MIoLfQdQp4ADNuQvbFcHuGDfFJoVZSFJaqFkZNVux57brofMgPNt
1Wg5Ma4ms+0ZrQwkKm8gktktyZFu0bOMI1FFUsCcwbsNHBwmH471bPCwDnm0zm1Fx2RGFUGUPjuZ
O6X7XqWLmrhoAhej7ManZq2zKcBdWk0eaBMgx0Hv0ycKzYfEc3+EDQQqN65eUWvjWNNXJ0Zom7kN
bdQUHOE+9VVfUTab3TGRTCrSHnP9zoJBFOCDuBLoBp3ZP4psfNJb7ROnPkosu+E77tIDjnPQt22u
sqIVRKN+BzrUbvSSjDgXznPwVePbvilbSyOFI3prbFCfaWbp0izux3IIafjlbZMKd+sW1YRLqPZs
w7fM7KRnaNrYTAimGxIHn8tOpSzfTRmwaObr3OihcNZ009uuNb/b2XvtYm8z6QNbowQnVCp07K+J
FR9g9+mzadCJuod+QOvhlN0FfxJORh/jtTzOvyys75gVyUcLa1fD3ww4rUOAQnM7mB4s9ATwxAHr
BX3QViHEcjO07noL0ZmbTO9OnzxBMFobJPKUdXWVS7fb2O38SrzuHs4sfHdHvocatZE/E7reIUIH
4Msc9ypJxy9bXGnpi5N5P7QQup3VreDVfU0pM09Aohd4TCGMdPhzpLiU6xbPlh64kb5ppBmY0el5
H8Nc7abMlBtcsBxCWQZmUN8lFNOtXvpv08DQIYSX3cX3Rl0wD0Jhth1kda6gqQbEuq2ZIl9LCCCZ
IKfdxMzO18TF0D28bx15oSXEJbsSL8lQvJa9/jrosoIL9WETtyztCLNnaoxJ/WFJZzvX7XOAFGjL
fJ0sWlhnRsnqkGW1xliXyUEiOG11vNp0s/6Sjjh6VXLnQ0sNy2hkpsFn0OPwPOXpqR99aF1xs7Mi
hto6cD25VbMEuWsreBu16ClKGalD/gjWQu849OgJsyJ/Ydr0GOrT2Y5tWgDNPNCmUlGG4b2uUYYj
SIDA4tzKfo6h0yfXLv6lnZUffSv4xBhrmoIvp0OZ0IXJY9bEOhN3pI6R+eFOFXRIPXgmuiNfNdZ0
HY3jSx7wBDQ2GM/kGUfL6MNNI0wE77eOItgkPRdVZQa9fWU8ODohNfgWhI4TrR0zeqm16tWdc2d1
5EAkqho7gymAy+5XNkG//ZtBqszaMxl04ACpQsKydVZHz5gDnivsCBhAuCglmss0UTSE6UnknrGy
5+mQ2vrR5zLDyKUhMGlKaIRF2b7VzvRZFuU7uduuB8M/0udjM3W3eWMejWp4zzGoWDfNvMGriIbz
7LdwRpm/wmTp/R9twLSwas6FzoQaFMmQERR07TORGCeKGBaV45Qf4s2mKC7r4L5IjdcAyTjek3Tz
ZHgde3d6bHXnStopWXotOhAjFRYsr0voBVieFvfZnJwHuhJPf7RgGTL7uhrcmq6aKB1RfmpWc29B
5hgByMPhDmT2pegZ9jnjuKfxEVN1Q1LOpZbGk5MPN2EbfwAQVcKFkuM+VKK9zgXJ9kDrQdLcz3Hc
cLm9txo60DERUoH2347fHwMXs7/Uz9n4a+Nhgo6tiewGRglFZO68Mja9hoN550bDBVOK62jw8WOU
OPEGNgQmqKJO5bz3HfYi0JaxrOVUEhmTCf/KsK9YM+Zq+SGGIiHTLVqHA+XRMyRWwpdzdnpyQsFL
gnRLzOhhTqOfs2b9qCPn0kffHR7HvTCbVUS20Wqy5zctifedpYa8HJiMp68ru4U2Hh+jmqqxGZhj
NuM7cs1su1zyQC4SUU1QQaJjRnj1yk0xCybmp+i/NWu60oN2l+X6vtWvJp9ibu4i6P8F0oWoTB+y
eWfM7ntEW8KdDkDNI2utJgRpgTAal79+JWQdr81TNaLZN+LsI6zLnVFhvUw2MMu29Q5mGVrUhwBV
Ad0MJQMva/6AUAttmX1DGjyxqiWbyIBYwUsAD/Hh1VrGN6MscAAdW1NOo1WZ8xBBFfnhAx4iqwzf
pR2Ar0rMFtvw7EfiWo7PbqrTtZTM06eeNMDOvvdcTogiq5G8KAjSQzrYp3th7kjR/WHHwdatCVLJ
w/mn2VrwpK35RNjSyxQ6Xw3Wc2gKmVG7gMpzSMDemHJSlvU2zhjc4hmIjcBUr0ptxMaukqsGVuUA
VEA3Qt9hBd4jjmzHYVRjqvLG88TjZJQf5HSxWgE59Db49q34JpPWW8scaIViq8k7JCIId9iE7Kuw
C25J3CZkee3XUb1u85qDstN8dDf5jeknrxNRXwCc/TYVGvL0Ds9yx6juM6MihlzwRFJkwVSPIUta
cq25NAwUuyosKf32SZE3MvCiyr4yogh9Byk9+FHVN92IOVfT2NU67eJvKxogOTzjl/xVQsrNLCx8
vfmTsdxu0DFqzpyRLrb9KjlN8pJI0xyva2OGeg57a1uYCJgMBPOvLjCuFPO+zOqjbJ2j5fUnMYdQ
NnVcqxNA7KQy9lpdvBBLfxWMHnCl065gi9ETusQTGQaVa9ySG9hBBUZTt3JHVpKpu5ARk33v1A5q
N+b1uWTyHr34oftEr3Rn8rKphddW4YaPOcR87P7UjIiQL2y+58c+NJ/bYD4IfJ7gREO/vyJq8j6r
qSllZvxs+/EZPQv6KQ0RVTG6d4N2E8r5yq6CC3oRZ61eJbDXZOWepT3+6FwdQVgDYAxL9Eav221V
uGjJkQyvZro4GLNFviobmHqpDdBgUZflUXqGQyvATzRPfnlMbI+jV/LsMCKPmnZdOkO4afGTXXWp
dUXeS7ouAsTig2Vd441M9231O1G0j5FFGnaApgmHj/dQ2lvH444zz+P5doYS54f82updFzmYT2np
rru5gDxk8pntQt/YgEDrnOwF3BkYvIbdIWzGZ1mrPQe65qoN06chLI5W0qqVisrF0ZILxgNbjPIu
WYv1kQccKFTKnR+7PIN5/CUtNP9VvMG2EuKn561pOvgqm5C6cX5umjcvjs950T2CQr2UJj4/RVGQ
OoDnBPPorZbYt2jKXklgMfXoJ7BNbDSfjTu+57l7oYi6NKYFqgw7O6uSi9njrlMlpPQ4/pM9Wu6m
7rDmk5zvZP+tfQrOVSLnG4DpEy6v4H99+kA5jH+gD+Oe7hzPnZkIq/Y17Xz8sm1AlVK7HfBWdW1f
bMxKe+w6vpHRx9l7tIkw67yd6WAXh2ztlIEPtfWwHzmc4FjcVQFnVzuSYEgbjsyyGZ+s1rqkEFB2
rtE8k2GM8wHzJL7lAmCHdlRMjQF6HR2duf9SH28sg6epG3+K0mQDLLvrSBVuXUfpAa+oNsMOULUp
d3X1AxZScbYMDqG6Rd6i66xfgHnY7bN2lNmxcBkeQx7wd4R6rYMKeUOgVEoa9s6ZDnfMSnv/pAPO
HWNGnr1j5ucgdXF1HyV4ijM+BRLuuzSRAwDZyp3exWJPqk8+digoSI9nkIM0JEyue2wVEeyvyQZl
fdcdfJDxxtBGa016LaLW+wBFHx4U4T25qR+9C3zqNKAFPX0Vg89Npbo03HNWEYt1pb0lKJc3gLA+
wc/1u1YntzVwf+x0d7BpbZ94LwgS3lY/wTcKj2PT092HA8r/hG/YrOaOCm4gC1Fr7G1gEVIbwsTa
Uj5U1phth8H/GHsEa6BH2iY08IcSrT5vXWaIsmJSAADtsWz47CXVo47/fcyX6/USA+zQv3gJAtM5
cbCnk/qFrCJWQK6RvUc8GHgYR0UZ38NguiH0DroDQqhVpw/OZh5sJWJ378yYlth0xouBqUqq62uR
+2eM/qe1jinBjjEoIAEwCeIBiDBu+m3nHTiuietZYr86BRdEEy7XlWvuQmEZe5JiLw4/IuZP8ebb
79B0b9Q/M+ZQq9lj1BAUWE/hzQ4qRjif4ozURDW6XgJvT95zrmDkPdGhSkZzDWxEY3R+pILi0JJl
t+mzcCdaa+e0Az6KgSpsDOQWZnMyvXkfGwz6yRmHrQWb2GCPx6PlWMfTNdOf09Dor2j/VyHZtDBm
9S75mkqmzV2JEUubBTCI6LzplTYJs/QxI5xuMLgL9mhiisBhkAzlZ+YjWDGCD3ITvoKM3IbI/XSA
zPGvfiSgmbCUEIJMYL+W45kEwxCy53zpEvcSh/3O8NM79bbwtD+KltYta28QmcGOaobtkHF/BiYf
diXXjdgPc5cx38TvpZiszyAHqSrTjyI6wcNL11ZNqWak+ivhdGdVNdfGtzaHT25UfXoBEzVMVXz4
ouoz1prxMyoTjVHZHQEO+qGNn1yLOSsI0yGycVu3+xRtL/wrw0xQyEXtjQa6ji6hw83Vn3H/AQ3R
n2IQ2KCcHsO4+TRwB45zgyQ/CQIjUA3iAhtBDWqZGBoXok9uKxh3jSg+WMLrME2J/tWvGJ/eYN5+
0prywchUlVXDl+/G+WoEUSqsdVz2d35GGxbyOAzoQThecXMxaqRXsroug+J7KIZLRwzeAOU+Z+iA
ewwmcCLvIVBNPxBYfDCJ3LadeKY6wufeevAABOoW+KDkaM0E6qnuVf27NuprVvehwfKBcxqmNoYP
hU8sijtPKCvN5nUovZUO42U1C+0hYNoK5dvdF6QHEfTCtE+3MDQqZbZhakX8SDbCxiejE0hYBNfq
Gur6ytbpd4v6tcG7YjWl3U3r9s+WZCuyIwZHZfRJ5YnYNiVPs69TSpVsWFF2EGid2vd0KB9V5twb
BYcfpR1+HzLYBBphwEF4o2fyFFN/FBz3cJ7tA5Gs0Od0dtLaMzfFDNtUfc9eNzorLJBghDfZxQ+N
e3Mi6phkFxg7TyaSVU3U111V36QjsTW9H9+pK+qdfpcN4bkP58/OmPe+/RTn5YXxz0cTOw+w/o9F
pl31/Z3VTcdeam/N9Fnp9U2rWa+NZNpuV9ZtEcqDCqppAPpXzSShMXlwsDv/zfJSVUqgMfedhM+X
3DtsmWAf/Y+48fZTF1ylDnw82PmrCaxmwh8E79l2U2F0xuScw0QWzlWkl7vOdPam/+66qAqK6WIz
E5TqmQ61/GWsSXppw+3sOrcCY70sbo727J2wdL8aaCd8yihHb26YtxzLNoW5x9yHLFzm6gIdXNKA
ZIaifiQl/qYFvG/D4jZwIk7PiBNWtepEdzRby6HYntFVhtRNWaVdxAgvpejBzCEpYGFl3jRYfFPj
65dcMmFN6DM3fmTclq04pXP80jfV3tFsdJKRfhsNkJCYbNG3Z1e2pADw4MNzbMe4kOflKzvacUzu
52Zgzh2/DbB3LG51X1kgPARJoz6AHglZ6NHwt8Vo3xAGGrO1jhW84gHGw0jIaO48k8HwXlKwkxXp
sOcRVa2b3sFgokwALNmlEoYjCvBvVFcfes7cuarrbDN9RJBKsMPsP3VYRikCdC8FwsJQzMDzclV4
ob6JjOolA7bE3xZ004XLHoPP7rQOaTxzdvAumzPmeRRCAFsCSIsGlNHU8FxPjEdchqpzOZ2snNjT
EtlCblBXR2lIEpuOet00f8Y06D779BbwG+cUOF9dEqAxSTaWZmEBM0pMzsqGsiCCq2MiLxhQReRm
fjf3idpOSigtMxCJ4GQoaoIKg1NmQkkyu5TZk1PvkxupZcEpKthpMNWA6Mjk0zU//CQEqDe1g94m
5jpWTUBoMv2NEmtH0/VUeOLwH8qP5C9nlD9cPz6L/8Gx5Sr6rAv4/O3f/Vb+8G/57wxZ/viF/87S
5f+gY4uL+f7/7Niy/dm00e9mLerX/23WAqaIryLAjGHj5Y9X0F9uLeJfEjthZh0eiXo0uvgy5r/c
WmzvX9iZmFSTgobGwAf9324ttvsvfF3YXMiDU6/Gj/4/3FqWhInfPFR0HSdzFw2fsLEzR975N5va
OZxjLCyQWpXWNN5mfe3tS5iVMSr21QxzECNZNj9IEqu0kj9xZXiyavkSzkRdeQ1GmjhU3kwahVhE
b0fWL4JL6g4kfw6DA5ozBjTtzqLKvGVLOjIe649Ivi8+kN3G6FCc9FjZ7n777v96OH+3oPmbWTej
OVySXSipLtaZjqQO/NODpq8g4CJlgnHQgqXix9avq1E+YCnXbaCNvIQTM4bJ0H2YoH62lSiadAc3
kTgKj14RZBs8vN7A4vxTjBXKXBkvztg2m6zBfYTJ0SHgWKldWf8vTmim+ly/3wwTo2DXEKYBnusS
RKeMOn/zDEbajz+NXWH9gFCEYqLfaNkNigdljNWdSTdrt3VUbjGhuc6meORwYpJoCGDZTjXby3fe
1N6jk8ENzOSwc114BrYq2Sf6Jb9jPoAPKrg3M8+5YmSDX0xpAkukyHpibFngX1dqY0Yg4PTNgxGB
7Ejj+5/vz68UpN8vVCeoE5ovxp8mSZb/JfUBx4dqGDtFvhr1Z6Psp7XhkcRihdwuKLtEzmhNf/F8
72R1coNwCKq5eJttN94zXNE2Vf7tFGK//Gql6cAfInpIGazu+oQoMJw77K1RkipNbgtcu8y4mlzy
fkvwezkyx87KCnFdUdKT1jPeolgi0JBSI1AoY7ef2idM5gDlAthQy8vaFZITSsoZ0ajRrx0AINBE
QihgoKPSJ8nezksXZz+ARLvjOOlQsqSZv+71zNsbqInoKgb9oBvlo890d5cHGBaafvoRYYe5cRgc
Msb1mr0dQ5Q3qvoBrmpDNk1P0dvkTOtK9CXVaP+MiDvYhgYDiOW9dfTpTA2x0rAsPuvEo+51wb62
HPULJdwxh5s+GvnPpE/eQjvx9jV0xSnVOjj/4JPCQMkcxxeKgGBbldkLR+ZBYxq2icuO2QLwnxky
mshtaGN1U5YwHNPrYvaaU5Nk30jv3Ul7nOvn/j0n4Qxsg8lwbUDOEe2zHHBKSmYHrE19bVNzgf6A
8afaIQI7Yn5ZZ5B7ap65sGjpBTXsjMaYsRjukbDR/P5Bn7UfIXOgbZW7P5fbwLwuBkTKvX1I7Nko
y/4sE+8OUFzi+OIiS2vhMC9vGPtJsPXhsTbTXB9TC9lc3n/4PWUrrvjzbvkK46AOjjNWkJpn+icH
MBf1H0wlfP4nPWX05PWfqTO3uIryp40BRd7EYJB2/WwT/cBAKz4GsxIWaZAkGxMo2Q+RUCG2s6sO
0dCAfQ5tO+MdtUrzMXvC6LXGaNpgy0FKsLGECazI/aM0/XD4Z7JZCF53kiJBeKl+D1Y6uHRtlcAk
xYa8ZG/P0KXELrB/ylwIzlpfePsGXTf7uHdKOlTCc/UZOcFjJLHNG3wBddZQezIv5Hp6S9+JJzoa
6rTUpp3ehM/GCI2jG5wWvnDOY222zbkGsBNxAUWgPS3PcoVaN4bE10/eKhh4TzRDzSZV28ayfKO4
RMmo1nCrDKmMbi/9gYspkUPHtdatTNQ8kNF4dw/oMDL9ixvLr+WRaAt5HET319+HFyb3H0VWmisr
w2Z62cxLwU87GIVex/uEPj8sundcNlxoe/gULs8q8cbbWXak1/2/31me3tgsqGCTmslVwIJfbr4k
2GarGXqyckih4uelBjsX4dMdbHFcalpsZyI/vY1yTry2ITpuwIqGJhSkyBFcJTotfA2BK5Zbv1z4
8l9piUFfW8MrcyLvatmMfPUdTBGfcnnr5cqWX6uHiaBzwB0S78HWhnDe6YaI7iKspt1Jx/y9su/n
jgg/gMGNo0P/ik1GsF1ZMJ1Xv768tJuQlpmmqDRaDoHZ3hcJDBinnWAL+toqDbIvLagfOxMK5Rgl
D07EmeeqizBLp+E3IbMt/6uzNTNphiHnj8g8XWu/fOpQ068D25q3qBu3JRace48MNGio8sMXkFmp
bbZD8RS0k8/RxAPhCHhqwZDvcemBE6MVSBeD9CNH2ZxrHbQbfJDhKcELNipvRy1is8ojLCH1jmau
wHoiYNNA7crcwIQF2iODVrM+iI9bHRrufrnbyCRx1Uw1SaG/T+0c56/gDE2h2Yygdf2IuUiitgww
UJzK5C3KU6iAXv+etMm9mrZ4/ouDXHBjqdVM5/dkztNjlPPUZm3ZvGR0kUd0gb6yD8HKleDL2XNx
4i0vKLj8kBlHohrhuDmjADEpeVhhUjTIC9SiF3VzbIPgO3LMTWga4tK1GYZe4fDsRE+MMXx2hNjb
xl67W77lamIkBWcCMS4s4S1GtuswIXaX7aRXPUmlIbtvpb7ru0auCcll41LFFjxM8I+5esmxPN3j
HIMAPcUsLGV52plo8duKDOabXLxW7kss3lfLTSrTIT7M6HeXJTrhx7vqvNhbixBquc0FxL3/OKo/
diBmIyI6qRIjQHcBR5RjAidgQlgsG7eParwt8dffkKh2VasNf1SK3MaYb7NG81eyc67zmiet7NhN
nXwyUDFHV5Y13zbqqKpNYscNQzssK2M5uJgDj7Rs29DnYFPvO1LaISXnUCXsB2+DDeGexo75ToMb
gxnvyMq8mueOlw+IXQjSbC0wsOiraryGaCdVIYTci2eDXXvevdtM6zdNyNHmJ9nHbMD8tr1mvBYe
lZXPAbfuyP/E+rnbO132kLkyOsQ1PiAukWirSeO2w8VDSe0kMAb0xrgN7SsWZMXSoGLsMweGoxMe
O+yIWDLk46nlXzpZTDxu5q6KimiHGK01zDnncamci6nXD6pAW37VbTx3FVfZvZCWOClHYr1yX/QS
HvDydKUVXJJ42OrVi4oVOEwdPCBNjocMZ5ZqhDgXk1tQ9x5YufhetifN8oAsEdyuwMcFW1If89R6
eo13SgOjzSwVvZUIlHWmRzOM+/au7stiVRrcI3UPcPhJ8mqrm8fGmuWmDuh3U3Wc4oFR0Rb8CAUn
iojtAbaa26xZZxwTejyu+yJ7XErVxgIjrmQTnxv2/CL0xEWAZIss5URPShIvGUQRAnWfjM7L8kUU
cOd2xSSelrNPc8nayjCbkP1tXsLsmlK+YN/qwoehmjjAVIWR+wY2MnWImTP7O9kqmNwFhOAGIcoN
g6FRVx0S3Wbkx0XxqDd7UY7AUvVscfsExsDclygDK7Zk3SlfZzxfGp4Gg6JP/R22+BYkhy5J/V8Q
U2l1AdLckAR4VYU5rvsYqQo0gZSyCUPIukshkZnIMGthk3zM3+tp1cdAbpcSYVmEy3+FIcxuLGbC
XxczMM1cGQTKFt7MVuvUx7bjUZIxrJ6igiSOpTPpRAYYZRnrt25Rwx5jmi8fl1PQddkcIxdnoOYh
wojEYhtwVWkIqA+aEVXXIRZBqxzxKSTH6YlAT9xWEsQuy9ss5+eg9hpPHe1FAbN3fuuJj1pnQWRs
WlQIzehPHET8GKYTBaPfN9DYH5phuq5k/VEhlucJrWH4DVv8iZJ1Yt3rZj8f8LKBeTmJgxq/VvlQ
HyF3G9ssir4jlVA+psOy9o1YZmszxuVuZm9enopOfQdD53wPCbYgyx8tWwnzgZfKrO/hWNPCxqDw
fTzeVtbXFCIZWa6hCs331sQX32FrW3YrP4FJu+w9RDjVnED6GYAZUPszsJQBjDoezKUS4STuLFg/
yyGxbPq1np5L4vpW+Nfxq+qbJT6ag7lgLov4+Lw0VlhVvskIt0itsNptydQRBjbD+M46TbN8bFRV
kUc8uv/ccClz1783lgbHm0mOuoqal39LEgxzDxklJP5t01nnkuHIVlnEQ3DcqC9wp3nzKYFFug6Q
XqmFXIbdXVLxFDct3LgybOa9TFIPizwObJSb+4aYGAPt6Ma3h+xAR7ECYsVwDgbNoPXVpjNYhGQ7
7BMDZn4SiQeWQL/xvK+efXs/hd3bUl4SFLn952s1/kxXUM2/gyMskIm0DcMxLOUa+1sT7VHz23WY
w1ideFxxy6cxDqitycCkSi4Hbz+GGr2g+rzU2r9aRNupYTFZ2u1SNyR6y8CgZAib0x7TSVMdBnV9
RIbEVjoWh2Ur0EV7pApb962EWJc756Xt/uerUcbAf79ztMrksJEmjB5S/C2WwkGx5aGo9DdJvmkj
+7uz8P7Bp+YwBySvBQgHBNNFdPDw8Iuij47LAix1eewcJAPK9iLSh6dM6/96Wpc1kmrecHC8atem
xtuUoprTs4myiZQpM8TZs1GslKFIDgLqfKEqvXYyi40Lh019qZ2OU2Nl7fvw858vV+Faf16uAPsQ
tmVKA1N4HEr+vHkDU0c6rMTZLFughJK9CXs2YIglivAARG9gd7BjhDWK0+QlD4MGHaYncR2PJu35
nz+N6f4Zw8ezxMcxXJ20LwjH3AK1rn57loYIg45AJIxiHfHVeUG4j2aNSrZUNZo/NCnDMRppMU4w
qaqQcWRJ8lGVkwJg+86tp4v0ZPrieg58+mZU0wesZVv21RFKnlUfQ4u/2DdXS2vjJ9GPJlY+3rqH
4gYUYdmg6WxkPY6/jt++0plyzuxF+xilIYNV1EtdB0VabU5LNaH5IAWu392h1virMYButdftwMBw
BbeimZnU8srLspB07zI7Y/nFKEfBekEM/4WXY6Jry/fEos/AvWCH62+4rlSLperBmHjCVRF8N/l4
zxMFrZcjUbbmlgP/YzknGGShEjKoDWtfHpqR+VmAFh9qIt1X8LI8R3VEHViNtMykg2LCMRGs0czD
HtKPf1owRn2GN2zJy/IFLU2s0UekX3HejVBWk1RZeFTEw7Q9VgMDTualCf0IcQWSXGYdrarsyh4b
F59PguEs4zh1VA/xgOy02s1TexosCueqafAcptBfcAPUadeYGTSrIQM3GH3As2KAf5E4l9ay30wb
K8/EBSslr/OI8MrYlQRG7GK7b/dJ4ZDrbhS7oA2fAmc/WNzJpcQaC6HU7h/I8egedKZedRbd1sFo
M1rcGc6U3A+8GNm703g9w27AE8kiVYmPQJ79tyW6jU5yxVDbpzC1wo0hOa98dU3MQk+xOQBd1fgv
kiH12AuYOQYVhrpbFHT9IeFOb3BeajZu2o63TUAFMGlHDQn8pQjQW/TagJfBqBHQTrCcrzeUeLf2
BJQoHI9T1ET+hZZBlD22LeyNaau06mEJbzqrdXivOCWpPdYZo4BnNP5atqLERTNeEam1bDzC5+V+
ZjUwT2PGAwadHCiNi0DF16u7QIse3aiHCpAlFZaU2Km57nQfTBMOJUhCqjxmVu1DLseu7Th4EfuS
ypfq8ZZsBH4my+49FHQE8P+Oy8W2TY/Cf4x3BO3AqpS9vFhfSwEAJx8pJMnWCiVYyrmpTjYNqKsJ
hhXn4f0v3Fr1N6k+V0c2GguqlQahhSIGBn6azXu09EzupXtcro+Mr5uSsg9BB+W/rdoSdpV+rTUw
qIYh5N3IWd3n+KItfXuC/XFbwcjsiuqBgBhrhxS1Xwd13G1nBV63lnaNEhkOm+rxsBnQj+h9VlOW
+6cBP9KY6eKuF8lPcio0fLwGcfFnYzfIZDqXuK4tzaiWcWS5VnDl1BmJGu60W7oTUSu68ljhDMua
0IHUUcTFoGrcRNJNGWR6my7s6JyiMxBJgINM1VEBMzHLVM29rOHcR6GkeO5LO/ILJQzATsO4fRFV
S3rURGtkTSa8C71s5t1SAccUEpRQ5a4U3hO90TFVbWoRe3dlgTDTJSt915Te23IMdOSPYP0NxNdi
JmaX8CKbNs6OrRPttaxuDphv8O16hPyV9q1RtMkWhuYvRMyqh4okKWwYaHxPuYLQNWrftaaFLH7O
sgQvaWBDbDJLz/NOUkHnESIqBNPORZ/dGy9uby07/15gLF09vx1HXyBrnaHBGG5xD1sufVC7RFT5
+YG5917oQXEssKdYnq7BREnUdLfNR+/fIkb5iFRZIofoZUxaFLn0o0vFtKyYYGLj0SjAVw7eXrtB
EwdI3eKyNBpWGb2aVjzvjcr+6GZInf985okl1/V3bJ4zj+IJaoRD0LEHlPLnmYeKy0uNPHQ3E6kt
l9zaiwzdLZJsHsbC+Quft9SRY6T+BZu6AH3Ccp/ykD4Pwh9IIHZtF3/LVoYXuWIEcJ7zMMuJSToC
vRWM2ysnap57lZPiNtcVjd1F7dy1ZiXbKcRUR+FHkqjd0yzZHz1BxaMU207xtCy0PHxIEtwJVYMD
NgPtgGavU6dQ5/bApQg7/VjW2+WuuFpDaMhYrkQleNjV1w0/Qi0nOLHj6EMn41zLTVoijEALrH62
InGPBjKLtWW86AluuAvMMY42R+eMSbMorkYxPGRZ8+RF8mkp+M0c3KFir/2FQi41/gicsLGxFR8Q
X680y0SxEEZXWJAd3MV9APeONtX2BpX2prYUww2dJMtRfRvWoL0GkUTUpkD6f//oLMD0dgtiSo7m
yo9cLKsU8Jx2AXlWkXZcbkdUWcAcNcKReK+rIpH2ibRG22zv/5dn5r+WSeSmmf/J3Xk0R45k2fq/
zB5j0GIxmxBASDKoydzAMpNJaK3x69/nzrHp11X2um22b9Fl1UUVgQDc/d57zndoCKqm5jqa+ZfM
hzJ152l2RuHcX3G5xsp+HM1nE73S5vsjEZeXc982n+zBR/8Fp0QnjvDfvIy/nZW5cx2xTNkW5zGQ
2v9852reAiImj7C9qgxkZCGn58mTA/ROtKflLZy7449RXX4rA4GF4ZCeJy4rhQsLdRLSU2jH/Phv
XpYtZqj//EQZiO9UzcQLyKes/uUU6SGZbfOVBmOrpV5QZFc97ZWdOsXvVdLiqmUjlqcOfJEM6Tpk
SEi4Rf+ffY6ia4zQo06kH6hoJuSpSH73OsPV0t1XxQUrZcafCt40f7GyH4XIGM+5P7SXMHP23bTF
1PsBYpbGH8RiQc1lJlM/2oP+QkFHy+Ia2RStPZAmbMUzVjj1DpvsSgsnOo+FViNNOiRpv9yhWrwl
SVuee0ZnyYJ1RdioCQGFvm8l1kkLl5cBViG4D8/ZpY7CT1A5yydWdhbThuJw4mZuUOzuE4OJnTf9
Wpze9jVreZ0L48WNPrBfgdgSzdOxqpHLlunjrJTRYWpdOp+8MFpnr/2AIJSsg4+Zyv67fnNKMNJs
TJOYKWtIQsrZpAsuHo0ZQSMVr57DxVwgidP1YTj6nGZcFbnqDssci80X6AS+Wt1j+wb9Y+2MRsVk
rP7hxHFJstQv6alPnI0EMZYzHupZwoDZ4VHRNnvOat/zS2JLrACY9UyfWK4NdRI9W3H3kZfmg6we
vx/Revy1VNpPUfzTCv2jAAkVb1ueAOVY0YtPXoSnLp/pRSmhYyFm/27Lyts5ig9RfSFzipAHcfYS
hV/XtKxvogMhew6qWPOm6lyHC2BYDioQv+jOiL+W2gRbEk1Aij1quaqfkjv5JMgJm3zZnT3t09bC
PVYxHOga806+vsGJflnAYmUXTIwBO9cr/03T4u9TfM3QPIKWSGNULZvn558fZxfPzDoS+raLRNcc
Rvr7mv3QlPYtFbcNXCSecfHRyq1CrpC1J4aMosMqXyVmoz/6bF2qvnNfXQMtKfv9/5xXRngmwlv/
9q8f978pKgyNsCyX/dPSyf619b/0WkLwD6oyjSjeKodqQ2xJemcxubfrs9dGh9kZKCDl9MQaHhdh
oJcfpS5qJb03H/WhXvexEz7LJ6Zex7Nnha3/3bKj/egUyCwtsUqIkWzvTfe1Wb6EmEjkIJD5X7//
1+9J+/vKSp4PogTdoFtumtZfuhC9p5RYRckclCPSLOeIjoD4piTl6lsTUPLMBNIp275daQUTub+b
XjNvWdgyFhDzCGXRX/BZNLt//coMcTX/eW01bSI7iaymAU536y/6FSevyjHO0BJHYfViMrdZF559
z5UTWNzs6zrf9b0oWmmAyHozxbCzZmIezycjFchlVWhbbsZjwbwyyL9E/ST3Ldnek1Oy2ukepjg1
9ovo9sqjoGwxa5bKUTCDhovI4d8kHNFq+Fs7BDEIzRC6vKIBZP+1/xDlEbpDOsnMr3P7GqYtI6QK
kMCKgQGe+Zc+Udg5jDxUb6fHZhr0eObsDiJNlp0ghxRP0/xiO9ULBBLvXA1z/4jSFDdtNRwHSzVB
GPMPQDPQOwDBh3Pnox//UVRaeK/hhiSA5kIyoqrWF5hW1kk9kUSGfdsmvqKxvd8o5/0BJttjjga0
0+bAs7Nlb14XZh4+lyrdlgtPmVbYByj4lR8WBj6kyeY1I1JDtyDST5R2ayoRTj1aBKs2DpBiMmrp
icEBfffnyroy72U6h6vgMIcO0AJNe1azK/kyXHelXQ+9M90ToU4HVu29C7q/fRiH4YUsIxLGlRT5
C5kVmjU+mHYZBWEDQljlSayc1AHQsmt1dN6K26THRcmuyQi2RcvJVDIVa9lSkau7ZvCZA+3MjLwf
GKPUCZTdQaYqp1bJiVp2kBC+Fu4SkDxBt+QxMdtTkpIU5YTsQ+s94QfXHokNOZjIOzKqkSQqP41o
9l1z+Fpl+PCwKzxasHFcTxs9ghGrfrmK8pxG7n087J2JW9MYTZ8NJUpNZWc4DMbA0qY9dyA4MHQt
my7vH0rFUbY1kvEYqSSjELBgyqVc0Hsm+SFpvADZfavTu4EGnJLakS+nQvndE3lVoFvuuvyH28Bo
qtlzEtd6Z7jrx075xmDeI6fpxcBSg7MCCGVSPHWFviUmgOr4bYaXA4QEjDlp3jWmirhyru1Z/0Jv
eafOKEC6+hbPJCe5Gg/igZe6wRxLAlLDsb60P5t0vBp4aoZ162sAgurM3FyX9OqhLkW3tE0G4474
pp0RDTuIPOI65tErCI7dZAO15ry/usVm0sYvZ6qZZ6KsN7cY+bY2gA46NJC6ifSMk+S4IiIH7sHV
HH/xF9uKhI6xfAGAUpyVChMFnCsO7W571zMxdhdDuPQ28TD6TJBAzSgHLjG8HnQ7IZlPJb9Ss5e7
tWdeo+XF3pvhsTSOd42a4qIlw5nBCHNa+9yRy5Txy6vG/GU1+U4ZnJ/5EO/D6hMczpY8wONSkUuV
ebcV0tgc6YzwrOlpNkkHhzzHcH481jomXDu8Om3hEzJ4b+v9Ifes15A5giq8VFH+sWTDo8W7zQkr
q7JbjqS7bKzXxYrflQ65a+oeqsm1cSboQVSN53ImLYrMsHBTEMCcheY+1Uo/62DdkRm86v0dltJg
dtdTXEy+Zqs6s1w9UKsF3195UIvwPcfVy8hnwhS5gF+hW2tlnC0bksirEPd9SwCD3jwulY/I5GLl
sw8sBmu9eizcm6Is93hQtnX3jgppa1rVY1aRsatnH6qpXMh0OpPttgnRVTkehVx8pyvdrV7r+1Ap
PywDY3+bb8eZiQxRVKfZxutdlvd6znyv6q49FsEoekjC8K6MmGO6WtA0fpWol9g17pM8e4Cn8Tbb
4c0rh32iqjvbUzZiSGy6ZxaSHZs8B+PQz0SoDdPc2GMzUVpzH/W3BY9f9uC1yY+M9BgvsQr8bv0j
av3z7GEPo4mm2zu9eqo0PyffXhvfjPiPFr+cS8C8CWh4XWOonxMz8pS49gNUlnt9/MlLn8PoUAPU
j18G8yUkzSZ3virIh9ig/RzbLH6YGnKG8GPqdF7rC/MH4L3Dxr32CQmb+pNqQEgBuv+ot7/V+qYS
pqTod5HCIw+Jh0kGgx60OAK9suQPGW7qtBLrJ7Bqer04ZwaOKuFQ7b013el9+zTQfyuH7L6ZnU2k
egjtgr4vz6F31tsTDguszhhWUF8tdUJjAAwKyDutr+9nQj14oGsFjywAAxMxXjb+wnH96Kz9uQMa
vYsBZQzh2eUTch3AFT15CjUyMvNhNX7PynCYx/bRsudDh2AfaT5QTMDOZk4AMEMntF9kEF9cpQrK
6KvxFjrRl7XxdhqW9KLtgQQRVup8mFh13QgJiT7sPUtHoZTtB/euA+A4Wt1Go0xedScQkT2LU+zb
rtyq4S0Or/SgDo0G/kPPLukSqBonfbcmC6Q4GprqdxZi9PXXWOuXuWyPBg1PA+dWm3AN2uyEf7ux
YOjFimBa5kAN6B3Q22YXN4M0nCufUu7YVnnQMAdVtHUHchabfi9gWQ54JnpulnIkPedRt95SZJkK
WtRpPJLvCwX6q2rIVGAlCdlCDZJA3M9ZoO9OGi5LIcIPweLREd/0PdM6y/49GPaxc6szNf1GbV81
+GEMXjZ5dq9NdMTR8tmERSxv0KZHJdsbIfTvRD0685dF8yvW17210mHR3LcEx7NlhXu04s8DL1GL
MCP2hYp4gMZKhZ+doS68KPrHQLDDdb9oZOWoy1Orot7zFAZtRG9Y43qalHmPRo1njJYhxiK1PShN
GqOvq5eNqt5X2eAbWRNobbJVcVHC9Alg4g3a+NGvoY4vrMm3ZNYT3pXfq4b+26Zdrxr1oV1MNud8
t3psL0YE2/4cVjxHhpOeBvNWx9nvucvwSVRAorXSeSWePsYzreGHon1bfeJoGTdRWe5MnfczOG+T
V7042XDSZuT8eva0JrSje+SehCPc9FeQtztbRErNZEUYd1iRzR0UqCdTi26tOmX0Ks3PSkCdYwBt
JdzPzdpll1F1yIhIH4fpOmh4B42X0f4ENnfWYXblnFF1IiZHRTSFOdfgpNbqU1e+DVD8ppG+bUlO
ReF3NNqWrPppjJofLvZH64JYKzAGhESJ68QDQVGCD3F2GfRhfDowxiXNymTymZN6tAKo9XCm+KH7
4TjWPmM989RhS+CHMlwTIwtsLn0WNrcIyoDCCKRZq5fM7S9A0/FMTtavBq5TEw4ne60IuOrG0xgt
DFhi96znnHQ4Na00aa390kbaI4PprQY+8WNFQY/kkGPbSLjQQ2oeNPagycugmGjJsm11lbUl1X6R
VIkiOgKbbZakTySxgShtB/NH/YnyDAHQEJ5mLw9PkcO/kV3sAA8p28vUuyNrx1SSNE5VHcfFcsxK
LUFUEjUHXQmVp9aFD6Ssw3yqmzZ6tu1iCIzcBdMtvmrnynTv9stpLBZANUqv05DOS/YivhhaXrhb
yxmRpvi/cVWp59pY8MDIb06XP5h0oKMiKfEbKBDPQPXZgN05P3lNBMmesnLPybi6dCGI1sw+t0tU
vi6ll594eKlop6J4VaehP7gtBLkpzGsgGL0C1dyy/bbuLXCVfEurdcM+7rsykL8Alh54y3B1DtO8
Fq9OyoLWKap2kl81hBi8miiv5Vc9eBGLUmypW0l4RI8VvnkVCRBTg1LcFKE2Nr7SzUI4lMGJAgpL
uPzqIHODl98IKXddJVCYnghQeEwTKLSapuzKBWnY4CwH5kZTRDtnGTnwj8lem/Lf6UXTmoc4RZKc
2nVgj4QoO9XoT511ggPvl267M0fjyXVWY4MXgVEwU633FFUTk63kbeo+aR2D3SyfYlcQFAZWUjiW
KDW/lnRydggBoNspawDl94/LTiv+p7UNsAFmE5M7+o2aYW6oMWwv+0Rb4OHVhLG1LS82P8QTQT05
CHqrLCJiJ7EqL9p9Zy+7fJr9pIJMPMXRiwcddtC7fdm6h8QJH5tOrzZLupKQdB8O8xQoSAhKBStk
GkVBvw6nRS9+xKofDqvtC/VTDH4oV+H+QeQJwbw6KGehKqECjNcYVSUhaS4o5LS8OhtknvFp1Imo
dOzow4kdVK0tmnKzS3blBJ+icde7JUs/WHNO3lQ+GAX8A3r+xEq3HvIg1qiSoQLBED06m8Rkta2q
+AaoQlcnsCkjmdRVbV+ZYiIJY9Q9TC7NW2VISQZ9AxDLzs9MCqXW/HtQGdoamXeZ3XvdrvDyN7fK
67ktqhXChrEzga12rY4as3baIF9nn/ADEJN+CEB401dV6ZM08afkeODhlNfqYxfnj2nhXlWzAKlu
vWao+RvSZ6Jq8ifdvrQWmN2J9Bri4xy1fzKbW+x8krO9i2rzD9Nl7OnhBuz3gYL3BccWgT9W6BeZ
EswRDYmJVBBHSUg5M7Z9T1+LVDjI5dX6ahFl0KrNHwzkXGwnDUkwe/AmoFLxwn5rmDzQkSW8WTEj
KzY0c8jupgT1gRUCG62M+p2oNOKWbOOmLDt0lPvQzfd0vTHIQ0jbhKMHuKelMAHPskQXMg8B9zbY
ZS3oenV3MlPitcsUX3n9auSKeYrGTamX1V0y4A5M4n2R6d5VsVkjGnRqV3wkt6F5MOw1PVoEIm96
3AUXigw517N1e6UPkO+aWrfPmgJfYC0IXe+JZg20EpxuXcRHR0fXopf5cmC6olNJ7tBGPla9Ui1H
r3d6lqIpcPW4OWWAC6U+chVjCsVe38KkKM65iwc0jEARtKU7XaMpPC1GSv0xCqJ0pqt3SC5tOOFd
+NGgYzsW4B7Oam4QX9JkSQBZpdwUhtVcpwFcauvmApqqc8MXSq2cDDRJu5jaFcdm+LQilg6gRjWH
pmgBpDXhuRmds8YEhZqN8TftJiPoG9U46zBZIbY2qU9zbTzEGpwPpjfVAa8zwSWV81ZYVXrzMA1O
kdrfXMP7k8XaeTDMGc0w53Oy7YyLUrAtYqZ7mDTOQcNojAcpjB3z0QjaMjrLazrofoqhry6I2BpM
U6envy7Ib8lIVukyb+p+1fesYw+Vu59raCnfomjZx3S74aCM7rqlbKjQxCs/y859KJfwU0NPLwjJ
C8F46p81Kp84m1g7eSlrxL/7hU5LxRRAjIeNpdJZ06YXaXeQjVApYHC8nZoo6Dh6DpcAQQL53W5m
3+U58Sah4KiB1vweYU8VD0Njz8beNi2O+WZe7NLM+5igrgOq7I6j0HaNg9XtfxdSMZ8Z2m6tivF7
sqYm9BGieEGLPa4hoasFj2E2nkeR1Elo6VGtkNmrjUcEE3/JRf0tPQOY/Ps9ooD+gorOE+M5MyZA
IWleC7hrkad0+0ZpJx825ovUkMoGdRF3rLQ66XtSBurRYdpw2gk8kS5qxToYcNrB8v06PaG5ZVae
Z838Fs/K+bytzH+cFPhP3REWmPDr5B+XIg0pV/hHo1C+86pwtm6M4EEOleRv1ldVYRI57uXrSvVS
eVajGYu5xY3HsCN3PcYulFfyI0HBBZmxwdjBuChI9PaB/Ylh1LfgQn5LrGEeWF1BgxAyYkUYtzAu
NCxwwpSKFB4qC7uhtjM9ZkZ5WhNoZOdvfQinAZT/wyh6/HLSXxnqYYrj1k8mglsiEn3m30S1gXBk
5vDtPgADJpawTLOOsrMpZqq1hi2MOGQ8qZm5R+j9oJiAluQ1h3bwoRcdCSAIMBycUAxICbYi4Kr1
Sh7COTtBvmt3zO3rTeqot7BwpdRSaReS1/HgsUwpaXbMxKHW4YAyde9SkdBhlV+79Zx6DTwd8dYz
MaBJsPFAU+repI1iXR9tO12vYkQr36Ls1eot/njdVgO5PslJQDQ3T3QibKmBIb3hE9pmvZFXLDJA
lUykr0uBqJzRy257hLbeGInrkQpQ6amR05rFa3dL21HEeCpMaYwOUkKiIA5H9k570EEMg3GdMg0i
586drFdFoUUvlaryckvNeihY28V6tBUToJur2mgLofyKgbQysAbOiDB3thUzk8r1ZdONCrXfUFzm
gWgNTYyX5bBDzsC+fR/KCtArIe1YU55Hr/tW25dtCi1Coe1dcrxDApjWGPqVxuO5JXtVbFG7WmWW
H0VM9kPkTyPLCIUYiX8xpmJHiFcmkPzokrhTKrecfFI9t1JeIm2fodDMlGV8HFX2T6gDnCDEb+0t
48VKWlZA0V2nEz1uhTZG2g+pibdg+JZ72vmtVD7LifZMsUTA/BdKIoYkQ21uNNrTW/npx/WeuPUM
6fSo0cIBAConezaM1BhG+fjWJURmy1miHH/BoGMhKIJJwQlRBK0bZYekLXRuGJ6glhojkJ8DvBZ3
2ybPcnGwPXGsG+hTk1Lke/Dsl7j97ARTG0AfRIvuXvpHwEkj3WfAVs/FeV2r3s8b4ninBT8WjhGi
UbyD/HhyenSYStC7fm/Chg4hw52878ffqjmzz07nGyAxtgAuebIjCIxaNG2srn5oa9YivYv0x7UF
t5WzTH8rbeRMK5vx7MUHOQzyZmBFa2FthXyn8pDwDNazS0oUieMchYU+LYNhsiGWBjPJgttVGCPC
qYKyKZScDEoYd+P5FNqbckGfrRYQck0WFDEv/140hVNMYSd2+woAWD5wNtYSglgqxoY9i61c5M0W
0ljeOcS+CGl227Dvr/G9/O1hgkXRGrNxw7yRATMZGkDTxs+oMj+miKi5PPOucpiSpjC7zQkMQ1f9
0oz1ri7qD5EATvjyexVjx010JvSWlhLxZzwZMFgOqtmIlEsSWNS6PhJjgtNMCNSbAnYYyVry+ZYP
mMoJ6qhz5JT3EBEP40YcZ0YSx/2Ws98Q6VenNJg26EQ/RXZGy7lgOFCT+Pi9VfeYUbYo5DdylZSS
cblMyNs81TlzhdgyVVe7k8qzGL3FbnDAZPS5s+7dzGm2SXMNCyRCvRFziGPLduz53iSYQJrwxtzG
SoPkd2M4luu7TU1ctrCxZiWxqJ1jY5viFsaZux4acK4QO2OfgUG2W8aGvF28HEKHEDBF/KjFQR7o
6zEXJp151L4m56UZW1oMrfXbVHqHO2H40bqJX9q27ps80RsTlSddZcaKRDO2wJjIaDc9vdpZsY0K
0Ih8zJy0HQlQ3JCHYAWuBr5evhH5+MuHUFUwpZH+I+VVyhIwzD7Af6++DRTFSHxeHVkq0wsyWoS4
MU24xVuT23IWFrLQ+FkMxI70WbKTz62hJRmcd58sJ1yLo0fbnceN6/lLDujkEFguF3LJk5+Ljotg
b7TNSX7+RRZ9KpoOAU0cfqX2yrDR2eofpT2BhhKnxr5H6KbjNkKZ5dzJNyLHsmIzhGZ2rFHAoMBI
/tg2ieAE9QJgDV8GoaJsaH3PQ1Rduw4golg7U5KIgdHSwsNAI5d/uSGpmX2oI+8kH5JYt9BJ4NPh
auOEdolf80pmNpUYYssZfWbj/1IemKg8wnx4GxQ19E0knfKIkGUWu1esBErCqFnM/r8XKQPZyAQf
eTMqPOxOBeVrKjjUROijN/IqyZtTqphyEcqi0pU5De1BHimlancqo/fEGr7kNiNXnbT3HlSUG9+7
DwKtnglWtqI9ypFairG6q/1O04g2Fxgx8Eo+Uc+BdI4kRvJesorKXU1+glLKYOfxrzKi5Sj3XnW2
WORtkrfGx39sxn3o7pYuGYO0pdvqtKRPCHOIIaRkdvYDDxzQEIzc6+DRihdeYGGFtBLzslAyUeUj
byQ5N/XNyryKNdLpIgzcAHwUoifAcLEnKOga4Delp4z2Q2jnHyOmrqDgOW60hZRLoZeFBLT42Rwe
5YM+0kNj3UTkiyusJHYBzJpSQtOVYg+pbmxn6vY5GsL/NsJWxGtPy/AihSZSg0igJJOp1rrXYis8
ZcK2PSWDF0DfAeezQLuuJ+eAAX7nGsp5SvVHEIrPcmmzhB5Vutfk7pJbPY1eyFqI9KX0Ddo+WVRT
/+mkZFmoToHSDp9nXGibKc63M1fdl7vz2g50itWZkLFs2zusNSaZgJgQ2feRtXec/5WjfMLQctZ7
/fdQI1+KwuTVUNKjNqZ013IBbjWIfJV3htTISUtZbHisU+IC2zkTS9WZbilQROmiFbqbdeS0k3Tp
I6y9F7PazWtGi0ZIXwySLTgShOAIicZLlvAeGOW3alseF1wUECvC9Lnz9smYv/BOwxOkeXJs5+cO
TCLHAV6mHXZvC1W3PvDehQa60BX0q1Fg6lARxxaZs1L9Nnqjf3CmUDigWCXJJGiC0o3uMObvCaLN
UZQnPTfBp5RaSH6CvCDOGF5o1tBnyt7XaZgOYJJxzYhSAzXvJTHJT9KEfFd6wuSNJjECUoFCjo22
LZxoJRInDz8iQkCWdg0AbTDbaoc/Uuc5xMKfGaJsN9QyDhpDvdkO3dPUgjOot/ZlyZxrE3KvVqoe
dHV1yRY12ack8HVCISXestHXOFjG/tt0Bkp+9aPGebZAMgRO2AuUHNZqb3gdO/sg9zTxkEjZojwl
ldGzuVasYVqrYJ7/Ie8MeTSQF0EetEkKQx8unrSlsh7d0LalJkhuCXT16Ez/tzIJlu2XXVfv8ish
sOeCEGIGG412YIcK93JRa0WnExgwO4FK2dLOZHnYp8bpn8BIBakG1FEomNpSRV/SDl9KxTF0sYQE
NByCacprmAGAlRkE8AgjGhbauu8VTDiA3cH0yV5bz4qqX5qBpASp1hxbxuK6uFgFF+v7YD/NLp0D
6PtJutxkHeBlUHymhpRt+QTKNTx1imTf9N/Hvi4ZrgqAb+wLWP7gmlwo8C52WtwBV+RtTWj6TD19
DS1GUrYt/NuDCipZ47wyafYDEqp3qNwX+gDfmjXGje9NaIG6sighwSvL1aEf2l/yk9OL6TGfNaIR
GofnlLOYlIQKW5K3AjCreuOPPFfJZUeeI9Ke0A277O+qjsHDwoBcqKikNpeYTHANE35sYViU5hIL
tylaI8IFxYMsVdj9KAyeanOWda284eUGRvTVzY3qfWipr4k3EWHwKn9oWilt5oio1jk3vxcEWMJD
2Jf7l2ZWSDgV909WU+7SgQ0yowjC0UBuliKnSTr1bQrdL7lrYNVSyEFmjgEEaS8rdylUJ5TlFnrl
j7XECJD0vXdjDBIhI5RCbpVMj7Ber4ndP3LLQzhUvlrhNVYpHuXnuGQ2/gkgMONy5qSibGWRH44O
J2rEZfLaJWROVKAWhRx5GIgnVktaWFq5lzeGVOtqbXjSM0QF8fK+RgtrCR7Gw2DED6Woi/QcZFqa
Z2f5VifFfTby9NWO4U+rBFfu5d+q0lw9DZatblvhSSRhRnw2PKNjr361ikfpTM9aLv3yPzckl7VV
6mzsCloFr01RlHSnjOa7kp6VSW1OcsW05hxzLdHjq0rSt0nDcaiQS0ifrMnCKZYK+WGJf0lFLTCL
wr4mPmti5tWa0VMxE4Uu/6aq455g1vFtC5W73bDkFX2I7IuG5BU1T3lUbe0kL5w8Si4DhIRQZFjm
OlFnTKvku40UcldKTA5I+1l7w9kogU0ysStM7ZLpKQ4Ui+sfsWVbaCZc1suwAgapjE8j5RNd3DLd
9xY5zeZYP0dj3ZxDV3uExk6CnTx6UFFStwwEXCZyEMNRU67j8qaXry+16ohjIgWKm5n0ouLuPaz3
BeGfN6skVjvtzT/EN340eag9JlMAnHf8rqIsu3qY1/SUu8QUFII8M6FSoszDEJi1ZAA5ak4SEwcH
G+EUY/nQ2DbkRe6dtej9eAWs3H+sPdkYob3WTLmJGCDAQJkjBhtu/Sh97pQK09nKaa7KDwveLCIt
gljkEitVp0NKTTqSxJqZzlXutzj6KPulKQO78WTmIk/quTGTl7jTv2LVOstlXNbMzpIgmk+QFsjl
o3L0Yu/E6zlPqUwyl3cBA4kk10y5tRZ9HiWrHyyTD4S0WOYBNfukbXLOpeSbG2bs7LwmORfOuKlS
9hhj35dYQJ2anETNgsOfBPHIb44GWj4Fc015HnPc8eR6tPYtNBwz5/KDYhQYNMbuMe2dJ9pUXBpq
oDwcwvteSL6arD54BtA2hQFV0ZTdMaU1trIXdyXB4EaOPEnPACWRpmnvhszbhgZh7ZYWD4EG4cp3
gAjtbCg/FroCFrYh99uCRXhiZGq4Y41XhCaf7tjFXne6W143oc/g+Cf8VsfvdDr9pXMAm8cGMxGu
FRIAhtn3w7Hag1XqBYB/THkN6JlMyUrias4Y0s6UXCx3LuETTErvib97mZQ4C+IsZTxbbFXB0ouj
PgpSg8dLsQlB0sxh2DUkDadQm1PXaQELk7nYDKQcIBWzy+ykt/SA82FkZo0JalCITlNsJNeGG53d
JYUkARLi0Y1smLZr+2ealhABAHyMqUvOceRusoXc4mxQ9pbj7tdkZohlVMoRVm20DUucbD3oCB1u
BoGWVDNZfRkrwUjK6ltXePV20GtQekRWTGp/DWGNVxYRxW5tPeAxISFaUCnmksD7ngJjpy0sk/FM
3hfpi9qxaRvwfatysivu6jE2nngeou6rT8rfcctTMmqzeTYm89bPzfsakhM0TiAC5D9qOjBVV7MK
60rll/F0o8NEw3owvtYFjWFWrztDmZtj6Kh+QcT8ijoS+4UzMIzmo+0KIFtcmRJv7QQVItKH44yg
tYjrlP3Wutmm+9RZtYOndok2K/PxfpzeGqiVpUVzSHdQ8Xe68l47ETQocr32Lb7E2HGHH67X/PQi
gSV2SuRNhNFEKwppfcjAHqTEjHQeYXILYymmbrQcDHQnUJZfvAWEkosyhBazfsvKdAUtGCPwDQEp
N3BVHMXeujPxW6mo5xg//QRi+sBIHDXggh+m7IonrGufuE6JZcJc32btuXXjhMgBWIZ9NeXQ8vPX
Zh5G6oUUSmh/jouRfuHgMW62RIJ0kF5JeWbHoM4mkNDMDnErfq5JDDEjCdJ07H1+mPgaiMK7xMOb
N0/5B8WGFaxD+6rQZ10nICBt9W4y0vHR6fnI7mh0eU9G9OkgprjUKRxwrCNnZ+q810H/6TXGpzV7
IHyjBKTjrF8TDHb6GsZ3ryiN13OIObLDOgTuidaW4VS73qX2Rh+PyIDCRSAnURsd45n6bXV0Lyid
+GlgCgCwBd+BQ8pno+nqDnWZB5xjeR201tn36B1L4D9Hs05BkcA+m1qizpdGG68a6AFYlvss1TZu
GiPE98zy4tSk1dLDOZcjbuC+Y0QCsG/ZdmH628uV5GgWvXtyjOl+WCfHTzhFIQih5Jiqn0Wtk3TS
0MZTMwbLcfWVOXOOpWE40htLz3Mz8jaSJUO9icFSEWsb1SZ8CJcsDR2tlqgKqoIwGJ5fzI+ZeqkM
VyDirT1dDH1P4sBrODdW0Nmge8DN7aEFhReXHpFJntFxcuoXWnGBYSK9tS1MatCsbQzGcRQM7tRd
U3r0SmcsJ9spejRhTO5Vuh2n1i1x9nAXsrihscjOXaLmG0xdul94IyoeiwtRe4CkO6XAGyoqI6cx
v40B/yv45P8vWEkPPfv/GysZJL/an3n/s/2/0ZLiR77Rkor1n4bh2Kbn6oyqLU11cBZ9syXFl2xb
VT10AojjdT7//4FLGvZ/apal88V/ECk7UNzxf/2H+BIWJdPF8E4ZbiA4/1/AJV1P+AL+oc63bH4D
1ifb0nBm6VgH/uKFGE2Vl1FXX9hDnSf9p76f9gOh2+yfv+sL6SHq1v25HvJdcS0eQMIf8qf0Xb1O
d8XBPKGOwuiZH9tj8ZhEGzsoffKvN2agbwFZv1Z37oOyie7sLRFwyiEMRItji6ogMHz++4Go6Cf3
pO3Q7QeOT+7f0dwTWvwr26cf+t48Da/uqbxvAgoE5T465zfuZH3dooerCUMjYgG8z5eDrnEzonV5
ZtMwLu7JOGT71V9oDmyTY3ZNnxC7bpVtFazn6LS82D/z4/JjmfYLQtFf5p/+Gczw/A4V9yF8MC7m
qwFA6UiX/FDxvN0Y0GQ/1J+Ql8eL8W68z0e+8NgfmRMH2ePw2txFh+V1JfXGTw5oO32e5Gc7WPaW
P13Xo7oHa3JvvyKJO1hn+0Q0XXHPuy1uDQkMWzK0HqeTfur26tbYZYf6uT32Fz3QdvPO3hbXZrvy
bhC88tLZ2o7rL4BK7scU1Lf2gNHpPrnGT+NRe9OP4Y1Bx4A+Y4+RZWVWj3IP28qD0Qil9Qqcu91k
V+cBbMQAjx/Mzf2MuxoF/7hz/xQMJ5k8dQfi2BBj44JnuylfrPuZ0CzCyNA1/h/qzis5klxL0yvC
NdfiNTRDR1BlxotbUrnW2nfTa5mNzQdmtd1MTk2WtVk/dFtVsUhGMBwOwA8ODn4BW4B0A7Tdtj6y
ibc+4hAk/Ky5Hy7jUbxy4Lnpd+rKvyhnfCtW6Ift3VW/DlbtWtsO36YdnpqXaqnugpW1yNftsb6U
wBnfkC0en9IL2HTzub9Gbz6bgWtpz5vTQF+U22Hj4zty6e6oZa3iu/ohfOzxg5MKcath3KkcuHFM
8EO7AOVd9HfsQ5YBBUHcbF88jIYf7PvxA5ijymyBnJfoCzNdqR0pzqVBPFFfkNlvvY2+DJbxwkvn
vr2EOJssqnssPc05kl9URgn3E/Zw+LpjltsBhWQfv5AO3w/Wsp133+ksbUlDH23cn8/jY3Oq3gAF
dOncrA6BOitvWB/Afz5ikQMEF/2EdlnPm41+5GjIkIoI2IThujSvzgGVw0drG271a3sR37SP5m64
q97EM9A97qutT1TM7OC7VRXgN3nozL3XPJRn577UQIVYJjB0RLeesSvIBsTxZuW9/uQ/YL43d725
/658G3FvSHeRusQKA+Njnewv7efWd7bejP7wIMmYmIEoexNL0LtqolDgv9YnJVmxW2nSN5go+kcq
FcTf7PspiY6gnFyggPhMfwxsCg34wsGpv3Fyg3IA2JhlCjYk3SHY57xX+QF0+7oFaAt5BQTZmrc1
MxCGydpbwTKPkTVZNnP4HeB43e/j+IIWu2Y/ZEvnubaW9pInYgcKYOO8dzP0NnGxsFfIfzgLAW8C
CHqTbfAy+Y4Yf54v2FQax2jtft9S6U3Jzef2Gr3rrdSEedziaMH8Hj4u7dJwV/Hq+0AFADWjjw9S
zFN+n12Si70eNs1e2treoWz0jXOgAJLDLHoQEEFOfELAsxYv/S3FKORr8VJYi+8+AD1YpMtY22Fw
g3fPOSo4T2VnQiDJimVNoAzaLfxKHNT4NdyaTak8oQJZgNCLWPcplgJDMWdFfnG9uzK/NPlF6yyY
u6j3UGDBefgSeBtEe9H80MJLUy68d7W7wVZlM0UubKWz5N14rh9A3GcY3I4Y+My1Ox2HlwBN66XJ
6RsYUvFQha8GSdfkPaX+PorQF0A0bQ5CaojeVMrUZ9Hftd8U3DPmkzHT12O8hh0erymJgKub2QdF
8Ah8GLuR80PTCxfalAAku1AHydofcBhOg4ofteHOOZBxYHsvm0O0r3+o/Nm4LXEjgd46H4xXpZkW
A/QbKA0okJjEPf4H8h6HvxI/W+Qn1h5UwxTv7Ue81bT3auft0jN7eEEpP0YSd4kAfRBunWYXPrmc
mmYYfI4PJiQYe0Y9umlu9bQf16W772wEdR8ag/FWL6WHJy2qyDrhTHMvqc8RKZVIEDMDfKAJhOGh
5LsKpQBjpnQb6aluIMcaa5vhsZdYGDVFOHnYTaLDwt7JH6gv76EZWd9iL37RZI6oGKfU++6BrwFt
TqjjWIPqP4iQeYGU/ZLAi2pTPxufu0cOi0+IG4Wn7PJoIRBGxJ9VV2MXPSbzaFmxZ69fAJCz31Tm
L9pSuTADmv5CLQlRp4VV3yEpB7i4uDbJi1iZ526NfPsOQOhjvynWxISFtvGW03t/Vx28pbEG6zyj
ZjUXd8Gac9QNtr3z4Zt+zg7Je7sLbtoGeUplp74iSIxT2k59IpV/6bYNltT9uXzRDtUj2H5vo82Y
WUiszpJLcjDPozqvXzjysbxF996e1CdOL90D/hccnjpgHaSG/Nx86vflvnvE4SKATDCHMqXOh/fu
iNktuE7dxOZoFlwD/87DrFzdacOrh8CHqx0/s7b/3ox1/Z4ff6Tv9Vc59f+BYugyz/tD1tq+V1n9
Pv6WtPIXfyWtGtmn43L+o2MoguS4jsr1X0mr9i82JFD4ocpD6CR7/LciuuH+y9Z18lmFhBeGkYos
xV9JKy/pSHO4NiJNsCx5+b+StGq/c11NAzV02yBhVVSN7Fo1v6gIcEKeu6kbQ6DLwZhb6IZqr9LC
PoSVBeM5U8u5Zz3FOH/oZ7n/cr2zZr50+OCWLgav4UXKABrjecqAEnP+5QE8oSg+vjbUb37p1/PP
RPpXoXOpB/5Lev21qdaX9NqvRRPERUKy193qal9Pt85sZpGOY1C7l/7pf76cZv7tBQ3HdS0XQrCm
yL77RQ8Lu+i0QC4M2Wz6pekrwISsVnyPdza8mX1G9XbTYX+NlqSRvVbFZaC+GyPljVMV8LT8Mpav
KUEptGcTQq40OmVjLcRiBLz9hB5KD3TH1fYeEBP5IZn2BO9oTt8LAHPD8DQCIhoDDET3af8a8w7V
fO2rV8u/lNS+vXCCZqai54KAVjybOhAXvKctnrSAw/99mTyHeUVNOJ7R0GR4HdJLJKiI8l4EGu9x
gIaoNlmvHc4UjLvGLsH08dx5zaxzPzyBNZefPQVszjOAvF6/arxXWgcQ2vfONAQpvHlgcxKRr5HI
ow8S/Slt93q8l/waHc22LghIKl/VAQgOn5Mg6RzCoaQZxUR0y58s54k110nEMh2iRRy+Cn/f8jtO
+Pu9rRy9D7N5ymFfT3teTKROSj9wSP2EVM+isXYeR8hR+Ooo1Yxf2halnXCppPskQ9drPBsCBEH/
5A8cNPsY18WATVgFLKa1v29KzCXZ8kgnLvEkQLWnq7JXZ2ZCwd15UZtoLd+ZDmKZIEib7RJvF42v
fbGXz4bsx87cIUrAFW2FiFw9Vcmz/AvDe/ICiJM4sUrnkAbKAVUVWx13gxECfrSeRvXsiUWHqC5G
Q5Dia9AT3I081lFT9ktn2WMIfJC1oADbl9BGorVecbIE7c2E32Tz32eegzq4s6uwfQ4u8gmU7Ves
l8zd4XQ+F+5ZoZlcsFSfGo6BgfKicH3h8py88MF0l/5aGWf5+Be8Jb8w9lX7Ki8dAH6JjaeQGS/b
xbt6iCiiZMw8Vp49recemJlMnKbYK5JodQ4TGLLAjTsoSu1T7O2y/oK+ckG04MOj+kH7nDE8C4wa
v5GoS1QnQ85mLW3+D4+w1Br5GjKQ99FURbUhnKvE5V+fYF3g82PXDQuhlS5CAGjjI55bnnYTIbu4
hiZgIhkQ7aJ9w+ZJTbI5HtdgSm8l85dq80ZX0gUjEenMimzvObc4uUHn+IdYI6Ps13a6pkJxQwW0
CQ3t93YGGqb1TUdo61jQ8/rGv5DXZWhDOotwZ6DV8ueusb6oHPyM/Dh1GIbB2qShB/v7NZumDPue
2YSly1Yll/aotylgdRsU6eCEmFG6cfEBVdnlpkXGKsAODOiDcK6NeeWEbZaOnz1RUwD3enaeLUAu
2M5tcwMZV0UGB/1X+Vf8FNY7OJw2hLPPd+NC6foZCtdX0QORbZIFdDIgdNhAjvpCfnZZo/ol8INq
8fHB2j11OSiSnNv6hhcMFXF4Pcn9hHFkou3zHFxtcevZcrIoDAhhi3kwmohfXMlT1RrsU33jDYl3
w01NNkso3CeAGgc4DEssuTYMPi3F2R6+D2dSTtdgHUiBxf8hb0n2h69fGw6xdXZ6fnTPdWz1WiU/
pN1EB9VMNto09yZTIzL40FKdW7w0KrcOfV+mGqTbOy+wZqrCmjVcGWHZuxWWZ3xLV0bcFsqpc6VN
yAXhb2Fw3MkXgijDqucmfyGbRf8jiDRLS5yWrrxcCW5cW6jKNaxujB2DIzvMKW55iaQO7VEaZSWb
TSqy8hCK65BFM4M3bOTblOAIBrcYuTHaJTHGiFXNQrZyxXjl07rpc6gz48ooWvVa9oblzgsfnlI4
A5U1k51C8+jUknvhXa51iPJy1g6cqH4+cbnDPpQJnCTV0qYQHLKX90EQRYAqAxzy5F0FPbUUrEhk
j7IUiCkD0nCT/a7rKmDycYYeAJm+bDuN+ZygnHslHMzFFabcvDHl1KWGYCkbJH8vfx5KlC+Sdp2N
t2JwHgJptfHDZS9oTa9esa2CdfbGyfGScZajViHaRN+XgSb/BwJtJftP3gnjLa8jp2DPLnAhv5Hv
npgs4DWXcp7KKVBjKhlE0mF+z7BWBEK+oxMZNeR0QCcziIBlpngmX1CrtZbfZN/I9CVmTVF42qJM
pSSfzpklDAI+fBZ06cm68mDJyQHdct7QpFjVFx4bgxjHNF0u5pvq6EU3lr6uXBfFWs/pk473oJbj
HwbmiPzgzxDHoD4b9U02uKvl4KAJpWCqYV9tiKNEuAkuElzdGbauGPwSAZurbCGNxV+MGjz6/clN
o638Rjbbd6+Zpi0CRjYTP58XlDsVbtMGUsn9yZkGb//zPrFCWeZUCoXvLdUAqL9+zWqmFXYgHdwd
Aq+8VpHiEs5cbNm9yF4F6LWQT5ScOVXNUZt9TaSTs3OtKDNy16LnDxiOERV0h9VUL/1Vn2JSW92E
c4NHx58haMBdZbho5Q5cLSY/kYJxEYYH9PhES2KQIqgS6O1VNkB+ZqEkG/l5RnjzKJWFjLwZsho6
3qYl/wzwltNj9mcIJAx0W8bD15mGfDudw5MhbyKRD0q/lstNrHKsxVMg76VlqsqXU4pEcij5G5Uz
CoEbGKJ48pNkUJKTWqjEwfGaG9RYQLnLeOX5L0kDShQ1NDpTtpbmyxcq5YCJjUJRRb4g1zWmkU7V
gQk1pfe0KuAcsi2zeVVBP2UOEKGYXLW45oKkggFgHsmuFNpNKoOzBrW8xRRoSfPstNN1IGg4HXpz
NFOuUhnFuphnTvau5xZLx0aogr6XQ0Mk0gjBfnEvb1WOF0+Fy7ogryBX2vRzCskxr1wiE/1Cu6QY
PUytpbKy4nYhOz7e93Ys+ZCkRTxCrCFmuWYWcHOFYbANrteO+yMS5xBKkk+BUTZK/mHbrxOeEXn1
CPQo+6FZYDyYYtlrGPISh7kR2ddyATPgT0wmeh8UN+VNTiyI5ZgiynRN2GjL3pbrhZxjcv3QyAx5
SUbFyTob3iITzFIbHxofMt908OtvEqTt5MpKzmM5d2UXMQSyNSMXkkHQJQDKng8pslb1Vc4Oh36G
JkYBOQEUQ5/HFFvDZi2XTy74ORx0lAydrBKV8TMOy6Xr56KB5cDnomwODArrzGd85XdyqRzQBJer
ulyNgurGcyfXa4IZfyoSDfE1Ol2VS6dXpJg4XGMeZYIffjYyBir0vlzvecEfbnxlXto8EPKhkL8v
TF6rbiNPua/TRF9f9FYCiEjqD8XzJ6aPyYXyvZxLrF7yyjJNCIlOcprLJVreiIxrMX4kBnFMruFc
TI4OA6bR3TJw/Dkj+pvdnqNoroUVlWbouvtFCTLuEwyFW3Z79AaPLf/KySMHg56Qi8qfL6f9TW7q
oBJrGo5hs/3+mvMZJeeZXfjzenJx99na0JuECTlgZAwyPDeZy3QPkI3Z6uMmr+gWwq2Tn4hRRAuZ
RTEdGC14D84HffPnRv7dFhjHKlvTHMVUDNTUf08SB7+YYO/7A2InzczA41sukzI5o6UKGUMt6Rrt
ZyojU1f5nJGAyG/pRWZBSnVg9O8nYy+XdBnjPuMdxCgSFmLOzxQDbSOORljO5VLWTTcZzGQ8Lf0f
rrlLRbwgdDl9sTSZAIR6+WTKJRBK5FLmICalepl9JMTRirWiz24myf1wlTNF/rIk5PBkge7A6ENS
Y5J/Uub6XRTyM5t2rJ9GdaqCBIacXb/UCtCAyQzFB8WaBv5K3j+LPs+TTEQaitBd9Z0TEtZyc9qz
IJEbyMxCxmaLNEbGBPm9dA7/jNd0MCuQi4NJGjnARlmNCVJyIZBpF/1qT9qCB+nPo41bHK38sg/h
LhxbPgS2Cy30y110A9AMC+ajfNgYbZoaqt8zDFbsz1yWUQdVJHuUJEzepZBh2L6NrEkylSPdlZkQ
byN7K96EfW19kjbeSLYscwC7IjFjTZNJHvspLqON7YwNmYwaZq1/BtzJv89qgL9dvSbvkm/vrZsc
5x5XTzn55H9yFZGPDRdCN3Zho2ErV2uyKpkMyldk1sD8kstMTytk7sVygWzlZ5og197PdYkFJYkf
bHU5KC/yEzIyg9zGc4h4JBPjtlZWmUfMt64yP/+8a94mE2wyPGYd35HysWmqlnISyiVY5gsyr/js
qZ8BS6ZuGkA+IVg2fiZ9OhQAh7j5M4mQE1cmDk2KLTIjLddWuSjKtZQyHeDrtwp32dK88bjLrRQL
Z0ifyz1Mw/3JqCHVv+R/qKhHOU7u1A7wQlmy0ZKfTMyV0cPDBJVVj+grlzLb+GwP8O9FjiiIfZbP
Cbpl5AVyTSpYkmkuCWAeGbNU38uVjT+vI7FUlCsrtbxHk97nlyK8l9mJHEskmYHRECvIJrg8IVQO
v1w/+JM/T9u/m7S2YpkWBUx08T6P5X959AIPAnMM5k3OSZmnN/5KJj8yg+BWufLn5f57y9vPIYi7
97fwx9f69v9GN1CXHv//F8CXSfJ//qP+rfzN+3+WvzWcPbHbpIIKfNAxCZP/Wf1WKWOz7IGXMHH9
REaXgPqXHaih/ss2mXYO1uWKQxRi5fxPxIbxLwxETawKbN0EA2Ja/6Xi9+9B29ZU4KqmjRCh4epU
iKwv4c5ANCYlpwBAAWQjCa1pMZk650O9s/Bc0PxZM8SYMeU53LCUWmBnkOeP2UNlDsxqj7UZtxYQ
nmDWStUaFpXAfz7JhoLjF22hFM/YWds/T1eYF/57fv4ZjH+tgn/WrP4do382ms6kVkSokh3xe4zO
EqWu1BGlKfx9i2WT9ic9m0iP5Pms/15XAnEsH80I3emp2CO2k6MQhmRuu/lllP+uIX/Xezi9uopj
0n8IgP7eEF1B1TMz5QEuxu2L2B+HeWEq1WpqwPmD1wUMZX24PQ4ewvVxAswGZWG608efmyHTsq/d
4UrUjUYly7K/ZihIH/Y1LB2AfAUwFNDuHIuKQ4XLNAQf9G3/fDVVgox+u56mUZ/jH0xKmDmAsn+/
6w7RXIyCSn9eq3p7BOkRdJ7xQ3TVqRJSil2LjXk2+dZDhA4CO7zxRVMibz/VuOJQdc0TS9mmff+M
5Hgb5HA7A+3QG1CE7YQEB9loZ6klaA3jej8CnkTxxcMNo1bVO1Wg4GWlE/tHIObVEF47pQQxFDfN
DomFJ6UdxBZ6tr+JI1L2JorCewVciK6l1i4s1NUo6qOfeKu+kwqPQQzvqnbsfRYfqrxL8bFM5wUa
38iK9vAlAfw6S9g1Hvp17lPT9sYiUdOzCRdfTxOwl2GvoMadhlDZLMwyVd9c1l730Zb5sNWAMzP3
zmXfrHtY6ah5IvIBT3E9DgMiY6Faz2vQik0kMto1IW8SePFWpPGcjPMQGZp5qEaAKonW3CFfvBGi
hZ9kp/0mgZNDfYRylDdOx9QA/BiXSLEnin5s+gFktRoeeiVWlgYI4SHY1RWChBmqJqqZ+StHU+zF
YPkPcZc/wNLoHSNYmwagkkpLYRCbzx7gDxdp7VvRoV1i9RYCiVIOa/QFQCDg3Dilim41lQ7KRWAD
7xStNA6GjS+I7mZbGwz/wsYB4WQOxVk4abhucqPeugWibs447kqRTXe63TwOlvAQyfWO2CYFKxXH
lG1lknzpnZke8atp2VM7IJqe1WJsn4rWQSJNG1d64Y73jZ0BYsnh1gRu5SydBulQNm7HAU22XS60
nV2N0RqdpX4d16BV1NYLV7qC5LJpm8HaiFjGtVB6YGQFerW+/y3VupHrmx+ei7iF43LWZTt5t+kh
GHRwDRad51aXRn6RSu34c3CI4ZRbtMeQ2xGpO1PsrliKEfWPPz902u/lcXYfPHOs6yoKyY5mGl/L
+HkGVD8sIrQSQ3VpJNFdqzXdDo2m+dhh2GhaoKYd3Hwq+4ZPomCLkHtH+BcXTKDmcMb7B+iGMD/c
8Iw9SKg5S6jmts+XvFK6XYVqx7J8UOq6JWoKnFPcSdn4U3FwsjHctc7qz/fz1feH+0FDmwNfywJU
zSr0pfSuYCgU9DVGeh1WZuzvMzRurmSwVLtKeBiNNPHQQvNOwGrOnI7Cx8QBm+vBnCni7Z8bY8iA
9WsAla0BTIl2r+nwjyUD3i/pU1LnSahSKJ0pJg70VEdySn5OeocWb3HCilYBhaQae+g+xj4wnBG1
LkVdNsJsDXwzVrEyL3qNgkFabJ2sCg6YpQTLSue57p09ibH6Ct8Js62Wg0PfZTGAHuX1hr3Muzzf
T5GiU6Izdr1ox0NXWsU9HhZi31DmRE8w0h/rGJkxoSoftl5rs1bvvWfNT42lyAJrnRSe95wV9fd0
yqszmOF/OplBF+r/7R9NteE/omKj4VL+ZbCYz0iBBgHLnDrVq0gBH2gn9V40QoFmbCPqBMsIPFeu
PFaO+RoOTvzuos6UO3nPusCWM21M++SV5Xg3kTckaReuizJLYMKn3kKNHO0hHO1nAQP3WDWCqq+D
iJPuTfc+0lhZbJmboslsHq8hu5YeV3TMxlknqjreO965HUH1vBe6aZ1E39uXKsl6dMvd1edPsdf8
MF3srqrGAo0UWMQf2atWiB+26uunLIi6vdmqqGHpjbJU/E7DBNuDzA9t4B7dr3RRR+A+e0720cdw
fuhBcckMfXr3KxAD6BegIBlehj49VWQsG2XAAbXQ7HEf5n2I4y/ivmXlGJvSagsetRHEk9KWC6U3
rbk6iOKQKipfHFxsCc3KSumMj5wSuuII28V2Q8tWYVyjHdH3kGhbAEChmzgXL/bwMsVs+EUVm2Bo
m3OR5CA3C4RnJhcpp6yuDhaaYAfB+ii8VL1zK6M8aATHRa1SOjYsdOJKivyNhGkWYJ5SzWtXhewe
FZAf/BAD/4ZU0x6b1riIzLDukQZF6lKBUwHkKi5boKlOqT7ci4iCTJIKDl/iymJ7hpqS6wCrN5uW
Sm4dXUUTVvdePznIMWVIRfZjdUE3fzwiW7sMA3T/FK2oDprhOBfNIIbrvvoYhDss7eudLc2JNfld
2Nf23Z8jgPo1hdL4UF0mwa5u2KrxdQMVd23K6amKoEytr/owb58x9D54AyfMyZSisxn02TX17WxW
2752rkYFr6new3cLbdOqMtdGliUQZsAtQ/zX7v/cPEfmkb8HKCAwbBJogaZY6lef+MTq67EUqTeL
TPMhKINNXWbpHvcVaCh+iVZCYJyHOFNmamEWc6H4TCS3dg+Tq733ioGDfJt1qyYy99ifFzsrgOM5
ptg4sqcsoBu2cbWVtL/J66Zn3WmveTsqF0pN4gJX76xFQ/oNGz6Uf/uadMCbtmHYgOCMe86QO07A
KzNEPzUdxuvnlxTGvAMy4mQn5Xyoi2ZnSh+mpM2KTZc6SMRC+C3F9KaPgwn3IcmuXWCiSZKyc63H
73ULDDtpumA9kCKtesyJbnWOGSdbzqcxUqZZD1vRiJBQhVQKULjS+p0bOcgdsvZZiVvfZY6aHmLL
gIbSpzwrDthYlHFM1MR7cxnBXsHiF+HjcmzbW+eAfFNS/cnTM/2O0hZ1DPl7swVKV6vWo4+g3jZo
oPX/eWTNL1Yhssxqs1jYLD0mX79uZaw+6zAgruDle2qzGYu0O7saUkFSub1TkuYqWojOHOLf+Yl2
6/F1suukg/2bxTu1ay8cACn70A/UfcKB6/7fP+ZKjna0U7xlxdYuXeNH0SOOa1qjtTOq2D2lTkdP
pZMJBYpBatwiPsShL2XL+U5pXXPVhQAjU73stmKKvgdeFu1dV8uukXBfq84a1zwncFRjxz53avvg
xU2+C5vMOXt2b58Jqg1ybo/IiiDr0u/QPELx2TF2lPcQOk1RRdOUccZk1w5ZVOg4XkTOP9Qk2V7/
XhohcdLhHLgK0qWK9Tdrlz5UbuDZrF0w+5dNh7VcJrRkm8UczZCFkhJPUH56HQGCSAOnhDTxcxNl
Iavb9Fja9cbPcn37+aUKBn2bkYgg3zGeYm/ydoNUo4uceO54+RUVG85RMw9xP40FLnTzdD9hwn2w
kgQp8RJClcO2A9mW+FGLrWGdgiQN8tPYpsUOpRvozr5WPo02BAfkUzD80yvg2G68LpCZXhkoW8y1
KtMfEdTzvQbAqpYHYEp6cgcc2RZRUBt3nz99foH1l67MlvzYY7Ga576jbqIiUR68gB0QKl8QE93Y
XlGxkzo1Q7rHOTjdt57dLFotTa+ZPSx8bUD11gApC9FxUbdW9izi8taMCOH6fVFsW9Xu9oFS96vB
7PSLxt5kbriK+5wNzmtohwNO78EcKVX9OdDNYVfEKmwBbdCfEXcBht3UpLBafYFvKnCth/zY90ry
mNkvojM3dlYvUaqYrmXEswoLDE2OFmV1S2jRNizzN1Mt4rVAcXxjhF62SIIEPgcE8Gtbp+paDdml
WGlRLoMSrRKlVOfRiNyhFzXmaSyMNbqNyg6Alrr7/E7Jn5UA+mZRWMjEOigfA2cU9EaLgHoLpD3T
a5jQFfqtnVnlc0vHfxgB2kPO3tTP0LVPG8QO/bq7cx0pB5XAeBNo0B/KPuC82m5UFur0o+PISy2G
is2Up21FDg9laOx4p4w6vOJk0jZYKZSHuujx3eht+4BuWrDD42pnlMpwIjcBsz5EP2pZn2Tad89x
YbwKPCBzASzMTXOADfiXeo1nQQh11F1TJRqyInxXGJATp1RpnsXR9QYfhdu6XwrfYRia+jmIMFAZ
SZg5ki21K9jJ1ZAP7mnMw1M9ov0dJe5izOMCx/VKH2aY7DUHPc2RPM2q98mxm0Nfo8NbZ0Wy9A1H
EhX8V2DtqMfob6Ff3vyd3vjdemwRqerdwTjmoA3WoUB7ySoQVSPZUZzhTBLJ5nlu+PrSpyB2z/Yq
O5GkLfRsvOj1mL/YALhnSj1VZwyQg31go9r4+YLGQaSN8Hxg6Re1Ut2FaFA8CcIC1ZjUByVwh8CZ
uxjyrDqJ3HdXidfgr9Fxhu2pYbhNslB6RE84e5qJvfEr1FpK4an3qhdQ4S8nfYlen4e1waSsicnp
SogeAZMM7a7ZWGXqOvHNaNVVmNIaJsKlRjX6J8HeuRm7CVHHZF4qvffgdYqym7TEn1utqJZwYtEo
R87x1OhHqnXq8fOHpNMMQDchEmgsIccujM07rEn2U5xl5549yBG5LxTEKteeY7ONaq2WKlh+FONO
Efa4bUFDI85qbRD8pybvDQCuK7D2E+KQdwIJ13mvOPkG0190Ewc/OQ6aKzXGmZlGZKNYpzWI1OsU
s10U0yqz3SgFjBq0y/FmTLNyhQgwAD1LTT7GDRtI1C5NHEmLdPwWDIiWsOkEMeKvzRAJwQJRw+8r
bjfex5n2CE1U3wGv+OtL0lOsA62CXKSCjy21taseZc3J0LMnjgrTHxbxZSaS1uNwrQsWVaSXu9rh
kXMdcWCW5EhuFzmFmRmBtizMcVl6wN3MBJuQOLdvSmhq7EvwbG1Yre5C2zxNscohs98BULfSEFG3
eDpYGtYIaO32aJPU5q4IyFJQkxKK3W4Hu9wFpR5u0KP6+ByDwqT44zLGyCWl/qX1UhDz6AfZzjel
ECPmjlg1DL324eSYNNa+D9dSe+ooC28H+aVJAETGCXolSu+7G+j5JlqiQQ72wjaOSZy+YQZjHx0n
xkSeKL4sGAW4q5zqM0AcC46YUujZ8NS7QL5sNYXx2RQoLJLLhqNzjSo2TANL7LOT5fdJ3RIXDP1Z
jxhmME/iLg4Wvt9N807rlaestI+W446n2rRDNjTDuamF+eDr/tEvRtD3tVo+BhhIu06QI+mJxsRk
V/lRlV/MGHm7qnhWvE579qbqwK5yKZC336XgXpGusfBG74xXTrSzH0renmxW5FP/WVGJMBwWIKvU
xu32YRIhhdXmFpICUb9HyhiphSK+sBbAClCtea15A+59KS5EdfeQW72CqghKKHZoUaqru6Waq9W9
4auHSMTexdIr+H0UJVe2WhQ7lo1iNyS1uZrcJl0HfXA3mqZ7RhXxEKtOsJjKadqnEydVHVWSdVUk
7xzI7RF3nZZ+QG3ZS8pm1/bxM1rtFUF4SKI9vqW4ew7NNyucXvWw07+FabxQXTSqzQp0EZ4cwcXz
C4/9ROEtIvpuPtYRKJrKgTym+T7qYLl6aMbWWumtBYWK8qiTllhiuVA6kKpPDmi8bdmu9HgD4OtZ
Fh567U74wzNxttWwhrtmUXNCXMA+akqXLpEmAGOUwN9uzJJlqXgqQrO4haK8DFXTbDJ3FFuI7c68
y4elXot25w79QHRwrXWuhvolsRADqkdq6hV2poJT8Kwpy/tRLtOWKXbR8Bz4Ns7BevOohWXB9rum
aMjzkph2vRvbqj7gQQn7OR9Xddg4K7eq0MmB9D4LavDNhudQPKxAIY8DMHoj9ZYmljxZgkluWSbZ
tklVEyY7ZPA8CNpzk9vuVugFCpEsHG1lVE968SN0Iv2+7tpohaeLdVFCt5xZdrtscYydqwanoiF6
kMfAdBvEhgrxUqH7YPk1obKfeso1GTWxLAoeLU89NyhGzPWkj1YcyEf0SDHM0D4R1G5LY+/AkQvD
kZDCHgq6oIkvilrHEI5SmHZE7tfCwDDJ5uBvsOoeDe0+Qhh/XLVxXe5BOfjnrjLEqTYuzEHtG7Ww
YpHY5BOeK86uPoqTUVxtPdsWmausLQ1b3K7FIqdN4UMBK8uzAMhQ2d4h69wttNGzVn47FVt38N+Q
pgx2ej3g+9CyY1SmMTrhs2ri8lvZ0Af94d524CA5FnueHEgZO68IO2jTQyAzT1YUoKaZ5TTO0RgZ
IQWp3c2QBcMhBSiIUCqeCQJWbqtEczwxLGy/GsFSZ4fbbsqHUyNQ7ImM2uUsOxnZQlMGMIM0OVLF
GZ6t7+VkF88OFa3jFFtLB9uAXhVdsIR+3q3rQZFuhNa7Vaj5McldpkN1xRBL3f37i12H3qYhQEVO
QHxXKVQWSvvo426/zw20uvO0dzeemr3F6oCPB8T5feyUt7Sb6nkYiO6oN913aPDxtjQ4JW3yBAFR
yCjnzy+OcLZGmDjsJ9E0LIdbNeKhEmSRe4ra4HXQ1Gll97FH7qhumsBEWph5NS+K9ogcbD1LeYwv
sWI7d6HXvnza1Zq1+PCMeEQXN35TjQzEuECpPc+ratNm6L5jExfOXHZ/D0pVlegCKt2+LDiaTobW
Wqelk+6d0DcOQgUsEwzudGxMAUqP47hDI3CX0v4vSee13KqyRdEvooocXpWz5BxeKPt4u4EmQ0PD
198h36p7dawdvGUJulevNeeY2bSMvG5TVpV/CuYyeyhM1I4tBHxkwLymuGCzE+LGAKXamoNvbNl+
nWM2mC5DvfIzgcu9Mugs3ttHDVxttH1iClEsu7JeZaO8TeTfIDWW6kyCC4dTi/in+5sJQso/eIFx
s/pQXNnPEO0Tf9pHXvFfgv6WXIBqrYuJmzds25tqtXdMWv88kU4yOa71HhLVuMY2Mhzk0DsbuJpY
1wwHI0Iw0znCz9HfdJXZzBfMpZX9zDO4vDLqmqWpXCLB+6I6mPWcfKhjC8rqkhDJuwT6PdDm420I
fu2pia4uiKylrGaNaDjUJ6ciTcOfqp3v9P4jIk8fpNtP787eBaXVJhOMzjO4QdCXbPaSIPG/MggR
Ubckx93/SCuLZKp6xG6eo0iohN/e/h7us63YKvqT21XR0fecU6dVB8/Dra7D3gireMMp7UmBpHr1
5j0x9816JDQJ0acgvcVwrEN3/6qrsfaZbaDX6O+2KsubW40Z4f8PSZMds57kafCeIUNWsqNby4eL
OBT9Oh9utfbBjnS12jva/0q7QL5H4ysscRy0vkeIpU8LROXgu7TrkJuBrWbXRPyDymdykfoxUWXu
1Ukb8dI2w7Syy0Y9pBmZD1XXDKtymCOcHHRKsp6skUZbOWeTMt90jVlsdGc9yXsPaTbdj6TC3NG7
MEeDPknOxC1xrbI7NJl2Tk2Tka3szsMrhfin4XIYXLVz6b8VEyCVXpty+/d0JHubxTT2Lv3QhMeq
Es8iaNkRhAVUvYGrkvotauM8R9gMy8cv2pdaDhkD4RrRSt23m8rIuQ1sWXaHtBCPmT121yjw8+t0
1YMMj2keBMcpKQCDK5DKBqalPP3tkphzipQJLPMAfymF/6qx8TPqajxXdBagmJrUh+AmD9zVNoWM
6RBM1wDjrTmvcn6L8POgBRppIq7muvSeLdv4Mn22Gh8VtDJzjMpBIda2ZAv4K6HCPvmxUbzvgiKD
Kja55cabi+ipofU2znX72sTkn/LBXkFBtK8FYz0MpRwI/36T2VkUZM5KaM98c6fmKW/89K3IBCyn
LDxksRkeyN0r1uOEyRW06XDxJowqqkv+I1XdvEDb4ZCcFXQssGW1s2FdGVAmB7o5/SpT6fTuWByC
5nT0Dj1B3gwF5gl3MrFMmsRUgCrDc1sS/+a1kbN147y75snc7TJfIUah839MHXJJYbLK976bFpGb
PPYZ0wRmC8kuCnTw06CjXMvKI/JYZc8ugb3nYS7TTVeGBDEUHu0mZwhvHjGxB7/mzxsTvayhbJur
W+GTD/GUD4mI9wHX1dlofrMsPiZ+Zm+CqPce4iGtF5WZcUBLpHP4e+j6eNgFYbIn9jR+mJvyWN7/
DpqJA5/we8KwdjdrGgDeAJNvoYizGumK4s8eGpQODdWTl1dXgiaWfzNC2ixQ/NtMnuy7Vdww6Fvk
BgaPjL6jrEnAi4JkeBKJGp7aQoNEVvuSsd6r3SoHUbJwCLsgRixXQfHcGP4q8trurc5idWrMEPcW
SIWx9f5lEsywSv/RrCcFROT+kzEn06YUkhM9wSDAnI9NVVi7SRYPuo7/BYQCXQfXKx5xdQ9poTeW
rDn7KlQavts/sOQDZnK5Xh/6ckxWpeIbT4MJUiCmx2reH0Jn5FAzRP7eF5qwUzsmxk1YFAXhJzOb
5KqzPNt2zYw1PS275aCClrAngkDCBqObmVuPsNPmt6IvqL/bZj4Js6Ko8c1823qknPmYcq+gblF6
9yCfM2N6sebW3RJIYEAodFJ2EOW5xKRiNc8MgaF4jqAEl2G6zu81djL0T4Ydn52prE8os0izlHCj
wDu6L8ATp/eQG48Gx1zeAEA1i6qxp880y348BMcO32IROak6gQluz3lanqw7DKeZQh7M6te02moL
TygbCQR2Vd+cew/cs9nANOwSC9SmB51jSLJ1nU4/Be0orObm+BAbKacSYnzsrFUXlDfq4geGutCY
mFce5LazjjIOr6LXz1NUPRqD+0wSh3vzI9qr6ExXdmHMb83I+bAC2DD3TnpiV89OWW9yBikVV7S+
pN1gHouEHZl67HM0huDkGUSbpaH5wTtgPUHySFQ0nvOeG9m1xuSa1EFyJStg2ZQmnJCIBAeECq/u
CEqKRvivvA8UkjBM0MO/aP1z53UHhva3ljELbGF2UV0YUFcXZg68VxHHLRpjY0kxxrSw3WYBUdUZ
HtytCbJ5JVkBDk3iTO91ipeij+LnZLoMQleXrM2Hs3C+urEp/osn0NG9Oac303qQfe49IbPKCaLz
96RKbp14EFvnLgxokR3htbuHHhVlcO1EFFx7e8gOIcfj+wXdcvu/9x7UPnidHJO8/NL6I+PaRn6Z
VgY8RBBUXsSm5H747FXlvWghN0ljeUeDEK6EN3aNYtN5Q4DzXOf0tzO6+uRM8J4EdIGPqEqg9mUh
HD09zoBvc3+dZ7m3ryebPqsI6UiCf54rFFD3Z3C5/utAA6/ukrH15M3hW8IfXfiGbqkvXdhwskLK
2BnWOTIC/ca3kilaRxPUcNzEHWwCuk9uS9tA2ipd0Vewtry7HgJEuzy2JUguBVYa4Rb6xsQw5n3s
j7AS4pJLx9I4Au+qxbb4zx8Mgxg01zu7Rf6e2EyVorlDrJs2uDmmloZKUwbqbBfDcK7qqTqkatql
gwopRkmFq7oJHwQDc9AVFaFWjif293evjkqfVglvYT+FX4ah5bMxlv1bHLgAKDK6uH83yv2BoBK2
AjH6B2qYpdRV9c8Ogbg4bVWAAwCXBfkc0pZl7Up7rnZ6DP8rrAZ8RaLC97CBrhOClzwEnYM23E8v
Xl5al9LKsMS6GL9iKVn9tYvoqAHMGbE9nJWR6zfyCfCcMa0Xn7Eap0uH3GmB3sg9mvyDYTaOF4/Z
4BrvEHMElSyFH4pDEaX5OXRJigom6sWUs/HwFlhMWRmG9ce/rzJdZkfgRxarORcQnCFdDBKXuGE8
jHUsz82UXAwHPWyqW4MKkXAPDvjNWaeEl9He2BSl5bz2Rfscmqn56OvUPzPjh6YqACoBCAMKYlPB
2iafvmUl/rPDvJLJ9XwzSQZ6DnB9AbrjxIbC74kP8NWCz/Q6xNSGGGIF8tefspWwIVoi1eY8OkyS
TLNJhNWro5lk9iJX9w2W6LMGF2s1mEsVhz+UdMazh8hrI8KuPFRZyeoVkC3EgJXkJc6KXBEBOhqt
oFSHxrNFDorBPWiOFPtFEW5an5C+aPS6N3N+J8/6YOL8PDu6j/HJiv5GggN+Gmk8REJ820WSHPwE
LnSp3NfCHan2M/phi3pCidFl0dksLcDFY0IkSxTE235KkucoY3Au+HGSaBj306z4pXF4M2zgx2lG
ECjtmedUglohZXJZswK/Q+6LLjHpBc85sWdsiY0+/j210sJftS0hM2lQPiR2ap49g/SfltCbLcvn
Mr33Zf8ecjfe+anjr/lgsHVNXeEi4yfFKedqIIDLnShY28+cjtnWrXLxIsiUXCinYhtv8PJUXsdJ
5d5zjkiBVCHMElKkhhtE9/LE5JoCGZzXziK+hsC+aNdl3vQ42skOUZK77udCfszDwPB6An0yuPIg
UyI7kww2Rt64IRl+prcfNA2pzI3EmdeBn6aQi26uiscxiHA7G2a0y3uaUAx21mKAstpTo8SVgGmb
kVbnUn6MksYLA+Tp1tETXdjW9CyFtJ+obtYepeg8uqii26neBhLRxIQF/bHJyQzsWPidkTyUIDMu
RarkSXv2e9EF/UmOE82i8fPvSdSMb7MedvPgWMe/B8NF7103cEkYTZ2BuOcfbuK+xrK8KTzptQGv
19I0QUFx1lkYko+eYFAfE4fLrU1ATLn2sMsiHEBsGUygiWs55NDmdzE1TFX6xasYHYf4BQXDmhrh
PPrGexmbV/Do6Y9I5uuk8Sw4Cdr4zPutaEqQnMqoLppF/OqEv+FkcNkYWqV7kqvp1uVpu/Us139E
TWYxOrL1wdcoxXrVzPvGDeJFo1vvibMQDO9hGjeETEZhlT+as9k+za0XUn6B9CGSuXkypWuiNKoC
xm7lpgRdegJa3l1Tm6OMuD8A790IEabb+K706PxGbEeNr9+7K0DCiqaqHzxKP+uukxhgFTX8eSJf
ogWsz3gx9bXY9X3sHTRw8mPilBGNlMhc9LzxFDIoQoK2ZyhZdYeE7DHDDth4srB6m2cJmd3hQlH3
KLIeDs6pNQNvV9YN8hMcCNQTlMHtAVh4fu2KPL84zedAYMvJV8Fn4/rJk3cvGFo/pGRVNti2UUYr
wInesgHYefh78HqJ5+WO1/n7G3fedleBNdaY0jRbvywqcepEQeAdYO3GmqAB6ZwjHq7LgxL3alu+
0VPML0GOnoqjordIp6S6KDi4Z7hPf23sPCKO1c8d0Ka98QDNjjiFJvP3RCrcsU0wHzn/A8sqg/oh
lc6esdD8TRwA56DA9a/kiaQnMeNNaRAaLDika1pzrvmIWpHoXs5Em0D9o2s/HbKxHhJiCaetV5Z7
pdoVorjsbMFMOCbGdHM6a14rZfo7owjVhzLPcTemVDiOWKVtlO/MkvIoQyF1Q7Uwn5rCBJGVim0R
o8juYkvdkrDY/U2gB51mByugY94ET04xmNu2mJhOcy4+GcJiGbtH9LhVxQrYWybOM8qgNnVXkbSf
C8MKvnCNHeMu5Lqu1YrqrPkoFBq1kruy5cI49HZf5DuKWnK5i2CGJDlFa3MEQdGFo6DP31LnGvrk
04DcVJw8DvVQd8wWGhBZVt1vFcDPZUcv/YqiAJacpLXRKeuGyDbdGGYf7wbpvQR/g+SooZ08NeGB
9+hfX4mdoy33KiAWK897d7MOQH+FQpg7gWXTnOplHJPWxby8uvjxcDazSi2KKXj62zpCzt7EC3kr
i7PUwcHGSw9pYnAbl9Eu03ECJcomYNG1ni3Rq/3fs7i132BqOicxunTiGiHf///V5D9burVvUYgU
lCBxif2GhMhwbLZDEsE4dOrkR8EYs8JeH5jKlCsmNuWNNRvy1cTc2yHLU91nVEkJ1SQoUALyWak0
HvagZk+KufmrZTnJKZLEmRvEGWybAoZ6FaDedHsmfVHGPSFlt+7w5a5HOvi0ourvVk3jwYvd6tZY
h7/2JrEz1SnpXSbelfcaR84rnmpv19lIrBre1xn06Rj5l0FX5rWkPr7WMvCPuZceCEsk8asvzWOe
p96yJcnqNffgXMxZGn/YY4oQNSUPT8+4Ujn/bDU/5iby5/kKaRts2mA9lqNr33LCg16y+pGayFvX
dYIQw8nSCyU9Zs9R59hreVoJdGO9GcI3nWbrieXpVxOSA5gxmVcqdI11CBv7I+bTmuJ8/m7me2CH
kOXF6RoXHAn+ydm2jL2S4Eoy5ZW3mN1hlTZ2cukEjD010MzE1b4K/P4WBJMmIiCtQcfaYk3GDIx6
ETskLfLgYXU7paZosdU3X1KreKdrh4MrJ6btoK3szRMd2uuURuDf00bLXURYYAbMvAdbC6zFIlTY
HJdSBETb3MvxtJn7z7EuKbRauSezvbgFsf5g+B4fiqYqzyEyBX/upodeutODSyO29inco6i76Bwp
Rp4HxTZHcrVikewXQTDLU3R/ILLRXMetQRLtPMfnvj77GWPeUai9HwU8+3uoAc9XQKmXXR80t4j2
TG5CZaxAeF/iPFi7VjBuw8lRG3siiqZvLEJK8pmc4YCzYlVGw2IGE/5piuqlmSMYXXb8n18W+pyh
91hZlbmwc1U/uzI4xWbfENfOM1LQEFMYcMRHN5wOM+KnoLdhuPkucZspMsKNO0/+4e8hF/17K8bk
MIwpekJYaFsRJMiFva5Dg1MAVVY90duVb6ePbqGyR7LOjqNTH4OxeOnLgX4tPfTrkDJ5M/Iy3oCt
Sg6jyRGhMk2Y4VOLta6enspoDp9mhqMEzHNyQsYQPjHZc3ZprxXXVb3LyJI/WbM9PDkz6gK39P/N
/WDthtQwmC7nrFzSqhgJ9/mrkcPmQdyivpky7SuceVMJpD+/12ByKpPz31d/D1U8izMnlRfsatEG
fP3GHOFiyhx/mzQfQ0PQ8yDVfttnifinpHxyFCVGaOFKBRTM9I70GogzBPGlfsFdzrO/X8+hYuNv
G8Jlir7pMeGMuTNa+NmDVxL8Cn11NErzUU8BgwDl1c95kJIAl7mwI0o7oq0YjI8x7wpIC+skknF8
HLj9/Fmey6YkOMYe2GEG5lhD/S/AsWdmBrHFUxee6M8hMjSF+yD9Od7NIY2AuWf4rcYLBHQYG04D
BqAuxLVKkSZ23UzQuR2eRj7Cs+376aHrZ8H8djJOJbLWDdmHainimrAjcuriDUOxn7iZiByLQ8LS
rLw50tJnptIbFa25TG9U0I8L9CXq5N4fiFsz146+MwZbd1MM5Bj7VYhr0qC3ZWFEtMhVr1pWBmIC
6Mx5m7CLm0tuxc/oEOqrM7LSuS1dlDHR7y1R04e/K4v5/L5IeMFTwm1W+g5Em78vOa4hhDODqNxk
HZnk6HLffS7W3VTI+Ezipb0lUwMQ0P36pFmutt5Tc6zclA6IRTNp6VTa2f09nyMm4qPLpH00DdY9
t55eZe8+hzh2iI+dGGlNvTx7Nu3VbkBr3lAdFKW/TeoQx2M3MNS769wJJSnDw+hFu4bhv1RiPaCt
WdTe8Bj9wfPwk/ZbhhC0EMhuLJNHqYurwM8SCiazwEVwVhKiXm2bydqCuljLObhIzCKkNK6H9q3T
NBJOjOVv2jS+C9QVWWFytBu8k9W9SwYy0wQ/Xfd7JBzEhR78Ac4hWhWyfKtlXU3rIhje0eYcSAkb
8uRqDYix7swdcKS1R0SNsQyHYwgH0n8nXAiuk/kbWhaO6EOtogu5y7vRInLB7//xI65S172E8VHM
+6R/r6xPp7dvjABZcJK1Rf9yIto1qj7cUuIfo2cCsClOmlUwHop0PChgnlJ/x+e5vaPmNxZxPyrv
OKajz6Ip3MavHmJlJpET70RirRvxVG0DarSZ40cDBAtpFSfvEQNtuB7m4KlrvjsHCXcb0xYIF2Wk
tt3wn9dOB/JdrGIbWiy/hSBbCw0fNFEzSlaGHd3Cn9ELl3KmS/Yypy+m9YE5ZNflByvax2YMCgR6
qYqJ83jgzB6o+RC6/5VfxeTinjgr8LxyBKwxHcL+Uzrkr/r9suPjZ5tet1n3n9meTLQAPhlUahWQ
VJGqfhVBr7CnVWJwVkVkC4ydZbc+C+LDS+K2+9GgYsWSS9WgfXUILLiKkmgnNGKzOS2Tnsl2TgtY
oXoz6wpicgBLuNmwcSxTlv9eyqMHIUJaEAfaTZ6Uyz5+iy2bSRDqzY5D/DHJWPf40R1QXXOS7vNo
3qJ6XLYFgY4Obc1YZiQm0Zqtn1OrpPNB+IjM4j2T3NDqzjN9ZjAV2HCzKiPTmc6nj9ZO53sUTEaE
Nz0pTg6GFGewQU0OjGqGEEuzyzEkXkXE1/iZv/Q5p9xt3yeQXf9EDBsZ36OlNyV3qeHsfEVB6A3h
i62r/VTLW2HAd85SbJTcYSNbvvwnuVmQQl3ovG3s1OZYZixazx6Xzl5N31OKdDES17kUZ6vpvkYz
26LNfZlMJi3iLOZ+m2MAwlsce3JX5Jm1bDhXiqHbS4WgPxUbwTtaTdmHz56m53+oxJ7NMDnmynls
ocah7/kqBzaWSj/nkbAvfBrr2f5OsBCjVlrowIYwpS5odVapdm9hnxdoY+Xa0xufe1ZJ48L+UG06
NvbSqPZ1a6yrCZEqsoDRyVbQ8jZIWUYcZ/lDOMSHJMD8FtOOA3Dam3iwpuRQV9YqigmxCjmg9UTR
x9WT9ut9SiBmgV4ni+UCTD9s5nOTJMsGbZufSMSk2aEjNQwyPdqXKjrcobmaFQuR+wHzydZkAEHH
E9Iws3TGK8eiJFqCCvwXIBzAkcj5LGuDz0Of0xRMrTEfOqKHA5PWNKBcFzV84I9c9SyRZSS2TDJ3
99zsig3GHXdM9Q7YeDZWWyLAml4ZGt9DFLydX4erzDjwP8P/qnPyWcdt2dg3Unshi6XAubSIweS0
C4NwLCKZkF15N10ESOhAPQCYbRzvjMYQiK2lnuhXCCNftym1vaXpN/XdRnjBIXeK55oYeXoSKFlY
yEsG8wYm3CZLFoLvSj32lsKJUPAFfUABk22AO+Tiyl1GMDQ4O+yps5k/xbn1PhBQnzLKMgEvm/Nw
dKbgJzeJtNUf2vuq2vJ7nPN9RJpcQDLDEu3AryCdeijGlTKMI7fglRHnEi84zSJUadY2ampckW/E
fJDwngzkoVT/SedTwm2wSd4eVH1N09Cg0IqOKFA3ri3g35hgPO7RHN4dkp50myFriHtQMcMu+nUk
DyZctmm5sSJa32RCBna7rsv2O6JJuxvm9jQilQhUucwrmy4vwxdSQFl2jTsXZ50k5dmpUOcY4TqI
213pleuxs1eOXXyPrEBov7cd6NuBrGW2lU1CF4e1WFrNO6TKLbfKirCIkxG0u4gxtVHPN1E1Jysr
X9pyuBVI7bj9T6nl3ZzEXLV2tTE0zN9S09MKLkVg/svdYCuzJzFQO8cJ7RobTLJcenF0lMO0U479
KmW79QME0fqKCjFswt/RJHFZMz4l6Vf73tYaihYU9z1Mk6mS1ESrehbYnRQhTL2fq5K0q/cJu8KC
ZI8nUYy/tXbXrEJYo1X2jRm8WuGDoq1Y2gdHRI+zhXA1SclgbVexA5ZqgtTpxvuWFqDtwlZ3gGt3
PdNo40MFRLH4jAeURyGciUXYDofpnwDXwMbYPGRx/uqnKeUU6xfhP5bTEwtVUInSACgkaXcJEmlY
0omBdiuo9oRi/OcmzmlugGgml0KQdZKMKK/z58gJVp6S+1I228w0TpUdM5aGpSJkvKla1idH+gcW
34cgyvEhIZm35ZrO1j/OgofJMje1Eb4OZvuFVlBWzC3ijRkbv9LqTjWcCi8QG2/yH/oxW3mzJqlc
b0zXW09JfelCgy4GUMCob2A+/3h2v3Lj38nBdzbk5IlGWCX6bUrc9xg0Vz+Jnuqs2lToJXuPPj+Z
RHdGXQ0ZGXUvibkFyoUWT6a9aJrgxZzwyFeXwqfpQe59AB46NzLC42jeQzjGMP+oDYG0T69VxE1D
XPHAQGB6GmfrYwRmiHXKJSXRSfj9hEoiXmdFuc8rxRmotvXOZsaztbqjULW/HlIK2oJJ28oSl4QO
ZWfMvFxyCaKJuMpxW0nGG4SKuTJFhoP0tv7u0UPSSVt7eA1wsNkeWYceaUZx22y80dx7Xnw/1Mkl
LvyzyIhOyr99Tu9Kxqu6jg61/ZJCo4jx9LaiXDdF8JZQf4LQPLXsKLV6LW1KG2HuWyMlozDZgIbc
dF2Lj4FshJSQg1I8ahQ0Kqh20ggeEAwjkk5R8nYbD0x7S1/YBlhP3tJn70XIn43st3VjNtpoN9ZY
0TCxAPqsJB2tpDr0A/Sq9LEL1FFItD+CDQ90ARKrBLvp0KdYXsST66JrYT9XXe9iIwr/5RlliEWX
bAEhmC4mmg2SRH91UL+IGeapautpT2xbvZrb8Wsc+JRn5l/M14gcqBQui8c0LA+TsmlmASpKqJBI
pcu3PZkp0B1XJsMFBIQORWjCSBrvxYLhYnIOgupYzM2liJsfiQ1g6evqKo30odZQSwIgswI1giob
wLQ2cquJtm9JoqzserEkZ/zgjnyBsuencqunAtX2YmSiJzTpt4mu104DQh6ENi0pXsiUc5a4Y93c
oLsb5n/9NrwEihA6VNK4cy3YEDpn9ZrgidikJCBiqMx3FYmXuC3fTR0+5eSCWveILq4XbbBA9dAO
CH5HplV51ywP1GKuMo3lvTyFyBaXBNWmqOPp0xPxJVr5g5ZcLF872l93zdeP5ctgqdNDRCW0Si2c
OlPH5LGY6P+2Tro0PTKvG8XBM4H1y13rTXm/9EOycsIO604Omx+HHlN+gMTTZKyRSBM1bpFPiVlm
7aM3tStnxHMGqrFp+dW2/Q4KNO6kdK1sJ5tXZsGBMhf+2ouivfD73xp1Az0SCiBXEyHLKE6DFa8t
kGSONVDoju27n78Eg4FKakLVXbAfjUmNvWs0IfUNiolr+BYJaSAYbHE/taeptrJV6jgkOFB9IeGQ
LD0xcziTeVY26TUW2Wyxbkj9jMqCcn6K/GXCqGMlyc9wcvl6HyU7s2mtmAh/aLrg0MyG95x/rL6/
BlvMN2/kpOyN2b80EXcrxqC26YmBukFebvZZ0n4BU7jXAZXuNHtfJhmqjtle/wZxKSK7evYsxMjM
8NPPznHLFVJmThCj9Tq107lofcSAf7BPP0tWeiTWIuWWLD1nORv9d4U2P3Z/fH0M+/RFxuL69zeY
GOcLbRxdURwqv/hSYnxspukEZoeTIa26VISsXWRLcT+h2Unb8N2I201Ho35BN+HamN5vrSRcKX+n
cr1HuEGJFXtHfC4BPdlh2zrju7bFRM/Weg4w+/DbE0lelvuidICEzAbsn1gupZvh76pKkxyX0y2k
abc0pfVfaYvne79u4VuWu0kZ1qq+/WlGD5IVAvB9jmIq9ZxjaE0PdvlsauIvzJSc5ir8zySpEuLj
zTbMtzzQeLmxXSwNGmxDXxwChXUHGEGxsBiL+mgMRhOUXVoH12mAJDCox2aoAT5EXg6XTzFjPWcK
K2facmPX9Esa+rx9VuzdKqY0mN6McgyWubY1k9bk7MXVvRLJV7EV0ypB+VeY5T+ynDoO4fq38r9r
26oXo0fsXOv0P4G78em91Yw/Okk4QMp8l6HOp0TsjFIAUa/pGIjIEnaBwPme8oC+bH/JKjQJkVGQ
KHMNfIaaKs+407J6LcUB9LYB4xBbbe6SBCMQZ5mDvFRO+cDwqVmkjvspMq6BuvOXg2aw6BmkpKCZ
HySFcswCUNDHh2pFreeM6iur/pk5KbzswPiHMV0vGrx3jE+AF0yHqvAaciPs59Ah+cywOr00BKkd
UOQXoBoC5gerkVtsYB0gljPf0HXhIO6xrZeOs8js5q2OKN6cuIeNEFfbOJ++Cs97YW6Oe2j4jzqE
2Irvllkwp56mJa0j+jbNf2YyMC03Z2cTG16xMJtwN+bJxAvDetO4HNWb6iss/dceazholGHnTFQW
yD4Bx8/OVbmotYrnoO3W+UPqYb9rXJYYKylYGJ+rLPkYUvUauQ9Dx47pF+9SCvQhw4DDGkjxIikL
ACrE1IwQ1BhP3wLDoyfSEXY0Z29Nbx2MlD47fWUs+Yzn2wAoVGMH9BGda33//+BISI6wxUrAAyph
ImyWX57P+T1zkm4dZazJ0x2R79OYAdpyU7F3909dLVq4MuNEU7vyAVN4koyXMQxWTZ8fZ43AFRGA
4elPjbdyjNS5T8JDbDZ7L0RVELg3rxdrS+S71CjfIrOpkOyPe0vj+ID3kI1fdo8XZqjulvgzuHPM
JT7huL3Tr2Y4WPfOAgBNzMJeoz7TIj2XNsOQdvhklRzXhZKPZeyjc3QRKUUcYYf4I4kCsgnRuQH1
hNIV2dDDk3DnNy7xe5DUleG+t6x9PZTz0Pjw1LQfh4e6MM66xt2R+U9JYXxLNGWG9zLYNCAc678Y
k8BIXkgQM46PUV9rTcezaZnMtvgbqCEc/ZJa5jMJeyc7nuGLyVOCMXGhTa6RMOOjrueelEAihIg+
BmHGQbWs3d0YENVjcLt3bOqaY/cIxgUIOX2wGrinSVfdT2ETW/W3zD1AlShsoR2Mi7HN92Xu2qsU
xeKySf/zIYGTSkjSR637V7/qrmZ0h6v51btVzW9Dcu4L/7GgSsR3YThcKwFo7PtPRAA5CIRU/LhW
ie89sbCRjf4W3hKWJct4snIGyPB3aJl27xx7UJU5YHNHJVZmnO/7KlUoqGLGSu3FLKyXtFPv9/9S
4b4ajaKnRPfM85/8qNooZb1i1yJYOPnWzvBZlhmyOkduAgMNyTgaKzsrF0NFUkqR/xrs+21RseTF
aqVLjhh/P4MosGpW/YNATAnF3Xb1eRzYo+L7+8wh6UkQcO32wzUczXPvZPtJaE4exXdLwWBq5xbb
aF9J326T/xF2JstxI2mXfZfew8wdcACORW9iHsngPGxglFLCPM94+j5gWbfVr2zLXBRNVKrEEALh
+IZ7z6VSSeQQMObU8wrN/MaqeHYyJCui4dnIiBTnnQVdYPv+zAwLQzwPrScVtfeWlcAJWu5pDdWX
hqs7tSJnP0BUs23S4FjioKuHqDX8tZWJXywgTl6dHwykNzqIH52o+km9wRhp/r18yBsKr1S8WzUF
0tSDG8gjuqv0x9AH10HLn30cAdJvga0mHX0iQoGq2Y+0XBROwxbIDwPrrL0vud+iKv8hO0ouP30A
w7PrWoZZcr4UvsckozgX9Xs0y26NAQqdTRw+V4qbsFE/l9cocvMvL/K/cj8+Amz66RJU4Iw0I6NZ
Q9fPJFYZIICZRZ5pqNddBjuzL0PEr9SuHMTJX9rdRjbIDd4u5Y/vjXJOvKF3uG6PVg/PM+p8Sqth
3PWW2PAR36PoPs0zvJRgGcupRq7K3NrNzLmUgI07hikNcaA+G9WurRK7TG92YJtd72ovt7TrJVTq
UNLT5DpqzZq5XwVZm+9zAxOCNZiEi9s2vRsJZUn9W+Imw1VrvpsjuzMQbfvatXaNUbI6Uda4Bsjx
jnqBQWDevVtu+nu0MT1I/MHrtib/TFfTDjnVuKbWO/eIZ9nRXUxnvJixj5/XIik1ZHbci8FBz8D7
k5pADHunvU+Zsfe4a8oO7ZuRA5CpfK58qcVFJA5UmnFh0ZT64vfQiBLBeA1nfQU+kc02Eh9XeGS2
8S7kAySyukOHaJb0LuNE4EZPyzEO/o9ajdmWWUAknXxb5Gpcj3Zmb2ePzYeqZsjd+FzWih57LYO6
wYruBsfkSIPjbb3SI0anOOd2AwHFhO6b3Oyw/jKD3ieAp502wScuchDIsExrw0ZAMKB7GCz8mpmA
ZkOJot30R5AZD0XHUZQzZUbSlpWtYmx970Zlv2kbIPskhTGXc2DJRXeZjm9DBxgrtitGXeo5IR19
30WD3jViXsgltFfT2L90rjJXQyGrrcuK+WwtLgjbcI5FkRHknQm9D7L+LpxLex9WPExcCbSjUv6u
ZN639rIj1gYapFQw9GcdiPywjfY2QmIhuuLcVJ9TsjgTeuoDr+QnGZlxHMnVDcYuprILBkYnn3Mh
fvSe6nmS8GfkdIBGY26rlqJOhe6DltAxxWzCwY4XN/YIdIIwV3ZRqMsZdo6mE60zJ/gVs2Bd6QLH
dcBcT3jjne2xzLbYcnj82cRpvvyRxq1CaEuJlfnuL6nfWfHz4l7B7xhrIfpobWRqn1mkshvYW2Fd
ZuCO/Vd0uFh4g3kf0aDvp3RYRgkalVtZo94L7y0P/UHX0lmVGs0E27vykckV6dHN9KvN4bGF7J4F
014ua7ruSz2sIFBc7MoYeWnxb7RupyrPD1FSWYScFKAECbdom3E7jQMKekAnK7OMfosMn0aVv1iT
faLaphdXVbH157vYN419a0ynpiAlK06mVxJ1J6K5Tn1H4ZOHNF1GUz6iK0XWhsus4kaE4DS81Dih
eEL0lC0LYIG6Gm+js0/M5BiYNF6GDVF4pBXN8eSQ3bIOWaUiDqekynOxJfmd/3vuH8gyQoWfvg0I
9vGOyDeH/bGCb+AFkbGxJjg+BewA1oNL0MpIl6JIjDN9mqJm2Nh4AdzROealf2EqdJXotMvZDdY3
pyfsps2Sr9afTqYIz44V7jLBPt9qHgo8bb6lL9Vi/eGHA/lgisDcze4WuauzBMLbDJXAUe8cnohW
wlFZjSdiWY3+PuybZmUn2a1Agcaa5DQObo0WDFtPmMhNLJ13bPU/dNT+pjz88KL4B36CtY1JMYpY
W0Ssx/qJUJdc/OXybwOxnp66DrFfPpeY6xm1CROPUYZq0e2ABtmYPgfkH5ABbhWq03U7rxfB2eb7
v0ZS/mSoVq0wXgYtG7A6YMGe1fwjmsDZOKDLZjGcnCDCjYUgc14eTrkbcCzJF7SjP0Rhxpsgso5O
HX/pQBB903+QonCQFVEkxrwVRv2MoGyvqBP7sblWFgDdZH6Lk+5NEaQb0T3iZaU3p91Gxzw+1Sn2
3nyM4e3Fp4whIh+D4dMNwr2Pa8AEYcyjB9ttEUJUZ0u/7jPCASJ8RivaBi/ArOs8ZXnkgNLd4Akl
HrHCnVzwUZFN/WRC+GbwDvtJ2zlTk+HWNOQ2SDLo3PRY9MlTkmcvykScaCwXcLBQtPP8hVGQc/RG
X+ks2QKj6cRpGT/MefrQtuarr+aDtqvbLEtj1ZmXMhHcwGaDMarAB8H23hn4K6VoXyfnp9l33qpu
3eemDBHkpOxblGdAqbDOPp85H3ajz0y1a7qFfn9fFiOP1WAiBHojCBUBjEjusZM+NkN3qlr/zLAI
5cKrl4SUB3ht7Mh9tYfPco7uLac4G6p6Lgl4NgMs3GW3M4aZizEAx3Ld/ktZ3SdsInq/mFFMbXjb
STMtMnQ0s21sb40YWZRT1ML1cJdtmlHpG1UEn/E2xMebEqpQ3c/KJMcxFq81OlrPlhssbi2kEarj
iARtZ7zO1L4r41OlFHoF3hJG5Cuiq5D288l2Sps6bPQ/Yg0PUj5YQ7oAqr2cujWbSEHNFbN40gnI
E+/5tEUTc3Bu7mXFVkE0Rh/Lbo/pXOM/xgXHdD4SkhGPp8pzH7Dq/JZVeW319BMcDT5v9zluFvSv
ZaOO7ayDG6KzVlMcYVJxvwCYvcQ9AWLt8m7a0oKrUCWv8PDYqXAArDQnHEPuARePWxKhaXx2wJqP
ZYQSxweCCLdv3sb+FvCs3mLw9Fcwjg5NGV9tSvCd1JogzPBsWkyU5pYeCXr2XIEIct7jGmsBjMFx
A46CGchOB/7daBinwU2YPbvyvS7wQJusJsPPpGnuKYOTFYIybuZIn8yBFR5Pbh6Nzt60sxcnRhc4
xDegMgRsl7e3PDckvWuJN6700E649GEBDkWv7d8Toeqt2VrJipDrbBdM8yeK5+csJ0RL9+bPTLNC
hDjLu05YpD0UFBXa2fclsKlBhdvCr18BwaBrw7V3zrGEoN41jnzu9nMOPN4JID/3PLowgTEfnglK
s5yf2FS3irGX9PKDh+WosATSgOmr0gxpHaD8/WKhba3yZhEnViUOmoTQfIkViUxclHeGVV98YPfG
qKotXt+eodWxsNzqqGT/1jlxfBjDGmeAU21Q2ZyDQdfsAxHptz1LFhkXCKYZJ2JZX02JhY87Nz9m
X79V6uKEbKRllzL1qIwn3aUY7WLKh/LUTNONxI9w5XmQD/vwAcPeMkH2n+d6583yt10OOC5s3rVs
Lve1UZ/dTr+Z+X3QcAsNBdOnWvDZQOlyKnp9TV1NGkpuQYxEZ5JVHBGG3XPGRSx9rfRqpNFuKvLt
DCmJ3rV5cCds1zaPIXczIXhfCcvdD/olDRIQpRpZRVuKLxNBU5QQEeAGw++qczd6wSgFYnjRZncd
hmbt9vwU2wsIq3UFSZvOhVOVsVdt9StH43GpZfWO84S63+wf+oyo4gIhQukHb2OXPgL1PiPGOs8x
VVdIkJs0c/yuUMXWLvcMklGGjMF1Kk2ayJgRSmamP/vewgaNB4DVthOgxQQGYLbTkzs77tqr7uoy
fBh0hiuwea3weq0xTXFfg/+eEUPg820/Ydd8GtO2Qv68wkvlDDVXoOZgbF1yPicXvfdrLNON53gX
qvBLECeHuQ2LNVh2/KSApUyDSTn+InLUDbRswqeu+P5rZPo2JfIZVwI1u1Nc58D83bGzILIp+2S2
AYhpuJtqq6O8x2MTDdWrr60zqjwnx6VrjkTdyUw+uoFE9MrAY0jO4PdA8jHMpuJsLyEDwVWkAvCU
0cm1CV3rqCr7BFNBKg3keTFUn+AtLBq96rPTkA74nao3FoL3U02QNf70VYoqyXvrcaaHnveIzOpr
aNyfJXqi2VN/BR+RSTNtTMzdKqK0B8sESDjunT55l2hPoV1yH7gmlOax+RHxgEcwHp2ddNBbdOL+
Gl6TeciMIqaSQrYSELL8llTcmZHpPQdOSUnV7u2G52tpsnqSqvurz/Vr5VgUPJEpqCWdXdqjB02w
Z3RN88NjTW8Ql9Go6qHrx18sRK4CQAwgn4MhS1YcVslyujrY5vgYJ3XOk4YmQE3uWVQUkB00Z7xs
4yMLNYMuDJcYmp0KgUtqJ+naKT5yqv/Rq3i2TrjBjX0e4lTRTsN1iCseMka5T0c65pA5kmr1tUnF
HrMtcQueSreF7KJTzTJ7oKM6COJgnIqQFdTmC1MfPtUQ8bTWU7wxe3OJtmM8iMBww2t/zPMCpWBd
PlppcecHPmtkQDtx7xYrPzU2jGEbMo7zeu3/8FyUWXEJbxrua0gRXFzLxANOEdiLsMW5KxJOFe7i
kiIsx2M61eFuLi62V36O5YClUFCtz7I4Mh9lX6uBDXtshrOmNrdTwqGatMFfToc+2xeKtObs1lUO
/WaAthDvPWtpW2OKayjj0+RRGBrgRmUtVnljNT5yj3FYmHQwfO4iMszaz77nEVskPJhMMPbUPVbB
esj9UbnqGjn2XV3xzwwMp9qbvfiJcXo5ZfqEahICCSzjnCDttmeiCNiMAlGqk4iiVxuqJltlk39m
yv1moMde+Rahx6V3yMTwi5MfokbwIKUHaojgrZ52MZjT5BQY7LQDJl64aOKZ5muY+fADIEID3Mkr
W5kDh0SB8WNlBWyv0dmUlMJ+dT/mjbFzAjdbLczEnWic5tqCZl51SKl2koyEItIBYVJdsslGCGZB
dTdk3nsbyXCDJryJbG8r7aKFeajnTQ08LsUyeGysNTkiyEBk+Bx5BCnGudjkNlfdNwQqnKRCaa2l
x6h89FEfzM22YIjm5bAXKLYMCB4u80SmXqh+6ueUjv/Mw2UX2ukTgTftXorFtjN3xkND6vI+khHT
Jqxaqny2GGido0pg+s7NdJtUDS642BkOncu9ELlFTdenfiT90G+1pUqawSTcqpDVtPDjC4u/Qg8P
FPDe1grsv+p8zrd5H+APCeWjGarp0DZ8DDCmAI3uOuTwqkRhlxIhZOgAolx9n8uS7fDAdMGnuGM1
dyp1ZtzxcC/XkzfBTFt6O3+6Vznr5Zilzol6gLCUFnozIeKjm0XPvWKAgQze3gCykZugDdxVJntW
qxJUmWkcKa1WIxSeldu0+RtSRTKXIyhRfagQ/rUh2pdpJqb6Y0RqfkokPGXq7XXslsHW9+b5jP6a
KUZCnv3sWV+hRdKQraaPKCWIgrnTuA3FhLVlKs6OsWnlkr2WdtzCAenXIPpiuFhh+oJDjg2HlQR7
FPHdZdQgKpAm+vG2LWEoAfSgj2gx9rCgrW9OZs+rkmjbfYXF+Wg0AHUrloUvupp3vWveGXOa/eZk
2sHVUV/xWAMizqvh6ufJz6juGB2F/GnTLBhomyO7Hi+w/vMtcp8MXxCEQeBU10wayWNa3VRQT+9B
pd8966MZf1cwXi//AcYm1Tt+fQOf77OSAq04T2OS2MLsCFaXkXIC8rF02+isGLciOYiAjftF9Wq6
GanTPSF3/F1rWVbG/fcXdPTpMUygj2G/XSEPd15YHZVb+Fj1lfU3Q7rK5lYo5lMODpmQOWXfTHzI
wKaSdxHPn0YzOxc3TpETpnKEXFqS3rF8mWOX2HaKbGJNnqYmXbvQV9CZVfNbM9MnDrmbPxuMG5xK
d1/eDaF2/bNZCkbbJwvM0PMEGCoB0zX4vwZX3vv4Jh66wQO5mU93tQ/2Km/eKcgQ6PeO+WLUrn/4
/jaxzGoPGZnzsJvVUUgeMqYF/55KnfD22G6qw+SkkvGofRVTUh0LpxyvvZ/G67ztyks+DeDZlHdE
NYRuFXvLR5ucPZiO7tIWsKsmiUoJfSk0+FKXxwEjQ6rwQVr5IYaps7Irqz+jPbY53fKPpgJdA5Ck
u5OzeiAH2LgGOSa4YhyTq2yGBcYYSHYOWly9wgePYPnvoQ8FJUlSsSnjvtxkET1yE+rgufTHp2pu
8q9JIJTvNaYksy7mOwHs+8TUtGf/FeozbgkEr7GiVMTY8WUZ7k3FWfWQlvOzdByoBR1PazwMkgdX
PcZbGzLnrjCR3YxGiNRuhB1SmIwhOiul3otdgnnD4j724n7vGTHkM82I3Ksy775b+IWsTLCvFiib
vNb1SHFk7qhacvuwJ2HCGqtNUoNSRTbQb3EOFCzEx4QAhUD97Iwiu7NMP70b/t+vgqzxjhQd//l9
y0rnY+5wRLrFmJ7TDEu3JdLmbWCmmRCi+xfc1Gd4qMgK9DkBCUOaLpWvturuMDvIS8D4po8F4oft
ULWgz/05Ar4RKrIku/3k1AwLwdJMcTgeaX34NDIY4MmPiG3hjQ7AdF5kyGNtZE2eheab9hGURmyv
6T6jdU0Q0A3TSnnkUy8QwzxXflvcVFMycFowzEH8PAauy0+KYEcX/GNKr3gQNbBRZY9oTYuSP9Og
iwCpuzXooq5Zy5TWG5m1Kstnnz34p3SxSY3RXZw0/PcihMXfRenaH8dp5zb0lAMImcCITzEPmrPt
fVXhCP+8taNnnymhQoLCtmrIN343IzAe32xZcKY7o7/zoC0xL5L5PYD1bViLbjeK1L3iAY7Wlpzx
uSUZbFcYEBUDIH6ZOM6vMEjPOBCng2tlw6seoVKVk5ogSs/Dq20bQG0Xxt3UR0coZfVG0w+8TMW0
EObaN2+QxrZC1LzXiZ+9IaB0EoWcUYxqbdk1QUwxbJZEeThMTO9QetaDvdhdzLTI90FP99F4/bSu
WUZgSZhgZAzBNua3zn0D4jCe4DfGvTFdXJ8tjvSnDTuh4GRWrNeHtD22VhXvvt8e0qYzawxvZpTd
msJv7szUID0icMSTxaGxMeqkuIXDNXCRpIFAq/B9wHOaKEoPbO6D+TKpMt8PholUfHz1MD495R1r
lABv8mFUTFJcIxk3DPAxDQ7+fTMm/c7PDQ/9nQbdMKTNtgtsdFedkT2Y9XAeUTzTjuTsBH33qngc
jdFLAD/ucUKrBBba/KIuMl5kxOtzZX2MhTD2o0o1bw/tjD99VuUGTKZkQ/5/DaDC4TaztT434eLN
LM0n4SJnmZvmAOAJ72jnOPuRIf3R8lAeoh2Tkz/g+0Vv5AHBPkzB/OLhOd8LZ3TPzA36XZ1Qf5fY
MlJteWubWI9ZNdHVUfm73yfWkz0lWMwMnK6+Z5IYrsv8Mo67uQy3dg+At703X2gLm/QyO9a4D4ze
O+VaebjQCXryq2G82X6Jp8JxYPXRIiOK3NR+w9mytLE1gqyHAfMG8o8pZ0OVb8ygQkCKFCgcea4R
u761BaMGny01kpqpuEsq8wl9fbL/Nj2VOWodYpMfvv2+fes29yEorsI0GaZhFgmtqd735I5gtJWL
q5RVZju7KPEVt0CRkpnhBeXexs/MVtW5LWTPnSN7Lm7LDMDzmEEZVhjz6ClPpjPbF7gqLs11xS56
cSM5XXKfF7F7GCcm4nNH+anS+giFrwZCWjPAQIksDq6zTNMy1EJ91ZO1GyfFdlgYCybN2NpxpXf6
/hYV07GGN/lg2+V4cbOqv+aiCC8MINeIPP1AtG9Tb0/XoKyWq0aCFfacdFeZBeoHPUQbs0UCY+Qs
b9QUDjiKeYdx+vb7NOz6My6JLVCf8LUoIMhkAcycLrKCV3M0fnMj8kIXmUQQpMMFLJfYTcz2Hnwk
j+CNJvlKDtOxmsTeH1Fw16mbPI3R/SAKkOWpizyTKWZ1yZw+30MCpWtowMCRYADBEyzio/TT4Mru
+qkJuK3MZJwuzFSGY0qhg1jRYo6x8KZoeHbatjiJBjCvs7KCndelybpFyQuuucteRWcjgx7anVXb
jJVkPZ6whhs7Ntb3/mLqYlRn7ViX/v5mLHVVc6gZRAk7TN40oRnGOE9Xt9h00gjwhYzhjsPtEpUL
droaeX10SUXnv0Dxdx/hFdtl4D0NgkdYZpbmI3jv+xIYHY8optldAZVMeztBqMumF9guq4Z7Ii4A
59Xtl1m7xb1htYc55HL1849AgBR0NL78frKcY9QF+3r5kIeTjhiwNe5BQQy+ZfoI8PU8sae6q+Dm
0ooa6gRO7DEtqYeMgdbS7hmHp0k7POeeBTop+pob0bwhqETn2QFgy1ycPoWDUiwazwW2YwQvabvv
W0YKatzx77Ku32wafMQ+j12U+Lmr8N3JKLx+/yoiHhjCDd6OMnppVZSfBcOQDZIS4uXa4o2B0mVi
09dOCg6fXSF465nUctQGCWSDlTbm5DRC8Xjq8sblTk8ZyqK3bnPorQxu7qq0rnk8TB6sG8jPwaja
u67U5t2oQHr73mJUIwbiKeRQn7uaDYQNjqplSLtySGx5dJoJx0regRBqsg6muMQIEfvZFxEhl8z/
Gph0F14LvcQNckKSFnVMFKLEHc6xYfMD6HL18gXpbwoloncwgPAtWBHSauZZ7VG/QAFNi6//nKfL
odoGxXjMOZFXVQTvzcYdue1c7Tzh3oASYUWvmW3YLCesg2KJt3EmFZwmL46BH+q7zkoKUslbxCYI
UZjSVoB1FimLV/zyE8/eW3OvCdBtgKhKUnqirHrOmdaTVGBR+kI1QB48JJfvL1L5mLcnzSLZyftL
6U+Mylh6fswlO6u6k9adLJFH4ar5mDpbfEzI6NYuGt60LuH6xt8PxNjeDwj7bmnoEt2kh+YdvOBr
NMXxl9Lh3qmT/aJ4etTwDAgmQhYO9fXp+7t5cUeOUfH8/R0MaqDxzUtZ18OqrpuKVjrP2FOWbBvD
vHru4pzD2MUvFjKTeXBbhyXhgpgyvKVmClJ5zVQY7aigEtR0mUabVZ571ZsvNdNlxeT04oXOfB3i
RFyr1NFr1BTthrESQP6RrEY7FLcu0uoX+UkbGlnMnw+eY0xfccd4lbHODtENftxq9NnL1jUXYfmS
I4k4jwj3sVTVyMPN+vz9K3CXFAnRCLyW3ydtpbA+HKh2v1HuGcr8jXnnJwtQ/8Zjyz/5ofavuWzf
AOiJhRTlX8chbFnsFjaJwnF8D8yAGPWheZ6W7zRCgJWnmn4vFtSSSOa/GAMWr7Y5LU6J0DnEbpS8
pSUoI0An1Z1qwxcglzSfBsT20VDuu56SF8pq7FzIUiIljIdJCpYG8RKW4CleBvsAH8JaZjT+WYdp
9xgO/Q97ETVHqrbRMibi/P0lWX5lqEUihHR6a3ktzOWZVYVrNvbBzoX1UqdGtJlmYR++eftGXMab
DIH7IY1JvZrG6uhD3GRz6PEByjL7gE9EEg1MAyFb9ktJWRXw/+fa4THtpqt2EvHF6u3xcQIfIloc
jU0GlkpE7UOStskh1nG8F75EcjgWX7mNSHSC2PGgI/ttYBm4kqOtPkZCY5M2gnriF/JUmVa/ITLK
/hhljiBt6B7kJO27nvuAlYbul4Fbt8PMEdx7zRRcY6dfC3aB999fMk3/78QeI8/e+JWQhbo1c9k9
QK2rNq2W99yBFwrV6U5UCdM9Anp+CBbdImVOlyTQH79L07x1gT+QaGPMsKwMYZ7QkWQL/Z9JfzZ9
uF39b2Etf0Y6KKzflmNKT7BMw9O6ZGr8V1xTwm5bqCEo10pE/WXs3ehYJ1hk2sQ751WEYlqFGeNK
aFKw185FMA2XrnW/0iIG3xm59YNM62jtFwkjJhRywBoH54Bg5F+Tk/5/r5QwGZdcD7hgUi35gf/1
SmkL6XBxByAMC0f8ziGVSLjOvFg++275NdAOX7oqdrc8zqwtBoxjDXn83pvFk5M73bYYiIPnfPzE
a0AD32UMByvf+peUjL9lkHA9tWk6zPgsWyhniX/6r1fpZ6iT/bYp1tGMi17YcOATQhg3QUM6VYj4
bV1mSHf/Ofnkz8QdZSlLckkoahVwEfHHpRnq2Q9jG2YCUEN9sFV38jz5m7mDgbsE4+Q//zTzz4gv
fpxLwDsnAYljWos/Ir46HMr0KYTZ5dhWfoLJX9k6aX8WFU6pCMD+4zR44T5U7WfZonO2LdCaU7+t
qzJ4Y/kR6NvM9vhUVtI6Rir9WSYpUogg9Y6xTU6S6VX2QzmPyVLQ/Es8mfNnyqSyXFfbrgNsxrRc
4fwRvzXE2eCygejXXisvAxfnRIMeEqh3o/aG75N6FkMEzASWsePaWcBjy7epKLrrxKpwjnmWZqOq
1xmABIwLtbFTji23NP8+WprblAr7w3eqalMSS7Wt0hCzneqTo4L8F4RjtHfD6rdoWLnYaJHXQ2uY
68w3GNQ2POIKR83MK8iVi6vmbMylR0hh4yH8si7KdP1XhzD6tHB2UcaI2WIOtKVY3XmDPzDXxc7Z
VUs5XgKLLnHW0ooIe5c1wmc7E1+VtHdmGIprZE7lbojBydYFtlDhpWQyVD3+f4lD/5/vFin/fsmZ
VLN417ayhJB/xqImEqKStPCTWI684zCizIwCj4lMF+1GzIAYYKmEO5B79yYsuoNoJ8ogHFBZrhsE
h/mGAVf16JKJRipyxUozZQPZV7S+TcX5Wo5Tf2shqCM6QdcZpPNb7cYzGeOmt+ly9jjQeZ0TFXR7
ZaCnnwMZM8hGtOrANcajXdx3bZsf7bqO9ggYvZemKZ+gYnU/U2SaJjO45K6ZY/mO2JpU7blKf5ho
9UwILr29DCv8xrhOE9MMHZrnps9YiS8xhx6Gtq0Eb3zDaXhvtoG1YrpD99744jGWtrwfkXaU9SbU
DUjDQpzhOwOMNQPjpOfSOPXWFADfYWo5DJoNm6G9k2N04pgN0YBpIVv2cKSubaPGmjeAJepHLH71
ZsaHYflCQkzP2ru0NRHbRBLxBN7ZtLiZormEOipfZOfLx7Z21kwV9bG3kCXh7bhnNRi9WJVRHU0z
TBkUnhgbjXuieSizQms4ACRR2yFgC+IZoqS8wGsYcGY8RdaIYkOEiogDfoUKqrvnga9X9CoHQ+v8
DLWtPf/zHab+TPRSRDUrKTlzpfBs9Z33+F9nbmlZskPXDqg6E88gkOV3X7ltwIfRx2AM7ob6YMHb
xX9IbGUCOXfV0glu467y150VuHeFYV8j0HjRlL0HM3pzPX9B7JiWSKLIzQ4jLvnL1Bob0Dwc5uTP
5K3w70cCUDKhuosRvVnS924Y+a2u8rhgYnHkA+wKVWQSbw0Xwz0B33k3bKDhvfaY8QCkZ0sdhNt/
vh72coYV6RQU+fGv//2/XJPrsUQdE1Qp4Ltr8UcOsSAWCMgxokivgjUaKG86GUOPFUq5xnoIhndP
oobxw27AGQtFz0KyeIci9+yAiL64XOpDJbuB8Xz/FqbBhJRPqDuUwvFGkPMF7dD81WJTAHgJf2Pc
2CFvs91M5XPvnITlvOIbMXDm8+SJhHyJN0xM5Q7amAFR9ubP0JvitHyIBR92Q2KKq0I3/cILCbwq
IcWhStzHIPrAj+ccfc+LcP7K+C5R4WkUKv8dy05vDDZr/xKF/H32/3ndLMvkrBKey2Vbnnv/dR/R
D8fS95MCpwurf84nws3DoPismiWhbuk07CHzj6kUZ5Nz/ko/dyq+BjjyCSKdWK8d4CiMO3X+wgf2
VxF/xNTKZmi/otow10O/y7scWEMr9YrRLNZb1/fWpavNjSaU6OQMGHYaMc1cMNtHo4J72us+7LpB
7l0QDzX1RL5JXiD1+mfkLIkXwd5NIzqWuuWYg6y0nWQPLaCHf+UzoGAJaGV7L/LMvS/1sutyfhSx
1V2kmW6os4aDEE7+SmdzMxJZ3nxLgnDLL/iTmseuj+5KJgT/ktMml/rgf15nRkG2qalU+J80/7g/
y7xV9QTQgcqo2vtzEdI40Z2D6ugU6S5ATtXO7NMSWAiksnyezKMa7Q9wS/BIG8OkucZV+M8fGvn3
D40CuuR5Nq9ICVf9URj0cVHX5gT5IXbaY+dW3TWB6n4MmF5sJ3IvDqHsxmOZxi36THUcpu7lX17B
38oqhw+u50jbNi2tiXT9n7df2wogjgzQ1mmMJ88DzYzvygc5wY9SaH72hbKZzSX9kQ6fAzcc32iI
Dr1DHgnxV9a/vE328jb88TZ5VLFCO67rSe3+0RroDsmGmUYEfoTdNXT6ap8nXYyRKHU/0hpyO1qN
o8ij7Mqc7hm4nnyDUwpeO1b2NTFm9wRp9M3J+vQoFRIy+InhziH2xGGbewYeELJw8kDU2o3stq2M
/NvYv0o7HBKaQcs6UioAY2NTZ/uPrZ0bv3V1bRsVvpIv9j6bI3yFJWKFVD0D6G+cXsahey+XGdz3
F8+FS5I5NinXAPcea91423gObymt7Z1FztMqF2P0Plto8oymG87fM+HvL0bU/lI68w+D1QSXf3mf
/94iOJKHISc0hTT18x+3v51YEdYbNulBPuRLmOPWGq3mVaNaOUIcnzdYhPuVWZXepSDt3J/G7Mlc
9p46zOni36k+Q+WDg2TDe9Vd8uOfX5/194+nIx1taqBQlnY5EP/nfWjkJail/8PZme3GjWRb9IsI
cA7yVZnMmTlosuwXwmW3Oc8zv/6uyCrcW5YaFnDRp9mWyqiWmJmMiHP2XnthM1kjf/cdUd4Wte29
aKoBnE49HfOuCNdN7PykrdJvHBnsPbYNGgaZjDNV1uDZPauakw/BpQylK5yN3/0CLhlJ6qyWu/uX
Xfkaw/QzdPTlRHeHj6HztckNnmQTeDTgYO4+rmgl5eYSn4Uqjixrzpn21idvde3DAcq2DV1zCEjV
OCA473cQNhtt1TBEzLQlP/CASC52ULv+CGo4uc4Yh3ZBWJJs3gZncE17cn7aoyH/2qQt33GYvuG5
4DQ0ZbdPXouPWxvWclXYNnI+E6u5PBT/a0mCEYCtHnv0qqfd7StK60L1RihrEL/Cp1P3lMicTnwk
l70LcWld05Priq9qDsyGdI3qFC3zcupH1Tgj9yigNsbmqrEd04e1Y/lyrkyrRgSbgj1iXgxQd5bp
W9IPi2fjUdzHRWw9Tq3AWwk1dw2vAriJIJyqYyT0599V//i7CpK5VdZHYXGcdd49//IIqQovt8xl
x0JAC4EtUjN3r0vAhCInSSGcS/1Ga127ZUnOWaxM14JP+0OTBk+sVyRqliX8die1SACFbmLOy76H
QQrUlovFHpn2ncnc3iV445Mf/uPDkmcIx33N4lOtCyE/VP96oZJgkrOfql3ldFk2jsJkt2rkkUSN
xLpP6OdordvL9InhMRmmeR8rLTFcoBc5fdqMB1311AO1XhdQ9thhiQwVC7OUWP5JCUflIWu1bMc4
IfPrYgJQMwgOldPMhiF//PMvc2/6/PbkZ36k6pYQqs6W2nHe/zKEQZJXiAnD1JthPxbIQMmYrEGP
rLO0CGuImtO4nd0622kinXkTDtmbJh0lnY5GoZwA06UoER9KCw7DWIz595Szv8ru/UfYWMeMg/cv
hexINalwmDCUHAjYa6twhrU/0YTsUPii3+t3bRm/WOjEvnK4mR54wFhnYjP0m5VWV5GfkfEuB5UF
kJ2Q/GNUd8vBzAIb+bQ6MVVIAGS2qUF2wxJucVxU2yK3ybew6+msF5l6aet2gYUXuN8MSwogFguS
DMitpSnMgzMGxqFkWlo8qEARvT/fZvfDwZjb7NKDsDkW05B4f5sjXEZJL0agDn35YuQkjCpiaD2L
p8HDzOJA/xPQcFkOb4iTBtbbaTndL1EZMfmMboN+nfRr28hr31yH8KpqF8qFB6ldxnNtHlpoMWQf
aucQbcO1tZFm8raKEP5Z2JVqqdI7uFs7+q5ECjYJtOYIvZrmF3P8Y5C7TMui1N7RwzWv/O3vQ93T
oSyqcZ3Uj9G9bO3RiJ7MTpZ+L2E9pfkzNczPcf4cKv/U0rwEwXNrvkzNS22+FNkrVZov+fxKJdlr
ozBCwPDzpVBeKYSrD0qTSxBGgFXQRVB5c6NyCzHS/ZbnnO6ZH7/ZZobjpxy7575tHv78Eunqh5VB
6KpFw4huEXHt7vv+KG4EpazJD11pNg2CA+EbjKwxbo75cXIPSH8C88i1gwARnwJmuOAc21OrnIBg
Wkeovk3lt4usyfXt4uzcy3TOQXEeCo7aF8dhXnehFvQY7qVyL3V5bdzLsFyney3LlVx2qqpvQcDL
gO3t1vFn7RbS2vUy7skzAbDSPJU/t11u7vU0PCmMMAEc2PWeFKroEpYprWZL25b6XgHaf1Clp+yg
DAdBuEuAJZH3vKwIBph7CLIj5WTHlJBhWEzm0a7J8DiFwalSZRkwoApfK3wcJzOGEXQL2ZnCs65n
594+t9vROLrppbbP83AR6aWyL+NwKeA625c0u1Jxdk3GaylkRYwwxTUV1y6/UfZ0a/KbOckCI9vp
nj7dMvemTje7fEzcW8fQ/ehCxUp7o2aMRQuGpw0MWge6TaokA/RBiweSIC0T4XR60xX2lWHfjIRn
1mDBH63i0biXVjxSgcAg9OiIG+8yTrpoNkwBvuyWjbLU9J8qrOvflVlXNwbmdhX3KwlSRnxVWvI1
AW9eEBbk8SXtzml8ibszFXZnIz73hIz1Pteq99tUFnMvmtb2eDLvlWH9cY+NKittjnFzJLVdiaCQ
HsbikI0HYnvT5JO26Me9Pj1o9j6azjafQ4iQZ5N/LV85aYuiiUzaGnpUPkVl6ngYM0dvYlbyNM99
cw5al1+H2BD2AdA+5Zm3GfsevpNJ/gox6hr7xuP9W/cLnD3DN41jPFsuYSuCdiniUkCxw3KLCPQ9
K32/qTWalNGMBTFDoP13NnkkAw+11PmSNKnY8ckkoEzO++T3RQ7xZSYoa4f1J/7776spWmW7PYR0
HjYEMSNCF9VwuV8KpuGXeDDDbae39sNcvi1mZZ4bo86uzFkZNaU/bLPOvvRTi7Uv/2T79rFTLnc0
nHRtg26eobrvbmvUgtan2VmurMV6TtLE5dizEHODyiMeA37pGfX10tSMGQti8YZ2G8mUghnY5ZRP
T7ptvTiWld6YKscWMCcj7T2z6i2QAthnyCkKLsxCCAcoP1mbtI/TFttiF8aPbBkkzLpys/avN0Td
mGaLJiNeCd1eEZjLWLvTUbHrQrlgCttMfeOyAMAGxxVxnCLeoW7wlubGuo+r9kQoq3Eepw4nZY4s
FrkrWfRa7Fw+eT7LG/jbTsUGxuuiKmfjiD/rfctm4uEcN1rDXlfJtq5llU9aEsUXc8Gn3EYoXhKj
2ZnTrB6jvP5aWYY/qHr8pvTTKVj6t76fT409mZeUVPe1NdRkZ+omk2daK1EyzPuZAQ6E9v+AdnG+
/fln1/7LfpfOpEpj3FDp2ZnvzoFKrOgxXTOccoy44dLjH+v76blzhXnCDf0TdzIsONwPWUPOLn17
zS/iesZSDgLizz+L8WGZY/PK1tWh82Cq9Ffe771TM3U1s4P02Pg5vqqHMnPn1zFELMldHUkEgYeg
lNmhdbTsMoSOOAJ5f1UDl4FsEuuntHasm9trvElF+BO6nrK3i0YnQSVaPF3LIM/W/ekeTstWLFmV
uv0V4P0pH2jLRmKI37JeJRDXADmW1tZ0ynP7K8R54fdVA6AeU8FGJTR5E2YtepL/x69Pl4O3vCP9
juq7qR0m9TSrmzxbNbrzn2WxhD+SSL+j7a2BgjMV4MlutWmgRd3cUjeJIZ+GL5qNBCPorXhbVhHy
v6a6BLU0XwyR86RYM+o96yvZj5mfMuBYtUoMf1J+OcalOMSp0T/aGl6IRc3FKXeshm0W1omw1Svh
EdTi0aCPTO27ICBrnNWTifGsxNljfjLPEx8/6wxVZc/4PgimBfX7Z33mx4kIkClWQQ9leqn4NIjw
Dc91dmJXCgePTsM2sMBq8tJNK70q32A2dr66lAhS24w4zIjwpW5K4jd3aBEPW5kfyaFXNrsYDsn1
sBSYBimp0fhG4x2/7HQ0u2ABoBz3L2OJsrytyEPVVxx4PSLLSPsJDB0rTUgOZ665twLb4toSlTi3
SlgdSNpiPx/26pOZG+0DpPdpE44WB+COHVZodkwq4AqpRHUpbWi8Yob+Gqft82AExMthan+oy7bF
SKE1t1hU1c5Bmj/2rbTKt8+Gmop9CgZ1o/epdZjBK4kyMr5WRmBv7bQn6G3OczqqEcolZEReEqXt
3solM98rqnbxuIERTDB3wPI62q9u7AygorTlSVMqcw34x97++S38307P8gBKO1UzXN02353Z+jkl
rVlXAfOTZ21VgX0rhuanWuD+L1DnblPrmi96tW2TKV2PSCtzc9JvYFeNFwc1T180B/gWweNE0A5x
Du41I9XwWDpo+8daB6THV4wNl0932B/efcySeXhrpm7Jkfn9MfmvlQY9vmLmuQbJC6Snug0TaJg7
rd4Z9W6cdy2YIIBkaIrjvTPLCuZ9JfZoYpzkgHJjag9LeyiCQ6sd4DuQNjiMx7Zgd87Mc02Q9DKS
P3iiKoCJyWnQT04rqw79RT9RVe33JFiFfkN78V5D7dP5ouZ7GZJZ4YvA1+9XN4DA5ufVGQ2/4hJN
s6mrc6KQje231TnWeGKdx+pcKT7V3KtTiJb1B7aoNpwyr+Xv3GvUfGqGDhr5PN7NyLcj32jkNTNP
wf2q9ifK1ZCpNpV9I4mq+jqLRF3VblvecjiCsOzn5AlisP6Ar0e/Llb1pTKwBRwL46hUpz48udVJ
8IflZNESck/EBCrOyb2Xnvvk1FHT6M+5P4yyupF9qazW9qf0XPN9WGNkZtl+l56TERcccHK/SM+x
7Yc2Kk1ZNx5ujuXb91KSs8Tnjitt8HXLXwZ/utds+YZg9O732T81iRNVZz5Yl06caGjp9LRKWVF5
moMjNQbHTJMVNEcHd24M3xpx1cFgc8ye+F5k1y4wRMhgR1dg7K1+Dz8t/jLme6ohGVzfLf2OGJep
31UYDgF7k6ppbEX7yYdR0z7sS3hTazxRBT1qy7TfNxQndRmsRO/ZsdpCWSPP2A+jpZItuEeLTkFI
juE+MpCRszZZAKvCXNYUbJcAysi2NLYReVPjFjGFgp4i3qYYM1RZdrdpis1cbwxA2mvb2JjGBmH/
39VmKJhByGN32BLqIOxtHe+sShZk8wKvGKEk0y6OeGzLiqp/aiDOimA8lGvW3o4OzNsKM3E346Lg
SdVJ2n4otD1VaXsM9Gm3j7t96O4iiN/8OqzbqEi7XaXt5m6nZDuiVKg52GbGtjC2Ib9IKSuItjhM
qFbdWN0GZBKmmhjO/Iay+EX4tYwN47G/q2+31LLIwqpNN8wZ3Wcs7ZGz9J+8cIYmV/rfNpS8cC4j
QFNYruA5+q7hWmv2YCrwLKFKAXVfzUgfQfPjMgzXCMYoo16HPPW1dTyuZZ+JabCABosdzyOgbsSn
3nozUfGtLM30ptYzTFnWvQRUVNNLFS+/VwnpG1/EvYDo9TwbFE9g0FeQe3uANqnG8joLTx10PVkT
X3bgTDigeYQj4qLT8Zl3nll4UezR4x0BZwNIN9YU6bXU1P5TQ7ymMIW45kp3V7VK9xBP+UpDin6v
EEBEKItOpFKtHQKHVVnNvSoFyOg6SD1St50U+ZSshdBlDoocRwDajB54LA7r1Ox4eFwrvolJ2fHa
e2kxpCliqb0JsrHjUZw0qfheoeOhpaGMexE+wPRACtg97JCAVik98YgCUhNvTjxiSoW7Ltm4z+vc
XCPqNOZ1262zch2DAU3WSbCKArDeRE2tAgmJWsG9IK2hICWmeAh2DkwauKi8ruF6ydZmvYY6wJqe
gI7Q1uih8awSWJOItRl6gJ6o5V4jr3HrFa8pO9PWg3QLFZuOrzF71uxlvIIzt8gLLdBcstCySDkL
LxkvtyWrvlexeK0FBcHrLa8lZqpDTwyC2MPUqd1rps/LBD/2Omcdxx4q35A4YgOC+dogD6Rdo/Pu
ivVQcOpaLy5srJVjrpAmNqq8ylPMLK+FWNG7BXTnprICUsgHWa26rmE0WrJKhX/E23ItUo+aeUFH
eR0p3WtGdHXyOvE66vwkGMb4qWQ19+KYHvOic1h3PDTbVMLfRJlPdkO8sTUibzxXeNrgCVwjg6dq
kLSZVntjJau/15J4jrvGocYmqTDXmbk2Scye1x1ZffDky3XE68qrGzATXGl7TMiIBnp15Q6fHIj+
S0PEsJCSmC56PtNy3uvE1KHFHhaAHbLIQCUUpD3eL3MGNanMwGCXxId106y/qpUNF7aztGNdJ18b
l+cCqCJjPbIwqxoGqRb2GHykNHmbXZdRP5y9PSlPDyqe/EY3tI0V4NRPSsnALHP11mcLOwA3PebW
pN7u32r58kHgnIJNHLn06hzoPIrQPOHEztM8kYXRQc3IguSVnADrCPru35dYWxcykmCptYdBH9n+
wGlmBx+SBaI4z04P/TcbGt66aP/XmCN3VlvlL80Eq/PP29T70Pjd8xW1KRx1jcGilOH9ftaYbD1I
1WapcbHjMpjVMTwTtTXvwdZSk7snbm9xWRZlsVz+XSHeVeLD7sWKSbFcBpm8slxSprPuz6yZyvDP
gglxNBYbFkzKhO50XzBZM5NULpssl9H0z3I5BBuWy+5efy+XrJglh5R41087wjVZK6nM2iVUtQ/v
K2YQ/rNWyiEZPsK4mInZ6NEci+h0v5QK3YPAq/sWBvusXHrk7P4nd/PDsV0YzBBoL1mc3F3Ob7/f
zRRAfIfBqYLshsKNRNeIGL82Os3OdehH+OJVNb/FzULXQwzbEKQQ/mNnOd4vfZPRZUzIUKlxGewa
Jx45wGoGGAHd/N7p2qrCurY2l7LfCjqozBSYePJ5+BllUtz9v9+6f79pmoCUjJbQSvkPwG3+mvQZ
JE5C2LhbQI7oodQ4YNePBS8bAoZ51po3F1vxKk+mVzdMfpStlXhLMgdP/ajDgYkXmnnW6BxCRIRM
eOzroMvgmEQtXvRCMY/9IKnSTVG8qCLWfeeH3XKgLms3/QZ5+3vQz/mPqQtOAyPflyYoaGUi6KoK
vNiKu4idG+vgiDr9RWv1+ua2RfPLUmsi+8xp8lMLx323lK1XdXn1/OeX7qPYSJBtaFtMflyy5d33
ml3yxbJiqHWcpR1RNWqeQj1I8u5JoxNYYKPbgTNwnmS25wNDrfhJVxnCNmOc76x8iA9JXWBH1GHt
YIXrvmFpOLY2kqioA9M2i0W7ROFXFwgSPpb5XM1DdyIdL/SjhSdPVbrRmzqOvceQrdjVHUGDgYYu
f1DRK2PTsS+OkeeHuu2MTeoO6UvoZD/kfwd3alf0C8UFLgV8qoI9ea+SEhkM5kG3Kli/DGSrXG2P
qv1dkw7drHPgeoS85qSpw7mZQ+NraCk/acp1f9Fzvo658iNKrOWxJHDlwexJecEppnzSKvwvsgam
srrrwG3kyfNBzkL4U15hhM5XBnF8DXQcY6pX/dyGXqpWhAVx5t8VxCnttdLaRxHs4bbFY9ASkbZS
Fds9yi+FbBikQ/CfwBkxGHazftAavdqVIOhWydxjs9VJCR7UTmwDA3qZPRYIPWirdCAWj1ropFec
SePDXC8T0Br9mxFnCzCp1jo0JjylP7/LrA8jRqndUU2VLq6OKv0uh/7X4RpDw5yb8YQUkLYnuIVo
PMYBgLJhDnuvjbRwj6kj8Z0ApZ0zRjee+IAjG/GI30Bd34PPq4ZcCPjxLHddZUGfo5fljEXrxQi1
joWLc67sgG2uCCFk/6mWqb9YgAU76HnC09Mm2Y+T9pcZ6S1yw7C9jFjJIXL1RcRzNR+PCiEtB5om
9b4eBkY5kMG38xyQAtyoOjIEuO5uxEbQVqPtnDrDzbVWVRcPb8aww7ypflGQHiLOhCoGauCzI8G9
DfvbimUjCBEoYkxLRxRjSDnPv26hNbRw1J2iWNlJbNCqJO9X1XLS3KI2usYFGtOR5gZRoiNUeCXt
n6yIPB2RDsXj0i86k9xq3rnKEN9GfUZYbtHVYDkH6NYkAs0gqcCbuZ27jVmO5VHXUwxsw5C8OE2T
bFTHXY7DACrbrbVSI1VDizZliCXqrl0aSJn2xqDQSbBznbUWgB29j8Ka2ix3ePi/378aE93dNlVQ
r3I+WDe3UbUdscNQxaTOMCQr4pOuzl0j9O6mMdnWMAnYBlFp+rtuVOLivsepBVeXOHggES992cEL
0rHM3b8sSs6jcdhfa5ezeaw4Fsc66Ip2lducYaAZFQMhIhnpr9+AZ5oMw9q6BEmd7TMx2ufQSsdL
uBwRGMPLxReG9Le8jvEcPlTwzcuE+A6wM9M+XKrhS6IKjKfGJ7/kx0M+2lqbiZmNVMJ0zPdCriGw
7aJKDVyHlblsozQb93Zsv81W+ZU3x9+fD2HOj3E5TGsThP0xtIPpEAi46FBGl08ENJa8qb/fdEez
6eLyw1g2eqF3AwXbZHET9Qw9tSeNEc+tsyHy83GuRyLPoiw637dbhbChUsuLFTYjgVYVmzGA/zBn
Vk0cAcsVF90wmi+MToZDjd0XWj1fxoYFRm5xHxz92IUmsaodknc7KcTzQvBXRezJk5qRXz4FSn22
Fe1rE3TWY0dU+EPtNtnFvVlAJr6g1Ck3tq5rsImWjvMaHxlwFasS7giUIveZdNnxHJfFvM2UL3U2
lPuQ/M5VarQ2jfCKnWvhdIRFKfYtTaYvYdypxwEj1Se9AP3j5sp1MW/w6LRd09Te6+BKbemcjjck
hylEiIHIviHHjy8OrYCCM49lNMgvjPpLPxQVxKWlJVe1dLekPXPszTJYd5OrPWy8BqzfNUVwv4/s
SGxVnFPX3J1fNNPK11aowfLtWjU691kdnauMLJU/LwL2h2aUo2rMyGg1oTUhjuFdT0MrMvxvqShW
1aSZz9DJFuNX7Fr5U2KA9RBFnPpVrFz78gemu/R0v6CWI1ywCrSdPTrDte5+pVORnKfW8qdJgy8x
YaF3zNdmtgi0GvW1kDwJJhuHuEFoIspYXWdGB0piwWuCFj2Y9fwawkwAM6OC3XNA4WAD/UtCEpyh
97QMZsSC++4pyXG8s6ek1Zt1v5DwjJt2qDSvmiP9nLfgCQA3359rRu0woBxxg+Qijp+RaG/Lcn5q
8/TUKUN5IF5+egWM6iFXEi/5mH5VLOUat+HwPBHr8TwEv2CBtZ/NTjX5Qfvtg8gyoUsRGA4wBtTv
h6eVE5qhAipqpRG10HjCkOXeK8ZERKOrkZU3m9ncDApP9c2kbOZ8uygbA1AbcUiaLNFtQzLpcDLS
n/UWZ5umO8ZEeboTjSx92bnNjn0sQNOoRYu1M8TOWRia7+xkL0i+V3eu2MEWV8SOAs0fp/sEiw2G
+3Xm7KjC2VXgLlX2/7te3Y3qbr6XaJGG79x2h8hLkeibbZ/tXHer3EvXt2QLD4OstkQPJmuIZLnL
Rrc3jLmpttswt5vDTcfOAN2hN8gs6GRSXWyD3UsUpuRmE/hTDtv6XkVJcucWo0/Nv8vetPerjbWQ
0CTmLg9RbIHec8z2JxwSkDp//qQwcfjwyjGmx3jt6GyZ5Gj598W+NMJZCWcXzXPtm6pvoLJVZYna
l8Se2g9U2ednShpqPq3+9F7VwF5xkzOfbeDC+lXj13T1s0O1HwkCaPyh8Wca/JE/NbLTr2DmivzI
PPX9KWHWy1y0P838OZOVoWOejwWIjPnImHWu/im1YvsI3vhAJcMhu9ecH0hkpExtb3NyRrqe7cd7
6aAUoMhu+N82l9XnO5d8smCLBKYjqqraVgIo4LYQWz3eqfEuq3fOtLOn3WLJIrdqquix7PVpr97L
reEf7gXX+mDVcMMOxGG2yyHNgDTKSnpZHIkzGqYnpTsO4akLT3YlqwmJiwXbfCru5Tgndr62czLv
NeU+IbUDg4bc73K/yX24WlXul6NPIkc6ejFO+dGPRz/Lcd/6Ue6HgLcG3xmgbfqu5Tu4HPgwxOap
zSwDQP1IeMlJi5DanJr+FJry2kHp5c+ZLE3wM58McRzno8Wdno/I6vrgYaiO070M40Cp4dEyDvFw
AO6YDocw2Mf3MrT92O1n2DKZvI4uhp8d3pmA1gTNfCYNAWHd28nYLjTAmbyNWwO4crsl4ZOszZwR
XL1bYsbdsuIfxQAadEeN1b6LCO7Y96TQTfsmPtgWvNqDXR/M+jAsB0SOOTmuyyHJjtG9FBzbBib0
Y2YcGfckxhHdOrOeOjwZlayS1NrltDAGck7WveKFqbavOSeq57bPW/WvlrvOLWevnxcm8QuQlZ1P
jiT3/fLvD0dN7lDQ3KPhd933s3b8WXnHGLxa1XmUgloQ+lORA30mSUscsbgn58QqSP0hSJ5nzwSB
Sp/qh15CcDmGmZc2GwwAWhWgB2MuW/gyTIzVKbuQLmms2S+Em16LLN5xZbZpLRsKZwQvhGT7Bp0S
T+TQhf9pYYA/CmWiQwwDzHeRYFVpwGRvCUmJVtieqkNZru1ciV4X4SLC6JLyM8PRhx0GgnOcANwN
uTxDEv79aTNZdlNNIEdgStEDIL5BxmIqB6wJytUkAsFDPGyuksIk0LuZIOmKvj3WU2M9taRMboM5
xtEsTCjCKgKsOSEmXPoElKWLr8ZyzRSiiBVtiDkx2M31fokzOz/l1nDMkqz9+1sgpxjvKDlOP6QV
x/+7zEYx0qu/9fi7HugHjF+7BPtlTavl2I2x84JM1+OcOH4VMf22Ni6+45/DGmAM2WM9ElG8LDpQ
dIATyTgMxzJmq5mBsNgqhkuY0hC6GModf4L5lqSi89SmN7xUd8B1V1GxQVSk+6REs3dnmN/GWEXn
+mkhujTBOV+Mn+yTPi7bvBxoz/mPY7Gxfz9CTztFCXIocfCb3OxmO+1fSe6Ir7V040epKw55FUt2
brrnxpMTCDjr0Dh9exDGw9T2EKuMPnpaml58sqMwPuzg+MkESitWJtrSSMp+f6M4ShHUAKizlSNR
wbORwF3t9QFB4TR4g5j1G1sp+PpebzNKI+CkovvH6DcBeMobiQAibdkFMwzFhb7Nqhvr/AfdY92U
Y5ieIJZA6s/5/83XUVPRsJxRF4uG/X6zJJdW5ygFryt8Gl2bbERYX20pSEJg4pAQ/vmJQcbW3y/C
8qzt8lJwdqRTbMmPzb9P3MIgA6cQGFDGBEEco/K2U6ZHS2VFVAby2UiNe7x/KxQVrfjYrnDBtZz/
49BXKlu7Qdo3LmqoXyZQ+gb9sqvmmL8qsBzk5mbIBHFlPmgYlh8ajpiHumIzVSSBX6ed9mAsCupb
VSv9Ccj7Klry5Tt+p0OL1OVVHxV1R1Nwegic/LsGzeFmyItI7W8kRUY88cfXVI1+wDMqLhZJ8qcp
xe+XBWu7EtMr8VxweArnpdHEeBhitfEiWyt3xTg0dEed0C/jDmVgq26zqpRyqr7/pvV1fCahal8l
NviT8KLQDv3z1gfV2Ye77mq2sEzuhI1L+/17jA/hyEma0Jd2boYd9EzkOU00o18giyiU3dXULU45
EDlnKlXPXJR5L6aSSG4zHplmMAfSzWs/MLeM6trYTQvz0ZBEs4KNnNb15U+evt85Ek702gALLlUI
38dp9C2xDNXTyGRqIaJmUnvjpbDp0Ea9q/40xvZhIiB+5faoIEYbQIaGOW9lSwhdTudy63Rm7mU6
ZLlqqLVtW+dgy6epemy5fVh1IGOGZFCIJd1pS4AHmJPaQ3Ff3jqSyU94qWdaxuOtHd0cdp6A+qcG
7dro3R+1S88lqRrzNgYYfWvjpIZEwD30g/z8xwwU04hAjSVWZ8RJU/cYDGXglx2di8r8y85Tm7hk
y3p0WVbYHSzkRM+70upVTFFOGTDeJOukBxrgZynzQ0LnxMMovwSK6m5LzLcAgywJXNRXsZOYIJhV
sqDIJWJo2sReO9vJFZ7EuMntOjyk5K/mkFZIu+RiRyqxsSomY63tgF2AR391+uJt7gLNB/Yc40ht
+600W6xsLD6X2orh+5Q6/7JGP1jksPOI6BI6vOwzQFzCLBAo+SZ9SddxphXs/tDecnatN/g3rO0E
Pm9r5lqMtaLe8WZzT4a8xPHsniaTt4KRFTMHRGt4LpSdrVb60/0chnnxL9EjgTT7Xd8j0hz/99Kq
2tsn7/T/0rdhtG9ICAS9UeeD0RJQkKVhI6L7G8Wz7xiztg8iICbg0KLV5DrFHvNHc0PypRJgQHQa
PN/9gPv9nM/aoecofTOGmsMwTtLVYpQM4S3O9yyR6jGX8SaN+71Pu8cIMe8ZjNXybGf03hx7dBnY
mhc1idDlNLVxTImt4fA/Buv7l3ZQ/YckhuJo57XtRUrcb5eo/CUco7426rlRCYmrqwKeI7vr+4E6
WRoeLCFUCieBY+Zo+l90UzeLothfrel17ItpZ9Vs4gzFToDZD9tCTdpdrKen1mSK3Zlkd+BzzS+o
5Q04nYIAREMBET2NCD0JnKl35HL0nu60wKuYG+3bSAebio+5hGCzW4p4uBaLYxDHHSpsWLQciYSr
PYm12g/zkyb/XA9Fh5u8PFX5kvFwxlJuZUV6yFNGMlMNz7ycCStgDwK8XGWans3DlyKCwYgl7ZiC
vvLcBkVPqZg0OsufESCV84Rd95SBGV/lcSEzld3GW0q3XyNw1I/ID68L2OwtSIIJdptWrzHNTd+d
ZHxAigPcZo4UFB4j4zsl6kk2E8mL2TKD/fO77aME3HZ1/mPJPZ4Kf/BdJ1RNGz1p8RuR7WP4VpA2
mGQycZ5GNrVmu+QnK+mnV7VOnwf2pMDwGXApdf2rZDh9M4sZAmdLHphlFS9xaBzgOlR/ETXzsMTA
vq3gtdNJmpedeLMyP+mAabK1/dtWHfk6RAyN6Rht/A9LgkN/s+zzCaJ6z2izWxqsUo3+kgUachOz
MtZpXtlX8rAJqnPDVwskx4MG6fNBsMdn+zEUm2JiMiB0mFld2hxqmdr6yQ3+MOLgh7TZtAHTpVvn
vB9xJGKZuSeA5buZuLbSljP70AlpZiAPgAEuznPPrpUPtzeqRQImupxXqczxgwOtbArrzarzZjtq
vQnZG4UGdrVT4oLo0OfgKyPVS1d+KjS694Z/v7WGSew2kmMYDVJy9Psep5qrLIf2Tes10KEBmGr0
BGMiegoawxvGMd8RyRLRRXVUD7ck8sdWM94UcQtZ+YPA2kyZsdx4MJRbR+W4Tz94mw5h7ruADxHH
Rpf/u2QosldCvLniLe3f8p5/zdsSvtX92/8wdl7LcStZFv2Vjn5HD7yZmOmHMkAZFr0R9YKQKF54
JFzCff0slNTdl+QNcSJOVNCzDArIPGfvtbXoi3EuIguhNZ+BzU9K/mSbj3J+MppHGnxUaD46fBw+
UPH04B3y+CadHtr8IZ8eYG475j3Vthiw7uPoPo1Au91hCbfKO+dcrgNAbKl0uDXMmza7tcwbYRDm
BZe9EgUR8Ynt3mWTQrKPCF9TOykfiGndNTSlr1kVseaVXbrO4SHc/v7w+Wj9XQ4fJjyayqACKsc7
QQKjq2huG6NYp+pZIkhmjmsRBtwaeXUqCZlaIyAe9lZ3LFsiTOx6CqzarI6icKaL0lV2DUiZdUH+
kJ8NuNQ+uXsfVmXcPUb8JkAPh6y39zOGGQao58aElcQyrB5IvIw4Mzcpa51w2JqtgeyHs8gptFsf
Nq96qfcMLtNWZ3rpTl/VRJJwFLLkF6aNTBk+9M6zXLZpo/7JyeLjHoV76i3uAUx0Z7DD2yM6Lsys
GRtCreJpMTzV8DC8Fre/k1kNODazyVeuMxd+o3U6Fnd1iSvoAdf2BHDN+uKmQm6/zLa0TVf1wN5i
E+2bNzknpMPLlMeFmy17lPZxoanbAnfJZVQYBu9lRFe6oqy4TLuPrD2RWmuhdmebSN/6iSmariQe
+c9W6TsxF7lPXqK/OAEZAGhAGCDBMFlXvH3galGxscKbv2YD3h+lSN0VnHD2ZeqqSIyXVEIih8WJ
5LXfWiGP1s3JjPj9nbD/4lRtYDHCj4iB+qNfJ8ca7uZasVCkY1/VSWonlnXXWc0SFV5FBwKt2Euz
SGHDg+4VDqKPIyR9IAD5JdbG5gd4ZVp5Q3PRqoQtDayR2DAS9aV35nfROuUNep76alnxrXgjqccx
wqk9NcVwNztbeCPI7lQEXZXJej1upwsQntWlF8nsUBUAXael395VkiBlogGzHA5PXEMRIqRw77qd
em3khnev1FW6MsCwgAZNw3vHYSbVGp7Yn79rql26pT+XdiXeIwdFn4SGuuMile4iQrQ34Wg4V3Os
XERqVT86wJu0IlaXWHU2F4l2i8cDVTdCqUml9YZ817u1a3sC+VFHn7wg4Ic+XjwtxliAkHGGI/Z4
d+Engk1KVsoVeR+YKubIO7kmTIHzR5Upb2jjDqTFFEsnV0frdG7jjt2eoodLJ7f3dqO349jplh6u
gqa22w1GQA93MpaijUtQGCHFmIiBO1WDvNRwIwAb1m7oZSqtHz3/7GNySxOTViZ9TIomJt1MSAcU
rUz6mJSl/aePuRA7/tXK/HcfM/xTK9Nuf/UxhbO0Mmli/mxlAnm0UBb/amXSx/zZygytX31M96/6
mLQyM0ourcxELk3MIbqgj0nRxPxZCNb/3MekiZnNSyFYp2Byp0TAfPISnt15b6/RvHqGwxKIE9sy
Wn37xi7bFPkU0WtQINrxCuWLd1lrhxj3FKAy+F4pnZYbtvig1IT7R9ujlZFkfMZhkl1YmiMOqZ3H
gIO65C4Nf5gxrVU2ggUyfz5S8nw6RjpinSbMDrZInhVIUnd2laJydDr1dp4s2pkEke9q/H031QUs
vXKFC+9pgJp8LYRTX0+tV+/ihE6tkw/1dRSZN+pEfqXpzcBVXGmjsWxf0rSar7pEUa/RV8Qrx6vM
Z7BqOfKdHNdLgbt5TubR3bB6Rm/LgyVfgliezNw5ZfegK4ZzAj7qnFKnc+CimzajKw+1EHIdQmas
b6k9hGsdyOLGQGS0OgtDNFiWKwz03U1PvlOYz951WjTAGpZdtgAAt8nHknUM/2bV9nq5M29yVSYF
IECE+W1Yt2u7y5BWZ14LlxjIcJvohg+SDyVk33TMg3txrRXKYzfbxUviVi8QRIjM0EOekk+MnKAU
P7ybDfaM9GoZpbr4VN71pFTO8UrHJXg9aHrFasDkPOXo4grJixTbmaWwt6ltBOJb9P5Ns63OVYzk
t2/hzlANjIJTUsOt8JlojmzZjaX6wfc8383wFQWO55MiamZ0dgOjCdxpqdwO0nMN8U6eS7GQ0e8o
mr6O2A3DzhI741ztsKOZhC1zFjsx7Eax68UuG5bbZNh1YhcNOzPaVTScBNbNXS4QNgZQ5oZzxVag
j4FWTXCzQTuSzYKKoc2vLO5eExhA1JvAmwK9CQo7sKYgs4PkXH28687VxDtXLFXFu37YofHpBl4O
rH262MGIqYbdJJbiuM5BxoilUn6EBxHtlH5nRDuv32nRrhC7kaZJtOuj5YPICqjQXGqmhVQHIOks
gmo2AjBRGuRpQMQOlbl+pS01EZ5Y+oP0h9iXMYaDT7qy+scLP6Qmjw4llitwGecV0Z/6lA4JYbkr
VQR6md3vpDXFh459OzTc5M4CwK7Gk1833vwkoqTCmQQ6qiHeng53khHhx1a1Nmxjx65zehRxC4be
gt7YWyHq87g/WZlCwGpnhJ8dzPqHY5nRi4ksDI8Kg5hzf+RP9ztGHlghR6HhYTrQZafIXI8FTmTF
qOsDpFy4Y2O6TxO7v6U14AWaeODsYN6Uw6h8MgL5aFuj1+7RcddRLqEJfg+H1LJxNrMhU8D8IlzJ
40qc7Cp5wavv+lZulH7iAGpPvK7epTlh3mRgFEEyIVzJyWCIxPQ1NRI6djIjc8yZV0DLdXidrb1P
bSvZ6unsPXe5eeM2XvWJ3gYt04cnEvopJwXVdJCHfLhAdFGZt+VoROthDtV6HYGYpv+lTBtXrTXc
hxL+tFgwBYOpY1PiRhp4JWI7Yu+/fENYdIKSAmAV6bq+1jv2Ye6NGtSj8DZpWZTAyyNMMYt2zlhu
aFC0VzKZfxDlZfl163RHVIbyeP5IasMXMbRdYHfEHgo7faLTN+2lyBgIVPTXwBcfa9GHx87sQYyF
6eDbZd1w4c896OZ4zFbnD0u1aA+q49P5Ldw7IbxRBFGlqFtWNBYxgJV1keH2Z6OU4d9pSTk4f22a
0mqDUTvezAuJfxQ2wyJWxls3brTL1A1hk082gX+xEV/XpE6so6YnjIom8fX5a1IX3hUTWaX91xdS
fC7gARwyodyOKHX8GaHLG1/jcW4kF2/g6NzYVbZCD0+w2Txu09SpbtTCjdaqSoZwKlpOtLK9bPAp
H2NDq6+J7iD9dQxp+3iK33Wa3Jmh6O41g0DcXrjIkKzXpMT/k8+knjRJNu4GT3VWyEWNTTn12K4s
rQeBjbjBMBYKPUoNoxPEHxGh4uSEfCOLPYyANKxoNu+K0MBDkrLozW1mEZlC2i0yG9qjpMPZUtfB
S3sIm+02/WIPg7MZdYyPkmYL5GzO2pmj3rduE12XhqI/mt4307KLh4JIhigJjV1mtvFhAMd4OH/E
dfnXR1VRe+h5+/rnaM8pwEbVXeXuq2oetmWLHrHTu/4I4UkeJWi5Y0EuB/FosxeQprWCSZt+zRk8
+b3XTfs5Q5oNnfQJad+piFOcomFvsK9oQ2crzSk7EJSlEjhAAEBdjc131WMb1E7u5ZSkGa9J2V26
XB/Pn9VTMW/cGuShnSsdS3bNZFBldRq0IbNfxQ39aAXyWRdN944K5QBn/3XnIZu17ZlMPLsV7HHx
XghaGr0hhgMI2eFAF+XXR7och0PpcRDTD+H8z6O96btqvnGl9qKYrXmgZzfd/Px63mL5Ft7F+bPz
1yc8Um7SkeRlzjBS6KF0Xj5dJ8zODprOZWWymeeglb7xHIfUD40teGTU4SGLetKKZ3UmxCcHUr9K
lq8m56/GZNXlGjSVs0/ZIRgomOijsiaD5fbzpu1nv1Qi8JrCaoGmIC1A10eX1lBCYIiYHFVObeyS
xlqsqt4ZAwiuV3VftCdPxUMhkPB43cDj0Z/m0OSJs/VuScpwDnW9P38i1T8gMlh7dZKmtovMxTsw
aHOQ5tNzPcXFg1JGPtJw90uDfrCukmFfKOxgsaOkUe0dme2m/er8pRk7/MX5RiZf68ElpKA2+3hz
DtIYlnyVlh1BuYRZDmS1ebL6deMun7oeIW91Zg6BHOf62NXih1Tz7pYjs9y25DJv7WWkOjQuiWxF
fdWYBF+wytODPqlNOn5Guo8Ughts2vkrxHrIpjhjrtzYiPYd7YYVq9LqWo3I1sub/pKF3asD2Pa2
NioOnDRuLzJiMQ/49u8w1raAzmkDuyUI87RVUCwZbBaL2C4Dj3+4m3WiR00CTU9emSaYybTlOFeN
aQU2JWIZq+GsMyJgE7WcjxlZm4eZAFwkhhNsoBT37fLR+YaWPYusyZhxdzlPrpKUiLFiRCxKY53M
UjcOpegfXK2bj4rloOrFAbJmXDofnXMGszuLVSFs/bEqiqfaZpgRd3qG5S/Ev1GZoJ7G+GiItjmo
XS/WJgi9DXxTcri7EJ9W5xIeRkASaxehAptMUIS5nVGDTanrrexyuYkl89/KiphNAULtyIRhfgAl
EauTsxHjdDAK8kpDkugu+6oXl4qZRZcO209t3SVrOSvVNu6HwQ+9FgzUgI4oddgdMQREiAboeNWb
mkfuePPrRhJ1uaJ5Q8aLNa9HN2qWK0Xc7URRvJjLeyG1PMC9oip3mZ22V5FVxGuTlcVhVmK6PVH6
3RnNV8ZR5nNv2pKgoil+rJN9WPFqTK6DqirN5583ShE2ytoq3LXDe2AfRVVKsnpFToLIYLXOojlC
UQ5nK79kziCtjWmUHBRra5Vm4zcviWNSmtv4OpLF1ksU61BZQ3hLe+ZCa4nm05Te8mE5jpfjksUy
TfO4caU3XrqzukekS9SIOw5rJTNLH5BlvZkcMeE7DI1TlhZ7rZAThrz+1VPYG5hVCtp96bfQSrrV
jAivfGqGB+SmPwywftsxZUyZSbJANTNK7og9wQC9sOHKuA3vaMJ9V7PU+W5F5UvTRzadYo9o2yXY
y3R790KHSr2pRxJHx1j9WnWe+NE25oVAqPwlD9FmhgxUQP8Ya51+Dy8w2U9FoTDb/PdNRQzrMa0s
FXNpam+tyHiZbbO6M0fT2GsGQZSCXK0A6a97lInicFDrt6MGqkokznSF0QQHsd1Hq6xNp93ve2Mf
WTacOGmf4vnQ2b596MQQxGi7nSSYMKZxexk3+o6nVN2ocJHdRGDmlUcjcZo1v0t4uMc4CjphSaI5
rgltOtVp+pVccLmue+9OtPpXFfH5J+vgcy/hba/BYyFMboCNKIrByrLX+NOafAYHEjo0o9eskjGl
KvmlbZUcbCHQNNxAD6OZxscB2ufO5qjv8QmQhExLzbPG9grM7nZi97o2eraWMzqibcx8YJPlhMcm
BOgBGY6LTaXdRmNAaphKHAuL/qIQJAAmo8k7Jf0BZRUjhzGsAB0nW7Uzf7heCEK8X7yndYr1Vtex
IQzQLHL7Is408IUIqDe1E6O7qKY1VLZ5NzNRY8+biABaSxq4NqPqqdUDIIDTVqtQGjJLceLyS+zl
NEIsjkCt2yHI3Npt/aCF40teIUClcWAczJBYj2EqIawPOCqYt9/9/sgwnA9bONo6eBF1NvU4g+iM
vX3aaSY0ddq1JHH0m581sYm3N2W0nTmBfIl4dzfbcNwqzbZlXj/Rf1zKyXzvXGzxBijYE+9SPzR9
XICO4rOopEKEB2TXlaykgqQMShlgM6ImLWhwfGmBfq7UC0YZ5ED4tKD0Ahe177kaL7BkEHGp8wJc
LZkeFHrAlWjpdW/dEmFMgIqCikQQxwHPeBoHoCTzOKhtf0Z8i+xi9pNuKfru2rnqyOf9GanbnAEz
u3t1K5jknivE+ulC4FmqID+vXYp3NEUotKWwRuW8ttwSC0KRO0oJb0uSBjaUPvU7ii0F8aiVX6X+
PboE4tEMTmG6r3n+lOHfCYYskFkwNkF/rq5h/RI0DOCmpeQUtOdb5iyaFaSE0VtBMQWjFWTT8kHy
r4omBjEkiwVGvZRWB1MazHWAZogCVNy7PtW5pIH5k+YPGG2lL4RvSN+Il8JKUztbKtW2MVVtQ7lV
xFLpExGmnQdaYamGsNxuQ+IzspC23mj9BkctNdtLkY9Chc02BTZDLu20JdOL6sPteK6ugVrko+8Z
CZs3fXIkFNOPraUYQEYRxswgLoMkClIOlnPVMijLAHWGPFdTBpD7Bt45WjDJwNOCsQwULZg5DPTA
lAHBlu65Jh0/5MopA8o7l0KINP+CI+RcpQ3Qwa9sotp8WsSXaeQP7GIKP+18Vn0VhCV7m9jbjKNE
LpWci+mp4264VXDaAhXgYjWRjbvU2G9Mdamc/Gt700A5OhcBVEmzTYytMmzJKMi9rUx9qk3xpS5V
D76iE8roe7qve76j+6rnjxwknt9znHBINIHk2OBoIQQMfWYAXp14HKSqoglMK2imX1VNAYVjZLCC
nMOHA2daKj6XwkmvDrwx0OulVFpHaTDVQc8xkiIoCKRLdIOPSsIFSef6tvRN6ZcC+g95GUupsQ+T
iVLkFid1VG09roocJulSBHTQqqWUdiku5L8/Tf2FKh27w+LgUxH/6Ux33p6lOqdXiCZuIWVHSP2S
jj5aOEPhc7FvfSlV7WWG0h5USmrRB1bUu5TzRQ5taQvPXAGy4gWJG0cI4W4orWD0SjBrj3nh+J+b
bvkUohxtFDCBgREmd7nQnK9axvBcKCRrdoP0blifvg6Ve4qsBy9/DKdHJ39Mo6f4XHX3ZNhwsZZq
B+I8g0J8yQTxwc/Eehval3587s7VjM8RKAYP9VUrLp1eNHet5V3//nkzPsA8OLuD3jMdTu4G3pd3
s910KkalmeAGQvw9OCjALqqYfzuqI/EE9sbu6uzi/OUEx/DPj4C6jO2Kmd7trAu5dlusKNYQPdZt
HZ56nWDInLjYL+aCve3shAaJpZjrWHHw27tlsx95i0yGAw0sn27TxjzOYxRfnuOqrFhGrNk2JULZ
QxvFbJnbzl1ZtvLsZrq8ll5a3hn5QsGf73//TPyFus/VnAU6TruSfhXLobeHkNcgiUwVh4BuPU4A
72tow41wCGzLfkiWz85f0uFSIQGmMvMQx8e+Pwjz4BZLkUub6Pt+yfzdO93ezpdyvF0pdxH2L7nL
sDlaSzlECsd7hzZ5ta/svW9gIUiIkV/KnQ/2fJjdA5vqIT9SMj/28qgaS3nRRV1fONGFqJeSHB/1
RestlZenZDyl5amFQF350XgKh5NiL5Xll8m5Ihbr/WWYXbpZE5Na7ihYz0YdfBtL1g12QaU6htEx
ipfKzYPsD0N/cIqDV+AV2ksoqLDEko2R791uj7HJ9gioWEogTKuXYnXqWkvZPLx4r4xLCXuvJYfC
3hf0Xc415kfStHseoHsY5FFDlS/ZUCxVYXGt2bBemPOFWh9SlJQXRYnK8oKKxxOVlCdlCaD9xN7y
F1MMF5E5slZWOvThPuDEtakcwionVp6VOzyQXslQ1xfmVRwOyqYXlXE3tooApwnPmbnmow3BaHaT
+TrE1XwrCO0wIhLLc71qA/ZDHS5erM0DCQXbEZbllYz0Q2k57T27su6+VTjlG213ac8lZ/oEtA/w
yp1wZvHk1rmfSvO1a5JHYXvRPfbWhrSPZQUcdiwGk1dR9P33EnLIZKNvGxkD78BBs2ONau17lgNc
M7kYdINeX1e4m9dz3yh4LupilShjuckss7nnbWpjGBkehdM9EBNG01Bn58uGDi1HXNso543ucrbK
ap2Us/XNDcVlbDwiMPOWqE55qPPoRncHJ3B0zEyyNKzrqVCGTaMlT1nZOCd0IkCQGpiilcJQwxHH
CV40mLFBfWxi/QAy3Sb4r0AxOwnEC1Vsf9UVJqLRZFxNaq8dZayO1+ebtCaBsGL9vnXNUL1DApRc
yaY8xtOk3rW19sTzMxymvqCNm1hQrVrtAsrA3WhPKpzqFsSb7ZorjVMXhJFmgdrI4mAMoLMjmTR3
zR/9BKjPRaN5fb5Rpig8GOt0qOe1DM35yLLffKrsI9YN84vowuowWaMLYiVKvtKoelKrIr/s4vEK
V3PFKXVQtzpePuLd4VarfXPjspG6iUL2BWFWI9uLQxmvWV3opCzpgygvi9AWsNSQa1SmsL9gvHzV
FKN8GcV0ICYnAqlonTwXvtknp8AzUeHNFguRjwfNBaEYrgtIj29PgUNNnqs1IZHoVeWqsePeJ+Ld
DnpLG55dbNyENsP0y3oNu/GYgzZ22KFo/UGm103lor5syLjWTLGF3of0udNQh06w5uMk/m64bXRd
pch0I/gRV610iBks4Qo2KkYNy3IubN0Yn63BsNFY6quq5uIYO9CHSDfsbiNH+eoBXWfFgXUo1YuO
9E/rNUTRsp5tbM4KsTuZ1l6adsfp1qhYV4rG2Flhod02RXg3d6nxJPVpVyil+qK5313VgVjgzhMh
zNx0op4uitx2CP/Wi32qkfQ0ZckDCrL4wYtuuqTIsbgQNK1n6doem/LKk+jnShJA170tATxb9nBS
k7G4oAe+NvXilezJ8b4tkjqwMk7xdHPEznSV6FrjeFph5WCIaCKnwml+NGQ1vwhTfO07bC1sujtW
eTFWR9m2QbPogDZxX62lAopmneYlwWAwSGU1fbWTQYDDwsk4bocKfeb5Wnq+sTU9XWUD+JPPDhWO
hDdHikfGoG5Bb6Nr4HzQPfLHZTV4jVyjSKp3U6g8mv3wRzzjtCF1XZ6YVwjC2YLMs4d1JRmb/P4O
fBSN0rBgzcJd4GDlnP1uWxplSdRqAJLXRhLiAoqsQ4fofeV0bQjCGohVabHVTiuWpTXvQNcZNonE
pIT+td4MerTpSXtmAuRuXflcdGgScmZBJsvsIXrBfFNgvpmqW0nU++/v+Qe5Gnea9anDMoN5qPOe
ahKPXdhryCXXLLZAk9jg95MiXEnSlthiGz+YJUwnRSKCOv/f/3oZ/zt6Fdc/X5z2n//D5y+impok
irt3n/7zdOff/8/yG//+ibc//8/d9nb72x84JS+NaMUf3fufevNX+b+/7tfmW/ftzSfbsku66Ua+
YkB5bWXene8Bj2D5yf/vN//2ev4r91P1+r9/f4GD0S1/LcLx/vdf31pivpDY/emlWf7+r29efiv4
vV3Tf+va7NuHX3n91nb8tvcPU7c9xL1gfS0Ly+vf/za8nr9j/MNkqsmrSBgS2Y5LgmUpmi7+37+b
9j8sAweSx8KBaDFrkTy1Qp6/pf8Dvw5NFJUTtrucYf/+r4f+5sX7z4v5N4K3rwXK7JZ7836wqpme
BWeZf2ZqyB7fr1b7yBlnJhshCuliK3pEhakrKl/MiSC7eSC9saqKPVhwez1aKUFS7lAdZiLoCS5N
vniVCgFNxz+Ige1GxJ72iUPpAxoApuNyDzXEXaSznF+KP3fr8E1pWT8x+c8bWWwm1RuQHaQEWxjZ
M2ERWeJFV01UP3rVoGNf6Yigk/09gcu0ymS1tsxSOZph/Fg2jXeoNDJmmziF0GGbh7RI4Q91keUL
hU1xXsJn80qS2pwltS4kTeRPh8Wv5/73zzVvVGI8TU40tmozjH97WeyFZGClohMNJ1CD0xRgyJ5Y
F0UvWWjLdZuW4TbTcACGxP5sZR5/z3V0SEa9721v2JiFvhNpctPbn52F359L2PGirqBly9mEO/ee
oclyDJuBAidlYOq8Fp250cf4pKnpTIyKsxcyd9h/aPOao+X7PMtu6+KLon+fwJkGY+E6iGNB2X/N
EYu0XV6tw6j/hCr0Ew3952sF9xJyNrY8slcR+VuL2OJPjdtQx5amlna0Ns2IjopgojDHYUr+qwIi
H+V3uQcg/dDK6CG22IkrUKMX28VVozjmrRyVaF97ZowLJPsxDqyMoyy8tFP1SxoV2cbq7GbjOvSd
HJbtWCosBjNJoXBhKInDSzRGT+RFs5bSmp1ww2yjKynrZDlxpLWWejNuXtmB6n6etPOmSGWyHcFA
7cnNot/tOC3m9j7QcuFsZsPIr4ex1FYZHKKidsaTdJRr3vT23nAyF8dhVa1CJNqeRU+pnDBKuSTP
+tNER9pwk2NojdqRl3IX9SRIY6Q3oM1hCQC8jFooUkJfjpV+Rf56reQzvqox3hhRUq9Y+3fbrJW7
UBbl0VCWjXclDoVjMQfuleay4kcP0hDrFKUw8iYz27cRrW6tlhPz+2KdK4Z+YffdxlnY0YjTCj8x
AY8oWdXserZlXqY+arkqNnAZAFwSKM6j1pt9aU8twg3vAFGG5isLz4PuVt8xa7ACNKdXN3cAmLLS
8SMzkZuJNS398fIxtsRFBiP86Mj8M2rTBzL8ckwBa8LLtWzVQcy8PaaaUaZxYRMNjzFFB+N8kSM4
C6TpHLg0zvQ8U6BdQ66zZRvpyIXjDzEgDEcs/5lZ6gPIZ7kr6FfRNcPzWZA+b+8KxHiHwN4Y2iqK
VJVLyqooPFCsdFLReBxzrK8hEhhfDjNd5jh8ZJJpbgZPxBvNzkJGBLMOjnQwYXNW4+Uknl3sCIci
X7rT0vlDYbVCllFH27Ri/CrS+3oG9jkMrBsdKJnqVNNRG+J+Y6Xki9qMfpWh+UTJ8yGRkEdpqVjR
ubSBYvPeE1I4D7G6H91w5UWMJSSL0KNyO9jI+tzYpM1trDHk290xg6nR63VO1zWPSHNMOCW37ier
vw+2m+XekAtAJoBnkVDMtfTNKcURA6Zw4gFWZv2dcdAPI3aMG2nkV5wu802ko74Nl1w1JXfFqk8I
nVKVMFnNMt/k1QOcpPiAfXreyKo3OXl8cvc4gfH/353yLMezDORatIdQe7+9f6WIpZsplbIyhieb
bUhgSMNd2e58csYcZxL0ARSnz8vofuc4nIk1wOkbfP/xduCs8Zxq1osMC6JSlHE1TYp66GSe7Oap
jK84ttdtK5vdUOSgWwXR9rw/XphFt/AmUhjS4UQcEOvgjO1u3Pbs2xLabcqxNkfx/AM3CSe2PjrO
uRU9jqN7Y/FtLGT5F9eJbxJdyZGgimYVxfkfk5tNOEsMmhPVdLIBpzQznLw41zZugwK2aVZtZ0Jb
oUO2ZXq7CutxHbFJP9QpNNR0rp5Fh7WSrgFDnAyILaQn1JVj/10bEyQ08x3/KjuIqc638LkXTqRl
sWhIJUavKj6YcKIhzLotWgL7ouoj/aROzbRPsVWlff+SamV04HiDGcupnmTogUWQxcBONZLdUOvt
0ZX1vVM1zX3o9XSMGJVBzlDL2NnBiGf4N4/DCunJIWUHEEaddijauIdJ1qBPcK7NbjHizrXcLrPb
x0FPnI2dm9eVMpC5U+j6Q8YSauMw8M1sxKCVBGrcmOgRTGNSV6EYK79IgAOHuXTXWY1nvx7C53xg
WsJ4Bz0xjEVPbLEsECNGj6BzKuQs47DvlDuFpMCrrpm/5zzrfq56V0ldaiTQJHS3qxdXDsoD/MOj
PjOPBPr/hDu2W9mZBFCigQ9blCGcBR+6Urty1Y5GSmiesoppEpqUxPc6HlXU21BOuBATgt3u9Lkq
g8ylQbIlGCQEnNyjAqmB33EVxH6cfjMrdBXNWBWbQRbaKrFqh+sLm/Yh/uHZRfswCuNWsAwgXdqN
jqPKhlQr6vG6ifrw4I037fKkubX1ROfgKbLazO/5i3rjvOah2hLF1BEI3rTdSRPt9agNYu1mswj0
auYppXXV6Zq65qFHW3cYGUJmCs9rhIwc9iY8WXV4NTBJxpmikgGTqCt9RkVmOiELgvjA+/LYgUsz
ODut+jjCK+QMf0RQ9AoyFwO9cIoVluxX9Ej6KnRmro+jW+NxVaJDNLgrETL0FDYBpPtpYJWdRuSj
m70LHLhLmAjCdYVl7hC+nRdEkygA25xaAcY0d+p6jprmLuYB89Rqt31Te0EZxTY9CvZ+LmRmhhVO
UDf1H1kb7+mwQMgV/a3moeVWHHefEcpy3ZehufJSCOnENaWr0E76V8u8tML4qizGju3Of73bd7xZ
+y6Ls/dnMpcTv8UmQ2Uh837xBo6tnPROWUU2o20sVUDjvGrlieRahybyYPO4Gse+z9Iu3CQTPhZo
Y/Pajavks2X4X6x2bU7m4NugEn2ET/SNp7Hg56Q6tCpExTFl3RuP1qrR4ucGk+2mqSwM1KHHMK0v
xVp3gB7QciPQDpxYNaeb2h2CRkNkjFJUXavG1zAlR/T3z9gHzTPXJvZkhrPkpNgflyYWVMJkMApl
1RUSLgDviXWk9zH7gSHdxhuSQ08aF9krt/CUvYqDaD1VD7rZzF+KSL9Hy8iSq+leBSkGdFw1+exi
Al4RYdzvasu7S4dq2n9yl//qmWVXqjs2zgQS3N69yA10tA5cpMLKpZH7RLZcKmd93DQSNG+BRmpj
mjVmJ9VG5Rh96xgSFDVrEZNpvBqJb2GKMFEx2h4CgHN13lzaHIuoHGyd5alprJQi8fVF1Om0SrPh
6XjIbECjvVueOrNuQA99drj85etgq8tjwklCwNS7JWJhI5JKTDSuQnWHTTWGI/Gr+inFaLEld771
R5V9hkPMPQMmYIS5i6ih1l4rUjyVnDWXwt9elUPrBBD+JAC1+lvUEy1dhwA9kQ3GF0iovv/+pfir
hS3LWnh6BI3R1Xrf17KtuGnHGsG0WQ0OAaZwHr2pO5n1Ra070yaeTM526N43bQQRSIuNPe/8clW7
Uf7JbPDs63z31mdnqWLJpgtCJue7be+Yl8qE5C9a6zJXA5A77kpxwZlhuO7/j7Az2Y0byaLoFwXA
OcgtyUwpU/Ng2dKGkC2bY3AIzvz6PnRvuuRGeeMCyoaUySEi3nv3nrt1YNhXaslxQLg/+4sZGfXc
3uc6Y/YjGWTIzI3roBqejN7/wbY5POfB8nWrkPPWli6eMrd77F1oVyYRCE3Oi+lawwGYQn8aMF8U
ebIdfEl+UBkYuO26Ej8pWb8pEQrNiIpQ+051iRk5bIN5eF8yhHp5lzq3tSit0+xvv6oyxeGAeswz
8fCMkC4BDetbr5KHOhju+9yY6PmLFlr5mJxHZvRNO+pzSoDPaXYmZq+Lso7ZUEGGqgDZVs1Vqtof
c8ea3peN+9AvZDoZY9QEbflFpsGpspdnTSPpeglwzpv2+t5a7d/OvvZndB7rC1YrmofAkXlAPuug
1Nw2ttVvIuz3DRVeRDguZn+lpnIIJV69A6vkddo6w0FLBrt5Pf8CUI0KBXNuZW0HlQo73ka3uZpt
69CzwbPvgLN31cHy2GMT51WOyx2tcipOj9iEwW4afEoDTz75PIehRjLVYc8+Is/f2iUyEbHGU9nW
N2OZtCzA4i8r/x9g4v0rB7R7aSftGb+fwSuJrqo0N8CbyYnhTVo4mPlS495I+wdNYUbCm9FEw+7c
mtCgHxYHDXGTeeVNycm2YS8Iy6SoiV8wkzPJCk0+vaVlMT2VGdRy4NZh3di3QpGs3iCn5MCNhLhY
Gk6BE8KXaWm2iO6Ic5jdOjvhRbEirwaqO9WwGueXPrW6v8whfzti//nuOTbsVMKlPY4zf+gZAtmK
smhmESLchAhd2v2lVvoRjAqJmm1+r9XP2m+nUzFhb/S32kPvyHPriLV6Sa2ClXt77cwsuM+Yq12R
o+bFc2lNjG5tYuiy/FlgdD6SNJic5x4TAjLO5X6dONzIFUFVORrzBeHmJm1EwizcrDs0KjHuV/bg
GwvZjjVvRF3nthXOeNAiq9Xm3eCk+I/hTfpq/IIKMGFCcySw+CkFrRE1CINnncxxTXPsMEA/SBCd
hWOTptFm+Cehq+vAqPBNEPvHOJSwFOwcnC0m42+17L6dfb641Olo1B12avP3xf+fhpSfAaLt8gU7
9EbWR25yUkxbPw9TF0msQ+0ocKKgsbdIPbenNBIMy/nG/ZO98uj/ZcHfS9U/Pgws172TgS70s4VS
rdqwdMedXvFAPXR+dmT6FVVtD3xGpLQAdsOaZd0OLrV2m2RxxnER7utPhXX4b13bP9cWh4MLXWVW
GHKmP3v4RrFNCJszDlb74XTti4LFOjXwZLAO1EhlSZIKQkC5AIStxYvyCWXkb3SJV29PhrmXUgLw
vyPGs1qo/d0s649GYarQWJD4t53B6+X173WP4kpAMTgIZOJFSXX479fV+mz33hvQ9Nlpysj9Rn8O
zQqMRIzNSAM6IPE0qC+HYSR4FjNPSMP/3mVQ9uomkTEYgCTQ8UOBk7Al6Vs1HntDcmybYricBD3T
AO5/mML2PXdZlsR+sZIq21svE8uQGGrrKMyaelPoX0vl26/Y8/79q5j/r5lOh58hlU+zH5nOpxaT
h25JzSMNaJSoJLRUTQNsN3khf5L4qELdQ4MhVaRBV4lWOKLKXpHzFViVssUnYaPO78vlQxbxZo7d
m2UhDitSk3W9J90FIU/IWekwlI91+VzvtnwDQjlbK0io1Rzvf6IfAkaT9N+qNkM7NzuKlyRVpwms
ABR07nJQ2OntMugpbBZ3uFxXMiboD7JuWd4Xd0cLEItQMVx9SgTv0+YSGcmqBzxwbP3ruttep5Ic
4GRobzbUw/4udpKZ+bSmzUEDr32SCdwmTgXacGq0Est0vWjpxnKjMFycFbu6Rc1G/9bf+us6o5Ib
s43onsp4FXIOwmnKry2pjWPnunQuxAkDVQmex1AXCCSfsqK9DwJszJ4wjGhuWhk5Bibagk5IimYO
7RSIloGa1qtH67jJEu2oWPOYAT5dbRqhbjc0GOhpNDnd5t/mPUJgMKkk5iwcK61tVG9itzTVjn9K
hqY4DfkHvXgsvkMz33F+PdI7DxOrc948qWi5lGo+wkWyCPnWxkE4fndfkwtyqFPtxlPWYmFjC0Kl
Ybz25dKEXdV9GY3Bvcpp9ytJLkOvOqJR6S0t7tL8pWL4A87C2+U5cg8+tyVomc+mRKl8b+5XFgpp
Llvo94TrCD26V3InSoylDIuALkVo+g9DD3mXTPbndhP+OXGhypQd/r/ON54dHGZxldj50UiNkyPp
YEg1fcy44TBdwz2wbK3pNg1jHBQw+YL1LScnCzSG9ZiWBr2CZkVhazgXaTUpQt5UcJXToY7wNG0X
XYVtuF2WX2k9FA9mZ+J0G/HIKYgkMgMIu/BkGESiMLr2o2qqmcMv6I6kdZaDI24qKvC71CEA3MMo
W6ZG/d2zNb1lZA2kObT3A3aUyMrkdJ0PTJDFJMRlsgxnJj9fxybQN67XpgdT1tOhzdPnbXPsxw4b
Dxv2cHayXrwu3RJEbo6KU8+MuGAhkBGR1wHkNFl+W7NXctHQijL898yEiEV46mE26CJOiBW9Wtzt
AcaeeW3Tav/3Nef/LjmuwXkLxK9JCuQnNzdLfVH3FuEbNtyy0LbpcKRpHrDAMEEB7saD3QN+zAqa
0NlVPlXibu1bO0oa3BaqcqGbVS7+yBWdzUTrwGqke0+xsYWF7c7HORf4YCrAxjYbwNEtrsr5p7WQ
BiNG428BBf+nHet4WBvYDcB/OP5vi+3/bPhaiWVSjJvCvq/yQzEUN7k3fK2L5tvgJAHjR/hu3AUi
sDqd0yDjZdsw8oR9lbyttsge3F2GKAWe5FL1V1Ygmzs4Lkg9rVO/350JP+NBuNV7ak6ouIetPFhL
C0F4zGKRLxRyun6dBvs72Dd2VBMd4Jbv0ajymyCq4FQjSQsXer3JXNaP9gSqSbnArJO+4Vy+uUCD
9LHDcB7Vw2Jf0pAGFLyRAR6MOmY3P+lVIjTvq/kvDu4/iJ8UGrzfdEJBdXuSzPt/drLzjJZlXzBi
dOkDRPPc3xS9+5oKAHflVD4zpTn/120m9nzD/GE45P387IzLW4mV5aDM4K9mlT9PTHwkhp2UQHvu
xOfmejZhmrKnIUXwlkFXn16ylua6niG8lbnAZAHYIZ1LkrqDGQ+VyOggBhPxZFXLB5u9v5zgfkcI
/fME5+JG2Yf79KY4N33anadEuGleVjQaTHqkfOAellA9v6S0G8tvJOnMtOMRofBtxmgrsljt1rS+
4EOXNYA40j1+AFc7LIMPRECsTSjy7XGhSfigTQ9LaUDdxv7XKcIa00RRh2mfY5Sw6bVuYV4Dkp/q
3jx6CwWBldiHzBcxLJ+HwdIPFbSHm3mdn/59gbD3b/XHt6bP5e2QYvePKIXBM+Q6+dRkLmPjvJt3
r7N/Crx8PA5BTeBYC/lwxVlFK8khGRkSwF2dbY/j2DAVadtTU5bPA2z82yp1MB/SDjp1JaDJwIG2
MW0cMEb3zcyceIJf+UKrOwFK6kK1MEl6dEYngnw0gbXk69nLN0Kr/b9scn+4ovZnn/kNx0jahHsh
9s9nnxFAnTfw8yKdyDdD0olevflu2TST4729vG4YEbGIh27Hdq+39ifI1ua/7zf2dAKPO7YtHYzj
YfK2kygO7tjk0b/fiD+UUHxKXFvSQPu+r2+f8Xm97rB2TrRpKnf6QtV+kRnocktrwz1ZhWUKJdbI
c7pyvIk18S3huC7PSJ1fzH3yTPl1IRo07WUxL9FcOkNcz8VyGOVD0Uh5UfnWCLhbfGNDO//7J/9N
UfjnIyRZV/bJ6b4yM1785/U1Urkh/eRFXkH+nOSeZVUQ3oa9Ja8iT8/1ndr9nptyoL1iRpht5+DZ
HhKL5ozt9K9pJX9oajjI0F4AuOl7sKZ/J7P9zzah8srFX8ABdQzAsCh28GM5O0XMIDLeysW8Fhky
hFnI5wooC+cR6y0HtHLxu7T5PR3H3tUuhFP+7pv85Wr9WbUitANytk9gHebIn/TppnBmVaN6DYM5
Ma8zYwmDSpJXk/qvCb2EC9Q2pIOrTnMWhAeFhadLv6yG+xeh/G+5xqe75tPYRgHF9+Y/zj/vGkLa
wiWPmpPB2L0mW1BtYZ/Nt+usN/ikOGqs3qRb6voqzqesOAIZg8vdoQKagR5AjjVtMh2HxxlKbTgh
HrpoE9wlW0suGgkadDzcAN0gYr6UUdGFYYLWKzjqE1jMlhqi1QIs07k6RryhDmM3fxVC0JCFe4NO
0r4mW6K5MnqJI1f123FTQXCqlfM0WeXDup/cCca+rUufSs7220gkI33Nun32E9eg6gOyTcD1EAaJ
6wEXwl+nelucp2Szjn+5o/uV+uNKBqwscleT+Z9FDEhVkjxTDDS8uq5P/ksireUM20T3tBhpTTax
o+0ot+uzMRtQzufm/rdkuOuz5CoBJveXneyPaFfy7VlNLJN3kgUPodo/by1TZ4tk+YSdLMN2T3E2
nXTVX8gFOmV+aeBJkIn/OJK4mgzFcss4CHqMxWbm3qS5s1yTDRHEJW0UMnOaV4Q+ilRp/8e/X7bf
n+LTZaNxE1DY0zThffjUl1YNJMTZgDawFBPTxDJmQLEwaMF05WjmCBKBblilZRsKY99ZyhXGT6VV
jJKdWtfChk+T57HNvY+0q+cTFWb6YG/mQWPQvio0Di1J9ci4vkqulloBwJ8WfVkK716z4pdjeTaJ
Nbv0GkhO0h561DSPNSF8DyvxbRGxO9e2zy68Cpl9yUVbR3bVvDuBoWKnb/uHXYEe2daUXriZp2Kj
yv5mh/rNxvznJeKJsvYUN5t4zD+aSkW+mGuhW3TleA1Ov6kmg2nmV4Zr9muoWlY2TkR7saSettVj
RDY7HCYW8qC7QR9EtqBocr2wl+1jWveAlnVOLtWml8iu+yiw3v2pcjBjzl4MRQ9WgmGejMr/bte+
dWb+bjyA8O0II4FXrcvxdWyXgoBsWZAQYnrHpN+7BvnCML+SFpECwCycAcx9f4WcS11m5aSuklyp
q8lYPbrPC6mmWlmPk8dvLOjF3cFkfgE031zItCeS118/eiKmRlxCfW97x1Sbse2s5D4Slhh75uBh
/x9ey2EPHpIYkyyIL4x8r0xreGkxLralF1INiZBwqGA5253XPoDeiy0/fdks18Hn4NsMvhE25aB9
A68kpTcD1U1WW2sXUDgcsKNivKK1hALG7y5bWeizVX5Lt++F3nvQjW6OwY6R/+8fgR3/+5vxf4q2
XbQeeLtV1+BItm8h/7OBNdjggxYBM3HMj0D8/NCvP+xG3OUT4fFuHYRzNYurrckirQfOinl9nTcr
liOqG7+ALJqP6xWisAjMxGHsl6d8KYCMW8mDarYL3m5wdXtj0Ff5SMhV3yM6Lf9ynvk/EzBmGh4z
Xg6XAVqjT/tc1rMa9iM3ooa2Enti+ZKuKGi6kQS0QqWATnNmprj7VFjRCyWcpX1c2kREQ83Y7N+v
6J8rNEZzOm/IbF2on58XRK9zKqJuQPuj5om6oMeTWf9l0bV984+jtCRJZ1eXwsraK+5Py+6Oq1hJ
7MxxOuzsRn0yoSnoxvwKpHQ6jj0Q+G39kfVMsH2jXfbuW3nIc3ZZR8kXFH5bZIP4D/1gPNkz/hBB
sKm9Zd8tzEBRm5s/pD2VWGzS9yYhPC9tU6B7GbHNvdgOZcMARGciDqzGiIqhg76TENHnfdTJ8pAl
6Ze2Rj+5jffcgos996Gfp+VAvJTJmXc7FHb21UONHiWvlFolqKQOTZtLORLIhbPTMoTEAlyItQWM
RG5HtDrNsa3MAcKb+Oj7HWGycVj2GOxXJEMaRk0zvDDE0en7S3IudzbZpMPWcx9Y88Ikx2DWq6dZ
1mOMCN6CarLRsRZlpObnJgl+WtjpwSQkcDgTtAqwYH7IlWSMwSsgmuTsCA5JOTYxYmqzv9ttPFam
SyIll4cBUdcxH6Nl7YZ5j1q6bZ4WNR1ElSigBwme6CXfr6Xx3g5EO49EP4QiG6785xxRALBkFAUw
QAH5AlFuN3uKljZjdUnQYGsf1TUFaGY7r71q497slpPLdRxMCJhL0xe0DYy3tcLRnXZbaHQYrTv3
SfNwEElN2hGxahG2kAPDelQg9BxrhhOHwm0MFCcu3nB528ninNephcGyrEOjSN9QsBDyI26EDw/H
abk4TEpJZGaiSdf6PM60v6eVKrkiNsRGTjvXdNM20yFGuxXfsrJ9XRXeCQC1EGUIvMWO1oflKlko
SP4mceGOcc9t4TRYfguUYwI4Q5FXtAhyW0eNyO4yS7wj974CmhePGT+G/b0P3ZbUT9EkUSARZ059
tsVChWs9nlTPctyq0T9MafWaTvJpa0uyffLvJJ7cVzv4ESjWzzL45fTlAw/Ja+DzbRMTIhfbQaFK
qPHS/pL0cx4phaVJpN3HDMI17BnqellGuDeyeNsLkHJVXw07uyygxXBkmKoD2YtWNHr3/lC8m4W4
6Wa+Ku4Ri8Pp9NMrpstyYXfzUv6PWd3YRdBE9H7LsLYp1vO0/DXrhgvs1F8KM+plegPhvKTw6iD+
2l4RZ1l6l5rFe7A1T3kCSkBOtAXBhF3YPY8DV36KXPmw5A6/RXgtsBfel3JJzgnZgcSY+KgJN/vD
at2jv2iiBywCy3Nri+SM48dsiqusB/9j6Ldsq6+3gZGSrJL70nYfU1OxIfpXpdGR05matBt6tzwS
7NKEm3OZFkDCTIvivVNbtntvgXxU26Wc3e8bQEdW3pGmtKTLHAAtae+2Lq33dm5FvDrlbp28bh0S
b2NrkCXUA/ocxaSxyd8Wk4bImj//fl25gxlgAeAyWYFw3nOvk4w3Cdw1r3I+/Qr2DAmpueKDj4Bs
j/DxkkerG555eW55CNOD7Fsmt/jQsT6lAMK5GaLSd2k3vLeog2K9/NwtkwQj0cdHcP5jw9rJY523
983gf7h2rSjoMRmnJO15thrjhthkVhMSh12C8LqF26IePTQ6dFyCd6CSacD3cW3IIBli6LB8cNfR
CJsaYnFm/CpbYszbvHpVGb92ybdjVg6opkrCxdMgv5jK4pDU5YNtwPbBDAn7zQcmsm0YZbY0hqDm
cywigvpEyghfJlneMQXyDlvNV+mpq0Xp94XmcpjbX03Rv489oQJOYB1cPX2kLStWb623NatV1aBT
SUpuNOaFC39yfrotgAgxRXWlWDDT8slozbOss6egSp8633bg+7PK+4QXF0UA0FW0HxjzHpXsX2rC
6Ccf12u3kayAiu3aMvLrbg9tNyRXvdg4OyQBv94UL11ru2hlaEy1vniwWnm5ziy30BNVfNM2ggfX
8Dd+VORZIADzBKoQubFZOKJmcJC3cEs99qGS4MWNurBiSGwyixK0ayMUXuQwD3GjmhFfBSv8UQYL
g5MmpZ0MfJTdobkAs0Qc771oyNEtRM3YZaue2l7cbwRDYyxMuli4d2J0yxjapIM3pv6eFWsdUu0G
8arlofGXH22pL9Eior+dsjLaRh42s+juha9/EWkUJoatDqYzMQFPz7j4ilisPKmFnJ+ScnjWLPjh
lLSYWFqGCwMNIuqFH3kgr7AXHBcPltDmigruwNd2DAKwBCg5slEQ5DXQS1vtp7q2vuF+sOMEcW1U
d/NV65RsLs1xDQoZehnPjPaaCJR/QhClPcfTxMTcX4KDPR1bKyVtd+brZTL1wpXJZTlxs9IuhSvu
fBW6p9K0yg+1LMgmcxbTZItmY0Izb/U+ghlQcb//4HdZfWUfto0jyq4/sgIkiEDO98HtMxL9H57f
lZFH9GeUmiuspawKF8v9MbUpxpiZnD5gY7sYcmWGt2Fx3k+PasQmb44HRxhErjfBL0qj82wkz5nP
wzRg8XEFa0FlcFPrwb8F+HQ9bzpewFzVKruTifGqDcgCruxRaU7uK4UZNX9JrwBcPJtV+5XO2Tdz
RSyPNDhhQuu3vEuAT8b3ps6KaAF8EwZrP8dsXVD/Gk45lCKl4dG1D2hFNEF151odz7OZ1iRLkWrK
IXoYth3NVTw6ZA8l+ddKUXgmL74y3vTCw2im2cwPsV7Ji+ZGEtpZ+u27Q40hGo3mDYnuFPTfmgS5
BCzic+UsBIdsKuoVq2o7oH8eO/vroNY3zME5NtT026zT53Vl83dqHNIjL7aRWD373MLtoqyYTQMn
rZeR2l6kVGtgmjYp1MEBjCtTdZnUK34IHdXj9ssrNX5DC/JbC6XKA+ZQeAWQOQ+fyWZ1V0s5k7cK
oCrs8/FOtLsHfEELwXEIzRFvd7FVnNA4Iqx28KHb7tUIluGYJPe9j/q72ohXkW56V4wNpzmA+Ieh
elSTTg6Yuj4qg5kREtkJ4hq7XKeu5NQD2C2Mp5JsM+3o921mn6yq5ptwNM9GT6CPRZZaO2B54PVD
mD6/E8Wt4onMj6PNhIRQ57Isqzj3QH+mT/1Am7hZCUia5yxOHQYRDCqO1sAZDujnE+y/NVLjz9b0
ptspyD4srL89719iOhcGRNSQR+CrR6JYWLiIfAWPcMmsyswMHScQZhQPKdPlyg9XhdiB5zQ3g69p
QJSAO5HCt3IPPat6oQwnkJmsm4ApolKGH5Oc1YdBC1E0QHPdWdX7HCCCMPnGkyo4VWGFo5Pn8uCw
SVhFFYQgHnp09sQHU7aWVgipAkS1cUSbR2ti6xizLp4Z5cpkm8qL00gKyVEWxaPZV6/SZg/1V/Fc
46/PulrHOafK0E1lykBhnS/S9iMFP4MopHw0J2s5BNsPh3QVm3zao636CD4AmnJQW7zKKZbs0Y5q
g0bcVvd1NC8La3u4eWsbB87qxvOQcX5pwXsus62P9WCbR5mzorGgh05v0kBonDeFmCKjzXm2fIB3
SU600GDUkarTMTJX2PmW+VB2LWwtmnwHQK7nnj7LIZ0rO2yJQiWD3Ti59AJBDtp0WSyCz9PStkLw
ueBSl1+m0VXUOd5RIxKPETEPxCG8gXitGOYybRcEM6uJUTmq54J55o8uzTKSgzofHei8ITtCaLOU
ddx54DcHRM5dRgBa3ZHRZ1kAK/z5Zl2+M+RIj7AIaWTq4AhFq7gUi4wDQGUnt0xvphyJpLW6MwJG
xNqeo78lW1WFSFKbqN9W8rbs7L/KrMR6YKLzNfCo5pKqIKIiTW/Nwnhh0Hj2TAVaNd1u2k0OkeFn
39ZCnQ29nieLhy6vggxuWPlDgQxFskppwJUOR+PHnMgW2krtHK3Gfa6X/GOAGEjdFlw7oD/cvL9u
F48Te03g1gA7a97aDyqhu7a0etYZjaZwARws9PCNf1iHqiydcKyekyo1wh77QuR1PBENNoY16b4t
KgFUPLgPXpqloa1FETqyvRnSHt0Dt1oqHZYyeBJjMIeLyQLReVfZnp44zj3nkRX9gpWFelQjvnWG
6kE60EyGAB9SQ3OIZxXdjP4DK01Cudjkh1phlR6trGTGMjB84WV/huemo7SRb0uBZDSHAauGA83N
7Cahzdd0owOqSrFHTN7JV4hRNjedeEvak+jInm+JvkOH+j4FUETLWr1pMoqibC/hMsi6RC0aURqo
SLnmryKbAN6UeXcQOcvttJ5QMB4Tk053M3W/+iHL2QvKGAnZpcHzZlbmcYODw2oAWHqeAR8KCMG+
xy6XrD2V2WnYA9aIftwx9N8qnVmUgBViHL++TzEeH3lB1HFynLdBBfCywb9xqDW/E3HQot5LbFaN
oYwdTBMMfrKvm7l8GAuGyAp0toabHU7dbg5hMULbAm5jTX9CkAX6M/mXaoPpOKritSuLS88toTCP
T2unHxfX1uyOSTS6K1FzlsR9BiToukjh85d0xlKNbyjL9BeKSYgEqK5NRkneoi4N0nFTaBxh3gw3
sjaJRpPJjZ7HGDBAGJRQQyjI4sluwekuZXFMxwEZb2iu7i8tNx1mbUEM+EwYmLsyCyWV8GJql4t1
mvVljk7O3fRDafI5JsCmleApLXfAX6fbmXMmbKviptrAZUxmUJ+VlTovbRD8HHm0Qk/qiQ3U5nsp
SOzcu5z5xTyG9ebMobbdixYRHnMzhKQG20EHrJKOfIVs0L8VrRncOJB4a62Mpz75in+Ju20X8tY1
SSLYfrcrmuaWWGZ3GZfjsrKXZkagLjL8cqIow2E1xWFMxy62rbmkVBZfUJPirbOCZ7y8S5S46/ei
7O/TfnuxpqK6GFBthVuGEJFENkU7W95Kjl9hXdG4ndaNF85NbkZlsbf7APm0DFgR1FPQA6mTTeTt
f7ktYVUDl7O9RzFzus2LO5rITdTkvXnVrcNt8GzaVEbWjLhT1v3l7HT9sevGLyn8vCQlEThft2iq
Bhk1Wq5hxkvbtVgaM4wzl9A5gKOWWJ9zhWx7e1IoA+PVXN9LIr97I2XumEFzrjr1vahETnaodRJ7
fq2Y7LPvLDUHl/yxa/nJk8MasgA2s8f5IgtQftnFr9HJxtjrdIUoY4iDuVEwudqbmTTCyFnBu3FA
SncNt7n6CMfS9MeWBUSqza4KNdDTK1u+T7LPz6VICKUkPDih4egIVtml6XyEquMDG+ZbsrckSrfJ
KTZcikQH4lpHBVv739v6fSOVAY379ja3yQMn+yGch/SsGWkdx/yZ3veFB8eDtMyJsRc0wXTmqOVn
5yB5r+3uynHLOaycpoz0CKl5IN+2zgnXlFB1hX1DUfWlNtaZ/aXB0JJxzTj6WDkiO4rLbLjLZECO
HbDZ0LauZC7yY+pCmpSFSRqo+UDj7MVL0RfxmKD8zuSZBRK/YEo3UObsEPaHY+M/RsAVZzXK7y33
bltDnJxW3RFr/13hZBuG9CNoGIE6w4NjVBy/qgOEsAdv6KLZ6zsSNMIpm98aYAJEJHYrvQK9d2gP
PkIYs3TubQFO2gAbp5r0HQvVemHVyamuxd2i5H1raqLpTSAuwmyu5ybXtGEiLC77MTveam41vHI/
lQBjk+L7nLde3BfpjZYqss2Opxvi9eJcqXlybugp32xUFyggy1MblOWZjHk0s+lNvcgA4G7s6kRf
2EZyWwdii4G/MANMHoyssULOQ2A//Yti3Fed/k4b9XTJLklrX/oLYqHi5DtrflGl33i+Kvu4kFbJ
IBLnNOSzL7W57C6XruAEWMEF7T7IYefpNVnzg2xhJFxjkur7IvR9+cga9r0jp3ZanpOa7oEqDRq/
k+bUXo8fRTXfSCUvYZO/0amybh2n/A525/vcSsjVNUJ/4ic31IQlB+y6jsyF2t/VHB/bnbLPaZ2U
Iy79pl6RnFCCiKO/jT8oPOcj5PA3S0NYRGJBRhcw8KuK4yYqFutctu52nOzdlW780vu/NobxZzd6
IAk7m1uqGYkaLWl1nG/ZTt7GqpM3LhT2sLW1xFAAGHZQy7WaxNu8sw9siUtUDEOHnLr3oqIpXlyk
EFJBNvds3l3Boa1GZHfh+gazE+2jC/kqyjQnCMrJD9UQLwsQxrHt3i1DV/GwQcrsPJuOd3Iwgw6P
r7B5KVv2NqsrIiu/Njv6YIs3fgH3TEMMSgI6ZWlgQLyl0soQ0eqZCjNIY8/t54Od12WUjNVyqPJp
DtvFegAPL66KpiqiZmE7sxPXvlSQjMKlAOKm6RgXWQDTPmMqgE61ZQVfKKOgXltrxbZKGlkorOXo
dKTEUNTR/zWe6IN3Ypfa6z5/tMgBcDz5BWwRIRhRNvvTgYwkLzYTq4nzViJ+gQCU0gUTTP2v3aG/
zlENborFgCkjVsNiomAhhuJhrRG1GalgVEwom1ZvQbJ0fAjBnup3cSXFqwSBgH6v+M4p2zi7s14U
Nb0x7GAy4O+ueSud7rYy6oEoT6ZWZETY4YbBpajoU1AYyrDrnRu+tH9eUyHPltV9LF5RHQehcMrg
C4iwp9NKyRoaHe3oHT3X+u5WmxP1IfMeBUXNeGSruN5g9R7RXHa+9zA6+UOeoZ32Ga7XDNDo88VM
fWs6HS1Q1nY7azO4KPJgfQyc9iRNVmJ7WdWhM+mUrfhFDzCaKO4ScStL2tVFegexvToKw+2Oma7o
Q5J99ebUbhG1svpS7gPioey/iSgRSoW2MBFu4lyL3eCY+y5gORxVi/wxerB+A6Uiayu+oyh+XAZn
POztKTYRfW3jZOD0/GiSm66X9Mpi58gHp/k5TPCOukNZTW/4cNWB8J403PNyrlkhD76rl4io0EG8
WaCphdx65ieIROleO7seUl/6ZXHV2xRE40zebTYcequD3Ja7eNghFilanXvuG1sNkg+pPGCB2V3V
dueN0wgTEDXHvq/P9jDtF5kOmdsst5Vr/rTX8TXIOal1leNFwlgvab2/5Dw8t5bOv7aV98YG4cVJ
oO+UzVahe14xDxYcOKQigpk3kjwk6Xz1AYpkMCtZJ0y0O95LXk03jB0xPk9OfdDdTd5nFwl2HLMp
WQs8GiejuO/q9EslfySOQfpbAhUWE14olYOG3OUEgV+LfjG5nd1/CDuvJUmRbF0/kZsBjryNCEJn
pJY3WGUJcLTG4enPR52bPT3bdt+M9bRVV2VFgPtav4yCqzHd+yQ7c5hSdZSmxtGOcSWXeOM2rSce
67GrtmPHn+DPyc9qbm+jbMTBNyAwyg7FNXQ+DeiyhAsbij9CEhZjiPRHbIBwlwRe8Bo85G5ZoFa0
p7CfjPfMJqjYLfzvjrwBZhk2/UXxp2jyPrYMWL+nfHlxLUFXSRlwM2Vd2Hk2Su21EIBA7CXjlm24
x8cga8hj6C0GHcDbygOvzS9RGzw7/Xjt/XNtj4zA/NmWKDSDfMVIaGOWMwtCi3G8DN7rEsc8Ezb1
N9lr4/bPVbZSnpGDfdTElzlNyufkRAACgzceVWB/xdDtYTV5NJ7Y59YZxBviONzOuNKIzmmbnnQJ
E2YA38Um7o3jNKO7MoahOTk15lSKoXN+TDwCTqmwfDFybiqb5NYI70NnW+UukYI6LEu8zgztcVA6
BD9UeTiVJmkCNfdattShrYFLOL2JbxvJNZuLBiSXW22c3CnE0XcwOWTwwcOEtvvZx8KvjXhnunBh
zupylX16nls3RqpBYJAeuktA0lnUkaI8TGOPjEht22SKTuDi93Zi3hnS+lDlUF8SEetN7XhPom0e
8s4eCQfycliZ1Nin08LV5hX7yahFyBl8Gs27NOZUNuMZpzg3JoqzO0EPUdES+ss844ggvSoam405
iPeNDZuTTsZ3Cyx4NLWfAk4iEx+S4cwR9yMmjgw3lHM1iRnTK1cR0SizLbX+8u3xYWjmH1FJsZVJ
dvOCKmDjFnZ0Q/gLGtVt2opU6HEI3rXBBSDl19AJ2jKC3LiY2UKaeewcK5xqXrMcyXMKznPv/+xV
/mL5VIzoo8u6qqjIAOhlk6J7S41E3VbeCSFfE8KdX/oetUPWH0w4J4zcYMygRgSEtklIiiIVRhYx
xgEC9SOd5ZJpyb+47pwQsbm8BFNz7QtPHCapHG7pEgRZ/aaEpEIS7H43qesxsi63LKJLr23J9jUJ
SvJ4ZbEwxcwF/p8mKSCCbX46yDtwM4vrhKp0oJu8Mg5t4j5GbrLPtZj2AF0wDERrhUOZsoDP96wH
2O2BrnfdLLJ9N01c1MQ+m8R6YIMKln20FsIFzvAWoFB/It73Guj51LWGcwMWPQ4mGI3jLO+WT3Js
LFz627ifu5npGXXBmShM5Bx1/lpXGRWxufnaL415GUFnRdWxdy/VLzujhKiqsfCvDphMfy2G/A6K
gbERIzk5HJ9JrsejDey0KXGwukPqwHnVP7IZ7yiDVg2ndyqIG4BCO1o126Qdu/AY5fSS+eIq0jYM
tP9SBpDGfi+AtsAeCBXimQ4Yg5CionBukivvF0dOComvfSvb60C+4itBde9+dWMOCDFmzzphVcl5
WPhgEJ4zNJnVb98q3sia6Lm0Knnqs+GByxNSmX7vYxP5N8Re2ERJFhHMUIJm0mFwOBb84VQV5NTl
EkiVzswR2oGkc03CefXHJ0H/kLROzBo7/HTTrLlGFWZvoqUwaKYrpcPOubzqrLePaRwSAUmWa46F
SUqBOpvocRuEAbvP0+B5UFm9vB/q/gsfzUPq+uSCGQuY26yhwliT28T/ZVQ/eiKXcw/EF1vHnh6r
X9BjsLl4dc1WfgRGTSq9F//BX3wNEBQfmYFAHslj3TpUdKPpP3laOmG9JsVoiGGX/J3tSMPLltqi
3QjdykXc7PGFv+IxCfZcIHdJXKxhrBb3XuY+MHBdNBkzm963cDpxgMBQwAP2M2lE5YrbeibbC1J+
hk1/qaHmqWkrF2JQEjt9waGKa62/R04DCvTXdO8+luVKScNUhnGxzGHeTK8pA4OyySJZVPlR24gQ
zWrQ29oC+WqDo8EQvVlGbCG2BozC7hPmZm2fctIiPGh/orDlLia53CdVUKXC4mmjtoMoTAXnh4GK
TsNqveoSijeEIvFWz+hcpXhSXXA0/bPi6seqnm2yBM6Rze/oF84nVt0/RF8k8OMdUfz6FzLFxYEL
kv4XTmFMDQTCUmN/B5z1yX9NdlUr/nRLlW5UUh4DvdBAneBPcw7eGA/w5wokIyK5i/4V0IMilJqx
mv4yYL2cf126r7x1h8HQVHzYhPyPOttL+dEl3YsxAESnCBkpC4M2KnLvM2q6FPPvn7Jq9Gc72ycc
qC99M9vnKLYIBIzPfQZJk1f6RyPJEPOyk27uFuCayDPClCwWQCGYqjQuv/JUk0ViVnJL99xJzk+F
6N5Fbfxau+i21Kx1sFNHN8WJb0ua7h38HpxsIIIznal86+NR1/VnjhDgJFVNHw0j3Pp72CrIyLSn
ZtYar54psBjZ3yYlPymwX9c6PRIScrCjnl+fpNmvxsYzM0QJd2v33AYXk3/qW/ygFVpkY+rpEb50
pnFIF/Xg6MTYCQOkPPFmyvI8mSOnl8NGmvljS6jxAMq5JWCpJIKSrSXxJZKisfvFJfYtAsdGCrZi
eLANzhcyoE2RCtyB1DU6lqA8qO330/ROoC75Oiab2bDkh7b/lhPvtVl3VH7BZuISjEMw+2cofESS
/s5ox+5KXkyliGDHsZVsocRPKlhe5sL4GZWrdtj0t4q83KegEBeOKuY9lb7hdP9I/e4nth7i/um+
i9X76AeP2QBcRO6nu8ksuV262aOElE/CXl+4oq0l0EQGww7UBRHRUjGRdDtD/oR/MkFdopUVYU1u
UuKU3LwAXYHnxHOfUjRjndhiWXna1X8XucF2mlHUJ0kZJguFY9Vkr/Hlp8zIwcJhNt2O4jcL3ZM7
EsFvyG1jgYTYQQx3v8iPNCE2OIcUrEQGgen6j97EHI22Fcxygj0MKNd20TfB+yUhvw8ct+Qrrm09
oD1tjnaRDIdFzD+Re/ROhlEsygj4xtua+hSzdQV61xllWuYDSMUaS9Mws+tyvgQ5/nVvtjiugR7V
ihHCcZ+xbtAT4JDD77dzc56L7CU3RwdKooSXi9zHWJs7ZxgA0HzZMdLIw+K7V0x/W5zh9VZOmi8w
WX66RUWBPRW+HgqgnTR7Z9cEC79KTrBEoJyTjXVSdeOBL8Kg2CBADdbnn4RV+TxfhLf1ZIjI0uGV
ITRsSDuuU6NPtn1H8Wbqk3jhoXNjhWaKtjRPTvY6QYWDY5lf7EeiV9xXLi/gNOTnAGlRSKsycFtp
vBUqavbc/ptZc1Y3LVQMoSTFJiqyeyOSb5y/h94kvycr569aBhl6rMXbURFFOxR/z83k2Pi4DMBe
atifKFCbDxGKETbTbgb0dREW0GUNkQhIh0DSeRoSyn6thUeLNGRGsx6+IA/2XaDvtEvPHAKwu2IK
XjEgYIZXzW7p8ZxKovNHlE+q4kfN2YlWx9ilqwlGb6aPAl37lueKNxl0ZFMbBLpHixHGnpGEWpjr
HwY43n3K3BFhXVaHKndqNA3FjtilEkkSgsLRVBwH/rztpgX0voO5dlt+cf0OuRrTLQKzMcOO580b
GcXVnkEO68hSghu2yKlaNzvWrcdDb9kY+F3ukl4AQNko4dpmLg9NNd4CTfAhS5a50wQp1DXP42gR
Vh5rCVKccNlH+K8KcMLIRfLjOmxJEc05RNcRsDSUv6WI3yfp/y4iViKzX5Pp0+qlQyyzc+L604Vf
0AaAivLF3k3lh51XlHDMbThhcYaBN6Jt5aMfK0gbCRU8OHeWjHF4VpscvzsJv3x+sV0RgZFYqxqv
H/dOOaJKdEvWZP23oXdE+eL6G9Goo7J4ByOfY2acM6aa6j7H1byFD3PAEuqn3KrAe3hrE0zz6DOg
VdsxuvVl8+HFKDbizII0qFGwsQamCD54NE8wbzNtqKATFqzkxpSNHZKoxU/teCqsJ3lsJ5BEC943
ghDe/T0qfTXx3gfpZqxJe00S5/eUdsdRZjDrpJXLankHajG3Q/nDywHUprFcb1nFt1xndVhkHt0q
ZljCdZI9R6225nisJNQNWT8EoCjp7DDBQxdN9xbr18bwJHADGz9HN5O/4zUniT6DJW3YqmgAuFzt
iwk374XHnEEPcH7jIrTa5lFZb5y+eihUdu0TZ760grK7IkbjINFklZXYZQXXKv0DatW7iGNPf5YZ
ORVqFGs5ALghPVN9fipNimbG7Iec+0Nj8F0ELdo4No895H96zftbEWQXxAzREa/qszsEFt54BDK0
cGzKMQEt6RQdidIwN2lBphECFfIJclZpJy/htfFUlnKI9lYMBOVONKD7Fss47l2BdpXPH/Sisrpf
iWl94bMdSQedjV2Mts5p3VM5cAjojasghwl5VFs3ru4SnZqbokGo0FsdChPEBKE5WPdzRHkiGWUq
IbWbxHOBoqEl6gFNB0qF7khQTrcrdfwjR4RVCIxO5sAOC1z1YcmZapiSKS1fgRQK+g6pTwG92bS7
2BPVRtsArb1pwXogVQsxjXJxVuSvBcu48zvdnh1hPLZd1t7ZAVF7ScwSaMH5W57+sEhUq/y8DU2/
605Y9XiXna/Fm4BtDZBpt9YvjWLpICiJj9HTD/aoh51G6kToXs8aIo+mZz5ZFnIGxUV6cLts5E5g
DCeXhPwIPWTr0fNe+CyGs9k/B1O869vge822GrLQoBGAF1tOexSsuOWWejdG+d5QIBVJ2YIHVeNZ
iGBkRh4ozKatcnZNUFY98vvhuGanYFp4mTQVGJz/1iBeFrhHZ5hgJLCLZyRM+NV4NAKcBIRY5awf
7CTocF1Y7E2WoUDDlPCaddl7jzGY0hXL2GVljCTIL2+CZKXYCWA0wKEZdJOD8KIcEv5kxsMvZ66R
Wa2Ar5Ov0iOz+uUWC/n+mtSUrAmnClvdYi/BVttMT+t4EwVEE5C712/TsnnhcVxIXADKqUik5bpy
EVW03143f/rRfe+yd7UFtpqSoPA2DtYecni6nCjEmr5Nlbw0rW0e8gYaIGezoJcBQEWJnlAVPlZi
vFgs+X95lTzlc08FEJ14NA0ZIN1KJ/vMG5hhIojoImoEMrfiIkT9GdMLFLusrYDlTIBcpFBTOX8H
4JpyeqV+9mgzgYaLRu4Q5XZ/rt0k2rTQ2IKSiY0KZLlTJ/SU9naWMa2vIEFiefXcPN11yGobXBTc
6Nbe6WuHGEQClStT9mGuuVdcLNgoJvzHzkPOUQiHBIVCMekWh3xsaOLDHHWUbcW7I4vfCK1x/Gfq
Jzjcix+XCGCG+s4T9X2jvQ/WvD+kS6LkgfjbWsOC8UTXRqiyIQQAnajda16LxHzpE4Sfg00mYl44
tDSk0Kxpd4daTG3N2G1YdoB8LQ345ADWWrI7BMjE1+zIYcsHSNOYOzwpaKEj+a0/8sD55bnWNimd
S5NN32WedjsLipoFoc8OJjg04ugf/PDtWaND37Dao4iwHBJfzD9tPSTXXBVfbgT86KFsQzemlwcj
oDjqAvbh39e5ekhGkDOf3noex+wjmlESj0VBArT4ISOSTfuAuyzNV7o2Kx+S1HFe3KS8xXPxR1mg
Mw42oR+jzxXoEGRVIn4OJzHRFlkHdImjRKJ85Nao4lUvRnMaGG4nV/xKOrPY4jTtQ+IeQARU/TU1
Ul5Ao4FfDf8eo7pzKUmBEKl2j7Z9IkNwRPMIVTla43iJu/JgLAmBWcC9VSqJTiAABkPbk3IyVEwV
pVOoYzhBcObTk+beY9TFJrq690aiFO/l0N9PCJCoXYPmwdQA44/CylgjRdFKhJxaFK217svf38By
hhvYfLAj1mG+JC0/BuTg3ovkdMJeVodLTxZsYhNBKhhuFz9yb6t9tqK1l2B+X+0sB3a2UAJ5Uw/K
Ww4UM3f8aFXDbdtp+5ZlnfUYRNZpLKhusyAh99qas/3ivmeeTXqaKRQZjlTBaH7XjQ/KFqHScslM
pDCCPXbFgLzuMDuVF6LW2I1dCZpSE9MesyOVvtGdCslJWrSlS7YtMJEn3+m6ckJXzWjo2NlgEdsQ
rT8VYsmydplGh7+ZajX1r1uP34oxmrtdky2yjYzM3rWKudkyVUKHPKtKlz07hWGHOdk4WxqckTP0
1ZXAv2svtXipfghEwSEqIHo11zCxrLllSe4f52R6TkBRDtbieXu3xROulGGdUInepUZkMIYtuGWb
PsVUiZCGnDgPdpdbKGhoKdedRshYaiYvYppjg7SYjFpaN0UjVivjZK0h1IuSKK96DrmoTND+6yAg
xK/ZqRzOD//CZpWObRy/osvU1EboDdTs9mRJIIMkqq62GP6TJVWHKMrBSmyq/pqqJZcjHa+VQWdZ
ZwHm1Z0Lk0BLjTO5nBDVtIS2lZYvSSC2hAa1/cS73QVfKjNJ/Uzjt6BsJS4x83OcR2PvN/XbQPby
Deca6I/vPWTA88gV7ya6Rp8xAAKektQTM2K82Z7//De6uXH8PxiPy60FyxuDyF8Hy8JSiJ991D5n
QszXasYYavoWQCmNf2Xsv7elYiywBh6XnlT8MJqQ5s9mxG3OOPtB/O8pN9vbrAnqRGDKCL2wc2Rr
OQsinfSLkvi7UqwT+dL4Fz9GLhLI+phL032fumQLZBf9tjP9IVI2SVc+2hJZiYG1bjO3pnUfWOXv
Ys1lBTVF/q+L4dZiT1CrNQ/En4qrwnnqFYn0DQi+yWRw9lbpI3eYSW117qDaSIKw7pcrCbvFGz+Z
cQPrO1gWeVeL73+0ULRM6hv4PngtZDiXqmIIHDP5Vg6evdWZFfOS8SUy7PT06uJdsB4IeO8eiqwi
5n2IOmoH/T50iz7agBhWlzKO94hUa5DByYLPt1/cyR63pCx2yMSGq5ATJolJ7Es/AfUb/DSU1RMO
hfGNCfJcmx7NhHy+18mCmG4QhNs1oNDwijXfvjfGguh5tsVY2x/NAHNak7e2qQsv2LF+F29L52w9
J6qeFBK4LqmNQ2Op/NCko3hLCmsXEPu9pGgIIgPOET8MLB8Ajjjis/Sf6QuZb0O/zkBe0IeoY+yL
iUhhZhP8KVbrABWmsEadceuDQt0nNMBTccLlME1VfCwIDHrIB5uORmiZMF7EkxmL8U4sVn2Itcp3
QUnHGSLwiDv2mpHYgmCUTXiKnDGs4hKFu7CKnSWbJ2+hObvLbmZJSdWoG2Jw1rc0wLhHtw06uOlP
DogdB4N5ic3fPnlrlw413zKge/Qmae5yR5PMqOb2pPCoAk1+0l4lzyS+h/nY+x8FquzahNE0yqKh
KNT+XZe6efD6Md9Oni1CPZU9sJWjn4aUSXq8TAG4aZ0b6QMgDBbmbGO2UXoGjdJHh0z8yHDTJ4Qg
V5OKqA0LiUHszPgyS/uSsckcdAtjSqrR1oqF+YbTazjmmF5tdzIOiKSPxt8EAPoebGgVNB3FEkbz
/KNBwH6HZ7I6GqNywiSFyB9b41PZ2EBXNNFxxuwxqzxrYyVGcfX6JWe1oHHUz+LsZJHcwhwUlQcW
sJGuRDXeBaxitQjEAQqI5dSGuOqM8TL6KEt7Nh/TEseJd+FoIZJvO3fn1w4Vja2wQrkq2Xn19pgb
ENLFfn39m93WOumw911NpmucI0g3I8lMVSe0Szuneqk/y/FtGmf1EBfjbTDJ4kALg06V8Rk77fjO
y5C1eKkLmJlJrSFW68OVqg7hVRWZz5lI9gQ2nNO+qS+8fUe3HdpTZ8MNOFEgHjQMIJHwc0xpEidI
aetPmY33hC+e2YsIuO5JDha94/MS3aGT6o4VkOQFAP4rzVKeAjp6kSas1rPsq42EhO7mecK3Av4b
VN+eYb4So8TrWuQfFBo6Z4KZgeDcO9dspjtUIzqMvBV961GEc7TIB5GVn4bFTT4TU3tduLOPzrw2
jPbjDfQvu5b+XO1VYJ1nu/GuZYUA3ANbHBLVXsREpB3yzWqLP5wSC1c9Z3TDn5rJRG2qy/Le+HYX
6hDA8OZrrGGIgKSg2QQOjtoak+e2hWGWanq0bZGdPRJEzoUDyyU78Ea7zAXCAIxTadQAJI4jE8Zw
HRdkDIme4rsBp+8hGGomTzBIIhgGgqvLdAr2SQRsHxhfTVbAaDSZfkgj/1QGY/NWZtgocQCs1x6u
mrFOXwvZz6EciKLpcvgeaa0ZRC5EXzyP/R2QQ0K5e31N4AI2LoDHpsTKmXUTA0LllsdFLvUlLfyf
mqFpR+goppYgDXZTQB0BQY/1Dqk9EdguaxyZlj/J6MTcwVrUGUP2Y0rfUkYsbFfK3BJk+d1J0gWH
JLLDGRAW3UnCdC7TR+o9sCmy2/EqYUqPu/7Nxpk8aA/cLrUfnKDTt2ENKKqTCiUew7rHXjsscwr5
62sUKKCv/gxET2XKeC5eh7wSvyuhzqpN/wSBNTCQCESmRT99ipnHLMrPmY9/fujeuybX9GFAeZAn
8NvAVgFL4jF2zEW8E/j2eCsYhecZaXr17AnhPCpXg5FYfEJwpHiRRl5x/8vqiVk1s2TZ2z5q8KAF
mVPpi2Pr8d7mb+A24z3f3kvcAhSZ/YDsURJiZzq3llN9Q7DAN0q43Ywh88vmwu5i9xuW23wVc/ed
cNfiDXtPsC+8a529jE0dnB0EaLgLBnh0z/+ArN/NBZoiUo2Xj2n9p7k2WT2iaDjHeURetrsYWP34
j5C0cpwKhjYDI8cvwX4zLrh3y8nPbnE3fqt8YTCe1wZD4M6LXZGcis99JzxlfSHCOeWiOut8mj+I
KwoBcBegoDTb9/FzYgUo852sO1UB9G1VH+OoLq6GBSpvegTqqJjwxXp07iqAy8cF+u1qEDfgAtRQ
Q9vHJYzhCjS63LgDgS2tvarNHebAhXpskTmINuFORb3ChU5wroVKTpQlFht1plqIW7IjEGphuNsk
JlHQVj98sIwnqGIl8URzU5+IRfuIyjyj2JM4wabrqj2KtytbPn/rojD3FtHdG8+rwd8haUT5ppw6
ptiFQwZ+ACdY0r+n8WJeTbJlFZNNlVcFm6TNul83WbjQWmIATQzCP6XNFFwk4bWYSihRSOKnqnPc
lwFZE2KttRqynEOqyxZq4uQPOuW9c4pkunCV4COs7opofO6jiHzDiDe2HyZC6O3yazFLP8Qf20Yz
Ia4Ibue2EGdBXwpqU8/jU+jqG23ANgPLY2HydXg2CWwpccElsMxRlQCscWrc6QXSga/S28msRdtm
Ot+0vCFRmUHjCLjfGGaFnVz5mHa97EU0YObsnugD64+ADg7Km3s8ZmQvCqID9wXHTYtDF71gci4z
+ZPnAj4X2D+17HnXd2XoZIm37YZ338ZdSpgHKAM/yYYMUnL/h+SPzyBhtJFzc8dfluribWpmxZFM
ZyIjFOU8QYcEWfrIXnT1MpCjdSjc+ZV1TewdTFu7CQaF1sUKny/xxvt5WgUvHVV23CTXIabpekLv
ThIB6nD7JuduPi6V9UVTFfYXK3jgegGG8akpj3seN21qD3l81ly87tPDcXfzrRlgtpjPCjniOgWn
28YRSBqYk8ix2huGoVCXkPblJfOnmNSzP69qi17DkQGkFjayjoKmaekW+bnnsjPahViaifTdv1d6
7kGIDoaDpig6LsbflYmxEKXAm/+3z9IrUx4yCBfDBSlLTB7XCXjkMBfd9+S33gF88+yb1YuM6PQx
RrIYweNB0o343fVZp0giKl58JhSQPANms5ut6KgK2V2GurOejAr1xtDjcE7QO7BSc0ZVsChq7uzr
7KRApRgENNvCTqckOBAO8PdrawcD5kRUz03Fa8Krm7EZE1DspoJXGvnUpUqnvSRW+Wk2+OwMTYCp
QhiF920r06HctnzxW1Lrl2ehZvyEyR4YakQ0eNPGbF/TGn0E0tTkhu4OqsIggn9aEkGFuX9P38cq
o/Pa18ah4TSLXpO2vXEOBTbi7U6x5CdsMdvaFQhancgFLKYeCY8Hsmss7wFrU0BHbU4EOfLVVKOe
kilF0j397xFCroOzdO61y7PTSCeDaEb52NLgsq3n8+ym3s8RNZjTfsEOzr8K3NUMSB4RHYy6zE49
+epRdM6TpLiamRj3TfuumqK/i+gNoM+E4lcuU+A8iQqrylr3qVqDQ2erJ2oEI9mMifHJyzCEWjw/
1+FSBObH2Pflg1En2THXZrvKMR8oUK6eJ48srYUCjF0DSnnXqosvl5CESrTf6xxjuWdS6M1vf4J8
EvyBaP3EY78eH6lhNrcmnbp3D3EUYXOz8zAmPCiiJ/jR6p7WfkZ0bRZ+8aSIH0RcnEWaf5RTXn6r
yDq3eTycDB0/miWgSe0E5GRS2rMuKv93hMffFKX/yMJBzm56BgUAVDv75t/+pv8RioK2VHkeBs4t
TB7gD3x/XAYMS0lIqE11ZhXNDiR5cxAgcKixb0QVpoR2no696R4TSn7CMXifF4MpEt1lbfmHdiAh
LVazCfdm3zxCTTfTmi3O/bXrmbyvNSKMsO86btqmmP7lb2T+dwS8Jy1jDeHiMFrrWv+R84LXnhF7
QOv//99LHGL9kWwyfW1UBafUIIwfSmVfZOXEOzW4hOQQq2qgS2igPwZExvkfBsLomsk4urYZaXy4
qM42CFgN5l5bR2x7h4DYt34jk76/xodxPWjcWf+qFcnvPY4VIApIPiI2LLKHp/knWTGKHt6am2Zq
mk1XNxOmFO41Ix5Ahd16PNCdSz4kxjbOrWV4m+duRxCbPFsj7hnm21n3WEfLDrvcJL8m7IJ7s8d8
UKplmwb5D1fi5A9afgBlc1lE2R5RJpEWeWee3Dld3/Q3TUsxK3d9thYul6aJ0JnyqM3N9C1hkY5l
/iApr9jZTmrf6bwPcfOrvWqLCBs954suMGgQ53mRyUuydFT1QEzvoATeOo88miQqvJ1yeus0COPJ
yUGrija+60tSHrnxaYuereIhD5ZHcHnseml8Ldv5bi7pQxl6pM9Vww+eOxGtSpg6x8y/G0uqpf0Z
rrnNkPZXY0aWkuI9jt0zSf/1aVSXsQ7UbQTtBF6PnoU2ii0T8P1Is9Cpijpx52WBuWmMqA3tzDYv
iisRRxqfJ0Bl5O2dvA+uSAHdo1jKO2xO5sWbFvMylYgRURycgfZwXTaIrmwZTzsieJ2zJGbt3BKG
FPtwFzi6Y77HqfiXPC+W9n/moPE4SwkNx3dtOIih/zO2SI+6nAYvxkDi2rB9sbq3l/EDvlmeCGWs
N+ZPeuSxOqaZPET0AEC3leKaz12FPnbh60oHNKgGWfYUuM8hYwopkpBbRIRkOWNTd7VqPz1OlkPV
eL5026n3XYQi5c+upnqLSAG/HwXBXYDlEzz3gXadG0N2R1d6enGXjwAaEtn1luLJL5QhNLfnXnG0
e+umPGUcLd3eJmTTj6hnFm7Vc2k55tWS/V05b4fUjs6GU8XnpPhNwHgGtKnhlCcjJYikdsz7qDl5
fkL4wZQNF1yG5R42CslaKaz7NG3kvQ5SmyKKW9oa80bNSXUDh6pu4Dbfcenc9EJQSyZ0c4JWfkST
98PoNPSNnW7SNOfVdkD6SbjpDiRkbRoMTHs8fzC1bBBdfEqdhmNKO3SAUTPUZ/6u428YjbhkLTSF
O7vJyLuBrN5lEIpHHK0gMNVdllroUFrS1xy2UC6zgtxbQrO5zYxwadEJVHWNK8V1xhuA75MJNnuJ
JKhPYTi4nOpp59QBAWutG50mChuSxnQuNXGTl4JZcCrySz65BUUrMb5CMkb+Jd3T/6+ONg85pit9
i6cqCAzvnzFy2RCYaQW5Mxvts7a8exHgx0MuYhObtM20x8PAEnQS9K7lotwz8KoDF0QTOOnTMBvN
LaA5IypDS3OSmCnK+kgB1aoBJrTryNwuF/mKElCekSyT1SS0OMSF5dzH47i2M1bv5H53WNH4H2Ej
YpIFs9Sc2uWVbsWzf+odWT12RVyfC8ltSulKcUHN8OUjUT+D78BjN3w4Yx9Af9GCGs/ufVuQwiAR
7u4Kz47vEqGJgzX4cpvC+B7tXKP651nOiXA8Kn7KszVbl7+/1JVfXe53p64h+QCJyWObzfqGYQTt
TxW4DwuuPQcr1LWI0bCaRE7THRL2YDqXwqnMO69bKFPu6X+gMMO4d2D5975d0uPmW6dmJq9vHvBj
/N+3u/yvzE6+RVLubIssQLlW4v7n2VGDnKcQPWpLpuFDL1v/GK91ihjxriLGWxZRwnS1/PLAhdjv
+4QBqjTlmqpICodt8M4yeVcjDqactlqyIX3NNJodB9JTbhGVGrGixxD6gQa3JSHzb/qcSvsFJ+y4
V0Ob7LQ9PDdMXq0kr9SVPf6pjgS9Do2zvRT9vWFNBxL+/H9pCDH/t8fX92gJMhyD0EbnH4+v2812
So7p+mWTNMKCWB2Wmjc5TmfJHsSwuiQwVF5us8ZPAfyhA8j4L59+sB7N/zlcOYwidCTbpmvRE/SP
mHDM58bkxhO64TZjhIsFobNoOAnxNV5XVSj+gWubD1dPt8Z7Py5v+NbQ+Wr9m+yNN/I1gs/CS35q
q3YPq1eZ9OuGmIqJiL0Tmu1m0y8WJl84Quw1xZbDnzNfAGMsYnhTVvXD5TiHYaNYaiJR3Ka7CYc8
Jv4a5TDBHLCL6/rcBRe2B6RnEd2I6URoSzn+mUBCQ4ADsmZBwEubmwY9NWvs0N3QWW46N8VjNymG
EB028zydZITtb+ACWjC175yGLiMnwFBtNiC3FjwHcJa7JdPjNVefc4wjwcY4v81S/I19YL/7CdVC
Gf86MtYkEuQI/QKc71Tix/olVvQXbQZQjg0q3Roih0CRmWCOBbP1/2PsvJYkx7Ls+iu0ekcT8uKC
xp4Hd4drEVq9wCIyIqE1LtTf8Fv4Y7NQ00N29ZjR+FZlmRkZ6QFx7j57r53yFKCu5iHk7bYSDDTD
rN9Yg2C7iXD1gNKAGODsmxYCpTIQmDDdBKWOniJti/3Xs44jdeIf4OcxBbYqj7BXBow/hfD8vtfa
DVCtpfD2kwBJ4rcNGnfkDW/KoRgJAj9bz8rz9Vg8wczAeAkvK17KPds2X6ftFG67RRMJw+pMPOBM
tPYhN8CctyHlsQx7b44kR7k8WdAsOt47eK87ztSSqVlJ7PAYKxvG2aObQi0RI9vMRAL8MfOvytTv
FlkyNZUEgoZLM7DdkUuhBw2iieNsFndJIyeW58PemcWn3sBFC/vqNriU/zbFi63X77FGbnkcoAhb
ZKVCNcRr0+HvNclCEn6obiaMoxk9sSULBgOsWMOZfWxHAweyScxhNK51no/446N8i543KpePVkw7
2qirLQlPzOCQXEcbrkrv1NhwFNuugUYZUm/wzso8anbYVMik0PLAO6aTtzJ5dpoq3+WKWiUWOH7e
kfdQNd+b9Mr5AUFrfpA2VIMpS5IjaGYc5tFTARd9X1V4XStND061yc9zRMPfmgWzxxwEI5hWEzZb
nO7msPdOzELa1TThW9hDeaiEl1/CYM4vfXKfVKZ75KLXT11pgdExLE77IuXy7EaU4SJGws6ilN21
Y5oHxzDDqxdx2ad29ZYYwHKGkoWSctbLY9TjJQVuU/BTRcTMSoyrlb04aEGgLoFlDssDUePEu1WI
creodx/LFidVMAnCK4snTU8FxoWsvXk2dqsYa6FfWHZxikP7yTKG6GZG+e9+yuVBZhxvw664dTQS
sseJ1s5kXlMVVbtEEyCunKjYGQbWshi0zAEYwcK4ICjjgV0VAZ0UBb41XAuXKdPhPGPw2GLwEL60
+m9gKJgXCyR5qkBMyiZ/+rzHMqhscPt2K+RWYtUyCrpOaI4X/cocp/5UgIExakloS6HDGDHCNJ0D
D61E8B0jcTbNJbKKn3UtcvNjUI51Ad30rA2ZPBZxhmE2BFCYR3ZzwMHeVePBxCXCpcBQ0fVTt5eS
AyX2w5BC4eJjFA2FOvieGeCRzfM5iO+KBg9DEFvGGaaHdJTAwWEDlc/z362y4kOcadVaBt1dYqFq
4WtD5hLzE0CR5lSQpSCiPvbvSbl1cW9mQT/dVYEgFJM4xK2zLjnFQzetUlWP97oM/Q772SOoIdUk
2YW3wzPnpfaureeHGbIbT8TuoJUziiJRvYXdwScog/wS99U7cwWU4NjJNq4ePjZd8jGXJacy68Na
TAZsvciGRdWmSAQ/sCEBNRM3tPj0RobUzjLtzyNelY6XqmJmSWknG/GN+G4rGenr8rWrjfYe0uVp
arh8CxElm2Rk/0VDTrFWY5Ee4pK5GP83IG3NQdMvea3ocJ1280TnXy/I9ZJjil7BVviuA5JcHy1v
31ZsIPsKbF4hktdC5Jav1S5XNESeOMH1xrE98guTraE24C0vapk/1Uv/47Kw+n+/f5d3/H95+1o2
opKHZZgy+L8OPxxjJhqk+4QoDDColtZMANbZQLKuMfaEP+9FzAj059/533+N/yP8Ke/+48u3f1aE
/iqrCbdG1P3L//7b3n/w/+fyJ/7P7/jr7/+3y+P26V9/w19+P1/xH3/j5rP7/Mv/+EUXd9O9+mmm
B8B3WfefdaXL7/z//cX/9vPnV3maqp+///GrVEW3fLUwLos//vFLh++//0HH0D994MvX/8cvXj9z
/tzlM5w+cZG18//+X+F/+XM/n2339z9M82+SKJarQ4YXwNCXY8Tws/yKIf5GWylNWnR32PB4bX6l
KJsu+vsftvybg3xDqyIKDrze5dtoS/XnLzl/c6l+M3QOJrrUdVf+8Z///r/8bP7vz+qf61st/c+i
ln+6RoAoeZCaOeDwX6Zj/Wtxd5hQ4mUXgOKzPoVlV1kVWQTnzRbmJa/qWzHYOEWAoSk5ofgR3ve5
j7ZZrE5amY7buCIxkgSwN5d8Jkoq7kyFqlRLeaeXAU9OnTynfqWXeJeM5DQLhpXJUXhiaw7XM3Xk
RN2CnjBs7ePCBE/y55whOvqeuyUuwG8gAPNi2Gm+aV232NABiYO5oi2hw5ftZdx+yZJMrZeMapdP
RGzAlB3CGfRU6Rj7kdK+FYMSWHiWlhsOl4ZMg8PYw80hB1sRiC0IxrICqv2IqGy8ZGYDFhmrfsnR
5kuiFto72dolZRtr/WM8PgeEb/Ulhdtb3rMe4tWktQ4wLvW+NXPiiKEwciOiLV58tDOMsizStF2a
ErTVC07XcRh/xIN7JgM2nHi/rlnRAW42jiLA89Zpw35k838s6zzaj2p4l5y3kHbOg7T80vYQ32Fa
8fzJEXdZVGfzsJdR+pN1w5M1EOwoJ4XXG+RXJKBuke4hS/wjXZoaJz4O7DufjJAwfR3vNwGmK5ch
e+lyOni2R22Vqe/gcwMdDENCH6OCkeLo77P4lVlJ4Ad5tIN5UGDzgpdJu8lmKk56wHKnMXgM5ugR
6yw6Evbxqxpvuze5ZE8EEQW9Vff4EreWR+WP4VCPVNYNM3jnHkbpHmLInrj7miWegAqpQDjPOWaH
0GLbMEbuvaWydDVM/aslioCQqkdjm0PqUmKFwczA5o3XCXH6EqCuw0w94atsrN88H+XaaKLnLjPf
jOBdLUw0LfuVWB0ZGZ3tbCWlPwVmtwaspmv50et2plONW6FgUPQeQ7aRZ6ukI7+JU+HF04bnWPPu
uip9SmqYNdPIPjlXCKmj9ZHRwwyywTVWhU4xoMDoSAYJAEXXmL7KkrOncHnnUcSh35xQOFBRuvE1
LiRNP713JXf7QyAh3cy3Hpf+FqM/ZdMWJ0/MeGTNhLWBe/ZM2C07N8vGHPxGemeqr2RsMF/ipF08
fxubmDWltDS8cT7eQXG/pPa7qRNQMoCSVHrJVDZqPg2hBLadYfDTrmWlLJrtHBqvFLEyXI00hE6y
c8lOQlSZunof42atxuFLyuzOlNDWjaRgivCcdW4WmOhqXsfatxewzk1aijHnBh+DCnEXOGO+zQ0O
B6M7a1szwtBfj/qm7GNmwCUcYphTsWc5tjZyegPbDj49tt4cSrL8yVJtX3dBtpm8Gm6zlxJkcuYB
eoVRbafQw/jsiS92mI9BUsmt0PUE0zNpcznR29XKat1jOgBCGfVH3cOkZL3YBS/5DpQlT2LTx4dA
GCbX77sR30eU+MXMWsNj1CNdPHFhtJLSGhm92MI2iMYUn5mWvQ+hxHHhKqIKo/uZ0nqumAiqCQpH
qWibblz7FjCekGTIt16q1cy3UHGdGHtIFfEpL5c3luDFbFNvIQbWwFrwqoH9sCayD0QiZmTnrZHs
3AiEbr+UlRYD+6uipsJa9cvTDAW0pvO8oBSTq5McV89Z1I6bDwte4dqiihX3PlV1Jg1zLN7Zjw2Y
QrCksonWxLNmdadUmfC9yPbGgUHilsjQsmmRevw2FZC55hi9wMnlLjDDmZ8m1pmA8IpwZXXqlrY9
PaP2vE9dCFN3nRtM57R/TmOhtjWmHUJiX3PKEoTgKOG+EvaNwkBQuHeODoEw0g6eQTZY1vYh6ie0
lzbjc4KutkPSAWlJSmdvx9GzsrG+5cDzUBIRbu8VVoa1M3KOsvDPrsseDaynu0bxDFCMhITLiXNN
5n2dadcx8eBtxwDCGy1+RuLfhQVDrIwhbsyF9mpkxa7gJkXcBiHz1ptny1Aky10N5hNUCuniGO4O
Q+HutU4gPDh48t0cFGZSyh8ybax4nG+ltZcYF8uKfpHrrI6aSdbacpx6TRiQaHh/rToM9XmAN12j
EgAUEu4TQ548pBzsuKO9mUV8D3w8hvy65nZ5k0Jx+gu5qyeSBqXJc8FyQiQUx3wDIwJngYAAXGRE
nsHFOF7K+7ErUdR64SurKDc58MNsFI/wV5hnZXg06vHEe/LNpntq1arvMch1FP33jHpPXwJUqUyc
/bgam3UXRMfG4rqBmAYIZoygFiBpr9PsLYiMR5kQb+wH1kBtAQtD0dfJ4yTbgFZ7MIkucgxGteQW
znQQuSmfGI8Drtgxf5Gi+w4dsjweuyfelb8mo0lgWNA5pCjQDaFZrFQbbrWBmghJKHRQIw9r3unZ
GDIu4B1bVZqzr6thr9vgpjBSkbFRLe3pfMGJAkVDJ0NYEWSD37GkpCFpJRkPRyegc4FdaB4e4yq9
N/lRQv3tsXAVz32MPYkWUFi7GO+bLrD2WuY6kKPLrWmAZKplj/NHRX5YioBMj4lWEu+LnLcsh3mw
OQa5lNKjvDwsZpzcQ7CVUXeWVvyozdaP5yacmdCdguYSNs2bvagCurmEM73ugT6ZB1NHOnKa28Cc
wF2QIR7E8AY1AtReQUdOF6wz+yIcG3aDTl0c4FED/vdHI7B5heQfQGxFX6Rsb27IyMQ628JE3lPH
OYHYYH+X5AQxbMhJQ0WyZSyadx4H66FHXxD6oVU1B6+ga1Zm0z20YT0hUmEDDyuSkf2BZg5uGst9
wUBlw6kUuzLC62rRdbWJKLbnGNOsVfvQD2EPKMMIoHeNh9LMpjXHwhoLFFYqR7uD+cTzvzGO7Our
lenZRwI9iU+BFqtXxKHJY6XXXuqCEcOzApc0qZ8t3CIXs2lR8kB2BauSLgse61nxda2FqqHYacJ/
SAPtUMjSxFvZ3Mg+vnqLxX1uIFDL4X4ias7ibcM8rG+qrjkjZj9MCxuji8x1rJxfJcRjDupLKzQA
wkBeahmXKy//MLPkBjV1XLH5Qj8uEVEKj9RaP25Lp+WB6Gg7ZEUsNgLrBH4EzGwliOcH2hxr4tR9
RZlWR/0GfmJtOV5quUa7iXnAwOZ38/QGORU/xmRq0J/4JCCNjvYYnF2Iias8XAo1pgyAj+muhwQH
a3MoSS0xLdEDJGDakPInam48weqVBOzLvYX5/jZrHzZPqrUMwxep8gPE3pmBg8YlmBJrGPPnxVxv
KUJn/fQNtZ7rt33wYEojp7AIDX7ol0bK5BniwaF1tO3YB+/USTX+VGlHbHLVGlRmxNjrYlI2qsdg
iDdV8lnk5bRq4dttlrEGivC1iAiDY9ZJ8OVh88wgU3aAWB3sWdHQ/cb84ovQ4nZLiQNV48npxBcj
GFNr1B7DwQh9szT4NLFrDqZ3HoMnAkML3C/9nK1kO+rmvnWnV52FGvYe48pDEmW4acj3Zi6uEqcg
p+Bl1s8UoQB7sYsLCMdOnOeUKTq4KcWjW7HzIVkfbIpS7mPseBRW46xxp2SfCO3cIUntqZB9swjd
tFaRYpTkvg/L5JeHXjJl0QerQWvNILVQu4sVBnVQFap9wu7znhG7oEAm23LeoerAcn1nJjYzW8MS
VnnTe2IGPY5RveoHVAL3V1os78yKGCwI8741PgF3PkYdGlsg5+/knYKcGHEs2Okuz8Ya1gn3VwwK
J1fYE/X2Yo3BqUVQha6bU1MVuqTPYSUFXbxpA+dnRLWkj6ixDu3AaxGvmhDM/JkDLC7j0aCVv2So
fzucKTEvVySZA3r70KjFFJDLjB04eXF2pV0h3pZDsS91PIlDjhnTEF9CVjofIx4mW1O71EYIBFrH
W6hMB79nljWnqIbZlrH3zhTvSGynE8mZDY4Fdu0gIXF+Ci2PcX9E59Jzhz28PwgEIx+TWgJzqs1P
0XiCF23tzHY4hSBA+Vjp3bGT6jiYT0np0AtjBBDL277cZYUL+1TOn85UMl3XzIvUl6zxq2zqQb5a
TL6sQ+8GzfHzCkeUKe6N0fmd582jRnY4M8Hr0A3EeYB71CGJuULburX8FFb4R9zVkLHoT/thW8nh
O9DsinRBcCFOk2yGlg9P1e4hABi9KRFS6QIm7BzTJV6QGa7HgKumO08yQMxygI5IUoWpGY9ri8Nl
FCPHltljn/EssEqQp6jFj9Ie76I6f04Hjz3EPBzkUodU6edx9myyIdjF+pSalJwSWq86m3l4Smzn
klTaU+sWt3KOP0z+nlWwrgKoj0aUa9u8CvZ5CumgVdwbToyrsRdi5XznMaR4V+Tf7cJyk+78KC2L
lhgX9glPQTH84uDLczotn2YJ2Bnx6asZ3K9RjmJlpi7R/IgtcolhRGSbQXDqHj30ABWEeI/MiI6e
5OTU7XlwcK97kvs+tovk4EJQwFxbtuCsldpMYbcA9sz9jE2imAEnefz7oDuJfpuYIQhPE4Qcdn2f
5aUkHunw1rPOslLuFvyv7rdjTOtKf9eFzbVpKmedxMLxCRTynMmhOWDeDTSJGdTRzQ3qzb2xuCe8
FvbQkO+KnhePFlUZzvCZy6owbhhFuzWl2R/KJNuO73vBwFHj0dLvCkvh3Sy8r/DVsgaLuT2KsQ/X
b7ZiwmnFcG80QBXcxtt4+dQfRtbITPhEQG0d7ANUBBIS6CN4u+meSB1IyAVXRJH09+ZsY1+IHuKM
dwasdPTw1WxCB03Q3gnjxOGLbY17CaUdIME+60+4LHZRml2akgpNbo/owQwyFkscyQvC5Hgix8be
8bmvef49WNPNk2jg7Pg5YrSjrwNgF5m3b0ZnfznYKVIqmXF6LoNDawBw03p/Vv39YGyCVjya43yp
I3kJHfVbKJ8u0AcisBgB6SdaCSM+zAOhgPIodQQdUVaHCjTKRoj2Qo71Kcfj543RBs83PTxl9KaP
5VdgglwsU52GC0QCbSnNQkVeS837qpW0dkZAwel4GwqOwwTv9MzXzRoq3dJN1p280fzo6pxcgoe+
aI2nLHTxEorfHrMty1i/HtVplPl9QYWbVmXHfugPKa9Di5lw9rq7hqTRFDxUrkZ8BxZR1v4wBV4d
tzhBIL0TAdpTk+Yv9A1d4uHiWf3BtPCv92SCde2e6AMe3qvruWeecdjBK4d3nz7fHBczaVcHv2wK
IseZwa5qTmkSHmpe/JtsbLcs/mz4l32eP9R6fXLCGqo0O4a8dF8NO7qHqvXUMP/OybCvbE6YNjvr
1SQ1auo4I+fw82b6IYrwlDEkpM0pMnauyX4mKOWO4CB92jbjkalJgM+8/xpTAITQdLK9YQ63QId2
aEMJJ7kmfMfgod4SaVb8FyN1cjLoX9+XY/qQX3jkNyBSprM9PFgsaHOXA7hbdkdPuM/Uyi/4p5KD
Aa8tjKxxsCLLG9IBo33psfY9mLxPBS0Q645H3iy+VWudw3I8R0QXgP/2m0bl54GWoFoPLThx4Tsr
JEoRzY+RD78sXM67JiDGbNpGmbs16+7H7eVhzooTq45twt9aR8FX7+W/Zx0Bx2URpmt8y+zk6K23
Vs4DBGpwhiY2qrI7VZQ48bEYLyI96ROdNKMhL6LV+KyYoDaBCHbU5fm9Ft9nqfsLEjmhJ+3AwW0b
CNJ5fWm/g584OArSHp04gqwsoMg8S1nVaJZvgdScovnOkAYQ5Zi9BU1bSfsaLsTxSB/2lFJw9ukB
x9vWJdV+5uxNRg+pJfzedF+R/QHnFf1Gm8s/V8bUBMQxjyBdPpoVyiTu0sgjmQdxxgcG8zKK8DyJ
u7xnERsx8hO8S480Q40zBPBOkkELWAFZJb6vhkNhUuR4WOQ6MkCAWJyydKAoEtwThL97M9VeSKQ4
wFum6k7muErb0sIciKAU2/pvojw8i2vntck8189ZPZUo8ZxREIKaABVGjm+K0zBoAU7loEpXOhkh
n5Vwzm6ZY5RTVHtlUEYYzsyfnBO3acLCG+/oS2vgxpHM1wTn8C0ND4IG8p5QHTUqs3OYR+NgMhzg
BnRZGy+vAqtegNx8wJzn1ln8KmpnPzISbMp2eKBKalsayEVtOfUfafBZCviHFHnft1asr2QNLqHn
fIL9Hk4532xHZBY90rNKgDzgD5P+E2wUm3s83jxA8Y9kChdijzzQeCjeIf8mazSf29y7ForDZ+D8
RkLBrwOcp2u7Xw3p8iak5iq0mSarkiCZR2rS5z3mblSjxg1RLIhwUxGxqIZ5FqiQCFGLrI7nYXb4
8VOWx7dWlsW6KKpvI20+EqTbPW8OXzUTTzAe8XeZ1uL5BJ6XWO2doF/SS62nCus5xWpo3LlH5K5O
3FfY78NF501XO5yG4tC5tWVTnDjr2ZRfIefAco2vgvwiL3Q8PaoaLo4sITmlfCv4mGhpbPDd8+O4
5mN6dTJKn7SsQlmmaoZ+iQmb3ZI3cqjZIYUy3YzaYX2mj98xmlw4k1NuWt7EjbPAo9BQ8e0jJbUV
ZdjK2sUk1JK5PrYM23cVO18c3foHpNKvMu8DPEaIwGbifee1g19uQwYYlFvDM0MTHOokOtGQBc1V
Y4PKqIw502SubZP2e9KNp7blyRUIcSwLmW7Y4OKIIpW/MmIKzqjsRJfkgJElvEOcdgxWmeBDdRol
YATzACuoSGVfXgOJsDx4pYHhJ4UP1ubChPY76ZcjdDoL+PoIeUGAGSuh/wgYJUW2FkVyZDEkPyOO
tSkCxa7GE7Gq0oERKG5geiGaDOlC99EnxEfTykA4zICDJUOu1T+XaWTfa1zg1QxEfAqv8Ciq5d8+
YmfXtTXCKvtOhCENVWY3WLwjasy3WqdlEC1Yu0rAcRHm5m0Wis/QoZjKC6ZtVlWfJrlaS+fvmifc
AHFs/ygBlb+aw5mHecTiAx7KqjNn36nip3Iusn2pQDd0fZ+tTPB45YTU0BJNsVquSJXR75OGv+ok
ov5cdFsC39YaP+q8iXH0tHL8EtS2ID4AYygUCILYttZeT+FELZE+qKVRfm2HNwondzqhtS23Fxfn
hEbmNK1cp9qEV7BtHQ4j07dXhC7TmzhQCm5wEOdUmGL3Rlq+RiwAEDwWGHUaEUGnnQ6Qy6aI1Lch
xCWtoxu+yHo7qOIgePueQUgc2womjJZ1MJRJBVFp1VwBi3JHIfH5SshzbUVngve3NGDwwwF1zZ0F
v43zCyvBemi5qZF+dnxApjHbK3Ofl2mwFRwIyTryAYxaGGy7GkdyPVzLiqx/k7Kg4AnPSVajvCvS
z6gqNJlVpADU0WSJPemhvsza3r4y7oObHkt1x9ZMrTJ+gEtlxBMQW2uTVQ7bktk+l076KwRisB+8
HS4D3B3efQxwamXp8buWMr3EakUHHQ66GuPV7GKJj+dj0NX1Ou6F2nSQwY610NN9Ckf3ZswCerVB
wIJRG2CZMA6tG99jbxqI/SPrY0kFDfsRB8W11IbpXBonCrbkNcS7TTmfBJPILgVhgVq3SW4cr0cB
MsurJhziLSX1e+YyqkrA/XEQY5Rlq7l2O2YIo6l3ShXe2o05HjehCQ2I7oRVD7S4yx4BGbAJm6Yj
5cOrClWV+tkLdt16bdmOT6gmvRAH2dPGIU4T9x4+m46+DVRvF/EfsIq6OVqjL9rZXRulZyhZA39s
K8PNbARw3YqFVtBMFLbgkcRmMkfruuc+VZF271jcq1hGLAZcbdt7Tbp2epapUep8KmoHCXb39OYF
n6GFCo9aNO5zvaEoFsJDQF8QkDK+JSvHazytNGuyN/38SnkSpZZhY6LYugBXLBYFXMSresxueQVh
GNNjvRlNmghUtxwNftJOjEC4soVy7n7qgv6kyVMQAHr8HEOp1nONQkqc6xsv2nMVL09yhkCAC946
4f07NrDDRq/ZNwmjOGyWd54oFFRTMQ9owutXBjkgt63Y86a1Qf8XYCrbVZce1LUBCWsk+BWOR8wr
eJxS+y0Flr6bZ/q4Zpc4cT7pK7JANxhjIfbT6Du1Ym3XcQJr8uQHJxMFh0QfawCQ80SPurWY8uaJ
niqshdcEp/2a5Wq1w57+HLoVAmBv0REHzmWa7IdJdD2v49zjGG5uCXBzOEtgD5ql/EiNlsMdIPc1
mB0d1mNKhXpAkGDgtF03F4rXYAfasMIA/hG8KqJTDCqtQkqgOZdkYxhgQzZYf4c9wSzT4KMcpF+h
dWE1ezMEb4MIKEZpcYhUnd4ek6b7VXSoJlDYPISb9jkOqPFsjXDpWRzpJeyB7EUMWmyM2VP2Antv
yIaCJip/Kjpj5UjlkL/gKMA1C/rR5lqoON2ECPNOc28RrLJl/e4NWffSaOpJRiFH+iDHmMrwRCBU
21jFsq3m7t0HKjhy1WGDyiGIxEFKUyNPA1WxktAp+e4FkxfkRQIWQjOwOSJPktKlzySjnv3PxLKm
HUVpiItekcYH5rmuid7gmw2PNAk/yrAV8InlR5+hzEqnL+iIDX1aOnBA4lNBVHLf8U6tB1k+9Vlw
cwxORYN8hrTqW/b07NnqNhXpgxt5jHXb3KS4jY/A13uAhsLlwa8BUFyRrbjS4OdV4iF0vybpQHEn
3gA1L36AV6Ggb2EEwBfdGMMdmJC4YdKLtNzxJxc/bAmPUrrqV9lSjB2Xz6mUL3QLLgio/Lnq+hPl
rScj6x76nFxlmWw9L9rXbXExTdiscf6rEv1vbGvfk1G/I0+vqLN8NFHtV6GGpmWLud7USK7wg7NL
aCENVo696SpaTpOByGRtGhzcOGUwE9AIUPM0N1ihRSAp11oT6zsrIxYdFPepHr6Mc7WPZHoaGgzK
xK4JPxsPSU3bXpsvENPJ+6H18GhOnEGxrEV2wNkMusOur6/Iqo/KnHTAD8zgtCiYvJ2hucKsmf2+
A+WYsZle13nFwRHAX+yqMw2x8rD2Uty3bjpA4UuEe4gsDAUmXDmM5GAj2ziKn9oaDitrl6OV955v
uSzPc5Spm1Gw7C21Sq7jcepOLS5ToRNdCNol90CBHZbAHr3LhdqP8eiNcL8441F+0gFm73NefcT8
Km3bTbF3DXVBhw1nH/wyV0HmPO+64Qh3Ue46NT1B3nauPCB2NKoCfQqhqzheEBDZXzZwUo0+LRPt
IQGVaVFvhVDLKO5a+XRO4mamfJ0+pHCAp+jqz7Q/5ca0I+D06k7MSa0LPgk994Et0bzVZ4IMwWzv
BbsMhtJ26+UMFzOWzlH1pyyGAVa6+kMacY4f3OHBXXyTBW0jXJVAshIKLQFaiq1SuzZgEYh8z55q
QG6ZPLDmSIWV4uwAJmAVK4uQWaN9Jq5gS2tF7ybDkau8BqWduwfaHOfJhfmwsLYaoh/9yIRq5QVW
BO5MKHGkCEaMLr5pt6+wEoh92sh7cRpiKGmydBtK9ealDIHLbsro4uIO0AEKUvGIt/lQ0z6wNvQg
241LEwPWVsC6I1ZfbgrW4LxJ4FE53k7Qw8nutG8yOB5m+BSG3auHQXSXDHa6CWR/X8ZziFg0PrGU
QYZhgSCLdAvLFKdOVjp7kcXnodaLvSzERPholKja1a5vw/ylDH80Mc5HBcRQ1XO9M8B++nxpbATV
0HOEBgwlaULu0QfW9WDTYa1nM48bHeiqVPVewmwdGxoYeGMfANzAe1LuBm77OpKds2206gAqtd4H
HiNro6yHKqu2Wet258G2lxxzhG0BAxdyOq4imMCBH6Zs9pqxvgUJKNu6nearpUjceZQenbqZt2mi
jPwQCmNnEQzlHBeeZTh8JwP7NG3WicDuFFTIxSJEQ7Whobo0iLNlPoynsayedNgGID1G55gFydoT
IQ6qiQhPBTOKoib8xVGUbLP5kFqWdqiKFycYn4kePVuAyxa6Eu9Jy3sIKwLEjklIdgBnNwWdWjvC
1i6K2QEMGQcTfI2bkCl5n4r4iozd78YIuJIxc3ZOQnZJVRNVW2cOoPwxTORmcjKNPLzkuuvsbbas
56R353PY49CyLV1j85jOx556jjAmh7j4N30RKGSplo25Cwp2pQ85vnwdoqlCf0ySbsaSdgf/nwdg
S2TCsqbnoWEBEdTdo2n9CNJwfJ5RCa80TPYtFS2rAjBzZmsvKRENXKfoiiOU6RQAu899pYA9hC80
z0GqmWP9DA89AMZHmHCQe4+rbW+8aq58gZuQ7FF7NW5/FGplxgdapiVGKMylJarPxO5ZI7aybbj9
GfzFrqLvd5XVIH2MwblzwmKLg1mjDAiMFkJwEADenUxFG15+4wGR8Nv4xrXAcdd6jTxdOwywfUDF
YQyYisPXyYUihpqaXXURrOq+c/1ZF4dOLcQCgh04liYEZQ2znl7eubV+DobiczRa35oExGr3MNna
fpIupBR5tpgIMV+1nzNQP2QT6zM0eDPXvebjSD6O4P9pPx9XiZa8us4rdEtUKucMWmo8WpW9CiH+
bJOQCdRbbCemQ1kYXVJf1OrthiILd3qunsn5ahU6uFWGdxLuhW8M3K+4bHX4DrQATDF9a06btRu6
jm0DFvo0mPU2c/rkGPJyJlhKqQxqOKDH8rlN8JjPZgw21FKofjTvZmzx9VLzdmyn9r0aD5n7lvBk
qOOQ1wgfIVfNppx1WsaSKD94nKBmDe+fGWNPTnpafYSc2CBHb17Oy8u02Uo43Sg3KWi1DavGHc05
uwCL2zqKNQrESsKCDToXzBzg1wswzHhn6q9AHlm/daC/u9BNb9GIwFNMM1E5DWO/g+6CFFcYCdk0
kW5EZ+5w7EzboOAK1WNkPapYkJOANY4U1BIwRMKb4Q6qZGJ9miawNtLzME0OTcHTdUkac/RiiElu
GG/o9CU9ZelYcAgGH1OANse+IxuKs5o1EcNi5dCpnXQ7LWWVDphyM43aV8YCA+sP34CazhMwXOY2
WW9so/jdWc5DX0CFTEjfVhgnNu0UnqPM67YkUnemXkMnz3Cv2DweIvFqQNB7IVSylmnJTaGPNuOE
eRQNxHY7YRAt6DiK5LVtsviSsend9Pp8IQcPX7mFRVDTZ0pRYCzTg2VnEBCVR2CkpEKisd1XMDCI
sJZxEQUUVCeKnH3aRcc0ZmEsCrCiXUUkgsfPnR6W8DyY/WZS5cw63SkXpnn0Gmi/JTIq42lbY3hq
4q0itZ+T01jLvjjlVXnkT/07eWeWHLeSZdsReT40Dgfwy+hbRpAUKekHRnXo+x5zqFG9ib3lkX2V
WZXV96syY17pZupKvBEI93P2XistuZ2bNuRexBH3iBPFSg3T0fP991yfWylmcpNMh0/f59TUp+zm
SPE9WXn0QR202hmNz7oP0iVxiAHS3KTBjM94b4bDSHKQPqs41cxLOHhUGP4SLh2rYEqzIwrDTy/D
8oHamrNpiVzQAWQOrDbeux0VCE4xayOXxjby1DWAoUEgjnGLJRvdkw7fOBdD47dblsT49ca6W56k
iih6RL+Myo3JEJa72HrPsCiaEbxYFlsQ0Jv6BQjdc8YTdctu+mgzllqlvmg3rnEMeqVBCP4AFpTu
a87abc1L61cHwQ+IsPkJQ/FrAwd4w2ERKozHUSluXXMtbQ56wrc2yUKEzGcL6zdWuVl8TXwgPr7L
AhuWNfdq8hrXikkhgQZmuZXPei1nQlAY4V3lbrIrGjLqcRd/Mesg/Ii94sVA+M4fatUP44RpzC53
vurp27C9XriJb5yJR5MXFcFpUWw9W/vBwB2/pQ2klghrGY1CONV25IzrmRPhaih5l5WpwFLrD5vc
D1cpXO4zZRj2Z6TguFOeOKp0T7Q5+jUoDdgO1XBqA/hyRNKqeb5Qlxi2PhsLB7sUp3IG3MA/d9Po
b9rZIG7DmiDtuzXELuZiJmvqMoicjSxpgWRpwNt44ZNirJxr7vbZurBxahh2xipjyq8cpKt11gH1
ypKvpg4at0SmlNPv8ThcBFntJ1awz35eTXDGOTRWGi2QJpOzBtz3Ca9vXgH62lCtKjd547Fq4vEH
kvNFusNAdMZ+TRcSY3KilFalg9qLvEQWAOc450kbVOoEU+kbotZqPQXjdwg+8GdSQqbg3JnN04ky
6rsMr0bIaqOY/PugONpmALV3MS0z2cDTbl0/AYLX7argvYjy+uzGTEjsIXtO+9JYxSbLNSYmcSpv
Vef9KFNNgTQJBlC/XquGDO6cEodKcrFjNZ/uMKSQLqst5g/2ZrLKt4YZOymmghEpr6WnrNeC8Dl8
6+eAizEAHaIwkDCV2cCNNW+SMgfh4Dk+ybxPKM1X98omPRxSf8pEAkCvE9W1NDqL7QJjiRixg+Ny
kIg1nc2nrTwjfzDDy9Alh7mavzpm/9ky7H+acDUyQvtstT0CWMQb/3nItVeiiP742jORIZywS8wT
duvxUvUhF3hF/7aQejSJPGhbRWeAaZkRWCyILDqEFtjn0FZ2lViF2nYB4gmeUMKrj39DA4E7emzO
jr4KHaNlFaHMaLQ7gxvBH8tO2bdx4LFo22jLBuJTPv287zNNSxww0IenXx1ajkn7OSSiDo6vWMgz
AnTMu+mP8H1d2Id5x6j19zOqj0w7PzTyAhECZPdhZBeFGCTShhBIUdpBT1AQ3jv5i19iyLcSqQgY
cd5Z+lqvfSMN4hFbG0hg29ZPzFRy7gT+vkRTYmhfCUYYccSQ9TWSkW6YhYCR+y8ig9YH5yYjG4H5
JMsbdc/YRIpJ7zmwoyzuxo2wpbCDhzCFQAXlNiYV7VRR2q6Sa89Kq40reQfmE+ceoUztYxktRcwZ
RUuAqiXuGUqH2t4SoHGhAoqUErGLQvDSK8GDEOXLMpIDZfphEWspVqX2wihtiOFbZDbEZGztjum1
RcbTPpkQsUyJYMbTphkqHl+FAP0pOVBPZfsLHd42dbHTtKZLpelTVGCADc5hufbYjAht7DFk8hs1
t1wNeDOd5067b1wkOK224eRocRKdEIE4smoyGD6MN7syk/s+/9Ih1DER6/jasONr146jrTvt3P8M
tYcHQc+yq+XvbILCgaiHXAPHER1vhvfCwqkeOWHCeUM748IdT1b68eSg/olVcA1UNe+tZeJ8gB5I
ak+QR2MRyUb1ric+7Zitc2A9KWqhMSL3GiAbQs9RsXuzvwf8iiM6ovHhJdKGIr9o56fC5FMyLYgZ
aI8RxU2+ZZiNUu4R/FE55HhojwL0R/CALyG3+rEkkW9Sp8Iu7+4zbkCGPPDKrYjG4VKqVPM5l+x8
lqk72CZ5fdaNwx6+y3eYfLxwJ4tFl40uc/o+kBFISqxNTmqfkrr5FZQtUmu+dax/zBMwhi+EDVxK
/dkXivLlxkEHRQYg3rbaECUCxeoSZ5REHgUYINwO6KSaBq+Uh2BKIZoicRe/0LN797WDKtU2KiiQ
FYS8fteMJBUh/6TbVNurUu2x6hFadezmbKFsUoyMqFNtvfJ5t9eRulvahwXJo943Fv3xQNuyqBp3
20obtEre0KV2apExNfbhzErPpzJntMk31zKvYJJZPKDkkh1uLlHFvyFcPA3a2tXmHL48RF6sot5i
04suZESZNVbyMrj70RRvecmqGhUY9NpoY/egIxMOMJVmSLRcWyeGbKwIT02L27AsmQmhGAtRjXWk
QGekf6u5Irrdzfsgv05l8TZ13s8KL8dR8WIp+XlHW8xYN+rrNmVTbTizQLzQZ1r3vf8hjCXZ0gfi
w4y9kxOLK/8GiKQjmOJ0XrMkmT9dOdxylGq+dqvBAOVvOzA+HHUO0TXsotz9hK99lNrMZkw42mpt
a4tH40cF/JmLNCa3CKWb1G63LvhuRdhOgbF/xNr+FqKBK7UPjkIc7fLLwiRsDHjjenbEbQ+FHBpq
Y1toq1zKGmgbNPWtRDj3/3G9TkML/s/f62v/pV73f/+jzT6LX/9WrNP/i9+PYh1V479I32VpaLBl
Vy7///dmnbDkX8h1WhbtJY7rtOgoPv6tWqfUXxxp8LdI2djKBvj0j2qd4hc0TNugcOcasD9M9b+p
1pmaLPHPYp0jJSAbxS9Iw9/xLPc/kyd8lSrFASWlVmOPR6cayA4pCEjSeDfJxz951goTVLh2/aBf
k/dTW9dX1zSE+BYkjty7KM3+5dv3t/bfv7b99B/7P/2WLGlQIiNObQNnc3Vf9F9QV0yL/XQEG7wR
A8WQaKF/YHqH2jOfnaV4hj42fBODe+DAzNk8HL4I1ZhXlnDvfevtpsS7LbAAbav/xjn8xIJu3gxj
tWyxKpzaXMFyngVBtcb+/B9+3//OsuBbabiGMkygEI5DOuzBu/qX33cis8hHcNpsoqry7pH0Lj44
pLPXMFLiILjxnf6lqtJfmUrdUzB3xbVZLGPbceYaQZOSFyKQ13EYOzsG2skprV9rr0E3nBP8Wag7
bv+H37AGbP37v3tKmrYrLcX/Wf6DaPQvv2HWJGm/VK1YuxMHO9UUz/3M8xL+fP1Njjml6uxNiqFj
LMKHbCjH7G5KbutmCecXcD3ZXi5YQ9a/Sc3Y660/g/LPinkFLKiFcX/7dY7H+fTf/7al919fIZap
XL7dvDs8xYvF+fdXSNLXfpVnwPY6vufEXBy8tP/4EhayO1ArOfzzp2Y3lmdDf1EWkFAAePwlCwSo
WszTOJ/8/RcQE9A/j8orj/Wa9bPfTadc5ycqrVt//NXj5x4/7KoEgXFUEvzT/5XH3+CyRD5qea6F
Hd+qsmkI4h8FZcmbr788ftpmfLgJh/LHNBjfusBY7mA8aXSNACNdmd9bwdo1s4fO2fuSfDG58BMA
VvaBvDvvrDVooyxl/L0wKVF4/c6DOfSVwQ4KeQvAg4xzgLBTgNfOH76a8WKdU4/pDjVutmXFAGQg
/sePDTNp71y0/tRdbu4dV/TXNmaLWiyobduwYgs+deytjNQ9Tgybz/RwmyfZ0aEKvbKGi8jPhVxR
q7hWx9mMhnOgjOH8+CsednDp6e0c9ezZh8FDd82T/nHqYBt4vjmteSK1pylB9xsOHUVAPRpJ9Rer
ZDq4acKMcNbjZ4emAHWTeR9s/elM5cAKzVw3RRNNbHt8cYSQTJgE4+Y2sk4PhNg/vwwO8PVwfm7r
pn1OOzQaRKU/bFbnG4Et+rthvcWRKb5iURj3iIfL7eOnTbzxnTfUH7NhG/vE/p10qbHukS28LwD7
tnRZwHgbqngXNTc72MbYUfUPaQkEBIEGbEkOrMKgsc8g1dN1Y/n1Lo1F+xryfL9UbcKSruleHz+V
M2PQaOH+9PghM5TkMLo610p0mKPj9BJYxfQyEpJjTMiH+19/Ls/hMY1y/fhRpP9rScQfYFyCef34
HzDkUjRYmf4R5vlCNgAMs8F6cKoXecmn8a8/6hBkHu05+Gg8g5hMGi5o1SHbnipOHOsmYtjI1uVJ
K9VuRu7LCweedaoXWIEU9MB6CkePH4ZGx4eE/htC8ItHTb0Wvp6oJXBq3GmuCbUuFUEP/ZfhKHZg
aMN9QuqLBU1sIbq1Rkpx5UTTlk3ztHITJhy+/hIEgm9Og2iodxveelEkYKpBJ2ucOjpm8feOJc2J
86vOBprhM4DXdidncDucsZ1wFRDeYZde4TOLzXPbMX4Ewp2elhHdkvDkOg575yV3dGk3bO8mszxz
LGGC+4JkY0yPfPZHkBWS22aVFM5lMt9HM3Y56kl1DZvBOHh5+bPzumQ3JEW4GcMk/OIUNCidiA5v
pjrvJPZFEkiIU7jjYiWclSINe5oTi7v84y/NGXWVS5GNNVdLx33IXiT0zXiqymteEqZp85TIlRkF
28JFu0YSRDzJ0Z2xLWA/ccwvwmnJu7fzN21EG1RGIw31zzlw6AQ1lZ5RW7wFUjtJmN3KlDuHHVwL
ruBPXei5pyoYnvNCumeiBxQTZHuDJi72hq2YMge+88rm2nquC5ccvSyuhBcJXndxDNHeGy/Q75CL
BYwEQjZSo2e+TFa0K1uapTAD4gPeu+ESVfKcOv4LqPLynYhTwTNguIZANm/gaLQe45gut9ZygvWI
MiEZ05QkBCWAxfXhcfoWODiYqPDn15ZujnRVR/fD2kcxlELq9MNmtoazJ4DfxIDYVotZTbvMzH/a
JMJKtj9HbJZnW7A/tcb2uYEBusmpQOl+DfJFFiG3MgjW4B5tQHJ5tAFAVm1gN6UHH0Czn9fmrR6r
b36p2r3F7YQhWDccoj4e9yCEWMYPUElPDqjXIkpiJtyxBZNbqOLuxlw4ZC7fDP2FN8GKl2pGkpMH
oen3wUcQyTVqFuet4YlUZ1xB8WGSGE/md2NOP2rw1KxQfGrPkX55ENM7pgN5h5ZcejXk7cVLSasW
mK42QNl+1Nwa0OAy0AgyRpp+MvyQYuyvStk33hrx2+NLEVr7AD4VObqzYNFYxRerYkrjsvW91Mto
j0+tJT/qeVreEk8dPX0/N9vxNZumCyTUZBNNs7PinFOfgsWZsKfF1l7M4kUszc4s5HxX447KgnkO
Ct8407bZR3y+I3FibrpuoyG8lD3d+bS/+EltXgOLrGcpJ++SJwpiCoB07rMDImkNizRHYy9Y70AH
AouPafFSFgEo8mb8GZCnbWwjPZtF8K1RttwahNlgKu+qNl9u5Tg398GfnupuCI6RGlzEGgtN82We
YxybBhnrbLyMybSuQdAsS+CcrNCHLuWUgKlaI7q2+ssMjZYkd7xshZyf59JVPCmnK1s7QSh+pOdh
y3Zd+tzvUzfjWqlaEm4S+tEcp08B5jYBgenu+0s0r80pEJtAmxHw2DKkzNZC/5kGkk+smMoA3nYz
n+FI/IQWh6mZOAPEIRyIrcDhEAySUIKqVpZ9s1merytZOYcyZVQnmjbS1/sf8MkWTjL2fEKgVVfx
mYN2cyq9V6PK1IWCzOfY0iC0kpplrqULUl3f7vOiJ1uTZ+OOBvkN4jatPztNNqLkn2Lbk7cz4/5s
1st7MPUhn+2Vu1sAU2+Yw5kvAYcJ9jO/0siMLzia1rGEQcaIJx1PrkmMXwOKe7O7O2ZXkNkQBTuw
mcDf4v2JGaLcgumsO9l9PH+NXHegQ0oaI0t64tZbYppEpV2bwqUw5/mUjkzxlykqtyhqsZDwCF5U
MT/ldbxs6NS7a+LdpMPr7qcfh/k2aj5ktGgCsL82baW2XLfOqvppWPg4I3Di6JS68GSWzTmCTQOk
pwE3jhAV1Vmxh2cXrHN7tEikl/Lc8YZAo6DdGfHOr0u6yTKyzp103mcvEydRF19q2brkbgks1WAS
QqwIhRkuK4EAaBMggYXIT0J/Fk9d1PKoYKSzUl3rb7Ha0bSNGsCfQ7h1p+wttWcPmQA4Jz1Lxmtq
txd/Cv6EtZ/vptbtT31kfhQqhpo6I/SqOFdU0rxymyqootGsh9oUbCOHlkvmoqojUUPsoi/o9IvC
YUHrWgKCAeEOQLztJqh/jEitxFB9JyXunIBF+1SgpWR5Sn0ysEjUeYlbvPkB3bNoYmBntpgM3eUP
epb01AiZnqoSpmmcDv6aM6atpYcrx3bVIYzccUdm+qV+vGexbCI07Q/dAIClq4iWmfpNMMAHYkh3
c8yqOgnyzaQ96p+qWQo+quOASjolFBaXtSEs8jUcIkm1sNN0j3kCeakaopO+i1F98Tk/khdyy4s3
dN1xGYd05fNQXKdTAOlPuId0Ikv0OFZ0+mwRy62XZQ7r67ovtjg242NkxXdO4d514i74VNXCew6X
jRsU6Sfxhh/0VUBsPlcjMzTXp4pQzUlxrKK+3cg6pP9gQCIezLnd23H/NuMf5QM2OGf+0OxL+syn
VtnpqhY57Q39rDQVXcS65FnpaeKt6wUQ1hu8uJ5gJPzPL8BAJ3YeiVhNs3FwSPVtDTMgPd6BKiUq
QRyiozSjBt5AqW8ve9rXsCuICHAcHj8B76kz28w327fivW205WFy59skCnFv2o3vEgsCsUX0w7LU
bhwJ3ifL8BZoJM4YRt+9cgKZormuU87MmjgY3WDXtm9MugjTevvarbxdpZ+/Yz+1K5sZfUwOab5g
FGjOcXpxKi5jBna5bZxqIWlMmS2znwUHRQl+841s8bo2JaUxEf9saUPsoMEX9NeI6g+y/Vr5goQN
tV9Ocz1T14o/CpdTReUYidC4Htj1v5ZhAM3dpJEk+5Nn8cKP4VzvetF8q5ou3vHMMLOekgyJu0OV
JB+Pj6McIMoFhArer6m2AQs7zwb2sctYs4Nb2kTtGiS5DCUQniKMR6CiQJR/SBi6X/72HpPKvQeg
CVGaq2VbD0N8zVo/36AsvpDRalFkFseFvs8xz79ZI1bbyIYmzNDSj/vuGCYppG4/ZLKZ1Rx9lrB9
Fi6FvllHyyl1nCI+KfhXb9Obj8YCteTES6aze6CCgNbXZiTDrQF+9aU2q6+zFXogcV6IiU+cPkG2
DmmdbJCLYWxux/LZmc/u+FvJdvnuJP6R2iKRcsdgG5PG266lsll3Ql5VwdacAUl0i5GbrZcqbz9a
1f0kBVH+dL10OoVk4M8POnbp4EawCOfysE8ADvKZUV4sckiUVxZ/WgVwZg6PM4Lb1R8A++TOxgZw
DmA8lGqi6mZQpnfjeZeSzmRaUbWweyjqbx7objGxYwYh9gfMXEWGOiA3BniHNwxATjrb9d5dWv8Q
W2TsA4+Av9qqyBPvIu6JDIc8cOsqOHt8Q25kP4lylYMAHoC3zyNaxr8Stetc5R1k2b1y540ZOGVv
BPtJkTY5D2S2vj139w2In+zsBRllOOA0fUrTnRq3e2nJ267RUtCRaWFoh+TUVovDMznUxTjUaCTv
G03cIDX7LhxJicNVtxBfHg3FmgZL0HPnZJ5P/KQwN5k1MMuyQ+tEVfwzTM3iLXSaazhRw0aaNp1b
w5vWMhO7JZU2RG/ePRZRHs343A6Dag5Fl5Wn3qJQWtayoAeMDmZwnWwfd0ceS+ZL6/icqTNvO1IU
eLL4aL+PdDVYBYFhLIc6Okd09ON2bHgFUhIpS+VuZN7WT0XVpGdAQ4+Pl9DKKXR1OGELO0rXadtE
z40dm8eatt1h6n1nb6Zf2twxN32Z/ekbCeRRvxe7rPD5HHbIezctlGxWFfoJWKZEQOKS/aGyFhBF
5lJvQRflBDKJwobwOxbhtqfOC/e2sN3LQm4ZZbF+HjbWvMlm73tpDceEkMwlaA37YovoOIgCNGQx
Aoxv+2Nl+d2l7Y3gWXdO6pCoqojUbegq41hXv4qp8O5BRm5A9X+aSMNEQthezUS+u27Cilb+5Oxs
UVJ5mPunJqA3hyJkOsyIHbf2yBSI6Ee6qfV5ULBFmeGonx5fzAj7RxpQUbJpYL/gPkrWZh3jHJGh
3MYdiG9jSrtTZlNsTVIiZo9BTsM3N5DF0Uqzt6ygjkYQA425M+cAH5spuxgJwjwiHxdeFq8ggdu9
Cs30dQz0JCEfG4quQ8C31ijXWPPaFUbPZTPZI69HK3Ev6cA/PLTiU+EW4hK2Ezs4B5TAWuHugdIl
WFhDu3wf6ldhghR5APYXaVHlKit4qeRad/MYvkLfyMj9LZfMCsN73tLKNeHXkTGnBGB2Py3hGD/M
pdsVTlrc89S+l5Mb7EnP4yFeguq1ZgVYdaFagW7M9x4Cljda0roAkJ8eB4KACgmfAjxVMrBRhL8u
5BEzHrEzXYEkoj2cm/4xDbvnx4eVZCx2rP35Zg3K+hLYwGZIB83+VH2z6/wYzzaWG6wCXjJ0p6ab
s3NZqY+5ajGfZi6/tuus8csF+wjh165y/XFDHFFuq6B/oWufrwvXgAXhpfOpWeq3plX1QejifmdT
3IyAzx1vj3fLkoDshX1aHox0gNJItsSIYnczBh7gCv2odN3yd1s61yrLubCk8g0tbP7mwOPs/PpA
6rf+2zuTcm7NSukSvKV0GlSRT5fUwVRuSNXtkCla9zHyd6bgScxxOj5WXmnfwZeuCKrSC8uMZ+ij
Ryu0mJqlUON5rfErm93KJ4gQTjgEufjzEMkh+MAk4yA+F589oy4+/2W5DyshXwF1jkgy2i0svZsR
n0VtJReFDOvJKoZi50fg2XtU46CRGEH7Q2mc5i9djVNmoK2Eb9O2ovlEzQmZWMSspE8pzXWl4Gbi
ts+hr4oNqsQ4eirYmT35PhtnL4jNrykkzGQqmUl3yXUwmgwuaNifq9gEMuO7l7Kqd8iM3GO3dBFW
KSKzZtJcYtR2JwM7ICOLiQRpad3c5v3x2d+lLfxssoKW4W+L2g+2TSZ+c1DmIhncmpFZCl7EllFi
tcALhFNmiLbhqM5hyco748rdlPts+vo43JEipifnhEScB55dvrvu1NRdOxeObN6k/Sp0W3EaEZet
vRFer8iKeUt1jD9kBhD9KWarex/piUJbDeKrg+4qtdKfadP7NzX7OCb7iT6hJmcTsQPXIp7KRY/e
0sbb0aE9MVvXu26Y7IZIV1IE0x42+c/crr6VZELPftN0x4RoolcSjuDNF26rcZrf3IL9iVNkeKES
Y5fU7dGrRueEIZTB1ZIPbz5VIuI/w3m0DV6bfLrFTmavl4xOUV3I5h7R9bqkLFx7L+cKUEZbJnjD
tdGBrkBzOrKhAGYKIY/9utOfgWPBuY7KeseNdX5+fIEcMj/b/gffL+PJR90HLjGa8SNwQX7ckmFr
MXvtPaCiRTjwptMegDFYDsiNMEqEyjjZIrcOqqB22eKIKrzQ3okofZU45Shm0ErC6GNRtF2ACxBZ
x7Qq5mqtJBDEPEIaEM6efE4Tk95ftlhE0/CEBUZwS/SnfJ9jeWoKh0MKNUSOefY1bwbzGsphJLEy
HivAdgee7d4hNDkfxG4I6etxuPPUF9eC3y37MaXf3YY3A7UXVsDxIph8RplZv/gQCKi5xi/llL+3
5UApUD+35mi+VtbS7Gte7dqVpvUf2TuJyXjHVC4895zzwebQDl4rX+5Ea3/889CEE7wgvuP87DhG
cIidxw9cTa/2cM2K3rr3Mva3U+C6q9A0+0Oo1T2TA/LYNEE1p9IvjjARmWT2m8eFBf8GUc5wuJEU
dQm//iwc88a9Wt5cN2+2ETun1dRZvDF4XRLKDKM8+eVl3YeogrtnTu15meuE57TrMECQxhmZDxWI
Fkqd0CNg5Y75dprpX0urUedcYoYw0VBD92deIlvjJVPNnwXZz1EsdcEQYU9lzeiTLz0HUiZfIQNS
+JfKi+JXiDLEZf1RrFvlOEfGqhtWDeWxM9wAd6f0oFC12SkxmivlFCpFZceeIh6CnbLp9FYkuXbh
mNOZEZDLZ1Ywx2iqs507OAWf9Cvm7eziZUmLzMKpEzBuMEfvbnSNQaop7JAsdLve6F5tt+L2Ef4p
gvZFcIvZ8quY06qL8ogpibmlUb/sgITap3AbG+vETTCqqt7aGBlDkDhrm4uLZ6uvqo8KgAC/T2+v
VHPGgzlsFy81r7FRE/VX8hkMo/HeLI5zckZmjH4BVmPM/Y1USbIDdTI+ZTbohixwjqTbvy9BAWFK
LIeoeFsM6Cf+CBA/DuS5FxZ1K2K56xY3Lndo457T9L4uIudgOQV7y21Qm9N3fQrNiBdRTH00K26P
s0Y/N8QuQFnf3H4h5qC5WORH1pbhJS/j8DxGEg+FkMXvF9CZOTdN4T2JXu/BIHvHXvw599GwK5R4
dxdbHSoHWkCEIylIC/nUCNXvJi5WO5V5P5o4v1UCczEKnUPRc+3qqUCQtzRrDteK5Bm7Neb/C/I2
T7Wn0S4hOXBFJMwp4T1WabdfWMjG5KRXCavgXSwrOD3E3XcDtadlOM5QRYyK0VoG3oEO1PJsLxOt
OIGbTJUdM5KBaDwFrOja9eUzDcltaDbybmr7gGrxiKMmbVscqaPt7KLa42VmLXxc1kW8s8e63CdA
K4kRkxVvE7iUkCVxPM8Tn748kPa9V45PHMoRCTWou8buHYrn8lKjkQnnzCNj9dlb/dtE1ukJo09/
mCDfbq0sbvZRntILJcsU28Rxoir+ig6Y7gLsBRoCbIJsOfUbwP8QZMXsPVVByu0vzE5j6uwW10VM
ZnHb4nDl7H43JRWQlnM63L1g2UaQJ4jXFpAmiOefqJBjs6ZBsQoVu8ORG/oplM2LlLN3MA3L4Nuc
firltZtywDbJ7BBuYKFMuB1Ztm6QLazmxH9J4bGs5Ih0oHLIHWZ4W1dj5ssz1HdjHempvrIMhxo2
1I2E6vjaW/AN+amOwjthtp2WItglbHCTIfHuXmKeKqqdedd8cZYopodMcwACbXmKzWLcNB4BP4KY
7bWr2SGG4GtWKhkTXrELQ7caUk665CSNa4O7JLyZ21T+9UQ5IbtZEk/jdRuMU/EBzvFC+NA071Xd
HAjkgwifMepy7j/nfcPiNz633HoXDL880VxwW3P4IeIQFlwIbS9xmZ7G6YHKIP0Ty98bavg2mlzQ
0iK4dxyLX+Uj7+15b9b0TpetOueUhGmHYBosMqqxAeKh3u/bNbOg6ehXX3qBTbLhBbFVaox3KaGE
56SVryJxfhP+dYDy9wew+TbvtJDGSRUypg5NTjpj5wMR8Cd6iZyDMtAsu4zrIQyTYjzEqjUPlAB+
VeGYAruns+3myTGJ6t+gyH8PZXS3qjjTEIOXjkvirgnRaZchANjeGa+h39hYlxuMRHN1Amkrdn0l
b/myM8zh6lfZe80Ii5tKPJKXKpY139DxOBkpzpur7NpfESWH4zBAfI/EGL4UCledU6fbRpk0r/Gp
7GMvoDwdrB9TB7NnByeV4CntjKdSq6kaIKLtICmLjQV0gnDKdoRPSGg0DeTHRh4soZtpdQ24qbFd
Rv/YlFiCzWRU8a4Fefa9mcZ+azswmu0OLoCbjdWmpt95b3rbAlMCAItxWPfSk/S1k45oum1OZ4LD
LDygtrmO8SloV8To++4V0+CnltH9xuoy6obs0Y9mZpANM2I4Gh7JbEya800sbkAsexn2VRG5jKQj
c9U0uQVqarDtrZTl99Illh4O4h64IWPyOQqu3Epg+ONa3zAMSS8dqXPYrO0pIZ+6UrTI9JxqbYey
2y3B1OxZZzK2MJjwDcNzwSbxSF3efRJ8qgvsgGz/eq5cFhli9qA1l5TUvccYrGTvPhOCoY5M3RCC
Xis2CsGPMioadhJYJKnRb0OR5Bdsb/HKyPm45yl0NsY5fras4tm1K+tlTP0/NFP7VT3H7IbTLOSZ
zqotrazhhOol5gRX4vgxqLyFoTtcStV9ndrIP8tGfPiTrOnE8RgEBdDsRdAei7KaUFTRACNceCBy
97sD6so6ECyPl7Xy8DiLRB53jr/ePJJJMYhvjWPyxSAXydDN/KaaUax6K5j4zvjnBqMxqvaIKDBT
qF1twFll9v/hZCYHz6WiSI1r47jk8BhAQXIQaUx66AwC8zlPCTCTUhTj+Mo/BApdPwv0AJZxXFip
PilRzse2Tbe2y7U/jzjZh5QJHrOZJkwI7KdVtKsKSn08NNNzmdF+AH6ce6mmMgI2kiaQlGAS+ELw
vLIVoKvchGPDR8Cr6cnqW6TKZrcw01qjMrF3GZ3bTZACz4wpbtCFOYdZ9RrHCS1Kq0pe6OC4x9ir
xX4BJaedH9E9ZZWLBm+5F8hdH3emJpkRj4Yjn86WRVp7HJxrPBvvsBiLLwsOFjlrRiRzZeD4w71x
c3vfOMR8U26Yt8epJZuc7TjF6pRSD175VmogDBp7WunAmDI7vTC0a+8kK3zgCy7+MDt4TfN+N6f3
JJQftAjHa9ppcq9WdURL8lx1udhYgxVdo5JHZaIAX0WRr1BgutU5mOyGlQ4tBYu6QD+U1jaM5T2D
ZL0hZ0FNyqSIHHJp29l9aPMvIjqP5eQ/R6gk2eyE447tqXyO029D6CDwafofVgK+Y7G69pjj0fmG
lFcU/YtjDM097UB4VOhysnhZR0JZxB+ygCuS+9VhJHdbOVXjnKhn5RuXnRyrmrK7+SgT8+qt0/8c
L3JsuDM+n7nBIshqJf1FSjFT60DkE0E9eSYxb/GZwzp97rHW+FOS7DO3YZQR8JhhRN78P6LOYzly
JFqyXwSbgAiIWaYCUguSpTawktBa4+vfAdhvZtEwsqqrm5WJDET4dT9uRW+51iMOjNA+NPaX9MIs
lviuyO4pnfebpmRnhPEu3lOALGnuqdR7YCPI+WV9bNJ++oEweVGKrybdPjAFg4cx9TMe2oNvw39W
4vDHQF7sR9PyuNDVP7SWKYdACbWrytp5pQ0TGmTP2SKclCtVjmT7wq5AsbDlF6fqVSzhkMCZ0sIH
C5OPXuGwWQXd6PLCkNZZLDkdb9OewK/AmisQGJIGym+LH6Y12/GejdmeUULIqpjjGzHJgEkCIA4m
4wNPeTjgpR9iQY/j81yjmnPazQRc77Iupx3wxUtdad1NDBa0c58uRidEKp5jbzaU+KW0UHBgCZuH
pBTxJWzA0TfR8K8XyfDqdMeLwjQ/Jp2GAdxyftu4qd6CcM52QThS6gSWOE+cd2Vm5BBIi14hg8iI
Lqbht7sKcmSQoh0SvIbmgpFKMQtIM30EYXoZLzWCOlmy4aiOKqhZVYVaVZrT0ehRcZIKTzf4meyg
oQFurFn4PMcaCMWdXbN8V8WRGe1wzPIe7K5V5Pw8CYyTZa7f9k87ei+J/5+E1f2Z/El9yyEkb5qk
fzHoc+4KBIGtEpOiGDJTOSd6MF4gY91MbNU4ATLAUCCsznaq4U6Brij36Ww1xLjLgfZbgR6gV8+C
d9uva+Vu8fxjR61TBkVfzPecQMM5SsWxBLb84DH6qHzmlLSygk5eNn0sLqSXugxzEhOi25Q2oC8W
m9jw7MbaOelmB0jTKtSN6Ev0JZVDPcR4zU1t5CapK+UmdbhBFNXKXVy49QHmH4pPB1OXpLh5W0c6
TZsrZPYY4rZGe8r8tCLu4WCb6mZYxpr9h5BdfwMmToldxoOVlhX3UwvHsPdvXMTeeblgZEy8eCiu
6801fzqXSAM5iqZfKkhZWzVkFG0sT+GqiJYnllJ+r2hzo1gyK2760H+Mo6McjHkyTw06IphmRgW0
PF/7qOBgweC8OLZ1S7rXYPZI8Ch8o+I7uzkdCoU1Y+UcyTWdbKuctlYK3Yii3PpiGUZ6LhrEX6vp
GXKA/qqAW0W4V7YMDJUrgEjHpVeXONg49G9J02CGYZeylCPJSUWe1QCXrLKlzPmlWs+8VK2hQy3y
hzIQw+UeCdipp/I2LUBsswBr4vCEvNHtRxwOd2HFSPESlQbCExmVPShAzgIcZBtFgE7SOgBBVCxe
OYUc2zgS58ZQf+lwo/Ux5aToF/kxCxtcHkPj0IFknBwliQ+hP6fe6Ngk95UGmFkzHo080g/ljEdx
FHA9qzw0v9ZW8DZLoPikSyc3jQR71ck6FI4EEqpQckBY6OC02p8AYWPYBACMVj2ZhFmKgVeIw2Bb
ytbSl8zdoE830jIAyKOAMpC4etjNaBwRMhqvZTHdpt3gnJqsuZDDAUopi/eSyW8aVMYZQWYZp2ec
bLptDPDoWc5qT2QgPqcsJudhKZy2RWVt/VzO12aCR9VlyZM+hjPMTAwRcXcYYv2pjvbXAefG11AN
g5OJfYNxP/jGyoZXAi6nPhjxmKGHkZGjEIOeyzZ/abkAS1aEYFWyLn0wumhdJx0N1+DuP2NV4Kfo
jKNhNexbmi52h6Iih5I44EGdquW1Cr51Jgclq5XxfsyKg26WLpXPp3ypd5Qj5hKG/cVRtSZjU5nY
WMqvypjH7AnoCY2rN5AdyWuwRm9GKD1gTDNoFaHSUGM5clUG6rwLEKwHx2vho3hOxYBXttqwMOSc
u9MlpI0k2MVu2WCb/lBSAR9pJzKs7qCo4adkzoQMuqbD66zyPz+EI4azXKkrVzOZv8/GrdfVR1eY
yQX+e73PqjzBk2SC6OZvEo48EyowHMszIwDRsxvnHsyDlZ6NxVWnaX3nKiQED1PIewgn0bmZSf0F
Wzr0veX4qXckwITBB6jG+fH5IzmI/OBo6AzDFmAX0IWb3o0DC491zyOMgXmzzz1EmmiLOAzO2g6K
s4hxOKxbQCnRjUAso8/QMFio1L8tGqwOqnXHWMfEvjKbx3m522iLPc1x+Wzredyb39YjYEMy/GL2
yXBRfTMBZ8Mo0QrKr6M/Psglh4+pWQzgDCzZwcm3NmfvESB/anGKJ29AVB6pF04sX79F6t5ZlGIS
ZmcJbGdjRjC3Kgv0oK506rPjCBkz4QP/mBS73CgmnrB5tbUX80PNNsHVIx4/E1x5NSE4V4rqX83t
RESoY3ReBtohLRKPW3u6GLrEcBInj7WgrQ/JXRfsBQnP/WFPQan9cmGuYe8llVngr2C5uVNuK1fs
UtWl7ra5Dk2qTeUbG6+DbCbnMRSqqy0NiRSWWkTPsUlA6I/OTR4oDzoOp63EnecKJcfFvIxUY+7n
cyCCcTeVeKDgHMQv08KXEac9n41ysfvhWTST8DlCkTd9hDg1TTGw8Zz9gayMjW/aZlbpP6pC+yMb
9uqtrSvbCql1Yzd+dQM+ywtk9D8/u90FQXushP4ZKASYB2ZPrhJdKKPMH7n0vyqhrl3Z+VIUYVe/
fby6h0ArQlBsHboIy/9WihK/UlX1iNI0jc9Sx1ueLNoxxwbJy39KMwsoyIxINgf1mX89d+Ez/54F
c7dxuVRaylau6PBZklutZYe5RjhU7mXggilv31DS5HtdKMaHVuBttpMh2YxPqDT+GaEJYrCiKQDx
LMNjKihuXcSncdWctATVWVFz50CZ8L9RKf+AfRB7G8vFPuxU8wKZE0CQX5WL47UF/1a8NZqlLgm8
8Q/445BAqY92NrXMHTLbMjaRMIYd54/gPC+XaPF6KVX5UjliYsCfBYpWFHzN0AlI5N/w55F4j8gP
zHY3HVpkVwr8hvlpxSTJ85jHiGF/nYwpZLBVNIdvYFjktfT/qFTiXY2axUFbLp1uFDP29/A9Dnrb
awNfuMDOwcks3YDrRUksjNhC3AMALvcQzCY7snzwVuNihDS6MYzBOeIcqQ96T412tqyjUa0iKlUM
UtLexu9M8WLMBoVX0AZrp0U1Bux8wh9oFE/dRiErw7dQsjWPlD02W+MmzS702g5Qa4TYoCrB+MVE
vdg6rR6ejbqDzqbqjqtPNU3tSCNuUQ5YJ0bj1M1W5ga06VEIJdF27OKD6dnoTqqE7k+EhGS69iMF
ThnVtu+NZpl5gGXhiPaV9bWbvmK0+0X+TeLI0YynozN+FXVn7QVdK9e0xbk8wcIGuMghmcf8R6Pj
0MgZyeyZQJtub2iuhrELS580ntmAAGHkowv6PHN7zYDrOubTaa7QvtUyIzjiVIzmqwFdjdXxkUg2
n0T1rO04EOYe0c89aJHLQuTkFxIByCXODOdamsO1V+WzC9K3dA7UY6sAFGApLtwYwxzGlnDaFO2g
3sVAQJO2qY/ZkndTZjozqnakSRAUQ13XGMJ60CyUXlPv8cM09OIYo+NBO3lnl0ltfVIlLtWkOn4t
vAzdXFM8xdGAz6w6byxN+LeuGrDp1GF0lpPxnQIG5QNJNzxM1K8LX8hzCMjhQpA/3Y8TjCHoDsPv
UtrWBU76QJ8rL29p9X+HqPsxVNLZMeaC3yqT8cpOYgfbBpGjk/v13F05CnjeaRpPaSN/ksqHXQA4
5Pucz1SOxRUuK+k/NCd3a5n+tGj52ahmoRyHSLsz7Zxe6exQ6pUXXtPxHPaNaHhrA/lvViz9zcCI
hJPA+JclH0QZ2wvgfX9faOZby5Qo7hd1Kba1u3NNU5NOE45wh3RZntPQ9Mn0/LUBMkZC7LmBHLBG
HHJnErnbIjFH/D50L4pa6McJnXvPWrkBjmq+27NSQTfUDLzkbXoiSdMfkHqgMSu1xIo+/WJ4QGcN
g/zNOOLYUJ3R9rQYi+PiTTaq1OvZOWhJBfUxtN3GVJDe6zE/xrYNs2IcI7fzmR7WI/MMnuHjgYnn
0uHiT8cmmB8jaJe7iX2JphT0Oc4+476sEvWlYGSjQ6gPOW5omHe/d9Xi3nRoaWodRXlGRfeuZ3Lp
biMRGwa55RapCxGwpEQ0nz5CWdXcqvN8msMSgdX2n+S6PpI5UXe6VoD+VFLzNWQoLJyZ3kd2E+cQ
aEjWTP7eCX1xA1OsbVcLToqP6kZ+3/hgUijPecRONG6nG/9w5rGHD3+ABdJnSn9cjetTW5/lzM47
m9po73BiB12wHEZ7sxku5ntvFNkl5NB+6VuGh8FIOzGxAfWij30Fma4vFki7oBuepZlR9qULseSA
yb1FtjO7YAqoz+0nLAd2atIMolERtd6ozUx2hOnsCWgTrQsBkrsYAIJnAVmHgnn3+fPsZbNkJBEo
NCaY/i5OFN7TUTXuzoANgf9HvIRyTQ9a9d2vB/uSqUnjKlNtAsOFpGmIgNO5TKbHehKOyLqjqXzw
DhXnrNW82gA+gPEY3nzHU7ifSUjMySLOJp1Ds7biZVOAJyInJZHGCO4pme1NnXBWcmzqx5cLlj3r
YJbAQiy/UKlxacfojOkMm804nCoOR7PheEMfVnf8BSE1GM6PyoiUV54E7yB+hpPSNw1MbtaCocWL
FgrtAx95u9XM6ielxwk9z7byzlZQHB3KHgh0wSJLDTvbZ+0ItlFS+643v2AqJy8DjvHW6Whmt2ar
Z8WwlFO9XPIANE8PJuhIBSOdsUHw9vn4ze6rATm1uRc+RVKqTD0l6Po3jYTs3kq7BHGfjXUAEHxD
V7GzGyTM33ViI+bgptfCP+U28Xbc5MeohR0jlICe64Cddkud1Gnqks7Tgj3kSddYPGktDrH1WDkU
iRtFWNID3c689auc7L6XDxQtdSW4Vdyb6Cl5V3712c0TbG8r9FP2tXN/dGqnvjhm9IUeddtVRtRH
XF+UFEu0lLrq2mu7XHRusvMiu5VB+3eCQn3Qpw5Twf+7BKYuzgkgzIMV0SC56gx1Qn3a55fr91gl
BsLh0XMC478zMC08IjWo7wlhltLOp5vZljtOcdLLhuaHKX71iRr9HMzaOGtlITZWha6hmxUnf3/4
WgYVNqGuZJLOPLkA8fJ5Ykv6aqEJ8dcqR1ZTVh9sNTWuaK23zJOZt9apb3Vmszb5/r7uyNw6MktY
rDFpKJKzPqvW0kxeUtKQhv01cGguGypoTjwrGPiBKblFXfqRqk3+SGM64zpGEv9lXtgm+F8n5x0/
ilmZvif7yQ21HpLBciGJ0xAJHOQ+z+rYyxd91mF7cpwWM2pk2PoBM94fVUGcALW+13yNQ3DYfC9j
ZPOQ0eZGJ0Qh8vISxexnVlfFIo8JeFznnrIRB7bGB5uLXcZ25BvpJ5At9btFNQzk1BBmIHifu25g
Zht2WMWB/2S+eAxNqT76WN3Bz5m3ADnAsxtjfNMDO76tXynAljfmoNtHu7sCYqqeIRisqwFpP5kC
ProoNRbvNT5ZRZ46nYbNrV3wxFUc5jNkLC/AA1SynlxkMPD8ERrOBpaZ0pDJabRUeeRDykOWpjuF
A9ONI7nCB1giPqWOywya8j09rK/50HwEHPimeCRq2iODKxhCQNskv1oruDLdO/RB0Tw6ItfnSO9+
dw6fq0grGc776p26cCzLveocuP/CW5dW4U0brUtaBq++U6JjimbxNqQB6pkCj2yMobFXGp73ZsnE
NinGvlKYAfQUVlEdQFxQO8mus3EEhsvu1ZjN7JQp9q30KZxIMvTdT++ayElSAXELtjwmyl8Wwws7
KwOvJDG3jRYdT3fCXzWlXW6U4dZP+vyVxaLDNt+8CP2ER1jJ1aaQOl6C0W2SQj4jpmRHO2YMUKaK
4+G7HT1CxA7s4AXZg+FmN9XUzqk+714s8ws2b5DImvYW2fETrJ5NiwoZ8VVjbf1YnMY0mzZpnnB8
UGofmgsVJmu4abbD4YG7mI/ERgZ1zYxTaV4tMKHTkImSCpWuOYBHgkOzHE/U3mazYOA3QGSU17RU
oJfp3BTsNq40mPJ8GdkisOvyVjOPRDABF5cF+F5NrDhmP1+HLPg7EY/hyG1nD+bPyv7zoSYdBjxN
CtA9QVt9C0q6XuYaILXeUUdu84nGYhaplnwQDKYal8RXSjfIWwO/t5vITphmr19aHR9vT9621T8S
kiiummT2xbB7m3gopSC1cmYGol5ExQpP5suzLE7lfXxRJ20giakYB4XxLnmTCci+mdwTpqEeB6Zf
ZQoaW3WGiaj5EumKVEKYhs0W1ZDDOzx7pv5nDgy0pZQoK2u8q7Rtzw/AvlsIdpT3DoU7Em7kj3H+
rZCAGQ8tnpr+jVgVTupovM71wqEHcRIzlT3HmBLOvVEGrP00b2YCJBN9V1p77jj3EadUTwFhRIby
VfMlSOkcahqVmAlOAqNqJyhWPmYMvKMDPMGyvdrl3F795VKXuJtlQhkWolYPRo4GYHq/y2QPs25n
yMI6rRdt+SqBps+DhCnTRhbRhwWN/FR2hkOelp5QGbReGE5/C4RMwAERU1UHlPkKDCDDOG2Zg32L
Mmk9LCM1Yd/i2UzVEAm0CN6NRitOHHs5omB4o/RmuVUXrdkGFZTPWkOhEE1Ebbhs/AKAPaltzLTe
qOKAEVq5tjGFQvqsuZWM6ARTrQ9ZDRmhWPGGKA29y8LJw51DzdDEdkI5Nlk9MjGkWbdallonsNQn
7RQ25bnD7LWRrW6MSYXNFNH/W5UN8/CGSkCNE9/iG3H8/KONAcHKYBZP9MRLoLXemr4kGwpGhiE7
8Pals9cnDI+zT/mRUm4EzWgmCsCqBn29IkX0oOdwDvvy0c6hNzfpdA6XTalZb2kjouO1MOKjIvMP
IZv2iDRZeaTV6bCl2k8nv/mSYf1SIHluV69pXrfmEfPD8Kp1qkz0+awSUsGHCKkUl+Dhcy0KfxeG
bB/EE343cxmeEeWCrTB6x/VDIudp1Hz3S+WpMR/9kgjrJw8e68aJ895gLt7mpTj2tKu/0Aeg0Mwk
XjqyewOmJhaJluICNnDXaCbXzPNjPmYU67C5QVREUf891tohVJpjWDWKiwPIgOhuJ15BZ5/FuqYS
t9KmmmTrKDa92wtoymnUEs9b7GSr7tbGeuHaEnySMctveRtn2BE61gtC7nuEEQKmeFi9YCh4okvi
iOvuf33XAP/Uu8RpDLeNp+k1AcbrQ4CNmqmkCBf9ezoWRDy75IEVmWhcMdIyoeW657PkAWTz5++U
EVxCU1W+8FIUh/XeoelIzLaP5At81GYIMNb5Pzy75aHVLfylFWLebPaXOVI8GrfnM8re7wjirldK
QPNZ0vi3aWH2dAN2E5E20ZHNpMuLbm1wJLaHoMnsZ4fHewHpD0jQHLahmo96Eb51oUlaGu9M4hSM
kvq6fhVD8Sf28Xi3I1arTNuZat6/m1My4GhDhJOq2WGf4MxodKbctLArH9OyAn+6gjCa/05zHZNm
oTFFFxYad2j9Uzsw6K0+1hT7DsMhJMhLyKX8zmAhP6p+VuwNLQkPOdxadyLwuwWBO53EkPxSlJTq
yjCEq6w4w6MjvmobHIMM3Ow0bBnKRQdhuDXyjlV3WPokfFgYTVdgG6szdefoeKPMBP0rSwmhVjYP
96qncpZKmIpSmKwGMKbBEqPLJ20v1sQnWxkJHCUMstygHxSvWcyBdRkrbCLy8CRKhlIL5xgJ5z2R
gXZjKvItwYdLZ0Pkss/FPJgY6nmlL8wBDwg8iLdgVrsHZ+fN+gCv6Y7YCiUTBKlL8p8mqVhiEldd
TYByYzLZjaAzaF7x6pTCcy1/EXyW+8hqwlO1rLidPZzjzB6JjOCGd8Yovk4P268ZQShRfHbMOPLG
aDjbZU94NqnqPcw/ctINp0f618RWo6/uxghtIVMl9SKLsStt6bARMQ1n6wxuvWgCjoRuDct89G81
lMbLmRz9RaXUh0E3QjmZjPLb/qXRXSlUHgh0qiTeZ6hJNgmfJcV4l1LYYPNRwCAstiN9Hy3RXk15
z/yoeZ+YS8/FcBgyI2J0TnevzrbtkqhYvksxBW40wSNpUvFF2I10B6sneoYqTleKg7ZWKG92GTWn
VT0VmpLDGB+LbaT+hTe9Zyg2fFMw++50gI5lvYxMWCT2AflGxJlWaG6iipuwCOupDTsSTo5XYM0S
21H/7FOF4BCOD+H6vviZ98+BwNE9N0EDDxkc5k3PYJPHxT7ucN522WCcZFVQZ1wwcqNRAJIzILHs
ul4K0/nvK1XyYSXSf0nbVpCv5z1sUhVXCd+psqW7IcN8Extde0aTQhuORf+mNEl06+riOxERHmt/
tJb6msbgT8RsmfRQIwVnTtoFI/ABur7xZtts27tU4mJpLMKTg928SqWB0QzxvmqCa87TiXpB7Okc
UDZa47cvybhrNxpQSPgIk6FcFhidNOMESWvVXcUstPvSUTLVqARtAu2w6M3ia8YzdS5IBxFEZLtv
mjhxM+z8l/WysrjXr1DJCBLxQTIWnXfdG0fM0LdaYuGZ5kB+xB/yIctiPPlT+med1Eit/ZPpmXFY
57P9MqSNNBPbUMz8DGHwGQLjOepDTex1OUrMaUOzHnWublfBg60njqi2lf4qzepbQpXzyVjYHdEE
YrvgU+gt8f27prAoGCFmnMG5rn/v1Qm2XuzaUnlK8bPNLUWlmP+W0qR9uohVsiWQK0sECuGHBzEO
cHHj2vMN1GK9aI3zIAlA0NGLoZw1cbT6WzEN+qEAXLL9XDYtfhyQIUFzbwZGjAGwmnbiNXda69F0
6e+QAc0+VSVGIjjyhVMCDUEIvqV07O0acrLs+5bJa2a8Vk8mfsT/XZF7mGirNVxqWukR2mIQlZmX
LrAsrxTlz9lJdw1tlk+h2ReH8/YhbkV8pIv+u+E0wpUJljByZDwwkRcohqkPDG8Z2XTRy7Lf51FV
vxNxZ4QNn4B+G1h5RvDbb+IQ+ix8yaDRqreafd0+YLAL4CHGxaYoDRtpZlGff/3G6FxMRzgq2vZ3
xmigZCer+/PwBlUJE4JKtRdpflCkdlkf/jMPLMN80R8JXn2s0UUafGGA21N3MNvcIJrO3nIynepQ
BgVb3346rnlbYBTeNDg+IVIWX5iTZzNVntMyHqIat8PliHuXnjVUSzrXDqA9EgYE8PgXCxQLiF9w
1oqTZQtPf0KUY8DRxHkdd69T2mW6LhMOZxZT6uXSUwzNyfwUkQrA4uI/CVv2F91Jrzj3yGLh39xU
xpAcZhrQd/qQ0YrXUVSjpub7XFB0zm1DbmUJQxNcUr0Mj9hyZB7ZYNXx4qAewmtZ/Vr/DViG1Rlf
6QbzSHGsqUtPR5vlnB/pqDNYOvVOgTOo6dHCDetO5+Bt/VAX0Jo2UyJ1L55VxstjOrt5+0MqenJK
WnoAqn6kkK/rFRAR9nD39fG/CzdLvh/aCasg8AdLVGBNUmfaGGxP9nBanMuaJk8SwJmYiPieB+C2
iAzOjGXpfyXY973PquqL0DCXoUi4EmclSSjDvHULUGZYLp395mt19omsaLEoLGfNEO+/tVfJQJ1X
V4guvkA426YFNk5EiQ+llF/4gWyPHgDkWP4D5/Ury8L3ohUJzSTLWHW9WGu6nIorXdj5yW7Txbu1
IDoGOgSqONJc5DrztF5EqGMw0acX4DoE72UICqfu59A1qB4KG+eNqhrDIY8J0C2RSUqot5TltFRP
ayHWBSbg/eS/t/gaL5NTxSeLUPrnd6iah7g0kDFAenzInnJItcDdajW5dqC1HY9iI/SrGKR1NEz1
pCnIBYPp/DGdmWRD0uVebOg/GCjrX32FOs2kAYiFufHvOhKt8vZW2c10bOH/7608zTFoMypNzCch
NgJMSEBmx1QghU68k7p9l05LWdA8YfsZjPaApTulNNqhCiaPv4clhDcSaYyf/QAYq5HeRt69S+cf
jZp4WkQD9U6pmFVI1gwXfisYeSoqdlbsqwwY6FhsIjPY0WLzFnfYS7Uw/WUtrmtfFMxbWeEawz8k
3KsbZjHvkWBgs64GRdVye4uWgtVEWThnBsBYnNWv9Xf576m3dVzaTTYENIMyWiXqZ6JymHdZUnYW
87x9X9roewx/r0OoZgepEkwJ5Dw8e714lxh+ytgor4lOS67dUCzIQ1S7F9De7V8zlq5qsuQ3cmh3
MeKQTHpn+tF5fCKJe+g4GzR9PPYJHxg7pE5IjPcUH/DVTACHlUKkUHdq87Q6qDB+sN9epHogEhYK
DtsHMw1JaElA33J5VNnCNSSRk9Hq+H3KLiJnIiI3+V5tguEMjJF5m+gFnJRUXG2VyWZDpCCHZD91
VrAPfPNbijADVZdUNfHFxeJu0sE9qOld4g45BY39ak0kDd+B2mnoovNWi2ozTj8sSq9O9kC1aZsA
B1foMTSabDomQ6aS76rp4paIw520f1RMg4dWNl+mjMODzwzaK/0SBzj9WsikwdHS6KBb6VVY0KJD
mfAeZINPSNXKsiXq2V0oBeD1sOmT7cakhzvC2Dbt8Qw4QTHw+cE+xcwN/pqu/hbSqM+ISt0hVRiA
KkX5F03W2VmCD11MkYUL9OkH+pG+sRqemhhOBmp4tStwiO0QTxyvCwJRzczm3gcJVI3zbrSML43z
FcWuxczcePVQWFgiR+s8LZf1Wz1h3zcaqMQ2Oa6jA0EDzlCsPsEkqM+6puvOwk4XK1KgNATOm4PE
wi5OXrpB3q0wcp6J1jrPgpOe43NMchz6YsJZ0Z+ZXeJHhip7iGZb2wcFB+yGUz5+K43Kj+UuklTS
knQBd5ti/ScIlIGFnhAvpxlek2vleup2PZt+MevwIJbQ25TzDuXZnHujSkFgMlL2ES2pb5x5X8eJ
gVaF52AjpvFsdQ4w9bo7TMvaUGezTdYE76XG6XcjMp9oDr2cF/8Sg0HGUmhVAaU8SG+rXQ5g7Sab
k+y0+uVLy8DAiPEnMsyImfHEi9aJy2ofHwM2maHpYPUP08N6lMRUvJQGN2herfEisZvukgjgFlOt
+CLG+kIQZmeWgL1FEb8LIfUz6ZqtKDEgY3HEWgFRz3eYa6hA/PMlbKg0U3ZwSsbeHfVlU2yp+9Z3
6qe/VDdC8W2j9sX0dUvK1HlBCtpHFeGl8LHG68tGTAf8j98pR4mJCHBBtV0W5WXbmA1g6+voHnSG
eCkaOQPdqOFtCUDw3NcoDT5jQ9pYjyVOL57hg3bOEaC2q3M7MAkJW5Oq3T53NGhl38KO0h62LiQf
YrcNLPubpiT7MWHdBr9zTf2/jBiYAvkzsUURvlOFtLEonThr2DmQYWy4TCO0LasiPcQKcO4Sfbjj
Y0kQVgufiZCVXnonHO9KER9rychztYry+r6COQxcmitvrWprmyojeb1uvh3AvZ6Vg3nnzJ1eQ2WC
GlyrJ6MPLI6GufY0mIeXg17BOBk0xvUKiSBGKAdp6YZHC3F2Zp1T9jTLpTI+lvDdiUuG5vuY3M25
INenZc2HUER7HBmE4kGdmw8bl/BJ4lbcmI6sP9Qy/2EJnnp6KevV/r7V6WU8o7Lu9aQJL5QDbHSM
+tjAm3oXOJgdDILmu9FBuJRyqPakflXqCZrcA7cGtxVzEcoL40IHMl4gxKWldVRvyF5lS87LKAWW
zIQOnUqNHk4dhG6aOoy7xlbiOAVO72QQr8pQZ/5qdgeOacwYm8zrnVKeM/Zn2CA0E+9HWN60qiJF
S6P2Y9LzI22H+uJBVlz2CKisxD9BH21jNc2gTRpim1IYV4lWgSOgFaR8aAzquBEeIx+G52iCIYUf
SePMwnckwIiXUKuIAxSRFzfMWxprWQ8TP9xayK0TkwgsxuZPpkyETTL8zZVXWOqZyEZ+dFT44KpN
V6qJQ3s3LmvFeuHnCyispG0mW/o50CovE/NRfYkJ5IxiOOjtm2VVzux4KWOl+pj40cBt3ho+BaAK
cT2GtUFGDKEtzY1JEPgcysg5Dc7XgkHxbb2EjfgOQYGQKB/ksz5ENIuACE0maV77hbagxZx/q4hT
K6Wv7KYm1EeR8WBL82KxFahT/UCPvxVZXd2aRfu1Q0i4tgPtnbxwBYULwx+if3/zf8zSLp6GkN2R
h/0GQMwPzbfVg63hbtDNZLzEnN8uqhODvwsLgE56rN718jlmBltpELtfEIh2Rdp8gwyGrE4GONho
XY4XpVr4R370gTmE7pC5g/0f6H+DqezYAmUF0RcugBCTmI3WuttbL7oiRq+mX8o0sSoteIJqHYqb
MZ/YqsnQLfPsOQ7pfZZ1cVH56rn+UmT5vzVtsR9owRe6F1p39XZXwMvOgcJWt8+C4/8fXXBLnEoH
B1Y6xV9BRQCfQ7q/RU3srptnsYA0RgcDpw6ux9ZwBWIp2uF6tHjv1fHl6NuWc9Gv3ko9PyzV79RW
/fHb8l+e5LeupHOhGTHiYWKdvqXgQEgWsmdRhiuWv3SXdha7wAmXjFItdYlBVtDXMUbfsiZhLNvC
JWfzv2PXEN/VER65XuuvlKKPFyEoh+JWxUfKWZoJHLTABp1L5OaCIWKGky9Kqazm+qhVInHbGb66
EGHnDRERBm4Q540I9/DU5bQtP7/LnLfEIEOtZ6SyRb18m5Q61mA+tesfmHPHvg1TeV1/M1SZ/GSi
+hmnlQ8SEPesQ/XZ5LaFvSDDxoVsRF1JWKTafU7an2Op9j1mBwZH/33p21DOHBTJ9Rdjf8pcLSq/
+4lvn+KCCIEV5s4JJgQ9gk4iXJUEkVtlbAUn3EKDxbHZFsTRBqZqG1OfIwAGoe6h9RvDkNwUPKq3
trFqjdMmuwnFqqENxUIg8P7vb/tC/Sa7SPWM2a4YJ4RpessjzlKFwEC3/hfWXwsik2rPZMHnZTbd
KjzUqq2iAs0guTXihK0KkFL4Mi/r9+slTsu7Hhqdl4jy17QC6SKNKjxi+LjTjFfHdg4pCrbfetcP
y8m4Wy61bX+DWBFgm2tTD2f9dT2RyNLhWOLP/10+Tymp2n7Cn//P7/H/Bn+L/+HuTJZbR7Js+ytl
OUcY4OjNXtaAANiJ6ihSV9IEpu4Cjr7vvr4WIsPyRcTLSquYlb1hxJVEEnQ4jp+z99q/YbbbX6nl
nyUJNmjDuj/953/ePm0v/2f9jX/+xB9//j/3wTn48w/84ef5i7+94spF/8N/BAX1w/zYf8On+aZV
0/2eoP4//cf/+P71r+Dx+v773z6JXe/WvxbJsvgDb12AEP/vCe3H76b9nv+fX/gN0C5+UTUAZK6L
OFPn4WgDkx6/2+7vf1PEL4geIbM7tgWLXdcd95+AdsP9RViao4FuExodYxWse1v2Xfz3v/FPmoVp
zdFASrpAwNy/Amh3/sTotg0Xb74DCp1oUN4er/N7GDoq3c50xwRlWfHNiUXCqITA25aAbDN3Ywxy
87tL8y/o6//q9TS057zzFQ5urbz43zHBgf5oCU0x8H3JiU7rqN4vw/Msvqb8ZqAL9+9fTFtR7r8n
kK+fTrORT7iaJmzV+NOr2VZTKxouJW51srGW52ivVPcJBU2Ih2WwvleBC+cqTMhtiKK9PMK82lrq
WVejnY2l/N+/HfNX4vkf3o9J5SyYo5hCswnv4Av//acXcLZmJaFDExGH2qi4lTltkHuLynJbiRFz
xafZ0kYK2Zxanpa5T+LUPlTHhwYedE6UVbp8SEUgP4ARphUMr2f9KBOMDql8rE3rDrH7pnGt+6yx
PtANnRa3CdB339ST+xiD8sIRkA7zXhsubf8TcN+G1EicwsIrC2TpNgQMOrrqt46HzeZQVA4fuk5g
CAm3iD6Zp2QSfWT73BNkEXb3s84UWzc3GgKYJCSXhnylSMuRM3O5nYMg6i+OIOqMuzaRjKcBVy0k
DcKiwgdLPQP0gM8Q85uoxH1UfQnb7hqbnZVN0E+5FwLglUiX0VxycvuykDdU5oLIl5CVmQhCps+J
1vkxTXa0VBuH7qzgQ4GK2lTTF972piw8gbCYpixD+QGetxnf9/j2kwXKgUJ8Fw8+ee/0iOGoYtua
bp32jOSD4zcsyRjVNYl6sGY2iE5Q91AkeY2K15tTXup+MVBF8UT1Sw5x/cxkebNev6i877o36bBL
pwgDeCkdO1CHiKUnHaYHUplI3XdmLTC54k76LBdIOOpWJLQ3nLfKQbTEndeVz3zmMH0YGf4Mudcx
VxHRt8Fsan7OCEjW+OjKSDjgBDUJ07aJNaQa2g3xdQSRgKfg6i0k+TaQD5ENZmu7DI2CIIwm2mnj
lxjQEQHcxDvvZH5JILoxEwTEV7G+BQPSENpdiEf6poLEqDIJzonnLvrB19DfyoxgKBhU9KL1Ngoc
Q9kLRC7rx11YLwt6qhS2hUyQVJEhjtCaoLivDO99+zbKkzuc0/oR5WJjtx65mBCIsbVJQKX1PZ6L
jYVwtSi+hqXboP/wbbJQFqJa3PFeV+5E+Wby7a3E9zlM/aV9VhZMDWRDgRlJtDrQom+Nr51gzy55
akeWCd9LG+eY0/g66fsq0kRV4HoZidaJTiI7/zY2JCTyc+v3IDtzM9Ryo/fntrhXuCOt8MySCOEI
9m6Ioc1AmqYB+6Efv4Y7Ldp2XSa2xo3C4d02o2ChQVQQbQvO8KacdgspL27FNDAlNWtE5YTjDfnr
RnXP6yfUku+Yb7k1uMwxTly47ySd7io12+Mc2AnT6zKkeKQNVtyzDPlIkc98E3ZVC6BgJr+Z3ElC
H78bFnGOqHTElcunlMO3Vu7M+mvii1XpeVCZ+CHLhksJQYH5bUQmOxcTksUqRm4XtNF2ddelaaAy
5EmM7FSbzjM7WmBVy7VSpk+t6TclYNCuma56afh5atx2kcG4nj8txM6UALJUT3MhrSB1NyOyAxTO
XLqvalVQceM39utYkYXO8qzIGx/EdwpKLs3eAMB5TQXIQKdIrp81pH4VMNGs/CorGstc0e7oaFqw
Ppum6dE2njS+rhLndxzxpsZv0XWePeYrhsCT2HUl31JM0xHEU5KUgJWaHc3RDfMVTCfUm1Hu8f56
K32MI+eg1gDG2EIGqsGc5TWQc062p8ccnHuFtWhLJNbQqOpvKPEb24CY/5ak78iIvYoMHvIwP4qG
YeVg3S092xAbXkjSc9FiT9hO8QuEZTSC7ID88fVG5T5QdddTVSbxvKX16aSV7HYiZ52uqn42MAyc
DWtYSZCNomfVuKvJWuZezOovm6l5OD3X0zP6T3LZWb7598wNaNuHhDdroOJvVYGYj3ZOnPvTwA6G
v6ueDjFirUyJghISFcNFHOnsgOuRi+FqD6RQzAuSQSZQ9X3dR1sXc9k4rfytmPkoaSVbp9C3ZC1t
m2z6RIkzYhzAJ2Vl4BdwyMIzeHEtxe+jyLOxJUw2XwrMVTnne1GYNFvYf/Nv3Oi7MWQF86XoXJjc
Ppcc0HtxRgOxLlKUGRuOrdjfUPJFwboHYdGC0YYkKLIOYsz2BQJ/nPL+ZGrwo3LEoWic+OZS9jDr
2JfsiSYLHjRG6Ua7TjaHyZj2qqIHE9oaBq6vlQmVpoM2BI9lY6Tr0o52vz7//1JN/K9K3j9UyD9k
KqvvL/n+58L4Dz/1r0rr/5WVM9Xuv6mc34v/uH2fv/9UbfM7vxXP9i8UpSQIoeajfjYdlZyi34pn
9xfVpkKmfKYMFpQe1H6/pRvZGhWySlntmIbKvaP+3+LZVn9xKKzXQlfH4E+Ozl8pnvW1eP9Dgcmf
NxyH2l3DsmA5+p/K52KquwYzFMAS9lfiQZjUy5GWZ5NAYi1HADi0eQiH9RrQ3IgDVejcXexl8/gD
qdG2EMZtU0wjHo7w4rT5W1iRFdrX21rX7ut0cfbQovCgOb45cAoWxUpBYseJkDW3wNa8Xp1vFmy/
HDibJf6ZutlDSHKjVZM4mjxCSb+rLfsiIgI7lO5IY+JnIxJYcStPd37SLGxJSdWDQIh/ErHKsMUx
IHcrZN6SXEHFtWDuHxFfoit5KetPA1GAe4n06UzWw3ERjFcaWZ6MvkRWaHD8BbgtYDopt2ZBIcGz
U9dUIBeGyVbcZ2clEWj4u1toavoORCyF3bTAkQIYE0iKbr/UoEHlEzZnR1mz1G3zltn/CKapikHt
0TZwQH2ibsXeiGbI9csIjyZxMaYXiflHbruBOlkgK5zpxa6Yq5kULyMRx1s+6m3XIlAqSDDnf6Uf
cfQtMg1pavRzaMYfqdmsJWpxHh00sSbmRnw1G4VWm0dDIN/RQnouNCymJNTuRIxCaBmN5pRjdNtJ
fbqahGyfhKvOJ6s5Y8nU9k5T7qy6ocpbuIR2XItgxqvBBAbP9uwkXLyiuBlDrVgFQtclS6udmywv
JTAjxG/4DXTxQGcIWFc2xwhTsfF3CpueiyyfOq4ejC/BlfDrKX8TDakdWQ8YdbnKhoKmhIW7MUMU
9BN8I54bsZvcmaI8wYDaT+ZwWVLFXxYVxZLqyiCZfmQdudAxwF0Xy61XOwoya3AhWBw+q7k8deSz
aNXtEFk/jAGdWuZEn01F/22ZK1RnG51uPTXxs4O6KI++8EnsQQf8EKlQvSg2E4DB02axjdobTDy4
+hQMQsOoQY64lzeF8JeG5J1hym7onWHOl9G5Yybl5wayJIgKBTCyEDIV8xCBa9mxwC9Mik817sfj
/KmjXgF7rj7gPsZLYhztdbppiJXAlpoljivtznKHgdMOJ86StYdkXwZzb9wWRq5uR4BFG7xZFS4d
pqspUibyG80g1NR2c+oSTjxjbT1NLTZBAmOJCV8lG3aZH5ZWhfihJfa+ZDZiReqZx5J9gIF6MOu4
2c+q+2zgkC2HleNNTbfBCM1YPj2Bqb8kgqVdJ+7MLLF+bC1+pio+e3W4x+7+JlwmlUrcrGrhRO6S
sMXqqL0oev5GgrpES11Jjl/RsbIdBGfvocbvpy4AEYgPATHGAjEf5lj40+cohm1naiYDWRNKng5d
AkuITsjwJgNkuhVsLcaAyq7Sl1NFANZxLB8HY9GOv05CjMTZ0ynTV/1nu1NN6I+p7EjoyN/6LvoJ
mp7JXHdvGhlps9Gni4iV4wa3sTk6TyjKaDHn8KaLBlK2CX2AzDHjoaipJzjzcutZxEKoDsNnWt9x
sUwe+VA52fQDURZD/F63pr6VJxlhyE1C930QGfWCDhPHBcI+DmueD9kMG8VWH7qmQZceq9dawQDO
6JxmPYBw7uNzVYP1NSvYqqOxj6P5qoVQ2WYPJCQyknk1uifhuxtNMshbrlcxNU/SsN+BvABQjjiv
hwUxtHbOrIbcDQMszKaskEKrSV37acaxYDpqMAZ9KwwdzGNMQ3hCwFuv9gZxL6O4GjPUeTBCbtDo
xfdUvDM/UfENE/Ebr/eampHeyA0rivxSxsWLQv6qF1b6taevKWvH+Udf4i/VJf9/lR0GdcJ/X3ac
5HfXD8Tv/aP7d/j6+9+09Tf+UXQI6xcKAxPTBvgp01b1f9YcQv2FYgMjnKWZFLKWydP+t5LDtH4x
DItqhMG0agnKhN+6dab+i4Nx0lFVjYrEImrxLxUcuv7H9MK1h6Xplsn03aTwwFLzp/RCTj6dIL1j
8AU+Ei99TuL23WIszM1vYH8jQoKtKcKAppbp+xw6uyllDM/ArF+l6YxKzeaYG/shQ97Phif1Cr3I
AkFpBWcyRbGtb8cmSlpPtk1VBSgIQTFgOensZweyftjlmBDS7dTYn0vhHIg5hfLCiWC8y6W2Hfr6
1phs+Ek2Yg9OE6rja6MRZLVxNpcHQqh6dzovojlx/LnEo4PlnCSS1qiOKF5PENRQ4SbJpmPkW+uv
czECx9DIJ8v0l3UYIDDRKMYO09c785i7pmkpI8LjHLYeaku/pCcQ2RIVvnOPi2dL14twcwUq3Jd9
jwOCwFbzpuTjryDd+DyU7rmj/EFDdEjpldgF7aEaQjsI5I7znENw1LKtwEqGTCutpT0BT0bkBesN
tkA/F/44SGoT0H4Gg/UWsAXwMrWFwJnlD7VwQa0SWtc9Fl2KESoEnmNtEzl+4Km/MIbdmG564IiL
SstLVh4vgm2vC/ttWeknB78qZtLH2SXDVVb5A0yzbVpkTP+y7o65Hgxg3HuofIyUMVCM7jFFhSrC
Lcv3VcTdlmFCtGC6yzN5qAZNJ0QPfmO2+LjON11oXOzsNWXVVMgzS4k3nJpi6czeL5NwQwATSGjD
4dKbIMzE1nSzR1qHfpg1RIeN9a2Zjc62zJnNj/YXGa+BksurzqdYVPInTNWblac++REay8lykkM9
OPiBpCdrJMRNfwEyH8QKk9S+/ShjY8JtXNylcem3Lhged3H90MlupqQk3ZIZbJwd9CZBAoAuZPkh
zfDObGlHlptUc+/thnhlp3kcIhB3YYeMAqhsAsRzHP2ceUeivzdmvqszOgz9e9Wmb8lU6FCN82Oj
KVgyAJFKlXhvVEU0aXeyBLiSnE0SqgG6Ml+Ge6dHd7amnkpk2xxVQh9WPVw9HhId1Y+Nu8RNMG92
5lNCa4Vc78vQDH7BgMci5qkkwWFJ651BbrRZz09zfYrDcetwNOZkqnEQWIJuIbS4irBVfvSTSsMA
K80C9EpRkvtYv7qtczXIWa6JqaI9mJ9j0V/xMj+MEhD7noBxqNa5dXBlESDTv5NpdtPXxGRnzTuO
7UNptw820UXt/Klm1pcpgRFUHCpgfd9BKHnJEeGDCnedCy2w7YjPjUKx2XQCUOmM38IjJuM6NZxe
+lA/MCRXnflaYsLWbVSXbRduWr5ZFWGJMbdHxIP3rQl5Iy2ClDaYaFDot435Uub1nlH4gViRPTGc
VMPyTVTPEN68xkqCPO+e0bXFXoUCPammnaI+W4ty07n3KS5JZXmQjfIdMyKrdf22FEQlJjTh4KmM
yWofPbuaoAEH1wD6w4faL68dqBFQfd+xRbN9HMrcYyiOuGS4NUPrijKLyJv6qBlLTPPQ1fwG7DyN
5S8JJ5qYhT0s9s/CMpnEYxAuDXW1VEQXV2/eZdZRWNXgusrqs0Z/YVs3KHDTVaXINLrbzxnajqE3
XxcKJhJgyFNQ42DQOQ0lM/biPL7glgeflN1gD0dS70RPXQiMrv7Sw/Qg0vZWNeh0qEez0X60afro
1u3ZhqsP8H+gVqOQSsutQSj3AnYAMT1KxeopTarrzGmLUPhAT7LdQPxU2cTnVJ/WxtherHKkzt03
Ojkaw7uhlFTVGpU/AeukDum97esDcFF1frbD+KSXRL3TFHF0SngYhWQgqb587vSm4PAkFR+z3Vfh
cBukS61St0PfUesh3iphiCr7fWX6d2557OuPIvpysUhE5SFuuRHmSzFeOo5TIQlrCkHzfblshc60
QiuOqpkD8SEpVcSPY+02pGy5yybB9bwgb9IQx20yHP7CnI9Z86I6plckbxi8ONgysBDouGEQr5mS
OdJp2BSbhvbguLSEtpg70IenblJfRYIPz6jMFwznp7rDf9k2RIyJp2ZY+l0iVyuVi7p9/omE964t
eTAsakG8EnIcptWzb7CU7RjDThhbHhCH1KGbPbf9rchxmMeo91XMELMgC76kB0qRT1OAKrietR2s
W09bT9c0EYnP3kS5vIsw2XDu3+qk423sqXnVnfIn9u3vyM5fkrH4Dmkbjim6yC6tn9QZYKISZ29a
U5GDwHXUzyGKF8RsaWCgzgdRgQAs7t7LqP5whaP5djTsDQnvAeTwsXIkp9h4Yvb1qk+LJ8riRu1i
v0uU3Zjzht34OoLkmUTEhdbP5HbiUGx/9jTNHZUoWcIfCDrDRpRDQQ7R7GPi+akqya1E7VPW8Wff
cjjMoCfG80c+vladhScREAY8JaOdvDGMg3pyaDrXySVFsVZqxfOY+KI2vAGRC9vQsUzg3s2eJXEQ
qa3yDmHI7VoiY8DtE/gBUOUpwuVFKCsMeOCuEVLf0lFOQxnxOiOm2NGzZUxzoWqOpk0eWtTs7Qlg
lcGxIlezoKrncw23AY7fVlri3e60kzCGH4tg/k+bYZMq5bOSaTeQcW5m0zgZRG60mvS7stiymWJD
0HXbywHDWVpIo9m8UdA8miYxEV1dRn7bwbWH0rO3jOkY6Tg+KssAqe1mu7E2oZvGe4fpI1wEAg6y
e2Ai+0GgGLUb3GE5CFRQg0NTumTOrBgy54fTwalxHkH1Ld+R4hzxz6TJYSJ1CJ/KbVY3N1besH7x
3cE+nuDtkQyYqtll3cjt8Un0Rr4JTZBiCdO7JP52ovZQYBi1R/TP45lgymeJOVANhzutxmJWs4wT
2BqbpQSdqQhkGu4pEfmr0lfXOtQvetq/xW5qeLJYZLBuk7Eir5ZCGcCSZtVTz1JHIJlfiSiaRLNx
HQ2b6R5JQiuA1wUV8W051Q7oumd03xrtEoOzOZH2wOZmMJztnNmbNJx3ubrc4+q5N6rmJOJw7yp4
HsMiecZfto0d8yGrlgN97cy91nNKZwYmIYKuRqu3PQEfolR2Lospr1O/42Is6aW2xF2fJ1fQXpvF
FDdYWR4rHiStEm4ZhN8WeXqUxzl6UuDo13JvWO65NsRJyXCMRXN0LEfAheUDKolXI6P3BU1ga1FK
2U1+DxHjtY3AzTrxFyqK9uAmVeD0YFENB9nGiKiEYYNcyo9K4PypE9odWMXwkG3NvCVXot1luh2U
ZvXGrWE36dXWzQ+EcBlSvdFXwH/Rebxo61goBKHsuznYbd4WT9EML0avHB05Xd2qvlqdNZ0ZqR3j
lGGfXpCJMRhJoLeVX2jUrqhaeygYjIV7khIHuS1yGW3sqt6rak1UFGkTlc3kz7rL+cIPAmwr2rSd
vYCAK9QIS76On7LVwx9rMpuhMaIlQg3CQXTJEKA2wIHUsDz3GfreENovnsLbgk5QtgxBX0ivw6ep
UOK2wqoCkmo3jWhlQGYnPa7kMyzCjzQysTzPzGZbZY0rXG5o83iJM3wRP+3EPeRPu37CmxUFra5K
Ro+F12rarjDFYR35EKfp+r3CGExgi9LEjIabh69XpeGDto9t51r2iuLnnc1gtv+Gte0NrVdP8y1T
U257ErOFS9MuepzNHtw+jyT9Z83jJmT6WI4uUWsoUqvaPpjsObglxKc5wwvQHIIISoFasoYoGJM0
OjEdidOb7sXui/PcJdDPzLOk5hVNfLGd5IRIHeFysl3sz2GFeodXpUeiMCoksLXKIRXMznigMXEz
JDdRFB4Nlb5nt1CZIv6ukAaA/e0grSOWDDPf6Sway8NLqKMk5pilwBPRj1R0gRzkjWISol1XFKWa
yUOg3nd5gaB26I5KRW9FXbp3IzEoyudjIdsdCTJ+zrzbnkavCh2aR8ouxCnVTe5WuC9ah4fR/ZwW
BKRTAECX55HTPadyHdRDpIlpqsA1xoyvEAa2ielFtnl0jdVlvwDKmcOzymCXZbhkjwIt65bT2wns
+Esfl08FbGTNSV/Txwgt4aqReKyGIdokWkJU/OJs7JVKyiW82I19A/8bxbdgLZMh1fXHuikoUMIQ
Faz2sRTmPu40ezdNADHmZ7EAykq6PqDxdkaoQpkfg6a074Re/zRUBVnDHu3qxgRr0u6lvUgSNK9Z
JA6dGx+M9KlbyWiUeBcEsVgB2t3IxKvT03uHofCQV7ssaYIMBQHLtVW7bewySl8q85Ra0WOWL+CJ
xC0Z9wd1HVKzWdsBzzIEghuccLvFhgzVPLeS0er3bHIDbNLy5zgkR71Ob0IW3CJivPgM2oxTDY4c
gYtgJxSA6bC4Bqr5A+45w+nW63NU+XmMGYXmFlv0gCJ4tkbiPAtvHC6gPm3rI7PVo61FoFCip3kQ
HigU/MnzvtIoDrJhaw+mj59iVkhajeOn0lQ3o4YZOZ3vIr07h07zRKQLsgfJKTUFA3iDhJ5+egk9
85lD9CarGnBJX0xqdisEu57Mx3iKYR8OGYdobfDDCPeMhZeurinANMl2TGgGx0/iF3f8a/ol8QDu
k3TVFJMh+kQKhL7pYM5HaqxtxHKoTJXYR1pvgOfo/BdftklMtjve5LV1P+n6G/Ca+3HKj3ZXXHKz
IkJLzEwC6lettU+YQzxAbDcD0wD0LrgtLFDxG8JjWG8pGBrZ8CUuAwEwqj+Q2OKY+oNIQ7zVpn6v
Ot29ugYI2ctXlTEaqO0LfSKkB6p8o819gNZ827tq0Irp3E/wcPOh+4gcGOtmDp6ri5GCky1y5LP4
amRh/Suw4ekVygb9qmhUtp3xmYjFx+VDx7m5YFvxDQKbqPihLc31j6FSXy2Z+HVn+BqEVTeB5Kro
e9lKDrAMrDEuQx/dl5nxZGnTAdt57i5M/rv7pNdhRlLUYlPthu4lp9thkmmBwYwX1Yn6a/TXVi/2
gnhudNXSh9R0rnP4QDGa+phNSE7dY4mndjOV3U3owpIbSXnuIIaEJJIiMdjgBH+wKQgYNAFNMaP0
ZYzFhVEPJY8C0thIOFDF60RJQyQTyyP9ARz9bXh1B2NXTeM+ilUEp8yuYxCjE4GzDOoi7BXIjGtH
fRgcDK1yFV33mU8SMuKpPr3Xh21O0EKbFIxh4hrGXHZU3UyjRLtpy+RDjPYT4Gmof2kAAGu/aBz8
JfF2Rm/i1ZNRYMJIUQmPDKmlF/3OXvr9IGOFwuY71VJoycR+pXmKrVoHVvhlMaNDJghas4LIEfLr
1ZvWgiGV5rOetDuL0XYbI74rayZo8xfCeb8qnV0Jn7R7J6vZGy3l7DbYjDLrOVkc1jHdMKShXm8Y
WFB07QPc2EFiW/V49iMkRXIb07ubzM8Wm6w/cT5DHNBfAHhyFBWHXmeHUA3tNlWVd40zE8VI1+yL
5lFg9zD1IO4MAgolsZ7PVTOD7GMzMl66Fh1EzjlHyhBlCDN8stfHU+Ji0uUIYEH6dbKXKnyr1B9l
OpBaIounKRU43Uq/JIMT7TuEeNTiG03VIEJTPG0JynbADTHQQ6Mhc+LejP7KQIgI8KE9RyYHwNrs
g86sb+Hdn8y2fhymttknwjpqUpGguCdP1coDQ88XPFr3DUhSKhwO48o1jUd3K6v2lIXhz+lQ07FQ
+pAdTmUCVKbLmRy4T0ftv52KWUmdGNjwktQPJfvWCtBT7ITODxOWuZrDzRIvP9MmotGnE3n1wL4M
Ffghd/Db1aBOndVUynGa7uqCpCpFSNHY9UMvrVVR8U7/NtD4eBMrkmrWviZz9JFhpCOoQ8/lMWX8
WKyBC8p91+PUGmJy9ZyLkWR3eWpvnET9SrC8so407ZTNEMMTsCjMi24mk2SKMDFpT9bdnjFC0JTx
Udaclbo1uNqc75vmB1/xrUL3IUOrB48OnGN5Q03nlGNQJ/pOxmILAxvNCVV/kXq9NQemeRtFeF+V
4mFZbmGVU0bU/hyvkIXPlP0/iZt7WaCYcsGtcsJcJ5GJgWDwiW4NXhb2DYwgwTBWdzkxLnV1nuyF
FmREn49HYYpUOluHuRLJxlAVpzwZ6OHc41w+isz4FgUBMhO1r5Vit8nT9Dakpywwx+gtzV4Sayps
NYDEnGVbkvlSw7WaRywXL04a7hawG8xxDzYvmcZ5MNqk+Bj2U9cdxrbz0RFQuLQBfs59ekeQd0kg
kHVbcw7r0urBTkjSI5xgyZMDcXN7lVqxVryKqHHg4UN/HUZ9M0iynhKXciUAvju3wUz8hWtDBIbQ
t6cG88oRr2NfBUUKMg4E+BL6HWBDF3hqxVB6lMmm71tPo42mkNnZIjxcktrr4c9Mlu6RDh6MYCGm
qN8tjadFJkS72W/XSoTGlV49aUBxByOoR4JDVEZ0RdCMzzUdCZ5oUJQsDlkEYU21F6royuJrhm3U
6vZmqEARtjwN9WSr4hvPx92sPkzqY8/L5uFL2pE1RDOXst3Hc8d3N3mm+xGi6ksKrPejc1+RjOI8
ZGsMo2wpMT46mR8yi3iSRf4ar0KpK64xXpu2qG+pzpcKggOgNpX8vHXwyRUIVH3yixSor0WqN6Ih
x50CrQ/vNf1nW5B7KME4OXtYlAFHDL8g9yCKr0ivn9x8U5EOaPTNedRb5vzWlo78MY/dfZa+1ERQ
2aTWlx0ZkR6pR0n5YSx3Snet+/SWVtdeZg+yxRGwkAVuLZcOHVbHM2pkuAgA3jTYmVOQWRIRaPZa
ENompjcMotZOi9Ib6h87KDL0a41xWxb0dBa8pI15tm39YVTSuzDVT+EY+mGjTAEQEtezVF3gkbfv
NKFbXlm3r5olwX3CIZp6tqNqTj8Nm0d+VJXKavi7DYvoUtK6rml1NRRj5Ppgwm3DIOqj6tjONCgU
BkCVgestDp/nsH8f4tG38tlF6IwaC6oSa3Q97IX552hJzj4WxXcmXC+M5v2Q4yMhndQ6cUzvDOyS
htVt8YnuGsYeC1MjstX8pEK8Yi7nogxHOMhGMH2uhE93GrDUvZXJQpJVvsUnuI06LJtLu52GVwWs
FVNy/MCr+zwg5cAH2aV3P4g8xpd/dPO94tLpQesh6RQ4Hs/PfMTWqt1a3dl5kxiBY+cQcxIa2mlb
SpymdpPQU2DApUS7BYauoLOUZI+AM3euRnqB+0NrZi+tNJxgnQ9KxIMZsCXXh6goEvrYV8hsJDKI
/GQM9synTIDqKdT/IgnXtJS1k2jHxBXpiFEB8txK2XanZCC/F9v+M8ltZ2A7HDIaDQ0FTBx6h0cw
uNENJfsYMCNONgyAqSNZ4prW0sxriMo1XVLFVlkH0pzKudGb7NmeLDwj9Eg2IbnE22bAOEN9FSO4
wzEW1loPGhmWfGcJ2gFRhY490Za9kzyYReGZy1R+lCigAeYQQZSYtP4UWl1hYYFST+dLee1NuwiG
Sc6E3IoLtJsPOPeRP7ewGhwgRbth5quX9QincC2dUzasPMqPjhIxI1sdUThhJpxyJ4XbeoZjfgkT
WH+h/oTB72Dmtvld6fI2cbPm1R6zZ5Q+n47hx0Or3SUV7GFTQbndz+VF75fkoan4tjXBJXHNmhx7
Ar4Vpzu5SZ/fhUNIqHzC/paJjs5tR2WhhI9gFdgWRU7+dqy+5SQO+sgoHM+hlY+nqkWI2dy6K4pF
dsscAEwZPR1Gkr+c5yZR97DxSDmWw4cJ04JKevQj0OwbxNjY6SO8IHhXTd19DTtklBkAZDsWP/p2
Caj1W7/Bsb7pQBBia89JgaXU0xsOuQ584rrr0eC048WAQeWlBxdU+VYmDF9isbf7bA+zmyBnRPNN
3uN9HKYfsyaP2kJyJTZl7dRGx/Q2rQfSpVKlDZbh0xAuQTEt6q6l+wqd4qZVEwETCVZFR3pF2FGv
p/FVWqrp2wU90kmlotcsntVi1O/7Ro2340yyRdc8xW7VrBxRlF6qFiCzksckjHaD7X6pekUhVuXE
ZKfQcFRrOOdGYdKmRAZsLdVbbAMZFzUPW+hrl0VJbCzL6xPbGuGz2UjhIUGg3JY1yzC5KB21l14T
kVKCFbZANDUqcSNdT9AhxBSPtFjK2q7UAiGVxB+1peEkLkMSYFc+CewXzInox1Wag+A9p4huUh+2
X9rCQ6GGwhAkDZZ6bL1AMrZ0HYk80cPvcOANam3ZnnTzNuc428K28do+bDBqc5WYe7KLPS6sNR9O
7A2RO6lvz8BUmUq5gPKJpgW/yPODxuW2IBnEaRBzxSXDjjD6HpK8uy17TWyd4RWD3fQzXk4SEreY
y/wG5M4A9YiNJJllAPYBhc7YjFsri86ECg+HqkC63dqsPXQquK8hIrgNbawRh03xtcrL3Ubp/ZZ1
HCyUzYra5PuqS24KUpQDkuXqTW9QqrD1chJ8j3J19EbRUe4YVX1UU/cEv7jaW1xIIlMITB+NT2Xh
gJwv7hbwkDpD1oHINvLxYPEjZETzmzp0UShuMXQd6It/uHX+1sC4JiEOZ61OtE2N7LZfe6bDdIKg
hyUjkZNHrFmQuzStdIbE1PH4ReacGBgXL9085s+N3kwH8kim3X9RdybLkSPpdn4VvQCuYXQA28AQ
cwRnMrmBkcxMDI55Bp5eH6plumrJTLK71Catujozi2QA7v9wzndcVFiJNT2ivtSu+hxan1Y68OYj
kmTWu66hWxKaMTCJEshnBid6WdElXERMhLzJWQEoLAraonu2jbrg6uRCWFTS4Ye6xws/O/uajTVZ
OxqzLQiuHJFmwQM/zsktHV3jYdGUBDyKBFbLP+7MyiYFKZ5kMDFX8qMoIUQAuU8+TSZcJjNsCSqE
V2CTC2rQi1STQlNuMciKEUJ3DMd2quT2HKCMesZakRgghKeDUOYWe7b5Pgx9VP4iGGEr/A7ILXkb
XWwtetMd1UJTPRuLOEZnbefmFVyd6IfY2OKAizUUbjnDHnbQtjW3kaxNJdXqYz8LOFuk1rCLQ7mm
uhlDlhSUAxPCndGSc9G0ZE6lsDRdoxZM9t9Lkor40d41d8hYjbxiuPwtyXry9Fb9ajKcw+R3wIsz
/0iXQc2wGEFtDr/gdQTM29SL+UI8l0XSMlJAuuyjE5nHxOycfbyuZjApKKSHTsAKwNZqcXhDTK+t
0MgV+zFeVvuxj8a/pOu0fo+Ze6c3Og2HVp+nrNSvNaZww0Z60Ll9YBP3uO8mwgjXcVnuUcPruqjy
KTOjDH1BEfTyQ9X09ToMjX6bixqS44JxBasPEnEDl68wXprYrcnfsw79ukrux816smG6EM4B0qQ/
OxCUHrbDMF/q7RexuY9HY/xbi+6VkDURjqqSEmuoa+EyW77Kc/EkiTaGiIweVSvgBKszvmw7rZCr
I8rCFzQjq/Ty2p5gPzLHy1XZndWUhYwozTyU7sJiIkZkrqF5cFONBpjtY9ARGEl531h7DM4+jR3q
t8R5HahVmSBgfakTmx8IZQZh1Za/RalyMwwsV3T7tmjsLyPsRrNpoW4Y5z/ObN8Tp75AMWSRRexf
ANs1wpGC/xkXKPoVZ2YvlTrVeSruQ9rrR0mCbxDPLH+MTLdYDGl/ED0uiCM+0c/150opvub06PSr
8BmBsc8cH6N4PNVqia5RjWvw74wenckdd0N5aTbOKh0cCKPluOS9SpmdUk8vTgh+C8vWAiBoVAX4
/Fr5WiujvGXal6ha4yKlBUTDPmMicAJhgsjLezZIueZNfCvHKi3QpAjaIrMftlkngJFovg0Mhu5A
TO8iB8jV2Og0rHioSawasGf0jR0QHGAGWkr9Ww5cOm7yIhOHervc0vQck/4bXUkwQlmFA6YQhd0A
WTES48llv3XVyuiI03mXuQAnewPGemes3rTAfGjh7wZyYj9WkDB+mTNGXE7G4ZLixjnLDEmM2o8M
ced3tXY5JrLLhGYM+I1BRwNf32ZQpmbrZjMi2xfgSG6lgIf7uD+iMYc4tpnwzdoNpz4uDov+PM5z
8iAl1QnnY3vqy/OijLQWxeo124RjJstsgcjynBviIp2GJ73u37T5M2kJtlCndzdR5dHp2gnkwIAo
3DpqbjKRK7UUtM4DMELguEqsEMnMshdSwMUa3X7P981JO0BWcgYAU+wYMz9HObzvtbY4J+40Mq5c
V88aZzRRChSboc+DBPbLTukI+VkaEkJwDQk/7y4JAq8dshRzbzu05SxhXwkOvmYrb1E+Ih0qI/1F
KRmAFFO+nrS4/9VCPvHikdqlQNfBnLw+mmPFLDEn2TgXtr/MIkA54z5qmL23CswOyB3rfW1Ozc8G
3VerO87r1Aw3DnrJ7bbiXJxg/rfoS8aarDJidN/sYfmlRdWXodnvVZqad9Is7sNmEnEI/OjT6YOw
niichw2cUvOzzgTzqHmMsGfHNq17DdiKLJ33erYeypb5BtZ/v7FgfepdmYWECmKstzhkwQw6kwHh
s2ZrJHAnJk+wthKf0CK5DfId+Lq6JXIvHiSih5hfcka6fWbXrJcbr8Mv5zU0TT74sPYEKPxjZGR/
tEBreHH0M5fA6vIO+d/wnifaX9JANWhEnlXlNWi24mldiHqsUoZK8zLSL3Dls1HHeYNbZrDVc56D
+uByh89E62N/MORGKDRCZY+MqrpOGsWM5VAntAnBztXqN2seDvQzjNs0QmQlMoCUr7pGJeZJhirn
BA6jv7CVRoNEziHFfnKW6rOAZHUTZrdck+YM9CbznVjvA6T1+mOy8AvHAj2f/HLLrjk3yJVfhZHd
XC3iFCbxGKGTHt0ngtd3LUDdLymYKZcEhRHSUJk4kiSgpmQmoKIETm1YBhF4C8mSpU0ObQQUzs9j
FkdubieXmBL4X//0n/+OBmk+E6QR8QO72Ky0+SA7EmUaTeVQpB2TdgPXV+OuUKFxMYzjwY/1KRyN
aQlEOhM9jBJH6dBXqVCiRAcxViUo58DGvphnMxhMDeC/tXyV7earS+G0oJCBloXDSM2yJ5VFdFci
8iWrj0J4Bp7fWPOxE6knY9KyUYfVRH11BqXsqztjDl6prwlxM8dhOup4JnEXQNQimhaZdJdD0NFe
12xpmFzbn1uPT4oaEkgRR8Y+7mK+sBX+YTxeC4ek+XkYlysxj/BDjfVUN7N2wmZ6NZN+Pqlac3ET
57E1Zvc2TKRlWeQC+CYw8JMm5sDFJ/lYw9zr0pK9p8pWm0xnZ9/rMw9StM4XQydiiFWT4miwUg3l
OvYqQHVKCzZi+3bLCmsJEweokSAsKBW/1hyxj++YVhljrQjiTNOJw7oYj2vb+0KvEGswet3BR0t3
cYc7VcBi3jdOwbJjw1CsyzCeMrM9iVzTfYeQEi+2sZsbK1N1JY2cQNGJFaUd6ENFEsRoWGRBpdCb
Gif/lCAVDsnSioO+YN+YoANH5nkuMpc9i32BpnGYqyjb58rRsBpq8U790offupsrzG3ViTlMQ6md
RI9yrYiPHatkV8Nx3pfJZLEWr98UVQU/ViDJJTZF20uKiN04Ns1jxGyCcvMtAvVzbJP2bcaNdOg2
34vo5obRy/DpdFQDcXIr1e6gNp39VuRqeR1U3mJ3YDhdxulTOT82ZWyFThYrF11xUXdWqDkX68l0
LQ6F4avYDBcQXB8KJmoMs3MZxotGhUlMm6UroShQTg65eLQ0WH1djgxBGYmGXaP6Y53SPyIDWKrR
F5PGYx0yg76yNX4MIAe7ZkrfNWwnQLa+lU68Tcz8GnCh10UqP65iPKxuLQ9kW2Oxq6xnk3pHdabA
6gfAIuRtYeIhDaqZNNaZyt+m709ssfA1SEDy1P+Qd3jIexxG/5Ay9AVTuRBGoHDkegrZWflwYtPZ
eLZZhEmfcLvGB7ea09Bdkb4mcfwVm01ouobmmy2RSakEQkm98uLmNahBLNQZcuTdUHFgdgqVcN0j
KEaIkq7YKpaPuiD4Zsuo7YwjVXcGTMU3Z6CYJsP7rkQRZKa1gpe++yL5x4/Au/lFiQCxRJW5gzHf
BFW7rXfoVsoI4p/Fx9Ca9hrwYyQbzJzDUVGPQGQAyBv2Y5bMT6i0Jw/oNYb2XbS09xlNrrF9MCSg
2p25I3yYNRd3b1NGXqbzBOXqvWXO3WXDw2ImzHTXKkERV3zQI/90xsw1NE/vcTfxvq3V7yQjXHYc
aT2S8q6lg3rH5TI7fiZQFWSQAHxRkmDeGuDoYV8ryRImkK49HXcqo8uJqCQqQp2YgkRopEM0hApH
jhJGJn30qI8aFIHBCRMh3pwoHQgiKXxyUJmwjKsJZIVTkcnSpdWxs3Bzg//FL+L2y0l2wAoVrfoq
YQXZucvgqlDV48Tab6T9EaU0L3E8P5ixy15LA/co5LGU7S8+phoJIlKnOhHBklrYOKzp0OTlc2lg
krVTtwuQgaOtaWEKkdRMZkSComLetmzlSDJruk3JGFbBpy09PFGEPbkwJJLk0JJo4ruJTdJHTyjY
hBO31uvayy2O4USpTtaAQLfZIAF4w1GB4QnKB0j7A823b6QPZWpNTES1t44nUB/wpXZmym1V4S5X
0REPMv/TygareWete4csG+bv86nNvlUMKEGcyM+Rr5/lRBagTqg8V4GUhsayUl4c13fsjvn2mB8d
B/Cxo+vkvzfy213ajRhYMfdz6iugpU2jrntkU8x+ckpSNv95MyGBLviCol7cgWMDNGTZjw+FJghx
z+RD8rb35Gc8ueZtQZr6ZBuQD+iRLnxz004b2iSwNzA2jPk3aNpzSDHsaU4mQ8YuPAhL1NyQRiGo
yy5jptoP08paB5KtFVSA1lDi4r6u6/lYQm9CVt1YWH2hf61SPPNSEC2ouJAEbB7BEm2eAmWUwUoq
FXdPtglZXK2zNwcDsSffzL1TEGAv73LOaqIxgY2nokhCzEpEdE1QOFK1ORqmvjxgdzPbXF5aNsIk
Nmm/LUZNnQPreB3gb8iPvrTvuOo42pvXvsKYTHCX+FUrG3WpO0QLIQTjL9FiRac84ixVrNhjFtzY
NfNoSaLYVxt9aXzVKxbqzvEd+n/F/QsKnTFrYLvjQ+aslLcnuYXHkRAx8XkY9t+ofXIMEturP3PM
uKUgvib6U7HVS/hhOG51nF3oR1136mJCZwvzLDqiZEZ5KrQhcBDSNUl3fBxAhorcDju+cbLGg6RC
KRoiLxAos/Plpa9MTxXXwjYCF4X/pOt3E91H+ks3G2hV1QWVURDF+qetY1XbVN6SJsmsX7sYTUem
3BxLfRCz/hYL1g49Zq6itH40yIioVL8Vo4UvPH4IVAQr0/hsTH6X2XByooexr2D8sYma1eOKmLeQ
1bNwma9a7Z+xPRTtm8x/1OqSsglxzbd2PI+1zarCeKtt0ewmtut5GT9o0ghd0qxpDKMS9UmD5SpD
9owiGYhA57xXQ3yQQxSigcBfJi/qIv1Fxru5wZiPzMbwkwGcwjiAzfiwEcJ05G4xz/ZbTHKu82dK
m4c4H2i6MP+r2sFIuxNzgBOemyvpFztb2RdTdd1MFCa7jHTG3B5zT+gu1gZUR0IJ0CXcOsrROXss
u4/S/l7VPtAHNMkYd1mykHqeMDLUBCnyLQPgHk+h48RHppEPhOCcTHMMk2dCcT3ZWNvS2mJiiDVO
7dPDsBDroUFRUDPx2TskH/DSnqZCuREyHCPZoogYlGITfxFKjNqqWx2WpdpjRDgAug0F6YRwfhs5
iaG56dPwhRQPpC16PavMNQpXw7j3uvYtGo4MKPV7ShZfGOO5bgmcy4qvCOG30n9YlFCEcDp6chVm
dZ1rDevKtjMpwhzdRcE7DULdGvifwvycS4TOejeSdUJ2Dutkf1DLj1jJv6Zy2VKAvWkrS2iV9S7/
BiJ+cpb8knXuodB4sUY0r6l4HKlQ43Y56F0ye26KACk1DxNROyxKOXHYBZ6RDw0U6+u0QzSE7QNJ
ADmEXBGx+9g3IPTyzaDbG1C0relI9GlQOfFpRrTfL9WdKS3pGVBWi+Whi5JP1V1eHZsgARZRu4kg
u7ltr4nZ8KBR7unMwVJkJC3baX2OYWM3Xm0q74rb/dUKBKPGAekk00/Ekpu6pW0ObmOSrcIfTbtz
NmSBsBR0q+w4JCmlHWfMALLBRcBatcSsj6XfA9yvsCYo1WshTsxvz71DwOEQH0vw9w1SfC4bMOxU
wMVovxklda4LJqW1rEvfmh9y+cnKyG/y/GjprBcBLUbaC3F0Z9VEmLsov+RcMBS0rwpnPT3oh2El
CWyJRNurgJuQO3oFDsd0AXetKOcSpbVw8lBb8DdaJdGPAHhhjxJcOYIO5Xc74JPr6quf2Rr09bLd
5ISedunH/+Lje/gXSem/lQM4atQE3Wbb+zc//uaOg/gEd0lYjgE5S/xvwKcqz/SlLrHhs5WaD3n2
StA94dMRYi0yRKRMf/UmHz6jXxdzJqQ5WOG29FqXJ14Ftf3Pl/NfMlb+P4EP/7+gHMz/KwTtOa/G
P2RTVP/uquTP/A9Xpf4flrAEFki22pt7Et/iv0gOGn5LsGjmP5g0wwUw8D9dlaDO2IZr5v/hqjTt
/7AxK6i2aekGGwX7v+aqNP9xTf4nmAuZjykMdeNCWBbhmdRE/w7mqtfYXse2HglLwLLTggc74sbe
z1kmbrWmvmTV1gJKnXjEuvVsvNFErbNKHG0vkb17MzRKyNxBJbBWsjiI3HwBWyUu0zB+tEvDeS0w
NKczRAeE1euuibv+1hnoVOalP/N+OlRiqQ4CS1R3nb+fCbnmBmthqSdnNfZq36cvmlw30brLJNHM
0XbPqXM0GtJnEkquY2g3q3Nkv3TJ4ZqLjV1rweOCwwvbu2wMKpaF8ek0K/x5waCm1xf1UMjp2VZv
a9FAMTCh/dQjmiluTYeMHwQEf/qCy0w2jfR67Sln3Leb24VT3ZHnZa0PuUqhF5WPZp690Y/zl+Qm
CvsefG8TwzosyPSdNYcJnUasGL87sCQZ271JolVPaUpab35NScWOsW3406ZZL5YZvJKiPVuYQAmb
/RVnw28Us39jo/oZDCLUZX2N3OTAtpFok+rKIPsJNes5T+Zz41ZEYBU4YBznDSnZa93ZKHGGH6NH
rLwkWpjnvRUAGwXXI1kFLA9IwHPONta6GQl+afrUkjnHJ4SwJG5+5t55KiYfccWtbVJ+I8Z5j0s3
IgVoBA6gb8T/cNO8zaV8cszhrpvL60Ac0FS/9QqTSOCM99GpUGY6dO/2r2wR0rMauDrEkwTgU0sE
7pXOKkH5BMwo0GPUz3WanlLDtndVuglQa/OPVWmokhTlpI3Js0xylnzLDNNmxsPnCAXWasEueBCo
4eXQ78lvBcsU5aDKos1YWop9i4OWQUF0gmOgQuBp6h2udoXax5W7dkC9YeOSaZThxVqX/s1s+1+r
avi21T6msfacxzV7aYVSsc09m6N9l+vAahdn0mhVisAkohqHQHGWJeuTOGbR14+z5i8mXFJ0K8j6
tglEXXev9KrsX60+DUnF+olox05xwzAgT2ih6OZ8XCUfFeCLZXIwdvZ0iQhEAfvUNFD0VIJWzG0S
FCNt60VWel4cF/V9RGhj0XFZNto1VagbkGFg+ZiLi5nnFAYqc2anBGVGzOunk9lEvSqANQaVGMiy
d0NRsdMl/+QpAtqhtajaY7xgu0rKV1JVcaYULWgQJ76X2+o/iykhjDgFcF/Q9BfqUZDkcSqj/E9i
i0c6esJzu+S3U1XxYcrae4nPeLfYm5mFDRFDE4RZ0vzoasY7ysTn2jDjZ6vOA5GY+cjVRF6fOWgM
gNgPqwPq2JQ9jCViFuIYDYlVrX81mZ7Bk2kOOdtDPJrDVuVjCMlVwbODWiaZX9l7/waerCLc6gbP
chiA8ak98Bv5TGT0heEbj1PE4H7RxR/caz1ThS9WVej46h6F2pzfVb1td4ZiJGGl24c8bnU29qaE
V/XeAib2rZaas/iY54Gt7kBT3ObYHHWlO2hymQ+xjd5ddN9Mnwcsm8V0Ysf1pdEiEnmIZxgL1H7V
bQNDDt/PgDl72aKYU4XieCRGZa/VBgN0Y+Qs01k6w6ur2e6brHUowBk0lg/aOjLtV8a7sWL4WYze
2Qs7h4SXtLRKvTh31FMmddDVtkUwG8yJ3PbaCGiEC4eouSwnPU2QFiyEJsRBb2cDp4DOjz+tEIwM
PLLEAjZ7QQbl1PEopWZBSqWTbEJR+qBqRHBZwmbh87y5ZLHiwHBJRQTiPGs4KBocvAwW8l3mlM6t
1Dj2pwUbMK7n6VOdOstvGJ3Vvcu4x5aPhZbqRxwPwCoTk7bDcJ7kkib3poMDUzvueFqAPfqRMTRe
r6qnqpSY6PmPNTEu60nD/J2zTVPTX1nTjTvbfUQstfAvD4y4XFLO5I+xmpcCMJafgv5AfddhSu94
pqsWDG1Rjg/Ib1AzAMQ4sAtUd0ay7eDGk+K07127keE0UgNyrBt4d/yYgEyKb/QN+XIDpPOQO2UU
xkNGQsCKgpI4zig0Doa2mjsXaQL3a8xH5W+4cY/zM7ewGLWtvDEnM1Bq6velyy76HF1mSCFBa47M
fKq1vW0hPRm3KrFu8GNA0WCYbRrSIypMziDYJKjjRHWumTn9Zm1WZCnrApkgm+Rv38UEP3LIJHdn
Q7fgzEU/WmxuThw7KlHX1qz9rhYyVtRpm10Q8+KVq5C+aicc/EB8wm5g4qym9zSLhoBgnwYbEP6c
xEQwOagD6swtglCizWyd+Tvh+28jm/SDeDI4NMYwLTCITVb609OW6B3C6lYQcr7kJroBNZh78nlJ
D14Q0ZWw/2qkj9jDNRerapmS4KDlzLB6QT5Bkpp/ysTG+tubLJKQXtR2+7WuOfx0M93LWHzFvSZC
exO59JsAsCc3pa5HBmib6ow99r4QZeW3tAxjNSqe1cabg4pkiU1lKDqnIZaBnKPOfFydV45altYA
uVnlufiVoet4prCSAHF8T3Nftj4pnMTCcRrjbJD7pOQ4oGT39ZxUgKRuMz8tsKW6aHGg6EiWb5Rm
vhw3TWy//tWX/IoUiotWDxxpY+btOYQyLcF1zNzUbAcRSNHFCJwwWtZbQuzYoEztUqXGMm7ih0aB
7GhYkIl3ABLaOydH1ZvdrGovbdb9ps9GOVoM0w7TlMdYu73Z4/zC9B2CZxsbjOXjyhPbONUKtcz9
PcxO5ZcFtkGtTb/7XP2sRtyGray7h3RtTknEirkbKNG6+mdIWRLZbWXvyn76LtGSeMrSMJnhzW/V
+bfaWITGatpyLyyLR7cfCduIMbeuCSvrvCaMJC8cooUkL9B6i1uk/EquoxeRFSNzp3L8Yaina9ZX
KfBCg5lzfFNqE1ebjnbYb6u2xO9k3WsLPe/KYwI7ZrrWmf1OdFDLRp8FcM7KnBGA9QIx38dC8pCU
2RcCtNh/Q8WR8aNdUEGKYEz1DKNP/2m77e9xRAYf2Yx2xpgjAhkUeyc26UWKVSLV593k9kmol0rv
Rxov9eqS6UzKAIp9PYJqagwcgDELnUYgrUhIUM4BKnEHnOfI+rvS9cpUuTEeep1jkKzKthFKO/Bj
TdNxpS2e64JPkCl3lOF+6RVZajoRhIGwH5u8z7yE+8a1dhkSYpTcYtcaTAK2eCtTbEvr7rvj9fvk
BCI8NHmL3KeFrb9mfM7Oe45A0HTulLmZSmOYfDbDC76HZPmpi6tl3av84Tszv7P8y0k+pvZhLVSC
pGDgEySheUR0eT0uSAuhgNl8EYVMa44pUP+pY6ZUiaeJYCJtjfQWDTsQOArPKEJNl5ikQK05DHcT
XvTLPNB9o2otMzhGkMgw+zBYsB/WhJhwA0dz3HiGfGpxm/TqeoQQcmWLe+uc5WBP1jGR435yPxQ0
ojD6MxGo/B2Sea6a9LzZ7Ocxu+ZwK3tCOUmiLRHULnqgjk5o6U3YN1hVsy8AYDtqE598gCAloFWN
m53QPo1xP0d7O/7OBg4u7VMBK+l2j66VE29I3VV94wtvXGItoNahwiZJrZ8fQEqxp7nTVnutYG1I
OEpfY3YvXssxRrVF5ArtiVuEq/o+mlSgJKsKJXnikwpZvfplLK9DrrBf7r1wBVeg3yY4WNlwJOJ1
12zXA0zJ4tUeHG8jLjj2R7kJt1lZl8y66r9oFijX9acUdZ8h2sAtkwNoG7L/CFwefP6yc6GMh8rC
etnpx7Jfj+lKUUGRl+CictB+leSzgZTfCeUhzah/lufmSV+9/sH8W9HFYU+DLPtTg3LTJeaZPWFf
MQHSg5cnAY7LNfYR6gqyTO2wtoOeeFnLX4cjMjF8T5xMr5EboFmm6jPIPcavAwJL+FxdFwZO0adg
tv0E44RShRzpDg8ygN8umNle1JWXXZzH8gOmAICaScFyTB4JOUiHJaWQK/fVGhDWPeLsaUHX3xCz
OzqrUSSrYXacxFlaI4FrR8JXtS5wCidU7CNekl31NuYUkdeR6pNqpUeYV5sQmKWnzk9Vcp+Wq8Eo
LbVfquxUTGATsDaXJyaCrebHJT98z1KuFATQiPuZmTveuffii4elRUn5atUvHK1tHhJNE8FkgRLX
EuTp40bhfgcYcsqh31Iqxj2dbGhgfpAXoq4B5pZr6Kx3Ip7WeJ91fqzvW65pMD/N7zhl6fcH1huL
uKwP+MhqgP0KFnp6CS+WxxTEgt8XuJU90rugKq5J0ApQRPBXAnI5uDku7aX50k9Ou1Oe84fxnjOb
/cXBCkOXWS4cDjZuAMY4JOLFi5yziD3LOjQtG+ZQoSEh20X1sCLICqnRzsWLQnSzCKJ9pvPT8s1H
5tNkKCHA88w5mF2sEAfy+Ei5FtlBIPZdDyU1LjoprCYLHpKThUR2RMSfo5ndR9pJtTmq6F8ACRfN
z0Si7K/6TjgJykbElCPrvh0Jj7Bey5ctBllpD5hQLTMoI9IpOHQuJNgQyaBuzOD1EANclPqJx6rp
vqW2nybc2r9rbmzODucxzZ+NqN/J8i/2rJa8qwzS3QeT0F2hn3jqZH8xIVtG60Hmz7q2z3XUGrv+
gexOLKbDJ9tU2dAbhTx/vKJJ/8FzhmAWI80cRjNCLt8szlH5UIBDW0iZ5asBh7geGd2yIkzRi4JF
mp+LG9tfghEX+byy9mQcPrHYPw8WDeFeLpgcg6Lcs4l179ZPimyCfI8TUAqLAofRMlhgv1fwle3I
GgRzIrCPGk/O9isH/K8Y6wlmKrTm3P1fERFQmu8Ad9v0H0/Kj0RmWfyS7Y7iDyNv2/jGQz7f4rcY
ofaP657YIIAfjm3fZpLOKjPxNmNGidIDQOJhVk6YGkDfieGL99wAmzEDIz4ZbFrhQ8OhIO4zPQqi
dOcAZ6xcIWegK7qPMkwRCepe+dMXT6gzYR/pyZ109GX0m/KhjX1oyLTfDXXPB6OT9C9nR/VGSkvc
hiqFK7JhaCNwlyafLxDCu9KR3+oPHC98+ukx7i6ivPWpv3wt7DGZ/LOocLAucLjP3SOGXCQSZJ2n
ror5KaTIcC10px7xMhCR0N13oWJhoPcbARWYuuQihgsh6lV9FnOKJ3yfKa+Gu2eoRuE6omdLA9UN
FusxtcOECXiOCOSh4NuO2ZGfSJyZ1bBA57yT9bnWd3ZIrHIgn2LoSY6vLGE57ld2bZRHa8hChbc/
Vp5rvuKFpGZopaNyJQoF3Khe+DYSVA6Lci/0kzROq7tf2jfXOfK6i/6ia1dnPMg9Ti+38plsg/WY
lCeNszpJn3h+GjJiBuUhz6hKZxLG3nT9xbF9jBSof5xj90aMtqL7hryY+l7lPkj25InnmBDhUAwX
bgheUuYQkpQU8OLuyWT4/ksVN/nZGKxCWGuxwSEDxpvQIkI1wWvkK+pz0eC9I2CMfDdQDDH9A+rE
gA8ExRpi1JUjlbMMeqnP+N46GN2Z/5U/28kdJ5UoQyZrHXcMbt9CC2GJbQTw6SQprvBkVD7m7S0H
wTzwaixQdiwf5BNnxiBAqHqca9On/ldQPMGZ7/1qvBb9Pbm7mtcy1KLk9TTF45WikqhVnz7BorO1
w8L93S9+nj3jy3GrACgR4yQJYggb9ru0tzi5HQFQWI611UfuvBA/5Nss4dYghSvQAbi6z31AVdRp
R27upQs1+FRWkI37rgv58Razrzm7kFs3QRLx0KohwoDC2E/onc0KyfluyfEtS/3ozB4R8eIGLdqV
KKmCIsj4pl2QzywA3ps1qKM7CV6ovlbllMTnzPw7dhhhTwS9LVYI/6nTHsskqLRHKnSKXb+Of1LA
5jU5rNJTSuLWgwiVbfTM3dNxL/cBg2B6cGY3CboA3+5PqnpQK+RvB4XrD8lrdJ1G+JX86I9oZ1h9
d++ZvFQr/384bhl3d/keqY8+qYt5FwzrsTy6BNxXt62tFKhyxAGZJnXAOJ/5thXlqmpHZTi1C8fn
3shegQlN2Cjpkn54FWuE0BVk+yIU2U1JQqMO5nfhnCGvai/8LOYWoZlnZ68spKsO/N/2DWl9EI/f
AF4M3i5MlgRjAR1HOOXuYuOlkseI+VYbcuTqUcCNze09ja+aEqbx1SwoN1GuhHxLoNoR6VPQVPwn
SAg2eQOCBHl3xEF6RfDNAAXk4Lon7MvC2qSBBb+icegY5JivWud9M/KDP6oTC/XDnau6EPGo61Es
QRXckelqQfC65C9MYTideG+4aHlDqBA07ccQrldOt3i51voTVeyuEM9KfLH4J2YRQw4G5KBhJRne
RXz8bh2aTW+8J9MMhYi7iyl3Iu95dRytu3AutXloPtX4Gd8DuFjRvJp1qHXPCf9xeV+NV926xYwb
OLyYnGIYOjnizDiGcu1Ha654rIR7o7yiNgE5zAUtJly5fjreMRQ5f2JO4uaPzomqHYdrHZqflCdY
UrQRxAL+5FN0arGxW5dsPRv9ITauJc2jfjSVW0FXzlCzPlfmKSF4m66yZqQVX4jQ0Pgp50GmPSu1
z2CzqQKeEWt5J1rA6E+LEhQiZMCOyJql2OR6q8WK38MlwWrZwNz8TwnVYh3kwCOgbIdUigkcssEg
KT6TPij5bdwn406i2cL8/YUIC+QFxgJNe7PcK85gRMs8xyPqGuwImyt/KPeFPJhAW95M9UpBQh1L
yrPdfVDZ8rv4Yoonbmhgrprq5yCbJUuNnaswzNo+7xqQA3+Cjf9NfzOZwV5GfNU+j1v7Q9E5a8vf
JiV9NC3M75J3BgEZpaPL2CxnJr52KgyeFhIY2BBSRYGYMHCCdJG/4CzlGXe6p/RrQXmJoq95io7D
Ewi4FLrjW/LBX4byuQ94PMQXW2cqQVWSd7BbXtU3Bs8n1PbM6LgTs+je3KBion7AiefNTD8tQHJ+
7i+vBesWjtobJSNNRrWv62y7QGb8O9VZaVkM2DOd4JPGGbJqSDqkG8ZoeGyoJtUAxLACBmlWUCqR
OKTdkZheuw+GHiht3gK2UZyAn1gCaWdwH3Ec+UDXWjJk8muZ/3f2zmQ5biTN1u/S6wsZ4HDAAbPu
u4h5YjA4BUltYGRIxDzPePr7IauqW6pblm25bWuz3GQqJUWAAPwfzvlOwev+IqJ676dzUDvqbQSc
0EBmMoYNdk2+UH9BxTLwvSCEX9h3AD2LN7N/8qY9Qg9+eK5cPw7DxviRvGXuAq2luJtpCNfROEzx
huIpc3BFLeGa0cfxxkgJyU42tOFEyHRvUfgYvXsOZDg8LTAUVn0235laSlOz4IrAILHlxpoJj+B7
Wp5FBJu52CM4QwJturxroBus6hLq6H1X3rlPkzN/JIf0ArEai0vvoyoBwWsg/Im6J9W95swb0cXu
lPhqY3crZIg7Hi9Z+2J00eZqmjd3aLjXeOmdAVahFzB2yD4XgXGEA9bLe2d8JAkswIA41e8V6wn9
LuKOClaDd68xSEG04ARLmX05ADALpldlox2QdC4zerZIoSG02GUgsdqTUEuYLlKBWutOpVOdPdQ7
wCEAlfro+pals26Hd+AhFHP5Uo3GZ+ue+149l1N3JBJq4SE61e6r5FRSaCBno1Al0uJB74IH0+bx
AbvxFJ69ol02Tgxlb3oePDhvhne0pqMbogPKO2Cl0ckviYCrnEVntSdrqB5NiMxttLd4WeO1QRlE
IqG+JLyTWsDf5GfYlAY/n+FRB7CO0mjlKtXscX70NfBM1BvRuqSitDLGOhUxb2tzQOOli/bLM2oS
O4bHxoVwQ7LbI1GV11EwCbMsDerRe5N4GUWOi8rEp9im7K5s9gtsOwjH8MA2RVnWLpqks6DxIVon
tO/sa+ldMfXxqZRUNL3QETVFotjinf8Shak2Lp4T+wdSTiQpAnZXF9I2GRgxwoGAGwKmqvaSt1hO
o+ClGZEbjQbCr2z8Dk4fSmWmwwlV9IUkE7U+b5ySxA5WM7wLqWJFsS+ZXzLmn8sfOyXQBS2k+RKF
hdhBhNC477tpw9ppzYDPOk42o0pzjBH6jgU7nvAn1HNemlb0ggfAAswYcJYIFKMifbKFf/G1ryoq
X1SEaNE8ZkV717Rvlple2haXVD6ZS8FkUu9KgkBddTFgTJyl0LfUifiXgwyadwyTQ06RScvDtrXJ
3EOR2gwXPYP1MqHxC+nRfoaK13wJK1KPZ94tMb7rMrh4HXnUqkNRDWM8WqYutTCojtIZwLvEtz6F
xmdzJViStV8BqtHZc1IHSF6hiLHQdRiP1PFLYlIxNTinmrKHvWHFu6lUP+OgMFH4oCdqE599KbHD
cO8WnYHyKEY+uMwTLBFT4rxEBRNUghpBDlEiSUUFa7iVBDcebn250iv3UfXuniUC1Hc73XckPVB1
BXhfatTsLI/oE8eRTqtKqca7QyuiV0ORRjJqerqIUhLBXZu1gUjBWcKgerZmu63ZWpLtUnWeSAIx
rVvaIFUC5GYu11UcncgYdklCoVp2EZYwo+tB2Znfjdj6mWRkoVSM3VnaFN+nUHKEoK5nt5vzeIl2
VxbdgykhmraeZJjL0lWbySpzvWaKTwvqRBpJ6A/jHyxb4jyRT4DkY56dBUQpZW3kHTpm1cRDbJIg
vqK8fglh5/aOxEMzKlxJw0RMFRldqxFpZZmT5Ygp9urEqJXznBODYWnRpMGhtGvOc43buXeuvUO3
4FY8ZmVrvfdOsPdM/VMPqSagKJfAB/Zx09MGkbc1seDZZIk2rQL4IwtlGy/+xYaIuMiGmFoDa5Qn
mNgGkIjwPOlHx9JSqBhTsfGa4dkiMXUj0vFHUiURh2l8iBwlNrFBMCVcyx9xYmQbNZQkXNTBpuvG
YlPlJF2mLTOCzCEJgaX9i9eTg9EYHp2M8Ub2h7PSWcBsDLUem+GUto3AwJxkm74fTtb83dVQfZ9S
mJ5VxFmc1zQfHHNxl2IFsp4GGLG+y2GfYwESfRSu2qZciUCJM4yzL9C5aOXihJOZrbLdZ+ji1MBa
gYvloVQgincx8kKx0ZljxU+/19qLIPKAl9wXqMq9gWgYBneZLiErALrp6MD8BExQF23r0QcSQZlc
RfcyFXiIibExWJ2vZZ1zj+FqhypZbJK+uzjJeD90DJlixaCXgztMlLMzH4wwuWoZQW+JG2BfYUTj
jXykrgIz4UZ728ej3BjjJxr5bY+xiW+mn63OZ5QyxmdVD19ScXLgz8awXj9aU3SsFEw3LOrlJtPS
NztkUMBK3xvtK8gaGaKSiAdK/SLmTUISLPU3PmCTp3BhdwTsBoJpsVLgDtqLl6AcDYJ5DqRCiJVU
SOk4woLWLmS2vnnRgGlrCsA+5lTW7h3xTR71WF1h5OUWsitAGH0SnjInZr6DJxzaaQtko86XaUFh
EVQL9GuYtuNiY2dshgIreIPtyVvbwDitF9XLNObbRncW5K8+aeaY09oz2DXbmKfdcnirJtMyKjkD
hd3fY15jHNtnV/jXxcEfs2ud54wFGdO0EjxuwOEmyW/rRwZHYKDPjs1CwzRI0pI5k3crWuslfj+S
OZsVCJ0nzdW+NxSvgq7boyTAsHuISwcMRCyvedXc96bxHjTth6XSQ4Sfwxqoh1I504GXxC1Hpzn3
qzdfK4sJcBVgcijh5DmDE21nWCsUyFUxZN8xkOHko1noo/pSZUyo4pIEtKJ4CWLrx4ejZ7BhR7ZU
xnsWAP5wY0BKURG/DjEtP5a2VdbJhJgMpvEQ21D20mzbRGWhNbd28JtH010ZJVhKVFChniWnPmze
OEImoMv5Z9q5L74otUOLBLLxEn6eSIShWfDI6GybpeU7LN+DPb4eB9wc3Fm3y065Gaq1O35vhcrX
lskQ17KqXdun8DocrKuTtjJzI94PtvuZNQmIPt5kIZjjvK9uo9c3vLk7eujoiT3kQz/6NxX7GEAS
5nulYLDbz6DeRtmLzJxuadBhmcirVRok7Z6wjGtlxBi3Oo9pkMR1BMftXOBQJN7unmDmaPaMsiWc
OANGx8K9VdyG3ttXOcInUTLHSv3urNK63WY8PlIG1V7hyqjCqrwYWXOZhFgJwV9qmULb+mCNkESA
m2Lb59cj6WS5sQvpk9LKofmYwIS2atgRwgNGOA2cBZEwLKfIpZJA5D1Sq1P7u5dpEPXNbVMVr74/
/URSIViwsLBAV+Ug5x/LuFyW+PCX0xxPZqD8SRq2HmXyhHqGEUmMoAlv+kc6SIkLtGesN24qi5Ab
p6HdYOl+SnT1o7dg1xV8E3JaFOtAHW8tVkYLgayCzNIEZrRLLU+sbGd4dn3WUk0hPvvACBaALD9K
xEXrOmdQXY/92pkgi9Y1s9w69Vih83YbvNBeF9nYsT7JrgAGzZ2wqmdZdv5m0PIzvBnOyfKmZ8R+
c8z3SzSDr7KSxyCyWZUYBPY2RtMeU+x6JUfazsoqbdH3GXwEJINzvcbeBspnNOHXnpmIpea9tM4x
950vz08ep3I4qcpBdALrY4ndlICV+mgoOPvx1M6L3mZadoHaSibNCYsX0/K/J9mP1Eb1OqR7v3wJ
6jzYa2U5rEVSoAzUripmZqljleCo5dhGaoumWdjOlvwBawnfLWoZ/fnDLncBMeGTi7Co9uhKMpZz
iJ/9bfIpWztd9WG288NQg4FTr4Rufjj0vUIzQhgePLtmPOukfKdnhdJv/D4rkAa/uUYJdWzwfxQz
29P2TZ0FomxBE8mdptHUnMiT9YlIployG/fiOe1Fub7BLuRNjomxZjFKZym9V6ewz2WjM6+ICJFw
X5yMcWvVNJ/Wg9u2dDJhfZ0CC2fueO+okRmpgF8xCHbmerSJpp1pWdyRQ/MOR51P4YH7iVj/1aXR
7ZRVrseCeZNZvUBvO5HO+U7y+n1vEzpUtz9KrVn3AJST7NhkTGNLyaTEt7pr0+aQH3GmDH75ZjpU
k1MsmmVivxVWh56HpSnMcECadOgDgddA4zi6tcgHSYWbwpf40glgspeKy1Xz6EUVCYGNBCGftaDt
0T1TCUc874DCiuC9n94MKAfr2kPsVcTXIDvmIgV3oLPgUxb7/0avKXrNfWnNR3yuJ9gJYeGip1w2
8FmWHZVrnNV4rn3sQNo0PU/VAAvVxbZc0DxHWJchmqytULQsaQtE1BC/yczAIBmPW701n9qx26YT
nqsaQiUXvnwah/qlSNUhELRsjWRZlIp6Q7yGiZkBgrS+llrxCgVgKZBWcUMQp2f4I5Z+3d4XuJUt
neVKVTrHskw8Fi3jWssZBhUDHXTf00y4IbiywdyaxC11URSdwYJyVgXVOtVYw1jmeOi0tjo5Pc59
pTRvNUkbPT4CmYaTYVVXw60plbdFBpyxd3LZ0qRFfbRmRhvaJlIiQFbbaZ0dPIU/PRPEL1TJx9QV
7srEHxdr3l63O2ujGxnD9LSq0OZxrbERalsZWNVxHLR6M1XeCTdueQ/7hrbChHDiWEF7BODg5/Rn
Q3TUhxIkiVLHuMkeZT7tLa0u1nIsl7rWZzu7T+Y+/K42YNrx8T4QHhZLNKzDLmjBb5i91ixrOycS
F4Fn1sfqhJ2LCXAcX2QbZXc9UzrHTc9xqNcHNwsRZNk9M5Xc2oJ2O2ll4B/KllWbY9+IofYh91b9
Lhqdo2HQhQSWG+0skksYVExQzCAUDj4Fd8ArneQviJvpUO86s3SX/iBxQrYM2gRZH48EeXGGB6F+
QJLWJi9+0a58ORCWGFpTsrOdDgpdFOxgaHJgFvIR3EK/Q3aMmaIz8UZn2p3pj+7GcRlLJCH9D5Zc
3P+6tdNNdJ25QDYVTXGCnFisc1fdeyYbfhbhWxX3430x398lr6UqxyLI+7pc1x2lou5FNFvC3P7x
V2SDW22skHUkzaO5SeOTZsqJ8WuEdW4mZNZ1NmyT2vjeF4DWi7r8ajyS5TJqWb/nWIqstNsYBdBD
ombBDEzssYCRhzyVvKyEPbNf+J1sdFCT6dW602uoFOlwiEnc2meq2vOuLI926678FvpbBuGR5KaC
UidR8c7unI/SA+LcDZG3CaEllb1fL/NoDsE2VMPJ3HcnJbqdb2f0J1rKRBDwLMpswVCmyfdmF384
KePb2MAwqhMvoBNoos2osTz3zr41sYqMQReJPEKFAZdfQqzCZx7sidxO9vncj3WzBHdswFV45Xdt
phyOkFPQJ47UI8LDSd7jt+2BLc5+yFVYA1C0iixba6ODgBeY2CobWKPZoVTPFuMDQvDA3Mvmo24x
g/Te1m41+8M2GUeQN/hhIkdIKzRjWMz7ewf3zrHwMVf7zPk6I5bHLqlRrMHr2uSMl5J0ZIvsUpQq
Rrwdf8IuqeH39pPDfwvN53HQu6cwG3bo9Klacdrz6JRfCr9PVasvgSJ9J5udnoJkNqPm09bcVzdl
TpgIB/qpNJ+70rz1yGjjHmSS1NXRGsgz4/xCVh0euIjoC8rcWZRO/1xlAK0RYN23iAR0n+By1fRv
VTlma6FCsKRSAesCzB1Tq6A1yhd1FZ86Lx4XxsA6j0jDL9vBro7BPWbeSOGUt/lX4NEijrz0Nn69
l6H2KmsJrhwlIfQUZz01fN4SV/HSE+j/O7fdNRXJDxjhTWr/pWnnB9emJq5iBmK42WCFyUOB3XKb
9H65CyndA1tBqOQDe9PU30cSfZJS1a0O+DXARcw5ooECP8gC/DO4KoWhZ6s6kxsVs9PWGYH4tTi4
GpNmv5/9jp460iBXi8k8KhmOGzdNAZG6bEiiAd+VZ2D9FTWQMDWx5RVhwwodqXAD9nBia227eXfv
+AMrFBarleTWcsm9zTKP29FKXmsv2RHDHOktNBDcbatEY0NAPMFl0lCegSB9tZlVUGrZOwc/nRFw
ctvsxbym9nah/WHp80XLC9BfvnfS0/anHerJHpBliW9P80aaFa++d3tvvCfNCNK9p2OIUsxNxyTU
1jbDQ4QrpL7k1GkM+x3EL17cnpKSgMwWgouLYhJqcLkrtWLvO421kZri7kN6FpNMm9V2sG8Y7SnW
g5PTljtrjjEo9WRa26kjiKh2AFnRnqyRmm0sn8CesJdMMGAdrBuS0VkbJgvPHqZD5v9saz+9cpht
DRIrFiqzZ+2hTnYjfapISCRMAvaRCnZrFtncs6p/6IzhOQsn/8F1ugf+aFTChvBZ4NWvnPv+c8uU
3FM0GaRqu763xS8APmKOlUkGdqNOMEzsMnRCOXQv2RY1L4lGD/fV2AHUzTfYELKLKkiRjhF4aqp9
c3Gxslz3SZmRbPFKT+sWhqxf+4B5eYzIkTaukKspaqp11DMv8CoQOapAAodxgNoQRzDLBPIEoBkZ
SEg6sgtCBW4E79lH0HKb6l3hLRJTQp8GhzuRsW3o5roUFJNO7qIkMLakFtjIRTglPNKvU6vixghx
fneqf4zAsS8ypT8WJY16Ew5HraihryOoy5KhJn8DXBV2oV3tWSSgjwTC5OljpTzJ+BHxqjUOryo1
xi2rA/2FeD97hlWEKBKraWubAGQmtgCAR7F7aHMeczrV+8RhqxC4mF7Qf3ubv+7yugtvVV7nX82/
z+awW14AUCPr4f/++2//9j/HC/ansb7k692CBjdY8zP8PdpX/me0L84uUxDfqyzdVoYJgvsffjD3
G24wByuWFEq6ujB/8YOpb1gALKlL13Y43xU2rb/n7OEIY0bA0M9GIg3+UKq/krPnkvH3S66v0g3b
sHXdQZnM30Oc15zCd/t4DDN/dh3+n1bvXVuvSl44s58TU019bJW5kWxr3Tx76BjQ0KU37WYszHot
EVKlVkpag4VyvpG0hfWQg0wlVnvC34Dmc3TRCfXMw/RCMb4uEECYTIoio0Q+OZLblINGiyfmlI3/
GSbZzm27tZP69A9Aa32TV2lqW/euzdozhqsQNZxqkH81R1o7351MxCn2IUvT1+GPBN4uxoExUQpR
7ywmq7/TSvYbMATVDnZwliCsAFM2039E/BChiMcfbmDhlQ46m8559NP8Cw4cO/UJbWJXX2RG+TKk
cEDqSWMRRdbDvu20zzJhhK4aZDNC7YsISqatLJs9B42pw8zVjPstJAJ5P5ZM+oKYVtDIh4t70LSc
4Yc+M3aMHp2ByaAy1xgzuC3tkTf3uhqroEWh7SwNC3g2DHcjIJvEH4zlX3+C/9tn839YQibP258k
ZLbDz/Qzbyv/dzsnv+nnR938x7/Z3yzhSB4RgfeSR9Lkwf6bndP6pkxpSXK5XWGq+VH8TzunpX8j
UtOFD8otIEj25o/7x+PLU49RQPFCcCXkPecvGTotiz/p9+eXZ5anlneMo3SMovrvz+9YWIFvtpw0
ogZGPMSI/kTD4ZlCURjK8hiKON9FIM9BiDKaNnKUe+7rUPTpLqIoWacFIysZdIRosdmbPJltYtO9
aV71GkAIRLvNsL720Em2dVKyLfPOrCfQVQBmzXM0B9rEw++KBMNT/dDHzQr2HD4+A42lZQLC9ob3
it1lWeg//ILpfhXMIja8FoRJlOwyHSv8ynRinFp4v3GTr41gNiWaKB+k80lm7TIUhtiDln4osOzb
QV+uLL+v1qAJXup5DUYWxVLTMmjdHl0vKNYq8S7qD9BuEq3aXNzTFr67KjyHibtndLcl0WGH6+cO
vNhBm9zsvvHsNbbMDgJIpy8Nz39v65j+JGWsRoeSmQx4ocUtyNjJ1yEEryUma7fl8XfJPgfVwYTZ
pxbuUoFRJgMX7uH9GAoMBEWufhiD6y0cH8UH+UEoahv56VOR0Ubq7o7Irc+W+C9i52ITVGrPQNbK
H/0Yubz5lYSEZOrVszvqn4Ep+23V9ATixA/mQDoOjWFfGummdWf4swqpEoPcZIuFrARe5I+kRUHd
Bn1OpTfYeI5mOfr4wrjvlETnMvaZOWbyLUFMRLYBEp5y4nPW0UoGX0rpn3gbIb1o90RyneKwfCbB
ZtqAJ3muB/uqp0AxislDcIl6Y+2TVB7hNscyZk+bvm1OsTH9qLzsnr57V9F/hEzPSJ1c26biAuL4
ZQXofOBA9H64Leyfugg4LtQzY5kfTGv0JadTuTF05zWU1Qc7dC6PKi6wwInFKKD8WRr3fCqm/i6r
0HFR7MtHB1oLHs9GwoNHzu4iAQCkVDMiBgQTFlhde/WS6aQIOtT0FLjo5TjkNhVNGaYgk4NQj/Ch
VrO6qSP/RBlrmwBOxTXXNTahbxyU2WZqpivkV20XCBhL0FY3ldz7pCJB/jmEI1D+2ioe28FA6zCg
32qY1WQskNqp2wq3m3WQ/XbKK2Phd6jhKvlSDthBrKK6miOgo66DthfdsmJ8UKLfhW75YkYjjQ26
7ISMraXeWle7zZ91sH1LIMGHsndBCsaPSdBdBYYRp4fUoFXPfXEiTGQt4xsuFWPZddLfQCwLDdSK
wiNVQAr7rsvqV6fDv5aWV1c0pKwicAi1cRd6iCOkBwExMLpXzic8e3AopSifaqNkM1h3d80sZgjo
VwDZEVlVf2bFnOlHX13QnFjzx46cBHU+Pju9RXbllu/YCreDyVg7OCdI6jxCUxdRglOPOeC6LSOK
cqf57sM64vKsJiv8iAVzxhofeeEtKbGxdPtOemgbBFq+PwJid43PqiPEywHdMcRyrfnZi+XX2Aq9
2cBebsc2+shjpqDJYN2yBPYyhE+d9pzafVT2vAhx72VcvVUiE2tSKO+svBNHBoz7ZgoNUvRggTTj
m98j8fcHhI1ybgQldOoh+YhgcxJlELwSeTXgyo7qtVu173GuH+bJbIIiKUq7iy9pwLSyw6+A5qRT
+qYlEBJ05nQapTgEZJ1zgUhdCTVct7KXd7Qowb2hVfEObCLLBO4/QmYICkXhTGOIYnuweI4T9iC4
68AT9xNQn2BI37S7kMeBXRpUXmQ7K2D5X00PWtHtJZxeu3xq4PBhWAHXYtJtFf7B9zTEsApzyDBA
8o4uQ9VqS+x9/gJLvDhXaYO6NUeFXh+yKn9obQOdHj+PvM9ZWhdfrKjhfGTAeSamch4VVNg532vd
eo99/5Nz5+Sp8AGmDPaefnquUXJxMUeOmtorbJiXchNPUq1N+miCM4qdpsdYYyocuBMzjUVeKxop
PClWiRojirPotNQqylMYjh0A/ZZ4ztLWnzLXxt5DFAq8Kf2V5E6aUf/cUCSaKVIZSGpLo1b13iGA
rnP1ix3BVwI12i4C3XtsAl7IxvQxRsOzYbRky4fECmNdwr4YJW+ArXBaBmivYvo23kDexvG6rQ3M
ap4z60xfik1uQYL2SCYE7RWnSyfM2zMvZaq8MjzJmOQ6zaj2HlbTYiwRDE9oQTR80tv4DwM0Ic5l
QZVZoCQWip20GLJDUPX92UyVczBNyvBUJ6k+ddCJOnnF+BXRWY3wGddxco9oAQsO1ckKG97RMsgG
6XS6XjO6q/S2J4OgPLQzJEwUQQYrHgbzg+eEl9Dto0MQFO+6a79GAdvxMqv9bekne1G4XxwFZ3bZ
FPn5s5ciiApJU4QuTvapIQnOEu6Hn9X3doi+1EQNds0T79hq7YVgqh9T5Dw0sSAMpd2GIVNoo43e
/BKsn/BxYITt9KJwKtJu73ucI8nMPfcdTlJFTIhVmLewlgYwu2ztaw0+d6t9nHQ7RXsxHZFPIAYf
7l0gmXAe/XVVZ195gkjSSSqoSnjvUbaE1lYo7xYpDRdy3M06tA/Q57DlQbbsouDL8v03bOCrqLOv
vmYiOjE7IAwoAd3mROw2cXYuGrLcrd9dr8W6qpOuF9n9Y9KK0/9W62Px8z/+7Za3GebKR0IH8t/7
Zsv5s2qdHdXH7Xfwyvwb/lapq2/Sor92Ka1Z8Qka2n9U6vyKPlfqFlAWF0mBooj+e5y9NL8p2zQt
V4fYIqQw3P+q1Pklzm4eEIUzV+c3/pVGW1gzWeUX8ooA6WrBWIPjIlxd4sj8vVJn2DRGUcE2OBEz
AJahDRa0vvHwRA+r7il50kZC1pBflCC2SOI6u9jH2e3hvWsxTvmvQv8SBJpAJUv5v9qHriDO7k5V
b+xSZP0U2w+GDV56j7kcKdSA/ipyXka55azj/eXsRbRPUIMeIwwH0JyNXTwWq+Cpj4YHgmNlGOwg
hC+NiJUaWtMXpQ4RHhswvua0j6pN45zz0t3oqDiNzTSdmMRXuI9dBgbyIJND661LBxYV8avTHXO0
GQBcrgkYJefzZ9ithmRO+lwi51mGVCzfZ2xF9Oyb72x3rbdMO4QPTA0mdoRk0r0iJWeINcc3+kT7
Lkgw40Es11P0wptgDhd8xxmlGav+A6jaKdtOX95Tz4aDAhIGYrB1q722w9Yrv7fjSbMWwWZaYuXY
oL4DhFinq3z72O0g4CwVWgSw/F8Y6EiZ07Oz0R+YAMxNPdkpC7WuV3BTN+5ThW9qUX+IZYWlaBPd
F0d9F1JGajsgLN22OKEHZslikVza48kq6BY2DJsjDUXpHe4HjYK/elGfdnIWw7vVHPCded6lbx5D
8SytI60ZIaxI/Sh4AKfIT3I2WT8jWoTVMeveEAhSVS1QTuNjirE0YzFzl0wzkCKyqWk/tADxA8Kb
E6L8bDrjX5ix/ZwOeNrIjkbRumGyjty94ehg4OrMAnfrqfghv2bl1i29G8/JJQ+Ie5L37oRmV0j/
p8P6ihiM9MHLOxRCNUSbIjavY3sgcxo51Zdb4Gkgxfr4v6+//+b1Z/8peuruI2k+fptTzP//395+
hvxmKeL+mCYCeTKkwzDx79gpyTCCScUces3AwXT+6+1n2t94K5m6C6bK1XVzng7+fU5hWt8c3RaW
a1gWo0j5195+vFH/6e0ndBdQmS0Vr19LJwLo97ef3vup5se00HMWeFMy/kvn5fWqJovXmsqzrCuK
mFvkoEqINfhF8L5vwnywsE0ZhbsG079iQbMl5BkX77DpUYKWM0ZDvyZ5fJxQdeYwquRh8F5yCZwb
NsLDhHLCaT+K/ohvPWs/VPqlwzK8ZNoFgjJJ7cmzb+H4tehpsLVqqHBYKp5c/TFKUcrdYxKdQHB0
2SYyxSLBspweJ5MFQsln4u1qs3t6YXdtuxdWCoNyeULJZwDQPXYaVRhs/dDcypkvHu4hNwOHosRL
czIK4I6wceTdxsuNHM0Ce9tg1xSggPsJ5Ot5ZOfLE2gDQmw0TTSuYzcTOim7WSqFGl/BMda9v6ss
k1jDFEE2bUFKENznstRRznOdbQeJCeWUZqOqBP/oW3yi0Vx6bFImgXNY3el2tPIEXCPGHQ4YKirb
pd4/OUxOZi764PUbuLtHExUQLDAqZX9DSAeQGh/bXXD0y2AWwzPm+WmACHdB69uYKTLWZB2MicKH
QhpE257w2jk2YuzKZRzeWihYqL+AN3UWPRC6O9BODCkIYrMUKUoJMkKWwiXmS9PlQ/hEJEzMVPic
mnUdfE7B8KGPXtHvFyWiVILoWIyTNzFexW4W0Iff6bry+kPNvjkHyxoNkInHNMmvVTGs6CT7Bq+J
uKLEJImdtN7bHKPg5SaCrOv8KUPyJkaNgVcAMNy/aRKYA92nlxPqB+bY5PdNSbeugj9ag206EOUe
feeuqshoYQu+Qh+9FNyohK0sNZdAKEZs9IU2Mh++ylDe5v/i8n5PB21t2QB9atiC4taV9LhBjc+d
g1P7TCcDktk1Q/uhoXvoGfF4xSGtpy0ZiIv5YyX8WAC1EAoLnscm0izs1wPYmcnVVmUEkVkB9Up3
kr1yVX3P62vd3NiYLmU+xzVyQ3B79b6JIoagCf4aXUcXiVczo1nISDKSwaNdb7Uc32b3PjRMZSIg
wnA+hP7e1AeDEQYzQBxeEKMRSaDNWnk1d62P2RhHUYNqyLevGBVwuEEg5SfRBnwq4rh0OCLNuURk
OydIxM7era6s7haqoHjnHkhSUnIG4LIg4u1y280ZScz7ZlGUD0e76fiSMElHJlCIFQlXxHuK92Uy
MNKWsBH4Mj33yvzvYcO/Y4Pmw9oI6oWun0oCmoYMP2fG7VTziBGKAhUeBfSwkvO9oi44NZYtbXo0
1cvgoPn4v7q7ILr9UsP+C5aj4tX8W2X4x7vR0oHxMUdm7T+/O3/ZwZjKIQ2rCduFSL5q1JvTvQs+
IiFsD7Iw04tky12fpoQkZvM3c45NInjUNLyie6kwjU3DZuQn3mGW7MctQAksxqiq0Vht5tFwwegr
wstlMbekZ906A87S3VyKNtV8+5N3rscLNzMWyXibH7Jh+OMZqPMHXb94s5RV4qMlfFMyV0yDW8ID
5OhXqbapMMGY86jOUXvt1cMAnZAI4uk3Gb3Tl/G32faB3BYgFLeqfKiZAGrkm2NmzrnWITpThymq
bd/XwWPajEtr2P751TX+5cnzy9W1f7+6rRqB7Uqu7pS8xMNzGSvGZcxBeUaJ6VkQkYMd8suUZy06
jxpHj4SkW50swmr+/JNwZP7/P2f46LaDKEWw8funWX3WaZoDkoqfM806xGhyO7jbAQFKfc+Fs1z4
DuybcFedEc9546qs4bCuwbKjEMIlu1b21sa9ASBDP2rZipGSKB7i/D4dFlV5K6xjqe21kH9e0c/G
qP1RLBSodbT2/s+/ynxa/9rLcMeysGRlqeZv44j5m/56x0aopHQHU1tKrpT72TYJbDkY0uqUG9Xf
dlbsi/2f+b94POjA/sXfZdrKpD+jb/qnn19loPtnmIXmSG7wvCtmVd2mbbcWrfln7S/+/Ju55vzn
/fbd2OLTDlIr6TYdpZif1l++W++gCxBeQC/B+4blxp7M5n0fxFuCFvcDEPEcN3E83IRWvmnayuXM
QKWy1oZr30NmZvCQIxKtHOMM54563OQcCY7CaHE3EyyJEwpeEcRGWjSt+PTlq57u3DB4icxom/GQ
Iy78YYHk94LnKmz2kwvwqEZaNoDfYOQzf4okiS7o2O56t9zJ7KYIdzJROCO69+jl2vVEGtbkr8v2
1gc0OHKvc7jOZYSGX8+J8C9BGKqP/MPxejfqRKqNpy419z6hUgMVgSQXRRnRqsL+WbWYj+2L2T16
hI7U2nsq8WQH2g6l33IsbxFsKJFAJRYA97hTvWGVqotgPB92/Wo+eUM+9nw8CPX/uDuz5biRLct+
EcowO/w1GPPASRRJ8QUmURLm0eFwAF/fC7pVZll5uyutzfqpH1KWGkhGBAB3P+fsvTZ7GS0iVN+b
dedb321iXlzgWPGrTQ95NTMWfn+37icseeupweZrrPXhYHRRBvlmXeihlp71D4F6nWQZOlTbEdMv
RTACSXqKBA6ntNhh31q0GPFZ+tbPQzm8qe5xWPCatvucwrsWI9lFZL6sY5563488iAqgX0emPRNl
ufzyi0eLdmuMZxT9+cHUmASLj/V9rRtK1bwtyAkFKjlylFGI2RjENF6myfkWoSZbXzPEwrs5gwfH
gW1FHvoPGk1mmAqa8TYV+blIOAA3fDO4KSiN7wT+YtBrbJMasGQ3JCcvq96Crj86nrk15pTDxLDp
1KYqup996xgySBlJdYMsoTX0IiBMTbUtC1D1Gdb+hMOiEHcxspPm6FNDTmCmFQqqxpSHvBl3XgJP
ReA5I4yyui4i2SdsKyObpo9cNaRJHIUMq0eOqme2yyy8/dmXUbtD1ii+I+laYXcIh16Zme3a5pfm
XcScNsPpSuf9uG7XHoPv9XjUknlr1T0OVNIY2JGC6pN8ZXspX5e8pO0wHOZqVWZfm/apQwGqOQi5
FNN+nrwgcuKoeBmjfJsnyWlokxdST+7wGCIYpxJFaENWqTNd2wK+DkLpIeFsUEPjUJ8m+uFyunas
5E4FVxFdZ2jxhDnw5x4dgxpSAJKc9SdEnKm58Rte3DSS2AozAAWheOwNp1mS1xvmXTOiWyP4Yrjo
rAOjAc6RkmkIHkPnwzHsoNkD4ucowulGJgwjeSozojYWUFAtW57XfeEOYCx4RCS6oRuN8zxhO2xd
zhqo9Bv8wKl8ZK58t64XoiM6un9tcE2vu5UG2oKMTjA37E13rDB/eUPy53zbc7vM66l6eqmGH2sR
ITrs6dQYfWd2wv0s4Nasr4KQCczRn2s8cgH+0auetMJrwnPpn2oyIPkxPqfwFA9wg5I2xfGfWuNO
LR/FyluyuIWJLUZ6uoP16GvGdSs3jgFR+8kUqS3ao2vILu4Br+JSJt0Y2eopbLNHlXMa4P2M1jrQ
2Si5Gx1mUEN5SPEpKtrIPYK6LvgS0XrJ9GvV3QNmYpTB366VhWI8aOEpANvmjeO2JJ9rXagYs/6r
sOBuWEsHyS4qudH8kANsxGFOARB1nwKAYgImW5P9tADaOu8SUuowPBH6yHQAXOmP9TP32o4i67Ov
Wfc5Z0KI360C97Loj2tFRaf4QZAlEHYzm9GCXBPLnty2ZXHQRE53dNFrTcVCKIGN5I8EnwOqF26C
j1h/YI/hlM6nx1PffxBViE+mQd9cHbmsm8m8akgV9e+sXumSGFZDDOSMs1tegz3SN4SEUmFO4fZN
IaQMNXBMDJm4tLB3ic36H+7mHdIWJms3wH8l8QklDTUPSk3X1o/YVZlbx7sYBryNV8OlDegMy1ZO
6S6xj8p56gpI/8e2fJEayDB5dzvhHeL4I1t5Q7i8XwZOxOu1NnV2CL+UBBRp//d/vdimwNI3PDvW
Y8F4pANWlwlrHzUEy1FOwlHtMEUaE3DImw9+V3IVEYnij4PCHNf5XRdYkPvZdO1D4/wmvSBxoGGE
PYPY20iXkFOG2zOnD5iHvGHn7AFc+APJACq81ekPIDNh9jWCaQcVCcaCdos9jY9DyCL8Kw1QGRYX
O3kxhAJV6mKxbsZttY2Hr433MuXfLZZndoCYx4didZ1e15ugaTC4kAomrnX5gtopGR4wAGTjMU7R
Qp/lck+wAz033sV6CFov2aJfAaA1jENEufXdVffcbZPoKmMiIPkogHiY7zIoiS3Td4ULDoD0Bn8k
BAsimQZMYDnnGu8uqm7HA5tZyK9W0j0sE83Rxd3S2F4Vswdp6/2Az4NZ81Zib+51ulv7HR3NzoLE
9KKj2enJlyIBeSLH3cwzFSA29WseJJY/p0SRCkbMKT9aDv54Oy2Vnk16xMnJa6D9Gl17NgSBctPp
wzufK0JT13lDvWl5CHX79QaydqRcIlvVrKg47KoLlgUWGIDENCeTBeOKc4yXt8B9QU+9Wd8/z4E/
fhPuV/D1mxLWSUIqdrJNM/DSPgIMlLsFjJ+5hpEXEwvt4jXUhtB5YpjiAQ4Z+Uyzy/EAh3pBlrD0
nzy0w+5EX4ZFssqvQ/XWM9iZIglLI2EEye6gubtKHqtm3At4KinnRp+JFXkknBr4M1K4nPLL+oN7
StEuJautUqfKLXceqAPLvOjpt6YHYpfvyqtOKYcXDO8ZaKBZFb+d5b1qjp73QlDFRoP08q0XAyTI
dX97mF5rhtLeYhFAAigJYZ0Kfq83isva5MS/J/Ni8CNWFYRpX98JdbA7vPTh74XJ9vqRtKxz/RQQ
j8mLndPdkSSoDX8f2hivyEHT2UfNOAE9EuIaQ0AeI23no8YHECOPXfqSCGKDISLe5bQafId/5q0v
ZiERlARa8qLyCr8RZgxPA50BSVFjjDOQ+3pyQlyXyWqa/vn3UAqogImyh8jKPDaEzBHRxWd6ux2Y
Mxcttx1Sgxna68ADiLr7rgRFbABEzQUjtZxpIaudxeqQGkSv3cesQT1xelwXCYtOfOlcu5DnboLC
tC7vUu99SsJJTE8Vtfv6zyQj4yyCATH4BEaPe9LUdjAoqH45hPnAlfvk2VclbJ/6Y15Y6MEx9sM+
6Ohxm5uiK5XRPMireY+vnCWAzWJ2r7LHYIw8g2rfi6Y9Z5QpxgOjil1JX21B6FHT5DYLR98gvVSF
d6erfueM5HDmr2Myk4e9X4r5gtLstGT2R2ZiVnWzy2ckSPQ7hkDf0Fye1fIMNHYTsZ1hUb6L6e9l
PgFJpCpy6F3bhsobNjbnvKF5SpDgxz7IozY+eoIRBgfPQrEVgyhZ2z51QQgyuzmOBUTry86AvV+Y
xRvnex/wyDO3zm1y3jhUsmXT78+23MrhcuF2sMUxYJr9pwdJwEtBnIxiLt5xSss8h9zTbRmnIM94
HPN4MzBp6Yhy58E0n/m6n57GkmuQ/lQk2ojVYG9gmNH3UaF9DcfXBXyxJINoPbOnDJl/LuJTMU6x
6RKuh6zSism1LQ5SMak2/b3x1GkZOlJY81cPuY5OmebW2fOf6u7/bU7F/1/6R0F9+3/WP97/+vkL
01n987+NFdav+a+hqusK6aEBDoTjRtTF/zVW8P7DYzwQ2GsbwFlnrvRd/nOoGnj/Eax/wxf6AbZW
hynFf44VUEaKgCALyRyCqUQg/f+boeq/qR9txh1hJBjdhjbfzl57B3+p1R1ct9NcwAPUFOsoxWh8
OaX9bGm4KZ2ECeRoeaxnLMsggutNiDtpDajAlWTnAeX0r7HSDYmsKroCGydeLuPIHNrjAQmDPBCE
BAQ+aWPUQVgFun6f8/Q9lBD/8Ez2J9N38qD8gTz5vnx0OvfkOPGtGHVzqdOJYjIAOkugxtr0tA5W
bv0KLZU9+rYz3ZKygYBH+VbEpBTnUzRcexxwm7C3L0uJnUYk1BDL4PYvIS15K0QlnAelOE85a6PJ
AjZqWnuw7kfyBSTNLZa6v9wJ/5vGy79lhfDpki4TMKyJmJG77t/6VbaPRMSL4OgQCfBYVo5F7D0n
i6npnGcgPBPxgpusw0ASofLxh/zdDTTCLAXGzC6b/qhy77t0ypvbmNdJ1NM/vL6QO+yvnRr7z+sD
ah0yoiJg0/5bp2bGK1X1gAo2Rq5FMrQh8pNJNPAvGl/VkCCBJS0BvU3OVjFwHt3A7vEPS5h80aRL
S5pxW6IB4jOVVXMJ3q2sf2r9xAUuRmRYou1rIbv3GR7EdhDr9c40fJy2+AhbFuG4CB/+3AHVuFwX
mAjkrU0YjFyUM6l9gqah4XV01XnRj0mS7ZO2XI6TgdZoCaJWR6JTyQZldFK5472be+zpuAATKDVf
gjAlqAoNXRvMw9PiL9iL2+y3Pw7WfROQegxq/RYL4T5UxsbkRzGdACV2SLnapgsD8FkUqMwQF5z/
3CB1hd7+f745xN/kDOuHHzJSpAUY+Mga/PXi/OXRqxNhj6JAAbhWmm0Qf2mLqITG4Tw2OBMvoyOR
06tQHh2bE2+cWvukm1+qXLx6AV1D2VKqqLxCdRSihw98RMNONYmTl9dvUpDSrZqM3PKFXLBlujeR
zEN2ZqDydDS8nafMpuitHqgZ5nlyvQghXoafiXCWQ6MXB7OToXGUZYKmJOh3NqjUTutHO4hOIV3n
EzGVzf3gy/kUxwwgZs0eBZhGHcg6oMo3oClV3zW3HugDYgL9i3il/NbgUbgVS/LN113ITGT4JPxD
Hdp4SW71+kuIeJaikKBdkDqGr3ZwVizJSWrXPfbKSfaqqpwdtsyvkJclk8PJPcTBevJwEghY2Pn/
4UJxQf7tMQnRvThIXVGgCCdYG55/uVLG80fUWTUM9QYWXJLik1MEygRD/qgp0ze99B79cXyTCcqu
2RF0bBjHiTy6MZeAOVOlRDWqHkClmWcKrh+u7A4tuJ37eJoIFXDHftcslAhW3lJIWt5w4TKv/TTI
NgseylPL6kT0FDix0SNguHDAbihpW++l3V3Qn3gX2rRAYBFwn6Ishy5dUIDGBTGPAKv4H3UODVks
XdcPG0uW1OJQHHNN0pC3YEObbOPuimJaoVWwO9wjuUjeKY13auXmYwrZ0YKjHzGzMq+xY44E09cU
940o3gs56S1+2f64BMNx8KPfVkvt3CYO4IyMiV1chRmHTOdztsHy+AJ2ZMDMoI8XquhoJeDH9/jW
aXC1/qcXaJvYGDOCSVd0buYE1YQbXXN7vlSMV03JgErLSHFWCqhlG5RmctSEsASrI9rMcpchbcMC
U05HpYZo21rKulPu2izRlGvkfEyPS3HjJscdSzRaZI3+8zJ4z03j/UhSi1R4/iYJrTfhh2LPT0gZ
bQH9LBRKQ4RS3U7mNTRsG4FQOhXfMuWll6AN91L5Ba50WMQ9CTwUN/zM2kXnCQPjW+HGMVOe6VfX
E/UqrJIHN96FQc75fX2ZsrOia1F9W9zYHOYh+mW3xQgjUxx0G9Mg7hAziZEG7ei8Oyu+pneZ3ELr
MV6AOy4w9m1Oe3H2NJ5kS+/KyXwJlfWQetlRj1H9JQmTfXmQ0NK+9VnWEh27jj5hNHlVeTGtTlgw
ZHuo8vDOHtr6bpCDvEvXBHti/16aIfAOjQnLfTmGHqDK0b6fWb8IGSdnVTjnzgnmnQ9ZBBVymm2R
MayowxgFfXkdh9Q+RF1zLAbvGg4DOXdp8S5tsGQgKgj1ofZoSJAdTxx63C866FAYSezBQVR/z2cP
tBGjGuXCCputHuS6qy91fHR9JR7a8cXR6UBvK35fwvHTj120tyt0bgwxC4KFasdTSbQFNk0g86Le
tF4EnMIQaRAtxSWWTXqc4+FRyxqtpO/stDXbp7bt6kv2G8t2exqlZFSHZbQkT2Wqy0/ty7diZrAk
MXcF3rmev+eZaO5iGb3APrgvvTn9h7HKn+3gL1MV21mHRaGHLsVfLW/h384SbZhAtQkAo6X42i8B
IEiswORw4xm7IzwYF/sgX/TSwXJCMQ3axPCICHmzalGcdBuyr3YJ+d2Zc/Z9G6UYqIUUAKVMx+tM
X4vV98D5aLwUWgNPjVt3P41FdAHT9kEY0ERSAFhozpDOzcsrscIqIHkkfnD+w95rOzzOfeU+i2on
B1HuG982O0JTBjC/nPLA4x1RWItNGhFgMNDnNnr/P++oq9Twvx1n+IhCFDKBE4Yi9O0/6/hf1uka
/b0QDT38OGXFlVxvr4Vt6TisdelA7AieO7SAuYvAGrlE6o9Ht2oYafA409K55pP+MbjBd7gy965F
2yLzA2srKvf2Dy/03zyDvFA8R2v8oFztg387d02e1XDKAH9kP8W9gGRBGsaL47LDlM1Cj5T+z9XH
cqesWm0JOYZmNP7D/bRWF3/7sDiV4o7lsMxi7rrra/zLh4WvMXEtTWc27bsTDncSOmP/0BAdc6mc
IL0XDYD9ggCGvj5c/nV66FhgtgFKmweoezNPN1TvMCYs10L/uRnyGkp07zNnXC841EQIDh5QlBjd
SlKZmHiGRh6aGodLm6bWuV5/+fN/3PHqEBC3ZK8pdvP6C+Mo+9xOCyXFCHzMhm6Bw3x6gBRnnd2U
bpQv1IPHiXLjRt2wIyiy8JnFha2Axl/n50BlOws9KwVzBsUuGR9CplUB+I8vy0Dq5WxF/zQoh3Lx
9w/V4bTPcT8M/gx41zLwrx9qb0RUIyPiw1jCH9UA7G7pSa0wE/CBpn72akAlI9XIQFjsoEdaBCGm
0c4p3sBrAshPhU2s8k2Y80JEzqarVgoKPgmnaCNUB+nThNV+ysfX1Q8LoSb93k103pboBQmWcDL5
Fe4JjnNAaJupBDs6iOcFNttdMRswDoYMrIBoZsgzkdWKE5adB7wCSDZ08H0lqR3KkSbqkBFJIrBG
dYLCqBnz82yI6fGI8tqzNTMOo9s+hPLckFG1Cw/5NHrYQ2E/KcCj0oTWHQObIx2tNbiUfUVDUgWl
CY83fJiq7Myk9N1rwVfSHnStZt/5+fe2qP0L3jJ8ABlj2HASm8TqP9ORwBy/IKfX6jGQUE1tQnei
lJN0c0mO2YVEdCMmZ932lPvFd73DnATnBDMS1CS2yci3+cxbbzxX1qEXtnWJyFdVIZ26XNPqCZW6
VhLEpApSSS4FLf24JKJxCEi7Avg4I40Z04O20/fJSEqIelO3U7AJIm2j4GGohzqwRG9KbccwQrne
SE8VajacJE3KF3BMOjhV1Vb3DQDYNITTUQRLv9NkRS/Rz9JRn34QdOiNhX9uBkPMzWuYI5NvcQNs
k/jR9UGtujOpfKUcD9pZNlXTfONFiruAKeOD/FQBkJo6sB8Fxy08/QGvgMsXk0DIoIX9X4jiHN4q
lcFdV/DSGdQw2RNPVkgbPc28p1JqDP8l/HmPdHO3UOFj9mrN3odOVi6UP91Sb/owAdz1chju2UWe
uQw/2JXKOxyeO3yP+aPolxn+Yl1h+CNAKlnnpWNHKlrsuxDdGEv6UfmjseFrtxOfI8RFQwNXfo9F
DbIzOCQhmXZKqlO9cEEav2pvch5upYXN1yU5j13NvmSVsxB8mDwsOjgJBT56iJqS5K/wix21Lw2G
njfdL294nyFWo42J5ih5wRB1AhalAckjTrMBCW0KdwFyUUH21pLsw14FOw5lkVwaCDrPVV6G+0KX
5OlO4LxwWqVTfKvKezD7Rga/4KMxXY4yufOx5wz0HzZLy2w9BykAW+BUToCkZkxz26QFdu3yWJX5
2zBM3g53egpe3/bvlt4SW25eZARYn4JZ3RIo7OzwaPU0NjzACwBeDWRwN3xsFzt69mOk6Qjud6a2
8F5H7v1CKQez46fXxeWlVvAoEpf5MwfEHr2bO1P7pjOu1jopD14SQUoeu2lvZ+YKjncbOpaBTug8
unnY46guVi44sIq9NkBI2gzilmkYb/j5S916BugHej6b5knBU3gXItfftJDwc9IdipzRGDmSO1OR
qGPRLZDMW7gVh/YJz/iuLALIuKpL99IdX1qOSGUl3kG8vkyNLS8Kehn3OXVp556XziIQxGL04kfZ
eTGg1HNOwmV7sQyoUE+SmdUSt6V9lsl++TEuEbwJzq+w6MunFT8+Twe92jX7BRVpngjcP2WIhdDH
sQJbLk/Ud1KNk0NLrV0l5t0hfusa9W2BKLvZTp0DvNtjEmQo8Hy2oLugHDpwgQwKCoVeXDew86qu
nS5uBc0KPBU8DhHQ+S4IXUgw+cwuqUPlZIV3hgIxRd3l2e4OY/1+mcv4pofgFs/JwNmbtjGdvuSu
qAjZjsNMbWvfExshaE30eX307ydQmWl3B2mmcAFRWrBDoVCTRRhqHnk17otKSUZKVsbpK3rAT0rL
mYJ9LyM8CtaYoKzlvqdP+cSSxKx4Wr7j97iwUfBlTUoZ0cNg45oDZnSKGHFBn+3sBFFwmSznURIx
lVFW1YRTb+0G1rfVUzmE4HoKJS+R3d4CqcnIMrxbJb+QYVut+ZyvzrymSiX99YWqbL5npxIqfRjZ
g5hKucEua9CJZlPytAAFY65JQSOC5Cgn6xYubbAvXPsa0BVK+Px2TtPT1sgjapDIOk8qeCFU7DMp
UQVEwezt+8Qi2wlHZr7y1iIokNjF1lAVNAdVa6dnAIW/QyMW0lER5hBqWR3MGRFQ8hw5/nz0wGNu
NLMcSmoXQcfYb6qhcg5aEZbCqPkUjdXBAyiYKPudzR5BIClJljN9cbrwy+g4golQS/1kJYcgYEii
0Bjs4giLppcOVPHtl8IdfeoG9tU8TKojnvJXGwlK3HI+d96CJWamh1zF7cfvw0i+EX5mGj/wfYm4
QUtK0+veTopdnBPS7lIgZoY+KLIZxnQDsw+vtT+t2pX7SocvjmfTE3Oj6J5cci8mvK8pIUgC4J6Z
PzMnXLLum1Ox+Erj4oeWX80uRHJQsR6e0nS+oiMVmwZ6IPpWPBSmxzVITFa+VQeRCxIl1sAufxFA
zsuzSK2H0BLq3HaLOo99GKFEULjkxHxZ/cOhsNonMkZ/OuhrkXnEp3Qap9U+DV01nXdapQsg4/aj
QlZ2F3rq0VhlftCR+62nlZIUJeRyfyYji/5ckeCJTZeVKU00w4hg6Dg0qEKQYr3Lz2mMfrEAYCUZ
518i+u0uLmnKkkbvIFFRRTAsF0LLSOKqaWst8uLG1aco2YTLbD+BJt6a2fSHaex7gHnkjw99+CMe
UQFwA2DSDCM074tHUnnfrBVw8b3K9OcIMvsWrULkpX+UIdEKdlezjVc14kQKX8GRAXXzgebAryYe
7Z0VDszy0mHcyoAggzxLuAlmf8eKe5EVcWmtE5nzGGvEN33/kDbBRaxoJo5LFNmO9RT187WbIMFa
iMKoxRZiGfJXhKWTLr2bDanpzuvX2BFYY6jMHEIgYMqFKz0qna4oq/Z9PQxHDwRJiS/U52NBuk52
DZbYOcN93GR05VmgySi8S/G17xsB1rCmi247QXutfLK7AgVLdoy8lqapbb5aqibdbZ4R9Y9zvBHk
oCE3W6ux08LhfK9Duq0RrYO71J1ujqpuOU2Ap9Tr3rSVy4da4ThQj8tS/UBkfXQXpWAuYcwZnepC
z/FReyCpJjLieRLPBIJCmgpLIm86+zWd95xMZYLwWnXotgyELFURWJriW9vUQQjJpEe9njBbiMTA
gbVcQrLO5m1TlQ6dueTVoz20EpvIQ5yb3yTm9mffO7Cuwz4Vy9vSWJs2XFwetOihEyk1doNmr5oI
XUwX+lxlBKbKWy6648lxmME1ME3v8j55TI1pz2MWHvOSzBm3I7zDiuRr0KdHjM/xleWmuEyd4qnk
d7aISDO1UjKOppLz1dSMF+WTUE8CuHu3t+M+QiZJLGnImDoJJvPMVvLDCZnxNriwOeS32ZHov5kW
Xv8xGZFfGj0uAPnVfCaKuODw3l5zBX4psxL7HFQIlDuQ2RhdnBfpKevIfHahDbwt7ESiScsTOlHC
v2XTrhXCOkSBfE8h7t6I7pqCSqKtK/eDNX2Mbjq+hEnyVExPifC+OMo60XDK9rkVoYbqVPDoC3L2
OG4UOoB1a1XTwR0iJtO+/y0sZhC5uH+zDF+z4/gvwOd/2nDzWfzK7x4U7WOyjlRohWQ5W0qzOt2E
Nz0j7iYlmmjZp3qWZF5yIjOGRBOGDRQ2UwcnFdTqyez4AveLQ+GVpfRGpvq+ayNisJiRnGRBfnKK
PmmsJeHCAc2+TI05kTYDQiPXqIdmosvJPvrLz+/7yApvCYxIznaTulVMsaFCv9kyd8+ZHT214AAf
IwEo1i3b85+XEMzB61Cn4QlA0J6ZTERu8s53TPpQ1Nwyk5dhTJ996Gz0wQFKE/SqX2ESMglpsosh
/GxynN8W2eWyDiB21R5ngCEnuKZQkD0RXPyoRFpcC1URvR77IQRAnDFOr27sy8kuDzwkgMMUPgC6
wNGfrZMd9ey3WNNrEwOAHKujmy7j8V/fUC4Y1yclNCMhegS1gJWhO3mkzdZfQvzQh87rnobI7U9N
2L/AJcIEkXTiktSsm5DaSbZe5wazvrVlWd7nKIZUmo6npJyBmpSWd5rz5o18WRJpbf2Z2Sn5f786
NX/UsdJHKYtj0cfJOa6lfR2QosQJe/vsJA+KG+0620WI5C+yUVVZ4eXPL4WL/XC2oZPPjBFvwWB9
LdtQbNNVgpTOJA6uXMuK6hqSnk2+WFTP92m5tiIVvdRpgukZIJ16hu75Fs9VfXEmZpu8betQWvOP
oDH1WQW582inwOdmsqhRQVAoyhCe+YAGaohjUvhqv7/X9ugfTIo1os5Za4jPTg/0K5mOeXZxVCVy
S38aThzjuhcX+T5H8QdfUnKvgA2nr72vU4sT3kIF4WM42RE77aINqpxL2nC6TBArgWtovxFFXhfp
SwFKb1dnbFJ9QL8fh1Kg5c4zcPrLxVIHVsrf9jJfB+TUW+0O04MRnECRXSuXXV6hB7aWzBAg2VyH
ItQvfTJul1BlF6tr9UXRs0rIHN06WZod49zvL30SzhtvaD3S2azi0CFufm1iqs/FayYCxRCiFpnS
927Zv0rPlI+l6tTrtByX0ave1jcB2HV6HGG7DGMvXpZxyU5zOz1363ygDFpUNQFZm5MICKoA9nXt
0+HajTRPcuocJF3Irao81TuVsGgBkflle68mFQhoYc/gRaApKnd/euwgfhgPNAb5SOi0W5Py22Wo
ttMy3JOs0GCtSmnjD2i+PQsy7TKDsVhKreBrEQUPAeAgxkVgkImPbeEbmgtBS79Y7ETURttMh/ZO
udve6GeeM/TUTQrgB7iqJAKR4t/Uzk3REdwWkFYgRtx6pDLnZuGGae0QxrFBuDbWpDJd28xnWZVk
hbZDPb3MKv3V47Emnl4JMm8jHiCvKDZtLYFrIaIWAR6p2gd/K6MAcy0nlAHkzQ1uiM2OGKF1E52+
pbBJbqVGlqQHYuwrQ9KZTwhAHpcM5+iazgPOPc/3y4eYxYtmVUz4h+efK5DYm9Ef0b41xK5h80u9
ERdRdp/ky28DwP8uHHS0RfX0O3XTEEa5e++U5Bk6SeyQejhglK1BT9v9iFu78tur8QyytZmsyKz1
vnrDcPXmlde48P2bUtrvYEJZrxxN/ZU1z1LAgRHEtz8zAqv2ViqOvp/Fh7avki9zzuJXwpK3fX/+
PtQONWDCXR3a1b2X0gsqhrR+pQlNDHoevfeMqoA3d/qEXUIeyryzt53v9xi4830L0+OtJFAZLTzw
Bgvr4LFGoPoIdYYSibBTkzTzh2qjW0Zg/Ys3UosE2t91XR4R2Oqqq0L0xVZ09nvXerE78kNQ+36z
Z9/bZX1xBo4PKbW1qbwT84Rm4pUJFl5EPl4Wc/HDygwJHE12iFv6epXg8NH2Q3aQ4/AtSWJz13o8
4a1d8V1Ex14ojdqPLPLo1xpm2XP9Vfj5cLJtfoRImMbZLtlqzKOuqwX5sthfWw3rOjD4AxrnrUrs
54I3IFPHoymYaFyM4pTljQWYReKQFiWpvA7Bm03dnqqpR41QwfIumBz2zB8yOmNE8zBVZz/u5XSo
p5SgwLQ724M+/7njBwnyPw1nskpc0N6UQW9+XI/Xolvz44iW2QxWVG0cwYS1B/6/7wFaVtmsAUHh
q4pGExCKK8iCG0mpQA+yNzbA5aFpybVquvF+KLsH00Xm0vndZ+RsVFrIk7uwC9qi71fCsdxNYJc3
XJP0YC28rGnZo8AIsZgI0pp5H6Fd26flbC/9swr5PUvb+EgkzA89E17QMvQ0KfGXfIdr6pA3DA2T
5mdnYCGvyWYMqqgYFzuOrqnBFmBDYtGejV+++RwFVZQmlP0CKsMUBlPA2reJ8oBoUwvZ/cJJP3Ds
O1Yaon/18OQ2huV75mOzgjrikRkwxjA+C8eFebmMrlFJgnXgJfo+GZBC/xk3TkCEOR7hbo/b5uJN
DUkrNVbYGNZx7eKHh7DdHn1FV5YW9cpSXT+x2FxcDzlBPBLeGsfkqNPz8feRlRwdGkU0HnGazuHv
ukn9U1A70LbdtCdzh6vT1u+ttp0HJdOnsfHT/Ryqk0Ww9SmB2ICrgl5JN2GVq4Kb5WCYdTznG524
mK0dQQe6aru4a1D43YzBH8ogEnl8hy1lvfsWgppDr38YRNLBJP5au5mHYSK+D2eeoKFRu5qm08Uc
PQfNMTQTzIzr/NSYD5iBzaW36vusqvv94pFR3Qn5mHgYkCaPgWsWSPKqihXCisLxWiU3dmTq28Vl
yFG7wHvs5ZYv08icvByPdjf6YI5Rm/T+E5SZK9P+/hh5OkO4jlo9iObl4NsMLTWdD8KHcpsXkHlQ
E8LGIdEDT8nS4x4Y3Sw/Rzq7DQbPg0i9n7QYxCkehvPcUwcvGazuogzJRWWTqH2aC551o/FEPkgT
wN5NrY9unWlPfv2apbHeOB1S4naKi71uy2A7FCQoLgoQdbPORAdbnrXpJbcX4lYw6/gBqvmnhulb
VujPC99dthTwuNxiFo+4BJdjWvnpD5o0wfY2RC2W8tH6HIC9hWb4OjdJ+Bza8VckSt29zG2LPFa4
qnOOmbbtEc64xDanFFl3c5nTdAny+mkgqQnDN2qdngXXisP9mE4uWpT0q8oQMqsRaYSenXe/WA4y
6kiRLLzo0mIFw0hBjEJ2DBMYCw2tmF0wffPU3NxGfo7CbKQLUj4bO3qsWs5YxuBGCGYEoh6g/duf
XxLbrrb0FsGQjTk3Th5eUAi8KwZxNxBCYXbJ4+LBAauz7110Q2aO3x1TaBzgEU7fPPhcaF9sGkO+
jHY5RDCy28yIEY7SsgCdjSt6fJo4zEQuRab74WtznrVa/hdr57HjuLZm6VfpBygW6M2kB5JISZQP
KeyECEvvyU3z9P3xdDUKt4BC96AHFzgXJ/NkSkHu/Zu1vnWSIu0eB6a6m2LOYeLfWmvYFktE69rQ
IIKCacb3x994ICmFdKsC6Y1aYo4YrRM35D3lnOCZ6e29MmjT2ZDrT71NJlTyis2sQjnkwTjAEiLv
VqYdNSq1W3VTRFyysMat0alnKzT5E8ibImq8S9xilnG8thW0v2Z+C1L11gTWqSry5iB3Zne1guZX
b9rovZERWGha4+xQBn0boTYtNqQvVS73CXoJN5o755wik8g0Alua+j2Vshd6UhsvPFLq3lo7CnG9
le0c4tQkdHmA9jWaCEXqxFlSuiN7w6S7fdM0znZdk15zY35MCJ5XijFORwUW2bbgT0NFpzzuQxVW
m2Bs91oToqAe8W8W81IQg9NvmJ5C3aKf7LNdXgp73Qg812PwFzRJ/jyr809WxsAPFcYUts2ONbQ9
IH+wzqCUK6nguXSLDgkNak3NnYZI+EVRC1/008jP1NGwAPxAZkXoQSUEpmtMTqGuVrtBqYnf66gQ
dZNnxxheMZCRdKuP+wyWGQCtHEyVFNwnpIgnTWGoXo6NcdcNafAiVImbuua4Ss07GUdvXajhICNI
YxXzvW8OfGXFhn6k9+AewKDep1OU7uyUO7ABm9Bo8uiPUfvcFMCzotKeoSvcweEABrSbfltPVXgY
yAPmhONdU1naLusyt46hMcBVrK91Z0/0muNrb6iXTEwvYTu6ik3pG3UvvRqfu9lgPGiNrjWkT3Es
kVdC2Nl6Zhy3suGpQZuFij0RYvFZVJQKtcI9Yg7IMolSqJhkbcTgEA0fEzWmjw5j+LT46GKFLVtL
06ZrjGOsEaamXX8z+FsrhXEJKqoZ0himwPgqeDjWy18mobgD1sbtq8HWpviCA+vc4fbdm87ETEXe
yYjFwe618VT3xWueWZdx1sct8tIRY5iDq6onslSFJwZrXAbsEzd3VevPPZpDQiRSrT31JcHrJGc2
CETh/gdSSmgPpyPSKoRTSV//ZTWR93k0Sl4T9Pt+jI70cAD8m26Jn8MvP4SpjyeIwPCBJ6djwNhG
4VnEjHsiWbk2YftREu1+qsyDnFqfXWy8FRHR26m9jUaUF10tphP8tXPa9CwuVGvet9N3aLJtSPLy
WRc0VHUhbg7OfGjV4gwoCjt+YHtxoSEjIj5uxkbQqUt7Il4avpPeoOQjR2bTjNY9b4I3s1Vt/loO
e/Uh/pa68G4xHEK6bhMMDWQSnMC1lHWWs70GvajEZ5cxNhpJjF4bMvcyE+TIawm+2lD32hAhORfL
oLDIQ67Wja1dpZq7gGoSgzuj83a2yR4PS3A5i3uXLQcAHiYxfECAaRAC7Ac4hHoxwZThIUL19m/8
QznQxeDpIMQKkeBVb6MCmhIrzBJBvzHuBa+u057bPD61T1tbG9A6TdeiGP0ojACP+2T/SiEGR1rq
WUyfKt4bEihe9CzaVHaPzUXdy/OfHrXbVEoe2pw+6lAe1v8m60xIayDKoDwtFnnMjKvKJNy79Ics
eSQsCtXMOPcBtKd/lCH/f+X1p7v3+K/w8H9hibf/859/jTt889l9/sv/4RCLu+nW/zbAw1q2l/9w
x//jV/6//sv/8fvPf+Xxf2HxLDCc/144j34ag+u/qOaX3/C/VfMqyB2U78imsWgiKTWQ+vwnjIcR
pO2YUHt1BZnKf6rm9X+3SW0GUqbZUMKVhV/2H6p53fn3RWevWI6l2yCI+V3/54Pz98ByWvCd/beG
eiSfCPD/RT2DDEu1lQXEo9smqoP/opu3FJiSps15FwfdRRq7Q9pgi7blQ6PcRQWxQyd7VcWWV+B1
pSP0MzCpShphB2T+w/3VNz9d0m80Ld2nakKJD56GtSS6h53Z657I3hNGi+Mti/fLIDNplbWG/k1u
ZLaEuyLVCDn5sJRPIp4Dk+wTMnYm0XnoxrBwMnDugTh2nxUu/KRnzDWpn/kbxxKa0gUCSoWnf9fg
chJCDwU2KU7+aEamk7bHVOxb/gSNzhdjrOhJQMo/xg6/DhZ5u3qqaqyDydNHHrLDhT4xnlSHVA+m
8QcNI59Fyx8r1rqyb0V7xm6JxBG28lZqcVaRHWeyPnKaE7sgo9xZTrhhA24Z2NqkjyI7OUB1whSq
WgeEw0JjZL1V/EfV/iLMJ4fLhsyM6pPB+gribEC2RhBvSqP1F3M8hsYAVYwtc+JR1UnbGsgjOrma
JAn5PbUOCeeO0jxVeK8H1vTMn0jJ8YXyZ7W7rsBLXI2/onEoG7WnPjV8PTpFbIAQveKOPvaIPlBV
p8bAgofAImCTid5v0T9iMlsb9Ev0b0gnzQ5zDzPWGtW09lo0xIyp72rYrlHUBqRMDcFGszlm24Nq
kW9P0Kv+GuffDo1iK4hjyTaxgwuJxOpcGi4AKeK5plREOYcXXHbGVTc6+5mMuDZijo1XLSSVoog5
8KC8zGyYgwbHgHqjBOGHgOsZfyh7wESX9/ES0c7FnUX1psQKLnaTdh8QmpmZvWfIin04O+mTiQV3
9jXgAnLAQus+WQE6ifkfX7jTSysTJMPAuDAIQDibWHp7eAg0PemR6EvuwTphrBJT7T8ch17rGZPL
VUT9bdYujlahy2dTjj5f7i8j8VCJuM4hCyfyu4h2cef6UmlEeevpMZ/nVd1gOLYJoG7KHxF5luVN
9tHSX5LgxoUWh14DF67bavYHS7EcrYBg5dYUE4ZjbcNKjTvQecIb745y4U2qvW2T2a2yZxtJdI0O
KhlHV140d2Owhsu9Lh3pIEMqIFNsFbMVi5LGLTSH9VIIFmTXVNGVfPC1wjqiN4k1Z20iTyne00+M
vmbPZnQKcM8zTrJfklpb6VXOHH+MdgbYg/KFjC63PhZwWtV3OwzO0ThSkaDoKHhfS9B0Tn7IYmWb
qZ/N/Kepz3XGf3G6kgflBi2j6lrZ5hj57SbfGmxJFQlvPAifSFuCruolRIDo95jOqcWH3Q3DY+h+
tBZhK7E7In616e31kTEmOI7Sal4lneEpI3sh+1GloDW7xAXCgOIo14++3doJLYvB08gsWbTDR5L6
XfUdzV/WgrYDiGoEPHrOV6bd0DQ8icUGri9NZrSq+L7N8jlABNRk05o15WEAnEDMFtSGO2RXpiGN
VymZy0R7lxWsO1gEtmvpMiknO0khTBSNT9W+jfM/wUlkyTxLjS8TI1sQz65Vxj6tvloATBElmb0U
yrpwkVz6oXhmlIZKsNvI6i2R65WjXXIz8sZZced+dnUj83WOi7ABijTjBGktNmo4WtOGqRdph9IB
0BjRBDHohTGmtUJikuRL+OLbHJnlsWkHCEFd9Ck010zy2k1EAQwoC1W3s5DbFYrJ69Kl1O0zTY9l
Kjq2REAFA25EWmDA5E5KEkTV+uRHIZ0Y8rNumI+BYf9WCZhJGeV0bZp0X1RKvEZhJOjgfsgCV1H0
mOMW+kdzKklGWKtQXNQ3uY6/RYxcwJBssmpHy1eN+AWdkLNNQunbicwDsgpKIkk9tGbwnBtpsyX3
qtiYDU1swVJBFvl+ku7kUMfrrMXwbDO5KdTEU4WE3bCCDqu37BPJgloTkFR7st3/Ku1MT54jaayM
dNynjo3izInvgDmYa8LayHHmBq0w30oW9g4iLmri6N2qia3UZNaBRhn/hclCcUeHbq/7lN1LYdRX
4r+kSMxrbDkoIoKx39cEtyw4evxmos4jqAV0BGLuhSdV7PL1m4rR1EWhitLMZ+gFvmHBITW5sonq
+A90U+/olevISN7GrJT3WDN/W/ZqfIP1siydekYgE/biekJC0nXb1njtgvdRoVki93LVs7zQaQkQ
pqVMr8bmZ3KtRsIhHCXXeZEbZJMDfFIM+yiR2ZfX9bcadzeWdl+RHuo3x+AGJ/epR5kUx+vBGnu/
r+TfUeHWg7kQVcF0JtLc67qWlQJBjzqxaJlVndkm/3G41StTaWwcHjPnWzQ8ZXFtPZEMdHYUDntw
wACwuv6iBJbY0s1kcjZtYxUzDyo34ZZT4OnxjCgRpUc6FrWfWdNHIoYvFcORW802P1jB3AksmN3l
jxbHCEtzlfuLxHfe6C5/aQP1GdYVDI3afoogp44Jb4DTcoghhxhlzuTOiqYdmN+LMei8HHr0WhPW
mqslzfA8Q6xLhE0aD+OgMOT9gNe/txQNYLLcH5I4YzBgqy+hZUUnNPXBLiAFeZq675p5vq+y7Wz5
cshhQOLbM2QNcdQqafMCaCA7RbXyOhi2vZHQGKu9ku/JCa53ANAmpvmYuWdEByyOBlPXkdNm539E
JQsdPJgT45wo56ZjdMxImoHGmH9CyBZrWBo/GBJkl3EdhxbPKPptdBwsU4uoPGqaCNERkCrWpbQg
cq7fJ6IH0GMy1Yo1rpc4IdOUZ2rvZOZdj4J0mzSyjUldP5M81qjywihLKvZfQL7xGEeGj5iJAUpH
7q5eDbsxaENaTe5jfhkT+yYWxyAJX0wrZRyFaA1BzJJ25s3sDyo76c4Nv5gb1RZe0gF95dNRA9al
z6cjedP6cWaksgPttp7k3doU3dHAdeS1znB0wNqcRFnvZbXzGMA/0sT5bHr7rOpiKzXadZE0al1S
ehBTE5xCrQ+5G8EMeHYWNHCecLyX1EIHI0MfcywQYhFkNSb2WiVxNpPAacTgHDZ10AJ7QsoVoQ6f
90r3OVfuoJBjcVlkxBpytJwT00BmFZb1Rc9QQ31EyrfJXFv51ZwLadYNRUPGJ4jau53fpZg0DKJv
mlblQ17ycB8WsChxjqL6Ss5pV51zwbaCegmeDA4H4npYPPod4vGqivZZ6Vdh4Qn7HoB7GopiJ0Os
6xT9cyI8bQxHX5B7oWrk6jC+nlAC5s6BCK6Poss/JXSCRs7DyxTWgfQhdZ7CHCpgt1opr038zmDL
Y0gts3tr5kMLBQYFylrQ8Kb1EyW0NTSvJbVr52BwND9gK7kBAasKlveV2lzbKn2YpM3WPP1y7ms1
lH/x3ormKUoYdGAWCHZmlmPlwrRJrCw63k3Hj11QUgldpyS+9r3smTqqtCE6WoPmlsAH56eSVPoB
QakuyQddPphK+YDsgK/Fca50Tm4Eui5VzgbOqrZ+x3a4kSG5J8yYHWM7S44vN4jjxHROEM/FyrHN
pR1jVJXap9ySdAuz4k306XqknMgBRUFQQp18EIW/p9Ye7Z1edVe8LWuFd6hw5k0TnCIU+vl8IUJv
J4zZpQtXo69otHheGUARYEZfMSLikXmoUGfY8k1OWcSCfQ/QTDfmd4S+hCCvkZ9VNrIpzk+2w8x0
/ME1tiKZhC23vor63x7K8DTTJDWZO3KLmbAeTUAMjps0hzD8FEtSy1WujFVM2ZlBUUEhrJcni7Re
87XdNuzc6vE2R0+LlaLvnyUEsYVicMq9BOjgQyp+hyklziF8cMsLg4A6BvaoQuGILzVAjlKIc9uk
4Kg2cW7h2bF3LatujieSda3wwrAe/bq+DXQLL0syv/QCLdPSYegAmdjulgHizMp2rXKPQ+MaDzrq
Vv4WqkGZiu2JqTSlS6zshRmtbY2wyatSXiuMGjBQZaSP+lUMJq2WDDeJFAzl6MTv6piv5Ri9v7Z1
ENBCOfWHUYfihHY0RV0w/JgxQQTkHDc3O6cBEPypwUcapRuV77OyBi+uW6redO3g7NUQM0/krYRy
9STS6Y73Ueijr6F8VVnkFsStJlqxl+3IldqRrEd13dnLOO7VlhB6jQdNOoCw90hKpe564/Za9RO6
QfMKd4E7/BxBcoQSIiWmn8maL6snXsaExPMU8XSds6/Ok12cv03gqZWZwdm+tG4Lx6LGXu6EH2ZI
QTAYmGA++8TBU/skzIvWgDxS5dBTrOeayJBO1F5M91Wrkb6KeWrtkp/Am9GIZ50wQFRIXjldVGXY
TAguNDUiEbhH9omyV/MbICu9fApR+TQDde687U3oOTYIbPFQrceiOmFVDdKUkZu50/pkJ2F2mwHl
063ve9ZDVfEAdLHJwIBkTMZmIntai7TnprqjjHksopN4/hpr46zSwY+egy12mhWvGA8Wf1VNeQk4
JfQlBK9reYjAjyjmLmUkMVbwOhBCE3saiqepQ24nfTMgd5HD8Va3wSaig11weWNDAiEjiCDeVUq1
TRLLa0z0NkYWXUJQ2YWdX0cy1QMQrFF5KfL3Aai5GVb7Rf1Vh4vlOvkqY452JcQcG1rHesHe7DUO
LyW5hOq9tuedFfVbqz3OM8wmglwqNtbjtJeAg0yGcVT3jdlsHX32UaIdZnIsnCXvix4+x3RBqvmd
Y8GT6vZesE2VA2WTt/hwpuxFjsK9bmJT52LW7PqY10Q3pC8TEwUiQSal3NQhq5Enw3oYbYdDhY1i
zPB9mjAsJiFQp+bSg0XS5HVrVltCJtmac+uW6s2SjwoGSnkiblQByRdb+kdu89XrlyaSThZno0JS
aSFZC59kOiFq2IQj6Yq6s62dxMX7ExvG82jEPKwd1SQzoRABrplrPyNrZ6vnR9y+IKTBrV4fokD6
mWwJVC1Ol8K+xdZ8s2khczbzkv2eyLfQaVyj/BnNRzu/NYnmJ3ZK/ftsBqQiLcwkndPe4dxo11Ui
PK2OizURpzdyZg/K9FcTrayGDC3oElAYfleJ7tpTua86RIZ91HgminzOTdUe8ds2kJam5hQBeRZK
A6ar9VpjfJ3sEQcWion2ksWQABv0l5Z4s8llnQ10xzx6i/UBeJUoLqoRAuqy9qZDvqT+FOc7eZDX
KA8RL52ZxW86ag6hZW6g+1khb14Qbd/YxHlK8Z440jqiVDbiitr3d3Rep0w+hICchf63hLIW1aXU
Bi8PCEoZ9+boh1iiOhJjsnTiqyJ/SDsyTtnUMrL8bWpTrmY2dpEv/Cpu1kRHSTfelcg5B4Q+pVZ4
i5abbESdqj3JNXPmVj/Pxo5cXeg71C3q4jWmMQ3xShY9a/OT/NdQYscI2QfKjBBLMTOzunyGA+oT
3QOK21OMZldGfAsp0OmSuHGTt1itfQvRB/u8Y2k53ERIXtuzZN9MDkB9zZgWr/xbGROY7Pj/eOwA
0MulvknoxqrggD+ZTx/dgumqEc8ttRyu2qUy8kNZqHdER6px1ebyXkmHLvFLFla8FbxyT+gHWe1y
/TRfTtQ/dAwaSMnYfmmUin89udEEfJbR9CXAChGzuwlQ1cchgn5w2pKq3uP6mXu0SV4DGKfWV9Sd
LeeRQ7ebp2mdF4qf93vCaLeM18x6o0hvcx29xkxtsDZw18wbrR53oVaCMchQQLReoeGW88E17pI4
Xzt32/SAeNiKBwcWe/baCY761USlOS+NZkeoGOPRnI0qO8LpzmoxX7UDxt/B3E58RoUlTxUPfIZh
lxtnhebO6gkhblA+BXSkIjnFOSbHUvWJdCROSFXWTCa6lMODUOsqil8Ew6o4uOa9uroRR7XNiBau
qkeX2aekqjfNnK6H8C6rBzvqcZq+ObHujrO6b/vBIxFyb8X9ibdhpU0/IczNDlpRxcs5N/yPc1C1
ZUSe+zLhh9IuOcaBN/RL5cX68jaqOgNlakITa3N6S4PRUylVCtn5RniCMjtal5CmJiNF2P2qBLGb
DdN3Hf1lqeSqmk9b6XbNIWlobvGQZGBXBnEYET+r46ONf2W5X/O6gXRjuyabG8Mh/AHXeq6qJDtc
x5aTh6WMXCCbaDFCmO+I9DbsldD3F5uJCWOXka08XdKw2U0YExXscBUzCVDRt6c5i/ZEwbnhVDIm
owfCkVAQDAU0y8/hh3TpJdHAkMUkK/QI2Hndyqi8TV0DT5vfQkua56ze4Gl9d90cLEgmqL6t55CH
IVEP4VCxOI5Sm7C035Kjj2upnQxX1jxmQ9Ss7Z7YLq9XpLUgJsgBMUKv7DAB6DOGpUbjt9kWLJtr
CETE1DhQMEljM1CBzBDd432YR6fF92P3FwQDfpuedYdf7GxICCP5GUg5YxW9cyGqQEtjqKOfppRs
PnwbCR+4HVjwQmZERyLsAs3Buapj2OVMIe0fm0XZhMVQFAMT6HpL7Ny2Waqo6i8bX/FKkLXT4+xR
PXIDN8ki33DinU1suYx5jLe0l1S36XrKxfeZZ7mZvuH8uIihd0L9DBUoc+HMZCrfWfVONTcWdzUQ
a/wtCJu6+lUytmReU0IBqOBrGKvTMGM5xawC/w6R4jqJu9OYXOLp04rFugZXtgx9HYXjwua84VQX
ASjVMaVr9zF5eHa2U4zTgEkynPyhO85k9NrWmzGmeGGGTYnrJ7t05p7cJSbBLK3HGpcbhu2XZJjW
MSGFcnfMKTHq8lCZJzWD21dyBdsXeSLlzvBtKumqQ5qpvxCgFKDTVqHAdsWjMj4q4YDSm1ZyfGYp
yGcHitihsM2xGV1kYbjkQ4W0Tn32rccvM7nsljbspgV70vMStP275txCvHRamLi0MhQz28wEGoni
S7WOSbxP5TMR1i4LnVmediOkhp6RIkE+LsF7e5JBEKxr1ryZcAoZJH7XuxB2RS3DnP5QmhKGtadU
fmdSiSffcIPx04U/WvebOY+WNqrPWadP20z5jOr73HwNTr8dUgohRXN1xmqY33fy+GY6EOO7eFfH
hzry5RB5f1vuU3jdCtqTRJKOgErdljR5lR2wUW1azp7OYlJj37uBHJYmwtwgYp67fBPOQPP4BgyE
C0TQleYhm38VELwaPpxJ+YSwqKEwDzGrom0ZjHpTq2IbkyDRwQksrMoVSvdRUosu416JREGmn/N8
Nzi3ejtjw/ONVhkAKzHScB5DedrOaXEyCe3hh48KJL3HluEnSr3HgquY7Biou9gBb4MOfMbgOdEn
7viTOTHAIag79VRkvXSMaxtwMjsge3R7EIMV+Vg5dLg8+TGSyXXs4tBJp6p+jFQy2tRvRiwBSvwB
mW6d9QfNrjzcRhMlqpiurTZsA7nZonZZRircGfWrIDhBEFkrlPHQiuo0wZnLHbY3+WWyp2erqwnk
62EWQuYPkx0Dxt7BJ1v5RlqtHKyKkfIOk5s67R6lJ5s8hDmPX9A/Q+cGz13cKuVaVA99/BJ1uW/Z
nmsxNHOMBgrbmSY8LDZGqfurKneqUbEw5Dmy+0T+fwtYxWMadM1wWEkASJTpbRavE141a6e8Bf23
la8cAVMWXYcIn8tSv2dvc3NpObNGGcCtLp7BOPI4y9eqEmulBsRJrPmgvyJNJbaeMMEe5+n8OZAu
0JX2oWzao2CCifwH/3TnMsadhMw3jiu8yh9zVBELAo7Vnpr3UZ5fsojpmMmdTtjDULS7mmFQCOxI
nd7nEn0uSouJq7YCoGyj+izHL4xDZz15mYYLYWyTYqIeyP1aKV3EatBqX7WELZSZvQ8M5qzIWcua
ONqIXTrR3jNDgX/T+2iImFCZsqcSXKFmZ9tK/FC2PBCA+844St3BscMXQc1vcC7qwWtDS9CPzTbF
1Mu0kW+/4dIGTWsVzLmlh0HrnUj+lAi3GJ0NXSX4zuQZSfKqrBKaQaiZKLM6FblXcU3Sh12Vbusw
qkOsGwYTYnOgkUFAsWM/IpC1hF7hlcgPCmNvBdtDZ77pY0QBGe0Gyz4NSno0zNsMfXMsGV/S/MlN
gM5OIq7gYTrQKe33DBdVYj5PzfjdI1l3zgW0Sq2vV61JBInqMmDdCOFX3WHOLcbURDmqz1ZcoU9/
dg5dFV36qEK/d1XlcT2ZxNYD1ZFZbwd3YmBjJYKiqz0jfFDw1kW8lRR0DIPFX2q1lzYtttEcbRNY
SCTbrYzWvA3wDyz2YNDJMW1oJCjOm6r+advEBex8aOh95iY5IOGJ7PhoFckh0lknL8f/JeE+qRHv
MOMHMXnsRLA3DEw9SbRWdWbZNW+XINgE+brkz7CktYZmRPg60/xQeeci3IlvTgKzfQr7ozxvY3EZ
nUes3yNP4cJVxA83sYT1Jn6xGh3IsDfXr0l2s5MrxJ91d81L9VCbq+GpwnQU7VHMt8+Kvk/FSQ3I
nd2S79USXVvniKGYf5hYiufvNFc8KK57K9JJi9IgBBPDIsCtLlGAU88svMi3UgXAefrNFd0343qn
lK1HuuZrUo+rktqJzR0jXes22NeOAUeOPCzv8T7n27D2Bs73bk7AYaIjqCbSr8BhtMknGM6VUZce
mq2VnqsbC025IAWlUs6zahIwBTJ3RrI9FG7CJr4W1T6l2GBv6MssHGpuWBU3LlFh/GzuBQ9GCDNW
D/0YMc9ywRfNuM1qoA5oz9ox22vBuzT/mRAoMkRDGo0zBpE3fGzu3OJrr1mKKhwDeNgC8xijNY2Y
yQ0lK8exZ6h3HW3pM7TuklM86epN7476gN2MFXdbMvk0QWmbr3bL5CBrIWl4pgZepl/I2dPWsL5U
ZdczrUfsvyE9R57eqOZdwFmvWgkWX/mQ8Za0/ac6iBNngc4yuZrp3NJzl1wKGgGVM8riwZuDEscf
ZiXChmOyCNVq+KjSTxO9YJT1JPVw1hMnEWbd1vrq1IgmmBDy8F3oFtOORY8Bwry+xfZzqSCrQh7g
ipm0mxIr9cS7qx7iDysoLzEca/QJSdZBgoCB9V5gROny6JcwU6/Ig6sTCijAX4bkOz2YDvUFHMip
K4MtsWP8HH8H54zl9ZXqG3lJu26l+MfqMxc//y5hSSsljDRHtt9QvlsdS3pEOSFtZS509qkL5/+l
sJ7D/K/Qo3UTXHLGYak2XRJFWU3ckjoguCEzUQe39OZPpQlUmuyLud03I1x8SHNNJrlAu8kR/bar
9mwPztYkZQEskW/rzt7RrJ3cH23xPCUhowNmKdR2sAXN/M8o+A58O4bnyAwYumxQIIDldgVi1elw
qXjwGg11B7U2ahVCc6QHSgxOAI5Ifiy0c0O1MswecBdNLZltfWbuhuxsVSUyeTPZRci61H7EPDj4
IYLtXorubbmGr3sF+/et4vVBYebP8qLI7rZdlflzVa4UmWkfi9YuhyZmu3pneRI+MdEkvxaowYHG
Pp9yz5h/iaiL6vcERnJii4vcwoOrfsF7kafTr2xWRp0+XkAgUkq9GDZbbqzBGawbRBcFAG7NCV4n
9SZZOgLh8sBvJFQrYyXDp3jt58fSMLCSf+/gdKnptLNUp+f5Egy9EB5HkHP+KKN2mL2ec0fzEkjb
T33PKC/Qq73h/CjAoh3U6E232H/8dtR2Q9U+LwJ3C/FB0r9mqbxNS+nXkpAU284d7wQJ0cka7/sl
DuRLOcCuLvd6kACJI9AnJ+WiQ/8uT/mRwftBMaSnRJ32LU74EMNPqFI6MhMoK2WL2lRuB4Bw/R4v
o/ZTMvQd5OwTFM2Gr8WEjNdQgavKHcPCAUXAse6bv7HwshDhxWxuK1vfRy2eY2PYhuhsS5NpDx6V
qDpFAsYCKBQpxBFtMfhnL2kM5l7rA+Qsh3JCMNyo0EBt3xkVjBecNIYjNnFvrZSWbWw+S+tyIVQ3
3d0e+28t6DYHJMn7AdJBlTyhywcSUDDJq28W19qkMZIfvgK9ZbepHJB0vrBbeHJSaNtTEayA0DgI
P/q8f0Iv4jZqvgXm6mlaB1bbXKsMqSVVAe8y+AmXliLND6CuqxIT0EqSP1kIbHLSEqk+9xXaIbaT
6yy4DUO26uPq2inN0bLQZcnKvhctHcW7PYCSyKF82w0kKEkl2XUqdxWUH2af+FlpuLPSNUiwFH3v
Wep4lVBuBNcaiPhEwYxESdzTyHlv7JC6F8TG8KxkOnM39Fn9ADLvB+qF2/Lwl4pMcrLq1jq8PUQY
kn5U1O5jzCUEKM8NxWackHOywmRT9TvJYMsMxo7t3Dz9jvMPWcx7KqYNhAtvLhD7qOQrp6L41XHn
N0OHC6Xdt5RkRLpQlgxN+4Ly3A0JIZnafj9bfzbypaIctw187RLlUQEU32zILUYclGHqnoX6gshv
owX2ZiwyXk/HuioCwMlEDbodaE2CsvuAgraLEmVjdqxaib1rh12CeX4o3u2Ou6lhGB0SJSwKad2X
OO1iN6cSYFEy8HCAj+8k3LHtreuiEyavDb6pla6z96W5xuApkFoEWErjMHcrJKyBUu+kZQkXSi8c
mpsyvZrKsncevLQ5G/p8MFCdobw48IWclYCHG9Q3OX3E01/CYNcqwgsG66CSW22o4Y7003XbQoBn
RL9AxMMYxVtXeTrem1wFI1CafqUWlwAjT/Nl80D2KAOXVRGTdmRB5VtRvkgDmu5uudwZK8TDjeg/
d0C/BRjsqaA3D1ImzXSGBeL88lY3QE1MgdJ5BtEt8b1X96Sf1m1ZMEB41/X3eKYQtWhF5I018EgB
PC/UA0uGF6ihm0ZYzOZOqQWEvBcPbIvI8oNvVectLsdqF+viSUq1d7WlVNIKc9syg8ll2W2mztc6
rKO9dB4nqqIFkpXOOzkGsESttBpCbJVAGXSFL16lC2d+UaueVRGu0dTDOcZWoo3aXgJQ0NuRl9JF
Jl7RLeF9KTOE4CcOei+nKcvS8FnKUKlbM+qXanOtnWJbRdra7mY/mX9gUG3GVqy7UnsLQDyy35r0
V136rRikjCgYnf/F1ZktN6psW/SLiEh6eLV6y7Ik9+UXwk0ZSLqkTeDr78D73LvjnheF7HK5kSBz
5Vpzjlm+Bea0iyWT7vp7snc2dgszOXfsn2R3rRUS8MZ6MkZzP5F+kbopJnBnv8To+asu9chMjA41
zkTJ2NtCR9cVJ3MAmZzIg5ORb4g2zokfbfd9LjEgDVuk7IeiGFDmfarw0ZLGXrlw6cuEyf79LB5i
9WCNH7qkKeRsZMi5w4GCziurTQRfdnvt5+AvTL4lb6KhlO1GbpLyo0psTvnuY1LoY4KHmPLxBM9t
o221m0jdxm2G7VbeTUP7mQr9xyzMGxP3jGNgx3C9vcGgxKQS9PHyGKexIq91QCjCYqbm7jr21C4e
q74PHlB35p1OhxsE6wQUBeFf7eMtobVeuXg2U7snEie69hMhAvX4PpN1XbefVQG3pS2zEwPqzG7u
WVBd91EYBWBIcmvmsVs8gdFb7sD55dYs7hGHcjXE0P7z6dLP9WONtccd7VU7WegDxHGRMwbqRncd
neWvgX5to8Cs5R+wcEiPiRyyBdTS727YaTAGCnTmxd2QWcXGmF0H9ENz8dw+PWaJANQxcHjFaPGi
Q+c7zrCmJ8kfEgir1yAeobn6L2WIJVwZbr0XSUL3tmuYXnvTLmomeqNE6yxCqvgB364P3YrCl5uY
GuGmagz1KDSTUWCwtq9XJXLQwe7c915DAnOdYjiZvNnF3Dbw43pAVsyK6Srkf8og3/qVxKhK9vnU
pIzpWeZmQiRvypnu3chYaodQI89ZDaKsA9FvA9hzu++gNyKKxiB8iFKkSWGIiFWSDYCd+7PKIOfI
vo/WQW+Cj0r9H7Zhb++aMcqNhJOPYx59EF3tVIKzBVwf77JcvSbcv1lLH9Al6cZCihBKIiYoJ8kc
3Ahzvu2iF+POTGj/Od+hdY9fmYH1W5xfx2okjZzCA/mFlamDF02bHMdSzey0WCp0NDx8Q5SQzkrI
c8B+GcZ7ywfpFouV4chNZVloz+ShjV47WP9eog6CelZ5h1JwxdD5Y5LPNN4+mvH0GA06WiBQ+ZOD
26u3tHgBvzKci5fJYbNppLyvx06tHcm8qvO/ho4lzBsd/Zp7bblhsEUgKVYejSepjpKLthRnw/4w
jMuKUBFUjC0pCzt7NwyyZKA59viXJVwGlIiYyhhyVVmzHmQLtC1jvDPaIMfiiVPw2NJ+RINqU14y
U/fyZhvbjzWS5BoHv0BtYI4oHy1USeYlEeBKzHr8lDSk9rpq6KctjB0Ea/AlAXxURLLgtsaFY2aC
w14JjIzkQBPtAhn2TyPKlym+Txnd2nGy7oavmZ5bIQXzftTOJZ0g9r+Q/lo0T5ugRo88EjlOm6xE
8U6ay0RCNe65ZmAqqNN1RCHksy7YoBXggW58l50spiuEgsG21ubwk3MObXDDDc6zHXd73bEzO6j6
Hlp6XWH8Sf7VOuDdku6HUeQ0eSRuX/QRYh2Q40dYE2FEvs2o16M2jN3VkmS1IAwXMXuV4QUzxn2b
Ys9+L8puW1X9IXK/wAywnKDLCZ9NicLeuxldn/EdHMGYjV/RZ99brPASdy8mQjOHzQeOet6aNofv
VK1zMtJm5nwGDfPAeSvdDwmZK+zu2WAb9VSoV5CUaGrbw6JjXXhykcP47lolIyG5zHqCHKExRSxq
l3TgIBmtinpvw4irRHuX+nes24qhXQGrIxPvWkx0Gl8rmrZ2Bs0NcqIRPXmiYWLzNpC+abI5th5d
g5nj0siGjk0K+iS+m2idlkdL/XCEMCgO0onVXSM6gA7nnX22CxsCSpMw0Z+BK3jo3G8VMhzQQCtX
69VCUr9OnIG7O7FAZ9dudPbo1Yts2iZdtBthW3DS9933wXxQPlFSkqTwaesx2q7mTQKTvY5I+JaH
EDYcRTx0AhDDoMoMdkeH1nPyTVt0VeD9J2GmJUOD3myWfieyokn3G0eeZO+FQgVQnaP6fhkgGQw4
kB/X9UdVYDxgeoHzTwmSZvp2RWwOcy/kCNA/xiWYtL9bciC9fmX4bxCNqbDfFC/N6PI1vCsV4ueq
3vZDug4Q2S5KTB8javA605R2zXvVAs7BNOgNhKQrOojqTbaHusiWnEmJ0YMmlDKP8fDXii7qEjG3
HdjstHUaBXUkIyRC6Q0sFe5R4xToOKOr+YGIKbb8fG00Rz96shCL+Kz3ZYZOLn8q5HCbcURP1OOk
N07zBb+CO/xSJ991etsickJnlOnTFP6NBnqrMUHpDr5SvQnYYW3tkhskti4q22nvIZ4k2674G7bN
MgM+5NzEDSdzw+22XvjjkUEiZ5qcxOO43l8cpLTONx2Gt4EjfF3eSof4aOdZjLuI7axP2ttIbpLo
mMrnElKSyzGUCKZU/aAExSjJsWlfOQhriK5HIegp/MTjilg6prYVLbcEZ6GLQtkh052lpBdXo974
UF1S82xzZGmD3YQwrXkzY++o86+YarbHkBxVL6M+Cm8bTDuRtpvl0pmZskuOQAJ4g6c+YCNVzdYe
l3bcLYTuVRwDNr0MhBMW1luTAc1h3XNJCGC1BLPD8YSrQbZA/CjtzJUqDnb2NHt/22Ef5+8ugs/6
uyJDogpX6E+9wlkb0bOtEJK4dSP2/gDkk9zdaUu7oE1HdQmqB38S7d5sOZU09fA14VldV5bpHczJ
zQ9+kJrrillt7ZcctjgJbd0oB0bQSmPdLOo5g8yajEEfTZa/tgCGNBtImHEOM5YgISB0z5pDkm+S
eGOkpKZpeu1gnceVrqdvErqCl3bgJBXF9VvTM6ZMKyi+uhe0apiaVwEdZL+Aih3cM9p2n/vunYg5
f1PmhInrkdZUYFyJD4ofnPwrjAZCKUeWKgMr+JowE5/Kcfgp1PTqLVE/yMN4B68V8C079R5bkFS7
pPe2IPz/mAxWP4s6AZHIScFhnMXBUtFz61nwDYyQm8TS8bYgDFmjmjnHZn2e+mfBbe/wi9h+yiTk
aqbcDMgnQn4O4woatxYT6QBLlPgcM7EvS6A3d9DqkHsyYAp+ArnzxWWqsqcJExEE4tvG+omI02BK
tJv1T+eT+vdUG7ATvkm3vKa8vGiifYr5l0wjdfUwPvWbHrRJipRGe8Pa77sbz3loEZLE2JSSvEZv
fCrHl3Bw7sPw3cC3Y+AfZrC4bI52rukjO5ss0Xfw19ZOUtxmI/ITdNwaU+VQwuosNl0q/uQN8M6C
+XnXcGaeI5hVbq2QxhJvnrXo31pv5XmwN43A/KbdunPgG9wNUOyiZL7UaUuKFiUPsAz2R4+ooLhy
3WMOGm3Hzv/aGes2r/XZ7W0in2fenLgFPpYZ4Y5KGYyIuEvL7D4dWO/QEbH5mfBIZpzIeUfp5dfu
ujIEkDylxkMIxhX9N+cVvP3oF7TEXCP8S27Iu4gxJ5yK+p57wbyx6DVuaxsQrCa8G+/dS6CG6mT1
TbKBJw4EY87vArundcFo/CFy7hlgPaR55+OLg4hhL4otsB14vzSJZ0bnnZuCXnlR62qVph66wltg
m+Naa8IeF9kxCTbqlM/Iz5FH75M6+wwtBAoUxOaOmu4Q+u3MOwWx03gCRpkE2bmJi2rlcirbSINA
m7F4N6ch5pD5OblYqsM+WxutO4NBqhlnZ/lfWjiLHgdZJrctAxV+IV4NTD7Ajkh85xq68MelVHsB
aYhdijuY/b1pEM94PQK+1KhuC8aeNzUvJ4duSAa2BBGV+IxmShoSabKHL9LdpHUCsLLxsVi3RriK
ZUyTYwBi29BOXpxfRqeW0wmVYizGFtooDAGfyAKCwfJHjBh79BLUEQg/5xppAgEvipy/6k/ZyQPO
wNvYYeeLk+EyjR5MwiUiUZN5GMtw35cFOvoMszadjdJfMjdjJtPsfWaK3GHEgqyGKAX7xcdODd7E
MbPHacyYDi4PWW60nNaXp7+f/H3IXZ94Hkt3jCWXp7+f7GqDUYo9nMM6DG85fGiXFGyeTshtcPma
WBjJGmpIP4Np1lXMNFvYLLf98jD60fzPw+/n/v3w91//63O//9otMPF/v06Vc3IbNLeVzSW48nj5
b6chQsxitpLcXABYePW6S0igyG5IKfhu1GhXELCE/M9TUfhou0PRdIegjlb9HKsjysPq+M8/mCyv
ArdCkE+3htJ441zRT7f/PAykgUk9oA22sOk0k+ff/j5T//fsnw9Tl4wGFHmGHIpjkv3vg23jnbeC
2OBs6WRHF8kVjVn3yERt3iGNBsrZHS3DwF64PLiSWZ+9PPzX56LayA9GQYjvgvLU3H/H32ec42lD
ZRM9CfoZDucamFClbZHY7Fa7RvZ/dGSbkGATgE09QT9oHyNQI5aSexqgl6R3nWMwZinsVDt1mb1q
52hI+/99nIzxfExe//2C3//1+6X9knMYmV65mcmRvqOH+5+HflbN8W/vM2iKhDz+PgDW5ST078c2
rwHz0Z7GgYN/AQCE+Oisxjq6bomtJoC1n4MsfJyH4FV1HXoGziUWPBdgdfdE7Gy0IZt7YgQ2synb
q2N36S1j23cLXxAqMRTqCFuCne44gLjNmJ9ijWm1t8LbuTNRKOPR2egRRZZjyuTOk9YHAh1328Ll
usFgQaOVDubx9wGDZ0sXiFgso1f1cYTZxlPS86y+DLsNKcB+Yx/juf3MspisFqi/AVqJNqqMjYrj
5zhyaoZwMPl8Blw0rKjjy0CfoqYxNgkdxhuZ4vETajiSejDc14Z4mAdP7AuIAkWpkRW0Y3XwfGq0
EKGp8iacyBntOLCbxLXYO9ebEYyJutmMMfhmSadSRk51SEnASwKDBO7ovRw4VVizS2C0xYkNrXl0
8MMUoa80dgPz5Y09h1uTkL7KRmENL5Szmc3ZqjOsc5zh7hMCRtWcGMmtxamXmLEFszt1264Wyywj
fShD2mbt3OV3VVxTjRXtpTrNfmdQtOtkk7p06VMTTWOQ0yarm/ac5De/P9ptI8wPkXCPpcKLoNP5
qZywDU4Rkym3A1JpYGdBmvL7hVNNG93ksHkoLdQudtV5Ozen1zqEdHQmTEkB55nNAK6LIV/VbUcH
6EbawIlU9JquMNCWar6AmyJBFfdFvYVBZt5I2/D2hVeKSwnKf+XXc7HD/zNfQoI0cdkOtOi7+Y8I
Z30FE5P7aNoyq51I/223ySx/IDAjqzbN7FIpcRpmZb/yXlibqlBAVGdGk46p4h0lbb+2vA7JWJ49
ZdVIwDKtYtqf8U8pJvdoIRWOigPNIfr/WdWepD0ZCLDHF2DP2bYF//Ge4o/xVdlc4i57mIIieIDh
cKNSw2eW0PsPnWUPsDrXo+LFBuDjXZ2w9q4+ylvOhnax/fdzwNAo2ywXJVU/9kTDCoSQorsMYFFW
+N6rnaQ1cvl9ANIKE4wfadkLX9b1kzOQ1bvIWlyjJFGtgcpynDVjsStU2NyNqZ1tza6hrb0E1BRk
Ux9pkRc7YDkjw3g6Nj4bYZfcAX6M76iwhX0aMs9hME1cAKdUWmrWBKU59NUJ5Yw61RDCTpWCEtbn
DV0VCu1t243WjU9GyD2clBIHlNvsvKWl1jZ1dYqiGjWvT2Lb7GJfiWmWr1Xfj3cU/CkxXPmpW65G
0q6Ypw6IP8w+QKvY2eTfeH38aWf0zWLA+0dskxhRR4v5LGDKoTPbOwNj+OiQoNZ3Dg9WLxgT9rRm
gpPHlnLMzdS/JCZT0wix375Foh5iKLxmeSJWqjHx5S7fqy6sYO06zgWsCC0jiJRXy+j8S+niTjIE
8ciOOHSTP775nJ2YpPrcLs9uGyBKbSMsPBSAnuz9C5EX7UPmR6/AOXwmU4x7+BkiIDnGJcv+mNYS
qxCwZjqpxHjJnpwZy2XMW8v7sU/EcWgf2oZsAHRSwX2M8xXakN8es3Gab7DUEhEoxHD/i3Ibzfjq
xfi5eauddTEl0b2d1cHGoiJcB+ZgriHW+vsAGCUWRe8a2+GL6qZwiZqvsKt61nOryXx2goMYWJvR
ousDM5IHu8doSkTjqQo7az9q3cC8lTn6oulpQIp/l4POA/e1sI2K+UMRJ6AtTOCRFPXRSAv5FDYY
bGiZ8LZnz9RKxSaiijhYIhvWpo0SpTaKk2KAeikZofrxUxCmFtasscGSWri7vkY997tIRVBEMbhJ
pAyJ9eDVLczXQHMERvZH+ivhBExiJuBsBe92P/r66DppdsiJvIhMlENug5HQmarEJMmBiytIspl2
MDOwIe4ceGPX1JTpP9eXj4vHsHR/S+cRBaYek1Nn3LVuXPFfUnSAY1SrP3qW4my7yDbL4VFEzIBF
x9Dfq/3zv9TUMKMdJipJlEoap3vK84MewoxUhqDd1Mr33lK09ItwSu1bFq5zs0Q3lgE50KMm+ztL
kvjsPcaVaZxjFqstNHCC61TNh8vnyBdCtmlhfQgj2sWmx/Y52LZ/3y0PiQvCLkln8c8dPQ3OKais
+dD1iOhH8uiWG27WjDFlwbcNhg4jiNHeKYPCLh7CBAlBSKvHSaz2bOrC3DdcnPCqUvxAYniJZGad
OcBYZwAFVANlQcui9nZe7oBCiroUfWkq/3nWElvpJtDqbNr+m3iMmJa6PKxDI3u1p9ZEKWbZ68D1
rEMGKiBOGms1dvBmiwGT+jgOb2MfVyedImYL6KJlkOAk7hnwp66X3Y/dQOy1Cna2tKAlscZcuin4
aRNf7rwgj46gLAYho+2kpr+QG+O12drQ+4QPPD0t1umc0/jxM2cjjHRbo0XeMwK72Iw5UREK3O1R
gYo6jhiAaiz2Y4VZKgiDY+3SXLG9/k3CsCTY+UeQNIYBPLWfhyJgQ6GjO+GDc7tI7vFry9vcRawM
iA2zFls/MWjqECHP3fnOsJ0KfR4th4jt9oB4l0JncomyiB/qft4T2rXSJol2luDUp7rwYU7jpxym
w7jTSKVv0+jdgS396JoeUqSG+POK+DXCO6GRNGgaiyS6XVKukwkPWumkglVlPs9NA33TzmiWAT8m
dPlK+Mh+DkpOfmi3tLMvYZFSwk7VtmCEVdiLL2AEQDZ2J86f/UksYpI6wKhDJt+Np6NzySvtE6C6
GsjLGgNrnUoSzmQQnB3FmVwEaXerhwkD3XmyM3a4WkDKzFiHGyhbWN+nDh86cAEPnd9K+fm5H+B8
2dkX+Jn4qOYqXWV9yaiseAF6QRMu3yhOxl5QgskSLQjRJv6wZG6vyhodgVdGx3AgFNEIlm2HCIxY
AvykIymMub7rbf1qxqjPlDmfzFq/Bz6nra7tWIwc9OtBj+5WKEVUglMfasFo0EFym42Y36TrPpSp
FzJi0gb4Uf8kuGs2ZupZt1Pl+MtEiWYDCMQweDSseA1J86+V0nqn14DYK+njlTSqdGvkr5MHqQSx
QrMSonWO8WSDvSL0nDXyalf6vnXa9o7Utfu4DJsXTf4QLlr+9Eldw2D2b1jv3HNMttRqLuFV5yjH
bnOEpuzWhJswCyM+DjiAl1rbFioAfcbkkDhND+Cfbq0fecm6d8M/iQW2haDbu9BNanIEAMgBqN0Q
b0vDJTIQWTbXRubGHwEr3Aq6xzyxzqppavKd21sD0x9ObDiJInT5dbU8U641e9zlxqEXUHtNAfmk
ACuh3flpzHX56ONlvKNqe+nt5Ppb/v0WfZHZZbdGYH0GtkJ+oj0K2KrcMYAYUQnZu34xGggf0vBk
TilqATTpbtqjSK3Y9gLJAKuoTiOyQcZU3UqKaWN5Q79l3Ao5Pv8UXf3iJYAHIsISSw6om3G4RrId
LkDsNqmlqn2fjxPvT4iphlPoIKADIp34EEkEX0WMn0gE8P17IbkdKmqgJNdLsxp3mgIwpPm90dX2
VPBYbOBz2XvwZObUdCCNigde8J6+PtMqJ9TBpuWNbRyJLhwb4c5p/U+/ctyjGL/nwEWCNd12tqV2
GLf/mCImQqZS7kn0LnZ0ksCl/tOVRrwWtURgNlm7aax4vS0HY6xu/hqwGNaTNEhlaBE9JtfZRc+V
okTFL1IP65ymFRie4XEkzHVn9LSWZX/BKGyRkl68JZP1Yzo+mWtS2evCorlVCIT3Ekl4VKLMn5nN
9aiLA1ZcEuBNdORcfkcoIDYj5s6Wry2HCKi0dU24TnfzHUIfa/Ovijj23sfPVZq8qUbhylXhmiSt
SgZdIDeNFRLyrbAasYaLZgOOHV8SeETeWJcr38veLR+SviP/hAxVd7pvkQT09Skk9nRpEKNB6Dn8
t8aTysgf72T+1rv9SwKWMJno1jqu9djOJIR77YZuqajy7k001l+z0Pldh9k7tNgGYfrzRuFwu3FV
vnNruz9OgBN6EzSIE22SLG8ITHS3Lry5jY06pfPL69yXfxKXIfrgIijUMYPrgJ48PkoWQOgbqzRL
byFIP1iUpU31E/tGtCtl7dwIE8xAGP+1s+ItnQBRBAnmKLr4+6R34o0KofIQ0/TjaGtcDeA8URqQ
kgGEl7d6/DB947nUJWLwknnNRCXjwX4nTf1mCLVzD2WBsqCqvp32zfH0iLS8/qxJhkWTwQ5umM37
FFHqmK238foKVRi6ImVTEQ+DQJ1BEyzK25VHzmjHiLiaknKDxBsv8hxtRxPGHvEGc31TPRkeJ/Re
MH8p2zcOPFh1JvZP334AsRGtr24pP5q8xukb53T4WeAjT7+Bo2O41ft/42q0ScWm0yRxnwlOkfBA
zAcz/cpi76nzvR1ZGC9TxlCpbgubzgJDQpPws9o5kJmQrTsP2HQmk2cj8xlbdpIKpvpw+wRlfoXs
bQzc82ItWniPrjMKslWbq7RcWnWy3hGpwOIS0GUNF3REW05MUEyxbRRGet0vv1fqHHyF3SbIUR+M
if3iQJK98dxxnXlfTVb4t+Ey9p2Ja2UiPQbADHLRbJy2fpFUoxtoGET8xUeSbQmaidY6ZWVIbZSE
AGdSW3G6YwDsKpsgUSdlzuzRzvUnbHgWHn0zw97Y6pqIjupRjqQIIBwcAnKOKL7ovQ0hQbAINNkA
t5kxPasak3yT5Ow3mh8YeDO8B1D5fsi5JY+aL2dRc1ofnTkUmBr998xG1OOXEGRrnz4tzQzFr1ZE
6ds4dE8TWyfgF28fJIIYrd7fVSxbXsG5CEc+8Jr0ximLS+b5J1JhCau5akEGcADxJ6h4r2XJqa1Q
8XfecJP0vsK6IUho0SvwHPltClaPeai/j8wHuDSC2B92NOJBSoeGgSofdYNiwyhXvemLvZl8x8n4
RQIp4mVwoFCLmlVZIjlnmUPDatYfxMxRy6n8OhfTbSnETpZl+pSiGdUcwngl61Va6pxUmILdhV1p
Sch+6cDkHRK6S9zGDGdFgYYDtliymYgJI3I1ONL7sldZLddjlj87ZQPsPn8X4kF36lGVJZgEu3FW
oDZX6MqXFwZlYjNNt0PF+hNFzl7UybDtI/iQWjZXRyZ/giwUNy6b1E1LIHHe6GJTpB9TmXkgZoGz
uNN4FSmOBSsaUDcDWqMebYgZyvdUVfSB2b+bVtTbbuRFqn1nJ8ZuIwScJcIw/hJE/FimDralotuJ
fsg4uYb5oQgdrIDeg1p4t4Fs/y7wz35xE2IZQ6Oo6BUuCQWubXrI5K6aWyAqG7wZWf2Vy8nbNk4P
HSJ6ZMqCN2w8ZfTF133PJKXW9YmW01Viedg3y+s3kO6wNkcOoklIgEOIndX0npLAvcs6A53D2P/U
4DfXnjnATCm/ssX1Zztk2I8YiG+E7bxaFtG1JbEVEB2s777LL0jnOhqLCwcdjmhm09irZnm2FRTf
JHa3Ruy98kvOTAjlWz4t1PIQzc3kzCfAfvTLApOuITfAbiaozSdEMcP1e/RD5qCwuTQxX2ksExSh
LvFoEJPUUuEB8alRsMCeSs3JXPVgIyYPspftUDsAjiXcphL0RpAkKCNHGaPRemZ4T6GIvA4hISqM
DriQm9o/sKkfcmU3RyNjdgX3YC7JN+ByCmxP77OxvwtZpCwEcU7pv5lRf2RpPvZx+DN5DORAIqJy
gx41Wc4jnTZAh4nNzp29z3Pf7OKiu88b/zUj1W07lDtZfcaGOnGvvte/iB56kyUuGwxNBZeZEscg
tk657O+mWF/KyKo3CfUek02XchEzD3853mOfIYqLggq3TA/yp4YG1pI0MvsaNJBidwWg8I4NjvbI
YJZnw/a+dKs+hikgj0NNW7tEQF05Z1/G+rYoDpUbYIJpXifGq7yB3of0ecutmYjMsReryaC+XpGd
VFIT5Pb9kjo3a3OX0ZrgENjGK/5yGiLeiNPJGZ7mVj2j8SnWZUv5n5g1IQ9z0AG171cUZu9oz4B2
xM4SPoqjLejG+YYXYMGshoUML4WdrCuNi00HCqah5T8gGEZIgtKC0PfpNcTq7LLQ591ZW/YLaT4e
0xF8dwaDubkHOJhxh3NOmVAxG8itkGAwTnuYWhvXxILEFkp8+3cEXbICE8i6lkuCSg5HZz3nTn2k
SHptRobx8GA2la+eS86KSiZqn+V1SMpCs/XzlEaujeksa4+zYX3OGMY6J26ZtUKKHxKK/9kBDB8v
Ve9DYTSsBT5wYtLxEGOXnrkCzk8uRSDzDSAWoLNlxukIGOLkwA4DG7afdfhgJjgKPMOfV7p1E34Y
Hd2qa2GY1ShFW4RxDV3rjN7pyvL4z+0Q7ms7AthicKQjThgUSPBamFftR9SIIEhuRJih3W1eg4Xi
Yw3RS9v2732NxICQDI2EaZvZ3d7M7cfWHudrn2e/jOaRTnCBOB5q8dgugRnEfHnWfZMSUx2RPhYB
9l4zhzkTrh6tRi0QkzT5F2BwVtMg3uggf2XP4EKOQxNh5sjF2HhHWpT1xgm9s0UCiN2+uJltQtYj
dkxqdPFBsY2H9B2rF2W/WT1ENBwImPNP/aL2rdKx2UI7fewqMElhbiP1jOiKT624awEoRohgdmFs
oU0rzHc5M5K3fetQENR70yvzwE3IsiItwm29b5VURAvCWqEKYbEmnW8XEze/UXSs8gDzcuQ1OMwi
g1fYHXA4uA3gYJu9OpjzB+Z22IBCrFFGXj31VcSJwKYfOStoV3b8VdAWpKaEdML846kerXNl064W
GJWdOTO3M310unxqF1j0iIXsJhxNAzlvqtuGRhhuDRSIosfEbzjMp+GqZ6e2LE5tyOTTI6L+LEdq
K0JQi5sgVe5e0qHKY3b2pIHC3wCNIsnLuJnsZGtnpdhHNW35nonq7PQfssqAVV1r3HErahdM1jYO
xtiSxyIdt5z9srWOP0pBDLJJbENl0X6tZjB2lQbtEEbWOvcZSJYZ3RmzYPwBaT1ZRzNxGfFLjloh
W6brUdlfCzbpOF8rkjUIZIgYsAOJD7NNO6BBNZP8qQw4tSFIRaaErRtQoz8Px8TEgBL5cBiFV166
zPgWRK7iG/HHVRyo62wQCaTN95422qqK0ulGhubl9yNIgdW6JPadJjjMW59Ryk1LMuE+ZsmMbNGR
nYZwq50wO8Z5zJLu8UJHemt5kHlUzkjcFvKnazUIWrh2LYr6Ok1+QE8idbOCeSE/7tHbDM+9pW4p
7si7DRH8SBd7m6XQNCWp02+Fh3JWlJc+Rc4UC/Rqk5TbGTsmkalQAQczOMTLdpUK3rk+XmI7iQmo
hu7ehCKPJvIwGNl4Safxp+ZkSl1gr3zLZ89s8Q5EhF3QuRmPU4ZlzO10uLah0yKKRBKUsjEtlwfs
FgXWZuHsVJR75Mm9p31HLCh0gMYZyRLMhp90Ll+HyCk2trHpOCFwm+p53WOHUxZ1vXYAVTo5Yg+J
mCeMToyKGD8E6aLRxgHBsjh0f4WIXwqIT3ftXL7nKpuom7prMHrZ0WvKO2I8kNpBHEyzpjgxJXut
RaVXbpJAEDJuIptWKvULCp3GJrnC49WQhfFKqTndlUHGUGPmFBokpO5KbrnKno659uSFonLM6Q5P
Y2RSjZXjThEZRhl9NDqID8YsxGr2umTNN7MR9+EOdfedmewr2kEtjBjufZBMczruZMo3du15LW0f
323Zg8tHZqkKJ1vZIZdZ0hXxhh4Ll0hxOwif1kzirr0eToc78bd4ABKaHuhghBur8LWDlg8yOeBV
QmVm8aW4LxNhJCy7/B2ibB6jrmaHKwm6MBH4JWpOLoJU+gY+Osw2+AptlrKqYh0oNBF7ZTZuZyPW
hymFMzSPPxMTz5uxb4Otx/zhKEzjkks3PqGzBZIjX3WY2tssJQ9GOPjH6xhaEP6OuiWepHGosWto
gQzXUI4B8e+xe7Q4Y9apgwYddvt4R+YjGN8hfUg0yiNYHBmsW351jWyypKyyEX00alkwUOtkquD/
S8yGdXzhSJjuHa9+8irTZiaW7JyRpbmf/Pu8iC9FjqDFYdwHxoOjag1mq49lToekOjT1u5Lvou7I
EeGoF85hgLzA+pwq99OJ+DvaEqKLThZiopttbMd8H93soS1d/J1l/9x4OMrnEkqsAmKBfoiVm45I
liOfC8OPIIhQGVr3XpZ9ob9/+Y3/qOT7xNliNVrBWUcVRJERZ+hUltxyAvVCW5OgYcFONAcEWWX/
lPeKnAtCeDPE6tupnfvn0WnBOVfTAc/MCck+gv6ekLSsJAakK5H30nm+ycyInQTc4NaKYJdw3ZMH
7JE1ixvIp8eextjq20qCHORwNWBa2ORzjGK9H3Y5o0Gg9bLgCNws4qTlKwI8lln8YA6CrRUl6P+Q
dx7LkSNZl36VsV4P2qDcAV/0JrSgCmpyA6NIQmvlwNPPh+yZ/6+qHqt5gNmEZZJVyWAAcL9+7znf
8ZaWrd+cGVfpFcZBVvUU2aTdQXvqrJ+qidG5ZsF7HkdXc43HAADnF3YFhKXwW83+jRkEwH48TrXZ
EwOVys8p0w8IevBGEojVImm1p4eMOf7GMy7KOLUOLdIsoNlbZAWa67Iq15LYkU2Twcprh+GYB4E4
h9TpRRC7p4gFBWVWh2sAKfacc162mmI9hXAfRAsbksmMiou33KRpOkydwRI0nObRp9g3xLi19/FY
ReuAhIBDjSDfTIpkr8zknX5xBQkCjm0nhm/yYgF8Y+ozxzbfQwEPVgMEDZ3DYcsLxPY1liLk5PxK
dPLRv9dx+eNlgYLhHcx7Iiaea0TIY96wUReAk9DjbOMhQloNVGj0FY3e7i4tsQzOgsngkrEKSFGu
ZIWz0ebCG8o6jJYPww1JHBfMNrkkqUyxsaYcMFAffsTYRTiD3mWRR8+pcW/Nwn4ZGsScdW3zUXiq
WSG1Dukgz9umtSR+qaJE4orpYEJZSd1llVSQKYlLYBJlICj1KoyEg6A/FOAWjiJUY3aISMbwF1t8
ZH1nWflUwxIj6y459zZoAZw+XIW8RSGizxI148p19VtWpPhg3PRVunVzdNvww4xxVhqchEmhK01Y
OE1XDQdbmDfB5B3Kpnm0bFrSjA4BKITXPcddTEbFd9WEGiCW/+bk6qMkJIccs1vTTx77CBV0atSk
18bZmhpy3zqgt0ZoHYyVmMoLtlWefx4N0s4szJUMPMfdIBvcQz5ZTVaVIGCgG2Qih6lSA+MuwF7f
A4kICvnodviXh9Gg6uOIrZgSY1QbWO8aB26Cvp1lKRb+98VIcWKRsI6+2H1uOlJdZ+EREpZ9GsGv
jGTkfeNZGAjoUgIJxP3bmETv6QHHSoQmi/Tmczc5P7EcvroBwWFU6Z6ARZJDMbhbodq3EDel4b4z
AfwIzSHgtoN0Dsw495DFhthjioBStK0JXOtPhlOqI3qeWxk21Zm4Ta6WM1yMARtfZ9CmDX8hAjkn
GsqcCuNPLEzPsx0b+JAM5OzeG2oyTppTfcxZOeitukhzmbI0uELWgybwOh6e1dswur+ktNmXyLCm
YgCtrOVHQAm/Jitmnc6geHFXOOgXg31K7um6KhgNjcimsX3pndvy4FbNQI/KI+Mv0r/Xrac8Xwjs
x4yHIBgwms9OeI2mZ8eFEHvEB1juzIkFDMfDD9QMuIXked7o3HlIAgZJOa19z6exbgkfLymJsRl+
+VGY1saCzCL5FVqrxPuYAHNTLpgz8VOoydl0gbUWbX/OOD6Slxg89r5vnbv+oOEdnlpi8EBBRUfR
6a+wkQlDNeXReCnWyouGB1T1qMTG9CpjZZ5U0uzr0bpNe4UFr0Kd2aDNXct0PBmgy7ruoW+6luUk
3LiuUIxJ1lDAVwkCIpQsd/SSjoRCANKrIX/3Zrv4Q2HWxdn4pBq8g50xPmd0f+CxqVtXmpfUhbvT
BP4nqzK9YGdGGDOxebVGj2CJ/DJyPTddy21DLrcFI7ZqKR0x0N0CSJ0+HLj6m6SvWQlauPaFQdAr
c/vuQNlBX8B2o42jis+i4h+IsueaeSkDTSRacdwQetKBzAnqA/TEFHR5eooHTJ4pvTAnrhFODPWv
jibxOFq/xiWtvGAV5Vdgbt2yn7QTihu74R4nxU6jLi3lzKFMxHJbN7TkG6ySI1P0pbln1cD4NB2r
kiQ4PwOT2RIPb8JW3zKlu6p8VtheXhv8jiunUVjmQpKj8rLcjrkmqphKKx4QzhdxB35vNN9zqYH1
g8BwEY0VdHaIRSFRMqr9TaL9fTOD0yk5YCzpbM/jxKI1SzgY2G8gP9Bz85FalB2Ir3HOX+Z5n6Tl
r270TnbIT8uEs59AWfGDaL+GLoM/i1GWMTMp64IjCfRnK8b8lSHOVqEpj2Y4XQoNb8RCtLPyAJeW
ZvFC7WFutY8DCUVHjtS+G+aI2bzPSFEwfW+furh+aJATAa8A5NRNdMh654Hz1b53LCDwNUHwbV+c
OW7QVCGjyuD0Q1sDJ5RGdAVj5SqY50dWmnaVkhe+TljR21iaDHmWg3GKE8GW2W4yWAVEI44DRfja
DXz4tXBwVq5dXrLx7E1gtWV8ayaYOYb5tYzetGEf3QGVnG1ySi6KnqfPda5juqYUWCD8C+wsgugF
w2EEo2Om78zpd4pZD89N6m+Xm6PCK8MkK0dJofV1VL6Z7JBrl4kT+379atPdqSQ+wTKZnmMC/ta6
Z2UZ3RJO/zqOQOkn+pt3cZXF3u1iAh51S0pe/1R3IWynZpvGajjMhYETlJ525gJsnsPxzWvUtELy
NhWkOBo0a6vAK8HamneNuh0iBTQobp8jH66oeiii8TOFrr+rXueEaqXqAPJ6lSQuNnql6KzWpd1Y
2959ZQW10ESOd3Nn3BmgQxG70Haub3gIz54WByTsPUJAiclGMZkfi+S7snA7o7MIlzaCUetdZHHU
nh0kR5aij2Tb0FM9QH6W6XwwMtsYUcxENC4OzsJmTT81Pdd9W5TUWQQ70XKiY1qopcU0HuK+doBr
7Tk0Qcmypb+vhQDn24Eonu1i3shl0tgZz1ZWKdwzdILCtoyORvWUZSR3k/CnbUomiigoIw5DGaY4
e7OB8ZzMrCSm59IDtLqzxXxxGvBOOWNIpG+tiR7M7sNc/OTzucKTorjJYzqT6yZSJAb6kNXlSIc2
or1DhY23r5btIcvVVWt1/Rlr6XJQB7hIF//s++4LicCAUcg72ybyy3BB+SlR34yWhUMj7B8jh35B
NRTPCOCxNgWsMTPd1lWTBxtT0jPxaEcyABiZQXlMaUbY1PDRPlxSojBHzZ9+SNkkfP2Y0TraRCMR
fNVER15YdPUps9JN78G15WI39R1DCYQEvvudS+vK18rf0ePBY9HgeCZ/tY9mdzPX4kOGeBOx4NoY
WDksMYSaUpoSDlaomBAoPHspyH+ftPlo5usGS/ZqPBjG9CtympckEqSrRvea5JDKDvDGunc82QPa
KjqkkQ+8LRK0wbEP+kG/YaAzIFzlybPsQyh4kJbsywKoeRjnckWcpbEnrsSHfepsdD7cOald3xk9
Pkc3ao45M06Zt/0+C4cbq+7ibV1yECae/OiL6kszIjAmRlZJ5CEK7jE9ZsNtiTGLw7sGH1AYG+oX
flMrtY6mS78HMs2R6nFjKzrOXmt/oaaTfEisB0QYbNuZaTowRfLni+SLuLJLUWYPiTu8zAGyAXrC
X6Wyy21HYVZ14oDu4itpVHpEyr4lR/fWdppug5moPSgpt7YG4lVFH6QCefBmiisBRhUPXeAjhcS5
bmFzhJo/rfIO90pbA5pWSPkZZF2H5mycetd4QpTzGUGr3Ibj8DrFmhlA9GQCviUwE3eG9TBPNAoE
Io85zUFAd7QERtpts/Zo8WUZsD/ks2mVvgQpJXqDuJb0JevNbiY6QsU7+7vnfRe6eXIaSnWD4FQM
tXeV0Z+6lANIqYv3xIe3mFtvvk5SHkkG/GkTOdtaxPeD81Ka2WGu4/QKUf66D7YWFuh1iqGra0Hn
G+PH4FhvRdPduqn73FoUkkPsnJBaQwotNxoLKuf2DyzTD1aD2qcdyIhkUr51SjSzFrMET/YcJC3z
hjHBsLHpuRBfWDGld0uEFcVtw5Zr6OJ56kR18kb+QG/oZMnxNq7Rf/chXPxZBHeJwD4eAlTCygch
k3Tyh970maXS2tTdU6BonUoP7bHK0te6JLsiqWoKsZ3C9xfh/652fQMbB3sLzrJpYUpABh6y+ErG
KNjxALFANhoqBBySnbj1i4FJ+2LKsGsb2KRbviqXxsc0vYQCFKddRmeAMMUS0Fdv7f5OeiQc9QwR
BDbrTRIAivEti5P8FGLL7ZcdlObXGOFsb+2tmuQzqSlwc2OaRvkrksd6N5j8JLoiqNdRjvL8uJJv
y1b/FFN6o3JVr+x8uhmQgG3iJqGJa30iaMzPNnHWfUPbndsTVodDFGmK7T0o5K0ZZ88eWdF4XcCa
QkBOEC8SHeWX422lu7s5k9XOpyR32O8oL2es/4Y4Ojlj3Tq5HZuluJnCx8FJ990wODcCTpO0MWH7
PXu8GaGTE3FztOrkxyqJd2+fs7R696KOUL6mvysD3lI+blzlvVUOy02NVHNDKufSOK64wI46BLb1
E4yMgOy62VhjQm8rh4IUohVHWLeTvXgAQP9c9XCYwERvCsnhimDt7RD37zLNaaiM+qrrsmJX9J29
mTsEyd7WSkBg+L7wN8pyXivL2PSUahtEhk+JSZfWJv5pY5CBtuqHCQLciHoL+Se2G6/AXZ1/J0zp
N7Hv2TsXBVO6SPHI3P0mCoXCo9OPfTzz2dFEWCHhPGe2mBegK47lBQ3mgRSbzMpaQZuX1lPso4Oj
tW1uHI/usz0xsASbsGQHGccODjoyhC3Gus+QKKk48N6EC01x8OklDP6zSat+X0lGjyX0rBO+56KU
1RpFA/nXZftclSpH0QoygnjyjbfQHTIUzrhiUSdPCkKrUT+JGmoJVs7ehYHSJ8Epj9i3zcRgV5LC
W/kUI4GDajWImfx2bX9IHPszHCc6Ww7cwRrTLSAOD+w5fQN9iePxMCYdDbCF4jWR3o5DvHqvK48L
UtSEYqTiVzjK99knK6eUMeM9js+RlbNFiPTqumQgv846NoHSEV+TekvAXtiYaTZgtRYDmf0IrjdZ
axRCGwcN/0YbJuoYbzFs2ZDjchKPOiaCGjzahkAHTH8Rdiw/il5615Mbtssju960cULjODfq3nDo
8WLAUI27hzNhrMIkvaqWXDNmG1jpM/+Jnj4ax27m1rQMuuBjTUAJtQLJgoAQAZoysKOcrL1fGiQ8
eT1k9VhY6xiJM6d60llBCUNCMycK2HdQJcSlc75F2f8ILsRuyKW/sdKvyqehT2rROkNJEQdoHTkY
9mvizhW7zp07yIxFqcB+Vpo79pCAuhZNpW9pDkuu9HG5MVBoC6KfQtQS6LCdXYcObG2EhbGbHIaX
jm3uzbK1oEx4d/NQ23srhK5Qzs666zU5pPmdCF+9sb0GjXKWAPWS+skIfmgs3jl2/sABNoY5QW9Z
ZksqffLUC2Z8TRX/wlPyahObBC+xJ27BsgRIFQAIaph3U8Q8KI4r+2AazhPRZKXMz16Jj6WKKtZX
uyKzgds57Rbeaf1e9KzaE/qsQaKe8yzgVijS5/CjDpFQtpMsGLhFT0XfHvplQfHzs9H036E9wb/m
Qy8TeDRod1bi26+MD6tyvN0QJz8isav9YJsIx9wUPMbMmZut4zpvenlDk/Mo8AWeEI5iQg5M6n+X
5nMtMbTSIrlmcMYirZCMZwHw7OiN9NpXzQliJ4fyGbnnQ6vMDofYvbJawrbt/sfWeEHrlFQOt0CK
UnGzZQuYAz0I8h959D2PAFDF8pQuP1zfa5Q/uUWeALxGBleho4/0YL6RNm2L8JPlC4z4gsFZ3JMf
85L1N3rLxny/uF2iZHqZLeLMg7fOHRmKQsoyq2MMOcnN5T4KEXVV6owwAvFiWJ2o83k75anHbImv
BQwpUGJ3TYbA3Kd3ioWkR8eYw5R2lgUe2+ccHJo+PQwqf6upCmIdnqc5fbNmliRD70r/rbE5lo8B
FAwn+kwN9qGvupDnKr7Ub6IK7yzrJXTeeeJOI7tgBgMIPiOTQXVCUnNDYbRJquZTApNoSXYcXzDM
EuDXD09q0NeM6cksXQQVvEW4yf1YvNY1n0LPcUC0zRmUQ+pm6xzVAZsM1am51x3qYYvYdLVTt8xG
tkKAlMisC4XHezO4Wz+4C2hlqtC9CEglhUPBsKgSpGYE0QfnIANnHOcPOLi11/+EDmPQQREDPZLg
MyrrKJPk0NvRi6jAOFCo9nwynEjfSlTXlPErp7f3kacfwzY9FSk6zvqut4dv23qyiDtiNVkVcbpN
Uh5PqKOuvJ/MkDPKtIoM/6YvbqaJI9D/zwmrxJL+XcJq0/XhR/bnjFX+l18fbfevfxjyn5bPsZT6
nZGGb7ryv0JWDcf6J1NNB96PcGzXM73/Cll17SWZVS7fkbbyffu/Q1Yd858mAnib7wjXVpL81b+E
qv5dyKrFz/hDxKqQjsXbM33bVspRFMUm3//6uI+LsP3XP6z/OSKom10T+3+ooGv31Tcz4NVYzu5t
a3dym7nqkQ3O2NIYpxwsq0tQ9uLIPGaPH+axQAVF5YzB0ceGXkmKlz98lnf/DoX9H0Wf35XI8viJ
rvjr+3NpJpqmksL0eJfWEhH7x/dXhXERoRtbG0xcd2GfNLvW1MGqpvvJ1KlAW7vjPH4YGtQJjIeT
SxNaPIQGSLCqs0/ezFgyj5e5gF6jgiFrvmb/gPr4mPo4t00/r29FcZxDHZ3nNr+t/WK6kar5qEuH
sXACkDaHCL8dQuySZgmfwizq/hTW8Yc5WfqmcLLwuc4S/FGLPi9KYbI41kcoEZMq0NR3w+g4N1Bm
t0Mw3jvxmP+/PqI/p+RyCV3QkY7FLWZ5wrWWrN4/fkS1nEpPEGa/TrjYuwmH/Pn3SyY7bCYjNB4x
0p+U7aJKc4PsxeRQD/9urPeS9hpgydg/p0myZ1vX52iiarXSLDxrBmGKMPJLpY3XVmTTOe3t4OIZ
/e1MSt9jKfETYI/etzqE7VBVJEoVBYcanzTsRkXTlRV3ZDBFey9v/JeRd8GC75AQm43ey4zEGIkT
SmbHp2xyHBO/mVPdT8to5e9vIm/5BP59bx2///WP35+QrUzlSFfZwnbE8hD84Saqp6nNw8ihomLR
0xgZ0oweBxqI8R6nR3AzdBRpvUjOSEU5JTCupkVtAq01elDJbj8mZ+V0190gbip6yDurB/0dpDq8
zgD8oJhLr2XXZtdRbr9niUYws3ypi5ESs61EMNi0ebF7lW4y16h2kGbMi15eKG6RSdNVOcwK0a5w
h/SiKDJsRqc/U9beiWKoLs1sXo2L+f23Qf73i7Cq//1XGVRb4ivdcxCn7k0zC+cGvkd8GLvmkEZV
CSrQL+k6dyB0Q0ftOlCEiV+m7wJQwM7NU+g9jrBIFaz01RRHx8GHeTEsf/v9pTgKGZf3cXKKPOA/
YwogeTG/d1VdnJk4iyCBUp+G7k3lBc1VUDKD//vLZy8xz3+6fEBPHJvTrGXjFPXkX25wI1UgNmyt
17WPmdJG1HYTRd4dH8u0UjiU9qFZgrRi7PY0Oh3JY34N36dlABqZ7TYQOtxxzBYP2QgYs+v8+3qG
puLG0w2JLslV5VTpTZvSrvRvsmGon6sldC4tZUnsBD0qJ8RLXC+u78odk/3f/3K++x+/nGMrNgaH
YcryK/5lgcOnm0qaZiMHyvHTVURT6SLS14FLlCH4kOuIs8pgaSCCI3jIqaAlYsUXQwZfUexDnTSC
6PL7S/PgAZ2UvcMgk6/9fsnlkrRG+t0mmMx9Zjgx2VQkygxJ6m78IE2ejbaUKLLiber2LuM0oe9/
v3jDdKwMHO0MJ6b7vhzkqbY54/3+ZtRk073jRTTs2QH2ZLNI0invcohId7IJyFdRo9z8/uvvF68h
v6r0/BDS+USUNpzVdSAd+UHO+F06+dETbpNhXziEKCPF2xrKj9/8icIvGOuLafXlneVUkEdqmEbS
IBqiUcQj2sDg8rDCQFWUT1mZJds2dOwjNiFGVFm2sE/m/Dw7nAUbdqud6fX3EvDBLYrT8DnEZ9XT
y7j0SR0+o5nb0ssX96Nbff/9JRb/l0vMIi1tbl+uryeX7/9h+eG4LmMzYHA0+IKRW+NdQrQ3j+VE
kuPcvoaFJ97CGV1qlCAQLj3S4ZYXRnGIeFAj4/A9aZdx6VAk884ghpBecHQR/uBf/X6x09y/cjK3
POScONFJhvVmyOx3jHLdXiWee5UPTXGavO4cN2Qp0SWrj7J1rNdovq16ZV/1EncGAey4hlyyPUKv
fw4zevp4XT7zUrjfaXnsGufQVWVxjQKHWVZdbaOkJdHYOBroHOCSKJrCkzkHJ1q4/+fFq+Xm7z9O
TnL/8ch4Nt0ButPmEkG/JND/8fPUBvywpkRzNeptJN3+hA2V7iWomgH8SyAzpvBDd4wI+E0KIe6z
5cW3HsHEm5dk8MKb3q8PPf/y+b9f6rHbVDpAbtsRdCYpap5Irt6XibReRE3bzM+JKykAtcQm2aET
ys49i+dpoDOGamsbCpCQvirnezRB3sZwApDFevauLbe6+o2/INSBWBca9OsMDbqyeEQMhQkEbSf2
BecbMok8UEKRY7E4yNvlRdjDuO5b9F01I+N68cdb1hQe/bm5IH+tz31PcKRpBSYUd+hMlVEh89D5
sx3ps4ET5w6YYgcitD/FNUfm3y/EvUEwMqJ3oZceT9Aa133qGNft7NBjxevYZQFofje+QAfGIdeZ
14Imrt9O1kEZtX3nLS9ImxCJdw7z7XLudnooxG0eAbJOVNVfsJmbG1UZJC43gNkCJiG0AJoMk0h2
K5YJTyUW2MTgjufZwwjWZkX5Psb6ta90c6/DqriOlFmv58At3hE7PSKyG6/aaEouv1/KGYBXXNun
vJk58QeeOI+Tg+86Mb58syy+/v6uc/7jIfYsz1PsP7bj2x4jwT/fdB6h0MWE4WwdNRsthuoejU91
aCpwcwkX/Fr0No4LlWiyKAAWRnk/UFSmx4ERzNnRWYsvuPhpRI5dKMIZf0hj7yUoFFt7E30z5TP2
keFeiulSpqEi+5Qc8pYO4r07jSNHcMRB8aSufr+A/Bp3QWwD4ovk8FShn2zgbrz8/a/M3f/X04FH
4U3lxeolhK0oNP/8S9eqG3vfnVKUcez1U/n4+yUDmgjn3r4fwQ5fh9p/azNBM6GL5LqRfn60YupN
MRD4INC9XhmBQtk46PjZx/CKf5cG2+/vykAOx8z1xLodnehZB4DrEA4Ickx2E6HlT34SIU1ptz0a
3/vBzDraaSYRQl1JSuzyV9yoxKxFkWKTNMWPdh0XTi773dT5dw1p2mjqWs7gxYRopNPrAl2lNeiR
uEisVEPzWCdhSFu4/k4w51MS1u9lenNso/jbTxHDGOlET0y9BwInVz2v8CK+TY56balo1/2vzvB/
Cozac4W0XBukOEXp9K4dNjS6musMDwmROONix5o+6jHGEeOUe08CrdcOXrhZuntVhvaa0TDR9Bh2
2AD8Wx8W6/yuOrjhUwHxjL5zl5Nu0gxvSSMOqZd++LhYVY2A0qL5j10b1TOTLNZwh1yMYfRvGh+P
jggMujj1JR5nfGxFFF8bOT2MhPlVZAD3rcr0wRLMKQZFFSWC5yROXhvjUcr6YZg895i4MLiaAtD3
kpU0yPHFKDg7GH22TuoOJ5s2bhMfmXxvgot3c/2UuEunZwlEGvf2MD+Adl8lxlOkwONGhSL1r7qk
XldtdYho3EKnRzVA25QxWYmkaFWjT9zlTY0g1gr2jV28IDN1kJjFpBVnNrYEUU/MwefsYKo2hQrl
+GuHyYHTxPvacnYW8jRQN+hajFocSJNkqILBdOdU4ZcJFs/w/O9amsd46kldj4kPsbo8OIb3gXLb
nZsZjAIHFHaZ6M2tVd5y5mF1yje+l9CqBQqfK5NROX5Tvy/EMYNqr1E27a1mgdIJX0DDNI2DTS7P
gPhUDMaViy3iVAis1H0JGxmALOfptZWRqwK0ZYWLGKFzpcMro0rP/GbelrAGmuI2Su4ahDIqNWOf
TeYtzf2fyMBdM9hhvIuitCHhtLhvevMREhAAombl+9VB2qhWIOjXeoCaUYlTpGhWJlre+dVE57Z1
lmk1RoSEEZ+YbOvGTufnuRmKbQv+DrkYX2dD9HaSVe8gbKZPGnuHy2H3MGiht6jrjbh4Vp3/kZeK
GKgDhI5r6TDs6Dqz22u4k48kxf1kTXAehRvdatoGU0OBMbpcTgSI18yygNTakXFnzQ+1KD5pX++T
CDn3zBLSIj4LQuUepjnZYa1AyGFdV1rR20L62dLz6oBy9DPWE8aMz4ZpfhjuyF4UvmQI+6fIPAxy
WKWPcWSh/uqwu+BJvaXBfKstH0v0C5MzHsNKvc2NJH53Mhb14qZaNirnPSHAIMIvbbSE+o5TtQ5h
aw76F0q68i3njY8asaRRDt4lP4VolG7zCf/KiLFgZdc8zJMo7+1Ufch0xj06Ahelj4GQMUQkFhp+
uMl8vDhebFjXg8m4rdTlCsX99CTi5ADhmqmjYiOEtopIajTtk9mQjWs56XeVRi7hjA2YnbxG3RNI
bztO9UWVZC5KuJqxm3y2mOxo8xLpi1IbGxx5rdPAKS/M5hX9/3eSrsgzqbLnuZJ3+Sk4jT5PYDPq
Q17zpOFdsLcWHYvVADCO8Chgs+kvclCZmTE1nLtiGxS5uRd0E/2g2XUCoQXOxulAnADJpoA5R5uW
K4FGlzxlshG6M6jxPHhnCgshL2BSPBI9Q/H3TOlhXKvRMq61R2bVAOGDfT9WIIRakwxSJPavgdf4
V7RgbrjgP0nG+2rBJa1q2yDqjWyMzugvo0b0IkWN17LZw9cdrj05sabbFRdB9Qeo4uCCSVOtRXOS
2R4kY73qU/6Z3Ate0Th1x2Sqd5izmC9FZrUpzNIEFdg9tQEOudSuQPqR4Wc61a8+vlbWfTzJH4Y9
4S6OYTyHDQABq0ZMaQX5dVPN884NppeuWmJ17BFlWzCmpBOMsFgbnlzLIANxiDtiPoHnW07+y/fj
7DWHZgHQkRlPPOd3hXMn2uIJr9d9Y8t6H+JvaPtL3O3q0XksSpvJZRU/eJ17NSIeq5JkPg723O4F
PMWubeJdrvW4MaQObwNPLxGU7q8AoPnCWCQ12n/o/XE6kJTt46nNAIGhLcmQ2Ox7W5/RUHgrlSC7
zSY0gQXMNdLE7QyZH+qte8On3CuZYGv8imZt+be1+2i5JCslg5FvZpVdkol8DaK4XSNNr7EvMAlP
rWLrFQcIC96WBpC5tw2Gy/E3DpT6GGUsiOMc50e3rq/KntTtXJfmViH43vEoVABfVckfsiHz9pU2
P0mLa267INwm3OWPbLbP9QB+Xw2ec93ExrVAUL+qzOAy2N54Axst3/ZJ+quKsNYp1BNj1rRrz2Vk
l8QcwMxJP/kcuXa5U345fYj/OimenJHMt0XFScq0ZPopnJopi+9tKtHO171tbLnUGPoNNGM947Wx
hulQg4ZxBLYZ4WLijRQodK9EPkJZTDJ99TqOAC+KVn2adX9oEhhvQVqwP5TtF4O5q4FOB3BLYhdy
5Ljkj9DAqmKUZn4U7KqCizJjjdqMQwoTHT/aocR2Z5NDn0/XPafntZ2540F2IcIfd0Qdqi0QI8H9
rIvH1JwYzWHDlQ1SxhERDuGht6UGlDfFyWcyy7smMbyDImGEXCxox6Jwz6qtZ1SsH9kSjhQm5K+V
2j53qT//+8WaerYmNr8q97IrScbFXcQQXyV9foUonS5kcQ7TIT8XmUsCW2eKZQry4yFCWCmHSHig
xR4xSAhuPRPrB+qfwpDkQ9PA21QYCxsXcbns98EHdj98pgNNm2IAo987w2uSTa9e5jQ7Hx7PIQ40
5N3xPXCTpWuRH4dyOeK2BmoQQxTrJkmJGSflOcagluFbaRX0BLQHr221SGyIEvcyieACyfdAtAVj
FEd082FgeLhSLn7Eoa/MU1POZMrVF4kCaDuQecj5no1Pstd7MakinbHNectky6MVAx75SbdPIqxl
zWwmD4NISl5sXpD0maaEEuLJwkIQgDZ6xUznHdzWyja2Z+5r6Y7YJ1FrACaD2lSNd1UCznNoTlWL
3qUXJjBxVI3h1N4wEaQTPSMnr3IgO+ShNeF7hJArAbGTeARy2dRDI//BNFLHTMJDfgnRxcNM0vbf
cSgPRuvSHS4fxzl9ZGxKnLRynhRDafx6IS5ofztK48fuZngYkCw82wZxanmYlasBzWK9dOCvirnD
r0x0GHHFJxQj88HS3Veg/auIumuNwfFVm35znEgp6GkehJxosha1cjTNR5ENTzMxdgp6RgLMrXKd
bpfVPc78AeXawFtiRLKdZ1RNlbE1goT+FSaqvYVtKnERbtQx0iCYhu4urTjqezaPZDcXW/nj4xVm
hcIMgNIcfhf6biBe0OHHXnjHCcwhKONyh1EEbFUFCpTyqUpgFtMBB8wFdiB6tHWDr7oYjO2sUaA1
jkGwbmHvlEW8xDAHMVAQSchDBtICERGqMv7XNiAxffIF0ckY2GfoQuOEIkZzDw6hq1G5Y+RNE2ub
zPVLHAxXY6ZwEJB8nMfkCvb4/kSr4r2hcIhCT7tNDftlrrdl2zcHsgJvy4Lr5o/t3oexSdYnrYI+
GU6SXWrbmnLPoyFAd5Nq4Br1++hLEtkJkeHeRuhVu27PtP6YGJCarJS73QiYDU5m9IUC4T4rK5TS
nUReW5UfnE1ZcOJab+ycghYnBub+tED4abS7OeGYkE3NtxOV6cbi3a1S4geH8Qre2M0MeQFjShxs
bIBZ1/OiGyuIC5BsDZyCENoOZs3xbVPwJinjS4DrPMcr1yJeBAKktUlnfUGfNZ+cub3VPtYxXBvY
aYmlRFZGXShIZp3m/8XcmSxHjqzZ+VVkvUcJg8PhkKl7wZhHBoNTMjcwZpLpmOf5cfQqerH+glVS
36q2e6W7kJk2NGMlySIjAPg/nPOd98waiK3S3alyvVXjNzfEb9iuZINswUOQhmpx3ksT/hdsobeJ
kNIM+oWf3SKeWDoHsZLsR258vA7Nqu/20FhFupv65rkM05UxRfMaBzPy25poOxF1y4YoAcsY0r1R
Zw4G1up7k9sRI2r0vpmNiBlawn0wvaEouY8rLNwEGnkLg75AWvN7it1wVds2Ltr5GNljhOSfo8gu
ud/a8Fxr8PBynpGlKAQZGsroKtMnsK8f0YRjLpP+2nRINi9Hj507CEiWLtFLZm6p6+8T19EgJ8dn
wUOlHPNsVed8l/KYogUPI0J8MkiuGazBeHKufVRiAZah2GQyme6mmg7YS/zh6ubGrvcZtSfN0bLs
d1v3O8vNJKcf9vo2j7emyJcez5dtjeGTXpaI8K6KgDZUwDg8gxvIfaiN8I0KnH27+B6w9Fm4jvuc
2GKb9I27NCpx34+vRHYTQ0OeKuogbguDFSNOFrb5zBMm7AuhfSTeydoUgXzusvKCZnT+SImXyCWg
d+inl7Dl18hDfSpxc+xR+m0n82TaXciLagDNvFMuf9wIaM2eoxoCpvR2uKnAkZCegNhqxTH30pTi
nTssWnY+3SwklmnhmshCEeC8p7qgNB8Ws4OICc9oUybeOu2CvZsGlJporsBTEUWrcQV34bekTLfl
wA8wOvrv1kCzVgzcBzhYIZ/PH7EuvyEZIcho6I5QM2AIBTRC0iJ+cRaPGYKR2jCHnQrSp4SdWRiH
B5GAB1F2kyxDFxBloOfXqXCexidmVsXS5kDeGxKaIvsuZA1DtYa9zBvUD5yu5ptVuWe2u8FCBTyu
5i771JSkdbp2dZBt2qH/WYiRbPSmxrdjrqMkb8/2RXVIyJkgN2sWGwBFuo6HJCvTnWGwhcAptDGK
0Ib7UTDz6GkstXupZnOlUCnzC4+4p3jm1TECnI4IyKqnxSo0LNPEQVBvZ6Q69bXctr13pKh5DAp2
MJPdrxrMhKuOUQ8K4ThiYeNWyRqF72Mwn8MJsag5RdWhHDCsJ3DF2IjG90k9fPQDIGDIsGTXqXCR
9JwpuFUO1NbYxbtfjRqeq7GC4qsiPAz1rxCvwybHddUH5ltTRAcjA8KJi7Nl+mQSPGBBmtB4Ae5K
F5DwKFdgcg9cr0wEDATBdnSKA2r+NHLenSl/N8qcRQPcV9/jPsP90c/soll2AGkaBU8lcZEjyWfi
FggCPWnBn7BusZssMzXbaD/1FddivOzr9BlsNoZcjFirBL8lxUsvqR6y4UblIhArglI+czkaZsOp
daEOZoclPJfQHPZarZ2vhU04MF/I/65PrrWRrNrOWg82VF2x97wMZ3XgzsuANJFIoeAHzeutpHz+
YpB2ExNqs4DeHJGhIzty3WCqP2YBdkLZQQCK+DlzwfhbDhYVKfVrPYD6p6+9XSdwpuFO77iHMCai
PTiSAOcbpaDBTkCGafIaWbgtqh5BY04xsBrYMnsG+tJovOg82oOKGcmWMpduwogAMsO0qKPs10gt
3ctvhkwPCXwfYJMIkqt7QmC+DaQzUo/oSxu48dqtrc/U9i/ovrnapu7RbMKKmhr7UJCl3xt0Rn4G
HMlhVMd7nXwPw/t2KHviWNCr45fd+JNYciu8JELfCCw9OrLUOY6tQHwTUYySwwx8wPJp8UDcu3Pw
g+1NTbxxGB6rMEAb6j4iLI0u17I3833Zldcyak6GnSeHUben9AdkmjQYfW42/Cxw/RahhCko6xhD
NESjXD8VtfUEQC7q7PVNQJUx0+CT/D3yqx2K1G0pkLdHQ8LpV5A2U4GZ77Psfk4EpmZL0JfQzX59
loxskBvPOOWd3NhOo7cI0j2AkX4JcQ9aLurn5W11ZGcJMzodvZS1o+nc4iftEXGJldqmObmFM4SA
8AhFc4qKkTdxqrK3P8c2MvaAkohRD4h5C6qN4SIx6RXaJIpkZ0RAXyfbQhE+lRCWCCPJvpPt6NyN
Nd9UvEcDYyF+r2qRjmQnYLCgI61wT8p3J2QDXJITcGcDp8oqbT/ogUyHmtkGO7EesSLbwZjKZhzs
ZyHrV7xZDIB9mMRAYW/uDiq53PxsMtw0oyCS2p5tkFU9sZqzWS0Zfz/nRLkjOZf3ieNu/L5YQ0ed
t1qv2+ahNs3pUCeVv2pDMJ9GzOiil2+bqCm+Jab+IdF03zlGegHv4HG5h9MiC+wHM2zJZCITlATX
bwHyyzjNLlaLFdsfEhTXQx9sMy2PXdN8JNavytMZFTQPEQc8todPS6UhqPOeR0SM8iLJp5UwaYXK
KlrVXZs9tFG4Gf0I69hd3Om9OU5q5zZIV3o408loI6eb6+8QCsPl0TQFM/ybl8fOamT7Oa98Q3ZQ
KJ7zDCXq2HmkJlhSncWItcy3JJ3QZAZ3yb5iu6iKi2ARAn57Y7vGI9YfSsgoPZUDvRdiwlXRgb/2
ZyY6SgIGKI4AHItFoPwXDlKeUmHy4g0xlHynZBBoUmMHjPi9sbo3Jp5i+cg0ieGBy/QXNZ1JaFmG
ZeDOxPzN85gSxxrmhSyb93gwzcNwawbj1t1IMko1E5c7j/WC14WncW7T9SxIDamDxl3nNQjIcXBQ
CTCdcBxa+QGBCvnfZyMOCjigkBt89g5bL6p+FmnDiLiBwEdNrK1H52YakbW1Q6ENEjP1l22a1pSz
ydbi8LorbHBaGAk+TYV8EF3KlkEA+d+DqHex5cq7zCh7/rbxHQ/YLmZQvgC/hpJF36fQRjvM4cdI
JK8p9OWuT/WjKcbdgMh6Fwkkf6FZvQ1GMO7aR9xF1SlcjszLFlIY/UYNiFBJazmHlkW6Ah5YrsTP
ail93ozExM/GqevdFFufLDFQTGeAryE5GGbacx+pZuP7nPsZhnazfudZxv+YxfzsgSXN1P1kRfs4
iB4jKpJRcQG5AU/OoeUGTGukQ7XVsW7xCzxr/XiXod61+ogcXuXsqtF9I1bKQZQ+e1t3NjaqqX9w
HBhYyw1Soixj0TTqWBedv2FZ+Ks15s+SGSDkiu7dsqiRsygmeq65TOhl9g1q6NSnVspvGAS6V0gO
QqF/iNQpBRG6BpHwzWvnO13EJ4g2yCTn3RzTeMX6hO7uhdE1I44CaHvMjG6ovXdcMNEywni8tNIC
kDDrj73P+LJFeYwqUzcbTeiJrcJiDYk8XlWhFa8T0KYFROB7u8UqZBGtQYJzycLiMfA7KLz0NMGY
XdGEgqlKL160qz1KIYAGOAprnaOiAknUfCaNy2uXMsrihdz0qnnA5XZjIoHRZtHynBlflGv8w05X
/WIDoe8C4q20O9qXQc3keQrvV5ZghlbWvZsodKt1iQ1VUi6z2kT3U4XAvBlp3fg8nGXBKwV/gM4e
n0LgpievjH6qZBKbLgmY39yaFaOZ1vwVJF3WaPBax3oaVGU9WXGxsamYgZ+OrJcUPTpcjwLtijld
PFI4MEzoK8dHu2NbzzUgQp9k29FYoEYMzi6Fy1mZMzalfB4WMWTtTE8+QQxmeyZylt5MF0fQBvXZ
UKQBJgMdlvFCOPUvslqiF6tw2yMPbrKc64C0NSo3/Pz+pxvGB4DC9TEGxVeDJT6PFtJ2AIY5c8qS
sp2h+ko7/Q9jKA65nPKdHZL+MSRWDX7SchcWgRU/YzxiRQVJzMnNDZJtd43Z0TrVLjOBCLX9slbm
cBrwnV+hFiwrqsJrWWwAPzdXFoX4Swl5LrNcspaOi5sdu+G1uJcELexaLft7kDvDvWplvW0VNWsX
v3dZ617iuI6vkTO7h9kNvymix69fH+KeyMlQ0LTDa9kRcJ+eAwrmK/0BsgcCEmACBmykI7dhBpTj
SYlCosSsciLavnQuXUorYb31qBr2sKGihwSy5INBIXs3tkG3vf3jkGZibxgN25i+L5d9hadblfiP
mHUNK7dLYAXeHN/G0DRrz0+aq3/7UDeCezAczmbi1le/mIIDf/y3rCXKVCems49g4z8G3k9d0jOz
JEcaznF2JOVaLGtHVEfE04YcOnYPQX6yvfFkznb/mKXPkyqrKz318BiaDpChco5gXfOpOcMVs0WU
rSff+yg6bvyFSVygyrE+ivpJJMWvxM/No6qa+knltoeOMfPXX/+o24qntp6fJie+QlD0XwfbahlI
V9nWn3vnyQXlyArDXAeKEhSE0Qi6QYKYjUT+aGveQnoRnsq6AT9sd8YCV7w4Z4LLJSEU+FsxquKX
HRGpg7AxO4Uu8B/ceXIpYz2e/RAYTdiEl1nHDQt0793pb0JxNlyLqlbbOhHqIRcsOcZefgR01LdD
R3DTvI9p+F3HZv9cO5GFNsB7iJUBOQBYC/oprCq4zfLNbX56DKHK7cVNq5dV9rGMsxKBLH6BmtRc
z5DmVaGcJ0bR6LESlwSvO2yJj8JhUi6MYT/H6inUDkxXw0U71HFbj/XZi1krtyxdF/zG02ZoV0yA
6ue61dXjjU9hWacumvrXwgoKlJRnmNIpx0E27CdNYK9V2frQUjfJHP15hHJsmbpPKnbIDCxokOG/
bOHDXQG7F2fXCJDKhySPJEZin4y03+mUl54XBZf6kLUvmWstKm92ubZ0tOolaylBaIsVlMGrS7m1
N91CLSL3VxkLuH5xYVyTuH6aBsPeO+RSM3QD9NM6ZXhkvPKABcxeBuZIwEk02ifkttaSGB7BM88i
ka9KCyRY+aZ24c4Vbl1thspwHyaZ5vcMoNdj1WKz7m5JaaV36LEbuHDH14oh0p1/E3nYnYYWnlWr
bGqv9fS1SLFZe6iiOjpz5u6rjsc+5H0EpGBZTKEOmc/eA9Zpv3YiI0SlKXKUyvN3nr/B1ks8IM0R
oWSSBBVt+NnVwsmxrW87zEJ+w+ksd26JRLpsR8GdAFTfEt9iyoVzUUPE9PNMbWZ6/k3TVJekRaCi
6/DX0Fjq/PUhh2XgVZmxnZAIrgL1STg6hylG0rnyfmAroBCGbO7milUsBKAjJB2c/119JmhjNdm+
3k8ycle1L7c+Bx7Iv6HbKMmFWhqeh52dbHmtB7Jl75C/yEsConnHWYddhS6xDFHBTNrItiTL9ccZ
BM7SEFEJtamcDp7hQQSTEb1AdZPyBvCaCJRpd1HmbXRZOT+z3FmWGKkzqzFfU2uajuwHEUHE2Dhd
Yu8tJwbBevtQROikDf1a91n+4GVaXHNbG8TwftMIWUBIp2IfAZPZ2kXz3Sw8WGhZ/CHw02Gnm+SD
QlF5V/i3wc7MoLbx2mNO0t84N0gdYYPKxDZJRmMUU5VgDrFY5RdpouvyXPhdZsqCn2arfrf99sO/
t+ahvCacymJIbyB4GFfCwiYzTV6KhqVW8Kczkhd0h4QP1FaWfeY6307JPN3biSyfg8H4MCq06kY8
nYkTG/YqSXZlBMo5BUWpbTc+mQYZm73j4oHN3WOlGnUGGcotOpWnOYyenZYN35Bo6yFpMbTBNUru
DEdBeRi1tcnBOZwwq+KLSzpm0Z3DAATpLsoIAHZlMj9otMjXXo2HugCyYN8alMSKwlPuCX3yUCaq
tFtJu3dXiaMD7HB2zgyP8Cc3NIdlwhNqgwNmephHsQvn0jvrsYEg16TtMYacQ1zisI5v/3108hod
xJ1oEnFJCxaJfuPMzObhi5QRse4WPu9VM2EZtWgqn3V5m63HYjhOufAOY20T7FH2LCgaYWwV/OqX
VJB7EdrR+6J1reFkBRPxsbqyF5bpwaVKDW7Kbkp2Q5HmxObwIQ1ihg25zUp1QADrdyj/VfxDBc+d
lZExl3msy3meQ7yCaAn0nxDCgRy7teUn6z7T/lMjG/+pqN5stmz3YlbX2eIRn89duu7HUqB5Rss4
KZAasaPPdPP0hlUVPTTbmX2+Th0LLGZvnCxzWHed5eyNInBY6dcvM1vuTah4zx1P3WjAHVOnKs+O
ysRKiLxnMc3ZEwlK+SFnRAahu0OEKAQ5sElXEmsYl8RGZlu7eQqzsT40SYB+1tSvQ+sCIQv1Q48Z
5JeiEa0avczzBrL47LrL/6hzIKDu2KJ/nQkE09rfza7b56zUlzLIMH7dPHGl0giMzW7DTwO+JA26
OOjOz95g9qsZ5gRswkxA+iDzk93CeCdAhFw4h1qeb/n45I8UKbVHloY05J7IJ/fCfQXJG9foOjK7
YJOl3rQqxNSs+QZ9IH3ZW8Rt6z3JPtggaiDTjTvjRc/wDRu5dwr5mfrTJhvDAnYpSBY6uXI5jB6c
3wYaR9qRF1x7MmPJlvanYFzJXj36LBvxybqPjs88qtbROwwBpoA6r48VQMZTZ5JkYentVJuPmUVq
0kCBtKi/1V7krkuvs57gw/BADAxmsHPk71l6LlpcE3CN8AgLk1n2Ign8ldaMjlBVkMqdZszqgjhe
zLhPyChg9ZRZKOL8KmYvogLAnulc2vf+SAzm3IbOVmS63wYlbsgKFOMF2Ru7/ro9f31mB5UFW9lU
MDnyeF9Ewbtw+w752SiZTYTddgjnYoM40FkwXy2vlV+WV9F/oA3N733qhhPxSCvyIN2jtks+sGZa
zKRnoSjR/cVGaHRRiWoPynEvWnRX06utsx+kw9MQP9mhaT9/fZI7j6VPglmq7SeX+vhUures4Xj2
30Cv7GhiIOBlUbpp3Cp4aAhUefjHCsgv8f3fOg88ZSL3dNFuM+2zHNP6s/5R5H4zRBEG4GAS76kR
fR+l2PWgfSEr4rpOLGMPO36G4s8GY8DcOL6LVBHp0GId/T/8Ll8K0z/9Mq7jCdthXqFcG9vYzSbx
NzLyChYwRCHETDA/HZQ8jfkAudm/8wiNXIkYgLV/M2ZEVg7lutNQiyf8hkE47aSfqSX5fd2a4624
SyoY/zzqBkZ66GdC5yWLdcqAxPIWU00kUkNABFOgImDUWTsHhuM38cgaD4BH2OLVS9oTvVJxKUdi
4bOqP319MEYWc/mItOfrUzP+UUaIBjLb6w+BVsumb5pt0St5QCAU7uoojA6+J5zdRHjBPmu+uz1H
Zwe6eeD3h7Qj4vZbhq/sK6+nv4X2hGQ8AWe0RqyhipqcCz5dOw5TVoc4CPTT+XPat+4BfiXKnaJH
ZBvIl7GrASgWM/yFOdnOlD+QktDS0sAT/5XTW/BzxJvj+VvDK2/rQPOAnNC6K1SsNsA729d8BEhJ
1Hl+LoeZAOu+IG8aPum1Y1q9JBXJW3/dBU4Eoq0lEUyP3+xgjF9YD+ElGVNNBsfriMjn+vVBCQpD
XD72ujgUYZqei6CtjsQ2LVvPKB7LFmP8P75+/pOA2ZMowIXnSVvZrrTlX67lKo88wpdusxoyOhdB
Tex9FTnF6kefzMZbJ6FS9kiCQHrxNXHcAtT2edDaNhOzEssPb1i89pIRBg07yVOogBjygIsukwfR
yAlxAUP6CoB0ix8FEHfaJEQcYYAYr7S++Q25eXnLWdpkzc1NXK5xxTImr9jWW5ZzCfEw7P7xnyxu
f9Kf7hjckT7IC3Qjls9d/Jc/2awULP2qhTTYFT0TXVksEx9rfl+AXraIa8hHBJeNTatPlIN59HJ3
aTZBdI97Ob6PTER4BaigfYQ2r/Rl8zpGhbEvKjNZamqdt07f1i/9OeugQVUThmVV8H06lOewfu/N
4Pucl1Bv7ZqdaNUgaS3Ge4ci9jUUnbmHLPmqEnNvZUS74YchbCpDTcoGLT4wn3ilO8se//FL8lcr
1e2BZnvKFx6vCpbBv7iNdGnbYdxzLRtQ6+8Yan3KzPhFhhkR68ZtWWChVOhdzW7AgdHzz//PGVDY
prR8xZVo//kBxqPHiAvNxjmw84+xqansAcb3MIKAuh1kCKrDE3O3LSr7/4Uf+ZXclPLzI3r/7//1
5/jffhblVPNWtV/u2v/47PS4fvrrF/zp67Hf3j7Xn8XyvX3/0ycroifa6aH7rKfrJ/SG33/2H1/5
f/uP/+Xz66c8TeXnv/7Lz6LLWWdcP3VU5H+yICsu9r/vWn7s6ih/zz7/07f84Vp2nd986fnKM6XJ
jaM8PDjD55eh2VW/mZ7lQugUjMVd38EUkBd1G/7rv8jfTJebzecCsz1p2Vxd3Na3f7F+U46D0Y3t
gGmaDujFf8a1jPDrT3e2YRMZhGfOd2///W/OQNMkSSAypLqThYYyE/nqPpIpq5cmYR9rY4PfFrYx
XgRDmM2k2GhVXcogv6WWZmeusqfbMwqlNFE2840LiEavWTk0qh0k+ZkNpNEaxl4YXnOq67nf82tY
8NiQIXpm+UNza64qX/qnps8ExXcpfsYIzE6xNvD8mFm+RVFTvGi065eGG4pMgK5/Eh5pKSNEgQ3w
cGNNrHtwSuCzb2/51ejALOa6Zl05uJUT9AUuYHUCTet8M7sZSpyQRcIhLmFahAU1VyodtM49wRvC
z+VHVIn5sxlt6+j4cL65ue2NA6RrUXcw5yH2JYCsB89sGBTb+llOc8oTeRraz84lZmcmdgvzn0Ax
Kkq9byweHzz+w/LAAFu80uZJ+kxjsu5cizSPwebEtcje2VPkT5vSu93GwTQyV2+699EerW3CXPDY
QFZ/cu2sOolYmGuX5F1eAtjYy2o0wAqSvc3IFrXDI9txmEYlOe2b3JXBC61O8cA6cHgxzdbZzAiP
jyqxvC3Qv3wpIv4GP7HazUQ/w1wjdWhPG0aebjcgvb4NPqkMUHMxINzZQWZv/XZWxIow81mmST0j
YU5ZuI4TzBIfXRkzce80dBZ85q5qzr0VJeekncwddvZ+b9iZ98YLoXcdXLj7AujzHTx0/WxPonsM
Jgt9FDr+/DHKu/EnQ+P2UTNxIRK8neJfKCBJ5QJQcWfKIM1udEn/6qIvoxAjIjdhqvrZ+x5YSyTh
5SGKPPPQFtC4KwIBVjfsDak0uJpezXIe6IZZkmoovK+2FTN8mCUqTBfZcmRozh+SeBCfVTecG/P0
YmzVOgUjc8TH4K7HzrV+WiYHEXnl/RO1C4KSkWZtimCJBELJ+yKYC3Z8NQlU0GzJ3WHR5MvZPzoo
VLbssexpicVvWLZl4LBQyFkw26Nm1D+0Fz0M1mYqAJstVQzlPaiq4MXI2/DVtMDILPPAj7+lXHaE
Y9HesyNPEXyyD0NaF6szo/hsK1jH3NXoI9DxgYWvGzYhST12b70locH6dXmfylB+tAr9TGDoZsme
M93XY8KczixS/8yqjBk/FTvvtJd9mNpip1i584UCTwEGNMTdbI6MGQb2RHdFNAfLaSjtQy2S7uLB
P7q3dZ78aso8/WkkisR29sXvHGZIhW8gocHHTESKd4fFAmNDTIgXokhz3Dl+WCzbgtnLglh1+zJ6
SGFkiWDdmFvzPWp9PE7ugJa2m8d7W1DAk31XLuy+HFEJ9PPGLCmcmFbNr2GTEfIaQGbfpC1hk9BB
UWLFlt+eDTmjGJNjCudWNqH73WrLcB+D5H4z8WziSmhbB4mdob9nIiQkLSgQOuRcvTULg7ca0JkD
SxnbTD+Aa0aOGJebGgL2vmwLdPlz0Z/jZrbhSw9zsQOniyE2LBp5qDMBlKawRALvYeTy191QLNxU
yc85l+3e6yLnISlL4Kp2URUBCREMzEFKR8OlaccQWJKjIaO0djrBlMxQgRkmGejT6CUns6lphDO6
Hu4tATgZpJyFwLayWMs5lt+/Rj3sQwWI5oepqpv8EhLuuxy0qIHSEwl8NxW6l3e5Ela98HNCPgt0
3b+6OY1PnPPm2qAlO7A0dHENAcxasLCsQekmNCKgDzCu3YL5WASbFczfQUKvNitTfETS8T3mfRGE
tDYX752VNmjnRCjrXd8ZkyLSYK6e2H7zjsywaty7dIrN7EwIwFSvhuo23SOmya6ISYX6RnpmEzLp
mDOQUHGP3tCsUu8BieywMcbR9KHmEhr4XEW+RYhcRZyU2gODj9hXJKSoXUaoc+KZnA5Uhtxu+WLs
iSRahH2Jh2KU7jFOBX7nuIJXeocP3IuP1ZSl9d5GqnjbzIeB2HhT0NoXLwFgZxtRZexu7ADr5BW3
VzKS84BMMp3bfRJF0bXtEkMvdOc3JSa7QDgfIgvfMzSiE6dumnq4x8aZDSFlNS9sgw29Rz6mB+vk
CMPtYcw7hQWpN3bIuTWUz55JMnHwdiFXAaphj96KAQVae554Y/SMmXhWG5e053GN0gSMZu6oG1Yy
DJLvne3ziEFtpj9uJfuicK1xhYmd6Ka+8/AFTIYBTSviPju0hlOtysq3X43Oc57CqBdo0xj8QA40
G3RfrWcfnTihfAhao8S4AittctGqpkzG3g2cOwk5mxoHY93L58qo3WcXjhsiDld3JLDM6kSLGL4w
ZPIPFN4GMaRTxWAzUe86ImC4Q/9xko2N6r8MI6SLqFeArM5h9eHYOfj0Rpgg3Oem29MfKOJbpJG9
KM3QtE7c9pnZDeNF3ov3aoSVtBqMrn9wZN8f5mFgPwN4tr4PHGx32B1CkwHz4N80ftgqgyJRuzRW
5M0zmHuZi9C7N9O0etRNX32kDZUfcR2uscsJwtoQaN1eeV9Jju4YyEWrAnPbfW9MCUl6HYFCC1N4
wYEFZ/ak6try4Gg4uYe6ue0eC2MS8MuJClgnPC/P+aSi98AvzZDRrJ6O7OPdZ98Zafkc13zzJjNz
1p492E+Y/TqCsZsMz39GpGw2YQp+4+Zgnwyn2yOmCKLf2hW+8ajndFw1svXIxzKYujKMjW+KaPd+
Gnmd75K2t4gJZv/9ZEsxv85Q3zaTtjAZuDIrv3k+QTAF2tl7yzZSsElIijGKj4TyycAxPmsZlpDS
025khDe24aa3IyZ+DJDVi8JDzwq8j4nxBXOKaBqPlVPydTOsZ8AjHzCU1D0g7PLFD3umlzh+840e
aCrDijoMP6o0FsWcggnnEQjk2IWv5YCDc9yhvs8zFllp7KVLynF3G2Yx0uQ4maKtrty6WzLYbnZe
3eudZ9TjFQPh8NYbYUCUkEfxgU6FUAoy0yY4JeO8iNCVFnegtd2jI8hy4hna5C8KJf5GCvSgy5lh
/kNTS3pzjg2xHfr0xScGEtQxCbG32B29s6SDDETI+Bi3ZbTprThZx5yvKwqpZhc1momAYYpP+Jrd
e5aa6oOs1IYIIbgZGVKFY1YM6jFmz7lpEZQ9hKkA4TgXFCOocIJjRGkJSLoLOZwSVe9rE06Hlzhq
TWWJIpJM89fJKXO841a88+kImCkXyUXCpd7koV9+5FpTfOLJ2dUu/DZG3ubSMnAhhYGKYfUICVxU
9Yy4HRsPpJG7r8Hsh08MewXE1uqtwYK1hPqgf1k+uIgmy9IzHTgOWZrREmB2i5sgom4z0xtl3O2M
bUuNiBGlm88EH+B/nyOCWIwbSjUr89jbabsynwuJufeuMENOW01jYjERq42aoXLWHdOhRplf1F+b
IVzrUZvMlyiR7abAuYpWADAkbFvvHDGOeIgKn93FyBGwDdibLuNU/0qtmcioNjbI5/J4iR5zp2i+
5Ujcl1UN2F6kZf6ERB+oO0Q3ZDdV9SNiecDeefCu05T666wrqwMxc67+nc7wR0d7+X268jth6n/3
xH/59N+2q+vqry3ynzrqv9tp/3/YSNs3JNbfb6SvRfY//0cevf9tI/31Lb830rb/G1wv20HSCVvL
hF7zv/po2/wNPgnkF58W2jVdBdXmjzZaKP7JdaV3Aw4Iy7wRnf7oo4Xzm4Q+oMD7MxyHSen+M320
hfz7z520Zwsb8IwJlES6gt/xr/yZsBlBzIOBXSRsSpdNp+ItiKB7hlfurqqyY5ZYK19jXKRVJcIx
GA6qkqeArhLhQ19tyPmDuwXXpFFJRZMbgqRgaUzr92bHaLAGY8LU7lbNug6IxM4SItsrFOpVFngv
kULPko+v+AKRZSqyjLNkKwQ3bmi/OJ5F+mfummhsf042hIF5TIGP2uneT3GIzuxcEcU3K2kyEIC+
T/SdFZ4w6qaorPsC/4n/ZA9kymZuvRoD3JYDLojMTq+ZV4mTYRVLpCbmcmR1YrDcWvbZ0K9a2SMn
8Dz27wEidDavCakRdd206zwpGmZ40T4wQ6ICevuRkEQceGRErNCDMFJotuXYSExsLR7pxrxqJ8bS
rLHcSKjCHVt7VNiP/mi9kkhKjtjILBqAgr9ykt5aODU0CX2LRukAWkrOB5jLqJ2d2N14GV8wJwXO
RpWCSB3bh9Iotjlo5yVV3tXKwbcVA+2tJKSe6OqV41CvUaiubJIBT/M6yn3Q7k0ClqvCRhMRSWtg
U2D7uewa9VqCBVtnMlpRoxCCAZthEQYc3gol9bAPUZgcpyK9WJFyVv2ERFPm5zGsf1gRFw8sKb0O
GsHcSZio5TwE11P/1tq/3MIvQLF0D0nBGiAS0zZCb9fii6hbC/34gDx1HgmK8qYZJeWPMWk1WTfp
vPL9z6RGg+0OJQYn720sHZCLNn0jT+KjqCvMYhi57qbS/EYB1m6jnPp6EiW0H2KIWlsVZGA7OzDt
YjGYJBPaGQaV0XB2piSmpnV8vS7AtQrx7yydV1PrWBpFf5GqlMOrlZwjxoYXFXBBOWf9+lnumoeu
6e7quYCRzvnC3mtH6zhdDgm1gG821VdIO7ya0UyvO0bAaZt+zWHYrtmus28ifdQMUB+I/T+5T4lx
UbvCrnvEEbjW9oqEiV+yDqbKkiEvAq9TJtWB1YETDUkV9sfuYwwCFreDeR3z7IB0gU1ANhhO24nP
PjYiUKLkswswsRxLEwPiuZxwkgnEFg1sHuroRLomObC6+ZyqbpURRmVDrt+GAwBohZwh4lcLZ6hg
lPaR5BOQS8TEXBCPQh9G3ZYFjhSlUMj6htClIPcoX4lww3cvknpAPCdcSegw22SUZXfuh6fc9/Tb
vSpja/2WoL36iWgS1KZlX0MBYVIgI/a1KAN8oILGlnTPSpen2beS3RiQAtpGeYitwjli3NMlklmd
d/eKTzYSGHVMFebWIIvP01h/BtVTkKaPUcQWEpYngl6QecwBJt2CAOgYObKexZJDEgVwTOEtQ9Zj
Z88a5fFuxNzVp5UKvCijbsovNdnrTaG8Bxnj+6VowUrxYM8ISVwMRMcm70QP9eVqKAVp35hfbcId
nMf/FXc98U6Y/HHR39vK2vXp4oB7WZjYSJ7AQMMrETFU+Dn37Mn0rtwuMoFe1H+7OCG3KTH/Yz0h
ZJnhEpeVjer1bRQId8p0+jKtVp+sH07LGJ4JfNXXiUBIZ4V1Ha06Zx5SAbupXx4ZQ/LYyVLADRiX
kFsaCgbh1tB+wCzziy5KiP/heBmho8KQjbwqfqEKwAjYwUD8kdUB9p+U4SqlywB+Hhtjl4nvMYJE
WwI2ZhOCYqyydD6IXf1VqfFErtP8lqfi5IwdG7MowuswSvFOS4LkwjJw1Wu4z1KzRQnY92imAxDW
s0BsmQk/KYxA7rJaRyE2u+hZ0K4YOJlr8QdflbrNFQxSeWw5KpGTDgC6dJ3nbwuqu3PRZ89MSQ9T
vyBpM6N/elNRv1gwxoJQW/VWhmQHRbMrF2DoApOcuSEnNkaO+0tbSfIxMtEetwDhzTG3XBVf4qWc
FZCRJKM4KjQ4zkTmKsmAD4pcuSjEZRjNkeGYtKXunPMBJhZdeWmEM3YH8RbB50mCSty3VSjuO8G4
IGgDgCRPgi/U7bfWlPoxNQPwsUP/XKhzbcbEGGRftV+9SE+lS2m1o/IRSGGzH/o3FGwJsueFQQaV
HEMr7HAx31OnAYaQxmjeqgN7Y10nC5icjfZAgCXPXUGGuyYV/RlSzaRyAUOCuEe1kr/VhWDATq98
1PQy0qam8tI07FlOyUhQeKq7nKtHoQTdz/nyJpqwiKUFxQtz55XIkuio1M0jVUi0WjSgOHA/b4YW
DWtLHUlJaR9ikYTbTKL2NaboqJuk7jXZRSJyHKLGvKxJ5kUurScfmobLFTOScJZD+k9TOcSDrnqk
SHyMcYhqaq622OstP3RhMyskJ6TtXUGoK6ZTfMS87GTikc1v9aUqgNGycdWBJfHQwylOW5EzNzEy
IZqjidYg0OS6Nj1VGfK7uuR7hgAJrPgVgMM+UzcFNpLtpP8EEcOOFSXKeu5SwlWbCRRyIwIcJwD3
2vGer4UGbVDXzxtkbZrXGHVxFeWoJA1Fnz4NaD79FLoM34ev0JhUWyO14CD3dF2K9LIBtWbjJE3U
P8tGuyDo0XalqEoudclxKMLkURBESKyFW4CH2LNMSQ6Rwghdmh50G8uXmW7RodbPdgYHjVBwXUXo
SjpFic61GB0qIp1OeHOhw3ca2rLXP7Y5vqdMYHjWlmJ56Jq6POAjwRbG6MUZqxzrTKBUrqlzaFlD
aO1GMMg+t/6H9VLRARMc9//9nVoqrqgp/PpEdhUAlviszEBW/aII00NkfE8v5mDakQ2DMcBNNXS1
sQwttBAi0UOQAvQsqQfgTNwUFlxJMmv5R7JhkTHWJqbQaFuOMlaxBd71KihH1SO6VD2gnxFjWQMp
gv9FyPMP6srgAserbePYVqr2tLSdusFFMjN3Og5qWa41mjIkATk67CVc63TDKOCtkqwKvIKDgGEo
6+uXqhD7H2Xepl4sX7ZI/WF696ibV8Kl4ScqDg51ltBGwcwOyhtTeiefZa8Qsnv+GlzGih45tcxU
ScYRrUovzzfSeaYkT1O2TkGoZi9E50etPyVTP8s1BLrX3Au9TfAy76uMMVeppr/14YSsMuswJpg6
crOTpX1OQs22onYLqYDGNzuozUGoOynmv6WhmCVxVOI0NyjNKiLsEhIngpDQZhwzOH0klNpSh6kW
JMQrQs2zOpAShVk/UMHzMmrSr4jz2EvqZW3lcuflSgDyNYZVaryNxVeEGWA0w0OPAR+SzrAf6nQ7
m9mWQm4fkAFYwW3N0ctn/bjOa1J26natcbZjwFyDmfIb4dlH+rqFJ18smItSwWsrzc6FmlieCfd6
1B0MgaCTmUg5jiJ+Mn048yrimMmg1MzLQixVWVh+TzG8RD96jTACAonGjK15xY13mSOh5xzRw5MS
YEf1d/3KHiF/qrLOuOTZVAyAHApbn0pHJNkjHqG2bokjXktC78jw8V4Hp1rILrFEfDiEPoAntru4
dFR9WjM7X0kopVIA3JxHDgZb1mDEczSG0xMuovemCIwcfVzCiiu2VCbZnYJgpf3Rpp+EnEGNmOCB
qn2h0hCtcAXijQDesw4QI6lXLfVYw0RDHOHRTOgrAZnkIIFeLClLHg4kaa1ec9CqWmzmbJ+TfMkt
+g1mFdRnSN8kvcNoCBGsLe8GGEUK23Qtlve5AHtH8PfSkZUgu4MGlV0gyHNGa4pwcR9qzEbTchWR
f9DAclFl9D9gWhL0kTX+s7pBBWRY7/pECFKiXJIsFlzotjhDIOzo/eJneV46eU3+NTo99hTWll8i
GDFCZFVqQPGn5ks0YnRUEZ328r9OEXkRngULoZRpvSb3eJMkzmiWC1AVhIbkI6TBfYl0nhdzXpqV
EQ7ORG2zEGhcS37Ul76uAeSd5MgdZM1uOlPGxbiL1CRYK3IJQJ6KG4cCH3M6bSWaBsHqhJejkucD
OJaWQDpCXEJmUcTI05rZYprUVnU6742OGLHo0fTWTVaXi4EniRQLxrbAYfvaPMRg36KTZqAcrnVy
7jhfN5gj7guWZ/ZtC59ZK98iGkX8eAY7ifmKgO7bChA4BcyqaEQDfkwzR+wBw6giDyJaJnyZ+HsQ
61UXcZw/RyAnq0rNLkKXX/FV4LuK6nd9puDqqY5xIOcDCW4I7aAStawRhZBQRHNwjbQ/ZSK6X/Aj
cy9/JVpzIF/jmZR2yH2CD06J3L6Wn4Rums+eKE9OhAVPHgZwacZ0JcjZZ1WLT1nIUUXj3hX4EYmn
mVDC80ybgLxKgh/4yqccKEhRyaONESC2VQgdMRp+1o+wJIv8j2aPh43XMJk62c8C5Sdoat0vi/Bf
0+q+/nrMMBzAhrS4vgByOVaXMlNsgnsYW7Bi9Oq7y9tuM0X5X1QDowOZzcavlujMRDdBD7VhR8By
Pcg4TPRyL3c5FdpcvE+toGytanJSqVpHnSZc5tRCg814307YIKL24nvU5ahZTbMmr2PqvLPOCS8P
56lvsfRXbIubIHXrPC1YORmAbgoWoegSecPtPCNgNp3IpKOEZPqhp1ciKR2jm5C/BeoljdNLbnDM
1EbpFQVRO0Eh03AQycGcWKBEPKqSZBIN24EbqEtC1dWTNKJuybVc8EhY6Gz8xFBOoml2IPjQFWtg
Wet6O5XFKeKl7JIn6dF2ARgG9hjM6RCBesO7lSoPi8TbALG0GSBjj2DCbGS8PhOm6Zi3QfqKumMf
78yRZbfLpHtlVbeJnny0UHiTEF6ppzS8ldV1MraNTrZMSusa/7b11zT/C6cLDIqmP8/TNp2fQ7Gp
7+V0Ccy9ZHktIYi6fmvJL5zCz2b5kw3Ya10PVcsAAhES9UJfIexCupVKb2xAdE7JdRmPHwkAkOYk
dF/ZfBrabMWmZVWWbyyV6ILXeNr5EaP0quWfpc5F2BMmd/TkkH3II2INgC0+ewrxG+MJen4SbqzO
FrAV18F15syGbs1Xxr5LPqmc/7620xFd6H/pu+VbmD7y4NbjbG6woigjWaTWMzEPWrk24/c0+AuE
nxAU4Cg/RmY3BgCsiduHV4V4oE0z+vWCDMTLsI+20zfL0lXB513WD23aCuOlStwK3prqWt1WMxHA
PtXikRnXAwkVOBdjdQcKUAnIG2V8XjBLrsb3V5kS4TcHrosJdR0ZawP9rWamINuO8+Jq4S5nrSWO
1wy0Rpg8Y1lcDcSuABNbdaMnSl6mHlqBM5Q7fU02x5K8xQRV4/TvR3XlIQpYCSRqD8pXTmYd/GDb
Gv8Gcd+w4m6szaRfJabVdcXMKPhCXtIrHtf7VPuDtm21FPsCTIQqdpvKDyVPa1ChaNZKYBXuoc+H
DSuDSJ4/me83bc3lhUdYupjWMa3fZ4X32ERMaO7C+IDu1ez3bfcvlk9drpF7DPcSFE5jQ29qOGKK
3cD2S53oJCoG/ONXx4h/tL6xMK9k+Dqj3rlMcZL7xFDp9TJ/RNK1NUlpkeAsxvEqni+aui6ojJiL
kJrzrqUfWbgPsu8gPuevbQeMwqr+Nia3KPxA2cOkWuQnICpCXo5ztSlwe7zWHYQgtt9iDp3KVdMj
BEApuATpjPINZbmKFtXGaszpyLhIEc5hq20qkjMI1pzkraDtCFJqRw4uwIUQz3YgkoPU5/zUAZAn
K+UQcN7mfk/vsBhPPf1MKHtVvwx/NcY8ovAnwF/M9XOv7KrCA7Jvqf8k9V/Cxoh+FlGFn6AeXqCb
ebGwDsatMfzL06Nc9ZuwNy8wG52muaU9VFJcqVqEKf0xCtdq/NPNYBuM+M/7UxveaM3rlwQImRON
q0mhEqgCSceQjevPQdnI3QmdvMJ6XcDUlecUgNqXGG8nAo1CQSQt17QryzeTzZAPKO6ZUsY6B+MZ
Q6Ot9XC4S8lXhzv/TR6epOms9Vt83tzsFvy7vnzv4w1XdjAyiuQm02JMTPyMVg27isJqEI9j+Gbl
d/xefA3ROhoG3IxPg6BZgTJPYoRgFj9yfZMSP84vyG5Wk3k2ymur3JVOJTcwcLCjWHW6LtJhXVcP
gih4ycKSBh5xzZscvLfCXzT9Wt2OJY/QQg5hAuB08zmIHoJyLdTrf21g7+jZX2udZ+rM+KwNl6ba
T9YeVKQlvIsztfpvbVwk9dz1m3leT4pt9QBsYLlcMiKUouCe1Yei3QrMrXeGfk/nU5qBz3LH3CWl
UCPRRoFaQAxSoG+r5Rmml0U+BvlxTLZMUMdiJ9P/VXlrowbNg704fugh19waptKYfw1ytZvJzsTR
LhfOSJZY5vEpcwDGrxio+mDihZwQ8itmhLhgLwUHq+H/u8GdQaqqkOKLvTayAGXE1TtAePFXX59z
EnP4+FTpUuY++9HuYEV74KxWdYCik9bHjt01DPn+ii3MlFgPr/UZHMB+GM9C/NEhFUx+krqhhLmo
ynmuLg+N2VDIOSx5U2AX8lcVfrCr5qCZ81NmHofkmce7Zb7W6qOt9kK5GTtyFOxxIS7rro/7kkts
YDSV/xrhdbZunDF5vs3lgxTtuuCiVl+lBjWFvITX8RpaFHlwIBg77ZblVgnhreDTbut/oCpfB7Ll
RCUtofgw+298YmSH/+rLJuOlJjtNIOa9sKlIA+1IjlalQ39ymG2kwCaJuw59ZhT20rGn2MwJbNTv
QiLsxeG7t5ob4iztqKYQud6J2fD4pIizC/pTPpmExGZuTv5yMf+O4aMPT1hGc2kDvYVpPilJKPPI
SqscGj8+xhy48cCoo4ASPPBDJUDvS0/ldPDFEEGTX8UEhuwl5WoByFOEzxjvJ0WzkDD5nh59uoX9
pNc/9XRf2rcs9ov01CZ0PelruLQaNQ2gMcfNSK7o/A8Dr1j8qOFbnD+6CLkjD05nTU5QH3lHGMOX
4RrT5Qz+ZDrBMIcXmwIBO3ApK6PH80OMnTuG0AzDHZ86aWpKg63sLtHjF9ZX312xD+HPSyNkjFfu
Lz6ZTmXzeeO3QgybLUtrNdqaA5aq3YvLEf+MEjUPcztr/u4Ql5Tcz9ybc303p8vLIE01zo/Er2Ap
3Xm4ZRASBRhw6iEPt+q8DQBxjd85Vw7PL2GJ41+Cl3AB5hrQja1n4aEpv1IIXmZLXHHVuAY8Gskz
uj+NjlXqjl36NinA4ornsmvaW2+9q4ZbwoWoRmAwMw7qEy9dmK8Vcx2Im3L+Gsx1Ju/RMaWm1y/f
yL8n4SczT4Z1UPUdX5QMeYuw82qvzT+gh/hkYXEGBWysU1hxjYGkF/hDb8ChmKhRsRNmwfOqMPZr
WPt+BDPuY2mLy5fjNLO+l/SeIOp5vdyGX+g+LhhgGcw7+BeDN5FtR751jEyf6zUtbtQbivg9TtsM
hyoPhOibBIunkWgPpBjW8b1yZ3K9F7Ae85p/lIkBJNuaRnUfhoz9TVg7vOopKcsxsY4OhTXG5nk4
NCoUiJuQ67bOSLbJWK3PaPcKtktRQxbA3oKzBJKM/47flwGc3xjOLaiCREDktkkhEEyuaH7pjcA6
62YEe1rzNPEXCufRzozPFOy9wbdFDFif/wzCfQRZI1WXPIJX41mQR0YgzFp+HSe3kfaIOzkGR/FQ
T4R9Co+Z3FB+LQTRJNWa2y8Zzn3FbmgSPaPekmSEa30c7+zp9fZHzNZdtwHvrIc2SxDGaXgNRwIi
RK6d+FczwEcAJNN9loM8xUrwlpXrcrTpbzPRjxvqEC5EofCm9m+JvHDCADtDhWgguzNEdbXIjTRX
aZ9DcucoTgsAKAER6IfecHhlZbIpJXwlcHzIP9/0wbTuqd8YovWY3+ln0VX6qBqC5WCaR3aLRrtu
eMTFa5tDRhlgSYtO778GztDbfP6soj5YHatF/VlD2pIPEbho/WRk4HA2AH3S1M3JnAvI2isO/XSY
0o/GQMKjrsUB2o/L2H4VJ+dEuScQFp1m3olb008AM2Yc9LdK+87jh95cy/IsQsAk0EZ0FXNbThu+
ER2htbEztOtCpYDObcC05RlEpfeZYw5vaCZa7cj6YdXRgywMq5LkY0zPSXsrZY8vSWeGz3w3CLCy
HKX3Vd4DApzCq2J8tVBCc2wxHgkarpxvCpI4SeRVGC8QNzkS6khHPy6naXrk2U3uvzQFUuFnx1Yw
RTjdw64m6Do6N/q+bfeZ7Mh/ynJL9HexZFslMr5J/mrRJp0yUN/0+jzF1yy7B9XR7PZlQ1TqqsaY
DqIAhune7K7xchrUX9JCyW+L6u08uLp0U6V/SXKL+4O5eclRfMxzjlna1qqmvXDm6NDtAx0o1Ucl
4KzfB+IhA1W4+A0p2+MfllHERJzUSbqyRJvJ15S7E3UXxqD4ywWQRCSDn71LFaGUqy72qumd1k0G
tAo6inzGApmlJvDHEncHgul94n9G5bFosU3TZKviE8Qc/4XDsIf1IHFyWGqPsXUsac9iaRuyjrUe
XbK3GifGE6mdzHFYsRyBBfS0KuIDn1O+RylMbkyWXXJV4lX+MTghY+G9K5+KsFC3ftaKz3NOTkBT
nOrkGQr7bqFPSf8U64BVc5q9od8yqwhqe4KGo5/C13Q+xFAL8CyC5KXxc8EFUOin1tmEdNmX+33A
XHj57A0+I07Pwror4tmUDlCJhWrzqr9axcfHS6vCXH85AZfmzxycoatJvLH7F7Wd/YSnd147HSjd
tdvMLkQC2T4gMKaRwiBv1S7631XSP3rhPZaq1YS/h1jv1Rz84pdlqPfGB56Pb3LIa0gWuAOTcKXW
WMHojKvfCeQ3SmY7k86yjH3xUKpvY+mHhqeqODR36TaY3rRXEoAIn/bSkl7EJi/Uj2KO6Ir4+nib
dTcz/MtZ8BQJMKvxY2Z4nIznVDtiX1jlrUaqBKDzDO5ywvyovGIVW2XZKS22rNvDHaNdkILAcT+6
KLA/tfg+0xrLfmjZNWnH3a4292C/Vy/CscLdAbOK453BBQiu5cn5zwTb/y5ttlGz29pl+npMuLJt
3PqR+i/Q4XWSRTvK26U+CBxH4TkqD/yy1HC9zPjn3oSCRevANfPbk5zIc8ew4BQ5tNeDG7sCGCgH
wk9GTZy5nL+z/d0yEB08lv7JozLWSrDVXxVtC07knhObnGisPfkrqPEovVOPlOW10g5ijK7zuWIu
ztL98BpcbxPxakAFYxaN4/8fjSqyrEs+UoJHfyKXwFQ2bjYWewuFsKgT57nnFiW1YoG82h4L8W6B
LXQtO2elKqZn7LKMYyDyeJInumL9EzJjYrFh45pdpcPX0CPBzhjGM+LspkcRHLTpplUfGvCznukR
3VdyzvuPcJjdXPjXxhitgLEZ855F3uvRaWJnNHaZwYRPPr86IGA1EeiN2Hq+mL4lpOCUnE/Lseqt
knyI2dkcXXn81oKXjIshMEJsenoc6/6gs/tIrkbxKdfHwfmGW91oLh3y9KwDmHe+oe/naS+Vd5nB
SgvhdGPeRWEPT56sDUpoKtFK3Szm2yK5ZfnVaOS3QtJCaX6CT7tqJWDt6zjE0c/kGmgQX0ALSICF
jlnz+a47fSsPl6r7S9o/xYClh3gbuYzJdtVoaDeK3RI9Sog947+ZX0XLDSyCcH0J+79aeVOxWZj4
KNaS9G4uHyhXV1QRjqQxMc4/BGMDWjnMHhXPAb4e5ugO7kvtvwKa9SCjMKvYvlJSmYup6gxBEuX8
LOGchiw0v/F2kCHRpbieFd56XpHXJuofmlIGIlupeusWj5cnoogxzple2nF0m42HYG3K1Tduihww
uvGmxe/wzFJ9W6oHzrdMeY9aOBGfVUO3v9P0tVnT86xN8wMbkR31TsP5KQUMNRjTyTdToPkWL8ge
C2u9yN8zSvEX5FFleiNPNucoRWRwgrMOGWfNkVVwj8Z5uyq6kaPozGZXfqngbfqGSr4b6qc2Z2s+
UnHaVtVWo+IYHCJGeKliSFqFuQbHoGcPhmuz9iYt+6baAhzXYlJzWV4MJL+XDuh9JpK8r9IPs5PJ
Q9TeoohCYVxuQ5GE04T33dNZ4lNWctJrb0pzGAPm/RXfrexwQCiCV/+JybYhTo+1fO0b2fcg/M7w
stXpGsK/MdgJKIm4kod7AqtQnT81LpXqqIR+U60pXxkFJTWo/sZvWkbQLOqw39I51PIpkH1D+22V
DzG/Fc0hS+7lDFyW+9HRx58m/e6CzI2jE/2jzqvQ2JrskFgXrcR7Uq8pSwVr3c6XIriM+bqNnqQX
hroXJV8W3LUq8qXRO5nErGX4zt9i2FgxTtfn6723WDpyVB1otNs/XXeQe1u6Gwa7HvhwUeynxh0A
TIZ+JmPsZ6HD5lpOcr/pt9LgM5cTmUEGkBDIUfIWcs96tNgXU7+X4i70gfAJ15pVe/upJIaDKNaT
OJaEFT8Xz6C1LY1dHR00zGG5MaxC5aPI7qKbMkJWd+r89pJK/Udnfh3iZC6QuNmYW3E8MHBiRbQr
OEfS4sGD3aIbrejzOms9ZPdouVnpJ0B1vd61yunvXTQ/Eq4W9PWYRvDLuVOzbmiU85rRPKMv8q7V
93pWPLTSthAwlVw+M+NbM1JMKhfdOnc1Q8bhhqcloZPd8HS21n6a3qNXUEgOTGe6qOFvjwhshNSu
YLHt+SK8qHBF2HKfDD7OeHWONIrqmaOwu8nUKY15nZbb4i2OWv/AhiFw3IOt6o2WM66okKB0GBFA
DASw2Khg4aJil8yVwCZswvShMIDY5JWvqPta91AlwpDIqMKCOrA78vEyki+nFTNelgqxiyedHrlN
kLBQrCF1F20Utfze3clJ6osh/wPRaE8QOe2eeQAqouEte73crBa6ifU1GA6yaAC1SudqvoWiO7rf
tbgmSYaBPJP9vkEGR+8vewo5j8l6VCDB24QoFOeevl/8Fsb3IT9kryGAniGGe0OjXiGbZ+hZ144a
mVw4Grc0qQKos7XpM57QG1asHZKHZROXJ59eP05KBwKYFlVHrh8l7D1MEB3R2LXSoX1d6KBrZbBI
FvkMrYtHeV/m2/ZraA5V/+Sj0gfm+OpWBkFomdesehK7wk4MRwVvB2ryzlPIOoJ7n89PNdoh2hJo
g/jyg0hbjVdoN6r/FuHWNydT+9JSN55/Q0Kfx+Wf6gHP7K+59Z0LX0bT8N/Ta9j8xuYNqQfdTt3o
A4h7PlGL+TXdtqsFm9GVMK8wtsah0ql/0nRLx3vI+NYyN9RYs3zhY6gz14IBRZs+rLXXLF/6Engk
iqy2O2yFLGJSFzib/wJjbhS06ysiMRdwIIldtgDRNvzKjPga1sdWPojhkyXAGK+ZtnYv8CkU0V1I
bzA0O7XwcpugbrrVdbChYqRh52IUuU0I+JqS4MULsxUVOdV8m8LvMGBRXbO/FY4q4Uxxd4/glFgx
lL0MzxUj6To/D4jPSHpOc2oLAf8SQ+Y4FOyOMl0f7rULhI/ITb/EFbet/BHZiz9aF2V+UzHJ4QkA
PnEVGV5kBGfkjP9GH9cl071KPiKLZQJCuCryrg+4FbCtfe57BW3+yiwdkPYsqNmZEm2a0IOvA2Fv
ak+rJ9ydUCyU4+dofrxOnyG9y+VO9Uf35VIxnpCNV1NqQqlPeQJqRLFvk8c0vL5Ujsq0ygeiSYCO
H3sBcTNbPRCgSnKHGB86vneDyGDKcg17KTUqarXNaNCnr5LBZq3dnCzZLapNmjJjv5bTmyr8kbgR
BO/KvFf0rd4jlfybu4NU/ujxpyLNDA4Yozyy7A+SFGGev7hIrTMjBwZwlnagp6TGCCdmVB9x8U10
ESq6X2Sgq8iOkQP7rDP4zkuXZLXkYjFhIb7VrfoI7phKbNgfkyNqfUE9jSKauxWAyGW7OGzc40Pv
EhpTnUX2c5LfiUAK14Co7Z65TkFMgx2yBJ1olYvgJ2x/xelei6dZuUy54LY8KjW3u7Yq2WydNf07
5e9ybceAwx7HfcN+s6XhRd3iMB5ldGdbgEzX+UcpHOb5oWZeBiW/IWcqqf4awMlD6PXFsymu2vRc
sAN1nokMQZH+yYidhHrNSLjgYE+6Tau+1S0/Z3kRkQlGrH0wQOwEo/E5GR3glbMdoSllELBXyzM3
soN2cTWdTErkTeRX8FF7UcUBA6DfoqQvDnG5JsJ8Kg/kw3Ago50I4RBXN5P8SC/yQ3hnTuyN/6zf
yQWuCN4DYqgCQ63tn4T+BailRl8szoPyI+JsXAjijYuznLucov2XyRU2MPpvZGizDe6dVnZaBmSL
8C31z864UvE2NCORS9AnTSgTjasgOJHkSea7TlevDJRSmq/wC+yqfar7ii2y14ZL7vCCgKGu22dQ
vWHVKc+YUmWC+6SSEKXxNTBO7WZsSUD4jbVDGG8QxvNESMhO+x2a31VunC1UzDypw42jduLKkqyT
yUsbrFnNMGnHeXntwQCZlp2pWMNgjtlidqvYwrcs49QPVkBIb8j94hwr1ZVRugpnVbypBLD2pMCv
6Fe6Q6FsdMIBHQt2lydAIjKFgi6iCDhLKBsmIeFZu01OuwJQl6A586NNXmyYp/gtwKF2B2elU37U
5vulNBNRLfU9t5HEMHTCNcfG0+TYCR86tI/XNy4xPRlfs192fhE+pOpVP+e9YzSK3dHrhlw1ArrC
5MU2bpptXSyuLPY0Pm+59NmmksekER3GWjK+M8KGxmta7SvVV8vPCiKIOh171Q3ifW0dxhFN0PU1
MBFza9PltNYAlOT63uTPvHgNcLym8QaapfzRG/9646cavkXZGeQDKkcbGEfrmNzYDp8iUxyHnHJS
D/zEMZ0+xbCFeEPnEeCxjX/U6D3vL9fHkFxUHAmpLzmxS6kD8MnV021Gim0ONWaklO6YwZq3TiHO
z1jT9OQXbgWT8V7BbUeAJd6x2IZ2Q8v5k7LlRZ3FgQsGfuCXoAHY4ipocv4lADJmPappo4v2Ebay
NkKOwPnb2/HrN2TAbSL871RXnTuzTpHYc1fSrYiZrW/x5hjNGl9mmB/ZdzCsHmgW+KK2Rb3Esg4k
GSscASrfM74aZAGOjD9aV7TRf69Cho4w9+KLQXERDKMjY2CIqfbE2Lc6T+YqRAcx7nMVTlV2hrGN
CTkygBnxyh0DT2EJspc/amrECO2jgY4++34RbzneE4frwJesDyYFLM7fguxHnOL9BDVvLq5Cd2by
ZcchdOKZ1TfFLdekeZlmjJVYOvrVbEvSP717T3xO3+7Y1MQcIWtZqWS0pV4FnyDUvusQ7pZNtRV8
18Ju6U6S9Y5PjjKdQ0PcBaQOtNWtDjBNiy8GKx5Ym0u1avwMYUgyUpDAhYR5VHXYrZRnZvwaLdNA
8dzRhUPbykeHiXH+zcB5lXxC2UR8gR8NC3rhSOMaDEyLYNtaNL9EWN8sEV0RTwTfVMNfOnP0eeZH
w/qIkJd0nDL4U0MF9f16tA79/NqKcbDkPflAqIxNH7giSRsYFRdf1WvUOIo9+ozWXnOe6Pf/F4z8
jiYo2eh+Nt7+u1BZNhakrv5UPGfl9KNUxMdJW7PYVdYm5CHu/yL1M1yx6jjRor9yan2+6fqQr04W
Mqkm/JKMO1JINGuwN0N+wSWmwoIPaLHz/5F0HjuOI1kU/SIC9GYrUt6kTFptCCkNvff8+j5RDcyi
0TNTlSmREe9di3+4Zo9XpbsR7yzH5fdhA+tvJEB7UcoFEF1J7UvmF7oMIZ4/s/QXHNuTkGvAk0Pr
U5ukv2j9RTnLzBGgX+gTKcBZBdo6wwxs8KkGxR9b7AjRIC6UAUzbpYEYSQNvA8FpWewsaGbEjsr9
uiXQGYErtUjomkmBCX7tYAMzumbiMqb9yN7N01Tw4DJ09VbmZYv79I+rQ1mTwNUSC7+dQcqktF1K
Om8iXqD2aUGDh26wdOydkGimCLNGC85tNXoBSCsdG/07TvqXKHEIciT2uXgM5QfqloUWkgaOypVr
0PC65cQmJsMObUKuGbMENcVlgzjdkyzWX9DIme6F4LNTL9F0r4ofFftKN95N+bXGpgSib3lmfWJq
8/NrBE/aIwoQ4JtJP0LOZifnjwCPYYPyODqYJF9lf73yNaE4JoLERWgGaP3X8AhkbuR21T1ghQHO
UuVP+hOWxrxHwYo8UeMTRsAPaEcorStT8TSAyaT9h/EzVR8qBUtNth2o1ToN5btJ7EDZ0BZT/mBR
qp21EcLsHwfUJ3zXVbeC8ggUT8++SvsUrXXPsl7Hjb319ZuUf6rRbm5xz0cNlnEoPAOJ1HXkXGYV
KvDAAMO7Ee99dyH6SCDCaoRclTvHCN7VnlaX8LvPHhYEBJW/noTXMi1e+aQ4kQXiRk+OtYumo2q8
UqOgEQAx3cQf7Uh3G4QhRw402gkPISLZ8OqUsTex1ClbJFWL1LyyJegEdYl+lT3qSFP51KHXoUiT
4G+Mvp4wtVSFr5DmsWxkdAkbMnbknAZa8SPvnGYz4ghXV7XmLzWOKBQGRXuvfQA6qKMivEXDclY3
xFE4Au+YoIPHZJWDYBFVihPrzcrf2QUWGU5ljBibhMroNaJ2eClGYrpS3ApLCpJmZKtreZdvB+h4
Zyd+ldBaUVGwyMNHh6rx3sBQE47tptpPh0LMCu8zm/jUzwyRH/Mn5GGTfCh8vxiNEGinIQvOXpJo
sChWGARmZORRWrwUtPjVzakfnxPrNKW47EcaP+mSyzA8UuSHDBQmKoezhFqY6GToaS3a8//qx+8e
yYlYhNISKzP3QmCexdVt9Kc78jgdhjwZnkn9HhTnRn5h+daTn5AeHjl+D+cru74Sfo31LUWypABf
kJ4NJ0nl6QIb0KL1G1g4QprR2m8otISt27HDwWVL4SrhEm84Erhbq57uk+HbqHtP/CwArOjXFGDL
7kXM9QSf4tARnFAXHAvEvCUSXL25BuqlgdJUOJn7Nxi2ej5g9kMBK22ewJUGEwFv4qDTxjpQqioq
CmFeQhnN2dKmedZG8LqWmpNScqJfdJvcyRExfPuwvZ5o3gU/45o3UQF8Do03uHjZ3k8lg2Z2ok+3
mmSiF778cZdT+qsd2+nFZ1ZsPmX5LEsvOctfTvNKuus8FMzOS+/SOlpe1G7jz5pbVNsWiAc2dxHX
64bfEv5DYE1LkklhSTPcRribaFey1D81uxF34X9V0hVlFPZqmN5r0mYcl68aha7Il6EcgDsie19V
J1MmRQgHBY1NSO5Verk0mTlkpv73Js5HPVuL3S4kaNfDshPty/hs6V46ra2CsPqKSb7eS9W2ytZq
ssGzwiBUEWBLXH6O2oL3ThmBfz4sk9Dzm4VkNUmIOYjeNfuLyJCFBSR5Jr0m9aARAxeCSMxQ6M7G
5J6gUvHGVRVtU/FifSrRiXSZZTV7Hc4yN1r12sqxD4HylMKfVr1FFusNIep3CaMcdT0gCjYyIh/M
FzVDALRXfRFb4HJEBCRc3AkR74AwPMNZFeuuhM9aNfkLlmzCUMG4BYeBXUI8ZWixwDyWaclbsi1A
Ssq9lB7qfm1lqwQGOal/2AJ54mOHxz36xiUWhqvOeVEMRHDYyRlNiqttrKkbpNob+IMEnMzDOuvo
JMduJidcDfrHAMFE8nb8Go+HdrwW5iYzDyBH8EwEU/NEzc4WMw4lnfPKVC8x/34mvMLsIjdKNonO
xh4f2mbTze64mpb8LOjtmyXfNp+nvR2drfQsgbLHXdu/M8WjuFkQoy0G4YQ4OJ2zw5lSMGAG+El1
TTtzE9ZVceDCx0orWGlsJXwFI5Y0Wzz1OQtQz+jSxlhA3YB8WGPvcIAYuKYe+Mow4u66DDWdBKxh
D/QcoU9cjQro9vxHywbcf+Rca16vujXZcJBH0BMZnfgR41W/icff5kJHLEM6CT/BkWD32BF6jmRc
UpI2WRMQIi9ztZthV9jGoJjQWd1mEyp0oP+1cJXsyMSA1XAdkVdhI7YVBNfAermEi4kPinT3q+dk
fk0lIR1Jt7R8ddE2gG2IaN4TJr4y/NcVhzyBLXIGHcKEuZCV/cTjOxnjRq/0Rd//WDLWpgOHK9Yb
Xtx+Y257Y10xnyzM9bQsx5szsQHkJzPaTrCvylfKfAZtrbF5zEyJHQCr9BKqGtfgKswOmMY09S1h
GZqvWv9Dz8TaoPRCIMXpfgSIGNBgahHS9ortvgFi5vtHZBcmdxGfNDvHiV7sgNbLCL/W2H8Eyrpm
IrwFo3CbEX/0TSI3OCspjZ6zNON9wxABRSf2inJm/mEgScnQ7eGz6QlrdllxdupPMXCVPxxxbfQV
WyzZNrtfzisvYPjR4xSG1hgHYnxL1hGY8iBGWFZhhODVY71DTSQ3d/IR3NBaP6NkzT2EomtpGFsk
PC0+t3HX+PS6MMzW/jmWIC0WdIJh4Xnq/i8CCVyUFjTmCSW4uMAFZO0+LVgSuYoX/xC05lCbz5pC
k0r90hLI8S1019BfeQy6dD3d8+7WENKDNHUorjHaqxQNf8PBCTFFliV4j+t7YXhQXVpv46sgjijW
JkQMlPlc0NtJgCd7F+qrp0riVOqqplDiZPah6qo1sTj8PjZH+Ar5i4wQwvE1dEsg3eKYa94qFVoN
lFP4nz1eZsXYOPZPJO/C/OK39wm2XbSniPfEsVEGsSKRx51+080K+Yvc+Eb3zWrie1yBVpARZrCS
LoNyaUTn3MUuOxPU9kY5r5rBrInjdAYBahshDGFjn9p7BONBiuq8E4R34b+XPBDShHqqhFfld+e1
QUW3HEF94BDCbkf1RlXwVXkUherWeUTdY/AzDa8d+hHnnRe2oX3K31TaNSpfQamwAVkSB1iKFfWc
j68qR19IpI3+eExA1aGr6+/Ysd1A++tWA6gsqT3aKVh8VyypTQgRPTQuDFJheM0lDYUWWVZA/3TI
0begu7dISUjC+ic+d/h1UhroSv8bGn/uz3V2pGI+bf7y/KfzCY4ukdt3T9uh72OtM78pje62j5wz
eKvxVnxESO4xh/4qkFAluWOWDbrC68DjJX1y5lS0mHUbuiupIa7a33jYDcWJpVI7MCtwt/5oVEFT
CCVuv31fvYzyTbD/0UauAlgGUMPhAoEpOxVpM4hyzWw51IgMjV3CSaLz3y95qHiHhFgDkIl4401n
fhrBI4MYpDsL/BhAAfcvFAqBI/eK4hFRS5FqS4m4NfOmmycye8C4X4S2gXhNLq93R6Glbckq3kPk
cavMPaYk/n7eiFW2plRYXUUsE2ClEbWAkTBUADJq4DkbhlNAH6XeGw4yB/9uK39zzj62RsOxmIMj
KjQQl8z9bvX1uGk3A53q8yHBaz2kpz4UA0geoYr8bKptIq0TjiTTwyjO2l/dRPNIdhGsi5QDcNpI
tuB9PlAFVOWpwiNY9Q8AN8pYm+gDQG2I2Tf1FWIq3ma7hPsaSAYUBfacP8juNWK2NIDyfJtPnpSf
83nbJjvaphv1N219/tUETWKSA3mO5D3FVwvzCyZ60bd7prboUheKF9YJOxX0PBL+ILVZVS98aCMB
Wktu02kjUBu/e5cpS1ZJGVNRdjebsPG0EDsTZEKAXRCFE7dQYB0cunBYGKKPBInucDMnuD2PNaDp
WZ58dIsQdsLpd+JSnpFxSfUrLTwTq5jPXub106ZGSqNeNGVtdsimmD6YusTsh7p8WErBATpUnPro
XevMRgj1GfXXct5byaGRWe4YDqdTXx7Rr3jAyjLsLnCTlD5JmMC19SFqFO0VjizTKJEA3tAOA/yr
2ITS7tP8UwmRTretvZbhG2eS+jzuPQXXeL6JkYBbeJxpq3c1yiyWszuUR3qjmng58ohx9WFuMqw/
4ZKQTonKz8+20cCD5xH6HMLWVPucqs/QvvBIjuqWzIa1DTWmk/FB8g8oxoe1JLJjoFMCXy/kaHIR
5ykXV49YYfgLy63KMcWi13sST5K8OCqQww3cTKn9SM7Drt+prWf3K/i/5JtWiVyjfYjgW+DjkI3X
KH67FUEfPuf96AJ9oNL3gRGxBfS+zfFuY1X7xn+5hl1kPZmW3GvdQejiumytIW/oo/rYUBGOLEJZ
ULK7ULW7gOy7+NXkb/V71ONXjn5Rj94uC/DpAexTxDKBwMvXkIbNTO1XCZXOtCPzE8yWCwKXn2QH
xSb4mpFvDeOFAl28QUh7bKGu+4Fj5Ay2jK3Jn5gDGcojMVQtl6z15iDmCteEk9fpPo5+A+eiKtPi
QToFFUDOxpz3fnP0v9kvuu9A3pMVX6xt/o5/CWRoCUvMbR0warQAI2bWRbdZM+QxMQ4Eo4moBUx7
gNz/YD+wFHatttuxwi0IJBDLaoOS1Clfm+J3eq/Vc1GtBshLngVladKoNR8NtP7NZ41qU323XHa8
9AqKUfvojh7ZcSoeuReuDA1CP/GwZo7JxUBA7n87FAAMkKFwYrg8OLV/bWnLqKzyNcUpQhXJZjuG
EJVY65nPkn2MvJ2BmbnA/jdWGfIZsdpLzRNGvquKvLfnqXiztfpst8fpnKxRderbZl2sgVG49rG6
HJkZfAVrfEhs3aaver63d3IQCJO487vJpP7TT2evDPDCgggLlu3wEXbPVrn/Q6edN4Kz0KVAuKGZ
wyzCw11F53DluOrgHMi14Py6mLzTuXJSpCNViGAn5UuF4JWZiSHBSF9GH1iyRumYvnIXJUBDmeK7
IQgw4TmLWksF4C1hcxOSrgHViWIcs3vksMrjuwDAQDrTexQEcCKuzDUh/Bg42L83LAMru9kTZe1F
M26CH6d8RCTrxzt25TS6Dsqmkk4CUOKfnJqkdEbO9gClXHRAfzodm0xNR6YbzMoHWm3a/KvI98VG
RuSwDn/VCOqXM+dha5veR3ETf0fdScrfwDgqYzU9pujTYEytvorxbWADFky10HVGwwOpBseNhjgN
ML/6UHTfDQ6dSJbvK1f3bOfn3+4PIp+QXr0kMsWEwuLhQ6HOUAX23SznVQ+Hgo0couJt4uWXLol8
kcrjlGwY8EwEatSzfEnGXc1GqPVpEdrEgQY/sXGXsuLmDFRLQRGupGVfC455kP7EZJhFP3L70vwy
7EKpdezgefzWA0RJw43etMVsEJm41AlSMXd+dNLUF7nfR9kX8Saoaca1Hp5Ukx5DSBWf3S06wx5w
D6QtAR8vg/YlyJMm54xg7DYtj1QNEWe4xaTs2skxktd/qKTbr2BloNVHlqEfqVdZVFA7Aa9fjWiI
WmV4XuBdVjwhsJvtRyO/ss1YdL3I6wHECU1g6ZGTEeAY0vr3KfxRFaEJx1/zUeknJ9+K4WfML0IE
htyo73dTeDFRJ7fSw5n2aSUv2uwtMogwwpz21s/vEuO93kyeDlZTWYem/2iknRlfnfSUzgbQKG/e
cAVexCEAJbzRpZU4AhgZHVibulqPzyLBwrVrRiAJilL/pOE8Nh8a6j79pUrOwczNtyn7VVwwlhxE
Eh0SLQc5QT+5OYK4DgppqVHkDIDRHKIBuY2/CtqXWWbCPVj2tTNvUfgXxe8DVEKHvAv4kkekNmDB
WHF1/ndwy3R5YbJc8grxiwfVT98uYew5MB4NAsUu43SuzrNEdD2FnxdTO0syjdqaayGOF4rbtLmZ
TOdheBKcnFiGnOStQdGYaJdAofFtY02raslFAkt+SyBW2KjbEteBeU61WzsxRCTPqP9JOtTlZ1gA
tE6sbSPmN6NWYIf/TGnTN3sF0TM4b+WqydYpvsSaLjdX37r9fJIE6vlL4ArjXkfAzd0vWrYJncUF
G+OoHjKu91h6JOOjOMHyix4AZq/S/BYUkgWGM0N7WTnygDpCnTYthG2xI+wgcvaakFpQ7gv9trHq
fZ5+1uVHh8myeOv5ajTl7VyG9JtTWQ7GrjJrd3+dYYnnXCFdKlxb7J1ie1o3zDLtAYipXlFsiVgb
TSuHUxDwdNtLJ/gleGIFvV2ji0aZjKEQc0v7R8vJQmcAaZ03difqziTliWvG6oC0FYQWwihf3h3C
BKgZWlRYbCf1JEUXp4K55ywQYPOAIHzXNucyOYrw6GIXrphOuQDGNdiGmSxFgnbJ1SIwEn3Y4HUQ
BDm6TYGsaHwhSoKfH2USRQk+YIGQabh8Xs1Npndmrh+yuewaDzZaP1c5yvK3NGa2SXG5Z4Dgu2B8
nQqOPIw6gvrpKgY6sEHVEyMGVCGKZGrnxcymFxsp3IAfGfXdrkdGiR+F5dZ69ibMr/WttZDUC63c
guHFUFGBxAmPI2wOT9xeDhhziJIG5C3SUMVsKvM5WU9CRBdqQgCx9NLzzhjlO7ArlyNyWqJqvaF6
E8t1Dzcy5vdg0ODmyoXE/8A0+RphhWv9ALPbLPrx3OoM6gvRWa6v9GpLNrXbY5CIIswKzR8bAlKU
hVJlnkW/xcwPYrAJN9RJ1h8kK5Pesp+f/P4CdnC4UNi15WjgOeAIrVkrFsaL6pyJMOm6n0J+6+vP
XCKveBOSXAGMibwPftQkmWHldOZCY/4e86MZvEIfuAo0T8fRUJe8VJA4cg32jjijxqUoye+Tfzbz
36Bm3EkOhrTrKqwrSGrwFlIDxDLiCvgiuAXcE+Q1Ep26nrgsYo8AlvFCC5jYgWnuITqF3xBi2Od3
TrufEdgoUbx+uEtMlzDOirZFsB1oqzB17TWmcJB1/+WfwoLwR8ZSgmZs8GnESLL21YDv+K9QqbRB
oa42oZ2sInRtjug4b5cUork1EWED4nTLBjgh32y2jV06o/au0Z+oCsfyZ992K3ZKj0ycmt+4IQLu
3xjgUEFLBD7EcWDeYplqNb72ZIDFzFGaEyd7DaeXILsbjhvPu0SSGJY5nFzIamSkbrisScJbYI5Q
d1S4T4Lk8Ex5WPx+1/SUDQ0pJDIF3i7YYkdTN46F5NJOV5CxAkSVJNBOu0WL357pHxc1siFwo1W1
CbcjFV7lW+XvE+eEUpOPnjwcjL/J2AugQUi5Z5+mwPTTCl8j/btVX2dke7oLWBC1GzNdqd8pm52H
kIU8YN8zCQCpxY7plihDh6ulHbR+TWcMOnHq0InxqrUDan808th3Wgu6jOtWi9YpS1ME8NogqcVy
AmGUB+1aVWZMg2heOcZ3VfnOVxE63NqcL/XoZhWy2Ak4Z3yvUADxRUM/LCGaGGBYBYH8ScDmLLw6
3KJkvg4egpPQSyzIPm+AxsObxS4FObAJ1n3/O5RvxPDi73fL7JVoWIQsF8TJeH+9mI03EOcTU3Ut
L/SCXXnJmk3aBCAWSBsiQwb3AV5Wu4/6ZwJx1Lfacqhe7enDJNhRjkhk+c3Cfc6ktaQSpfiZ2gph
Hk9rDqLAiC0nwAOLD8JWKrVYtWG9Ec+XzSoalcXWtuctz5rXqSe1uECJQPgzaG3tL5QV4kDzKz7Z
28DapM4vJSEfoeBmwhI3cfmZ9C/ifPVR/hHn6P5K6Cn09OErv0nMmRSi/GiOfHqgvKj4Dma9MWCE
KGJHBNW6o1ZCBfeo7ftlalmLXrlSlkDs2dUqtgTbYkyosToEOlmL13yE94MEsW5IcEkX4+iPd0Qm
Ecn2ObVcXXi4vdQh6VHg/87y3yeXaxve8SXtMuAxqEnqEz5A2GeuPmAO+AKBC+rcutVRXc8razpL
KxlH15KyADX9g5034w/iBALk+rJ+sftNVBykFAUVBdp0YTIA+lwfZaYsp6ZahRMzAnLKUn7z/Z9w
ylc9HkLElbr0ozt/UfEWEInAzc/nqsUrgt8Wk7ajy5nHiTNzuCVsqJiJZ+VdTI1adE9dRpbm/IO2
rKhZQSI3Ga+0cVNOVi7S8QR40SEQaX+KeY06R3wRbYVTT1cJ0SEdhkbzDODwW/IxZPNQOOi5+uOE
8zrJcewT3ZSjWk4xTc/7gjMw5GSBa62XRL+IGSxPNuQsi8UdW877FwV96L0WjxDlGpeoV3J7kwAG
2G97Did8ZTteL2WcAKm7HYW1u6Y9Gyw++FJQ7SYjqYCEdGtsNOqr7u94y6UHT1vIcO6MPym4iwPg
FQLk2mXz7c/A2g3xQrz1ITlLwjZCqFbNHoJk9ItGUTQAm7E8zSABfWstguEDBbfkchlBPQrDCpTx
sBHEQRs9W0s4TO3svQlEPpEDlIE1hle9mYVsHuoQYRx2yLXp5+veuug56Yb406hZ+iboDbWNICzN
y5h8joIs4awV8G2NPyY9THyLxfjgWefVBeww9zA1JqxezRWehuJy1Sq4i0f+DCwwvfaPy4qHKFo2
8cRor7pUmLoJ5s1pBOtgQlWbT3M6zetg26gf0jKiReQogIwqXftrbl34PSESUsj06VBkUHROngfC
Fq4u275F4ofgrs+JggMz9Vd+fSckHhscmksSd2qMW+cuQOdi/yUtAQ3aXwDkmLxb8ZkvzSPQz+ey
QPhhL95q/9S7PvfAQzeewPYLFewRcs1DskzbI2lSnqLMy2jgx+H7I/8Qf99GHBoh0lKILIaNVvvl
n/Dc4QWD99SsnR3tRwOocgAVU++Tds4kSoOoFB3MZj2oFdK4fRMizzkDG3rsxa5ic5SGqBO9xDXn
dKuVKOd5OHo7p3ocY3b1pj9681s4q83oI8fsxycjw+mn4qTg9XwvHW72ApEQqxkYBymu/KQOQG9z
6dETFcVenAS1RRLSMkXqYk9PdeCTSLDFW/e8pvypQbGkP+nbc4xzrJ+k7FDKf1bxqok4I+jO4DOp
fsY6IFOGZzfcN9m5Ya9n+SShpNoZyWue4f6lZuPAyAxAHcmso3yOGVr0hFcYKIf3/a0qj1V16Yxv
mz/4NNN5joIgVQToRTlC0iJcYAJeOG6nMWRxO/JXCNcUVeZOiiV4T+b2Okhvc3glyCdGqNzu/f5C
0wrgKnmy4Uw+AexhRcADsp5gO1P/gCGIG6AJNdZ2Ffoo8Qb4sQpOID5JVKLLWHqCJl1aVsVBOa1t
WdqIvC8DRb7JccGvQOehZwwOewWzPSlXIxx/yzAvM1wV7jfdDhx8HNMkiIn3BxZsQmuLoKtKFx0U
IjeeS30q8jqIlu7L8guyAxHtpdZSKLlmJ18iq6190LxIYRd5JxXOqD995avTdkV9hqjXyyuOGcv5
SlKLv5+KmJjFow8Xmuw6cJ/tKmC79PMe89nk2hBM/vCBmxDgGETuziZLmhUIIxPjC/7hCpszP3OA
uTmCBlbVV8OU/mm86STpnFON4raApEvUfuEctI76bjYW1iCz2otNyJ+xCu1KOj7hjN3JOJpI2+B4
GnVTxodE3hrSiqRf+X02NuT1mjbbL9JQnkl9vltIQdNNvsXNoR4IHhTLESbjiagUxJ1tuLL6dutE
V71BNNbCpG8o1+RpigJcs3Ddy0H8LDJHPsOd3YOAooqn7BJzr9fbX6x7wnpQ8C2LeZge9cUofUnl
JslCxubXRroRPzW82/4Jh+YQEZE5uYOD3pt8dcLm3Vwtl1pKA8acUfygMtq6vsH4heXBk4OtXj06
ifbmV+DwvDj3aDkCgHIDqaACEwtksBzao28hLD8N6UO1mTiJ/2zAbLBrClWVxWBbT7/MpnyN7LsQ
u+ajzFm4tKNk8Es0XO19BMRS4fa7+nwf6T2MUcqAxParzjqk/V9Z3VTUHuRj8WyR9Un/3ZnLm5Am
1OsEOzJqwcKaXoHkQ6Iv0ZtR+fDt4w1iTiO8ZKP6pZvx7RNBodslTSU4Rh8jfsHFc8j/ML2DJPzU
/ElT/2ZNN/F11Ob7EB1LeJhk7dRrXcVmtsunQwLoqwn9KVyjKdsUgbKIEfYb91yIxUdNcpLEHYUx
EjlgHq20D/ImxHFKUSWcs0OOC9HZ4MjvNEDaxanzYToDPPHkWleY5cotmaal8ow0xgpnL8mPuv/u
NNBHWkh1yjdFpFMJYVBaSEhRRAbht02eGNck0pRbKq7jdq9WV189VvnNR0jgE/glKNmAq3Zgr8iX
hASitTPMX4DWoLwCZOjc9OlSc06kwCLbElmPxkL+nuwHmyRVhS+ZD+D3bU6fsfow5NYz6g8N5oCA
HGDJ6dA7EUkFAEGIVwXsGZR/4juNpA+yJ90RmwfBQ5iotxzPfBHtuJOBP3FUZCzzxkaPVhRz++mn
LX2Wzp+p7zkVCunDR1dhlfJiyj/4ZCRa5juWuLQ/F/HJLPnmWzYaqnSMdbKMVzFBDFAyGtp5lDlR
QOHu1jKeRfvQmV3K8DpLAA7E4dC7tAUXlxAldqSrzleFTUObADdjtI8xhfUH/pMAA8XoEXsmBlv7
UGP6ihhpNI9EKSsEh/Ese6M024T9F1zGmk9FTwMa/A1ilChDOY6ig/khtY8pgrO03cMykPyTAzrG
Uo9gJHZbmX/FvKb2NyFj4oCPdA60o9a+WsZfBOMQthdIFj8gFgwpoX2OhkPoX4LmDSsagPfSZ80x
S4m/l83O/yLzTihSQBYhJrgKkuLh98fQPGrduQYIyn4SMk2nTVMzVra2pzWiqvbX9ogs9X8QaLop
62YclShzCPmJBSSA3Nl4QS8pNt6+UbFRYe7LkWa2CJ7PKtFZlXTXGm1RW5+j8TXP9dYwNSSV8zK3
0Yekr0R4YwjwgMyzCv86Sj42CjThuXFtQhXDQXOgfWwhkW9fEpFD3xEaXQdy7beM/hzjVa1fZXqe
/qbV5MGxMES2C5ilQcB/jr9nVq9xkHFsLK49kbBPAI5qF1O02jkG/MBRxGBEeBog1kR8mPHTq56p
7XBJxOzSC908QFRL/qdQr1v9uzZfVeND+PlmTiy1/caaJRZ29uE4u0vhM5zehwmr1l5CtM3LwUOp
og5ubAooOapzrPfOLWpwJh3H8UL3nJsNg/sGWxf9NWhEm/c0uuR1RG7GQ88Ie1qUjNg34sIRg2Dq
2xBv7f+hZiSdlHhFE9Jses3bm1zfARaYw1azBhi2HpDYF/JnxOU8vRn71r5UXNEaqj08iCjXuZil
l/aqylRa/djJIcyXaHQPw7COeoEcBkvTk+pb6Fz4U2SiLSp9gdhkoSIAwNdo0G9dojbCWeIP0OY1
V9NWUXcDieVodEnFwq7BfeYq3NUPMrbDkzycKLRnkec5aWsEEit7+GzwbHJRiXsZtACJ1krOD2lK
7i7nGQGfwY9qjYDnGPN4N0bzQpBgsDjrCGClvfZBUlDtY/Z6yv5JLk9lybsDsC59W+3n7LyBnrZw
LTYb2DifajAWH+T/Pc0uA0DiUGPrmN+maitNm159zTCzxfXCoLCg8WYSXq/MTF7zhc6LwE3CvIq1
sxQqj1m5TpgqgdnV1nEVtfccyP7cgBY+2uoec7OefJfq02KZqJA+8rfmZI9h81eJsImXRBDK8SFr
tiiZ+nIfSyfCsRc1ZlplU6Ro1TktDeoYEAOK712LHFfTV0a09fOvpnMWkxNsLFAsIfhtfb4qackH
J8augsgB4TVHzCB9CMwKt8PChnrQ/ZP4JAL1K7P2BWVTiE1IFi+i2muGr8Ykf5PRy3KoOj3w9U7h
Ge8DWuUapVqM1ruFl7AlIuySpYbcQipPUrLsxncLdQsZ7XRif71BXeeXyStdJdlW5Uuusmy9iF8g
jj6ocEYLBtGrvEGJER4Ms8GRgbDFGr/HTQR8xDKPNPYMnOwmJDVW0rnBs4E6XiF0fC6XoQ2/sMg1
jw77FDbnDAanBdzZDg9I9pAMghMbV86+Mv2akRlrkB4V6N95c9LK26zfQyRsKpq47o2BCi2I9Enc
WzR4DEJRu9J5watj61EYMwOQUJSgEa3pEN9s8KLLSHRn5bfUri2+/niZgyb7GJGS9FUBwG3Knd2d
Ya7eiNpdGMazkY85fuKWJnvOq+Bzqt5VtI7irlV5GHMNha2BdB2ouodbR5uAMo7DtELqHZdbq3gx
0IRHa4opGBogmYkFhL0J93Hmtektk8Fq3Ydjx4QTcZJPNaM327t/d+KjxJsLbIvWziPuIKx2un4T
whU5+hSfrTNgPqpf2+jhZPgDgexqYmc8El252e9T+VSsXUfwTfqs1c04baPobRo+suZTyn/j9pkb
3ELwDVO9peZmGfvIHV5QU+E+ooHqowCfpo/h37aoqCR2H4eK3GLmY+72ojqTfBjUPzae1rx9ncGS
WN4nPYfAeQbKS1HtDZrLEuVO5XOPtknunnKxB3DgAs+jr9r0jz1SkXAng8fH+oGTG83qb2Uv5wgT
6coiHFHdhGL7PzfFizS82QZ1WQQOFJc029gLlpXyJdH/Otl0bayE3ybyvjdraSzJ8xPkrx/+DOMF
secsPlJr1zuvFcYWGh9AVx48Z1WFJNla+xF7Ix9DsxPgkIFOgsYOliwtXKGnmMTTjmqg+ohRlk/p
qcl3Jq2d7rOfPsSLiPVjAsfEwKyQRsUGogPeWs+YB0JS3iuY1l7/4ZuZ5VOHoiawUe2peCRWSiVu
sL1aHGmAiucXWXsvpZuGtyFhPkaOAbu0UghHNJbZwTA+i/wrnY+WdsRQWCefGUdYaV9Q3ZC9umZi
0NW1aSEwOvftZhzPpYVywVkl5RsVCDlKCNbyhszt/61YECQc9lm6E/h/y/GkGyvR+JLQPrLs2rtN
8zZxUUIGiZK0M1eIpQaKS4h0kl7wHkxYnZmYaPdWbvVA8NBXU/PYCZ2o4CI5vpazwbrCGtHE7UYt
fkbzSae1lwC+LQsKGs9jQUXKfjQ3wskX3zXcx7h9idL110KcnITHsV9L/drpIRpJ0UBZXAbnFgkU
08+39ZnsA20vHP1Ky70hdHdbW94E6mbQF3m91uQn9RhOe45Iwka1Q8DuSrZpIHkr4FUQli9q9C9A
5bG6+WXWbzEpiUMaHs/qf4vgRu4+kFskw+BwN0TFzbYQpMJWNKvm3Wq2MRBbsMrVq2W84NRInwUR
JDKIOABUFfxDNh37f90BOKT8QsYtOs33SV0bKkMKO8Oqq+8Z8ltiuccTRG2v7mgggOHYItBFygDv
5JaMpm80/rh6tdE0BpH92P0ywiEkBdnlh43yaxoj+x0ALN7igouGu8oMohVYExkZpyj75noIs1eL
5B/qIBl4kuEA24qmKgbvVdYzOVqvgXwseYhNyGFrxKX5NYFmWGRcK/UF8VQmb3JZxKlKycFZscS0
1tEiojHubVbx2dWDv7o/iT+cRAjk2nxO/66nF4GBxfl/JJ3XcuNItkW/CBHw5lX0JOidpBcE5eC9
x9f3yuqIWze6Z6a6VSSQeczea39YZC8IT9MEnNfA9pZ+GD2TKCzXWD6nfdpcsuLmGQCuvptKAKwO
BSJ1k6ldrcPe+bKLk4a0Wtpa5AcFB4aaabzBYROE0MWOje5SK6U1hxDGJFy8xUp+yQQEId9wBPEB
+A+xEEwAb9AAkuGn8HY2lTiBDBVTJJlrp2HpM8D1YDtNZZehUtlXIUQiMRPh9UeriI+Wz3M5mccB
vBDK08Lc5J1rBYDe7g5VAZQB0oOhp3AVsOzXSJtfY+5R+y0D/gL9XstsTGdwJtqZZNBXIcH2cY47
MplP9ROUmJd+iQe6JNEj0RhsLaAl2smpraHEBRkj/pWgDTqM0wSLtRoxidSuXzKGOGkm4e9fvPSz
ALMSu24OyAZxqKZ8Vi2mgFXb/vmYrCmWnPnUoFhG6YDrVmxTM/+q8ekEzmlQNuNSXzo+dvkc7VCz
8K3H77fM/57OMOl/dKHVqOxF1f947MBQSc47lHO9vOudLfTpiCSnFFG189Nbf+JnMGFaeKU/q+tz
nTNmXHiUiLdyjuYx/xZ9Zws0rLtFzCol9QVHWS5c/OmwiNQRVo7DK6etRv08SPcJmLOlPcZk6/tn
NIq2vNc04aRmJOLvQpFysdL9LXO7Qbk37SNxnrWD+PSaywff2xTh3mJ4OKtAyG1QsL01+U/M9T3V
l1Jf6Nqvlf1lGngGMnuWTfMZlXcn+VKdm/wWLPz2TGLDbFxqszj/kNkqCJ2jia7BGjKqrRzT6rNt
yeIU6CQroi1d4q7zsnvHbECpzH+PkcajAXJh5lsnzcCIsekDoJpzRMtzwC+cslhZJn/RMpNi5h80
W52aQGtWxjcrV5g1aAyhAQnDuLngRbC+GQExzUWVQ16AubfsW51ekv47HE+5+tOH6qapL02lsVIG
B0QIj269kt6dskPNpjbh1ptYERTKTb6a6B/Szb+rk82YfxXkq9R8GugNCfs22XZ1ByBnWnW1c7ej
faicYgnwBkgWY2TRp6jtt45hY3wK9guRfnV3bJKzDAgsd2VGoAyz7LmB9SPymelxVnqZgC8bFF+8
lOmK+zrqDt3oTjV62wTCMa8UczPyu/0DR4BJDYawIrwExh+HAswUS18TYeP5v5wGCOp+J0QaBEJy
sx087JD6b0fNPDE97Fk8xuoHtAGDNWRdU9n1uzjettMGc8Es/EtqRETPzmOl9T3UG4VlHT74flEg
z9OfCf9g/TSGX1K6UzksehCDw7VjglLKVLOgFnRkt072I3mnwljWE3Ikll+u8LqqmHbKTSdxX1uc
2Yd/MirpxvRolpWwN5dtslP9jS09VIOcmBVWjQ1xrwzz/9qWFyg5A/nTWhTzAkp7nsJjzgiYJkEw
PPCZCidALwPrc8nRytxwBCq6Qh65gDiRdc8eq3tNiqfigoqrir1VnNs3mIRoEcDDFDe1vrD1L7Cc
W+jN51G65A5FJ9X0hyE6jtwvcktADrUji2pod+8tFWNe3ur6faSery9WdXG4RDV1DTswZUgXo9ER
g6pSuhjqnXwgqz2EQTVLh49O58CavlnzC2h3g1oGeb7d1TjhttDbzQ3j7777IGFhhkshY9THYAJ3
IC2hVp4dcsDxF6wjBMJDd7a8P1vfT+ijix5xHyeWHAxvQXFU62WhIU6g7lrr0c5pT87gwtYcWbzD
b2eaGXfP2Oe8qw82jbxKxkQXHk2m9UXWIB96atpGyrepfhAO7KlaqYt0ge1ZaBb8g4TWIRKiAhFI
uUyzFXR04ZvRhqfFmDUGQTFDEpMzdYZ13O8mc+2YazM7KeU+QqolnUw6uAKx+cMgWXq8pITDOjsD
flfNgFSpl1JQQoOyAWyg+cMS2By4smeZ+alwCljeh9iXgetFnWpl72F/BNLxpqX7qdzGmEoStDu0
3oteO9uvfx/geMVSuyD/L/L2snPtuxekF64Yydsjrc4U5H1ImbOVaJn0+Cr8zBEvjoyVs/aeivMK
kbrUYJF5JTgZ+6Vl4NHb+cGPIM5VkAHybYYH0tHe/Vpeoed2tnWDMgr2uWPNikWbHoP6UtTCLWRu
CThHKfTUve/a/kU2M28QBFrIvcWpojdH1iB2RFs7p0aGXgXGVhuYpuNYVgAiksLkoTjeDhqL8kvD
C2O6qf0onkMCPdXCMUR/IYPY49sOYOkE5JG0CFg8HstBh5aB4STjby3y27fB8NPbJdNpHDT0rFjM
WKpUMDmFhTrd1fZhGpCHz6lKY54qb4X2B1cS/26NCoHtRqhefWWn03Dbxskk3Ero+RDKQMfl580D
sAYEO806c6uYW+KtsdIyjmRuVvTkk4EjNJd+uslxu9muOEZrZ6EsWc+8N+Mzajc27dFwgxWZSCDt
DdZKGmuAaeR43FO/pMzf0PonFcj6M4uGGeeLbLkFaQ9zlMed9eGJRh0CFOunhQMNWYYru9MuavjI
8AdZ2O7YMoYnqH1jeCjaZW0/0NAgu+d1xNLqjBclvEGXdpibqoF3KNSXCGvhBGopVWAJtAxLgT+l
w1lqD3L8QK86D5gzg5mKd8hKQ/NUz4IllnEDgzkZsd7ab+ZM6oJls7b1Q0DbvdbtRRQfqdlTkBst
YmMZJYy4JTromg4eOq4IvQWeiMMVcbRhB0iEwT5+sDTTQpAOVGP2Exk6d1SbnHTjmeS8ShZy4PiY
JDeEFDB9VRCgHlACyw3E4iJmDQ+ViiIZmPA/vVDAKx0f2mbJxIouL00wEyx97zFoQHkPY7sGAxWj
aOqrtbXX8701v9Mf2m/TIgfAyK4EswzxOasuZha8BaqhUazn2y642UjeCZ3tPVKVPhEZRjMGkuFZ
9PJoylQGs+qhMhiVPxqkD/6apV0xuKLKx4kq8bbxxvNwTt1WGndgankYNZh68NMMa/34JCoQrqPc
I84+Jd0qF4QtqETOPUmXwv1XXAiRh7LNrfH1yycxOTcmQ7w6ILPh2v4D9iHXBWrLItJCPpPLILUX
wXCCt4CV1TfsWYbFPwdsL9v6wuRmNLSGKIM36ug3Wskl3DyaZ57JziF2bt3FZ1YmTw0+OM0zIkZ4
Eb7xzHlDguk7jgjWEz4HKJ+44bx5PuzHYJtUdM9iJAtJqTvWFuKHlTYARoIdQlQN6Hm89birlXbF
HxsiTZ8+x2hvJzsk6B6YA3ttI3QyLzhHZnXDxs310chDBE+1bQiA2CCk8sAig3m8rB6imkkvO5Ec
pEdWQFLmD8CEOEHl31Pcj/MGOYwYTyJR6ePVlL5nAO+ceheOW2FAVsqFMDOr9q6oz6G25ZApHMSd
IGx4XKt7jT9X36UU6TLxlUSkm1vHok9DPTDSWbHa56hSuzNZHMV4yYmXn3x2kQJMwTJCMjgvEM3/
L41WKIn49gYIo4DUi4X0wKXcVavpBinSR2WaDddKB1fi78Pma3BWnXDMsn/0v7J0qRRHM90SDoNF
Er8pEvXbVMzF4MVL5xI1vrqPk2fPUhNQgaqsFHIzafboFQ1QVELMPyq31ngXXqzoM0f1bU9n0c1Z
4UGaRzOl2/vIrHxCQR5+uZmUte3dh0fG0FU6St61KneW48rGKoqwOQPHbEYEF5dEqLkDZjDR8wFY
gM3/oH2Hzslk0RxbH9EqWEE6nMKfUuJoy83ZIP0lMP3yddmCc0QYXBe495xLJu/0nuxAujhwuwd5
3DjyXAYKMQqtn7Jvm689H0NDXVpXJ7CH+XguyfIZ9GOU7GUktvoJ8UtSNm9MAsT1G2kbXt6y/CSf
hq86ZmHgE0Il8GIBT2u/EL7KvH6lxA6qFP2cmuDQcgQGTHtLCkM/XzU0sEI/KR1rhB7SVfwBW0gC
qbwa7adPlGmI9VJNkbBARYzXCNDbCm3juDbipaQ+dEYBhKCIwUvpWkjJaIQsfI7Bhjy5t4YmEOVZ
F3KXdU89gAjvHaN8pcFxHRwsENj2FORuAAaZJ3YJN5R9NOeQ8vKnFMczm0OUwaQAF4hJEvd5ip0y
HFesxrhKmeCs2nBNbrBWnbE3D3T0dvUFh08o4e3rJGqVjjWpcRE65sH5Fi12vynhd9SfetsvMuya
X7wl3rlrd126V7S7sA0zsfXjnTlsVR3885zclan51cv31vzyUTvkiG2VGgIzow+jXI76wjDfR5ap
oO8CdSXattC4CPeSXs4lf185B9bbqxrlMWsdMAWiTlbsc6+8M7y30Ab40PhYAnOElo/cWPbZb9nf
KYiSK5Vu1MA9FbreMPxrlEvoPdLfKTp+kUTcL9FtZtNv3tHWCDnrLiK8IdtEfF4ycVSM3bR2W6Sz
2sEFJrOs3gKmggjJJCK3TxOXNmtAoja7B90xMzszPcIaiQFootmRsyMZJcuEh3SoL7K3h+4nNF0w
1qij+W0h4pUlE1iyOHjU+CpEKaepvGJ7QYdiDF1gljFQtLNSfmbSR+PccDAbDB7UaxZ81EBbzRs6
g1bcwCHOcvTRW90m5eEux5tWjAZM1LTNOSm3GdIZsMU6VfX4ldeIUJ05+yX/tydvxQLliJ5HSMNB
xFH0WPxXxIwOEUcOO2ooWuzH4Wn54UHUG3L8xcIf9geq1X7DkH9BxsPITKt1U21VMmFWKTq/62Cr
F0hl0XYla7Y/jrEHLvnWlFvhV2R7LSbatPjmuQLBoURAi7WHVm2aVnCTjWTZpfxAZIz8VXMb+qy6
SfyXKfAj/p5inf+D2G605EduCsCcPVvZe6YIrCaLAOvWqEB1b5avskNjGcd97DNEjvJ8ptKRmzCE
e0cAuFBxLeMNrYKHapGGPjzJ2kFteN0yKJ+uDQSC0UVg7IVhOq4/xWMeL/jtZb+g+YGNrOYsMUAu
Mj+ujmDcxXBTCy8EFNDFNtrJAYKbUwVoCBwgWYnNQqT9qs0l7Wl0WGEjWgo288INs4NhHTEuEhV7
99nKUc/MupKWS8Lza9GsQL+uwoekHRoPbWLPWv1TT1aZz3IqxAhF4DWIBklHisRETnFHk50LQ68y
++ngIKkuIzktvAfGJY/XprotpWudo63YGihdIEfaWztF6KMtmCvjVuTMqKNd0f2O1L9pdEg6lOAZ
7aj1qmIO6XIzEBNEWpnosDTlVaUZGJmPhKvPIkSrY2EKbUsPR+wl3qMyy5eqsOskDnuDHoy1S48z
MtpVJkipouJDnOe9f6sM+1BL0V9blZ8kl3BX+Zk+NyTlNE3CdUStmGbyn6Y7pyCdHqkMgKpSgDQw
z1cj9GOBtGu4iKtiQ9zzQbHWo55/9dNnT5qkzZerDeRy+dLBhCU/5eazTsGjBd3KZp4TlP4uh3Ef
pem+opIM5ZaVqnJHLz5rcfGDiekvNkpSsKtIC/G/ZTG5G5gsS+gX3uT2gcplig2k1NcOy5S244Gr
Yg7NcUlrvUT/P1NDbb8PhvbQye3BcpSVX9iXXk1lFi4t5++iQBuoBRK6GQyhXXwJhmklKTq4UWcl
x5Sb0nBU2UUiybBzBzKRtewacznQZwnWZs9ZU8nNj61HrBqss+WI3Q69REL+OcI3B93YmOYbK8Qv
CuQPmXnA1MksLqUKKXaERWcOwBeHRZRDk7HGVT6hcyF71rORXoGW9PxqVUxsgFlFNeoXh7HU9Wsl
JXNQG7e9LO2TIHOLLiQ4bFonyARbhA+Kz73JFmFMe7LXHF4qpD9qumwLbdXSc5YAXkOd3jiPT1Nq
3zsHq0dnGqdi6vdBVKwMH7AvemQrUeZDKWJzChq6Ca1hgvBR2pvhVk95IqiwUnxvtGBO+p7gPhn8
4eBjCoK26RowBOS4XDQWTFG4j2KNkUfKuXbAsJFRRjzxMuY1CoPS7Xk0KEwA6KlkWparKLcwnoEl
Am0Pt3jZ2YC0WF9MCsn1QgRUkUWjcFMqeL7tzlX0lyR/TQBVCnH2/CgWABuLCIIanlbN0pOJqUdF
oXMBxlRKLG1BOn54P6IsSZCtGOz1h1MUMC1ntRShNgwM2iSUgbHNotxg7Qe1kb2FztxYjw5O8l7Q
V40OnTNBG8NBatA/EAw5mdBpQGs1GJ0NBqoma+JxQifWwHxO43nU0uEM4F1ZqxepPlPJprDBhY3c
2SrlhvNy0C6VpIMpSAl7BAri36PTYRXOh0ex3xbtIoiVNwPDFSewL9Mb02mG09KbdmPyUU71kh90
QczmIjGQ100Uut2P3jBTYkwSHW3L9cJdhuuDYSqV8hxpklazW+f8sPArDKIbDW6BsbYUMsDYXBJb
T0X42U0Xiu40fhR4fFsyyEILkR2zCWRoodTP/SBd1aQ72HwiCV6PhAyAN49BmSfbER47CyHCuNEB
uPnpokbbqTMIkVL5zkSx5VgUH+8kuDZEIUgw8C3U1ZbOx4Z2XvxwIQ1tknM+aM+ODKNeyC/5BxYm
pUpEHyokLQlpgyzGSDQZfSTv2D1GaqoW3t6I/Zrrusvnfi8t1BC9rTcsMyR4E14BK1sXAevHmvEa
TSXC7AKJQjhSlYAGUtGzZwrAVEyUKRCoTlRqPEoVci30AhAE0Dx0fOZ6ttaAehVe7OqVskirkW6D
Bo7B4KI0r1XBHiz8zQEfm8wwVJ5wQfcymnQ+sc7NRQSkQx9d8wFyuIMvrMZL2NAZ04koFmM3ZKY5
yRkOUocC7boFxc6CYBxQL6O/av709GVjJRZ0ilplHsyyUlSs7O+V5Fl1IGe1HQyvG+T6mk4YIBAl
YvYthUyKGZErPZcYE+2ipjS00IENY73wwe01rybdWQDQBuZdNbs5mVs752fVAJFosrXuO/nNjhqU
FdEMMxauppw3palQ0X52ylfgwxJN+ZjPvU2KKa1kvVAHbCET4QC9ukuq98bEFcYaoW++eu/ZDQcn
uCfOsdAeubqvw3el/ABaYVd3Kdnz8Gu0l8pAlWLQsDDmR5pQqNSDNZgB+o+GlmDg7/Nh2dY6VwYS
isHbOp3HeupH78EA978tojUxQRUzETl6JNwzhcUDhJ/ynPGlpPFpKNnoq6/MZvaQKPciAu8KcwSr
xTyCpOBlmA1yQgmQbeRQxAf5W1AtWGYa5l6BKDVawI5HbtF7ViDqC/nuvqb+ZJmfKWroZPIWwvzh
6CG6ki8DospfoN7aVoFswcwtYBgLManB5RiGr7Bmak8kFNEG2V/fIp40UTsoHzVGgwJwiPKrxH82
U6niM0MGGtHM3eT0C5cCVwDpkGcpPioVTK+PEFW1MOGplzACu455T6nyeawCZkvfNhOO0PLV6Xdz
uPFJ9HhBWBmDloslArnCWWZsB/nsF7eUIF3gR9GOCFjFJEeIN5CtN4lH+WZkPCQHq5TNbHxS4mMH
UeutVd9lhfZfWgYsBBO+I+AXFn2chkOtrFcGerZRm6WhN7PZBDRUoUEJP1omREQq4IhhIJX5LHBU
NmwLDPud/wihH9Yn85Vyygw5VYu90njo/0mxE7R+mMw1buzWDpaab+4y+l3DKuYBozgPkm2c1OyV
IEYOn14n0IDJW8MeWGWoQFOIYJhQRBba/PJHkgi8fD3k5Tqu5iI/hEbEYuOOrOLIqEqKCVM56MSw
0Waka/LeoEaDWH6zUvqHfk/OzYiEsl/mW3yOU7qEzSwqdvXO75TyRTmezMj1w4sEXg9Ne7uTcS/i
6tHzTe7A7bsn1c8E7lUC+9kypjCUm3jI0+Kzwpbi8yPnzsAviWRdCCLsw4mQDZk6JXS5UTqtI9RB
6CpUuqdEBqUfolDX71pUzrXupHv5UlMukn6XSJfU1C/Fu5npl+J/sCqfzOzf0VMHOMFNynakUAW6
p2Z4FcZHVh1ay4d/ZBC0QXv4q3GC5OcwI+rtTw0OOomk4rXM0l/ZuqvWVz3sVO9YAJ+xdhlCGEVj
uvibVMVyVB9x7ErRpuTzrf2FFtpLU0MTofx1DL+9J6wzoLCVt+OzDG2XaQJrO5YxzU52XKJ48N3X
9q7CbpleS3HNhi+dvm/UbkrxkaaIbP/4Mzujm+tX3pBxes+5ZrPxu0fIl5afgH6T+IrCcIKLKR90
uyagm7RkdWMN95o6ICX9sNb0vc0ihZl/o3AifshcPxHO9so5yS0zqr1XXsz2OyvX5WBj8KVvCTHx
ERqfTVz7bKbK4q4GFm/MPcuf4wgOqr8azUVUCIqMFneZY99UTlmczs3AVZVLZ1wbZigJ3OJLZ5Ju
trWXqn+IuotK8T7uopJe7kBCOr+3tDc9aIvpFDAf8dSrZn9UhTIzuFOT+IihjX2iI7MLPFacXtV1
DL7T9KWka3aarX5J0XfTrBvTUW02OPA0dSeTFqJEO08eMdWuyvYZyogd3SQ+2fnW8i4Bgzeodr23
q1hVdoeiXOo18IVta1y0FpGlfJ/MW49+QckOUNArWkZbYXhTH3MMO3zwnvJssm1d7BPlI5wO8nDV
OQja8M4jo3AM4H8unV/VMVxlQszGjSn+OBq9aJ19dax1rfjG0AQMe+j/Sd2Dsbwy7sOIxelbARaB
kszXXJNlHeZFlig+hkNml31+K5Qb8UIIYI9mhAUJ3+F0ksBCiqXFzbQ3DcMg3U3w+kbLwmFdYbjs
tsf2PWUj3+P4obMVelfqxnjlGUf+oopPsnMzGcXaBiPKjBMdaUJyMqq7ZR6CCubQOSh3aYCKfzNM
SCLXwPXs4BQgXyQywtGOkWHPPZkqfMUlx1rcQvU7QMvv+7OZfAF2SPhG8xZdHlkuQ0GtxenZXQnC
LrLfBL5m+RNz/aX7wA8XLYoFO7Dmivfw9HVXoUFZlliWnJdUfY3+a4qepo03VXKd9ER3MF9RgQSw
jSvO0lz7KbhrbDxYA2qaOkfL00eLkO1W7r+MgXxoSj3ScNB25slhDMippwONWT8EyisOHnn3NM17
MbKAWVTZAjOQN+6azlWTT53tfHb0g4vBP4OUbQYKarvXu5vMvRJ9czjWxlz18STMQtZSYPSaY6Hv
GbDUTIoxECIzRZDwSlFQ2t7FYYFWe5dIoX6Cu6FeVe9H5gvI7zwRZXrRW77Qv4JZGSJGvnoNkS6Y
23arIyz3eWpP9rDzvZdebwuF+Vj+Ofrfjbwyesbfxb4fDhFxMd0mio7wjGng7X5NRh3mag74+Fe8
Te2pbve+6qrVOz22DNEzip4S/E3KKF377tpHJK9KVJOsNZxdkrMh3oTqg2c1Kb7raoMsb7DJHE3f
ciRIBEvgJCHVmOHJI8Rso4C1U84lzsmUs7iDDQnOFlL7zITznEIPYxQ6pywsbH8W2Tazql/xgonh
QdEwK9xHxi5TVhxtrf4oyABAv2ikfxVr/JCMSTrAGUoU0Dr8ZIWyJQzZlzayybQLRSqnid1v6+4D
H0QzMePaeorL8NDBVR357yozbirgt7rHKsyvadDnbZTO6KjJVN3YLYGj2q8uAhWoaXq0fTH8WtkW
KntOVMs629nFYLBQbIPoJto0ftiu+qJL9eG524xhRWHUoRi1KvIyPNRXbpb8ajiSOsa/IcZCI7z1
4zvtXU75E52i9ExQW+Yty1KYHlKfrbZrx1c9+W0V1vvyx6B/F8Z3mf+VCPqzmdKTKrgN+h8zHmYY
XEV/2Eo/IvMwpQ/rqquuPuGC1VQhEsP84IJhlTH6pyYj3MRLSpZUsvHsbdpsvBqU2Uoh0McCXrUa
JrLhL018tW2G3e+Bc0geFbkLUBVlGHdI7Kjks7/EubYofYtvblH+8L1/yeHgAKoRjFlIxqeCqUjI
MtHlxzXNJVADQihN3jgKuzdemqB88g4k2lHCmJU/RuZ6yVo11mNGOOot9F0LJjQ1SrWt+IuSLN3F
XccaW++5jqk/KnDjiHDJRodMxrdT4khgQ8M+6o0NHvQNlZSgcMVfRNYtYkDEOTFaKFc2BvmSqNOa
AtiHtNFGXBQcjIlfsEapuRB4ZUak8KH1vtaLcaGPEXoQ57NLp6djqo9CrhgysaxUp5ftdYJ1eLa5
BFQUzm2aHUZ+JYfmETN1Cy1932nYRnsbbFC0rTWNVzZHzPHtVQYVxLgxYhhxzpBuUrvcmQO1QZG7
Hir61GZLbAPTkxB9IwUYQFXmSXUyLe/kFm3qtoYl3FiLQM4M9DvmKbJ0lHPkW/FLod+LIAU0oaqu
k3itpfVu6DW3l2I8dG+T7S2nsVhKDCkdKwJhiIoygBASvA8eLYqFGRBtAY7WlWE0q7QjhKIqiK82
lHnRXSCQrScrOCief67t9twMEDickZbbbdKrD1S6ezXOdOgojpoAkEAsL1pK07YYtmX4KaMYSEfq
WvhOrbrKwmSfEsleZmhTDITDhLqZ3dHjrFdo1uXuikGgsI6jP6xTRntNAEQEqdXIUkeDARQ1Lzk/
C/luiAsmJjUui9W3kiWipN7iaoQDNj7jKMO5M7ktGg5lwDTZuM50DxN/PmVEI+Uk8pDnFevjTC4a
VMnjpo6/OlxhjGxiMiWw+q35Kpd5glHFE9a4/NsHhkw7WmBfif8MhiFkgkK1UpHX+auYf1GaE1JL
ozsCUcdIPNdVhF2A66VuXDrkl5lEfhm0hgbFWIHQ0VJxLSOrqMmb6Uqg/NaCbGbOI75oZrEqdaM3
gJ7wyokdLgFETd9dZQn7X5tw7tRmf8Hk1qUXqZpWeUhSWeu7mjJu7bq94k+c8sFFnunKycgLpRyz
rDnTAK90Uupw1uAahRQxkFMPPyGPLjLZfqUtPZOxv0rN72CH694y7uB1DXu8qH6y6wp/rZOj1WDs
bRLNLfXqJpXRr5QQd2UKeW/du87dGopX2RPTa/ZfUZ1dC4Vnh7oUm39vt6deGg69ohwyczoEMRJj
TskmIGaPTZhjCpuwNn7X8J1ako2EBl9eIHzISEFKyuRVVwWHCGuLgUgGChr76kAGG2jRkcx1zkWB
JlYaLMlhLVtZ+N6UrI72gM5eTAgWipR+kvSKuX/eh/FtDOS/RNMAf8XdoXb+BqW/drZ+znUDEm03
N/Vp3ZP8nRn93JGHIw4zVBEytDFNR4hHedHxQ6edwU4BFXSOBNQI47nHM92bEvhZ6wPFA06e9KV5
LnAZtluGkMDokDFrh+gmBV6J9FTD8kqoDUxozU398to6mM9SXX3Px7jbqUeo+9ymZf7u91OFjfp7
kMafoScYBYHipgQ753JlOkzlHcaHSdu+VaUoNxDpJDnhbGVsh67nTXcrTMluGMMzAYgImyT9LSfV
N2hwxPWcoFlJwK7GvlXBlkMkzQoOzVWv1hHVy2wqWNXoRrUtoneNkCoHYT3gAfJawrWtBmt98raa
XW2qEXIvtBUkn00R7VRa2jZB9YX+JLVZt9vpdgoM0o16aH362oRO4cj7jrQpT8N9B4OkYD2CuopP
aGXX4Sbvo/lU4LRvqrM8YhyPAsAn/gxnycbSetf0YeXL0twLzI8QKFfipbOw5z0j+1bu61VltkRm
4hCuO7qwyA1p2MYw34LVuSgEuPPwLyYLS7KuIEO9lXq7HlusT628VaLn0PFwK5VymdrhQw5qcj5o
taPgKCvKd4lIN9vZnoeyEIhwOSzKpN0IKQBj+ZYPjbkj2WsA5If4Zfos13X2HVF18otq24XT90RC
Au/4ydHNzdByVwoEm8kNrRfzrOuwK+GNRw2jpNO+lvi+jcnVA3ln+OqutaB7hND1KRAstvt69NlD
u0pgLKXIVIKRGtuE9NO7bREdyijc9iAnBwXJLWgErINeMe4Hho2B0ay1sV1KPrQmI19FEALSxjnQ
1eDP2vhSeRB/2wFK7YqIFOGeFUd4MFrv2LCTr4ZpkdgSQ75hU0c1GqFmO7ECtJl6lqDwiYxfAlUi
ilQxZw2o/cRXTmoFWOcY5NskWHragfhk/n+gb+A/dO1JzWmjmbM0B7JAK7BHYfhdDOjzwJ2Pzk+t
PSvRRqavXFpZ3nsh3y3jjLdGCW5DqDAEBmjhuRXz76r8ChlH+XHHkJ3BlvnRVOY8YXgwngLOsQDW
ZKlIMwtShxMocFZZYELKwgYsKzgonBP+2dbZ9hzsfvjZaicBrzc8ZijyVsfl1WUPMdn0nYtDv6CB
1hjqU9eIH0hnMlqSvFpX4M+sl89h2zA7Z8NOgx205BzCMtHCc4N7jKqoGdG370nPwpNPHeQGBE/4
JeP9EgRxvKylT/4lZC8EDzu7FVw8BX5bi5jdZuZwSeq1g5jcTcezVS5aeT3RzlL5NiRs69UjVtZ8
HXWylbyj4r8q/U/VkJffLP1V6ldTo3eF3iuj3NWuavjD8576EK8/U7CWvvWE6YbvaKrRjLnLUJDk
9jlQwjII5yD624FpGbN5c4lsHBOMzIo4jg8DKi8jgD7OoCDDwCBZpLG0Bbl/vOCO9Ga2cAnxozRQ
OBoL2jrW7J5U3Sl5j0wmSH/8QRgBORLj2K1670BHqlxj9l5KbjmzY7vDEBLii+tBNtfCH/1eEzaq
UiBxWZdi1sZU2Ji+NECYBRM1Int0Ynwk+9OKEaOxL0p9JE5eNfuKgoFjOZ4HublICOKpWM+ZUkJG
tbPwToPGQi521uHYYsZDE86Hi66UxAXeIvY5Q5OtDC9ZRo1wzlZLk/m13dEvjBukHySisSAmmyPG
wat576CWSX0ACZsBKfa3YJMHJuxepKFFama+SYAGtnfn0tu/QcqlKLMNg7yjM0o2/IGl052PP1qG
iNta4rPytZKcJfXuRSk7ilca/crqu9LSUJy8YUO2rrOMOCps8xDZn4UBHMj/1seTnR7xnbBCpJCf
CqjE4ZdAu6lY2tr90J4ydjAj66t//TadnJ1++OFbrzwyYH8T3VIHByEpH5mP6/udMiq1f3z5aarw
RO4xR7VybTu2MA2efjOlRUJq3j9My7X4GgKv3pnST9IQJ/wI4vNE20xQxqTdeTtsexdI53C6+Q1V
QP2ZqK+YpYM/vfs59lc41Wz1OWlmkWnMuFCZmbN5lt4Jg0KMfg1S3E0SlJD3gaWsjbCP19F5tbm8
nGIFD9etQidTJb8D6SydwqEb/hmpweKP1fcoYeScSTpBVcxIi+SGDr5B8WKYn1HCjzb5QDTJs/qP
o/NarhvHougXsYogCYbXvlm6ysGSX1iWZDOAGWDC18/iPMxMT7fdkq9I4IS912YoO/5VEYR7pB2s
M7G7IKbfF6bas8M7tmHyvJrqtD1KY94fNgaZEYeMWmMbvem4O8sMDeMC4UtM5MFCQlWoTxHGegfr
5QemSphlcmw82P+85pB03iVxSB1Ez7uEXKli3K8yvcmZNqVzcLuo7hCyT+0cgGbkoIYJI8lgPpZc
wTNE3KBcSALh7+nNhn8jevduzuanhW1cJXlZMD/XJHguubrQM5NeRJbTFLOyfslKzksb3BdBdxbI
N5wU1TwlRiTyY+zWR75rMsebYztQK8/9qSnDg40rhC/isytgnfQLweGQ7+LTOsv7bMCr1eZsQDYB
BCuZ7C2DahErhHqMfWfUH5QH+y4rD6Z/kbkilZFUuxzNTXHMLVs+7MqpRGGHwLeigXZdB9qgOnr8
EcqFN9xPb/vmoYibKxZokCO9cwxt8s5vnaF7EiqK5zTcWRdVgAcXxIOI1SvY18RcQQqRAVQ4QAg1
QCbroQdeOICRR1YsjNqZVRsWnK46wC3aabhgchs9m37fUuJQm+XmupAAUzbzvSnsoUbl0ZSQ7zK2
/5PYz2Y9zHN64zABQpsrgEsNfL1ljs4FCE9Zjad4jYB6smL33YeRWZpN60OyG8gvCdLg4MTrYU3I
V6fLDoFU0uAcZDef1xnbC4oMkxTHCXSki9S1iDzESxYXzl0Yolxn992CestMfOqZBDGyWOO3UpQ3
dR+f6UtGt91HI9FvTvShdbJ3GUxSp/Mfgip4TMrzYvVNHpP/ubPONaShCymrFMvHlRlIAvjHpZbM
CE7/OzMJClCczJtF+Z+jfrkdUye17Gd8sSpiP4RRMSmww01fPUya7gEybcwOzg937baiViPCYva7
RLTl6iPqCSj+XbDcX3GKRuNDMP4K2RK16UWHz0p+B87viZ5fuVQz4mlQLyXeXcz5t1Koo/+UZ3dZ
q9gS2onvSd930nktyuHCfKY9KJKoG13cba1h19l9gl9nISSlffYBykzHqnyYQCpUxae3vA7iK6ru
/OmvbM5L8ct1jqX/GpPg2ZyU+zgM33V82cbuaztfXDo537mW8x6EeSreU4jB/ZMc1aEmWUX034qd
WWEQ3MV/RnHdTEcZuHQUoG781cwowp8TNhoSlWEabJKTbGfG9pBEhK5/5r7czYzyFLu5WX67mzcT
A9MxqMebwsE3V1BQvifum3bEjv8BeA8rQp6CBM0StgT51Dd4EOvbUJC9gDqONjCEPklJEgocgq4m
vIik8IEIY7Zg25epa8wT0cp6MqHB2Cbe56JAf+5P5Ky/+MnjWsLYp7g0wL5xILKBQIrlhvXPyG5c
+PpiOEIdJVnNF8eKbeSE18i51wKN32xusoEUlhK2QZYxwIW7DyuyhYwxeGY/4N8LFtZh4VvDfaiT
kf27PonGnpbEP8yLizZ1OXadfnH83ynHdMTgFUx5kcw7PylRf+lT0vvHKUz3flochQn2k4qPU9ej
yf7tr7QlcHGS5F4Xb6mX/2eTx6qNkOpHUD6X44D3wI1TDlUf30P1bUYMb4pvn1XeoqkDQasHM2E+
xFJXD60KHhkNu2vFB76VGtg9yNibE4JTUBH3yEjZ5IKbhFVPNgmNdYPOpc7XU50ytM8+G+ROJbKK
LPjloRVGZdWTfmb79ryaBDyKPCwKPhNqi8KS77guBLYjvsfs2vVkm5GoQU5v7SHaajCss7lqWcMn
HI+Ty2TaoEL5t1CBzqQebedJCbd6YfeL/21bsw/Tyi38btgQNTFrFmkPek13S6eJ/cNIyTdnMFuM
ZExWbJ0LFC3erVfxKlNeO7vc429w1dGKnlTx3pWo3zByUN4Z53aawAn9dGzIWg/jTf3PM5Te4tOO
I+FJ2R6l2TZQ7Y7TEP0X0IHbheg6pzh3kT1wZ5ELdDVwu0OSRrtsvA5zfBtrLBbeeCoIzlhr0KFB
J1husIeprpPKSYIaJy4B+wBy7hMpSM3UWa7eTSuaOy/SDwXfOB3xUNLrRVI/VkHwZ637uw4omBUP
gYANE/Fq/Of1+CK2i15WztGOXDOaUcmw3FfzeOpGcpUqcZ8l+Us/iffNeeQXiBy9sriNK14Kt8MW
QkS9d7+9AaL0ztPq/pDffZe2GTiz+Dy4Ky+agfEVglkr7kMB9a7tb2YbPtrgLk3yL6val5TBVO3o
X8zrmDy3kPgNSIl0/AHZmBv9UrUBCgqAc3xVR6zf22BwNOO9SuArlRsvYLjPiK+u3pIRyFaCbrl6
q5PyEGGLUuXyPrYazAnVyvxRAW3RTnCpVnbkKKKQVWEuVOuxzfSDl3eI1Ct9ywt0nUSIziTgTEOS
LMWnQIix2Qyc4dON2F3JGdKtvRWdujBIRYGFaD0ZHouQXlNyg63DcDfQiBYlWXZh9TEFA+KMzP/R
cX+UWfYryOR7KubnlF1c4r4SAPBc8SGtDqithHnaf8XJCzlXYppHAl6/ZzQNJmBKVoW3csUHVqqT
O/Bdt8O9FNtzQNnZiNc2QQwj1rfEIc5l8WibuqL6FdnyFAdUxmHwb87ai1v1RzEXx2FOn5c2eufL
vqggu/dRRGU9YsEZ7aZTwaqrKfbDcH5IEmx6I6U8G6+nodCcOqh+MwyHQwd5ESl37n/nmuSwgdyg
yLl2VXyMuycY/vuYPAjFy1ay59S9vkZQsejUt61Z95yhHl/Zovljj5f42bfLoy2ximHncwZU5Bve
NCdMHgERw/iyAnbCinLihhNecddO9gMpHPX5eseTjzbxw8XuXDHeZG15WEmRHyXNnI1eFAIK1yvB
uao7fNTHGKBi2LzUWX3CWe5k64dBpFDmwRGNK4tecuXT4dUyxh8zoi8977qq5E4aJnEjU+L2NrUE
hs8wTKErhmBFwwXhj8+x2PtflmZOYM5KZ/ff4FYHMctzOfm3q/Lfqsw9ylFeuo6tJxmtgP5RHhzr
InsVxtyjg/iXtcHez83FwI2P5uPE4zYRoQ6jvTL5pUcpkqPNKkkXU151tNJ85SY+ztEzEr/91Ff3
A7VN0V7XpGFBxMKDqSzM8kuElWuVGePQ+rGdyCbo07d1aZw9BcnDHF5FIoiMLwD/CJo2plduOFIy
kyWNLtpf6vu41E9LeyZGFo7kkjr3dQMk1EeQ8hXHy9nn/bU1TkPgGwVb45hoXMVl31gkLlZc+xlb
3Ogi5JW3+LB/yTH6t/yLCDb1YuZRwR2bUQH9ggnfLogfhjl8Xjf7ppF/t+map9Jbj/1Cn/ePvY2u
buret+6KFXM9mQUQV0gydjs9buKBnq5qdixM6OYxbqDrNSCpgtg5+qE+i04/ZjNQBszZIqnMkWbk
Pw0wQGQpkMIIKqN/NKAJxDrdghMeI7ufgvhXO2AFTdnftErvmEmgfLOH+L5pkF3H1KsZ5gR8KypA
F2W6lwSlWlGjNkBb6H/IaTguZB5wW7HuK8OdisebiR00DHuxKrA1CaHnuDhUwkZ8TJ/Hni6iHOd9
X6/XhZUQie9/ekNOnL6Nm/osE331l+lS+dCZmVlOsrwOOdLMkTD3+K5f8OhdRY4+qWF/NUsCcrqL
caD6cuk4BaqfkDm+8Xbkqdf4+louQTIPOtYFZjT36XuFYLFcv8euPnZrsgMl5y/mXNv2qNBOrUVA
1FUMW8AHM+HtpiE8uu507MCvt5IffM2uK9UnN0D80i77GgJ/vZxoJi+a1F3DjD8k5lvTkePDvPYE
U7l0ZT2GhVZ9RqATNQYgMKbx7z6G4v7hlC2dFNoIgSI5y/f8iI9FFTL9q/fpZpxE8ddrA27hcyGb
Id0TPZ/g1zNQalcw41vV3THYJDlqphGVTBXkRlzAVVcwJ/E3yRoi7P6PGVBlId8qaGp90lmbAsdG
B9vRMgZjM19gsBU0RzX51TbHQT2Vx1+RD1fH5cI2CcybHusg8lVEktQMRKZ8T8O1YdEd57/X8kvb
j2kbEdVgDEOMPvD8+GP+aZxx31LkcnXh0mvZN7bH2MfWGd66rKGKIWY+w8DdlaizX70iPzviyQtJ
6hsKA02bAjH3BSk7o0fuc72FDRLR0I4WH0JCByYCWF+d002XRuPoSwpkQHIEYh3C2l/aj2iI833g
U6/nv2obfvml+axAwuyFW+wji+HXeD1fv8x++15J6dWIh2Ig4yeKFYrSGP7J7PDdAj7yFGIOHXhP
YQ/krI4Z1rSA5nr+CK2SlIERguzGVZBo6u5e9OZRQ4LM+gLR7thER2OuTsoV5gVLvItqVJ4OgaqT
3bYqFQ9ZHsBLsUXcHRviR/xKeOcC3EnSd5xqAtF3rNBhlkFTsi+m7FykyM8hlw9pqBSTEH7TTBG3
iLRqCeeI0bba6yjV1xZzoRcFJHdiZXai4KufI1CtC0GOafUqIjIrHDV+A+3bT1V4VMI7xB5mZQZM
u5gGoSmQDYQ/4bTBQYriypu0UZBDgLZdevZyeFzUv1ibyaSPE8SwxW8TNQ+qc15VIAHtZPT87TWf
zbWU/bmaO6roECGBtus1xr+VV9OFD1Ycy5qaJ1geYxO9lE0KocNLJ1B05UuS50+RqA+qxqtvQ59W
3bisSxAH4PkHNIkQcHaQM4iYsLhlQ48SPFCE8EOyIrpkeJo9gWOjN/FdrcBhGVD2LoEbs8fY2pM5
qsDtv5qmZGUaASjIFu4QF1GvLOObYWStmncv3iL/+eETiRzAGR1J9E/2aF2442X4ayLG1guh+/Od
ly/Gq+ExLX+WmsgENsntqQkgo/k5D0nWv/plhw1FLqeg4uXy9XzrRJN/SprbwpT1bT2mpzhijFxH
9FhZ5c7npc6ufQd6pShSZOP7mHtzt2RwPksXKH5TEQhmq+oo1hzQR+EDfk+ngxnwKcZMqnf+Goyn
gbeo3xKP5PCVjZE6ZLndNOj1WcmNXgP9cfGs3a8Wj2a4qZzI5RJjMR9N4yyHuFt+5r7+Nh6RHKHQ
tOhM8T3G9G75NpD6falsTCBX5f9NwVL2IcvqMWVn6+v6xu0RiUXMD/u4vxOqZ6k+QsMtFIAuFRlo
YTgpYhYCO/+dEvonMy0OFmWRN4g/zYxEe+72ZcPsbcjkt+66+TCAhHQlH9MIX2uGVCIsmYs18RS6
rjy4NwrtaML+PSw/cSe/2mj0MKrX9E8EobmWNfcq0k+JEKC12fdQo2hVPkl1JeLtpK4/uqkMz36R
XpuWRVoIPKtfAS8OUXhOWbHsp4aGzg+CFxfCHLu+kyBbtIsA6zNGs+fOuH9RbtjqtbcIh9YM/OJS
WJ962N7HMzMdPc24awW1EJFCdfFHVjBa5/R18mDm5qw3RYvIchLZYckJ9XB47wMTfpXedFsOJBE0
VhKliHHC6//NafpvFcwDFuqCokM81yvaUpQDTVbASo7uNa3WPnKR4yfu75Rpz7Ig6Sk9bx+sm5ra
w7hc+MlN74M7F070mcDNmyDS6OBFxTQTvkz/ctbUXFgMKvSzxGsipvVH+L0D2oR4QahZXgQqggus
Sl3LRqSiJkneZs2b0Sy/yxCbcWnJhRVBdNd2r4rxVFhOAsk3P44gYvznnFqq4v/iKNz5bQaI3yVa
2BkIWRNOk14zbGo+RLl4Y7HZtmblU80fU9IfJDCrtHZo2NBOj5lHZdMavLdTh6ZC91QLz4lqb6MA
0LUmhrtUBSibCfVs2kZokebj0gQsNNcS8IT1r0sM3cLr8gcZfBY+OIA0BTmabrrumNgICAklKGoR
8Gn0EDCiaHk2fnf1A8/d95YwU7ZbOoJi47ECjmn6q6r/xZr2oY5boMCpc/FAaidjcNvyiXNyMnPS
Vfoy8fDA/ITK6vg4OKTu9zbaLykVfOiwP2uKO88JLJEqT/3/P4k+KA/e4N+okbmRHghLGw0iD+k8
9sjqKsou5qd4FsYae9dCbxPFckQP+twzY6gQz2BhGwl6kXgP5x7v+1YJKSPfE424M5kuIuvwnSJ/
HzKmXmIwz5XA7KM9ipV6sDCZwPUguhJB+xnkGVu0JcNUpwraqAHqF6FDqzUXv9D+vnE42XtcdXJN
ScRm9OI0SG/m+HepESkubsOqXgY9GpC7yRII4sUJY3kH4hwS5GzChehC694+R0Lo9yEqMB0Ozxq9
D5wlNktB0n406cAWzGdAlz8OkfuX5cBLPAwELCZHon0R7ydzjR4UF10YcrpHAuVgGmXngk1Oq8kh
UzXRDsUw3vBeYlbMMaTpjaizeFAw4AKuZYO6eUriPQqAt8o1V2Ek2CIiQTirbwLEvzRrHw2vKdsx
tcsLsj467Q4H1yVm2BQ/ciK1YPV6ej5wvGzf+t3AvLh35Jk3jk3ZwqOeLmDIJ/b+VZmxdsDQ5LXO
oVUR/zwQaPjQvfUrcUbJ8I2slsmqhuOoIOXmrXqfPKa0TojHUNI/RVmKpJfZ0MTrw4zmOaiaaj9h
fqUAb3fzjLEoKceMbYR4ASPaRoW7k0NSEVDMXLEhmxbFIkrqkkF973XEW4oEgISdDngM17R292b8
kU1KERhMH5JTqtdwbEb2PHIIXhpE/pPfACpfp/CwmhYWQvyULdEWMG6hDUxsqyskG7l2P0qfyigQ
s0IIjTJvRFFL3W0PXmM+MM6poIT6EGZPfqcDDjLkSyqPbsOR7W/Kamy0atjxkGLKnu5Ll5G2JyW+
bU+C2apuiGHAbMhCa3L03eLJn9Syf5jkX2fVLvvWhel/xZgsCOW5qy71DEHe6O/OQaBik42xT6cy
uh+IXy17QJlUJyeMf1EwQI0reBKDmrBcp3gTak0Y7iFnWrvkvhieKrffMkAAQ+UjvqF5Wl472AOB
YtONi5zYIa+0u2drVIXnM8VGGCCjlUX+JmM/O4c+M8tiSsJTqSuWWhMeiKQPLilX6tWBGlfV5aff
yMd1cIm77n9yzZXpKI9/h/kq2k7ypFmoI8Vb14j1OjSPWZvy03CZ04wLbLUohihFyzplLeYqLyMi
E5uEW7AQsU3BPBAU5tJmxPrCFRBrz3FAbGZsGbApfTt7wZtOa0A8Ad7eonGbrVbkuWEDX466w7+4
4Elf299RuYUw1uwZPDwUEHcZp7vZs+91v9i7rCHlnFPC4ZkGyUAxfapiP8U1IF69lHlnr5b7fIqJ
lUn94DDN6k4NhrFVXDx4asGLRd2VFewdqkEDzxhHgmCYT3fub7Ioil0beh3v5YKrah5+MC+ijrVY
jdzUP6goNzdpFT51xvxpJ8WkDfXeSSNrmMaQrmwJH6MICfHcttiiaEOSKhandKSCc5m2dRzqQUuG
rymzbbbhEL5q4u0aBXy3JMW7HPOfyDfr0R2uVmERGimU/wtZMNPhAJoykjeSYUA90kwO5s6x3cPi
RLhbfRXvvZJAthS6iKZDLNOaGdGMqcnXTBhUggZ3vQl9Q2KPSJi3xO6Dcing/QzeakMDPVSoIzEH
pkXDai8bz6Th7JXvQHIR9L2jR6zyXO46ZNo7sfhfiz+yJsVokFjaTKf0D52ebsC1//HyBKP1wApK
NQnzYS4UrEOBT/tpNincQPZAkHUu8MDwNQ3Qdxd5/F+sYyyBna33nnNoovVjyr+cvv5snP7TlAwL
0gQnS1vojzjPMLcZfvyZDt6EfC0b6N7QXokLjDiPZnMQyvtnKV15jbkRSmfY5aSdmgWGoTJ+gpSm
PlVFe661hnSIywDrZ+vggXMTcVzJksby+J/OoW+kd908wG2Fzbn987mlTERmSGjHdd6C8UzApFwh
zNuDlk4TaL66cy7lprTIN21ynuLWkVt9bZkqd5vBfdT6N5Hr3xEaJtfGt2Kq9vMoB/RqFCOMV/bj
RIRl3FIhr7N4WTIW5KS4Mzv4DmQsgGvx3dXJV1gvxBKuhFLmBRIgBpJwMYi2LbaSlzkiSyZyByLx
oGP/N0rKr872L6E7HkvmS7tqfnL8aVNHatCA7a9mAWGQs9fSmUU2UG194IJB2hfkdRuYKYU5jYAb
UJfoGdxkXeIkCedjksHyWAuH2PCRBWwEamn0riS5zSAq+5LWL59oob2cdbEuDbQ1gdQkuHhlF+FE
aepD4/DxRiW+ZhUHZ+Fwi8yzt5A+m53jMUZw7fr4pOL4aDuccYi+Ppa6+cpb5k12YEmCZPJX3Gos
Z8HJWUrCPuOElQczx6JJz///dabIDsQ8P7e1++pn3isbjG8M6rejpLL2fNrCuvl/l3TO84aPmV3k
tOW7ezAq3fJfNoYPun8pGRQAqOEhW+300Tv2b+OjinGxKKbqbZnpfYLBvLU+ju6GskxbdkHqyesD
0gGr3y3JjnHf7hMLE6BhQjDWEk1JIk8GomzNv/2/cPvKvgMdyuU2WdmGEI5hGRZtpBWl9p1w6G+9
+RQ7xAz4Pha8MkFz4LqcVvwu5lVfOg++a9SsRZF/5HUCufZFzvg4g7AK94lEdtcWuCc7ZIZcXCx/
WXZyFAxjnO37XP8OsZc1Of7h3keWmYfT99w5bzop81P7a0zLhey1K16AP2FuaTE1kJaetUHeMoLK
8hmmYqL+kuLhbaoZr6D3YYb+Ts96VgggkTipgPJvN45YOwFo3AbTlB0AvIIFigIC4t2W5N4rdsK/
k8mfisC9MWrE3E0B00poBd6oA5zIiIbUkmSHOuRqyQ8mJPUywozQpcm5T2hcujmuD1JycUfbI2Xk
K77dBy+d9b6e+JklsXnzJwRkNvp2Hemx3YI4zlkl198mw0sqsevtMsOX5PapQEHV976iuVxHUd/2
s/mok7c6C25U0+wqdGprWHLbLRVjQEzhLTvQqmnXg+3pxKul+zcO0YfIzkPqP/Id3aoMg+ISImyD
UMz8uji260LpMTKimZX465NGmhr2ezZpb4pk3aaQ4NCcKTr7EeIoNUNNtxSDo58t+yilSPYniu08
S9lHLfsermkQhR/DHEBT9YN2z420sN732GNydbHX48zV07rz+ZaYD2fZgSj6V+kyxGTX+ZZB8yEK
ZWXPsSn5ZPVhYoYjw9LO7KeHZFdPBU+8WZ19T89uO5EiX5h/PIezbshohha7nsMO5OMQ8bSNHZ1/
ELLiHPNbWVF7LEXc/5e5VceffqvAxLHLnXc3oQ5s8o5WRvhnI+eN0oGqIyWehtVMuWOyjHNZtP/s
gJijrgXNvNSvoUJOhGDg3C7+XcKhjmOST6ZP+eRCv8LqVx8s8S0gRGcInV3M4LwC41MzEe37Ij51
MDCXDudUJY8LNAc/dx+bAKF4lzrwkhbCKkcDJ6WDJdu57F6MXA/LQFostaAomkOUdynCwt+VfrOS
sl8pH8ecB/TAx7KKG5R3TbJDbWqg+hqKRjO0CBZ4p7ugvRELIc8mQ3vk6OhCa73Pah7HKmAWMpfw
ivKMidFs2BYxisMTsSHfshgBY7PO77EXRTcdzX5UMp9mRF5alK4hVno9NuWdnpxnwzl2Ukv/x+9Z
t4mIf68Mx/Z2YZ2vS5+fl9tSsYr1JYva9pIs0W0/tpvA+qFp3eimYIG5k624XXPOqi7PhjP14dkZ
yITOGoa8burQKpACVWXQaeUaREerOb78avlMXLStYdTn/yVtHDPAx4aG8PcgS16PwoN23I6wO2ae
TFZe7gO8g3K/NBjOhoQIi3b+sR2lnkn7x9HB1KRYa7YxWY8tcTONQo9XjEbfBKN8itepfWkQo7HE
H1lh3dPrQNZ3wSGnOS4Pc+LEXw9uQ6iY7T6ZbVFm+TEzG0r01WLzdCv8jFz4RBcO/6G44SfavTCG
iuln40+Zinu58rtyKWiUh2jXIlLYYZ85M5LE0XqcckIzFrcfkZUwLLLdgo5LkmqpaNCXPD97MgTQ
J9xPnfsOyoLxxqbD32bTLpSXqKTTbCpQv1GxgTpnqiT/v7T1qGbWFCpBNx1S3kpfXVTI/489WOIw
OYYDen7OL7JEexX8Eig1R4fXzC3kyr52/Mc8x6LhAvvIUdsgik7qqyFbN57Fse7as6n9H9taYgFr
TvjEOWQqenZrUlyCZUM15u73bAAltbN/NwvkvqL5m2bdvFsW+Mg+pkMP0KMUBYufFTFsTkfci7Yi
67Y7dTJGGqs0S8+muK3AgIBRxlHTRdGrlG1/UsGyh1OSnTUVMoKR5J/iTTvY7NMvh+acTWr7lmmT
abWeusxnNToH5ak1PvngBDwg7XK8vc5rcmp9pz77IWK33izVrgPAFjM2JtmXUnmNvzFWNZOAmhNX
3zxVIMLsxNnf2N2aBcDnJSa4jG5PzDOKe13z0msOl0Gj4OfNJgpowu+x0DA7ckFpS7MCwxqNW1qD
7lBMU/6LB2oYv1kJBMiVxvbdHVNlfrsjvVEx5e82n4ZzQSyXZHaiI4a0Rdrd1fjo8h6ZbGaRFazr
Ou/mnsQc5bxWC9ObWPf+mbuHfaBoDhnR4UNd2rsiELjmM3sD7+WAm4Jc1Cb5LuP3pYdAHbpoN7pM
PWbF9FqvMRSr1mP9gpq3iTiXbLPJM6v6TyeGu6lgIyNqHpveK8GhNE95habdSzYrfe6/mbA8Lf76
Pjbhdy3ol1KFIjNY2NnDYhoJq5lLHkx2ILUFWydZ5uZIBlA//XNTSOm1TwJLhKQjSZbNajcW+5JF
3SlLPjkyzU7QemGlYTg1NmqXxMOnXLi/fclRr0X4kRtX3PYRejxPo5gvvD/cVcclAOApAxgCKu/Q
UiGZq5z8s8+ovNR09GPd7ttkP0vkkyFtbDtQaBOOG3OTJTPxNzn0rQy4ojOwL8hj4O3b3YIj5hiw
xicJ9baoxvVs6cJ2/OqLbBBh1pwnsD3kP2SI1QSIZW5Qgi8G/fL61ofpeCp5V/+Lx/6iZMosMKH7
xS352EThm6hCc5BWsXPMg0OewY0ZHcJXI4TrJrPlIYHPseQp+McwYLuXjc+qQoWKBWNpV6iY0c/i
M4LVSXscJKaNNUtfl1yStFRx0QRj/rfztGRe6dzMWUoMfYlBhljDfEi5rVeGH2ohetOjsoZWTys3
jIwdk2evpi1NTcWnn6P0mcK1P/XLNU2imRvdBYEfxASx1fFh7Lct3lClp9UyOFsbPBWxqvtz6h6m
dr1bEzx9bRNcQm+cL4BOHib33diGFPSpQYjfcoFgxmIEELVHUEGy440aCOrUhFOBPPheANj2Vf+P
BWN58DPnLGcPBnDCbJV+KDjTO+DMZlhcFPIp0pAXOkwA+OvRU64PedCHN6gop4tdh78lqg9YppWz
X2d6u1y8MYEdUFgaTgRq4clIsgzdfboWJF6E+aGbDfp1coh9J0r5NdWjbc10LFB2R4CbTMLniXiM
SIu5Ofi5+FXnXXNg6+hEYUKQn35eiFjTEGZIxSAZO0KFaivzt6DquRHR9OSQ0rEfquRDpelXpofy
6huyIrIoTy+F00FAQShXBQSi4adDxddywuces89QZEdbtYyGJhp0XX2jXQBP6nngG4KlP4dx8qPm
8FLyOnIu6YeZrJrRrcB5OujoWXFE+zG5rQO+hhfL2zyGaiLXwmfDGAE9clzwb3ZwDnmtXuPVA1a/
gqRu8+9hQtbXqAnsGG975coEiPhyCYfbPJizx8XizrZUswjxKu4pcoIyxb45wwlTt81DMLv1fskZ
XKb4AW6GxeAf5AbzmGRh5VuBJqBem2EknKIJqLfpgnMUT/VeouCqAvgPnpcCHWoYUjObCCMorWE3
YCplIYojSn2GgiIiGL15H0Z6Ofp1+zF8FzY5ZT4eFo1Ld5q6Q70+26QoDjHC8r3HpxkrmApZQV5c
1hR72yFf4kL+w3v/h+AwRVW9/F2DgPwmB3+QZb+cCKe75g5FqgMRQrEAUp69b4Zob76HSvpHGerX
oGyuFn+nHVmtY2diP0iyWPAlsIkeYq2gcjvL82rvYk2/2PYW+F2FmGlBby0AMLaZ8F8SuvogJ9RB
lvKqRhrMIpjvjAMR198k2atERk1bach4plYckbQxwoy83cYNcbyfeptsY9QDs1N9lbjBETuAo+Pi
35THKEVztJmJYQrTlMivdOiHZzqNPMHdleje3nDKn8uIlSrzUSZisnnSnn/XW5/yc0aJsfUwFQpM
LHK08m3v2X0OSzUQyyPeq89ARi1nYI63XHaQ7wY0gzNs94QPptXTpU7Fyjv9WI1I3q2DgcakAdzU
FJm6AWa6ycTcckiBBS7HXoUGAWl+g8YVnHPaMlAXMa6BeQD3joI7yQjrCZC8jymfWy1Ug1N+gBla
CtCLkASV5HhAMUcYTdHqYzlwfMxWM5mIa46LlP0nPrujP6Cf6nsmnianEIVNi/CTNrpbZvIDUYlF
YshOa2feVA+hCbvntK8H/mrW3tvA3iTXujlMUXPvAIzbD+WhR6K2R1ZdILbgOiqSWl/d/Ej+cHad
oEtzcg0oGkcoaQOjHac4dRmnTxLW87nMzUMw/Y+6M2uOHMmy818py2ehBg7A4YBsuh8YewQZJIPM
JJkvMG6JfYdj+/X6wK4ZVZdGbZKZXvSSZpkMRgIRgMPvved8R7FMFS7KSdd7DMIcEXtHa0TXYFum
ZrxOLTXvXZPhLk5k4+rbb//293//t/fxv4ef5V2ZMWgs2r//O39/x0zYxCGyw3/+69/3m8vm6zf+
8xV/ecHuszy/5p/tv3zRzcP28a8vWA7jP9+U//aPw1q/dq//9JcNj5BuutefcKs+W511XwfACSyv
/D/94W+fX+/yOFWff/v2vpQVy7uFcVl8++NHh4+/fVPW1wf0j89nefs/frac4N++bbLfHl7xSX+U
zV9/6fO17f72zfDU765vIjJ1Tcfx0Rh4334bPr9+5Ju/C0va7FnAhEvfVvLbbzzsuuhv34Tzu+NI
kx8I23T40/32W1vqrx/Zvwtp2cL3TU8wLfS//cfJ/9O39z+/zd8Kjb4tLrqW97Us59tv1T++5uX0
JNMyyxdSOLypKT3PW37+/nqJi3B5/X9TDjpdeybaKOmDx87J3soIFXX75BnuucxZhycJ1chTZBCM
waEPnDNGczK6YsVcll5xmvBAKfJs49e4zczRxsya+TAGMLFG6CC1UTO3SCoqmIh4HlaJnWooj6Jh
QUM0OX37mavdj/VxcBV5azG93yWnTQD1cyGgpJn8kAIbvYmCfjQCAuBt/xH99kvhfsxLbmjL9I1R
DggBTsEuxXuBNp6QUmxiMRbw9OgJfLVBxR8iRfERIfDn6fer0ueGwFMRvX39DLUP7Tt1YAdO6uQi
W0nxp+glm7fD5qY0htYMl0y+FLN1NvqrsOCdkkqs+5Jc1Qxb8wjbLLFzYOANxzgwIXTT1+WwRky1
GMlwm8zeY9aDiHAt0jGi6WADBaPwfUsEtaQyK6wxYfWh5+inGcwUGhr1kghzJvZE2dmYZpNILoOk
9C3S9NpmSI2tT9PRaDCP1PlPtIP011X0llcdZ20nt1bNhp8Pv1l6y6Wc38GNXVcjawY5g4QNOw07
/PDJHZhWNRkpPkWe/DRi59fXv7CuvRvlS93D7aB5+VxzreRhfwln6zjVVE06dw7NApurNcyWnoWn
i3CZKhwICfvoLqkPNES7jScQiA1BunUjk64Z2VWOfyllcR4VYcAR+k7ZhCYEDLWpEQFBpgs+psC4
DtsiZTAa3KnynQuY8XfuQNbRzyKvD1bGkD9Jhu8NfUXWzZfaw9CUtwxtUIi9KYAHg0bQPXgRQTN5
QAg7JQzJdpcwG8zVFrhgc/b47IgL6g7xtBeY6dlpQco1rPGQBhk1YjqfAlWGK0iMjB+YboIfbnIo
EnxggeHcNfPJigm+Uwao/tgILwMzG6oMiw1OC1/DJNu1rd6y5bpPXRcTERBCfB+IrlR6cZNEnfpk
Ij/UgfqwaIVrbTE2aBP6tSHuhjT0D0KGi8D6l5kIFPolFZ5UzksvW5IBkOFngkowL0prnaDHu6r6
Hqt7az+YU3EACgGzJaGYyGZxJ83xrptIAOH7wJDW+NdN47mrqA0HWrgU7qRkISsg5YxblOb+k+e7
T8yks/VopvdJ9ZGA+buNMJAgZDWjD0uwfy0dKOZt8jJG0Nttzc7VhZRgpPlBOKiuJ/89VwznK/Ql
NrbZQqErQAt3CLiBrJlqNUKUY2ZJeWDkFYqI1lzwYhbDvUIC++CKYbppKwePyxBW13zvaHBGaeza
MFxMJXDqAz8+9nOdnwrSXilenWMQxNFNI+M13zpmlIJKJmegWrASjZX5LNg67wHBEL/c5x9DPPRb
oy29k6YzHIV++J1eMVUI3YzcYfbf05IXASpHm/7ATnV9uy9rGkVY6rf+gEg7SsqXrp/ytQ7bx5H2
Of4srobUZSPGFyJjSzHkZn9aKHmib8Empn9w+xLwO0KfNg1+KmyAOrmN7QzBk8Giy0AAR89cvsCf
9pPx5ySzF58MwHUN3j0eO6qLaYtdZ2AjNRO/zQbMQyBkjeV2LIO172/niM7V9N2uW0kHsX/DN0Xy
g8Ei5iWh2PoaNWhfHRzPhFfhjR4dUCghTgzbza9QOHvNxfFsxBA9PT2D6p3f8/fattw1cmOP+FqT
bs5Y3xeqZ8tLMwh6xofZU8ABunzsPAT1TkQsWNsz7yN9KenpEwmvg8ZyF5oSBqbymRbZeX/Q4Sdy
A4Q02dZB5NlL+9xaMXNPy/lltGxeBWpCZ9DxNs3mQ9XSgRLYPx2PwYsAm+qoAuuGFWDICtp1Wsfk
C8mfBJ/gN5FoWTpsE+uuZPDkEwRbQRmkDmY4Wfm9Zo6PT0hPeXQXT4xTMACxSESai5Mn1Nb4LNHy
mq8ph2NYKQZlHzdF5aF3jXzM0pVPnoNj4eujTbuiDs3HH8ok+2rASCTK5XWWpgHqirtIxt3ieQEJ
RXpew+DITuzjUC+VD0Ap1bfESIDZO8ocQzElGRhdriKTGBtneqjr4t0d9pS/GLK6am94BZvVCH4R
chqMAN18djBxQo+Duz9jzrwSfnqLTANiiuMw2c+H67AqgjXWpVNUUfeTBdGk0DstxgvkiVXWpUPq
AX8nNa+9KDmEQzo9lK3/jIuA2Iy8j3YaykKqY+syTzi4k54IBHdyy0uK1N+sIpyIxBj0WXeezOG7
u3B7Ilw3Y2XbqzhMcAChVaP/AdJI5tkP7BQbT64UDzS6ZfWDEzPRi01GUray2tOk05++j2uvMRtY
b0SHkKWH0ZreWjvPOQfjb6zej/Y1yFB4Lpt+zIot7JeXJmlPfkNxYD7IyqBSFcVxcMZ9a7DIae3t
esmD0nXj68fGjc8tFOMpT4gLYz7h5tFLpzzoLiRyyEEIuAzxganuvRW3u8lwPyqTovNrk4DExBhn
3KDVEG9KtBZMwyGAktOycZKSYqz2QipCTFTmANgSq9IwLhRZlAmBOApR35rUAYxPnIjgVY9IE0wu
ecfORcZ0eEf7IXOQ+CPVwD9VE6VNhugkNWBk0a77JvqZRgM6IqB9Sezv/arZzpZPXlYUgSgqdpm1
yA4hOaOscN5xrIsdagsiffu8ulhuXfE4dsF4Jd2htBCjl4LcCGhvrQFWkm5+0M64e8NT6PZPqUPn
GHj389wwLK0uTVvzEEYcnFnTDUG8NCwXEEBQ+P53mbKJozGReyMxcSR4dD2SHwujtjh6JprzRC2D
RbvsDlUwNCsjjIjMMSwsHRajJdU6Brl5dHExsFvdiFijM8x1VBEYZjYBIkFdp7tRtptxwpTYlepX
Ye7dNoKqMLT13eAGsJrZNq5RkSZrnHHkmBiueS0TtdfBd88YxlNusr525c2QRAP4Nlqwnb21tPeR
LI4yhHL4is9jNT2CNAfNK+Up7s1fZhwsDmu0haixj0ERSZT+AuTFfOBGu2jGLwmgOiMvX+CHUHLK
yzggs0r6AnZxZn3MUuwNNmcQZ9hyyOYTNBUxkk1L+NhYboTD3FzmMc9Bl0Egvr4ObTxwV3A+vUNC
CN7ymIfTEOdvvtezstvxsKudfoOj+YQw62nIkNmZLf7xAFR5UyItaTh/yPmOg7Ufp6WTZe+N+dj4
/T6whg/hsV33gpKJykAH0hQPapJ3UZQ/JjlFuIVa3Yv5DqIM0GEI3nFwGAzSt7FzAqxFToIOFfRq
SLAU6LjhgmjsDQyGbdXNNynGYh+9WXkqR8Q+LgAew+DKT8kZIlgYVYdCGR2hvA9zAGWFhVLNaLNz
7iI0ID5u5tV4K70nfVvp+EUZBYr6jMyLMXlzCNgeArX3szOA61vo7PEh+ind5mx4/a3O1bmvSqy9
Xvq98TI0yOVVthDx2lDTN6RPz9D+lwq6S2N2+7Jia0Wojn/V1hEs+8y8UdCMzqMYccPxqD6KjkCN
REAKjwhWDOca8qBOj2ntvkLpzUmJaNbaze77fGgeA9sn91KyuNK1fvZp9zbBMfTUcuGQeiMIiu6b
9kfVRu4NPVzGBm5polR7acMWs6vTG6zjVnqEWH5yI33fK2trCJzemNjiVdyyw6oQsGcpbQCHKiBK
sK201B1+y66Kewwsbn8zBMO2z6a99tGOT9Rz3GjJyoEhC0NHLbWCNSA/9aA3OQgAhoAlRgIHWnnh
yJ49NAG3Mn6rcm4G+qFsNXDBpMrDCNKEmyCgE54rtDe5AYMnMLyd57ko60eTNAGoPtw0SCGsYueU
3Rky7LLGI1xJ6Fg4y+aPC565Uqd4DmJMaJZma18RGR27RzODIGPp9K0MLIYw0Maw3DHTcKB0GD3k
Iofpc5MhxECGCCPaf0yExSg6Yutkdt5j6iOOE7XsV2btn9ilfpJUwHbIAElvTvXrGP34em2+sCi/
PomeORFY0W1sxG80/l6Gcjihq38LQ8o6t+IRDqCUIaCN/pLf6enOsN2P33JXEnk15QvtiZAZUPxn
k8Zk7AvzWOPyrsiELdR834jgKFP4crGAngJtaTay6SQ6g7ausswNrtE3GaNwK6YecW/fim03ONNJ
d3hdlpKA5M7uonn73pxsQmwhn4DwuSO8NN9kyLJ2hr5p8pTxfotEEIvKd6fwSF/Jnevc50swLcjj
nfHqGHl/OxsAMWVnf6+Abvs0cs00m27ok2zqHvGageFljVSSctR4p17AHz5lb1/1pvbUYV6KKt/6
9Z+fuzt5P4ZIMzPBfDJ1JuxZh2um1023aXAHXzH3eKhwToP7Bf041ddVUYCJGHdIyMbzJI8xoia6
1eUF3tEweQ2oCxAGnX8ts+bGHijdkyKn3AkCd+VMVnlslHVoNPcJUn269TWIIEk7j9a+PZ1L6GAM
nVzYVW4Y7kNC7cRInAV4SbAewVG513IO8MaUE8KiZD6OMwsmZt4DVqHbOZzuoRBrP9gUVF82oKeM
rhym9nETZclb3I7cvdElo2VR+v5jGJY3pdV+DMmH6AYX9hm3Wm9Zt3JQP0ssPXCWqhaO93XUAWih
HbXiuY1kzeTSaV0OAfdkjocKa8mMdo8ZUFzGPmAUdchDbvXlc/ZMVOBMMpoV84RsjTYrvQ5Th1eq
TelFCAG9RzvgrggjJoVUH7RdznNB58EZCntRY2AK974AvN7ZQs276n4U+jUQ4Or8SN9JZLpXlAcg
DGhZSL08uZcVgkn0I4oFfBGepCO++MZoWiSxezboGATjzdftYC7edd1mb6p1DxZSuau4hkhasDTp
seKgJk6DLRCjP7lazmv5rD1em0fuu8G0c2hqH2UC3RMvd4gD9qL3aCwPOlAEdAnryUQkuh4cB+as
IFGG/LC8wN6cPGVsXJaLc7kuTYsz7cLuLiF/Myy2y4JoJPM5TJNtDW6PfjlFhkUViEMB4WtPZ2l5
qyBETJlzj5lm+sbAnyJ9OZxgdilDllWJ9k7VG5t82SSxwtKwKFbG5I1rRvTOSksyLgGQ4MKiO1Qt
CwLqboOQ+rxBgd1rlmz4A2+TIsIrbOe9V1NzFyUPnMib90bIWlhNz7ko1ddng7rfX1nOc53kCooJ
a+7X1+Esx1zQVdf2a+1xWMsXUbfuo0By5aZod5B2rkqRgU1Cf9Mp9fzVMkty3u7rhKalYzYPgCkS
h7xMzOWjHAFkoiTJ86OTOjjenhjzvtozguSYLGTLtQgF8caQ2emsNpLx2BVqIiIxPHYrZO9CjjUI
V5iN6VqNXMTu2Mzb1jeYMnOtLQvk18I9EnZCm+6deQ0rwsIN7LfL1//1CBhdgBp+KLdfL7UV34rn
tXdsR/eOhRBmYm6HU35Ij05LYVSaGOFKJ62xn4JjYjknPVvQl1xuE8alW1miDXUiWmbEqLr2oWap
vSpk366b0X80g/61qtrvacVz6E8N4D9arH9uqdo0iP/SULUFBhUlXNNcWrjLz//UUHUb1VZhQH67
4XDVTMl+0GQepCRLBBuJ48gtuveYC84Z1TlKuLu+moZZFTwuR2YUpH2k4fOyCCzfreNnH153LKcj
2ou7GkZlzUWIXY/IYAONqzr4lYnrhTtfhs45gcWPwuFfn5L/X52R9EzL9i1XKp8W9p/PyDFc38e/
ILdLTzgf4IWbdMZk/NYpsStH/QzhlkOw1OFf/7/Wf/UfW9JUPouLKZRt//N/bBVgwiiC+CibGvJQ
yJIgz0sbuAOvbXTumVnc1ypCuM1ZLI98rWGvz/GbXDTVlf9is32YzJMbtz8iOH3ayhdq8ELa8B8x
9+898go0B86o4G3ZM0w1D5nSPf/rE7Fp1/8v14QSGAIEClV67X85ETtxTDOa8AEjgadTy5Ev69+Q
jvctcyoveav65pZr/lDH3L4qZQmD0fbmTjGNPbYeDqtDzGG1tHXV2DCph0SBh5IVWNv0fpdFbhLv
s+SZWZZAL5B8Yyj8YyPkOKymyz6mtb2HCXnL8vEt3yXzubevM/1/Ox96itO4+vyIX/86//nz+Ofv
/58MiCzBDc4I7X8zIQLZ0X8WcfL65/nQ1+/8Y0Ak3N9d9JdcFrYnTa5d9R/zIWH/bns2C4jvWyae
V66ZP6ZDjvu7pyhlTFc4prDdZUb1x3TIkb/jhnU9k+mRY/uOtP+vxkPc3P905SrueQuPqONxcNJX
nv+XK5cuqwAGu8hdlMCtCso8MUWwTaaw2WIRQlPP1mXqMyrHhMnB1JKB0CRdc9tgI8YcgcMlp3XK
FUH3p2gfmOAG+8yHYdsBe4iSa6cTW69pBYJm+gGN0jsVFa+NhWE/E9nBZ0CJHseHFxQb3Kvsi2Nt
GHt66TFPLKSybVHSO8FxHMKubykMsCTI6VTEKY778i4P8L0pLXgG2xiAiogyNk5M5zTM9NySgH9z
c71yWnZno1T1oSiifVqgW/UKD+VgQe+czfytSxYU2gi5jkWPlmFK0U5iIiuC2DkqabNJ0nC7am+r
KphuDlIuApS519xsSSApXn2JClSZ4ilq2VYlTrbBurWPI/k5VG2+GSWD/gWPNJkO7Jce9rpNElY7
jCwFg72HGBpvaiyNV5Zdo4R00eU3KbaFImKq0iWHyGo9ODsAeAUZ6AyBMXAwotNF/dz2wRnVPEpV
ExmcbmFmVrq+8f3mYiymnxF9Giq826Zi6QAki5d7EX3PItn7CtJ0gNei61AjDmlDxYZP+SrF2LW1
KpfUTVfP8KPxxY+EqS0+rKvZcbHOLaSyHAzRpgwh0A6u5Pdtl3ymud3YGbxGd5Rsb6IdNTspFvSd
Rd+8dGaMx7iqH5GAYJNIEScPg/FpGeETBclnMSA0L4KO7ZCEQF0AihxKuhMybR+b0t8OiTcja+Q0
kZvzUdQRAgsGdN64ZM+U5Nm3knReeo2tgUABQb4N5S0YEGkbWLwXt3PTwgKsl/Z7h7Ol6vpyW9k/
hDTAbiUUSRMAdiLkntwRlc8SG+OSNRqj/BgE0pkSleIhaiAgeoxFQG5ViPBI9c0kC/3QvpC7wDgW
mfmItogdtLnhuXWjBJ/f1LWMk7TFjRI8dwjXjySIqdOcsRdqkgYvn4NrFsBNkberMSYn26fVi5MT
pD7R4aL3F/HJTda1pNFHNGf8CiaLxRSqj9SuIBTuUuhp2Oa6hAWH7ypp8arPZGAZfDPltBsT95Jb
Ycx9QGYiRSF5axEB5p3AYlrbKNKzYvqpBSHK0VTtuPx/GHl6q5e+pps7IflS7PB7OqCLw247jdYP
NuKkSEIjIf4pPwaL0ygZc3At7F2k/ZM9DZeWl3+P6b15M99tV0qN2AykW9iVe0sshqGkJYatznYW
+7cr0RF/2iK7Q23ubaAHvnh9iLBxHk32jv2ud8CczFVuU1BRgneMbEisQQ5njczG3LJaTaTDAN59
byZgHJZvoig0EWniZ8hI3DNhUKyFmtAPwXIYQv/e421Xqei5URBCwcapj2OqIYAlM03o3jjG8TLB
WhAKIGWszVhaxKaBcwi8c9hjc21rQaSTxfXoNNRiFe62fYi7OIBDJmuE8Vm4K8ASDyzyxNQ2+yy3
YAtJ7kE9aWwzdbyZEu5a2RecdmOvO0TVzHqYSk+ud18ZxAjRf2J1E+bJjNxn4HtomAtU/RDr4oG4
ZB1QaqSMIjdMQVJmaVflfAhbT3E/88GkKkemMmWHKHAZiTSI3M2OztVIhW05C88hoY2V5QuLacQt
OoFgTJfoC1kScublH+z76eMQRrirweh5OcYVUniQknloBEJ76PCxTMiaubrbpXnUliwzTWDcqzB+
ogUrgTrSvm/fu9l4LuPkR69gh+LYPuGcMi9hITyqKahiufme+PNjSVH+tVRWcSI5b86NfOketNIg
i6vU6x/mPAg3sYgC/LzdKUl9sne8N927sN3cbjuwuaIp8OQ2U7el07SvkOJuAnIdOpA3rfxJ8J1C
Z0y4EzwKI4nf7L79CD0a33ZgUo8b4IYayvZjbYSox7DOzYjnGXtnq1BN3MmwDpiNRSYFfXzXCBMq
9uKkQNzaE/jtDeTOZSs6U0HaPnRw0CtHEnKbpB8+6zTKOzS7TSOB2WB8M51h5xbvBaSoK7yz14YR
sIqREpNBE8sXb0WJVye1nIK8nupFZ2G/H10U3ikCui7jmTdotOYxe96rxgwq+AM7xx4ccDKAzHgP
a7rgpDv4oiSPyeys7dAZ1Tk38DpFgBNquwjwT4C4ynUCFmuKT9SjhPv44g4J1E6x0YZwy5DBYpxE
jkBIqhcRW8nocCoCCQNtVUZqVvmY5jae4nqJFCTcuSrSXZob5AIzTOWhBlzPkjQYTSFXeIRu6s57
M2OwfBH1Ha3WDB4sd2Z268U4lcoor6/r4AebhF2nCMoqB4Y7iUkRAL1jNy+UxmQ27rlLlyzLsxbt
PZArmqDDAuLpritBn73r55/QOSrMMsmLAX+GCDaCTqIGP0N5qilw93IECJ1BRMa6YT9gyO3Xo2tc
PJT+V5i46FX3JJatMSsvOSuWU75myUhOU4D7bnYJcwzyagStE5JQk7TYx8LzlA17V9jN1ciEjZbS
c47MzYlwRJA0AaoecqlybToq3pytw0ydlelx++mo5aZzUbenJXHDzWRxPeIQE2gC12Z66ibEldPg
b1oRurt4IZpNUEECLHLaQQRdT4xqEEGsFwVpVvWngC4U+Fq9TqyQbPRJndpZd6fFL+6NwXSticTL
lGaY5aS7JGOtr72KK8ueUVe2JTwJBKDc7Hg6cnd46ewIAb9LnvGQMXbKQ9I5XNogI8vx1VAp6Dxu
TjSQkowBcA/yXNoklZfsXa2hJ3MztzFwtT5kO1YyvA8Fkzqru/8KDlPto8B7T/Aa20xYMZXE6WB0
HpGyshWbAWRRZo6LqboinwXZq7YrppZVltDFYAQMLWA7unRpPCdHiZCW2GHgKIWLczEhfvElKLGd
zOEaezchymlWuwBPKG57v7OPEyy31YzQxRBOdpgAwG+NEQDDOCNolPPCxbruA0DmsWqnVUAU0qA7
BMaZZPXz/J8yBeg4WiRBCntEUu40KCPJwJ6BOqB2CZ3t2OKQShioNjA9WA6VDS8SAKzVCULU3fSz
sr0I0g0KxIBJWYrje+0ZIHAXvdwVE9bwi+dPq9cnhNO5twvKTVRpel0xnkZM4tC133eOh7V3cCp2
7zCaOrUqOnWZAv8iVfg4RfN4RjfBEEZbxjrFhHxF+epcCZLOJ5ySYja4jGQJUjhBPuDtVZsa+2SC
S9YOdONlDCBQVsiFLDpb/KbG8V5wCO74XWWaKVkS8CgcjxiJAFQ2jCMAtdI37uqRAHqxnlN2v0mc
gA0Ni/eyS7x1T6+TR6whWOJBE3YpNFKCH3OoSKg/mCj/QvOGC4Hcc6Zr4FSma9qpYt0oHK4Ne3Fz
Nph6LCD6imyPZCjCa22FeCXhrawTSAKWjot9zittbKJXxCKRlce7NCFTVjXgxncHxLMRiY04z4pm
gyqzJKCGXWULhWme7HotegtmqNDXltv76wI5N3O4tTEgPu1M0DmifGAkQI4E3hG244RFKpbzrAj8
9WITYfRCTkr4LBP2gXKOni1yy0j/TX+wbJ9zc7rpqvkSq66+kRDWsdWQnwJ4SSCL3TbTbQjVNzOG
+NIiEPkeCk2PUhx9izyjUnXRfgYYyEAwWfjYJXk2KXThUtOCDaF8WY1vnlFxraR/tlHVHdoe4Efd
Y7/J0ZAEXvNUuzPQ8Qrpjf3YGgZe6hhNjW6YxjHn5h1GF2d1Le92accWz1+061NPntFQEAs7IOyZ
w+EV1NR1iNSEONsppA6C8W6H91rzADQMtM5xty1rvljfn0kQscYGfjOm8Dmh52n+0IuEehicS5hA
zMNBHGVosIRkm1hoRM8+/Z8v+cSS1DlTl+3msP2pfdAiA9NUltd6B85kn0fc1KI8GaOB2DGYpoNg
YqXkUzbGmwHX/GkycpiP+IHaPMpBu4VfCjwiZXCm6sphKxOiUS4ZHqynxo9g0xnjssjlSBn83ZQF
p8Bmk2h5l7l1d0EcJxtILriH4vwmYwtORlCEdUJxP9lUv3WFNi9q2CiM/net5xsf1LfVs7wxAgXa
7iH7CYtsmec1cm929ZnWKbS9mmfCVGDdGwmwW5XzItmuF2afPX4EURIRwwUqZwreAYB4e4tv+DqT
6b7id3uWkX3awg1i1bGOlkGekB/Wp7qGImI0etq0PQQon3Yv5Z1/ZWA4ucaGz/Y+wfY4jAmqjGjm
mh3Bgdk+SOYFbZcaw8FA9lTYkbG2E3lPFJkOCuvRFi9NDZu0h97BOLK/6+khXvm6tvYLY9ZL++IS
9QWTYYMgrNL4mIrCP+Z4lfU0Cujjo15HM96ZZvT8U1z3L0GN0KjzDDK950X9jWBsk3XhEYBPc8RN
yEhowLBGT3xjmOZ1kvkgSTKMLF0cI/RDD16aJK6OJBGvyhFsc4y0rwknzEp1e+x9WMwV8n5ytBSW
kavJtF7RxKUHcgNyHpfL86+4EaZgvq6wuQXTOvGJeGRRhyBrdfHOFONJqqLeRV5GA2PMru3YAc0e
gAvNp+jKbmHE9Ioi1/JnyGSG+ZiiaEcd3x1CK9V3aU/ooDSRRoQ+1ajaofwYYOCCGslq4Zwqf9qU
oDkO7K7pu5cmxmhW4Lb/DGYhdkY2XMMbhX7MvZ5ZJJCoNMAZTx0r9EUC2doPU//dQMB2KJbJ/yRh
TI+kQHrqaESmtYYZl+5i5owMHgAAYRXYG7gZr+hcUdgxydn07fQx66pZpw1GSpuNnbNgV/IxeA1y
JKmGWWww7b7WLcg6NVwohK6aoVQnHm6+qoODa8LWciGo9hkkrJT1REdlvMnsAYAQysw17tv3wXzX
sdPsLDu6Fz2Yc2lfTDu1DjHokcHyd7Ji+altSsFAl/giCe0Y0AdNMR127ZM2KSqlt3OIn7NJcY8A
rHVPIhg2ecrmj9ZS0mrjGtrf96TjCWNaKH/QLfqnjnRTEisTyicPQLJBm2zT2iPRfEFzkQv1GPoH
pdcCcXIKyYYzxyrSNBpEc0LpLtljNCY5pSHjCZ+jGZFvrU2UXSc7G36NRQfRcEzlyYiosXAvAecc
xgCV23PuoMgr0+JcN/URg9heQo4C1rSpJu8zw8cKBdIkgmLKwOVovlRpErxhNLce0oYjx7yuJ/Yn
hjVA1OiAnPvjfRN8Bl3/7uXU1EikVlow4iRFox4LVmrnWTfN9wFcE+yr4S4YyEhQyADIeF+VORMM
UZr9uqjF3g+yCYUKMHSq4KQzMD/h71kDXfwuUZUMRfaB8BGQSpzwDCpIpbW74zD0LTgZfbYM+jEz
FF6eN5C6pLUVZOisg1zHO8NPQY1p81CaZCsw+Nu2nfHc5l26UQcuIL/nST/IqDlpSnD6hq9FZAEt
zoGWMfTaMRThSnCJUJwCSb5wJXeVH7/mRnY3mtaMQzWDHRLGkGHZkV2jb9xFATu0vIo3jgURvjQQ
aNEpYSg6+OzNHcbGHkq9yZgJwJSV3GCsQMZYDgrrCkJcgBSUlOsxTFfU0Heh69dbo9bJdpTTOiWe
hXDnybl9Sr3gaQ51gkIOvdZsdiO+uOUGZ80ypqDf58BHfb7o66Zzb0m1j49yIBk5FRfKVcYg9ZsF
DAMhU3BIxvAA8viYivGJIYasYIZjg2Mj/8o+CqNVSMZ95pQnSOo3bHDukGmyqWWCqi3zZMTmj8q1
97pgF+hCayfhJ9h2S68zLn4qgR6UfRBUmMXE6z1XNRC3mpn72m+C/RhyCUZ9z406KJTApouihQ4s
lMTdXCEi8cfkWIzjD3NMblTpnbEHweOsfjhqvqsNHiBBAojVaJmdtmx8TJ5EzIpHwrMUyCrTGi8z
ACQGgPehM9xOKt8TeRBBTpPzYaZldODT+CL3tiK7zhMjWePteU6R0nrpUWk6HcJb3q1BvYDuhCgm
cjEa7GCEhXDutFOLBZuHzorOxMVt7GdvSs5Wbv/yEHFKG/gMYMxWxmenDh+sJRAaGjmJKoJQPmIN
YiAbIfo54iPiO7OPSTY8AevcaDXOd64GlyuDAhIDJKOCBeta5s4vin6JTm1gY2MxW/bd5ohb7dV0
gI3CkwAPiPsO3zCbN2d6E8o9ua7F9lR+kIj8Go0zT0BXX3xuoV0Uoj7yUIIve4edwAO5cizcGQoL
EECfese9SY2ruhvTyenRFOpe2zNxwhEy3ry0H4ei+x6Brl1Hqd54yKHxwllAbRpYi8jSySgayl/N
qJ49g4gHVvcbP0RHPsWPZRq/D1jgV2lffc7WkmQfTsY+7eucoj3fCZBXjxnKEmAPsOBrtOQpGRIp
7Mg1WWLE/nF9g4vgpowsC9IDw/imS15dlxqNqLPJgJk0qfihrwF8TEf8Z/i9e4xMNnY2/CkBcrFQ
H0doI2vHo/E228k+8b/TVQ3XqqClkgU1HKaG8lKCIYN1vQuM6mViCstPjFUXDMM6UShwSyRtW/pC
wGXKJVBi6qZdVSeXysCQMsyztbFz4PxQifkl3n3E+V+NDT04YYhdVSaPoucDc/S1UduEa2RLnmNw
a0uqsqqgg+hVd4VnvpSZftMdHTG7AnvRLsWwCUq579pHKiAUzqNjrr7aXH4cwXt00Eqg0scbXZH9
Ec6buBT3fdt8ZLgC4VIAl/NdPo3RHj7S7KgiklEhMf8P9s5sN24k3davcl6AheAUJG+VczKZqdRg
2b4hrCqbwXken/58TPfu7gI2GjjAvtnA6QtC7kK5pBQZjPjXWt9ShzTr95GTLLtGy5+lkZdXl16I
FH1p28ay2yRt+lHp8r3l10oZFpr/SEAURYEaa4pfF49TO1R6iuOw2LaFebD6EQxmt9V7xEaFKXuC
Pdk73RvI+Uk7aiPemxqjLOU53LwFCmuoecOdQfs5Wuu43RwfbyJTtPC+2jq1xalgHAFQkwVkOc/1
/puKoj9tegBqObyGjg3MrtQ/8olxkrNQ7J5PWObtlsGFoorpoBs810oz4cev8DWmY6NLLHxgaxg7
Ez8zzwRo1vmJ7cBbKJiLaBJYS1Xa3wGXMtxt21PhZiAsV9JaBaTNyOhgiBJOHn1+Huq+CTJlMvPl
+WxQrriPm5UxQ28k5aG7XseKNnM+2KJdcW9gXtNs4F+5a9qHVPJBMHnf6ibuLLIvX0VvUUSiQSGj
xZafJfrxsCAkZXuU89xQnckMoRbJY3FlWqixisvyKnrCtuDbd63RghSo8UFFEz+ZHZXBZC38cuJO
bLhtewb4kd3IkwZLIZnF1nPzASSwwbrT/uWRfbowz3UYwNYfLruX38aA/1m193+Njkvy7T/ouD+K
/xP8aOKi/LuQy7/0DyHX+MPWXaBSloloKgnP/FPINf6wVj2W/znS8EzvXzk/y/zD8yyPVCA6K8Lt
mg78LyXX/AO1VRi8cTygLZBi/1+UXOfvDgTkDMvFJi91admWYxKq+LuVokvswpBrLMkrC7Abs2Ii
bp8c+bnYtOQ5DM9yV+DLFMvGS4dLMv/UgI44BZouSpXAKBTttcE+RLygdciQIM+q/VsTmZTs5LB2
kkve/HRq5AWv+qDW9c8an8IxXTCdF0czhw3o2OxHReOBcyn/zKMfo6z/VB5RFmp/5tZlMmWwWLVL
c+ngmWCGZWjt0r00cbitbYjGRVVu8h7BzsiNnbPSFk04uhKhZRLOLwffTDx4+VGvYp9jMd/2vOeA
mW/CxoHLmw/fGR8dvTcZ5QEE0l+yxpOftVRoU740t1dv7H2jgR8hjV2em1AS7OouQ2ML6XL7/10S
/zlGi3/nPz5dw4/s80fz19+erfVf+f1smeIP23Rc8JUuViCJ4+Gfz5YgKGtxP7tYJHSXOOs/XRLu
+o8wJP5buvYfj5Zj/WEy+mH/pItH7Pa/3Bv/sHf9Djz/9wlaV/+bQYK/3OI/yndmujzHwrT4pv/d
HCVCENFoa+DCmQUuuS3OjwsjqQUUEqrGbnZVj+P3qLfMvq0tZ0r7mudjeUupvDlxVoAkV1rWITP7
9ko9+IeRM6CBsBT0ofsVQQBGIZJTMMwzx9isl/apn8V94RC6GSBixWYdnnVBJ0I0KHMPG7lEnBjf
Ustho8MU49keNfpVF1CQueuuzRFxo51q7buzbhH0gpE/ouIeycW7h1Sra32idnoeOfsBquFbkdpn
jBSF42KRt7og6uH4xPmgn1WUmhtGSjXVTEn6bAqeSTAv7GgUtNHQIr+I72MtwzBOqgREVeYO4XbD
Jq+iUhMQVPuPC4iDrVb06qSHHuWzoUh8/M6r7s3kNTbpy2Q3G+1rp2t8ZoaN7wwpMfrEJOZmuNHL
v918/62Hb/2tMSHGHrGmoqWHcYxbxzIsNmu6Ltdb8d9/qy6vfsSeTuxiNJCndtLLk+tAbupd/X16
ijrrDBjV/brIaTrYHlSkyRPlIZzWohSIFdOg3ttqGYPWZdrxkkAcvJf2JNgMa2i53VDsXKX7YW1F
jIQlLpFiUufB1MH9qfBqDVgyaR/ROO0gssnWa7cd2kMs3OmZjWFumsNnyALcCKQ/SqvObqUQ82yA
BDg93RPT0YpJFsezfSfMLxBeGESErQxPFVMXrVh5/F5y0Z2mvOYOzMdUQyMai968h+0t6XvrOV2R
b8Dmn4epMHZePmu7sV2rx6CwPVPC8+7KxrohVR1U5ajb4qXNsZhpaN+UhvW9brMbwLHxMvXsW6LB
NF7pT9P1sDoUbkmxrzXnB6O1mUo1pqARxOLHlJHd7kckAr8W+UQ07b1TTn8OO7M4ViAoJzbt8D86
504fBYBhaRev1MN8VhkAKJGXOjm0soMg5ZjnfqHdgX5UOlTITmldfO30stpTDLLi23mJzdhYz2ah
6g3JKpvGCxPq4PpBK6GK53YdzFJVR5uh7vIbNfGcB8M0qecGRFtJfxVMSuZ/ZvXVzN3xSU3pNxOC
4jYOOd6PYlabxB7VNXjK9YRugXwu99jTcat47XhY1s99StDDI+BbbDFrZEd9OnltlG87u3XPCtGV
+KmR87oEE+5XUFwzXlJOz15RRgqXgfOWOZTv1prRXWZgXsJLa5/WJIzw9vCj6QeCKxY6FqP6CtPr
ENDAyNCNY/HgCr8yhl9LTlyjF+xtmTcN+1An9Gh7MaOn9beDHfLnkmbmlbMoL1UFx6auvi0eyd2x
K8q7KNwdi1+yoxOwvI7dAJtFw9sDBAXoTkraGrrLW9aEQZyqnqOUt1ywrGJa5qQIO/glqvvpaIxr
LLCP569OadESmYT3Gk2GmDZ/KaZQipAMgMbQpfqTWDGSfKfMdJyKRtE4pH1Y/wrn8YtM+bt0LzLf
HQPdPAyBBNeub4ksDCZamBF0Qk4vpbg9LrJnTl/qhEqnJWQ0BQH0exw6G69Lr85StW8VusI+1FS/
WsGo6mgy/TAwRbpCAtaAojoNwlmzK7gLvjGd2sSV53M07F5IJiYH6cbxVUlxsCMKxI1x/CnXHp3R
aXpMNhYNl5QW8FTU8TklucvsUNofpqlek+QwmlCoGiJPLPChAIBjmf0mThIqhzWV+S6FI5u07N8Z
+OzKKr9ojKcuEKUmalVWRA2J3K1XeOIiAYWsbRF0oJwGi+YTYWrtS7PioQ0EunyBbx62WRk41cCx
IrTbzTLBo1Wz4gSy3qGaxzk7B9NimfLW1Fb+wuntZcmY7qVG/8qPpB+NmPl8bJEOLytwsWaYtbei
ckDXO4RlO2wCWmMHqavswFm/qo9DNIz+NGLZGKZRvhoeNzqGrDIQ3YkWul+acnhRlS0DQmviY+ez
XraWNEIkuiV5Hkq4A27eXbvUXfxmvYSNmPdWm/1QtW77cLYS3pJptE/JdD71dVvvHx/IhBbe5ybM
JpOw939+YwASW3fQf3tl2NI2LVgfHtsQZjjrDvzffN8mXrdoXqpwZ4UjbQSmEyBaVvieANDYTpOD
ldLeEyNP7kz9k3siww9elSRCZ6TuDBs0kk81B+rUGiXLb7ZWxoS85Kjw+lUXiDeVYYRX205oM13c
BxVxCkLqEHEJMHcoC5xNhasFQAa0QFbGQg4fe9kou35ftWl77m3765hYlIGh7SP3uOAI48bY2Uqf
DqFVXRzTMIKwyrgrByU3FY7Vzdw3X138Vx1ug/tJ5RnupIgnojFj9crzlB4IV9BlZDVnLQ1d4M+6
e54y52SEmnFLOiUumoA02+RJv2eTAJu8Lpqt+adWpUUwo3363Pwbqc/8Cl2KAUygZ9sOsgLQVdRo
Gcn2JR4pLLT/7Ks2ZL0z42deO++NaesnKHPfPNpTvwKtdCCEJJSORCZNnDUGS14q9Ms6Q/ZmzLc2
VcktXKVVuFIWlbQyeY60EIIYhdWdUoHekqjXXYvckodVqy8YruIsSOkWsJPAzscvWlcnfh2aFEQC
44CSAfayDeU7dV5k22pEU+oFSUTL6JPvAWYhlX2+FlHfZ6jELzSoGyUOsE0Tdk9aCXsVW/Cz0RTm
e9wD9tSYJxMYSNU+WzdtgzTzfWYw0pPxPG9tr/8CLvnUO7V9QU6kXNygPlLXrfY4hWXG2F87FTBK
AHTyeNP0nAV2MwAHIQG2RWmmQu8sRGe+RS4ZYMVoZ5tz0LoMw/jXEA7qmmnDLS+YluAMsJ6tPHeh
oCWaH+ezOEeRGSxel6MDlcW71NI7nAzeJnX8GZrmaUrFkzQmO8Au677oTkwife5nhpTODju7dqJx
KTyoJH0ztRSaQYdMOc/YspiUp8Y4n+q8jS78a8ZpltA+6M3wUd11H8DcgfuthrknvPMcGQT0OijN
GnzJW4T2trV0nh83X9aDHO4E01rSwF4vS31KupX5lQhx6GxlvnX9ARichprsTOe4x0hC2RyFqWzd
b3NVpWfWGoTI7LUpw+m1raiSDi2NMq+mAxvVchbOYCVvqlyzr/Nkgq625fRsuIR7FzVP54jQ4F6b
8fiWmXeih5DFIC+YQWdjvEXYs18h5rwoZJczWuTVwxyHa5WBYhJDkcL91OLQ8qJbHq/9x4735FgE
3sG6uQzcOPtSWOnoVDo5VnmVzOiGZfiQszEicMOnzwqYyhY7r+d66PZxbe+dJnkm3cPgkA6v5jI6
nRPIRPOCmcPAUyUhnkj4D/twCPudxuj2iUQeYRVcsQfALO511oE8aBZ1MBJzNXmU5BobBa/3uPCO
IUU+m9Gqja2t18aOcs92S/SRyp+kr7/lCLeHasjbIG2xCTRFKbeVKdIL+730krOCiDr0zYL/QCsZ
pRVRH1+iJY0vEGsBmFgTfdSjoS7C1knx5GE1k490cx9eeu5PXhduUQGI6q9nGLBbmHJAsbWufJ/w
0J7xsUZ3ODsn4IMEyWkowJmRtHcQW96zo52XLsdzYzbOJ1O7D610TJ+KGBrbm4rvs1yWoGQwSBit
vVMDGkBYX9bQsPbG2B/zrMfK1K28nZ6WH21R7U3Lmy+dB2jBHl3EJNEA+EATfCqMFNmlFu17GC/X
dqh+GVVSHhv4Tgx+Z1ryNAiXoQfcsQ/TX2TE0BbGPKMcNr+XYa/uVRcesJO2foR1Zp3QS0JhTPWz
mLRcjvN+Zsd98bgPAMzPfyZdC2Sk+i4t6cCeWWV5l0Sf0EgHU4EJPVQu9pFW1avLnIYPgudqLL4Y
ZaxfDMUjbMzgYNYQ44bDCutW1n4qgAz7yWz0S8/KcxmSlYyO9Uus3hf4BoR1IzXu06T9HhnVfZp7
7chPj/DUTavjJu53det0VH5waTkV8CJ5DsOheOo4oB90PJu7RaeFW9fyL3oELTSeDDOgtQzWXhmK
T9YQUNeWunXeZ+n06/ZH7OpOP9jZkNN/aE/e/nFjdUgKln3W+S2c5zHDyv74sCqc3biPhe+xv/Ln
XAZJaIXnnNYjvx7sG1Nm51J6wyuhV89v20k7VfyMXjafQaQb52a9DKFJy5O9dhPORXUBRNEdTfrK
w96zzthVrHPe1C16vOUCdvao19EXSPKoOiHSpIVe+wRogKob6XiXQqPQD9kE4lwzGLc+13eDbH6a
Ku+OyTQDyonKZuLGkxD5cJbvCDzgPKuVtx3og/E5fm4lCMxgaYmO9zOt4rzSdmm5TJd4vTSE2Xsz
qq5FTUNjnjiId8n4PR55MVQcLIIh97569GJ54jAqTZEytnC35BMHBQb5BpjR/QTgyW+F/txoOGGz
UelB6TovGhmAHeAl8nmasPbphLcH6EglWcKNOb64OL73hmcBF9XGdsakY7r+4wI/k3OeGm/FFPvD
WEPXK9xzBXoeCZWOo8MkEWwJwBmnbM6AYLRpfhRJh+TRyZZ9gttP1Dy4xuVxGQvP3VuyftZW+kBP
KSkwAqKmdQm2NZtWTUvETcG6fsia2cO0GWdXaBj6ofBm7dzFzpeZudMxYsYvBtw1YtDzWzEjGUEH
gTCyGlRUhY+lgb9ZEGANjP6L7MY2oJP2bW676agqaNlw1QBGUTgA3q/bwTSFj6mIsa8u8KFdeCGV
TqC52gdpf/xDpoWNeKlFt6lajBtjSua6HKegs2bM5zoZln/twkMwmEVZLtDWShrHNDN/Lar20mj1
Pum64lo6SXvsqtZ4iSZesapO3vNyvDVNqvl1g6v1ceKYbdZLouenZZhdv56r69K76ugOf4o076/q
4Jax/FarbxkNKjsDZPoOzFv0LuerXWRXp3KKO+3wdWBSV07JAFImrzNCqvlrN+8iXcfokZOIXdYz
GKoi26B5/pEaLlhuoLxFwsQ5lCm3gSF3JdPq1bP7LN3ZfBYHAN9ToJf6FGAUoA2psc+SxquLsGoy
HGwdjo2ux3cmJmk+oP6aQO+rcShe6Y+sj4L5GmPmaC+iaD5RntL6pK2so+WkRwsSfyBA1AVi7j5T
oucEjAdwTMYCbVerhG82hbWrm5UhVdoaYN56xiia0PPsGc2Hm3bh/rHANRR0nyBN0tBhuxe71DAF
K15WEQnZll3gk2WXzrlzKNLAZQj6nmPhk540/TVL6pwczpDtZOJYF5IbDoHocv69cD7+8rJAtjTX
tGplsBN0O0y+HrT3czzrAm2wqaldFhCRMGzmkYpumiEvjIYscs/sdtM4SoPOq9KAbflfZtuPcM26
gb0nrP4ngwWe/pD+6NWfLfSFAIJMGRTs6La//3qMZJzBc+hEAtsL4ykz31ZdRpdViiGgpGKtZ6xU
LpdQOK2/Gu5ko4aTRvthRWV7UNTOCFflCMMeN996sSpeWZG7BFNZglnCL7lnpwfaRUu7S16NyMOF
bA9WFb8MctR8i4zHNsYE83tJM5AqsIOm+PElP6LJIrBXs1DXFrB4TyjuNdNQ/Lq5UYc80X8M09Ky
qtrDlTPacNXCgtMDy2ulLxw1iI8bTzI1xFVb4QA988Mto87vnZ4sB36QKACOQlkYFZybBlbFpVov
j68Gb0hQX6FTWMDA91nPhCTR4YoVTmTs+pZ/YLsyvWkU5ZxcwkmMe+LAxFLy6g5TTKSTLUTLw1om
zrVO5+layPgmvmZJVn/tFiH8aPBGRhxvUc3H3w2RuHNuEniaZ287x/JjNkv1GlZGfEsHGwsneY5K
wDJee3qCtolp7wFtDzSxuIm2KW5sS/22mc4N7v6gsNvmDrtr3HYKYWN2xLPnJvqBPrTPXhXDT4MT
6tlFiInr/Gi4cBu1Vr0V3aQ/R3r4rMEGxj2Ev64OhRdYFftFTrDnrOAvbzLw2k1m0H7BfqsWmnEu
6sk4RfYnVgZOUKXN+m1mPKV5WTPkGsyPLJ2ou+OtBHV16jf2ut3QafkOFo3m54p4EceCBs9a4hzG
kgD60Ojpcz7ifsom/d5r8XzkTtShXuTajWhc36RdgGDAhKuk/CrzRrF311ZTQGaAj0RKQk06ttjI
vqbFd0lT5ddqVU35TLd9X/N6rgQuXHPBkWMQ7jpE1vALPIpzwX9GSYieaBtr7q2rsV4kdpZ9ypsJ
F4K3A/VXntnwcCAzqtmvSqSoJJGM9rhQBkgGw1G/sFPWm6JmXJSPYQIBcKZqhydGEZa8PPZuS9Zf
YS3px8UohHbOsh4r5RL6mfHRzybvqTlmwDmWXzLqQnExcFltaHirSM7x6juQ56cuar2EYfrsqJUD
3fYljgPRX+jXIVhMQxM2oNAMeCaO2KCu8A7FPtZxMKrFWkeYWKNGzVnY4oHhJ0zv4D0ztb2jOES6
YqBFiaot8BtlgdPGFhoZtO7r1Hn5IfSM/LJu+J/0HpatF9LKVi5w9ym/1Z+cQcPkodoupIlqrnd6
MyY3Mbq0UsJH6Vt41pQ6z7hnZvelbZxTUy2VXyzJdA4Xw+8r56Wb5ujO0Gxg8pOR5cIZ9c01f6y/
7TTN3S+e6L9LnqktNXYNePx00J/gxh1poeU4oZtBYdo/jUEa73PRmIGxPLt1O9kbHbh6FXF6l0J1
16wmPMgw391XVFfBBWzZgiZzs42TbDg8flNKGl/Xzd8Rg1G5V+CNQEkYWRAOjLnxcOJhyaBz2tpi
nCZtfsMyWnLWFuoViurF6cLl1I/11Yo9Y93lKSrZ5m8ObofvfXeO7Njdi6y3yFDVqV9WH2FW50Ft
UVfYaoE1YV8FlfJRGbp5LtZL0jf6HmH5TVus0IdG4UJvoDGCI3Jx5kAUxEobroIJcqCbL1PDCYnD
VH2J3bK+FER1fJGC66Sdwl9S2Tw55jDsZGjbuAmApzS8VszKiq9hcU01O30OSUduwWiBTl7/2LWd
c429Dw5jwyWMyvGSdbq1KZi6Pg1lcai6Pn2naC26T3usi4GiZfwv6JHrvm7qDho72qeScrq3LnbH
F4P+AZvly8ksigHj2buQzmVqq4jZRoLMfLxeNDYCtbeosw4TYC75CB+npWkgUyympuGsV5VQW5Gw
jDIZLnHj3b3EHcn7RqPvauWp1XR1MxJ4GNza+NRkxquUSxSl+aWeqAFvRlXCwuaHInsq92Hd/0w9
74dOAezB0NUMe43e7naq6n3Tl+bdsMaGOBNYopWhMXuqeXbzGg27LZZ3OxpvTpS9dgx4n00jbfdk
MqFwqcQ7Dkb9p9VFya12SpA6iYDPH0XPcFCXQyk73OKaIPlvsiwxdumDsuA3CT2qDxad3FMBtB0Q
Z1s37S1VCvWhGUHt9xagKMG9NKiOiGY/rgbvM8zs6S8zi3+kMqdpvtJpG4Am5sIj/WKSk8oNcWLP
Mr3YccWQT+de5o11E0BcXhy2/k/mBLlTrPu7RKdpujXNH0vuGu9iKMINNC9u7dmgq44jmhPnNcDO
FCg+U4Ynzaw9GB1tCiTv5uotZb5z5gEfsrAMTMVFeGpvFxxznSpSX9EuX1MN6RBp/+DaXrpLavis
Zmm2p8Tu9k05hD4VPjSLudxorZ3oz/V6yZz5jLX+o+yc+MRNXL4uFm1EPMHDpiwSE/N0/Qwm2/Yf
l6LnaCVjWJbKwnVA2BVoCpPFlT5bk9pCpqIPp/Yfwsrvy7gCyfPfL7vHa6+QBudCyqkoBPOLqkkv
U0GkaqFmZgy1T4ii5n4EmLwxckoF0I3iy2SlI8v75DyVUua3aciK21gn0cXypkOkw8iMDefHSSKl
XQhFzodIya1V9tpX7JPs+U0PPg51LTWmpi86LCh0vfQ+yyb0PS/7NQh7uFgr0ZIcs8ktTn+Dl/lM
dbH/uIOID2XjvFK+Q3mdWYERtLDpWwYnVm3U2mscN1tPYtfAxthTM4HUQ849+ppHozovcalerJDk
2LzIZm9TYniDtAEwzKBQYWCasnHzaglmzTy6Vu0Fj0s2WKAEHUXTQNIEVJF3L5bAwmt6itxWxTqh
RfZ4zXs+IZWD4terlM4hzeOewAKKWR5ZvBsOPDXu3YOM+KS63jwUjhUF7bp9c8IM4l5pYIUipfj4
QLH45jeGnb2PYHOuEzabTSnZ3VPnSKoVMR8CI7qYoaza3bjcPk9tK5ZdVHC01jn6+i1rpO8UVC+s
9x1VTV1DpzUrk5EMq/RI5KFxuw97zsWe0qzRd9YLpcKg9/RpN8IPEI3lK0ewNK5LyeMrb10k07if
tiNFWU9iHb4MY+Od3Z6UzWKrcTdofXOZ5YScBtVm8/ijIZsfkUuO/HHqFVi6MMUNjGnCGnUR/6R3
iXSOJWtl+O+vVCzrUy1TP062oKLKdZ9OiUQU8NF97yhr9oktZqceANlmsqrDktbaEX0XtD91OjlI
5a69GEkxAv5rvUDF5k/RMgpl/uO9anp5i/DxfjfLyQ9bXhXTJMWtX1uwurCPz1XhZUGhdX4zmy9K
A3qlNZPfMQNmI7aWps/MpuJU1Bvdrl71BspyVsBvy2zJiYqdBy9wSlyKLHqRKIPU1DHiS/0qzbrX
xoolY8deHiL04lfcm3Qxqy1oP/tzNCAKzcz5LbfbGumE/4FHa/eQdAt6gXYlOX+6Wkrm8qUHO0+N
T2CmbMqIqJfKXEauzGTjwDZO7PmEzw8k/MdXSpp8RdsYpQfFXl9C21/WS7xKTs2Q3HQFTy+uJvNM
jN48h2qZz9NL6Xaaibc6SbdLxKzH0GZUX9PQ6wP8H+joemM9J4rx/uIxUtHpqWGgvQJ8laMde4s9
oQc64Ymjpndnjzwfa4/eFqYANGRTSZvRzXJ4/Mlh5tquCQKv6qBKZmlx9IwZO3KxXIhZJFSJWTlC
HBfPqaDnUQzI27oNivXSYSeVXsUsc3aqnbBn+42+PWOfWG254+2cBFVjA8+U06utVvjowCc1dSm1
WUdJTPJrmXpoNPBcI1umV4iUG1NRYRpa/Onxf7Ehf8NHYUv8ASEVcZSgXnKnIHKB/cqRbXNWcRhe
LKtKjiKyXsgyVojXUB39x8XuqdtIet2DX8CR6lAk8bPUepLMRzAJ1cVK0vry+KpTza1SS0y2qVQX
N3PU5fFVtqjsMEvjc9IkkSRLf0OLnq6PxYc5NBgwReyiNDIv0JrR43VsXR5/0plFbBw6f7bZutx3
wpC44hveHmW0dregTfsiMayKpDNfWqkitrGu9/M6PsseO/n1Iisv9PG8BpYVfhmp4dqPOryS3diM
vLn1d6NdIl9vcu/VmIbmIDg3bHNwIps+xmvv9F1+yWpi7rSA5hDWZpQL2bl+sV7sxQaVHyefSa6t
4lVs+WZomf7oEV4da/OktJZv0Gkw0mUdXe9JFzG5XDfuWubRb10hbDxk0sclnBdxSefPuWFy91g3
HheasftT2jevlIWw1yvm+zS12RdYtpypanqvu2bvOakcV5fTlbsc8klaHh4fgefKameibm8WCYTu
qSr0fgdXUGNyvwaPpXToLx3bG65t55JG0aTvYxGJnTtE3u/p4WOEyIrptIPh84KnSZ51Et6yyyYh
nBIIf1XlPy7s9ljD1+YwNaS/ypZc278uLX5hDIbDSy1Qwci1jHSCcjFd7a13zbUVb9TvEDuG2Rru
WTvGTx0yMmRZr/oswukYw2natllFvwvP5Jtjz5QdVNmLa8HN1FbmtRyLbQ/oYRdqXfsE88s50yXi
nB1PM/eYmr8K/otX15qS35dmgmWsa98FQF9Lo3Smo/gOAXR6x9I+7gwjQfs3MjovDfiaK35l11Wz
da8dDjxSDdp94HUWScwcS2+LbzaG/o3TRuqC/XgnEjnr5AdJc2AJsc8cTYkZNU6+q/rKPs2rJ+Fx
wRlWXjQksta0T6yQAtUa00SXNeuGRqeLbpzzXQw/bd/2YfU2h1Z7tmLrHnfOHtFbP2NEN0jw8dXj
MtbU1mgcTkLvHE+sNJHeJtfGQBskx9PtWw3Ne5nVValxfBGugC3kouJWTmccyhG1w6ud+J7pVnyY
yobkRDf/Y/hbhJG+Ubmb43cQxWmmi/tfL5cah90xGynsen9slKKskM91Wj7bUVP5fU/I7SERWfnP
wq3lQdNN4xCR+UFkIo3DS6rxLdUDBpvC6+BA1Bp0HFJuI65xkXi3tNGSU0hkfs3yG3sHWjdpPwSm
0i7zI0W2qNFDrd10dha0l6rXPKbnG1Q3olhBhgaMR7tfEirW8YH/FfefnZ2FZy9D8C+Yx5GqGEzf
LHmCyzr9IOyIj3CY4+eHNFxV4SkqfphRWLzmcmG+br86bkadqVinuwYEY7te3Gua5z0J6Xi+Aywn
+CO8e9+OyzmxqRiXLbsmOjIH6bh+Q20cEZmZ9GLCtnz7W+WTyasuh/bMzJiDQNiArRELVTtxDwKl
MZNzR2DNnRUEkHA9QfCgPjkOM9t49ZA8XE5pKlHQu6raPfZrj4vpMcNnt8QEfHG3rjLmjkU0ZFo7
h69xLtJ4G44KjqBSYlfOkXMajO5zSNz82RpW2drT4rOG4mlrNYn/Xq9Pedtmd1Dtn7LtGHGQMcAj
4/H25zxZ1evQCSWbIo6aKVchb5CdewLLzCHSPpKBq3/8687hg5/PgjY1UJhjkn9l6sCOdPKVWNjZ
gbv66HOPAb3kxsjQ8w44Z14o6yJRYYY5L0L8w8VfD+XQColFMPPhw45aqglyG2mDzMBpojRw2xkz
Lecg6zdW17aBUzM1BicaHiggQbRr2vFNYHmuF2nxrPNRTPpkv7ZzCdEupq4Rye2gUo349bobMPQ5
POqILttclN+acRp2IIuQlpVDHX1GmJnE+nSb1HTF35fedav/c4rT/sxsKb2TwmU8BYRml/YwjmLN
fZnMrnj3KsxKBsaedBYLUdsxuuFW10ijx5k/4WdrO2+XsiEl6EeSkaC/+KWDXtpWdRFZiPFGdCq8
4efYGx9m7EZ+vw7ybVr2/FyigDOQOgsm8OfHV1h3sg3VTd7GM07hamJ6XGA1534SY9KLvOzeCvJE
FnrXB6OO3bKko2+xrd82mpuQm+lGv+ydwR8czm/WQNo91owqWNyoDvT14vTFXrlFcarTaCIBaow+
3tkv3jBKuRlY63fh+qZ9XGTTAHHS2JXtcACHh9JtGgJfotvFVlVvIsN66axwPueq6CmNXj17Nfbf
c8iw8ZKk437oFnmVZq9e2x4ELsBewseNoLlSw1+pZwRB4Ivw0BHYxJwUZ/F2lJwgCFJznEnJmdUM
nd+bTA3+wtJH1pXRCiYGwlhsoR93bZWRNPJmueyKlPti6THzbiI3hY6SeOdIT0+2HYanbORU08Fb
+u0GZR/fbtsUvQXz1hNr+eLL9fTQhIZ38WqeESYwh//L1XktSYo03faJMAMCeZtai1ItbrBphRaB
hqf/V1AzX9s5N2GZ1TPdVZUQhLvvvfZEGCgT4IzcGizPtRJpOJgDccbXEv/JVLp7CjX2Fw3pF4C4
TGpQdVrRfBQfPbtDERvTszEgnlHUxZ/ysDloAIlMwIE6kzosbltvmwX99EDyZOxC5V436/Igqqnj
NBnRF3PFuK17RkmRCwYozJmF67U5VcTMor0rU8yYldTFpTV7DaxSRUWX4gA3KwolMirK+dTmg/V5
oSUzk+Mm0PAlmWyxpjokySE2GfxEL51rk2hvu90rWsjqpZsfWjk5p0kJeZKQxm0Tet4V/3p6F4ii
shxTqD9W35LS0y7SmE9dUFevhUlU6Eis7TrDEvUChf7omxBl2tqKrk5q6ft6qjhfIlW5TVyFGyP5
6XeW/7As09mTiKEd9ZnDdzvzeCEWSB7bLrH3Wed1L7UNZKytHYKoy5Z9LG5fSLjGqKllB0SqhGrr
Rfta9Q0qImFmW/wUBtIm2r1mrRPgayc7dEadUlX26FLU8DyXTCrsQHvtQtu7Z2XENmfy9FxGkC6Q
hzXPJvGpC/S7t2EajK+BRfvCZHf0VPYYpq8vzOraB17MlOBTQBek+ir6zzrr6/BXwDNxXTu6/phz
a9hWqHzwopvvYQ2vBCbec5B998I8cm/HMFsISniLZm9Plq1x6PrWo5sVOI+6y4kAHDmHVYU1b2dV
pKSMDSyK4c+fhBJc3mx1t6GKfNpR3159zRVrIZNi27UmHkVyJX/bZvuL9shqGY80ses9GsQXHeyC
CnvLJZ/yf181DUQKUm8YRmTil+hQj/dmYNyXJXX4m/MCJ6YkBWeeSuMtroTzUhGEyicNmGBu7FfH
xEZDfeK9xw4nNb02TnUL8QCBefPFkCNPr7l5bwGN6+5s3zRRnTVJeIfUOvcla+lMy3GERwf2nYLK
fCdaBMht13yfHJ1w2zKq3nXDfxmCbP4x+Nqj1L1fYw7lbfkea9HxlxjlRQ9MhNEz12zIB/NCY/Qg
fPqOKEHx0lQgZpwhKa59Wt8tJeHsdDShMiQ6QmMmM+eDuVmEakiXCsYOU424wnzvCxMDJYCXm2u3
h3FCDZgoKW9gdK/IRK2NGFG0l/QYqGCLjPP0QRhWuW2yfvpOaObejawYXTTP/6rO0etoaNd9JFXO
iNhnytsvorKLo+FH/UaKxKGlDnSFeljDh2mSrpmlzlZmtgtkZXCfJgBzGH1yp3uo9aRXXLPBHF5a
ZmgnTxvTtQAAwG3zKNQ/VvZbCix3x3bRnkYMUvy8UYROhTibyqx+9TSn4SZErwJks4KzMN0wRX72
C+iDHpK0o6QTe+yc/JuBsndt48pWyF7viYAcrymY9Sq2nFOQUz74Q1G8aXn+x2zEwD5lRaeCE8/a
0XBLxL1jnZyh8T/oEXxkVhrckxq9PaGO5KE1/Rc3YG48GUX5GlCCrBMX6W6sO9g/pih6Gw0ZP8lD
20wEqN4L3ziMGb94DJ61ta8G3Mupq4db1+x4uMYx0+/SgwP/WRNwVSJo7zK6EpExfI0KnA4IrruH
LRtmQnKuSNpoX3XRavtlr7QdtBmeFh2tFDWAboBEkJGdfRcBaA9SMrWdHbo8oBFLv4ASetIqqV4b
8jL/jp6J80UekSVAkxAeft6GpWk7e31CYoeIbljnnv1lQrrWq+hV71JMMHQ0M/4FEDiHrOMgWUqz
ZMedeoy7odkst3JZaXeoW+4xUkK3KOq+qJvnYE9BzGF/+lO0enCXtRbcGUtlMLkzsVu+VjEgRLhh
Xs3Kc+6Vpa8S1AWME6AEu8yeONSW+TsDoHk9OJn7LZEfnnxO3YOH0vxPJDqoljGkkGpMX4xJ+05+
LrFPQ25+oEXexO2cnbIeNleYaHfPK9KDmQzTRVdLHzW422Pxyj826asp9aCIkaexCRPoFbTW2NHV
huakrrvvePaux9G1H7YPX0tZaJbFVj4aSdL63qrri0pzZkDNwqRTw86afvg85ssRZmOifjNjTh4O
0qNw5WZoxH216P548tE9nQR99l1okutEl0i/lZFI3/KwzHeCkQDsBi4IrNHEj+uG/ej17BuDI/2E
B8h+LEsyWdci07uDU18MMl8UOoGGaZvFXzoBEnQiOujsdJW5J0IoOvvuVGySGUpfwTbA8ViZezrS
lpo0ro9LUycp3BwKXecesgyrq+OP8hh57cVSStKWEbwMpgYwBEdJuQzFUlkcLP4K/NjmGaGleV5e
aYNO9FJGNy3J93at12DsAYNcloWnZrgeM+QyS9m6EHGWV2KkPx56LZV449HQ7Tm0XEfIrlfaefoc
oqNSoC1aLPulTzX3TIJpA79OfmseG5wUl26Kj61rOvcIzI2K8Gk4UV+VFBz3sviZ+S1Bn2pJE/Hv
KwIyxnMhXfqiosfsiMJvjdrX6lBMZam56yqiUltutEdrCCRss/eKbXNltkyPepQcT5dAuX0902NG
PLLRZGhf+MPkvkybaHZZnK/0b5YzMcgptVPvjPMlVRqPZVne6uXPZpiaM6F3HoFNZd1fhDU9gTrY
a9rmv5x6Gs796A5no4vGg9tXB5mRPq41FFAT1uV8tbyvjFckBs2p8vSIATlZGsx1ibcjiLRZITaJ
L85Y5GrgwSPEnVdhPJbpjtQFA3Jh6557taBycs+JoATN56GGyCq1k4BZ6yepeQ9QfIK/sp2N4ygY
FwbofeZLqhM1GQMTI26k2bbCm25x3pgINO5ONU03EMKjLKyPOWl9hspme7Dt/gOjoX1wTNd+ahZd
Hp9tyok3bdWmX3NXD/Z5A92vBihMLlz1pfCZ/LaVZ10KC49KPEB5gT8M8rVhOLzMIZY5T2PVT+pP
sXc6ycghAk4aMQk6NWhuWuQHQcfkcuFgMNZUk3wAbfVl6f7HQQH4Z4wx5xUJipH/lhrY3BngSIxR
QqeoUaOGwUZdG5iclHljvqIJ0cjQUsI4pyi/4k4P9sWiQmjNEExxFQIELsaTxJ6zx7Gin5alRBR4
6iByopRmqtgW2ywcGMJY+mVZRlhcFyBKKEZhxZmiVpzG4mYZiqjqJB7STN5mlWWt2gFhqC9a0FdW
aOP54nL1ewl2LKFP/L+26PIKywjyiNYiqPD/vXU7VJtrZrSoqNUMY1EdLUsypX/CKrQQW2fpi8+E
7GDCb23mwadW97p/hgylAE3lV/RXH6FGo5hAilWV1s6LBiz6UPXq85Ut8UiRTpWEf3uzHAD/ngej
ZD5QtRvH5VGUwaHYECoMZKG2fgQRkJBFWGBqzg+w3Nd+8NNTR9rLpvYLALLKIuF1TLWWcymgbLaA
OqqO9lBXm9gghbjN7Wg/6kl0CgdfHNLAFcij2oy8uNbahZB0rroXUCiNtr6xanM+0hJ50lNqb1rn
JDtECOE66Cb35tjgFjQPJ94eZVf3K6N3XGGqeNFg2uP9hCGc8wt8NGPnX6bgT2kBGkV6E70TXz9y
j9Dh5wm8PHDiCjMSeo9wE7nifdY788fyIsUNDbKu4JCV8Etj1jqA3VHgT80Enkj0wWYchpFUqvFC
y9kZmdFZ/mo5VVqMJHUBBxQ+GFEVxRTi3XHrw+hMJ6bF6ZbwaryrHvt05k3ppyLEC+toM5EFv5+9
3HuBSrulDVseJneKN05ahSDyVOkuDJ1YZ9XyL4K5OJWovlAYdcMlUbKBZcELSTd7nHagU59G4fSk
Tg98SC3HW3yrSpfjU/xmPKG0insoRUOHjYqaUv0zGcwRpkWJdjUKbXgT8EGnhCRoXF+LtcpqMUpW
tIJbfMdrz9YYRja5cM/PJIGvtdw4yz1T1MyunTomIbMkh89Wy/JqkCFBa5nMCLFGA+8PdbjWczc+
zNLX8W8l1dVIXNx4IppOZflzETCObM4JjA46g9P3lEYBJCOOLL5FilocOT4aEJYxFOHGqlJ/U45F
syu9vqR8nWDzGIH3Bi3n/XqUvp28LAu50GiN3ZS6vO43ZsnMmZ72LE9itg61EnEvS1hi4Uhd/1YF
VBrrtLGK86DrPcl//y0w3M9D2G20NvqJvgKkcMn3cw+aZl57ULnZgmr7bpW5dvJ7uhcpndRLShvp
iDnnELUpiSooMdAa0aVaFjOqAqhVqJOzrKWloie0ACNCTTtp+FdwWb/oXzuHxpbBEx+e9sRbfXhK
WaHOxA9zHYhqIZPMyo85GrTj0o+OLwEYrKspfS5LL0X0HhMtOcI9Wzlz49GolRjfAsvci2EclYye
/vfSvFADi1R60yHUZbGzMYow24rg1pEQk3FkQgtA8zs22P46Cbas1H1j62IA/mw/YDSgiuHnhv3r
nZZFp0c5/uKgpr/Ws6y2yCBJvKn67FCCzfQGz73wdf1at/THtOJdco0fg05eGCZEl0TdAMsSqLcx
lZBCk/VIiG1iW0ptOAzFnG0516ltwP4pQvtRWT4lSpPJt0orb1IM1YvrJv5qQL6AfBfaj4gcY0sa
2VFzJvdUUg2tkqXrp1mQJEQkDpUu/hmkZj89hOfX1E8uy7uU7+ysG+GfwiCdqct6gfuwFe8yzXnr
+mLvCuwyzB9yNc9fxJUtYSl1BAofWSa/xGn8MVa3iX+iqlUt6L0y7jGObsdeQTQ6aaElHWj4vVtL
r/cjw6G3gnynIrHc+/JOykZ5ZYhVtB13u3yWLcq0Rzv3dLuNaS8KXAojOfDuuk7C+ISfGAmVOrsS
CT8d2UIPEfLxfVCXP+a0AS8z4nfdeRWqYTFEkwGGGyQG5ONLoL42Taa3W04Yy5mjjGtGhejNw8Qe
zx7PmUOmgomdiW14rjUXPA4hOvNIaAl/QFt9sCUlUOxu8fUwP6GTsYLlFTypAjC2Tu19NAYBgEx4
2Lv6+JcXYuBU90Hexwc7W4A7lYB9hP+EmiFeqVdTF6HHN0L7VbPLF7cLgm8C9QW/6nZl4Mp8LAtt
WR8rUvjeefGhXpr7mv8iNc/CKGrVJMzQ9JB/tFLLSS9AXdZq33OzhYXsdaA06yB/JUbma+EioRp7
jAFWjeUaj/ywnb2ZyWClEZYAWFNA65LhifZZdJ0RN22j8jdJ4M6ZOHsSlEuo1/CK63+a0n32Wfph
R5l1SKHxvhSUsxRJ6jGppECgVerdUHHKzbhmber+J7W0fTC0+E76a3GIEgirdiWmr7qTEzb7B/+E
863H+7hzst44JILgo8aYn9iaCcFriyOVzHyGRJU+dOXCy3N4YyXi5cfyNddLzwCGrUNZ+Iw9Iltk
p7FB+6+F+qZLp3KTVXVAMkhQX8rY/a3PLfNQ2oSwqwOmSlCAW5uK3KylczWZt1zbEayR15rjzpVN
daH2ri7zPKGa9PsRYB3TglIRQHFjNtfce00l3otOqYVjQS+rmgSn67DY2kGsE8Hwn3lOQpAFUcqj
dcv1K4+znK6BlU6PqCDoSvRclkhe05N0TQ819awdzNRg9ve/obsXeRb4/35YkzCO7z0GB622WsMJ
0gv2vAuic8hLTVtvl68T6Y6tRr92qVBG1FyDTcj5gONxsM5J1sW/ARgVWTZh0g3558vnZ+T4D20S
uJahZJEaPBm66Td6XkINlCACSBxThAJ4Ad3XdqM5NDLSkpZ/yVAhdZBz44Uytg3NbdKV2UXST4k2
r3QLIIHvwhZbSsOlSMz14YUZtrHTBv/B+LHcA+8GjWsMEJk+EQaeyghYRgOxGihEjaJQaLmy1gfp
Hv5Ugkesafcj7cUD8A6UrhRCuzkuskPu8OCVyn6vC1DcZLeOm+Vt19dyP3R1TQZdO+GtiyecoRkj
XBgZRULbtWXaRiIz6RJrUzJZiiTIqzyqsfV5vXeh/HEuBAO4Jv1vtSxeh7JlyjObyTPM+Q/pA9Ns
EzHSlwzTOebe9s3QZH+d4tnYuS0MHmggkiBSLc32hGF/5B2dF19D81PPOAz6Qbc5sLI9FeAR4XOz
u260xLSOOGuOgNIgnjf+e9hA1olbQpgd18neUyTzDH9KVKt0ubYIHZJN76XT2Yq76exGBBgKAa9k
UtqYSKlkMhWcQtbGNz8NdNCf1HhBkCGyIkqcsng/oHMYR6N4jfuqeEUzrq3NnJDwtjXN1ymFz+Ml
erxtOvlb63rrpdcT/QBiNaFOTqwXIJPp0xTfY8OMj1EfnEp4hnsgqr8wRznx3uDRIitcTxKWLrgj
/7dhcEnYSkWyLLnzBKIfnTxi7YoVtiBQRC4U+Vad0bKu005mXtztpYNewEgHjQ5bvJ70jzrxHyhb
smPJBfV0Lf93jY55pytCi8dNdiyCCIeTxrQp55n42WaHcslPgXk0bm7m8khBKIAgCzh7Aq6ZIEa8
4BCSL3VPmITAXLCTWpZ95E2AUKWdnjl73iOEBDtmzUfnMbUVZN4/lsUi+/skcc1VJqfqwDAxQqGo
fcQ+zVDHlP+wcUFsbIJ3zcJFTJxPcadyZXHNY0t66HkIpnc0y/3eTxQyngjAM8ftYl0kuDoWr06v
xIR5kPwkqvS1pPo4E3d7sTler01R3Sp1tkTYxMZdaRZBn9HPfIoZkrWyPhu4pnG7WV8ZeKNr7MeN
KPCbDY0RnCPJM89tmhK0IPLHMnIQnmN5ImGwdq41Hp1WdoSZeFhATbP3tyA1kPPnQHkAeHQFge4l
FPV2+hOU8EC3VpwHax74lN9znACGsIy9Q/rmKVY6sCxN0KRZTb7JHaQ+tY6roVJLISsqKJrQED4a
gT5OmR6wEcNuRXm8aiPbOpHlwajX0HsEx8Aesf3YJ1rd9ok6S2zzCvQs6F2KJjcButV7v5HzmqcM
QcNpeWVQIB+nhXozOi99I+odw05909YpkGk91um2oLgH0/fENP7bqLGwSvIGjqUTzOuohYNToQqw
G/EwQYSsApg0u0XisyzMRuXaTvRoS6ttnWTTfGniqjcR/GkeyaZw07EBmtd2l89uexH2j8VGzYk1
vcKAlCdTsx5UOuhYUfpxPTfhLXAS6h3RZQcqvUNite4zGCb7SBe55pSx6yspdk3lvPsdDjEB/tlB
OaXnZ4m6koS+prF/mEZY7Ycwl/1Kd6d3Pe+YaysdJoay6vz5CjapkOKiqwHupBbfT7CYIQldQ/6o
HBKFxn0VGnwffKcck1HwrEBoR7sYfQaqkZLtROu9D/oEB6Nl5AQWxXjS3Eu3jmP/YcoKmFoN73xr
SO/Ss48e+exSG7pbrh7meoQDz6p17lBSbZnCsf11XrN3azrnn610UdXjkQZpDuZo3LtZab2D3qtI
u63s5KJ15VfXdYcXIsCGlyaxT/EM1yV0CMV243s/zBbeF+aQOeXV5e8SOQBf45rkicDNrfPfJUMx
tZIhchzSsfLrsvSY9i8RKNU7XKy3cNBCnIGJeFoel4SGD68ZkaURm+rce5rhJzRQjzFCIA4iUntB
OUgXJGBWhwvl2i7dHtXjadRCIvMvDVH7Ef1R8VI70Ep7lwykEBfWWXA0Z+JuTccOjfjyzVdB2jFM
Zknmad4B4/8dzT7mJAa1BEFH9ipQljgD+8ZFImagaYEj/6XtU4T5TV5w1WNV8zFVbQfZ1Iyq3ebZ
teKStnYK3M3xD59Hb33kLNJKfc0zaz4vVJAoYhw1ZdGJsRdPb/UItwucP6XpcLPErXYsc+FsSmal
CjgPnQDP9mk2OpByeWMfSjOe7wsVwLD6Fww42pA010RYH840G6e/S9t4xilXgR5Qvq8a8n80D8bw
Dq4s3CZ9/4G7fkLBo39FijsgePeySwwW4FYbZAplIFQZBXlnVFQ1szwv2PUM/75NFIu637kn/JbZ
hsuP/qwCbBL3J9+N74GyMC+L003eEUv3eoziuUB+iUQBWf5Kzyy6b30vP6QsLhHKu10Wl0zZrS7e
OojaXwdqVA4pyfSVHuSKxIucGFOU8Hbjp95KS6r4NsCipBO6j2JYtCm0HRqpGYIZ9YrZIWEtdeCy
nRranlwhXEtapZ1Ig/eQH4ZdDjKbucyiGjRKn1laOhXR1XI2eew1KAU5B3RR9CJQGO6qEMOSbngP
W/gDB84SAyKXN4FChARsfKa/mHHs6EbYeXRbXhnlW9OEmAl8/8r+SdEw2e2j5Ps4cFiErVPAq+jM
HtEaPdblXZGa5pUZEq6mSDs5i09ZLbjxUTFxsF/LNPg14Ah7U7awN4hHTohySIsicRKEj7317USO
R2d/ZHH9AN7LnV2UNzJOQ6xfNtFculHdzf3SdA7jrr6VxUOqCoVO1JEJSHogKoyuVjFgfSyZaS5S
S3eB9aS0JyzGMjWzoFXMVPmJuTuGn19BbnMQeKaEjx2og26ech8vy5jK17SHamOCsd9CV+3QVsLu
BjRKHJnIZgF4wBdf/AYlrRfP2vXfQZkT1RE7FcEcdL/rZxMNIHJEPmL99N9LzSpfdCuvbjJ2sZdh
9/R1nV5WGISHvuE6rEM0/vBh5alVEJnAtGiJFPZ0yJPiHycJ8n+s+jgNVbofTPJcKPhiHkiuf6gd
Cy8zLXvEV3zSh9qabtmk2YeuE7cybVzSzPCu4rFgy3ZymR1Gk8S7BvScv2JS+aNXmHvODkjKVGcn
6UxwUczJuOFRfIWIwZAbIGGfNLc9kpz52XSVBni+yWkfnqx+fpa0TGL642yYj0UQ3VtxAZ6oy69t
PZqriUbVKtHsGddoWNw9tZS6Lq5N/mtu0Z8WZY5Wr8L6DnIpf9YuSRKgCNRIIY9U/FSBf4c6dLox
CRxvY92EHEvwFSNe4DkEhwverYuT3WtGug9T+qUYQxNUeBxNa45g1qbKZ4HqIz7PquJL2GW01BuP
Qyr/7X7boWGdJ/+XoeoAoRZPGZ9HXyoGSBVuW22owI2xE1z+UzcM3yoNGfJfkcOib/hslDYOuuu2
nJoRI1AgrxrUF1yo8xvUL+6B1rbOmnr+LAvDqpaWB/Xt1otb2sS05i/AAPNLrM3vOSGNe1HBsSht
BjZ3syWCHYFS89rNZnxmm4ZfbBoaQQPVG2Cjf+Wci7Vh7jEgAhZEymUZYfw2x3Qnk/4fKAXjqiz4
gBX2/pYrVWY7c5jtEwe5bj5ztGoj40fXFt//zM58yRVQaVmSHCeZ65/DgKfk36VuIFI71EYp0rVF
GhINFFJehDcjR0Z7qa0C3IPnG680BlDdcEXnDkSj0UEjg13EGMmY6IuXTk3hloXrNLs0dXLjmOI8
bDUg1SInfYzWTpCyxo5p+bsMVuStmOqAyLLG5SmXyeMyHB4t7UNwToQpZtw7Tuu3HiG7t6ic3aSg
aR2Wvz79AxjMjWNI9W4pJFitWenZIRythFWQfcA3HWFrY0otCWm5OImDnNV1dnSnOe2ird5AFqZ7
FJfDl6FI9M86l8+n23PRPWITMrY/lSNG9/FdgmDZWUOfnRPFJEGnEuNdInBIYPKENp9523B0vAOg
uH99MwMdhSMgKsiPuActBeIJ63hQAcyQIjidrdOsDl+ppo+TR8ygL0aM5n0/XXOp/SKluzgZDlSL
ipOXExZoECJRnQAD9laP1xiUlB/lt1LrmR2iRudsZAzhI923rgENLqP3jAQN4eSIXbX3G1iN0N86
Jqivtj220A7DqxXLLUa55Jpq+XDnGxjuMwbtXavh/1i+NqKD+ZTz0QhC6/8/fsWiRUdBI1eh8lly
9derpWZL6WjfKA2aW60iGHvslyLjIJqW/TejsTtYPExLJd7384AKYOyNe2rAHoqwR96COq32eh7L
azc799Ly0zee+vQ0CTBbpQnH/NmvcqJ+azI0kwYSbwK1YRV3ebvlDNCua2nK1z6ff1k6KSF0k5Da
qeGkN8Y3nIv6kxysblvkRrad4YPTgh1Ii/NH7WJUtPAWWaOoEg623rD1KsFnFvfp2QiznRmjybRd
l/kC+m3OJTnkn8H/MpgjOGzK0tXf8g9sEdYd4vl2vY9xjqwyzAZoyag6gA75yhEGIWUnS2K1Zr3t
bzjWxYY9yoPmP0JcXGoh2WNay70k3KYKcGjl2a6OcLcJ+oLrzszlNlR+vWXJKr++OHrwE/aU2Ms2
Tm52pgyrRCbOcwjY0gZS5GP8fy5LltjHpO/G8yZPgYmxVfVXl2g0FM6IoJk6nqklvXPJ0WybmHgv
STuMz3Jo0P+pV8viKQrVLAYSnZSYXqjF5zo5pGnqIkwrsj32cp65NiL04+cXe0HYgZpdLsegOMzG
c6/aVWqqTg4lHjFITJ+vGPhEW42P33Gx+iTqf1r+z2WZ/cZaeYmbzR9ewSh7+TH0piOvww4uCyIO
B1a48lAeHJYnV+ZlcmUOAcbQdEz4UMS5LYLhtixW1etHFAQvsV/UoN5Di/HbEF6WRR9pfvckBBRq
UodeJDyTnxmeLbXUXt2dUvMQqqGxHzb6yXNBFq1cpCMb+kf43/pwPo+t7ZLtQIqLYMrKN9JPqCbQ
ajqVl4BlqNnY2PlwHwFmwkBDI+6YSHfjT2N0dtUCmgznfqM1LtzF+E200CvNrkGMbauXKHkMNVA2
1w76NnI9qMuRYJsQyxg8l7X3Gjvk2IDMQsPwvz9cXrktKUifx9hoNA/8Xy0SHYycI6aNs9+k97St
2z0dD9pcw2hlZzqa7soagnwjlI3NVstQprC5JC1pq0It0VbjlQtyPvZwS26pwOmS1xE4nFCCeRUR
bAeJEdahf/bO2MFdO0iKXsmvMDdzLUkFcf1u+zn2zwPtbFBdKiFAJKx/kCPVOxNrMz8/i9HF2Pv6
MN05RfQzGYwxwISMHDoBc4eBQJZM7hBPOVCSL22UI6aax/TL0MdUycpDXHAgthPgAO3iLU7C6Pz5
UB/j6DEps/iyZBhqLpFyjEt4Z/tyip/zHnkfljGt6uYz6RoztKrw6WpVvF/cjK4iSy2vFoejNjjp
AdPSgUGRc/JAGH8uFpZlLFMBWgB+VCH0fxe0CcB0Z+NNmQw/n2/LQ2553GlzvcZa75wMN4amktTN
qeRuXd7FCqkwhyoSkQNgqjori5KnmDGlOCiL7EoOh0WdrduOurs0588IcOPQa6a9M8h2hXhYDA9Q
AD1d8pZUNf+OUEyuTeg1W8tIoktvd/RobHhZJ4geq/9PECEnwSXCYGvzd04qS6ChfuR874EeHn17
+hItXYmavuMOt7G1N+Ehb6UDHnpwhXiIOLEekIAjRiiE9U4u9GgmgMcWaQI9d2PeVXzklnI7laMo
P5deWZ7QAlRnLlh2UM6yG/jG02VZ6nqeD2Nb39i3EnpaLY/A0j3nZczMhO7MZnk7yE7b6lTeK4+c
gas4pgYPibLLa9TeMitPGkowBf6sVlZStWfUodwpgJZOZgJSKwS4hLycFa7tD87zmrBRwgxDSlOT
xVCmp9KIVLeyCV+auFGQtOEaevEIB2uqdvOEwFH6Mt0ljILfeoscj7SJ8lNv0/BHRC9Wk7o7M8oU
8hfU3cpe3W28mWPL3x7/8kqvEZTNE56ib3nmMAoT6Xjm4TaeB6VacuzCOGKOxn6hZzz3m3sC7ACZ
RY7NHzPis8EgsgehMjJJk4odBV6ohiOIWwb7Gb+vw/IudMVzDCvB2Daxrp2aMUeVaM4QCjeLDa20
pn9daUlR3NltWzTS4nsYvoRxBZjZpx94SCXCBRdu2aYmZ2rfNz3uY++E9t55kQn9wCwrf/LIlhtZ
Jd9TcoPaTSmZgQmPzZWDXPciS0QZ0yvMgP6axWJ8LfuE0FtaRge9o3eqGcjbsPLLh2G47apgv4Re
FeTXnP7pMuhYRh6zapr4CUYJXC9mHJTgJtHNTO5H0TEAsWZjQ1wSEtZhNeTGUO7BFVpH4E/HUvX0
Z1XaqyLmhHVHJ5GPHTQnvJi8Mwwz6qlLgAsRMFMsd4uGp7Wi6eLV29Cl4ppN2ezCxmxvTQsPCvag
tiu6ybigg4kO05euHdutS9F799Vi0KnDtE1Wb+MGD56XyZeiluOh9KDqVHG0i3x7vg+ByqnpGL5B
Do7udGhYKlBklZkTKuQ391IJv2t42DzcQES4PKJuPoPdzZw375WtGfzdnR2s5mxcl1BAM6fCRA/B
eFtV1nyJrdY+G+aXIWUWbKjLYFEZLHqDsen+RHEsj+QkGSh2Z8CALTxnmJDONSW9fOUaux7bLZOQ
9o2Q5OLFj2JAn5GON6NpT01iwI/nLAiwz4uZZpGus8xWPhcSZxnyMiZjCgD3UO10C61uOVblVP1U
w7jxogXYrpZWiO4wevTSZwceCJFTnOgtDui8k0bjHguNWElIwhRaFNjG3SYdLdOT97KvrW9o6d3V
QLV4Q9faHtoerUmcET1ZlsL51cXfgKO/zYbyoaODfrgGJLa0RO4zKbs0l5uGyQbRcyQxTieT+RPt
p07sTljCp5v1u19bJSTEplkvnSZkf/Fnzymzw2pFbKy3C8d6n0RWdppnP0YR47A5WfhZwT4rRNwi
5nJ1ct7zZn7T1Q+//EIqxfArAAqdiHtsZtLT11YKra00DZVPr7hz4ErluSOWO3Xb++fBDYBFsoOL
QneaKDwGqejNcUGCJl0Wq5souMOxYKAl5cFGxrxj9PAEvzEecSEA4wuz6oic8HvE3PxOI1duObnp
B8OirVWnM+dECCekRTF5Xy9zvrCUKG2ktzfINY1j1Ot94NdPe4rcTZ/rI0Fb+iV0jO5LwHFkIdll
qgO3vMpVG066IC4rZqJUq/1hgVSYEQlmQzAASVKnI26OnYyH7LwULksJw+jTPtZm+swGl05kpJF2
JTxNrCKNBnGqU3LSbSpWwAOMddUyRpniFmHQ2JOxHtmkAHkGDekmfOawFR6uw8GfPqvLiTKyT9E8
2ycaua6SpsE0mwM8zbBWRG5Pb+xtZw8Eypp62XudIit5ag3pVDHvQtoHeB9dl0xZ/NMLGGlZYvdb
HMZM9tL+Cxxg7wDlemACysV4c/JjWapGfmp9k0SmHZfBfUiFTxxDk61CJwF8W5PAqTLdYsB0xKE5
3+yMRNrENfg5inT4pIkxufIuapokaqRijTcjZqN7fBg5rztWr92XhcxDf+XXMtnh3nQ3g7C4xC1o
fnAXkdYPJlQMZm7X5VWZSph/w/8Rdl47jiPbtv2X+06AJugOcF/kKJdSunL9QpTppveeX39HRNbt
rF17n95AIyBSmapOSQxGrDXnmPZW1wzuJqtLrJktKacDCZYU0zs80fD4gsGGRtvR5tL7or7ruv/Y
pxUmTxrLb/fNti4xyEbrenCEZ+51FwsWATTT48dpCtHoVFN9nhV4srbaL7LlcVsnw7iNPQG19bSx
oZNtXVmAxIfdMa8iXlV4JjV48zCRfE3DVxviHzXJYoe3+33sFOd/5mc7BN38Gz3bNgX2D9s02DKQ
q/MrPTu10PtOi+Hvl5INcVJG+R2X/msRrsuArRlpn0KSq2YpqRroT9CXsGnxziyn7b1vNj8KWDhn
X8977nbxs4kY5DYbMDMn4fAddlDM+0zhD11n3pbBs1GDlfV5GDDg5SDV/cnYKifi0mJHpDtC08iF
CI0Qs7qoQQPCvnOrNt6q8Iu1KwxYy0yoxm0qw/FBhXTQHepYw5FwoVgEHcsWmlGLtisr0AVWpX/u
ZDtxBRt0dmFPBvOK6j9v3UddnHpH089QnXFazolG+58p0pyarya7XipqjnNt8N+e+ajI0q3Ejg89
35f6WJzUBWEYL//8qdj/xjRH2+Va7O6FYQuXz+dfP5XVG4VmAoneWzVi9dwd9yj+e3rtDOTw2Yco
pCMKkOHnOQMyKJfOFJ7Vj/hdPNzlb+U5oLoii8ha7zT7Ne87eKbjnB9GedgzzRzTUTPenrXcybtG
BelkurR4iUXTH2DbPycW/dedUhZHYYrSBr0SdHR5UgWZqJNI5v8+iTVtY9qgGa2w5YJjr40ou+6e
VF/+/ZyaXHs5w6pzVju2OM9p3asffv85dU79sDoX6079lqf1ff6f/xwmI0ir+ZerwPYt0xGWRQ9N
R2ksM6R+vQqisEfh3TZ5UFMmmVjQH13gDGQsAxNY6u4xF/qPMmpfe6cdIWBKauqKhGRHvCwsz6a5
4IVazl2Fq28YHWb4ESlYrksKOuvMmJzAaUZR0FNZONjM4wTqlUBkYhby47hxiKCwJhz40D7RizO7
U6bHpJXM5U7zcKfQI6ZyH435OUuPlVxIZ74+bPTYgXkKefA8uzO2N3YgNPi6va8DDPChjv6XycJk
3vq3N8r2DcugiOsbumeacjr5BbYvzGRgGW1FgQbXOMjkX60Gr2HvEdtatFfrnXSe0RXBFYs9rNMW
jiblYtPDT0k3wXuQFicrAkPhmUSihGYLJSxBl5h02Q5R1fpooKwCvQzrcyABvXfz5sFZ8F2XRfx9
lRNFi5jjNHnzzwIWb9yf68ra6h2zNlHO2bQOddSO3ffcwqFy7LU4lSL/Tsl+eTb1pNt6mDKvXBYx
0Ifx2eebAMtTaM8xJhqgm6q0EGnkIjRmdVZLqVL2f62kgHET6wCe2gzdOcgtE5XDvKlrpeqxPleF
YLfaDTBSB5sgQIWSAwXi7/SFutsU9vOtqM5UqmD6LPQB0RN5RF8sn5Iozu/t4AJWhUq6ZzFF2GpV
NZDJ6AdnMMgVEpGMdlz6WMo2upzUWPmXp4ToSrVihQHk7r2JMHkrMdezIYcIWAAQOZuJlJSV8uhN
1RC0PtgMp1idc+qAlIkyZ9jh3q1B3+3HVXdxKWNSNDRH3A3PyG4jaz6+Y+Od2oyM38vNI//oeF9x
ZZ483fhrxcgacDloKLuT5W6yBFE2kQTQDnAvfQ6KhjIeVdcpqPGt0Y9OaqiBSPJqmznEL8ABN5K3
5paJRgB4QaazA7h5WHOggoPun6BEBygWo0vfx7tU1n4tKcpPMiPwIN0EcxPOh7Uc2wfDb/emYSy3
xm2KoIy/lVpD1kpld3coLekmpOJy7+IHwoi2VtoNfwJ7/G6VMtIMyOvJspPhDsGJzjiy2E4YAHst
o3kMnRBbl/VpqfU08GR5FdYYldraaPztmJlfq6rqgd8gKKgbAMB1RprH0NKhtUSln6u6t5+jipBU
2ukh8EntIebzQjrfVHcIbncbePbJsTrtOiB8u6b+lFMHYVcQz+j902IiGWWKoaBPaOeXvqNYjQ+B
dlHITm7SyzWYjBaGW0aroosSuoD2cOqjfnoZYincCN2PyCQOjVtGV+pVKxx8LgCfeUklWWi+WHYs
JY2dLskabRcOwVBXP9aCUqv3/2lG2V9vKxzIj1C344V8jXJu0fsldO7oGnkO2SxIBebjMnfnVmK9
1KDUJZj1v/ircA7OnKfXxvK5ok1nE0qnoHU3+GweJ+5+5D99bJvwL7rKj07rrLRlaoo2Dm9DPCev
jo8pWSs9c2v3kRV4/Okbbo8FIPH8SyZlQAW6qWA1fCLvLNi2ijlFzLSNsqOI9mg3K6JagGajAic1
s6nFzaG+cSBqS0PSSEe9s5qrWmCowXXG+VTR9oEYFp7fhwYKS0wm/VEVCHM3GwMD7bQp5RkkueCs
S6nLa84XCfwbqG70udnc4VLMuyhpl8CgrrwNcSZsMS7Eh1HWwsMBHLUbSx+w3ZHHYxYJuH6BIegc
Tz+mrDKfxfhajeiy4a+ZD0ZsvAiyjQiFbhq+PZgXIWbmO38iJAZNyc2twvF5NID8oFh84GbPUGHj
mwriYQ0jFeSEaH/1LTFI70MTGx8q3VoOzmjgH/x7QB1vQUn0SlxfYW3tV8/7kur434++II7aM+Gi
YEMjySZryf3VaUav9ILR6s9ejsAbzO3HNO6Gg4no7qwG0qg12ixsl+YaO3YipUiJ58ZsxHV63x2e
7JZpha0+CDh5OK5khAlcqTvgBWWFG2vGqFst6A6JBl4a64ilpLlWXeVvOkoRx8EJvWeIa5slLXyw
IOmFWYmyvJTG0Ju3LhJ/WAL9PXVgUtirWeN5kI8aD30VNv+jjqaEKRh0OLb+W5zGnwrhD8EouU9C
Ig0GmrVsW80v0+B/FAVEqjqmio1gs7imVGcDaCb665DUT1a67O1F+xYverMPl9fIj4YgIukLnUFy
se3FOpnM360UsmmSdE9M/MT3/OIbpDGkcS0o2qzhzsDUB1Vp7hNudCRRE6iRUDZek0Mrc3gM1yAm
A8mNg4sxh0pdt8vVZY4Apdo9vLPUcl0g3THKYI2DOpxe20Rg5um4rY+61p681jSuRKmgt8ywPZWT
8Tk3wu8LDT8cBMQyaaWVouKnYKbl3oOXFcs2JMIdxLvoL1UFtlBnAt+XWudtevCi6zrB5WfiJS+t
hehauve+TftHZxgQDDjHPIlBkoNqPiQ0tR4BR2MhQJi2g/g40b3MPdyVif00CKy2jjAuooHg3xu4
oaPyC9q5JduSvvJRNdRbMaUH1V+3h+ZTHSMXWrOSxEverB012Z+dKrNPmITpr9bVXUyD8SWqjD+a
ktAA+hbXnsTlk5+tAaboHcEG8UltsOe6BxceccHqkf8YrpRLAW0Bv2sx3fRGgVtpYhIhlWur5hs1
jFn/MbT8OtxV1auyHWqu4x6qyviOYM09OUUX4Ixe7k1ZWNckFyzjjQyE3oQDw0sAGSzhDBhxIiKk
gVG3xV88k5gJ8ZK+oXNmTZXsbM3Jg6kzF8gldn4RgO59og/vUyKg2tNgPEQSCjUZsnKu48foO2hs
qWmlb5DHWiZtRWl+sqWec0X6QPw7t2iFoaYsONMt9j4lJQp3ZTPLXZNFKXM5a6zeC1amk+0YNS3Q
6So/hfS47KgrHpcFj55uwnKb1vxb02NbVIgun4J6MyNUtJbYfvQm90dHbHfZmMsfvm7dUvzb0H3G
M7ElXAhj9gh+PDyWYwRxNl8PVLLqY0WjYJsCGH+qing9Z315L+Z1Pq2mGV1mOcRsz019La/Kkq03
3rPjO0ZgkBt5wha4e8eLdmPzHXA2LmYXl0WbQR+fZSjhQMYIW6Rw42om16gMTqwAOxyqyfvDcbL5
GsryU2OWiBKMnYvr1u+NB0p97W3FXLCrcmwFSvNdwOs70vaQfPtA+PBS6iFLYUAi5R5K1pVWOml4
ZcGLqJ2zlwMGy9Jqo1o/lp78aCkWH6IeccHQYKps7ZQwRNt+GgeWRjYs7gMi4HirabgXvbWKrp6+
BAWpBZ80y0VqnlTZhy4uf4DyJDuJLJS2dEM8RV25x6ZHa0RqiGoHYymqsk8FZeSNN0RnzV6mk4kS
Ap8FYACW7e7OmS39aQkNbUe1PUi6WMLMiP3aePg3CrcvnrQcllIRzQiuquyocF5oNUBImuYGz2aC
An/Sb0L/gj+DfolZ2QgJbynkCalx7pD84AghnRZotXPWRgtqPT3lbR0atDrpFhwzyj0HGzwqWYTJ
SPWONhFp8lkACkOyI2i553X0XUPdtG1ZmbNCQmKUOYDWRaPjJCIdJU89+2NihM9xEZ462ZlOynVt
aUhbD34ZZUc/Kj8jPbYOKbmZQW2tL4BTiAdIY3s70+XKG8r3nWQclY51WHw2K4pmqFeeLmlGK4CI
IgOAw/dGQJUGK2AfatneoLcJ677UvlpggNCELkfdyexr4bSPdmGbR12WXSck6GcXb6IwjXHezNpn
iyv24Lf2NxX8qPcILhPQoJqMXclk1ALC34hdR5du2BjmgL/ap5Ui3LVPixRZJIFvczPbwbjogW/P
3kNaWZByKc/skbWrcL8O3MtkZhDjyIDa5aTwDGP5F5S4DITuU+yOyeeuGc70FZO9lonxOHTavC2L
FSTL7Ojc0srkYC/mrnIHg8oCsku7G/ZhbRhBQUA8M5j7IKrmT/owbFnQZWyLFoNMMYq/0tIS12bM
qGaY4wt2bup1FOX3zVRbHzxkawu7w6sofH2fWsP3ZNairQGdjrsVOFGzoriKne7QVXr1ENncME0N
Kk0S+Ufy4XMWNxF+gBmGqw+zCp1gsi0oAFzKZUp3Vj6UVwu8PppROBJqwKe4G2JDcBHQB84zMpYk
EgqEEW6oceg2+BVXCEHV3XLQYoU2mY20HoOets4zyPzDaLXDoUHbs9e8rtkPNf+QvxrLtgBnRAu/
GK+1xASnFoJ2PYxOpEwlED8+YGyGaEZhnX8MZPsKssxIx/XY6qVOlnS4nokVy8evForL4+RAbGuq
OX1B8Tb+SYuT7A7im464XIh1kvQC258/jKiBX4qJ4gT2vqK0P8fiFfvkI6SSnZKBkIaIs8lKkafQ
rBzL+quNUATRdrI+aFSMd2L0ILKH43ox3QE5fGS9JhBpHohoWmAKZeOxL5yBXnmY76nzosXBx1E4
44u9ULKrYM3Bwh6+tZBvtl4L02JK4vwlbTCQ6Us5brc0H9OHQQ5ZR6ZgmnYdpgE92nDz0o65P0Jr
mhv7W7oK/r/oZVzHzhwCVX13R8jkjgY1VUiHSS+DTeLUSg6htyJ41at1n63Cvo0yOcCdKd34RIId
2D/s2trprp3NjCu/Jqp9RyBdekFAcbfcL81oxnyfwKza0m+FTwVfSYTpspdDhDUvsHT7G51/2hgz
DuV1zLpttCSZu1nIaURoY9JXyaKMuxQ9jgxFwM7DcgDctKA3ldrlWe8I9bKLpnkRbvLdJCLwWIyj
dbWH8UOmEbLE/2PPL/k+zXrn21T55lMSlYc2R/SsQ+Z9CjFoEO37aNt+epgsetq6TeYGM3T1aq2R
t0tq81mTdK+0Jyiu68UDXh3j0sepK+PtgiGmjFTIDhdr94+8wf6hk/1r+i/pbu3XefvmHHalfThG
cDjnTb8b+IUrdY72SiaXwAi5q4yG6dE8ag4LYc0ruuuI7lKaZtVAQstyaOIIxZUUXqohskghi6wt
X2Ft7Gm0reb0GPX4sNXag7tVRIcUMdzaFOCmGWo6JNw9ifDw/DMwfHTsSVU/NB46l9FN/D1lJeKF
kswMT4UMUpD7DJABLIsd0X6dnV6CITWDpGE4EWddbk3Uo9x/5A+sH7WywA+O4yLSsmlbsjCgr41H
sWBBv8G+Yx0GEykDeXpUbb0EKWCZP+mECRzZ3IFoaIm+g87wo5G1aLXS0CSmuFnXixBxcx4K/WID
Y7jng09+gW++ri7eNdk1V/1zQxCOltYWpEcprh8TrPia5b3qHprbBsXRbnSIRnKzVD/BEUeQi4V7
daTv3M2+ZG79R1zN2bWy2uST8JLzn+jU+1vtNWwWWqjgnmChZWnJYS1C4BR290ndU0oNCDMrK++Z
IPt89boL0M/sDHaifkb55WIDJveyvIxt1j947kdcOPYpbte24HKcHwniJs4ixwzGDS48G+ZYbicD
L9w7Gdassh4ZpPMYC5vNob1Ob5qPLEV6p8kINbXoBLpJ91Ft50UabgbZ8w9TMZ+AX97VBq2v6i/Z
GsPUbOchIFvqoWdhUUi5mi53nx4hyQt0TsXcsweQm0uHpSIzxpEFa/RBIavbDM3kCB6bFDPCcKaO
HQJlqXLfEmh8MIbMe6wqgi4d4k53KDnyHQIwSmU+/IOEG0IoEzltwxngXrPFCIB0dvtV1hOBvPn8
ed188r0PJITStsrpgqjFABRLRDdt/TCgg8Jk4VUUjFt9Z/oR4mXcDvj7utJO9jWKacIT+fonliMV
MtAAR0u0D6FGOa2vJ97sfn70IFvuY/7H+LT+SKb5W2P0C5tCKAIUlL/2HUFEfIVTwgf53c4x9dvs
4YOMvEzbx32HBRFgdK3Nn52kONXx7J6SvyjahBcbrCkQUXCiwMa+pz5ZQ55HYWuYdP4gmC4oUdYH
1x+/N9ZwiqU4qDScDQSE+pxmVn6IxF/AIdrrXJWltm8KLX7q9exbOzGJTtyRNqtrRDcb/1MDYyvz
nOQi1pS5zRpJSFjupUW7HEuUAdeoXLjWWggluh0/daW0KtIvP2R5dnJCjXgVyLpNTbRxX4zVrnd4
2xriK9tybQN2/uNu1dLzsNjkdCbzN/5XzAN7070vZqJiprh70NvKI9e6CAharaCa9XjB9Z74jqQX
m/jkyOtV6H4XEPfBEksVY6kOnjOYaCi0OiIyL2lDlSLJFvDcOlyRtLt7UONYHQ35dWbNc9VbyhJJ
WCRshfndKQawOAmar+y2x0tZCbZ0R+V2EWyHTyye121jA/rDgTLuvTfJJt28BxDUH+wuWh4sc/oc
+jFVmmY1954MAa6G4UUz+/xorkNyaqLwojZBhFf/8KtJOxmtru9oDRHuTr55vmTalxilHOR93imB
gFTn5dYY3V3SUS/rekxspVevKHg7LyDA7LEh0jJoMmS1INw+dCa1EUyvfy2e1n2yq+ETFVWKIba9
HlZZWgyt9V6hrTmZGWsBSzKO8aOtZ78ysHXHSBzoHPtBgsTipoaST3AFgkK4RrGN08a6z51uQhWC
3JXrNN4nY/kTFFB61vLGurEv32Kgqh6g/Rj7auZSK9BYbKJ6Gil9s6TQG/2wjEvyOGlYh3ya59s2
lhJ8B1wlrZrlmpnRg6fp8xGOeXXNY2Htp0Ug45XErBaxRODp/sfM6qcHbS2PicnKipyc/ojEtABD
YWTPRSHYKEYxyT46VvAco9GBSqvDTvrZ7WC6adZCVMbc2i9HghCfoxBPKW8/qVUFFe4FyjTWIFJC
HUMSBVIkVTwqzcvsDtNNxTMjCDiBSDDQFI56wEaB3oPJB52NxSvOSAQPuEnTlK6TG9fSuI1QpDHq
EwnQr8Dwon17oJwWo3CU4sbyFvoFMr2yqB9zp3rwiO2RyitSWk0XDJZuWLswM9nhVen0FHnFBw9u
wKFc+WBnqYBt++GrEughFwtCncaMzCaCLU/gkgbWmZJHfzYRmG79FHiE9D/sPdN/1cdYBAkwD7w0
eBtQJ2PcCvEYVlDhyVtH33pWrGVaaVRcSBEL9IUdiI3saYFGi1Kv2rq+EGIbaS6iWgcOB6Jt7lgT
IiM1IBxqjxlkmPdyjHqkOy1JVSFWgNYlXXKiiXXM25VAyPQ593X788I3J2V7uRunn7I9uOOkgRf0
O1HeinPqeTQeyETSyRQ5+8I+DZhRtlPFMtbvQZepoUlJba1HNNpK/mH6ObE8kUtrWU9Zo7dahl2q
nQ75fFaVDHs15iN+/n6DjXyGejSyyXVKzBh0aRR+Fc04SRldGiwlLSgm1oc5Kbo7VUk7EMJ4xDAJ
RtnzbrU1+zfXSzQ+0S+6BwXapoSEa0GIB1szv2kZfp6yKEKoXJp4IYVtW8LB3qFOwZLRSI6n3Nhm
cos7zuGrNeqLvRW5Vx8WfYpuPmkMh7IExD1EL2iyWVjZ2lNmo0AqovWjBC4GVpTxh0g9ZZp+wJkB
1MPXsmvH+v/gL2F59cIJZoUYn7IUmudYcGmsfgbNJGP1nxfVH7W0AQm5nlCP5vGiKxWHbJEASZuZ
23FXgeg8daxI7mTM5tBE1+ZC0M/4QlGed7mkTYdiaiIOl2DvOUyQ5A9YILscZILVm9N14to716m7
t9EJj8LXg8E1w5Z40NClM6d/bpe4uPR/DytWWK7hvMaslmEhe3PWWiVKEW3RfAp21kfCuKxHMmqd
5zbNNx0S0NWq2pvXhc1NPeoNezNUmMh9MJUNWjURb9CM2IfQETWAkzlz961PAVxA/2InH3YBiTwh
FxUNlL+dnysue5Jui0cfWvLRJOdtNgUQGyDzw6myiOj0DAe91UJtLomnLJiT6XXCJXlWQzcRjJKJ
+WMJz+UQSROGGmKHum2T58h45Dlf5gOkLE3jNKWuLScONXsYUiTt28XNK6kpIz2xkYmJKD2IkGAC
zPxsBFjgbZWCXGnJFzBW7GjxLmOrtxHGjB4iKfGiAV/kHdYHSohDke0ytuOkAIVpclR21kYW7lHu
EYdsZdUOtPFP33Lf517AEvXGglPwr8dN8RDn/dc2nzq8WY0Nibj0b4uPbHCwp3OvWzZfaBxXiHri
LV+EaatonJGojIMzgVNRhwPfwLZbx3NZe+TUqq3PuAVGYJ8z4yrGrDgndWgJZET0WvsEAYwpl33v
gzFnoJuWHMoOPapZvuejMpEamDIn23QDTbjLwIdO5V34rCLt/Dj5ffwscM7QxFs9tnf9V0EURTB3
BKPCZXR3tFcAFUp+ACWq4tYOX/io9wYJ2fe07Jtnmud/lV0mgpb7yJmGwb6KetxaM39tTtDPLvXz
EgpO75EpwyZnh6FlOfsdRMGhmQg+SDSaCCrLqDUSDPg59rYsnnczFc09d6/xbMRdHii3TYzxn8V2
dppZEVFloGNcJTpJGKN/nlXjLE81LkGjI+nKS66VHJyh3jsAL0+21DdHknA1GKQBs7zH1kStWU8F
8jcLcFMsnaZhhHyxIiWyRgLUEYrwQJV6q6fDdHkz0hWWQQU8474q007Y5PNvd8Np1hFWD6Xn47wU
LcF58/roTol1SUz93nmJt4PyStqeDmu6lVK2FXTIDk2xt1VIKUVSIY6cTkqOdCs2C9sjl8itL3A6
tdNsTmNxlG0ctSMd5PTA5pb7dszLUO+bzmpIC2c6O+v03EDD+qUJxsLR3+KcQ+wk1xeaFEamFpU5
o4o/T0XbEwFi2lvEMiuOZ03cRr+YDyGq+H1tw3sDCUk3hW/eIarxbHWSKo7UgiayHHLTHXcC9wyX
fR24ck24loD4HYta3aa2po94k8MDoNGzY+TRoycHcH4wSqJVP5YrJbwcm/COsCHvnmZOt6W3jYl1
ttz7APTYcikXQJmP90mP8kG5wj1IvHQ9lUs8cqcgc5ZnxyzFNS1WG4XMGG/cGY9roZnPETuyi59N
DO7s0hP+pBJRlGHXhttNIGrj7230vkf2DpvYjdIrGV1WkMfWywKGf9ws8gOe5BDOaJBAVhR7Aiyo
GNMxU+YlQ1ZZ2smcaBdBxUckcM7WVDuFOTRoiQ4eaTzcuyb06ai75aG0uBbpfpTPaCLjY1lMJdod
59Notk9A/1uiHK4m/bKLMuATdA9mZCD806vCz4nmGYe1QS/qRpj3cXSGHhxUiIK27KWqwRD8v5aV
R3tlRWZrSlep4swkFhKSt1tKaxK1UjeYI5lBvX6/RA0Zy2OCJXBaQyMIjelRYene07aFt/zIZXeF
gtkAFw/6uB1xGagBwQzz1zxhYB64U+xpLWAwykmMz1yk+VhPCIzWLAt/h+VfJrqZF4swLnrYexVO
/a4JjbyUElu4JttQ+RNYYzm7sKKOG3OBcAN3VmgQIv8Ma4mOjI1kiD2QlKP2QMZD1GdZ2P4Rcm84
1NKmB29poihTHefOIhmPWYPqmIcxlDwVbcidvWmiNnWbun+IcCcRYkKQsDMKEjw8phoAPlQBXY8E
S6rKHwjWdA9FDZxkKwb8Cj1Yp5IAyjz+niNjgVCSOLepSsw31V/cIP3LOrzdzWRFR0P6QTQtSKzk
OXfX8T4Jm4LUZH4w2VJeR4cvRhWa0Z2v7Yc+bD63kTCeHdssAQvpDoRmkAI92oitFyVWYK/lj2Xh
2zoSSIxgvUFyvTTS8tZGgaExNyh/eT7ohBXqXKVqIZLE0XyNYg9/+WSK3eoPOOBpTe/XGtPWCtUN
JbNb46MfZ4BRekl5SFTtegzd5FALPBBqcOQcZbflR2NA4VB0sfwjC35sTbo9XTj/2sH5OYVJfFJH
fEhPqYDKZoWAyRNTAveolPQrzpA+56LPtaF+NLQhvHskYyHmRHlOubwmoXLLAmqmrItzx0ypC8ji
LdTY4kjg6JMC8vTmgohOr/YuhI9bM6AnjuoUBjsw9nYkBwDoZAyzhs7FKtcTAtXExW2sS0T9/6hI
QZas6M7GfPln8aXwf9O4ORAPKM3aPgAzz/B/F1+mvQ6q2mbPoZNAtIEFuhul/kwNhT3+fKQOWT8t
5PKdmS/IIpRleDU4ldlzrY1PaS8LsV1c3+1RiCMVC6YtPcHrRLGbma+Wbawyh8ctat5n1BQ0pMln
SFGLNAWU8w7MT1SiiCq0qYUsxV2IDt3wsOior3wSOfZq69NJA8g1NbT0S89iYNTOXZdeaMLYr3Ce
cd9Sv+Vz8alMceftVU1Xc8PtP79zpv67PNDRLUO35ZtnOkxTv6uJBRsn006LMRDoUdHOLTdHDjW7
oNvqcC1gK9AP6onKdb/4HesgR3O7sxp6I+vfHqlD8fcTubeycaf4ujOwer/liqMqxVJBOos6Jf7O
G38/VI9QUdm7uSq6rTpUwypfpEuPOj3fs01eirNNojm5qCEXNAaAvHKvkJ74WQKa34f3c8a9M7GP
qqeMNMcYYKCpsPTuGe2ndodk4e4MSX1RhwkMShcxdH4uLBCN6pwa/L7wTrNR/wF9Z+OkFILzTkPb
SfvJuA4dMg8KMjgfSCto9pqfRNTLr2EHFMFuMQ9ZOB9VxLA6pXKG1dC2kMDdzPj02/kYWvdbHLFp
EHIIyROhwt/n1K+q31jTlgUSpdG9QhLHKMfPws9Rlw1o62cpwVbn1LPvh9ixsG2r47eHvz2vDtVQ
rJCO1aO312mm6pTr+ZYNTvrgkQEqt+3tutPxA2zpnNEBksNiUlnZqYeRKWUvOU3hUf7O+8+Ykk/+
fogr8zTa1AujVqbVSD7CQO/mCtiLZmWoAwiVhy6i3o41XY6sLsRKm1frfKXIMF8NZPBbeHYA8eS5
9yfeD1P5RGybI8xIMz+nmhffzLy9mVXJ3aSN7yVqF25aOas2o2fDZYtRlr/15i2bNJLrGC1Zj8Rn
JqdVsrnfMkvlI3XIqrgEXOiRuuf8QMrcPC5UghDosS0qfagBqGI7ZJRLCv5EDkufs8YO+/gAqPIC
Ul4cIwAYF9W9sX1Wo5JQKOJdeHRuDTK5fRil1i4n//CxkDkNpERCmJEybnWOIs94/+f5wvlddu0Y
PpnstmsbLmtT2zX/VU1swG8y7IJdiZG3jwXgpr+0+wpY8IWVW/TW/MbaHLKV5aKXrXA1wOYEHFlg
Nyf7yAx3hMr9fKYeGwxRZCSmB5q8FGsypzyyU6PlvujG49TVxiNI/vWumy/qwMSf/zBV8d6QVVs1
dLI1E8ka7P96OOEc3iQWF3iTvc6ek/8ZW6jdcOZLZRntw7j3nRsBXT+HOkbC2sMCVKdgnv88b6HX
opxJs6KonbsjiX3KWkbdw8T8QTUpYrFsX3KoLEVlI2ZY5YbPb3IeclOe/4u+2/oPn4cQKG88V1ge
QvjfPo9F9CltB9sOElZRt8LzzKdowjiYwVHJEZM8qVMxcKBLabef3k+lVWgckxlJYCZ/qdNdwBMs
adGw038bZetdteNCvnGnee3OZllkM1nVPNEUYh52KdzrTSdYB/3yFHfo7kAUwxzYxZTuG3BNNKWB
U25imQXnt/7+n7+RQhorKjzSJMj8+L//Ryp9+M81TcPyHcv3jN/eAT/jxqV7rQhKYJ1t/kMf4Uip
oRF5JiMTl5/H6qSbxYRFIDraeCybDxS3Y9Reev4B9Z4bILiGH6cOk0o7gUMnFoyFoh7SRZbJhFWU
0KMr1OipE848YdaODnKrg1q4JblQPfHLz6iTvzwfFn4I/K709r1VJkGDFCsQRT99yYsM40tsfciF
aV/cx//yVsm34re3Cl6ZIQyEaboplLPoFytAaC+Z4Y+OHXCHTE9safIXUBIkROv5jyhujQqENm/M
YGNhTcuW3n9J3w2+CotZAADc4lyNlZwL5xU/zVfcDlgXSnqPfm5h/HVqYpTnaDfPhCNwbdg3Tw7W
ktosKtKbObOR6mYU6r1dSXWPfNZ4ihNv/eUn5Sv4JGrbrEXvZZ5+iOPUOcXFlBOgzCk1GPTjN//8
7njSMfLru+Oahs5G2nR9nVRZ4lX/dWqrewS4YxQicO7LdP9+Y1Y324XjbaxRSeZzi1byyrmfq5+J
47igjD5+0VMbPbWL4Tda/iA8DhlHuo6vhNJClk3S7qoObRRPOxHXRaAOa6P1gGEgT1WHRr2sN/lC
mBTHV3Wqj76qF8MI8Z9fLE+nX18MhNzPFyMWbL3RLnxSrzOTESz7kGF/MmlOJl7SvSbA8oPJxzMz
N2P3qusDqrfG+JQ1zoQKYLlVttO+qB8dOi/bZG1DKrf80SjFSLyYEVpP+UIFli3UalIILJ8VI+Tb
ZjKDtxcqTf/omH75qH7Wq5GdxvlsnNThOi/kxutDuFOHhjaCcMD/9PZKluaaL7R21XM6zdTgnz91
//fpg5nDdQ1L6K6FlU63fvvU5T/nznPUEMdUwkX2UFKoIZWq4E5LvvRsDSi+IKZFhZihWiUd/rlG
33mrOvwAfJngKzl99WGMQ/aMbfrZI1zsjPnV2ZbaevThAjsmYHdUueSNq+68ejQ6He1KEirMFJlZ
FuYvCAHGuxpg/kx3+nRiWxo5BHz5BMvO8d7Koe/q74nb7BJcqadGxl+1fK1uUyPOPnUtENScqs0q
YfEt0sCV54hJKh8SzYdo4k7XTKdVKqTy8f2wQQ+3G9K63jbS/vvm19OwBKtDQz7Suy//j7EzW25c
ybLsr5Tdd2Q5RgfMKusBJDiJEiVRU+gFpoiQMMMxT1/fC8rblXmz29r6hRYaQoogAPfj5+y9drfU
e96xFKdVXb3Mg43uV2+rbVctVwJb1HlQtXWHoIbTRBc2r9ieGlRBNLvyiciv2hpeUcvuVxT7D7oY
7q5n7rFvG9LMhhI9nlzTjr31xS1jui9uDeQ4GclJTBCn+IlB6vzilR0nYbA6J9J9/nwpE5Tb3zfH
f/7FZdb+93/x8S9VzaD6mZH/9cP/PgSPwX+tf+N/vuPfvuE1yZLq83fy8f/8rtvr7unfv+EvP5Xf
++e/a/vRffzlg6BkLj0/9J/N/PjZ9nn3/S/AJ7d+5//vF//j8/unPM3V59//+KX6slt/WpSo8o8/
v7Rup4bF+fA///Xn//nFu4+Cv/ecNR9zUn78H3/l86Pt/v6HJf7GARLVAV2j9SBuUK2Mn+tXDONv
SJJ1x3Vdi+fNXHdxjntd/Pc/bONvprRNKYRhO6YlHZ7AViF25edZfzNdmweUn2g6zEj0P/73P+3+
Hyv3P67W/90y+Nf1HRc7P4WhPkIHx/JMU18dnP+y+9VDw4S0JUMpQiQVasavWjX3NGqDxjR+/cu7
8uev/g9QxfcqKbv2739Qe5h/PVhL/HauLhGC6mt9wmHr3wyhKG2Yu9jJsHXKpH0guCAwOsN9kLS4
Htw4ag+llzKhEzORD22+yL1ray/fWo2SacIOXUfnf0/FGvM3ucYkgUgPB1jcxvfh+pKb6BPYso4j
7XS/Wrrm1sy1i8F08MKsgz0JYC1SZb14gVgcDl26Eyz1/khA0pmArj9fPDIxDEdSw1TCeKlKBG+u
SI/lSCxLqnSXUDaw3wgIvG1rhx9dqv1oYie915vuSy7gDJexyfaOo0eHOUrwZI3iGRu1AicZLxu9
F4hjMolD2M7iU9qn085y8hsEifpTTIuXsOPKg+Y6LodaLtMq5eoO02yTOaZq/REGhniU3X6o2H0a
a2iP3/6mLM9vI0mVsVCP+k2Wjgcac9mDsKx7PUuYsnN5tkxoi4BjnHHf0vXboOg0t6gWptPi5vNJ
X19i+m+njimVhrtDO373zSzkHkdjdOAoLtNI/FWFIwbjMexUuQhjLw3t+t0MJ5Xbg2tSPk/9kCDy
tkmxtNQRGWy+10fjqZwycYU0bm+1q6cb2nNLA+TKjEfrgCAWz+Suos2ecDM6IWjilBPvAWl2P7Ih
DjouzHIhgUtGS4d3UzwhbqqPIqh7LzrrkxTMX4W5gQMab2SGMxO30WFQ8XJfGSiwbItmOd669ilV
565CvKmFAA17xHTp2ACRqkX/0rblj9RD/ZD17oqp1iofxs5hHMbxsR2J9RzTwTkwqIzb1QBOetjG
4kE7CinelJ1Z8G5FuZ+JAb2rK5gFa+TZPDFCU2vlU9Wxc69bGecDwtXr4tJGHpYRDE8XEmwQdNkj
ue5NLm4iB7Wap9BQkeBxbHNrvP9+YXh36nErnP/5qWRYh0RDaflrrJ2vG+X8XKWR5tuyQtIceVta
jupAl+EXI6yzSfb7Hbvywe26Y2FnOoB2m5kLFqw2IcIgc3HR5SiVHdCrF7vT00M+9Dx6WUrTwjTl
XW+DpBsW9x2D5K1dVWQ21tpnWoOGAgxtY3Pn1K6tKbZDVtpbHrEEWL9lnyGQ3qZL6B1AVzo3Xf8U
LVlyHtf+gNWDJQB+8hy74VXDH/aSQPgKLXSYFkIlIvJUnG+NeTaBUlcN7DNbP46GDlnB9eaHhFyN
B8wSgZIj/IWpM25JLiNGmE5Ov/Y1S4URQIu0HjfvMJ2GIbx3xno6hWWCBkk2O3eZCn8206M95dcS
5SQTUefHnBCCgOljb7s4UPQFIkBso7mcUQSTx/uFRORgwQr1iz7r7iMPt3RciMeCye42mrbxpGco
jGwXhZGvJ6rbtGkY4nk3bpq4/VnDRw1UNl6F7sxgLSNtTybgTmXzMzbZ6YeukbAFiRePZW0v9xQT
T4U0651hmDa5mtp0ZSiDdbVN3zIXXJOnbZc6wsmjm6iL/+fl+3NpY9OFjTtO45oljqXo5kCIQj1O
3vSgmWt2VoKOi2o9BdmUfPL/ffiWig+DnWyJsNkxDF1oFiiM9wC0d9Xqcq9yYG6lmRynTL+m0G6f
YIVxfFPt3sxasEcrkKqxxNkg4ryt8D3ELI7oMbCW0tlrz6MRtmdrQYxbif13W6csNAdbGy8m8jDM
PFOAWCoNDAYVzwWL3tRbr8MQp4fJs98i5aY3Gd8diMGVH6VL0F1N8NDGhVRFnFVVH6uxfnStCYln
vwaKdiG9jSafH22bJMyqHgJ03xA+5VhfdSu9MIVN7si1olvQ9OdxlmRmttOHhdtzXw4G0uYalT5a
zX4VADXnvOheehzYQcp8Bi9YPdx0krzp2kENk7QQXePUiOHfdEczbr0fWVSx8S3WjtO2Oqi2fHVt
vT+MFv2gccDPFVaY7DtKUnJOkKeL7CHUnRgGMNqbKLGf5rgf0e1L496Tdoy2zmhRFrGmxw6fg4FF
kKpp74rEILfG/pVTY79QWyIvnuja63IZX0CgqoMBxHeb57EKvCzXj7HQPjCx5E9J1HQHi4cGlYvo
nw1bPeWIy365KygVp7e6KrtB3EJOETEwq0mIGG/MrsVTM7voFBLL+jV18J/DafpKpppjnUkXS0y/
mnF6Z1+D4QBllfb6oh8KvUyuIkIXpgbX98LcfXEZ2GxUlWtXTFYZXBFPu0MWz25KPsepalv9BgRO
vLEK4we4w+x1wCDgTzxzd8Okp6/1RPCPDejNKu3+JnRjIlk68j67fFYfIwmZfaG/4/+fcR3W5xjW
x04h63suplLbJSN8z+8PhXIIkkiddJPObtBrefbw/YIAPQtGIRGhuTncQANJS9b39W2xvixWBqkP
5zJt7UjfVziGZqJB7WljVCZBO1ajtqrxqluH5a1ArfOuG7liWYicjaPPv6SdylsdZIAxW3DqC/v2
+08JvItbLJ2CBSYz19yaubcIW6pQ/SqjOo6Os0ZytQDF8RMyXsMBD45Ju/cA8wtZwi8oik076Sbh
4yK+ogfQb1HS3ROQczfVxK1i8yDr22teZRFnv2FrnYjkdl6KOPKzVnsbAd0F4apCtNBi4LXOxIFx
Q0vku7uZ7dY8TlaXB2E2JGi+SnvnYr06MaAliZyVEy7aQOgYImNPN1FY2BWDoKmtLspGyQF1Zhu1
JP3MvNvGNGFD7rZkjHSY89ujTSMv9m1SG5zaiQ/WFC97ftICkr/Vrwjp2l3V6uLGbOruzFgVcRGY
v32IrX9bazNm0jazP9XRrDAMNlFx6b8Dv9YXmWYvg8mcK1nDB/8RyNkb7m03od+HUJGEbI+NXjUn
xxnq1xyzZwm/h67U+I4i4y2BCsd9aGdkLcTqRlv1gbBt03taYk2Aaqdky8qcXZ/2JEPIOn8wO9Uz
dXB+fX9UWNnDkk7heVpqEAi0qd6NZLpvkdXNJKi8QKxrtmou6rvUy9DR1LraAsA6QS7tr0gwoEcN
pfEzF2UQFpX+1VvjObRkvo+73t5DeHNpzBX1k6aXUaC8mFAObO3QpaV78lwNa3hHOqUao/yhNgAa
8BaZP9tqvEvT1KVsq5PNolnO3RIRDYFaAy06cT7/nNUwC2D4aep3YoRE045m/NIBTDg59urCm7Px
UXdRMKPd3CqaZBfLLDUqtwJePsGvZ1PgutHaiglbXLz1rXM7U9E+0lYdH4m6KBG7ah3TDtKquEef
nNaUpwVpkp86sbq2zc9v1E8O1WI/5dxlJu/wZX1jLyRzVhvXJLvou1f3zdJaGnKjSWbfLxKVlrXI
M4GjHKIBaQbjuk+NqbglhoBR1irV+X6Z6b1RFTgL6K7sUIzdSYu98QJKYnloojVzsEbHatnZizVz
kw4FvHil9ztvcTQe74glbbab24r9KgjLcrgVXhwTmmsoNAnRu2673saIG8j4Nb1Br5i3s/KsC5pd
OF99deJiJtDx9nRnKejdxkEzYRJtq3c/B9ecL1NEC2mxvavRPZaYik9Na8n91GQ3tCznL74FdGST
/NTBosNUNeRjPsRih7d8JtpgAG2kF+1WOGXD49EOJy/R51MYFcyx0LoERYQ8vrXtiO5UXbxWRku8
bxE2uzQvADzG3Zc16JgW0BqHTA5xTGNFrLAoXMr1BTTAxQAnf/rnp2Ivp5llgAxY1a7lN/OvaQCa
IKEgisuhPOWlMtAxa2aobRNczzeFYMlRTLXeSocU8jylN9sXmBv1+4xm65u51kNdzNXpgbrEhnlL
Ehsca4Izm07hhCoNtJ2KEBYFaSbomthGzhzt6Nbl29Ky9GtVI1er5nr8fEva5SepZvlDWYcxk860
3rrECb9VSlWbuF+gTSAJ2TsV5vDWEnxOtNljxCXbJVVNsAVp6htrqtsXsKMbRjL5DzUvyMfQQRzK
5gCYY764IH0v7DXE5EF3OIwKfsU0A34f1wcgntrhsameKGjJU2g8FsRWirsMfsXGtKpx37fVso2M
J1rKLumfI9iRkWFLKAgL8rO6TtGS9OCOSkoBMWVPMzoEv50LZsRGpeNsdnpggqF3U2X9z0HOT8N6
dA5ZyPCjoZoyxGeRx3ucOuNPS+WCcRSZpRl3x66044S8HDLb4jLXt1VtLA9jbleBllj9JcpCSxx6
VyS7Aff2RRrkI6iZiSHR1bj106a/S2eU0UhaxqBpdTAr4RRQtj1841kK4OiwQeXZDAlONRPrrRoz
w09mnuRvmRE8Q22fe/HJo2140xv6TSPnKxoHNNQLfgZkjrCxjHW/EATOEEL4SFvAwvZgrsMoyCML
BB5tAZ8shznI2668S3rinlRjs0VA+vVJb5T3fWKf+s51b1KHoOkKCqi9ZhMsZMCxuP1ms+Jnuv1p
iTDuGP2K6F106qpyTRdLSN9ymZeVeo2IMEqOemJS6qBl24MfzO+ayBtOzGrrZwtIAKfb9AF9nrmt
qnwmC23WfLSS83M9ZqvIp1yOuizywOrwZzkW7lw1GVtn+RidZiFtxX5ppXUtG2fackbHLJL3N+mi
EzBNRtsmxI7vhyqXmz7S3gabaIMcgh5KVYODH6jXjnGQr74ms3l1a5gwdMUtX5HImfbYE0sV/db6
/oEjjJVFDYuButOw87YANqzbLqPriEtabUakblhQk3A7jjUW/7Tf2Y1+m1SkYFpTpQeVYb3qCLdM
WkB7PLb5pnGMfitZqQ+0Up6rcJI3uXUxHEF0Qv5idDjktUo3mGSTRUEq88bp5LMDmtQvq5bIj05/
CN3xTEY8VtCsyH3SOsAL6ZeQtcpXOiBJh2VjPNu6Z/mkoVOnxfOP/s6EDKHq/LaQdlC4jOCy+dMo
k5ChDZTIGPN3JDr3OPcRPNU6ItfR+kgsUAy1sOLN1MExQCtxMs2YuE4ju5sY8xwjlaGjSTYgfIkI
LkTjQwqUahi2MBQqMM4AakYGOenoIHrsUjb6bGsSeXCYm58tGfKjtzAS1Od6OzsFc8JcvFVLfk2W
wkBZD+7InOiNyAqMYHvXrZ5uyG4XZ1rH5kt/NiNkjU1ctTQATAipJSkrOTYkP6e62xTsNH5Fz8MX
67UgdKpqq2bXZQYSbq1yYPOuL5aXVAR0Nt7RbgK5oMM3MjKIyLMtglZW54nwtlkgPsgH+TFWzqPr
GT+0nouJFWAHReSM0wdDlWhOyNXmoLPD+2QyXozBO0J+QOBfDvT1RU94UDL5FhPaXaXV5Cy5q/IZ
1IIKeqv73XTJB85LLFR685wm48Wd5JOX9ddRJ4jU8urrpGFXx/Y0Gh+ODa2/lMmG+p4Ff7GP06Ql
GwuP7Qa+2zEln+xgdtisxunAKGj0G7xrvszcN0k7BR34V0feBrU1EOfpCuKW4dV4rKbxcazr9wWR
aJmmD/FMvhPF3bnprDPuHJYH7SbrqjXf/QxZi7TkULviakXRLD/savxtLMYLqBsfVOTn1EWfJXcM
sijMLjohfZ4RH/owCkYOKAgbIUSlQP8BScFk0BcraBr15ChWrNhFi2aEIr0Rqp1Q7ZvPMXrEk4cZ
JEB+gMYRmyZM3XbtcKBtzfvKF9Da8Z5e8iqBIciqIGaMjFoh4JQ6/bAZO3XN5p+y1HEZ5hi+2Yt4
gOe43k/WSgIACTDaY+CkBOY2U4hYtEXJkpcturz6J/OZcAOP80tp8TrLPxGy8kSPQvhCwz8WI2He
jEBafPYi1H6MjGfzw9NzxE+IFsEywqQpo69xcpjnFHG3odRf0jHaohXTN3FGh6bJf+BTYmWJ41dX
5A8yHdC5i8xaMTH6NvIehtj7yEIPqFUrm42JSWcm0VsQJ7FRC5P4NHHflsW5LkkPm0ql23K23kds
6wPxOT2eQFpa+kcFPwIGo/WkCcs4G5M04MATelrLeRu3NpxyWBUgdoleWY2KptXcZ7TuuTUTM7Ay
64qhAqNEwuQLGgmRFqvrsPG6BKCH9WOwjDerJJFqSRMuFGLGtIS5i77WxvjcHvLK6G9ZEVAR5Tuz
YTCa4SxCSnjIS0ggiCg3sjHp0Df9Y6i3QMXmxB80RayC82yPMB2UY39mZvXZmPd5xgM4TYRbRTeA
Cn5XUha0EjTXlzM5OdhVzKLTfaOv+wfRzhGKEkcESPVZNGACZpNk1R/WWDSLZlyS9FgA9L2gGwgY
VcPbarbjTsNCibi+ZkEo5gNq94d8Im41j/tyS4zhli6yIgMt3M7TGokuauOmGLCOGoCDmAMLf22E
goWCY8l4glyWFIUOxA9i9HxBmJ033KpWLlfQSchOiWKftLp69ywCV/TQJqMSPidXIvGl0BEWY2mg
szu6R2ekIJXlXiM43K/IMdhYDoUrhrT33oTLwLHJsQFX4DaCWmh1exeG29ZbGZvaCKVqpNFGvjWW
wCJEsJmInGMT5shsiGFLzKBosuIFEoy3Cxv3QYttGz/HbO2WeGx3s56Lg2avCuvhF6Z14+zOtX2P
Q5nkSufIQ3RIvNH0W8Kwb7wEXEiryDpfhUkuRdtJWeOPkMTPTcv/ehPZ1bRTReriqkYtQOY0IV0t
o04x4Nuycz3AFo/JgqwMEnnLIJclSfBRdidmd1e5st30Ql2GZlek+QlYIVXDsOsH0uN1s/nqjOEp
67S7SLKzUOV/xvn46WZdt2FzcTbMLCCsFaeK4CHgQw1O5pYmAMXwTgf6csAJs5MOT3UzFdnearXZ
X4yPJuzCMznXsyc+vc76clzrgRiVLyPBLa450vZrszs3stLPZJvTL1rmcJtO2hK4U+OQ2GDcOE2h
KMj6B2bMx9pGGDci77wraHxtXDHBI7bXGAPiECTF6mgUgEMWMHFxzxGspKE8OZpO5Aj/zRhwh9tU
1R7MjgvkHAU3cFwD5Wix7wkkoM+uo3ZhxdOjSAYRQA3Hm4mNSrw9oTOtP2QmQ1UDYXpPLhV3WVrt
qrwMrNT6AB/abGMVf4TUw36etAer7b1T5wHOrGgOxylRWiR9avsuNUYUmOPDIFvomY2xKeh+HZyO
VnbPca/apJnBaj6l7o7RruIQJZ+4FSEvuRsICqTtLBpLTmZjUW2KAzd1eNDj7lKGWcdD3SvsiCPj
aZjHYvePT0ZFZMDLT1nVQRV6lB8wfHYkabbbdikmMqHMdm+EmnepLdIY12Q7lBvMc1CAQ1Fvz7BO
/NBtipOeenJDVBybgDG+DtGo39cmog4Xk3FtW69VkZIuYNC2jPS+edU4yFxAcR1ip+15+Ef9ZC3d
fOvN4jj1kbqlho1ujJh4gLRtLrlrVJvCaH8yqQFnUnY7QhWywA3jn2lOWPWUzognk5duLm9m6GXu
JJofUN5+qbyQkPe56LS/EJMZ3q7MMJTM8REDJg2PtoofnBBTjdBfbOJAzmhLWuwWX7p4zYwkaGjM
bh3iXdxhjhDeOR9FNu8X6HLHroPvoWLRbxsUxn1t3CX0kvw+IePEhnq5etIQjtoR8xY6nHShxF6s
v6udPW+rwYEwEVIz5e2w9gWuDQ6UgxstsNwgQC9j83VkcYyoWm6QJxJPaoNvxIoXqN5QftmlW86t
aDkNgxTKxLiYRXQbG0byicLCp6CaMXuQBGfS4/VDm0xP+LhsNuaU47oY26cWDBasWjgPGHmT1Ctu
7HI62LM17rVS5PuOo9fG6eUYUBLfdmEMF1vG5ZlUQdMHvklJhmMujTm05WGlbqyidTnfugP5USQD
czLiwArw/eRi8qwLsrf1emLM5kGAIeQMI2AZOBKvgu3129IeJGakTF4s4tpD8mOChIhvhMLPfYXf
m/xN1tEQouEQm4x1dHltGX98SFAb1Au9eQL389IYebxDHvZhgBPeYx/DJ9DV+r4x5W+rXTqinbiU
dmmLi47xzLCL9ko+ens1Z0aFM7FDx+8PlW5GYDXGH5KqqeqkvZb21G+T+8AZbidn7SNhmInsz3rL
aAZNIS1bgnix3PlZ5Rh3rsNoCJOKOZi37ppCoosRSe0imy3HP1tgNcOta8Pczs0tpO9xoxkC7FjR
EfesB6B2y6sy5uV2lIzHaB0zoGjuijAjsrAej07jNVgtEOgC+jHOkO1lT4geIACXzit69S6woil+
KQfYkYOrnfOERDIXI5zDdfQlOkBi9bS3OCcLlPkvFlqzKpFfORvTYUCjGgCERCAWnPq6ZWuVkG+9
Wl5jc6q2hqmnJ9cSLH4dk0lytrBAcaoCdwOKNbmzLMgSYqgtFkAYhfRc3RtRi4k3FEWvYri+xyH3
1ttO/7g0gpphZGAYZclem9B+AiNcLkM2VncuVThDvYeyKkkF60dOjx6walcAdWnKCR3hCC+e7Ty+
n6Ypvtej9s0blAyMCv4z47BAN6fhh4zn+4SDMctwI0+6Zmw0HoSdkMSugLTtx5eur9yVGAaKNH/H
TKN8uw7lnV1n2rEQIphHto+0I4CegbTgOXB+pSpygh4a6VPcNq3fE/CJgi8lAUJmTL/FS6scsDU6
zNJuZUSi22fAdbKnNt/MEM7wluAFMG/lQqBuaZLHCBL8ZhmBZWg9dC4zZrMCrXv1IjyHhYPBZ1HQ
GLOcQY37bjAU96R+apmhFPyqjRD0uqpIA8GgN8suwapcr0aYXjfGI08yq+pMM9ZKAPKr8NIkoO4b
fGD+FGXHzkYfVLpatQvVc4bcEqMus5qJee+j8OxjiesDEru6TYRAyzWVczB1A4E1vRHEiw3HxsnS
u5ZQtJ0Fh5eKlOyZRd0t3rzLdPlziGC+uOQabWdtNy2Mrd2x/4og/SHlGMKDghsFNssr7kwX51Bj
Wske8Ju+BdyELp0+w7jgjuRuJZwYn7jDCX4zqXg6L3I1GbTtu8JGQhBcs0bkKoR3c4NlRyeU3MaB
JhCCOesILkmzh1prIuhHmC2NxfFt9+ARPAhy8eccypMzD+9aSYSI0Nw7snXUpbdEAPBGwr7R/W7W
xt0aUOR3fuiV7qWCW7WXJsflIvvwKm7RGtVH0EN+JyqELqrNYahZr7HhzgRnpN5NUfaoV0MyMFtZ
dgGIS8add1GjvGDJLe4tZzBPSYese5ZuuyOK9ZWdL/WHlk2JBBZwd5wMh0z7badxs8nwSm8dnMhy
dp4lcEdTDsalZBF3XC/ax0icN0i9Dri7yHlZO4mDF0+XjlY3k6hNAmxj1+GvDFtCOoXKXpf8omh8
b0eHwQLmmVOLy2dbxN6RnCnjK/KMXUGOTjJYYAfFvMMTuPUmy7wHxborskAs/EzfrgqkJKglBNlS
V+UM1GHkkI81JVaDOt7HLpjt9BJiJHVktVVZdD8W3DvhVOVPYDnbB3NhriNDeieMkvwlmd07xw7F
Jq2aYhuLFVmBVOS3otG05CxVM4O7M6IGtXXtGaZbb+bnigStYChTPUhjxvlEluwL2pFHFsVfYRW9
xYbgzMCmtc0MR20rfbaYuDGkc2r7Q8d1qI8GQT3YBnfSntsAQVO8LXRJMUbwnufVXHTOh7mR/HZH
C+UOjG7EEc90lZZjxsh4nmzr3pIOdZ9RrudTR999v6jC0EG5NMPNnIwkp+Qp2HR8GTsmfLdmaek7
WcefDo8OjZ+4PEivCyZRuFSi048c4bzh4rtX9EcxyejzfarGnc1xIBynnkwYrBOkY/tpz63ntmuX
LCGXxw77nxIS505zpmTTt41D2YnYKIrVsKkJP4IakO6Tyuse7DEfiTGjRCN4UHgsvL6DvOpeK7T3
OjK7k1khf3DK6dT+ItNM3kQUd0FcoF4xw8Q9KK88g9NpmAOaGcUA6QXfL2UEzETN/XstPcZVHHB9
BuM9MG7aDvQyjjV/cbHyjtMR+qOZoL97tpDvcjc7Jl7eaxwvBkTAPTOfZuqI+c61cc8kRbvg/zMD
t5foIG+5emhwZW+zE1fWvTLLr0FWT1ZR2G/g8ObRbh4cyBGYQkJBT1CvgwmDTSDSSAfC4mRnDlbU
YM6CiYv3wMTgySxl+lF1VWC2qtyZWn+fRq6GTigi2QOD67LQGxnxnn5HlBID6ex+7enmfCUyu6nB
hNzYIcQsGrZPXgf+BiNnTSpHZVz198RGHK6UeJ4hW7+Ypb5nVxofjaV7F43Mzx50GH+N18xU7G3T
hRQxbM4gh5fqPYWPvTgO0Nj1haFNQ6DykEElSol5peQKmnlxcDXQC8N1stf6wQmKZV9WdUFDWrw3
NJC2ZdGlGwg+LLDrcaDMFPIJXDtZzmjXWq+iNsSnWEEEy4XZbc1oeY64AvjnHf3sqEYDyoNdlwIs
2qQ1NG2qBICZzBJAHwhJoYNTfAz1qz0wRh140rfjSvr6jsv6/lPP/HRXeNpPS1bOGpmRqAWQVDis
IX8srCHRhJsWS+vSUykXFEYGQGGb/Po57uK1ywb0SOY7zj7JizuHVQA7iGgTYNkUKLb9iPvsnBGT
d9Lc5dOUjrEDI7jPCiM6i5qpsaUlz0hz451IdfKA3cB16JKGhm3+shx302vto8k7jZDQu8Q8U/u0
e/Wm3tgm6cwRJeI8mep0WHu0AxzdUgQEWbKrxZheNDYAsm61u07Mgz/cDKMy32Y7OcIgpigAcrZn
sOw8lVE0I+TxYE/PEGYIN9qksqw35YSQ22pK5BZNupHkXjAmYngns7OuBqgVROXiyo0gjcEJUC4Z
rPnUPEXhJPy+9g5YVBhbd1A/kWOdIddON5YgWRrYNNuWO5NaaGyZWhK91U/FRrSa2rm9OjpxCpJP
gX/qy/moD/GPWTnFgSRRcetF+stAGb2rJMw6Dcw4BnXuSZRSG7FGsFnGa0HY3ZWo5KwI6w1JWR/k
OfCHumgP0yg/86IyKdscGlUuaUijdijV+EKIcn4aEn71WKgaTEYONU62x/SSp8v4YA+i4TomdA8T
QgDyG5m37GNWJf2QnLEtQ03t2PDU+aOjfjlofLinqcV4M+2tLTrF3YfXWg7W7fDL42DNMOqEZKkM
zIrGTOfy3+0xLm89GmFIxDCmGuScwlD2qj06XBaAtAI+GZ/sqsPVcypdQKmLA/newFuOGQIJ18nO
+mmPoT3r6vKOxqzPenhJcT3B+57TAyluqLLLh7LHHCEsqQI3hZhkxBOtBtNTtH8HsM1EJt4ldXYf
zXm0kyLhunpcOqPK93a1rArHMFobGDtm0x9sV6eiZAhOCFPjO0TVLfOQ7qci/rIr9iabgj9uBbBZ
S36SK5VdxLPDMu/PNZtsGdM+6Ziv+7aOHDJVhzndRwNB4aFLt2haJffYlAMoRd1Bh/GXJO7Zaurb
0iKzY4xOrknkXVttoqxpbloL4+SCPnFZ2QSs0JxGyqwjdV4XT7xF+3JhSYviaDkPU3G2SmRfjl58
qDWFnPb3iDlGvzEEa3Qjxoih2vg1teFw7JKluUs12EVDM92KuIVNNVg0BUKAncqmws+Zq0NytjI6
kFiQ83EKULx5u6700yHPgx7N9EbLUkS69rAFa0vCahQ/Vouyd8ST3ZedBaSfuZ9BRu6m0a2KDWPg
qujZBhp5jDMrYksqwmHnMLfPBxiVffzcM0wdIoaO6cR8xolxu1W5fHRDxbnPHV/ylj4Tw5n2sVKs
wLbJIIp0sFu3y38ki7ACw3WDai4z0ud4Z9s+hacX3QvjNcNwd0y0hoof8VzhjY8FEDM/VTLazqbA
NBRLfGYZXAhVdly2tQ/dAV3TVRPkg1YFKBCH10mfPkjWULTURiK1uUAaz5PfpPxCtHN4iomv8dbE
CosGrc1GNin3EKXiPpRigs5cpOBPzWbTje21T9MXRxQ8bWY37Csr8j07ArUZMoMZvOElCoc3m0J2
y+G3pcGaIXTOsJSVvbcb5jsdFSpVIeGhg7YQOsGsbpJfY9sRvKyP9bZ0JmCytQNWZ3BeyD9/1cYR
Kj1DtIrtYRsSWG9bILQrJhLEz7mwtNVraj5HNajbNKs51U4It1JnnxdWdJcVcu3JRbRz6mCsLGZi
9si51WpQOMKIfcg1c8dhPQlwghAr/784Oo/l1pEsiH4RIuDNljB0okjKSxuETL+CL3j39XMwm4no
1z3dEglzK2/myZ7hWihLxIwFl1ARy441foaQis/q///DjWpdEun+Z8x9GRXW1J5a52jt9K7NH3uy
qdIhusVIpOHzMd+cTvZhVVjgy3Kxj0VzxTBmnHCT9MdcZ9m2JTJl1r/GdpY91n0LPLJ+rBP34Kqj
HlK9eikybDGcCYE58VDrPr3KDuuuSfarjs/HW/rQzut+7wEo9JlheXLwEkp1tFF5ShXrX9qQve42
JJYuu7/BBbPc6COCGltckeU87jKsYR09Mbh6hxJTHEwAnrbLDOKpWcBYEZj0iyYHQpdRaMuOOdfk
CkOogEikoyUn2coEK8oLmfj3MWaNROEIYlqSAiy1XD9l7Ojk3faUY+60HQ8m/Wv1zDF0lunS9BXH
IRhH0CzS8eKw3EoHDa4Mfb1lw9Cm8GSIRiGeLRIyUZutCoaqad8C2kBk02MoudrOqj60QjevriGf
ZCYfYzbHIhv+ZipPyHVgOS+o/WjpgMvV+GfV+FZwpX4tvGR3jAz/WfQmSLc0rpw2IhqyyzDzmmo7
cewpaLmp5OvJdlbsn53NBgJeYDOYhEAfFbCMlc8Rvzs4HUnuHggWre+sSCquVYd3epiCEsA+Pe20
UjfOybPSwcNOsyiuFCU4FnGZHLgbKIqbGTuy0l1u0J5OQzelvFnLLmSjBBF5SRXOucTZ856WtsHp
Jf8++TxbAlJdxpq9Vu/owum+66mO4gyBX2YF49fAcgF8Q61AOgXEILJDnev7peY8xiZuZsBTyKQ6
RQL2WOpI9Q4zuSVOo2EU4dgjFwieK61Ng0m1JfqKHHYYNyuNBouNhombmk6H4xSrLN7MRp7YwD2t
rnqn6p2XwjqziusTHucYCsKB6oYUnfIVz8rVyvD5ExlRiRmXnzoDpT9q5OxaK8p1jdi+FTJG1IFa
omZaiU3qQllKVILunKujGvICOc9CeEc9UxkKYuXJxCl+4njehZMFtHcw0mtCm1PgzkCM2oTMqF5j
g1G39aKQ2bum9U1gOiwD+u2n68uj6/G3CjOhYwc+XK8bK08q8U0amzCFprKDhf2Iy0f+lWzi/c7p
GMZc8BcNB5A0VyY/3grvXPxc/qoNGh+/8Hi4cA5sHc96LIktZhM5ffZIx1KiIFXzBllgjeXZzdYR
uem13qhFhSSwgepCVP2rw5jF3gxaZpUkH06c32xXex4VXKR6/KXa9HDF2qgFU5MYL3W1+kxGU7Ru
Z/wypV8Ii9Cvoibavp/Y/+otWCfjgY+uvqVM5fjTMu2Sp5yfcZuo3tyeRCGNZ2et1IPBdciTdgjW
QvTYtSm2KJf1wzYmpiUUqqzjMVgxP3XoLj6W1oAR1wl4S+/B09CXSg0U+67FX+ubDk8Pwzw6ZQ/g
V9c/7QZ2nqm0ZahUtMdalkTrnYrv3u6BOXrVr8KUrMYJ3SMpaFWI30gijMUOd1NAhOWWJnjfvLz7
mBeGHNGL9tX2+Oj7dk54z2h48B3YDzP99KpWyWeYvQq+wz7Qm9wjle6Im5O24UpAf991JuhkLAal
U9bhjMw4a27txzpI1riKOfFUX0B3J9LvLlK3aWYHoVevrTOB5/FYFBAmOGGaxxDZH1eljkNdzZ5s
96fudC0wUzaixVe7LBir7YnBkT/FhJK4nNp57fTOfMwm541LwkXyTwCMNngPBuxUB8Vb8AnKjoBn
qv9bdQnMPUZU0ZlvI9lslMwGG6Im6kjFBB4ts/tRFS3r5mJvLzEiLNJ6Vtjd3plqlvUQ47rqpvlE
VZ/JHICNH5I0KqnYCBQL/khmfqz2zFeEwXw3my+0rgjfXqwHnScJAQ02/Gt11JsMg/cMggN8LSYR
FtQ+b4eUfq31loE78VKVwafFrf5/1BBm8f0wlm+acF4ZRwUdOkzn+WL+ExUaeaGPWxomWI2F+pVV
cptm+vfKIjxavZWtTp3vx6QAjlFZF2OtrYj4WxXEafuKQq3shrFu/NnNjYPjZs+zl1tBGoMYYjRK
gLqt2WOStGdDNe6W1VXXQZlu6yq/JGivXVogx5TzaephetHtRdVS7OB9REDd92ets54Tkksnwj76
PpaEFHBjErlOerCQ8Lp3ElRPqPVM1EsmCKjW0WgT3kEnkif0v7vGmKx5HXbjgVV5wQOddzRezjXb
EJvEqzrEyQfMSkfwYu5BTyblTCww8y3L6AIMTNYZicQ+F9BuTZOGXs/KQzAqYK4k9PUeZCV1zq9Q
6qaX2uXlJGD7o0mcKTlTyXOZ71uPCsK/9UgdKDOm5gFz+q8aOPwsVphaMA5LBwboPBpXdzep9nOW
Oia6Xjvtm1Z70ZBRo7HnaFWx8nRb4z4r1NLhIYJtSvLWn4yq226xu9nP2gPUO98aIf537YJhx07l
zQLRAebtXiVGYOJv8euMQIcmT4x9DDgA70rD9KJ0UMnTgGh6bPsydHS0JipxjYfmw9IwCqQb3IP4
1e+Uq3pkDwBgcVInkakoP63Gv6SVaASQz9eQ9D3wIHSPiiWsotOopVoktOXyBjCQpzESie9q7YFk
2XCviQ9xHAJuIGJk6ZiXhzJavL/tWPIJERJqXRt01MI7GO7FLq1SsKDJsCtM8bq0AiXNFX9lf+yy
X11lA+Jm1Xc1FDSaTJzuFqYeM3Y/8sT6JEZPVMqF6ZMMb7OSo+4tHFFgMvieRx4Xtqvn1w7bjAmc
Qtl3+z7h9iuxfTz0IGwztxFB0vC4HBracOTEZsROblAkWGtr2Y8OdOUhLgHPI38+xsP0My9zwdvF
CeE5/9qp5ew1DK+7tfeSQNrAtFdKARx3zynqQo3XzcJnLWuBXuHF1glUjOTh4tpqyvfRyFDJwPbS
DLhjBh993egpWrYYwdrmVFRUL7iO/u1lc+gYpHeYjUrFeJmWibMJItiuLFcGpfnFUFdSLFXscXm7
58GsnnARvtNPQvOJrWqg5+Y++F7mFr1a9V4w++PzbsF1c8IJb30Dm5VF7w4bAAac2qA3cMCC3TxY
TUmnX9JDlm1vI5vPzQx4wz15VWfShvrQ/1PnIqTLyS2lSxMZBxJsB9O/eHzTdV0Np/Usm+FLSbDq
DmZ6mgA/MF9yd1gwnrUsPoy1fLfRLKjZ4LPDV0w+UK0gUxJJYV9u/5dLzvErLy+N3Xy2nFh41fQU
rqcpNwqWVKx52SLuq8YJGXQeaq75iOjbm7Ms0VxMpwoY7cKHi7vFOLQjyXF9wmvTSe8kDC2cV1gY
xVyHNJt2YZbyqQp+Z3sbm6sfkgm32spe7az9g8nVBLOOj29KwxnDZh3vzTnds2/TDxRnHReTdUJ9
z53xTx8guZfsonTxhTX22iwLDi7I+ZjW+wYHLvabsrXeEp4Chpexz9G6d2dE4ShYutguHawYH1jb
EFMkawNTVzdibJmoukvjbl1APfUQs/NMNQMdGGxeglLiGZpWDouDdlLKn95oYf5Zyg+nW4TynlZY
anfPGA8QubYNiuGOcI+fcja3QRf3N8dVnrdvZE1W57wa43P/b4AeGXFQR75Y8OTSD86xmnajjPHR
6lJtn1s5ROkVcEfK0FVNfE9xdXfo7eJTJkSUryze4hkPP0T2i7SeWEnO4ae9jljbG0nzReHt6vEX
gR3NYbHkoVz2oEDiiMzB4+TWOmvD9BwvqCpWroct2R9eZYQ6vHHE4zsGQltopqYzI2Ab9c+wu2M/
rOkOyfoBQRsnisPqhN3hBdI+N7l1GSfxJlcGfg8RY57eSws+aiHM0DETGHojfgaNnUEzsw03zEeX
TY6w+n3fKceq44VsZMkcNjQ9+XWe/OPghyKCh2bnGnDUljb7Vqvyeeg185V9Sr2Lj4YCU43c5I36
VxkVXtPytkmphezrzyU77xj8+UJnfcUxl9PpmTpXt8FalrA0NiwaBTzP+jOcltls3qqeVliGrBPY
QmPmDjRy8EAa0mcpHXqnzZkXAtcoR8yf2kCRGjxqwRuddhSGkpb08MCj2qxdM0iSlbBdZmpcqAn8
bRsLsDHAzDPlOOyzMbngAawOmJij0gammDoEn8RzFa/uwWYxGwGPRJnhAl5GHAcNJrFha2Qpl/mP
49908DI02JyuqtVm5GoMDh6wmHmGGdObQRGWn7bacmgUbnlQLH46COMqy/SzGtyFwq2kOHKdaBwO
q9aXpUTFLS8GMEyWWoO7Eyo4nGHRgsb03KtqzM+9xY+L6/aLHOzRkQwAozuELMXii67WYpcKHsN6
idiX2RhI5iFmMYHCv8M51BDsTPdsT19RWT8NQ/FOkjO9WmKGE5gm9M5Jd73eUQjD9dYgOBNKTMzA
MfS3Lo6R/RUTH2c1/INIkZ7aHvbiSlTlwCzkpmepKta+q6a/tIl17AveMSl7zD1qHzq5yaXaviw8
lCldGzAD46zPc08PrNJitnHcI3qv6dOSJk7xcp9ZyT1Uqfh017HcrVOd3ohUcr6Sx4yIzo2WgAzb
TF/sVFvQyiQij/qJIz7ML8Q43ytM1Iec7qhCh5jf5XxEVKzsGqEeiZHxewMjdZEmnluVN0BFvg83
9hMiD862vF8jYSuvzKG7JEEcVeYRJ6aqfNoWHmnXpR9gTi80pmUPurRfdBsXg41Ey93RnW1VEM4r
jc3+46+4Ty7Fuv4ZZWA52pY8quxLUbzr7fytLIXxlQjXQbZwWAVXmhbYgyJ9ha6XHaFAorPdZdKQ
tWyn26uc/rdcTRc1ixNNVFhh2OnasGVnvJuz/JU2gQFXjfPosSJ7HFVxWgzs7/Bdn0GqvSVer++V
qWxOMKkBwG45LU5GBFTnT7f4avgkPpoY4kzitCS4W5qzmxoqU3HNhV1GacGpn+EyhaU7m1ezDdOp
0X0Qtd5+Ku0E0hAdg0U/gM9T6jSsHO1oAT4JDI3ppaf9trSoSlxxONBBoKC0w1hV5kYJ3AGp0EyF
pNCAoYpp6aTD7A5n0R977swn7Axkd2CHz8MAttVCZbCtYQcP3+D8SLhvRBFo7KmN8nk5iJEzgeYR
MNS7H4PqUjWHp5tDk9klayt4TcGMAVUWZW72hoNj+/BgrlqqLvYNHFo/T/LpARfqU0kw7Nxn2sFc
8WgaiXfvtygfw42z4+ynHktT+zFrAO3I+VQIbXFiM9UukpWfgtmcgneqHEGvENXf93VuXajYeZkG
xLc0n27QAptHUK/+moN9Zdb4pUCXbmZqhkM+QpPwA4ZifRbWASChi+QvIFs0f7yGiKMWDmvZJG38
FE6IP1mezRIE+7pb08JYsTyY6RswXD5QnXhE6y2MyprhhI7Gn3uxwmWN234u1uncwvB3bYSmnNs+
Vr0MgoNOcUWMXrft0wgsvGuG/Z/p2oJxA5h4Q8p8cDIj7PDAolgyaqyPorZ0zsNsdvSqO2grfUP1
oImoX5t/hmi/DIqV0WvW71TNliDerh7PQUrXR/GJyKKcbMVWAmniWXVJtgemi7zcujy7wEo/xi36
nyWrcKgd8zJ8lZ7ZndCbyUCLuuGiHJ09kbLE70zOw2kby+NMeCq0WYlXwuEQzv9hj8BxL2AKh9Zs
nhzpvXtEP9O0xEaZNOeldEaWXBObouXqsVhB/ad2wOupOlYzDsKl+znCc3ow3X2l5ku0CTktjXIH
7wmXWExrrTJursMqFFgPH1MCEFnOf9qdkbbzjcVO3Duos+SQFB67VGF7UTnD6pLquBONOp6ovSOF
62nDDrxB2OurBS6oo5CbSO9kWH2oUJ2MjiIpFSBQC0YDr5ilhrW1nJisuSaGkuFiVs6tweHca+Mw
x3UfGFubKuURHFHh4I4Tex9V2OZtFfohbr7yuTDvgMeeCizQAR50GqvyIMmt5yJOvtQe0bez66Mp
Jia0Wju5qvkLNOjPAz6+zp67s35wBrioiMa6d/vcF5gmj3G1PC+muz3fj8tCY+fQGJSc4U2bUdCm
jJbCDBHgsBoYdKQ30JdrUY2wdR+ThAr0ma7HZnVuQ93Y6NX0zVTFv/87P81Zry4o6n9cAY5vNEXP
vy5ZOGjiSYQE/O3YknqYFt0D9zLdJSlbApPWZIWrzuSMS0yf03IWX1bAApWHT5G5Y74YubrH/vpq
yh6iMqDpna3Of4o3sYJStNQXhfo6t9xLI5DxncyzQAi2wvkJLW7GlQyDxa3bY6mvTmgXykdhmeaJ
SZcAdcObSKXoxa/1yWLp3tCOVih/0G0VMj/GgOfawVNGqR1G7XHcwaTii9AQPO2KRetwyEf10BYj
Zk1z+IN7A3I6dd5WLC7WmMx+oxhPGHPRVNnYUUbIn0BZedU169CJvtlJlkJhN6Lat0T9A7IpM8x/
ZnszwQ2K2MTR74V8n8qTLrNDTSrTu+0kV+//1t+EdbrFUYuwURYZef7W5dkLxjzsOZJuUZd9OkV9
RE7mgubAItHAtwiqSKT7yzSNoXatOeCVHTcSGGEOx8UtU9Ls7KY/FRJfUOHKDBpR6Rcc/Gxos2Os
N78Zvpkr4seA4Mmh3cEyMGj5vHP0Uj5yETNrQXPPUHL4LJrW11jcYgpOwanE7XsraQRJJ8tfNC3G
Z4JHTm+EyRG8k5GKbYM6jm/2f6q/mhVxlHVG/BkQ7hKBy2121W+2WNAsNz9ROajLoRbmpZUEPOo+
rAscgIlbjHtnZnJ2S1LJ1Sv6g/kgavi2k1IMfl7WV6Lo0A+b7pXAurG3lUaE1tq88HgxdwMH0KBy
Pl2dlWrCYeGgmVf8UvEj1p5VzsDndSYuj+yquboUYlEKFAguJd+YN2JKehz6wGJm4uCHPRdm8ilt
Cxpc5BzSmLkGMYt2JGDo8ibktKYzzhqxwh2RpiaapHkelCpkIRofOkAhw+KFDH1wly25BNhpMGsb
8VvFFvkwOZVPnwodmqqzci/keTTk9cMkOQcQxM+IQe/JvSN7sKlHQIIKkBcytBUQ727MwOWBdcf5
chItiQORlv/NU0ZId6EBxEyry2oVX6D9y72X1NNJZ4G0bB3KW5ny0K8YH281XS8X1XEwY+ruwYwF
1VUWkS+aOm+jlqzHWdafrIwW5N1/c4IbGfYiFhBy4zOnE3/s5H5J05Y6Jx+2t3VWhzuo8enmkSwA
Sw0czcniiupFQtLp2GF0xjG4AtJdbTRgKVC2m+bYxSuiu5b2VEwNZsgYT/ebOYMG2njcHBKQxGtO
6G/2tGpnnK6lCka3G1hrs2NK6XfA/d/kwj210hivDQA/Lu3huFAa7heMQrehnY7UGFvnBVzIzqje
clezzwwUQVJU9uH/rYOUVC9hOmDCzDYMegUYhY2d5BU/3qFGKKeqMxQadrE62DKWgbHVkLRr1nDt
oe3E7eLr+HePKzVTvg4CO5pHmDgJkugZJfS2kGI5zAtdBZRpd4eudpEsEm8+dAsK2nY8C0dWR34/
qCW2PMrZYzn8YwRfz8RR1TMpk59cy/KoXbES7YqtHNtFiArUtlXO7JvYYHugJiDifNl9TZ3J7P2m
8WJxMLNqf+lXd2/YUgs4uVZ4eVbAWhkZQ82MrWuXOqdvwuz5cSRUTaeJfTG0utmPGjkLFTU4rMvB
xiNszldCmORnk1j8Ng6tNjz3erd4mcvSeErN9pDpqXhfKqE/5JLM1P//Mm41d+95tWTjwN+1OGoy
UeWUKPHYwWatyEtSjxZYanM8UzV3op9RnobEvShKguNBci4oZSxOMjaCcWO8r5TXKonxD/5FGvXW
0aCcPKpj+TFjHKNQrPumqCYNEAZ5+Y72slwXet56BJST3nJsoZesj7R63/S9+uqw6fTL1TjFNJKh
41Tk+n1KOyRAXKsLoIUjTC60A9UMUATfqAwrHEoe4cmKcEhpMEsGOxhHod4pia6u6pBAFNWU89wU
L/lGrO1NElCDw7MaAi0NAsqFkJfDCem8jkX/5jos81m12axA5ITxCNJqeWkoHN2OS6BNl1Y/dZyx
l7nyOHymvks1IwJDJR51QIUi++qbtruqkqbWPrNf8+Y9dT8X+K6l+yLQJVa0EadiQpAE8DgomvZd
tOXD6LgXIIYHUwPgLz/Blx/UccWuU56ZRyiJJxLkvkxxjOUhJW/nwegkSdUxDzp8m1R6tWxK9Wlf
UghA+Riews1j7e0IRr3WmADW2Q3sBE+Ifup59qqa96Kx4usGqAG0sc1bnZ5BlGduSX+zI5jftW7Z
DV3vwyR+i/sz7ElHF0eFcgW1TU9a8QjWOuhZuDoNsciSjcXcG+duJFGAVQAB6qEiwyZXEZT8Rnpm
+27z7qGANQA4MJqfGkzcM30y09XI8DvVj1P64/Zm2OjKoaFOJWb9qYC00pZPxUVmort0ZPqerYU4
n4zQjw+TuiIUtp+JxZ24JDXNXC+lrbMgZi8xcITCPKfCURngXVRt91DTm8rRg1jGt9LYT3z3gdU7
4Wi+q8Ag1ab3CzozgOrdWNgDsetfNQXXsyn4na/Km8j050G8Wla1h4sV0mceKz811L0D0YMqfdeX
DwHexxET+ijHCIXzQsOunzOVQXFBw5pQQt3u/5VENXE5g0Hwl3bCVTUHNOjhDqYMZ/5x3OeiAdZA
MCcOuhF+l6e8OhrurfwC6KDIiOJnX5RbkzKvd6LH27C6Psd7gacK77HXDDtF1tGKHFK4HC+GE9+x
34+QrylPyCjIBUnjs4F4Bxy4G7FvK1Sy9QZOgurGNofE9iP22ignG88ENKuf5NzguTIqM+l53nNN
fKIuzxpSGnwJ9klI7wm+D8rb7SlsDMoNg8HC9G1KVBAWsn2Yymtplpd5/aLAGReiT5nyHoqrr/Ix
rnaklPUxc6jsQQtzYkZlgqkIYBcMlvsVIMOKBX1tCj/rfmOkFo/X8Fg9F5Rq9NgCS9x+Zrx38vYL
B0dIqixK5vi11sf9CMqLVnkl5sBp2hHQslX7Nlk91+ih+fpfKu2zrtFwZV3Y6Cu0mw2s/fSRcGmb
cN/zsyzT88AGyBUUNNWbZOfnLg3EsR4aVfyQwEKjawdbmTzmthnVyalOz6TMDrbB/DV/4Do/CKZ/
4BnMOsZRYtkY7R/RPOfad2+t+758oq1wl3svev9fZ6V/Btdslf1aBJnU+gTszeKIZvfftXpWpgI/
UXsY+KjsZw6/ASgMv7hQqXaUAGYgdu00giNsGNktHFsuOCrVqwYswkPKtZTbDsv7bD8RbBNZqJAx
1b370A2fBZ11MyIB6+zDMi0UBb71xS+O7x0JX5WFcFpf1fJS97SzEC9IdLb66WO+ARFGbnTrq6te
SjwrUI4hdV2L9g182AHXx6NqnVQsqnF1c2W914qFVculUU7cIH6ePxCB8Ed99ssXk76WdWnDMZV+
XGh+Zx/dgoKrQ7UJozME4eFjW4OL/EFhQ4l7U7UuXbxnk4zl9ZTP+cnBCV96vO86ZDB+toSwdEPE
Mh2xmH5jQ03T/jJhQSinaGSlPa6qrykPuP/21VYHMGCeRetr3il78ot9ic2hIlep8X0cXGyfGY9F
haDxoBNb7w4ZRPJm+d3Wgf342fTDW08CyZuWQEMXdYaA3ONBwSOMeTMg0Bmx3Az6ZKXQ5J0scmP2
OwPNfB4o/dXHcB44SVVgPdr/UrYRHqKs8B7pFNy5EgjhlAeqdaYlY1fD1KNYjAjaZWodWsytXcfO
AuUByZgwqB0WE2FOjM/5I/CSkzNc25ibrkguTnOkfa8nTasvV7g8ZBWGncYEOWZhCw3Jak99gZhI
i67sdV96aTSUbIQFx/EuGoBokqrkAR91o4lsAfYiD6v/mIB8m22AmlD+7jqsePi+u6hQKSCgwHMH
gHTAOlXGECUAjmBZbKb+qUrkPQX7x5van1KcBAb2q/xKaRafendizPU9EjHCaJEqOZSwWF2K5Hif
l+xOmnmvcrjBgoBRv4V4dq0xtmImCSz8SsJDqSMIHdufy2z4hF93gm09pKSdTO4l5PppjEMTm2mG
NVtnviIwwb6h99v0P21+2dATGVgrlmtsQKIKmF7XMv05IVfazJKpxlJaaL9qzH+nem+0LKqoUDI7
UiM0yLQNO1By61k8c5y4A/XZ2QZEU55bVXKHYcChJFhFHBXUrWMCofdi88CgXyxo9hLkN4sxU4Ob
ooDF+tuyCQTDL9LojjRvRn2uHV3sI5P2rpKSoftoFM+Kk/lKW5PEty+e+1ymPWntbv+0hcPt5dZW
vBsM5RWSBFspXiLuDkvYxKt23XxZp6S0wsxMLu221dpsVsN0mPH6YNmbgO7JFBdIWR6AkOyQ6Pct
wC7Q45SUls+iGE6ckf1Mv5TEDjgS8xVfjZtFDcC2us/ANERsMjiCW/eRx/jMTb10J5a2Q9mRiSoC
RZe4VEbmVg5o1CkllJ6yhX5XlQ/MWg5R6KHaN8uxqNiPAY5l/48C9iL6x6H5jbtfY3pPW/S7V2dW
nzGrRYlg98KxvU/iYJCE4ZPlx1w8/pp6iX/WiJmc21SOLVGq6aWlTV3F4ijRPtSngt/R5E5NOvT0
s77KZ826VdNp6lCcrfLcGVc8cxuNKizjW1tnd7cC0x6fAY2HqzSDKqkf8tjZM9qfqvRQW+pHav+l
tun3fuze3e7RxpBUOR7utRnW5+S7ekP7J3cNKxZ6GvlxGfaH5mD0CNSUdBkQ4uSr3p9xVR6EW2Cq
RzKDsen+mtVFq4ajA33FLopIGyqYSglzQLYDZdCaj11NBDXNIML2oeB2y534pvO4T0rnEWLYZ6JD
58g94is/Q4EOvVFNF0w3lxLBmSg67SZRni/3ztTpL6JwYz618zFGGa4NvFXxY2fmGLX/Kavhs1s6
F+2H3v1ngvYR6JtjomDe+Cj0KpqN6X4ryVMBhXX0HCF8y/uSEJaPVoa9nJDowmu8ewI6HmijczQs
ETougggWAJ7q7pTsF2uv6rD904+mZW7CfoDA1l87E11jxjA3v4uc5xR+sG07CT3kwmEz1CgUw+tf
hk1GGLGNZN9qvMfkUWZmyPX0u2HsNWEcOf9E6vKPo/i5GuRdb1LOIF4fVdMWKvG4Q8wzSO+dFf9z
1dcU5anJjFO7fkz2S2H+TTEmRQXYDtw7cG8Shqqz3qvKvU9etZtdJRSx8meK5lyu7FaVVzzqNHGi
TJTGn6Jg7LJKtB9MwBOCGuCEV7poao84sMk2gggW5xzekQv9UPTDqqRx7VR7aBLlYpvkxOdz4phf
VBCDCGFnPfNct9UHKXWShtMOKgzzMCM+cxehvzxpr24mzvOSf+CmYjqF2Gky85vOi/m0YFlcFuYd
0H7YR5Tsjbsi0N3mQeKHMuz2viYC8bPA1o2SEGuB53D+brrneM2RheQzKFxsoQbuAsx6Ol0aU/Lg
muupsds9iUzLemit5Cjn5UjspzeIQKwK9/4DB5X9IrWDArEwu7ZJERWHRs1pNbce4JiGomQgjF3x
k2bq1UEpYEV1BD66b82P3nv0km4HyWzncNqXjBherfAOZIUzulZEmeF+4J+08oPXY+LzmkPPgpK2
piAR23a6A3Cn/K6bUYoWYNLtG225joPCSPbWclitLqx1VOFtsFA69u3yzaa4PZNoQFoU48PgYjEo
PhsNSJw/Cino2tRfiqp6BnUaqhz+SpOEJZe7CtXIHkGX6afZPKrSw+/Jz5Ll6cFZDq4FE0kZQroc
gPW9ZOP4EgMF2s6bKvTXzpeqjVwO5YSmgQE1eQOBDkeaZK4I+QyBUzBV19ExIstcdz3G6r74yLYf
tb+BM2OtnEDva4C91cK3hldDJV7R0g4/2Nd1eNocIdr4bTvG2dp2i+JrMTh9DnNQO3drJau9kFXD
5/xRlRnP8sV3UfBSGxMIx6XuUhO1jTP7ZKQMpFRV948FmMfcvo0LpFpW+57yXsPKIF4T8fhZ5dlT
5F532/eORZRJkq8D1kTUoKrLI5J7SEfTQYcenPEcXpTLqozP01w9pXnMOQMU+lpFJrjcpOkO0pmi
gcoEFxU7jb9aYiROOex0Hfe8w3cNfOOvhQIMISeYwHp3TXqaO9BR035N20gj/uOmnwArHwT6Xrce
h4m1onnruqe2vW/4FwjDinlzjMeVAxKuhQIK+8yYnNhhNm/tYiSBWPQ3qnK1JYx1N6xiTsAAmfIN
2KqziMKFrWbrm2fivxmwZBVgjVVcuqopQRJhoMsc98ATOpyZJhjjKiZp6p38ZSPFsctL+d107Vgu
2i7hHqh5NiAGRbougil7k5q1FwZm/OQ1thjKNQgjd07qfrvP7PdR27uiujg9UFZS++5Dzqji1Xci
rNPwzXs027IFJB7Jdgp8qA1POT7PHreOGP5ra4tBibVgYhPw/FOVmWAXCFDO6hpC9DCHIo+q9rfE
7zzScqblddjVd+y3R9fYdqi42iaQCDugxbsCagLGrCk7cWIMPQTZQV7TvgbWhgN+CSwaG1Kr8kXb
3jT1wLoSKv2JWMu54U3WpWXEiAOUzmcL88HAj19ZM/CaRRBKj3b8kG65V3V6xGIANMI9MXmlVgyd
gkh2XQad+WkjDqvKo0ZiYRaSkdC7sdllJaxJrFlnQ1HPo6Mz5DGnrk9COxkQp1Q2OZSxBciEUZ/c
WLyZu7YLO7DGeqIEDr8Z7jUWzVXUxocJGrAAXLn0TxwT9MYG7HVcdHuXqovf1vn/ODqP5datLYh+
EaqQw5QgQTBTpChKmqAUrpAzDtLXe8GD5+eBry2RwAm9u1e/quEVSETaMG05l2AiAvOT7AY2QUgX
WfUUIw6QmyjDg8kEilGPW9SH1iZ6SKo+S706JgvxDLSOy7pFJVnr5ctBRgfkG9IejD7T5V8gYj9H
/WByo8uKwFdJ/li17g8hZG+kz6q0vmauen1R+A5zWKuEIobOUu5LklMVWhrsnc68OlDVeN4iJyJY
w4syFezdZ0v+q6TQl3JAoTs8MEWueK3DMYk11zZvYXtPc5LY9CpHlscMMsn/mRIwlJ80+iyd3dCU
F2Aq6wDBv5kRqAZUHnHpFRb9TWV/hYq8Ay60yoF6Zi1Zi3UZrlNJuEqzjNtsF3EK5NIubY5d51vx
UeE42YMVLMsRxyswOOaZUFYi048YEjCa8oy+Wc+tAmK+39bCBuPqfGXx9DqrnSfI3FVpIE5p0R91
iTOYaTTHEoinO+g9ECUh37Xm1+j7xIMMsA9UuFHaMNYbR1Z6r68gbziD0Z5BLVDcAnkjXWQWYx8D
laAwwXmkhi7AzzIuhqaHOBOk4c6oBr/v+ILNiXLn0Y7AKrbkJYSWyOtqiWTlVpQe4Vmh7tMD3OJT
jLR0O4b6Pa3qeFcTiY4xYGymJKf8O7V1v43U+9i0wwXfZbHBz0W9JoKjlughKyoeTow8Az6OFTVp
8qbN81+4Cj1ref4V1yXKkIbEojFBo8fqHGBXuIR1cra15Bz2Iz1uAoUu7230SA2PzrCuYID6AsPq
bmbcpOeavXac6ZnxC56Q7d7axU+QN+s8leJ9yiCGIf5yFyRRXTv1jyix8cSkrvVwik4QsN6KgfBi
Z9fiICWIxrBdd7rZetbMtc/KYvuRoFJuhU77jFm2a9PkzuB02oZY+WWMzdEHJ0Nmve8LP+bJMVqH
cIPzZN5w6wugPrIiP5Dz3yicwApFGwRkLVFiEu3yV8XkOs7XXc42YYYR71thdd9VPaC+BRWcfOvB
LYFqbboTKyTQTRz3VFa3wUgP2inS5X6rdrG4LGkGaghJYUBWh4tAA1DQ3dKxB/ZcAg8WMmtiPuh/
Cqb0M9B4zQxg47P2B8AiOmuezgzylWQGHTuM//B/iz3+xcgtAk1sx5GAlpIp2gsS93cQNS+daVU/
GQhnCFs7Qyj5rs842/RJxDzJiDYTe3j5WwLU9QeHiy0lglcbmNegaCoN0h+NAbBoO9X8VM2Ayl0u
4xqThj4TZPyqXU9x9E+xJAZTM3FaNZqrDUQKZ5D+KQGph4LfFFQudgA13zvIryWERP2SGFCTZ6ng
9ppA8GlEgkirFq4Zh8n6K9I4vAw613OrB/BKw8lsltc8xXM7g7X4KdPW8ZVe+ofVm/sp05qVFQTv
1ZCwJ8GdAbhuvsvGxAZJkIul4cU0QhYdLUaOwUw2qPLgVjPTjTZt/0WRsxx8eraVcdpUsiqtGfEw
/5liL7UlvkPqdokZgZKc7zZetuW5qHtH92cdQF2uOPQYmcFjkGBxGWG2tyOTOlEJVDWyhGLEb3jC
rb1OplfEDJfnOv6x1HeFGj/OwmxCUnNSJnPcanOmriZsVD1+TrDUQDGbdKeXSNC0KyPIA+bSDPNV
d4b8PCnWKavaPdXQrH7kcctKQTeEQr7q6TfinKVj1O1S4SWVMpPHZ98cI1NBckj7lVkQ/MOJMHTR
FzhwFqxxKI9q995DEA+04TvTat+O2flqNWRnlw54T+n5bXYzoqLTWp6YtZNU11sNmIhmZPtJzHiE
IayZWGC1ixbViKYvedquid7ty/hBGfVeUcUmxfQa9pnXWBr8iu/G1CBNKpiako2CbQt2gKXCNVD/
GQBnG7WiA49YKVe35FzAl3GjEkQhG7RP7GjDed3TEXyT8I50Q0p68ir2NUoS8d+zbZcPgiMeBnJQ
uBTMMBaX5OJmxLcydr65H+dgSky5JI/1Peo/tD+gon4Wi3rBg+UkA7mabYpPe66IL3xZ9kVpsK46
exoeGErkq7AQTzNKt5CkyPXUa6t/hvPkqy3I5OAHNe01DUq/jq1Do1Acspma2iVI5MVtwEfLZAsm
aJqSvzLpoI/krdOmXk9JgOlcza7bquqjnv9S9WvE7zmApaq4RAboxwGCtVJPLoHns/KRV5wezpJj
bzTlTSc0M4J7Xz6mAp2lst9amUOZODVbgxCktpXFV4ruAo0RGZx5a0otQ9pTmpVcZ0QGLeJmAXIw
aTYRi99M+F/W/kBDYEdndxqxcnG/iLn4xQ2+47TdK/prGgHCwU418HETuyPh59x6ZJs0ZTqISVwU
4wra5l5LVqr9aeXbItmZxiZz3Dh40Zq30aZv1RPRgt3+Lex5V0ESo8uGy0pyzFCrJC5ucb4JOTUU
0BvteLxmynEWF5AsblgVbjXU7qQBqRcvqm5cB+1hOxTBvf6v+lo+rAy0GEbMDYfNxU9hC9N1gltP
TsVINRwdmEmn8ZTm8zoOA9cy73Z5VvMaU8S81zuoN2lxKsDdTxTUAY6BOHAXfoHEmEbUvYETjTSM
04W6qzF3cDXLaIFXA2ZwvAZycuKizZUHMDzvJSIKHjL6hiLqoAPLrSJpNzu4b7CB6ZrF0479XNoB
87hM5ewTj2HylK9TnasJR/z8J9GfVItwFwRz1sE/8czBwSKx4WUSRuv26WeCTynTnqTltxpXjBaT
8qqRZEY/GpR1IKPoi323LZlezBO5TgOZlWNAzuVGOY6UjHPI3oT6UUwoGrZym1Pbcwbxr+ISX2Bm
ykgG7AXM3h49CQqnOzJrTjFIjoc2/4CxMA84kuw9lgtCdYtDDxs8Pcw4Ggu3LDHUQf90BOK3p2ck
OqsvYDWLdCRuiriUuD2HDjgJ9S4DDq+kWtsM7vLshOvJNsgXRLwj4Vov/Tm4RjFtDwkPckOb4sCs
aEvnChRfRJ5zab/EJh0RpLCoFFjxacXhljO0NZ4UCdVlvp+ZD9zK+mlVNxWbJRBKV9I+GvBejUb8
CYOZHWCi3kkULwK+Z/L7ljCpA1RFczqye/GbsICOLQTpmDcKs6v8JXHCy0THRvkp4XfqMjZO7Jtj
TzKfYYaDk71UzqbyVWefOa+IHGyxGbmqWlJ9olDmTpwWbX7gZz+J7KNWDM/h/DKWIEUQhRIVV1cN
dCbjxGX/yCFZFzQJOY02jG+ph22gEfM6GQRhoEU0yVJiodxTW+bLKbmFNIc6ai/z0oOXO6cusc4d
96VZDo96fof757HPoDuDMIrJy1Uy/tZHr/a/Sl1fgQVHbbqPrfG1yZRtAtuJ28Wq6YL3PilcIx3p
6Ix+ezV6WsnSNoO+w4c4OBypIg0/0WSJvxEccZzTWASWJDhYIyDewKrZxTRlZY7tmu6gl4CArTxf
+1bbiEL/hGz+0i1UTE500dkKbc9SNgzOb7YgQRc4btGqmFRI2yUrE32+r8fj5CScdYbi/1FR30jk
kdgG7YqzKTmCrHsIzI2AXp4pxhxF/eqV8ruHi5x12bnIuSGyp+ahWBjzzJfifaR9qsrTrMKr+aV0
Lw3hs6D9zaRDoEXfeivvWzUmcmx/DNLoqfOyVKYfyUjZD58MC/hHKxCbONNaPM1LzJdxSA9UPsgb
zG/ptSDFzfwW0b/hQtNHNjGhch/G8VqEGHYcxPSqcniEzV3o6FsB7NORq13dMJHRl0HJh6xkOIyn
55Clr6Itb9Jg+TJvXaF9tdAoDFVwY7EP8/ilCFA9GtSoctjFcLdpml+b9syJZSWvyt/h2Jpwet1s
Q7O1CHKMt9VKsWxmy7RUR6Csq1tDPE9tcPCL6JI7EX+i21URqKj6IC3ZObK3ajK+4snbO5Vw6+Pr
QOl0wyVH7qWrqczk5TS3kjd8BJJFbdglZ2DITIvAxaGsjNdgYkY0fXMwVLgfrzuQQzaiOnw5RuD6
zNGcCavdnBuppyop5sDarXiG4M5FC5mxwjnE/3TWcxM/vMJuL5NuCfV/uAgKovQ48JT5EjmuFmzC
+qQle7n9yBz7RY63znTDAs55NlYOc2PC01X8BBh/eYzwEkQss3P5c+V986boQe/QGifxQZjWVsr/
ukLxl5eij59RdTdI7BRArcJcY7m/YFSFb2FMG8BGBhTFU55fmtpjAIKNzVJ8K4X8vCY8btZkneBE
CvZOmvQ6majNGjYvUSKLjUTzWBpBojLOIs1Kb4EGgOYleWPxJrEuAVknCmOgXeKAZBdzLXnLybXA
LUxXwZ3BsHnkEWiMlfSm/jq1B9xgQxGELFyVc156dzCBruIjhhMm0uoOO0Tzl2jqI1MNQFuI/irc
EYcgvA2WRCjMlatrQum2yW5nNYDympwhZWu9dLnu/mRMAiNb3qkK3wyh2w25dbne2VHl0h6wy0rC
VGJABGWvF9kuT7FTQno1lHCtIJU4DH7YURAKhsqn3i/r4nVMHt3n81BOXBXwhI6PFPf8Gjdp1rhB
sMqv2l/xNeHHv5S4MQGMSPt4N+3a1/FB4HRO1zZH4Wpdf6AKONiZe/cjfC9fed0Wx/HV2dVX0Lsr
Ii0TIcUbdmIy2Xr2GuJbGNjJ+R4vGZyBPsdC1E+0vmVoJ2SWmCZylpwYnI3KdxyUSOdW/yf1a+1z
YHhbr2fX2WMUEK/6UWEXUok8U3TmOv+4cDgQ2rGYonwwHAFC8ptfsdQRnuPiV0hP2OeMdpVpo9cn
814ShLG3fG1duh8rdtZVs6mIiJIsxx0wn0bswBPQ9lXxN71DJcCnTO6CY+hMHL7YONpHviRXfHRf
vMPhijRuYduY33h2OQStOCvw3POj9TPFPPyA/ChkzsXs1YwIsz0ddV3Gz4TrkOCdF1RrqbyTqcEe
QIZzCI+ZvHEUml25bPR7PaQT95BHB3a/atpxKA47dGNfqg64hPDBCPhG+xJaHV8gZHi2zffS606E
JNRg1Vq/hHytf/TB4ZgtoYwNPpMTZBTme5Dw6vmsME4PT7X13dgop+PBFPCI1jU8nB1uV8U4T9qD
qXKYvcrtXas8o3407F1cRsN79VnqvmEfhXFJy12YXtqaH2HEsw4zR1yClt3j9DBC3oSnnHi54Xe4
AgBjcGoL+EXNu+DvSvUmjaccWr2JDVj5CTJP+qs6T5WB8W3acBXdWIkwSCOzEeDjMBi7ONZxsTFt
SX8UnIpAgOzNA2dBqz+4DHQo09aJgx+Ok9ZgwdoaUJW3TA/s/KTjxyeDDK1pdsnf6MhgWDWVbZBS
iMgN1Uszj/R2rR4NppzxQwk2Serj6dS7bZ15aruDajPUrywUPN4BgQieM5qCGFygmIXfYLKDCAcP
jz1tKl6hvdrC7ZKdpWyn+5C703wYniqSfIQz5WxIm0GnsanHiL12PlPWWrIGZNC0Vx6Rojrw7bYd
f/gU9NumhGPJsIuV1jer08zrEgYnAwf1Nm92PMS40JDDX7JnhDsh2TXN8itpNCA+Z6rubNfY1gar
avRlyCdzPFjloW19WdrbVKJme1Z1xXaTNWefafE2LrpEQRvLdOcXkiOuceeZ3qwcyL6+rcOf2XKV
ks2iepmttV2RzlqbE6GXrUo9ULoryr9M22vqHsxOAMV0vtTdRgdZ8sdHwXfIPllv7NQdjbVmnuG2
8PV0u/GM97fCkRRtdYeTGTjYaIuGWKiXQb2OZ1cGa0CxPTIbz0mxVeZN1fyiZFsQ5LpdEwKG3CSg
MFiFEkYBm56gN065E0dOBrIBsf7C1fi+mBy0Two/Eo6hIFAw65VMI92qv7ccZ5xfjoN6y9iNkfYa
WK5Tr2ROQynJqFV9IXgYXjL42P2J+BYDb56A4Kf/nOn/SKFguTRmUUlf4dJTIaUxuMCgSyrOXRhH
OixPdJV9j1GdMjXFA/XWcB3CzGAUVHgRw76kd3JVanvgzwWYLTnQrxoTPWWN+8Z8Sn8xO8q8AxXB
AX7T9QBZthk7YnnnreFXp5em36LrF3BDM77Bt0rzks8F4/euQZJz9tj1ZE4pFKZz6OdvoF8mK+pg
+ZoBD/Lp0nPTkIVlYoVT4bUbzF2HhMdiR8uXUeNuuo8j90KZazeqEAB99WUxlPTSzaIQAv8QORbY
Alur99XmVGM6Inwk42B+FOqWkVss9jZrMC9IBqeA2k2aK9eNcpqQ0mL53LHI6NNdZ5hpbEYkeZ3Q
jZ+U26Zl+VgDPkivw/pD41a4SsNDyIf1no8eC7Ea7PJwnWExHK9gzpim1DSli5eZqQxTq2aPnujU
LvoA9aWOujVN+NpQDiLe7iNFs7yHEzbccW3NmzonIYYwsRqOS2Zr3lCIXVDnVMrQWVmxPbJzWfQS
cYUAiIPFZq3imOq38cfouJNzGmJOeD5WzoCWTn2NU6WTXa0i/bkOLR8kTwV+hAKL1FPFKnxFX6t/
FKrrHrxjHOD4ZEEo1jYr6Vprjlp0aXlwELbzm/NVTK6osMiQlrvQKZUu64FrNkj8tNv5uNWkxI+w
xTvnDuQygcDKBSlWh19UOZoUnan7Svb51cpok+qbEhYBs/x/g7Lm55tgwDGq+QyxSd6l5qxfDeJj
4FAYVFIzabC3r5uvNGY0seMKhZmVFI/+TvUM5yX2THBBnf5elD9yve6bG1UzPf9Isxl+WzpvOJ9s
eJ14Lfja2h0PD1Uk2Vd0nrGfMYmg669dVlu4JvJwSPmq5yu0iElHhKKFcCWOUno3+TWFy2CFcVzZ
7NJgzyDD5A7Box/YF93ZA5VHt+02ueWzUBsUF0hPBPsxx3nrJUzwq1VHXnbFrG48sxqMiC6CWPcN
uCBDUKJdRxXLQLc3IEtJwXOyfIx4+uS12r+ZtoKYSPel/yOXBz3gp2zWdrednC/b2rWg2XUID43f
1hQjDXetOETdERkrkVEuQShhLfNTDAWNdUd50x4sF8OFnTkn9xH75UV7K42f3PqeGn8gEdxWSNz8
SwXoL+wfQFwgotq7EkeXhffea2DjNL4Z7Gt72zPg5qyOU2M+Ecdk6DmwLeSZq2MfJ76xUpEzNrxD
bLHEy1poDMSZ8IXPK+4CJe8KDhhjOSWq84E8Fksa/tQa+ApLJNFXzseqm75zpBaX6my9LBjInfmu
7TtqlZLBzWaMkTAabpLFA7+BBMYNinOJBcDrGtqcP/D/rTP5wgFV9Og/RMJXaMVF9Y9DSWz9EK1g
1+HNl/I1XWeps0ury9yCvuXC4FkmnVNgVTYDM8Tgi+itK+jkuFB1wfSc7StFaKdj3GPf5kSPubFz
7mnygAEVueo7JDhzQBU8gPdo2O+UE3GFEMGkXzfZ2ij2DeaFYjjqdGlg5KBObehOVXRRxpuU4Put
WNepESE1anFGUo8JnpTXGRv8DLM3tDweM85VJVdIIMzleCDaQ40t7wXLHS9ddebxswZulj7oMAA1
+MTgXm3D5hTJdFQuPAkeOuvBk7Uvx4JRADSp5fjKYxUVWw60nADiq4n6/647q36fHmmOZOHgr8gt
HGV4yVWNUdpjGPZ0aTCQ2ZmEBUluWxttGR+iL7saGZ4QChN9u6w+R5iiQH2UdFMyEIh/HLEGL0Ar
Uvg7ntkd6uuc36cB5qx8lSrqErDVwKHlcsuIWZZWMZ1MTTDuIkfehVW8F7PwQ+i0Y0WpMpdTvIFY
bPGN1BuTsarZybelzWMy/rFpD8mAVYFSGPFOSzinMou68NfYxoM1XKQBG16205FdUEk0xXcXRRtM
J1fJ+ARtZQGlIWxJSKJ04CGHYScc6d3lmSvlejXrErbq17aiHsMgEewUa9mitFvCo80NQfRXGJ/r
+jrVl2kU3DNORflNIQ3LOz676KVhZS+LT62ZN8X0lRHfxutZfLasvBP9UwktD5Ji437BIKN8Gm0H
zrry7JLPuVc2MvaCYWcgilWgElKR8NVnnDNgrxE/Si2WFV6W+jyz+uv9e2d1kIn0XUt9lFEzyxqU
05hNxFkwbhgvIbWAyYzSpJF6bIyrnUEN4kGwRjTnzFoNggLD+Zih+DDibXqUbAkgeugJHQfcWq8v
sWCW9cuH3KWs5fMjVn+KhtaJkHLr+kuH4NJWqZv3A9oXND7OcXx3LdpneG3lp6YSxfp+FNlVN4AV
MGD8afUTin3Qf/aVseocpL3rCGwqq99l7ZNuLPzutzl6w/ThUYh4y3AdQ5w0/bF/ZnqN3BkawECW
mnCd607ECVV0lI9NdCkY5WzsRE2DlGFToaAPN6GM5paBW6OQ+LF1h/M+Wfo+El6oczFQE1ZnxS78
0GHiIo1tzuxrKOg3GzkH2qyJncDKMpJml521lI4sM8T6MF3RVM+sZVPXTO4aBFpmj39twWyo61Xf
ylmVzBnMFWcPXG6pxHQKzodWQwqoGVHWbqg0HOMCG1kM9zuF3LOUsF0FEpfxieEoBdpuamwjM0v3
EkRURv/VcTR59MJjbIu3GKpL6BgBLhDjJZjIKxjBnYaLECOwxHTehLNW4+42HRt/lWo92/8ZPLcJ
S5L0L9C1U2mmfmDzHYTyQMiRK0TcPkusFKXIGcnaCiwt5aoXHUFDbROMyFud2W/yuHoYrErUJ5Fj
3olS/yD11nMb6j1Dc3bZ1Jwrof80UvhCE+zGMYOt0iEYxDO3nyVgNU9atAGEQtTjrexIowdld5Dt
8DVX0sTVbxy09RoK7izRw9taCGOT7FyFk/+ZrfXd02maFJrXT9mBMPZOqbt/XWAQJucaUTH6KgrL
HaaIeILKVVPdt1nyUcmhxuhlKRUsj0Gv4bKpbIp8x6OqQBJofkfWTKMqZ5xCKdRJ1fmtc+k7qRDu
S1q88G+Q73G6ElxXiNvFNin7K7t9QHct84Wlpu02WtPRILG7zk7FmN7kYEgYgCcHMBtkPlsODR0N
A2qF4AcyXfd6S/KEBDxMMXQTvRXBhiJovPHLWWhkdc400QCRIh9eR4vHe9ukzSGFnFZwdiVrzxiS
vO4ai6OM/3yizkyn5arvRyBBfI6K+irr0UtWWs90hCIoyBGAfDiIPL9psjgs7mAOybWt0KCehETc
m4MjM46oFX8Mo1886bDKAQQiEUJYa6i8IVlzZAJ4ppuEsDWLC1hR2pFtrd9Fw8lAZKupoTICPv3S
Mnn684NUmGfVEf/Mhvffkt7H4FZPyzm3u6oJWPEQqR/O+Wwke1rq95mNdXsU/H7ZxkAGLRLzb2yM
QwfnV7KGlxaK88oeWVWK/qDQuJFiJ0758gSj2wJpd54vFcOhRNG2bWN9AxQkwkJhDaQuHE5lSpwG
WT8Nsm9hBc+UVXcVYeDiR/SguL4Czj8ps8R7YxY7iADMD8u91oaeocS7yqGlJQJJizAY3gyBjVX8
IXmeAn08icm+kyPVuu4FcDpdFxKIt4C7pcodn8fI32hc6Dh6+DbTTRn4rYbMrGVrrh+zc4Fme7cV
5OtG3zYdW+yijsX0G1TojN1NVPu6ZKpp5acmMrZpf2im3k/z9qJpJCkN5xErwalO3rUFBbmM/TXc
xoS/8i72Y+210YhhdygUOde1HqEsOabYJm1ocROHMZNC8qXkNsF/Jmh8pCuq5Djz0uc5mmOGQ+h9
TL7T4XNOenjjx0L7gbsJJ2petYx8oTz5Q0dR0oyuxYSQnBaO1IJxej4am4oDSNxiGuUk3hOXUquR
ciKbfEngJgTS6sWWwJai118V3rGWz0WJpXU1RmSWmO5kjBkBoVGTiU8rQR+fW9MVcuIGUuHK016h
zS3+tcKPpiX2xE2ZxcyTsJpBHWQq0wIywV6tlK5gmQ3TcjMO7439qdmfoM+oGt/Y0b1KPyg9QOoZ
uGfhyOzzY9vGGA31dSvCYxOzwHTZLgOvHXYXdam11IETBe02yQ2vAEFWCrRKmSazxoQYCxmAZgel
dxgF09JGcSulaJ4KxVoH2sML0FVwUKYfmFwr49GK7lxqoRcbn0WBG7l1kH7/wGDSuRNt4RpuqDrB
w6lt1KDiVcPIDhprBBDUTsdqfJdt56RkDJczl+TwMZmDfarNe3XsqUURtL0V3OqYyal7fQi+FODS
jCCOZTczOy2oC5vwbcgg5qSROSUg8yigTlk5Mk7ZJtTIhmQJB8EgfhiQkcAaCs141zmLESSgkUUf
m7vMCsxseD2EEwkKsAOFteESidACAsUNndZVOe+W5APdJENdNeR1zZ+m8qvKp3Mf6GByrKvKoL3r
iGYPyCBDy11DYEMPxI5V84oJyQ/TaFsVBRMJbrKgpq464mZs829HW56K8RrXZwPA3MqJ5W0oiH8E
8rmhTJs1+qrO9FAa0qFm/GHk9r8aS5A02zcOIAHBfVm1gHyBXTuRiKaor/QxHGdV8CeZw5MyooMy
q3czmvdEUI8WTkvqTqC609IiAYC3lGsBg1QtIQvbox/K3210CurQGwLpXGydnl249CGWvqhjfnZy
bZvOzWU2kbSZ2TiKc5viBv4pvO/ePEaE/ccRSA8kz0dBcCXEmhNjU9ZougGstrOgaRdcekeHsH95
1OYU9EtxFkODB/nuzFAluuGbqB8qhsJnS7SBRGHaRTttsNGVfwWqrjl4zIfPatTtpEJfG0H5J3fY
huPwdeoyj1PphTtex02kk/Dpo9OZlvzQTAW8i+7z30SQkv/k1j5P8eR2tQZETfYNACUGqLWkVZ/N
UL0L0Z6NoT7Qh0lJ8PuY4mFW1SO0SwrVB7ZI8WoaFnVWILMinNXYv5q5f2dQxNF8a1q3NtL8eJRo
n0hPMxNoyD5g6Kx7znCy7oNbgy5r5LiWLNLHTvVe9R9dP53mtL4X/fwuq/FJ0MZE/h7WZvojxmtH
w2k4vklc45IaFYksPzjm/KTOPEHJPeHDHUNO6Xm8tqLqBs+MMU7YMz9qj3CvgOjSJ9+lmwwIWau8
8L56uKFOgrRDxmtoRNqPPQZIjhW8mPhb7tpVHbdeGMYvnerQS0vTo2EOlwzzOmNkLkMDsTf6hB8q
VQw4Bc+jlN272Xkr5PBuIIMrCHXQfna5Yv3JggyplXKqKoAIIyFB566IKMsQg5x7LrRXFbQSLGEo
Gt25LRn0J3QhMpcvMxNIfnzqsRXngfixYh55OK5rRjwW9wn+q4soBGjAGG/jYmSe79CWb0NjvTlN
/Gzs2qtC7bdpceYkZfkeYRmgnNwbm+YE4ZJ+YtM5G05znQzVjZnByxXeKms+1MsQwWIPD5oPTBCy
bPmGoXxEnX3hEsaKbh+bsjxa+uKzaEJCeN3F1r2OSHKemc7KEORrMJPsIsYXlHmlpAu6sn2DLvvG
5rXNCGzo4wMG1LOilq4U2UM6jkNztuv00VaKn5cDTyluskb5qTI3ikY/LXXMIF17r4JbEIhfDkg4
GvuNvnzdtKgTnh7xtpV3nE3fk37ClHgdynpvKOm7yocEphUj4bZebmzQqfxgDg7pxMM2yb/gY30p
jPH3nwdaR2rATmnPDC2JD+rSEmHglK16hWtBdK8z5VwKxU0HsR2a8Ry13b9JFBc9k7zCrP+3UmId
Qx8NO7TnbNRoU1qbAdf/xvqC4HLVFm3BoYzaGD8Uq70USnHSJ8ybcPymCed6+UHV3EUF6eDNKdkp
Oz9yrghV7WnOFbVXNpql1G/tcjl1BIcyFEf4SHAgMrdzjrQreiXK5iCxAEFkCDPFb3C+NMxTqzhd
YkS8eUu8Kf3ME7hA6l9J3A8KDzysX9F7rXQYOEW01RPcPNDItzRDqSEVF2LFaDEM8Moq2TflC5R1
Q4DYduyCC2s5B0POBXA1VK3XEK+RkVNzXAxtzITKfqtRpiTidJPWE7WBYQKzxMzW4YJv6aA0tn8U
w3JU+LJHNFgOYVPQgweDedDhhDBAW1YQNIk7oktIQFzSaaRfDBuZHPkDiKWI8r6RgDnZGr+CGakq
+BFKLLrPOMWywA9nhx9QBemXnbZ5UtFkFPqi/62aaT2glleAyDr8Wb1D7XzNNJBpk+bY7jxlEPRp
htSv6SVIODUOzQGsx25oQ+5kAWy3mogJ42arwN+mb2bMMTUOOgXDg0UfXFpaO6l8EUSx0v4xlhcJ
Kk+TALSVPi1UvQZ/rNEaOKPIki4lISOR7anbJmwvE8nfTscMzlgZi1mggSGGIUBssh9l7KmUwi+9
pRCu7JisGRdEuXjTW8uVGI7Varemq4Jp4IiT096YYXhJkt6XaiS0odtz7N0EZ4HXM2VZWd6AABZy
CycVjP2ObWQ9m/mvFj7QqbDmbTidjxPzb3TdpHqx+ntVjXv6Qbyu8VnjuFfxIfSojItFkWKBhoh/
Qq9t1SIPq93GrDGVwY2ImWtYsDyVfxPp3JmSK5ZE3XjBLqE5JvMSY1sxwyFA1nDM5f8G8abVu1g1
j6He7/F1qx8k2zy9/F3+M8MilxIraTDw55cRJpAKBjFAwKWAexWhQxXYcuAdNj9siauhPeJvXOXE
mpvvCcOTHCIeGz+i4KDXZ0xAXoKcB+SZOnfcGnN1An0A4XHcLWhXNd335k8rXTux5Z/Ukgfkf6d/
6oWv9v+Ii9TKN/nYNP4QxODS5EJfrtoC+roBZ2JN9MqKnjp2uLyNT5SVnSJCFcQ5m50TMoqsxTm1
xwcAJ2ws1QnxGHUxtJQDfcm4drAo3GSp9cGac4b9asvfFnNSvrfQxQzxtMVltuf/j91Z9sU7rov8
fcJCq+i3Ou4BrjtYvixSCRtLuOZ8MXklHXyeJvYDFEgO0wMGiiKe1jKW/WZ6tsyfOCswLHqUC807
+wOdzlDoUQGJwlhLqyzaOHdVLMsQFCCZcrhR0EKN2geYgvyqYMrWzvDvUjhp6uKIEs5aYCUj3Ymp
0u8znLLVm0PALjbeJVz7xJ4Zv0OsYStp8CSl8zEiYTKT5BcQ3Foi122kgMbgoSETANeFf9RYh5Ht
LQsKNasbDZ9HLQ9bG3MJ+qqANKDJlyhwUEeZ+rGgRQ2Z8sHyuYbTRdRwHz0GmBT7Idj3oNnFfxyd
WVPbSBhFf1FXSa2t9Yp3Y8AGAyYvKlbtu1rbr5+jeUhqkkmCsSX1t9x7LhPsEovfDE1BA/dxUISK
aKLcQmkuT3Q+tuEe2poBAuPuFhCeGseVwaRJo8GbS7Y+IVTLGvcVMs9J7jOYMC7qHJuvVxCgVbLv
GOr0qGChKQ3wAjtsyGQUVNaqjDDjYEoOxFuNLHRkSX1xYb7GEw0kLlqej4zBALWl29lgKYoo10RA
4XNWR4wJkdsi59xGETCFmLEgpgiivUp4BhOYrB5Xipugy00By1WsB8JXO8X/G0BBb2Mmbf4+bpka
pPu2JTJqIOIkRkEwmB+Tyh44MTY0jbsCY0lgF1t5zwCNNRnNyLZiGTOH8xrQOzHCFXxc+1GQWwuz
wsJ3M03Q+gDVDFF6yFJrV/EtpA67McRLHFoXUkAfSOmq2UIEEXSybFgvmtK4Su6hNW0df/m9heAJ
R6uydgO2KX+w7xfHLunXx87EjBgSZVHm5IYMUFAMsrOQxyIpholJTC27NniSmFo2M8hpc1+gcdVm
vybnfG2jbUAfsSc8Ba91fccfciZj00U1jFGxpp3cgQ99hgyyjTr0RZz00RAfYGUvq97Ee2v1b5ay
M+gv3iIF5hlqu/9aZszc+WV2bbF0NfmCf14x/0PUP63tHP97/KfBZA613grjt07pvrzrxNgIMOC2
+G5g5HCTdaQZOMVHX19AGf7vPEId4wK6NGz6cGpRYsiR52OTge+M/0UU7GJvCcM6dNJd+0/QY0Xz
NRQXY0bsywmMYOl+wjAUppdCvaXd2RE/YQDEFAmM45FP9qZz/hzwEcGuvGO3N+M2lZe8fYvjyxDd
ZPNLZHjWfHjdrbLeZga2FmvXRhClFL+DglTGR0lP3qOpGlmp5Mi/B3129IMZ70bqKT/+mtBoA2+0
PTwcO2N8CoMz2HEM5HcxemgXtaG8A/Q+vCCssrKzoV9mecuSX9eGGp7DzoNRetF0fuM1ikiX3ZJU
PJmvJmGyA2wSD+lpBfnBZGPbq1+aNjvfh3mJFa5b+QlXEMLYuP/twiNPub1NIh5xbJzCt8TMfxyq
/RwHcMfSSMH78Ppr3EORmeqtNUkEAADwsnwXkMsxsW+YEBbkM0ce1rAIFIyXYh6xqgf/PJLr4giA
Pj5EaS6lsHQREaeUYMPq1QiaFRbCreGzsk3ZJDLpoJPWfAw+I0aZXuz5a1EIAwwH48B9JZ27Jn7r
p1vfArSDyZLTzXlYOIueSXd2zRWN7NPMLMx8xTCnxL1fbt16Uw9/sfuPgXLfsqhd6juP6Y1C2Ito
BmQ2UkzU5YgOZ12hO9WrvKT66B2kr856MVsn6eMMumiQGwCRat6mBvN2ipOcECKOjIBI1eEBqCYv
5lSE17H64sgV7jsJblzq/7IQCMSzGf/M1ouBIt7ufx0LMrz9wsdpzde8vfTlXzVBFH9S6pCpdcv4
JXgd+3CbOpiJOXrbPd9INl10cwqX+NTIBzMDqJ9ZhbiVrNBa45pEb+UmTF5U95kjjgFQNGDe7IYU
JBTVxdHzbD6oh8rdV+abw+K+Ky8FNUlGCerr95J6ILJWpZjQrnwpltguUmwCjO5c58LtOLRnoj7R
UYDESV5SYCSz8VaWlNoomHD/hANqbv9cDv8Gkz12fu83T055mVG0qRD+B7PwNqfklGxxcSiADQnL
RcrIXXJOXVbVNUIb98NBHF76Pbm0yCSdLyLpV8AiOu7dLGMeGV1V+8kLwhjuBrdC7Pz8s0aF1ljv
o/8Tg6IoWYlE8TcTqXWXnO3usVm6x/Kk9Vl7l9A++NZjlJz5OY22YXlM7Se0+aNAgCMAhSMrtOnS
MVxz8aCJ9xZblF2x2KNqTJB6JuMBIxAzvnnTGtPB1sGT0rSi3bBP0Jp6A67JUjwuJr+5PYxe/rr8
Uuj0fo5qdtyoJ+lE6dX3Q9Tw1J0egDAASSd7InoeKm7SGcsrpCUzmU4yVkeZoM2w3eOYnsKR2Lnp
nyvNXQ0SgmCsrR5otUyLmFGT5ETzBOIZ+J9BOIEJBgxMC0B1xwShmNo7FWg2xXQ7pUKemZyh5j8C
Cv8O0YAGEZNur3uOY/PCrufTzprduFiy8MPqzt1ywlaZPsTMNg0GTkoDe/PL+/ixbWzIS/GTN5DC
EbUoRscP2ZjPSPVxQYzvRijJLJm28H/3ffoaW5I1JUShMmHAWeysIXkmqvM4DeJoLeGi4XifUlYV
qt+kC6C9KU9TtjRrPG6WvJhRfZQcam6M6U5PJ0/X5Cph1xiSW2uHV9JNLz351QM2s9ZFJyaDHRmf
+5zxVSa/BUK2gTReuAjLfM2cnb0XDLit3GMBMCtI8t2cOoeAEseFOQkgAz26dwR8LyJ1SJruYDG1
9GS0DwNSXMAORpR8kqiRkqE2iByrw2EpbFZPw7xPVPDiuDjxrPxVylHcSaf3sD4fwo4FaTEMr3PN
ZjJk60+K2KW3+JKykK/uwoONKgZ3AVcAwiP2nexwFzEXD8dxM6ymQSMVaZDZEtlEXWb+VCRxOnLp
UepbO0DJkpfS6vr7Jdc1D5iqZGH9Ygn75OpuZ8Y1WzgBGcV65EUeEpQyJSvDVW/AYJ/LBzuvPluj
389g0xfHZb4sjBa+1uDQDk/+l4aoNxEldRe2RBVb7jml1vXIeOAQmJ8ai8IigNdICw5Ufw0y/YS9
8TKYA2yqvz7tH1OLNeMYGX89lDpK3gpspiHyf3PBRWqrT0HpJn5ccB4z+VE1oI9RkkS8WIkwOA7j
l6rv07dciauDOC9AvdY01RNeps8c20iZk95N/hWrQNYCOCWc1vwefUhdbs+LrmMWC8wigvGxMc1H
m9cO1+dx8IZz6xrniD1hn0AXqV6knr9qHZ0xfHxWNy+eqEVZ9xeLSgKkpxt0V6j7p5HnmJVDF6Wz
Zt9zb6vpuYWy7zmvg4r3QfebQgurlHhvDXW26+zZoQ9EKbBx3eze8bFYujtnZk5f9pfZtZ7gSp5c
KzlNLP9aOLCtJivUONZM+Yt4PgXNvCv7/Bkqj0sYbk7AuSFChjXm+BIn0S1QrE21xmQvmRkX4Npz
WjmvkBvcKJtqbDYWsRe+t7NgTGeIaLJEPXRoeWMR7kbSdIkcBjIeED0BkXooWYviMuDBDmLjbHRE
gZJLrzl4yNQCFt7dVcafmW595ps4tGfruwgAPxVMpjQLg9Ls9klIIexdNbiRJv2K++kwo9JJbLCc
sbuxym679IYR0Bc1v7pMWR22uXwhZzJPRlSdrcJ8V+m8mpNXtxfHhO26gmw1hYjxrbt1alws7zMB
EgYGnNyAGJcT+1AwnSAo9m7uPyFi8l4q38bZzACcwG+MR2snhipiM10AMOTmD4O17OPuNMwH1XKB
D/8CdzoC20UHaW6iTu/nFhWhbTI9/LTnpxH9KKFEyLMjGKetP1ycIL7ACX0Eq7In4tJAjNTPARpW
BNBdTBxkhCUj11slKKMoJMb+lmQ+0hAy/5IMAw1QT4tKKwHNjuC5yBkywUNxIS02e05tuS8gg0bc
9JWS54QfluueA0edsw71PugtmQoE7CyQb64XXkJKXNiTR6B1/xJy7roqPuRsGLS291JUpwmagFzQ
r6I4ZBbtmTfNhyD2TmX90yHlbSsHu0Z2bH0fLwJWcsN9UKN1cm7R2Q2rR8kPkGwX0hKgt1sXFeGU
qORnjaq5BPc3Zs7bPJnvsSH+hWN2Dtt5A0LOu5VT+ui06S7TKCBJ5XJcBnQYy3MzPBZO804jaUcw
iw4xci+a/h4imHeV5YZuiN/lPwCpACgjawaXEIKl4jx7h1l9BjyQinBnd88kAJfyAe/JV0nCYH1q
h73ZHOMYYBqX48kernPBQ3sPwjROl6oo4JECmiB4Duv3JPmOAKk5/OjyZRofIx9D4TKdomNJi+Db
Z5kfGqSutK/5pmyfQUXNxPrZ3xr7Y3U1rb+piu/i5pwkn834wuh1vJnF05x/sAIZKe7t587bM3uj
56v6m+fvcvOgzYNQR9EdSlA9tb/yggdj+jfg32S96hUfLeMG1b1Z8l03YA4p8PCJdOIHTBOPsx8M
V8hef1IiD4bl5U5E7ti/Wf3dVYjPPiSgp1L+KPvZ5LJFgb5Yy7bI1mvkGvllToBZXRv9QZVtx1fS
unGXUVzhLvSMXyQIrEv7NtvMy8gC5WCKF3HIKCurN775Pj5BouM0Q5N0tMW9Vzy7Hv7Lh47EvOKc
1lhrMd00dEulH2Bz+sMrsZmbAwz5RwLlVhaU8LTlzuUHamzKXih43c2BFimKJylOMDba+Uu3903/
4Q3HkMKv5RHB4E+wwh7us+A4To+gM2qEXGwi04cOKyyeVPk3at6q+UVm76CmZ6SE8cnrHsru0fRD
rLHxnaV+Y6WOGW4m6t8ABE9gO2xWF5brigxD1vOk9yBLr2GijtEzpJfl4+XyLuUhCtGTgo5M0WJV
OfT7E/WdgXHV/nYU++53sznwygb/Xjf3FeBpDzTJW1j8dOpzhkzcD+8Gs7yuIHLsZotTo9kNnJFE
J7/0FrA0u/HBG/a5vxXk0JOZrQ+R9RyqRwr6DAu34wF7+PbKfyZtHzgLu/1KIQyb56B+tOcNts0q
ItmEJ/i1rBh5d7+O+rP0tcqfyXSKylcG9mbwk8mXjiqa9SL3gGLy6gXPmWCpJD9z5yGkbW4CcH7T
V2k/jN0Ts+HMgdmygkHaOJgyX7lp5gT3xtXUD62Eco+pd2HfPQ8TEvdjMP+LnFOu7hFeFR1TVXJz
nlzGtuqd7iU0PxMszQ133MiAvcgQ6Dz5oK+YczHmebL158RuPh/TjcJU0IEkYm1yZ47pys5/l357
eU7w4oFsMqSYzn75MPGsh+oe9+Dxv/L2K4YUsxxuj4LHX/DmoyImOQi1TLzp84ds3Ebuzzi++/I3
kX+u96K5vEZG7lKRX4M9uyJzM6ZF/uoHwF3V2m0QeVXvMjgJaDPuOkaHjeNdLIporIzRWdmgW/Zd
8NR3B908ZvO9114681G5j27zmmdnr31PEGT5jnXnYT0x/WubngG+C+cpSHf8R8aD0cSZUfwFIdgB
dVNQR2LowyajdBhOgH8eIve3zo5ktBtISI1zKs6TvAJ5pkVgWz3ijHvlozcwnMA/MPlIZPVWy6sd
PjTYrM1si2lratEFPbgDwqO3KPzzrRcGKC7GQU2OUfElmTbZGCptZm4GO0qmSnBzf9v2PIbYD8q3
nEEph4DyXyb/sUr+tfODBbfGfM/qf8sNhsfUWLxvJvBU84+J4oDBYnKvKcPusLjT2UtoHW35UNfb
uX9k0zZiMpcvMaYBFTz75TFPz/6EsGfd6HeiQMCDI4y7N1l02vLeo2g3D2bwxOIjYF6rcRmMj/0C
LsBE2WnE3+NcgUOB1pMFpbtORegS4+y8kWh/CxUqZYQM52nGVjcFt4iGIJQxmkuijZbcZdpUQqdb
7zkX7mtRRF8irb+nLN1oih1zan89Ks21399S3H93lWSGoVgutuT+zgTIsaQ3zqNLeTzq9q3PB3T3
oQFxJAQzrjy1JkSEHO2c0CvfJUu7SrxNTkhn3eUPpqxAUZmA2s0QESxAbT6RWqQsEKpkDfneRq27
oNfE8JvWFSIieN2eFTmb0m4RpAfYKNiy/EH5YBsWZQvqgNx4HEgu2vzR2pseIx9tl4xxbTwYiZ3Q
yiWOWHPz5Tu3Kw8U+sF9xgQZvfpO6PrsWnqdDNb6/4UncRuoAJua1We0nXMEuF4XRUw4XC60GT4e
blbI4rPeNr1xzIhRYbTrng1VsY6qgM7ME71VNe46R02PcFxtA2K/kzAw7ibU+ZlAv452nDfDWQc6
klsimtdjGXfbTvNAlDENVDX7v7nZyW0K1ayULHETcVCTGYNjadc6zqFAGC6WSTuauIefx966z42I
gMasZV4txMmmiGJZmlMN0qWTl8nBwCbDow8jX61+CiJ/pwpFTklLkqViqNvX9UL2CT80Fu9umj5L
gZ+lWdi4TlGMVBvlvUrRSpYhj5Dl84bSf1CEcyNc4rwYapLG/R+PYblRAJBzQMvVAHB53+PDkABd
Ei2vdmB/vfJo2cYO8rI3TpwP0CtINBF3k4kJhq39fVzb075r7L9GqYLIpx87zxZKRyVWujeiw0z0
+TYbKlTfDSN2EtsA18aN3DLpLIw32wTbOaND0I68j8zyuR6a6tnkAmetDC4Wd9fgVN8ObBuifNp7
tiTtsS854m2azr5MYRsI0L0oWVdRhyuidrNrgSqobW4zhqDIcswd2Yg8NU1rHaEvXU1tWe+INdpM
hUeo15BsWUYqBCfL1G8518mIZg7vFca2dc2/SjJh0F6NH5GxAF9ZtfiCJ4zKshcvjvCfwLAUGBbJ
XSv84lHldU1CZr8LqvduRlTpKZCjcW4XB00e19Qr8RDDFAgMORyTmNInwgEM2f/UWnjFMi9BSB5x
1Gb63mymh3TRPhh9gN60ana2oIP3K1Lec0beeF/YzUCkJwqqjuQmaBN4OCOm7DHmjrWZ7pQ1mgmr
AXLHP0x9ELmnKVfJk9bzh2qzYjureGcI21p3AArxxVvZwS98dxdpgqlyFZLugpbzbir5I247UhPN
FqhlYHD2RM0u8/y8j4mO3FSBgS/aC29jjg8KmJGHqiYxLn07I6Wfn0emdrusYpnsaPFhp8EThVdw
P5YDEJYO90geC9YYncmED8zZ4D1NHgCCuQStJX3Po67yjh6ZWNQg4RkOG8L8trznqjZWIk6h86eL
t9q1L+TL4A1Is4c+d9llJNgIov7ZLJJ1ZrNictxEbuMGE3qKlFzamFaqwMYwaxDrUtI+dcFdNQ7d
ejDhYaDHXTc+467BnvXKGl3ExrL8bKwhuytKQiVs0eCeQeUPOT9ckdiC2Kgni6NgFKaIyEVuyoDX
YOecZ2Kf1LRJTu9DcWFrlCYo6l3dgFWrg61kXIdUmo/BzgrWCWyUdeWyI4v6cdUSxkEMYrxpegcX
hf80aiTyrZrA5COtAqTdH/qpQEebzLc4IqNLgEnfMll5SXL3lSttR8n2x+QZ4OpsMx7thzfg+xYW
hPIJ4NXNSVrWx0pTCZg/AYQZp8SXQQbPAW3VJQ34jJNkarmBokMmxcCUKPyrJQaudmIrOSJBAD2l
Vzadr6G7S5ZjIU7yAXqcf/FzmG4iwILF3IKHOwLFjEzpja69t6SLToEl7pm7CY+ntF9Wt36wryCF
njUmujYN1oM0JeD8mlxR3lxXg89rDf87g+27s3VyLC0WX4LZBGqh8KnNOUVMeY5lf5xYfQK2eE14
Zq9cTECha23Kjo2AmsKTHCKGSRPaFkLkecsa7I2s0rIuvULxJ43Enb+VZXySUvGZm98DY6Rkcomu
h+xAynCzkc34t9ynQz/V/KKGwqweWje2DrEFUUAT4lKRRbdSnnP2Qk51L+sJj87gw7vAbRtIkDg+
WEfwOLmzbMTBbWIZu2Yu3hboPIRltN6GMW5SQTRH2Mu1Hy/rKfRmc8Rk3JnZlCLReHGgTfujQ7nr
yJ8Y7jMCHyjpCzsvye1bNjfZuUOKOdqPw5wd/XT6jkotiWthvtcHyzY188ldyENnCzWVRy9moXTy
SCI6Ur1TyXEp8qwKOKRfLaLOKnvJpOKO3zZ+jb+OXrGqf/OeOW0YVe52aO/Z4KLibhUbeaSPbh1c
Junle4TsHick2Zb5Zmq9jocha+8+q+H3FWe3NthCklzqxzClErd9ilH1wuZ66GwH8LzRXYMONlIE
7Qu5rT75rGA6CyvIwuEE/RwMbB/bW4/1hEU7s84HBExPHR2X5830udxfFofMQFnoN/ugp3Mnic5a
Fzl40xm565T80ZBxdt4HM9vPwOLdFNJ6iT0jOpnDpsPXLj1cSV5Hplhl401jKQlJssUvV5/tkfdR
dp1154zBm5jNVW/xMNURQYDaRWRdlnj+nIlzasJD7XEfB5b9oYz5Ugpb0ht3p0mWt5r8j2Ts0YxE
uHHFRfk63AKb5y1jqzuxB1fa+w5Nf1uCnz1UiZGhB732QXZ0OqxMQ5Qrbh7OBFS7fDpBAzcMvYvI
XcpSzFthgj8V4g1rf4VxgGg69FPcXYV4yQvgBXbb/NTtAtnpm3M+ucPapGxMhIvMCKpZSdZXmju7
TDUDwxvosyOG/cy7xZ4EdYQdBrns1Z8T3LqMGQLmrOvWT65xrsjZiqtbi2583f6PFmlwE5tro8y/
J2xc4ZCATo/YwgzK/NXCvxp+upMlNaf0KA5sd5fw3AXoEn22Onm2DS5L30ffrZ11J3WCeeolEINa
1d6rnwAHJefld/Lq8DB1YORYjy985gBfVMpo1GELwpskkic39ZcUPEDzo0c4AHuQxHHwYPQZway+
9MlhsU5F3372nX7Mkldmu79R2O9j0R9If9s7qGqU8WLWGGbGbmB57NT4jvWvk/z5qcXgS7NSKvFo
p8vUwCcVVHvZLXfdVyQUXBl8FomF0zErS27VBL94CnxW5uRn9cC2ejw8YBmMoxYsa1PDgu09bTEl
AGhmVdRH0zGk/G01DXkt+TQs1TyMDmqVJOxeHeLgiSBgdIOxbt9R5EGUGUx8J6wD2EEe+iWFOIOm
MlVQCj1hMU32v73lrxUDTcCc0toP9rqcXAcXDZZYhcJsnWfpkxMwuUxyw+J/dmKVO/Jhtns0OwYh
f3aKyqjiIE8SmnzWvaTekKtrT79gp7BIhFZMuA0dJzKSwK4bUlxCc0e1D17Jskie99mNWhC26hYn
h0GOorSx1Kvpzbbr56zacexvjGb49TK42uFjNwNi6V10mF2v97Jw7p2ZpPA67db//4ly+WfmMjkH
yfTmDSVdU1dzeFt453MkB2MAbh/EOFsb4zbM/mcoOWdrpuJ3zGlnv+CoqDHmTkN7QP7CBev0Dxng
YpP0GlWhc0gCbNRCyJe2wEZjTQX111kLtHdhq9uVaVSvUUVpF1eSxNKsutYtmCATd06lCR90RUI6
j8QBJVLoGR6xn3mOqazskqtL24oO5yufaLejP9/xhm1jATyM6CZbsp0WAxasmsI9ul49Qokq1JYc
8EMr9Hi0qwjreo+qu3GZZfrIMOLhBKEbi0E1XI2ZS2HuXHCw84A03QZC4uLeK6ce6K4xb2k+Z5qK
4TtgPB9GqJZqHgWRQO4Hc7jA+aXD58DtFRPUZNuqPEHLnrKZjntEsAA1PPe1S403f8RxU5DR1Hr5
07AE2wSZfm95RvFto3nRkg/Snt4RTVPhsBcFAHAeDOPbDhcFe+ueUiN6TSJmg2NYI5wuMfND+mHH
O4itRfd5N/WIcYLwxU7FuwhwiMehjSDOZEtc2963E1JNIcJAitQB1hwD2CcMKVZtFiY7hQFTdM59
CP2RAQTqykb5/t2ULo4cWeyNdoadVl1JWV4Z1vxZtjSjZNYw03GPqtA7NQ5AC1NtrjWUaBTqKE0V
yhv0jQUkgFRgi4P+fTVLYjjZRXScRTdzQaQRL4ZAWZKcEHgXQyR8lKmPPT6MtgkkYNRenr/py+m+
anVxzKuahzDPirE9gaiEryBj/NhTlN/jQyEAtjnYXMRTwgSiScGzkk6lMVE40b6fs5/RoiIOXewH
U3GMs+G3ILZy5deSNOn0Ka2yF1M21jq13tBafXRxde1e8yeqkoVWA3t/ipA1eSROMazcDh7Sassn
QJAO7xkx1l86RiH+/ua1qxncZvZath6w6SRdGNCcAsyU4dt9FU5xJxtvOyXOa4V+a07Ej9cgn3Z0
uSskSovZ4MSviBzIY57Q1fBhlkxbCX8HG9GIYd92LjElGkGWMVFZ2CSvK0HmRU413cOnZdQtWK9Z
fr0J5aNbQIMdTPtkt2O3OiZNdKVdB38axtF9aNlbr0ok3GBsBKHFViTeYhSEmEV6GJOMsj73tomT
ZnDUBv7axNtDOoyVv/maabmCLCFqgiy1ChG79GsIrDfDLfU2WIISGxyGc0bNYelXbUUnDnkjRKrQ
eywb7cbuENKCJsqmRajmMJrRhSLWAa7waLT7uEfm5kOub/JA7s0sgmPVkfgUgBlexHF4STH2dIfW
ReAqoJh0dC1DGePUcbrnWbRPFbI+YRF6QOXGcCv/SVTPzLc+9Tr8HTrjKydryexcLAHwT5JsvprK
vAKPpWUoIixFJpovp3mse1BnbowxPsNR1Y6wBYUzEx0r54vOqKqJKGUZFfl7i+uEUlkcBEHZxghL
OKWeK+r4S4fRO90c30Pc0WFwjnZGeaht1DHCJCA5Sjn7hoXmUm5Dk5STKeRrDSjaWEBw0TPyE2p8
ybr6MRHzeRHiteHIa6AZSHQaHWLxVFdk5hWFc0xCfW187vda6fxEUvaqVBZbbM9DMDOOxl1RIbvN
0phKwwcS6RSIGmpz5NskY6pOvT0n47tP1l0n7Mu8xLsqGb3gMMQ6wLFeW43LI6HAwyZJRfBk11LZ
c2NR1pJMliH4eJF5FKPpj87xojXAapRO5rDylq/k421LetL8AiUOv6SVwUTKu34z+M91xzOiq21C
HIx3L+QIcqxPUolwPdf3dpjc56P+4hGDYy3FlMHsYI8bco+g7jsI+lMZeuHKa/szn0WkxbtPELiD
cZglKSRG7JOAbvJlcEgJHyYjXVKYocxon8JKbqclViOvXqe+uHQtBpPYsLCumrcgMmi9FC+mS6tt
XY9XjzAj5to8XSYulqps/2H4rNdkYH6jvLw2HezeqcDiEEuizWZJlZMoJtvZ4G1EX4Xr7rcqy7Ml
1MHxBOKdktgXaH0XhdZmcQe0KyOwUc+RiTFkHt3m0LzbsZyPncQmXAwgGcC6QoUwYsbQw6Xzsr1T
1RgLaypynS+e2BFLNqEODorrtbCCL99mQOSP4bOw9lMsrygp/gi+UJtpgFfvteQE2uiwI7JN7hwG
JyKkxQ38ETpT9arx7F/n8dtTITs7g9FwugSHjGxm+y66JXaMsanKZwbMjLo7cyS/mTgxoCcpU5k+
PHNWgb3IPegcBvKtupLTqtD+RzR1VGIxzNvMUNtwY5EUjHiQUqIiRsWagKEOoLCYCJO6kUAXsJPv
3nLtO9mZX0OfNMjJFqMgo/fadd7MMLww1XogNPg+j23Oa54xDJnXHRil0eJYcnT91/RyxfT5X+vk
BETwhDfZeGcNrK6lh0StjdLjkyaEYbd9HArC+jDgxHeu6g9ThUyobVmPmC7PYCrUZYa4AvAAaVKB
nQxQ/KwMEUAeJAmK4Da8BXQzWZY8RcIejk22sG/61exMXyIpbg5zImU7B6WQC854X3vU6AxNzTcZ
66/U8N7cOFrBDxzRPHEDqhqoT4ymmnyHfnmLJeAM+NGfBrG5eIvHE3KjNTPVzwyZQ4vgqcPiKO2U
2Nnap5Smcpl1WKwDxWPYqNyXQcxPDiECNNAgqd3lrLN2FHI9TJPY3hZoclqHOISG2AFQ+MegS/5J
Gn+krCYBUwPbKd+VaqMIC+tzJK55kOaknMW/o0xfvdb9UwH3IF17W2DoL8pXrRVWc6pv2QOe0R1c
iDrzydJYfiLNBH5FsexE8f6x3Yc0aroYOBy5M6ss3/iVdcUPiycBXVgxwzzAu5VIgpziwTomfNLb
0QUnGWFRVMnCKiRZcYoxv3UOPM1FI0Oa29844zRD/ODPsNmNAFlb5RvlllzTZfCs5EYaf2Ou39wg
fy5Ilpe9vIAiTh6tgdgT4cF3LSeQqGkzP1tRwLwnXKbv8Gej4zxxRAGW9dd1HrzbY/4eJAhJp4AR
4ALay8MUSmbU3GoCnTIP+AduZx6/wm/xVVBhJgmSj3lMPgG+W4H+N89Zg86ffQzJsAuFDFSNRdjz
U89NScbIe7J8br4KyHSBjGgd87boXi32M04JFbzvSkSsFck/NXOkjd2k09qv2J8UNjVP5cB0b3TZ
LC/wa5rc95ZQD1xfIZsfnBbEXDe71AOpbc0zG+L0w6kZCnrKO/dlhcZChHIdmfteQ+7M/TJ8rFvV
3lGFy31poddKE9z0BbJk9JMIr8kli/c9AWN8lFyfgVVbh7ZgRDmhsIa9yX7SnRSgSxsLPfJXOEgk
Ek+UqqK4M1IYVdk4WUhbjz2CX4aWaJcTrIoMTnlrm3WvQIWXvfTvgqpr2JilnOjxti7ZLvu9D8FO
shO2cv66ZUOpII1kNGB61ETkoo03zC0GyTHKNPSo6adC8FmU05dcsrkGAdpvdl+4V376yTVQ8mZy
nbEmzQkP3CfVdC0l7ks9olDzM5hzhe0xAamYQO5rxb9gl0W0QSM0N7+DMo4OwFUzZHliekC9E6A1
olDT0YOk5Mm02wZ5dwvcPNtkNguEQhAgP3OBNlH5AaPgVpY9mCrNnIB3pRIRBawOFy/dWRFRwIQN
a1TegHJpJO7nmX3DKifUN3TU3u8tgJQKYKF2nq02c7e2x3JUAH3POENXZoa/zngcGsvcVooIHpcK
022aN0T8BNF0V5HiZKjnPSPkj8xzwYXhN/PGCh6cyUrULH6CYDhaTiEoKtmI97N+bGkRhpTWsRMj
uX4eCKgMpgqkDMwg8ZqQuXqVCI2BspPLZrknmftia/e9DpmBmQKwXTC5ZACb9bHpx4N2QQHDdy3W
418ext4KUX9AQWdi2mLFKF5FNXcPLZnYWEXHXWuJPYO5s5i6dtUwQ8R2Tz4gkWUrWwDttjCdcyea
G+kNz55vQekK0AN7k7m14rk7WjnSyZLV1lYtoo1C4xaZbeYWTtKw01Mkmf/H2JktN65kWfZXrsVz
I8vhmBxtlflAcZ5ESVRIwReYQhHCPM/4nf6W/q9eYGZX5c0yq+77wBuaSQJw+Dln77VBDjsIv2YA
ppHU8JowQdUdSaOVm5NvaZeCDvegLSvGxwe9obWTo0ooy309kpiZDN1c3nJ1pug+wqhn/2ClhFX3
kDBcoqbSMqcLATXL0BmiDM45EQYmeZMMcD8Q1zTjMi3YRCaO6rDIxk9V7plPdjMsLJ/8UTtGKU0v
lLAcB8UvwV0kklLNMN/L4CXZjr0q0jhbGpUXr/oEz0IPyEUzZHexcJyP4aUfLbm1JCmLFk1Gekm2
2OrEFLPXdVFtNpb2FOnFVkFB67Gq74Mx+643abdL7Pxoe4BnDM0iqUc3iKoYxIoADcJGRsZafql9
0Mn7qlOohcoufmqBC0aq9F4V0Bk6ArzZcUUWbsOpEA4jzFLpQGoPf7UmeJdA2J+dIwi/RtdZ9Bhp
kBiMjgewvg3HlRVN255CmLAm2T9kGBBCV6CghjdqzEafBMwtom8sHyzVSyTNGgF5iSnfqchvRTQN
YDrRp08lU560J1r2ox64T8h3ExEccVv02CgQ1TC9xxbQusD6GKLjMHKbNIL+EY4v4wH/sa1NGK6u
wEHW+YCtOuaa07s1lg6xUOV3ApjtB1R5z7mZPPUaWTIi0G+1XTyRW0WXgjeMWzb9WGa0Hh0HyEPA
gt14HnJ789szFT9Da3wOaqTrjZk9j4P5Yo1TR/sLFk1v66+tlezYwDO37nBUliiL+bORd6Iyh7CP
boSAFFxd01PZui9V96aRaWnb05FkErmgdQfTAsBZq+juNs7UbVOGrYFFhGdlYz8pIEZKfdzTafKZ
0pMbTHeRapQsntYmScSnKzYb6gYJhGIakAwXm26CpycXDdM2w+u4YxK5TVZuO4ybHEBahHyb3GcO
CECYCoNE0u9qLsoJJKOe/ggYHnnJb9+tdlkbnUuW4vordrl/Oy29jo7ZVKXtZdc2NN4SuFJVvowZ
lm/YtdVsk1Bs5NpKxNZTGKY3L/XfmALC/eiY7bponby1T0HfqYl5GV0y5GE+f8I+eUTo5e7F1STr
J5Y6Q65sdJoV+9QhO07561DghRQwp6v8te5tE5UyHFWXaBKD6GhPEVvCmLwx8luCdydnD2Q1PXrF
4RTB3E+RK+koj3z6MDGA1kzyfwWOOCoXVvpRhZek7WjQYWbFANOyZyendRli+SFTj77tp94YWyLr
Ay5wZEBTCxE6DPQHOS9MpaJ3iQKI3z/l45Jmy0KA4p97gQbk85qirqc0rais/dB8wMRqrEJaxanr
ghpgIFyE24xYW5i8tMrtlrKSthUzKGbfMFFREpo9pEj2heZPEmIeOkaBggIas9OyzPUHE61LGj9Y
JVOiYgo+G4s2cOZuhmlqF2NCK4+chu6BPc2lj7B9xSSWswOENRkQIotYIdFKi/wmCwCZNnvuN5Xr
ctO2t6X2XmCSrTsHi0e4LgglSwDbxS0FehGf50R2F6HsICieVLJv8cmxth0pWBqOsX/ykR902Ydw
rhbd0WTOTFUpwUQh9zl00gLHiP7bzwS8Y1W+qaY12L7k7to2cuyi8Dy9Tqe+9lDJuH68mnNV53A/
G9evANwyaoh04QFHNDCBBqRU9kk34prJjvSecVaXR2XdEKCllrJJhUUb6bO0RQSRGDV+eDcmmho3
77xk43MA+oBMcqzf9aL5IT2WxdhyHmVjvOeRCzVfpzICblJIKR4Cg9ZqUoTMurXktTWNta1lyyZr
XhpBDWOMYAFNb1bObywJahIbYUk+rrssotx6lYShyaoOfpg5JlG7BYnAMFd7rlNkO0PSTcfJQinc
2XaLasls9ikZouBe4PGQ9k0J6XIb7gztw4/a7mp0gGbqnhpneONmI9rx1Z4i/+n+gDJ8PHTs5DxH
e02SITgLp8dGg7T/0VfgLLt0ODIlKQ+TDo3JybzsmPfMukbVxRemx+6idnyxUVplETsAhWNycC+r
6LtZVP2z1ihj2Rmjs/O7jiTPwTqHVqFQIxUFAQ8cBZoxyb4o0P5woexx/4w315GKQ2v0e8dv89f5
84RV9AZiXNub/cJB/MsbJ3Fk2t/tHGI+jUjl72YdPGu1YT7lTYrFje++f3qKbZukk1Ktwq5l+tUU
JYVnFGxTC0F5TfvgdUal1FlKPqTROntfcIUY9hS/22ZO3lLpnM1KG9fMu/O3YMqeDd1RF6Zd5WsP
z/P+aTo29PkLXD9Z7ZQPhgzUj3tfPxq8bNvnGHQHhw16PSCQxxTuwled92NjZq2oq+FZdZpcF6ib
XvIcvnhtOA1n/ioYAvOXHAqatapRz6GLyCQb6LA1deg/Og1A9b41qoVw++rYTMh9KsLiXsM+th4U
TowXp0FxYNf6ra/N6Ey7jZACc7R/S3p0zUW4lnhSceU+RnV1sSSINP7yWxUCuxaeao4Nfq0q6SnU
/Gp8D4vps7CC8kL3r3su0/HR5Y5rOoynJ39TwwWB3DUax0lTsMb09jkh/2qpNOu9KBH8phnWuKmo
4o0y0OsYqBcohLT6AF1mEYKg2I6Iyl80shIdeGSBXuS7WjYD5w7cozxuik1k+y/zgGPrmIF7GoP2
h2M09aHE2gqPadgDaQssn680Uju3rOQxzcXTGCcN8ZbDfqwTiSoqxCGUardk6vnI5p4BGwz1jJ88
Vi58uaoliqUFnvAYp4DKa/a/JCsA/L4/pA4SoSlO1Yba92QLTnnhyf5gR9209icFGp8z6DKY8tMH
1vYxIPkDEmiejYjgQrqoDOkczziHeKwGrlb6UXW3sr0i4TyR5jEvCmQgtlgrQVBhUpU/Bo/MADlA
RZ9ggI7cq4IcMG8VDoQBCAm/pJ/WgDDgGev9T1vfmBm7w8UUOuuJEfdKmHaz6TsO5+C44NOiTTD2
mKHC5sMMWy5/FY+HwIaBDB8lepiguomFXVT1zoDz5szD9oAW1uTnZ1dHp85WGxiOBiWgYla+1s05
sVuyVaVntC3cAJFQ24UOSjZ0rr3QEchMslqxL39u+sw/DTZYbJWwBU6rcc9dw947MQC2wGnGH6j8
8MsVIeTvWrogxqYP0cjqmhWYkOoG4K+tElqOQj709KqP48h9PO+b8mDAjVSpN7EtFJQqUkMgloOt
4H62KwdJwTXqBwfOGt6oR5d/d0oisLNjeEskNzW5o/ZAJLI3mmPsAuLmRwuGHoEu/WignloVPI8t
7Ke6dfJVwNySkbBoHiKhQy5H5lsMqf4iDYSDPufDp5DZY2JFS21ELm1aWn+KoK0whkWsXY/aQDur
RERDkbPm10b70lwbhW0fKe8x4WrSWZUcjl1ihrtG9fW7NGBvCEwWFisEDCErOakZUGPP1nbYBZlD
Pe13DfsTKyy3NFWQmRgi2thjpLblYDKt7URVnMcAfJIO5AzcR8Vk9/6AmwIi1JShvLsxr0HYz2z6
EQsUt9RkhDDWJEi25oe6YaKuTSjLUb6ovTECtCbE75QnSDrDtjswM6OOLKKKYMdOnEwRPrVFb24j
p41PsD6bRVBW+fr+oanF8WkxmRChDC6SxQRwctZp0rBo6A5mjiS2UKuvWAjLi7Kw/ekqwT/G2Xpx
TP1CVDf+JaepDs38IMoEEpSQ27BMrb1SurdDghL9ghSAlatKxmeJ5mDT18avRlifcZWWB9e1G4wk
riBlJ4vZk9S7gJ3sEhhRcyXkvd/IomkY8kHpNnPbP9koFRa1remPrjTgTSWEobRuNJ7TQYK5UOt6
sNTvzEM0GstRW1UuFFS/8UiumoxpLb+jZgppgn9Kysheq+2DLdP83LfUs+5gsNfucXEB3LCODWzM
sKLYaXV0cvGQ0Z9ya0KIbfHq9rM00IYinVNo7ys7bFdhkGPe0ZAjZhpiQA04X1u5h9zyze8FeU5d
xhmYeSN0mAifxuTR3Qok8Kq2xxmbV8ia/Fo8td6sGSHsVmjr3E7pMFmRjjaOdKhAjw8NTqhDXLrr
NvP6eVlbZMKxmVib8cHXuvgguoTfm1L2SOQ+3weLmJ0p1fMtp9PPBhbMeZB0V+06BbEfc+NTZk74
vNvu4ly1L26hFxfPVhSCAfv42N9TBAQHO2HQlG/8ohbngrLsJS0yfpTwKlSL40L1jjw00hsOSiNJ
roHodX9ghECqCt1aRTv+6NOLLYBk7KFxArgm5Ut/l0PjPTWtfrDMqHuZoUdtYLQovAxv20SHlkX2
VNArYT7YZS+qJM0kC/sLC+5hwjx50s1S4rajk0MuV+La9mHyNHBS8wOvB51KkI1L4qUNbkIRpRyL
jFyGBsO3vBTGMZ0fmjB6HfElbVoReC18aT53/2rUpwC7Iu+JKi+bHa5XGm5A+6EBnO8P98/f/9XI
6Ta27L7/5fP3Dw0xhxDJloBtt/IY/JZlRNIjW/s0HtW5hkCLuzXa5lJfDV3fwRpmBcgzChqSdyUW
FImCwuPyUaq4TLaPpX/ygvOQacjRp1hPViqZExRqEZx1uIPn+794A9yDXtfgf1g8IrZgh8pwxZ65
sEU/PUTVVzGPWnemBsUu6M6aoGVm1fPVc4c7zQ+Mlae18vFIhF3WnhL6saXPtqdqKwiqWeQ+TnHr
PmYWiunIdVgjZXk1cbFt/e6tsvV+r1Vxv6dvLkA+JdaPTih2ga3rwfSInJOTeO+2zvvcF6IBNxE8
oRpjKzwfwfu/mvnD+78qSSuHaQ2oQl5nMdsh89bfCVlMoKp5SOIY3/CEXy9Ef+FbccnvacTj/QFk
KB7b2jyMQuwM3yu2GEctIP9+s4c0WCSWcazmh6isqo2QjLYsK/tyI3PY1VYRgcyRX2ZUNIf/fChw
uW5VpJPiXKlOzIxTpHbQBwg+YVmjjGGM3Nbupytqciy4oWAT/RpCX353aJBxE5jniy5ptS5m16DA
vxHUqkWS4+IR0kvtNZywXYYBoOO0r15mhU1LITtoXnvoRmGd7g+MV8KVOZVQVSY//Qmv2CYsoWWK
LSEcZgTpcl9aoioZMZONdDuQSeST3Xwl1FxVjSHIVl62dlBN7FHBqCPD271KqX9llT8WVXeOMBNw
TbOaxgO+p7EfadJYj6iM4bFpqCvMJPBeRlScD7KhO2Ak7MeFZiXz5aOusZsxCiIFEXLHR0l/9dm3
QRGlZg2SqOWWBmxDywkJmXC1numXEOolLIinmvE+daM6VEniooCnUsNhCf7Ms0ldc/ziLRJGwXXD
PqeCYJgiQVgztt83Cr79gCVco8ha6hm0XweE15KIIEpFQ+k7cRZuTl6vGYtrH6Pw6Gg0eeOtRA3z
gK8jPNsgMg5hJZ75wbeoU+NOjpD0PQY5KFJWiZNCfqppS1WQWlcezMxVVh+ZjRLaHdD0KGBWpqEN
SNEROC4C/ZlOyVIvnF+RW1LTdK5xGWJym7y4Tgjd8C3C+Ay6LYHhPkU5UQ/pUFFWCeNE75MMoPmk
gOyTMQH1MZF2HDJPl59mREOpZ4YbdYO3NYZSnrJEvUThS/jbm0xt5WbNsAbTFH4XPI1VNgnSuclL
WxVN5LJyWOiYvH1u/RKumlPzZtNbFlz9WL53VsZ0O5HXXEGfCohG3Q9zbLAt833TYi5KpXh0Qqo2
MyNHhF1dsIliSoZ0woA7MlKTSFhWXV0C9FBkREauWZ2UiyC7DpWAnNVSDKfdVUhc9KIiLxGAZIYF
jHZIYNr62UsTeS4lorzJ89bRvCRJmnYuinBErRiD8BDBXpLZLQmMAKeYq5ad3Q4ntCg5e1L0pFOw
xR0gVn2gFbsBBJAWGnNgQjO+J5pYa1qpv/heN9OhcgoVHMlnhIVPIDHTba63kGFaP7z2nYMSowy3
vadod3dJs+51J3w19B/C7uRLVuXRKxjgQwl1eFE0pFwj6ByvwWgiRff7r8mA2o9qTe6ZxCGxccH3
c+TZ5bVeu3HbYFwaCWwz183pXYSBcZ2opgE2MRYqeiGvaYBKNCtpVVs583Xtqy9OZiDrxybR8M4l
82LC7mwThiJ6Vn1O4zIQCTYRKDEo3Id9ELbDBhlWRDfA9b9LD/YDkGd/XffO48B44xnaxQ9P17pP
KeailnrdmtsFkyff3LqlHco+cNVoibXu0OCAjScm1S20HNd+R7pLN/wmQLT7+731fgstNOx0fY/3
NlF2/lhncU1Cgqet7h+mY1I8pm86SMCVTzQeOz+drqV2IVsiA+Vg+e8ZaUNq8vCCtvamNtN6Vyhs
3HivCChgB0KBAcNQ+io6i/kBTci41itKPSyMQHdN6BwV08fnKNWs59x5Usjc6H0PODLMkkmJLOXW
TUkohBCJCAU1JIKyOn8S1fQ96bX+yrr1WwxgQDor8LeZMPwXR1tMhE1z5ZvZb7d4dQx8Xb3ZGPt4
0Nj4zZvOYeZQuotJg98FUVq7eLmPSnLAPekE+luae0x0s+bilLCj8kxoWy1HmVIZAj1wioZTbwp9
03njUzS2zlGp98BHuixHsn+cOibj1B6IUKEgpi9Ijo8x/iyj/gMdovMydenahfW61h3TWyd1EL+x
pB/IMrR+DhVhIo4FmGJkWoKOpUT4hTTwLbedFBc1AcV+n43PvlbvkI5ny5ASclORM3gNKpRcft/X
axzNrM5TjdWqH6jPwsWHEsAfTRjMZ1q8zFpDhxDOIMSRpHdi29gWxrqQ6FeooOgQsOcpyKda3WMv
Btnw4LRifAdTFI5GdcyioAYxh+CyjCI0LCFMW6C4EoCJdD9F3Zg7VQ31yklUudJ8cCQzsP7kpvh/
0vBG1tjGNYEhYAOiRoctHprRCeEsudSDHJZW/j1Hsgc3hAiHsq4hCCmjXzla5259m6pjGvFrDXZc
cZ1DWzL5B8048/1X3ZfpJwLQgjZRSKvfzS+Cc2DnqtlWWNnPokCugD6z3gZaIE9DCnXf9gPzEc2I
XFqWiVCliV4pfTVgcWZ50nKudllZBB7VeXDs3egzSxnoDwU4XDq/YIRqClJHJS+8wfnZMety9e2P
f/vbv//b5/A//d/5hSIRF0L9t3/n40/e+yr0g+ZfPvzbKfys8jr/au4/9h/f9ucf+tt29bz6b7/h
9LK+/us3zM/jP34hf/cfz2v50Xz86YNVRttjfGp/V+Pz77pNmvsf5xXM3/n/+8U/ft9/y3Usfv/1
2yfZBM382/wwz77940u7X3/9prvO/S36+zs0//5/fPH8kfJzTx//+399VP/lB35/1M1fv1n6X9is
mrrj0nqwvv3R/75/VvzFsXRlCV0q3TGUVN/+yHKCUP76Tdp/0ZWwLFe3lCEt/Kzf/qjz9v4l8y+m
QnqmHNtm6Gy68tv/fdF/Omz/eRj/yNr0gu+vqedX8e2P4u9Hd35RjuGYLn+F/0xHKYF2h69/fjzT
Ppu/+3/MSqLWRg+Ht3FGwDNGt2lGVe5HLCpCfdDd6J32bl5kw5CFMTzhQrEJOw1MGxPnBH6nZOvD
uGbASo1HAnlge/mnN/Ifz/lPz3F+Dn96jpawbGWbtjAsnrBu/Pk5YlTSIxGTTaVG7TriNDQCDKVn
fC7WA6aHXQTyDpcIZEPUAg+QhSDiLv/758Ch+C9PwZkPksnoWDqS4/HPb5PJ2jWEGUyJUkd/RsUa
6epadzAICPi80pFEtT+E8eK//6vS/C9/lrPClY4rTdu2Dedfjk6BHVZNhUe6R1ItU9Zl9pfU8WzV
BzzvSJxjzVwGBnr5cAAxAoyiGLCAfJe5iVkahx7jO1yAD3YVv40krWcUQIOp3ZQbnUKEhQy9g//X
0TLFfDz+fLyUpRuGMB1TKGmI+c38p3NqyoahMRs8w5Yqq6sqmmPMMO7WGMz3J9qbFwJTQdW4RNGO
GblubVQO54np0HK0aehxQfzoZGT97nARJ9sAdPxDBSEn7rg1QnQK02Q3Jd1qSnoAnekpVwB+wv6M
cGEToXZorek5DXOEDPmmsOZN+bCQcOMLUexy210j991lSbpWBEehtBMpSlff2Hqu3NnI0js8VYNi
3AoDnM4htyRkPB1pFLhyt03nL1QNAsTKV5NNk3dWaEBl1ntcPwQJ2WW09bTpVIMpMc12N1UEaMVi
G4zWcvyqwwlcsU/8wnjWh30eOZtpJAy1iBEa6isPL5DelhC7AcS9+AxI8IYcPc88UHuu7ZI40RDm
eEIaM6NTSz2WboeWs8cACA0+KG32L/l10qedS5StMTGqF9mV7sa6MGAKVwzJqCMniplcW9QvAjBI
2GA8KOwddsdbi9MfMyhxP+Faaxsa0ez52WA5csCtDMi5118KQKONDPZOUp7HUp19XNEaevCCGXBZ
jj9Nz6a0QrESwYFiXOklS8IrKff2Wk6IMLTbRdERDE9StoekN9CSFZpdCLD4JaGblTSoQ6xMjp+Q
GEAaqvvQVd65zpJ1T8OsnnPlHOPZEpD6AKzm1A+NN25D4B1dGqDcf5QDG4+aPerGCbtdhFpPD8fX
VIdZ3YZvZWnAQexeg7I4ISUrVpFzMchWWZo9K4fPqbCwwvDcDfVrYo54v5zmky7LRlXVDZ9cvB4R
xS8HQFpuPz31KfLRMAxt9HthtbcJsGGP2bwAYmRGuakL7aykt64JzY6ROzlZuq54gXaCmDJAbiAa
95wUIxPwiay75LMVbE9q/5GJz3OcDE+gMRlh8y73In1zyAWIM7J1wxQYuBWeHBi1oWmfNOsmqCNz
kSydAVUYMEYR/+hTd2n40yXxkKL6anKXTIEA6la/Uf3Pupp1XX9XTBMtK36wGW5Q2msi3gS+2lhV
euh10IrUe0aotgWhNSvb5Nh1LVaP1jJxvTakxNgOO13nw6d/s2DryBxOgHMfVb7OESaqdjr6MENt
hIsUvWulo0my+ieN7AYr9jdIPZieIwPTj1YSbqWNUhs+ls5uuLauFiQimEtbhXGwodhtygGWm7Od
U1wCFBKtMaLFHUNiPNyHPB12dtQiZMGuCClqXhondpn1yKWXtE8Ifp/RTCDPhGgZ9IeyMTcC0QtP
4QGE84PSLolzrAH25SFu0DniSW5Nd3xorGQZNCYLU79z6w6Onrsu3YRa1aasatG4jzuN/qoF3GM+
viky9szPd2H4pkPN5jzbO7jYisk5o387VE23t/EaF2MOrhOlC1KjR6/JlpFDwqv9vVG/aFova2ZF
Nc5LhUG9CqgAOUaj7q3jkJn4DEucmoodY3quNx0BuGAxlyoanrBv7jQzYQy4GR1npefWxuwp2Z3p
gcYBiwf1xLCMYtjQXLbN+L0vALdSb8Nj6l3vmUX3ucySryTkULaG+atX+RORKLNFuSNZkamqkXL2
oZB788zqxWiMJ9HoyOHyWi17P/49iZbjiPDC98t+WU+t9pAxefFckgjDGAyeINm2z8RxUpSWWbSL
0nDLBPo9SINlrKA3tK5dPxSW9tH5mPey+lLwni0Nq++Wlj8rBLgRWEP25egxgs3UOGnFI5viT1uO
68GMtnoYPALSQErjA0pqRPaiQ3/GDR/7uFg0d6Wn+j4CzR0aZGSa/pOeJRv8xnszZI4EywxalHwt
GrkT6LExTuOPzL7XGiRQrUnORUqgJFbZXq+fjJi+el+1izKjxjba90DELPw+3b3+Ri8rbFkPShiA
WhaxdykgWI1uve8n1azkREUVYSXF9GBSyZDnXiG+LP1rhHcOH6LS30Wa7gXNOhyAaIl73r0Gx8iD
LJttbAdztpV6qIMaKeB86WmGeNMQwnbyLi+V6B2C7JiYxybVr50TftEVueXSTR+ifDcQr8VU57tT
FzeDJIyQocI8US8dE0idhTsCPTlXewSQwuZX+fP4yQ/kD9/Py0WOgdsdE4xQvq1Qxxc3K0Iv1Wj5
bZzSm+qSWxV/jH6wx6rADinlNUSdjUjH9NTCsMJHtLxPTsaSGyTWVhPpxTbdq8qjL48udz7ikx3D
7FR5jMfsrr9g5unK4MspSzbWRMygt13AffyiL4HBpoCVO1nxMrdJbUvNH1UeH0I9yRlnzMYUoyUD
t8humYNdHLJDyfSmJlgsyb/gBfR5XTzM71RmNFyvKOL8oeG9dTitk1RHbZwBfXAxiqdW8mVEWB7v
b0tX8foZOaw6OWy0HHZ17rE+hhKIugMiMkJzOOX6Urd4lWE2vLLFeExqtB1tqH2X5YSEB/kzV8/P
cnBrMiLZpllZSd0av+ka7NW6RUDRRZ9OY06EQUUPkdURaGoRIxxnyJigow5j+EXcCgEkEDHQHLI4
6wpWdmfxDlaclV4+nVQkkR2EHE9bH3BldzDNK5lM+MgQ3XAJLJDgBzWSdsa9FyfjNU/AqnX28r7O
Sq/Z+S0bIyJLiXdl7v+L5KGjH/PltuKXIiD8mt8/pIP1wnan10xBCkvJWO3Bd2YMlj0H2RTiykQ6
v9zQRGXrpbfMI6ZJIcQJnPQSEB/X0i2xBgnSdXjPGMkua9P+ZRbdpaijXUbzazID0ro4gOxL1o7d
QzR2/ZPmfZUDnU5Rpjd8Xi8h145voNqJ0/TmjrwjalBslzU4suZXMSc1RXiksO6/GhIzF9jZ0CSA
nT7ikQwQNkHuoh2zc9Upsuqz5Gh2xCInLHZ2VRHz52zMFMSnw+k1tkG66tlWL5POXkdDRvLwrBKL
uNcHqdlDjeh/Whi0GQDAKUPAxf2RDpsTg1VX6pwglGBn1kHKtsI9g/SDZYQffUGfuveqdWnyDAqJ
ZMosnp2eNo35Gufx1/36jDrvOklcsH1+ADqD8nkwOyx8xjbt+CibC6H72xC2vBf3s7lDKDT42TOa
mGMwWzbhBJFeqRu7YmhehJlfej3+yqv8YiKXd/L+MFgjxjOmLpxKKDWHDgdENJKQoAgu/uXYpD6W
FUmsiIleOudpiKpgqTe6t5fOsRPkRfeYkpTLec0cn6uSFUXHk1W4NODwLRHSiQyAqarQOsIw6aRg
Oh+uunUzI25fdkIEi6yi8qHrCgWxN15VOee13yR0LpXx7NYmgsMAzogGg6LxuAURu6A6TO9Vnl48
6bEhKQhmoijYIwrJAR1gXKjUxkZX5ioWTbtKvmqlfuaQjzM8AwtAKCx59azWKz5cHe2vzQa9dGlQ
3i80o88J767Vysz9i94lr3BhrQcwasTQOe4lRAbLxpVeX5ugXrDdF33swo3XZeEmF4DoicS6IF++
5Skj7hqgmZGpq4MHE2IHEmjM9Ct7vox7y9iPY/Wz7B1ehI6yWmHJovnKzbZXV88MUpo88U1kWNlE
RGqvAnOH7PULGzhFeESdAsSiBMVqg0MnpoUQqnE++UOPzb44J05HXnPnkFMMpRS2AWYZsLx56HAt
aTxZhOAap07FjTcKtE+CYE5dp/agck0bz6Hn/aZv9ZWr4MufCVU2BdCQEYKtbAzXjk545lg+5QUp
D40+XqeRSGbdlOwr3Mc24bMZ+C0Z2ZeBXVZspxehcwuJsYmQWhxDHxxvmhYeE65i8ArXfEgvWYpD
d64ehBw+usLc4qwBsFpxuxKm+VpXLZC7xzHh9aM4RjysJei+uK8YxUVEeBToFHDZJAWfnm0RsVfu
RDJPZeyroOuNEz27mTa5Knq8g/GhYAyGX6nLwbGd7heNTBYhlplI57JIx2A95LBSUiqCVZqEX3Xl
XsG8LARpzm3gn2RubWk7zrVAeaT9zQLNqQKd58aFLxCY8+7KxLqmXrOqGbTcz4+k5nePLOv0kbaF
DG74R1wsPtHXfHGyfbuVpfc4X6yewQ3VqV4Lv4Z4pq4yTI6FRR9i/mnDDV/aHNlDdJuPUuMmR4e7
skn7tKlqjqp+Ct2fWdiu9eDvb7CPcSmp1XVeHeIRExE8innl96NOrnKlbUtR1IvhZ5gTnNhi/UVz
w7ufh+UqIlqAOQlQbt6ceqwf3TR4ur/DlmR/oHfpLhPlljxSbs/xh2SBW0oR3kIEViWkYs9LXu/L
7f1nQF49WhHR3vO57jnZcZDJJeb9NTLemvn6MTmGirUBMdq19bgh611+SUR+oQFSL5ipXMya8ynO
b9XA85yPC9IXBk8abYHybAf2T5It+EKS3co2u2kR35UBiqNPgDxi39KLXTRt8cgLo9OVJd+9TKMR
niI6K07Saz/S9IXdE5x8JcldqaIjbypldWkVLD8fRCDay6TBNGOiq4jctyKe3gIp1vdXcH8pibuZ
+nKbEenoELT4MJ95QH7oqrvmr+iclpwWHadwif6d/ns4caOYl4/7SqH52a2lU50a5n6CPubpv0TC
FJL9pak37/lkXCp/3OE14lvY94Rsv+4XBE7l6/3KBO1K9tqKRYa5C9nsVsNzMKS+VVl3TCjZswpV
IKP+yVhFbA5IRKxV88B6y+sy9wHWL+DeOnR0vMGMxhMc0aYDp8NpDpMNQktLNcSaU3HqQ+NLL9MX
9JLEnLa/s3G6GoG9alr7aXL1lU7TosGzHnK1VTkbyaK8RC5EIfo3OtsifYQaTJ2uLLmeb9G+F998
KznOe0WptJWJRwhIfLqiRXDf4Xbh+DXp3d5KD/P1f98YhfNdMwx4fuX3vPOvqWiAR7pvI+F7C07r
J2zLDBf9YVXYyEnQDbPdrqZtZmBBmPc2AWtlWrH6zLc+1Ki3VIu+LLsCHlU+NZxGUNu/aKM89HZy
FFH8ha7mMdzNJ2skoTFOLkcuudXJvABX/4e989itnUmz7Kv0CzBBGySnOt7JHfkJIelK9GRE0PPp
e/FWVqMzgSqgpo2e5O9SuhIPGYzY395rLx/HEgma0IVviltIyUd8Ap8RW7t1zMwAU+h3lM+UhVjl
IUmh8TTjW4nPQ1nqc/BYuYpu5Ua8o7dBOH8Gc0O9mrvFGbTpgehmOXG85mNZU7GgUEeZ/zraBNPL
nbKsGaaKngzT+JFc4uXZWJ7avKRwM2746hFdhzsgGps7IBmPgX6NuN10WZ67NHxaHheMP6eyTB+W
xaWanb0Y2aL8/c5pVt0vq57WxQdFUx917u0Rb1zjzfarj9y4mLncj5RokZYG2cj9HUYGaV1N6LPW
2zHp9lkq5cYMjY23ZJqWT3DuqvPfzWhdTd/FJG6WHcpy/RNuEyJe+7r0PrDchryWpzvPQaGuO7j5
Un95EW8hixjvzW2WiR9gCx9lQu/l8rxD0qbNw2emOnJSpT72Y/m08qpYT8omK85IDLJYc7CAiK6s
BDRUyXmyaMXZArqwLMDL9Rib/NfTPqUZgMJMkul18jwkya80i49u0UrmYb5GXffwV5meB1YwMYhT
XPfPywX6e4Msb5Mxfo2KEXAdo7qFHvSnH3iVdgHXYGx5nCYgJEBvwXssrWiUpvJCAVLc9nTrhiEh
h8TkrjJDeU0s68GNubuIH8PE5r+thzL55LydY64LVpUSpDWqkZh+XOyK2eeIWhNerQMT0zMkLX5R
ajzGYDzVWLh3fSIOFTIiURDxoss+WJOoL1fSMDZJw8/oDZS0WDn84PzcGxyaaPijPGwspw0lJg1W
uPkld3gLtkmVY4EmjWNAD/UJQe4mas0YieHYrFzMy5qKtGXVbvN62k1IgYyJQzoejJYZa1J8ytzg
mOsRERWK6GI78mayGbWnUaiOWWc+KKpQ/YxEuQsPEoA34tx7poQ6Yv2F3KOIuYzDQBN8l6fU7ZE5
sHhfjsrvnyelnsH/6+8k89+JfYmoojOUkjNWJ9t6asKla7q/t/HLPagaimXA/uBSIgPvnbpMTmZK
1m4eqp+u85wLQGEyV1Xzxxkz9zIs/2oUZxurwuXvv1GBdzIHj4J5X5IhrSq0iP9+cmAtA4l/0+B9
chCOw7DC901h/qsGHxmBT7FQCLV+Sef0xVbW3toV0dZMKGPAGcJKz7v9KGhOhIew9d33jo4IY7Av
XmDu//40/39a+F9OC22fC85A9b+YFq509fm/drX+/L8Hhn+/5j8Ghrb5DwxFZmhawrVIuDN6/I+Z
oRX8gxmd8EzTN63QdBm9/HNk6Dr/8FxT+GHo8EWmWEZU/xwZutY/AtcHd+JbjuXwIhb/o5Ghb//b
gMfmdOW4IeNMl5/ER9D7t5ur7YcChYXJTZ5djaamYBcbaQXkxHzt8TXbviBdglYbiZfK7fZBIh9C
0o0GXas2olgv5EU5KXoBViBJfnmVLdV9KUD+3KyeTal2noCsEWf1Pg4Sg434c8DTTyaEB7kw0tcg
6TedCzYhxkHTdrSrDS0OD4eT+2wowcbJvdIyxeoIFWtlhya5PWM41TAsVOEcSINw8PHxTZXZW1vK
YOGU4pHJ7zmBPvRN+cNGbOYYTvnGYIbMr2pSTWm9S0X9WcTF3yXrBh/60R+7ZMWaBMc5qN+r5p0p
4CO8lIUgrugHSqNjEFNDhUXuHQDdp6ubE4XcbwJvakMoOi3f42QiGB0ui1Ov4Ihn1BCUWf9OtSJk
ZDVR1ogJPRMQCBqPADttaK9xW0XAeOhqHKtuvLOACW8pFWkubeTLfSSr62TRWCKbpyTNPwxdPasQ
hS7X73EIe7gzTGgRAxdTuMZuxn05pZxZPdxi4czRscl4i0z2M9hEoELkfG/6psnuKE1am6FziDoq
emYrItsJdOTGwzG3nAlAQvXBO3EZuUU1eLQI6aPOvzjiyxfZuPZJg67ZI9O/IgEdKZSgGesiNvRH
g/+XxWYrHT2qk3NI3OkMNKVw6iXQsrXYMKzKKQJ87n+mLWqN11ySgL1a7HLeDpAownIcKYcG3TAJ
sWY/+53MryItTaKz1AJTdR0MFriJfPzjDFhUaczDI+vtGmxeWztNXX5DKzw49V2mhbku3B9cONAg
0OjGpr1UybhtSo5UdgJ4zpnfQlEdY5dc/VS8lgCn+Kb1oY7z+JC4vx4vRNij2O5meBVJy97KxPvV
+eGnL8rLRF8eEtcLuwcOs6L9Iy3nLmyxRQ7wCFxQ+r0oaS2TMNrMvH1WJDzHtO6BI8JHUU71hnqM
6W58quGMojLc5qN61XR+BGbJqHG+hGP06RQOIzr6LFwKsTIy4U6GrTpzzX3mdqeuMnKQnTYoPOck
XY3pjmw8gTsEX+u7n/E7WdW7IXw2PXJmiIDpJm7iiwaHJVXxBt3GY9dWfjKBYgyJVtYALYobBGTT
mG+WH4bN6FUmKOt8QLDkSFpUpB5Q8D/MxL7XOVczdaWzb2XwNXD/cyiwX7OWgwCYfxkOJ0o9hin6
MzIQTF2ky3whmVT1+BNgcPUTCmyCc6QUcJHEpxa1O7kAYvT8YHegmnh2SOW+Ojn7pzx617bxGy/f
JFUcYynCQAZ9Rgk81Ga0Rr4mMpArC/eDuMcN3W5mmxubMMofCJmNS89q2jZXo+xvg6m/UoJKR+j8
afVcqmm8ukQF2XW2R7cg1pO+cvFQ3YH1aLKCRX+wRv8rNIFDVtVnWYl5a2j7s0lioN2SY9SgNYAj
/0nSrGEN3NV5yD2eMKiAPspv19z1o0/09oT99FKCurRITNrG0TOJ0KAhtn519L1o46PNW1Rok9jZ
BWF86xLqnNROLgSmwt2oON66M5MIP9tN8A0MfANe36z5+G4W/bgBjtcyHs7DdWxP+0He22JaN1lM
QA2zc9oThClvXIN2RWNkM1kdejrY7Bc8sNtyJK5Uy33imMdxplWVr7QGl3NbufJ7oko6wYaWUemS
noT1kM3VygVM2Bp3Vv4snHfgavu80ju/a9b8+S4Wh0y+jSaOvsS8V6mxAwZig+G48Yb0tgNxn7BV
rVKaCaNg35v2ndkfXMJdsPyg0izWdQFuoNq7NB7MFTXJebJZrkknlwGOYKjNHmhsqQNvVhHmO23p
3fLtABts4o7CXMKhx9nB0pG5JNPpnjW8cwFaCkjITV+Wl7D/jeAKi4x6q3uJR9ad4kce83XmDfvO
rg9TTV+I4xMJmhhU+5wAj2TBuQfMvc6GjYblw3wXfisYUa5WFIyHUlm75a+9kXx2tDHj3WsXhCl9
wsCEAIQx2UVJDoaNgaA4iug6yoYSd7ELsteholdIDdvlumYN/xkdarnOUzhsRoiYFnPfwG1ATOGv
S/TGTu7qkUrm3t/LmhrzNvRBNNsnxVgymCRc2GVmnXOE9ePbpLKALIc75Fh8P3/mcTeI6KI8fJGT
UVxAtpjFvE/ouFasRDYvyMCTsNDr7rl2ijdnGKDFth/LP+u8fivEdG+Yzl0knFdZG1c+lZUHbUWD
nG+R+shr3+dm/Eii5l4XpH6o57TDcx2I27gDtiTIp4fw9xie+xXEf9s5orqwyBT3GtBMKZgsJdX9
OLKzD+KnnEW0oBaqbttdqKJ3tLJ7PffPhm/fY/U9x8yTGlFf5pgm4jwrGVPT92e9mhbZ//FLC26x
ltRs2ny0U/EVRu168QQCI3ugEtjO3qrKeKCQw/f7x47ud4Nzw+SMjw7fw+ijqwP8q8mNW+87nejC
7JqdNUI1scxjBloKMiNxZJf9zEMV6k3mYsEAC+/maDiSzoh5IM8ZnkVB0WJ5dAOg80332Dupgu0O
d5c2Yrcg5mHuKpk+QHNFFeof59hlEY1fQnKpzPc3YZxh/TY3bl6fSj1s4EKvwBvWfPTmXP2Y7wwo
H0Fx3VbSPwg1fbru8IgzM5Xtp5EnrziU3jUQmZuBNoHSfEvkus3bkzLgmtDjHHvr+hLLCa83Mps/
vk5B9rA8M8JqqAx3fyJuO+CVp8S07pVD8FjPJ85ZKVUPdNs2wroEvv1Fvv2XeOc6yuazlPMLDvzX
PCyOpdt9FH8TZGTHjfPgVBdUHfgRS1NT2pzDur2xuLmTYdr5S0hFxgQwcUP2zW02m29MM9Lw0wbe
Pl8i8ih5jF8Ho1vZHWo1bBQXpZ2Mx4lKPG1C6iIXX8QIaJ4Be6OsT8qvLjBac4q34rvR7V78PCd3
3Y+/IFwJAHwFTr/V5Mms0wg1fyFiTW53bYzsITbnNzlHh8HOTEDNRBMBkg3JnnzbqtPOlzvGO6AL
Ty29cJhdwZ/2CF8igxvLy3F2u8c0AUqiAqiVMV4Z8JUccNkNOCU8BcPPv5R8HpBurLo6CjFQ8nMz
i46+N7YdNPhywH6Lgb7FjbwLA2fTyObcRI9u+ekMDSwYu3u2dPqYdvn9pMU+85dJL1ePtgCzsU5z
7pzyUN8Sk7idQL+SjoYycuU1di7TESdNcBu4fNzGTdV4V16Az0VjPNeif3YZuhFoYHX5bRLjSkwO
G5ux14l/hsb7zAJyLWJ22z7eDaipwo6u2Rxck3B6tYPsvrMLzMAUQtls2bLyfhxYO2Z3lU/xbTFA
j66QKTdSQuZ2TMoB7c8hZQvptehwM7QsuJs7q3myI3JIZblknTFi6Dg5Fwzppjx40C4gpQqfdJkx
t+8ehm6f18mfZFIVM2jkTEcwd1rsEsRMQDsqb9vith6zcTq1TnSwGv+C848rNR+8AuqFqfdV7D3A
y8KaVDOTURENHIF8HD2NuEKAnoAOPamgJqaMgTp7bpNbAJ5iSCJaV8o+TrAaUmNMgbZqblJCapPq
2OuA14ibLl0bOjBuwhbgCjiEsS8y8GLagIQCNxP0OpNEdWZjPZyrASxMJMd57UgHpjK3kq7yVS8X
Q5mHiEUxdT30Lqy1Oxmr986LARZM0Kozgha2fh4Jnt5wBCUYFTsb3JXRyjOLvesNz42oLhBHg6WD
/rZiBMR7RgRbLyGOlgHoLDWTOhpsIb2RCIAQmTjp7TjjswtcfHeupU+VRdU4B68NCki3OAcgeace
LVxW/xnRqEXc7tSYJCPNFoeQFdYoQKTVZC7okDKpX2++G8/bOb1LLDKrbtGMGLr23Ts5JuxRNhV1
IR9zZgZkl2v0jtlUn2Qw2VaExWXsAmpjvFVSQpgaeakXgEn3Jmig0e+DVdopGHQ8bQVDo3TpwAZ7
1XeSh3HV2+olixC1++THjEx444JqRXh4LHwDxyHPv599QoO1MRdbI7TLc97G1RnznbXBTtNCypnn
dT1KhvbtL4WJxUonar4bQjQ2fhPAlr1v7aQcKd4DFc/nO2xcH8QwWKJxr0cIrhxK0j2ucsoCrKlm
f44mGEScc0vlim2D/9txWEP1KG28ZMVeagRyPyrZz5A6EjOwZremIDcbM3Qwx35ifp2j/1Ncp2u1
MVU/nFPrUYC7fK4XInEuRpo858aladLSW6+ccMIZ1LD4lBneTFHXMyqfKFnO5oUk82VIbkXHET9R
052KoGmOQbO0GpdOwK2eSU6d3ItGBT7HYztwQ98F91A8PdRE+9axk2Q3RYyj1RxIiw/5gQ8B4Wpo
hk3KY2P5OaOuNBpo7sv/xEOICjmSKLXmFkRDoPZdHhyUDaHYs6gcMDHvB1RqxWHIecnioJfHz3OP
muAA2y+HkvxZGHJ4tOniDQj+0tXS7qhrYeBhkbfKkgRAiJHuW6T3A2ji3J45VbEAUeyXj3HJgtuT
VyXCQ6vyjkgKqmeZ0Ys7VJ9dXx/9mWoun9cpnz0hYNXLC/vK3xC7ZgSFpA9SUo+d/yKk89P3WfLp
AiMJovCQRPR9Ewpp7rKIA6oC4Lj1x9o7D3k67eD0/7CmTnd8GhVHH4xp3UF0hLz1JPyj1s0//04G
QXewLPLeTZDy8WNBxJzbXycmCZQTAbrL6gjxFjUgzIwJ4EV17zjg0mjloRht0VVof+pfvEpvw0Ta
3CSxhWMk769ZcS/KAEiuC5Z8dOovGITe1Q9vPRNqagitSIj826iD+iUGCRXb+i7h3jz2I/H2mDDi
Y1prAHRlbN7l4QynMqSZU4YeYSTXx/yH3v833UE9QYbhwvyO55KKB6DALTbTPQVJ4ICYsZ2mOWmh
pLs0HiXORVj58MiJ6zhByD0Y2G22YaXexpAy6ixWz0bayYfA/pn92XjgW0ODY82g03ogZxpxshGL
NybHLJG8Dgws4RAm31VYhO+eZ7047Tj+KJvKi35+EU52mCg1xHwUY7PDlePRZl/R5G469ilNGGxN
Ltl9QKiCl0ONeSZXO9Ttj0SWP+x1oPYxNi2LF+mmRx7vbd3Qr2kDYctD6wHA567VTDub4pL3PRAN
DfpTUx1bGRtfgrpxjwGhb2DY4ROdnuFKlfG29CX7Ay+YVsbQqJtlKFNrvgF8Aa89xpwYYPlN1c6T
xjcomWMq5GOYNT/WXIgVww3+7K5YY3Yj2BTDrok01db0QzDvdmYcEg1bzo58y3SmFhLhmyWFmXdA
xDjciw81BNuiTn+NsP4IRueVNq50Xqui/xNSYKalfuPFsXEr7xC7/kHp4lqM+36KPibsX8yLs5VV
ojtQXcJ3teOnaB7vDEg2ycwAMIOo5NXDk4G8QD6BKcHCv+it6cLQ4Qvi/M725k1aU8DJOVdsnfSC
GIW3Ojqanvmqml3B8EgHzi0klJVDYZ1RdVDSsouZVXAyKDewoviR1WRvZAXzb0YEUcP4GDsXdO7k
d1gqS3mpUgkZPS1/dSIwV238WBQPbp1+CTL/yOst9rUcT5ViOlbxjK/yVNxGfnFuvIbd0m72bpxx
2pacPT0TrVN+SeLJUID1GwChwNLPg1md285/Qoi5hgZgbcvd6Ta8BN4dwV5aIDM8BcT2f6OAUzP1
d9Bgd4XAQ+bO84sHVAX7FXdPXXwUdbu3S4jzCUH+HB7kJtbJlz17h7RZ7H3LVJUmWxKbtxYWGABH
PrRbSnR1Uh5KkCfr0HwGIz7fzHCom5lrUpWFRObumSUCUSFLTYdcuiTeMDbG45TjP9dQjpQC+ECZ
EcEsbqziOndgCcz0mqQ+NOEEAxFZXpqA3SGlqz4rvpwi2iy/qR9S25jqqy7121DoPT6IP9Yk3ks+
fAxw1D35Lid2hE47eBrBmPVcqk7xdAQ1LXt4X5u6/7IS49SX0Cysnmrm7Wxzz9FjKpSxEQOKFC7b
MxLBd1jzK00y+RoGj2qfCa+hsekHrk1FUxlFKocaLtfy9wFktjKguwS+HP6F6Vhp8WAG5VK1hibX
AkRLPW+PS4yTXPC5DprhMmNGSWnpbSU7xS57hOS38cJ804juUnXOQ+SJ27aiKLXDqha7N6kJxhLo
wqGyY5jWPvjN/AF77B4i94ZQncPzHBCjpDdtFfCDVm507B3+5KGqqHfhp44WKqCU/d4osJRi9q0H
0nP4kpiWHrJ0lLxNEqIVBPJ99OCwFAQLuVMLVklnIIedv7ZteY3cArl7vJu1eotN7rLKKEEeOQ95
TXlQ1C5afxBeu5iLQwaUNlDoYDrjcDIWTBZDJfYTRPCAPN448vPJURxywRmslkfoU1/AouHyGqQd
JV+TSqtY9e53LPytnLnsAOHVFGxJy50dayBoCR4MtvBtKxSpA8wZ3Kb7KYHw44Gq0rJ9mxjICqOP
N45TvYxmcYeetgN5EdjHxUBj+916MPqL4sI3CX7OtnJuHAGQPMoOreZHnhg3J4aH3UW7ayv8cTqa
TAeFMTJIvpqvsjaZbBgcGMMjNOiveAxuU6fYuO38QlceXFZqCux3M/O3NS+HNjSOsREel7k5Cf4H
B8tCjFKnPO7TSeRfTcPq6iT95VS3LALYJY4F3GZpGZsMrjM+sOkRuWG12Lr7Xtx2UXXVtvvA+/Aa
xsEB88AWnsuaYt5fbdafcI9uNPf0ODNmyVr1Fpkd1V5d/vVLj5HTEvuMXOM45SC3uJkLE2osvWqw
9Br7IXAFJZCyw8kDqQl+zatVhYcS988NVIuaNj/8C0Sd/xRkgnvPALPkHYooPulJvmXz8OIyCh9x
SjcRHOcx8DmmOPW9w0lSpMOLj6CgcOQuF6NFCB0ZfeoyYR6QaclezttoWlLnprq6nbNPa5+XCI94
BeK7Nr77lrt3Gouzo8gUgwJVfnpps/KY9gYAzzSFmf5eOpxXSNa+9Mm36HS+9RsWY2cQT1E5nCIC
LnDKMN0v6DpDkVTG9MsusT8vuTL3th7qKwNvQuKEjVOx+4w1nuDC3SukCMIIL3VdbJxIHJZbtrbj
r2m2MAfzuhy9fhUAOIApdisdcZBx8JTCcl9e32D5L27q4Xu3H1jj2Q8ErJhGfyhBdnsxRpcS4dbk
W6VxdT8lzm4KWsowywSmI+v8GE+vbId5JnFvgBx9G5XzB+g24zTF3avgQFf+Y2rP972Bl6Av8Y2O
4JqqFo9hjJWDO6BS3t4z+EG9YFmo3TTd5OiINwTnJEoWByxrw61/Z8QAf/s+P+tMPGFiHghBRT6b
J2rJl2xQPOPidMem3DdZvvPqqLnvAfbHGKpzKQes6HQKdDmdkSGqTs+zSXkAc33aMmBAWvnP/3yw
/P9KwNT2rf9uZHzVX2n2b/NivuCf82LnH6YpHEKSjm8Gbij4L/9nYMw/Y3gmuujZlhsQMfzPiTEh
09A0rWWWHPA/AV/0nxNj+x+2Y1leiL3YZlvkB/+TiTGs3X9xIxj8uT5ZVXDy/zooznzQ3FXKqh3k
7VitHFQGhiZ5jyYUlr92hUveIyX+gNvQegv83IIQ0U2Xxuz7QwQ5azvNOttEnSOORjEN50L14ttO
MKum5UC/KMkIkIZdPNBrL9nSC2WSzwzY+xxjazJvwSfUd2JSHn1JeTP/iRb72rD0BBalEV9UCuVI
dXD+ubrg6AiXbGrHfY040zwLi7cMwRMD9NGsvdcpN/Q2aBv/4HRFsYvSdMQDOWEBLzpYTYoWsbEw
u4dZlP2JXzfcO4HQ6J+cNEeqfLZ+OcPWwUe2CXt6nNNIA8G0i/pgcy6Bl8uEF+tJ4r0C5rHV2mas
intdOcNbyYFoa+nCvOuAVjE2DYAjICFZFH8ONpHboP3yg66/6twKdktbze9YsvkPMhFh5a03StUM
TRjMrsWQl6x1Eh2ln/U+bUqN/CdGjDW0uGAcjuG0R4plFoAPOZEqzVbD1M4bgj/xPXg4gMoUh5zS
qTd+VVsDt0y89qVAkPwKbWAlZQEIFWEleSpMkZrrsvf9hw7FfqsNw3sReKDSdRKW1B0OUUsAgE6N
tsPEY7vdNh5zZGksksPRdkL9E2X2c6kN8+KNiWIFtvKzFZsLg7TXT5HUkXOTOnmwbhO3uq8x4lxi
22aEVdPKgr8a/wts3DGjUjArGaYyGILXYCRNBFXKTX8Hv2svTQ6Ds40pcgBzzCjMXGgKhNiCBz/1
nFfUQP8TYFjOGhw3R4BwzaaDD3+SZsRKPWB5SvFkvBcpOTYHQsNLq9P8arYZmal2gtuCoCvaTwdN
4A689ELq7TvvONo9NEHeE/QqJWDs30Jtj2fLa4qXuHWIz80SS4JBq9baVCOMSW23V+h1aNImc2aG
i6Du7DIrvtMiRDAY25CdL1MvPyHFyHM+P0rby7FVGaCMkwpyTxZlhIirftO60qPbQ8odlsSlLwIz
PJW5gN87Zw5O6ID+Zh4Mf83doMi5xgajAvSdOkyK7TgzruxHVJc2ovrQ6mTUrQzTM/YokdEJah6M
CQ9KxVyOKEqgnBwblbEUPiCu+JB28BNj6p66ONtlsZ1Tcl6bErd3Y4BpSYfX0ho4I4gZhNcYmpw2
heNFb2rOcyY8XsvcBzdY3oBiaCxek/SDbOgdzN5IrZW3Njh6fpcyM/XKmro0OBEgat6Kv3907g/f
2V97ru/ofp+NefsnRRSkAnBIwrPPDfbtDqN86Z2879ZLioIhCtN5SmXC+lSnyXA3wV04xtRAMVyY
dfyEQK/sm7ADvLOKY5z1QS/0V9gP1E4r/AxQjPy8PEKNkeNKqSR6zmYrXNJeOqBjxSHOGAcYtOCk
JOGn0xPTxBYTS6Qp2chlzq2XBJ1cSMtJQWNxa9v62mShcQ+6YjqTQsTna/oMGBn5HImBwiRXtHtY
imSSmY+o6pkzHIaOkr60NCFCUZO5ovvKPWcTKBkrVpAnQXx8UmgLRdlTdOGxzQuteUcdk/FMXcLQ
3bhUsG8906UFTlHpUCGnQ7ttBbJo3zB0NQ2AniFpK8J/IPIvTeinwcrlxrhl2p1fIg945aqpbbag
MxjOOxcYHuy63P+EogKECNw+j/4g651DbOy5kWCOmjmcX3Ojs2yQwGH6KC3Lv5J98ME++Tq+Bvzt
BgCd9VBra3pnmsTuRSHh1oliYcbEhAS81ORMORtDTK3f+RDH1yZxjQO+q2anMAC5HPwY8PLWIEVB
YKRf2XzhI1GPfjcjzMB+TusXjpn2XiZ0x1D0wQh/VBGHwCbHV+4ZyauBXQbLRiQ4Fc9IJFsLZ9+O
T2SgBk63YmErTHSOUpqU3A+pT9OjG9knzaL8lJNPvOsJBNySEwWnQFAXQ4uQWCwj1Nea9/rzEGP4
vOln5f76rkqQ9ZlcoA76EfpW64oHZ0zLO+j2Zk5tmq82JccU5r08J3noKesmTimEWIskr+W2LBtC
cQ1MFBiOHWUQm8FtTrVQ6Qpc7egwYRhivMhUyWJOqIMDeO7pNzeQ/EM06bt4MqrHXqvq0A7kR9n0
dtOmKWvuYnf2e1xZ6PHroWvTNS5EOa1s6aM4eao/tgCYBNGjjkBqQnrgdTLDtFvPmcSAVAwltbae
btmZV1nxjuXa4uBl1W++Z7TbsqWsM6jM+UrOqubt2+cuUEUv1USUbX4j0w7tdZ4o/5SaHjiLHjs3
+Q6s0JvCMlwEYwRy5i6eGzypdhjnQzlkNDfQvhzcGIVy9iMf3Ujxno3yxBGQesHYhgUTzcJ8aio2
sdQU+ojSqOIDIqfRLg1eZnyI69B9YYrDtjpsFQ4h7T35JoaTlcia/qHBFEseF749nnOmESWplQ3z
yvLFNylroh+3v2SQFK5lMyPspJnesXbS4cgiHD/YU5ruRTkYcOtwRGSzMs69ioZz3PrDY2cUIQP4
Qb3mbcufLdnPeCv+j9khkU50VsG8oGvBOI8sCS90NTj3xrA8hZUOYEWlDKnyxMAy4QRylTS2e2fM
kfXaV7L/Jt3nv4VpnfxCdSAI0hTqgzYEtY7SIV27fiY2RlvEP3jEluXO/GLxiEAHS3tDW7e/9r3U
33ex/1pbdv2ngXq5amzP/TEyU5xxF+UBNb7l8E5qxz3VsaZWQxlq5+dD/kh9JlaELEByCPQ8UEtV
SuFgUYHd47ChAtFDtEBTWI/iWXda7TMPR1AVTuNzVzpsbmqXqyl1Ic1d4rodJ0FXTgcn7LJ0r3UK
48DJeh92yRD/ipZhmuWh9G/Rd4ds7dDIQ+zKdxG8VdPd2b3ZHnm3YnQJAfLyYMzzObdRBpO8RWqH
uXNVAf2YTZ91n+T+ih1YW4wFRS8/o4TGmxU2kMpdxeiabBCJeiWM/P7UdpMeYpXEIZszemDXVhmI
C2u/3gRJZjwYc5gzoYig2o+uupZ4u7aDdEYsxdP0xiDP302xFZK6qaLXzNH1A7tkiQG/kz+WsOTG
k0nASjR168JoR57gCaliMa6YbbyAOO16VWZ4vgnnijtNhy6s2IkPHreh5W5LiB0rM4zyhOqQlEx7
19jVo2eo5ke3uj6iu1cmhpMpPiUJp0dcWskQEuvM9SO3jP0+F23FZEwZ0yHxCrWj97TbZcC+VxQA
1i9hY4mdIYuMB7nP91LZxaaUCR6gWYCVsZp3+Jnham5JCk940w+h01LKzuK5crQRXoquTO7druwQ
gpyE+Yxd4itLDPAams1wXTrexovY59dZicGwnEcyT5VeJfFgPZg872uProZLpsjw1gZMJuUwIBBc
+TORkfrAzQ6/1wznr8JSIfzYSK3xN3R7nvYJ11eNblkKOzkFknbNmIDnZaCrmmSiMId9raT7TONo
erbanrLHIEQ3b4u+u2vLKDq1g98f5DDX2wpm362heiBX82ShnjSq3Um0cL6lG7wI3jE7y6j621qX
9cUzpOHdJESsbxtlOhcb1Xc1xFIcJcLce1f1GXyDIrojoFHitIqRKaVN3RZPgfORJSETWJH1W6Mo
5o+U9XHnZcbwEaUqfYjsCqvo7AUDR370W1KfZdE8tgb3cgqweSM8GezjWo5kdfPsNqG/7wC5ckSS
C0W7coEJb1lu1WcJJPRSmQkfSC3rxqfRsTN+e6aQR6bGzXcdDeVac7dQMl7yKiLe1n61Zlv/SVg7
12JG6ckCLziIeJ7vqfwaN/2kKW3Eye+6ayjF0Zbyp5iBSFQz5qACDU3K8GnV4DXWHod20UZcf3yc
0PVhbnNCDCsjJsxjdTmVlKlnbLvUMcUNNGZrk/sawiew+R37iuTkdm5FrBt8qpUo7xS1CdUU4H3Z
tUr0zhn4FnY4+kGuLEk/TKGKPbV8H0ri+516He8UO5zz/6buzHYjN9as+yr9AjQ4B3nzA3/OmVJK
Ss2qG0JVUgVnBmcGn74XbXe7XLB90EA30H1xDJxSlXJiBr9h77UpAxAWpdZX9lnFdew24Zm9Nvdn
puBvqe9kxy4MxaZv4s+2ZWxejhrxonqbrb6js7XPMPHum8VYSEwZF1l9S5jZjdPwqkvf2ws6B1g5
PtGqOLnhbxBAY7XJmYFO98pFXV/JVk/3cRY1h4p4r1e/plejLrSojQo522+kp/hvqVeFl7bv9AGz
LDssmlsQiVJqTVSJ4cNaKUqkfSCix8tEeckuzq7PSTaznPb0coZizSlWIuJm2fPObAEjBK+8YsnI
D6dmxfaWFWmUHybl96/kAVg7gwiE49wXxLpNUr2UHYQ3r0YiZBRjjAK4rPyXyiTMKs1VcOMMIH86
INbjmvwaiTwE7AV0mICQygyoIzjRMqEVMwYOgn66QaTTv1dRaF7sPKdCJ7XU3rGeQ9EixHRWERT1
LDP1E98TotR9XSEvwA39Og09hLe0/EzB278VEZniTt12h6AR6atTRFxdLUDLsztLBcmjtepPH9Mx
Nma2+t5az4p8GU+YDBozu8OyMnESnNA092fZzRLuZg9CLiis/MnzyK6MKF/vmZbJvR7Usmru442S
S086TuISl6BREgyIH6Ohij3sO/WUjpMHmtx1xl1eKo1tCG3RfkoMcYws/NJhOYwbxM323gEo3y6k
Q7IqKsNJXvLGrZCGt8bG0eZ0x0gvPhEDynLHyVMSi+g8v5jUn4udOUhulTn5t6ER0MlGibOnliv3
aeMUG+gcdnXVMsvee25fXkZTdu/CGiNMxTYf8CTdYANdVu08i7XPynPd9F6KsLkVbjAe58KBe0ym
LDa5NK325C8JUr4aLPQUjS8UOPFd2PfhmyJBsWb0YSPvaBGnXhlSJAdDR8Y1YYII85vCfeqVle7z
OmJ4Sw+Nb0kOu0CF9o1XlP2xRX0D4rH27/x5rr8KpA9bnXdI9JpxiB/8aEq2ekiZpTSV46yhsbOE
5AMm4o8vzLOyEdPJRhNFGUTNeEoSIB2sgxE2clzonVHZAxo0nP13lU2SglaOeqsIlVkRZmnvcVR1
D3hxQpiTmfVRBwqvTTy2+1h0xjddhMV+IrmrXzVCBoqxRM18p+laJkV24H+LMwPVVA1seHRCQHiq
ZdE0NcmjctxqS7ophyqYWAKNFHf6yOREGK3eeanY8RyDwrUXV66B3rDkzovxstkjv8pefE+6r65j
coj89wxk/zcC/TzLZh759yYdYFef/1Z9/7fz+59BgL/9u98Gr4b7C3wzn/GpJ3Di+o4L7Oy3ySs/
Clg3wA3E1h64th3gyPl99OoB8bMWg0+AApjhyoL++330yo9MF8VawD8yPRh/1n9l9LoMWP+wgXm4
fkwzFEhtAstmjfwziq1xMCE6naS1gso5MlokfgCGy8rr1fqH9+but9/5I6Vvee9+fii+yp5nO7wV
vungWfqR+sZkq8tEy0ONRn7FXn2F4HcJ53XvJCA2OwGMXKX7ZuxOkN2f09p9yBdz/GQAcvMAHteH
UTYfYW1+ZkA840y/ACI+1M58bLLsiqLiThkwm1sGuji5//nJu+afLU2/vlEWah48WK5nYpxjFv7j
syfleJwgALEprEm+CQyLUSsiTndmGR+HfI1rRD36Gihnkn5zycxLqmBNTPAdeoj7EdW0yl8Q2V0b
I4cN/Njgi0uS3SpKJONiEh6NzkjXZoBCXrADFhofqD7kwBQcdY9QgWQoc9jiXUSriDmm8RmPmrrE
DGrqKynjL2NJDw8px90IFUPnSnZCh1dpnt7VSC+D0kc8YbMMju85UwgsD67iDA3FhAhUKJDGVs12
OmP1qUYkY13enLSDszVnB9dZIFZt4C5d7nzGJVNgWOlXAslm2FifrSuuNNvjRscatWR1a9ctJOQK
wRYt3aaB/yUQpbBWhE8kjYufk9CLy/wsK42Ntj1lprE3HPnmz5pij6fC9vZKZeIumuWRdfkubcEJ
yXFrLuYuC+tqEbenYQChb1SbMqKsmWbrWAQDxZZa9QJkuZPexXEKu8k4hFh2MztGEkpOHRdHqdXB
qoKFUqWBUQADc5N4HzbZ1UAbotsIsqU6dEm8LVCSR7TZqypaOtsvgxkL3kHzM8DaXwm4X+l9w6Tf
WsRhmMNHnJMFtS62Erqw+SbFJ917xiMT5w1RlHezXd9YlMEqz/awCXk2gJ1nQiOU/45X6aJkdY/5
xDOsI6CMfWondyrjFTFr6ah95T0+1p1EwJvECWDkxDjQHn6JJu5yzPJH17qWk82wtiJnfZz1uR7f
SCc+w54ooR6wxEt7umlpFwghu3VFVOFK9ThQBtd60UMBnchnXs5g+KsXxw/SBzLnjiN/sUE0NJDT
AbLgKdDNTeR4E/UeFyzHi9zZkmRO6vt90MG7jEdQKrKwk/Xcdnsv6q1dr1uWzamK9kkmwKekQ74B
Hk0uQDGzpMz4zZydANqqHUgnA3Vu96Zb+Q18OKFH36HZo8sdEUujVnHnl1qjweskwrShZqbXBQdI
ACO4YnPfJ9m08/08XPdzvi2Xb2iY4DurUTOQqU6DZQBetPPypSu9q7CzvhQD0MlQqpuis9Hgotmr
bwLME7j0r4ZpwFXRGZc8AJKLLymSIdNu4LpZP/krzw6Klc1UoAcopcbotYp5J8xRkTRVH5g1PVZ8
0l2RE5pCzi9ZZkySguCh9ePnhlF7YGOiICVhbt+qIMJGwcxbpyj1xm0lqEGsacNY5sbLDpVClmKW
4ARIRlTZcxOHlyBOnpFVbIaenNoYs0HQvi7iuKJizVwAPa+66FCYxiVyo+857ia2PttgILdNJc+a
hBZPZHci9d7RWgLh6K5pm0zgSEEWvHc0oUkormbHfTfs5Bsl/6m1gs8GJgU17LtwUXIRthjb12mR
3Zmd+tCE1ylhX6KiObCCOZo0I+RHbMFUv9Tqkns+LuPsGdtxuiaS8hbIaJ+rhyC0jg1cTgmSW5MF
Yc/4ACPr2PL9mwf2gsLZkyOOVDPKrmAzANkjxymrsY62d72+JQ+rwnrOdWfgyid4AY8dhqc2eXLB
5UjS7TSQoXA07sTYvXKwv/dYp+oZZ7dgedIcAqs9lRlEwVnvWCHcLbFjvt8cDd9Av45yoO7am6JI
r8j+RbuZsr2fv1gQ8DUNE5kgm1rIp4Fk54BOCFrhsVML3CR9ab/mTumukGc2C/TxnFv9SRCWJR0P
3jCp2MifyCBkxLTgbHQxoof09wkp2+E8jWTu+pemZ3jkJeqmqdVNFPlXCjNX70/9alLiXdvm9X9P
cfYjbPn/7T+rhWjc/oxk/tNf+j/DbPYtKqu/L/GYlnQxBd63z4+qTN5/dGNbLNH5t3/s1zFkO6Hj
OrZvCQvH829VHk5tFzKxwFsdmJbw2JT/R5Hn2r9A7EU7bIUUdB7I5v8s8lzzl8DHwB1QHPo4ZoX3
XynyqPz5VT8UX8K2GBxZvknZxbKf5/fTor232EvaLhSXJmRI4jPXkyPwPHo4OneMrg2AedyGY3rH
NOnKU82TNoh+pCld9eCSJ3OZwbCrMjqwrUHV3/ZG/MWzb3D2PnmksA6C5Rur8JOQ0Q1App1IV42e
pg0ilxrbmP8azPU1btgOjIRd5OT/6vjKK6J9XkQt8+X8PKINDcFMrqqMCAlQdqPJur0XrOvycLoh
Br371fjWJO3jCLNuazK1g3eX8Vps6FHGXDx3E0G0Hkf2igEymZv4uiKfrZlOk2W14a7ofQ6KAnVl
KAaY8xQ+Cm2tY219M2t1ZinwXYXigit1OpGUmFQEtDbRfUR+H6UeaC9WJRR9TsdOVmt+C6gqZiGl
gCuIs1O8jaogE3omm4RM8GTlkT80Qe2ZorcEdf+KQomBc4IFtVmNaixWrBUxNXyToBZWwp/OCfGU
vkkezpR3a7OhuTOoezvG8rnoMK+2t5mRY4NLL6U1MUNsgjvHw1xesZZd9g4Z2rkyGe5So0LkmigO
x8TYAuZBh1SiEnac/guwqndzbOQ6Ysq/rvrdmAWIt5BORW79mPb1Fbjd29z4YnXhs8edJM75D8RS
lLlf60Rem/GIm6G8L2D2YpsuH8iC1t58hsJNLdbI26Htr0HIXKPEYHScf2edfEXg481gCeiXS/wt
jdGjV6PNmP1vXjQ8J4KsVs9lf2NMVyZjzRVwA+7GAPyWT9N027sitw5M6Z+NknFCl1+6EZ+Wp13E
pSO26RpHEzATCzc9MlwgXbTrkHDK4kkN2YMv8qPrcR/p2n0xjXforrFTKPO6J+tjMXo+ANNaGxn+
PtU7S8rFtogLhM1j8GCWuCnWSdZD5CSYiDkDMsSRSouWAIAd4Q0r2xweyirZF4n1hdrNX6v2xKIb
NBvBXBvicayZKTpRXRMjUmBBUjUbYxhfaINeaghAQvXn0fH3UVvss6J/7BMLmwWkLYStYnhrpZNi
spDvhJQf5yWaJrWDr2VpPRWwJA2cHyszGR49SaWnzfHkDcO+WSBTnG4wQ4HPyZlCtyxv2xi9gV+7
3wwcyKtuKBsiUdY+dSKBo+quAsaHif/p1596ncEoi1LAbukEnBF1SOQ4+34qTsYI17ovzY8e8Ewc
RFcxbIaV244nZQZACfOvo2jfzGD4Hrj6a8LXH4sGxl3EYeMomiNRL6WPr8nNijsJOgDJ23TLGk3o
UypAV0OHmptuR0uNXs3nRbBEjwkV5ttmDv1OU1ToUDMjja4Jud3a3nhxRXv2nHhn0ZvEo3lSGNi8
IWlXz9UsuIbtjERpFwunPA9xcHTzej21MOci6xknHoGvk1ojfgDPOxBWBWcH+61MjE0l3TXDzE00
Oi8kq8JH4sFp53n51Ffz8u1WnbmNoO7mbiEJnqUunmQLaXpao3VZ5HAAGzCNNlrswwgMI/9HMDwa
tnWIQnvGMUUMJ9ybuazAlk5389DcpyImesVc7DvdqcpjTMW9+ZzJAMkur459mrGnx2hxEm/nFOCT
yMRJavUEun0dJfl3e/Jh10yjZo87bdlAELG9eKAyNIEkdB7E7J5SuHFuTZGTWfV1r9D7dQBZ17PJ
piuzjHWDQrNr9Wc1j+j0nOYeUypNTDHgryW3R+MOTW9LG9iOPZAtpMEG+W1Z7gcWatlMPKjvyJdS
KUBGuF/tEDPrPHr7jJ6Ytygi8vqtL8DcTfVbGYnPqQSu2TwYYIZ40sM7mlPFRUUyGBGPpjvflAGj
Zw6rqwGkNOv69LMj/pMFn0Iayd81HL5gVmI+pylj3NkuaTQjc80O96LrGh5rY9torfCW4sDLWzpG
XZlftfsFpgZGIlOnOM6pwPvBOAYKhw6uXu4keY+Xct0R60hX3qIqNqYbenlO/tL8jNzsCdjqg5iH
Dx0kR1sjcG9GfG7c8Sp6ZnpWwdkS2O0zVGhr53XuNcSuJyQqE5NisqSNxNRrxgShalGI0khh8+V/
48n1mTIOIdd7VFFwsssc+oKdQm08BuyscEKlb1Z9MbkDrEEhjetWvKYFZPqqAOUdoRS3U/iPwqHQ
dgnecXAUs7S75ebHYi/Ewhg6X4nNKDf+5IpN62POrEkRgWl6g0MFjdcyVvW9bT2m100UXAed+W7I
+lsfnwiC/BT1becQp0Wz3s9k3gfEnLtu/cXyOj4VDyh5Pz56dnbV+m+dNz83qniz2EMCqiDEZWoD
zCgZ2Tzw4aP8gx0mO6sKCqCwG+ARU4Iev7lOM72treLaaABAym5x4AzqqFT5JKQ9ctbzjiTt9JyC
BxtaXLeVaD9gZIGBqsyNx+B1Da7Cxj+KhdwPVpLRFKuG8mbwR+QNFjdsEeJbRt3FKjR4j9v5idk5
bNGqe/RdMrysZd/mujegFLNd4CCfHXL33OuCwt1HvJq2HRJw6yqfMTQ5RecfZRR82AZRAAjqk/zK
wx6K84QSv0XrFCyqM5NUHIwdOHSbCvOmheqP0+5WtLBCBsFzDr3pS+ebV9ZSucyPJSzMdWjE11Hn
nAfjFsHRRVY1F5fHFdYP03NY2J8lfeU6DIp7/Fhnjrs9k7SphejRes9OZT0yTjyNPbWS7DbcnZSI
HwsX+0ATW/vQaOkV3af0hW6U/FOFm2P0CYDq6GJdU5yCycaiECCUyYKe5Om0u8UTyCUM/VUk1Jba
s0kDnWAzFs0Zye+Lm9U2u/pyTaRXsaZbuhrb/tRG7pG9/HEREAUW+db2669FWcGUAeog+fL9OirN
XaWKXZ6K6ypvPgpnuJ9Moqh9F/haOX1rg/wB5CRa5+wjSJ69ZMSrnX7vWg8e7EQ/bKnmtps1NqcE
Eglx1k7RhmhxcB34+fc05ROXgb+c+cF6qqFqRxGkXZwK3qq062th1/d1n1FDEl3FqIY4ibRWR6q8
14Y81ao3om1fNuOKoCJYY0B+XPmQsHcaTe8MQjRcdYB31nJgBOThhgncN8NNb61OfufOh+QHf+Bs
q69RaD2OWt0uZSLJbsfR8x8nWMlM5kJOj7ra+EkN6NGYvqaAr1f0CqCLcTTx+lhTTE9mLJH0i0Ur
n8z0m661nWP/owMCNLg41bsFLxHPn0GDbn/BTpdx8MV2diMS1am6x1uDyrBARg5LM2b6493Pg3s0
UDKtA6CZFEnpi+DGbiEs6YZ8b4f9oc0wKBlz/TlpI9nG/tjDmCe1LnclceIOh9hcWmuT2hf/DpMg
W0bESTrRGzLLZJs0EQdZDKvfZR5nOx+WGBsUAka4zedwLyyLa2BALOt3255qTtDGb1rDEQwTIBIP
pQWiA3jSTiGZn4kMATmTweJeId4BTovOUaeRfWwYNaG/Umy/CNcAwj9v5Zg9ymkCpwA/eugIF1aS
kz2c1D3qLBy9PZav1tIfxpSBSsmnG9yQ+5KMlQMYkXNIyb0pRTOizS0OPpXI1id4ScbRpwimNYQc
ePkq5rtrvRUzVxqim005sXRuqFCw66VMTyRahcJ9IBMZr1yIHq1axu+pOjT2MB2Jr91H14IU1a1j
X8y4Gsi9n2+HEWNiwHJzbVmUIZKzHNYC3zUmopmaPU7sgoGbrj58QfRUDymS0f5SxriklZRq3oRR
vm9M0R+s7GQnDE4Lh3PY0/iinLTeIEu4kkt52jONWTvzeYqWAgjYpDsrtTbYd233rCzbnfvrDHqI
ntoUoFfl3RGUzTQ0r/G47ScUQzBcrI+2xzgzz4Ts9hruEZNx7feXjC+2xpYngtlE+hOP+7713mAy
ciI1fGfZoG+Uu4jR+tjcprP9ZKOspssaT0Vxr9mbZx1CsWqZLrN9f4W6dcHic0liidAXRCWcVLqV
5ktHYvCGy4qio31YXBt4kFcz7ru1W/O52B3+oGIhPyMDWl4W9siKIG8GSdu5ybEQmyiLoCT2aMWp
+AMrxFOSsb2tSZtcx4aetonDwLxJZXcIoTwNCINrnQg6VP/a6cVN3QP4Adc8HAJOTbbp5zEvn6Me
fazor7zSWPG1abCSheY2yetjNnJyD0ZF6+AYT06CWjRr+Cjh7Ydc1HHub00nezWCHofXYDpUU0SD
I0wkpBMWFfPZg/aSGZhURG05jAkTuIwOZbv4M87xmMq17U3qCDxiGybAj2qTRYPZNeRUWwNcqyG8
zcEOluiSrzo2Gm5RxcxrrW5LiMgWdCehnz2kGJg3q6oj1SAqk6fSf1W6DDezLm5jUPFbN3HkbUPT
VOLxvkIP6CLSiSnh90VJl6K6SG6ygiQfFZiXCZIr8icQjbVm/InNpt1MTfYEowhfTQt/YRf3hKuU
tCrSatObX/8zp3YNQDqNDxHgrCwKu5XX6Zh7Ml6nshhfncGSUHVMtBXlSy3TEWaBRR9kjGsocNza
ipBJc2+BzMkL++yi//uCZmaw+UYpcQMb7DgArdlAQLSdLn9unfErH22zd+SkduTKG+tW1+egI8Mh
lH26MyN/JwcMPLDZ6LTCeY/cSV9kL5sTbTH0Roj6Xlp/RPUFJY56ssf6Jk00iuLO+4z7cGZ6mQBZ
espk+piY3KAbJ3KAMVg7xzA+67p9TJm9YnWHpGL1AEn7hC8dK1+KVhTYkNLyHo5V3lPSkdMFBlu+
tL6EJ9Inct3U/T1RAJtk8J7S3Hp1/Oq+M0mqCJN4NdTy0tbFh1MmH+4o7otAXHesDaa0RX0bDhfQ
KjsbXsCOHMUHT9pPFUcvo7BDZtLTOhDY0PziFLaNvQwMXEUoMRc3jwz0pemIYheiQMxompsWPdCW
4g3r6KDuoCzBlNHtFhjwtNWuuC/rpOESSZGL5f6hDCiTmr7xmIPkpHRWzgKSPyNTBeuSBsnKnOzX
Keb8lk5dUuOl70E2OqcSPSS+9MB0vhseztTS8lLaWBFTh2/hLzDnlnm+jStcHh1UlkE0N46pz8L2
0N/jNwAWxJVHpiAHoVe9uUJxl891sxsD+TUjULhuIPUTGthhzMYxeNNp9xtZqG8koWUrt+zB+x67
SD1l9MyEL77HI3gqe4/BhHtNxqTXHqk+1HIagokjhGbEqJ+3B5oTUndvq4GTPxArv8ALEKXVY1ir
a2cuPwZaHEgEC6Jp8c+hD5LzsGX5sYEKYNGulvO2ZDBANaAZSNGoDFWFYAH3mIMReWWlPl1mRHjT
rVcOwJbIZgvGTOyYoJmYFlNACXEsDm1DBgNQP4Y8RJkYZsNH3z1gXnkgrzpd1f3IHDEQV22KbVvU
SEWtnqYT5T1qKt1uUNLVULvFk9em5s4eCbANPgAyuje5gap3GedrcixBwlEmCTfGqxcn9q5ofU5M
RpN+JVzsPf57hEjlVJjutY3+C0Mu6nPV6Y8hM0hnxkCLpQVTrAwfk9l8maDvtKXvbJg4LUkE9bv0
m++zLe7cwNlZ0exuwowzu3UTZKw9oWnWop7GYN1vOhauiEMvJgAlemkWF3pjeN2WP+pi8a0C8BPQ
70UMMlcxoWurZFT3DdUfkNZLX0AJAZjw6PfiC5EAKLLxvQFTJhtmMN1j1jxkba3us5Sc7yaYN3MH
4iALOX+01yDRSpoNDqYPMYekI0XN8+DG28aBD5IF/t4dq2jdokRbeVPBJkp7OzHY3yJdt+vSax+T
ePoyeCOCcrQ5FONRs0WijaGBuKP/gfXAX03+/0+uBljw//1e4P83kiVNUv55I8A/+V314Tm/+AiX
UH6YXrhoufjR76oP4fziCWG7wmeDgPnZZBT/u+oDH9wvv0ZABoHl+qGwfX72u+zD8Lxf0JAwml5y
GINftwX/gY/9XX3xW/7mX+c6/lmMwQNh3wgcNhN/ljF0ds75VI3z0QFhF3ibZYnscrv4l4KJP+0b
/vj9i4zih2g/kvqYUJQUi5r547o12foC7jFK+S+SD//KMLg8/58CD3s9dI0KvHjbpb391SqrELZp
NcX/QqyyaFH+kMX88fT52H58+l4aWBLxSrw1O+fZzgKOGJgkNIQxfYGBfs5I/Hj/w5Xz+0fzJ2HM
glr+qwf7CcHc2rHV9F6VHbnbTVGwnY2ZqQgsUw8oaSVN+aY6h+a8jhWGmwLRM8JThmjDW5cNPmlU
JoRnqvW6Qui8l50nN5jI8EWsoMSEJOWqBo25ozrKj1JXxmMl4Afg5/Cd0z+/hD9vl/7z7fJ+4vzG
ZD8lIBMIW6sBQNZMVNOEDlGO6EmM+ANU7LTl43n550ezlg/5L94wb3kaP1xcnRIBS3IEP90iHPKN
u9kLT5LBvwnkZzWK4gWx+xli0CFoSCd3oWoLoBz//OiIsv7ywX+SL7VGZoxismIsAS3zSkRVKfWi
5RQifgU5azI3+OcH+rs39afLooD0lM+uaR4ZwCBpwfPqOu6d7esb2DDHiFAxu7H+xfVuLRf2X7yl
7k+foLkM/0rPntl31wkUCPfUafnGXHpH4klFb1ne67g7ljTUq7lNtpJe8Z9f5t+cRN7y5z98mGi4
anMqF+xnCTCCwXMV+aRCgoRgWEKq+MY3iij8F+/p3314y5//8GChwchkojre2oUJd2wAgRUt/tW0
1MPun1/P3z3ETyerb2s8fVBhjtlUfZNBXJ8GO5OHLHfD539+BCDXf/1peT+drqyYrXkutDqmFEbF
nQdjiZgblAFVHRwXsF1531oFY7G1nRo00mg/EVHtGBl2GglzNQOYxgASlQwMFPevAylqIZTDqjaC
PCF9E1ewdcxbG3clGjHmutNadGYvq63Udodv0xpwEq010w2mmXHmqUiuA1qTiLq365IKDKxsfHfb
IOCIMrgIRl7EWy+xM0HIGMeofz0w6Wk/AikJWqcLxZXAeCw1ic9dxaUqq4+xCrXPEKdBYSfukJ8z
maWwDLlOdhVNFWKPniGxymJSCqi38D2kvrlVxlSOt7UADeSsyiL2o28OCL7xtiw8lGsre9TLtNk2
e3T365p0pEptyNmaLWgjsB5vvXkOnYPphyGbi6wRoXeuM/Mtt6A+shWsmGUJnQtsKSN54l7rbOah
qJ+qCJiZqdS9nQYdY3V3ROUxRVXv7wBVjSMq3JqMKKn9uLjw6cBWJAbCC+/5U+OmzDFtHPxgEi20
6wqinwDbna164sQ+fGNhKjTVPDiH3jVt+T5PPp3AqqxNA6hHBnR752mGUFucf73aqbpA7s30o+9R
4AtLo5dKRzI2xj5otn3PtbGH35ckepdmZTQfvDJjQSDdyKXngI0X3eLWLjUiKuY/5CrwTWHHKz2a
VJRPRsIeMo96r7XgFtaoEhuZyflIyKAowD0soA4WZHg28602g1ytssnn3t8RUw1dBEF/eY6MzmFp
qOrA7fNtEwwiuOAyD8yNL63Zua1DmbQLOnpyI2JlwPXJM3OkiuycyiLJal7XZunOQCoyR6izJ6QV
XwpHBtmbFyZTcKu81O22DGiz6Io5StzdY6Vt8gtLwaGQuIgIaSHfY2AG86ULOHfOKcbzd65kX+3Y
oDXO0QWABZpKRbX3oLWZ5Sh68rQiVDaKO++CsC9z7nAF2dkx7zQpFePINgmnuiJIHSVRY59VKsb8
gMhhxtSTGuHXKIVihqE3Yp1ltXUYHUkuz14EOxwAenZkFrvQsMfyjHyNSQs2Npvspa1nKRtjGGtB
ck/A99Cw5CrEs1NaM/mort/HyXAFthzrPZmFteVtyarl27dn6VS47SbWTkrKC0l/+a6oNeNh0oJM
EOgjXrNrHQf1ywgYObolA9fK3t0iUKAlO9lK114JzLHqu7bJXr7Pa6QWuyHyBradfRmWLJ1JBPTe
SyO3YO2GSf5cxLOYN+OIYf3UOsyE3+vZx2lLwkUwvpKO5xos2gE40sGDA9mQCzq4rHszxdW82Gi3
BjVwezCCWGcbQ4ykIvWzA/UcVX0vtz2ZvPUWgFNfbGxl45csNEcRcRwyd+m4OsdmEx4qaFyBNuUt
QjAlPxMx96eCygkIUaipqCIbG4FiaCdyFtGklvgv04RcIDwpdKWOArAj4jIorqOZk0Xt8O7WbrAP
x1I2TLlj16kgvbtRHEJpzeFwnSv6ujS7KxI46JgN8zjODvA47HprqJp4rSXyiIjwGKVGwAxixoxd
MVc+tAJ8HT4qk8+nZmwSVkAui7KrNZrXqRzKdm1r2TIyGdCDI8Mg/lA0XGSY0MoLHmOjR2bc+FB3
joYuEyxsQRhH8mGoStd/cSJhz6+M64vkEZCAGD2mBGYosYoLEIs3bjNVA11sI0wwA9GsIIuS2uJj
DIejZuzCyIJktO46lmzjxnbDeLo2M0gl0zbz8zThXWh7joUV1sAgmVa1mAawOdUc8nnsA8ii3RfS
HIFN1sQlR+8aAYyzIzIniawtuMKi3I9sKFDcYM7R24jOV6H7qUT9jelanMAuwshJZE4tcbbNdt6f
QfN55q4wwzS8KSwb9G1Q4367zZ0MLc0a2xoAZJjSkO/zIm0oqxuuiC0Jp1l6FwHq8S5CSXfYKtiM
8hgEdQnRC0dQf1C5I4K1qFnEbU1F2vapc+1WHdzMLKyDqAJBHJbg5neLBjRSm3AK62FnIhIK+Kp0
oRfhvwrc8p5z0mCpXI8uUHx7KiNUf8Dc1mFYjc17bUTcLbyAhd114/XERhziWSc+MyzRdsCaxDh7
4jK4CtlMZkj91TILczhCVcdtY9bwIxiei5JAYqdNYY4kDblmmcoRVWP8UfazKAuHWYrhZ9amjU2d
72oPNtqdhWgYLYox1XJn9uWI8U7aSKuzY4JswTxnfj1VB8TjTbNXedKNF8c0GN5NnYnEdUiEbr5n
SRYRlMx8F0sRGIzuHnPWKO9amQ0dghtW/irasKauAJDB1W3tiEUAmbh7ZWAuAj029kl1O4s2909h
NMzdZQo7DBKrKPecNESFPnRY/Xf+jO/2q5XlvnFl9I21BLm35pcsWRixfmulCxZ66JzRWOdVWAUf
Ad8e3PcGZlS9n0VstySI9lbE6j71gZyPTPbBAWZtjg6Bs3Xorxk6F8An2ka3J7sOcWtzh5SKasNz
9aMVKZR5KEAWsiaAA9NLrlqm/AsCVlaG+VDhUF/EKwK9mA2OFyQ07Dh30qO4OEs5IJkLh+XEOMpG
NJbfc9fxCw48xjmDuZ+mHu/FnUetMZR7NVRDt+MgM3uE0T525UoiaGAPbeMRR9mUOFVHGVPSWqVv
VFQmKx1r9h37Kfb8Oeh3LDOY7oLB6MsnP4km7xDrakKy63M0ELDSqNgjj1XC1NwCMm37/lpapQc0
k4UAqwK2wtTdWT43lFhdkBtDu5PgOuB3iLJlcsliHs3WVVmALTkC4CxZ2IfoODTAWBc0rIs2bpw7
GCqUhow2n1w/EkzkhtDK8Oz7VAb/Tt2ZLMeNZNv2V57dOcrQOZrBHbwAomV0jGA/gbGR0Pc9vv4t
qCrLVLRLyVKjdweZqSRFRgTg7nA/Z++149zJtYiUtyiY/PJDsD2haRwDP5Rf0SiGGlXLKZF6z7Uk
iuIq2huzFXtK4bWXrlQkx0i7MiLS1fTGanDG4j+0S1RNDolYE/prf6gNs3RMPC9kc4NC8CbNySfS
ebEes1yqr5lujW0BgS6gSu+UWVhykZUiValVZNaUosKRU1vy3wZw9zTBuzq0/Pcp7kplYJvb5yFC
ccvgVdhFBO28UYhDPG9lgzvcdBG7AySI8JYpaOMHXH+4hXUdm0Lf1r00rFqrDBvUZ9waGdhY0dtc
sGIUkoYmhC5TsMCGaITbSqR43VlY9LJ5H8Okr4hjCXJ7QnwICom+FButjoT2ifjpAXhbrfHXdc1L
6QNXmPWbR20UjXVvlXnEI1GphMqZrmtzM/0+6RjwFIQGbj4OOABcdZRq+ZZRYeeAqXlSdc+60dRU
m1OFWhfvo8BLCfKZzWhF9NaYKcFdMWmNeCjMKJXeZN+CMRkYkEvg9Umq1qLiEXhLXvMGYSz0E68p
UGuHCblBPcX4WrWFW1d0DoCho6pCzBBZaoCacbKhIH749qTakPSrbJrJgQPzkD2W34XhqS3bQWHf
IpQezRKM3TBFp1kkInKZLXX5KslTwZHVK2pjeE5HBtF5qEMlQs6Z+jUtkEmCXBJxlkIL2gi08lsb
1XZpu4kYPBQ0uNhl2CEaqa/ITq06x+dcyXLdvXR5XI5vXLUQym9L4xRHv6H3AUNPr2P6gE2PQQVn
R+Kpz+TCBCSWdjF9kJBoHcXRoM2hVyKZnuWQvTIluceaAwWd7do2JCvEizL7jIpy7CHlSRPWDgM7
5Da0u1oht4PdSrcOOR8Ad9Q9TjZ3KpZ3zAsCTad1tpvOszm2YWOOX1optOZaSRgpCj10X7PMx3Ss
7OY25CQM95GpKOsIQfjVwzsd2VZ1IOLSrS0nW3+uMBwxQvu+zu/CWpL7xon0XKqgpDRZfsu4QjPl
aFVVASCiGoTImeTiTJO+dR0dw2tmhI15W2ejXRzq0k+TD6sh9zfamvBKk2rBs4JU0hSoQdNspknh
LLYcrU6bEJT06tTdocgfiBsSeMKHI9NEEh+tkdGCd0oANzhZqrKiYZAUrdc3p3TC8Z1j3rar+sAi
KQ0fCDEqsrIpxeK/RLUQez6pQXFB3oYQkVzfoNQr+3I5RnJI3mA0FBXgUkcLJkLjX9oROYU0R4i0
yh+WPeba1k+ViAmfs4H2Ydp2EDP1m0kZCTNZ1DhTfl0k+KJAKj5VMD2DN2wkE63dmjnD5gb5IcqM
X//yL2o2s5fx5zefTxQaZRSzW6FEm3hAtWPRWwr9yNEjBBO/fpEvPoH+qdA2RmaYdaRr4eTAMO81
j3lubv/sV3+qOSVoD+KxFtPWrANkRc0q6OLfvOuvLs2nClMISZfHFuWfXr9hNCLmHDnd3GqFOPzZ
e/9UXwKLJjUILKdtxIKipdE2glH661/9RcVxDo37+bYWQcKzUKvmpsBpwFupd7ezZQf9qDXuu6n+
zdD/stio/ufrIF6eKfDltDXacdWbxSKiHTfKT1073oxx7RRQ/ht1N0kfEWEgv/5sX5TlcMv+x2er
JymK0obXrJvXIXmJ5MxN+t8Mp6/u+edKrd1MLINct9pbZiPwwOeh3Kfm86/f+Re/XftUmiUIOrKN
iHcuOmJ1p1WKJA5VA8Lh9Dc35IuZNvtPfr7v9JxRNPi8fx0XiB+8692f9QU+W305QgdQmOgyYW9x
fINcgb0YHiwf5a36VKCL/LMr9Gk6q8L2dYUTxDYFktu1x9Hn9AuMJv6zeaF9mtPqFEv01Jt5vKoP
Kkl0Fm0ZV7Lhoh2lJuWY/7s6/BczUPs0uZu47AJ4dkxuikE1qpgQeWT+SgljoZY7BYHXr6/YvIb+
D+V+7dNMt5Im58TT9nCtAm/h9nj/nCnjcTvE5ovW01P69esoX1SqtU9TXdcRxDWxX22qNCNKiYKD
DPQji8SazckxtiQ8xqYzWofuN7Pli3k+N1x/HsvjUESpERPuEMVNtwiqiY14nmMHmOmyv/5QX73E
p+keSjSgBAWM7dTn8m5q2Ev1g18ugiIaln/0EuqnOU9TtsfQGPV0uOIb8DYo0aiPcXw9/vr3K19M
+Zkr8PNliq25WdAOPerIiSps10e4awa0xo9R1apXRJDtBAwd6h8MK0y6qaMqvblRCUq/GplcnzzA
HhwCRPW7NugXV1X9/Lhnx6xlZNwsDegY+yzQ83WdRQVCNJ9i568/9lev8WmhoIFaFQn1jq2G5I7T
sNN0vksF7g/v2vyyP+3pinqYqAkG/XZQ0oceDbCFX8Ew24dfv/uv7tmnxaFEpBahI5G3VGGkJckB
1pICWveba/PFY0b9tCQE4G0Gr4A2rVEkWHhjugIFBOAHY1ZvjeEfvsqn9aCwzDxQcr+ntN5HC7Ob
urVdjKZrJSnoWLv3Vn92rT4tAxHjB/KX6LaJpry3HQUVuU6l39znL1bPH225n+7zAAiJM5nUbnUU
7+PkO41WIFXbdJCw0IP95lL9eLz8D4v07CX9eTjpfmkadTTW2zIAE3Vuaw7WmRsYIymAQ0BPiZ0S
6FlB4kvYQ1+YfBCqYEQtDR/4olU0IZ8rrH3IUmmQK0q0isgeInAk8juabjctjbLIOCRBrqEjVj0f
610wZum0T72ultd6lg2nWuQy1oNOntIJr1Och4Wy9YKpJ1qxTVUj/g7tzUdsOYwB+gKibnMQ5OSj
KEVrOzBRB89zGoo1mlPbsozTrjKRToQzF6g+Z4bVQN3/9T3/alH78fWf7stI2TgSZHFvOTvcF2W2
49j7gXb/BmKmpvZnTQefE5z8E5pWfAGzfDQxN2VivP76DWhfPO1mX/DPdww7Lkq2Sve3aTxn5gBK
XEhzZYLqYOXqUtIsEpEs8HhTUtIufog4vbEIDAvBNAa4RGXgQtCWKJI9pPMsDOrgqIWFS3WQVMz2
pQqiPQHIJ4IAQIfJ/kdcqS9+0LMhoV0AbNVts6T7zY5ZmWf+/zT+Pq/IEM0gQVTBNpkhYhONMiob
JC77eLgac9jXSZovNRLrV2A0wOYlblDW+yGSHN9E9/bra/rFXPtsWMbsGWKoJlcDs7/hdKNxI8nC
dxRRHzVSy4U/rX/9Ql9+3E+rt96JyQCoCaOuCGqmVD2bwh9z2J64G+jCAAOYakFD1D/1g7ekPHrI
cqgEIvrNsvLVZunHO/tp/GqNlxZDJ3gHaPYohmykMliFHnAbUJxNC9otmnwE2d8nW7r++NR/K3n9
t4D8xzAOi28f4etnz///h9QmE88E5PWf7r372rz+n1mt14wzuOC//+uSv8evSfKzmf/fP/Uv/Z6C
fk9TdM1WZcu29Nl//5d+j2+ZAl+TzV8wQHzMW9t/6feE+Q+s/jL4VBNXvyXPpYu/qE3mP3RbVf9i
AABb+juG/jmr/aepCQzNhuIvZCQIIIks5IT/ueBYdG5MVG+Wo5iYL22CgdqVV+cWxI7BupF83BkW
AGo7US1ckfnY3VCC99lYScKN4MOso75BB29K2VGJYb//+FNJMfOIeYPavxQGhz5MWTNphJ6wblC7
lrsDISsBYMrL3x+DXw6x/43aUYgOumHx2P5aQHqTky6U/zwE//1D/xyCP6SgDEBoeLNWEwjEXyMQ
ooSsKxjkNehfYB1mFdC/BqCu/UOFNYZEFJaXrgCd+PcA1Gdpqa7xPaTjSEU4Yv4N+ahi6v85BE2G
smmommILhp+MlnTeT/60aDUdnc5U1wmAS61vGgCMfVrVx3aUi/tWve2iqfyYUp6Btk24SVHtNAs+
HSoNeY13HJm8aWzqxFrRWsRAIXVECpVzv66QnGjQihUFtXpdV9NbiqmLaJh9RAyaC6RiS4JKP1s1
MjCnP6wbeDi62cyh1mUOHyloFyt6cHDLdUwfXUqrQX6ENJHso972t5x7nrhAONY6XLlyyV9Xia+W
kirYZLgHF7qlRscf/4qr+QCmxOsax89q0CRcKc2U3mNZaKRuP9pnGaUSlmEqGoqNgGaSFdcuo8BF
2mnwskG7hma4NKLNRDT0jaR4V10JghO0Dmz7sLKapLGZkM9qF98jasCRMVASQ9jBD5H3WJrmEucJ
apakCzBXeet0tufE+HTU2bCj4tyZZgsP9expa822Hht/jzIbfdhns0GdzT+gpmDjY/bHFOTP9iCl
9ydnnC1DGt6hAQ/RDDtZW7OtiFK3sZxwGtV5ZSy5fAuMa2pfoQNTIOb74QPULcNJZrtShG8JWQUG
ptnKZOBpGvE2wcQg26h4QBhwiLEU+vAmNiE9anwo9nFSrT1eCaR3QG6GhOFDFAAhUPR9E1/gHzc0
yVHxxeA+DAdHTnPWnoz4Z0B2DZowzFnRbNOy8GtNs3ErnC1c3mzm8ko2Wx25RgTUYYbD8VXg/OLg
qs5GsCLusIShR9BxZRuNtiSYT2MJTG5HXGQabjL0aEDLZoPZgNMsSS8evjOv7jCgmfq93mfyMp/N
aWQruWyPsJgGIOjxyzzT8u4R2grZ9WLYQvRERrO/bcJLKXGA9j34pgmAjckFMoGNC/pVOqxirVxn
EnjhTtrXerIdYUCGZGKXcfkCRf4ah+kuCrGH5PmZCO28LU50O06wX28CzwKm2y9qdGVzvjn2u12Z
kz1fAXJus50CDzIX+ikoFDdJ7rAIrdNbDIm7Lkw3pZUvZX9iXzpSVqzXZpOvumQfyJLrqXNK753X
vVXIyHy9Was9ohvjKZDLm1zHN5lbmxGtr0b2InDIvRYQI0qDCYzaoa+CSxdksy+KxGii9XL8aXb8
KIZsOftwkkilRd+vvDDaY27dhRETGZitR+gpORWApu217+luPKlYEdNl1BFaRq02DoptEpLH6mF2
1VI4NPbRZ3OPOmYli8zl+I2h39rSVl4nQ7jWu2jf8JkMFSOGzOuV9PODl4EGdz6QesRtMGx5jT4N
f+O4sWPiw8cOWMqmb3Hr8aXUL1ZtK5+7PnAUsAEKGhCVq1W1mmNUD6MnVpYhVrzopsDFHUI2KZV+
jwDmdv56ipFIkcLbUbe3hSetLPW5VceVlkhLtdWWc7D7/N+0LlZJkRPxHa5R98K+C1+puizwyK1D
/D05X8OUr5oIlTrbVSOCXFTZJV8eFku1hrixiCH42N1yIEkW7uCC/rTjCXtL93zth4DMASDMdzon
iK4P8s1qvhyRN7ktxx9bK5ZxLM4goZMCWHVG+iM3YwwwwL2iIgXEAaCCF8v9A0ktjj7ky7am7RC/
iCLkzio38SSe5ncJ3pbcPpClxGtaY7lBnbcED7DMmq1U2t+EzJIW0Ncc0oMmtmxqCX4jHm0wt9pb
pzcuVJUdkhWCvM1rFNTuHIJeTtNCz/uVbeswJwDE9IZbSdNGMwe3S1aEpezxji/bJsVdOiwH/EEm
PVA9NfbSAAhYAvgbVRR56E/hUgoaJB+C6T3YPy6TWuRoCw8Z7kQIjix99tbHmDpBfY11Y08lNuFb
jRbe0sJ8nofyfM21Qbh9cTZ17HQ2/dZgmWSrKFuVMoGYwVXx7LVmVWvyNE6xUpwy3dxUtXUs8vQQ
dB7xwCeqE/Q3glufJOcAbiKjqNb36EjPYxjfsq88SVqwnqp84wckdtBnpgjWo2BopbVBsLUPXlou
Ydl0BMVlo4uFajYyLwG5OICO5y+b6O28xNpoEbnwpb9shnENfPPAP06uL7sdSGUiLG3y/tYTc7kO
u1UKj9+wJkKLKDD50+M4aO68EM//38JrFDytcYovGQhzW87NmY8zsi3LkwMP1NWo7qGWOabAco2L
bP62EsOVKXqmvnxQY2mdNOG58vorHspTRqEJlruaGRwmDY6OwrXtdCvwthcI3jp5YSTjDiHPOi6H
d4BBDsjqo+jVU6D4D1qUHgA2kLUeVJfahyvAbOilVR1Hi3lQBSPWfDvfBWp7jzJo58XG3iaWyeJ6
CSNcdnM0BPnuIEXXncY6HVs7mnfwxcUbzVPgvoYNdggfr8G6ycVOiscSTmI/SkvbT8+wxPcwVe7k
fDwYuCgt+aazViXv2orfOLrhUSueJROOy9Fq1cceUX1sRThVL1kMBQC5ah7EZ8Ktn30d/RtR7zCc
L/WEAm+s9RVr3Q54uWEvpXgiGrJcy0P3IOfWBSWX2+dYyn2GjFK5I1lI9nipCDe29QN/Mm1upywt
rUla0gdetsGH1LDIgn3E9G4Tpz3IHziAsIzoKAnXvh6vZJI5dEiYeNikNlh6E4BWsRrUYpl33JJE
3shd5UZjuO7IvfWlYgd860TewrYnkDOOuI4RC7UlOWlPUmhe3GhY3OJg4snTL5sT+aEuiUpuEaGq
EF3tQjlYxYq2jHFRqg4OKcA4FiZq5WCWLESJtxsFHNjW2taKtgo3wg6c0e9X88rsS6OT6XDP+Ug5
0MsE7ZM8LuYroDaEtaeZ05pkxaax03c0Xwe3isCPsWkwSNUYQPlEpblQSQQKIn+l2zboh+bH1wMD
+zX4QDwHDlR6TVtbw6wlM/ZK/a3FLIVEeZ0DfZhHjrX37I+iJRydu2AKZZ6ajqizHbr1b/ObSazi
JvIpbz6PLeSaK+qQTTmMh1oKSZtsL9kopTMO6al6C5L0HGsRgJpJXZR2fScSfmdhLkhOuTZpc68G
0q2eBXuzexcGWeIsBoFir8MENmVPsqAJDeHbPL7JQTgDlzpNbfDoibOUFogrSSmNxluzDS+xXV+g
5b8F1droYrDi407r7Jtiws1ITKJi+/vOWIvJ3JpesEYduSoVjyB6XO4h2Jik3HHo3Ph2eULYyk48
JRLsWxqlLigeReMZDxjEkP17kKkEoaIQYujlfubkSkRc1sNE3r2ixm4Y+ktFHbc1m5IWPHzrd7iK
eQYb/r6h+SwIUUf9F50ia5GKRyXsLmUUOk3/Ic3qNTaBrXxTsBdRRIsdReyDvNm3BA6WuLWdBIvp
Mp5xlap20gBLjrzlsdpLJZmiidiDCnazLDlHWbNnNjpjPexKfXDxZyMkZYGYMiJt0mHOzNnrBIPZ
uIQreiIWE2jSXNUuNugrFthtWZijGZ9t9TsCuLCM5xurTJ4ILSF7meUTRkevAG3FgZvDptCsNUlk
BILUjqR3dwpJJfN1hht+yRI4lt0p08xvRjWAo8rwmxd3hsq+TMLoGykfQ/ZEmNoZyR1+uiI9SLOe
iiQWFU0965X/UIQmoqACuGr9XtvpRhPsMProFgXNltKCY3cjSlXwMRlZ4HRC5Mm+k0IuAjt8ibVU
k/x1M0lrbB5LgugwrYtV2w0HyWaXKthKI5MiboGUvlWgSRcCk1w9Fdhq/QezBhzV1/5ZRV4Pgfxd
r7I3I1pqIFRU3XgWfnBv5fcKGDQjW+mG5LYk1wPuae9rw9pA+B1ZQhO+XQmaA/XYHecHYVrX9547
4DEX/XTTtt591fATg/FcghPSAvkx1uOn0ffvir6+Yuc5CmNXJeqt2WRPWp6eO/ES6t0e5fglmGSC
4O8CQ92hBGUqeA9C8x/UNHvTbX3ZgBwJbQiGcdte528MfXvP6aPIYrafO6LJL14y3mf2KeqtvRom
ZzlKn7RgvJZpcWiK8bbnwFCnh6izjlwtCPzpWdHboz4Fl8warqM5wMn6jgnvflybU3VbPmqQ9CnK
v7UFky0iBaBKD53MlIn9u/nJNb/P+VPY8uQISezmt9Xn487wv3WcLKQGdVTU37LjvQjy4wc9Xc8/
lsnt/fxj8ejd4y9AW18fxoh72cvrKtGfEzs++wwiMueeAzFBoGsu7JifiqS6WpF3k/XTopKgx5b9
1ivbY1U39+bQ3IdBdm71iR1ryDAH49w31y5OzrmmvMljc7W9sxoMN4gCj0G2NvP2Dn3co2qVx6FI
zlNiPdfxvhXEEqokuHneVWUbAe2XnfR7wwkw7vKXkR1ngAZXiKfEaOECKOtssK6m6HahmbzZQADt
ZFkCkS4r8czR+ZrVxI9RI9fa8zwo9IT0NMt6nm+jBEZvGobbSi05xZxHPTwL1eTNDbfzWxDI/zo1
ORTVa6x7G8Vur11rHJnN96rVXqD+34ZDtgtgJs7fs5OYp2o9h/VcrDQ9m5V/0UYGVqGe/KS/kCt9
bur3QjUOSOO2uuivgWE8p1L1MgXoZxHxP5D99dR3bPBD6v7aQCRYfz/Uyg139mLma88rD4FXH8NW
YiNoXYkRP6qt8iiZwcGXDpIqllQY3fmNt6l0jUrvoIT+w/yhEtxmlUJgvL/vrQvq3DMqx4eoScmy
bK+wUYiQuClS+/rj91c2IbxIedX7mhs53+TJ9DD092eFkT1M9bE336VIw1sj3XuTgHulnGn2PBaD
dI99+KjYj0HHvO+bI76BSyz7l6pOz4BsLmkvDhURb1X2z2FTWqSfGPVRH6RbfGIXiU8w1KvomBx9
vA3z+5HNcpuVRPd54nn+q34wnSUh3ROetTCaYddA5C3I8JFV1OV1vx/jlTGy0hsAfWqr2g1h7qoK
vpns3q7PHB0sqzmM9mn+YAqhSv553ppq40l+j4vqnodEn6z8Itn1EJR77xQ3T7nqBswyj0A5qObz
DRgCHxQafbbmAlYV4pJYk3N9S3zTc9OZx1aRbs3EvqptvQroGiSaASC6Ow7B+BgzIzGk7YOErXbm
u7htzhparYmg0lh+TJmgvcxoYAWt9OMgwZ1pvFvYDfc9O4NSqa8WCA7G5raZ2Fwx+OYRJZf+sSJI
M+qDyzyjWt072wcM0M+eFrMb3OFR6w3vSuH4aibJWe36x/ndj2MEZb2ipKOc5u8jbLz6qfI46PlR
ZOek4D4VZJPUwkVO/Yj++ZGiOMyl5Iif4h5i3HlsGvBx04bs7mWqDVfCy+5azBSVND5aGmmlA4C4
kKugxNLLKAMRqkvXJE1NL1NnnqWTOhLj1l0izIJpKt9IenNpvleJfTsVwRNZ84p3bvTeLYLG1fL4
zQ7rl76R1/PTQRveFMU7ZPwKldKLAkIh8oE4cF71E2sxM8UmSz5LZXM/v6fANJ/JtFvPlRnLJKdJ
9a7zZ5xHdktUJCEZu3muitmVFqu7rDb5nP19PfLIJNiKJOlrZhnHTLX3Vu2USXlTM7Qjhrg2QIke
0nPZpAe90tyGopQSzmNAeZyvbmD2Z2GnT0Xe3jd29aL3PUWj+Mf/U7SZFuyEYwSrj7grDkoybYL4
CWHzgYdeziPcO8jDWpU+6qhcCvbmYcYB2/SPVpyfwxzwpT0W7xXbn0RRQb3a5qLMixOF000xmBuN
omJQET/kOfMGdWh0t+lI4WFFzeBg/ZgBcbDWdUqecbfKx2Avqw95zLBmPzgPGjQ665QzL3xIB/H+
HSL5RaWiLvceK6oQTXskkORl1g4Ru7ae/wud2s2IH41psGedtuhAfAQmqQV6usyyXY+fNwY+Zmnm
dsjzZaPm21D0G2lKCJfxL7kfgC49FwSN2dENqFA8I4cimxbxNNKBEPuG0MVQP41aGOM0y3ZSw3PL
4IiThiSmK7ztlhYzW2BioY4GqhQJ5Cl3hZqIfwQEuBwz4EaFBGw/24Qkn3ZZfmMTRalZVIy6bSur
p4zq2fzrmH5uQ2tb78Oj0ub4ysSaxME16m2IbtkuLJ60jAoERtShci2vWOuUnYziOdDvBpljfeDM
17ksb3U/uEmrcK1UhMz3lLMYdYJy43y1Gpnbkkw7SCmb1Kz2nmKveErBLJz6dOv1/TaPPWcm2CZ1
sy/BG1mmfTf/JOuUXw4bXr+ouaQBVVCiAowCtfnI6Yzj1KhJbi2H655o4AIGOsbjZa71WBAJdomP
8zXpDXst9/kGu/DCIGW+NrNdPEeZd/0qjr3dYGMcjvdywmIq7QYhffey8uznybcErv4yVtK1pNuW
gwr+UeoGZZ+n4Utigi0OTDCNHYA4j6JUK9cLnKZvaoQ5I9Lbm6TVF6FsEYZGJT4chmWrFofQhq3J
WKSQH9+kBSZgYFpA7GyTAMZS4XwXF0vU5nfCs78piOOWWo0LhoqfkwhxK4oIrVdkX9vCv9beyrMR
kHq10Fx2PPSq43bp5bmL3rN3MS76TqmJO6/uT3XcfifTMHSh/1hD5MDjUcm25Zg75haZlAlAuaIn
da/lD7L6FsIiVvPwZbSNq19HG4LQpYBYuZwSkdIAczR0p9MUgKCgo/ooc4pEaheZZG3iibO0lHkY
n8EDYhr8SOrou88RwR/gzyb1jTgHkQSkdKKQh5UbfBksVi+VHzEsPpVd/EhMZb0UzbOFifIAG5vN
hbhGsSQ7hZJKJBqYhKlK8Sa1LOqqmozZbdaT280JUwkXtjWdhGQC9MKs0TqgqAFCU2mbGSBu4yZH
AOr4EoUEpFduoHA1GiJibiJsFFo0u0AMhRBm/lKcx09iyq5hDU9WUstxQezVEgP2u54VpDcF4AfV
Ml4DxdcXnd/D6YlwafURXEFbKrEIUIFH2gDN1CcegqyObdnWRNgaw3cMk5vKVgs3paAwBcWEx4C7
N8XpEl/ja6+397HVr3WcKQuDY+hCuSfUF3Cj9+PBOzixZkwLKCx3dtGbjqTaHVVaG2omCSwht9rJ
x6uKwRubOwEc9fjRmG0GCI50YzJnHVWjRpjqyQej0lgko7cqeX6pht84COm/V8p4Lw2zu/c5o1cK
LrnWFpol7Vo8pG6aghscKP/VPSHUXXxAlwP204Ni8PebpH/eqP/f2EUVMxnn6w7q/82a1+q9Cd8R
6fyzu7/9+O//+vFD/+yg0mv/q2Uq/fjzv5qkkiH/QyjkENHBV4WBKorW6l+UHVv+O21RVVf+sy1K
r5bECtg9NG5t5AG6/qkz749yloCwxV/m53JL5EejFJTb6GZ2PTlfePKpa9AkJdWc0j7BrTC9omki
Em+tKzgFlfUwVdhPFkmljTzvMB7Pc0q30Z4iBKnTQIzRcsAv1CvbriuHDjS5SMkNRKvVYuEGPhXh
tqR0m1cJJlcr7G8SW6PCi4faEsMmCvxRacFK4qyk4lR72PZIySCo4k2HL0G3pPJyL2QP2AIZrhah
LdH8J3uk4myGxKdWdBgRjUDV5fRSMBZUiOO2vlUMQ5jKjjjqgM1AD3QB5qUcBhb4bk54nbXuUlF7
8NSIr9ad3lZ69VltpZQqZklOvbf00yIdaEqBc4wJkOx8IIgE+SYVtsLca9Jwgx1rxOpF/lA5akvb
ZrOZuoM04Pnd+D1Rj0Qo4SH9PqBJk6eVNlRmvEpN1qE5u1PzCqdODc1Ml1TygzFc9QWs28iphIlb
dA0f3h5OSVdFQKCJ3es8jH5aOmli3QygzDh8iyTXYWLnKg0xiYB0TkEDdedjVPt+KRY06UR7J2ny
WH1o0mDyzDPSqin0VRAJpdB3gcK+DkOWYnbJeGtXIZ7H17CTGv8B9jgrrS0lXYfXue4H6mjezEN7
VGcUPWw2fHbFVcUI6W81QcSo2NTRbKsm/ygYwdZWfpG9tmkCIJ5OnWEO9CMx5ii6Ew8KiYSSr46B
71qVYY5nSfVjnRSk1GfQOD1odZ7hHrqQLWY2S3lk35CGiUMBuAk3OjJRH8Kc7pGNjOEuaym2Kllp
3nMMa/V9XiNTMlZeWynlspFJMWGrbU4eG5cG4Qlp9No48XsiY8Ta4XajV6TpfmpgWpNSJxd+ED1K
hN4AQoPtNmJPD8lBXsa5DuVJrxNyISUTtMgL1ADLvvPKSAaPrsehJJ/g/sjdWQKMa9KIjFCvnQz8
evFFJzyvO3kKd+tiCXbJrz6EEInYSpJ7vfeOBFOvWk0oGUaflCWp6JkPVZD0ADd7JDXjecDsK490
FacQ5hs5F3YarTHetpj9EuENEzVqHf2DfgMYQoq49iMWnc0ATDQttzTKITR0qAYSnRgGIdnbOqii
/t2fRO1TLEj9dihwFcZBt0oCAb+X5NiETUOQ9sVECmnbE5qNQ7QurNLNqfWFh6FRC9leakqVE4CU
KmYBy6FsaRPctDHnhIrIR6+NbnsFIoTmJlonWdnKxFiuVIuuMRLtwR4a/E+OkSa4t1eC1iWUP8Jr
C+KrxEgk4oKEKnzkC7yDXkV6FgGPBS0eraCa25skO6+s2pSATtKJrwkxM6aYyqmFQXYwlzV7IPgy
YQ8H89AkOZqiOlYz2Ome6g0ZqA7Nt78b5Kb7Z510t5zcH510WUfJe18BlKlrfX9ktAQUtucgcgaz
Eco6T+Ha69qZAA3vcdnoqdo9NiSnU7/uesHZLZZGjM/6SKNgZWiU8CCvsC7SYxgR09WUddvGulPG
OmGAZVZMfSFqWKuLldoSDP5RSlWGUaEiHJjMHsT+HZ5UJzWKQfvuQ8EpO8cnKZRCKEeZoV2URS9a
EKytKGlvqAHY+DUrh+ypu06NCLcPGcr6RzN2RfFMomLLmTPT+hZOVqQNyXQO0A8D7CTGDYmEo5qR
As3Q00ObkDdf9RpYn2WtyRsNb65/aweqXp4E6PoEok5C6tZHMQifGAAzDAvWUKNoI3LWZE4EF2aj
B9A4C4DDCDfoG0uQmBAktNzZSgIQqqeoCxaDqQj5iW2QHN6qmHhNsYB7oGeun5lSdQvSg+yvQs46
gw5qYeFbtaaxjN+pAsrlfdRGcU4SPbJj7cNAqxAkdGVKNXuNFGrb5YolExSjkRRatkl42iiuHCap
eV9WHuEBQvZHe0VEBagKCB622ePd4XAMrYH9VgPfNcwV/RibuRlaaxZVz3qZTE0nqWy2yEqv/4+i
81iOG4ei6BexCgDBtO2kHGxLsuUNy2mYI0AQ5NfP6ZrdlEcedZPAC/eeaxVxq+KGavAqkIZxEWJq
afbSCSjiC1fjhax1Jf+YHX1udSggD3m8sPuVVdwGxbIjd5/n8NYHTl6bEA7o5qmJwCV9n7qS1Ewo
jFUfMs/QemqukGWUM/MB7Iz3aDBCuQGYcdH2YTbWJX8GUW3cuOnWTU8KsFRFXqwO9o8xYPlLeHTq
E7wjQ5yN7alQtiG/eSBB78pxC7izJtb00Y8qHov10VVNob+QfKozxpIRkHNK3zGiP6pCrk/ChUUJ
m/UAbcPBhR3DpSkfAgJHejDS/PONn15s79aaxjg604W07ZNc7chrGMW2rGvyTHh8GScqjK6AGtYt
q84y5dVFwGzrhIFD4NSeVEee+/Aaw4umJDFmM+9F4WtgFbWO2mQ4LORzMysbtJqfidjh3GGPyr6u
gBFBtIW8aChx8c1U89fd7wMDFqRe+9oy+xG0Dj3gD3NQ5eLEUeWD8h99gLrLcNWTgEs0xL71rDJs
1AXVyL5xjzyZZ3ojpvQyLCpssgfQiWFz39t24WHt0OdWyWk2iez/Vipf7Me8rLZqz3mWhv4hGOGA
/A4Kwq+R1YYd+91LTw7vUt3szdjxbipA+Ul2ASkaJl/3BmM2zv0Kqdl/LDdNeU9aCLLgIO6N7Y/o
vrkPaAOQm39KHmuedw23eXmwkiH1cvEtNzE7ee72v0zEA/2lykrymQD3miS6k5NDSXqKu60Pz71A
JPewGLykb9B2gunflmCEv7W16rL40pFNod+R/y/TzQp6JCN8rtmKx4Wvpb/EHNPmcxqjqXh1AJPI
o23XbsqYrlSbnMh1hPL+BJ08NeCCkv9WMwfRay7HmlTBXUd8Kr2R2+NOHvSKGXtWxZmE40o9yXgP
NtKWtrp/qJJ6GKfjlofdYEFMbQbsxKiVHL/gHeivzwNf8fjMrJ5Nwq3NI4OePRTY6K91Q9dAxd5D
E9mvoai4Og/J4DQR7hKw3A92vhLQflrKrc0PyGeQF2DF7nL5VzkPhoBMHgpPcZj6zQLjthOwjpiR
YlQ3MYI5ABnDyUuTuT+xV8nwj/jEcorRY4BeZZK1NLu7TjiIRKrOnSaEQj51EWjfgrQND2cKbE9E
qZGO4go1b4ye9ulGSlN6dTvL2QXTi17SLZ5OcL+HEV4BI/Hto9lm1//KViBn6WnZUpmQQU0icDwi
8smvnJJFerGWvGWczmTbEKCIxelY7H6YuUzB3YT/gCXqerlfkSPvjx48gXjbtZ3rmAFarcxXxt/K
rF81JwPThCjt0gxOUplL8VH6fVoeho5SowXF2KwhVg1QBOhjKrIqq/i8JkMX7Jd6FwJPvEvRRzEQ
GX1rvy1zIYGY641JcX4s5DaI/dVOpor1HbyHNhq/ZpOep/2yurFz8+3YMRTGYlFP6spF7oRhhAZp
GXdq1zOORKANa8AZxnbuuKioXhhuUApu5SVzw9x8lKR6hD9h6VtwJrZMYes0yRjDwkCiolcwQJ2d
ZXIAdDH596HuSY+4n4IIygPbw9GG4WmIaWxARo0kWVKs1Rs7FMY2A0OaM8/+HBD+EUm+2+saXYNC
Oem0Cwk8q9NVpMFjuu5sLw+s7NutO62whFmDdllvwu3S1ToI+sOezwo9wDLPCRhqYoIMmUKd49s5
2W2rUFA6GwU5UGtSg8abNqdkgwGTR52wD9RqrSnw0/jMWFSeo5k/G/J+LYAOtxeIDhiXgvAoogey
XYL1NoeME/+cKWgNZPB8cSwElWhTsjY6CCvzj6koq6h8AwQTURmKeUncFwvGBNEP/nht25eK9xYx
Vt6qFlDpQFZ8Ep9TQPrIEn0W5nF37+BwwPHOqiomEakmYuYLwVjCn9OpoMw/IOCSCfvzgBKBwQ3H
u4fqhjo5/znGcienxOfliA9ZhtDDkAOWC5AOYmAXHCMnpm+syW4HA/qeVDlJuQF5oagD9XuybVz8
CZBGxL+ansNJIMGMjL6fdnnlmdTau/K1S6MyuvXER2XvdMQ110OdR7DS+VoG8zmnQxbeT5nL0WoM
utksh3VRgjx68HURrPdDhFz0uVp7JAj/ggjHBjVsU5b2ou0UtF8me/3ffW7VxFdMmKLia0E9oyV5
rhM4K9MfC+MmhVoLIwsTJCFBtRyDdaqwQuU4fLbhaR9tEvw3LmLbzhFpvlcG264MgQw9jmfUzS53
w5eOU4htvOaxvtLaC64RyP4tvlhGRY5Yqwe/+nA6abqj/SWcjVu+TyRy8rEvxkQrgi8KseR7VZMi
6ZnWum3MLjmjt/5+UGO1PI5dNLNUstgAHo1KBX9q4XFIxG0fcB7zLo0d5fQehFB1TmsCOO3vEGV+
fsqooFYIcqsRliEhp1z+r6nTheoi8xubuGblshiew2YJSGfIA1GDpMlTLq14y3vYhJDMpvasppRt
8xXrYtPtVGzTMN8nHF/kI/vCLvaIlgfo/3nu4h5l7dhx7Ynbql5hEh4B9snxd1mz8bv4wBr3zDxh
ZWEdGjBb5AB1VEakG8/S+Md5LREgHcExFV30UhPY0E9vq2LCIFFwEF7SvHDFF6K6OpCGuD8vUkJl
RrAy9wH0+jorNRkwZF1vXXBww7YDvGmz0pVgJiOXtmxMUHJt9WEktCSsbsy2Y/E4Bzuyg+a0INec
iI6rgnwKmTOogoAsfieGMEdTD9H2N5OWAfR7P4pgTDSConoJ1UtG6FReP1WSACZMj1zT4WPAQwAR
C2p316UnH3nGrleBF+Ogqs2G4O8ulpTji1yvtkO7A+72DdnRFtPlqzUsSEJdhPYtegEU4M8jCR6s
l7no9fqAfjVZP4NZ7h9Rr4MOoBMXJrlvc66Wm8kxtnpRS1Kijirwh1zzq2QmPidFJPNnJLb42msG
VU+OlNRNsx91xEh1fZyGvB6/6qsS/c5cnW4fKgn2MXs1lIkMp6HVWXYfhY+S+hK0VLPNhSm4X4i2
Dog2u92XONsILFBxoBkvjdFAvzdI8CQPKy0MmchNGe99eD8QksjJaBLF+JlTalG3/aLIC/LTgAAp
MkNE6B/YhcmSrLvlydTet8yEh+k13tiFfas1CX3vk+S2xd28JPn0CcHSs4aapcTlcIw4JA1Ltc67
5ZSGvH4X2sKr/ljMPoaPB6zIFm+NrtF3nfyVoeyBFHHEQcmuhc+pNNM1IDYgNEw+DmLXdffZsnOn
0dznNdoWcv6ya9FYsK3rktt9lAtggn1Xzfq7pF2PNx5BKRJ5CmWQ7jQUM7dLfXfFGfRIOd3aDj3F
P5x8e2xFn68kyug2DfZzMA9bfJcnCdSgg0n3xJEaMSWybE/EdVj7PW7qEJnU6uty/BTlmHAIDfs4
R7/XlIwghIJBzvgPASQj9+7RKlUHxc9FEklV3xVdM7X7r7XOJVmai+TewQzOfjl0/A+QuMshF+x1
aDHD+TUrb2LgiCRU7iXnTd20PZsUDxbxJc8q0cqbqUDv91EVXbixpGtb7pPTto+dvmd4umzPOohV
RMBwk7PG4gCO78nAibqfKa/IfgOtdh3YcxVrq5AsdzqUiO9YV6LkTclW+kZ4jg4+Tatc564JK+n8
UPdrSypP4EBgPcVDGoOMxT91zZOUVUKtiOcVRvmRhzS1P0LfxXY/hGgqh69VGuTtPyBjm/lMPUkV
b/ANyS7q56GG8ZbGWFreoASZBG1hVs/iLe1s1HYnTLTJ9J36BObjiRkcyVY2U7pBbc9IS5szQDCM
XBeG1Dy4lyLix6KM7wIJ2YodDS7//m0akXoNt5y1qg5vpmgkT/u8RzIe9NukkNVTgNeQG35t0cgh
fKnx92bfuXd6ghh3AgWah0mAL0c4pwNZ/ZfUXhZfWuMbz3QzbAnXzIas+1K0hdL22FeJVL82L2aH
FhuAD7n2S1/l9OFNY0J3MjTG/DA3jTSyh2IrR439y+Vp91OnmmHVWdI5hsjH+PPlTZ8wUL1hvirR
ifG4pOlyQxDIsAJyqrM2Bby5TzAfnJ7qqboI463bztfnLHueBHGF9xJuIbpcBlSrlWeVpUn3vhhH
I3ACV5DnO+DKyPoXGyd59zakYg+exoHStUNNKEZUrgu8fnEEWpfm2YWPricKJSWxcblZCwqT5OyA
ig7HdCZmAR1CrcsF/0fH6iC9tzaHnlvT2M3f2R2ORKG2qYVPGyJEVsj+LP6e5BuPQp//Xp2L0cUz
BuwhK0HHqtCS0lwZ4QAui03T3Cn0dOBYsSCdlna4LqUL3/TZTVZ2GHMAHbOXoldCSoa9LgvBYh0G
XezZccPumjAzaaSbbsZ1GVIcPqrffwzGXLXwHY/C9pTVPcFzh6DxTfQStNSrd2k26C08VaMHeXhY
2Zq6T65JQHGHaJNzpM8EXzkiYqskZO+r6eYAZWD5G7e/cioNThVywyq539KGtDXvOPpfQexRXLQ5
MVBrD5TwwmRyne1ttdNREE01dsvU3aRYJUm6A56/wwHrJ0B17ibymSrIYhNi0PkxNr7f6ztwv5Pc
XyM+76E/pXqIQvlZTY4k3+gqu04FCmAihAWd/zZaWzS/mjDSX8sprCN/Y20smvEuq/d47hDsa2OD
1yrJpGvQPm9mBqg1BRTpd60PFUYP3oI1cw+xhsvpKDqoMEJFDG88wySBRO2NqzWOi4VzreOzTZKG
nR6DQGK4B59eZ7HBVsQtGEKnVKHO8DEz21y0kHKMf3AcjFDjUJIMNMxMyTuX7ffE6qrA3ghImQ1z
KzwvSfuosDmNIHypvEp1WFd4xvqGyci0Vo+7qICdPmFPy0qOU+dtPD3nahU2/zH36WaqtwqcH1SG
ETZ0WJ8gx9qI1QLLmC49i5KB7n+tizu277BfZfuXHJO0oFCr0jKbD7MzA+FHsQuwOSN9J9rmReYB
K260Gy1Mk2uUTr4/uHk0XXFTuDk2T1qtrc4ZbDsfmLOqroMMlNlWkOi3Y0Qvr372nBuwWOHS0uMn
eihisro4NpGbbkYidds5hfjc573WLRorRivzyMipBZV455O+XdpjAiN0Ws9FMG28y7SmpXOPTS6Z
oMG8zfEH8jewiiFPukCMCD8U95PXhyWC0fiWzzZSX8Msz2ti7mxJ8g5jo3pF5E0Y65SiuhKO6Pgc
CC+ewaDqPOE25J+O3R9yRk38vXA5lfSljqchhhfcxZx3iV2vOZ9mi6U1lyk2MUFuDBa98gzKyYYi
GXHso/5u3FoDLZlObor4ExwS0jyHwAeTEu1aaHA/MaQcxptuF8y9j31Z6NifEARnzVe4W2FomYnN
LvqHEigd/Eluu6eSL/MpC4b7rg7M/uYXCtTwpgSvaB4Dpwd61H255sfhSKiX9NaFDszkWdVABb/h
E5qXXyAe5zY/LkvvTHHGFtLHyX1iS5Nv19gi7osfYunKVd0bstNG+ZT7diTpWtpeSPQ3PZeUaH7O
Ih/n4VUFMe7BJ1Vs1D6vNhsRcr/EBSUQ83JvZ0Z6aTmDwrxjlkIuGOpREzl9NGVNVPV5hTIu9kcE
sumcv1YreL7lXyAnBuYXFzNEzs+R1z1qDa6z+HWnfB6ftlA3ESohpehfMWmXFRzgZZDLI10Cg7Lj
4vsABdSWrZEuv4mZQZN+x7o/tKRSaXjt9ryOqkeM6Celo/nMNewxfXXsFfP7qZ5n27FmRZtRzO++
CAPZP8wsejIYqzUCpfiRuSFyu1MYEz74bG0p0/ZUj3rZ/QMxIOn+w/Qofd4LVgNsFIop3jOQ39w5
orxfrRmV/hrQh4wR/pB5CFHadFE+9e6hDSIm5qNjvHQvp5hf8Ynkrmr4tk+Trzpm4iYMb9Pa2U6f
dlXE1Wu4TBX0SsmZqcJb0ozb8YyPgXGsb+KOYRLq1XZav03EMqpPtg9z+3ubu5aUcybr1fy+riR8
sQbNal05d8QsfOUfA/qunHInu+xTrr8y+Ura/idPIXjLf5tlohN8iLJETUgpys4knbjQ8m285iM2
wMd7WHpBZHZ7mqui2PMvjIxnSXGqQTl3ODzIRzPDdmtjbZP1rbSlMMFdCcE7Y+WREbHI7cltta1j
dl5tV1hUTG3dNwW71nEE2EFSAV/b/CLQ6NChLn0s/F3bpV1VUFuEFUD+grESVjHJ0LvKXmWBYLAV
5zKKlqr9TJslJDLyENolrtHL6IibYjzSZ2zkxx6TPJfh1h3KEn73dlPtVrO5yboGsf5Rrb5pCaYi
rLNq/1VcaQuo22DRtp4eSeKCs5km/JfDTTlswdRcoK3kgT6FIiqzciUZc6ll/AoXk7b0K3VHYJNb
tvSKoF1gd/sKG3PVo3stF2jx1zGFCwemej3eahC8FcpGGMKUbkh7hvtijyn0jmU3LYqJfRAyy0kT
FiLL102rLEmeaAdIKb3FtwQ7nHe5jWX9IJkVrinSwTZLtreSUJEyfC4pnTVpbEXD6Z7eJk6ZoL60
NhDddi67OoKt2a19iU1FCFUWIHG5UJN/65biVzxwZiYhS5aEXZl6XhpulhzN6Lp7MruKnBnCvuIk
eiJrds2aE7tNU90Z60j4gvXPJPcwde2aiGcg0xuqgrjCpBfekiIQ8zJCmi0RWGbl3nCx5Gs0hHcW
InJJsvAWINc5RrLxbcFbKOodhwkDe3r/spej+EXlXRWkH9bjjoO6QKxQDLg3/Tg29+WK8Wm6MH8g
EvNPIXnqWbX5XVavct7DmYwMIUp8czmU0fY6nYz92KzfoqTQ5A9w8QTbCzUOQ0zBhtK192OWLfjn
cqrqFMxwiQR2PU+uh4z6s1y3Muw/1VzuRPPMoMMoxgtJg8YRU/WxcgjkDV65sTuw/Bvj9Rh1pFdb
do566/IzFXgqHbGDZURuazxH8RD8DB1CAf9epSLqUkpWEy+AiNsVTeB2Vwn2VvnJrrBMkNeD+xEf
/Fqsv06rY7GSvQCT59wlRj2vu9b/AefcL0l6myqWn+pRMI9msnumjYlDEi+8wwFIw5ON+zyrv23C
tqh512FYIZRokm4sHvrIEo4ZKq2ITQdmn6bRDVC+jI3wEDqhtrdJLpmZ7jl+4xQjTB9lEME3CsP8
qvZjQ/3EOyRU+HVO2hTLpNE58oJlC8SS3WMaHZrkgwO5RsSXtKRh5sdOyGy1CNEKdk83bJ3Yj9yh
Fm4UKedxUzgahNqClwoLo4ZL36PHaRj4NGv2uISJatvjCJ8oq7gS6x7vEgaearu3XE/sdfXGxgOe
9ERkJT6JPUm/L7bcs/jQYbySz7DupwovOa5N802EMGOrj9qLOrvuBBk9sKNj+/DE0l6A28BGb2gC
qSYzfxuoJR2Lk6lMgc7G69SV/kLvUTtMGIR/pIcIhBUFWcT7qVJYtbvOxZ3MG7BJN0s0pCF8wLhK
/K9qcz5Lzg3N/8S0H6Y/5p8QCAimfnQLYLUMaaPTZM6s1vZuPJLf59MvILsZPeGyIge1JtUO6/h8
uxZZo8RzUxGn7r4xa+DWbI9LjhrefQlDNabLM+NoiQO0UQy2x1s6agYYtyY3PF1kj3N50lPFiYhe
HGSnSBzTpTUzsw09xPKtq2Yh29MOUA5jZtaGOiFfM49J32Z639EwPgdmGIvnaUtnEYTHbStQQZ2G
jL1Z/xMFRFuLRzauyBMPcVYtggpvz1l4qC8RGtL0UXYicS97xbBi+8ny4ipjKEMhJ7ADNDWEaVVt
WKUpoQ/b3nwDplqk3C3IiILllFBRyuzAMa+29xoR0tSeFF2GVzemo7i/r3GVmF+q13X4e2nnafs7
zcnc3sWElDTtQ4DdOEDj6mVYYOBsAs2pVBI70JDPHYip+iaonGmGkbnmzQc73tg8sncLzB1vZWF+
kuERNR/JkvkQCeLOF018vNBN+LQVvR5vrMw99Twp14i10Mmz8gMEB9X7udxnSeokIQRZ/UPLsYKw
HRTJWD+yPYoRh7VTvOREGOBSemRiJeZ7N7VM6A6V1Ev42fB8YhJMllX4jBW5xzJ4k6SdZ3NSezDb
x15xffJDfYb0OoA/sfxzFdzDf3VHyk1102iVbPA3oRi1l1LQT9BJrajQ3kEUXLXcFUNrSmtNmgXa
zm1UYjkV2aLrhwoKYYVJwpUpCw5da1w70PPnm4JJ6E64645a5CttdLWm59K72aFrM6aI3lsfN+FX
jwlS3rLy1SlcBI1M8wAzPxt/6bi/1upLVTaQL4atg05PkjFy08NYJh5LiKtyejy2AisIh577KzlN
OGQie6xGJ4oza4cAy16HcXC62WWvqh97xSjpDyNlppPkeM5BYw9iqRZ9TZ8W2dWNWM3dfZrkc4Yz
Ooi3xzLt5+wLtYTuJJtVidjhWOkxlecyKLWo70a2HeV/mEAwMxwNWcvlvzLI9+pmYB/X+2Ng+jF0
BwqXLfo2eFevd2p3ux+PLBCZiLIeaIRiSOZKQ6OfFsG1RWDrd1PmKgPfxai+Aw2ml2rMkxPWoy48
YZCw5Pmg9ii3O2q6pn+qmSbvb6lrGRQbyh5v7xALmg0lCzZ7osBlwvYaFyFN+g/ObDx1Hhy0sved
zifnbvgpDAGZxxj7jNJlq1BJ+4hK9VrswDUpttY+NqSRhEexScvXwcTEOmLHHSKZP0XJqjs5RWka
N7/Xdl/HV6qXgOcKWszQfBF5kMcelS1F7ANdWrUazANrgThoGTmv/g1JvrqfraKoPtGN8QRfdJgZ
gq5nR1YAQ241lfxtEYu269a+ixABxkVp3zH5oxQJOLOJGW52L/wFm+5cBbA3nWfACkCbxJ8D068r
z0bMwaRfKjeLbj5VnrbSHwYUVM1DMQPqvzWMpiG2DhWM+6Spo3h6ZHweiFd00Cw1u0mA8DmyIw3W
96zZdfZu0rzP8Q+MoWFOxPaWrO5DFaQGW2GT01oc4ylkEneQyhdLdmB5wQzUUjgNgNEoHMa7oQyy
qmaTPHCdH6zcmnblrwoiXKVOTNeLhEiNFHsmTJvqLmLWHXpywWzvJVGKOe8muqeWW/uwz6zFSfGN
9pD+fQMKC0YkFYYOxEXJ73Xoucyx+vjZvV4pP+JvvvNBoexGyGDFcYgRGiiSesSaXSYW7rWjSKZ1
ePe1bc19XiBZ/bmWPi8e5yBtgM/MKjfnEMxlhTaPnJwYHIAaMmROITOgZSDuoNPBsy6ZlJXsJvas
f8oCUVKBNl3IjOtCHsDmv8uYqU9yKO0UYqPosxaVuNoMU8PZ7on+FTAksF+UwTfv6WZ0Vd/O+1pn
797usCqGJqVpOwciXfY76iFP8tXYNO0W3Q5hpOybUqyazgE8vwk5uF/L5Csjb9QV+J2bWiIna4nS
e/JcoPlb3sGCeS9MO88YBVhBWwIYhim/tddLH3WtI7WmuIRCK8BGXZobl595IKVlGrkK4CX9lrSU
YpMK++8iYzf6rZzKob1kKih4jTYO6/qcIVpFbJy1k1lukROkVNvliEIoKmI5fyOZREzcwng6mulO
YivW3/1Vp3DuDZ7KO6pWUd0twV60CfiCAS8fviQ+VbK6d9MlT3M1BKxcprBjzIt8oJh+y/CqMiE4
g6QmAosjRez2phZRYgLW7Vgeyd5peE5RqI759TGM3TjjYmZR1h5GtantCblRseA5GXm66Pbb+SEt
QzN9N6QSlM+cb/12G63w+p/hmJBTpMgGVt97DuXwV85CZ3+tmzSxDzpHFP1E9nUR/m7HZBW3LnZO
vLlgHEgWnPtIf1+Xfo1/8w4P/FLbpFHSbASebQnZylM6NUcBbdNTmK7exf/RiMZc4UoxiFjCvWx+
8tRwgJC8EfY4KXkfriAZ9L9rSLyFrR1rZ+hXbxwlZZOdqpywpSNTl22vERYMY/VGrkaD1Y2bsX7b
iI0cA9x4SZ0Qe6faef3nV7s0n1z9zfIt75BC31YTHRjIT4cVqT9Eq2kjdyQwZSUUkg1duAFtrofh
TqF4m/5UmD5y5k0xmQ4RysCmQUu17l0TxZdw8MH8iqgjS/sjVKxVsvxAFO2uAvBA+eeWISgSiIEy
y6hDpKmjPra0tPLFTsQg7WOrvsfbVA3v8VjRGCLIUgPh2xY/KmukMUw7RnOOjUB36lm3/WiSfCMq
GTb23v5jhNzvf+IyidlRbhvbbd93gbhUdKrxqe/G2f+6ZjdADLHLjbCj/cZ62KsfeAu9fVnW+FWs
bervZbJAkiYnJi/+uzY5GJaAusvTzgLnmobGDhBAzHbd9GKpn3V6U8iol6epaeYIhRQRMe4ABCyV
f6dhTzMWEi0SV9qi2JGDdojnfSMCRBCbFfEWdpG6n0lBN98GUQTU7Uy44eD3ewGWgrViGr/ESMz3
zwoBycaMRsS+GI7lOuyevbcOcEubhue1pZJFNwykk3qFDBZmNN13Qnfcx7ik4e+GrqJ8mgqVIqwp
nBX7s2kXxrUnqWRgGJlqU5dvc7VVc3GqeafzHI3wmPvXaeqSpbwIR1sdPSCBJlTqpNo6677q3q+I
Z522jL1BVQWMZk4rcLNqPrbrvq9/BsO69KhMUr8iga0okfFsp2k7/+WFGO1pJCocfFgZMp25yq0I
jLslXSTSRNs3Vd79TbcyEO8JXov9x54kuMkPrR64cdnXNvJKfVjcRMwHD/Cn0YRsbNjrGnRpl5Bx
m3ll2+vj+GOhhMzEV4P8dhkeESbKmRBDgdrOXJpKtniiuKKG8MOJit3MOQ+3tfkHzot+FI14xW6F
CoeJylVsMNTYFNZKzAUSRtXF8tYW5KLZe6nSNh6/6JZQD8jWKD3aJyl7IV4QvGdkjtg+cuCewLVu
DzX1a7Xf8rCjhzogxIyhHxZNT7oREefTYNoXZLGx+i/QAAB49K/wTPAgY5PU5VO7UbTjAUPu7uqX
PM5mOx9222b9azbXtW2OZLyt5TPrsqBBxIxqYTwDxcPsccBIEEKh2SYfMjBzCxsKElI7Int6RGTB
h2T1RcvGckCQdO+Zw3wW8R7l252Kec+Cr9uikaZh3R39U4zXvjTvDrtDmn3gJnYxyv+WxdRwVGKF
xrbOikL2tKRNvnzZdxBqC6rtlXUmAKbA5mTCtiBqzUMSbLb5l62NaK9MkGq0526TIemRI1pwzVyk
p68LX7cpWu3Jamh+oCejRRJyXzbhPn7QIwPMw8Q5l/F9uk/Ir674saz7O7JEBAkzey9AEfOyJj8q
8j/2b4nWEeO5yDarm35VQ96yoIvSOuh2/ClgaJ5XJg7tcxiWYUW6XOTNcqyF6L6bEsvPJ2KFfHxs
gzHz/8zKxX4nu2QoBrx4fVU+JmM49n+qlNstObgoLtbXaW1nXoV2GXLiTEkbLPrgRHBk0fFXpaoU
f7k981BQWaNjn+GVgdPaT4LQr619qfd26diu7G5evYbRZBrUtW4IOtF9w6pRl92FXPqp/GEKtkQD
9saJf/m47chT33Uaa7JJBdDO7K6JIRYNpxizQjM9WgZYtf3T00RJTPJLXUzINLZqCP9T/RyLBPfs
GIXlIwdSzrGCKMduRyYqM1AJ0Vs2jX9EHcQgxKY2Lf/CFWZnjNmScxb5J6OqL/sA+hNqXOIRkB25
TgKOWobezWpuLJri9rMdXdlGRCuivBkfJ8VoLUSBQh3xE8N2oKfneg4Jo7tZyzZD7GCymsQ7GGNU
T8G7l755T+uyLb/OwC7D78Fq6cUo3evVQc7QJZP86UvNah7LCpoX1u/HNGcFigMgnDpb0BqlM0ea
HuO4+C8byxjbwUp/qYtH1lmtCs8C6XL4hK0yMMtDKVenwrvSxwl65VD4/QsjrHzJLipriarKpqj6
nTJQzB9Tcrquv8USc2s6zSf6Gbi5UmeJ2RyziC7pA2GslEqBypfxEvifUTSG0amTeo05X5eh4JWf
Y3JiH2xq9gEMmckGB6EOwRYu/xUJRHTcWk5RRbpePCzfdcWgCHXc7gQmWW1FXM2HjYAwcWvKNdq5
zgnjHV6ifhySp23cW/kmpa+mL02N6EUeWT3QTdMjsRM7Tg0PERaZjF1Gc8pLXYUweLCcYT2evH+u
i72NzmM3LmS4+Smw8hNQw2yfhpmH91yWTvl3zokBtZvCdRW8r93V2DEs6Kmutp+KXEika5ZgWshF
1fyylWpZwUlhR4h/en0NyDy6SDL7eQwWZMHrSWz/c3YevXEja7//Ki/unkAxFItcvJsOaqnlIEuy
ZXtD2JLMnDM//f3RZ3Etsm83dIAzOIMZjKurWOEJ/1DoISifijoq1rnuULTlNosLN3yN7azgUg2K
0Zoo55B751hsCXOodwQKcXRtKUi8hIyoPCfjFepRIeghtoDTHLoJ87x9qQbyYYsOjiyPjd6FIvgI
8DcIiflsxHO3RpM7HGbKWu6UovXXaFZziBJ4K9E26UZwEfQvbeqsSD7onlfBTiFmY642JKvoETtk
xz8a87kVn0urpGh4bP009WObboMVGcF3t27GKbuawiawgY9hnjvQXIcZnsNgHXECcqLvoRXmhns7
CpiC9S1gBgcEDoGTE/TXYarNiWDbDoZjo7VIY8NDXxIrAQSCJjmJV2qkUQynlmoRGitxnRZILmmU
3BEDC+gwo5kGrJZAjsgIQju11/bB4UQn+y7I0/q1MED7JZtJDob/WAVDiF1nOIUxQFzeHRWILdr/
GApvRIIn0q7r6gHgt0JkCgd5fSgkqvZjX6F2lJVa1Nw4RABqLxLL5B1wfN9BlIu+Wk7kZ1SD1z+G
nmpJfKwysR6FB2oQdjLrmd6EJF56gBNMXli3fp/TwtlKA/whkNMU90drk2apwiBkikM8ztPMw6np
usB3ltoz1f8q/Qxxqyw+yGrij5+bV2EO+izPyltKlTmiA62Wo0QT49qWXNmaO4ZPMNslOO8ScOqo
HjBp1oPrpmyz/MlPaT3/SU0k9McHGl6gY28MKwjpkQd+5FMCFjkwbmJETSYjElVVEnjavqpMI92p
rDMUpJdQk21y76lAL7WXQS+RQrvBGM8RvPcF+N9006RU2wAeZboc+kPl2IlGP4zmuv+SV20yHKlH
qyl7CtPRzKdD3LiUee5ZUW8S+8htHIrMQ2Fl0/Cx6ZXbHn2/hbJBMFpOdv5Fo+xiHFtLKPGrgdQp
zA+UgjPzg9uDZpgou8EXwaA5a8S1ledJcfDklBtf+f49PW5DVojTuAlY03CjgYcGs5t4tRXAOe3N
WtHGyFNTIG/X5rW4ARGsZ2ojNBdxx8GZIA24sZ43iE6NxgSwenQM45dXxKkz3boN/I89vTOXylHX
VjQua5rchnNVtHZMFGqXhFXDDWhbO++h5GBjEG+HFC4lDCKdDmryDD/eQKdAkW678AfJabQflQYt
/VMx6UVCcuXrGjARPQ/T8sGUeV3xqEL1zKhcRRPE8xwPGklj1gFV4nbHms6uLq/GOkb76pr6hiOR
rkR9NLulQZB7cisn6CVXCAu04OcR/4LEqMFZCCA/wfyp0KBtm2j8UeFKmH8PUxcR8I0+chIVzX7f
SvLPAUgT9YHEV5m8TyAOkVpEUCMLXyPbMtth09WwGGmWdmMEhiqVcmjqbYZzK486bZIoR8ULO2XO
TCVq5R3cpM785iCxMPYOkYiQCwNWZOPtsPdg5qMSIYnlsLM3FXcvgUHccLxTGgu+e4tOk074blfg
BK4jrMQFKUqbNUPznAN5yYbHoFJGVe/FkGuj9dvMDNxAKXslXiA/paZlRt6uyDsIOZ+8iaDNgBWH
g8y27zlTOtB1mhXdVgY9iqlbHd/DafjUgnwz+j8oxRIzfwxp9jVspQYxDW1EG6In1L+yZxQNwTWc
fnpOHhaE2JX3nd/52h0RuVm16GlqpKLmN702gD188hLImdEtNKDM4/GL67qARmQ4XjDe9rCxUYhj
403mF1SaPX6TkXpGU90UsJRDh/UAsIqAYVW1JqTJSpYT+qpcfWnBFecUYEV5CUGq3QGHpETw1Z+E
4/QZf2Zc2e0wQyu8eJZAa/3IKe4H0mqTzroZGx1pIjRdCvgwcE0jUL6EV5A0hDz7xAZh/Sfq6SRN
znRNJqqZBaFf3QeB/UuBYFfNtpZtZv10OyF9dZtPQBxgd4X9SMlBVeSQt6ExpH6HemlPozHSHCvW
9o0pDA0tNSw5q8LeRlQ8g0ztafDaxRy7hZlXZ1z2bVeUhxhAKwI2G+Ds2liF2wi13ua33ppep3/W
Rp07KIQ4Sx/x1QjjsnmtKrRok/A/VgNIC/iv+d1/jCP+J2vReQqzpv7f//PXHuX/+UnYusTk1DQd
Q9i6mEXyF/5JXWsRYHCToY9QtWQa30JMJ+lWOlQawx+pJcxgbvtNcE92E89GMn3KRzp9HsooOAT5
V3WeIc93XfRdHU73JswIPfxAr8MVNS01B675NSC8Jv0dhhLq/g5eqadpnwCcgl5j79YhBOBvdT2B
S93/oz1wYnKz2vm/c7OVQUJiuYYN5pVfuvDoIfWNij4V1SssLNt9oF1XUsykfS/FV9uF/I5qNPG+
8x9ViP/vmr61BLLJ+Ew60qZBv4yowXEWagNDZvlSoFL3OoVwEj/CxNRn9UWVWEj6nZ/hUtjAVhR/
XNwGhAH9TajFDPtBA7yNQstrYmRm9RT3wH43sRu07cfAbVrvwoKeGs7g6eI76aYhrYW8PF8sh4xl
U0Iarb7/4jUVHdU8zuubOPOzS9Yxb11GWEeXWemSEBeBZigKi3Vs69Hx+qCqXqQtHQ2xFgxl8Zzt
+oHQZT+W1eyvilJvGv9qcNtBK/L84i6sP/7+AIceue5a0kFtaekgg7T7pEVTmLxQTpLqe00+kuzV
qKpS29Jswad624Sem3w36GxQGCi9ME4+Uu22DLr08YhyzNfzP2m9JIbh8N8DZZTwRZYfgDAvLeNa
dS8qaAUIBVX7YKc/pJ1uRRo4ULzcSvS1u9TXrkQGuv77+fFXW9tlOZRlWojhO4Yllp8kgBSdplnz
MhZ1rD9MvOz9y6ho7F0y3TsxU0XV1zWcv59eLtx7kLAlkkKv5iV1zcyBcuo5lDARnKdg2+/IuuKf
M/2AMkNlQdq5Oj/P1c3BJxcmO53WtWIjLObZk+MQAI/2sy+p+h4IC3zopSK1fPWZlztWH5JssKbn
86Ou52xxBQpQQTCMbC7kt+4NM75Jl+HoPmemB2//kGWp7d7P/GCHameAybS7tUqRlMNGDChRvP/A
wR3hmrQEEilonS5ukwHAz5RBPXwp6tEdtN2EUI+CEBDq8CcGWkFKHPwJV3JKxSRh1e789Neby7IN
pVNPsXn6xXL6qsYcm+gwfIlgKmGRC8IMx50OrtqFg726xlzMm1zLVboiwON1eLvOI9YydSti+1nj
+ER7yw3RSK/CgaZhBiKoPJyf16nhLBuPXxP83PzYvh3OyGIoVuFkPqO+NAwk1SQb2J6H9dQhkyJi
kELnB1zvI2lzZSnJq+44wC/eDih7z3cHPS+eQcqF9hPhkBUdqQAgG4sgROKDWBdBWJjHRMVChBf8
RddnR+J2IgzDhFdGtXJxdny7d8FniBE/aquL97STLPe1zQ0dKWLaPX1+S0mrGi8Z2J5YZW4kybwt
2+TjLiYtUtIoS8r+GW1WN/84TsDhX2FihzvSRAv5vfNrvJ6lrXMv8NDTUsGSaDFLEv9k0NNSfx4d
N0RKGAEimd/4RNj29zg14vwAMWuqiwufdj1LW+dBBLfNTYE2w2KW4MmocJv19KzCsfKvZiciINEy
aAx6L472PmfA+QXkL6lMYC0Owy5N3Gp00QkHp+aZnE2Uj2E3xRZmq4YZksJBDenQucEiAojGhXmu
t7ANhElA9SI0JQ5YHFGPMk4wTRWc8Sly3fqqgthXHhykg3W57+jDQExOCIvjl0Hwzy6c2PVNZEv+
CF1xXHXdWo7uj/QDvLCOXyK44emdJeKUSrgXkVDend9GJ2IMG6oTrlaWUsLhXX17VruBRN2qS+/Z
cTNkbg4aop3V57DC/CXeuYjK1/KjD6obmm8a5YF6KtUkGvKzSgq5ow7qAdk9/5uWa68gC833xhx3
ETsv95hB2y6NNdP6XYaFQKQQXDxwh6RAhS3aeRgbos4OZL92ol1aZNYkL7wDyz2upMkN4tj8Tzd1
tdp0UT2YDRX63xiVUM3YAPoqx99aNsX9XS2pU34+P9/VN1Dcy7aQkIqQCuNYLTYbeFopZ22dX5gG
kYVLsE5pH1rJrlaO9lPQN/wD7BU9nhgm/q0PLkhu6sYNLk18/tb/5CuGYsvz9BtQagAIS3felv+4
N7VjlyZBZ49PXqp1n6pJqC8w442fQWvrHwDxGB9LLfRuC3Ll7+eXYLHk88iAJQBZuy4LgVjJ25H9
shxqF3DWUzrNahN6bn+IbRAVOwe1h/zC2V5cnQxGK9axuFME6246i+U2KzHpLaKEPzIwrwXsNkP5
sMYreLeFs6EYNRVXOpDY9Pf5SS5ONUuLwBwLC+FDuJL07O0koXiyk90x/tHnetjs+tLphj+o7Ijp
5fxAyw31N0AnriBSVpDizFkz798PWWVVNJAi+T/IBUHTbNQEN+xrbBeWQt68rEYqhJWnoi+Gj6hU
s2kc3sgrYDWNQo67UHpxf/4Xze6kb3aWbZCR0tnlPiOeXh5p5Cl4xmqE8AHqKxwaAO0h4xbWWpDc
W2465PqNBU1/snZAxUbnIW7g7AJBdabG/3L+p6y2mk0zCXwZAgXkVrDj3q6NFQmnk0MOrMTMgSTY
6KM9mZotn5FTKi44Ki93mkOOqoQQChCz5AFeXK4BGl6qRA33adDB3CAcDGoIday6Qs4VeOm26DTQ
uufn99eu+9+1ZlBOETkem433c5kjGb3gAjGs9AkMUendVpCJO6pSDvoXw5Y9noJ6ThHXF7c+6TuF
3anKUDJAxsKiRelrkz7/0i6PTEzMBif44fZ1QIsDxFyp/UCT0JP5tu1QHHkMWwN01xWQW0299KBg
sMLhjeSO+6jQ7qtxWEXNkGZ3S88TlS4CbLdBWh0cywz6AR06bVPCfhS1xsoUHVKroOr94CdAbKOC
vhK2EkpbBVG8LKng216fXLgMjOWpJER0CWTwrHM5knJ59UAe8oDFl+a30RSaLhDxn+rGQjgmbyvz
Dr9DAZ4R/E1pHlXb5JCGy8Kv2uZWGVnzgwKZw7IaZRl1M495AJ51LGKKoMUHQxvDrEB4G/hSBXC6
pbt9UGR94xFMZlplWz7j1H8SdjOD73Vl2P2TsGqj3nmdWY5oFtctenH+hSmvrgfuPmC5qHihLGGu
CxsIjrsZgA/5lSbSoJxD4TaGM+HmgFgWxcQWCMk1RzkG/ZUMkFvNL1ENJ1E7lG2eAIKfArCx3vX5
fbs6K4TMwlaKqgIWhc4y5nE5EfVQuvZX9P+bWGyzJsYHC/R/Fxs7IvYmB7JB6+592QLhFQvAk6sL
yklEHcbb60B36CMZCDrci9zo6hsgqbxPG9RANOgRbTY0wW2XubrZ3Z6f7uIa4gYSukExhRCPJMlY
TteqlJxqsy0QJ4BzA6cE+AroukQecpB4V//FYMyT+TGwuUwWkkCXSASExQM9bvBRNF9AkBXYk/dH
M+2QBH//cEAPbRsVVcony+Fw0akgLgXZQ2UE3tfQtIznqajNxwAE5qXNvNg2TGeuH/PQEcSCd1ym
XSiV2m0ZTd69ObR9vAkcL/nWcKmjPom7M1kM/J33zo6SNdBmOkTE+eayBtZyTxghVln3SBcHoJks
hFAIXoSzTQvb9y9c56fmh0IqX82EL73KgKKesvuMIbxvJqgHG40fdWfUFi/XmBv9VVC72YXo4dSI
Dq+WhJAmUf9YpHhoaGVE95p2byIm+T2TUKVuZtZqcGitOXW3Eai6EAGvDwNn3oYNRGHkRMEAeyX6
j/5g3bdwIcZN2+fVt9wfjC96rKwLB36RXcwbhuNKjG9I/FNJMd4e+DGjTSMbQ93z+OBJGXf1o+Jv
O9QVe/vGoWO+tyk+XfiMp0ZVlLU46pS31DIia53aGBK9te+rwKGjE2QQHGkdO5/Rd00/Irqr1TSd
CuvdCytJ1KRpksIS8y67KwaYAmRK8um+hsl7pOmoGiRndAoFdOCCC3nbeuMwGEgAlI7n+pZcRFZh
WXhw7wNxn1ql9cXL8vzBnpWAAx1I4ghv+kLuemI8okrKA5CKCHSXaVNSFGNX+t543/aVe4ObT7M3
UFv8FWQzlBP4tnP13pM/h+9EqBZvAB2IRTgnotJ2u2Yy74Omd8COEZ388dsC4jdilPJSb+XE9JTk
mlGE845LG2KxUfEAUlaQm/e016abMqnqJ1Db7jXCdvoeEYjo5vzs1luUeNGxDaQTbL6gWpz7POWd
aqvAvBdoQv7oy3LcjUAcPkROb38GBe4jwZbmF07jIvriNEruNKodcwFCustBJbIg2dQpea/Qi9Wv
HJ3y2kYnPlQXNue8Wv9ExX8HIvmgvEvRlVx7sTlBBCbQZXp5b4bleFdpQXsohjz6pEk3+CT8IkXd
0wmPHuzSC9v09MiOdAwucTpyi3XVNR+xC6DQ9yYGmrM1bdF99z0zuK1Tof3U4874rANRuNIrLDLO
f9LV0IDMyaohus4ds9UJ6SZYgzWCEF+sJm6bx8IkXN0jSJYZwbVSbk6baEpdy7kSvlnFFTb2HYoS
F37E6hNzzUp+ANfPXBVeRjrgVisxZtP4BXuSyLgxE5iHE23+WAfXcWG+izzT1KnYyPkzk2vaNO0W
X7kfJW1AN62+IFnmWOKpA16dX8ethAW2F32PnEDs5r08wM3N8l9FUdEDgv6O3123gZE5AbwVMVzl
DW1bdDgOjhghSX3wk2oMoTKgn4FSYz1paf6E1rGwqYplo+vpH0a7NxwHlhH85OnWT2Zi5a4aIxdL
FBWDmkQEw3ewGPD1YsJ7yavsCRiNQaQJlBcBa2Sm0yTtPHPr0Boe0FEGa2nt3aJuENDsEBjpEIx2
tFgeWzWa0Ue7Qc63RL0C9s5PjDMq7Wh4Zan25egGWrFBHF2lwbaHKJd9iBs50wF6n/wCXecqiIYj
vwa8d+2EfgwDHpGD8NFPMBfnZFhGYrUHJ8mRqz+MupmiY2LUQoN562rjD9tNIQ46kBTvchAgTg+0
1GjCl3aoZv094QWufEGyoxw+2Sa6XNVW5I3H70cey2xRhyjaOvnaZrrnoAxkZVkNPqm0w2utxsvz
ulMgQt1N6EENxrzWEyYiUG0UZR+NsbNrcsAO8gP+DmNnqOK5bND9rrc0uxESMdF0Qin0BWX2Mv2h
pXYQUjtEVT5qdxlQRb/e8Cm19FgVRd09u7XhYSEFb7YO5I2oIyhTD3zjBC+Q83tzFePgs6kIiOe2
D/n5stDqxjCojLqXdwVqGlASG9QIkG2ov0Gtqq/fOZb9N7FwOG46b/Ly6UjccqCA6mVfIANBNfEK
pd2A+eoRPzIgqXx492guXSWSZ65xYrjFBYdvAExZZSVf2MyadRXGJlIPrY8M8w1OGJdejNWzqCjK
mhSSuJcMqivzv/+nSNmHpZ2myu8+D3kb6D+SWVlmN/APnFcXUcH0oUoq1Tydn+J6UO5RoACEjaiI
rOKo1AVBLK1Su4PuPHzUYoA7LcjUr7AgQwgyXpxeurrX20VR/0bpCNyIQ2F0cZOBNvPxyBT+F9ci
9Q0/TaZmoEgR2l3b9Z+ixqY3eX6O6xHnjjopOG0PgoBlYGyD56ThKpFagQPwYBSV+Gr4vvahcHzx
+/xQq1CD/B5kDGEpBX4excWOySuvFEhO2HdpF6q7hHd8Z4sUiT74dwjGFtmLi2D6hWLcen401fH3
kFRVaJwt36Ee8Eiq6k7edXD8nRfa0AhboVM+wbkYYr8o2vefeEmdd9Y848+ipvF2pxpDj9uyjMVd
3PoZ3p4V5lBozFkIcAKrmZLn9y7q3LeniiIpa9M/Xyxqp8VK+HkJ5SIrsf0DTXWVVVO6z0M7uRtz
YKESpeoLm2b9JecSOgpG1BznjH9xGuOBsiFSd8bdiCAYKG+lXgbEdb9GqreuYkGYjMDjEF9Ia1Zx
DRUiRXmB40+SCiLl7cpGsQIB6Xbmne8r+bvtMxhSzWhhe+v3I/i8vMcOJG+nX4WHx/X5ZT4xNtJl
BsEcbXpwMIuv6lpBb8t40u/yzHQfDBRCMuyQZPSVagiI4lLhG5liQOLGbXZhQ81n/k0MS0ObVAfQ
lSO4/ZaRZGdH1PNRibyDyxY+6sJ3sQYx4MtdCKNWH9UxbUMCNHf5uLRlFjsJdhRsZlub7hB1Cn73
jes/gV2jYK/PzJVN1BX2bYFk6cP5lV0d0HlYOkGCV4vscVktd2rCNDSwxZ0Fzv5bHVUFoZZntV/N
1jd+nh9r9RUxmGPPkl0J2yUjX+wglRpFAhdpvEtcO/zj+LAFIBR3+GW0vvchQAjzCayv+wmNV+P6
/NCrtwQBUXAflOe5+eZ88u3mJffqpJfq3R0FEcuBAZl1NwEAr6+DM1N0IwzMD+dHPLGwICFmFKIC
frzqCCCg1ZqI8nZ30OsgRBl2mbQbSIH1yzA/JucHO7GylOF4mw0OCFf8YvN4VZaCx7bbO4Jf9WMa
Quu1qjr9N/DVlAC0N4c/FHXi2TDQfG9NldlRmKNmxeZlgRdHE7cIxBoywh5Ucg14ClPlNsNhcs22
hy2TqIsN0+XC0sdjB9FIlNRVOZuLR7rOvCqc4tq6kxFPOG5ttQINP8RdtrdAfSfv/I5UG22iEBI6
Xi+oL4vh0k4gTjdJcdei8AN5I7B/DOYwohWDiOT5r7jcpAwF6oLWIUEIKdUyyrJDz8QAZxzvMppo
XyYIwe7WH1tYATLp/Tuk/ir3wq2j64vrjUcErpPJzCjrUCxbnEnRxPWE6U59N3lj6bl7cG6BEWxV
XU7mq+cgIanjqWolaMYUZikmD1mFfEDhoBt9rfml7KjFcbE1kc29VGVefGjq5ih5zpUYekSURpZP
uW9H2OK0enrUzESiFmfrMJGIMnp3S06K2ur51V9e9KwEaQK6ODzmdIvdxUaOwOgD9o6wFXWi0MQa
vEhMMsxROvvzA+nLiVEbFMBXJUATWiCr9oefgVqPtGr2rfKMKwuF7707Vja9tlx7DOEdhkjQfVap
Vn/xZCkeGqEhMUrybl8JheagmWEcCldUPNrCTy8Uh4zFXUIGbwrgCKac83pCqeWOaJvJNoMGH/jJ
aD97FAHRzAGwgzEM2tlZ1GBzgj9ac7D1Ktp15gD8P0SzidY3crZIOG+dpPO/oko93gj86vH1cI9F
mwnoMl4OYWwiP85cZ4OEwB0Czi2FvOFn4vCH49CFvA0BwFOixdEehl9xdX7tT83OAKYG1pBu9Lq0
30821meuQqAYjbx04/aQOKHGWdqVoSr0/BEHhW7tRE4Aple6V4Hu7hJbVTDKDbFvuwbWwCi16nPe
jOYhj7BHRx/aCzeO6pyrSkGNrOtZBRnaygYxUZxhBoK0QqPJVEgdhT3e+atwsKrDiDw8HBc8fy/M
cXGPzF+QXII+l6AwPM/17WOnJYATaljmtzKs8T7t/RHAFjJ9OwKrYFfPFDrwRDiiJdARNqmFuoZr
zrrbQoZ7O8fPDQ1a8xCbfnhV0qkC1Yay3lag64veKgpqGdq52ECKAOL6qGAnw5RAIaPZo9v02mDa
ANVNThfO5yJAAjFFgdQVBIAmneNVIViyb+D/1QkFA1Dfk97gX4Ij6lOA9D8SYd3vAMR2cOF+XB5V
VG4sRgWiw4VsruIGyMmlhQKWf3QBQDfQpQaAQXSEILL79U60wo0vZBTrEQFgCXALMyaHA7h4b0yU
agKnsb0b9Ay5gTaDxu/bulFqI8FdQpy27s5vl/WAZBL01ugBcfetYge7QV7Ztqz0mCOp+0U6tX2P
sID4CZ8lu1DtXlyxf290qpLCBY8zd9cWc9MmZZfuVBTHKUARaEO3UH819DK+EJLo8wb/J2afx6Ew
AgwH+K2ifLC4yjOkreIuitJjSKjlIeVMJ1Qzdk6JJOsjJJ4AU4qp7xxzV2Y8s39G3xy7O9LJoU6R
FM8p80de17cxYj0NIp7nF3x5PPl11GUxXyEyJHlcVsUlNcYRmH5w9JqcxlteeDO7rZ6ZwHBcRxGM
Fy6EUwOCMkTKne+7hh6MY98UEzr0R7SSBve5lqWT7uo8ieI7ChudjVzBpC4d1xPfWs61d0snoIbQ
tPgGEBXQavW78IgyaTwcDaNumg8o5PQXPvaJyfFOUeTjL2LCVZQgyxx0c4vSEy9VTGnBym/zWklU
/830E22US9fr6h4Cqq7DHgRYNjNVlu/jqDKTGC3C7iDSPSKROPoJ8695Qm7ZuWrD5qFAh2h3fsuc
GpOOFJHQvHFWsUnSQR/EniY8xhUIHcQRxHbgOBcbC6VsNI8isVWVTB/Pj3riEwLZAwJDjkhvevkJ
OywJrAK/y6OL3kzDE1LqySZBp+3COKc+4dwDmwkIQKuXRSJV0BwgVYiPOG74j3ZdOuG1RJ9H7Xsd
pc2tW9fdt/NTO3HpccvCN9C5bbluFwlTHAN8tMsgPtpGZ5eo7XTdH57o4meSuNCNzg+2xP6Q02Mi
QbCnAKTNqe+8AP+UTys0wENzIgziqm0rpPFVl2pPuWWjm7+pUpRT92Nh58NVNjjhQI3fzQL88dAO
i4udXXdWeyHIW03fBQoD2HTuBM47eXE469qV8PBDE824MHscPYE3HRdefEc5Flfo89NfbSPw3MLS
aXO6lDpXJzQarJ5oZJqOlYES0TZrx+Y4BrT/LrzVq0PCOMTUVBkdxElXxX6htbpVICd3NPDd3NtZ
1+9BshtIEtXjtkel5bFF8vbq/OROrCT0qL8gbsFXXm4kPAlK7BYjeVSI8ehXvo/34DZybIRhIw83
xgtzPLGWMw+A2iZQGCiH88v3z04y6xzXtSq0jk2sG18w2kFJD4XxNL0wzqlpzTV34h9adrQZ3o4T
uqj4TeDZjq6diWJrhujCwtNte28rh8G9cAGcGo2rm8QXUgx1qMVoQjRNVEeYUOkN8d+mH0Tx6iGK
dgfdIbjQOFmvICAwMnodFBiHYFmEAjlQuViYOEd4+HVyrGLUIehsxcF7wyoAx0BraMBSNV1DXmys
QJmwbh8T6eefTQW/e4NWS3HVhG11IWZcXaCMxddiCbnS1tivOFe4CyaGOpp16kQbX+o/B7u073Nw
Wt9Bmord+U1/ag0BDsBGpFpGz3dxn3kYRXdp7qkjiksJYlw5atx7bk7f/i8GIpSbV5CLE7jC223o
15OuEfjbqDsXmb9ngFTbBSi0HN49IUqDpOS25G1fkae8APlpdqF5jM2KR8Ecx1Tb+IYe5tfnB1rv
dJ43pOFnGDxdnyVcB/3vocltYK1JJ7XXPBsR3nD6wEI9qUH/6N2DgX3gpqBsb3PVLx45lLbRRwDX
cdQjZB0TY4zh5icm1bkaVY//ZjDqLnR6CMdWEC+sXhK8D6R1rO0iIIMOEAo9mJkH6R+xoji+sJAn
tiDFRvGXMwm8fbmQQdw6pV1WXIT1ED3kTuO2mxH9oHcXobjd+WB0BGlArIF5dKgiHLES89hPZq82
eo+T2Q7ZZLTApsxDs/D8JzsxLWJlGpDUoWm3LjMXVHjT2Sosvp06FxOjKHOCT5gFhOWFcU7swxmI
RwwAZZDYeREAWGmGrg3G87coMc1SQkCtvwhrEs+mHY2X1vDE9cSeMCkNUDIBa7wYzEd5F3eMPr4l
pMMuJO6t6GPvDAggh6DX8Vrq8L19/zpS1J+DV6LKVd/RiVE+U1oe3WZTjmpHrSbZ/TSyIpouMBtO
zQ3SpaTSAkN71RlHD2GUlLpCFPAnA7HqjHCt/OTMCtcpUAl0wvdJ4BrNhRzyREhJDZjAjSUFwu0s
r2CrD8IRU6D8NhgRD1S0/mMQIxsqJCOq9RNH9IA5Wa/twGxE+JsmWvYry8jLP6OcNlxoP6x37cwk
ovSqE71TLF9c0wCehgEV6eS20Hv9MSmc6VuDWOif935TRuFqMcifaR4tOw1TiE6hjdTKbZ3F6XOB
F7zajmVd/D4/zPpoABix53I/DeT1m1NUZZdDtItvacHF1haLHgdXBBIEZKvNd3ZPyAxM+n3U+gEb
CNbQePvApemYUvW1vGOukALcojXv/AqaMYy2bTJjnN87NdaNF9s6zTWr+x6LyDhzjtoQOjdYRul/
6oZG36bB/cG+MNh6U3ArMy9GJEteh/1UmAdMW8YjUoqi3HpThasnQj3dhRO4/l5zkZM2OKeBVGYZ
EiOINjhZYvbHrCzyxygyxDcuUHyVrMZ8eO/6SahrM4fD5dpcNUs18EwIJ+bdkcLpBKW5a0vUCeIp
/hr0ES4o50c7sYA2gQIX50yXWSX9WpHSfJo0RhvLCaiV6xZPRSPacXd+nFMLaJHjc4nMacWyoebR
WJFYQPXHUGX67wTThm9jWfQvBqHX6/mhTk1JmsAloHgQmiwxBBk66NAAgcFZZZh9VhZQ4o2ofe9S
Kri+lYnkQEdBOpxr4MvIxxU5hbumHY7KqoObsCria8zq1GdEfcy7Ctn9q/9iXlQwKA3N782ygoGP
p5kh3jMcsxETum3lAXXF4NEPLhRQl8o93BekSTZiERypuaW9COliOHo47Ez1EUFDDfs6Dxxe8r1q
KjdAd9JBfPqjAKFdIKXfNlxlaF7V/tyikH7xWUEFEXvpIW33UMkKcXG7wqrpTzXFsnnBlZTYZhOh
2Gi/NnrRJMGxjSkTfnPxCqz0AyKCFC3fu3AzQJ7+HpgA0qHlwpno/eE4bOdHBxeSCkHdNvUxEEAe
9cLKndjkzlwPpuxhkmUuu3uDprcjXpr1sa55oY9BltlWvSN9VyFK8ihip5cAHSf24EwDnZmI6E2s
klrXQ/wuoLN6tIMASYtgOhShhaaGmnJ3WyM1cul2Xw9ISEd1HcUD+tSrUkTVjL4zWcF01PM8BeaK
SPwxNeknHvyhgL0sm0K7kHiuV5UGJkkslS3ap/As3j5fgohKJF4ljibeWMgiu2mZ7avaQm8WDfsk
uXBTra+POY2hcC5hOCGAtBiO3oUCURCJYz6R3GxEk+pfwR2azYXo+MRK0g9BhWZGAsJZXoxjTLhH
RcVYHIXjT85OG3E62mMNk5bHgS7xL4nG1SUq3omlnDMMwE1zoYyL6+1S4jbV+RgPZcfB4/8OlTlk
9a7q8UL94LXVYO3PH7z1cBR3CKLgnRO9kosuhrPZm3orpmMnMsDJgzcOB91FQHqDFpTx+O7BiMN5
O6GmgTFYBqthWDWgN3txrPoGf4LYCDHWwSoxxf3MqpGffd9wPC+EHXPvjOwG2M/i85m66JB270yk
EjO3vbKwO8An1y+64xASWl4YbblZ5sfsPzVyWPzrUhlKrQSlhWvdgGcq80NSd6gib9wq8Mt7o8hQ
MtoMuhaUF2Lu9bAGkHvKFYByIRkum7wWRawZ/m3c+J7fNHtlV+10Tdjq845HyN19jRA7rS80W5YH
kOuFAh1HD5GuWRNssWvwesI9b+zGG2w8K5y3oZfjfDFpQALOf8ITA/HGsZoADudG6OI0gMSTZFBm
d4McZehfUzCvs2ZHvo8+wYWTcGIhZ+qrO388RlvOqUXFXyGh3d5AUrGmn55sBogDg1b01RP+Jr51
KFCbyp/OT3AFAkFzCR6jC2WCi5NG0rwC/1RysdrRkFrG38LDINIsr/1Chf4ryKDOLwGqD5UwdzgZ
ZM1vcC9D9QsDKTyeN2VQmNMT8khNfY0SZRn+HGSQFulHIEV6BQsMSiuGkKYvrs7/4OWFMf/eGUxP
Zd0x6LQtDhVbkLgDI6KbHLueW6wb8YyfuuQ+pVJ8/+6h0KSg5sI4SFsugxyOGxd73ns32linN1gl
CPuAD5iLu0gyuvJCCLL+/jSjyVOo8pDDrprSbYsjatODuqnhI9S7sGmsp6xqsavCUSxLr/ImMrIL
D8yyVTHDGAjfOL0gadkDi4+PKQ3mdrJTNymeG81mcg2srLs4vbadrD1WU1DsqRqHF6qcLlvq37b4
PCo1H8KRvzfkEmye+ErHZDNVN7lt4/+7oXqbxgeo3iIJcWjCrABATK1pxWc06p3p6xjhlvPQ+PAJ
LkRjf+O6Nz9lbohx19IhRvhl1ceIYsKKrB/6GywABnUXwFdJINYmRY8DUtoRMG4xgSzTBx8x8dre
wdpKuxuclLPIxlmq1IcnSnOBeWU0PHHP/5ez81quW7nW9au41j28kcOpbV8AM5IUSVGUROkGpcCF
nDOe/nxN+2yvCbCIw+0qqyxTUiM0Ro/wBy3uo9nFeYGmz0GSZowYu4T65QdSxbL0OAKdqk2cH8ZJ
vssDlGa+9jjP6Hdl7COEiqy2o2c3ldOr3+oAP40HhSFksYFhXj19dhn1KUhxzsA1uSCpx0YeqR+x
iEMGs/V8pE+730zO6nnXcFhjvd4ZSgVjKmuKAzPRVLvNm7gPgo3Nt46tKGbx3GkEOKiVLL9k0ItK
YGtZcGWouE288O2nI4Yxs7oRMl5ZSIjsCOYfbeEVgC/roPyapRxcoYyCe3hplIZ0bbUcWrv3BgzI
moiOo4spbHKWQ7hwlnIdj03njOMqE1WnbdSPo1FmiatLlbwRudeBkP1K24Z+JnXEqps5NMk4k5XJ
5xq2yAP2KEV4ZVGKyocJLoe/8QzXqyGdwiqCpc0xtWp6KapvZABvz3GLDOJDGvmt9GRayAPej77U
TlsE2FfWE7kTVRkqmAKIujiWpJGSBd+OM/S52ESPGuh9+qy33WQgyV63PjXl2y9PWQdDMl5qMrSY
IL6vhjwzriRJqzjlOWpkzD1cPk9nOLQFOMSPAWbQoe76iLND4Eu6tO0ad1blNv6OTrRQIDfsCcMS
3Ko7hqBYI9mYRCijHjZnn45tYh7Jc2nFYkaZpj/Uin/p3YkY+RANYMb7oHdXp1We91PWJ1V6blqJ
hSBYzvUezWIlPZUUhpXL8ZVrGztevIaL+EkGJITSmPqRtQANuXxNbaNbvYGN7rkr8DfJdpo+zc4n
jHYNUJSqP0wfas2crK+yMeXZI9bRSTRsXMJ6p7AlKSG4BFKL1dddZu0oI0vTnVN/RnbcTtAwc6NQ
xm06mPTR2ji8XrljJptAgkXX2+bVXd4xc01FqhprPOPbnBz6UsYISh2cEx4Axq3SRic5TW4sotg7
58UOYxLY9QB+iN+UhIuOS1i2raFHfncugho/dDXNUmU/MbwYNr4DcQMXr5Qjj74ikhPii0cp6fIG
u9iup1HCiNJBwOg+n/QKGWsqi+l/sQ4dJJZh39AxWHzhQJuwesTb4Czhudh7cGdjBgSYXJze/q5X
eZV4XALRAwSPx7ZkKA4QS9K478YzFhPmUWsa+9fUBOaXCi+Sj3XRNBtxef38eIBMCGiKiUCyTKg1
eQZf2yr1GZqX+qSk1tx5vbLdHFjte/aBoLSLlUB+LGfSfSo7Po6e9Tluaq10Iaso93GVWM2uHyFi
vPcrE7vOgCFIL5MJ+PJtDZzUyVCF9RlLS+xURsNIrSt0Xbp5B5F6M0lZxWKRpEAjQc+Kjjov73IT
Ilnj+w2Y6DNy+AGUBxRSXJtBp+GqTV58zBJfWJx2oJvff59MdATxidQIMe3FrkQf1QaQ6Gdnexyq
Ds+8zg4PoBrUzzSt060xq6KtPjaG/AJgSx4OumD5EvV0CiVQouk5k5tQrtwSDn5aHSZy0t4457h7
O48hiIb8uzWg1NV6RRZYScpErynMfpc0ZmFhUAj3pYTD3ph+fY4cfwg2gt76G0JymwEfOawYOywH
a0iJ4Ccka9kZBbCcriF+zOGJiqlW/4QjBSavVnW/3EhUX1mUtUz2m1CEQgzjcg+oIXl5YpNu84iG
wNORVP/E2GWMcL8qcJ4w86xvNoLSK2tS6wsVxBfxtmVnb+hL/AQMG69T3EVlc2f1iQXbQcLXBxH+
1NQ5U41a7+YtAswrXzPHN18zHGoHHZ/FzTIpSCZkZKuzpFXhd5tx+E2cttlHTC2t954kyF4BgENv
kvYzbUX18rn2bPpWH7P6PMAFxvPFHlIF2zJKk6x4b59GUWkNkaMaTFvWhxZcHBTgzAIuOF4NP9sy
dh4mXZ42GKHrl8YeYbcJBIHoAi9uCL8Ya4CM4Jxxmk8etKpz7gTY8KAWpnad9Nrm/HId4lkMoqIA
SHCALXdmHfqdX5WqfZbVOf1hdljUe+MMlGGjQlpvCo3rJEKwClF3OZXQi6Hu9Ul3zlpWht8zS5tu
DPzPwqMT4bWzf/ucfOWmhM684LIxAF4rY2plZDj4IZ5LqYqvrUoPvwNuTDdOx/UtAQCH1cPuA4Gx
Oo37MK5iuojmGUuQxBDKE37PSBEgFx4Vddu/O5xTYXIvooNDk3mZNQWqXo7K3FjnHMlr/caCNRvm
O8nw2/6UF9Fo5BsBZFVdizeGAzIaSPxKmX35cWHlElJtxuYJzEXkoS1oPvRD230fMG93hQLqsW5E
KHGM4qlVgnHjg1s9XrE8/yWdAhC3UrpBmS+EYTqbpyS1/UPVKGnmyk5j75xCyz69vWFeW0uATXB/
oGxaKb3VJpZGSdlaJwV3WuRreyozeO/FfpaKaOO+RPi7SEp5h+QC4ELoGYFnXDzWOQz6VoUCdApU
3HmqrDLkA13JUj4FQ9lh9xlIfehKBufTwUg6Zd44i15ZH9Enzj8BG6K2Fx/PX7qk6WTWcF5r9VSG
4/SFfhTc8jPPWab0mRQyon1gG331WaPRX7fYv6RzutEfXD1uYjZZAmgiJEz1VX/YSnDFoXodT2qp
JP6hNnC8v5oSA/0wVy97f/j89utdRdUX7AmPmsGTaBWJn//lli1eaGcaQX+MzWC+9/UkOHWBnu/o
6XZ0Ba1+oxe3SvmAIXLMAzsTNeUKC57kLc4+Q9QdjT70jx1ZAbleWe4DyBsezGEFQ79y3L99k8or
d8lLZWOR0qKVstxYkY0XU+yb7TE1lB/WrAwaHt3NQwIY8grnGuUQtbb1IVLML7LSFg8ocfRnpeWE
SfIm13e9KVdHJrnPWqzUT1YSTIe3L3C18dCrACSFUqQAua7ARgATqmRSo+Y4+rmFRF1IWEncIM67
UvWkLuu1ejcMitx9NVLJnHfWJA/61tZ77SKgzOtI+gMDWc07A6niGnOpPs4jft/jpN90KmguVRv9
vdZqtqePlfWlyHRt4/Ws9jx3D88EjR+4OwKvcbkHHZzKcidLm2MmYYExxnp/iNThVzDPxUaG+8ru
e7k3Ihm999UcEh8XsLdGUx8LMCeYy6vzEY9b61HBMlo7lfZoW3vGJJV1evv9rvafeKwgOyHmo0m8
qraDSAUDhaXMeU4DRU+RV6WPdI8r62QPjF9QQi/dYODNbAmtrx4tCzvoA0KAAwSzQtv0NuaDThnH
ZzzAUGVSGqRIiSOmdqpCWd5IOV+K3ov4DX2asQb3KSbLK3yF3dppJQWYATtKGnhtmEGGQ/XlOCjh
7woCtxs5jbzH6Lh08zm+SQ3nl1Pn33AVza57pZfcCbLsxlG9pOchjCZ4GjRUhMsA8mSL3aUPQ1/h
gBHf4w5ljj+QKmxaMGgDKK/ABZmGbzBu6riRnWmJNJykURciVDNZctxc4+qASruHv4NvfAoHs/78
9sZYXx1pH18+mnfA8ajyF0cOxh0dklahfGf6kwSto1c8DK34JZyNb75TxL3XDHaGf60+gP+tC6W8
avQpu6MBXT51DUIPGx3G1SWRirLTkDIhUXkl0W4ryMecjfbN4CuVU+/6CicIexcKu6Fo53SjXkIu
6OopPJVV76f+Lb4YQWK6il+XzZ2vqn1q05vTokE+yCN9XXkjYCzjuaBSCNVZnhyNA97qohYIkZpG
SVhLPvi+ij3xl1JRQMedpFaSnJ2FgVDU7yW5RlHAzdo+cmJvStr8WdVHR/uCKdo03IZBOLV/+uid
aocUkBbe5gWGQ3rk0YG0mltGFmgCbGzGRfbNdcOmEXh1eqmEgiXUo1GqUp9pbdwgMxcqR0OpK+OI
QlK6sa0Wnz3rOIJQL8wlBOdzCfQkcWlxSZOamzKz09RturzzylIKflhW2G68jMWx8bKWRXQzmDAK
BdvFDs4Gojcy9y3SQMZQ3pSTnWF3bXaoQHywGVeMt5Yx+nHoTVqVyk9zb2N9uxHXX7lfE+gdtwv6
E2XSxTeeKWWEQkZW3eAdFN46doEbJ16TtSg9rG5LaHK1Gu/OARrnwPEk/V/uPjQJMCdqwv7GDDrf
j70ax0LnbOpSV5hoAGaVv5GXrhdEFoRsCbypUNNaVohWbndNjhvZTT306i91xiV3H2pK9q22al99
77MEKWAR8PCzg+KGj8LlaWzMTmiVplPd0I/sA7ejDfMTTl30I4EgvoUiW98ZdQUJrcyUn+7+8uiP
DdWfy1pTrmlSaw9FPMufMWZtH9D5UL+8HWpfWUrgJaEhguhb9w/Uso7CRu+0676P/EentG1Ak36Q
3przoGwUTS8f2F9OQqj0iCIIIquYFK45S6D0iylu2vnanxTM61ysZWJdcWvHiLpvTR7K6mfqGqP9
ENlmVX3tS1xOBjcBpJFgyhVnrX2NsyPGu15BKBk/D1ampDXCM+1QmS7OIbn+teCB1tqpN7umzA+Q
sphOe0lQDIWxyy28kTG46uZeOce2pGXvhHRxh4CBXqRjmNytTRb8tgktfZD1a53UIvKMpAVdGyg1
zrcNKJp2I3Ku3x6VvaB2C71qnu7iC4e0lczm2M/XdmJ0JTKdTv9EoxjvlqQKgi1Cx2urUe6KiROU
3ZVmij0qaFjK/XStZK3CwRBU3S+UeVDjoMKvt9qRi26C2CxQmV5yE8Y/oJ0uvzjTCnNHZL3X3Swn
PxIDOzhtjn5UTVu6cVB0H7JBja61xMQPXU62ehmL3PRldTTyhQ8S3YRV0qbHTtVhdj+yVWvddxn8
QhmuZOuThju07AaAozYizOoUBGROPgxYTjQM+fQv73fskYvroZReV7E6PY2zgWoU/Kot+NgrLxEV
txe1KLFZl1sGj0pEQ4KpvS7M1vzMKVV/02KNBkIdAw3f2J8vR8zii+dRUlKQjzDFW3YLGRs4dhml
7bWspjLs7qIvxj2aK35zlsFMYSGva7lxVCxfZ7yitll7yOrMajMvlyLMJXfvjXZkuhwWDgpdyOcv
MwCzN0yfsl6+zp0q6b3awYsOS+g8d8O4TDfKm/WT1nEo41sh5GFZtnyhRWLZ+FrP0zUqIsI9Q7HB
y7ZDmj0UCOl1G496vRogNvR/odPzn5X06WCEdJzxcr3uSyVFNCM1J8zd2647qH5MZ+jtB7koGV/i
nAU+lxkccXw1+7YGQ52qMCLOGSgnZfhxa15Y2M7eDJAg9wm6H+e6UH+/veor94g7pADMMDsVg/fL
T2Tg/E2aSFauRyfRnsH7B4VrdqX14HcjJeP7FwMSiBCgRZG4wqRBA/SJvIEMY06Sv+DfbmQe07rm
Cl5qsmV5+sqdiQE+RljIEwDFWKQXQYlWR1aikD/3sc5u1CoIbIbTIF1US1t6g+tIw+fPWImsm0nI
Kt+ecd+o1GQ0bxSazoY3mqHc3PaTGZgbba1/RZOL7/+F1MIwk06GyA7FpfylkVYEMw4ATqHcQFIu
tZ9C0MV4kPXMNmYKozSgugUilln4yYZ9qT3bkW5Le+48n77n82DrodvZ46yEbmwbdbcHZMaI2dXC
CRSxNyK8a31nSBENXxiZNfpXam3bdv0wSDVkpRGFas9miQZ65I5zOA4smnRT8jOONcvETr2n4fmU
1RhMXDlGHTffaPCY2NqnWc3k5ohz9Nylrh30fW17raIHU+GWpWVNeNH3A9g4t25g9EouPTarOxuJ
zaZ026gnNXUrO5zqZF/FSWVOe7IsufVPiZamEYpCSoPH387ufAgq3jRC/MCNfJb1snNLdUglivCp
isdPzNsyOXUlf2qq4aQ2dVSHLk7kY3ibAtUJ0S5ng+jybspe6pnKD7T4Y1QGrf47xvhoDF2kk6CV
fBhS+ra4+LKrDdWN6TxgASYhAB1GuwFoTgfbmizRTz1nwAwt2xWhEU8/aFzQcUKoUc3GyQsNi+ns
uZbsaniMzEytMg+CbF/Yu2ru8Hw6N409+f6ZTcUsZQfsPDPy/dDl6EwfQK1G4Uc9QGg8v8pGNYgf
zGqUnZtMsbveuk0rzF01TwPhPKieamC1jmF7haPyo9Y2BY7fpVLgy+czLu4+j5pTT98iuQGC7llx
i38TrZRKxiscOWSkLXEnYYsph4RMIZM/58iO6ahgjxF6O/vYTub5S2ZTII2eGaaWMuxnfQzy6DCZ
kpT+2eb+NMg7ux6a8maWZ6tQPd+Y1O5gJdh3Pvt5LOfIBfNI7ivHGRErLxOT6dRJt9rCf8SDKtN3
qJNNxg/RGEru8TnNmfs4joQ8tVdoVmjL7IsOwYCd2ipIV/htiN2JmzuhWRTs+UDC7HgfWIGm165j
0YsMDmGEE6W1Y7STRoNnw+Q1tad3hj4BfiH5MYV6kIoe3+VXm0tyPEVpXd+0du/Q+qki454mGTI3
dWls9b6XKGx6cQJ6JuZu9PgdmMKXq1mhJVMWRPFtJ0djmNyU+YQaUyrHbbnHZBlxjD18yc4a3Cgi
bToHDYXYdI1K9ICZyIRscn9XDUhJqPvabEdJdedYK8POM40xMTMvKpKo2JpZL/NDOgg0ENDCZTwA
PmA5swYGnlkg8aprHwq3fyqLKEpOcy5r6XUqJ8qRmrwoNg7dVdyG24xyNF8zaE46DIsMcVCDMmWK
Vt+YeIVFXpDUAQ2oJqq3kt/1QkDaaD+Th5IprRqzw2xlNObm6Bb3UX3wSmMK1KPRBbDh395oy6co
2rBMC0V3AkWQFbJS7SQfxTNH+tCrSYUjsNSW/mB5lpjkpV5g1FP9XQ0TYaH29sJLEt8Lf5SZuYDP
MU1ZVU6KwAlOstN/gLqkpE/Me7T0Y9lnGrlTXmXa8J343rSG24WVZaQo89iZre6qPkac7Yo/zNfo
VrEzGaWXF3puHSotSvzW7bJU0g44R0dD5ykpar6Id2atGf8E4t3Y816axkjWvjqp2UTVO58nLVPB
JULrR7TSVkiltM4jhiZleJ2VivxsqY3zFNbycFdGWSy7aoYb8MaYfvX1sqRQg6brKFzEVvWE4QP3
tDXfvzJoq6uPY9iEP4xU5wCz/RAVwjCx29lNfUVGuDCFbXqFcrx912AvK5/CSRm/GblZG8fUrLUJ
2Rmat+6Q6fGfb7/wVT8OGpJQdRDQRVMFAH4ZZDgWkXIt5vpDaodh+icnfq3Wu1YtyuimpJut+lho
YRRJjJ8jNf6QNk4lbaRDL5HsIhtioENDjswLgB+F3iJ/hWMOcixpjFu0G/Ms+TVZM94b173RlM4d
soaOJu27qmr79Iq6OhvOfSLj7eCpqF8W/a4YxjQI3DKoMuOuQColrm8AY0RyckoRcZjjP2O8BPt2
NycRIzo3KzppfhiKti574mlR19YRzp5i3bdD7Y/9fRk4wTgdnU4K0s6rE37/dRxMmilPloF+2xbN
Z1k1AAsA0gHynujxyv0bvR41WlXWxzzCsqyejfa2liL5VhiwnxOcIfcdPfWNutoUr/avT12sSsEA
1Zlsfs1866ckLJusrI6zXtMjqcfyqsymmS9VMfdmMqd3cxiSNMx+3lzNdhjf03aYrqmMa3ca0FOu
GIF+UtvgueUcu9IzAFmhljePqhPmx0CPrC8VufYe5bTqa4pKzlnt5eh30Ojx0WqjzHPSsPupgo4o
3GIMxod4qIrzHMjtZ4ME5dAA9jp22KbcK0qa/5kySCBLacfhI3hv5wP6oM5NGjEKPPhyUn8ZZ8wK
zcIIvmGwyOk2+Lbu0Sgw9gVza8vNcAs+y53W36eVL+391Go97IyMvQxzK/ci9tXeB2n32+ib+KM2
++2tP3Xjdepbn5j0j78trbU2IAyX5Y2YNIF3ocDh5TN1W52WcjKMZeHUzW1eZNI4uWpfDdHoyVVp
Ro+Nkozqr7c/98sFmd4T4NlrdGxFgbrCLDixWTa22QQfynJE3dUtFa3WfkgtPOCvmc14Y2s8tIwv
+CyhTw+NBtSe4FuIk+4vhU6X5rk8js30wW/iLnoyrMqP7W+ZZI1h/UlSs0Q/VAaFl/Wx0mM6FJHb
RAV70oJIbiEXpfa5Pn6Q+sTxwyukpptm8DAvGptoB7kMGD0+bXSlq85LGeFYxQ3q3kad3FvSNMTo
xr79+C7v5uV9Ces0AWtHOnIFpTHtliFwbVe3vqSpyEqh4Kk8Rlo3kT+HktW05sHBslm7H/HzKdpT
QPUx/3z7Gpa5ATw3B9gSKsFcBbAskaT85YlGaY5cwJzV10WUD9Y3rbL0c5vSIrpBr7oq9zn94oe3
l1zmPWJJmrZUx/DBmKUtDok+6WaAGBGyy+hKao1H6daZuWd3mErcv73U+u7I4ugq0MdAoHOFvUCN
A6pTpFXXWSWHpPF0a8+IZVj1vi4L9SpDJGRrqrC+O5DSEIdFO+OVlGfKOSiqnl6cE/h15mKnrVZe
11b177dvbQnsFQpCoBagooM+Q6FsOSsZFbkMo1ZurtECyORTA9NtuIIfybhtgh37VR/gerpOlA73
NPwQoVUKOUDbktAs7dD27PpDVXMjBzyL/Y2LWx5BIm+nf83lCQGbVboS4B2R2pncXleFWjl79Dzs
u7GnTaCPRlec5nKIiJHyENobn9QyItFQYFexw2hqC5DfIkBQ3yY1hlHj9RxaCq4hDh2QuVD6Y68X
dHrffgXL3jkoOESTMUHGDom57LJRFmYkiIyo0Jj2nbr4qKMZL41uazI0V9BkLZsqddWAZofjgfE1
0mrHJUd652kaIOf3dtLY6QLAyWyQ61nTbG19SpAmwtCysmEB6i46p32MFVhiq8PoUkXTLtl4AMun
LfrnQkcFtCX1IRTPy+CRDuAQU4NMPa/qliF2N0eOXbu6HdlO5vmTjej47u1n/sqSQukEnhif8xoY
O2gVMI4SXe/AmDoz9PA2hjzuJTHtiZ4YMsJs3ki+l6+ZZAoZHBGxXpqwy4Jwntocd1snuda0Xm4P
vWpPg2smDCg8DAWCyZPtxshupiGPlV2sNqPpqZYUvU/8RxTCHLaMl4EpcQouoyb2JTTq08lHWaAK
4vsevG54j6ef3Dr4rnHXw8ZtL2MnCR1RE7QDHzCDodVkCEJOFFhZdVShMx6tMv88l7P1AaK/f5jz
UD+9/WIXuAqhYwqoFNEhACAAS1c4NHuC9DQDyjsa9fClwVTsGQ8YGpNp7kSuSvD6GaUKGmPFYN7E
Y13aLuYF0VcfB23THWn3nZ0UJLjrTEp2LNVsjnZmq2Xa4e3rvNwNXKYYM3ChlOwE3nXxl6Rj5Eeq
epQscFuHAbPDz4nk1DcZSUi0U6xEe5izML2bQltnhheaGxdw+V4Ec5vXIgZm7AKa9MvyxgzHoqHP
N5+g1EuTmyiFr93JtTyNgNj0GXdhVzbrKNpyP7yM6WJdgM5w8PjySPVXH3sTQEP2G189WVYnfZUz
zbmFsEEbTferYkef8dxVTbF/19MWwEkdiCsjc4o68kxx2v4lPVHbtjYRhbJOWmiZJycs6mfciusP
mt0w24qrYnLl0mRXWsyb3ElO1C0/5tVtC5MMklyGhaDnmMheXoEhDdNYR6VzsqJY24/g/3sPDoeP
vUGKwIdpJY+2mcdbme5lnEOPBQERYFBCfgvZNMZpl8u28Rykeq5J56jvFIuwguWNKlXVscfy8Iw+
l/1FQQpJccNyCj+2IedpSD/uyZ5V9ePYl/lPOMgd7TuruMJl0f709ntZbkIuD5kEYLRQQQFnL9HK
4OiLse+N4EqdG/vBdArzKa6kWGJQ5KCqKFeD874pPE9EsDwEkBEMBUCKZbvU6MwJRTc9uap1g0FE
3reNm6Rt83PIsmarc7Vwi/n3agQjGhq0Z1eiI1KmIFVgaMlVGcnmyCbvK3QTunJ+kEJnPMV9QtfK
d8Zk7ztVkLpK3fl3UqIplReaeb718S2ijmj+gD0g2wD7Rrq3nCf3vaJJedsltya8nf7R6B3zRAic
2tOAr1QKImegI5HkwBpdpvZcEAA76/Htl778FNiGQr4K7A1ypGQai+NeB+zQB040nsJWS9X44AOx
/oLHqMYAzcIQrrou0btpI6w1OU43cg3xpf+nv0CxxJpUfTQSASEBklcvP4iG7lfRl/54SpK6abws
YTCDiWkYbnx5i3XE9hI4CNI6sjt6aouIk1hd0eGkPd8U+oT1mTYym0zsnNnY2w9ztQ4VAkLpyLEg
4o2m8eIDNzOEFmdoZzcdgzP71s5HBDBdNj7CkLu3l1rEEloB1OnimZE60ItdLmXNamGEqjnczC26
Ju6Q6s1vw/eN0WWo9U5BbWTbCJiMIblMwGJrnCFkaQl6W1Pc2dpkmZ+0DPkJ27ObLCzOE7s13aLV
L7YlrQ7tRV6EjiMz3VXOH8BIiTRrCu/nvjDwBgR5MbdeFSDi8tQBL6m1vZOglDC7QzkHyZaOwCIU
sjxJNSsLYJ5QSli0G8eU2UiMetx9Vow49KXkyyegB0r76Bt6jVGDBNkTr6C33+mid8CqqHaRB/Be
2USr3oHTRqXVJrJ6P7UKblYuaKSgqA9O1Aca0nZY70o+biCmURQnYdMa3k02PNCtXbx+9jBZ4VsZ
gJvZmcu4RHriqwJDft+mhSq83+zA3vdWXfWgXueGQWiqJ9FeDZy+O779BBYfkHgClgN0CVQdrYtV
SKSHnUUJWKH7QCrkfscsICAOds0WHf+VW6RVIRCQAjW7qmVLWrUNw2vnnhO5eOSPQGhMR7PtXZpJ
5b72dQdWrRFZ7+IcCn1FYAqEWiE7R/6zDEQ1ul6zVgz2fQ9HQXYTJy+vG2z2wqNeaIgDlFKpbMSk
RaD415J0zGlqcZ98Tpcxtg27MVQSx76fO0nR3CAKE+VsteZwGPzC3BpqrB4s1QyNC0ExF0isZYHB
D4teGprsI7PuvL6tk9SQikMwj22Op3LaR9VHuc60ajgmVVLhTvv2/ll9QZSRAuEizOBegUkOPP1q
QM3wXgu05iihrBJ6mYam8JwwW9/5QW50h7bS91An/Z//i7WZ+aJMwGe8YtbnjdFJqH2wtqKMZ13J
9d8O8ndkg/KTlevWl5SE/ijPybSB5l3QJHi3WBLREhMTYAHRWpWRVWeUlEn6Q5oF9ZXRRTbgnkGz
6I0ZmmcVmnGAWxee2yrGjiR2zKtsnsPbqbBpEcYyNEepBhthBfW48T0vt8PLlcFDAsvN4IKrvNx8
Zow8UFMWxkOg+9NBToyfqRzIH1o4eXfYNEluykgp2tgEy+DNopSbtAZluibySiIiVsseHxDNeIit
KvwcDJiEM65tzxG+3rvJ15wNmop+6UIocnnaccz6yWMpplZVVNoMI/zQIP6sRm2DQXDbc5reZZLh
THcUBZ3/y6ikPDrFmLOYuyIqWxQJYrap5EXxqKd7H2UJZV/VIz51g09HYOfUYxccTac2miOj1RoN
CkOWEsl0c2XI5UOU+vbsxtmoTHtd7hl/kBx2Ydu6ahPSM8QTTgk8ZFDN4oS9fSifjSFFHwz6v9xe
lXEEEXgAojZ9mn3f6m+w8cuvOhuM8cGGT6O5mVP0eeSagd9HN2NYhXG870CGQOYPw6jYd5nppN2u
VOKoe377Q1pAH0HKIF3NUcDB8oLqXOqLNUFtVUFdouw8RMaPGmqGayvdY0sy2un1VVdJH9lYwc6s
+gfEat9VBonVRTYqSjVmjbhdLc7+vDd42ui1BS5G8PG0Q81urlxQPJH02Bi5BY9OMoby/PZNX4Zp
Zvl0HkSbE8gcxy5Tt8svpVcaLXJMrXtSgtDeJXFs/Z79WDuHQZFvHfDLtZBRI6mi4Sa6X2ARF19l
XDpjIVWK8XtWB3/6UsSk4RpAKbs2n7R5ctothavLSoeBOp+ImGIJ+g+U6mXhO1QwGvxisn47weQc
4Y/5e/Aohe6Og94+R1ZhuaVftt/aYtb2xdi0Gw/3MiLgUSaiI0hagZbhI122VwDSZhlGAdGz30Di
Pre2kZSHDghH82vsUFR79KXM6r++/UaXiyJOI5BAhsih2MxLEGuaR76ttH34M8daNtolQ9US9Cqt
NI5xFxe5101S9j4t+xfINYRPElbUL16Rx5lLC0HI2JifAeVmLBGXdXNImKfn+7fvbvlKOXUEnFTo
QYA/Isu43K9pjNtiGwXqc5WgNzHPIEI+qgo8bg/gZzX+IOBaGMEj3JTdyejU6bcj9e7w9PZVLHcy
mADGXIydwMBw08vq1QICndLgCv/Uutjv7py8SvKDKlmxdl8rGjX0O5cjqRF8AQdkO+ClZbvCpNKw
sFdNAjeSK/wKpA75qpMM+OrczmOzBQJd3R3PlVoS/XTa3bzNxTOWNGXqK3OGXYhhgo7H1RTG+d2g
DQNyC7nWzId33h7p8Mvo9wXes6op6axaddJIdeBak53qV6DXQuPRkMwQAfLO6d7HDBK8GYG1QTVH
sATWolgtwsTTTH4UuqYc45yUASKxb1qmuoHnBFa5dX+X1cXLesDAaLZTpLN/l3uWEZ4ZD77sw1t1
rD6/NhM1c75MxOb629tPUl0tRRaAGBCUQvJBAp/4+V96nCg4xBaW8hJZVZjIEpCJACwrmU84BcnT
mHEAGR8idlo83s5OF1nMi1srvgILi2/svq7MrpsOkIrjtr6p8Jhzhn04piHPCgmnUvsCjjfTW3dg
QmQFO8Nou8p0SxMjxn3NSDTv3Lnsh3HE+XVSUg0PCH+OzR293qA6Fo41yt/fvuXL1JuHK2pmphlU
cBZ9lqXUX4PbUBtqHXccOUoup0fUN2WLiSBsFSnbY0yEenhnGJN5Cyaxae/SMVaBSL59Fcugy1Uw
fqapS5eVALXsLQ+6JDSa8jJydT8YtdaVosaMQAY39P3LvV6VTqJ4eJQWc7mR6y4egMg06TNBKML9
hjxwGYuYuTc4uM4yIGMtmvJf+mxb6SebAZ7xLbLbqb1Vs95OHU+JySS/63o5af8Se/ivX+P/CZ6L
+3+1zpp//je//1WUUx0hVrH47T+/ontaPv+Ofvy3+Gv/88cu/9I/T/uH/fIPXPx5/tl/L7v70f64
+M0+b6N2+tg919PDc4No4cu/zQWKP/n/+8O/Pb/8K49T+fyPP34VXd6Kfy2IivyPf//o/Psff4hq
9b/++s//+2e3PzL+mlukUR/9WP6F5x9N+48/sHf4u5CSx+aNCCOEeAmvw/PLj0zn7+CGxRiCxIRS
USOjz4u6Dflr/IhQC8ubfUmmwBH+x9+aonv5mar+HWELZFKIk+Ic0Mw//t/FXbyc/7ysv+Vddg/M
om3+8QdfhYjg/2mA0oEWycGLoJJo3VI2XoYJriEcaeTLe1vr9k6qBnc+VL+DT/x1/XaMdBfETXhX
4VB9o3Y61k38kZdfXv7/l/+VOtX9AFf16uV31v/8CZHkeYUyRP/6h1/+AnKYJZgxNGU6HGKQjP7c
MXd9AE/gDZJSfn75xXHDVi53Jbi3+8SZf9RpPd3HY5w+WE71sbZ9DN2l6lwjKO4RvYtdWNc/tUBJ
DyARH4wsUXdGnoxM+STc1WbVDZ+ofqb/y9R1NTcLa9tfpBl6eaW5O3F68sLka4AkhBBCIH79Xc45
d+59CGM7zQWkvfdqvCBJ/Dfw6Z2lnVzvGG9pteqQAoGBKWXOzh9IQX0L1xsIDz1ssxjON+Qw042f
ZeM8dCLR5/tKaISXQmpPx4ps4gDGDZK+rcW/D+tiEacl9aaSIFf0kTcwqrJQgnqOf7AscEuo04Yd
SeBOT9tRZ9aNdqBZNiUcoSkCLBV73px1KpLVdlBbeaJSC+QOTF1T1pJLQ7z6MgzCvcT1kU5xkvPE
hoUZdLCX63PXka0QQUp2QOrkEMDfJYQDfwAa/qFxWApsw7l4HSRjIGA7X9y5LivJIHRcSw8yqnwB
4r5LWgz7Ii3hXYYs6cr3okdiJNsBZsVEfq025kMWHOESfdBAxgzCYnf4OBaCpTc0iB21dlsRwBNf
U7jwnqAQeY9mLzyEqRxLOvFyZsOKcX475SoBx671glfH+AOUuXhybPlitpO5JTOcK7a2UCTeBcjk
y6RQr9O6NRlFLg4ymZyzCFRa6fC3nJO9qW0meggMa23fl969EUhjALFsuU78E3RQotgSeVldkPNh
9lkusFjOLFJnyMx21iw4DczFS4Zd62WBxxALqxqVjSFcuOBYAsVBLph39rdoy0aIKkCkytu+fdec
VJ1Ny9qYv7DpVzlfmgsa4VMjtt/uOKHFiPU/H/oGHzEW/pB+hbZuc9dWCdmuxNVlBypRRj96Hyt2
2Eb5JtjH6F3gjfeXsYBnagnPWoH+CAJmmC14PbDMi6YrNlUkEvfOLpHpbu1G8AXjoM5j8YHTj2fC
dF3mxnAopgHDo2yrSAst66xtZeJNlmkf8xzMXZXNNPz2rMfPdkyd26hHxDvXDjIyfyXrlFSRr4a8
6UP4ibjMy3iUHJbQfUwl6Q6ua+J93LhBAXOjNzvPyREYSlMlct5Zcuond9nVvXhKGM517fmf8AZM
d37zguhM8EdgbFyoBt7xhLHLz6FtvBQc0+E9GYMQqejR1c4MigsGk5aIUV0o+W2Jvot+TGWmRe0m
1V+ROo/odZDr3uLO++xVHP0lB6dPscwsadEBLjj7dRJmwonjcq3xX/2+Pxo90yzw5yMY0rspiXOO
ug1ZDrzeTRDfYFH/s+BSwZnu5kNAzH6h7MxrH8Ka/lQv0/MyI+MaTfUfFQmbxXJConA8esVkhxJS
3lMKd53MtyteulEnJA68Jl4HpuCSZl6y9hlcmfaoi849jbDQxjBc7ibx3OnlOjTLtfb5+xR0vze/
/cYuU6b1sJWJxHU5+rAdq5utqAUMIRTfbrMMb44D6eVog0I6HbyVQieBQGtx8k7wt7gmTnZq9YJl
3BnA0kdCOpRAH9QByQAs/mrh0VAM48RKnyfiqOcs7thc9F49ZTOYdMWEHSu7R1HPdTLtoAnAZ6Lc
EoO8axshYZeLEbkw91ugeOTWWfuyn8xzG+u6QAwl5FZL/ey074lr4ZgSbE/tZLwC05uduP9mU1tz
rFMcmI3Od+VbwTbcmbZwj9kdhqi1RrwkDtIyuM74y66DO/BRFiziYS7nxYHj07oVhoftbqWZ8Z9X
FqeXUYM6weMy7NMRqtGRFsu25eG80BI0uA8iU5GLOnhtwA8eYYcEvns3FApiXhhsNIcVoeZ5OHS/
prSZKi+AHI2p9zVcTQX+bVNhvFH1/kqrLcHHLGjj5+bTCbTdsRg5FqtbBTDsKFRr8TrTD+WsLPf9
Jz9qQBRmwI341r+6jDzMydCeGE0zDdfOHN7YKjPWPHHZ07yDJxv2B7c0SfpXYYN9ERcRQ7uyhV63
W9f6K24dOBfHqoD35P3NmtwCZ8KVsfFRoYTPQ8icKgg2HmNes0JKHe843s1y4OozcRZdSNiupJvd
hwpT41r/gqBnV3ejfxrdCVTqyGSbUVuuwvG5q6MHz3YMM2yJoqF79Bco8+NZdLulvsd1xIiB97cY
SdvuR+xt73I1tMKI5MRgliNG/rE241cNhCubneWxHcWOIqCsckl6arA/jY748Bo3LdfuOKbDkJnA
u8LbdWesX7pyTLItxnp6/0NpQAtYOtE9wdAdxGsQL5OheZDA1LOUBx9mGGimEv0quuar96DY6k3h
NM3DJp7U2ISFTbEjo1HALguGQXpcSbuVXtoIYO9mzmpnvcSMvREF4bga9d5y94qKdO9yfYsa+ADN
YRkww3Kdlnbo3YLPzs3O4ssEK6R/mG1nXhefEB84vtboJ4VXceLBhCJNbe559W7hF7aspUbUaA6y
ylxokHYRuvjiLiTM4aUDhf7EaeZyeY2c5mE2z13c5WKZXpmX/OvDL/g2L1ZSvN4JMQ8wqqEwSJl7
eAHB5JmVdlyvkMHYG9b2P1BqfkcsuOtJ1N+ZphWyq9ZyNeiMtDe/JMrQnGCUVSRpU9nezTq1fkE+
8ypV9B7ruPJj8E5rCk8ce5ihZshA8FkzTwIHbTBHdmCbky9ronKt+T/bQBML5vyC+V7G3YVnzbjW
GXaSq3LTa+gWTRA5WTAl/5yN/mI66DKzDWe/pR+BWbd84GG3AycuwxD7lcX85IqvgMOHcA7beO+5
SJeYRuBkqFBVAEdrusDfA5rpT4BoSOIKvKyxEh2wIDhnhL22HPEIoU5QaYzlMDnn1aQJnjhOtdSt
aIANH2tIETBs+ouOXwM9ypx4qAikU+/drj2DMPGU+F21keScGLeUCNgtnC4MYA9kvufIg4S0hqaR
Eg8ZwtuJreTaxos81VtUtIbX2SmY629N+6mapw2n9cAehuQ0QTzzkAbkNngow5C6xjIg72HeKyQ5
iKGiLx70LqhbyffQTLaMAruHMHLLjUeSCmLZl8UGv9xk/LSTfw2wNwH1uUR8vYlOJjkY7celLwg1
KzbQeV/z9hXdiM1SF4+044PjE6zg2Dv0FKb4hL3LqoaxuD/9HgrXHF6Qv/QqdsKhF536X07andGh
kAqS3p1iDnxEp79xgrqQ2U8MsXKzmtscFzKGrEGl3bszdixfeVh4i7xtnlVHqtAkV8Zdr6pBpTaK
CKn1huwGwk/IIDv7fD6ZiHxP7LS6j5AH7aw3vIVTjVPdB2Sh5qeYRHBW5kFUqLCMeopdnL8brIRh
O54G3ynEYnhBnUIuzgUKe7r3t+ZBefTfqmrsou6uwXwot64dcuXXB+zHO0SXHLhRRxgDZzK5BdbK
HDK4GLAJimSCprT3dvPmYvf29HEw9Dn2aeV1cwUbWkzl1j1s8+fMN1E1zwOc85eZFqvgtvTYBpUU
d02xRkAWMNA6zCZ6lbP3IfE7eRfZz1kj8zyM59084OTqkhuKtNMsT8JHaQnBqFv5wnmhc3qcarND
stZzjahFyPzQM8GSYbLqeQ7h5wEJZgldMt0Pgf5tIoi4+YgAgMDAXXONc8g8BOob4F+efwOJVxY1
fwfxKMlCS1+wijwhzMSUmC6iFCAjFL++P+wjFRQdqoY85DyEMi62BReRzEwbl+BKsH0dYIbQ0qaY
ouXaOUPLs24dX3i3dZWSor8O4FifAvxmiX0hLGYb87fA4bbyRuQXBOubtWAZJTUyddMQBCAUeVMR
me43IpIQR9+fEevlHiAAk0ciEXvH4+g2eRSWXmhwCBqqY/QaOAwdoYbx+yyoLGU//4uswEjRdTiq
gAUmBwNxeZEmCHHG3vk2dl5S6tp/inzo/oa+f1oRhLwjPjm7E2BJCZ+gEpjAcDT3A+sCUqyToBkQ
Zuj9eR0VUYPM5nBWYy6jV7C/5HFN6xJJqGsBp6iXZWDDlk8IEkRhg6Tv/o2DZblT7rrv7IKWJZZe
wbUSucPjJo+gsIKFwXD8OThCyKNh9tvflrqw26cf4a0Om6kcOjof+/thnPsdk4uB2cn2dzPzr42o
NWdw6sHyZXbrzGcIy+GxreciqvsX9FSV9btXL4ryXjoPW8gh/x6Bc20B1h8oEUG+qnsw/6M8XkAu
h5rtK8Y2cp5697wwB/VgO/7BJaoqJ5VXX/evNhjLLrRVysgzzqC0jBEwcw2JMOinsGZ3PP67TiCX
onCN8x6WZTncwN+adeH5PDR1uXQJQukoqjOnXsYMZ9TVxN0uXkaknS3skTgNvUCX8TzDXq8EifOA
7NIod6HIyx3Yr2Qx+BIoPCqlJ/kIMDypRqcf87Sr+eNXDxchbAf6XPeSlq3dsJFt0PgLPVRsVMs5
QOC2GmDa2eD0zrGddBAok/7RRyjfI0wAEfPcELqP+ghly3QJ0LEeGILBIbcm+YhoDPgA0iVfHQ8J
4f2XUIZnmqXwDuxiBcf+wVwGiViNRjuZS/myZzKe81p3AeYGESTBGu5vzgNFv1gE8pdpx93cb0PO
mxFiHbt5j0myzSXMWBZEdaePhIb4t9a5zBOaS6xKRW9wYbFJqwLoZQ/fyeR7mLYc0kD3llLHu4EM
aECzxmuEBq2ANJwWrAP7XATaRasUHkbZgPQS24og9xiM1LEtWWz3tUTpt04h202iMze8DHATtw24
fYT4xx60lb2cXuAD00IQuX6HvfOg6+gZ23ewi+TywQkhlXC714Uvy81Hz2qdrcEcCOYN0LD/A7u9
yftoIDsd/VWQfnlq5ru1lR/e6Mo9sNIoo6jDMupquWeeROoOnkcn1XwL1B/HrdeDS3QJi7urSDrM
l6NV5TVJ98lgzYW61yUUa9nXVEAqmDx58+relhGLgJtApYUiM8zGcWyK7RBT1R86r8+JndE/0eiy
tAuiqEWUoBDDbgzewggOyxF7hX9cmrU51pjNrHCG1DVP72UjyyHBdvI0wSI6yUM/vLsW0zVK3d+A
N7ajiq09xgLdTyhXxK6P5qOdgXungSlm3sJaIm4+Rsl01cT0bbHkBWP6qcKkvdn3o90PTZoefw7U
LOro8i8u2forMo6bNzHZ8WAIjx4g7Gs4gz5lxs6+s1hg01c7jdb6o4mnsnfgXAAIdM1g0BrkHNHJ
z/OGPVG/wgxG/BocMmWT3IYbAxU678MWZ+KIOopx+xCnNobAtU7K7mlsbpE3J09xu7yFkQ3zAVsh
DBaGk4SJzqNdcb3A7Mt7mzsfRcW67x2oxZOAh/teb7/E/W/qqKFZP4LypD2E5jjOhcOz4bx2uBRm
MJJ+YTgkGGl+c6hwC+ZBZz5Nys23CFKQcN7WPYgvv2ZM1s9miwO0mZNXhSFsw7Zt3XFs+E9MI1Il
boembLXBCHyi9c5hKLrGK3dIMVITPcIVPX4ENzx6ZETseVcuyvcvYgybpx6a+6sVotI9JoU5Npag
srhOMPTFuIiw9ilxdPOkECOYwfz2Atae3M0Qx7wwhSqtJ8nj4vYPESYGWe96ny0cpzPdf3cEAlJP
Dr82y3iht97PGwPblCwBqSOrOyMrjoQQdPvUK5HyVa9Z0Btz2frQXCQMgPPeLknRaEFL7dZD7vV0
uZBNmaVwYbhWcEnbYvbhU07Heqrg7BPmdUNdmJe7SzFjNcmhLXXLuk793PZxC4tDTYvGG2EDaPxC
6kRcdbo9wRo63teKTJe74/F/DjOLYCs8JWce8F8gCwe7dJT68nNosWSi0hlehDfe4FDH961M9QXY
v7608CVas3EQcAIzyfMlCsS2n+53fbHOF1yr8+Xn7s+hb/gjuGxnZdqmGkX83x/4zy06ZH2yNNfF
RugxXU/nsh72bGX9efC6DXh3sD10a4/B2AgDaKiLtgcf0VrXVV4Uo86DD4vXbPPx/H7u2lo7D/39
l3zjH9kmth18ch5bpFZFGA0ocoVkQEM+gAkLZGi7oWE+ir3EHJG499Qt4KuXK0SxFdxqupwM4VYE
feMXMWXeg5hn9wHjkaJDtMyB4ro5JTWZTwLcnZyJpi/Chc2nGM6vMvu5Obl6PnV2WDCAAldunGJ9
6iTxJMT5UCC6h59HCPdr+MEEQ47dGyJBAY+wn1v/d0C+2FyQKYwzFyE5J25xpq9C7iQIydBLtwLZ
iOkEDZ9kJmucewTt1kQzGkVUO34wcoy2er6hnYSP87D6w4mbeTjprZGnn7s/B9Zqm4HZue5Hy1ix
gUxaGo7IhsnxHhJ6o+tqn5ZGZq6/Oa8bwl9eaIruOrrWdOgeu5GlL/O4U220vQ6xoi+++Oa55DN/
DWJhKyiC11LSEbs/b54MSr3XNmqfg0GQazS3/HWBtXsWolM/utq5T8O6Y2Jh96Bsb6HG3cIqrSnP
+g1yjzjUHjJI5gBZeZigILD503PkZQoedIA5GUZfbbGqFvbRLVUH7scm32aoy7cRb5Ycm/Reyak8
kPUNpBr+EYyAqeeuFhkcrb+IDpynAKF1T60GCevRa+adqp3x2jV1+wZnoAvoYD7A5gAB5VP6FlBs
Lat6B+/Hu6oUIiWwJvJuTuiV2A+Cs/GQEoXrPUoq5PjxZ4O379lpRDlh1353ib32YrBVEB093na7
tDXpWTvsScsExudrCPviLUb/IaEvmfqsVc1hRkQJegeWVpMXHe0Ah5s2tHu43x63YJpKioScPOnl
noitqWBagF6+gaF0o6NcqQYjcU2zoUNppEVvQZ+PUaDiOkQYCRocdzuRGKdQ6tQEdfHqZCN/GRPy
vTF4d3QhCnoGExQIdPerC1Up1s1stDEWpC20x1G3eRLNbzR0kK8rNnSvKvo3tsHrPJs0IxaLJOji
iDOLMe3GUKhxqblAOJCFKb2JBXMFMf3D5e9WOYH/e8rslJkUiBYcJMWha7rvJVR7BkcoKPzcPJVD
Fd+93eJQmDxYXFYgSMVrtz8QKkJ84ou99iBUwvVxYyEMKIKkvSAycdglHkJ9EHYzlUEt1gwxRs+b
6gKsq+rdr9crjIRZS0kZz3TebZN5tDSGrMiSL5ZSFFjNDIq+piXCbitw2pBw2NVZNMghh9OGybXk
rARb1Idro/F2XHKvMAYU0ol5cwll2G/kur11ZmxhnoUURKqnnbBtkcJrp7ADEedm3N49FZ5U4tln
uZCCObYG6hVj69KC74Es4ZIYnAJctuQtAAQkA5XDsYY8zr1+WUKLrtwnzV4tDnL7SBflMNs+ONOm
Pi1+WilYyCkdW+wDwXJC7Y+Qmw3DxV6wB7B/JVqf+mi4GL626RTjTAMq+dvzhZtZsLx56KxnJv25
6ohXJeMalqJlVzOhPZ2Tjj9M8J+NE4PaQ0wjPHqm9s0iSS9r1xp7ZOrb8gdJTJYEq9tYR0eZ1MNp
26iXdQPxYSHKEXdwhxebkeEzTemyA0QvX31lusr0XlxMKHBBix5e1wXl+yyCAIueGV69oB8OXoNy
7ue7gdc+ydFvd4K3fsZHT7ymSDu5ACn993PPh4/pQ73F116mbQGRod27SKjN/aYlu3ZtKwObjFfZ
qvZZYOv9uScQCrhPEXKHpaRFyzusr3XPm1cUaD935tpFTYglvpTh32atzxJ1Qq6hwspjGny0oQ+F
1Jdiqj2OIOa3SKi6hgVMe8OMCBezbLd7azGZKHrryjxW4SsYhX2RbiOgrIgW4r7QAKUgeQSnsP0k
xqcIwrjCoJjMVWteRe0dxeYeWBSlxQqIEsgX6pgNYGPWxJhx9ChL1qi7gF0oM8SzQ9d5w2nSwphi
nYD7NcAbU9vdwmSmJew86uLnLhBWCTI0Bk7RxBh8NCTgs/vP/Xx3RRDZgUIi+5/fhaEeOmyTXjWU
GOepXs5duwxNvkHw/1iPj+jpWbXWUVO4UDOWI/jXxdRJAxHB8mncTh2XCBb1qk6heXNZCdcLtIF6
mfKfx91B8mygqX9MIPc0k/ds0q1qEa2MPbWTpR+cW1dGD53mqhJm3Qcw+gNyxjGoqsULHcDJSvnA
chgOfMCLYIekMb+AizT2ZLe157T+8npZycDbjnOKpdNBmieG+is8rkwxsivCsE5DzI9g4Zw7jrHv
5AmSMf+Z9sCQnbYvV7nVuUu8l5mD5RaH4Yl8y3p+WnGxTkkrXpnfQA2eop+n48zQE2P2qu4Ofmj/
8xTUvHz6wkgiffg5qBrO4BIeawsKrzxJhTloi3Eo8Gn6MLhzEaDDriW1WOHT/kHx8WZpgNkRqCu5
0c6l9qXeBU4oqnGLYsxXcrm07XmcgDDUS7Idhl5iNqrX52bp1KtmD+7k3SYt9gQ+J0eU0Ch2FXsL
HeXhf4hzUo9TVvewUPA6kc1Y3PMwWkY0e9vZmSYvq5c6vrhYADIOSG7ql+g0Wdjuw56z0mu9V4Ju
6NIp1OolaAu06ILgQcIxBe9d+y9Z2QuKl9mLoadHQVMiIrN5bL3lsvl7gNhV4tZvuOi/G4YHFg3k
UyU9RryeyglGkKCpZpDDIzjFvoKSAEtJWhcxZ3/cGUUZeV7o/ASt2TWpPZy3azXjxEK7hOnIInda
ISFkKxAtvgDR7kuj+iQ3ftrs6AAX7D6uQjq9oL2+diMmO7H7Fi26q3S0vkWu/Z5cCtZmtzJkdEJ4
36filyLtgvdZPnixjX/3U3LDJrmgGEuaomkA7q+4PDUH1E16jS+HHGDTWAYkuWLIzIHjjb/BMAk+
6OAnZahJt0dgXZvPSAI9LlOSI3noKfHMZ0qA/Bn8tXyKnBLV7IcPp6g8NgrzJtbjk8f4VNo5zmoC
f0SBZT1llJXzTEhhNud3v02/4SU4lbOjMSinDkYSEZzhILXNe+EUJmQgl3nNOd3ML6eHX56NNgsS
SmCBGvIqgEuaq/ynpN8+yExpASLZ0XfmCkSITz7AJ26MYBTgutFDoAcCAi//Yz1gTUuKJ7CyKdfK
+0hh9p2bBe7HCK4AqJl6v1Fcg0zdf7tiAQi40AfTBUCZ4zZrQS1pbZDHyfSZKKxZ9WckXYifaARx
pGUZw5qWLlMGJjmKwSnEMNZD7Tv1NcbZmGip8NDWQSV9iffHYCWcowybcda66yNGRGMOdu7NtiH4
8i0YBttDSHRfGLoF+LN/NhcXI3xcsHUFcFuqHZonOn7HJGrP2oNRmOsZeNYg6zkofcYeiJ+8iGGq
4JSZHjhr/8kmqASlv0EMPHY1ku4I9lgewqhycRg2IrllHhoX9x2uKT4WLv0bOdW3rh6fhR9G2aa7
A7sPfxEC3FSUJy4ubzLkwguHzAbJLbUBzAXvCbe+5EMxeWmNNtj/YCscl5Xz28GMtwAv6llZ4EMt
gCadlFL170M/vjOn/tA4pWr8scHpcja14Lon66fLAAkkGIJBnpFgpwJ7aHhvDbm1UEar3+BL8zI1
mFXVfGtO6z3/Q5Gz19YP8eBAOTuoj5pihwca5VjwZ+5PYJPJGzrQHm5RWSNTCKzG6dnhw9UHVWHF
3BXgFNppTIAjoXMddk/IhK0wbgt3bdo/QYQscoyGHkNk0+7h0lStI3DahL1GxkNgK0gWqfH/KV9f
x5bfcBkWJlAoTZnr3WvKgqsVmBDrDo0kV4oBxDE1OxBdb5HcGCpivatZj6EByg7u95cYfbfo7hSn
9jOdWFskY/cgVg1JcJN+r/rZg3lO0abg6PvYrM0kYI0hUY0awF+t4GXiAobwp9fx7tkCnWILD8oI
/JBgLrw5/OPMy+OCkR/4Dd4bMiM7dJBib4O0xlrPcW5PHjofBIiY5hIInLTTFNp8RdG2xWrft803
cHwPpEpQP1CSLvTvnUMzA7qqlCA0czBCvztjSRGX0kdnO350fb2PpuRzUG8tgPMy3dImn9kyoIwN
4deaArRdl7NVrn6lmFHo5WQ5ZGiQjQgwQ7y/vC0ajNvQ4U5tpokdocPcqsaZXQCeeWDFc09hxMRC
iU5uYEVEgt9Bo/0cCB2WsRvYByRPhrE7QVBx0sD+M6sjeNWCE9G6mIa6fAbZaYWiA8qTMh5XlBpB
lBMQAMoJ+x1QjC6HMYsqY38MMystLRfUh9ndC82B4c9p4DOoWC37CkNMgMDfiiQ4WsBTv50QS1M0
ry8emwqdLHTJArX4hYjMWLgOqht9n4T34WmBGKVcCTYNnnjs1GJN2K2DG+5qRS8U/RJWgwQrDvi2
e99NwE0a3SMZNPx3SXIA2GMQHWi/tRMa1Ed7VP38uEU9KqwW4n63UedA47+nGPVhvrPGR2Wj+Ejx
3oyOCzyO/6sJm8/Dksl7fx/V4uSMaX0Usz0AcG93fOD5gnhH2KS0RQ0Pq8oZ0icXDjVHKEKBKIHx
yHJ3haxZzPRBwAv3yLALHH9u/Rwmm9TH2escYGvuWnhOS0QmJqCPIMiSI8pKclxCTM4bPY1lOMjm
9PMNB1PdHLh6krfkTH2sTPAEBA7oAVtPe3IKkr+QDk8nAopyudWgxm/RTXDkpKBA0QVwdP/oEEKP
NZhZ/lgfQbr67yHZAC3B9QBkjXgGaI9lqRRK832XIOc3A30Y1nKIZzkmiVL7KUgL786QCe4HjOX/
e4tMiBlNkylHPG/V9+NYSJViuHtHjJb74ecWDdlwrIPeYiv0ftGRR0fgHSHALPYL/N49mOA2b+Ca
Ondee5ruh59by7T1+xpw0dqS9uQ1CKqD2SjZEWkPNZmaYxM8bmqRBSZnNwwNvQoz4o8W8bdjFjQb
jmJpSTWO7N14m8g1x7QR6aT4xmIS7xT63D9tQSL23gwjFHd0/99hiDZygl+4r7HYbViUqlTq9fSf
g0v+99b9sQ4Gp/iQjuiDMVX7+YkEK9tJrh7bsSF5/nmIDWFybM3p51vgwPz/v/DzmAMf/TLV2kX5
CGpZHW3rw6xQARnIno9YrGXZ1kKj2dPAvVI4fA29GouQa1A1xgB0Omfyf0GfgPeMsdsM6BeTNezq
xG/+wb75g/OWfKxLCEbQNkVPMhlAC5ORvSwIz3WkovskXsVhcRoXlMsFBnx8IE8GxXQuBeGfgHze
gi3Ck/RkACPHt5HIj2j1o2KBghprFCDTn8MPggpIvj0C9GcJ6n6jpN73NbM5TNCmC1gI25qhhdCX
hKTTZVZ2N3uTPv58l6oI/QiPDvBhsRgK33+i5gwhBgSezKOzeIckGb9INNM8WtEfteJiYtGW4LfH
eCHI6Zg355h46iPxQBuI0/4uK57qS+shxAOjKJT5UQJOAgKZZiZ/tcGQoJUP72TgzsOLpY9rXQ9F
E4XVNPlrhViqV7i+gbsHBgRBVBGsE0BMkBGKFYI0rMpb4GnRLPJtHE8LCDsD6DNdG53gpQSGEhjl
GWBtAtSuaIi/45s+wEprw7R+LeNuCkt3cmEyGD9iHuSjdGigDCvA2UArIJtr7Xb7/yHpvJYjRbY1
/EREQOJvgfJO3t0QknqEh8QnPP35ap/LidZ0l6qozLV+Kx3zLxknBsnR0ELCsL894FE71h7NvEjC
kl7DAP7oUJT+RbCY0typdtVSr9Fqqw9hgQ/WXnwCRdyNoJFos5O9lw4hftWW66ubN05O/Cvqlj3I
eKhycGAM+NgbW3gSe93oYv0dnEGLrJ6ESW0cLsxUC12OgOxdulaB7azWdpKczJXogZXlF/UbYuMq
uAJl/a3xdEBk85qP1YLaK+ZxdfOnoVhvemWcnGlDnQNLF+HdISb8M3fMkxbz1YpfQWx+CmSRcqi/
6mYEEUrNIsqN5n5Siz+rMbZLriLkUVnY1RWMTf+YJjO+267lDkLT3KlbRXg7n94cOrUIdRXOGP5C
WI1/NZGUpP4SozqUMlRKv3nuuPHqge13YnC35DRs9Cr/Z6VdFvbY8Z/d9iUW1U1hJLCMeI6aqgcf
go81uA7BLj/vvwCvwCaXjfeqSMStynmO52U/lagg13g8zj5Qs1fsVse88Xjwm1vFS+Xrt16fn7qa
23dyS7goYmtKZGxBJ9r3Rq1meJ8aS6PIQmWbgNVjMDC5yg4J58BOjQKJyRya/pQqa+OW622psk9U
a6abnNc0W0Bn1v/oxmtwsdJEYxomU3sjiHZzh30GdtaSD3AkHDrQe4PMu9yN4sl7sKD0OJNHSO32
Zsnm6vQuGSnpEpo1lHHTexde3E7MzlWNV6sz3L1MxI/mdS/caRcEzX4N31SPB0bvekMAxCVt8//k
uL52zChRJudrbigcSasftvIOXVuH1ugeywyEr0zba+W2Y0RO3L6VsJNOH052e7Acjeg9I3lJrN9+
lW1ouB1St/g/2ek/jTGowLeWJ+DMOlg8hpay2ZIUbx7ZrglTQOJ5s4z21tfDuSxWgCPdu3QNK908
h7Vbs+t6zLKQTm7QGBV77FhdzRT5B+Nny/LjJAuCnTQNxWS8rulwkI03hK6BOBRQzhrQk1Ytist+
CPqZSjh9zp9AFB9Y66LYIvpsVp0djp8kvcwnzSsJCzA2JEm7aNdnFktno8nsOq3lvNFaoAdgKbbn
+UiYtvYvXX8LuqNKgFoETe4nJs5/HrSiypCpzKI56OBlSc4nTalbt5XvRWFvJ/w5wThBAVAN/yf1
C1YO6I61I/eLcj1QpALlv1g/lrTZmEv5WhjpzSzQQ5ukGSB5K17Q65VkQlvuPgMEG5PkRdrDXV2J
b5nTIOxzXW292vVRfiX7YjGMW9bnTWSSpMwdXb6MI0QsMzjUS/OdNb21yfaWypKoGJOXoVaAQD1m
MTQvdBDF0ICGbn1LZf/MZvPCJNpFy9L/DLb4NOzs1rQXjrByb5KgR9XmaUqmm9U550IZ4JWQLmW9
TkGzGF9Z1UXuML3Fc/4JVxpM0wDcu1TbnOsciTmYTz8/zTK/DYmcA/sfB06/7XJgcowX712PTDbX
Trw7Ipi5Ot3aryPM/TBPFt+UsXlLWU6C+2dIp120Zpl1gIz76hZPBHDlx66HlnifBeBe5eheyGz8
b4mdEGdMs3Ps+spS33EEolCpQNAW9QxoE406DolU/iAq13aj5byT5nHWCYBUXs1CTRIh4MGpF+Nj
oqwcIV58XtfiMzb+K2qKvqp1cTmb/V3WmwwRd62aewClZD+tnYV102PWhPxvAaFHbV9Z6ujJlGU4
tx+EM9WsVsnFzWu0SQVCAswgT55r/2GnoEYbpxtWr0xe8RVAb6ke/cr4hBD1v15RxzqWDSz38jTd
P9R0mr+n3hZgqUYestAyVg2cnjkXsAGECypuXWT97McqCWz7QzdHojhL99HV+oe2qZqAFOkibIQT
FlbzpelVya9ATlZqVkQJZ9lrB27Hndw04RXxx9lu8j4SkqPYuEvXoiRX9m2qwEBhVJdYIHr3jZOd
pSuS1TUJ4xFnH8iVsyG9Og5qLmGuPw9RtRz1gBu23iRTum+dGHVOHNXl9N4sJcSnat8XlwHcYDhj
66x1xvemsSJYTl6PaRJNAGLE1iznbdkvB+IwGpoZ3A+OHH4mDpWX/aaxieoE1qSd6xca6Ph5b2Bg
Xv7QsTHRN55ggp3waMYKzbVvoKRPvPTbTxm4tTon2KFGXx8/k+nO4JtnD8hO3EAlQoucmltH79Wl
qG85IbybmDRfffijseB9XZr90kg/KCUjpOH3jK3nRY17Z1wEk3z9nsM3iDr/ah2EHpp8wwi9rzoU
R5QjvTtV/QojD9sO3MEojcrEOSbk44DBIlACPZlzSZ+ZqyjDysVumLZWc5baGHn1rLZ2TGa1EetX
MXm7nN6hF1kHJlZmnATFNakeYsGtUKayuVjiw2mX9Kiq9ebq0z+bUAheH8SxcGeuPFTwWuceVNd2
oUP4SLSObOCZAV6t9U8zxNyecYnqDNccdtrVjKngIuhmjpzix+/BbFjlMtjwXUZYDMezftNxy4eJ
o7l7y5i2ul3e8Gns0J9pAeRsIDW03M6YdFvByVqUnB8a+XdBQbnIATAfRnmdkDvLr9qrDrpLJ6Wf
2MUhZlQNGmShPHOjGcMg7hK908841XdaB2iz2DOq7hwISnM2wyLj01j8NzrOeJJWSnSkPuxHrdRR
2ml/jntbCPULq7XDO1b0W4lwDw0gQ+JspuzwGZRe326Hwn4npD5q0wZnWS4JZ+42XiLBPMiYDoyp
oJli5noZ9OmUYfIMNVv+aDAim25CZqojx4wdtvxUKY7TJrfCSjndbpFfkIAnu4QlJXo5NHM0/0vJ
OOXOBw2tJKxeLPUnzdG3RlLc8qZBVDqZNzrOuyiZ7MCo89/1/l5Qn2KFSzrt/feeKhLm+iHUgATr
FcpRzO8U1kINiPHcE9nEHFcj2dW6h6UZN2nC+57b8p/JahoCHz+R0nXsfYhSIgfpd6IlYZtBMVHq
8s4xqV3a1HueBEi1Xf6ROyvC4UjpqB2osfhky3ovPAV44v2gKMdIn8PDOsqGY69e2tX6W+SaR76m
br1IZ87f/txlS8UC3VIA3LqRsaYzYqPkNtnyYCAjPnC5LmHhS/dSjgqU2r8njhjg935NOFD/T2Af
juZhmoD71+cOa5dDeA6bHON8lrwg65u4pqfzOF4Gc0AsneNJ7oR1XttWbl3XxT24MqrcwShv5Qm4
F5PF45+bajypKceCazFTGsQ7CdXcmtoV0eDwbCCwCFxEjINLOZBmtQaTzbrlTcMKuaTPXNzE2eAu
7puXKVkQ27r1NTHdZwpyKghw+S09+QS9gvRczo/gzsj6ffuD2p1NscoS9p+k5JL8Q1C/eD1hBL+R
otKGWuexBwxxulnQz8Mq+miTO2ff+0bCOsQnIqn8DaZBAi1WamPMzYC6rAqgnGtOG7HsrAr7A8L+
KO8w+xjN/J1397TeJddRVpQxK53xbDCoYaj5WujyCcQAEsR4P+BCAxlb8K31aGRl/cUIw1IguAEa
GgqjsZJn6btnP2mv3dQgjIvLr1oit+yVcW7cwyqSrW7NWajXyg9q4b1OsaOfMpfprswx7lcX+w6T
4uvJNgWhaocYF5fDbaK14wx4ZWdnuIr3dGZi7JxWHCQZSak+n1D3llf0hyFNR3c4cEZL4KsVv90q
w2L03J1gDQRg+9doGXk23bqfbBTIY4sMEntimBWQUlOD/KYa+yZwNT09Oi6fKeJMgB37tcYwIudo
digI8MY2ZKBItk3Hw9/6N2k1j6WlN+Rzli96lw1Bil2O/l22X4EbKuz1fkeGbLIRIyHUej5H7pLd
ptQ+mclSb+dR31WYBi4Eq6b4kPgn41zf9gZ7yWqvx4xK+h8XfmD0VRvajbdZPWcOe8t88AZVoDOZ
ftYGEKR0QaZpCMZkNZZ9iLYNNB2FEQUeYS64B/3YA5hYCbPV23ZbZjBL9Kkj6td3hZb+yzlCsbOu
z8LPfFbuuz4aySvX5yIwwvkl/3jkG02GBKF6mJQvjilpYNGSZrfMVfmOR+8S19rf0Dvr7q4w0qh1
D4Zk3HuIzHkneU7yuT2v3vjTqpWv4toqLjMtyO+JQYuWmtgdjUi5GnRjz6NlUmYLu5pFXc+lPdjp
i00efZCb9+lnXYFR+h8WvWrrNCndux4YHpK0AMUqZsxEoq2Ok/1QOF8DDNaZDCeqrwwuv8HFLLha
lXZsS+uv1q0Ht1t/pEXbECL/LFzRxVkgUmGSVGnY+/oLtsB8k7Tl+Lxk89vktllIiEDPSVH6PCiI
9/HK8T9WkFwOcPCM2sVeWdrrHvRh8U/1zK9IksOLQhEZNDFRK8oe/nlVlUSTzmvyjfEJVwH+aDd5
i2OnDkplfZakHYeO7c1RrXtbOj04bpa7wa/TP525K7f5OjzSVrDXFHiKVkwbZwG0Tw3xZTrFpwco
hl6A2inzt6RkNWA53y22qNF3B+ksim2j6u9CTzc1nIeFbwmp0xKz23vBf/y5syV8xtrQIy52xb24
CkcPppcYEFkm3T7DM4NRSrdDO/dPY+mYW38xr6YaXos0Tn7RAx2mpf0jYZrZYQEnbR14v6RYduil
LVxh/Y8sez6n2WeBwBJz8rwcQ1UtyT/zNcYfRE844DKDEwYezXQI/bHIErwxIWKEpfOmUC+dm5un
kgqc42SXeyrXup0zxndbDBc6/nLrFA/OSzYjyCq14bFNE1bZtQGB12rczBte7wHPRveYe2m4zrN7
HXKE+4W1VtusduFqUraqSXaoqIam2Ch89+ApGp2XiPEHzW92dvtDDjDlb4WDtNWLsmrm7jXck9MR
LNc1SCnrwftrbaff+cP6ubqfrHA4jxO0m0UxHpsamlNru2xbYuKI6IqgTS3G40uN5ZbgInli1NqO
oCQbz2EEnV1PbTzX0igf4bX2dlIiQbxkFV3lVdfvzdh4NFGTBY07jVGS/WQkSZ26DIzRhFCjZ4Gk
XB5uE08RKoElC+TaHinz1APYzzD30/6IONNlnuNvnBEXkZuWYQJi9WtwXUUxF1DEsxKsetazJ+sE
otdmVPCovGUFk9myQtOz9bDkinIP2rRXZqIwo4o5hO7bOwlqSiKm1HEoS6SzZrodwVURh/zSaDJE
Gc01QbqiI6kELiVzAnXPO1HvRI4HcwXmHuf1Qwz2E71LsHB1eY2tdpcD1YXllOQRhtT+kPr5yfY5
+NsGp5w5Khk4tr63NIvB04EpTx1NHft8OeHxT89e0u7X0RP7uE7tiHcV1FXrfGroBQIwv1ngOcqf
xU6Lk4XWGcUiE4GXXPoE+4E3qWYLyOodO7lbjPGcW/CWJKpgWdJADWPbOVj0WQd6Z2OqkpyO9bC+
JGtcbsTECl24zUc149rvCdBpUKh3eIj3ljegwS3cB/bmOpynF6+z3Ue7LY6aDV2fKSSGqv4YNMDy
uWCjhnck/T+X+ianb4FuUGenK+24Tm6xJR4g1AeB8cbJztTQYQIc4Th1KmesdWQ75TEI3RVDy6Li
IuRD/m3z5c2ZZrQWCZ9hbQeO1cKwJMtjqRvjppDTuHFIQj04pRbYXkzNnuuRmVdMn/jit5VxoFNl
3rXTU1fSU6R6SMaYGY8JjOhogCIbX7H5w0v8NFsmHgsfkj49omz48qbks7ZXPaqcPVuuqYHUtt34
Fzcsfhx/CI3Isg2dYlMmmvMcd8XwotuMR77TODtH805eLS9ZI6xo7PSvbo3BkOspDWdCE3bKjj87
qfN5GMmXcc+bUDZJAyT6GKBCXJEjKWp8MRmKvfhAlh/aiOnNUSPDnIfYrzF3ht0zWvceHoHJAoRN
q8MwAHKzB7OMt3gRJU/iNN1Fdl1+qJCsBV3WUJRlA6+1YKl1YtwLshEvJIFReUOQ1Pg80piVQ5iz
uTWr+D3ltuej0JqN0w5PRgvnUN095UjxuaFefB9JJr4mde8CKreZvbVAbEHz3DdldvtWFQuPZa1v
tMneM3rSy2OBRgzkIxBVO0UrtpVQDvb7aNZ4vAu3itw63xs2wvop6bONF5dM7Yn5RhJYfp4i34+N
vR/r9VnVLXrq8mO2Vnnu3R5lMM0TucWprVsZd4//MTkiCWWBpXbW84KZblhpmTRRwrXVoS+b3air
5qLkcaGdDU2Vmez8rlo3dCgJeO1qC2RMEESZ/SDiK/CrrOuBAqsXu5vevar86Kpe48YAfVTkKkcu
ZnqjrEK+sfJIBbjHOGDbEWYUcn3kXF+oHzkp9Nt7D9L2ZDTeVzJbrN4Q0BuLg7luIi02XCJNkK2C
1DMBSTSQety/5aN3qP09j0p3BeUm46PfN5U44a5LkLe1zw4Dyx6+pQMRbcQJmgcJbI6ZW6LtDGQ1
pIfFy7/7mEEViyKqWptp1geuWPtwTJb9XM8fSSX+qiZrUIvGxqa3vfaeLs/yoLtTQKBPcbDGfIKE
GN/H0tD2JK5vTOKbzv4kdyUR4JupcO8VqgyNtMKRFdH4E1a6JX9W2vJQdfF5wVDx4s7iW08Fc52F
9tAm8HfnTjjX7r4d3PGTvv6ZfQIWgWEO5Ec+kh6XHkSYr0SNuDilU/+XRHLOLoNj166XB39hxB3t
7itHzn9GF2NN7k3NunMieozqiog4DgCuqnhBulM8wcnrO+GmD0WaEStRxUhb9KVEvMwJzTBwMdWS
bljv461kRI8p/jwMOYIcXEfxKJrAVmN+Se35xzEJ7iA+Wz9Muo1wDIVxKhi4rKbFaU+UYbRoTwVz
Elg5T5Wy+nVHuc0/Qi/+dT6y03bhvlYxwRRmPAaEw5z93rN2a6tVgdnHzKqWvKiqMIIp63IEBXnE
FsvYNKmz91CptTq3GgtTNU/6zvXs76wtmYwonfOn1t5iDFpBfJMx1NJMHDhKY/ewDE5PdAJYiBqc
EdU+fbSCgIf1bjLoSlgLkgu6Trw5JQgVKbgItdrxO9FxUWTS3qbDT9LiQaeR7+BY3Qsp7WUo0uw7
qbWDO04xiEb2sirxUln/ETt4tCb1W45msiXvjgdrBlDvNPQnhZ9h7Qm70kPr4481l0R8qlbnmFYW
9uDmJ4/d174Rh04sL03rParpj9SHDjwDAWnV3GK2YEwLV2M0ONXtuIwWVnseuQZ7nx9aDcYdVaoP
8gSvpDXfz5IOdkAKCxarczeV0z8OWBXnHrQd0fAXQDERXirKtWzC8O5vClaJvRwZuyd/OSnDek4y
3lxndE/pHKdbPcbbMFcWH8WnTlbpflyhaX1SDgDRYBU6bYOtmwlcgv3MVUqWKe+pURDn7nvGXzJU
cYC5Pg5cMT5V8ZNRcTUhlO6RdPeMKX4PQ0jlYbYWB5QtcGYL4FCV5MXVUkCaIMKDZVPkh78yGC0O
5ppQlYBC5B6pU1aAncVZ8ZOaixlRZHrM+WhbVT/G9DQHrm5rAUeZxrU4zRBZw3ltOmTNqUNXrlp+
V0N7Scy6Pt5fdJHlj/GizUhWSWWRLkubndUYppzj7Jorygr7plkGx0c6nOdpeuXHpsBIzq01yC1v
fLPxebJtb2usbr/Na/u3dMrIW/OVS0yysmDwLgdZRabtz9tmLRVVZjBCvZdc0f7+9V1yZtxkb6nW
f5QTQ40l2JB8OiACY2ifcl7cVlPiWBQzd9oAQmnrPbhYQSgRteUU4/pvVenpRz2RX3ctJp9gSMIv
9IK+fFtNiciiJnS5jPssqG330/QlBkVvfhRZlYV4ddNt2eXFLienpWOqRGA0lwdwjCQsNPYHZJRo
BrvkX6OmBHfGmoPTPfkoH0Yi0/EqjFXEyTaFo45m2igTvilQuI997r4XrISBVuV4q0KFhmfftEa6
ZSzwkvTX7cVJec0PJcFdoKTFV5O3iWJmggDW/wQSPrRF3UYr2ZY9NifelGdYIUIROhniTrIh/RW/
K37iNHX/m0F5Fe/snKuFeVj9lw2IBw12P5sBdrvMDkqfwQGGqeFHkhaQ3dpqgu3Xi6tll62JFzY9
r7fJ1wc0WUfDViSvE9grpYBFzlK0xCYqdgf8owiLweGBsQSMXwpcQwrC6q6BZ1ffVffR2dWXmtLH
xgQFn9ykjwhA/RlLu0Z3BaWyxIXczVrS46cYttCgH3HSQfnXmbUbyudislB0k5G1rw1/T1REQIiD
SxbkVCO4NT896SHM4P5PTO+/Ih6br8xxv3MC3jd+HVenKV6vnUe4S9Fm+16aHzQaXrqy53teE2VT
AvSZQntBwPc29W9ewnuE18fDZNQh4vfRuPqvuTLsvcJVsaPs+rK2478+Kb7WRRC+khpQlPqXA6tJ
qFUfrhpnCfO8RbmrQTZL9k78AxwCDExcFT4/SxqMtE+I1QckP/pHM33YCrcLCUanrqVro0929WwY
xwKHbcJJgXi2hmqk44EaDPebJtbndlXfFE+e846vo60BvplTsq3mwjrmxTthNMdhaT+khg9mmFAR
WjNqpPQpJxSoGiBOXbd4aCRFn+TePBT9bKJVjK1gqjJW/GHYi7ZQ6PUJDOQ2RIZhI3QfmTD9+i9u
YyooW/eNSmqkA+1uocbm6ALnEgz6O0x3GoGJbqO71eekdBy+ZyHT4rbK/gqz/7nK4apqM46KxN6u
d/GWm5oDjnnc162DohPkEpuXtTUWKzALZitTftZlfn/0gJ89YAugZSqSxDMv6+D13QO11pdyqhCo
oW8m+6ePpsa58E360cmnQOHqMriwS1qDcSzT9ZMueY4/wrnJKUg7PAYS/+GU4UFR//XdxwpvlfBp
BKaXpdteLh+2U77ctbqrb1+U1y+kSZY/M76b0KpeJNIHg171ve1VXDKmd3Y4lHvPSfe1m2PiRW8G
WfbnCE62sob6vOd7jEn9OK/IGkivag6O2gqvnE5pBUqPVpeYdFkiv7De+pSoh1733zIaj8mMfJVu
xbPMLkUz5J3404ao93aWxSPLmb8dsbeCbPVXT4v5q7p6m7ajFlrME9HUmm9jPCLuHEwGlxY1H5Wg
Z76EvMkLJRpoFpNkVEgmgTfs9ELSfXstyNFAGuqGqYFDtrEMMNWs9wKJfC8srTbeTS6ueCceOoQU
6/Oaxt94VIpt55eXTPInWskYSew25q4GoE796YaEpyYubFOk5iGbq60/zGz2Ms4hBxgDlI7dw3KQ
7RBe5ov8UObx2VwSd2dQwzkZpK4sWPDu50LPzapQfZQfiAtc0OmWeTiVHF0eOLvT9lZIew8GIxDm
YHGJghmEey74YkYVaKbjo8wwnU1f21Pk5bPB+Y2UleXo/p4Bvvrv/pg44RJb7HZjAyefhjK3xLHt
xTNP36sgBhxmQQKQdfqJbwP5R+63NRDf3ZGOuOlvw9gxMCf0Q9vm50JuWSi8Q1P485PT+9daMzO+
2B6m5yH7E9X656zVemzuNRuxEHtbTM8N51acqbtAlOFkmRxnW7p3ZIHy2NH2yNKZSLYnHy28/6pK
HzyumPxn0kZrq/wl0jRnDhqx9BsaRB5WMJho9ncJkx9pM2wyY1MevbnLNuTieBqBLDK+zh6i6gbc
OkEjBkbq+aEytVercdGbORJ2VUQOQRREV6OW5mnkOjHEtbZRyxSeHMCGnUMNO5CgFTNxC2zoHIEC
WdqbbWhf7gJ9tbZso/jx9NAgjJKPDPFU3uLgRuNjnlL9HvPmc1Wj1A0mANmgZQ0lgcY6KDQEvbfU
KMzSipUqRZQmFB7ZpWULdPgFTTEhPh5ror9EmmzMmoSlBhXtVkM5a9TMDVMu1ygjY+OWEUDkka2k
3dMmyQaZo5JiDAxpQ3YVve+hJ7bQKTQoPOZx8CJ5R2M7REyNJX4XSRhf5Z1pPL9/Zxl0/je5lDeD
WqPNSD4UiSWIk2wYUBrvVvpHZ+SdiDRxLGjwiUV/FW36MspUO9AbSlLbBNVSYks0togh0gNFtASv
mGSqmApFZSc/uBY4t7Uo0/NrYZjQApb/JpvxzR+nLmrIF8LAfS4bspriPHtVsgahXqy90ZAB29+I
IZ2CFFl7KsUbIfBn8IuKI+hSm4z6yaTvx3vUrjYWPM1+ytaJ8QxCaCsmbVPchcuZZnPU9vpWCfQD
DqtIFZsflLs5EdHMTyq3icYR4qzJ8XO0p984QWFHVsm5iNPXpixswjpmoteBVAqbbyZKh+80Hx/p
V8GlNMqQXvegGKsiKjS4UR7Vt4ZBZYMh401Li3OCxzMsyuYjvxsrDXHkrHoUGozUIoxL7/T11qmq
556ee9wK+VTtqq6m3w4FUKKmsweTDQyS/tbacjPipd+vWGemyX1qWFw3xuCdaqe6Fc3802NDH4cY
qEG4lO70TphJ4F8ekByRwXD2Vk4O5MA37ZsMD74yJiIf3TIuRfV9t/oV8/RoSP3ZbAiy9k0JeZmv
O2eglgEU4Zraeho1Y1THINCOU12Emg/Q+PxMZquzL4rr2HdHU+wtu/mbW1KT+DKRxuOIxxKJyn1V
oTEN3haKa9p5oHJBt9LMXHfkAWXvlt4e8nm46sS/tdp/jasIWLFWj49yPxPjJe7Z9xgW2Z8N9eos
2sXsMGaSomNKfiPULCk8XdyDzi1tG1Kc8B/+LWubWO1jo4mHO6HlUGwdlOiSmejIpJlRNaxknWwq
TT/RJ2BgU5keV0rUA2k8St8ZAhsj89j5Lz4LDBGKzguB2xU6JZI7Edk9Gs3wuVQahKgEQZmWOPus
UA6HOgGYKK4d8SZbjWFyzg/56kPAr+OySep6g/vsIeuJOJZm03/1RQ13kap77uF6XCbv6gPIoqFo
4JaLHJrV8H68zGsP42L4j5PeYxMTxWffDTFgfIEe+f6jdqtHhsANVIkxOetgKwSSAyDI3iCFU3P6
Z6tT12kEzEHYt58ISjvpmPKf/Sw51mqxPmJvfNWV/UyJwhOdHf0+GTLMhiqRJEaY+3SyvZcWGdQ5
q/wR0cRwnKUc0ViRmrRoRX01Bkd/cvPsmZ+cP92RzLZ4oHK+6u0OM7KsPz3jJ8cR+S7wnB4dnOrR
bNxHsJplPDO64YRSaldS3fgExPkwzmb9KQng3+bEl+wg9ppPlpTIseL+2vrZR5uK9BHFNUJv330V
oFfcKIJBybVL1HJI7K2h+swW4d/vHXlyG79414E4lvu/aoyZtRcN63/ayrPZ2f6TgGyCO8QzbCyA
kyY5Q8CQ3wmEuehHwThgc1dV3vqaKtcPU705dC6aMByY6Su3T7bXl1pG//+f62AfPR0J1f/+s+wa
/1KY/ucAuXFUblGFudsZD6vlHsvC6zCcasuTydlgeQ3WFAI8d8R2DJHev2e5SQZWilPH52skCbh/
9Us7f5YZnETX1pclW//6pY0mDUO/dtdNF4Bss8G8b8Yx6boFxvg7v2eSKcHu2N1tAXlEUJ1ye3MH
MPVp74a2riMtQZrRME0QG2cEupYeLQL0SYy8T75x+VkxSBCAEvZTVz/Vxl6knXdLuk8MkvEdPn9e
qc5JyrQkNg+F+AyASAsi8jT3t7UanDkOTsiWzu0V7rmo0P/OvvFLsyYABBCavxzBkF7FgD52dMr/
HEN9aaq4xukE2ozSk5gHNgVjggWftwNpp0ErUj9C2/CttwuqPddkWjAfReW8p20z7Qq8SSRJYVty
k/vvof8MdMx5ufaQTNqvpqlsWwtgFnN819P1r3Gtt7lAD2RM7XusN38Eee/HRX81FvonC8f8oEUH
sw8iz0GzLJg0RUAaMnB/BNSRUxcHhIMcpPD/jVq7hBj55tbK7nkAbdBZxbdmgBEyGaeZowWmKtqN
aNsDgrWPflS/tR9vGaQDw+6dwPOcbmMgVgYB6MNSV3VUm8ZxtC2o1skjGicnWwMZ8tih9NYwTw7a
bh3qfzQykLVpxdvYR/vfIMEQvN5YeOduyH4lnJumdezVOKZoLjmACpLfpsO9m85jCSkbFivqaFNl
YOYE5mRAFuhTDSKm6DndEpL9SCOLCtf4d/Ud1gvcMGX6ODHKFmvnhvk8k9hLTlXS3sz0y/BAtqmh
QoTMgB24s7NvGGyEw2ysFdWXlVh4Fyu7Js16itwKP2ljEjM4gswjg9YOlkU+q3aRd0j8rrIwSOWZ
+/+j7jyWI0eyLv1CgzZosQ2tGYygzA2MZGY6tHBoPP18QFZXZXW3tc0/s5oNjRAMkhGAw/3ec77j
LHE/7MZuJC8rKVXWAsLFgo/L1YSjXPcfdLSadat5B2Wno1aG/0VpM89WvPG8t0O3Tyt5ygAXRjh3
wG801yrRlgYToMa/0hi5edRru8JYqdKnX0DaK17y4HGMAcmNyg+1anl2JKuqyb+Ea4PVQ8xfx3t9
gsjj/UybwaaIJB87jxklVq6HMsC6x2rl7unKN7zMux50b0cppUN147n8D5qhbrxKPOZD9FSm1YNJ
DQPC0FMYaOcQj/XC15SEJbr5NH2ypoEG17CSp1ZFUqpm4KpUhOwR2gbY4MvKYqSjQHTvXX1P/eyV
7MoLkToIW7L3BCHUMg3VWxiUezvtsdF7F9PKwO9ETyakYb107mklHtzK/kCcfvedx6LkaUQxV92A
jBpRUlbvrjtcwFRhGlX01djwSIVkzLNQO0JeXDImLCN3zNYglcaFYalrUECv0ALckf9Hv2CERWGr
jwXcMJ3/TqB10Wx1H2XYvo3ipcHwZypdulRHkGh8ggs3jgSiIu1DdUIKqba1110yj/Rg3eEmXMT+
k1rdkzj/kbbNgMbIoFGTPKiBwX2nD2cvsRfC8p6NqABCUeE4ZF7jMl1bupbtbdyhKUA8cj031SNz
/Z9ppQNs08ZhWSn06HUrulRdfOTqB16q/rDaYOpd9Hsy6BoH/4CgSKBgrw/SwZigiwwt0ZJcTxYR
enARlb42dYhICJyWPUBGbCm5blwDGDAs7sNDZEU0ruDzVCJD0mLs04CUJ2XIt5pef8UQglBWUYOK
uPnKjEJo0+/ywHNuqRu+yZ5Hu80ttABWNbAgKuguIDqIlGxb5/bOGTxsf3n2DX9dRU+8OXUGJFq7
pQVW6NUjk1+5qJ91A6Fc7YzbPuYz68ajpWH8ZVCgrefD2PUjmkej3+MaKzNE0z7iNJclC2BxrMxY
8YzVGCtHxxGwGlQP7JpLGSbwNMg1e8jgVDC1IdxYBj0NpmY4YOPmuUiKbBcBMVGT7KaNGoSsrBPr
UE1eMMcfI0wFnzpY1C4O0pVwuMNIjfshpGw3xAQpe1HRuTPCC07I8uI4dXhrHfehytsHYgIwrUfa
F6vq7NAiwl57gA5YDAC6xOlzFTT/+9DeFj4WksInMR79VgupYeV4yhFxJiQrNzxNBJJDkSb6YRic
NzWkzajklNZUlWZxk4j0oQqSg9r1yTIbwmXmWfHNiMUJCw1tb4seFY6sbWCGJ8sr45USWz4YRbPc
hRlrcBgKxaOD8iG0U5DAGcKzlNobFR6UkyRbM/0IR/QbrvCZx1pb1VCWKAMniIqxwc7rnLM04N5j
dpO3+KfgzZxhZB36XkkvqkFtfbSx3Gn9D9UvMuSt5hp6Bn5GE1EsXenaHBHFuv2HY7UsToTT0iBB
1l0WIwgR4BssaWBfBYl1Bee3oUD82RtDtY3Rfp4bDclHDN4baiF9EWhaCzxMNCSN0eXf8Mut4l9K
wp6XBHWNOX5Kh2dBx1R57ZvwJVmnwmPqaibUrU6vQ7tbsvC2eeI8xBagEZ7/azPvGOYFIwdln6Wj
I0hzUk8sstLJL2WbfKcDGG4gV++VIorOaZK9pgYPvlrg2WEltLQx0678Ov10MKlVLSN0Wq503m78
2sW1hq2+VNFIrPQIm0JiMbnze6RKg02H2x2SH2XoYdDpIajhtjs73N/HuvpKNYzWWugxxPosq4H9
Lu1PE+EEArnqJ/FdZMq4yXOkx80tSopTTj751UklcGEvLLZlhubPUNSHXirqCWeWpEjjPuqyax57
BQnYoJf5rh+2aiW6ZQ31yUur70oHO1o48qfbVum1dvpPIKrhVSm/tRLevUIXfxLfwFQkF1SNkpVp
TsEBeKzWI7u6yvgZkvC3tEunRBXJ4JvQlkWD8cIYlm/Q1vzskynoR/3sYXZMejGGK553mbOI2hFv
ZxD8EI2nUJiVD30k79noOIcmm0BWXn4dc0b8ZBxBdioo9AxB3b/T1ha8oaWitIAl6E232ECNsoDy
P/o3NPnrfuy5I3z5GhTfdY1msNSLm+dA+CnxYeKruI0xZIrMybUVd8RTSvck9dtoTf7zQg1xgut0
O6v6FVkT2rgAVYQnfXt6nD6X0fgG1hnxl9ZME83J52QxzYu7vWFY+jIpxLNBqPYj4Xvo1rDrUMda
mYoNzZRGa617iGZ9TWcpphu7fOhyDG6IGty+k/usTrs3pLDrwuvCZx7xyWWorReoViungtaateKU
yjy+lY5bXH0UYIVlF5Rs6R86gRrfdIIh9209cFFAybvN5wqcxTQLWOHVyWXerU7HDFHcoiodT/MP
SrvoQLANK9z4Aw9My9kosgLCMRjatUiZHDpUFRQmoVqtMi8xk2uDjv7IovECZuS9jQKYREFnLjLX
/fJtpQJ2gvoDuKex9EuV+LU8/XAIrNy4l1DNbMroGmwxvepfyTPGKYf5UKN4Gnu62Oa9oi1jK042
FnWQxtYPqp0jJmvFVmMwOUilZYUAcWxI4G6TIo7QzlO/AawDytTWL12eqLDxon7T585Dltw6/N6O
4l3i0F7nOdFlTixWZqF+pv2Xnl/LpilWuSM81iLlg+s29oohCoayshZVjYoimvpNA0V00p2WoHq9
r9R9RFmyTiI3fgsrsAcdHeoeiypxBsku4/nl18FBFLn2wY+r4OWownhGc4xVW0dwlSkHATXONbpV
BR2IoqTCDIaCcwZGqelKFf1+4xxak6ZcLUBJhg4osbG2b6Dls2vTR+qLkX8v0QttU73D6543r20Q
F6c+qnfollGdFOrKlISmlKL01kWunqROKYI+BhX1NH5r06g61qk2PBqGU/AJM9wX6GxJX+u33lDC
JtHpINhOAdo/X44qHA4eEp+D6Hiuu991j6mpF+PVz6X2YScRLTKelLH/WgdZDMxPimeCk770rHot
YOSvZeXwfqYfRoyRwTAmHFK68q2KJXLWYkCNujd7oA/vFfoCsBSYrtE4V2r6KL170sbp3iSIG09o
Kp+NwqT2z88uhX/oAiw/pR7Cn0oRE+f4zxZmbzCtiKznDnkNpC7onqA9N41gRHONvDm14ZsbWj8V
fTQw8qGGotu+hilymiIb4Ri2GCrDLbIPbocqsh7HjndmavUpudKD0SvIqDTwVOfZleDMgEeU81R4
g/Mj1SYTR5pcU5RlzEKUq859tsHI8mbkwVPLDA31ZMcIRSttXRv0mjRbO6DhOoaa/dmjN1uQCcN6
pY2eYJG8RQVNkhjf+oLukVgnKg8rraiOXYYxRdGpXZPxEnAj4GP4rjd0abiQqOB8IE/rL1qrfoTo
QE6ap5+JB23o2GnToAm0xxpxPzudoPIavpHaURKSgyAmpJnrjcFEAqObb4JqWsqUDpocHwqmZytl
dJS1EbkbEA28r4BHl5pOApnRhJuyLTvmJpqPu8WTK5ZeLbNh56DF6HwyrfymVsNPfIAIyYN0Q+Q2
aBjwD6V+VElqOWl4xqgp/DQpbWJ8oV3qSvMWAxliqZLxaVMVXlie89l+jUj792ZrAPZri3VNSA+m
PVFsfZSvi8CtbkVZVa8OhBjSn5/8sbrbZevh4FG3OSz41WheBtG2e2llwdVWEWgLPIng6XNvY0n9
AZFUzrSSzx98BD07OB8ZrmObRewEnW0c2+KtNDLmA3efthROyfq7Ytr+JlNsnKigZzHOHZ2EGbYq
42+oi+RWL5IT+ESmsmbFCKTZ2EK972bt4XVOymZHcTxZDwYzBSKq3I1p1BaXOdCfEKn9prBSYlk8
uvORdB/NSMq1XdUIG7ksI5ewA0diTGja1AbFRG43JY3YrdSd7pxLDbN2TjYKurF7VynmelTjC+jB
lzSk+Es/3j3afRduRRe8xNgtKXjpLDEjHDVJXwATSnGkYpZB9MdgHmmfQDyJcykKexsi3J1yylto
yCAuHfOH7pcWpACbPkeOOA5FEkRA0/hIMVb1NtWg2lCfwDHcqsB8Elgs0c+4u6RwXq24R4qcUDXu
e6CMEjwaJyMI8u3qrH57wXObbHQ/3JDBcNQoXex008StAiqjDOpnP8j2o0w3pd1+eA24SCIlwI43
4ipEfApchmXmEJo73ro22qbU4Uqh78rSPkpNnjHXwSzGchexTJIVS8z0zdVWqHQ9FGbVoYZMs4xC
+TNQUXG209pDBI+Wl6zaqodAmCGzsEvgJrAR96ZvPAwBncVOrqzJSV1FQYLKoOrXrUQyQo8cbPQ6
0NBPl05GWof/5FjVl6Vp5WpQszczqcqPfPD3o6sSCVYCrQXvWFeo6bKoe7KhDVTFlJdxlWlqIZYR
J1nkH4OBDc3DSeJXR4r2b66rXmhC7n2NyIbGs961lgmmtNojiWc313duDWhpqXHleKr8JpvgybHj
DyLRNzyL113TfaRRZJyY492gZK/9D3L4XsQw2UO6/h1QEoiWQXwZVT7Ne+9+DkCtNyBiQcTzmuI5
LbIfpB3icsGHa3A5RD3iUg3CCHnZ6GsT4wONIUWwNF8XqqVAI+bKy5Ek1IG3l4VprqnisyIuCSt2
ubanvOcpIgKKXlMdYju6Ai4v6X35LxhRwxPt2XVHUeyoDpa7c+Iabw1ZQT6d2qUqwj3JPo/GZGev
uIhWpaU8pBTFMq//0qoeOtyrWlmI3suSakNirYH2mnz8FwPd8VIWsC+zNAPb2bcfetSsJ3oaGPT8
RynH55IpZSTys4YidyEAW1R4ffuiO2sDePJg77CO4eGI6aJO70zgwl2fJ7iKWNBGauCtM9rVSxq5
3bOZBIhOGXMKXERCNswJMeHHdhovdcNF4pyiCm4k8mEN4QOzBGHQGERoIBcSDV84UgRpin6XJFAO
5wLZgFaQsZ3+dWWitvTFtZHRSFO1R7FGNJPT0NfzaBTSSuTxJwyU6CgL9f1IwsI6cHlYU0X5adrj
IXVl+T2ZIqHoXJWpVb2Scp3t47bC5dXS8JYpOmXBysC0xEfqWfW75Qf00HVPeUIEwdw4KIptiHZz
0U7mAqY5/kqa7cmfxATMjoj74dJhIklx0Y8DEAQOXp2yLu4Wvvf1gFL0AebDdb5yCp608D1+enn/
kiTYXeCtYO9gBtGqNMDRM0ZXlUnKRbSobmBuarr9SFIA9S+lcE6GnkPdhPoc+vFTbAXVJilT2pJM
dKhM1ZRtBrr1vhMCm3NZCEUjt62sxaVIPNBOWrXr8oJsO2OZcKMsae2KFSVv6L2VdQl0VTuo4Y2K
TQPHKcsfgQjq20FpQiA1OShl1N4r26mzvTdSli0d9X2AtPtDdYGQ16VGZg3YTHqGxjYS5tbEmT6F
pVH9rJNblbSPwnzRMkd77YZX7uxja7VQIaWi7Tph/cwiF3DGuKrMDJ2b4zJq+d/RlgNN9DYIeFaq
91B67U2PMnOl621KYM5d5FRx/RG1bQoLsx0M8DpK/xLRSKZJhG8lAyNkRUwmtaULCiovceoGE0+S
zG5zyuC4VNVAGFEVo4Mkq7yRvbLozE1Y4GWodBMLoMdYVqB8pmBBq15QilJL4BKK0YsN2YIf8FyW
Ve4+BzXW/mZgXUM6LmSvDPeO6xr0JuRjaVN1oil6N5vwLVdJgWL1a+2adjziM0dO54+PXVy+AKa7
DS5K6Kg/1z7YCKuD2u+F2QCBDHiRYXhv6cZqYDrUQ/Qhc0RdSvVMa5keeIhYnatsl6GsGIO3QSuT
M1JcXBE6cAPFeamL69iUxsFKB8Y6kJsNptGNE+Faxv2cVKI+eFmkHuKWO8eXNQ4usuU3ES1WqE7a
voprLiqB0suJRncnvF4gTeLNNNqQ5l8AciTmGdFY8DacjHAcX/mmp6W9YvKhLy0HCz8D+SDwZjji
xrqcOHi7uGLybNO0oQodYCsa1KcUaXjoMxrgN7/kRftl9fZzg1Ju4eR1uhxjYgVppvYeZptW/Rqw
Bqq59pLJLxA9L0lRUvUwzHVh+x9i6AnIC/mNTSMfJKqlPolfg2TbsVw1RHoUDsomkuSQtkwiu8i6
oJHCQ282LzFdfgQ7WLwNCuY0ReW+Ai9Zloa9VKv0DJL4W2rlR9HkiH7Gmki+0MLi2uG00ZBpyaC+
BH1LD7g8Fb51K0kiNFUV7X8Vws0TNEqhEcK6RXlGd4KSWN0EV3fUt4EkNiQIBUawE6aTQxu5YLb1
oNt7ctQOEbcY4nApDkaZ5WuXTtIpqUwWoUVf3jUYcGhvY0IeLG/rCB+Lv4HcBX8vNg6UGn4arfAw
Y8LrVRav6TGQwyGsCd+g56Nt9W7g1/B5aJF3DrWIGVPMOicbMQ26qUqZWHYr+g6k4hR0sgLWw2EO
VjSRRNIrT0bXw83LkwVR9VwZoFhXzqisBycfVtBcS8xG6TIVQKD9KEookyGt0B3mGM3I+xHwBtfu
1a/jEy5Q+9JKbccTMNg2VfjaIWnq++IYjhIbLQ0sW7bveYDcoTVcWvQe/04qr2XLw7Ib3RNyAG7W
eCRttEvuo0s0UtC+z4x2pMHdMuS/Qf53YsqJ47b1Fk1P/KY75js7TT5xrEq4jYKRxyHsDxvN2aPM
7ZaNJA3H1zZVKJSloWPrqAPBvwpliXtc2ft+JZeObL5cEaERVD1EdLTHKeT69bo3CmAkVBbJoywP
FvfKvcohwFFkis4u7wriTkQ9vMWFk/9E0EutTfNfQzt57VPsbCgH8QmPrBxGDZOsZMwRI/SMNkOW
IQQrSxKYOt7oVSdj2BYNkAXHfm7DRu5wysZ7CT93Y4rGevWKFnFFrH4OzlTwc/3+oXTd4hRXBuUV
fVQ/1Vc7IEK1MjprVaNk3OdhALfd61+04oQEpX+FCAYJqw5q7iE2sTKRB2qZ8WbetHqKDYC605Pu
2+a+g1XPlYnKq5Ufdt0p57++BKr9xyb9aMYHw+63f+376zy7T9HmqpTlLDiA42I+gl1KOVc1H3k9
vM97LHIS9rILidyjXW/HSMdsQVFKSUoXQUA2XVSg+XViCX/7EhE4+NvmdHQ+T8T6xGMBLIdWAm63
Dpq1NLZjW08cRxN5LzSbZSnj4cnsWREAz++Q0msoXaueOqyZOUfGaX+vxdjkYxPZTj/x0rs3SQbS
hKo2FrYePkmR3EasRWBwNGr+3bQiKMRbZTQ1TRDj5zgWAJyicjiMIy46BFLDYUinIECnm7Rubno2
qxgXRkfZsaAbROkGlArGAOZ4AUultMB1JAPYA8QcOMYFSemPwgq+Euh7rI6ztSKV7TAJ7YYMrYbr
dvBTKDMv/bYZz0EQrpt8EjuHdx4azkYnj6HOgWA3RGWoVXPu84Ka6MKRz2ERNatEEXTHSu/DL3aS
ujrtuVAnbaD+QTL9nbvlHqTFU1dq97Tz7uoImajApeV34RuOEzQeBMkFOtNnA/RFOHymBaU5q/iR
5gB5C6haRf4Y2qwyB17Cbxzasf5FjZkgpBBgKkAHEnUsc2p3X2tazzQCWlmtvNpmf4ZZzDKg6z/q
SNsokfESud4JEna1a1zrSTOahRaEeNoskujgP6/tgGzWBHGIaSPC6FDAGHSB6sL+0cZA6IlAQLG4
8dXQO05/iVsln1QoUSU0rD5lJOo1HnOUMnIAKhwkNzWY/EFauUuZXwH0O2B/4MnQfjMCro8h0sE1
FDYcCcxRBW1B7apB6DGo2ra+/1GFmMUTYgzWQFigCr+1yXinS1UuUlcHYGMXvA+6t4qb4r3Ecz0w
KVyVHq/cGlMWToC9Q5HWg6r0j5goDK5MDA9K2Ben+QvzXSNZZYG9M1wl3eejXZzK6YsLou7/Ihx8
9x9iv/+WEv5/lh5+vm+e/j9IDzeI2/4v6eGSjy/5PTx8Ov+P8HDD/IfjmvAGSJK3XQuj1p/h4Y7x
D+LtLcO0iZa1QQz9mR1u/UO3TdfxHJXKvuboLoeqP6LDDeMfjqVa8MQoSiJV1/X/SXS4ppJC/nty
uMGUFhqTYapUTF3V0E2Of33c0OyTNK79L5O8UiZALfRRt3eZ00llp/GHbTqZh++1RqBV4wSfQNbT
lQS9w4hd+vCV8TPOB/zWvgGcdZ8KMYknZQHeqaWxj+/aeGb0zQ6hh7PCygDlmZ2SHuajGpbDX0dp
ZOO7+PNkv2GNUVA+BbkL7Q9QGR7pun10gw7dnCZq1pfsmw8ULtOFtDcRnTVkfCAx0RCm2uN36m7E
TvdUUmYy6m/faqmY9srKPaRB5qEJxh2x0EyAK5lWBf6a9HFQftGPlmXutzGqH6OspgBKYHaD7XGB
NeRG1jE2WIIuMSRG+d0aYU03pTKA88GlniIm3TFEJxcbxOba7VL/PqgtVmYACN8mZ1vUX5XQtb/U
cLwKr/r1TRCxp+VQXEhnPpR3OdNP1Pg0vE0N8g61+AfDT6qHwsge66ptGYXY1XUdVS7XKH7tm8+Y
z52P/nnuvB9FULf97VL/I4v+b9nz/+H64RpUNV23qUub5r9cP0QtucxQ0EjFimrE54DhxuuH8jh/
wTtfHi1JE40eBjtd1fn9yL/s++vnGtmRTFciKSzKZz1gpl+nxXDKrbx5TqbZbZtq8jjSKnsmloIl
RqNnh/loW1FT0XpWdfPRIDCOKPHPXdEcVFdTrkzb1efBbU6AIXva/TVbwXAZhjb+dYwFxhU2gPEw
nymK4h43EAJjt11DkDOu46g/w/YPPpshUIH+xvVVx5F6Ggq8tTnTj8+qhlanCe09KHq5GZ203NeK
4p7++xtvGX+/caHYqK5Jg13XuIEJIlP/fuMm9tASL+oUK8Opo72byeDs1MEfX9JEk1uZWQXL6FXL
Pfajx4SIF00UTzggs41wqQHJxO5PfrwrApW7S03csxJUDf1gdBrnedstoYvasj6xdtR3jtMqct0k
3gU/DyuP6S5Oya9YeT166FHozSKzLVq4hSLumCSCO+o9Sed2hQ2kgdtpd4S4JTEirQDTyDACSm61
hrADWenL3K7F2Z3+haAbsmPZuutIUkBlCs1KdeyGb3U23mGRNvd5vx84b//9PdV1y2Ko/n08NB1o
WZ5hezqJzy5X9HT8t/FQWJWWGxFVP+qG/kcLWPIT/5WzpENmXtyB/O+MRTbLBNm91r116Ywy+U4/
9L3sbIprRWBusPGLg1Zb1RWJBfXj6QwDRwgq+a8w89sluuzxwc4G9aDDb91A7GtfsAHfpbCT72Q0
39HMUxXR82xT2K1+IMi5f1BGtVuaKHm+dEg302vWnkiAtZLOlg25ss/R3zQZoEcqE96DLgTxlgiK
7mgfqmUPgOaVMhAemFyNP8c0w5dAmvJCb8jL6KhGLAJcD6yhip+9Ej42tdZ8dEaEFUXK4DUIvYHW
XCLuAbNjdHFV9dAjitra+OtOqkxMrExigjmk6qnpXH8T4NZ6cGUKd89lqUMl39ykjdY+UZqo9knP
pTlvkoJcPGi9e3a8oHuad5GIvVBcU94MP2/JuMQFYKaldZwPNjlgutxozU084AUu6T5S7qRXlofW
usGptqwH5MDrjFExBVVy0abcx/kUNZyIzNMprjbgVfrzlDkf0sf7Ck6q648adDA3ip+l6urPHRPF
Pzdc0n9SI3oukdxNR+aNKvH1eww/JQ7Opo//fvpG2oSJ02A4xTpCuYU0TizIfh36H52T57pz80B1
LGLQIEsvrM1d4TTaE6w5MqidIqVT42hPYNfMA2FMVHGmo6av+g8irY7z1vylzH600kru5nR6lvcf
WeLX5/nQ/NKyieEGOOjjyhH4SUe72M1j9TV2kDcCZfSp3gbuu60NT4FfarfSdEdoJjZl9y5x3n0L
7oQVdOWFeF/nkRHlvZpeRzpIcz1VHQ6pEMZLnGKzmvaPxHVvOiodW5WFz2uACJUufG66yLF6sTUs
yTcdmnamVfM3/+WQNZ/833/838+Jae2ByoKl8Puv+ffz/v1P+Zdz/h9/nP/W1UBdiPA72q4pV1Vo
NxNUwlbJq2DPJ+ldZUuvlAKM8dXHp1bx7e9DB+VRi1X116loDv44NS2BKP3zVNE0zm+vqrBM2c6n
Fn7hX+dTRfzbq/6nP2A+df4DFH/U//4H8IizNgQgkKwiE41VVETao2+96BoZjnlZDaQLsem2BEaG
qtRXQPQmVUtPu6ds9e18FJmKshhTYrbno7Zh3/B6VNf5YELKQpeGLxWib/zixiW06q1dqqD0tCo8
SD9QkGBhrnds0IwD1fg9Kc3VEyXHlH5xoq3mo10UiXMfpF9eWUlq8fwAMmiCTZX7fHrcUr8MVLU+
zcc0m46eAz0NdBQvRsaKszdaCqvzUc9v1evYVdv5YGKECOITIDJefNKSoX1tk9Q5Ozr64HkTA0a1
JZDcXc+bXUebrEHAcZw3w8GAdie0e6gSyDF65hnvePta0A48IN8mGHd6yUZYWK8Ind7NR7Gzfml+
yPQva7sXfq9fV/GZJIGQ0N+w2hJ+VO0Vq0amG9Na9Jkqf/edVZjwWYexPQUNwdPU8TgeWOKbG4NS
4XPukV9J1un3rgRl35vaG/OoeB00NQoTPyvJIddU+pq9+24RBNsOg/yOyiBaCFuJnrAFV1u/HusN
TdaTabXhRaldY+018XgbHbMHYKJCMEHqhuVc074gZmyVToKrCuLnNjX9n3U6PpZJZH5LNay40nPS
Z5EpHRRMo7zWbh5sKaTFqBNZVuh5Me7s6bd0PX0vQS4cMk43OUs8E4eykMlOla36YFMkWgnJ85Qa
yjSQDMb3KrIXoNaqyTI1HC01Tj6KUfdAIlvdXUoYlZ4NCVLXwocxzrJr2kh0zsqJUmR2nffMX/C6
YP/Lhmz914H5VHta/8BKcsWzrWrBsz+WGJ7orM+7cmV4HbwhQx+aB8+6RTWQlq44zpuGbV/HNNzb
9E2eUHCaJ72NvgelkT6Z0y5T8mk7ym3e4w04/zMkjFQqOJbmTbMZjC5dK3mn7Uqrp67p2/mNhIRY
rdEt5DWGsl7d5S3cw3lzPtCBQ6Yh5dm7eV8zRRNXTmfG50G4T05KE7nu8xMZmfUDNKrq1xdRkgWK
d4RJfw/qUGDxd7ciNN1DU30v8M9epJElW7La8LRPm3pc/vGlFUw4dU8GzV7XgSKPFlMEtajLh0rK
4S7JE3ZgF6Ak6rJd3iQ6CzM5vHlE6ni1lR8Cb+QDSYo/vjhmxi6ceRE5AeNLTsv5KGxRPQ60jS5d
HG7mLawsKN3/uQtkBx0d4eV//HFr4RrJpbBZ6K1ghq5jpepP8y+Kpt+GuYnpUeTXG92mX6oWIhtf
7Fbx9vQvbrie419fKtFANmRdsAqUoYPPJC0kKVXi7kaIQL/OmfAoXpiTMDf9mFc0w6nJmpsLEoHC
XmCqyk1Glk0AHaCFxu0HNDTU5Gs7crfzJhpjONdAh526G4lEgIPv0BPE8mnCQosGKAL4wJTjfORf
t+edAhEpi+Xg0gVOf/A9GZNqrarrsEOElNeIdVIyGr94E5YeQoifg5E+aFQr3ms+iCXPnvwRd227
/evHIWKjrRTV8BQ5KTz9eDC+FFw4tpmbP70x/+3He5VuZV/jBqnIQzhYsvJ2KYCWJoRGi3ihOaLB
RMWcq8VuwAxwMbTIWBdOWt88CiPQ/0T02tv0Ck0vlJ/BGJwUGSZU/ZkZl+FU/q/DnZHbw5dVMqwU
afbmZga6gADpPckn2TqIjPihNU2iZ2Rsb70sfEnVXl8XTTF8y9V0bdYWBukG8aSHYXbtBen4n/bP
5yeAlOfzITXL/fw6wjT+9XV+vT4Bb+ugqMjr0dyjyIlsXdgMzICAmYuH+HRxIX7LSPdDyxWPTzkR
pyvZGuWDMBVc2+RlHsxCU48OueXbAq38NRJYUoKhUZ9DxUdkBYf0YxTOMcoDh461YR/rxsuPTkal
BY1e8ZpRzUEfrQe8/WxGDQL+xFSGE7yT4tW0m7XaC+8OXCW9NU17jIj0fhU10ghgZ4fSxOJE99d6
cdzB2AI9pUXtNtaLFaTGqipkt5s36cCMtIuL8TRvEl51EpivoIYl8YspN/Pepu2aq2rXN/SOFqFt
qnqcX5917alEIoDVp6/4sPBgtrX0H8oYI25An/zLzmuiHVPn/a8z1Fbg7M+whf95Bk+U/qkDilOg
lFl4iTZ+0HnjMTD29mNIk/TIAoL56XQgU3M6b0P91vdJvVUFE7ApiPO1oZA8nzBCuli15MycAD8H
j/NLalXTbuwMnOv8SDBRnyzGQvBo+vNZ0WgujrFKf9a0kly++TylVshvxci5A0aXXueT5/NqzXye
z/i1azr412v+dYDMg+Eg/3nuX/vDsb3r47c4q7NPZBkrRxEYowfzjplWvLk5D9MyU4eLFpoERYG8
3qZj4TxiqY+XMGLsbdpnrvoTn2NIW10k/aPp+ucSqP+9gl6POK0o9vOm0cT1XiF+lXBkxbzP+whn
tjT9nox4dbKcpnfmo4ocnNR6n7/DjGb+8R2ZObeGSQh2/i4+VQjzI58oo3zaSgboTnVjMZtyI0zJ
8ynzkfmLOxLf7pCMcgxFoJ0SaahEBxJ145v5PjZIZJh3/To47a+USGzr+XkmpsGh5cIsMwKysJWT
WzA/m3r2oUHE0VtP/tWkvulCdRbF/6btvJbjVrYt+0WIgEm41/KWRRZJkdQLghIleO/x9XcgS1vU
0dnRtx+6XxBIgyJZrAIy15przL5yiPgPzTWP0vTavcoheagL/nsW+R5u5bayG+ZkuznY1skXZIPL
wBhfU2hAq3Bo+dLMTZL5bEl79Qt7IipFNRR+VoVsCQ8jOG8mfGEtr5LuYHWU07dTtRFm8aWJxI+A
yNOdalf53Tgf5JlTTuHOtKv7oLRN4K21+SRGs9oD93jshioFctUidZpSxbhzO+FcYhZqgRkBwCmb
yL0oPemMfiQzqwIDMjHaBpPDTpnEJFzLSEduMjc/d881dEa9VpSz7CJVu7t9QCoCwvdo0I3bfvm2
Nc6w2iQemxwtWz0BnKuuTWnzhFOiUzzpxotp5i6gNT0hHloYLy7yi5VdJfaeKgTn0aijdQKrAOV9
NoIlEl2zymRbxS5g7fUlfvIEs5dqU5Qb+elPUHKcm0BZ//Elc4uRTQKFIhtbndzL7dftDN1amS5s
+iqO1Y0eqPqzbMZ2+WdTjmqubxB/DFZlZ/WH2JsAl9cw0pu8dtfh3JR9jTbxxP1sy055ANDXE/Xc
BkqZA8wYdP2cRCpP8iDEHdIMv49xElKBq86VqWkQbibQ3UvBPv04aROcL2EG2OQpcX5nD5TdkIhA
3D7C5eu0kdiMnlUXkyTDMg1SKmOccFXwTf/QIzWisL5vnkofxT2o0YzUIiWOflXXB9zhfbg2xHHy
Uh+/xnW4w8nX2CWj5+GvMLCEWbFYxk9s8MJTPj8RK11xntAv44kdAlevp5Jiwgb9+bb1lXU43Ddo
S5BSwOfoIa8TuTaV/ky4Z16Vhw4qjPY+Ivx8bXz9jGXM+FomKDmtDjIYcujx1SvSnxHNC1LUcRUb
hrYO82o4D1kwnP35rOjQBFNAxRNubhIB7nOWm2PDkpfOYBj5WVqaU0Saptmau0J8EmXD/UOepjDn
KLSLD8U8ILvkYUy8+ESeNT6Fav5gjjg06Uu7TJE61MrDQFTpi12B5aTmTZBdFv0Fn9OeJYiufgdG
G2tN9JHkbrakKDS5DyijOigOPgBuAePD8nJkKcyYX4sv9xfKulokkpXzFAwE3zCKtT+SMFunmCR/
JXYH+pNk6R2gcJyz9QIWpqLd9wq7IcwWExCSqvkoD+oUQtRksyBbFiZmq8RVeWzZmfnYWESxiNak
iyG6BrrjfDQO+WlUKYDKOjCovNvQdn1rLShGPplKZR3UlrdT6ZXxQVGR3USYoH+tve6cVY51qoOo
ROA6ottDBn4qWXy8EERdYAjVP5eVGC6ukXy4pWu8RGPqUM/bTWs5a5g0Shrst1artHUvuh6wG3Cm
5d/twBy09TDynV/bSqvBn6RtNtmVaJ55wfC43bPuaFfK/DNyF6oMJqPlQTaD1Ny7MAAeKyOxHuKq
vOhWKV7+uijALhThl/jjopTyrEd4K+bnRREomKWB+KIppxx3vAzisZ45qzxv1f1AEd5RdoUZ8YLb
qGwHUQXYKhKw+HR94+LDxh4ibK7yUEY+KaSwCo/ET+prHE3FZSIaIAexd2RT5nfj2sQyeYtbcP+m
Bme5fpwMzUaPbHrbRje7t676o9u2Bu9fZptzd1q6VAyz7t/xDoo7XXXh8wyNNoNjTEyyp2o6USqx
lKOjbQZQBU+lO6AFYfu28VmCv5mlsjdEXD9NTpGcm9gA7BeN5Rv+EzBFeHqdbEQRz+SFtjGxj7cS
6dA28bPnfADhFCjYvst1o+GjWRtsH2D6vLocTBC0Go+Ro2xi4rCFyZY8UoTiXV2qS25rUDyrj6Pt
3NesDQlDUpYmplw8ZY2+F2GvvdUuqZUKyvtOn5stpQ+m31svqGqSQzLCx8uCkGmT9RU00PDguigN
Qp+aRXk5khdgwbYVnbLbF8j3QhYyCoZHqCfMR103CmAxIlrKr9cwlcajuJ3LDjldNQlk97Vv/T3d
qwgI6xSxMSSnm4l66eL+OdFasUPRFzxq5ITPyNgujt5SLDgiA2FtrotdVMGmGAbiR4OfXDw52s+j
OvVHu3Fay42/EfcklUzuOnLj72eJfS/SbCNDBHLGUHb3sQGyTbbGHskDDEeDBxGW6nY9qezXKeNB
9oP1kTc/nBKF0g9E7A9tqpCivPWF+anxocjKPqvXxvvWEgBGvW0PGO4adEAkO60ASTQgPF8mVrRR
w5iSVlZmc2Cy3yNBg4hCng3vqZiKZrdTxF4OT7WILw3B09voNLkU6CghVZ5wn7KTOT9B/jhY03C2
2q+GiNrbGFrE4TYh/X2WuH9MENEP0zfGg5vHM5FSH4/UioxH1zX6TaSF77L12f9X0yyaRFnKzjCx
LipQrIPmH0XRKBfuXuK+ng8lidVFxYptj0DQV0CfubwjnTWsfrXrqT1k7B2T1hf38iAv5pWmAkhT
DIbigbRmhItpGrBS6zAcJpi4G/0yv8cQgCJa3WlfEWo9y530ML40kxb9QNWfLNSxaS8psc0FSRIM
zmAiv5UswVeliIJDD13udbYon7uRl3b7MJO8hL58U4v8e6Pk3j2qzOReXm1Ct8GRV/PuIxU/VEE5
ybNh5WIdUf8L0aC0j67Ok3BK9OYp80HMxrrd/gDrm7aK+ejo4kEzk2l4oBiOpInZFgt7CLASFCY8
nVYJrkMQ5CYB4uo46kq0K4C+9++zgxur9tMEb/JEsRQB6sh5MrqOpf2kT4BQCDueUrfA1kueUirm
bJPKA1HLwH+Nzi8zNeixR2IoKwiZz7fPlwgpnHa6Mv31ebOQPDpxfZWfxVHxB0BcOOJW8qNaqs1b
SfyPAFCtXf0Um3q1t5+JuyRE/ES5gS/rP6hGB1mtyB7gGvhEWdXKvTiCOJzFmOwCS73BG8Y4K+BK
iJhwURaWcLL5pO9lnzsP6GEDuMMundvrygHqI+Z3kbXY7aWscqh39WCrKDV5GXkog+qn0iF0JWsZ
2QscCPChJtK9w07dvHiqEtoztWKBPNa/u80BCK8fhOY83JqsasSlosZ6XVLMvOR2Ky7mwP8k8AA3
eE0b9Qs+TP1hLM212wNSj8HHneUZVsx5PX/U+sOUibUZhDGQ0d9zbu1/G5ZzAEcHZyMXz57d1LtG
tCVlXzB25Fe+xdl8vJ3KdonyCrHWP8PyC//5/ZdTIl4qpRJmG+tKeSSuV6BWR+d+rPMG/YE8/bsd
G7kHoHOeRakzLPbZx1VHshD66TodiZz3huU4C6MKu007FYhs502RbfZs5Cs0y5XZV+dWzjHnOUHQ
/ppzyynOmcl53mhY1RlJh34YmumSUtE84rPcGlQ7I/AISyL4t07BXXjN29ov5XMiT6gj60zvTrZS
g6WAgHlwGxQFHyQy2MfPL0LeDvay6meh6/wFkgO3bxFcPqjjuEnPeyqH4lz8WOI5qd624TfGUPFT
Ls2WvrH8bTzyDLdd17ytt6DiqUsyw85BLqwUW9kowWg+gl0IHzyje5RLvZJyJb2GK4eQW9nIrQUi
AREp4q1C4kSwiu4Ife/Xot1WaWO+paVmbl3Qjo0+dncyzGo46LItQDU7Gd41YYEsLIus/AZycRqs
itmNRATgkRcynBxWuX/swnp32/PG/zTloF+aGOIMWrOvq+6DIrX+p/9IqbD42WrKu9Wb2YvFtn3V
KmlxiRTfYt2i4MtesATXHCwUiKfaX5y0gnAXZfscKnHqcUOndJ2wAkXBcPDZRICHw8R6IbQ02OrZ
LeXqiE7buAHBPplhzWvbOPQqtjOyGZWeg4HneJS5W5mRzetvyIbyRzk+NvE7C5vulp7NwkpnLwY3
Ww6mxO7bjH2NjHLNxh0B/gzvdWfbVFmn6SlMWu9OYbt1i4MFFL74zvS/zAjnGZWLmEO+RltEyp2d
4r/5+6f87zOCKVmX+pA8hZmH2Id4MfQ5zXlVLKDAk1G6J25xpNQN8oB95L5qpHl25OO69VQN7muT
Tz+TzKXAlZjGg6iMJzkLG8pmQ638iNCUi2K+RCVhgEd4cTWVlqzp/IH+oIXMicwBi955WtmeMHh1
XoBDD/uiYs/tUuYQEcdG/F+6S8W1gwcbPeWjP1jWyh/6fuODTXtkIRvehXUDe4mWnAHO4iNVpuQE
7Gh8dBVhbzstxHljngECqHxk8zO/lJzthShsw8pOdrJZFkgXEMEEi9tPm68RwoLzUvd3sitUnGzj
6Wm4lk2MPMf7TEtuLfkzHFWwA0wyQgXzb6Dg9byXf8/nSwZsiYJG31jswV8Ll/DiOOXFy9QSlppw
4+TXjqidnczwniwJVSJQWs4UKni7mOA8xt9Vf2wUDeFuGzV3jubZa4pZVKjfoJiTUsueg8h3ENiL
5M1I7O+mo3TfKQ08KOBqgwXso3CkOI0iHH+lWIH7Y+qUB2cUzTt8v3KhCgqxDfbgezygugOLXncl
Y+pqhq2Z35XPKevGg1UT7pYxdUrxDu3cb4q6O/AXuCu5J/o93xfNczHCGsOXZHq0gx5TcMcgbahq
NbapdblCmebey1EnrQUiowxZY2xNj2Xdq2c+d48icytQfJ356saFe5Jz2bzhcT3q1UrBB4aS1ko8
xLiM3ObqwvQWAxvVfUCu89EjQbJItegtFWJ87cQXn236S0E25xTGgPtl2qriWb1SgWAc/pnVeFWK
IZvbwIuExiK7ibvjQ4E4CkJxpMwpGQoP1P5b1iXNa6zBn4eiM10rM3bWAgrUmTx+tNdycEq2S96T
kirMhkiVX8McIBYiSvFi2drPSVWLj7Hz10gjSTboDkKLQPg/nHz65vuihdfBd8bEJwGwwBsVDPF+
/sytgf/Zb07unamjdx/jqZxOTRhRKzf3ZyyDF60SNpcMA3hKb4kbtfOAXrEv1m1cvyCLVM9eApqd
ZMFbEbn5Jh7ybCev11wCsm4OGsvPdlpP/WDNc+d1ms8Su/ZfHUqsFn6hKC/yLJr7/h/Okz+td3EJ
zilYJ9fn17v/zz+yd+qDrnqAmOZcrIP+9JA4VI9GlOIlSw64OKdDve1SiEjL3gdBO0bVvczIGmaR
HUqNFc1tNuttglRBWW/lsDz8viItEmvbGuGwbDRSulTQE7efN51ybxkW4wW5njjLLrAx9s74PUP2
Jal6myHn//Uackb2z4zP1yin/isF3weZ0ZSZToyMx6VqNxQ4zllO2dcAZU3yxjjLrtAL+jsHjM5n
ZrQ2cgoaVDODd6i1R6H6L59ZZyXqtoXjJicjN+uLOR9kNnru96ssZY/CqmQhR2u7ufXJaXZva3v0
88/IFilbccJkPSWs1FKDeLbs+zyYjdXxDC9Y7TL38/A5t+rAHQaFtvvs+pyWAHTzp0ij5DBQlWTX
FV1+JwO48syh2ObQDOn5r/5hniYHKwbl/Bq5jFvikPM59fcEOf2z/z9fWl5thFVx8qGN5E3Nm0I6
6bs3DjDkyoIY3Nw0VPOfZtN3t6ZcdOWTGp1VqjKaWgFl15YIRZzoKg+BKKxNX+KZ9tkXOXhVpk0C
D+D3vPnysPBQK89YGTPCoKM/T5N6/sza9xi2XChyZSf8T/9nuv13/2eqX64PZX9f6+e+dcShj0hu
8KW6s+eDFZfenWiBQ3kTDrO/u2R/3GUUQ0LYXssBtUio9Ta1AjqA2X2TfUZsVCfDdzdwg7snMt8l
m+qngOjyE4r4b2xt47McqruwWGmjI7ayGXdRvkvsyVvKJkJR80x59otsReOI4WXf3aUjFkR+jElO
CtYyAB566tvQvCTtjPortOBb0VgPqdIHz6PlO6DGDGOj677zOl8pjDjD/XygympWfWumjq2MY36I
WRHeNzZKiPlMxRB2Fyf4psyzWNOggpR9v+fKy3sFbDE1j86WdbK9qdMe3VBGVqjWbfDR7oQqwjT6
djfFrXuRI5pPIsnH2XuehokR0zCn/YorgLkTI8iRha2nOZFrt95yo4KWCAeC9ICG0xgpk9mbasjv
FNTFCrebc+fhYdO2wtlqFsCMxPaM28GkGnofmwohsv/ob9LZSQt5oYhqR8N5QVQUDBZUWuGdCtm5
w1tOaauTBZWaqqQWO2k/xhyqD3/kqu2/+4H78d8nCH2D90EofwyBI0Al5McDVN4fkcxNOPawUOFb
3Wl+Fz13ebMe5xRG5QrQMergrRJ+qZVf1NmRnfbRL6z0h++Pt5PfPf998i9zPIhfWKy4fZY9NZSB
PjkphWcptEfZCh3iaGzE6n0c2+lTBGt7W6oim13dUj6qZn8HJJHQlDYcRNDCmleGhHLd2jvlYeXt
ayfrd6VdirtKKNh42sP4xDNXXxiARt7NkLyrptlEq/uHqB2bn7Ghv/QEYl+VFh+kwPWbK34pySbB
VU1XFQV5BuqXRC1/dE5Dbr0CIABVo74vqDc7ZUJxl3LAD7GcMFKw+ZGH2VrNDtKFC/2GqnohJ8RD
61B4asVHDBsjbp347GHT164jXVHv5Znfq/91ljuldh9gIPOv84L52mge/T/P84fiIsDJ4BBThgd4
NZjDlb13xapTXdRaan/UGH6VcfuD6irqMYoOq90QdGJZpcaBLGp8V001MROMD14jPbvIuSxZjm2j
jm/UtIFkjgr3Ts1hYielTS1y3T2lZF355vuz/YTZPbW9Zq6S3g+3ctTLFX+v4liylKNDDymidKb7
RPDZXgZ9iH3M5FwL1epOmoFRdwMBbKyH6qUbq2znUeO3mcwBxY76LW706r0yzG7NHxMeutytnjwt
vypguN9Vc6iXfeXZYEpU7aKWlFC784Dvjj9i4sVX7LQA8qtDv7q9ED/I8tv+HiXgt2jA+jEgOn/N
EVmv4N/9Ost7Jb/6McAgefbX6P/tvGh+ZXJlvHIP6zxXSJR6dtA9jln+3hlNf5ItJBfuVjE7E5dm
BgnDdI9AdWvHC6GC0jN1VgSGIJ9xCzSjOkrOSpl8ka2M+rv9kMDKCQW8pij56lK4vTUhN3Hv6kD2
/upW02nagqpLtpQff3bL2f/RreMAuaYWCGNP/gf3E8UiJz2vzoqIx3sHYg/OSG51r6oJQWkk4pTd
6riSKmYkVvKKzIl/NJ0fszgmes2HUN8A0yJyh9TkfOuTp1XmzHlWXGTnUdkaB4criih7NZ3I3RSO
n5OmLvKjrvY+1VVzu5HU1r+HYBuIFRHocVE6avBr6uckeaZVbb/RiuZ7khn9OZRZVxIRsF3zLNn0
c7pWjmR4kI7cSGl/Dv9xjTyVh89hYBMm7uU4IrVJ2FnmCjyYv+haNbo3Z/Kn/F9YyC1IMusadcH/
McDd2F7Yaf1rQC/nevD5v+eGPGGprtbv9GAi4OAFGoIJgCQtoHQKrqeWj0oLkCt6TB1qL8eiOqaI
6Iq7VsH0Xs/rXRSmBiZRmvZUje1wB+zr0Z9bWVUNT/EWy3ntSXYMsYV9KfdX2UXQAjZBpVo8i5iN
IwQOKtmorOVooMfafjQS4M+m6Z+F5bz7rVCvzfC9y438oSpj7Zp2UUYoDoNsOSYPJHqpRYv79FjM
UyKPUt7C7y5yUHbpWI2tyjodNvJFDFEGhBDDE7awQdYWL4mt6XedxsZ96Kf8pS3VaVdSZbqSoxXx
yVWB88Zejqp+9haL2roMRjjBONkIaLT7X28jhPd+Nbk8gusILNk462UJK6T3bTik967jf6UOPjqE
eA2hRvk9z5dtOdGpvTfqUaKDvFZeBr/F37XmuhExab46piYxmsIvhlcf/K6vIDAp/kr1pv40EI94
QNpGiGseAJsMN9x09fuuUt0TQC0KGOcBQranIAbMzztb7BsjDzdq39TvzmtstaSCCFhtHG4Xu44q
iFvAUXXGVRNF1nuLotQJvsUFzMg+dpwDYbLoaqr8uVFdhd9sDTwgBJqenbdHhXeToaDLzHRnpBAc
vlXJBGUvUmDqh9qTPGi9WBGTMh7yuVgjon5mQdohO8nBxoWX5ieVBTmPURPF51aFA7mSo/gsO+CX
2ArK5uirxYMN/RCAaosx84DBXj6Ji5KBAvd7J97YGLngFzV3YpxwNmKrARlLC6CeuMCdSM/WHPVL
0BuS6mmbreNRRvI5xWmgLKSWhslsSoVlE8bp99JqHu2405EvG/WWkKixA+fcPX7OoJL0kcXrf80A
O+EvzDojYpPuqPshLdSnc204Zh5rpF3ENdsqyzfZVOM7puXazq4Lch5SKRWgk991aq8u4NchD/ps
c1OoHuIhrR+MsgYBQdwiVvDYkDEjGwJIELbaS8KOZpcVOv+LWc+ZhTMvFcINLDOWzfN82Y+X9K3/
cz7e3+9gXQU3DpCWT7GD51M86yIDbhFbfey7dTXntxtMRJZRgsoGO4P8RXP4GqttwHfZjp99AZ5z
7jYqfzzz9K+RYmgz+Af9tUU4ee0iJFoHpHKhEJDe84W4yj22HIwHHPj+c1Bu0WM0iWsvpDgCgk43
Fack0cyrbXQvMsBvxKBC2AiUt35Cm3/0Y3xabe1Ge4e1VNyNml5ASLCir/XEXnuWEo2+eG+dVnsW
LSYCPrvxowrKia9bri0tw7OfhBtsbuvkieC56obhup+XxyCpO1gGZnrXmNoaWsB47UrIfRQMXrW5
4jdFHSdbt0JCWn4WONcoQOhKCaaPca6NUH9Si+99j7dOXXg/MFx5M0iavkwB5fJdVVuAdxDLaKkb
boUVpNcYs3FF8c6NyOtHblR3TqpjfBUo1cZVJ2srm4XGg65S/C+sgt1jjPJ52c/qBpTnAms7JT0i
YdmEbgefUeQfUgMVecTgyDwl56SMzQclaW/9cQ+AiRVEcnZVWIS/Nv+pOSakK+zDOABAk2+lAVyu
ycMPYOThUmvhT6JRtHc8qKB1ZWN1RUurLdK0fuusxH1KS/7bk1e/pZM6rvNWBEfDSop7UWJYCE7V
3KoJ5JLbg9ZORMG+F3bZ7ZEsn6zGXMtpptY9dXjlhmJEsVIHN8mXM/rEEtrwMEJZWg8F4rEHeF7N
fWb4X3QXqoBmKPW1LFL37FfiKFvyAFvFXs8ivZVsTmMRHm5FAFSogPlHwm9ouffCTTdG72MZp6mI
xtOoozZzG01/EWF3r2mt9TFPLf3tbas1+qgTNkpj/ii8yT/zRoSnFngWxSvnWLj+WXZ/HipbIeAo
M0KtTSm0aVXeKkO2sZHbJEAU/aGIwACF877ISLr2ahas3Ocdldxb5WaBoXCZnuXGaUZJEY2tZ79w
FtGzN/yAjVizYGFbndDX4bUoT228HXfs4tmdhiu5uMAeAroaDjj7qbaGl9ELbv3BMP3qxwlkwNEj
WCkNClrMN5KDZbTBozD7N9RnbFnnVofW/wBFgJ2m/Bf9HhXzqBe5yl6OyskpUMNyFNrelAI3BH2I
smZdmzJUxL2U6TmbFW2f/bLp8cE5KLf7RNBjIhN28bRSY6QxnlPxANcca2ehNSWJjSW53kOoLnC/
SjNh/CxPU10MP1m4fMRJ7XyR17JfVGF0XTU0B6B5VOMbSvW1PSv+jao+Ypmifu3ZB7Bdqf1rUAu2
fZoeHwdX706jyAMUwkZxMvOI/AnWVC2hp/cBE+4QjRzmhyBINL9MPxwfxCBPesrAektd6aXB7zhk
DQZqmbmvkqQnrtSqa89t3MchzME+Ai9donor78hgf+kQwD7YYZNfmrIvcfLkjsByPF+5VSsO5qjr
L7X7TXa3VmPuXLVCj5VQ5KkbtRmf0V7q5TdBVdHylnvUMsVfq6EGTZjCA3VbY66y1tjB/RrXQ5Eu
3R5BNTdl4Hd+m+5l+Wpog0fTkaOuZLOg2O80UG+wkOWvLLrVa8TTUA7Kg6eWF3IwAbX/efcUATha
mobHXifIVzaZD32vjALNdKNhBeckI+A+i6HY8/dJ7Von+WBssmS8xAMJhd+PybC1hktE7dHtyWqq
3SBn3Jr+PJowKh+p//IaSZlR0NVlxUaG5ZyhHTAP80G0zsUy8H0G8kqWVkabpk0AtA5OA+2svGqz
gHmaD+EsapbNFAzg3mnya5nof/bfZnTxN0HRB/B7bgzyYNUmKxJX4CERIxVfyRuEvFV8zmlwEOhZ
ymfOEmgDJnnz1XA1AryipcaIrJ26DrIs3sea9yR/I5ZnyMH9RIn2IX2fv6Acvf2qivMKG6ZedjDB
yXXN0TIZEcM3D6GpaqfA8gmQlaHpXvgKBxeLZOJnZC1L2N7La/tCANqdw0w4v2T7ok6z4dzisras
9Qr9LfiaetHnSnvUQALloVBwnqK4Di69f5Fn7nxmq3XDc+2fvn+bl/i1DwlKff9rrnwld77+r9eU
r/7XK83y9nWNjrCs6uSQZbn5nAt3J7P81ljG64Jt84Fdzh/9phXH61oJgk1rBi0LUcqUZPGRbsV2
hckK7ayL/XEve4kr3ecC32DfJLAq6QEspUkwFTulqH6lL6YJjU6HgfBfM+RCSF70OUNLv6Z2myIo
C5W6PWLbht1ZOL+vt3dXfnHUBtdGEzXlr7e8srucWIC5k6ISXUTD0Z8IKwwDW9Ob0IQ6/GGsf3I3
wwo4x3C70YI7qLJ346xlZ2E07DVSYzCGULqX1DJiLo4AWzZ1F4PAQnGuY+eWAEvrYRNrIdSG0baX
DubFK5wx/LM8yAF5BhaW21RpoENgZyX3SR414ZugAmYo+5p5QJ4JY9oYmh6dgUv3+Nqpzhq1ZrMA
sE9CvXBwj2uy/NyA5jwMjj9u86CNHsKZGuXkeGKlg3+P7Ej8xI58qaIu+u4GlGL7U7cgRmgck6En
nEJoedeT8F1iEkY4Ze6zsm/8xAhACg2+JJhDg97blLrD/MqGMleMiMDnwfkwWk2wiHLDOJaVjp4s
Cs+V5Zj7ThB0AzcfPMK2DagFMF8iKmhOaTkEj58zOsNCONn6qIELYPNyNEK+1eX6GgeNcucjGXsr
E2SdmGHxuMpKNIDE6GX/oEeYTME6v1OGFoMZEV9x9C7fErazt8uLuQng7+/LZf/n5Z42+9P8c7kK
SHudzD/dxLV5acTKtIH26Zyr2iReHzSPRgMzGSos6s+5X57JPhNDeVCXeb+VA40bsHjTEudrhYHf
Vk8D5aiw3D5SiJuA5Giwy8aD89YnB+Th3/oKtySmKXeiuDKlfQ9ifKodfUfl8TaMmw5EcVt4S+57
3dHrqQJ4thp3N47luWphmFPT97W3GlQAWtXdlexxD3ZclpscK43nPKi+15lifsxTCx8rStsLToMH
j4RUs2seI1i/y2zqu9UfnWLo8l/jNd5gbNndMd2pbUhAWMtfwsyKFhT4NndChMWLn9zZoZ59yUwN
3KoSvcjeicrRvWg8fJfna1K79NfwCOudERjBzvPsZFU6DeZj+TQdIn7Aq4lhUZHmL10MgFHNZnez
uZsvJ9gSI9n7XvJIzg8Jes+2dElt0xEeinGh/oRM/lil34PSgp2Wx1911OHrQR/HfQa17piiN2Sh
2w8NeTBOtSb+oWcGxIu5VRRKl65sO6lP+dyWnbKZjM09j/tV7+hbnpMhspgGVmWgbEVrpYtOsMNG
fLwzzAcgil9Mb3biLLJnHmHN2VG0F5Ol6lHYIDHxrd26FAJqLTWXZdB/CcxOXwoshAnCUcSEowQA
X1MvNxEIhoYKFPwvsI2B244fwEeexuE2dMKHWIMFqZoh94qKpUZtPqBduYQ6hZDw8xa2A2iYDWCJ
OD/dAtUPj03WU0oa+3dJgjOYOpDhjd1dmxtI5EwXD6OufaLmHA1PQmDE992vGByeQcFbE7qIqqHO
DhYgi78kDB9TD4wBFMO1F5nFIkAEuxwzN917gZ6tHFzHMtE+uWHHpiWnkmAo1ph1iGmaKLBGqOdq
O9fvH4fcOwH2p24vx1XNHYxkQfkSfugKogpHsY5YsiQzq0Y/6BWZ9sSARWCj2VX74AQYdRkr1gD0
r4q3JIh2fjd0L36MBwU23LYXk1SPKpz9Qpxp1OFQ6LF6H5d69mx1xiuSinxJ7mxvetEPR8mQfOlP
none3xnVYpXGWOZ0HgU8qGQWqvKeNCrGaV2TbKcYf0Q/3aQs9R4GRCWzI+tgImJKSkM5+nW0QnsE
9i0Aa1I39kNNNEPoJqjopn7K+Z6vhsYoLmOWPXSZea8K2HzCi3j8KBSohouidovlmKcja8YYO9cB
bGcWo8TJvWGF0eOsJiQvqKd7Frz4G8Xhm6E+UCW8L13eM1Vn/WwlVCmrgsrSSUu/6DUeLZQQwgwB
tOv6IU7BVBa67PuqsbKYiff5aPxwoVWyHawgks/Cqanz3NVoZlevEiejf2Lt/jMclIsGQtVN7adx
wFenZ1Nmk0Yuh7KFl9+CZ8j3ChRWSy0es6BDx+XnX7VUeVI1GIrdOvD7cD8Im106gRKMo7GMz3ho
NnXwNdLUcB868G80N9v1wVBuYAHqkBipsDbMXWSNG3AvYCkCHNdBf9cX20LKMhnAxhXd27itOq2S
hB+Uqe1aRFhtBdQbBkm3o9L5LuDLzZt63wgcvPpw5yMwX3RTVCwjDaSZrXdn0gaPpOKfRwLNi8Bx
PwzhUFmGm6quNT8bPgIvSZA2eNo5By0a4y3SiHyDK2yMOMwI1wQ8hmXuDx/g5po1+k4QWZ5FRueg
F+CVdUGI2q71YmGolFGn0wuBsHTjEczxG60E0nMerSFedVZqEC2kw2rVB9U3z3btfSiudGbD20sl
eRD5YKINlSryzMQDXKwiXH+3WBne27lDkL2mHg/iYmcoDb42TURKMvvAwfEjH8ovliaeyn7WiiHY
XJgeb2BtEGBhT+WzqeR3wtO9CcqXZNy1njPCjm8OhUpOwjw5DT57ca7u3Lg/s1YjEwnE6qmnNobI
2dExmm7r5RYeGlQLOL6errXAXZCuD5aWXZMvd4dznBs/+zHYeup7axnYhE4Zr9K6i6Zrf+CKdPX/
h6bzWo4V2bboFxGBSdxrQVmZkteWXogqlYT3CQl8/R30iftwYp/u6C1TkGatNeccwruNJtD0xJo2
TQM9p83Mq7kUv5VEGUggbodmnl/AH4m/wmaJ3sAN7bYnvjjCsTqjfWK4/WwO+BKdhTZYszShYwLz
1Eu8U908M2TAwW3H7YkQ1/vOb1gKFdmwYt7NbXen7Gx1hJDKtcxv+Ce/gGHJTRc3T1maYXyGDO+6
4sK5AWuBKtftVlhaDM+ktfGfjQeop//i2XJhTWqvqFdfJDrX+lmTuY57YnpYHFCFcTXel1r0FdXN
q1krd1NX3dXpqmXnFemllNt6AUpfjxJmo6n/iuEfQeNzOxx9j/a6R5tXFIS1ODT08RDGRJxaLe8y
AGtY1bJ/9X0dtHGGALUfCn5BnJbEahD539i/TiEJ1YbNG8TFTHKJl1AKtMAtrfalnMiz6woz2xoA
MpHAThu8vypMQC25iXNL0W7voy9nmfWwKUl2c3Pn5OMJDAwBcM0j+XfuwNBBBEN5zL2073g99FQH
5zhslA4hEe2Mv8mt5dsCDCF0MqOV4/VhlcqtZ+QZkU51H0Ro7UwER+HUdGSNTyvRuxYfgtscQB1i
2/uScBs5bZM5vzoa1JGWVIWNnT93HBR7OyGzPZ71s7t0+eEn1d0LDcOfgbJ/S2mrCBgOAc5xlOVA
3JnAjkHl9E+uocB4W8j5muUOERL1a+pNIcdHHUzTB+HO/smlcQ7Si9VLKtO+Swgc1pEPBPiCobRw
haVOAEtfEmOd42IenlRrEB1fxJ8jX+sZ+8kZduMQjgMPwKrGOw3yAPxmH2BwaWxn+llbYHHEw8aw
ytnx0kBgITwlXftCSnK0b2J7OohUe8ayR1MQwzUF0OrjmUJqe+OcGSU3O7VbrN7H5WHZZC2bdyqD
+DlhcdKW/CVHthD9aoolABR7W7ZCEbYknmV2auPCD3C/qiCah0d6E9qmd+y3JWFfGRB0wnAASeOW
wQw4C+KAyZ0F/62c9fteppjpYZdDS6465OOTNUQ72mD3DpwhDp/x3c76f0l76hppbU1qMaBTclN0
lIH8jnYwLd+OsMJqGjhuGIC5MU44pAmPSQ5SAUSKxFhWd0FrFrc6TWO478sYznx0MySQAxFwX9iV
P7DoxgfOXRKq0PWpDDQx1zBLw0QsUiDUaF4LeASBtvCNUUQ85slliTLub4tOzLckbz2NY/Z+5tkN
A8FBJXvODHKg+/TP6ShWPIZ8dl9CgKPfa0ZuHMpJf+x83IgMQ8WOSoSEYw7ZNjXUQz26KxQ0ezZr
7lO6es+tFkFxT3ItGs+FeOCH2p+fVWW5+8jX7mPZ2k99d8hmQQwkolAhqw8aymtRmHOhGNEFdhhc
LVNuRtduA5FPPgGYln+A7Pygax+pk95DTVljrGV1EnhjATXqb+Oo+bteTz4Q/lsHq9kPetztWye5
toh+N3Up870g88HLAQxJkMnQN4jY2nskBoSlNvBV6uI4HQqEDOtbxoWc+xlJuFQqj9AZ1uDR9puR
2Z9TFQejrU9oeDfFokNDHMyfqm4OhlN9Zx6SHHdEHyQsdiqj27lp9ORk9W9RPDdciXd55mCrs+dH
rXfb7WCMz62JbWg042LTJKCRmBtjOKWuCCdf36FYwF9MJF7ojWh8xgm6QL3027mK510Ea0Ozower
EESj18zz3Xx6tdDrh8scgePSfoVdJ4EpGQaUdLqc4bXLwb4W1l8Fu/FUfvda9p4nsR5SgiALMaen
SMincQWHQBc8WiaCI1c9zF7jcOedn+Ykd0IRtUsgO4xxBjdQrkjRSrSy0F0paC0TMmZ2VNQgHHge
i5gpHkHmOkmOffOJh5BQEGuNilHertIPqdERJOoESvepzL0h2amCfb2d5KtsYUzaSntXK/CEeGG4
QHGOdFgZCCbMK9D4aVe1RJznxA0t8zavIWWkLr/SAn2o0ewfPyYkKJETE4VEf+pzsKTF4jZPS6JX
oV3n+2w2xKNS7T5r7HwLGHwIlV3D4ozLMfCkv4QkfH4VfrdVuhD/WuEf23mAIkxGYlhGNXxF76LJ
4dtIi2tSJO8d1wXYf9OTlRQo2TJo9QYpETVYqTiz6UxwRI+z+T7M7ERY0R6tpo02MfHQgUubfF84
pbkpFGhRs3eyJ/IFiXZgHmUNZ184+KLSJkgE4++kMPNQOvLskV3fEkpAK5TgC6ECCqQktIcsJ4Qb
PMGkxEdpP5bEYGXTl51Hz5mnm2GFM7+iVbG1os+C5NttW7rPRgRIE2BNtKkN7nvlFLGakPFhnG1N
lpH1TBAl4gKiJEmhMqs2HJjRctMsLo5lZxsC2setk8ly62OIYIGgkHEX4i8qOk1YV+OQXAZJFLqf
rcuuOeYzCaHKDK0xN05RXz14RbUasWWD+wLdUuuxI/tzVsGNU//i0QYu3mooY/xvI2KKi8WJPC2X
dmzSHOeCno7XhU3uoF9FWTOhDrzz++wurryF0w6Xp4RdnmT9zm5MG0SFsSelv4DsNzd3Ev4mwkIV
1/cq7q7cReTB6KZ5R8whs/LCJ+k9M4irnOLQLki9GSyGENJ5VOYqXurysE24k0W5yYG0Ihz9kSRa
57XNzV2SQo8mNWbeEfK2HGTpZqiG8lfXxZdi2TNTAVPD49zTdum1emvMlr61+uXgNR3n5wIGYKx1
fMOQ3N3RfxjN9g2TMxJQ/WqbDkupZvTjk1NLrtd3RDguBV8ZhboZIxeEcEM2fP8zquic+n31L7f0
A/yEKsycvghX3aKpYWTuVXcoi5IMyeyzJ5loQ4GQbCshaBKlICKqDMg1RgeXsmGk0RpE6UXdK+Dc
W+Jp/b1oxwBLpROwIhTXOsDNGkSANMa+5OXvtd0a8P1YxzG90a1WbufF5W1wXPMRLONrNYVgqyeC
0BaHDmWjNkAssqD2sZzN5h1ANHGcvBRwH/fvYQSbWEOnCWSOx0ZLDBLn3MtCssReE4332jADYdLz
qI+xRprMuGL+HAeP2NlY2m/TGHaLM/8yd8VeQLYn/B6K0d43k2M9/LZR9KPhmHqLRPwhW34bb6oP
qTX9c+qoxjBOpwQaAl1eE+oP8mnSeqoJQZR0QSpqzYF4j7dItxryld5oFYHYJrnoVY18LJg2zag4
cH5roeZtacozNpnZT00eoZv3T+bQ1zvhe3/ohTE3utUHikp7Dwn6OfXLZQvJ+lxZlmLCNVVBmhf7
TJr6rgErykin4b1jssjIqWmo7Fwd6FnOE1KWqPYg158QAoz3psyDLpqX0EAMGBaafmhU5tLvZXjL
kqsatOyeoIDJBtQQqWbemdnMTmnT4TLzI9jdpyShrStEFWSSD19PpNgwyi4QUGSQLjSn2dam8Vb4
8bhthP4oDIOSQYhDM/VLwH4yhaU/s5GYw3drJOeW4O6NoSfkBBrWpSi77D5KMp6hw/gTCjlVTMZt
26vFyTTVe8NQbn0OlAUkgLO2oselYIMEpYwoUrpvHH0vthF7Wzda853+VYT7EiLQmSc0kPpmwv8K
quqjkPaPQPUWeDqQ2NoGKVXL9D5NeBvj6mwb4qksV1KLUekMHMSN/XoOJ+CFqLmgtg1Cw79p7KJG
/DPMTj8443wRJT+pWoSzK0uHfUbModMtyy6rnW+c9bsu78u7MuYC1Ktrl2LBn2EmW1Y8PE7O9GI8
65PDJZAywCyB1tbIfZvR8zc2ORkbr7NelbZuCXEPBG2Ch+tYVh+4kvCg1OPuXhA/mNnJCqKlAYUc
tARJUq4b40PhdRFw+5mxub71YftFNSewHflj0K6hJMl4bw/ttHMKkxVHgHI2XM3UrfZJTt4uQdZE
ymHoqWLiKQA/brT4XBujH1ZZ+Zh2PrHYwp03ieL8x47wxOTEP1Rd8zOmAIRSUqorwkZOWmQ695pJ
XWNA4ePUAcddmjPImOQpd9ur8gos2b0Tn6KpO+TJe2uPVpD6YHM9HVWGdE9mCmobGixy13GNdSaq
ji4RSN5+r1fMCGxpjRwLyKdFTsfEP0XJ9DINK4VkhJ4xmHW2mX3XP6L0OVYLDmqkI/eg/l7Ycoql
xdS18KFMc3kqLTUfzIF/347ZS66p4q5vpwvRh+mpUr2BYqK8j6e4Yqv0UZhPgHIbdrmF8yDoJp2J
SN9D3GX3w1eb7qceApCYaVUaTr6hAnBDDVEAAIzGLqpXUJCBBsCVty0NM7+qQ0MiMjWZXHs4WPe+
7bqIJaPPoacz0Pj00XoKj01DCIm3lp1FbCNjnCl+k6w8T9tyOEnaN2FepRlsybZkFtUhJVhaIIij
/HD13A0RKPWHpBxuuTZvuITgeJ2Utncps7dWyu7vLskAlJLDeklTI9DwKhhTYhyx1zdbAeAEq8LW
FvwbP2XfYSPF6FTQxMhiaBM9caa89gQVOPaW0le/g3CsXNDXmNkixscHHbedb7G2LIpq4ojcExH/
82GedJRPxK/HeqrtXFa6knuN6jdME5908cx+tdaJaIuWBn6qTXPXaZ7SBX267vrpzpmzNMxVckD2
tfZ7C/+uG27eMsPvi5aHyrKJTrQ+4LpeXJg0dcGVR8QLkLCWHmnb4m6sOUkSl3wB3SQNWwCzjkZG
wEXq9YEeDUWoZX7gtwM4EJNed5okX5NrqZPnLYelpRVVInHoMwXAh50PEXbh7dpUTPALEq79GXp6
zkNjS7zWaBGbWdx3fWZtIMuiCzK42+vFFHoze3Pmv8ZZlN15ZFx6Ndx6POt0w1gsyKKdfdpjF23S
DEcw70vpT7tSdG9NY6UbRhUfuLJawoN0Gv3dQ46xLuy8TTUBy8kIugo6wVFWpDXh7VdXTguoqnbC
ZIlh0Jlvuhr57K3xT0EYapPojqO3DxdPAh2MaQqQabdp5qYK/ML/qnSfJ6KnddhFzXvs+cTWuAiO
6oErWGIjWzOHk96BYMb0BHPc/WSUzdBAuSGKPgd8KCYmwoFCOdscz0X55SG19sdXu9R/21zktKig
HYzpdGiKzqfpmW9jTQtcp/4ynREfjZMFbAXpTslaEU9QIy5zsIpLlwoBlZlGjGVB4eswS11N9z9Z
Xaxs+XUs1JvnBEOwX7jfk9C/NbFAi5iXJ3PsPtPJ4SLf2l9O1r2vFBVCE/NNP5GJiqGWDKkUSB2G
UPTUBPFaqCNNJXcpoxsUot6Z7Hxjl+FaojVxqr1u3MVyqcPWaU+FYFdK8+GuyxKGcjWfJPXYJvdL
lrLa0je+JwfvwaS4KpkgKvUISn0X+TSrnb57d2Iod8PCHqW8lD0OOX8oLcqIxTcfFlRGaCvZOBGV
a80AQ7d3w66CULNAoNa14bXvRRwsyi4DaDIvmLBv48mqgUiTiUbGC7TomsxUvyTnJ/JA+lIhTvSS
Ik4RHijmCbM5dlKdtJIN3REJiFuj/qusZldbKttDMDjDEf5J8I0cY9c8OjUaJ4SPQSrB8hau9muO
Jy/Zo6n71I0yP2TqRbfByKl0qPYihh3eVLtaEqMZpfq+sfUwzVCAlnFloaO29wXOWa4JfACOZVyp
ho0DdBtcltZLU1Tf6dIPBMJHVxpP5tZp84M/JNQECnJfzDD9qGlVaOnNQ4zscDHYn9tu2/HYwWlE
goXHeW/VKIw1iKWJ0f+rRIdQRx/DBW2CNXU3AzI1ZW13h4YZXhNXkRHJbgCObgmsyCPKyOHF8iwA
SO4DssrmQCW603nAQYUslx6R9ibnkqlRNN+Pfrk1/XaX5MuXafkG4qRvJgmB2z+iCEQrn2lvJMuu
/YI2sLE8B6j2aFzb1WPsgd0b/N8K70QwrH1OfWJy0huUTj5KSz9rnvThQSxGcZja9hcS7tyhgZFI
jorhK/IM95hIFYDWqFjoHoDBJf5DKD5ulunehHK8b61Obc2RIL2p7vaT90a+Dthk4fwrTQRRUGpD
ynUCdKdbo9NFrpbmaJYMghUrInLK5K63nLcmYsurlt8etvIWrcdCNxesW1yeGukbL+boATWNoLQP
uRUqJ2hIkdyYPaf9OA9MOU3KkmHZav4WLb1+ktxLPKQNWsOtm8ypHyHAdSvd40OEZjavisicF6me
1l+oOESMagx7AIyrnPqIObwONCTrLOYSwQnfG56rujNlC6wFNgKtAs5FW/sryge7K+u9Mml+pVxC
F2fIT4uHG6buucJ2VkOPUSGJzRYSpDDrtIz7QicTNX4S+cvY8dX1Bp8M+vgRRSnLlu2UbmAdjC0s
apFzdfBc7WokVIRk8GqASJxgouWVV4eKBtw2Jw3Vw1KJXpdUA6aooT26NFz68eBY9EGq9NWmyUD5
NG+kcvNQ7wjpLpgwA4KdQVqVTJmahsaTll3KZPYDc546YBouSzyBDEk3JUR5DOEV6xGBemTFlreu
BuMXxy7ZsAs9TB0V8saoYdI0pMquJboRjQdiiYYNjvA3Bjw4BtOfYVdB2kw4E2p1p0/ra8vFLIW8
za48kMJcvXRxfysmzw4bqPCxAplVZ84D51sSuuhZQR3kAVTIezOuqm2eNvSV6rMYV0285HQslB70
tBH0rltpy3ayIdDhBIjyJMnZL5u2I95+OQmPKO71TAqoZt5LY3mAqEszI7OL7Wh594PnbiOvOOI8
C8DLxXf90M7oCRqyQVpEga6dvttmOgeGUQ07O09eAQ/cUa+B4iv5KLt0vlBCYYyHHZ1SXW+yfnyu
QI9vKlt/bjSWdjTJ3ajgxJOvHTFLy9zqxNiENKOIH64agDVIvHNOQ6eWttwEfogHV47JU8LNcJNX
GBj9qbgWkfo1Su5bnSneasKuMlKAw0zNTxx6PPMsS3eeY0KsHrUA7uzD6NYfcoWgkAlJ0AABBOxf
f7MRP5p2kMOlZkbcBxK8X6rqtwalk59s7VGO2wL26x34oYfCf46F/9ul06r2zL9Boj9kkxk4FNyt
DpvJTl1IK9qF8FEVVDlDvL7nVgi7WxqTQzgr4w2xxC9tDVaxNc8L8SZl5AHLeNUTuJdUBx/r17Dd
4X2EC3+HhMzrim9EsnvIUVdSVm32Sy9E0vpAihJBVnr+wUj7xHjFCzIzUjQbvR9/GXaF2b9OY7qv
Iy73QiwYWRSHKeUdr+IQaNFqZjHSb0ROjPR56pM4Zh3jxTKdl8DpPAoo2nkbYNFA1CE3InVitdRU
omVzPzMoP62HgPRh2VhfQJMxKgjSra25xqFdHEuteuRp6oGkx4SSjrGKGpObYYm9DtDDo0r3rC9I
yfddnn0uOkt+cNuzsqd5wyXrRjQsoywDj7Oj6mfZyDrwkkYLe15OHfZdkOq+v0NW9j0sxgnHH5Gv
xSdRv2x9A7fRBhOPbnBr1IW2SRkK1UMpjk6VPFrD1N5H2kiJnq2I8CQ6RDY/ObYwsOaRXW/nIesD
D4wlsn/2A6Z7lE+PYoynYLIr+rPlHclRvqwMvJwcD05l7IyOeXymkC6NTZqElmWxpXOR2S4Kd6WB
dBa+zV/9UVnle2nSCkpzRGSxeEipRvSIG6VncD4ndnIvfdK1retEJGiQmoKc6pQlPRftljnCZoxc
NGDDZymWnOVkCDRD/PALKVDpauFAnn3hzpzAuCQGq/eTiS7ktBtqUAYa03/kFEjGWcLLkQxC9oxh
Rp0g7zuVPS42po//lmdq/ItcHWcKw4iuSo6JzZ4+RsY9hpsVCtCHwl/uMxKuAnR3m2VcXoryLRon
8UJKTIjBwQsIb+f+bSQvg+2R5k+FWPR0czLkz9Juj22Ho7IuxwcQqmq95qOOT11r07nV0aCk6xqq
LwOuSTAkJDgBfKNw5UUsl+7bIbRrWqEJ0pNblziYhnudJPqiFra2zaW1r3x5pN37xOz/d0ycjySe
X0VTvHt6c6QV/uvq9Vm1FhY0Nyfnp26tsMvFtrdfDdfN73ynP3cwANOs25oTCuTFedBsjMFIGiVT
Q1ofPn2JdfHSnxNdDvWMGQkhIts5ba4SFZKNGnBEYE6Srt1tm7K8JV2zR76af7u1Wk+V6pxLl7gA
B5xMapWgzeiyJTSafPZCZ1S7Dn9I6JA6FPg6Rw9eDG63eWzRf1zVkJiDy07k1NrogN0h4c1VziOg
bhrPcjxHUvF0pqQNYr/5pHdEN5IZce9bJ/hqHxoJFTNxytyMxENH+QTzYuLO7OkPzqSPgZsmTbgk
L0QH07/yZxDBGaUMo2J7pOwbqnODNqZYlRJ9bEBdMhM4ji0lbPU3k3nizXSlkpZzKbXEpVyTSNGY
cvUwbzNpwH5d54GY0f5qdrGbXWluzIX+jdW8aZp8qOL/UK3+s2/TeCcVtN8Ix/0YqvSxb8wQ4ba5
k2D2Qkjy2Yisn1YMNwKSZyyq0yI+ShJ5Bo/+9pQXrwhigCbzK+STuh+r2gkNJV9HWyfpOa435ZKe
s5zJbubROdT6HnEClJoxdUD6ltXeWbBUm1bzbhp0GAgvG335OJdoGDKPAzjxupvSY/ZO00SRMB/q
2GsCRy/SXRlBhCzXhQrxs/WXqyXst3S81+cUYpHtDwfVZK/pEO9SGrubWh9uo2ifRuzfG6Bo4RoR
p+B/QB1DrZ5UfbDoJmtkAiDV6AvFjGfca2J40j2ogbTW31zcO3yZN5ldnNRfglZMGZuQcWGieipa
DtExM5EwSL3l6Ge6GFt3TtWcBxEhotGbU0vByeyx366fKzsGgbPK2vll/TdJZE1Vt3xL0w/svHuj
4r/TyuhSi2TbJk++mUfEWxOALQ0XKxB5WBXOnmyqzj4AJ4IEg8kpihDe6tN6NyX23dvEW7LFrMkR
h8nULktGZs5U/ptQPo4TgyrVMcYcCB7r2pafxKM73urOi9F3p1qqZvdf3va8IKxS08AliUZ/49pc
lyMdd6wJWrQuX7w4b/axKzjzp4VWM922wrIefJMobIMcHoioOf0arsJlz3MhYtoMhTMgW3Wyy7jI
mqEF7eRy7shp1Zcr0u93dkUyhGTRMJwWPwuUL8Db9lX1UAM9urYEU1/tfPhrlc8JYY6vxNnNBxeJ
ZNAMhtgY/nWcGpxLeem99cnDuGZVeeWdmlo2+Zi27pAVz57iVyfv99orRnsq6p7WtmQy1Iesavbe
HH1UafJt1PmNUtqakephVuoZr5v7mI66JFWUkIwiILVOYNPlOG0mGhvT5H/aRQkSjmTtOzdL3t30
7EcCSZZImOXMuNjyRymao1UjWfWj9wzvxcZwCIsU5LwOZHHDHiRvKdUDyyG3nCBmJ0SJEfF6wej1
SfEsaHigNHpN++iXbeKPCcRbOllbQQd/bquDaW2rApmd4R5olkxNSv4MMZKVW981dFJxtQoA9bUd
yD4jQZZ4vcwviFoss7dpMZkAVd+6xk65vmwzDzBzmVcPfdnunWp8iIjbtQHoUvfcY6E9u0K++4gV
QFm2OJk3fQ8XhNb20jKgE5KxTUczrf2ZPNL6ExMlHaMHCIyvEcwKZJEIHpN18jMTPwEIIME+nHJk
5DcHJRDJQf1vg/Ejqiin0xxlTCXle4JGjcgvZtbQujbrmeKN3leVmh3xhxwqPuNqlRGebdFojaU4
OXQufPhGG8tBaedEwxPtbObi8tHRP2O/YFRM/8ReFliMBSFucR0irwBenDVkvjDpZpcPzIKNuyKU
eRpsdgl87sFsplcC9vA2unXYaxodg6GwKNe41jezSTpC/UeEwjEq0pe8YXuQqUfSAfXlPKoQoSCk
AOxxoeOVp77G+OidVNdmxIsI5qayYdqKYqGba7WNV40gTeG9P5rbvqvt427Q2IIMjeDciJwyXbOh
+9WYoKvl2WachiIqdw/c0/auMd8Liu5iufctkR5z3zrGc08R6CdWyGwV5VArj30xvlbUTAxaaIR4
9EuQdhL+FiMMlf5+EO6HvVA2AYTZoAhH5ya1zzYZitMo4xHqhm9t86GetoMa2FNw6EjLM89Wy3DY
o5tQjt1W5krcQ0aqTCjaRsZr64GbIDBjQSPd7ZsO70IxRneNGPtHBwFbZGaA3xLUub0WqhxqutZp
95neGRAwOD6iDlRaPGe8DE5WMgsekVthJHDJlNAqUpYxpuJ8TnEcI6/Y6Blt5gWqJjgOxaWFUHH0
PjVmN2/8cktm9S6/a8Dq/5C5x4A8TyAZ6NWpH4ZtqhY0gNIq3oYy5Z2hZZcNuo/zJvpARkwbw39P
LbBmhiJWMWpnZC3yC9MUO7HWc2PBMEOPIZiN5dzVaInI89uYio0lV8+tizazjLMnVTNw9JhKCTDL
GW9wElMsQLZaxeF0XD0pXz0EA4HBUsC6C09Utn+wWVn6jfbsC53u31Br/I58JZU9oCi0wPjlFWrA
9E8v2GOcPL2Quua5idgzRaHErgF0l8SbC0l0iW7tM9eHH8MQF/VoshUIQ6sqTPOlDwsremhGykeO
vG65eY7u/ZMW433XJldz7awpFyHF5LAGYutU+MbWmWPEpLUXLg41GqOSzrbImIG1i8dXPwz4Gjcg
Hf782Ss3zdicipSAXyXbnWjIp+diaQaaQZhcJI5YHnBwj5Qq0rbkM3ljZ0Bwb4QAXaF8OTtuoIHb
ouQqR40eTM+urVdz0KpklTu0z5om7uQ6CWDaQJuAcCCMfcmOhvAv6h2SxBoYHeB/a8d/Mx3rDdTD
GSEUVQ0NG0tMN3RBlFHOoXI9ZnL6rWaku/5pO9bTKnUbesLwJ5glmG49xRjdmS914VynbLkwL6D3
oe90yeDcc1/q1rlWIr1qUXXFbEz5Oj9ZU/FPa8Y/z/a/xnS+0zmb7dm6zlw2oG7f5u5TU+6n0zl3
vcZeKeebGTVfuTRuvpcTzyTZe9yvXmg/bjd+jw2QBNnvWHHXJhn/inr8bnsZ5FP6pJvuUdZIQcri
SmTudf2T5LtbSq787HykpnHp6vnWuNW1b7s3Lfmj2HLa4Tlp0pvqimu+3gZ1FGLqzwJWnBj8Kcr7
gpMFpTXb3HLrrOyqjepvRuwbCaaSK84gu3pLfIto2NXrTV4m8abNczqhsgiWWnu00+hn/cvuAgHZ
x7WTE8GvyJXmBEiS8ZKxUrjIqZvZlleQdYjLrDeMsetY/Yb4cKMr/b1fpsss5Z819A/L7CKzLX/X
f14i/V+KancW1/VLZFr+KepzVJi3yR0uWdf8ipwZmkYusaVuRIZfSAJ4KNarW1Ve13+XEiU6ZNVj
Yvg/xGdc21mt4VXXOF+La++pWvJPA4l2NV24Td0GWmteajLlNHF/uj/rn8uAF1X5O73SjuuXMKp4
p1vOyWjE1Z2HiyRzpWq9U1Yu//23meP/mImLdLPmtpMfzN74dOczWfZf639iWculZ0bI7eSltvlJ
0ukCuu7qOCgX7S+j9n9SKb/X35dFGwCKPFcyJvm2vPvfx8cHPlnLDe7qXwfwxssvRsPMrjFvPjHZ
w7AQy6z+UpehGjxcFsQl5YEyavubNYeoBMHZutyGLLmR/BrTtMKMGzdniKxXhiPI9Z0RhBrsVr4J
bte7pPT368Nb34Wh6D8X6+v/n+f6wJfF/agZG5Mgvymy6bkvmEPzMqwvxfoE1r+qyxKxiTou9XC2
oeD99/f5iLRuuORZd2p7zog1jYIPYP0QqDqv9vKVJeLV4P/6RXalQ3O9nwrxs36GQ8Qb6K6ruzx2
ZfO15OJa5SzmWJXvrfFH5O8PMqsvRJZoxOK9388HLau/emVcu16+T/Y/ZGGvboRxWm4svFemcV6f
7RLzwfID9FBz/Ov6HfDhMuafpz9do9/JOS+6kPufHLGMA0NUTC4KwfXVolkLN4oiri3Ap61/df2f
ipJrtGKz+FmN6Gf9M7fUS6XQn2c50FN+yvXXi3ty1hIYdnpyU8l841q6wZrzHmlQZGPrv09m/eHo
SD7YBGwtObwg9Fu+6f8g77oSjPQnTPG1aNOtE69z3b6nyYZPBQqc1D9Tc/ojkv9qmnx/Lb8ivN7P
E/LJJTkZaRQmE7uVKq7TWNwRFhBaGu8yyc2j4ZCKZlxj1sf67WGvXOM3JaxvO0WdurQPUfK/RUUD
6s50/Y/OZGQVy/hWK/m9/ma9ZqyTy70m//eJmP3wV2pGMBPDNyb8WCUs9LyxHwYikf/7tGFT/K0f
FAiZesq/14f430JhwfhD+d9H1vX+j+Ahq7rC98MTGeyv2cy4/2QEl3u4RljjgCI3QpTPiHBveRff
1gfs8jLX8GOwh58bNWARS7dard8nSv31S3nNegwr0VDvuppJ1jyzOdRXb9Z+huIs0uptPQIazeII
Sb/a3bpzW0L9mfQkNmVRwBxDd+3zrTAmcRHguHHL39HZzDOZL+yjPX4lZo3huoVZPfTmsr/4y3Hd
4NafMMuaxyymOcyHum5J668up/w6VkfYHhedh+so1m1ccNdOX0VBLIgU7E4x65tXvVlu/8fTeSw3
jixR9IsQAW+2FL281DLUBkGKErz3+Pp3Ej39FjNqUSQIVGWlvXlT7Yark24yu3pPpomYl+fRNOui
pPaGMT63dTv+0t96IXWMkcxjVNh+8rMPlUWn2YmYf2pJqIW3Zh1eTYwoKaeLCYZKmkYkA4VGrM3u
LKuvKdVXXlzVJGIai3USAakn/7s/6hqoY36LEJ1Rbb99AiUH1ljSv1Y3X0VDinqQn7EaX+Tf4yY3
nm1t+LNYF1FufeOeFnujak9V6r+X6B8xCuRHI639okPpLPIl30O9ZatF3s4P6Inv4aDrx/PyUVkZ
uTWfDiEAo8/o4kuhphcwJS+N8wb98zeIwhNTDB+KjhBeDy7wpKKI66OIWJyr1z4bf/PsMJvq2Rt9
ehM43Qm8cl1ubaOdFSd/X6pjBZcs/2nKnktRP5L3yWn2RVdNRv0Ug5YLtWixEbZGOcv9El0Wv1tO
9SkyWrJ9srRTpb4TRHn3ECReQx3aW6j4V0z72wcmFHEsgVg3h4UUPSqP6MD1nJ8HEhqVC/ojbo3T
8uRMIKMvA6OCkPiMpJ1eAwauZkjazNbRB34lbHnrtUUFyRmTtSLV++gAWaj84SwPD2HjbxGQCYuy
h2Ier0nEk6XViB/RrXRdeZpt/3t5UQ4t1EvgO25cH/gx0iMvicgRQDyoWswtAI1almZR4Wn+qYXb
auh+DVgeZP366qOMtVedWEnL/WcGxl8pwTNM2P8uh4qS5moap3Mk9yBHQb4jIYnSx9q6Ktut3Oy/
79X9H9VFbvioqqo7uYzvadoqjtX7cEY3sztulUJmG9/SQfNk852LgpaLLw+l189tR0DPKngh5qVx
5l+jfTOEewI7LauV9GwBGQ9VPyte+kJzyqqug3fREWok1sx5Cmn1EydCpLVKgqvrvKlq/fLvtMpV
0hEeSaOjZRoyI9AVshfydrXv9vkU7wpPuzomMt6eRK/qYI9Ss9qEmn3P1S9WjoB04QU6vfek0K6i
uMQ7BCilEfimvcONmJtw0G5JZ7xr4UG0ls9Ynab5ELWX1vG34v7f0RJVJYfTSJOjRe1bNLKv/92J
NiKujkHodb9umXP84EobFOc7g0wo62KIYKKD6A45O50+PUTgA0RsKh+vTUt+bPKdAZv07yWKnnVl
PMg6Lk+t6e9++dylMd1B9p2If8qV8iH58JVnJTAv+LiLISdzS283zD6KftLS+Spinai4d5mybwp9
m6gMMHVuyVx+Z6Kfw3F8yZvxvf9hzA1UOiBNezAF0R9qRytZrdHMT0pf3po+k4lxkWaaW+o4uLPm
8ocM4KeRHMRplUPH8DciBxvtk1nL/qaU89oJd8qpr6oWvdnVQKYYEObMN4OoucQ6Rn20iCi92xv5
Ni2cKbxq10ZRryT08zR7rfEiAix1UTvwoRu7Pkb1zyDkUJ12uzO15Smm6+y54HDqe0cqvVp4zHTv
NMrQVhMIem/lF9uv17M53SdO8yXGi87mi99REU2Zg9XaF+a6njOMrXaeYm/b0jAhUqPH1UlCBbB+
TEfzjjWxyfKdnRa95/YfZlOdRW7+PqelHDNIj+QF2AquQ/85Ku3bQC1OV8F5SaAgq6WwSDGeJM3P
tBbFT7JQRil+Z58+6KCFRfkruQwFHQ7ixKrwf4qqH9BxhhU9TqoNUMf8bmlWiS+9Op9hUrzq82en
g2CGDmRxBrsI4zrFjMBVDgOOuo4ALCbmP/Mi0twY/qnNd2IpjRLaXlxZrljrEqBgBMQYdEy3Mcz2
hX6Bb/EDxWfztY+hKT8XlSPqYeqaF02LFlVBhPU7okpqvfyGbwJlJbZ17pPruMoaLGzN+EFVoXjF
y2IN4ho1IueGMbIPE7OxRTka2OcgmXYhiE4/cE4Oub4VDfe3NciMKDA2MeDbuO7gbatWDWGeZLMZ
mHl12G89IaoE0g6S8RbyqrxSvgsCSKr8VzDtZze2vrxyY+D4MQ3jEINCFEXomRZDt50fPyh+lEz5
9oy3qMnXWgEHlj+dq9bApYxwwVC9ZXuvwLHp5drZbejF/FsAJ6dLuFzP3KqWVpdoBEikneWOhpQk
vPoSdEhkx6hU5lFQQurppudvM/QLgCx+Oq/8Usgb8R4GfhzB6QE+QJUws+GisB5DsRV3R75U7lfu
kc6EtZHZ8PuAUYl3EMddls/L2k6B/9NTCw2sj2BI/hTuRj6V2snF4BHIni1rRSfLrvfLQ+rZj63r
UOqNltdDoulh6CikMWmJc9kQqbvp37+lj4YSnGlOuM77bCjOy5Jg7GXbYU6HbgeGwgDJU4o7Wl8v
PpO+5c5dVkd+Gl0PlIgUMnMH5Wlp/7mI5VnkKcCuGn73KE5eFvpkOjFWg54+Mg1h5Rj0GbG8dpJD
xz/+ypuampRw77yKyawrDNpYn1KCIKRIZHPx4rLxDpJ7UNyoC9HCBiFUS4HO7+KXRdp9j2EKcgaD
vD4xJOmv+WjGqxoioVZ/CwJwK/+egLd2ZbiXAz6Z4zaaIFtpueyiHl3CkczZApc8yO9y2gciTdcd
rjnlL0P1t0nH/AQCXAT0Is4OAwQ+ymwnLpjYg6xwX9rq4iT0hpojLf08rTxGbvnfHZBJf3K23sOo
QGtQGdxB96tO0H3E+mfa3tYea8bGhuXeMfsPOQdyJuSnpjdfcgcIfcaRGOZ32RWRv2UL5no4B65C
SOjsTHgiphIWb9kbkSSRG/CFnwazf7H7hi+KbB5gcKR6Tt+PWCOxZ7aXXSbwaPIoWHDxBwCVH/y5
oRGAiAXtIT+N2tikDD8TP12iKLUkrifxkCrU7Sz70sR/3fzE9w9U/zYt6NqgM249LN3gDmejCYlq
B8oPmAkj+SnLDUPnb1VHWYs/JPKyyD9rM0fJgUa2nUidrJNTksLiP3kPlEH3lCluoHWN6FjAu6ji
C0XmRyWFBLYSbtX0XqynOIXi1xfpyCARINxqd5bYWyysJE76G1DUZ9GPU+PvwHTvRLWKw93HB2Zu
nkTrFkr1nfjahb61jdqrDDbCcbbtY0b/O2M7cDf+5kHkgk0DVSuIIziKVo2q0pT/17GK7flhoAVL
nGCFURAW0l6UKWx7DIfjJCyBkH4up+6t7Nqj2vS7sCNex4aKMhDF5ibmk0ysMfv43ck/na66FMRv
lF/QKc1nAC4ayxwoOdprIi6eGEYewcg3n1uMMvMMLhX5NIW5uhOjbZpkuMtyptz7IJlSiyi3ZLoH
WQ/mogokv/+SqzgjA00ACo8YUs31Ti6qJDKbN02/iC4EEn1WtARQaPsg2sdWnY84eZTborPp5JNd
NHVWwg9eB897EWUvishqxocpArCBMlNUOjks/yjKDaKBHzBIL7DFk39HXQ7Br5jHxvPfvf69D9FT
yHMH8KRXtc+geOuAEAZx8pQ2KA8+IY68mWWrWfNexSle1NKM2VMAwmq58yLBpufbLCZ5Uhhtcate
lzBdgncFFg2PErO4aTgcl5bXaAtAOUm4D/HptWecmD8x1x5EHF6heIpLOJPHwxYaOnqdtIts7ZQ0
F02lDgM0tQAmM1g/Rm5saKQ+KO74To6uq0nxudVXotobZzYOok/+6RWI8p8VDXZdTpzom0qzWU/t
VqWFTaRdnwJgnyw/p5OB5EdPr77EFZefXFq+ASzMtq/t9QyOXvJSrcoczQwLnpEVdTGmXDb2DCZs
k4ImDeIM2AlkU7dNmmtgc+y9n0VZAPW5i5pQ+jWXSHvRLIpxhiPjNI/RV1WtRLzEUA+Oe8Hpo1xf
3IuFgUL21Ov9lWaZS87QW8s8ye6XiXtHcyJFx+kKoyZNg/MtueefBgvN2JIv22i+07Xl2uXRssNd
p7jt1sV+loSOaER5W0Typ5h2c62d51T9UMedGNqZEVKL0tPUepfRly6qQqIwiWbFwBWRA7lJAfqi
3kkoJnZGThhMo69Dyuzq/1SQHMi4VK5+txGrJBu6rEUfz4zlSe/1yf4W1032x7PQp8WXZGLBqHxP
KULSXLUG8FIaXnVxcgO/OoCw3GW9ZGq73zggax4+KYJJEP9VHOoh03eK7u4k7U3F6Tsd8wuY2G8t
sOlLye6pwu30eTq02FoPQVec8drGu843qYQZv/JrglH1nfJ5IovnIN7AbF/hvFhqB5SBrxXgtTxQ
n+QrJCkvCfxEveum6l38ZHqZL7PlfgP+JBxq7+XOxEemQfgCBV/Y56eC9D3JzyeAaBcPE2RjgiD1
WyeVwnxwQlCj+bLYHrUC611O9N0mGN5uL984F/2vVBuy0JN8vsQLkGj+qMhNh5zQe/JkJN9De6v2
yrcZndqf2vVe5D4l22dozbsGOpALRc742+EbhTS70v+pYSChYv+clf2AbpCMoWPEH7r5GIU8EL/2
4bTUShQ/O5nGYdh7iv4t75ULezioNvlQSSO2FU25/j41na08mRQlCkIauQfLiw5+xMRCXp8djC9y
TKXp2bOxe9OvS0lFnmQKbSZT4LIieCkDJDQ5v+HHaIW3WZlu9aK/hjMrzxrZavtguRPodKq0+qfd
kTtgUDDbXrDtktl0/PKzdO8yZL7UJtiV21tj8jaNj3udK9+y4OYw3uWKt05QnvIRdWReF1AAsf6w
gNALpdyIxASYErknFVcU7hk6nP0/y+9tefKnl4mUB1yIrwWI4AbZH2dSlnj1GRLVAwaASepZXpeP
xJJO8AC802IFbeG4AhqH+adpFjzxWcpPNO1rnnuVjTGT6uIN7ndcnsdwfJOVVB3nDlK1tSy4PELi
uX+q8SfJ/r6zno1rowIwicH34vSDCLzTs3Ij+zSw8/KkcmU1zx4GYJldQ9SnAltOLhSEid3ZV8Uk
K6Paj3kx3uQuyRiXNGXmkdpGEP5b3Ja2RJvuEddi1bgV1WwO0BPvRbJkB8FuYgrbW1P1TlLNqkdg
G/kF4rDL3JB36Ejg9Oq67ss7KC/OepleSMnjBh40wzhJGAkM+YyFeR2ijAwyakBc0CXY1BL1PIFC
pz+YHrCrr4WAJOIfyXFJ/pBm5CVdAfhiDe8VrVgRMboEkf98Ult6+nrK37X//c9XhaDtQLPRTr5a
pNN01YsBj1FMT8qM6pw44h0SHfjzu9O89THxxNyD0Ru0a5FvaTn8kpS5vO4OtBPneJpU1yTzE43D
GZzxqmh6pnimkrKg1sGxy8tjRPtG321anIGiH87ydvKiJ3PfOCqcZtVJ1EgUxQ8QLVAOp27QcXLQ
jOGtbka/dApj5fuveBgPhqJsRBX2OG1Ar6IzaVuNpxl5SqnezHb4VILE+eet+z6hdVbdNWDb6AqU
JD8F8N+YweyrDrNEMuR5OcfzHfD0TxG4FAe7pqBe99pRdIm8pvQq2shd1w4RJx7GUMJXpQ17OU+i
gWHevaqefsPIpceEszhluLEF3fbhtCsRaJFSEWzH7++mUFlrnvY+JnjI01X0Xdk6p4h0RIlP53ya
lKXkVStiOeE7L4rn/k20hqjNjLuBBF3hCxd15Dcv9D6tRNzld4e3jMH0kfRPIqFzU5yHvXyz0iL4
IsSiV1Qt/0oTYNH93phSZlGni6KXPIpUWunBokHLfVUG42L62rnxm6+aTpKh6F9kRczJePFg45ej
hi1W1RcrH9/lW+RKMesnyt8tswefJgbadv/7i9yRvEMzaIKcbnXf/pSDPyTxVjeyW3mG5a1hfG9M
MEEiFWIKJ1u/Qi5lqeqXLNSSr+n1zwFgMLrBsv03LELVYddrgD1hEu8WnRHcaWrzLnmnGgslcto2
4B6t6+QGVzHBTOW9nuXAyXEIDP0a3FTGTJdvsgfl8S2VDpgduuAr3uSa/yU17KXqAejyxfdikFkX
e7LeRezszF0pafgc8m+1AB2q4OCS0Je/yWtNSOj/u1RHanpklf5NjmlumZeodD+r7vivpuyW8+9U
hpcpy5/jESKh6qTl5bu8WyLSRUe06saslBPDY68W+SrPVXduwJxoDq8sX++H3/VbA9N4XlWvoQ19
k55cfBKQFK8Bd85AmTBYQ7gurPC+M8eXHgB1WYarQjVgn1Tv/OjZ9Kih472MlnYNA+U5tS4djq4Y
gTxAkiolZvol3db5C0f7VyAGovwTDIvnvqf4U4xcOFNri+SKV62GbK2bDvK+BPd78OFpoFOEhv87
qmHrTtLNeCzy90nTb0G9g8EnbpOLygUcL/nsi20lqSPy3xXeFuHni1eRB5/zNw9GhAFuVDLDt2ZT
XEBSbUrfuw1w0r0xfJ9z90dllMZg41qSaE6q8kOz9xMFlcqDqKSqTnQwPDNcCF03n0OiVEbznevR
3nRdfJSPAJslTeic4jwg/9Y+oplwM5zTqJLQ7LYNnAQGMTJMtETdyR+XiTNy440E+PJiZpaUPWCz
QcuXdv1NJxIxGFGUOb3J5sg9+EmxnxoG0cqbEsLfdmxebIuJpzyvvIng7OSMzPY2kleNqqIsj6xZ
SBOAg6KG3/kjJPtIFFLPjAH03GNbuI92XAFI4ZqW2fwB6kGnHdmYms2Zo/il0eSsTYwkH3/l6ccx
enYiGp+4Q7lTa2bBOpqu4xB8PXoX2qxvtW8OVsY02D7/sdvyu8AtdvXgLlABy/PcYouFaRuGw/ag
lvCMpepZ8sipRfWL0mNP15EawEdEwkU0/N9D6H6i0BftLAe2I0EDCIC+b+gIGHqE4iefe2fSVCX/
FlskZ9txaeBXGZ5Gs0jkL+CSIXEes4yqQolvxzcF7vBHSvR+S+6hj/YYg6PUjALQV3hB2UVOql7f
w40D+92Xa9yVAv+iKCDHVwoOYjYGiyVUJuYJOdBKLJ75/BgV9LoG7ZeYNcOjxuAxQies75cU05Ju
pcBVgatjzseLhFQq6yplzpKSZX2WqFSChyaf7hWtXkt8JqldKYZSqr+3aZR205uK8WQKCYx2KC6l
1wJTiKFVa/eSXJH+6yZVnqVWk9GM1fj6698UsXRfNM5XCZsphTypG0rixrb1pzgge0kuWEoIkhiR
nxWoxUAj1KTEIH+Tm5XwRWI/zd/04fAlxTodeIMUeW3zHQD421K9lN3VP5Oo+RHvRLjMXQOmhvgk
KBQD+gm3MG6WpBFJFanlSGU61yYIT5rjXPJd0lNfu0vVaKkDQ3wfFxb5YJIwpFqkPozSoaYRlG9J
sMuXuy9zHBlcIXmHCJdUlYVsE38Ikrj1ApGBRIs5SyXtFpK2UdPsIum6Vqd1LBv3o9UD6Haf5ApS
kJG1SOCotDXSwmxBlWY/sj2z2hzqpNtJenxZWyn4eD2A7r74s8R47Jvpz2/t8CXPKaVEDYxGIQRT
Ib0pKT6T4f0sCT+7ym6GyXiSGHIJGufRfRqT3yXJ0FXdqyQaYuiYnNJ7lIvLFSX4H9Nga9ftoY2o
hJLAl/JRGKuvSVbAD9LuzTLcStpKdkxWzBPOQkbRsLOHygZ8aCKnrFk1Kc86UFvZzjgbdtRRDzpV
U6m0Dk12URqyVcK/EDFbDELrTrlPMuVj7snsGc3DsuWA2J+7mEbSf36rALtQDzt/Ug5iLGeOqJ3G
H87wIodbXqKx/5KqzkmiXHFz5PQGCjNbcIOlYJW4CH04fzESGY7zq1hFNyONNH90qvoWUriHvg9q
SvW8HL9FUYTqcfbsd3EN6BCnIIi2SiXX/aEr0UtE77O4mN04P40NzZidsoEn8nap8oh36EPpmpRf
kTyF1AUrR4oxNJPbJ/l6Q/trwc2hO4L1gd2j/QXMuVfdeh/4LS227a8U+MMRVG50lkqLaI3Cbj+h
jRa7rVva2pn8O8kSiuTJyZL0YqlMUEK0EO3g05CCzIKzr/ZvAuPwPQbv1K+yO3UE4ovzIp+itEtU
VjzLv80q2mX5uJe/LdgxsAShA58z9yKwJfk25h8AC6a9zP9edkwO7lg9BeH4UafhzszdQwGTmyY0
CG9yUUlSFrHz7E0QjKBk5NbkdTk4dX8G9/pq7EZ7+pZqvBwu+YNgcSSrMf92XrJiCvWLnLFCo0bP
vTAW4lu+t+r0TVh6tLIAMBaAnFxX3iAxi4CqUpl21ad/1SaA314NPuTOo8l7aGHUmsm9y+LLHmmg
vzby3XIRq0jp4fB5E8gbMXKSHB7KguHWNa2AHoXuim3LL5KCcpCQpdwBdUw6M0SFOE0ykA2yW/rd
Q1mma9eIwZbo15TSnI9eS5O70E9POaEXLWR7ahbw/+pADOMrfXNXD/QxCO+MKt9ILSDprGuozOvI
cmgzdJGn5lsyV6FBo9LKzMYD3gBgWmA0Eoxn7rNZ0SZC/lDS7MsD1HqzqTqVKcv4yggU5EWUSRxj
l4Xhvu6Yd3qOwBoGHOhRVCeqtB3+/oT5+pn21L/Fd6d/lS2Rv4tYyM8EFtDZKR5CW7aApPfUUEV0
SBX2Mh1HRqcdBU8jYiVoP1HfQrDZVMqj/LvTgLfgNdEf9Gk+1m21p6liwQiKuhHdLyrEm427FlCP
WNwa7jzFLV/M3PmWqqi8JjUTqY7aivGoccDmvIeZuVoK+2Vu3MOYvhWbKzpgiYZrtThpIAP5rMhL
HNk/XdpvZ3c8CPBKxMC1EpqLu73I7Zxaz5CdQbHBE6PUNQCIPStUtsEBLpVt3LOoYvS8eZdm2SFM
ipNvfrPZb2IHCrEzcohoVwrXMJ2u59y8iXNvJ4ZNQnD5QjkscgYaGuM6lo3uN1lhqXjIT3mL53ub
mkqIHG8B7AkCgCqJgAW2kgWWaks0kKjL7RsZ8laQiBDplYKZJonKaP6sTeM+Gp7p7aagjlXgT1IC
klym2dkPdQBzhTjJuKxSuOg1fCTjp+/sl0ixv+UmRRUw7gA5sW5mpb+3M6YQjsqzrKQ8pW+7P7al
nlR32UB5exH71E0sWHH++7hqvhiwPosNsssBcOd93g8wO+U/VRi82Kn7OFUlTJNS5BoWp8GBWWUe
GCpG3USOppidwGpB0eGIlL8gxKD/eYmBKsiiyn2KuA8iju7OUuw32bh+ekw95Y+VJGt6nBi6Un6g
d0XnErPQVD4+U1NbkbBcSnGLkhNT6TYc1+mmJ+4BLndZgBskO6GH2NWOdRTTLTlbVwA5RTcCmf0L
3oDbc12F052AxOj3OAs8KRyTc1PTgwomDNnoOgailMaNYlNGweMQ4KnJqPo2fxXtpDvialiPkn+Q
GFMMX0o3qtfGr52ZXcTijLrzptdL/kcyKeL8AmNfJfH4Z0nW8JFBy0VNwy/FThfEO6b3oN0zMRzi
hasaaO//KUhZBS2sf2+gPfsWn0xWVzQkNS7mivtHv9KvLQwpwPCnkwl2jv22aR8zdPhIqM+JlC5u
HvnzMIKwgKqBlKhEYlHXNLD6K1nRRS9JqaMJ2pU/hUttSpBNCwoq8QlJgvlFcuni03guvrEzB9vB
z2+lmkDz2PcQ4WqXWf4aGb+i1eQcNe7w0dgvsrDL5olIzkYoIBYpms0FXfxdvjhncuf/jBvjOd7M
loEjgAlU5SinULyURcFR0JO3loZ3oPpJQe9gWc4fAXkv5g8NJNhgtd9prXoOU06O0v5qXvgyeQxn
Zdsk0hDou97Qk1oXG0l+yb7oc0hB5a+7E3r2obDMrVxS/ssaA/gsyREIKxBOWdXGNe9dvVgvp8+h
zzajxY4YQnZJHnORL3QVnaLwMv0ERrONk2H5qHx84MCqlfM80VQisicHJJOeUi1jtAYKnyOlxK9e
6fxZHMaoWskVJUcYxe4BgqylZCMncqmKW4xbgDAXxmG2RvYJ6oGLlEyrpnhyrJS+QO8w2ApePnUQ
fCgPSynvUfrke95Lqaa1zVNPxl5jYHxMtoooFc9BOmbU37quqFOE1iVywU514/PAQutGve0CQKXA
Q8c+f1BgnYvE9sMhyVIOVx8TynxhYquCIYMy66WAHs289phXG9UzoMxkngrtdI/V6NzkzbNSNB9J
FV9r1z8t17KReFpH4OacaS/BjcIOu0X5kFuM7cmnVwsaTbUvL143g+kj1lL1TWFYtzRRnmfB//rh
R8kcJAqZLX6iPFjAJGWlVbbRRmqXUkOXx18Kk1732Qwb0dHyq3gVf/peXeAnc9ijI+cVG32uyb+L
tk7n9D3VIf37a+0r2nVhmLgVWMxSIzMDMm2t9SoXFHdAIHiUal59ojg5dqKA5DiK2YV0nRxT9kcK
oPK+Agq5zARLQSpTDIkgyI222CiRe5SYQT4nESOo131SVkwSZudF9UXDcPKYP+CCqCQMlcqfBy0c
gz/hlih+5DCKb+Wm2yqtv+0xpg0erjP2QTRGR4+ACKhg+dpkb+qM0Svh+PpPmYg/IRhYC0bXOGvu
/8GM5Gmy0HhuQ3spWUY53EvOzMiecVGzVl3fdH38ME7xzz+THgfuaeR1zdQYlFW/GEPGsGvis3D+
FVdD7tJJX4OufBXrQmJpTxJuJ8dD3sbYuR+A99gceaPoDjdlxICnA8wnCyC+RJPeV5g6AWGJvikn
d90M6P+upGeasm3E3G/8Fj1K11Dfg5BGTfNeNwgX9SXfJDeiD9Y+ARtg2h6EE69/lSpOV1CcMsqi
Q1Hdj8B02+Gj0KZfUuMn1psI/EuiQnH7vAimly5+bD1SoLJPftg8NgYsoaKHdboukHLVB3lfd7Bg
8yTEGGPSE28sTlEd9QcYDrdSYRRNIZvFTLJ36IflZmg+W/wg09WuFpRDXfCSA8YQwEZdtA9mzTA7
D1voy7g8e3wScZT/FqiTCLkIsKPAyRIo67ZiFhceiLxhgfzmnaCSYKEnISdoX9qoPgp6xXqdpCjC
9S/tUPszYznijWy5+K290x26dtwuVekvJcg+pd4t1kgwj8FdYeify22Z6XRuy/jWpu08tToAt6wQ
5KfXlQavGLVCMfRSp80lA05uOZ2SclNyWFYUWmCjhOP+Lu54q2bORINGAs59vlUCxTnovvIE6bG+
bgMfcsxCgaWxr8ybUq9+rNDKn2wNDvxYPWRl4T8wNooeAIWJFU7ubjoHHinoGuFyBXpjFmcVWM+z
U6fbPK7rjeMyCdn06njdJWq2iwaTyRL6tGsGMG1BPsQHxa8VSKm71TjnwTN08kja8BSCNiM740Id
vDWNoDwWQON1ILKTqgx/QkP7sUpNOZRmCp8h8LVNEZZHk1lkh9FPhHXYgNyoydztCApl1G9B7n3W
3YPOA6zgPGL8CuMsNnHvH7IMNKI+lOGzNjSr2IF3naHDNIpBXRpatKn5aW/CDc5NK5Bjop/tR9Mf
zVutHEFxddZjnCpCHu5tU6N9yfze2hoZIEe13lhxqUMWEVs3BHwQta4cJQf63r5omV6vNceDM5C+
EHrwGUir6MV72tfGag7aU5zSPT048z7sBo0olb4QAn8fDqDHZjQem5oMj81InW0hLhIMDumaYZHj
/QQ4pdDSdd9U1xQWrLScYHJTWWsGMK4h7VJXNJ32gKb7tdFAXpMN2bCqy6mHJtSlgu7ER2OiWGub
Rb6xldC+mRhSy0Aa9EpLf6g9BG+G5q1bA3b5PH2D4QUqs9x4zNL+kESTufKYAw0PtPuiecbA++rv
zk4faCXUYJqn0XLQ9BsL903tp4vhjndMq4IgLzTijV6/KRS1oyS67ZxyvAFydAep/5sGC+Gqcwc+
DEe/Ytn7oYqueR0y3arLXiG9TSXzn6+dytkliVvjxtEHBU+ThjaYeL7MfFMDujznRoG9mt72Tv2A
eAM3bvTa9RCp3Qoy7W0TFe++NL8Y0IFUFXMqOAqGB0uU73bp3ezTh6mo6Acm38rAkpAOWTLJDXVy
D1LluE9odp7pz5175bmgEXtQyfWkCvD9ODgkBkKTwl0QTjQ2auahmfXxCGksWjqlnVunCw0ygnPY
t9oDbdskZaYgOHScgMDr1715ZpiyvW1pCpRu9yPO2ma8BN1852LHVpHZgQ0ra4Bg+rhXawsisaK8
cx1g2741qVu/Q5lmfgyPjjUzdCJvjo6WplslgfnPRyOvYvgsN8K87/hYKMXSYBdXi5Vi2J/TnD5q
xWgek6DaQHRDW0hVMhQFgnGt19dhbw+rMTD+MIoYymai5MinaTNkCMcQjxBUUanKKX6SltwPkaNu
e5VuiaAMbuoYcKYGrf5c5daG6WTQSTRA6+uhZ05wve+zrNirWpavrDwa6ed9UW1T20XcGZ0lJB+5
i76F4k5Xp2k34mrN2kCnVAF1c9d38c7X+mkF8chl/tXr6RNaWqZHOCYTUmCPHmHSSNthS8M2ogY3
sy5gNWMYtqWBuDh5vBsCmXCYgESKVP19oB1SGk1V2paP9cxTO0bjrCi3PyaT2dyYKTN1GVBR0S87
+ZQVz8pc0F04vRZeDnRlrpStyohv47moJqb/hAx7yUZoEaqY1sR6eMgc4Pr+CEOSV4NljDTaAGTY
gFrmGQSfmrbOx9LaDkArwzYFam4wjwa05jbXTiaJ8qNv9Zs+hR9ggmR0PVvBH62bJ2DvenZjRhOl
fGd2bzxLvwUhUhxcv6H5Nhq2Ra8xsgjCCW2ALdboGWXg0oGGOCRB3b3Ga9XyZLbsGK/saoRxk7EQ
Zun1K8OtvHXpaOSaE6cAjU7PiRV3GXy/v55Pe1THOKcsfTdSK9inSQfYYIJ4oQ+mY5g56yGsA3Bi
7nNJ57lRwzzZxTA6TinZ87Iz2eTIu7GHnOmcD5hMbWU7VBdT+thWWv0aeurDIIn8ENYdkLwz/cUx
PS+dqlPTyNewdw/rxtbe7Yr+8AS7T0bAD0uHA84gCj03v7xKhSnSqh+HLH/XBtADTIJR0mTYQOny
aiu9C910CJGzXf1CfQx7f+l9MefQWLfKg0PJHBMcvFGC9G4SvwX2yNRohgBNHvTrgOPvtfzbUpwt
dTWltZ6VGvlzHERNgTAJuhuLFnf9t/CZjNzZUHE1RAi+pe1mLH4U61R4+4zBDTAEFcBJ8PGn2/Kh
BAv0x3ZsFLw77oEiMlozhr09tkEAmiZ0eV5WHXpN2dad+UYWsEZqxxZSuGMVj6/afdwUmxSnElfA
i3cQ3X6HDXc4wGZh5riynuFsPEu771KFYhcJvE2UPtt2u3cNhrM605OeHtsmirY8No18enfqbItx
dLn61fjtJp5KYGKU9uwxuEAPVG7q/D0LOv1YZql+7EwjuakslYJaMh7LzkXd9DCWWcx0VyAeGDl0
0NQW5A0gT/FSY+tabnnMXWNvjPOwo9X4udDophwVKIBsKA0xlgbEr6o1M9MJCnaC9dUQBt0B199b
6WPFVOqoq47LdSDeTlYMcoat0Wg+mJHymZtQMpq0PleddtLUYF7PGcS9qgatOo1Satp9FgOFBOpm
PSNR4ZJLC5opm4iydePVhKe5wbCjP6NdKNshqW8ho6BRiElsVqTtWr/9M8BxeBOm6UvapZB+yv9C
Q6+OcPDQqpdUP5WJOwrrwqPV0ImiZ3d9E5uHopqbo6dWzbGpk0cmLcKUSQDUxRDCdwm1/Z6OqUI5
jnlcQsJbHyzQCisoxiko6wC1dFjwN+mqIkbIfOM5TeYb0yWemKvK2Dl2tdcd2vk1FYKKjDHZgHey
erNkOmobUfBD1JWDf6r+j6vz2o1cCbbsFyVAz+QriywvlaSSa70QfbrV9D5pv34WdYG5g8EB+kgl
X0VmRu7YsXY7hbzKKMvbs5iXSb0Xpnaf1jELKafZCeeJrr456LTUK4Z6HbNWnN+imvUqB6Xj1dSK
es7y0NRnsNv1eaxtZCSKq2IhOCOfZtM3EndnGPAd54oswLrKCaEpL+40QDyjRDTX4Y9tcr2RQHG1
cC01HXvhlMMHrl0unch6LyTjBcjS+8QkN8kTjxhksOzO+7WPgmnVX0tJuFRFhFuNM2C7SsbG5djV
IJV2dp+HWlPSUBhX+KS6r2YjYJ2g4Ehqv2EydlnyMcyZZtlpFlil8V+8UcXIL0n2TLs+miaQScDo
ZTG0DDj83EtvMXvQHwf+g68tkBOTvgAj3NOnja3Ftyhjd4kgPKXetMVJBqZU12wEe1WJi2kWcHvn
HqpeljMPE107c/mTrStDDEP96VCeuL3ci8zcaGfsQ0lsmIHbp+FC5gQLoH3FCKwDlM2+RAEVZdR5
kkX/rTtc2Z6p8RxZX6nOKzR43mNnz1bodsh3G4rRWnaRoDApiIFqBoekAPIpy+RcZgQzau9dwZi7
v3DbnY2xhI0y1yNQQwN9dPfzqLZ9qPn5LHvg9Xaziavv580iy11gONsn/M8X/HxtqrfMTTbPk4M1
T6B7FQnlupHY2+tdYWbA38aeUeXTcfU6d+dsaBfT8F71aX6IyR/g/uc5mAnl7KuupzinNsgHawdo
YNq1iogMb+h3PWTihK1hqbIl1DT1MGQxmtaMNaYp1ECmJEJj1h8USqixrayeQ8gSxT1uHXsKs6n6
N6buc2aU0SVOkgOBd9ArZfSdL97T6v1VionHKNfcQ7wuOEyBNczKurGLC7+qrknvvTYSv1SHoyld
m6NisyeKLTmqmM472nwRGivwkto9sxX0erUfR5wq1aRscqPSz0LLXH+JjVA17acMWw+Kj51NHnUl
lU5hmJe4kL96Ush85lT7s6y8nSUi99DJtxg1ZKfoM/ojMZHHQZCqkzBgY030gEHwE1e9usdlZN6k
Ih+DcZoPm2RdTsQuB8kO7vaMWLQNtgb6atnXVbB4VYt+rTDo4/BcL057GBavubi63YbbWr7EerIj
dkzblYPOCh8IkJe7uqVbyCTUsIsWusmxBUqpeOolORUDuJ+CTD9TL17cTi+gUXXfshG3CX4V00LH
dOoRkMEWj3b80ovXvCeYbhRmYG42MEPUBkkf6xXh6WpLL5jaCji16mCRtyWJy6PclY31rhmgucqq
e3R07QUsOsleJRv/ajVnRn8+ymV6a0v1GU0l9NAyPefkN7PEYMePFjwQ1tzdjJbSft1O21AQTYj5
67cwssUnmqSq/+npHLhJZoVaF8HAL3aaU2eBPk5XHaS2H9UoqaDAnubGoVhriV7LceLiSNkV2tDt
lmx9a9yE50LboGj5drhoEi9sne7gzKk6G3l8czn/4bQSHNOaeNnZdfRfqq0njzypwNMKvxbeo6lm
FdKO+yMmlZCJDIZ9NeyTGNOAkQ8c5A0RnVgsA1EMcjevKWIhytw+FseKyumoWvmPUJKmiFZiVQVl
Kkbahuuhc9rPXhu8nZz0ILP0i5fV96mXGEQKMORG/9CYRAnO8/jUT9azV623BvaXH7nEb2CkQccI
e90iIqQHT4HGgmnaPuE2OHZa28BhwogkD2Ux30jOPreLuneG/el4+VWNINDgrbD1t5fKNvmJUn8e
4Yoaekb3fXxYCqY6iTAUqrw4mv2AIRDKYdd2QZzJJ9RNn6y78ck0h18x2t2uQbWsI5siAHYzioUR
DoLnPiqwheapU12B6o/ac0pgl5HxctO76aPuT5URiQS0zfD1EhVgbPrLqn255P2mRX3t6uKxM6S1
n7y499kljx/GgkE0NfOBGxVymuOdkmZJQ0eNY0BSjoH+mIBOykd+uCOHJxJ1CPX6O8yTca4F+aq9
W3+WjrPTJejHfrmLSqNJzr2edkQJdQRyDHnMloTw7K/Z8IRvP7RqoJtMxD5JIU8ATcuwn4aL7mBn
HLuLljPwUxXRE8m6I3+2txepE+bI3L7u6iKoY3JBXKPVg9VsPiq7f+7NDjMCsR9VuVS0H5pAK6jl
Wq7vPd9kzwAQ0RIJtar7T9eze291j23m/DOsD09R4HPEeAJYdvQq2YaSCXxY2VdL2N5+6AiNzGP9
ldX1ti4OgDPUsq0EG+3sltp45mi0cJ7sch+uP8jEcffRHCMLKUM1IOmjfZf2F0oqJ4MIDrClpd2O
iYRIwgA7TOdnFIdGyWLVkjLhqwTA1kwx4LAkGhZ/kq5eZhtMZWIxFBRfO2VymkiXPX5R/HoC2mDn
6s8/r1eU1dRdNJPL5mBsh8LKaz9bwV5k9DfSoo5dweahVBfAA9qlNpAznUQtX8tX1C2zuPVV9OWS
pr42xXvvYE/J65PO0M+B005//t9/BDrY//PuzwcaW9vX2Wgfh2mqqr3K1EDSIyEBu2UyNuG9+Z/H
UjTyy9oVKfrm9iYxTBHb4KYRJT10tnnxuvPPP7IaDyYQ/6NwvOdWy5ajxauPqI0I3lo1Popz7y71
r8zTbo5WvrbWiK9POucsBbalM2TyxPBownqynPNKMrGmiOgSVuIRxpsBu3ejMsxhOnqmyThu/RGn
QAMnQhWpQDwgUnSyYNmgXbvDgVTR42qKAngqBXVtfImE3wPM6R8u2/jcOVoo+prEHxce5phUJ7Cg
xTl6YVas4kxC+QQALt2RBPCUKaXdTesRVwu5DlMN93ZqfmWmRtLoEh/I6stPdZZIIld8YMHzYRlm
QPwMIk7K6jnZFgD73HCB6zgRRrXrx6rAjWg8a556rcr6RooQUw9tfNTmSu3GVmiHSA2Afq30YbWy
KoSWTMOJO9bP8OGtjl6cgK1/UzecZAf/xGgGEcTILH6rBup7+zsyyj5kZhXuVwpbTYuegeJ1QTI3
N2ozhrdjIwvAvdg+eYHuVhrdsqhMgyyqH7bsjy1PwJX1U1PDSoM+arjRszTEs86Si//haYjbQz07
uj+XyzudvY6ArPjBU5wyl6ir/FrqfzB8fHX2Z6lTE2L+5RccrtOQMfDN8T+rDppyQtFVuA286UC/
otzB3BUrPPHWtP+sNt0wucT/TNN+KAS5RsyfhTrWe4qB+S7ibwikb5W89hM6k+EhiTlVdfLm/gI0
ujjmdgiWlXiYgadtytBMxMSoogV6Pa1CzXiTdn0pWyjkdosK1dirOGzfvLTVY9LDct7UZSLRvGsv
1X1p6WT0kA3HWN5/YtKSVF0EbeqdgiNRq6TaNREGhi2LqFDUFl5v3me73ntwpk7mVuu3sQiXKN7n
U/dkZ+qc6eWe3qwgEgIRECoa9z4Bm2IefzkWvci01787jNb+z/M7dYL5NYeQI9NRwciqRzqF+1ne
mzg+m562Hl1HdsiQ01UT3cEeps+Fns3eVPFzPGjRbhbopDNgTN9umvxqG1C+01x/pKzvzkRmkHmb
N6TKKLUeC8aSw4bvHHYgG/1xiKa9sdbzlY3/mUSQ+jC0xRWCdhKoCniRbImC1yL7NUal32kaJxdR
sg4JjM5ULuCiXa8itN1bUX4dYl8wotvw/stvxOYiICLTWC35uCTU/llSosgtHflDOgl3kYB7TAYr
WVaDQVywNfCUR9nvql7sEA8zqab0CGvo3m3MykQeUb7vvXX2F3uUD5JtlXV7wgawvdsaeTMcONmg
hCwPP5/x83juFhzmm5J8Sj5ZC+YtWpukcAIxAXRr3GhBP4t05SDR2g/u8ntsifc0KsN6+PkHqqL9
P2+V/Za+SJyX//MYOZULc0fd4//3ueVKqTjKntm6yhFL8PPhLlXtZTELkIly6LHP8e2nwfuyavmb
tFGulQx0+kys5IOxvfXzLgbh/uqQ7/jz3s/jUC8kMdqIEAzXgHPlBkFWX2W2/5/3yZW71klsnxbd
Nh4Wj9maNea8uYzGw2DESMCp2+pIhJKU7P99EBwPUJO8NMKfB3++OKVj4lLHnWnzOaRLbAgkPRfn
afvOcRl1S0D975y0qsAEuX3Kz9dy40z7KCEZohws7yFHGt1pmSUDtx74CzONA0y9fWTkoj13XX/6
+YC5ptGDsjFuGHP39PPQz9d7nvVHJFV8/Hnv5/E2Ig2G/Bc9+Pmipp6sPdGRRN7/329rGdMJ0EL+
2K5AW1nGkyuEX7IcpqG+jFswi7IWMMR8MMU0DqJYTS+s4O2pqwbO4GkRBZySy6uIlmMuWOYIN2t3
w2S/kvN8SLuCU59Ga6DO6hfIK5TcDWhju2sqJvVw4eL72FsZbAlgG89a33X7OGJ8CrCoAPO8YkFP
a2DKI9TLPOmPLfQRP8KNspN68WslCnWyenI5EK/Iedo1gu7/WpAcZCTPWyGZF1QpY+79ciL3SWYs
LPRTunS4IJ2fWsKQAN/3+3hePWJGxqCXTKW1VcRNkl7pd08b03mWJYqGh/RQUbCT7PEwbHtyTlD9
amg0cDjJcE+9aHRGgJTEIdkTJNc250miwriR+9jEw96L0psh7Md8GPdTu8L5KeIHwyF2R5h3FRGZ
lbemu8OH8hkRHsVUCIPJfYQ44bRAvwUjqySf0+I5lTFV/RCvtz7P+apOwjvo1YdRwrTSgeikTGxZ
A079XH6MKfGmutucyqE4mHN19JLnpShOwySKo7Sjo+No8a6xF2ZWaAUr23x0K3UclPo0E/notnIi
irs/E6SosUyzDtJsf3MxwxZZdy0L8yNuXep8Xk4OX3gP+H3j+Yk2IKWxYnS7wl5I34EO8C2fgfms
BecojP5o3+URCH41otv0P82jWX/wYCxZnIJCXm/LJPmmB0JozuONJsubcBuI0e47kIc+hNeDoaXm
sN4r1jI7XmCutzfltNe0+W0WUPFmchmmNJCuGo5uJh5IaOqCso2fKuN3FpFQQ8R8QuC8y8Y9Qxnd
cn+9HgjUjLDrRwZZm6m+vIupfYOVWZALQ4eoHcTI2KgWMHzPQbip/rhckYm5NWDL0QHxnH7L0iZB
klKKkDYyBOvxO1kMpnDZALuaF5o5QU4NGvxmS4Zs1uc64YTkjehwJlM6QcMQPL8IhiQPbGqKNIqx
EQ+b+us2tvDjdhvlrCzcGevBbOegrtL2NIAua+mDdhPbZmJvYrankJ+X/bQOh4rGztURKEGj/b5Y
9OgtAaBi7K9KJM9ySE+Gyzgs00jzsiF6De2d8JqboYqgnhYoKuWJ1hdcg4/aNXP8e+0tjss97dHL
CIDEl+hSe28gB7RU9Ap7jsQEpnzMZUtPmizR/FWvuhcy1zah6F0WTbrn9IuPtRccOyUREflaodAl
gbbob6qz7wS67jtzPEdVSSsASG5GLlrbGVc6KF7APUdfX2CPJ8WzWM8ltFvSsykYmu4o25b5F0ny
Rqee3KxhKgkfNYvpoW+m97mNekZP5k897QLJi4ifYNm7+UgnfN650gPJYcH+G9RXAfMXYmzy6JI0
DkpSPESN+RCDFXf18p+t2uvkWA1nWyixUDXTMR92uslUuu4gjveyIfosYuwegYogOtvI6bbn+dWw
WnAstWv7OvrepbZA17er+yg1dSsn4yNS4wGUbnsC4ENboP5iYgayeKO/gsWtjtPrhGWXaQMQolv6
g2WucLad6j2n0tYk4v2c1dBs2ILr4cpYbIFyQ+1pDxLmbPHco+BmznISBetIsiTM0G2E+bpu72tH
lhJtOQaqyB22+5UN2naZ93+f6GFJKIVnAsBpIyIKt63ae1uan2ofMy0OcnL/4G6DGG8t+eJI7zWj
s0tHt71BzycF7La2/SP7IfoNtMpDLp17O0PlaVayCNr4r5ZkT6qj0+DptA0l8Vnb1auVyGMliWQp
7fqsRwGG2P7mlQ5OALd9Q5bA74mOAhGc/+9pRhA2kCCdFOMSpGL5lMzRoKM/ESTK/A4BiT6YRgoy
ohuySAa5gntpv3BRYZUgbSXLLH+1NVK/YZ2jpCKoeNZHqisCaPoE/Ywc4kkff9mdagMCJ0kpdNOu
810d2bNC+QbPtLxbpFwnTHr1/KhB5x+bXicZNTSLVhDQRJ21hzEZs8DW073neg81bUnfjds3qsKT
a9KKNd83I9ISE07sOK4MSdKj19o9GVr95Tlc2IPzhEX7vTXbv8vKhJlYi2MPT8PB8Xow9Zd+wCpQ
fsms5MJX8x90vIchDms3+6LAuwyTe5riLHTsiQ27iN0dKOy7izFoLbK77eYFA8104/LlMimwj63V
MxBZsljm0w1G0ldRPGhN/jrr/zldjUVkLE+x3RCkowPgaPeDiz6PTfZWxNbBgf8Q8h2AfVjLvmnS
T6lXTL3H0IsZ2PU43tjxb5qlR9td+BMMQp1UNnwMqrvWWYFJkoxK6VYXHYeFE4tfiWe8k075y864
PMSGPSf63YeM/eHNY48LgVdjTrQ/Ta99DpxbMF3DMsn9EnoJORnXggTx0pjpVy1XvBVnwpwZ4r9X
+UhiixreEXkBSKXvFhrNrsyMe2Znv1q8GkR0MqNOh73Limer015qg4mEhJKl6WHrgCWuiU3O1q+o
oc3JL3YaoAxPrvFHRPTZUno9iUVRZHd30oGWUJZfTceO2YOGr9laiKmigjo4S7Mv3JIEFdUdNXv4
BIRN48hcviZHcbKqipfI6BTKNbosW9huxL3BsZhmusZlhZR0MobHtXXDLL/kSH+6jkCnA1mvWsI7
24XmOhlSe5UaYufMYwjZ2d4hOOuXanhbZv3RE+zSbscz66iBqGfe0PLyPJj6+5Q7r0UbMeFnXyhP
wnwdb7SU6sc4vqaogZKWZmTfO+E57HPiFs/ZKxXygxG3SHiAsndTYz0t3LtGhUpPfAaJo/8IMlVB
rzEzBWJ86pJbromM3NolEGPxMcM+9CtH289Rf3VxieMyo66cOBX3g/Nm2Nxa5UL7dvW2WOPSfo8r
kGR1QWOaIZ8vdOhTBwDczKvuZK7124rcNTd1c5wasOZWd7YSjcXefs+yLA90Y3wcHQBKzFBQWOFq
ahZYBGmiAkg3783KOb1Plk9FDlsy1ueV7WLuU5bHOBynItsjT1+Yvu79YvbEFsDOYBRuXjQXOWUD
hqvBDDhNgv4iGrNObgx1RUSSMWygxPGHTUttWUDsJEnphP6Ps+QzkxCCV6IRttEMc96MBrX77vIV
6BgeoyLwRrp+uWCT3poQ+2JyHiAjsfUhzXEdInzkD6vOvLoms6+GMeXIohPH3bTEL5axns2m/p0L
hzuM3nJTMQFheM+lJr/LeZacOzEzAIyidp2yN9ou/xJqgW3HUWSWSE7zguLaM19LQCJRX59SOWGQ
wK3daVzsIj6UqdqjFzyTfLz61crUmzXmOxVnf9e5paO4fE/qYzDGQOPCY3JgdU9Of8oy+0mzjCqA
DVuHtN/gptkQOiIsK7tVUdTUuXfLehQE/gtirT2a2iORYUXQLFt8VVW6oWl/z7r5mZjOR9Q616xT
l6FSX6PVYJFlysoeqcyG+iuzeVrN2GYOEO+IZRKBY1U5wsJmXHIScjuW5cUxOPVrhf4GvT8cq+yW
uDXusYIJb6rgeanu7lpistgazHLm9KON18KcBIjHXa/MgVWC013ljhzRy4kZ4G/CLd9t2zrGNYlU
ElMgMx9PWh9tURib2mtbJ8su6MAVYBjN8qVX+jVdwPZNkXtbu+XWtkNztWbxS2OnJmfyMcm4zNax
YC/CjskF+CvrzQetdYgXIetjHsbvaPDepUjCrEtO0VL9Tc2FexuI7sDWzpC/77JYhNqW5SVadRhk
ToHtPaBLXhbgLhmRCRQuMwx8jYYPIXpNxK0MjOQxch/oLv3BeUvtRFez/YvAuKtcdZ3L4kkX85tp
jF/srKQFH1PDQK5dmU/FLOEm+Cc1WZw9cNEbRTNCdhK1Xe5kPdGjiEECa8bR7cuvzslhleXIjLQb
XAH7vs7n/VgR+ibUnUL1uWjXdy9uH70lOsp8BoCi9sWSKhbB8YLPL8RQeBXNZOLQo5LSjPKDqaov
M2oPUZ5rfqavYW7z5+N/RCzviE2ll641FrrHprN1J91jWajT7gyVCZtD/lJkOn9v/Ia9MEN4I6sM
gOuTPiQcNRgZigp1cnTUQcuZER7JDfEyGTY6ox42sqPj3gkF9Al8gOHan7Sx+CsykM+d4fFjaGpM
KyH3JXIe0Z9vxH5hFOMVkabL8FgRqi3FvMORRJrQORXJa4QTASDlJXHNuzWVR7uJRsjX62OsTMqJ
jiggEVnEStKXS4tFXEbq08h19uRrdWsUlIvB4dec72RE2MhS1mExjYOZTkQ2w7Q1g2q0AKEg9U4s
vT9PYipcKONY39gj0yRjZMTSn7VtdHxzHLgLafd0NvqOec2qE9nWUKI/Y6N1CRY523GHPaUaig05
1J6p34gC25vZdsUmqe1zN1HI0oWnlHqwNXlHN+B2qqZPc6j/2JWip+qYN1g6LNnrSouqgX1GTo9U
tIS3YedueDcdpMoyH3FEEP5JByACxFh+ueOXR4AXPDUabIR/Yf+IrJsantAIDrE37IlveHFAMLJs
aciMwCg5MHJMyaZHTYxPLR6agEDO44Q+Zw7y1U76nNzej1JaYeqZxZ453NqXglNWiihoMTrv915z
auzhns6WGRrLHw5DnPckITI1dgAqmCrB7ohDVQSj3rFWlo+9Dis7kQQ1zzqA6B4XZEf7PMpe2oW2
+zDf6qoIp2X8Q54adT11OQcfsl0tZnvgxS9z+jailB56Qz7GeUzLaCKBcNGPuCoZr26ehYGguejy
u0oA6feM3vhWfI7T9Y5FxgBu01BgwgJr4rd0Ef8lM4y30fzOC/IcIxwkM9mQZHHYfsWegVSJRp+Y
li9jVFaRfc21pQ4ueAZYp9Qn5P2oETeQWC6psNxDpeYExWX9XNfxu11wsFSsMRkQpnrzHkdz/sme
t4+76DVJ0IDLdgCgO7p/PHu8kzO07+npt/HLUIlyv10nVsU1ki8R+aZMeAwrTWPRR7/j1XhaOSoW
SfukwabzAYh9A+ALCIpnH4sGPxrrk7Vmn0QJkXiILwJMLAZJ/H/jULOaFGuA/4+tuU3awJ28576y
/pVOfk9Y8vxxeWs3HKRZnNc+Oa1k7Dp1hU7kQhxTTaiIqNk+COyOdNNEP243iJ0wh2GMc8HY+z/u
fWC5HKLbVD78qsnBPjF1eWo02/YtNf8SoC/y6HtwF8dXI1uKNR0UM5wcgzEsNHr8RZsda2JdMnBN
bIcHqc1I6GnnDQAZqzsKaZAVygMsX1zz2141ROmrA1OOqs5+VIUD4Ks8ais06AqG3Rxb4diqt2IK
ImV+G9veEEta1VG6PG1r5yjWexvx+0QCf2bTcrQlFu7Eif/LkfVRX2oc7DO5rZE6Q7pif+O06rsj
Dpyx3aZS6ZXX/5WLvNnOWRMpafOtHmHa4ArXh+YDjJHWJOthGZEJl5HaaugB2cS5/G01R3rKb2Nu
9PuCU7vHeIxRgbFrwIYQw45qNhuEmiZgoPOy37vFdO6J8WM5mA990b/KeAqYSvpDlCtzo6+dDO0l
0k+aW/5zKvq3efu78PLswWUmNdkoqCtH+ktaifvAssiyT9k1FPL3ku/iHpx9NN0HTOpllj4JiXG4
VoSEJ2MfJtG10QRGa0TLQxMtNBdrHRNF9gr06ZgZecKKyBR2MZIdVVQ4yPV4/BhLwWm2Gc5OzGij
Gv7Tpva/1iMLJc3rf5Y7m+DvA33Smx2NtpOHhyNum0PtlM2+oTm9ywp7PMrKIokNa4WbECWAyxJ+
wXCpttOKai561h5lMT9Ixz15WMqULSsmK7JH8n/2NP9ory1M4tbm4jtNcVVadq3X5XEhm5ILRn26
QDjzygQ3ZDHSTTyZ1ZBDaCbZbcm+KEUj3yZ7YbtQpsz7Z7oRs+vWp6u7u7bNnh047NpYS5r4lUG3
N7SScssHatk1MqJoJxmVhzlcEMdOZuzdDTm9KncwfDCCxQkwF944g9SgssOy0s34+DOb+ri799Vz
rhVsfaxYqLjcn0Sb6niGi5GQXgoIWuIWPuiRgJIJ/52m0Zuoh3PV2tXOZgmbqArjGecvUXjA6DnG
BplWH5xyCly8NkY2kWw2uJ+F7j0PTPIywv3cbGPNXgwuu+CWFMK7CRSucBFpFmYva+IQv9hGaRB7
6sz+yFyE7UY7rSY5UIt5kbAJW0R7ARce2hpqpcy+Zf/pFBGjTGKOyfVyn5HV9p5w75XDMGlbTURA
LdkVPsIcZA5HItiTm8fXzva07w9icd2TVm8k9xAKnHoAWB2WsqML1hpPc14zPrRYnzUY5oCi+NEo
DFwxlHuZDfvCrtVfe2BGc2576ROADil8aufbimsep/FfVXsLFnRgHDbn4XXL1yTnejqZdn9sasqp
uFijfY/FdUJ/Q9Dqjd2MHmMY0WnqNCoyq3jHzj4neqgj8ZPezo/Vz9M63eoeec+kIFHlcOTi/M9S
r93QfVpZccdWge2MubZgTkf1uGW52NKJdoPN6vLT5Rw5SeF9JBbo0uNj3bfliAWFeEFZk5irtweo
VltJIXFrvY3pNpFsBrYbYzIrTz3zlD62qFegfrBtu12Oaa0rPgbZpUFnmnrYS148Y/be6QZKzqW8
YlOuGNGokhfqO+KKhWZx8XLjDE0H+p+0j3Uob44l2HSYt1P0MKoxfzOZswxHhsZiDmEDY/QJmr9Z
LKc5Tqk/8wJ/mzU+I22HWI88wr9w72ljGQc0+QIX50FAWyLZDSkqm1mXhyRmPmlrGNFXC7H1fMAk
PbZaojiATtFODCgWsZ7vjFTau2QYXmGYyIBI8CL09Ca+JrIIQH69lEX0tuLj2JHz5+1tMd8GYWnX
mL0x2bz7XqZdC2m7V4+FgLts/bCzXn9fcuIcCE7YL4xMHs2tiJ8t7l+EIIfxjt6dJr80a2rEWaAV
6eKwJPqrN6XhJHA9oYFmgWE7tKGylHRciXzg2kgc3iy+mUpmppOkrU0YGDzweWP2mkWsqiKO1VGI
muNPPj/PuDiKZgR+ZOl3Iir4q2eEmKTSCN+u2pjhFN1gD2OEUlKkhT1yQED6Ys4BNX5bjSjQLNbv
cfyiA8U0R8z8jIZn2axQzESX0cPvbT/rHkstphpfw6FztXOTGv/wbQ6n3vZQ+SRnsjllpEJku9xi
AC+uPW5yLghdMVtSL9WZg9RVFpHr20Qp7/EihnZDhvaSlXIH30QPSJU+FGbRn5RrXFezr/Y5+dS2
jA44UYmWYkQrnpzfzeQ2u7EbTgmyod9p6DuNZbtB1msFapIWLF7UHDTShgHMq91SGZ8xTzS/CIni
uNPvjPLsjJF0mDRj5qlLJ6BATItENpSDzdZfOs5/qEX7aO1+EZ6zW00SyTARIQ/lLyJ2x6Pubdxf
du3thhOei4LJE5ZUBmdpHYHNAw6bZcAtKDc9Di1j7eP73LPWX6RLc0cflu1w0l7kFN1V3RKDIL3v
UhvuZHFVoeeClrfih0JnNs4GjNulx2FF5We+I+DiWdFcuk9WxJJiFC8ri+Ge+Qae/WjVjxwjLtIk
m3jMbXma8WnuEtfDvinZqHLS+0wJcI/WC5ZXrANF2nB/K3NfqKU7KskYX9uLoymBYkDv9Atoqn6T
6zuoKrzQiiKMgLe3Hl/sYs6/p4UVp/0PycFm2omoZlOnQwcKxGy6i9WQoYc53dlNCrXZmcGhth2C
prQK9+Cm8y+SkmNe4xHKnaOhBaUC/0c+bqY9k1+EMTskOgpQXsFsn+crmwnXhCKNNE8yB+m6JKHc
4sw8GQwwFsYSgvmPnyvt04jkv7o3SONdHc4XGsbaebGsB1hZ10XHsaCp+SViZi6fa/sodFQFa8Ga
4TrGdAQg/gnwX98zcsOQoFP6a3M1Fc7KJF21ICK/Hq9H8giPwPbXSACp177J26SspsmuzTbzK+1Y
ELP+kpYQjos2PzBJ2hP8o4eGa1V+4tLrH4HDCw/D6cygWoCXPWA6+wKe6tkdUDulPnPGc9+h2y87
rSxSKjle0lEYMOVuQ+G5nO3mOLTXavb1Zr3jGvJzk6ZGVEfPibXiLKuxtkPKZyxowKJLEJbJyb/X
AqlBFK/69lAsOJEoQwOdBuEhcrMXrB0B5v3AcUXhg/54de3J2/XVhHdRX5+wexL4m3L6J43qyWyM
V3PUXyx6h9AAvxlVJC4tmU5Woy5rYtK7Zo85lyTQT0NSPKFX/Wo7SZdvLuERW5wMAKjmW7CjOjCN
iXVrqS6Wlr4neoahylHntEr+tXCEEHzpSzsJ8PRB/57T5a8mh12mkHuHaiXfkFLPHFvgyBVZ32NE
8K6sGVeImIg7e/V0Ne14OgARftXKT4t5gdrKzZ2RYE/KFWzFZP4/RJ3XcttIlIafCFVIDTRuSTBT
WVa6QVkeC40cGqGBp9+P3q3aG5c91lgUCTTO+SOyV9R1GVor9au2ekqmCYpj1C0lcQaa6go3eQtn
ETFxU6mIyncJvpRlG9z7+Yeek+GSWtZ/81Jfcds3kObukZr0OQ6Iao5FEhL3XzHGgBDG4ORMCKui
2VngSWYO3lrhYrYu/ZblsbKX4CSAyDUl5zusVN5WIn4KIx8VdUs2/aqIdVuNtTUNAz590VTi1hNi
Y+6HyqB3C2ywADFR/Wi8Z8IoEQaToXOmMQbaxU6ImqnJCw67k1HkM8AMVzafrzfZzg61Cl7KZGZ8
qyNDw2eALLo80BvdLA5rkpqvfleMe9fHMaQdG6/terZspzpCnwCM4mEB8WxO6wyM06iEYpEa3FdG
JPskOQbNfvIxe4TVIbhdq7JUb+PIQBb5VrGfpLHOxeC8BBXR47N/tNLSnA1Y5S64t/XcxgP8zHbF
apm1UchsSfCsRT9nK7mTvTL2eDLYehrvMJH6B4/D2kLdn7egEwNm/+mRSeFZLyPjREZUgoKbAPsC
3m0185JjWzFBTVyspcLwhaGfZumRjoBsIroQNEmPPn6CvKMfd7Vw4vvmzqfMFVoOrYGZAXu1B33c
/CGd0kbWvPyZe3a/aEQpoC37bc089GoeP6mLt3YT4EVjIt1G7cwnCDfv2gC6ZEFBH/2UBk8ejasT
KywVOIjSN10jGxC7drgVh9N8m9cThcCgG86aHdds5J9LV2YujbNRK22d7SD83YPrOeQQXP3aPSWq
7u6CjJNdKo0vCsAubnMUUC6ukLEtkp0UPOftJD+qZmxZq+2j7dpPiUhQNKSWwHy8MmTomz3n3y8V
Fhooc4lRI1jnR8iqmW0UB4+4/fLvS/79rnFNc6YABnEmF/ft76I2+L+vQgHGDAqWvKtxT2SzYmrb
diYqj3lC2rydrTKWGuWkP1SvVkhVG6KeCaYpIJaucM5d+75Ukx+rPjRxK+1nWUNoej0ZyfSjor42
f2rLjy7NcuXkY6UQBDnrYYgrgaKGoEYQvk50m9BgWkIAiWhpZbrGwyH4Sen0arP0rtUh9b1lfwlu
dQy6XmNgz+6c5+mjlOV8MTAFTc1AJUP/iIiHYDv7pLDw/XKqMgK4C6NY1FRnD4n318d9Kf0g2wYa
06WYJQaBacIKYn4NSweDat8s72iVBNalEyffdu4mQyOPBeYXCOxbob5GxWOjBv4NS5/KHosA271H
zZzz10LosSMyGTdvtfxVQT9fXbl8BG2kTr01QoIaBtnMRRGR293N09VhdBuxqopbsmH2ONnh8lLj
tfJrz4aul4Rb2WqK23EAp4JyHdL1L8j7xBUil33RJo8Exe7XQDyPAeUMJEY+rdnEVjX7PQur9S2S
OT3YvhpwIOU8G2iRjcbcQTkEdOeBP7MLhftp4AQ3OSJzvMB3hugqLK8+qoDI3EWWz4g2qwdrVL/J
7KvPaJmr87/fycGVEKthmx1yMV8C4Uf49252o//9rR1g8mQbRd19u1L//Y2Dwf//vsjtPSRWghSK
f5fuv6v23xf+/x+zOX3qCGrY/7t2//8Kj7ArlRsRPkhccP97YXe3S30ZaUy4WQjtgxytw7//hjvt
6qTrj1WhXqwYIViH+aXyqOJlHv3ldly2onE6+sJzHXfZRPFuUdMu0RyLfIUNIVW1XMkkpoI95iTi
efJiFSOoSP1KIVmSwTQKsYNx0PjQ1e/WAhXnB64ZO5p+67ZUEkyztctohW4sI86zvahtkJudCm91
xOX607bWCIYF8bCuyNHLcdvXD+m4LPdphC9NcBLEym7ImQXHW+r3ZUBQNxCNk1u5QjJ0783yi8vV
o6K9YDQbavlc5MNnOL+UTsketJL0V7tqQ+0x5KvyKJTr6KQWafiipDseb3o6KeEOqaehN3PpqJXE
E7fY5+pG2oy9gt0X3AqFf2ZATRd3T5rQr2hMOhx2iEJNvw9MVdN//OxY8i+3kst1RTAJvrBLMOIn
6hLvuXbCiiahsYnlHB1dunIIMmeUt5giAwEJiIKAiQuMYp6x7k+UscM3VUxhcAFbiPJd6iXJ05cL
P4uKuSXl16FK0UazOs4r5Eq9gjpL7e1nb4BcQG+77SyVbCSpYhsTWnsCwO1Dv+zrLCseoiViS6PO
KalbNDPlaznUv5dyrJ7m4ggGRcoEmuNLMNl/q66bmA7xtoRBjlMRTGHin7jqiv/LXSqkF3onh6UG
RXcIwGuls28riAwsNtmxM7UHo2mf9DhPu9AP7opaA/EkkkmvjuJmgpDzJ5uRYZqOM4UVWJUQgS0L
pEAj+mNI78esMx4ESXHHzf+DOQlFdJK/m3VYN13+KVeOWiDYIGIbGiP8D7JZSqwRPPymmn0JXydn
Tp+3eAPsbAcXdAZq9DaT3TyNkYd0zF7oseKIIszrb0I2g9cjGk8neZ+lrb31+4PjBL8C+We09YNb
MKZQYyc3gybTe8RV6nvLqaxpas8GAjkAsTWxlNbBCbHvGFCkIMQnPVIQuq9ezKg/pV01By5MMn8h
+uAGkNwjgkKak40vYea95c4g4kD330nB9lBFXLp2KNt7kGb6wH9Lz6jNYGfDMQ0Yo+fuvlnmYucC
1Bxd9Zuj75ZNj8GJNwBRFyxGSrF0caHCID2GJBc62zRMMA7MjD2eN1x5lD5gnFW35sqYsAB5LILS
j7WDnK8HryedbWjORSnr878/rkijee3jzdcGEWMF7pl0OPcclIt7ngKfzLKop8GG8P1iqZZd69NL
bBXiUDpZicFoRg2jeXUzs9jZZyQ64tAhdWF4MJNRB7M0CKlQZGDMZWfm64zlHzGcIWobVl5MgUgt
C6LjQHqL/dN4oM2um++dqoDLx/mcH6YmuzNDGCHcy5hrUvHhE7qx71sSFaPIwrLn8LPLCfSOcLlp
27SMBJyCmGVJj/j3Hfw+JJkfhsZazHAuAixsLJtjdOxD0mfaFrV/2Vuxj3+WoIroVsITclFMqfXQ
YFVaBjmflJ2bfaTDbF9zOxyUB1DQvgqRAjPjXLWLPKWOrtnWPYaMIRPM/v0sT05lf43V9JDpdX4t
LeuzWLIvNxoSHoTkm5Ru+yAYTpgEocEt1dz3ffDmFuEzDzXYD5ijuAwdZlPGTnZihmtMDyoel+oV
7eIpR0X8K00RZqQmO4AEvvtd2Rw7wTkeRApf2hSGm5r8BahCTFV+NmzzDt+g0kT4zBjk5oU9X/2M
eDFQ+rFq5t3N7Jcxz5AhxTqU3eU4UkhqX75wTUGwOBEOir7Hbd48EPhyzjt5nIIguDVfebGkXreQ
GHCXb1GN94RatBfR8eOKcHyJmow+7n5+jVTDguJP7T6pA++Ap5L9i7wcjrLZu2qCZACGiDJLQ02q
oqmfFNrhNGwf7Fzvq9VqaUtIf6qa5z2htgdGiBfPFWgHIhJoFCO0FekfStciMh6zl2Jaz8YbzS5f
c2Ab5aLiiHqKqHFcWavcB60mb90U5yVnMPF6QSQkXi6I1VdIkJxXEf12SRLhEOrfujRHpiugoukQ
DLTocDsRKmLJ0bkUFltlWUwpHtV4KdG2EauDWynMs6Pwpk9H45OxPAPnXVYkf/ivsijqW6Tva6Tt
i9MmA0l/z7Xbr8hKpqdqEs6mtGx0BcuAaYdBfygIj11YWwQJfzwGnX2fBI/K78DXSaUL1vwv5j6k
axlWBjntfG9+clvrt5ensYv/etHqXhGkbC+aKAeHtcP3x19YX4M1gGxqkCQW089aRx/ZPNynuT51
lKRHdX/p1uE+zLmxRowSuIQIb0DaDg/H/kEc3xMm7n7rh8Wy8UTz47rHMdLnxC3uc0EUzwopEI8p
IfVLc1clgxsvaxwFk4qzm2KTMB5K4daD9FqG1AZRlxjdl3pZnxJSXPLq9wphWXtBv/cS9LoJadL5
QxElUww2dy1ScAXV4qSXOHa3jRvueOQS1TD6cSGX79VtHkyWXGrllrtxCqlbse/tZNHHyloe0KYS
dKbajTVP1xAzNFM8dBzZGDnCoVSyTFGlGYAsGpfYigxjoh+JJzZOa3R4O5buw6smAClVXLu5fAMg
vfmTg7fcatOdHnuKlphTGx/j1qJxv+bjU2lLwi7xhdc5b6QS81td4kuSZfELN9e1yiyzS8blD/FV
n47rXuccbtPKnecUijqmIe9DdES1uET5GG3vlSU0Mb2WvXEmKjyKwt0b4uQ51sAxCuyScA8kNTjH
gvKqbVLd10NQEWGY3gH+vWVMFxnVmeShjQ92s5OLf5N/lVu3L34pkLctsMm1rm+OyqmPm2Z8qwDN
ccR7GzzV94VOdxGOUq9vP5BDQ11wcO9AKPdTEajT7DjwzeXRbSArkMCPATRcUkAPTkF/j6/hL2Nl
h2F6LmE6gYpr4eA5IQts9PjeYvQmeK78AXl9nzAvuXzhNmXKbylDqn33j+hxszccvtM4kGueJt5m
II30nwAKqNLP7k2ObhH5EnFQGgmd6mfnfoEBthz10E8jNiLkiLuVhHbCEJ19nt88OH2d7lLTVfgI
HLXDQo9jj6OEuc7BokslAWhUUW0KWq5B+nXcaNs/BZDruc1OuDbMcUheOD5s59FTvXfJumzc15Ki
HttzQk7y1YbDh8qrlYP3uc7IpdY8ciSYDe6WXTqjorBQs5fyJJsRxaUomc8d957nIxKGBBWBBfAF
CsPtlNGoZRoLZU/2ZmyUolaPw4dpeTOHHJ8RbkJXdw9t82DXJtslfoW2L49QYQE5O/q4RIqfoXYe
UxslZjglEAohTL7PBByROT2Mi9wGBucHkZdcGmuzHRfrbwsUtGvp5Os6FVJDATNecTjEpEB+OKF5
GXP/2NzSMDrNMeym7s9clT9z2jffBItnm6Wx7hurMZAp50Xn+TYqv8h0YGCHMdgMOFnHagetC8KO
tpLtaJsFtn1p9druxnyKIYsRZvovQ5R655GtNp8TUKTE34qqDLYlZFjmoI9biOFD177RhqAje/53
coS7LHQehMs7Wy9ZrN3wakIPgL6c0eQu7GdkCTDIZ7KB8gXpgVpmW+5VuOus8sMr19PUAgbj3GDB
+qcgVOp9JZvgYALr6kZufsqGn9wPggtSceekGvmUtEm+lwMuGzVXe2mcE6aZZLc6bRGjASDGd2li
5AgIAayS9EfvpYtK+oWbYu/Z6ben3JeuMYxzaLJfREUUlNNbqG//pQl1UQFxXSBH9iqIGG6HoSn6
e2Pyu4xtqPFCQ2mfT7efQzIAXM+yZtfAsbisIoniSS4k/TjirVlsQt0y39oWPa7XJLPAisb7JJ3y
fWU8RPS9RKJ6xO3JFsk33FaT122jHoF38qu7BVpry3qjMLHagCi/1clNuoGKpYQmJHhjutGa+7qM
UJLASKNi6ln7cgWbp+OAqTRuePwzl2a8wtu3IhDouHCjUZx4dbyW54PbJ8ehED+iejWuBUVAkmIP
Zgm8jymfjS9Km1cAkY+wJsMqvW1axP1tC/HhpjYNhAzgnWp3BdkUW5d9beOWjrcl/fLTG1Ab0raw
d/ig9RQgpsjGb4LnyJnUcZ6TpWSSDtUhS5DdD49rlZ0q7b9kVvvuSOWjFVJI13OQICr6fOwPLul1
a+fvc9aZgPYXLA4IN1hih3hBRHLOUw7zGiJ3aaGXZf1ZF7zZEbk8dn/NyUBYw+rTtmnu1RNCKLY2
Rg/1bqNkPlvZoSe1lACWiMyeqj0J78cb4fzLBsKp8QLu07XDUtmamEiE41wh+fCDxAf5xB7QRPaj
jwcBFXH1OPZSxdPgXfo6f1bB8kRC1HODV3MjLP1RZewEBqHo4J+XzE33ju1uRo9kroxQoeBWUjH4
L7dpKTe0gKY1Dr3UyoedjBBRt4lz1vVBd0637avuMlCvS/Xoh+agSEKBgz0j/qkPd6MiyT7zGsgw
IMUxK9/7keeZ5fpMyBOLdEjENs8d6lV+l+ofxFVECBSqL4od/uui6Q4BG/7tIRLHpHvjko+b1W4u
bGiS7TElCQUZtEVbTKJ+tSXw2c0hyDg/vlCZe3d7PbRws/HK6cxuR2p9XRNoi6Q5Gxg8uGa/0tn6
i6gwRiweHCxXfCqEsMfeJCHxUKCAzMjgAfOx6KJoa8xLg6ryMBYzdpei+SgRzfkt0+HCGI45Nsj3
YydvpQBUl6hKx/6C98WZ8ievbb8Qgsi+/b2EGB8nUkRUe218xMCFhwWq4LYa0JM7yWHJVLt3LOFu
ujlL45YkgCjyznPmPEKxkQ24ArFjlMdYKvsGyT/ZEYZRatCA6MIEoMohqFyV740TQDVhme3E+ten
Quc4YKKbQnPASf/Xd603pVymqylhJnEnIiH86l3NL4U74+zrVYXypt85VOZsyc/7Gwoo1I7of+Tt
b8YdyR2Z++9a+Zepq/7keNoQ3eyd3uCV7LZUB9Izw+vt8/D9FsaF28LleK1Wl7yyaELwuqLFZYeD
me/iXjyXE3kMUU8BWUnNCkBMd8OUYG2JRtxO+VyegDV5nicoSnsoNUg7tU8KsDMCYZ8oWEJF1yaf
RaKxg9cLizS2E+zmQAk5NgeuJa45xDSm/6KbxIFfT98bQOgtIY53DiKznVowdaCHgEIzKEwXa97b
Q/csc9jFiYgduL2s3SDB/y/KU9zLfXolWeynl+l9QakUJnQETSuBZXs1QTH0RsTC01CCVrNikKri
rBZ/EMjp/SIkzcYHq1txYftDu7fT679L2EzTr9Ybr7nFMd9OIdAbuPIIeTNXKNVudqeWcQsDTWce
NX4nabFtdXN9riP1q6+dP6OXIPhtsOyNCJJxUrIqhZ0VezZqMgt/NExs+8SceK5xcdLF5sXkjnxn
qbrpPX1O9e8qxPO1THxjr2ANFzmanCGoYYCKXdUMxb1aoP3TOmy2AT2sWYeOL+Lo0WVZ4sHEgWZX
Wb0tk2drpROdNRl1L05vVJI/wC96Wzkz1rmKWI8WbQmVxwjqgESsWbCcRaish3W5WzFFHEvzOVX+
45p4yTadE7UXY3iB8kWCGwQvq2HbmpklWL6bIzjCbhpYd324UyRspBSbL39GZKIsMvlE92SFRbjj
UvJ3ZCitsS6beTPkzf1cmo+5vvm50JFZXrsDEu12DonAsZJs127r3bssSaMd1g/Gs3qSfOJ5+pmb
4Klzl1fb805ZEv4SxN1Xvk0mnjwXrnVJMfXsxeB7m6LYyiLKGFXdbT+TOEo4KLKs0Uv33mT+SC3x
Av7Yxn01XvbKfM6P66XncS1+9wOHQ2cNr9E0nNIRsC0Kv1dJiuxcN9+CLuhKRisTPO+p7t23yuGz
1QUUssY2eUSsiN0Y7CsB+Zx6EspsS8fVSPI7E3HnnhyXJ1uwMj2K1oi9tgSfFBbHQIrf5TzZh5aA
SkQH1AWFjxgkrg5xzbtsZh3KEIjMVeEQmtDc8UaK69JZoDjskQe/wguIynROcOa1C9msFhbNs1DZ
f6Hn/Vcqez2Aw7hxHhJWY6zn0QkI6m46b5u6aDHDBFdfSEO6VaT2KbBxSJTl+B25SBSThlcEFA3c
vf5xDW5nHiCkxIlk75pFYQzFOGcZ+5hP+LhxVVcxyxCvJ7Ie6iS3GevW4lkHVfFq0XkZLjPBGad5
toMLaAY33XZixr4mTfsll3E4ZaJeHh2UVImKyl2poj9B+jV1HqzJRuCzPZUzumI9E2HmhP52Deaf
KNjrukV6alVn5F4gbYtXbUE5MJ4lK200UfKarJIGEPPoOVX+4jXsR0mHqX2tSj4aIjIAB+x6JyfC
Y1RBv2wLjl9ioGE7fk9ViiYl1MVJlD5UolEVYy0LC2ImZyciYMxUrz8p5o8hXShM2/IMQ4sjBFOy
hnTpE5Z+mf8mnkGdnBJQAnt5QUBRGGC3atwLeaBk9AQdRX9J9+I63OR15V6auqWzAnB5ld19T5Jl
EjCm6zdC9nlkKXJjXcF0DRVEsleIM9T7XLMqQdJFZobdACxpV16gy+1jbetLoqv6LkpQ2iyNLeLa
ArKbi7E9U0K6JSEa5Y7HQEtkybar8NOGVQlyOL0HRr5GoiPJipo3bETZt53MuJammhQArirZV4iV
tJceTIsmM0rPswkbSlOaQ9F1NzOf94MIkDUQspOk5ZR0pZtRPJ0/ZIXigm5uRPltx7IaaqJ1bxIQ
p+SU6PaGlfKqcs85rtte1Pm1cO03ibBuE7ZVxlPEHeKgzo9TEVbx4NVkDw7iffnnOkobfPgQnKuP
Mge7JdHMLFag7PYuCCOQRN0dTYVdpgkZTBccn3aJBD+cd2iRBXbz/BXbNmtzjzepq09EJTy3EVke
qSYgjcC5d8ebmesTwHX4eEQylRw2Px04GSoug/kniWBxShY5L6JukLthkyXqNE5tEJNhjeavKy+S
rNKjRu2DTFtVJEa6Vz2qioBXnRGc6x1gdZglzcju/1Y15JOQaH+ua1ClYiRnEZc2aNwttmBNyq1R
udzYZfLpWTOfZys/0wifxVD1Cl9+sgJg2F+qcf1YTvVd1ocXou0C8HggFWbn4bVAMPgiit2c+WCZ
PWxq1LA4Izb8cS0UmzywGd3zSmBcT7LPhQq23J6emsm7ut16QSnxOZUeTWqVIIqaJxOqYg4mjbKz
wNdOkNrzOi7zIdEnP1cojabPJUSl4stk3glIK2HxFhVdS9/pGo67NF2ehN/J7YwJAAD42PUDDhMx
vaGr/7MSMM7GgB83tEDwIP0YCjJvP4yePNNKU0K3ZleZanwVPG7qzCnQukVnSNDgUNMnlqS5vctl
AVlQkDikmZYvhak/CPnZOcizTggwzmEvwqdpejUTxe1VET0iuidMeyCzL1r0oc7G+gF68E43/UeS
gIg0uqh21bC+yhaz19qLZQM4BLtuTHDyF8YIRMjHDPHN9sYXI60WYy7JMzUkfqRo9Sj/vZs05gFP
NVuKmIsLsQvfYdQs58l3l61roUtmfKPlpFYiXkbpQhZ1R91n6trnyyUNLHPOA6IkPQu2Rgj76I6Y
UdrGIv88QhmWRvmlahZN0QRXIvJOZxv5He6UGg2DXR5gYZ6Hef3g0jJHJ3fOae/WB29giaj83Lkb
PCgJhZJ5U4TQ++TQ/Bk6lLG2x+BQ188OoqUz1r7yiFCTcDH3RlSmxAwCqXmpy/CSTUBty6rJ7iA+
owjdN01u6+iTpUAum4ZhZPLoENTVk8GMR5YXG7eXxVNJ9pfwbwo1pHgZGAyJO7cKAGljj+ygoZfs
lus0bmUP5duigg4pOfUWS0HSVP7Fn7/nHJd/AXgHq+k/lb0+qop/0dd30qe3Cfoy52JAeDKFSCVC
ENjjgC54h4B9z+zTXtoO10+UFB+Vb7iMPYqCSYLI9hl7JTCKOVcpUP2MuImT+VMO62crAn2oBvlj
EeBE7rPf7HMnvKiKxzX8WUzGG1nYFZ5M8d1mGGNkRJxs3anr7Ns0/YJKEI9BKu4IcYbqNAS389dq
bwpeK+Fc4X1dkqZm8v6pB4PGgOACu0/rbZNQqA/Q8z6pmdT+aAhoA238S9kD/6LDZtMcSTzGDEUv
R1aduzD3LpT/eCInGmMo/nj5oh7cAAR6qIB5OuapWC8c2ppW8kNUtxjtWt5LFGLBpZ2jGwxG3w8p
TCQoFj5Q5HJogxrNK8nlHIbI8nJNK02anXQ6qD95wCQ+ivsxSX1CXKLLmtqoiMP6lndH6nhCY2Dk
LmqTD3jaoDpwjjE/g/a5wf6/aEAqjTGPXHyEnHbBkwmms8m730MkC9rPEZ6H6Dm98QDbAMgxeH+8
dk+s+gqKUXymjvu1TLZifOqgaRWOgFoerXV6KnIS2XXofi72uO66hDMdD+teMAjiTQC1KIz/GeF5
oxshfevGjkhjZ3xmdCXsJL+FLs0UASXcX/NUML4U7iufdsDbEF14wG79NenIVuehuuBcG92GxKWM
OG0MrfEQUWKQB+gCwoipO9BkAYw8BVy8zDtdeK+N4uIWk0sa00Sc3kLAWucTuUks3jfZVo+LFfws
fmWddVjkpNzwmkr63FkBlbgKR34FTXbsuynZKZG7WwsAeeEaiUWjbshQV+2nVn9nix17t+W3nFkt
tFCvnY7oWBTomJhX9gigBtBSy4EJdWJjKW+fYfxF1mSRrwC/3RLbcV3k+G0RrYQNMojDiSgdnY7H
xHA6ZsgXtYbKjWrrZxzaO0VG/gFt7UPaeCYeTUTWYl09SsLXyE6kb4plOTKLG6dFRx0yLRKwNF10
cDCVZf2Qs8mq/1akNONizw9FJrddXnR78Ixvmchmm7nsuP0AIuWVuYfUcF+MuKFxdo3ngswahqMB
KqqbvkOqoy697z0uMpi3BEftMJPwlLG4/dgYvmnrPfcOCRq4TWxCsUdSKFWJS3y0D2661PvcDS6k
kD00CYGHVTSSS0dugpTDwZ2Fu60SoiLIUyXmbdS8i3n52q5Bs+Mcfhoa6+Emtw1SnpL+DFBogvQv
OGw1kLXhiF9z3TOKQmbVc6TOAgSUOmzYRPy/DhKIYQEjmDHt+91jBvJ8rDnzVyH/c9AEEuMWHuiB
QowXEdJeJaiHIYIxc4QEbIY0RKT2fGkELcIwv8Tjrcj8i+h9USK78jPMGJ1lzo0U55kXnvIFCZSf
EZsQVHc2ccJH3AaPYxLYl8qVvxDNYuLwZ+5DADA/PxeNd8VKyXZM3183NYj5U2j8KLwOVXudHT+I
J+IfMabhtA3amlwDUJwmrBbeBOdeRHCYuOZNwmaSU/fdiencoWSM8ttKmY72fbumIM/N/DsjduBN
FCw7lUuCtKI4xGBRjSUqWntu8KYKbXbkb9/sWgz53OzbHt8/sEdwg6JIeiONm0PwJq7s0bwoBnQ4
XvvhlsB6ASuNNl2CICDnSXeIIrMzvfyYTWF2rPNPaccgGSX9sxH9b9ZlUp/ckPm+vZcWATxKN68y
CvlAc9w26sWpG5SHlr2PCErgwwV7r2kw8CckHCH9Ab7DB1yN3cOKkjvWCowd2edLbYfckb75ITOH
CsKVlmGBywPx+019gYgtb/cdvVheDqWlPdIYhvHOWSciewgNc7L0NXKiu8CR4XFS4TGa15eJCFRQ
e4mXVun/NMp3wKDe2RdkURej+cpZQe7yMAc6Zr47jaI9EZH0gEB63s2tJL6cXIUu41hbK30FrJg3
KlofutbP4371fyLTvCY34zK4QHUL4XnQtvjuJ7N1lvJ9HovPUKhgo65VwicirexndBesObcOeN+6
65X1Zs/rL6ywxd6Y24DeAMj7ChlG6j67CxlAmWj/I+xewiiNu8HqH5lKSMe9GTe1nq9jwAeA3PE9
7FhynenkwxaBnHAxvhs1Hd25ENulRDUP80wlPC9mkj0TgqBgmY4OOy0eOoLRrdZ+Bu3qA7jZcD6Z
0qW2Ui0HzOswKdTggn5eTPvlOkofqJ/zt9R+TpukxkjSeV57mUDDEj7eHYG33yoKve04YGEy88TB
zqNd9RG6INLed67UZDxCfkHb/i55J3Uh3vtubysAAl9iLR1qAsybFntAU2BdXPuWRWMinLt6bCfr
Z7BKe7e09nBsfPVrCILxgugHJDe5WKHYWVkEE7qIGdt494Q5k4aMHjvOYbhlOc6394J5PqRaSKai
OK2hj0EeX5PjUiaPjoQOUESiuO5OCc+XTV6SvuwUAhwp7ffNrf2oXIiQyGGj09Rl6SgfPGfacyeE
SGptejB8+0FNK4dYX+SHG74rtWAb+TYl4u4Vs/UmuRehNxx8IAdWZ2c9DpZ+RuzPw2tMUAwsNMgQ
LLxN+pBkOebGwOXBZ/R4KXXq0Far/5ur9UF0i2IL+ChU29xFLvp/q3yMRHEP0UE5K48l1KyvziTB
mu17P4FBKOiD35d0v3jNVeP6WnP3ULDJTHmLhM1rtzWDqxXiyfbG4Bwq/TwRttolBDwEY/uraKb3
svfWveOj87XatzZAaOaVX5YhzMVv34cQHHo145FkSDsica71Ae6aNkIP1hzXfEBvRZk3MIcxxU6a
B12ulNMSNT44IYmlCgD8ZhDNkwHzaKZeJQoRPNHIioAvOEt/A9WxnRszsLrzDKwlIc8SPsu6jqPz
E0TjjsDFCgirfc1DLnhY4R2A2B8Z4A9CoF01yYd1iyQr9HJa3IlelpkeFOzM6OMSfvDIz/wY99IF
acvi1APaO7WbTfdeLyRaVOX0jmaHVLLkgK70WPAlTLQjeVDUFEGBouQvghA2rWyDXTTyBEhyrrnS
KVZeNmSwG3h8WZPue43kNhQPpArEgzw4bXQdMkLZLOlcv9CdN1tX0kaTdgX+mZUru74pIHB2cE70
Xw1y9AznyRYSEmVnMj4WdfQkjWsfnfozSQwl8dZLAFXVlqD4RdF+e15uWJnRDszGybejFswf0/x7
rA2zTLA8j5AvRRthZCnMXzccn230RJNj46bPsvZ+nvmUHTaebRiKHzRp5CCALtZFRzaG8z9cnddu
5Ei0bL+IAMmkfVV5p5J3L4RMi0mbNEn79WdRc3EPcF6E6W5Nt6QqkjtjR6yIL5bXl5sy9e/oZnCR
QcxjFsRwBUkLIQYLLtC49KZVSg4NNuVxKhRTZOQcHS/c5TNI8gzbAOu4X5hW720UndFiOcHgZJk5
8EDAJDTIwWSOENh0dKaW69XMHGPnm82X7WRbOonWXvgYdKNa+UX5PCwhWdctudo8tRsjcsNZ+5N7
XKQ97WVgAF5L52FM1NFg6LixZ+vDTBLn0IiMigkbPdclnOvUL4SE6WSq6Uorw3LdUw6G1GHfJMbJ
FXgv0FRe6xQUfa1LblhfbYwIDhn9amYP/cz9IyGgemOoifx9DyZRYh5J5LtI9Yun6rWimjsreXD7
THY36Ug7VxIgxPdXIzn5xWgz6kz5XpkXMC9XWbnv49RSkOk2ZEDVkxrdL3IAn4bFSJcTZwY4B1C/
XV7UtIufYiuEabSVirMGwIXPXOUJ8K6GSGNSPNk9rSEtsaV0sqxr3Md7v8R43qTkVMRCSqlKYhku
8SMdx09SESKbHB/pHMAem+sn26Iczc6ojEjxVMxe+Uzub/nxvJlccIch8xHL5iUSUqOL6+iiguxX
99redE4Uc2m7W/VqpBh8jKRjQwdxvLdhVlfMHAF2p3IWPy5SEE2bJCWs4j2GOm9I46cTw5E+ox53
Lvo5meJNVCW3ocdic/ZvwFH7f68hOLQ76erhpN/7sXG5O6OloyhiP8rugil/aDMT0QCbvF1nG6HR
efKCNixrvs25R68mqQ9Wbz0jIyI+iflcuf1ORuiMfsAyEkeNVcxrmyXNTR33ap1bCI8xbwXVEYj3
vYtb9wwIY8Nppb7alBHmDp4Ifnapc2zrauth4e4KlkHs2zAZ65HVh/k1R/+A/jAehbomJfADvOBJ
UBy0bZrqgGFxlQwOkDBvX8w5GoCsbymFIGZuNfdCeodFdUg8OPolI2bddbesynijdQwbsvjna+cy
6aX/ouwOAedTEawcs760uMJVbFMApv390N1ag3c7zWLXGAwrIAtuKIXDPNPSKFKpW+Wpa2FNJEkj
IPl9dDdnHgcbPLEYlGFlu+IoF43Q1/vex6NnW1SPJIs1qax5pX3L/jdJrJ22T7A224xF8u7l8xXy
x6b1sLpaYcVlAvGy5vTCTsm76TXnC5fdiJUxqwCG4NEosOvp18TE8tcIkg8EJm8EvkCinsNDDle8
dICyLRdhZMxXw6T7ChnFjLojEOIQ39i471jU5bF9ZU7qeaYPLpGr8FxHXGfz4q9IEHmdGr8CNiIr
to8ct6+w4YDvdY9NyNiEGv8zNJXezIL9ZYuMv8k8vdHmdA1sjHVjyjmJDNIqEvFPb9GvMI+rBLZI
gn/JnvA3sQS9wnFZtTV9Gf3YweG967GFUnticeIAL+EkJqvu+VfMRsE+a8rWheoocNLlR+q49Jjb
X7KJnqPoxBxFZXAI6pDmImEixAFOnwvr1Gb8ABz5MJo+z2QDh2tkiucp6g+W+u15PdjZcNcz5uIj
t9t9Vy3GaG92toj0LEfjpMdwnVHh0umLaG3aLTxQW5kcv/mX2PXT7xiyiBjSXhxrh3KKror31Hat
KKweNr3gX82qdkWLSLzvOl4dX3GErKLTsFihCGHiUKDhnTapnYVIS2HhxVqCuyZKmJ1mYN6C8N7s
GdHq+FN2DIn0B9Ly4IlfTP57r4qxt/EPGCEknk4AbF/qBsBGWdAZkhZ8gktgaCL15GZIS5a9A2Vg
5QLobAN2PnNc0i3SO1H6+LKktGp5Un/9XXV4iJKw3YIiYGWcKVa6+Pn22H3ORkNPjgisZ5KM4zYl
GDtFFBTllbwbx9Bald3M3E5D3ioaiq8BrWodF+hl1GKurWZxdS0AYwPOxE1r4bM2q+qNPId5DNil
mCOlYh2j6sbpZHlB+58FZSttqz4qc7AP7F8kFi1QAjjCJ/YRXk7lbuMdC2m2F223+ki3187HFHux
I/gGZWsuQZLlT3NIhqvlTbvv26Q8tkZdHv/7r3cGaHnsOX1Ap+F3/z7wlWj0e+GtK6MC8/bCG5uz
2OxB+8uNF1Ua+XtHzy24YWU8GBHZyJ5G7YvvU0UzVw3LDXTVofImHgA8P5eY78PA+mmV5dJ4M9v2
LTZE/EtcB4F8jkl4Ztm93YLDMltBYJgx0sl19lJyKFunYdPdmbUudjHfFroT73BIOhHfburuKEyE
wpBYrAc0Ishcpza2Nns8BZX+fx/SLBtPf78X9yfWkMHx789SFTwqzOy7//Ppf3/odmVwlM35f/+W
gMf6iTg1cfEpbMnoaW582BtKlqMnpnmYZP//g9V5IGaCcu+IXJz6PrD/++Atv2zzLMcrynkPRfa1
GKjI+vv9v8+NhzhAaw/CN9lXNi6s7n5qSDYa4i402KJE1XQIYCfsuhLYIrjQkZd0Bm7VBhzcIBpK
zkU8+gs4uREdCJbN8n6e3WNS595Rm/ZX6PDOS3CoHCUHVox+cDqPqkEhy8mOrCs6i13wUxS6YKdf
IgT0nJXHv/+y/ksUhGsfUNMe+FR7lJZojxP5guPfL4tG53vkWSBjRXscls+oQ+7d/kz/V+q3I89k
ybpCZTwuRnwrQUTOLmf1OHn3U0SmAwuZJI9kt6eh/aX4PjrNWi/XECVggi8kVJdatbDvggTMM+wK
6ERtW296Aq3kkTrjOJvSAOnaCuP434dl36/txLyBph8diyE3/vtQxy0iQdFhOiXohL7HZubvU7Ll
U8zFsjXTxxsKFzI3KUgGoz+73gpYjdwV3XSYkVuOLgXtahTqVA5QGLvubJi/lWk1x6QwWNJ5mLes
0T/ikuPZq/GmR1bcnFvus4fSKLeK2P8RlxtqAstzNX2SK+63k/yrWtH4W2aLdU54w+pFsi1BMzDG
kCdJml8sM2BzfACHnZA5ofcgItDjRTY/ae+EnjaA4gf76fX12vEssa6GjCilj2JqWvMT0hoeVbf9
ZM41LxRahS3CuxzlB3eKYIWuFJ4SjkhxhW91rCawKYLCiAqkEI0UySobXKzY+JHXjuMtCRF6cFt7
45ggOaocuIQ1NQgXjXkzakrRWxcRjv3+yVd1cjKpQ15JfDlWsFKN4ulYQwld6JMB9j3spETIu/yR
bl1jXgic3ritrI7jAOV8SLnBsOJLpGjjn4rC8uANQK8r/FtOQ8Wa0s/IS2fmEZDdsGkibKhrSZMl
nOl53KjoOQnd97SI9qqs32pxqqnnGL0MWhX1GyUHO47qxhZO2U2f/pMRRzhIjCWHXdgQ4Uc51Htd
ucexIlYhSgJeoxOdC6DtcZvY58JI2R+F0aFqS4BDZCq7J+5zvYnQ1Q13nbB/2FR2ayb5HQtkybVa
ditIIs++BXeeKA1fISuHqqF3MmbybFg81YG/tsqSHmz9GMbhJ9DubOPXyRWNJCbT8l4kQUS/XbKq
DDCXetiFWdEtfWS7hFcdG4J772J3lyo+Kh3eSkGfLIZCpgW1DvsBHrAiVFdpb93I/L4W+jboxa/k
FodeD7LOTFCuoHJT6W7usXtWsMQD5ZWrOCweprJ3d1pN29ZNHlpvEaSLYJOI6JKOlb22gyMPituu
bh8NFfY3dgvirrDvCTi82J77GCyFc0sXABohAyLpwZ7UMo9RfJEGlSGStvM5huNXQRAmJrYZgq+c
wyQUFacqXr2l9RyTtI/EKUtiWZPuIUFGvyoEIevYLIyYivLgrSrq19BIX4FyYUmk2pehQVviEeIr
T7r8O+V1ZC0l3nCCI7QNDPg2tOKb0YZ9PzrBfTrwl5UaY5Po4QvBLjY22fLUHCsC8MJFcMML0cbF
feX33wzd4sZ8tTKBhZw6y3gws12GFhGZYCamlEdsT/mNk38rdkhZJn+HWYaHQrVbbURPs4LKWzib
jhXshXiBggJ3yOty72v/lTo0tgYxh4s2YkyZEAOD4adLZ4oeQuTJSF0tmJC4tsk5JNE9G5+agwp5
dmWwhPfI0BhAlRjgLEFTonuoY+z2TRHdRram7hZ/40447AkClmcpjLFeggkYU4+dosFWGicdS0aj
6d/pxeI9YK+80oExljibYkivmPdBmJqfpgYlo0P7WybYvhpMduBCZhacrvMWUoGKRAO+lXLhjVOq
H0d0xsakH7vyuDMBZCpgdZXvttlBwvWOTadAXRacNRvxQHwbB2QOP9ph3sv0tA0CIojB3H/hSz9j
Xh+WMlESUcAX8yJ2gRCCdmlxIdeFC4N4br+72fxmgxFvpA7Relj2sWVmyp44zLE+XbES5z96lha2
bOVKFPFbA8O2G6lNrGwHs2AxvU+99+Cg0nI4KY59imMyjAoGoCHEiDjm+JBn/a1Umx8HP7ptOJZH
JFUPUaFB/MzhJuNvYwE2f5Qj0nUxFwOyX3CP4xCm31BdSYUO6zwsv2yenrwM/EAbi7nHtXhSZOaL
F8yk1XzrRdbtxtTxrQ6rp94yvG2mzoMI413XQNHBeLVJvJajBca2ptvNSqH3VuwvEamTZGS3aB8c
AjNO3D5406PZ6ZOXZz+4+3DdFJg99fDMjuBQplAzRusur6dmlSyITKfwaZCcxV706tOHAuG58XYS
+9geLqWe4zuI+AD/bB/wENIRPHxyVxTWMsZJx7mKmFVCFWzGOD3W5VKHPUb7zArGbRbiDCgG9rMA
0WgIgxcK8fUyt/C4dAmywBtqHDR+u8ptLIlzOh/9CKNhlQDZMIlBDTJ5wWQKuWmK0iMujL3Z2vdt
dgUg1TwTYB4fgW6AzQlm7taQRtQgJUZ5WkPBBwnTLbfAI4C/avNi4UjlbAcBu87r+zIJi2tYcdAU
uoGm1q2pwKFbfQoDlp9lf+gVN3W/imkQJ3dNaiu8/n1oPlh2+CtNcroOlXWee4mxugZ+I8LKvKYi
xu0aSOQskvEq6h6iT/LGJ51TRuMWLj+6OUJT4sUsYnOVikcsDmxlcmbBSPvnklkiWnb9tJrg2U/L
YWXRm0CQg3nQMkhjRkAMxuEjTpzx3FQV6MmGDQ0/tl1BbhvfBu4UfANsv/InoG7mGfw4G9902KNz
AmhwIhrr+/PAYA+n12YQE9O2oUQu4EtwlIkOUCJaOnbZ3eWyxc0ZdVxcVrrpvam7+/t9P6YxprI1
sl/Y3ZHJbtfSw8SUSyIlMYXx28i4AtBO7qYykPfD8gEx+ixrOtHtxgtul2GjnMrk3ohJS/IAY5Za
flktHziyN2yf6SUee0qV7SlU278/7awsWmu6rTkY8nlc3liDorFFrfTiU1/l9+GMzcGliNZLODQh
43loYFPCJZqjczNu4yBJPS/kQrUORWQfa9k/d7FP+Ql5oTULjQeXa2JvT6Ox+G58vBzpOphrdBJN
3wL3l+dIgYAkSQVrs4lfmsUv3g0eJaVrFgrBbaMU1rdEHsPnBvI7E5bzVvXEzcNiaQZxg7NV/Wuh
Q20iMkprNhHDs21Dq3WMp79fDHSyjOyJV02V1fvUtMbnBpJpiPfk8e9XuY63/uhGO+lgOmwyf8RB
70h8LO5tGgbiKueqfK4c459bF83l71dzF9p0fFVyJ2z54Di9euaq4I5qogc1MlXPtpgcnFf9uPv7
U3OcVrM5+GvfUAk07kA9827pdwpjJv63qno2oyA5JJMnFos1CUiP8cfF5nnMLAgkEL6r5yIYJ94V
rEOm1IdViMvwpc3S+tTHLXGRIbiwncquHC/BjMvs1swal+iFtbUD3PeZy4N25ORkCe7tIzPQt+fh
RTt1eak+APYcga2yBCnK7OqWc7SZ8hBhwBlOtfanc910AjpIQBPL3LyDbCEkmXireqCloKTic9+7
k4FPTT8ZKjfuFBes4LPryAhecgVGKeN0NRAg2HPEA2tISf2NpgqLhfz0WAhqVqPhFW45bsEgZe7i
vY8nZzeRSGAlhb4HU4Zsjfhu86HbEIHgWLc4FmJW+rsq9gVdqhgrQMhi0I1zFgjYW2onrA86DrZa
JxusjDbScBRvEsnc6gMemNr+rqxY57ciiDbcSGnVvVWyfLXtzEEaCR7ZZDIIloKniQU1A0aB2mGV
v2Tz2KypCbyXPrFPk/rFYumTtOvhJ6O0eWCh1zcpl6WWy+AJObPkfBf6xEZ5pkbQDRlaeGyp32ie
rvS6OxsqMF7A/2G8xR1ZRi7zVrQYhC3S6O2o3zKhH42KN3cNNYyON3nu/dvIqQHvsu9w+pH8xUkp
sgQRJ7KFXfydcf9yHa6mcGABPwnyr02rWDYIF6ypY2y4q/AcCadHh2OMHofF4wJXqceey0nHvi3G
wYdIiQApXbWRA3sEz7+QcP+MKwM2Xcj2z3K9B3v07i1DgRH13K8hgNMmI2Odwt+ArmAdciV7LBfa
2i1PQ4oxm53xDhY22g+u+82GGBm66OCwxdYuGCxAYiPZYEBtvJaJ8yEDOJCVsvBREGuyYk7JZVJK
KiDqx4yhsHAgKHBs2+eK6dyI2Bz5YW9yt8EHLdh9zbl1hw+AlU/YsF4kHTokPmROshe2qhjXMu++
bRaSBfnkhvZCJCvEex35GyBOgFerMSSGREzWNQ1wJZjREkShoJp+c2bZXATXBoCpFBwQ/QiYZez0
7DLr77pKefsamhoTh0NUnhm837AGJpywfeCR2q657SdMlKiX+JPu4yzP1kjDX3L2wo2NaZwJAOK7
Ku4Y5J+yGgynCJGeKjXcuWF4g8lKbaba5IAZkgspQVF1AHNMbX3Xkf0Wxf6wM3LyXpQrs44Y5lVf
FOOpTGgf83gWSZ/2XEoMHrTA1U4jp1r3iUZrcu4qp/s1w+irzYwfUANyWtyTkrV1YfWXbDDfUpf5
aYoNKnjt266ErYuiLmG0IdqPYIGTYdiLxhk2Iv+e5zRfoVOtw2D4lfMmhYm/yuVl4OU48AWhhRWf
VZvsK9m8hTIYDgHvd7CStwH/1I0uaNPCIj43yXvTR89p6D53bWNt0rK64r6+HaPxh1VGs288my1l
8pVwGzqMtCQmCrdblOPU56eEOqrrq5nEz5AnNrPdsf4N3wCQbke3O7WKu01gD9S+ijUPF2fH7QW+
98YnnbRHPH6iYa81OeRnQhlvHbGKGFgIJnWgDPno3/gvWUo3O1tB9GuckUlhJbdEccBMTxxptXMH
FA2IBHOrOacYAjxuc4Xdr4g7IJEFq7wCBOenM0+9mU0BYsDaERXlRwUPyJgBRWEL5wC7r/2Cyaxw
76KFW5NN/tWOiYYIXnug8PYplCNVIFGCyZ3leAIPfz3p2eWNG7zOA8lvfPrXygGiaOMwQEyfmMNA
ZW1AvOBKS80tVwV2aNSyj9kamGudK2VPr5o+kXjAwYMmQygDzz07tmYjIEMMqjJWboJs5QYSM61R
AT7OOKXBL24mBJosvSqyAvuA/6ukJCDAokCEm2hxigwMI2eX2xlPOEW7aoHwT83cqdAYM3LE7i0H
1MtUklKupJeiDeWvZly9Sc+9Ztn0qBINtTdKn6epcNeZ8t8cnglTOz+n7bxoMQNFAj67tiYx733T
f5wHxVEmWfzh2Bm7mUoYN6tOja1fSCqSvKVDWCYNVQF42WHPqWrjkChBpnRI5mMKYJKk0LKkFcSL
f9msoH97HpLhTCm6ZX6xWivbWIFLi7Hj1eM+kAZYBvfJT6Jw7Q0BrHNQElNiQT8sgkPex1gfmNwL
C3wOGFN84Jh/XJ8dI7PBinYkXBHCfIz64InNw20RTjSI5eEB2ZYvd+p2lmE/F738l5t1tCFVNrOA
18Zwl4fOPWMoWlumESPLf7am70b84PH8StL46o8tWvRckPQxqKpnTkM3/xCN9LYB+ULM/hZ5QdhX
ei4fM0w/3ErOUWlcbTc6pbl+dzP6LL2eI1lcfIweSlPl2OsesDAzY7/laY21LHZw1hnehdIT1I2K
QPWc1ucpVuNuCbBtqlvf4yeTL6wbbxL/KOlZ6mkGvmyDlm7YbCuoMTg4uxBYiu62MIRY9S3BkQIm
N4Crdz/hSkNpkISJeQ52QDPCrvzO++xfY/F2iK1XQmbrggpzmAJMLwLJMwuCcSUG9QE7AGlwbB5T
Rx6c7i7BGsXGB6+QB3tEt3w3Vhs/TQVYVFYsT1lAoiMPyaBb2FYRQwLaLovMPQVN9sWNd+2ZLJCp
jj/aDSIRZ6Mj9OZLFupxX+nqsTW7J6/vVgTpn3rxYFbzSAkV4fvQKp5pjDnGtvtlyOA0ap4QRkuI
tG7pY/W6SxNx0B9yfw1B9qw10o8jDi2P7T0r11NPjTjPcHvnewCFBrwofX2jGRoqDAVc5frac2ja
DTD/opKLc0zM6xy47ZpgH+2B8iOr9dmh5IwnJAqpZb/qzj4HZdygIC0yv9Nxo5E0oPyqksdHWFE0
oRzX3jcFZrslx9AOKKyQ27h5omBaghnGdvIFtAaGb83O/DYJY9it+2wYPkNKijjnYStQE3jPWYI5
NkB3jsWuSGcWwsOH1XLPVdgi7BDEGqFNu71MDl8C51aDW1hNS8itdNsCHSh597t5PHlGeI+d6jHD
97YJQ0l1qUc1N2VdeRpgzuNeqMzf2nL6HS1Y5NCSu1A0r6RUqNgaqbwLwk+Nukhzi1ndh/WT9ihZ
GFN2RQjqvvtdu5z+bWGeKVUduFxt8RFD02Inw9OY73ZfujCwHBT1NkN01g0cvDpKD9yFgKREb2Gc
Jpsm4T4xGZC9XGmyQlcVuNcg25g1/ifbex+pt0fRyHnJwF2ohcpi/ESJyfCqsvUUGbhB2+44LWcj
F0dKMDD98FZ5cm1Gu7a3PlEP59ZFNXXepqr/FnFzwEVwTWxra2bJR46+EXQQWtMQTTYbgAZ+Whqb
T9TDcfIZqObE/u64d5epA/o1sF+U238WE3dso0g5AegfanHJvyKJZ82rNKMLfvcXeqcZY1PrFVHz
ByO85eU/3oircK6br0lhJhOKko5mBqUuQMrVY5uvHdPF7Eb7yBxFm7wWO9Jp+GyNasf6ffO3Z8lL
lDnuJ6aY38GtnGJN3niqvU+orBvphS9B3D95XMV+Y+Y4mn7A2YArnAHqpNzCTJVSvef+XpE1LwBX
dkGJ8NuCTaD2/IY8H150Nz2HPVBpN0o3uCtMBG8f8ZpYA686Zjma3ar0WMW6O7b+vZsn4boujQ9K
8oY9Uk8yzqepbmegIwCp7VjfV5n/hbp+FU4wrue5uZ/c6hLl2aPrAZM3JXWE04s5RWvLN701PZov
fs5pA3J5GKPC4piEn0Oq06uDD4tSoDWirYT5wv1JYEYhU/1Blo6suBafIsaGYASYxFLi7p3sVmbM
2SZDRfdc+6VJ22pPAVSCw4rCLq8mhouWvJlmnGMBQI3EBVzsV4ipwh8+8q45TAXTSRC1746WwOrF
v2S2n6Fnehu3gPUhnYc2nJ7Ilu4ss38GrthdWCdQU471rWvls2poVzAsfA/1vVtT7KpQG7swWEv7
jrKOl2oY926yOD7bMFwHVMKNxecYVm8YmQowHcYJq8WPRj0/anJFeN45K+jcxDAdsSevCNsFLMvT
DlMAhL/LTDz1prW523hRgdOjKfapQ8UPCD6khhLzbf/uZ/Krw8aw6t28om4P79YUn/2M2hKLnebg
3HYd4rmX+iBvRxpLa8rHJglKT70BdiRbR5Jjtfxrnh9/hIwnXpkQiYHMNrasawoXkSGXdNRIjhI3
om6eyYEd+smWu8bK8D9mFGWn9b8xJvAvhgovHpW5AAIppDjUGnsXPyBCqQ86k4y/cKYr3vRlUL9X
+dLtmZJJ8KD/cTbMj1mW/4bgHsjb+082u6kOtjrxPXdrQ/BnCCC9qJr7WcbH2o730KpWlFtdjBTq
ZNM0bHZc78Oc5kOSlQ/ZPFS71Jc/5ox1i80cw0j1MrbSwzGXu2unC0+xAy+TkpJHP4qeGNQZSU2r
gjlA7UK5n60gols3S9bYBRkh41mv6X4+uk17jk0GGogX1k4ItFWeiwnVACAEaXhrcusqkhpkUOd/
QAKVp6AY+AoDrIvV8C+oq+/aUxNIfbmGjMYCDZTluu8y3utpu4Eh9W7GQ7ZrWgtzUTJjNky5OaSi
5CA7l2tZ2c3RjBlPOugVJlkCt6XpEyAm3T70i7WL4H/tDLw2eUEMU4ju4mJhLwYivhpJnXie95SY
nxC7PP6XaTN0EZmGHk+fDxVBKbYb3UgjRE+9VODPzm2OPm+Sssadvu6yBmmv0484ku5DZzwN5b5r
iUcMhQ75FBncMYRWGYspEHtxk5vHyTPewsF08PlR+RVF73YDJGVUI9KXeEb3WzrJQQanTtceggCn
UXUc24oFcpqPOxXZ3bkXl8LAZ6PHQG4lefdmNvnhpoz0gTh2Y8uJG/6I7732RJ7JK8VUwlqFJPvM
OZk2Z3NtdSnxNFIZeR8SQ8+c11TF+LOqU94F1Y8Y3AfOrvXVwS/J1oClrheykJuM9ODF4dGIyQ1b
Fs5snUI4gc5vL2eZeG0Zv1GB4SRpTizd1F7xygzNfB380Vvr8clJOuxBXCjBbJ4GQeTQHG4dUvXH
aJzOhj17oIWcR9KFqPadgasUJcSN4aFMJV5Y199hgqB/+MVMIQIbqXkbqQleW5y+ejLYKfAu+JaB
JvUuCJK09tYjEw+qUfbj+aLZsXqv9IyVgiSm9KdTk/UkhRMIM2IW27FDZ3N8/TiHvD0yObwYDQ9t
KXr2efS0c7v7tTk2Qfi3Q0T372KxUiKcR3s76Th71T+tWsyVPTDmaT+cfRFegymkPygsQB2l9TcA
nNXom5zfArZ0hk2gtpkuvWf5R0tn1cHUgEZUl232YdtEtMQuCjzIKSTzem2W7HIj9xs5HBLPtzGK
cI1N3btx2vwZBlN2zQX58em79bqeU23cbOrG2EZTqs7oOZ+iM8m7tuApooaywaE/cWzlDjtQozuY
j6pGE/C6brrhAEkvEZtPDozTzUgV2UK0gLVDghUV7qn0SWYa900Inieac7ZDaXjXc5IxS2wRGnwE
qvgL8B7m/iaAi82Fzg+NZimD0qBIFa9pU8R0z9AwNBGfpBoyfMeoejeP1snusoOTTdiEcDhBF3PR
ZfFPB9iDD0aH3z/1uHbnjZWwo0Rva5i4huMUOHQ2ZzA3K7UpEc/OFuSh9ZySNuq5uV2aIX4qTfgd
U+0c0G/KneVqWFDSBaAUV1j7Q7otsdVX+B9WNGbhtl1WHxjnku6iHCLiU/+btcldTXp91U8+Fpks
e9IBs1+SHTKHaJXytdrWpChNApkbE+IUsh45M/rJyvo0U5Yyoje40QIDa58tW3w3qXFiNbeOfee+
wvC8TQNyAPRnyfjDR99u8+Szz1hkAp245RU9RUUWHYqavXbM8nPA97FOjQZr45Cvy5i1acMN0Jx5
n9lmCYzJbX54Wtim94P1u96k9tY2sIrF0XbKuT5imAPcehzS0+NFYkyA4TQBD6JdVemT681fyVAI
xr61FeaP+M5hU+lmm2b2s0f6Ak0n+3Ylcd+hBqQqBBefB9Vt4y2vdqXf+KYD7qoNDZJmcO9E9scc
ls/O8D2302eb5t2xytXnSEXemJLjh9uQ2uMFV1e34Un03vjB2Rym90SQBsS1QKALcCfHN/OnYLW7
wnoO1dZYZr2ue80KdgPhsosfX7LYL0HGqVXVAfRPB/RKIl6PZZ++0hKGnSLYsbJ7NvhqgdHTSDwz
QvFdYHY3rNtWGrdEUTacqPBwNYGJ+/1GxZPcUyA836TcH3xtvbP/HbnFAJeYOZyvMoRT2dnxCsLY
QzqNgqcOhoAuq7/8DA9yP3VvhoDX6fQuF37vbzM9LL0juEm4wdIe0dR7CwLTZja9o11Y/JtcpYw1
48nERoHcHsGb97guSuWco+G7MiidpQxvmenZGDvpPzoo3yWV0Tce3lYuBoJihXKQK/t5Vw9Yc9G4
2P1q/T66IGdsDOAr4dqf09BS5Ix8OsfdjRnY05r7kKbX52K5/p2V0PwXLKWxHu9ykchtuxAKzPJh
VAXHhiQ1V3UToOLGP3lo/dSEgm6cseAB27rE0XSDqwHYGg4t8jnNYm9hy2FVj0FqP1S1/6qANjDr
ZewfR95NdrhIwqpl0VVEb7HNPY3vK4ubiUl9CG6auwKJHfdfxBOy55REzvUmngjl2cI7jO10dhQQ
R+cypqTMLGxlN5aZmftJ19zLCmDNacZQR3iV35rnk2ZFakqJ8zHwloMvTXpFTvIVNwaBA0w1jJor
08nu2ejNG4NJZ6XF7RAaPZu4imRjZ37v4zAsN34Kob7yrAt5RDpqVc8GQ3hnCgTVzq+820TxtoXs
Yx8qr+dlMZe6yprlz8g6v0qQ9iqTwcwI42iPXxsghmX+tqMXXFsS4TdSPEw541OMrj2Tc9uWJaW9
hHi04Tzx9sFmbFc/IVsbFvQzY/XSnZl46V3IuIFl8jMbs52ZknaoqZ3pxzV36n410CrI6YNNRsUV
hVZ3KRNx8CfL3g5e+2jFxjHozQ2oofUIc8PNH3wS6ZiO0i+R0uWUutVDnJG6Gf3CXpXkVqpB8/6o
6EeiMl3MPx3taqCfcIXkvdz1odpNU0kLYt3/ioa7pJenwAJ4x7o1AcqUbm5RczNrB/fQN8Nbmlav
IMc+nKx+j/1dOhGrVa316OSZQ8ZRX7IU2goAgFspCaC1E+erNhq2qbTd/+HoPLZTR6Io+kVaq0oq
pSkZDBgcAHui5fCsnLO+vrd62uE9G6SqG87ZZ+W/jsmo1mYxIpST/kVWYIW9+CPySqqtlluKyB7K
fBd5cT4B6UNG/D04bOXLybgWlU7FGjekQyTJNXcp/mt8WisMA9zlLPFXJrJXzHSM45jG/5oD1t2S
dS9q/WTleclvZBVfhb5NLB3jgeDSsZ1x6ynSolJkJ3QhI+SIun9B8FvxFiUtpCK09cDLA1rwiFWJ
qPNwgQhu2ZhMy2FTsxN+bmsFwrEwKSYqeW4b62LwZ2JdEIyiGZYlPn46PY+pN+UWDgNpZ337y9bk
ZSiKK2gOcMzRq+Sm2ni4bJlIA3U0Yj040HQjgcIjkKC04t5eNiMqJKMfZ4CecyjjjB+py/Dron+T
tO8NgUnerCHiRwfhncSsNP0UxaLVWxA4S8lHWXXRVtbF+1QX+75GUeWSg0JNmeY89gllCGFCW8zp
EGKG9qjDJ2dhVk/6tPYdTNKGMMictFLeNdlqT4kWHaQTJpseycwyhmuxFvxdK82L33smo/s8ym6M
F6qdK/emxcCAvTqZD0RaGoH23tSCEasymX1J9bDK8qZ8JdjPceImzAeLFsfZkNXxAkndB5uNS0BP
U1FDsuURFd1e8b++RMdpuzAyf9pMtV6wXUWMNo56SxfvgM0qkr9mnuHkAxOuIeBAEG76r5e6wq2m
v4rjABB6TapHsnIUWfYViMIMN+w6GDipJRN8ZcCsQgg87VpLcFXUxjUdbcatdTSwJADu7AHhE/xL
ohd2XWUFSxkMcqFS/zT6Jvu7geesw9KSaG6IOSOdDxTE17wR/2+QaOi1ObEhXdYt0mJXL7ECISEx
Od5StOyJwS3kptVjAHlQkOc5susk8NMK3eIyQJ1ZS0d5vOObYT6d69ZqYBG1e+4IkygRLOrQKBD2
OEgnu+qtaMe7LUB9BgJfdcMpz4CIPCw9/Qi6t2pyYN/5N9/tX4mo+YVDOJuoDbm0fS6UUvwYbXN3
TAQLntT/hhRbvtlLb8n+AzJiTXVp+kwjrRomYOmnS44HpoS8WK+FsJHIUEoHAWGsAVMhOgGWqR6b
ptz7rMr6h/DJA7CZfZ1hiiZNMNdeaw4qmBygOjDd9+kdEfcitLutotRktiQQDjNvbqZvuKzvEeFf
DZtonsg9mCj0IhpcSm60XF4zDyS6P4XrxB/uiR8B/gpEuUh+Sr96Vf34bhbyFBESs7jVdkPiNVgX
JfXn3G5fehOUsNHtWU3sMifdTfVwsAIkm6P968bhTbT2e55ybPoCeajBixD9MiLi23ZZGJRZQ3tC
+wGzMu5sbg3Ak1D0fOhI//8DstShrcnooSWUIZO5GUCCDmNyFB0SUU0pNHaZjdCNefOI9Dg0YIDi
rmZZxV1hTiQs5cnVQFyXKFY2vnr4He6rOnkpsRCwPFh2bBhaGR0ZzOOSsodjGDdnj6S6qgh2sIr3
WlQ/u76+1xvG+vgYpugesWbQQ+CcRniCskBxMI9L2MjHJKqBIynvgRbevGm41PZmKvt9XBQXZ+g3
uZnvgzBahTPiwvCPVQvfkaw5+iwtCD+HiaK8QzCI8gT3b/wJnuOtt/wLoHxsJjsvkJfY9q9Ru6Uc
R7bSNy+G3R4c33nPO+ZeBd4OPX8P2pzs2AImGK+ENWKcsStiHt14O1ag2KaoWJolsQdBwmlQkzRT
Wz183GrYJk107roKsvHE1Ep8CqragOkPLNCDDdExGjh9wVfxpubRT27+MxJBUi9DoLSrfpUDb7Y0
4pasX3zOzA+jLKecjTDCpakR7GY9Lw0orrMIKhxshWWLYqTpAFcOyY0n4BjbGPO8t7KI3wV4yCAx
LgFhT5ZMP8sWTCYwdEwzal+y3O3H5FGbHzJLf9jXk+3mjZcx5sSVvI6zrFvzfoA4gMOImdoZqYCH
XW9Nd14alDzU0UvBU8orPi4yPX8AttypMT2mPadKqMYfxsZvMUGu2lid4T6SDTcidwBVimtPrUSV
pVj7AO+pzF51tn8mFhYKZIbfowr4HMbhnEyFsW0RHS5ic9YHy1OvA/Mfi382WcOjUK9a7L50rfGC
I4ipfNL+lri5R/Adfg6BHm7LYsrEFUjUTc6p6wVDC0KxlqFNYlq8TVIp1izsDpVb/auU9ocrbkfz
DDo8sYHvmdoxs+guWpkbC8drz0wRaXGI6EPAjxMGgUKUdCs37h/1HF3t++ovizH0OyOivv4JZSKS
75lY4PDHtSbkrtFDZ1endPswbRaw/OJihCEePLP9HJe5s80krW1YkSTAdCPX0veyb1c87GTj5uG+
dYeDH9vYIQbg8JIwSiufoSUjm90C5wnjhJD6wAx+9Fr+ixTOyDaKb0g6N3ricnNXUBEFzrhmqvas
/E8qr14pJL7SNGp2lmDXD6OKQJX4YUxww7MU8W0xPFCpPCfartJpl4q4v9A8f2marOnCR6b79jFi
ZI5dTS2YivsLL5m2ZmxQlyngdoAocoVimbp8P+f86QHnjjEGVyNxt1lvfyS9ebVa8VGwoFphQvY1
de6c+i/uCD7MkQdn5vjjxsa+4CEU7V9IfB/n23DOPss3WdNC+6z3zDZ/S9zh3ozq2w7Dl8gUrxkp
gxTiBHTY5Y3o6SfbwJPuQqXzyRHoTG1t0an4KjtETKdt5q9MC2E7Z9Mf7d2L4ah+yVTdFdaWHQY5
69sIcGAHoWI5/9bkzCZbpxBsyYMnFU9nFjlnPS3XtHUHNLAzduu3qqgX8Kr0xLPTCZvIo5da5p1T
ABEJ6y5jJG5y2toqPQ5cWSN+bL7U9SCGH9pEBLCU9TLj4Eggiy37yb1MDjyAHACTAnCST89ubbxF
0voMvTjmMBp/ceHUi6FClabjgKC5OdT9BNgdBExU81wNBSxiwvsy5rKIsl+tQKDNw7k3tFu/b68k
t3eQXPMto5c3hy9z0rOXngk9bmniAhX6/6jLVsh5G2Q4FsWg7cKJCWkz/X5YEYoZr602/cbUsy6T
bkuHSyCqveBaWbOEc7kp0vR5yL9QnoadVW7cwonWoeK9txz/JvXkOc41bEkmptMJJgkeLdLUp2ef
LTGbtjfgi7zE8I2spLoTKffXEvNKo0QCuZzWdkMTH6EnW9QNddIXakl4u2GrI9kICKEy3snvmDVW
9FRWMxdB3kE3iMtmLDakh8KUuK8TDizw1YspnRaiIyAmJJqHepi+gjqJQVrwL5PCWppVcR3hB62K
iifa4btHULvSud1XGRhDuKz62gryt7D2T9HknrpuTzzZPe3arZ53l94fnvwy3aFVqwjO2kbo1JLW
+6K/KqQKlt5AEITjf2payCYBhmGJcWIREKE1NmINTWKvtI5gO42NKFRgTMy86gWaEeLitqFGwoI+
yvXADmmKuh5QY4NTKYpb5gzltkXdV1npUTq2XPYp0QYuTTRWYdjhzBKb8p+VRydVyZMRM2Ccevk0
cD61trGOG/BdiP60dodkGxE9qcVJzJopL6GaN9anFjuIESDV5kXwlNUNQE2JGqFu733Ft1lGGSKX
EyBn2jnq+0WsvygH520WpQejbrDpXTvOtYl824XuBH/zOzjm7TXomGdTzd+GuD9FlUbCt4JG43/2
rjp4VvHmZeZTAUxgJfQJuS0g/pK25Niz2F25TXHJHflVa0gaS1ZpreqwBOWnieWREvhoBeCJVPHL
Z8W/Xv1miXErLLveJpr9RhmeVa61tOnsF+GA+T2q9oNiza4wYWp1WyyaNuUB7UCTjaj8qW8KPnRp
YhjIyIwfA9J/Q6z4YuzuGafaAvws/97FnD8nZuHCzxZ6qm6K6k5rWCTTvi9a+souF69sp3ch21uy
RR5qQNTtkwAy2eYjxO7cclesCRogTIG0DJ2xOeaxRZc2UDXd4zR0b2Y/4U1IvE2O1U65EXRyAH42
X4oq/t9yrUL/0mNMDYNvJvnGwh2hj7RUuazt/vCAvfka+aqwOwk/hywfOitVQo4TgAd9ExlB0WIT
g9ZcKfPqCEpRSgHIfS3iPiDZKiLV1UXisgxOYuIa13QPwxAADuY5rzjDrgIjPnPK725yryYGIE6g
skXVcknCf8iV4qWotdNoD+eAxCEZblo5rH1t+KOGKvatz7Rc3gjJvLdm+CMqa9sKdzs0rDI1YwUx
e3irfPPCn6OtvRxwcmL5Bx+1tJAGeW4mOR5SNBfvqRbFh6aYRKU5pr2ueStyJMnSzL+qpts1BqwH
v6X8qEk1h8Mk8AZcIrM6C67bjWk4v1mjsJJbR1IDWPEzcsbklW/ChkJC1/Zj4+DRdvVNM5Cdw3jB
HtyfKaWgsX6zEHbirOCMJYvEJCuOVgB+TYDe90VxghF2cSLvJkCmNe70arbmuG716EWVJZB0e0cj
SGZh6n+S2PAgG53gFGfpoKYrHAUbj0UO2yftTYrpF48a1rVix6QKiGzXXdMw3IuSIiR2KWUSnJs1
y4wa4LpvH9k6nPFLRoc08t510lWXYmSIBlcKwfiPaP2/2sW934Q7sFCsXQjdLPDyvJlwvLwAJQNb
kjUN3iGBMGTYT2VrXEXetswtCRBxNNKkKhLZckbziaxPhRFQ/LHcikC6LlpWJDzJzprzOoVIiMHb
saZDQQ7hpCFzsGQ/7FFYYynKUGpFvXHWRuPWmtnIhhybjieRq8qLOXVU59a580jVQFxt9+Ovy/xg
5ZMIac2ZYsIeTgUouR7/hHDKO16BWz4V1yKhQSdS9B94rcvQI1VtCDlDC5JS22MwQ5bN5rSvlm6t
bevWPSI7XYJgITcqYB+QcO2L8TDRTaJUxJFutPWmsvuTXn/G/pxla8hrQqpmIwVz1mldea/4yyHX
tkyqzBHXk00ogq85xjowCrmoXBKAo+rShcGlqgzm9VRUVCY/Np51fTb11DZR1YA2iPZ5I7r+YpJM
H0v3pvtr0vZe9dAjBwbK3RTexsJ9w/6NF4XWTdbDRfPyq+Em2w5WNLCxUAvfvfBW2clV5fVNpe1f
QkIGtrNQAkfkJt8nsQ+r47Wvo0vdR+tS0UsHJFKQqn4BjBhj8+Ienl84LNYAURDpFan3K9N/hQDx
nPdMbYeShXSa4HeIvsMu2Fha9EgLkiM6Agc2TvFhtdV3UUzLpodUEVfi5pvWhVdiJuww+Q1LieLV
hqvmXgSxmau68NE05O0DfAHzYqnfy9J/M5JkK0S/CXX3t1Yp84t4OOUMeFzlPSep/ugQnAF1Widu
uLEBhaLPZtE7GxurqP2dtH4FyWUkoQF/FnpfgP9uR/esqlstsy+RfaYOSXS+TUdbUWgz+5olIGsM
k38YXzbo29BYBXJYRvWFWm3a+XTKJFc/D4734vgxwvSCwD5Rf/TS3KOq4KqpKPbMOj32vXFIYAbC
w3bfDc3Fn867GpZ4HkT2k1vTzRyvBVAEzx4OnlL2ehZORkb5F2I4Skb3J0vEN0jNb6zcG1wtjxGt
AYZBnklEjO9mVb6XnOvkbn8OjXdVWsC4JGBjqAgQsvrgR5MjiQ7AV9o3u2i/+X4QNzVLeIGYyz0Y
zE2eMllDGBeIdCOdjpu+p7nsRmvLrX6UE1iQ8M+vrGJhGv6t7vaUjdtQ1jDVWUrwWc7BD322znXx
F9Ac6WUE3Gee3Bn3ogbLMRiVv5xMtTO8JwJJvm2dpBuCcIPI+3Jc706s1AEzxpLTEYMNqj4pxINM
TGZ1ljgxx2CSIpnlNt+h6G6D1a7rFmSxeIaH/2wJCqqCCrI6kTX6mEhnnxsqGgH2YKF57zJKq6F6
L0l7aER4TGJswfKhF+PaQOAbQjiUqGWFY9H/RhdDH79RsR09xm15D9jHsHYRWNI6bR4E3P0pe2+N
NuMIGxJAc7WJ8CvwBgT2kVNuTwezF6bxPP9wpTjLytmkub7vouQSK/eQUuU2lJI6C0ISOeML1h0N
o060NhWFs+xCxhOpdoPWFC3fBo4IYCoHvVX/VDgda7v6sTuXcZZ7bWeObly/yZFe2JzrwTxblmOM
omfunxg3MEskMREq/gd2C7ZK9TmsV2GQ0Lrk8x45oXKrKtI3f3sHblAseS6NlMQC9nav+SPHdili
jiTbIyDMQV8dhtjh/REJK1zHurDXFkU7fkgG9XHYwfXutpx359aiA9ahEHsdjGRHm2GqDdoq5goV
1OwqGo2FoetYEvpdP0YXohh+6wrbRNODoPbNJxdqQ3hO4Ngu2WB6LITzC3BBbMpNCnPI/HNQQPYC
PVQdf41JMEIdpUTuXJiYZc1+26D74MiVbvhrBNz9nAsQ3Yan3Ovf61o+RRNT9QwNJz6kAct4ixil
DIntCcY/03FQxA78OunZDsRHVloX5shM9KsTmyaGx957xeMxVcEDojMwqto7+T4FQKNxFI/A1pxZ
pT7TG+nIIH1/R7gynuxmfPdrBuOehfRM5vA50leF/7jyg3YxOQ4zQdwtP66L0lVy41Ow/etkfnL6
iNNt/n385N2teXljC9G8DNnOji1mGL6z3RDcUzqaVQH2m8GTODRBhYeXZmaJdJxITJ2BLAPhcHbP
hyWy+KEKd1apXWOh/qzh7lbVZ9Sg4cVFBRXapomfuoF8HfFVdFgZiox3PAGINuJHsxSk47Z7ZUfz
CGuzYGBGypIlhpOjx8/k1fO+2XMYHXYNP/v0aFmwk21IumSaFObjlpwB7G79rXCRVHQDy3wN4bke
Dl85o81OT5786dw7I7Ljvu02lMSXJs9ZWJdY3xUDrYEfLVMuzytJ5TFnGG7+mxhUyqLVPqHGP7NC
qoX26J2+5I1CIxCY3VnLQchN/rsW4xpE+/qnS7bLxfjplpwnEbw+EGou5DCivOsgY92JYVI35yFX
viLO/FJnDcDDChYPFSazZ++OofDV64Wk7Io+O8lOxg6/63Q0F1HjfTsY2fBa3ScHa3dXH4mverdj
Bitk/jVLgU5UNdZtfv8HOLCLOoSEL2ycJH6TfSvK8AnMB6NtBMpT6dxldqYl4qNu82BD+AuKbxBf
wDXJQ5ggwUAJJAk9Proh+qMekWk0kMDV1Sze42pnzO52L9Dzbf2j94plVsx0EnfpEhSyyUdtPLlT
tkuMeTWhr+xpQqwJFHJBYNcnpmiM3IMxz/rlXWuCx8iBnVrOus4JwXEjOh1MmaHF+BqHeL00mdk3
84tF3ISvTpird6A37r1LB08qF8i6EhAWPXw/4W7j260F5RO7CN3jrcune5QW77lJddBWql5ipIFt
zqOYDtm6gxG5Yrn5whhlI0LQEClZaozr0LnHfbhtC+0eahXtIYt9q/yLXPnX8LAysrhl0nqMYGJ8
XcwLCeKSOvmuzPpljLbBEJ4rf1ySDPuOwuLThW6gvxDM9YNLrKaZrpbo695tI1/bbalh/m2AZkzJ
r3ALnEE18rSkfq4M76XLxhcxtmd7TFiOuwFnNWk7A7ZNN7f+gUb/NJCUK1gxUkG5dZ18T8rCn2LK
Ywl8fbMQ3rVuMYOnXnN+mpw6EAoJlEXuBOoJSK/ai507ZxAaV914ifBFcTaZ+FFa2jiZPSUk71mC
RCz2i5RS2d3MvG8icDdIxizf/wh8nGY6H/lAgCgs4uisbJc/m7wWZAKA+UP9IE3YBFXYAZZ1h3dG
QwxYF2Mm3icMf1ln/2nmGKyCZPoxtEuPb52XOsLQxExzToscuN0WdozhZdSaZdGwAYXDe4JZ/V60
7k8Nqmlliw8nZdbkwvVpZg0vfh1Cl5l5SyRblfqJQnVHWX4Me5Lj7GpuMQd/YeW8LmOF0oIZOVCP
YG/2Lutj56ca619+/m06k5eEaMetX6R/juH8ZTT5UYPCNe3QEFhltzGxSlOBmne2DYye1+jSPx2N
CRLqfiKGpXHNzOqzmnjqe1JcZ0v4Skbe2sYoh5k3Iy0VfF1pIXP2IBWW87FeSAawrF9r/qe6qH7G
WrxUPc4R+U/lwTGPm+ek6H5NGoBVatW/iIP28KFWmORXXl1+4iEh3afzeJ5eQyzBzO+wMxkVIlDY
jOTsXrHIo800Wgym8SNy3iJs/AScky/XJMQn8RM5jn3NEv0TgB3KiO4r7NongfSicHQ0rVys3MI+
MkKEEZ7BV+mMzldYt6+F8s6jDK+OLshnJYGrIpgNFNASEQSaka4Z1knUvmS6/aec5nWw3X2ozDf+
8u+YlR/qMXb5pE4ZGonDgcFOCi2TM7ANKOUPuNV9FprPBktqaBTqa4ziT7nMA//cYdle4Ip4Dcbw
OdUAcQnDu7ThsGNlh85xabBAZsva/7p1fS6Fve2R08Jm54Tk4Qz5kUff+2OUPU5fupzH2SVhLYpX
IhgfUaKQLGJMINl5n/kYqFLSxS268rIEJRKV96Ev+XIt48NVr60JbZXty8LgsF6m0votX1NH+/Kc
icfO0cGQeeO+JLoCEVQ5YW4qCkpOpreh3vwl7XQPJ3at7Xg0ujnVUc7pt8QA6zlfRuvZDwtWAsRq
Vhpv7jUBVgKYrAcV7fIqZeA1SkQ9Urv7KSs5CHS06zbw6jhPyals5n2M5/J4QTl2Mg4+6gC2WUWO
uLp6tDK9OTleqHlrfCTRcVi5nnjELf9hIiVmuCwinpFyMPGKQxThphgkx0PmwJpLTeffVJxzU/3V
FappbzZLgUrjWPWf6gkzpMN2tU8qom7Q3JIqEgxM6S1hk6gSk/aGLIQ33aK0hwKrYVVKsvoE+FSs
TZfpv9ki50rifo7SmreVxGmhHec2hTfks0FrpuDNz2hPwTtKlvdonRPdWeBAm8H2I+oRbEWIfHmW
JvK4fO1hl8m1MrJhXXhEb7nbtswPstZfqOGYBPf8ir5O8kJ4dcP04WA+ZOvfI76gWwBfb690KrE6
nj97I1vl4YtUhbfOU/3XaIOLFrEAQru1QWP/FGAQZGzcPUhbf7LFo7E0hJk14zETU+nA4d9UE9oi
lPF8PlXU85mqOF20Tv5gzXMYBVVSr4yeuajErKleJzyhWVNRZ7jXQbEELAdCsVJL/nrxLMRqLSxX
9q+jo8q0ImZ1GBsfk+2/1a334c4uKFw4CAc8pL8WyZS5Bqwx5/EI9O6VJc6cz4QjxNoBkazWiBZP
AjI53S+FdjRYn3bO4CJKdqU6RpHomYVErM9sdrNM0J8bG3NKXsCVM0kJSkS4KZmmLiE7Uxl0xPTZ
9ZmPAzvQ5HH+cS5w1Cz4kIC69ywtc5uoXTss1phETpNNCmPkdexRo+zdsPBQDk75p7Ty7EyYfl3o
qFZvXLUoPBF/juYPF9naFtpnb6m/Dv1SrZitTensRyt11vrYdkPBOrfJerSWEINScqNsraZhnsRe
V+BSjBoUPRsJLL/ek+yslfInnueB6inE47nE+vqmiWKV+hqJztZ9EuDxC+Mz1sklrYKr8Mw3IcN3
s2kbIJ7hj5/pKJmg06QY6lMHtWvDkNdJtdfJR9UncOc5ffU+mAkc1jHceML5N3DHVyka+THzeO9w
SuC3lCwZuA5Zw70Q522SjBpCMV+A5Kg4SiTUO3kVKtsjarhY3AgLBjE49eqrGAy0dg5UQaNOTgVF
MaIJVI0F82jdcsuNXUdsuwSdfI8Cc10PvAVaylBpYNaThRVLE2rtCNz4si5z2pzaf/b9kA8LyDlR
K+Yt53YUTfyMAPzTqigkFOPteelG0LFbbMbQ1lc5M0aTJ5i7IfrWhvwnZt0HOy46R+ekj3mAplJ7
RynYL8J4CL5gabNoyteVrdqb0Ec4ZQ30bReuv60yMup5zDWM07D/1Q5pHcv9Whwyi4CEwgGPgCKh
qsv0bMb3ZqJ/BjxuvykSfhjmTTPYN72iUmXhNqpXSau77gZCKJXIk7WfMAMINMAoguAffNJhvCDL
LX6itmQCLio8yozUPBf0lepFs+2mSgOJ3fGpes2msWBtSoM5STXDtj0UxutkQKzb5H6ymtmV2K56
zqraBgbSBVdThKwMXTIbQelj6h+FxUPW3t2JhRWqqE3hGNW+QGnVlDpqvaB4GjKK88CzvU2tO9Ob
lqoU/OMZITf7Sp3aqbbI+SodzqHCEtvJKrfKYuQT2xhI0qdEOmIVl0a7mhrc3WDlmJlMkbZvohs8
gRg4L0B6j1/Dbf4FZs/86+JMrTzGrvbViqZdmWJ+c7OQvxonvJ8HMHPli9d1xdpwjEenKeb51HGo
V4gJxbe7KhPDXIRBwDWVRO8MW3+k6uH3Gd6tmgScdhoU9ZDkIKzCunpu+/AF4uhrGIDlS0L/M3Uv
Xk5Crh6SImXEgJnwi1jQLmy6IlR4ah9bPm9FHg5L0MavxMyucQQc0tG54zEHpsE0OkQZWDkxBlB0
DyPL9kHP+409oO1Ar0zmHkXeCpzZEY/hTmdO2ZdIkM2mVCud37CaDtB/q+An1fWTPoTYCILpziN/
QY6wkOXw6nhMp7U5FVcnk5F2DCo1ZhYNQZ/M5AF96iMYJRVxDaVXDuUSyGa5KkuqgnBgjNX/OSRM
R+i5lBDZlqUPkNKIT64SggGNq//TilDnCGtJ+OnGYyjUAY8mE+RII3OFTVBjuB9lQ3qaDbkBPQUv
96h7j6TTvNe8n/FxRoO2TeOEDnuwG7O2pg5Crrx1ozvH3qIkU1V6SJTBHMbPt62VvwTa+GlS56sJ
OQ28ImYQ8Xceo1sUDvD4wEQ3rb9XrvbSQzUIM/kspukbd9nQVd9l2YA49SfWq7Pn2UsvUnePPjAK
Gv3kk9loxtajZRAM5WL8LlPcqC38wFkp0nn7Rl8Mk/hIjIi1ntH/oFzcTW6+80LnXBo9BMAAPnue
y7U/sktKO1Kz8Nx9jiYXFLZPUgMFaLpQITmt9p2uU336rC9plTMkZhrIPmLOmTSnnHe9hjkt7Mqv
ybcn2ISQzF0KlZxee/QoOVDpcRhkGH2psh9DwtgTDvVaARaHjq/Ok89tHahpyyBzxl2HOeuB9hg3
6eqqULPhbwCklAtfX3ZW8Q/lKoFKA3Pl2om/gS7ixrHvODULotSzy9j7R74zKjBwa+twAuFhYZFf
VIP5MQ99ue322IAuQ8rPD1wfPsFhSh1w4KP65xbuS13bZyObv+9SPYueHsWT9WUcTzxJc2fgqqVo
Oan0eRqtZ4/Abb/UIxLN++hE3PQOB5h0g49wwGTjeeZv3LJ3sZS9eiUXCZIq6X/UnumvDqQANyg9
zKBeAj7nMWgvdognCqTXkyHR6vE1M80glmqZXWvJnJSJ97SfBv1FdM6a1J5dKYtvp7OQKmjpaZK/
TOupLqzWW0VkcPTgtMcpeHcmd4Of65Z09Y8ZU1HhlC4huu+aUNwSHxsaFpZnol5IYKqRVenkvS0c
rLGc5OJIqlzi7obQuTLRZwnl1WLBlPO9tCfyreO/KtNfQ4fkA+KRfhPfAYJIR+iR2c1cmcso2bLr
RgpHUNOs0gQul9yA3GC3gGRL4NcVDsLCcaN9DbKhRS6fYb/Rav2r6fVjrX04ZUt2Q5BiYC4msmzK
bZlh4E2KnRH0D2J0DyJhQRUtTeH+cx38lnV9yWpugi5+8X3Xoll+1VJEhqWvjsIftnRZ+LoGPN6G
GO4TaW/AnBhiS5eZGOqvvvvwyhWqvzcgRDQCxTqNym9vTK6xox8CF5dxoBMKOhpLWydmEefXG9vs
tabBJwvKrl3ruf/e8/qaTndnWLQbp0+Ja99FSmMoxuSG5ZJGov3AOJsHlHjle+utCijzpxY0gpbe
aJt/W62aUIrqb7wUfFQj1INi8C5x8k9G2a6PkZkyTefeqSQ2jWCTTdmv/3/Um4C3PWYjlYhLKIlq
ytvYpysbbCvjJoDyUwREuMP+0VGatfCLp0RgRAg4IyTAMQ3KXGSeatJHOcO+1XSszG7px/WfKnFV
ljkDAc0oZ0Ul9xExsjhqGkZccAhTnZevS409bOho7RfTs+RZMXuz39BG7kmmRqs7YXy1DTQnnQaD
YOi2/QAtNhKgfPBQbPOQXCxE76cJgYMbjd8GcF5SBdhwRLGLSAng+sCI26zIe+qweAap+TGbV1qJ
V4tEuV8VVJzJ+oTltv4pA8icWlw9DdVo713jJdbcL2m4L0mtvpKyD9YoN12pkg3IW2CGFOi1GQN/
GBmvQVTaByjuVuRMHKw4/m0Aj2tIBUJQEjO+69NRroIDg68bxa50+ZGbLDhh/EF2116mDB9zYbTP
0dB9DclYH72uvGR+DGK6DJAU5WyMiDdkkBgIO8aUoDloMeahGUGEgcdEX7mQW/RNifkTkLe6yZmU
oXDGctm7nvNjGdmxhayjEmx4TYHSzAX8xoxlyf+Bkth1bp5ko0MKDgFrS8/UQbaMECaDntO9G+9N
h5O2iZ0nn7XEIe/1TeLW4barMKDEzSsaU3vTd4y9gdJEDDp+bLwUXOSVvnIpNFlFMy9VoqBvYXqH
CxTAKE4qkK7dybZStRrd81QCEYgK8dJETBAnpSCu0EWbJn2S8cjn0YGZYG9MFP+gIDZqEticm1Z7
9o1iWnnpxFDNQxcwMjIBaPaZ9D2022oHS6SDyO1re4HEy61NBOjZ1g3ELU/Kf6Pe7EaQCOxvCwus
sK5MhENINFxc9boF6Jmc+sqe2+LRK1a0ob5gnxyB/l3GmX8jc+GlaGYrNZbK1eCBC62+qjQzWP2Y
fy12ApH2fMETytC6+knc5LfvHOT8drAvpeUsYu+C8w0J0YiXqvebJ8//MKvqZJE/XBWcpyZF7hKR
2IewJ2iOklkwo3PKAM7NiEmkARDgP9LOazluLEnDr9LR14tZeLOxMxdAoRwpkqKnbhAURcF7j6ff
D+zZbhKsqFr1xsTEdA8pJXBwTJ7M38CLvBTO4SgFj4VwHfnDvZbQl+xGyxVL3MnQQ9Xn/H7lxKOX
rTwwF+C7WIiAr86TbiC8r5+Vk49SnnEekIo6EH0NIKceV9XKvyw07drIQJ5QxviJm4wTUDT22b9V
az4BfeFF9llRSFbRxdGL75FYA1HVzc7eamVxWcXA73xPal0N5FoQJt+aqPsiyOw5ZYpuWaqAfgaL
QHmt/zpQRYCrhxKUFHP3iFHfSxTvAiMxNh3OWJRTUDDVpPtal16lprgMoKOfiQpKBEPlX3WQdy1E
8IE9eDUCKdVrJCaPhf7EZL8y5xeif77mtsLNHWGBtL4xKP0CuMENLhShsGbNSOca1lap3w0U7+fr
GfQdsFYRSv3C5CNHYxXcTCwGsa38dTFwmEjiWSxSDoZxiiqpivcbtB0x7UwHuyJr3aGhQetpRhWc
yagU2LmJRpyF8IIKNt0q6/s8GIpV+dBoY7ZNg0pFCtnYNj7eoqNY3KMbiXdWD18g4it0QETceMRh
Rhuq85zi99BTchdSCjIVeAWEh/udPvl04qULmusjctsTMD4qOD1VC1FQ3N4vs5VQql+5adw1IaIY
mGzmazQkJb0km09uURuZoLl7V1TqfqY5mJd0PG8wTR0xr6R6AGQ5ocyiW49KD7c1qs546meq+PDR
NWoPCB7TDMwaDGwNyOwFO2aiCgokDP257rQX1JNuMPVMrsYQ6DRKH1oj7RsZBx7DUOAH+LOsJgUk
Qb0qR04E8rwGU5noyQTvomOG6gC/wPeVmr6cX0jo2a3GpHgODFZTW4Edy3NMOIcx3eAuiBBAwfVK
kBWn8X4GZbyVhjF3oY9zOQIECOZKR4uYy49MvVYEOW1rOt23oMd+j+KvIDaQyEboeNRvXTGkNy9S
uE7RzOWiAJcSpznVKfL4Nky5BGrq+NrgT+3EdDF6EcmTOsW8rkhiPBEszFMNLLhxVNqMbe+kMAG5
ZfXtmQQDjiyWUy5WlXWLyxbMPaRi9Lm1BurlSR5w3Z2JtmYMgpGWJcbY4CRBGPW9vlEHxh7+QpAj
A13WQgJo2YS12X7FkTkFcmYAMgByngXtrQzevmbTdd50q9K0AlIcPiHB86qMyMuM8I9k8pdRSw0a
otOmCaHdJ6myqaZMvgOyOWvs5pYonssCF4Ay5GsBLb2Gh3Ap0zm89VvQUfkMFsXhxHSDTrf2WgDm
WQO9YWAQkE6KeK8LSkO3FF+GOEBowBsF60Zvw+tBRsMgzDjr0DajR1hPT8GAc1JJ43y+tMUI4Yz+
CvEVl9tBB6nUr1nASJ6w8LX0pdLaL1YDXSTO8ScOUfwz0fuFrIhuDWkBJXcEqxG2gQ2LgC1KaCUu
tjBgYW34lPEUMwfE39ziWQEYQLyTg9mGyadoS6/jJgH1ZlggnieRqQOs99FHVYNKBfeIFnzoVA47
tiALIarpmluf4zfFC15h/pqjUnNFZqeNLl8JwIT27b4LYa/SljOVAdg6PFMMEagmqmcQQtpVaGY3
nkXPWKjVa0GYre4UNFoQhHoJpPZLJ1TizmvIqEsdCVgEXa4a4MKypKD3EXRbX1G3AAcsMrDiXhS0
q8bozksTDHBFed+vpYuijb9qBvrWAzffNo8RG2rzV6Pzb6tcuaGh5/pGZDldWj9J7ZMFx15pWAxF
Ul/1qONgrRZodiLQXI6KtLJJ3ELMueMfsNQ50MrvvZhh7KLTmYefC2hOf04wDYf2Er9mgupmCqcE
wD2D1KbfVa5WMGWiwrgfw/xb3KMMF9KnBQ3LRCr68awzjLMeQQ8l6vdJp7DFUYhLdfTpGmS6NB3c
fDbJ1/HsBz8KSCH5VfaVO8J5Fb4WXbnJo68VIiYOhml7QeUSNlItnEs0ZObm9xx9XtroEOpDSrq6
rr1A609QdsYUdBxp6OngULHB/l5o/TdFjG+xu4xIWDkU6gYgTdcJ0CS4ysKE99SaeXXZJd3j4Hdn
qDuCQ9AhD/XNXZc097UYPPXIE8HSyNYG1FI9kGTXwvCtQVNE0JB/pWzwLIsK0hQUGLVK0WDomldC
la0QjOS89etuJQbFJsvZR0pTuZYRWBY6XEcaWoZIGsizChWFvoFj3hWsjqwFUIFDEztzU7naiMDl
YY7R01Vwn9Sr4EH5oRpc80Mcu9jYkEJMZ9ehCM5sDsNS0RFDUdlqQ5/GBjNu0sAQFZiTObJP86+B
UzxyvwZdCtSEwlJlTo+YMaPtSuW1UaR6ZyI8Lcb0a0LNQzzKrC4KsW4QVuqLByu+Rz5il+vNuZKa
/YoLNmKalvkT9b2bsqOULPj09pIZIguMn3Ygc8k1LGSmI1F+8BVkz5pwM4mcwmRAgwvQJ9y2kTds
0R1biWlID7agyVKl4b0ZGHf6V8v0HoZRw0XEQ2ozl85aqdkLAB4vM03cMG3LlQ5p04F8j3w88O3U
il4KH42KWt0GtH4cqSFVmix8MdtYXMuZAt9ToRpXCMleESvzQetB5FjqjEQt4dvBpRMlYQf0otHm
PqqMKGlecz+VTWMdkpjDNwVaGcLDlEOaVZUKjUIIpL3cFK5cV/paxhgP3rKENRJieap6jW9Uv6qj
HqlvWTxT5aRehyWeKzIcbdiAIXCcAiLimcJx1RVF/JXt350risqg3cRS09629fCKPsgP7v8t501y
448oKPl+9QVbylzMYBMEyrTqCpQdTMFkSSg6jdo2IFfQkMec6mqjGSA7/Uj5GnYeqh38uqqkd0qU
h09xOMyzWN+YnL0bsyqr20hr3Wz09810GRiY34UwDtw4kGMMuCIy5Ar3vEqMqUIYlcJeTWmZRPml
h/X0BREmraUl5+dNthEE1L1zP/8Zy/Kmo996o9TjvVRDwZZAhDgaLHLANgb2AmYSYh6z9jKU1MYo
o9IHyGOvi+dGX6l7PzEulQE4Tx0VMAxG7RxNqFU3xhJbMXcYutuRJOv7Itcf/VjmRqala0FL03Up
Vy8TVeozHxL72ds/YXXEWafQVkBIntye0JRa8XKmHhshqaRXO48eihy0uJl7JvazIGra1Ni3Grkb
Nf2t6Qfno4jI2iBW0kqgpgA0GMEroLO62zYWTcfSuAl9atatrFkcfuFGD9ZchmmrmAhCaEV5qyd1
uurTeNpRMf0qiDoLwZTcEcCFiFcc3dZx2ujtdAaQV8P9efP7b//5r//+z5fhv/zX/CpPRj/P6n/9
N//+khd4e/hBs/jXf325Wd++/Yk/f+Pj7/9r6167y1+YI/z5+/yN/464em6eP/yLmyHkN35tX6vx
+hV5hebt7+bZ5t/8v/7wt9e3v+UW+ts/f3/JWxp+/G1+mGe///tHux///F3V3979j1ef//p//+zi
OeWP0YNMXpe//vpcN//8XdD1f6iSoomapqkSyDHJ+v23/vXtR5Jo/UPVgHRopmKoIlW933/L8qoJ
+GOS8Q/VAmMhoq+gaLKm8Mdq9CXmn2n6PzSZ/8uQFUlFBUlSfv/fN//wVf76Sr9lbXqVh1lT//N3
4/ffij++3fxicKQJIvJspkKxQFcUhZ+/PF+Hmc8vS/9Ryoao100B2YPLqlJtY/M8lLcgLHySuHej
8u/Q70NJ4olYvPD7WJop+aY2lMFeAw50HrQ1ZD6hJMkF9moD1/UdCsS4y1rKi9nEj7klYzx+/Bnm
EMdeV/v4CI2BwrMO6ATdpi79rsmZqIEx9Uiyjsc5PKyGLlmqbqi6tRjWapS8rKQxvoMieC5Y6aYz
tTPc5vbqWENMLvbHwzEfP72WLhuWJUmyCpde+vhaCL55rE8p2mkdraoRnkir03mknhvdH48kLUdQ
FlXJkHSDWSlpIuLfH0PJRh+lYpCYe3X6hioH/MUHU9bhbnFNxooq9EFgPJtg4pQAtRN0D03Upjss
FI8/x+IxeAbZlFlSskI5UDa0xYcMJqjBKpfXDSc7GcD3Sr09HkCex+zdVPkUYR7zdytjUoYiGA20
0+Fa25b9DXiJjZvLqrNfXlDJWlHdsgP7brRpzzvHY0vzIC5jownJ3k0RV+QFP8YOQGrnAZpYGw0C
oRsa2K5OJs4CIzd8C62hsOzAYxaXc9VQAshIc1+FVWZlZ8cfZB7Fz89hStALLYudYPEcKBLqSdIw
yrLS7RUJnhsqkd/lpn48HmfeBj8F0kwNaqUkaZamz1vHu8EeujQI+6pqNlaWoM+Na26VpN/VWCkh
zqE30MCiznDoRLHHpVyBsgOC6ZGOrgrs5EDst3UfnIcohdezuAal6l3VSSem/nLKqZqhiewO/BcA
ua7Ma/7dM1LQbKjhCsauKTXNbQ3gw9wlqxNL+VAUg1ICGme6xkpbRMFsrBlzqRZ2kj+JaF2lIqD5
Bn75iTm2jDMvoPcjvtgyUArs6shjxAf5Z4jfaZlrJ5bofIAd/aiL2VMB3MiF+aPejxd0651rhKMd
JB9W4DC3qWPb5/MKIkNbz/8LYcChjO8+io5mF/xjYP/018fn2bxml/OZPZkzz9RURVYWu4aF1pon
oUaIWIloZ5U7GLR7aHTW3Ym58jYZjkWan+TdZBlpSeC4TKTaxZB7hXz/CjUW13ej9bC1XHPlrSh2
s6EIzjmkROdBt/GftNN1uAJav43X8TrbeI6x49ZPO/n4MBxa1ro87+GmSFZiLFabjKgR+SZuYUp9
O4wXJs1aX7ZOfH55GUWW6T0brBSTLVr/dFLQ0h+mWBgQb7ehja9wIrIDZ7BfITw4L4l9/vTw/OPn
PrJ/Rs5duDr+hvrySxMcxx7RIsPRDPS5FnMvH0VQk5WUbikfbjMnd4tVdi46lASdektXdCU6MFBd
wf2uOqToDg0Uni3efANd6FIIWOmrJ5BdDtK5q35drgYQpXfAQu10RW3Pbp3INe3OAR/vurr9eotX
mQ3pyHnW1+kKi2nHOPFGyvI8Wr7RIqWQPV830NJJt5b9GDn3rUvMb3jUOaIj2N99+2FwEvtCt3X7
ubUvoHy5GUsocW78E0+yXNbLB5l//m5qAwLrJLHlQYbqaxXdAt06/u2Axy2W6TLCYpm2VakrkkCE
JorPtEw413R5W/jeBhSOSl2CmlcUCzdGI6DNVVwFSfdS6fXg4ljuyDV+F2UsOUoEXr6rNCeS8A2c
LESw241nCmdKkaGnEAJRyWSu3JFcX3tadQYtcq204l0pSTtZRsczHLtbFCoUu+/HnV+1X4RGv6fl
c5Fp4S5p88sSvQxVbtDwjsB7ZgGsf2uP7QIL1uN2DCyExg5tMIgLXrROIukLtPKdZozrNpTwFmm/
+GpwTiN5j44drd/RV+zKalJc173NvHegqeUhBFV/44KRXaHDjMxeN03A18wH2aLTMWj5nTG29y1+
kEFnrZHvuw/EyoMJNTvIKXVLfjSp9GXhyUhwrcC7P8M+ujK4Xtt+l+/JKoGo4KxjKrQAilsRQRO/
6c69ALCeJgvfQr/6YdawIkUN1HIiIXXJtq6u87L6npsm8sTmkyhGqOaaO0WfLiLkRwy1O2st0NST
cu+NwzYvpO+pjxyQB6IAcP6VqWW3sOn2nHWQa+MN+8jGAJdwfCKpy6xiOY8Wm7AANIwdkHlUrNQN
/tqr3jFsvHRtrHddc/MdWTtWz7AqdgP7AXogbFGw1llCaBvz3869K+yXB/AWdr9W9trG2AhfGldz
4M+yFdADcbQTi+vtfH9/cPzxzCoeJ3PWJZnLZ84zVUKVJt126/g5vxdugivpjEvZOQ5HO3k97cud
sKOefSLTkw+vOcNUZElUyacXqzos1aK0JCXdznu1Yae26Hyf7CtUXu3Svu0cckw7sxP77q5yHn/s
TfvUlenwExgmYBtLNQxjmWxSSBaw/eXN/aTZCujxKZ16hmrbvaS1cAHaAicfMdj3iTnBPhbPOzX9
iU/dbSrJAHPKVVAiKSg3d2o4S8WBeDUMzQXQtfXreDcO6RmSSVARuktJyOjHZ96JU3Vx54O4xXmq
iwqJoKrOt/aP+6LfKUApQqAMSdbhN/It1S07QwYaiFzDPx6f28vP9UcwQ9YpKcAF0BfpG/qQ+oS7
bLCrqJqNYGJNhAv8dSqEJ95quYbeAjFShihRyFD0xVuZfRtP0B3jXREFTzqVXitTvyhjdp0aDUoH
SiKv4hQzVyPc/Y03ZCaolgWmXxYXgds+0xPVwOMm9VKDhQuyBSymmI+xU/SCRkls6gv/xNlz6GyT
JIuuOrUQUzLMj99QUKpUgqqDoDr4Ug/8uJLdHH8tazmg8wJHypZ7DsB8XXvbtN4dn7o1mCRfeNqU
7rCec8CITBAkp/PCzXJyX+Bl2tIqWqFKyhrsXWNNzd2mlO9U28YGdFXYnv1wIdsWV1DJeejsp3oF
+soNndfAMfnd0FUd0k1btcX1c2ezfzXuLndU/py1mvNLNCBXIKcdxb5HusBGO8d+ClfaiqSbnc2d
N8VilzlgT8ggjBXgCAe/lYA06fhYHDzo342FtkhEk8LUsVdiLFC5sL+H9uV197bJXDz39s/W/nk8
nHxi6LXFojExbAHrQUbaO99p37H7C9ztSxvPgpXAENMTtUFZ2PMwQPAkQ2S/M9n4aHQ4p/Y7aZ5L
y53+/csvUtS6QmfH13j5szk1BhfszEkkcig8g+I4P3r75k44cbwczCKpVGsUb0zQDdJiVQWpnOgo
JKGdY1uXo+tvUSN2MR4jj4xdwVFXWCLaD1jX2IAR1yaD4HEQag7GeUwAf22tTm2b1CsPjcNfj7Q4
8WpFDCS6tun23rC/PAo2c2DznNl3J77+cnue1x07paQqFDwt8a06+W7dsVcYcj0QJpArV/LPvCaF
WPOSl09c1U7szp+KR2/BqMVxA5EhZ75N/HfBhBKuR00Pb3sGgs/+njuPoJj4p9vBfgHLsN7+vEBW
hFl1fIbPdeFPc4pr159x50F4Fzeb/LTSDeIqdm5/G50vXHk4yy3+U/L/XLLGUGy0bw12G+cBGoiD
xhGXnAdpX9nPCEdyHTedPT5dJ55snlfLyf7+wRYba6MowJBFHiyW9qH4qDXncb49/vKHQ0At0vm6
smouMhjy6qGEQES218KEi88aCIHG8PVEkEPXMJnF879RFgtIV4ranAZOCJjab9uH7Ezz3dbpbN++
nNh+o1XsWIxr4T7Mq2feh+sVJDU7Xn29bx06L3wR07m5kpyvPehUpj1/l33RuRWjD5j11GRc1N3V
PybjX4+8WGBY4eF3A5B3K5BU9u60LnZQbtz53Mkd/Xxw69W45vLjYkF0enkfOlJlEhRL5RZuaMuE
toaLPNahRmK5ad1iDRp+BWzNgTN2Ma6MVeBmm+OfaNlnUGVVV1WTWiL1d0qo2nIRcKgYAdSEXe13
9IHrrTqZKySIn2oxW9cR9Di1283UL1/WH4/H/jQH0eXWyFdoqsiqqKuL2ZHmkOXEWjB3/Vj3t36J
xKpdlhQqSw3RrOOx5s/2YUlhfyjKeKQppIBkSYvXNAepD/rQ9PdDBbMh6oClmFUYbeoggBUHGPtE
ZfJTgq4oBKRqRjdrrgeLi3mUxFKOhK/XblGqXSNK50I64HtKZ/mX7qzbCs7VeeHg1071CtK9q7np
qtj0Z8GJ51iem2+PYZCLGiRqn4vjfo4KQtAbLYhkXXrAzMIwbdWo9BEh6oTWrxb4Dwb02sCtgTUk
J1bT8guTDzO5qM9apqVRmV/kEJgr5HroNzSxhPFrXoXqNiwGc5ZzD0/sZ/P3e/99l5EW+UGDr2s+
GRkY8a7pHBwLRbzO5AkGFVyI89SHxddLATjD49Pq0wvScKD5wUVwXkGyOR8x744QA69yr1W0cQvX
Gomw0gpfwUQEsE5M4fJ4qOWXBJLwPpQ1//xdKAADnRFJnbdpRr9sYUWasDYMbyzrXZpE0S3VGhRy
e8H3f3Za37cnFtCnAda4XJgiaTi7BFe2xQICCxQEqaVEu1E7q8y91vSoOa+D+CZr+hN513Kt0jsg
lMHVlgUrYcX38U1RDyo0A5bEbpJ/egE0ZozZxB9Vd2LKfAojy3SN52Yu5d25R/wxTCqYY5WEOfpA
qu76AIZGH+RpjSeuIyBgd/zrLTf2tzsu/RCT5WBpGNN9DBbUWP2i1xDsm64eV3AxEC9LovHieJRP
03G+Sf8VRVlcEYwqxC5a8PQNGuThFpp6jj69FgQ/osgXfzXWWyNcMTAD0ujKq4u1nQyKqgrFFO18
HZxepNnGLP9Lf+AXX+ktDFdaRZe5ar4lxO+mvdaVcVqXCfNOMUNXNKOGyzVsFLns+t3xUJ+n+Nza
/yvUIieqJnQsPJAx+0Tp+i9h3xeSE9cVfdu4QyO9iH20tEr96XjUTzMDhKxEZ4FzSZPQMFjMdsNr
RaEAz7MvjBSjZqtN3GayhBPvNs+vD/ujBgRClxVLw/mXMt7ia/lVhAqJrwDvl4qS/AoYGtwWkLjG
FUK14RdrxJkDm66uL5x+bCP/S4HP4HRiu/w8wuQ0Bm1aTgUECZbX+bTE0R3yD0pKYtb7mx7cL8bE
EAv6uEfCLBNxeHeznOLV8TH+tC7oRtJY4QRkb6E2s1jqxYQ7I9KFwc5IxnMY8t9EhNhBrP9qr2ju
evIZNVGc05lPXU9okKJojdgBCmnhXSmiL35tDTRTQ3a0E0P56Sa4iKUuTjzwcGTwlPRQspo1lKsM
DUA4DWjT0yRM1R9iJN93Qdpi1ouFKHhifMbQceBiNfvKVKYgfj8+yJ8nMi+v0ryyLAWQjrEY5ESC
5Or7vbel3LaPI20jwtn75RAcCFR6JcA+nEOLEEUDjU9R+3CvmMDCbRnWbITqMIIJm78RSNUA9FBb
pay/CATAfKga0fB3FQpUFrKURh6eHw9xYE4afMP5LCXrZhP9eCKwAtQW6xJvJ7YTBHtwRZzqiMsg
tKLBeDge7NNZR7nVME1wU4alGCA9Pwbz22HwpQwBFB8LFRoTugn437BAVyv9HsfR/sSHOhRvbpca
pm5alFDm7ejdro0qJTYrJpS9sig1y6mUCveYRCo85L7M9AdaEeXN8Tf8NJxzQfmviMs2bVWVfjch
O7ct0PSGgYn/neFU6P4/ltFY/vwbwWDnm+zXIstc+fh6iYcRFTpV8c6bDDfTEDUXmsuu7U7Mwk/Q
lrd6Mj1ZIGxzqX95xhpYLE+ikSf7UlGGb4pMqlUPsO9yoHEuzgbTXtUbHF19xM+Q10lh3rex56QC
glW9aAXr46/9aYXPYzwD30yVQs2nu2Klq1EhVN64NdJ+h0DArq1OnVMHP+O7EIssN9Igd5FVJ7vC
QvW7Tw15bqPpuAqHxok1Mc/5D0fi4m0WczTMdWidvTbt8GtbT9murqhe5q9df5mNxa8eQG+xLAPf
VdR+aRt9nDAlROmqruR4V6EueANBULYbeE5upJXJiW348Aj+FWpxLkQoicLGq+Sdhepar2AR47VX
OlZ3x+fCwTCqrqs6YEiKhIsloKm4j85S73v0L8zzOsYZ0xplC4KnHjz9eihLoVJAemTS6loMnpnW
etGXmYUkXLOjKH1B4QoVSnl1PMynFIlvxC2VezB3AaCI8xu/27M8BFlahE9wCoyjXFxDA9ONi6wX
8JspUDhxVaOHQDh1UYvicwjT6VZtYM//+rgq1OPIqcGxW5x1H59iwHSVFcYpiml6mbmROCBuFESI
STr1FJzYYA58RNAmZO9UuA1EEBbB5FBAxaMKol0nSfhvKXAUPadCyPD4yB7YN96HWXYufN0yuq7V
p20SdbDTuqKVSoi5xnjqmDsQSFW4d1B24cKgLI856CSmiK2FuIswXyuFCQj9cGKWfB6yP05RyZiv
puSyH79PpEtq2+JXv2NKrLTmzBoytKDME/uFNM/pj5vTxzDzAftuMnLh6DzVmNI9JG7g7z4yhDAB
6ewaouKoffZdS/HDaHQFhlw+lgaaLzPNDeHt6+Pf7uD7am/dTJMm3PIkb2EBKaHaJLtINV1U23ee
iGtVqrjHw3zejHlfjaInWbPCQb4Y1qrsRrElZcDQIlGuvUaukRktOuVKzaA14iFQRtdYXI/+3xpo
fb54Udr4XGwoEa23xEq1tpVm1T6S/mn5pKJujqk9FtK3Q25CZZJ7NMGoCijKs9wMQ2kHSWN+r7O6
OFHkOTDaCjCGeR8CoawuJ3Bk+p1fCimwBVOi16hNj0Ju3ibD9KuXd53717s4i2NWGNVcaodi3Eke
Zd7O7380oSRv66769XOC4hj3IcWSZYUb/GKLyfx8GtWwM7azh1SFZR3aHrbWdie+46GBmwtkBvdb
igRLaL4IS7kVsbvYoYv/EsIgtevad8R6+tU6Dpp5gPQ0RQH1YVjL7TlJeiyFIC1u0zZ0RiVYYxJ5
Yoc5uBTIT1VJNXRFXF5W/dwC7D80+hYnMhtBTkO+RHzbDkPX8l6Pr7rPaTpv8y7UchroVptOTaPv
hDoD7gT3VlUlLEZ7AE6DLpUn3uxQOJ2+Bpjl2fBjmc5ivUCJQuujnac96orvJLm3i9JtcnIZfT4H
gNEz2UBt6rpiLq9v3EPryIqEfCckZorkLqf3aAbdidc59KGobPP3IwRCE20xtTGonkvDHTJU5oVJ
DimmeGBaV0iobaLy+fiXOhFreYS2QeX3UEjjPRJAhTukYeP67IkO/h0I2McFbLim0n99UXF1+/MF
lxCAckLcb4IptmtHb9Wiy6OHIjerenP83Q5cc/hc7+LIi8NOVEvZ10pk/qNIza7SSpWhq+eWodqI
V2PlCQK5/dm29XUX66WKfXOM1zV4WTxO4rKoz9Wq16sTL39oDs2lKs2ke8ONef4i705gROiKIBqi
ZG8puAXYSh+jsNXx+7V7/PVPBVoswqYqMwlW8riLEKLU5luVlvydEJLGYuAyrlDT+Pgu0HUrE+kw
eWdo075DVGg6WeA+sAHLQJfh78CoASuxCOH3hhnGdYPJO2rX4fRVR9K910/sV5+6leosWTrD/UxD
tiR92a2k2xYoGKXEey+B6Nj0TY2mI2Lk3EWiWfpA24UxYjgGijgrf4I+j7Zh/PX49/pceVs8xOKD
Rf2YBkhQB/sy0ZKHNm+mxwyYb+9YehafgZiHckl5c7oUASF/s6LO+oZyFfoRbWi9prL22vhxcmqt
zuO7SBhpsKnUxkSumJ+QUiTWlqlSLtgFaDD2yBlbyS1+hQ5supUxPp4YggPp6ftoy+1I9nCfqv1q
IE9psWb7mimXlvnDTJ6bqkKoFLxVh69IvumzU8S4A/PsQ+T5yd4tS5jrHiaJdYBIaWGuVV8Qv6CQ
Fa1KASmy4295INRc5rDkNx6LsUxdAn4U59IgbM0KXOk47oQgfdTKU5Wrebosvtz7MMvKVRbXlq9H
tYWmEnJEauKVz20geec48N3lUCPO9USKv9R5oe6Ov9+pwIuhbPBpBK9IKSdqlTNdrL6BGj1HE3KV
oZYflPJThCzJ8ZAnhtRY7PRjqORqAS19L3VRdVEOHtrypu5vkZQ8Vaw6sCBAUFCNNqkczITNjxPF
89FgC4eq3ZVN8qUf9a2qdwiaYbKc6Xemqp1IDA/lNqALqHiyA5IeLvY/5IrJ2tRy2jZ1jSyNZ4n+
Xar62DcIsykUF4r0xFieirjYhoLGCwtRLsTdLOg0Ye7i1rGBkj08wvN8lE5svYei0Syl3iMxW6XP
RRg985u4TbZ141XPZd/KT5pXRvJ5YRlCsgtbAAYn1t+h3X5GUFikcqbBxr8Y0wmmvaczkrusklAW
kdDgD51Z7K1YR0bGCwO4jXYTVu8/dQNhN2dUjbTcan6D8uDxiXvokH7/+ouJa1R0qeA3Bvshyrrb
QhzQI9PqQUtPvPOBBaJAGmWvppNi0q76OGtr6IVqpbblLvKvM6lCH19ZafmpKAfWxoco88d+t4kO
FVljZE4pTdV2Zyp0/pqqhy05xHeSgNWUN6GYcHwAT4VcfEu2NZrRSSBsawvdx0CUv6mJ+aWr0V7p
hrXppSc2t4MDCfcb0uvca1zeNUy95IASonInJqFjIu6K6OmmKO6Ov9WBaaFQE1Gp0M/tzCWXGJlK
kTZpWe5qU1DtrisfguoUCPpgDC7RFCZhYNAy+vixqIrUYmyN5tbLjPICBbERq1bzFBryVJTFbtIm
6ImV5VCjqTsYm2rM9F1Yacrqb4wXRQCdioAp0Sf8+C55MaEhYxbDLoq68xanQz9X3f9fiPlF383t
qevRilCQEq9aP3TlgsnNHTE58SIHp9e7F5l//i5KJI6K1w2Zv6sTdMRQveV9KvPUhflQFLJcDjEQ
miijLm6YLY54lVLIwy72tHUhaF/rwFpnKED9+pC9C2MtYCO6yU1WSaZwZ/WthdlBd5Pn7ZcTMQ69
C4VtSYVKe6AHHxdoGqlFpe4E5NbRqJX6JMV0Q5ul+tH5sH4GUyBKq75VhXyFikoLaC5rmpe61sKG
lCTv0ORS0CRxUFTDhiCIuvSFK08du9FUUo3pzAwBqwHROWEj+KP0XFSVnq+iqKx+dICKLLhbyITd
6R7LqIoCNdtO6mxnlAUBHsdaZqDABM1L9DeK1uP9XpfDT3w2wnWCyyFi7oMKbAc/c7VJL2mzWcVG
E/0C4ewOp+xrjCkVc6WbXuOv8ctCpBfLkZuuxOAU+HSJjGkpmlNwaliZZ4vkkXIpPV3UMbj9LBdU
0JuRWeTUTTuE2BFL97QzKSi8u+Mf7+C3Y/5JIhAVGrqLLQivazUWu5EiqZmdKxUeRRommWJ94ow4
tAexYf8ZZrEHBQPOQUhCI/FUFCB/a0m2Z7H+/9+7LNZUNBodcpZdv0XlxbDseGzlm0nR29tMyn8e
D3XifeTFuqoGWKgIbCo7pRnPyXBXQiGtj4eQDyTxlFX/HLNlXqaEhjB2qRhj7sLas/GDEDjIpU5p
10Y+yk9jJPvWbhBnCXNsUSScDgOVVS7l6XBVyRU0Ss2LBBMljC6LbhQ1eRMuMPJgleeo73ScBPGm
L4cGzhQH7XSZ1Jqx15DF8pwBlaTWySQ6Y44kdXCclFxANskYTLzMFFWwI27G9Ym999AFfC4lz9Bl
SjOf0AW+BiATAcdsb4S1dClEQ3kpBulTPsTXaLd1diKnjrvFjUS8aEYBusiEQBGClacEUg7lNLKF
QOf8JJ/hPmqrV+lEGXDflSZOswb+e1krwwcCmnlWjJq5Gcwh2x7/4ofWIlmxobCRspku12JKqUhJ
+irZ593Quv2U9SseDVUyI/FOdCMO5Pw0Y/4KtViPJYrvctPWJSaRxn1d67rTF3h7JEH9QxqH/kTq
ezDaDByCSgao0Jxf/N2RmlW4Msi5GO0y9VpNXsiEdor0KDbq5vgAHowzF0pUNFnoaC2uvYgnNpWc
1f4+MSFCqllxjXDX+KDG6IDJdZ2cuBguFqiOXv4M5QcoImsiGkSLQVRyQwXt4glbhNKES25L6bqv
JcmVGtm/ClJVZ6JmOaZKunxib1i86FtkRpNPiBoJg7pItrTKypVRhM9pcDXSJpxB7+NAxdrnRKq9
2OY+xZl//u7DTUMZi1LgRbsUM6yoUjCyKE+cDNKsIvX+oPsUZDE76macEh1LuH08WuWZFKKbzXaK
PUAYjEhfNoIWXPlCPWpIuLU1inpZ267A/6TXCTLMaD8q+Vct/x/Ozqs5bmTJwr8IEfDmFW3RJCVS
ltILQprRwHtfv34/cHZXJBrRCM29j5xQdhWqstKcPEcz092Esi7s+I4svLF0pqdqMox7W8jDjyay
UHuEZ1Bm3ojX+jHN0nFXUIy8b6epQawojmA3RtPuCZeLfliFBvmnKeraD6BUe4SYKBKlZZbq6JlO
pQy1ZNL/Gvy0+GALm3F3KU6PcIVrsHYYESMIlR4qX7ImqJpDI4nkZw3X7z8KYvZ3apnB7E0mXlrw
T8vtuXP4F1ykd+U7eeoLaF1li9nDcYxj15ggpkXVEBI+o7eq/pCiBiCdzY55811kQfuwzyojHCCJ
tQF/tnaGkJgP0yaDTkkX3xWTSMCJ9BS85zEP45nMqdeZyR+N58ImnILnKKr24EILGELDYfgS2BMy
bBqYtfuIZBF5xLFDqUrzYRqA48luXZJy+aNd+wWjmEmChgSIsOpnm3XqF4TqnQ9Zrua/nDqyfw11
o6M9HNUO/es2Vw7OBHp+T88FvaVeIfDbKb40vRNZqb0PQnt6qGsbQV4zbZmSR7zByM91nTM0EyU+
CH9NiEzZ6z0pIHKfyQjRLiVZRGc0u5Z2Y+JDFt/F02CfEDEL3itBLpTT5PjsTJrPhKCwEJT/DEM7
/OgrWX8aYz28c8zEfGqD1P8UI53+3aYhfMo6evRo6kAo67I4pDTyVJF/2dPcRSUW7f52kF/51tmO
/uDLQr6vZaXwGDhTmCEsRTHdRaU0fKazw0mzU9+8KC9E+6qgthxmppUhs1SlaCcGyQQh6lzo2Euj
LreuwtQBhBy1IhUuGoaA5POg7j8y1pLnG7d7zX+BT5xHdXSoYJaFLS3qIESX4V2IKwXa1cqoIq8q
yp+ITRrwDRLRiDALzxDzqn/ddtSL5/XlyjOIBeSM+TGsLxw1GnHQv4cwx8eRZh3GIap36M2073JJ
IHEQUGF+Udm4bXTxvP5rFEfNZIBBOW/Z4AVfAatEQWKXSQzGBZNbopmbOdLGY7e6tt9mlgOWlBDp
Ksp1Cpup2RyDQo5+lJICj40qoUUqo56mxbKykSxsrO0FdPLKUTdtLiTqvbFXlg8G0qCd9CUJtkq8
L2wxr1KS5Q6+dPteWYkkq29LpfI9oQ3Bx9pXAqiMps74PGp+i4zTKIFUbgcDtTMxgtbZDYNTQLIO
ITEeNVDsn2y9+ASLd4BuX+A/xH4uve+iks60X/UykVaVJ9MxyIyiB0sAOuuLXwfJoVAkfatztrJl
GvLNEMUBKwBCOz9LrxYDAV4rSgj2vEAen4xIsaG/Vr0sUs2NF27lfXtjaD4wrwyhyVuSqFq2Z09J
AIM8wBR0QkufK0dD2fqSFxCnbATSK4ubwer/d9Zf4uxXNg0lDTsB/6vXQaYtTwpMEYgmVVsZ1/pZ
BwACuyOg2WXAFbay3Wb1WHlIz+0H+UfrnAYZBtowQ19B/JeLBZSHEhPAhqtBv6jsRgaKJelcCwhX
eQjjQxHr7Rf8WLm3tMBH6qByPvwHp2ECO4N5gf7kEjrIW+jbgWRKnl9n6rlqHfkQKxXSRla3NZS+
FmxREAIJCZEFHmpxTuSSYE5C2xpBofq+EuWpG8Tpv6zmt4lFxDrQSox5d/FN/Zg+dsWs36ojKKI7
3RbacXU11C4YlrTmUdRFMh62gACJUiPQxD2cwPoTas8bE5DLLsKLP3IYOYG6a+4kXME06k4XXQOG
3y+rmJnjUYb/HzbhDAJ8SEGafTaFOiTphj0F9DOH5L71x6w4VHGW/hns6t+fQjNKRVAGnq3lTTD1
sSoRHxKe0RXaY5Wr4lGKiB6keHPgZ+1us6kKnWVyD2tZGBoZ+qgoYsEzpDfN3USn+hIBWNtV2VQ+
3z4va65LlkncmP2Y87ZFnpHbfQV9WcYIsQZ1d3uMgvFDDqWMEUsbJ3MlFoGQ4LelRaZh1UYTQnTv
nzVk9HLbPus+LNWWE8BR1cd7ii3fB806317eyhl9Y3Te6VdeUusZHu4DK7rIclu8b+3W/+Izo7Rh
ZcVJvrGyeGhCf0CV1BDWOQ0/F/1P4A+7sGQiq0cUwvp0e0VbH2zpQyw/zKJQtc+aSHYRrOPTNPdh
G0RUt6h3VpfFxQYXA3aDLPTt5pmw9AOU7YNLpZfhjulj2Lp9pKCiMpf3eSl+5La01WpaOfrgf3/b
VN/aTENRmo3VweFsi3dT0Z/rUBwbOXq8vYurhxGoqs30vAwEbOG7RoH8ZTPQy8jqdvoouiipDgzY
h98UZFsqStCq+R4KTGTXbLPLt6iG1jf2/60vERhdK6Px4xf2Ga2tr2OHvkcswS6fWx+VVjwMRbdR
xlg9M2BrVB0hJmYyF5e8o+o7VfZEu9VxPuV98k0EwWfOzb1h/S8b9r+M0I//hoqvuY9Xvx8de6b1
gKlay65HmbbpaAWNBpkR0zUyqimjtCutLZLA1e/328yy62Elou4pNxeeiD4H2U+ztXbF+Km37lDQ
25HVbgQmq27klbnFTajRHkmrCJbjRBKwmiQaCDazKE+3D+XqsZjHWAm2YF5dVgftsorKAXEcT0uM
k0IeHmefh7Q5iRHupObHbWOrS2LwXQdrzyuzrD0XkT8msUNpi2rHWY2d5zZ2/r5tYi2boMNKGjhH
V6Rji3MXNISIo+Skl04ZiowJ1axE/z1Oyr9NNcm+yqkjUIC39fJzP3Vh40p6kvc7SN6h2+v0sNN3
DiQk472Vll1wQIOsUPewC2YIwCGNQs/WqhrLTRQ/G5H39GnwROS5ppuUuQ4VPkW7n7dXtHrsrJeK
IDB3+4WV5tVzEkPDnypjM3gSeVFv/o2IuKvY487qfiiIPwzaRhF39SMRCGtcJ4egbuGmaiR+syhL
Ak+kQ3s/jDV0nhVyELdXtXpnqYQTeBPJ6Uv8fjIEci75tX2ONOmuq9HAaLL8oY3UT7ftzL92kVy+
SZPm3/Fq9yB8T9JAH5OLZQdMvUZ69YSCjrHXKeruHXmUYT1u64M1hb1X50ri3Ta/er1gKIcbie7Q
1YxrKKrCgjMy9II8zQ+jo2XHKW+1Z4YXxke/0cXZUtJsIzRY3dtXRucT9WrNeo9qWi9FnRcXo3Gv
EK0+aQ0KE2dT68qthuLq8XxlbHFctJ74q6gnx4sMR9v1OTgm1+y09uKgzrmHgUI5VWlGuJya+kZ5
YvWJ+W3aXrTLCkgD8ywuQ69A4CNGnFC5GMqprbd691t2lp44DDsrA9p7iYi6klno+nuHVsoX4fTd
x6qVNlzY6ud7deHnM/Xq89mTcBob4ScvzZDuSJmOPnRlZlJNKLaKCFumFielq7JGR88ypeL/i0Ea
V0Hh3UCh9PYlWDsir2siCytVZClTZEj2WWIABn1H57OW64des5l4L5HEm75R6Nx419a8GEPf83C5
bqDqtLj3otOmWGf21RsNxMcr/RQq6YajXDsWr03Mf3/1nfSAGn0d6I1H1+0xREddyyxPSRqvDovD
7R1cXw3jRgakpQ4EQW9NdWXUmlmamp4fqT3cqK1cf4MipzreNrN2HBiVh7/OhlmNOPWtmYLqsqpm
4+ghu/1As+QvSx8ebQiAb5tZc4qvzSw2rklbBa7aWTGZkvs5cORfkaV/MXzjoqoyynAMc20sbPUE
vlrY4kppuWUyqahKXtSmEZ00I/dqlG/uhq4SOxM13H8C4oBdoFvFf/BRcHvOeEQTYoBlrlsOI2rw
SRhdDH9qT6aw+30Sq9LXos4PxiTrn29v7epBeWVu/vurM0kYP2iNBb5MKZW/2sy5C4pkI7Bf38vf
K1ocEpmpnybQK/uMeB4KAk34CdgM89Bfo9DY24fb61l9vkHK0WvRie6XtK96kPUQsGQAEkCpRyPU
vLFy8cPPAhm4oH4CBe3CY7K7bXT9fP42ujiflR4HokxtOLB8CG9RqtBd5PzABWR56jNXGeh1ueu0
YAu/uv7xfttdnNLOUeOSlqTmOWl/LJT8SQ6mjRx0/jhX4dCr/Vy44jyNTEZdHefcmJOzZ2vrQ1kn
Gh5S3SRbXrVF5WoexIbAaJnKkwcMesp8stePhvQhHXJp1/Va4RaRM6KMKtCZRS115whapkZz6qEG
20mjFpwTc2wO48isRqmHkqukRfaHRGOgL6geOiZvJ9hkyLgWWUJnBmlj+4BI52De0D+nZumO9Ua6
c3V4MQJiwOHgmjSllkDMKoBHSiASeE5z4x1EO/vaQI7Pr55lu0F/Lwj/SvPpIWde9/b5nc/nm4/M
TmmMG6JAQVPoimnJKoxSSZyCjW8dOHYZh8rB4mTz7m7USldWSA0WHRWoVZiGXXbcMqPpLWgRgosZ
1qaxS42OVg1TwWrhRn6WPZljZid7yM2a7jhOXVt6VSmZ6oaPvfJI+IV55sqUaToa5vJjOloqJX2h
2Z4PwU106fta8IpMlY6QmdV87+1Gk1xNFGPtCslvz7d3++qYz4Uq+IahrZypp5ZMXXLURmMxCKiU
bekk0uiDhXA6GICNJ2zVDJNMlPKhf7pKmDJ04Q3JQby2s9O7tBf7UC0/KMkfooXmi8GQuspOzkYY
UHj7gFSt7IdOGQZMQSBKdxCt3RmuPfaDcpxquJg2jurKqixKkzPN2cxLviw/5Eo2qrI0MIAPSZ2L
Np3lDW2ONiq4hdOffiduO4ELuEc6pVeNnnyKO+TFc9mTw+590qJj3mvesAknvjqMHG+km9g/8h2b
YYS3G6hrNrrGSZOhi/1PYHyVwtztZUAi9UG1oGws9Y0dvLrsrAkvxuAvXRFgMIvkJEyarlAClagz
p/Tr18PPGAlPs6seajvYuGhXXwui0Xm4CQAI001X2WzELFmedWFw6SojQl5PTN9yW0vuggFB0Ntf
6+oNxhT1bVjOoFGmjLh4Cw3JQnSo1FqPwO00K7AjC63y2itNuiuNjVdx1RhUeDQBZ0WVZY8sKHwF
ia8SfI/yy9QvIIGOuhq5fnXIrD9OTOaFMQKMx6Cmc8W8bjZ2Z9VVnFzMEvH5LrSsQ5qmf9z4mK1w
ADkRzKReVV/TBGVXsLETh137FKbWwerlD7EzvBN55btDCZTINw63P9na6ZgZ42SyLd6DZX27SSUm
RZGxuiAcXLyr0KZ0a9lP4fp2NH/DG149PKzPQbhCpkFMO1BenPo80eUg0VXpDOmFPqJAOTR7eRpB
fA+1/VQFfnhP2BYcCiOV/qq1CMWR24u9uuYmGCb0AzXK+ax46bhq1e+rOquQ30gi551jxxqClHr/
lYmncK/kqnYyUfM6g0kav9+2fBUlYhkCxRfjs+OcP8OrEL81gcGHMQ+BnMM3HZduyut228T1faBa
hbI2RVqkE6/qtGFsd6KBqxE2s+ovYavfIyl7ROZ6P0Rzz7/YYDZbWxFtwLnryLW4cmEoZaF1l0XA
TAzUSuLqoyyXf+y5WBGAApDvuDAoH95uWhdYXZJ3in6GoH0fyRerLI/alnzf9QUg2lXBGDNFRPK8
vACJNTVJXsYRuoTjo1DH93po7Mwp3XCN1x6f55k3k70i02Pc/O1a8tRqkMQtdITb/L0cPQ3C3IWM
C3TRnxY4OGmYgdCdxwXPuIgFRNNXXQCYzQsq+aMuSnR5UWuxrJMutnpja0eAGTaCDyzCyrH4PhSI
9Errp8pTQ8GMfvBTG6dgI627buxzkvnfPHAO6OKqNTBMlSYYeBd3w9wS0ON9Owb7uH6UU4QY9G9d
90W17mLj6+3LtLK0uW7zglIG07u8r1ZoGnGsOshHKr4b4hR7tDhvm1g5eCQxZFmzvIt8NfeYws1Z
BUY9ZzONazbv/ShzYx7M21bWFuIAawIiPN+gZT7ntHFVjGgceBpYlTswxP5xcFAjvm1lbS3wfVB/
4lMoV74HYikt0yF89rpIkP+hRBMldLaDjSd/5RJBNM97z2s1j98uz3bra6KXKtXra0q6lAq/a06/
izv7m7C3WqErS+KbwJZON49HYxleMKc35ipig15SNgjCT1IWBvs+zuYO0jhudcBWPhOMDWjPMgE4
z04tVlYGU+HDZ2DQZtaqb6MNeWfclPoGMmVl/3RCJbJ6OofXNPBtGA5lW3JhgyDa61l9Z4Eu9oEJ
F7r656cbNN2cZcpr3JC5bwVdZAnHQwi7LXZDNUyPdSyD8ESPYOvpWxJpMa9Mx3rmvSVvp3KxvK5+
h3xxXSo6ldzUuORO2KAdP5gHbph90HwLoSZ+0UMTDvlOs/JxHxIfuCl3cGPZK48wrfN5hlMjpwW5
9dbNj9MQpiODyV4Z1j/lsvhcyn7gOkX6weiL2LWL7MPtm7dycGAwlUEA8RBDJrR4VwClaV3aj5oX
mcXBEOV91VsbJlaiJrIUJLB4WHgml2dTdWa186KMLkVWOq0LQ3mxs+0w/9QNprovpfYZZbb4oWlN
fyNqWrmDvC5A/OR5gVe1GH/KBqTi6wDybv1zDQOn0wDv07WNUGZtgbgtG3VRh4HVZVwa2sC1eAOE
F2tKe25brT1nUmafap0WsS2L9ITyrLZrk0jZOC6rlucASoW5H7aTeQNehYUBMLVuMgvD01OHg/kh
1Op9p2T7iuECw5h2qaRuvAdrLmCmXYclBpjHdUxVAXWN4J3yGoE0bK6hdKRaAM4zh6JiFH27fTpX
PiBkyTR0qKSvQOHGqQxaIwBkKJf+c5W0HxzfKtxJJQj+D4ZM6tsmdRDtCptpwiYUxDIwHb81ySkQ
K5Kmg50Xf/7OGZRy0A8heb/G2xmayKe2zexz0v7d5p5smK5O/nJ7LStXGiUiqCEpD8yS54tDMUqi
Q9UNLUDfHFE3jkZEkaBGTZ9vm1n7NgAUyeOYcL6GDJiJ09vMr8Re4UgUdIMqdBOplQ8JVNPn26Ze
Eqs3xU2KprxtCpU+KlRXkEhA7n3a2WPtaVrs1qG/Mzv/oZOGx0iK96qB7FDe7Sr9q9L0+6BRCSin
fV0gaNx3Bz9THowi32fN5ojhireG23TOR4mMtKvZg9zOe6Ul576As5me7NicCs+pASS5Tj75xmOq
ZUb1QYWEHg0bxN36mYRXO0ZW8cuu6z52rVYrM3eAgPsRsGD7rTdH46GqiqR6sPM2y/+6vY8r7gLw
BS8q8Tp47iXKQxcZBKndNHoOEzL31SCjIetowT7QrHHvSE1GG67K7/tG2TgraxtlowJHaXomb1wC
PxhIR3HOaAKuV+r2aNB3kOd29imOnwUAmturXDn/M74UX6zPCNol4CiSJynHnxhnP6lPWTkeRbJV
9ViSkc0BAyyzMkVFgjy6fItShJZ0Ac28UPb8JtqBYJXr7mA6lat25cOo1T/M1lR2ptI9wAnybE76
uwB9ptvLXNtTMCbMdiK4QWVgcc2RQvbHyfdHL6yNvQBGOGbi8yib96DGLp3fbHVPljr1L2tGxG+e
iLQUyG/nH/TqsWHkfURxI5e8IpxUb6jD4ByL4G9gV+E+aCfqnPA5HZhz+p70tbk3RBC+LxGkcwvZ
EnukyqudkIb+6fY2rLihmRUOOUWiF8YoF9swDkULA1uNG6obV0ufUsnfpd0W8cXKZgPehF2Dsiv4
8CV2P50Y4hd1El0myUS6Dm2JfSakct9VaXLwoZPdM1GwxWK18ta+MTr//dWGwzqd1TV581lPtUM3
ND8TXFisJt8V4Gl/vIszOJUbw9w+08qLb5sokWyl0C55U+nrndvlicoltbMOtdJ21Dfcwco3I2SZ
jy1F3uvaTwudaqGUdJNDK9wha3GGxW2fONrx9qJWHMHcniLxR4GVItAimFak0aeLM8CJotXHvoke
VF3dqJasrYRUkpjPpLjA4MDbT6TLfZs4IQEK3bkT03u560iIKxTWVpt47SyQg0M6zT28nlix+5Bn
1omE1xafhI8GgN9CoId+YLGV8a8ddeNlSIUF4dsWrq2PS0GyOgOfplFBCUTtXcNympOcZp/TKKPk
lGtbHaE1m2TlBF5zlfyKkrmspxEKR8M6J8UjI1TWmJ0qraHpnu6Y1T/cPhYr34ynmkM+n3VS5sUC
6ZM6wax/czZjeL5E0FxE6Sen0o76j7ctrXw0gEioNkBmMnuO+Ze8usBpnOlO74fpRVCoeVcXRgd7
UvZBjwrX0FL7021r81lbBElMsCA0wBPPRi6TAaWIhSLKQGZwj8FY5FE07ZydmuRYJf1OHRS3Fn9+
j3kQMEV1lQRymfj0BqPQbDJ8iqM06G7YNfmDpI/hpy4Kuy0ehbXPRj0SHBTogutBT6lGbhJaZeGV
qnjvDMwvJ8p5MrsNp7FyFHHxNBDogyrmVc7Y+KPRm/4QXww9Vh4LSaBUHdXlHuESRncHST70+iar
wdraLJlHHNDA/JotPJXmM2JU6UXsOfqHrjzKinSU+y0WkBV3SO/kt5H5769Ooxi7cJTpQnlO/KOJ
8z3DuBt7t7oM3DrcknOovuzfTXU4xHmSZp4C57lVB0ypoz77pyyicyCCyNhcz+UoALZYXODKUdPJ
YkbcM8agukPeG9KeoHQ+zaOep9t3am3PKLFSiJrPHCwXb/dsyAMVWh4oLO0p3RdUxft8i9lxbdNY
xUy4SlR+BdxIhBEwnNolniMVuySbTkaZ/YNSyVZauGqH8A1sCK5IW3YQnMHO0zFrnXPQdi7NY8Ah
F9LR/e0NW7MCaQbVlhlNcDUZXaEjUUQEkGcw0GffqB+dUEJ36D/0w2aMJ1UIYm9yisURqK2+zMaw
o6Zk1e1JLqPm3Fjx+PP2YlbqgrSj5wY7TREe3qUZQOQwXhWDcy78yg0m1D1j+Wdg90c/dcum+hxL
6YORyb+aSdplkfbPbfPXhw9ib+CsOFdI769qc2OaOBlU8+ElaM2i2Zt9bo3vcgSj8g103/VHwxD6
2dTnOBtXPZKiB+9TaBUwk5opTid8qiPyQTvdAA6tm6EiB0SKBu4yaRJBXjrjEGheUar7KGuPTfOt
DMRGXnT96LIY8j6beEK+RqAFhSmnTVFXjNAk7c5OatfXkR2xYBNLU+PH7U+0tiTCJNQkZrjxVR44
tnSDE9TYLkptUmVJfNhE9+nUKCgRg8v88z6JxnGcWf6INa+lrcIxbkbS58DLR63YadEUn/1UHU+l
ljsbH2ttG2l0UxOnewq0bOH5LBGnWVIgRtM6zVFj/qmud4nf0ELbcLFrhphVnhl95iLPVQjdBrz5
SpJ4eeOp2QfNlFwz/g7x2oad+Qe/DY+gPqPTSEYAr+BV5RL+pyGKdSO4DGhWXxRG8U5aIVNaFPIh
r/O/QuFvKZGtpMwcDlwhzBQGjYVlSNa0nV8KBjO8QGTvkRnZQfWyCyZjcEeIeoXRHaQgfW54IcUQ
nW2zvUilc8iD/Jjq6sa9WFs/gQ14uReh8mWPQ6oiEtym9r3al7KTUjDCXDGm4tpKJe3qVK6OddZK
T39+P2hZc1bZctzYIrDpsqC344nR7aFId0k/HGxzPFrj1trWzhCvAKPb0I/ABLJIw4Q8hrqkl/bZ
nL7r9Y9B/1rVJUQrWwSva9cdjAsADJKU6wZiUmnlCKAgujhIaBVuk082msfp5D9FzUz2envzVnrX
IE1mvnSH//MGLF65ZhxHOMsNzetpuNk7v2zar+pY1fCaJMK5i3pNrnq3hWzGuEekNPD3fmM0zSFz
Utvf3f4xa4/RjKVAdRr6gqtYvzC7iUild86Sol0UxEcgi9t4bldMMDLFdDhQPejSlp4AFYZUrbMk
ueiVVVBSLkbnizQW6pc/XsksAjKHQGTlV1kZWnNG1mZpdFHaUToKbSo+gROUD7etrBxJnuyZf4EL
Nz+tbyNHBuqcvGvU2LPKT3L2V1l9lYq7rN9qGK6aoWEILIqPc1UZlytY+SZOvyf1sEhpMS5uH5C0
hzuz8s3EteE28jeWtigjM2H1VgNr/k2vEome4o3ftFHjCTN6sppPcVbvmZVEWDJwIZffJdHx9l4u
rt1skDedqHHGbyhXgNEpUqokUJEN0Pws2mlOZXp94SBSGedbLKfLkO9fW3w2nPUMcl6CUuJGU0rL
xpVojtjRdviZVt0pNIonpZ3e0Xz+WwzafS3a942WD64mhRuXYHnpX34A55MmG/hxxLjnzXi1uwYo
M7i6DfvcVab+2YoQQN6BWQEwbwRl9MPpyu5DG8TRE063/GwFjnQRfI6N6754LV5+xdzqV3j5afMt
PaqZtU029Ep64XCFJ0tA69kLivfAaftDFWZMiiLrdvszL87yi01zxnPPFwctsMWV0bVEimMDWb9u
kI99mu/qgXpaB/wIDrLbptZOFEwUENvQtL1mm9GiMZqkUUovLS78EvIan/tKUvZqLocb7+6KKTpW
zozaYgbjCsNdh0YzJTkbpjpRSPMK5KLapwc5bTfgbsqWpcX+TaOkdXWsyuc+M6Avg25G676JIYl1
tw16eTo5yVTW+zSPBv8gYlntdymda+co5KxUd7ak9pDsV5b2U9Pq6mc+qcPPqq7aLVXalbOFNKRK
ZxcJEPz9Iigw4HvzU12KL3rd/XTaRHUrFNPgowsUOtdS45nDOG5szorPAoRAv4ZBOjTzroYWnLFV
rCQ3zqmm7Jr4QWrvWvXTqPwVK5IbbQparS3xtTn17SVWS73vsgxp07Sv/UcH2XltJ4ZM813oJo1v
NuQ89yi6lJ9uH+v5C7+KcecbRL0R7gXQCNzdZQHGgr9Ym+qm9XonDXYU+pt9UA3+brJhEyjqoj/Y
KKHc1VGtP4apvhUeLR7wK/PzR3jluvyu5Mv2rXwm5NUVtzMjtIjKLMj8P0tYZ0M4CWrhJKuUmZaB
kTCQVIX/jArQNFV7Aur0aGbRsBscR5xvb+nKpcIU2JV5qOcaIFPXVDLpYVheaHSheujYwHyvMlCV
u7o/GcWGY1o5p8yuMTCAFsU8RLW4wymMlGT9peSFpl08F3Ud3WVR394hOG/uYaIsvquNpOxsI47+
k2VgfsQrMJktz45aILsdaml6kfJUfshtIR4VESvPgQiDp0Ixsl9Z15i5i6zUFg3/6qLpp/Jd+aRX
7AOqqKQgH0LfMy2G7GBfGPZWFcR3uaSo97UT5ZemnppD18vZVlV55cgyda0yIkL/ged2vsivjmzj
a4FUWg2MJeHwftSLXVDWG6jDFV/ATQMkD9sMOIklKQpDppLUQ7Z8phvWfPYdU99Zo28ds3LmBGic
5EcYpcOGJ1g7tjOwltYDvIxX2NqqG4yYxDT0KJlfgqbUXCXO9qlj/WG76OUqzsyPaMShDXXVFeYw
CyFgS72EUa0ZwFngKtz5rQ5HRjgGVMp7tZXeN82gbpUa1/b1teWFtxljK3aMDgCsDaQS+ccul9wq
OvXczGL867YXWHGsdJh/r3JxLZ3UTIRW21CQgZRAOOAdiqhPk6Z8wb8fYdMeXavuPg7Wlvbq6hrn
5v4cQtDdWdgd83CIhDlInmnX6TEqI/EusiXtYuZVeDRFne2toLU2vOtKHAaP2f8b1eS3d0KfJEVO
RJh6fvdj8O8DTT5J089oqv+sefrv0XlR3qEycN10LkBqZH2rlF5f4cSzycud4gtscvvb325tOcBA
5plIjTBsGVaqktA7fab66CCLdNUk2qNgkbvy0ZFzZcPWmjt5ZWsp02RPvjN2oHxhshLN3rcs42ww
GLCBw13zl8zCECYjkAHNyOJUFIGNtFiTp95YM6cXvZekdFdpp0gO70z7p9lvzb2s7uBvey8pyysn
WQRhMNplVzDtGO9a/acplJ1U/SO25B/WnJZDlZ03nTr0lS8JwsaMOhm1+061BHyghAARHM1lfK+W
PWW62+dixRp1HFwjlfWVAbA2RaxI7uzAq9vxpEvyuWm6i991p9tmyE+vo7LXhpYsXHWjWG2jwbCR
EmB/yft4vG/UonStTAu+Qt0rwcQRqeUJOrIiPraqFKongZh1fR9XFoz8clJZ8UMeV0O6r9XeQdxC
ykd/P6WZNBwm/tMvoyTp4VFKquK+Lcvu82RMfrSnIkTKlk+FaT8WrTR9jKD4q3Z9KYyPAlAW3Di1
PKH7rSd3CF6oyl4IzUrvyrxtxmMrG4287+UxeYbgHUHWvpSZZGhFUr2HBt34JVmtrfLAMP97knu5
+aIBfQtcLZIb+RinbRJ68AhK086pmS2CA1mbJHeoUZBxY2pZ01Ge0k4/IF6tj/tEMXJ9F8qDKs6j
GU8f414TncsSjbMDg8Owd8pB6g9JKIMfK0u5N9yilM30VE2N9UzjKW53g5Ia6qPdl317GAaGf3ZZ
5gjzi8JEmsU/0GqwO4G+z/ZaFwj1MCpNFyCP2ff8k5mTObskCIZniezc35OFUER0kt5Od4WdAOmI
e1GbZ+JAC+XtssiFK6FC/9R1CvrfajaUg2tMGoC6kMry5zpXp55wqaikgz2Go+PSXoGjdtC1bj85
eR3upNiQfvmmQpYN3TNQ73IfO2VUPiuZrYyuneVQNwMozuHHzhrH2IVNQOtJVULrYy1k/9kgEi7c
pJZ6YF9+8dUQpfhY1lImu3lnqsPRqUNOeCPHYbGXcz2PnlAE8w3XyLT4VGhJJFzfFwSTUSwNmasj
WtW7GtRMoxuWLUh3FV3e2IW0fAaRxplZ7rMkQ3ZFY+I1gtfFaJ4y5vWepSxvh/tCmwXrJREHsas1
k1rvbUSP2mMa9b0F0XZENq8NdZTeG1HfDKcetZTkMChiHE+VHTbjuxLASbQ3RkjOD5bVG+YxmKDc
cWng6NEuojn6bAyTAmt3oTbcmVQKoMlPaynd9zr0uIcSAl4kagv4ZD0LWeifZc/gwKwKkwZum0va
jBb1Wwm9J7CzO9xA/aNoU306Ig6Wj7tkqEX15DTdlJyEnLTWKcM5SG44oW/hoqQSfkH+tkU1MpWD
LW6elfeekgu9ELDICvH//PdXnjZgirLUmOX1fPursM95prD18W6avlhbyP+1Shcp4txbRAR9Tlbf
2mK+I87zxDA9M7X6cyFS1U0CzflAr8I4D8mQutJMrFykVGO6KQNPUgbGARqQYOPRXF30qx+yCOQi
My1rRNp8VLgm5RQlE4R00TC6HdM6hyJNfFQzgKbddssrb5ozD7PQuYMv6Er912l7OnaF2Xr2MPgf
yylX7p3WyT4ioyUdFJzgbXMrgQH1nzmvmmEEzrLm0WvaGHWSanmSFpqPRVVOD7o+/eHUzBxRkT68
4PPnbuQVD54KYwBQBuEN8tRN7zTG4pHjaLLaeg5GJ9qo162tiaxthswbcLotayphwcjoFODllST7
lun1Vz3wN3KnF+TL24oGjHQGpXqweXytZajjAJvWGo6F1yep/dPvAYbsTQN8ojs4lVIiGNBZrYuP
sZ7LVMsVZsUTW/8f0s5rN25lS8NPRIA53JKd2MqWLFu+IWzLZg7FTD79fPRgZix2oxs+c3GAjaON
XV3FqlWr1vrDpk1b+XeqSA02s8QpsVHSmeRvSpsx3CpmV6e7Drxz5s1KjXGeMqvze4sUC944pRn2
Xt9240NLWxSzmsTO3vHsaH90htAfSTStcZuXmpLhHm62OCX0lLLKtLJvtCrJX6Q5GLFBgINVXXmh
nyYsvJBpxnJcQa6hEPzxwCp5Ley+VHtf6QMKAtU7PZ+nSBqunIyzw6CfBfYPxjqF94/DdJKFoseU
ar4Sz49RouwtGb1Dvb0ym9PdsxCN+aykX+RM6zp3VjvFkCmwZgDzbEYjuIsc+Z8fGEAzeVmgC4lI
yEkPZu4SB61LK/EbsSubdlfj8ldQmLp8tE/DFxSVpfMI9g5++jqO4ng5Ut4z06M0zTttqKqjhGIC
ipJh66alqbsxNvD7y2OefqMPx2KdkYeJLfCZlIODFFSj6rZKBwJFz7rsSSlL69e/D0bzEWLMgrg5
QcGIwdZiacgmPw4SVHvifWTdF0O3+fdRKMgvBNCFvHIC5E4dWc4yi0vPCNC6/mS0s9tGX/95EBgb
MLbZ1wtmfFV6zuVihFeYY0DdhRuShmOKoR01xGtlvNPbBc0WGZF3OoCLdsby/f66xy20hZ1YK1J/
1CZ3Qn7a0EvIATc0r7eXZ3Q60segsJqROQp1REHTQr8YeJKh3cpK9bUO+++W+Ee451KdW9h09PKh
7Z8i1RLca+xOtsJj0MALpyWpf83bevDsIZqu4AbOBQdq2SAJgSCfinPEs94WQ4Kk2RSYxU5VSzz/
6qL+59YMgrTw2ACeAMA72Q3dcp9mqURrqzPesI99RqTqOSq0KwH1zCdivYgPVFaBJq2LOMqoa30S
ObqvKr32bBeaGFycLeKfTaoKcu6+tusrh+nskJBtFJBryKitu5iaLZl5WkR0nxMoYMMkl+6sOE8i
nu5bQ72yBc98LKoRkG2AOdO5Xxc4SaCEKDrLokMoPdRy/yL387fLu/y04kGphBi04LXBQ6wvC4ni
pSTxBPEJwAONhfS+V+t9KNvHTpP8rrN+1FZZXAnsa5bPsuE/jLqs8l+neJ4VtZPDBm2HPjB4EEm1
E20MweiZOmFQK7d1Il4Q9spxWqJ6ngM5kcsnOc1NdJsDVHrDIpjif9+1qF6hLYaLNNnA+o0gOUY6
4VgqHdDK8c1WbBXJeUc64krqdearfhhmlZUXc6TXUoV18tBpe13kXpHLV075EgU/JnccbpBslmYr
wJ7XlTlTyHLKfRUd2zTrDmFlP+uppX0Ramxcaf+dn8z/jrSuy2kl3UiASI4vZh477jhrkuyGVtH3
V87CmYNHCwOK21JpJDKvVm2KrSAezTk8xoMdPgMHzLZdAhY/STvtBaxpcmWPrsZbnoks3YIKBKxA
vrYK/2VQZKlM9uo7OPBREnwqEoBJkhXfTGP39k+H8GSsZZH/Og6TJuNXhaarDy4QYUYreq9m7TVH
sNAVwno2IuTQjTBIrjydTlB0yxyBP+GgxmMN3YHVQ9VMxwIicEEvo5ylO45GubF4ebizkWFFpnXR
NglTe9fNQeV3IrAP9qCn+9SWHuBTVnhqZmgSB8rkXV6O1e79sxzcTTR2YMTR4Fn+/tdyGMPohL0A
zirifusUul+F2U7JtcN/MAzdFQhGygImXM0+0pV6iKn8+9lovNiifLQnfRcH1xTHz80G93Sq5JAE
AOytsv5sbGqUbYfJd1r9zsKWrjItb5TKK6XrdUz9s2rcEwsVFFwnZYePq4Ygd9QqAo5umKqzPiBk
pJYISKS4mt1qCgxarw3jEK5KZOgQqZwiuQdZJz3FljVTpcSSrdglaCA+X17lVRL/52ehawHQyFog
RuuOciY5I2hIjM5NOfyCAFj4wxKa7PbT0B1GRdI2UZ9jN3t50FVU+u9BUTszef/A6lpTOJUOX87W
qYRvO3X5oI6yejNnyrVrzPkYZZdRgNXxAIJ3DqJnveKwVRJ1zme4qvJbR/BL5+8NOjFB/qbWuOZZ
Xyz9ytVxZi/RbiH1+GM5fNLPTVGOj+o0K49Vr2OKFqlxO3tqnGLdJWVVeu1dfGYZSXRAA0BfpJG0
XkaBwVs7BjxYg0TDvr0EPKJqknIlDJ0fBU4DwEEmt4ayaiOAf3TUUB+L8w0Wc3fotl5ZN1AMZ74V
GmNkMag9kU2tTqEe0pNAODTya8M5FqG0ATMP4x2TVVeJFHtPUd3LSOJwNLgDufgIWmdHGYleq6Xh
ezDPD5VVvIZ6VXoY1OGHQT9Asb/V9W8RlI9OGWCe1ga340x9PJw+h7PA09qZFTcos107K7B2pU0k
h/c0zO7sfnALo9hrufrdqN/lRt/A//00FdIxmo23PunvB6vyTHnaQsfewJV5QeD5bpqiezs3fqpl
/UwzbNc6xX6akl9y8aJW4ZaC8LFs8m0Q5m6QCLea+7eyC2/1YWp3SK7HeBUudNrMNXVpp+blW6PF
u16MuyyKX42qRsUj2QOweTPy8lFAT7RLbVMjFdyOv/ACx2BSb16KmdZY1AVvQS50N5Dtn1DUPoPq
Pap5Wu8yyb5TJ3MviCaD6LHvnG4qqT4q8ti5lY0TJU4Qk6vHOjXuYtx1ScrLWnkbiv4uSZXvkJmP
eVwc4qjV3aJ3npJYPAAq3XZxcW8LZzsV46E27U0g0s+xY+4DJT/2abDJymFrYjI2S84L7YGvTSB7
eRNsF/HItBEv0qRbe2Nq3CoebkILm+ZimjSv6Zybjv+ns2U3jZRvxpDu4yrdC6V0E8V4Q5qncfWu
2MHNvBWmuLH0Gkly3W8HXaea2vuyFdhuJ7X6wRHTvs/6AzaUv+1IkT0qknsr7A9KnzyPUnEsxa+y
VLy21zagsx61ST6yikfNzn5QelTcONVvyUjoccL0ivXGU/vIcFUz3OHB9z2IUNftRuuTaGFkR0ja
l3J/nDPDb4bsc2nnOyq6HpUfr9Typ9SUHid7eASBL9wmDd6LNCqpuVHUcJpvjhgQsGin0kUm/Xfe
D7pXT7DN8UuWAH8iXGC8V6O+s8tqY9RtQv9I2g5cHGGN+m2pSVtUKin3Vxs9y13HKLaFI27nqbxb
iFCiaH7asfbFYg9Nge0XRUaeYN2mpXhuk0zZD3Xy3XE+IxK5qURoHctRfx+z3LPxLHSbub0NCoSW
Mkd5UvQaxSVVeXbk6qnAL5uBBms3DqPspXV7mK3uZwuiZxNVteZaY+8HY3YTyb8ob/YuxUnaZtin
7mAsH8E0eQIKsCvPzQ3SRFCNlBQzxLQsdzzguBSzO12bt61OkmclR6eJjgKDU1fuhneK2vVenUJr
X0VNtxHJlLjyEO4b1fmWidZ0a4UlzeOu9oI532HVfTTT4d0Bvquq9U1mTF+yXNRb2xm/GsLR9o1w
igNVrcIb+kL7Hkup7hWBcgzzaIOHkp+ErSdpqdi0rfUS9PUm51cMFfIH5K3vTZZhslrYnqrClu/b
4jh1yg8zrzLEoItDWUy3cBLcQBvvJQW/zkb6LKpgSzeUbWlXt3Yw+3Muf4+N6HtdZDdpoHMVp/I2
r9GYzEr1M22Md0t0vl47Oy5UbyiiI+CGhzi0fqlmv5EKaW8n8k8Er1+Aom2NcdySZB7KXmxkq4+x
3213Qxbl28Lo6FoOtRsBunfVnCCQFoW1M5vq89ROdxn8zCpMDlJYf2vlCaXQ6BMV2d9OabOGmafp
wS6QlGerGG5seubuoAy3tZ54WtPtO3pItE6TvZnJvCTr6WmWiC1WYu1KK/iMce+wDZvksXOcTa9V
m6DqX/CUnTxz6L+MmnVvVvI7+2bfNM19mFg3g6zuOs3c0SD9NuBcnsTKXpKibTMnup+p9icjSH+J
Wmk2TSZAPCTHsNDcQZg73RZf1WC6UfLWh1GOlmSqfFbV+KkYh3tVm76YqbWJ2+hWMunmxgU3Hj7w
Bzpn/uTM+7wL9zjILtrKPzTL+uzImezZeng/B/S0GwnHY2fS3xM5/R60zp8Yui9Q0uk7dR+KPgBt
idO0M2Z3HXGEnfoU0MjDar68p8tzlErZdDnxW94vt2NeNVs7rQ4qTWe3n6ebxYw370uasx2IRk3+
rqWcXrnQjkFdHGtNOxrZu2P0j5Zd/2oShJnN9GEeM66XateIQPOirL/vh2GnJOm9MF87xSy9skQH
bs6p1/bmp8woCjphZKKKLmmkSxjFI8zppqqEDaBsPJvZkHvgWZ4juIFuOATUcITjFo7lA2t47bR8
34fl0knU3yN1KWNmyudcttE6xsdBiubtWDfvRq/8aIaZaw5TbMtJD6U86L7WFDQv1E9lERSuJI/P
so7Rp1q3NxKeK5w0/RVD45t+dG6NxAi9BgenIk5+A87eFUX4KXRomcnFzoZ94BZttwEr+Zg6waZO
KrrYymEcs3cRz6/hXD71iv7Qa8KznOhVUcUOlrqGmxH4EVWqD6W0QGM7bdMN91bl3FrgLL2Cdrwk
NftCx+RZ9JU7SfFzOSvbQc2e1JFKvoycgwogQONOaFAo0KTuqNaKb3VfRaFt9Y7UJHLuVGdG0wLg
lDQFqitH8c4eCG5oDd5J3bOxGJuy3ulbmKZgQEoJKoNtTXjLAAlp83kgHo7f4tF6llQj2Cai+SZL
4nOfjlsry15EbM8bpe4xW0sIjHhhb/pJflXyZgfO4GepjvUmSOXXKrd2/Zg8GFJ+X3X6fVAiTONU
PViH8AAdJd5SV5q38qRtuXyEV5jcm2Z/W4sFcpOF70o5v5lQXTNTelEI0W6R5JZXo9AwNOKhT607
uPA3jR56ZgP4WJBdVGbnkfm5yhDsilDspDi7SyLzMIXRNpuT29qs7xHjeOYF9SON1C92MzyrSojR
a9PcTgkMnCz5Wkn6UU1+G7Pmlrm8Fd34UqR54DWm8iLHRbbF7vAnrwLymOhTBlx4Zyrz1oqMn9pY
SptAwTAtcl6Nmhou1K+oTw+qMWzarhcHtNpCil3JjZmHN3U/E+9L2dWH4mD2eeFi+XCH7kxNbmjc
ZTUGo6X+otfBtkBycBNzXeO8SG9/aA17p1bYN9jQSmvS0LG0jrxBuYz+VSidNw7+z+i8YZvJ03Jd
ghznnkdjpI5+SVPbBTcqH+3SRLlCdNb28qPtzOMG+AdUG9VYxlz3WPH+VLVgirpdkZS3tQXJXci3
sXVtRmdeAjrfZ8Fywz4/6V2VnWjbhirgQTKkuwIvdKWz7gzbmd2hUhHjuCbGeqaQhEgFTGc0wxYE
+fKK/KuaYZqh7GQ0Yg8JnThrbwNuCWmLJMOVmh/12tM3zqIdh6g4VavTCgBq5Tms2SA+hlERgEbS
QQv1RdI94dqpvjtahT1Q3bdH/APqmzEvtI0MNtibed3cJQPnMg0TxcOWfdjguRn9VJpK9VH+yvjp
Heuld9atHNCmEpncA/Fp0z2SjdM2bmvnlsytuJ0LskOR9VG6KTQ1M90xbQC/SFhM/3TmqvmSNop0
HHLuxVGkIt7IuVXcmRhpuXlXG7dNMVQ+BrvOsc5pOm8FPeoec5AUNxk1yG5oeo47kTXyFzSa5Hu5
yIxtUmEd2EtD+q1WyuautRvda8Q48tpIjAc1HCdvxGPFt2OrPxZVXvFPqflMcV09NMFMM1nvpPih
muiGe8SQ4kttwWlwZ0cgtSHjV+xhX1I8jA73bDY52X5W1cQbhY47Q9/aSrxJ4HmQDeqtfZ/r7bQs
OnKWwGU2iRS3g9fNSdLwnNSITbjbHo0KutocSl14tChHb5IeJotbO4N8yJEM89pB/SGHucazIg6+
4MsHxVqXpnEXlyqupPzb0z5pSvFkMjsF8/kkmVyMWVPPnKXI16Qg2crBXG8MtZFRyg27W2Owu/uo
SLtNkUyjK/eBft9ySfr5rDf7sAiNQ9PPvGb6NsH3FPjWoTFMDUe/OCl/a1TKfuJsVeyqNDRipl3b
u7HCOcmNEHXKNrPm5I9TqOnetHiO5J1ZbNNhjm6CXNMeM3WGly4FiidEZ7rzKJJHA0H93mvkefKi
Qal/WSLi93bS/GDMvAGFOZY381BaX6VYqLdKjfDcMON4ecz6wfkcK0G3CYckPhQmSytPk/6WqZJx
pyoYnZQDGtiuFnbfO3WWb3FI6r4EhjXPrmYG6PrIpT54FCLmlOxIi+O9KUnhgxNn4l4kceuVTW9s
zbQrvyW4wO4iIHdba67G0EXoQTHciTi1Jf/tPo2DWjxXSTffFHINNCukX33o+qq5V6Qi/W5nlvQp
0Pp+r8L+v0W4sNnVZRLuDa1Wdk1a6d9tacx/Xw6k5+q66K4u7Csqgae6mfaktmiH5fGxtttB+jxW
krPX1I6b285L+2cd1v1L0GXBMSyz/J52Lo+QPFFRFIuyJr+RBvquuz7PJuEqGodzc/n3nQn0YLCo
mFGK+WNU8TEiFghQZLHo8BEORR140tQaI4YmS3EgxDPtXyW4sD6HvAM5Ha4JlIQ10qUM26BVu8g+
zHH+Ximo+FvOa6Vda+KuOmlLNRDuK9An1L0Beaw7abmlpvNg0CwA+7SLRtybxKNdRxu1ERvHmDZZ
+uPyMp6pmy0SyAyHxAn13lXBl/YE/bAsTP25qWS/yXhkN7i6XqnOnZsWLQLKt1A2qcmvrq8ED8+o
LDpI9U4Gyk9Q1bI3Zli4VvjQD8v5v0Z8OFNWhaGzNHsW4sjJ95pazaqyKJBoSVbq1pTKwgPDX97y
IP1hDpXhTX2Vbtss6D25k2Pv8qqe2ZwmzV1qq9yj+onsnR10RijaJjiYRfIj6dTnsh0x056tK/X6
M+tKdRoZEoNPqGrr/lI2S2VSAnj17VwVe6FNPC6VRtlkC6OsUlttUzUSHhqtSbz99ylSZ6WZRmvZ
YQ99PH+TogxDnGfIt+mJdaDzUboyr5qjQyPgSk53JtkCr4FmEbJCMkdwVXadC1MHHxpy+7Yx+gxf
h/hr27+b0xdu43+PKgyFUjBM0DNm9rjxwmUmMz5MmCV9ckSquKNkN8eoRETw8gKemxX70lh6GgTZ
dcXatKk1VRLt1ahn9wu65J6TVFTKDKBjpDjbGlz8lTHP7cu/x1yiwV9p5Dyoqt20SMdoYQ02PIjb
g6NHxQN1v+BKY+xMxso3A81DY4NEeF32R/Iv0Huhgt7QPw36UY8LCnZHxLOvTOn8OLSnly7NIuj+
cUq5rHe4evG4hyEXLWCK0W48OyrlHxBZlZQH82LKcfnTnV1GRIJRxGNYfHk/jhnLs0hn7IaPNeIz
oStAZj23nYOObK3qrfX/HG310XI1oP40GfOhSD7n8G9Mdd6U5rC7PKez25H4TLcUxPGJylBYx0mk
z6lz6Ib2pzIZoYts5002jp4dK2+povz6D8bDQHDBcCz9tdWhJttMp7oVsa9gx9SJe43Vo1PkTdGt
bV1rsp3dJCjWk8osqsvr+6fDzDQ0+9nwO7mJXySlZAQE66J5A5A9+kYlVVyTBz27R3CdghzGjQdw
7uMeScrWjiy5jXwjDO+KOX/JR/13K49fLi/j8vH/AmksCQPx6n+HWUMnwjE2C5t6gV8NwUMoKDHo
1zBs54cgE6TwikPfOkVoYgXuQpz1voTa2jaRi8KzstjwL0/k/HoBJFj6oGzA9X5wxiAnhXAOmLQg
qAr4ZzP1/X8SLACUk5bzVU7Y/qMu+kxJerKdcjx00Wuoma7VksD/q+7tn8+CijPyDER4AtPHr9/3
dik3oaz45CDHRoh9MEZbHjRXDu3ZRYMUbC16DKTpq00G+7niVZgCxOuKDXTundzaUI7aK8t2dpgF
3gXOWwPoscSOv66NTOi1cHR6MnWSAfxPkfSbLc2fdSu/EuvO7DWLbB6YPFxc6g+rCQWJMtpQqdSD
pTfh1zpoE+oJ8bi9vNfOpE3WkmPDL0Bsisv343wgTiCpEBmhr9S+yH8aseyNybPZ8woWxD3t38/o
IvqJqhUGY0sG83G4RIvyso2zDGnmbueM4ze1G75fntGZdfswhPpxiCCyldzS+/gYlML5buSUvykY
BdfwTGc2AsUunPqWS2IRA/o4jCGZNdxWHl2T3O6zWN9pkMui0LkSC87MhmHw/OBuAMKzzi11RwRj
ADTSz+iXoqL92hjF18sLduZG+HuINeuvoByUF33NdVe35uMYlLrf5TCki3TUUag2wn+DBS5xGpwU
qFsULhbGxGoP4EA4gN8JQj9V4500qXc5Phugnf+TlcM+B+4IFIQTwzfKwoPcWgmwQEhDkRFTLEyu
DHF2D4Ay/kN0IK9bJT+WELY9Gi04LhGHtKHjyq3b5hhK13QHTgcCpkIR16FsDH3lZMlk0eD4K8yD
aLODGXS/OTafqPm+Xd4Jy579eIMyDNZG1KbZcCfIkZbLO5gKW/Yn0T1wAx3yQLpRRnSuVP1zI+W/
Lg93dlagiXg6kRWjWvHxCOljG6RSoU++TRkJBMcsiXArZQGde4uatbO9PNzyn1vNDjlCau78ct6h
66+FUF+Y9DaL2JPGuqgE3INV9PWkvJuzcdu18W0j1we4T9dCxekZXnQQ/2/g5e9/3Rka6gJOPMwg
37Vm8KBThpu5uaqMfm4UvP64KahXn8oGRpXUNxJvA7+G7Te5SEN10saIJHKUy+t4fiD2IYBCCgvr
zybpbWPAuNQPS084magHKvWVx/yZnbG4IvzPECepXBVJYQJ13B8gcgAPgGen5BR0IdRenstp7KOW
BSQLUUyiEQSIj5+mmzpG6tLJV6pgH9IQq4Z6ryvCSwptf3moM4DCj2Mtv+WvbdCms9wPgYpTVDE2
AJRE9pD2TbjRqincOpPJlWsZxUuW1DJiCWq3tS2p2JhB2+4whb1mFLBeYh0Rc4ib1Lo4gKfqo32Q
lQrFrvyYV8BsctGisqjPSDdktJsvz/zcUFCndCTCkKbgqfhx4ihEqhYUhuIYl9bot4mMGvyo58dA
zNaVRT43lME7ezE5hMqwbq91epOB+bUzf57vTTrbELbdDhzJ5Qmtd82ydn84H/TveHSsIahNU4SI
pdSJr+vGQ2wbn2mSHBWwNKUdX6kdrEPyfw+F0xdKSdyYa5kdCcG+aJwN1E3b/SBvDf27mmKvcNcO
8pVjvc4EGWkxBF9SaBCYsCM+fiUjIqmmHNhisOX4Fi0DavX0ErJ5ExTWJqlAGelGubu8kucGRZV9
qakvQpXrIm83c3EamRkfjWZ4h+5v72VjyHfCDLVdaSpIybUNGvRJ+evyuGeWdVFmx5VwuVJBbX+c
rDWOhQSS2D7EVrfVjP2M93kevBVhDQ9+vrJdlDP7hfyDrU9iimLcer+0QnJyzL6hZwhaJDySdlIV
70u6LZkk36hZv9HtAZyOPn2TFHrWRvw60ZKe6mlbqOoe8Qyvkaz3y0tw5qhwxZO8qmg+nBriZkaP
Y12WYKiWOXsrngHpUHKQrnlbnB0GPgPRfCmQrotfhggFhreJcRBThBXuPKuuNRkQfJQrUWZ9LbF/
eShx6BHARlx1fb0rURzJcudkRwsE1Wao0vlAHz54vbxqZz6ljeMdWhwkEWh/rk7JbGtI7g+SeUht
WTkGCp3WcNCHr2nZaAe9sart5fFOek9MC8emBTAAoBeRotVOnSynlvVpng7YMtkJhJBs6r2hlt6y
yczxTct0b8ZzY4fel/aEApZ8qGEgbWJYXg+tVsZeF6X1nTbm4srRPf2wlKywyeOzWjzt1z9M0YYm
KoWOOwUQvVA1AI197sZr9cXTg/pxlCWA/HVp9qKDyBX2lGn7OvWbarRdMUhvaiYfw0nE23kKr1WG
z31iCvnkBKBNVKLDxyEtKc7toYYB35T5Au4pE732CiC6iEo6evU0hLX+4/JXPl1LEikNXBDS0nzw
dRhkCdoJU7fg0FfjUTThqx7ZvpPaVzbv2WFw3kCAGDe0E9kaoy1SnJPT6Kjaufm7CkuUV+jaPgY8
xC9P6NwagnBX+R+8Kdp4H9eQ0G1MjpWg0SZZyjcrr8L3WGmSxHVED3poNKTiSjg7NyLxjAERLVg6
tR9HZNK5pBlT4gvpcXBuHYClVrQQ6esrJ/LcQFDa8TKEGIIB0WqgKWwyUn079Y3pvpu/6xRqZzzV
VP/yCp4JZwvwhKSJ7AzGwPIt/9r4eqhoIbgO62AhAtPo0zMOmF8vD3FmJkQB+KTsBZq664+kdNms
ZEig+FlceZOMyCYyKI1db2QkA/59KF4KiwLDUqJdb/AuMDvYApTNFBq5uIR62Mu7cxx5iWJfyWPO
zWppgVBeomt80nAcCjp0WapGfqxVHkh2TwUpVwFeFkAjLs/q9BthILJIA5ACcr2vXw9hqLZ2rCvB
YQircdMUrf7dqdP56fIopxNa8FWIv1LHoOu33gl21udSasayz48pkX1It30mKlCe4z4Qw5X29Lkp
0XF3qDVh/HgixzfLwN+UxAp9vWl+ho7iZY19RezgXEgnuFJw5AHJDbo6QEWeJhYGAbKPaCKaPs8A
gTzYRW6VRtdRXKchb8kLEOTAaJIiw/qWavNoHuuAkJemiXTgYRx6HbDT27qp5X/e4wzFNiAo0GQ7
eXvYfQwYK8PWiInXRzsF7FNXUQTmv548uChXAh6ZPiHg74IG1wIFNBxVcbDBeHrdJ5C0bMiyoIWV
iqT6FqJA/BAZAzDGIQm+dLUlfkSSBvHQaJ41JzC39ZTMN0bUA5YrrOlWN3hUWikqj5khFwfu+HaP
v+1wk8vdTyWIu32rwIjpi1h+rvH12Bt5U/mWHAfHREsQboLRX+yrIZ08QL1i11MEcQe00bYFn3QX
xLp1V+qBtR24bUG7DiK4BQAuXIs2XuBS0GJZoknejG0Tu3bkVBvQs5rfgrP9NSNRvAuHQvESRw19
joBxOzQBOld2r33qJgPg0jRkL3plpW5WdMMmioMfIUDrTWNGyr4LanOfpOl8a1SVdWwlXYdHkyk3
tmjHnVxp+YH3uAM5VM7cqUgsN0jtAJBShalIVfOHUX+NiVnuUMhwRoaBAGIOvrVwfOZOeqXRG23l
XLIB0KIK2rqxPfVHlFgAvS3o7hHn5O7QVXK+U4dMuLk+ZckG22TVU60m2JMrBvdjV+a7YbTyBySr
le9d1chb+JXBEwybfMdXqjy7bozPfP7611TGiIqLITf3EPHjLZDRGpUe1fGKsWiOIm6/tWod7h0j
eGsQE9nWcWPuNV1O0itx70xEQtMWhSBKhLiqrqN5WisjiOM+86c6dSVkx2Xr1RwfizTYXQ59Z04v
Nuj0JcA1kY2teyBCFqMuC5Qzw9Dcw7x5cJLmqWyu2UGdeaD9KQItuKYls19PaMiXd3Y6ToeoR0gH
Lr0079PKDB9jRxQq1m6xs2kH3mkmoqFvZVYMT1MwbjPdkN15EogXT+r8WEZKcAfUBuqA1U1COlxe
jHOhmYIDKTe0PjBdq7y0MxN7RqIsPHZ1xSsnk9udnkzWlW97bsmJK7T0ZdJ6yigf8w5TLZJglpTG
TyTUTYrMK2DaOteEGs+Nws1J2W2h1Z881oJ6BE2akq1VpukqE3LjReR29AEuL9mZq0ZRCY9UF3S2
0JqQDdSxi5so1nwtieTtGKf2fV/W/WfUbgbcb+rRpdGbby8Puq4zE5S5rBcI0mLSflLuGoKgSkqi
hq8NUNwUs3WtHuYFTIGvYaTdBO1wDAVKRalVXTkup9UUbp2lvcLDltVdO6eAzBuqSXEwh57xw8TJ
Vt3WmbmdSqlyx544nVe9Ano27668vc8ODFANfRKE42nqfNw09SRrvNNk6RA1juxNRNGnUFPy9zAo
NbeFyOWVc4MrPP7q4sqte+ZULLpo2mI89ccv+OPQtlCKepSF4seQUcwovq3la6aP58LdH/q8TK+P
cvFqdmqKiuXCT/OlGJjeQv9LVA/khCss60pv7OxscD2jjqGxg9aNnsbogtxowSC2crJDcdCFL3Jl
wc4dPRrLC65lkf1Zf6uMrGtITGOi86G6tt3dSdroqfk1OfIzR4+CIUkDzxeIwuthzCFB16fJHT/u
8q2e9N/q0LqHYOZXItpWs3VF4u3MrCjJ2mRDzpIlr98ywgrTEbXQ0UfoEg0LUPhlfTAK7Yo8x1qL
EIQfVVBUzyn8UgBiHT9ut9ZQBoFKqH3AhboArPmHD6ndZ3G9ayRpN5jFr24qPlVG/pZODsodMPQu
h5fTheUX4BmGsz1v0BP5qSZEUBcyXOVnYv4dD8UPNYWxCpOq/sNXRkf18nin4QzYqEqLDjEl+tBr
hJeYDZROiWf+2ExfFSmGLynlL5WGMZ9UhK+AbPRtFeo15O86f7089ulxgLoia4hsUWeyqKZ/XO1y
UsqoQQv8oCfZ76gEuWniYXtlgqfBi0Gwr+NeRTbqpLlaTZIMXcjMj9Qr2iNYan3bUiCmwmeOW9sW
Flq2xkLrUJPN5emdH5k30KL7RvKx2kwwdWH6Zmp4lKJA+GMAD1aOeKVKY7vvUT8K1fwuCq/ciacn
BYESqgoYzy1QwXXpOzBsCUOXUfJhMyrb2RqlbaVHzQ1U5sq/PL8zn48VRU6eZAVs57rx08G7swWY
iAPs9B0qT6T+kiRd+XxnzgO/lxaSyaFE3mn5+1+FkmTIgde37BHZIFvXreBrkzqDVzvtq2JDq+26
7b/PiihDzk1J+1ROxZZR/GgQWjpkg7HJ+vZTpBVXwszpjfNfpJ3JctxIskW/CGaYhy2QM0mRFCVK
1AamoQpjYAyMX/8OVPa6STAt01S9qY26GQkgBg/36+dC+VnkRUQvJLXXE2M00mrKQe8fcllZDd7J
dNQFGEx5P9WhLf9C6jT8ffmhroy4FoEgyAAgNRU4bTplPQf0tNBE2McthNoBzXFElluD7XB50DNT
kcekiwteCoL79WlnZLk2ygZT6sbJg8lRcLXxfC1vr3yws8NAA3QQPUJw/M2yeDVDirBpR+6Z6TGl
8cWlXcytA0Pm+8sPc24euq9GWRb7q1EoZ1tFONTGIYH6kA23go56KxXHlOeShXdlFZ+pCzBFXg23
2juqyZGTnTALnZxr4nbIQ68KDAR9d7k06oIcXlV9B4abVNvQ641PSS1Ue+NkrQIRKZ7i2R+1io7V
tJkwMHKUUf9TRd4C3kNmgVadXYYexNXClFUmXAmm4BCb/UZT5WEaXDIF0Z/GngxjEnUCHiIAeCeJ
92oBObqV3lE0djrcxryIfsudX4ybsQynOajHsnusZvjTgZCzc2WpnosIHBflMxJHzpF3SXV18DDN
GMbsmBRFmlPZrqen0aIbmVA92o1uk93NsVbeDUUp/L5WoShg6DMbyTWU3rlpvlTZkVjDpH+XuguN
coj7RotPrdGJH6E9jR9xpzPRj2rKlRWlv5vsQFcX9TxtUdhgoSB8O9kd2MphPzbqUfMmnjsYKrNS
7oEQRFIedJAL+W1mt/GPPJ6aw+ANVbuxjJi9f7Cz0gmKHHr43iyHoRKbMrRhCqSpNovbnmbkeTtD
M/rBGRw25KeqzN7MdMlxP0zrCTIABbDed2QVS7gUxqhjdu3SY1ewWdOdX4WKctRgnV4zGnt3mJHz
5x5JHwtlOGLA5fW/Wt/suyn7YzYes7HDucMZEyjbXTrSRnh5I3kXFbATonjS0Ehyn3oXYqKdz4vM
cDO4LU36PMlU2ZZGaAauXbpBUyhZoNhVdor19lrl68wjUvdfliqRAVng1SOKdNFPu4sYVEa/ej37
WwImufxw784Z8k0Uf8B40zr1XqChJ46ijU7WH6zFxzOmK2F2ppOVDlApovTKJvn+TVIMRqNLEQq5
NOHB2082CqOf+RXhUZuBymBO5xh/u5mm/121jnHTO631PBe1btMLPinXfCjPDU7lltsPwfP7djIr
S0taHNX0lIWZc9smjnVsWmeEeTfT1fjgda6XATsQUbIde/sasevce3atBbVHIsAirH376HQ5mYUQ
lnY0pBP5hQZQpJyM4TinmLtmWqNcOf1WT/uOQLna7CHuJfSMGiaLX1M3NKAeNSd9Hi1r28cJXIvk
vvTq+M/ih3eDLj/q1ZLUrFgfqhiep5Zkw0Y3EtcfKfqRngZkeHnerm5B74ZaHbeKV2qatJBweC3U
CcvOnhxV+ThQ4YTxTwdsFGLIZP9oSufL5YFXa/KfgZfWTsNb6j9rwcFgj1RXJ5yUsWcwfSdL8j3x
Ynrl+rw+xf4ZBgtlIPuYjb6LkfJImfJywoHBpiUXX+OKpun6VMFMcsZmZ4hu0wzyJMtyr8fdZjSc
8coLXp0ov3/AK8Tmb2+SV98y7dVhFGqpgG7A9X36SwjF793K7xfyhrn585fKBkehnf4K4KSr2ZqV
mTNgbtAf87J46AcalzysjS+PsWyWr6oz/zwQcQl9l1Tv+IBvJ2eoNF2nDgbEdVPaW4ue6e0E4v0g
PAgUl4f6PQnej0VllVQnYvR1IE0+3tWQ2eVHp2vqRx0SfOGHGgYiPuYicecnqlXlB2siNrot6dTC
21mCovR7TRmNfTYpDzTF289ep3gB7sTie9+lmCnVjmjroE7CAUu3UKcLnqiiLrZRjHXfvh508f3y
g5ydBEtYSzUawbu3WtAJEmo5FKZ6lNQmg8QFk19NXgyhKWsDUDVmAMbgmjPtuRXGMfufQVcfqtKo
10TqgFFwVf5spP7LMdRrfuir7fifyYAqAHkC+UOkiavJANGgrZs0Ojpx86sq7JuRzSQY+2+luFYX
PLcTcxX+z1D626HaLOoas9bxKB/deN+berx38dHcEVOZwhe00OLH1UJN8yLjynl7dsoTFP4/U3b5
91drGEFJixFY5R0okoFvXELdobKDSdevbFfXBlpe96uBGi2XAjVwAdsi31ke8Bu1+mQW3cvl6Xht
mNU2gddnUpdDnf/myTciPo5ZE0yNfWXrO7v50ubzn+W7+mRTwT0lLtz45EkIZ5n1ya287i7GZSQI
cxxkssmpg4R0QWDpUbxhbWaBtK+FZmcnDo1TXKcWWuw6+qMJqe1bWXRHktAvnugfXW14xFELf5yu
2Rj18C11r3Y5nV0Y5IjI7pEtRr7+9ktmXpo6jRclp8o2u9s5JKaO42TYGomQO0+4Py5/0bPP+Gqt
r76oWk4K3jDzfAxjuwBzYnLYjZns7kNyEdvQSd1bbHWmUwmZcnd56GuTabXNeFpjlDCQ8WvWvZ2N
gZI3agetuZaGODcM+ieLv4J7Nm/17Qud+sYYpdKPR9sG3NGNQRhmT03oXXkafZmT6yPn9TirJaio
XkTrC8K8MSli1U/p8nscySL91bjjSK+xLKdbV0R2fus0kX2E+aR/azGTgi1WGzG0LWM2MKY3nAzl
IBIXe1PbcTTverKGDw1OKL5CHdUzsdkLUscCuYm5kiuwQZrktRPg3KyAk8TlTkMP9a7AkynIxhNR
cONyZudlLE3jV91Fla97YvBZtvayoYU7Nw//3AcHUTAtnrgveMR267RbrhQ0DYV2hLw7vpWDd+PN
+mkQ+tfLcw/y67nPRWqAkUC7vUsOoM3y6rYS6GAsDSCCboLx0SvR7zGaqOkWqer+2RoWhmuk5E0S
TJ7R3cAAHT84kSK/p5WpbAYX1UFBQ1ixF62VfszCsQ24e2dxUFQWLB54An6VqtFBt9t2iwfZ9FDL
WkPVo3YvpuvIRzNL6wNgVXsHu9V9UKuixCCHvtOTM4TZTWq4xVYvhBWAqBQH6Kvq5yrNy/vSUihs
1O6s1r4+9ikGod0Q+uCOtC9lGWpPiEE9X1GaBbhokPPxmh9V4kRbckLOnVlJawcNy9uNhspfRBfu
U6XxDm7hJN9Ls51OUV/PR7Mb562rh0DDc3VQHkyDTi6Zk6MIEa/pGzVvvWfHbuVzl8EICeYqdLDn
SsLidlCqJzcVgNcabpqCq8gRfbfjZ6OTb0uJe0MwOGzbOogWrOkEmSLhusqT7c1quqGY39ORNFQH
Y3KqF6eifkcidKApSjfkbZ843rFKZ3svZWb7UT9xp4sgz73QNrDQ+uKyD5zSE4CopR1/Rg4F2FU1
5Nao+wcl0vVtm+CLN7qJ+qw0o7cx9U580hrEBKaNX6GI2n7fTEvITXPPU2K0AO6Uet57LrGxlhTa
FxPBVBfoavfF1acmMLveOUIUHA6aUo2wjaQRmBpcN63q1F8KSeQldMt+LOLop7ynDNy5RXTPDmMC
FvQ6aLXzDOnJNZkPzNstvkXhxzxK9FOc43lWRaEVIJ4ZAoFGNxjVcNqESIRav3W8xOftm1CWnPCT
lRtQ5VwzvcXT6LMVycYf0rj3SzPKaH+CfbR0Azsp4OGcNoO6JsmUDck2013ls6o25s2o2hQO9Ay+
NSTMrtkRM3l7ejvnAIEzrsZKeKvALv0IHcrbGkrxZY7FJxJb8Y+x7tqXlMVxrGir/yizKk99TXBL
amJwfhLPo8CO53ofUzgDINg2QVoqEFfE/CuKcqC5ShoCfxuMag8td97g1mx/xdMpKakt4tIHP8gF
f2VPW5PN9uhY9IA0i7klXC0IDyA6fNdjCjvdizLQHcWSHm9c8PP3uVd8mupquLNFbn4xRFn8lJMe
6XuDCPte2jXaizbtaL50+b9RVv1cSBssphaZPsBdEfRqVxzcqcuALE5tFwauM7ddYHda+wn9ISji
YjhADs1u26zQD3o8x49lr9FGhRzjIdSl9Swno9yXVhluKhOnBCzcPtqDTaCdDhZ3vFF/5j46nzCp
E0Dxl+ZzT+mOsyIEhaKx37Q1EGXdLcrnsGPSGt4kn02joALYx726cROv+WoNlQHoKhODs4V8bWUb
lrdK4dwcSspBXd480GsAbJkNh/+mjjq8gBbi7Y1uXn8u+J0f0rHka6VS2n4YpzC6TBemYA5mLmAW
GH4uJZxBeyZRZOTWg1ZZ047lEfFsnbfLROoqSwY9GoLemcD6takYDzHarkM8wnvyjTw1X3jtzb7Q
amuC85vGd+SCqqcBn6ygqtz6xu317i5U8/E2gVQcEmo6rQ4StRT3oR6PN1mM6GCxvPLpPNYf+M60
HnPReISPmfwQoVDuHQSIC43U/D7nyNVCTXF86TSKH0J59aGcyQ9GmZvHTKGwKQoTW8SJ/C6CuUje
pvDl7vROUT4kfdQew1DoX2y3z2/yepBBOmjaLyUe8ErPImVfmtawd+npfBbhgNVlmWtUg9X0p54x
xecag06ZmkmHcsrWNlT/naOVq83eNccCC2RytqnSwV8dpqndyHF2AVVpvzI9Uz81Siq/22o9bTr4
vruiZyvzOsibaWQs5dDCKwDPCqGDilXiIANIF+57XvPGVJUmKNU5v7WVhHyJWrvtNoX9eJrIbARW
5ub+UhP9ZKolTbpuHO7xakxfunCgQuNKdsvRBuyl5VkUQMXpbzWYSF+K3gkhVU/FI26K+dFK03lb
1jkA0bDKbuCZySOxvfYJfo23wc1UTIEsSL/5jVd2hd+EomRGQWD9ZMwSU8k6tPZ91hgfLTMHauXN
/VOfm3W57T2j+VK3SfMsi9T4OULq3rhl3/ipmmcAANkfXvhtVr91w6o+hJHbvZAdDyXxk63dzzSj
m36t53C0PTvSPiCPxgSztAp7l+UoB+euFWg44V4Gosn6X8lg6tvUmyLFN10K33mSZL6Dx+InK8Op
NVLG+tDmIlr0PKlfF5N9S4Ft2LexaFDHle6dJV33CPSoAfOOwWvk5vhMehzfhxiX0+9akcuAq1oE
CTKUe5ZTG8yGKrYonQnkKo/LFEWSXSPIoIkqjfxssJ3Zr714QjWkpBuF/pZfCsLWW0WLvuN4KLaC
G9GH1gzzE8fjtKPK3QWK1Qm2LjjTfqjPvW/Xff25NsYMTGrXn5wq0h9B/egfPFEnHERN9GRFGf+7
OYwftcTKAgOs8SaSmfk49cZXnbDs1hK9Qs9pVEVJoJptGWSFYbDMM3zm9EwcZ04fwPCaGu1cTCF3
YTxiIjpTqGXXbQMzbEKOeKkdLLutPxqdOX+w2o6dqe6L6WSYiUYbJKHGTdPZ3xbY2Z7EcH9n2KW1
89rJeIY8gKtmm4z6XVPa6QFvAv3j0GXdyR6QtI8NnCl8afunyqrD01D16sHopuYRo15z3znVtKO0
mhNGmMXPWFQOSthhPgqN1hKdLetzySTYkZZq7nswcafcaHmyhkDEUcw5mJOu3xbg65ydJGLfW81c
BdZgFkFexO5OODFI/JIy5LHxsCc0oyLbDIKtWSm9vxtZ64AR2/iQ40x4a/UVTXWya7xTPfX6TqQq
hbp4YLu1S5JKaqITj836ppKABHsSuQgCWZpPslTyF8US323ZF1vaFJQnx+khRxjTC92qmASg/BoO
ddxzjaNQnmXdR8eMdr1UwUWnXp5anMRVS+pr0ofA0aXJluKNtoEZwMB/9ULO0dHyMArzk9rL6c5T
1WkILGtEeutp5bZqZ2UfKVZ/2+tOdIDbr2xTJfIeGsv+EY1RxKyFUYWpewGTGKPDJAg1qAMCdVfQ
Ad0gXk0kdam2YLJKedIGPdp1+NcqgVW03raKPWUPEl7ZoU8UB50gPIiKPN/VtbV4CxB+BlY30TRb
x3H+JR7Nn3YeF+iipyywZuH57jTlm3xuko82fTX7ri6KgzcLpLkjTR1cCcItB5rcJJWJzDmm4zFB
6+GblZVv2F9KsqBj+h0lB4Imw4nu2qTWNmVdG0BHG903RuszctYY78MGU5emz04tF+lN5zjA1Muh
/apOzrDDrbiDyOgYG9Hbv5LaFZt0SvpTKPVH0dHLrcku9VNAo9WmMSv4k9DLcfkqunInhPilVJ7y
w5vzbGeZsE4arRjQBRQ1+M4G79ygTa76uZ67K9MlQsJqgVG8k1KF5agbAq3VkaMfwKg+waKs60Ws
7Q7GNRXh+cEQodowavBwW6UeZkWPMkyYs1OB/ptbZVUenKSfd23tTZ+uXPfOXPYQwf1nqOUy+Co9
BlVBOL0aCiYhLPfoJkofzORb31xxATn7RItV7NKaAidulWpohRaB3MmjY1hJn8rzbWbRRF73V/pF
rg2zyjRE6FzdRGrmgc3m3nKLm9nzQH8lV01plz+0TmnQJgJJE8ATefRVhoZj1tG0nAZ99BE4wFTm
PHwQUn3UYzfGfVcaV/J+5x8MJabJy6PfZjUjCtuehraic6zirtvo00co4XdcBa6kas4+FhE87UGY
4NLb83Y2xNOMUbFqTMdCrR/HnH0tTPIgmrsPzVx+uTzzzj7Sf8da5zOEkuMcRqHgGA/ZfZKNH90S
3S+i+cfL45xNZ5AvpXUZwR4+SG+fycunEY5u3R6T5iGfuVuHyUMfLEFXwG3sSiXn3AtEiosMkt7t
xSzo7WBRVeBkx3kOUFI/xIr4LFKA8xh3PBd2vL38YOdeIKo/nTZGqn3v1CyZ1cbuHOf4firj0eTP
l7O1aQrrX8yJpciP0AA14Lv+TEOnIKFiV3WUXslZMe4Lt7wxIBkBqb8yy8+VV5a65bJPgDBa19pI
nIx165L3jI1mMCjqOG27S4Z6jveXX92a1/27yIJwggwX8gyswVbfaZgUXc/6VDvS/zoouJEUpkz8
Ei/3MeirurUCin7pl1F0cgwa26i+cazrO0wqcCDifegfol5ViawzjRDWBk2U+V6X2p/bNEYHF3WU
YLnbFeIhVQr5I55y1wwsJZ+e9CgqCZiTxAq4dxNQ92bseIE2GDMJWNtW7ka9be/MUc++x2GH1Ynp
jOp3KKzh3zPdfc+V0s1PbRmTBxjcIowOaqiqQZh4fXOaIzEZBxstV4wQhtut7wyJWQVmE5nZJhNq
nyMTt/VwG2JM8MylOBXQtmO9DKLWkBYuMLP5JWzJreGIQE7lGHbRcEimtOv83talRhgRafdJrHtR
0PdG3vlASNxvaZSLYVOYTvLRi+N63NYw6xtcBwrlL7VOszkQSLu+RiaE8k05FX0dmFLrP4yTYca+
K9UMzEkOr6JJVJjQed7dmKLBw6nIvaQ5zEXqvowDP4Y0MKawvm6L1NuFsrV/OSHnv48BLm1rl2fJ
sjO82+QRSXHoo33VrdXZmGS10Rpc0+nSu7PKfNPFT4DWyxnrp/6vy0OdW8v0HUIKoG+fbX5V9MMM
ryvbIRqPhtbmAzZBg8JVRat3cxPJp8tjndujFq0JWKOFjr+W29dVq+eYfgFx6z6jEGoU/STTcUPL
+ZUa37nljBaBwjk5IY0OsLebYTVz9ZVumRE0JsNj7sXRF2Oar4nc9VVv43otG8u/vwphsqQMG71E
GqpEqlNsKsIyO8j7XsXAVCvt2JcVWI0dXg/uT3USuBvRQNdEJ212Kaqa8ZAHXaYm7a1Vuo1xp3aW
ujdKS3ziliu/NNkYQrfTcAnb0TQg29s6S/DbufxN1sSf3w/x+l0tH+3VQ7TYbUuVUtJx1qq9xcQP
Zbft3L8r58bRCTqfRPItpJV3siW2ONOV/fDcTH89+vLvr0bXC3pO9bK2jjauNsWubltXHozGEAlu
E1whNwk3XNJJk5NUV0SRq6FBvNHgiz6VQ8yx6S9fDT3MYR6VMaIVS5e0XX0X0dMREeTGxPz78jte
BQLvRlot52pQp0SRtnlYytl+Onr7xA5PZLb3Y9x9TDXvtsi8r//bmKtzhl1QCqNR3EPu1BOZov7k
4kIRUGTAUSi1dhidB1Fcbi6PaqwqbsujInPXUZ7DqXJA7r79nvkchZGWGeEhnbA2CBTu4lzLU3V2
N041JO2+HLIaNzLdIENGr2Cy75Km3avYV95n9GVp3KkrcRMJVfmgwgrOfQCJcUNNoUfvkKqy/Gy3
VvlVzSb7QxlakqJvmA3apjb6/pZ6X/yXVsyaEmi9ov9wjETNAyiY5BUml7KtRi64DeLGaFx/kACH
/a4TnAOX38Jq+/nnJRDxufQmAl/UV9tPiO2TbalTdBrnioxaRqAeeIZQpitv+8wMhoFHPgt9K/N3
HTSXXTanISH7wUv7cFNo2cnulJcGkxbptCpNyM7x8oOtDovfD0aHOrJaw3CIlVZLJiljWpEpSp9o
u1VKkpvtuMeLPaTbWEZ2duXxVsfFu9FWy8ZCE+1SZI1Oooy6w2yX2smMpbsR+KT7QPKH58tPd268
13N3+ayv9qIp6xX+qg5tFuch8CnDTNdJ/xGPkN3lgd41xS+r5PV7XC3OoUyHYnTC6dgn4Q0eEljv
Ybw4QxyKq1vVyPa94t5n+K2Zwv6z+/D6pZqrM6tE2IU/xYQPQ+U8wl6+l1n02Sn7K5vrlZmylnbq
dpWGReElR3UU5VEtmupDXWrtqZ/N7F98NpQEMBrYz2FPrF5maobuPGjwjuPmk6r83WHRbiLZxTvu
8ldbH/f/vLr/DvT7q76aHyPL3R2bhjsq6WglCPsu0R8GuOLlndv2XfM1LHFtCWLdaYZjZ7RquCXk
6j5rcq5/AQIo8IVwJFVLh4wq+TKj63FhCZltJ4x0rI9jo88YQnl98ZgSidOrTlm/vbKEz03yV2/r
t8zn1UNI02HXgK19zGT22Zzde0HOcbDTb5Aargigfv+tV2Hsuxe2HBavxmpDZx4yO4JyUpk/2kTZ
CNt8KnUy2Vin5a7cCEXceWH+QKE2yAX50ctf7Nz++PpZV4fRhPtwXA1QdpsKC2srmvNDLuJhoy7W
QKJM9m0TXdPgnp34rybJahMhr0nakrDviI7mLuuLJ1yU6g0r7t8cMngeWFxa2Uxo4n77cuc5wuOn
8qajGBU/S40tWoX9v3h/r4ZY5tKr7xd2KU5ujTkfG3303fFxCDEDvNGjz20yXPlUZ0IkRC3/fZrV
yVI7RtO51ZCeFKP+MRRpvwtLYZzEWDtbtWrC23w0hy3FmvFw+RmX7/Fujr4aeHXIdHZLvRkuGb6q
JLLn1vsi8/HKQXb+4Qhz6ZYDWrC+86edozi90Jyjh+7Eb+vIu7U1qq+eUim7VAs9JAtKRBm0/EOx
4z8rkJOGIMEiSFjHuJVVdmVMd9uhasrbJA6/lap7TFrzykQ5u6ksAR9pQg9N8mqhJV4nMq+v3IPm
Uk/qrMByXkrsDLXwmgJ7rSL+54leDbVaX25k6motiuIU20pIitrsyWToVax9qWcOS9IIyTdjUKNF
JqHqT91YDGVgKpX74GSNUgaKmnTpUY4W7TFG1gv5MHVeo+1xKK5O82RTkqF6NX2E86sb2Avqc0RJ
xonE7vK8OxcD0KONjB2HPVgI6xMSey/BwiYLKerqoSepqo0V9U1lq0/ld5Bb950e73LN/oTm4oqC
+cznejP0al92h6xByxOOR4gt+dfGzEg1oSLVcHJ2k3HaT5rWXUtpnFlnDm3pJPIQaZu0Zb3dS+Yk
oapfLtAA1zjFOChKrfqzHPwyNUCCYkcAe4SE61pgPikAM8sOsoQyj7eTZvtDl27Ccr6SaV3fmH9P
QZt+YVKSKr4G6/B+MG1ZOFRAD2lXIQkqP1RFvLV75AQORTMPnUBE4KiXe1XE25neeg05xeXZc+Zt
Ij5fsLg65MV3bi0ZVCGNzFeHBr2AGj9WbCDbOEqwsr080Lmt6/VA6yPAqup8bmHVjqX3mRv5Tas2
H7LW3I5GdddZ5idZtT//tyFXRwF2sBa9sMp0NFqc6yLLFockjZq7qjeW3GDS+EYX0Q0Kg/XL5ZGX
Obg+CxxCSDqimKnvnDPoDFJ1uXiyNqX8261K3EknOWM8ET1MOrIi9jkV31Duta2dX2UYnHvVr0df
7WxWqReA2kGoUWff04p6GrsGTZdxSl17b2bOj9aqXi4/8Llg5fWQqxjC5H7aeji2HjtavszI8a3x
pQEOdXmU5YO9e61L7QhkyIK+WJ0OupnkssGy6JiOduNPzfzTTruTrL3HvpMvNRqqy+OdWRxLr/3C
/YTgRlb/7VZjJWzanjZ0R3es48DOmmbfyzo9/JtRuMiRREKrum7YTkgt1YpFoFfp3uCLaLo1OvvK
LerMlCBNSquCRV2Cqtjq+wxeOjROyw0YA9NuU8ksDaa8pmsB4ugm6rOfeTYUQRmRb/nzh3OADrt0
5S29VqtXCMVftK5L5I7r/MaJORPJQl8e4twh5DjeAsIlmwAm5O1XSogYEjeNlYNX36XJuAvrxxYR
V519vTzOmTkO0BG8p0OxGe306h2acuCGZXhQyLyuUBGjlEWzoWhQTlCjPPyTLw93ZvK9GW61YRq5
G5UTzW8Ht3M3teWckqq7siefWU9vhli9ORQAsrBSPTnFU4H5Z7fBtnqHdisAYrSVfXjlGndtuGWS
vroFVEOehkPILQB5yqYcjuiw/NjqkeVttWt37DM7MI9GRyhmLwbNFqt5V3Uauvy0ANqmoVnBNzvd
zTaGow7cGN9JamNnZfF8E0PwO+a8hefLH+/cjZVlxkwBIYOt0TqjlsetyK26LY+xWuZk3Qv3mQ7Z
LjBj6hVFP7Y+Egk85hLF+tSasbEtzGQIYg9ZyZUL0dlp+99fsi5ST9il0kKXG8dec+5NQ955iKpT
pGyXn/jaMKsXjrF3rIHw9rCpRhMa1+IeXd1xBoZ1eZwzOxkxHxB/bnkEZ+veMs1GZlvQA3+Yig94
ofpKIzZTa/nefPLQiQ0gxy8PeO7BCPCpvkMzh823zLRXszYZyikSTYmJj15ssBGgc2Pe1WF4ZRc7
F8YjuCBfTRhm4DW6Otwy2eZ1ZHnKUYXecdIzWW8pzEYbpy+aB6y/MSjSpWFCfixK06coNR96dC9/
XX7aczHpm5+xbEuvHnfSXQAzBimcSVKTHKu+fjHVXOxDORufK9GNuOCa+nctLrmg4WJ+Y5RYe6aV
a/qlG3dXvvaZvZ2d3WZvh2UCh3j5OK9+jTekhWLXAsW5zGff8WT3WGKPvKk8TuWpuxo6nf0Krwdc
7brKNKODVM35kI+SJgFZYlE/pJkVbwtHTWeayQfCGqUFv+67Zm4IH6/chNTcqAxXZsSZLQxpzgLV
YwvBfm21Oyd4MWTjPJXH3ivcIEQN16fTc1HbGKmbO92IfkRRh3a3v+ZHcualvxl4tU+Tb63RBSWQ
EN1KfK26okVrkmExNVXxU2bKa4DNMytssWHQICUQ16lraP4ke92NijY5mWNj7IsxHfHHnmOk8cO/
iOhYXOiCqIYD0F/nujqzmNW2MHFjiqtjHfYPlkj3l1fQmXObFg4wnjRBA2hb308be8i8cGmftFys
X201h5znRVfOl3WH03J1XJYDBXeVwg0R6tuFUYOaBFuZE9ANyvzgNTZtYlaYpeBhY1yjQVyljz1X
1+eybCztLqmTzHiUatP0H0fVZC3FgI//pgHRoNddTv246Z15GqDWJPZXtRkHxMSjO/k1/quguSZv
mNBWLu3plQyn75kRVep9L3qverIxcrwjOdIlW6+0xd+ul3jHOqVD+4Oqj7G5VaqWy086dxp8W1nE
X4VpzGEgtDnC3GPKv6R61OUR8tgouWa5cS7moL3ahkvxOwhd7apqx784TeodlWoqKt+ma/erZafi
F1YRj5acgpwO8H9xYrwec7WFyqIIcZsYo6PeJSmKRJzihXhR4+Ha0X5moZL0oekJtQ7x9RpWpxN0
xmHRUXiG1NofqgShvKFManLsctsc6ClInWvn1LnFSjsA+TkE9Vz5VhMvmR18VWcvOhoFcN8yw6WB
tvn8oQQ6dwUPuX48klqsI53mXLAmJEhWQ9VYR5WiL6djHDU3ioUA3B3FxqqsD3l3rZF0PU9+j0XL
HjBFMiHvcLMwHWUxmY17UJ0U7bHTdicUa3Eg1cGEdSExppxd++nyVrF+l78HpQBK2gWP7Hf8y5Bg
IHW9CFL3yHzyU6MUL3mk0VxW0UJ0TYC5Pk+WHKGKyRTRKCO+g0Z2E+kuIK4Tt+cPuKFurQkR0qh+
ihx3G4o7U9QHvuzh8iOe+YYmo7IT8k5hKq4PcEgTGa174WGBDAVkdbODbL2v7dDdDa71eHmw9da7
PKG1+DBAuaBgvr6vh0O2RHGWOOIEQsNiV4DA9vtSae0/DEuWgZbXqDt4o74H+mp5WpQzqdaD4v0o
pm5XhVUgLMdvxq+Xn+jc68O2ZoExLTnxdbSLvmBwzQFt89jQsKkpH1O138KRe5yMdHt5qHeRHw+F
PpIjBd3sQixaxRsqJKbao2f7OM7GptfKXeXVJ52bPV51/Q0XlQeaz57KwthYTnrb2/YxwmP5yps9
sySYhIAN6RFmvry7tw1jQ+tZGp08TTFvJgcjtLSd1A+9TL9fft4zywF5Ju/UhmWGZG31uLLuOzgm
mX2kX6zdaSiePzm4XH0Tg1lhDmmm96auxLqPtDwt/TBvy2vb97lnBQbIagTOgvfp6mxaehHDphzz
o4jIYFXzS93o+0HR/rBQv3xXlsXiQ0pwBaHlbajQDxJPm6wHQhW1BzRJD3Fhb+zcvLJbn9lBGWah
+QJVoCqwep8KW4rlTZZ90MsbJ4o4GsajapUI0z4W8bT784/HgfCPzJuK1Oq22ZRTV7vxrB7hslU0
SKYQWlBxftUH+zvaqK9h8n+cncdy3MjWbp8IEfBmCqAsWfSUKE0QEkXBIxNI+Ke/q/pOThcZZPQ/
6cHpPoIKSLPNt9fnbBlv/tZnc/v6+aM//GrnXsvZVAZa5fnf/09KMgUrxH0ftVeR3qx1sxna/Kjh
v/z5Uz56m2z7M1CQVQhQ699PEYujvGrqtIPPMgmZWhdh3sg17hEibhZGkTdj6nmbzx/60Zb4x00O
DScz1+905nazFBgQuXDKhyqLQL4Zx5V2vk3O5zHrmzbzesr8enkuBNNVULblVxCSD45wn5kEMHvQ
4IjPL3732K9jwbtfDnKpreuO0Tbmtar8i+VzWUQ4bwmWKq8Vb0wwvxfLZ6UUClFi1Pae1/xNRn8X
FMnJFOXeHotNbdk3i+Z88W4/WjZghTHL4A4233HulASssPrmemhrS21MTMj3qV6Wm44e1OHzz/ie
lsnPc1HTn9kHFnYtFzu+8CAvKUpe+BHl/Ws/WtpTgY9XRTqfes62tLrK2Pfz8OiqfNtOYtxVupf1
2wL56AOzOt13qezptMyV/8Vb+GBZ48JO8AhPEYf0y2Xd+fpgtCMmPHMPdUDDGA3raoSEXfLHIrf4
/D18tJbO0Rw9znPEellYd/Uyb3ujNg4+LN51tA7csl/gOD/6quxQcJxEqKSwF4feVA0L3T1G7ZMm
UPtc+MlN243eDR5l1Vc6jY+e9c+a5eXhKXxZIKqbvBezTYW+LIKI7RFrmKaPIo0/f2sfPwZpHuuU
0+fyaM00N1mcIl0Pnk8hXbbXfrr+RVv8f3gMX4XMhSuQ4/TizfmF28p2cPy9cJYiKhjUDUtE9NiH
JF9B8z/6RYgaLXyLSPzfNQj83mVUvFm0PcO0W3pfPLLYB2b1xQX4wWMAkp6pcoRRTGVc7DrVGU41
ybU6jI5ivk5YKaDyzArHCeDD59/oPZEUmfH/POtSQVYsWuebmZagMPS9E2PfuhWtZ9pt1BaueJ4H
x/y7DjIfEXM21YuRVuk3mZjeGPmNbWxhb8sb4CRpz1DuUCJyzUrQVa0/9m7Y1bYstqoUyfTNrPLx
DfcTNpDMma3dVY5Vg2xBUhhOZRkohp2H6mZyhFsyFVv2XxXBPnqpYB3pi3EXnNWi/74H2yabusSZ
p4NuTEh0ARoTnWFzBkfHyVf1lYjno/OJS+HcscLD9R3Gzq/E6uvMbx/sJLGbuKiX+UrTnTu4Nkps
3Vk0V769/h8itIC7/qx3gfr+jgytUaixtFKD7IjrXudl4TiakUq+yI7e9SS49QJiaxoiwLMI9C8W
6CAwGnWFOWB4PtWbyUzSa89o9UgFqX/lIZ8L+7J1Ng1ICzhKZ4vO1esZcnG0L/b+R28Z0y2YhMRQ
nMsXH3UVmV0NpensdfulT38n83HCNErhAbz+/nyjfLR8uFgplsEvfz90aDKdRFVMcOsOYqMSI3RB
FUOO+OKm+SBN4wSjVUwNkxmAyxC76wI/h3dTHLO8cKOu60Q0tl1kGeYYWU3ufZEVfnCx0erEXM61
zwiny0wNEGiv44EQHHSzG286RBs/9KX6apLyo3eH2os4F4NtpjsulktGKYGppyk7JlrQ75Nm6Znj
0uQ13pT2F/HYh48i4gqY0GF5Xh6dCQlmVsANOZopHQ57dZxDPlJeKp3F+I89z/MmAI7Lle0QF9iX
GbVyutmVQs8IbJtqW8n03pQAcYxS6IdKT8Wumtfmiyjho/WOhREyn3/c0i4PMWYzhOFAnD+U1vJa
FcN91o/bzHLu5sa56wz7i+XxronBVccno0SBdgHDtMsrfEmwofR6y9kPU3poZbrP/XbTm1CjtfYI
aj9aUv+F9vKtppn/eScwaaafrQnOhQTr8tGFqKwmDWSyDwjwdJbMkObxlD6I6r9XCngStlznwxq7
jsvluS4WJMuONoGjgmcM3E65573wX3///AR5v7WZl6cyxojqObm9TGtFIGzR9cg6U/3kwUow7GzH
pEc4i+WL9vj7pMTFaRvvawqCFAUvV4lcZNkgN6wOWVCGlgY3vASJVL81cidt0Bhwoj7/aR9UfHgi
g/P/9CuYLrk4h7FMosq4LBl5gj++NprQnwex6GaoN0PzVptF1wOgmtCmB47zp1zG4tRABn7FHAyT
yakYv7ih3p9r6ODYkwTUjB/rl+8aJVU5BM6yHgx3jRCyvMDI+WrW7qPvyYfE/9Pntn13dhKRiRZC
mTx0RX6shAmHpBlC5RhHiE9fvOCPngVQ4RyvY/rHzNG/gxfNcOFdV+56wP+x2uLK8FfI1rwZCwTq
Ffv+i2v1/SlK+fr/V85oV7/7nGZnJUEzBOZBlMuhZ5Ym6bwtnfQvftVHX+ncH8TgkPSSoPrfv2od
0sBRYxnsYXAsO3rQ9aaQ3H2fL87z7fK/Wq/zGcYbOyewfKx3TUFw8VOlupmqp/eYM48s5ie8nUPf
eOu0x6B99pevGv0f7T9CTUbfqVijdL74XZXs9SSV1D81bwnV+qvufq2wHRu/3KIc1KavHDQ/+lzc
r1RbSR7ZQOdb438KSVVl5G7Ttf5eCfct0Mo3PS9/prJ8/fxFfvS5zlT2swwRB4PLKuOEf1G9TAsl
5LSglQ0a0G0fPn/ER+ucHjXxlel4AH8vfsmQOedpFNyvVLOEQ3ZwcdAL9CYGP/fFEn9/k55LQ+RW
58rGmYXw73dmDOOQWqMDZnoqtCtG95ItfEQyxmpEcD+r1LotHAsE1ec/0PngW+HqATvgbHb8PoUE
59VODAwlBws2x3gSWUMzT9ecxrwepTP5YYdPA9goWuf63snr1doJyH2/ZmyOXsohn3/DcLB/u0nX
vxiFwfFZmGC94Pa1QsW4EvtU1Rtn9rEyRxQMVa9y32gNqdtVBkl95dZWf5y0pnH2TSoVVgzw/eZw
NteqAV6DoT07YxmvXWewd7nGjXVH1dti+HyxzPtCG+s5kjUj6KE5WLVi/sGacn5A6zwbaVt4u2Qu
624beLX27K79Omymui5u69lx8y2+K4W3LVdhP/hJNp6MMfeZNFtmj+H8gtFIkI+z963Wi7oJg9wc
PECOw3Tr6aIvv0iyP9ikBBe4n+ASj5z4cqnNmlUOdccVseZ1tKgy9ixYVT0YpzGPZ4ZXFnifn3/8
j8Ipnkkzji0EYvLyYlZ9hZtToGZw1kW0ukFU2k44LtV+8M1tMawbw3rJQBERh/9n58hzIAW5nVua
K4Rey8V6t8+z2+d5CF0b3HgSct1OHqO/GRDR3ec/86MlTn+OBigRyHv30ULgSqYs6tprB5qvsHZt
O25Zhl/E3x8cR7Q6Ob7RRlMCvCyfG/as6Z07j/uOhu4OYm6xb7v/Creh/cB7I6Kh1EpI9a6MvCyB
u1Z9lh+XdQnQzmTpHqcUEVpBKg5eU33l7fRByZXMj0wTvQ6JGQnGvz+UiQNPMI4MznarvoyRm7vW
yUZ8cAXhb/mhMcF2pSpfaRsvXYqbNnC1h8XuTRukmlXfQpabr2XTO30kKEv/x3EGAkqq3JxarCKs
1y57sNlYCjFnSXrQh/wKBOs9xs07KqOHzxfQ+/oChS/icCJ/POzIti8SRi3XlUhB/B4rrRQbzcVk
bqb1fZpL8z7J1ALPOwdk2Nsw9XU3EtVQwHrrjf+6kCkV0f3lIodzjyD4Ys+UTPvbSYmvi2bjP7DE
9tJG2fJflWnnghToH8/hNPon5fn3B5/LtocyaiDAUct5bE6VYe2a4x72qQr1TjfuP3+77+7Y8/PO
DmwcBud7/GKB1b41mjUUuEPA8R6uS3JsnDaas9aI9DX54sh7t0nP1TYE22Ss9IPelbV7TYzt3KUD
VjLlEK7CAqIAAOjzX/TuwOEhqKkDmwrwByNl7pB1dTDjX6T563qahlwHW6sP/g1QYfnlDf7PC/pX
QMnj6Ck7Z8ufs93CRZASDMwnDCmI42XB2qGCCN0xhbGv8raN7dS1N26rtG1V5EiGxbOZr9/WVpRR
Vk5mXM6QDP0J4GYgDk7QHvrU2fGkuJ+QINZWdjcIhuXHWWSx31gp+79s9qsBdqNL1FtlYzoGIuI8
a5K+DTiEP7dV/eK0nsPkqPwmDfcVrMAbMemzNXTHWQ43IGgOsz1yYUMJDKcsOzrBtG2y5CzGgmFL
PzqsM/GL1iNe3VOqA2JM48zCT6SrMcQgVLvzLGxc+xFzbcgGGibf1nrqyhZ5ndVTOc7/Nrn5C7DO
r2qxqp0vuycmRLptPVVu6AMw1RajeE0s67lIAmMj+2HZtIwlgbWE/FyOr+vq7IXZ7tjEBcVjWMfj
uqnL6g7ML+i85hBgEJo3TDWUcnhToNGjUljQGiCbC7M+ZiKrQjww7ty65L2531gC13PJfK891ltO
rV2WAiiy1GFiXB/+tR+fsaOjq3aFlsHPdjadZ0V6QJbY+fbGZ0wqk/VDvvpRVtXf5tF+Scb0es3N
x9aUv/QEq/PV0e7Wtdx16crsf7XDBeR+MfQ/vKsqtCYd0auTnv0hr/xGOypLnMCZhuBzf6umjap1
2OM1ckrrYg6DhQcxQnUNGTeuXPW3TV6synjOynqrm9ktyKRjzwiZjcNlnpPQpw1YQpDDhlG8ZY11
b69eqDTww3k1/S6S5V4adLPBOD9MK6jwtCsOa9vdobI64qD2lHUM8gcFOgHnwQBkNLndo96tJ0me
1zMGmpj1z2XGKLtryrAEwYi31tbWxKFUyWm15p/Won9Ls3VvFPrrONa3uSn3up5CK9J3QW5v4Mts
G8vfoAXZUxA5w5wOeE88OX7y14PDHbW1m8WTpW9T0e/9Sr16k0CxuUbu5OF3mdNJVUG81K+jb19r
i39K5ahBkWqxnTfK3RzI33pd7frOfKAreZUX7SbzOzsORr2Op2VUEYnS7SL0q2kBk6noUUSO0dSx
3dZguyw3DWvq71E5ySpe2wZMe4Kzi9vqKmoy+7kYBxXj75pv6irQQr2y1sNIpzdKGtldFaLmJyz5
oTEBVclx5/V92ND4gMt5oBtZ+mrYI9eorqjI29vFqfhPimaX6Kt9Q0UGgKSWPdW+9wp7zg9XS86h
GubTXH2HJl7H2STMGAoSMyip8sJA8zd9DlVLZdsggybQWOq7qoeomptnBSgsTJT3ZGvJnxk+b2gZ
ZLWtMsOkzR/rttpVbgpiso+Wwr5XVlttysT6k83lj7Veo8ob9gx0h50I4IWbP6d+/WWU7obr/7FN
CCwq2PqVnMxbE9MvZrIsyrcFDMx1rI+JKLfNis/lODjWrWHxChLfiYtA3Xum3A5FFVF5uRLGT4qL
G7NNfsFbNzkw/c1kLKwXgykKGfTOTTf5Jw1L3iywn1IKq1FnNbjWtdlpcYPbubGfbIWPbTvuEPsx
hGcMPxXm5/iMPJJQPK1BEWdAriFxYygfvCTeGDbK39RDemN2LCt7vG6ct9xY2yMdkl8CJp3Quh9C
Oqd86EPfgRU9Ln9tAQS9zoq/Xlc91aOXb23gz5GFO/kGmi24U03tW8/GZGm49YG3YmgfJuP0o0vN
s9yPXVcMxRvUjjANig1os92od1XYBMUben/85zSXFVJdB00flYNz6M30rutXeuawcLIVHZRVdZiH
JPrdymK+nZYA4qnTy81YQSvWBPBiDP5ac94aSMoF3grDAEGskPvMGa6kSyqjL+r7hARR09dT4I73
auioS7tPPmDQqB67b1nZ5aE5gZc3Vbp3ZqA2xCcHRHHPpfRiuSyb3PHJKr26ASfOnmCEehOUtYiL
Sf4q0HQ4kgGJqu1jEwpTp2EwwEzalZpd5kvLeGjKA7Ni1xKGHEju2NDcN1Vzi5kQyaMGfV1IjeSq
ZGAtahzzKZ250pbqxvZ6DRRPymFDGKTEr9rEDtp3l2OTDTfCSPtIevJJBe7Gd/DqQZxXe8N29vRb
R8exCZXOo+N2DzjVQ/dJd8gwqDzq7Vs6cUMoRjzWWW5aWLGJVeZQ94MHC+YyrgDJbdEW1+7i7aee
Td+vV+Sq37QEd1VPxEabn7JEu/YQcYrcZExZf0mC9g9tvR3TOd8M6YLcEk1oYzzs6YDzdAGgHgsI
WTAeKsx0rxXpi7X4cUCXmmy9DXt7iBN/fHa1Br4sJ3EO+A0usht55Nlg+Iw+tiV0+qaV9lFk5mZI
oMb309XQlccpL7pwTJpXyRWAz/Qar7XRo07oEyiS1E1E79INo287Kxy07CddlVshNLaCluUPFpnC
ix7IL4LLj0Ix6qFgQLEHIyC7iNzhCNQ1rVV0w5wmy1J8r4TL5ah90Qf5pzxzEYPRmaAcSo/cfV9M
1xXw8VzBiOtbELfpW7fa17AnwgGl/JDFolnDcn1sA9hhw6Gx622fzj8+jzrPP+XdX+GcGhJKI2G+
DAMXzaKoOOu4NtkBRRM5R6CPrnQh49FcbrE7RnA46G+J1H9//uD31XZaWyaCIyJqOiPvAlD8Z+Xs
9ZQuJpf4Qc/fnB7X4SCVpyUZbwLVb7qu3So53M+Le2wSPdaTr0rE78on57l2dDemToX9vQrJEM6U
M7mTHi2vLQ9Ooi/EIi5jtNq40YlXo6IztLirG3P7+a//IKOgtsAYS0Bb/b0kSTglMWpC4W6mLmCE
LZHlfbPCpdt8/pwPfiD+k+5ZEo9PK1Me/07Lkqke/WoK+kPHPOu8ODE6uv2qLdRoAB3nDWOv/zW7
5pWSWvMPFhW2OhclyRaOlTNpEwfQmT+dABHbZgkgzKkU7ReV9/cZ9llkhOD4LIlHL3DJ0J1LHeU9
XgYHIcYryAKcMT/gA1EYqsKysa8y48c01HFjpjjX/PffiWqNGgdSbixhL5szlb+0FDgUI95yDV1z
iaZchq32lfyIP+mcyl5s0f99kn1eS/9TGCf5C7RVmtYBc7z+qoDziBCjT38yR999X9Z5WXdlX5m/
p6CzjwmpwW3t+Gt3tgNB42YMzcysNh7bfarap2x1Fz0Uet3eyZF7g/oqs21TIW7GIci2yzISkzeN
PkW4fwgGCFXRR3gH5LtJxz0iyRyHKm0ZbD3cI2SYY+L7gnPC9ZDL+rXOZi1SBv+32nX6Z1UN1rpp
lQNP2R5L7SDGwDj1g+1wyJATWC3wXtrnXHIi6afQ6rPiu9e46yQ3siObIkAhErSeu1abtl7tamKT
m21j7gJf2D/tglu2zwIsTII+0bnYF4Fw2e9e2LXNowB9bkQ2+YixdcAccpC1QzuEtlOXipCmQ7PT
tamfb8eiXKxdtvYdQHaFgihuJkxT9/M8D39LR7r3q29oC3eRnG6QwKLN8lpeNK8xX+3IBkPRcCMX
6krru2yEvqRnuyU1sAequkrdmGXar6Hhlek+U4n1ErS9j2MGifF9ojE8EtlytU9r2aIs9XGqUPFS
Be6vMajcKmQi1+r3tZcW2QGDvWRXpBAyVgcLG9LYwiw2PbN29c6eU/vx7ErwABx82ZOLKblZaOC+
JZwuaci2FGdDhnK+UrLoZahNS/U70NsR8/WJjDGYZyuCTle89lDMFeGj07+4zVCerKHunzUy92/5
YPbf/YG9zMVe61sNsd8QBlkgbuy20/Nw9PiGIb4Y1iHwyBOLIe83eTo7W01NZsd4alnEq8BMCJyn
J3BsxRpnHQoNfIFubVMnxcaBLtCfxByD5xoD6HtrmPXvQ0IqpjyZ7e2ZgjxoyTX9kzC33Gwc2Ztt
pBdjV0du0DbeNhsC87X2VMabLS15pVK/v61mB2wiSLMxxHtniWDqw7HN8q30LMIhRMzeziAsEdEU
0N8a7cq+7+Rs/RyylYjJG1YVSoSy34WD5mpjoSVA0YJoAsMnxlRlKNLKogFQd/neZ1DysTC6eYml
dLPDNBbFzRIgp3ioimW9kbalqRgc8XJiMq7klnddf8uUDa45k+H8toUub6wGhdfZlyZ7sRN3guqL
jfBzkpgdbFxTrAmuDHaB3W6SVG1M6DYYYd/V5p3v9rW/XS1zzMNeybHaLmVCKGWrieG7ij0YVXpR
0N1o1EFI5gv3tbbWO7/xtbch9/xfiVjo9BlZvuIENQ44sJLZq5RKg+sf0tZ2wzXz80j4hEXtqoY/
QxmIkwE4KNa9IX1EoaZ0Mm4/3eqdWT1VGFftNIv6M4Ot3l3GWNyNaUl1n2O2CQDdbZ4bxuG39qgX
3yfHMu4cnF5Ok/Stjah93OHO6pdpZgqJjQigeKgJ13O1vLhq9e5mNY0ETJrHOe9MncjCtbHZOqY2
fneqxdiCLyCollm9y4V6suus37n6gu1yWxi13M29HK7dWphZXOL19IjVDFYAKx0Uqx2RhslJGZRb
OmkR1Np6+z1l/wTXRe2Ub0WQu+IqMWbvpcFIArdlOaubRRnzyVUBVk0N7lPKzCduwArvqWsUBsl2
koxwFXqx4PvVWzEoDCySU+NHNkp0sjV2VDu8beqtaCirwq+yFnkszK476u1Me54pKSue0Rc+zEE7
P1Ir9BBjLMyeoZzLrql54J9qt7Rl9EAZ9GREuqMnie+K07rJ7wUe9rM2CGsjy0yEgwGYtWjN2g3J
PqZHwx29XcCEyYsPfZeX1EqQP0w03wZpAtPTqLWEMu9IyW9iO4eOk+Z3bWZgMs0c5La2dfUmMVsB
/d5pQ74z2taPpBqyLbYQ/o3eev2GTzWfashkWGfMegwkm+LtlLa7tdfcX5j9NfHYle7N4NjLE7+h
PfVCfcf05btjpfMV3LkAd6bEXEKLirkK7apX42bJdP1ITeZO2vZEVaURsWyGkf3SpvUGhJJ2FFJR
UAzOVLB2dmMtpxgAadPbpIk0ojQfHxGtOptUsW1Lt7HqZ78stXYzOyXXrnAZbDIxwkP5qK6teszT
EBo5vpHGVN3goAmKlv/1ehjd4oqZpPJXu9odMAMj38lVUM0LmqQLV+kGoelkcssS+cdbxj2WCncn
Jab+oDzrTNlaRuNZm+t0CmXaJBtUWfKQELDGtTms4TT79dOwFOqhowp+VfZG95JmhaOfNFsy65it
5SwQTWbp31Zl7U7leU7SN0jjO9Os9cHIoG3Xfil2a5O/tvpghyhfnK3Hgl1DXP78eLGWYCM8t38u
M0PaoU1Jsqc2VHcsh9bUYRhrgLuVtwQ3s2VUe73LZ3QqXvoMSax3Q0VTeod0Pt3MViV3qTDsu7Hq
5j6GOPRrtNWpkPhmQZRMmu9Byxj/ApvrRXhG9pxo9RpsmL63ktgeNOrBg3HPk+vI8Mx1d4aoxFzn
U3xW61E/sHRe3owzhOZB/zUnRSupsYqtpXXudvLN9jpXZQfhBcFO5NXC+sXJ/LtxGuZ4K+zFZjvx
7rqqzyn45W6cumdTmMLrz0WVJum3E44a90mZGDEDbusmz7LgzW+GJRbSFXerMK2/6yJRDluJIfHk
09uooyl+G2S5gTzdFMt+XbEF9EbjaBKQch650jU2pdboR9n2oohGYYqTEJaLiGRZOGJtiSNNYFIL
8LDfAfrYPhlGWR5xDBuuWxYREQggdxEF8KuTMBvz6SrTBhm1HO9/5aKzo/OUWWZVLsXWKwa16Vsu
ZQAC+XUwO8kQNh4xY2YmGNnBI+RgXeUeuZAT99moPfmKuLZGNwR9K/eOwbC2AGuGiVKgLpkBq5Vk
BtU0fzQWHGQ39/VIFNRNpsHrb6e2HjYM3IJ8FYN57dM2uacR5ceokFIEY6PZHSCZAhTtluwOjypM
afApjPC8WaNcgwe/mdohP7hlIg8O8VrkGxiblQNUEKTHcPdo0lNnBhtm7MvZDWQ0TqxtorJMmtvF
c6q/Hb36HkGvW29be+y3Dt66EZJj937oOgNvcaXUazup6UWVMv3O2pk2M5ovN9LNxHrSJ+btJiJu
ezsTn5wgQfhUsuEfhLLOqd53g+791IfJ41rUvODblCNBZXOAwRRnnzU30f8Uq2pDkTQVBkq+Tb9a
pBud1Y2nQGUMetikyxQvOepL3Z9/MuE3HaE69UZoss9PfE8LcK7bPw1aVp1sbaDHX8jpYaiNZg7T
3LNtwmGGtkUKOAHrRL266dyy+V27Y3XU5/JbNqgcg0k8CZ5T20xvi6I0MY9aaqOM9AlzLMpCirO6
plNnTgO4pYTrFMsvuvrSe/alRkFGRwOh7KrEizAY1ZFyP71ZvIbeUrwSN8nc9Q+qMBv+QG6ZJivP
53Bq3rlwlDlTqDNzzOePpcw8+gnOcuorzn5CqGGrl1XzawGS9w0uV7HRtLK9X+aAA7JrMOzKJUxC
w2x+9aUjthyQ697Kp2/1eZZVLwKskX1MuLrB21EKDratHH77KXXdEqU+pMv0vk+xvpNL96ubpjZy
i2J4SL3SiKe69WiAu+U2WYzZj9pAK14z36++JyJPnktHnyGTuYMuI8T/E5aY3jCGQ5V0J1ZRd53k
utyNhp2EgzO1PaGsMQSb0fQIjPrepojnyOdc5vWV1FbnylpXq2PdeuVGVU52txhgs9nnHpewAxBx
ps/QGLI4OoXS7hw1uVzH/Gmb0lDrrWzSMuJErGjd5uWNpZqBSYq27q65xsx4TbUkmibblNHiw/2q
Vl3sa4wHNwFYq92itDcmHPWtZ6/FVkc0oiIaJQHa7MwAdYTuL+6xfDpZpdPtO69fb9w8YVpCiAbX
8I7abbGMAzN2+iOefBitcTwjQZvHBy7Dq3HwOnyaxPwNK/UkHpKU/TEMb77QdjkRwo2eBMhm7HSN
PMYvw75fuAPVOHMJO3m28bHJ2/VVA3VydVB2msMYj9Qxn4bKBPNiz05zTOxp3BdJ2v7KPWd59Ylg
98GAbavL6wsZ7Uge+RsPu6ZXPnOIpRONZub8TerGONha8L2tnFfBmEY8OUV3nRmgWRC42KdKtmpv
8ceRdhhlQJwT3PmoMmgd1tfIFJ2KOMM1T1SrMLptteK6H5q6w7SiNO6M1XRePUGYn3BU3rU6UWCA
++y+cWmTpGV6l9Ni2BWJ0/1EjrveVcSNm4T9o9i2Rpzo1hQVjZ8eU17JqVft8lqeTwrXzCz4LrV3
J7Ux/Ublm1p6JRN8sDApDPxk3gZF2WwlIFIQaT5nOmCMDdQII5q1vDhoNagFK+c+plTdHGrNmY/u
0qZ6OGC5sTNMUoaK+btrV/a3MJGnEL8Occ98wIQXVyq3pWeO8SrT5wQTzaOq8TLF++Qtm2UTjYH5
Y1kbFcP8bTaCdgvXVJFtB4XjSl0SIoIur65Mn9cbcF5NDYebx/xpjP+CwSBq4oaBA140G8jd52lR
kVmLKqD9Qoos0PzdDbY7RJNOaQzai3tFPOIc26F6XDLUEjjSeo/SrM2QOLu5b1w5QnNizHZF3NmX
a7BHZtbTb6rLDSp0AmgJIn7IjZqaeYKpqEPOAJspxDnXOZQMeR/9ckUF1llmZK7K2bQY11HuxiAB
rrF+VUrWfF37y0alI3WzcdJvJH59V5bVMxpECSNG1ehtipwOedun8sjsExTmloFVd5jLLS52VjQN
4h5A9byDuuJvOOtIl5cCYg01Ge5N8yUBtxMuuJFuRKo9OgkWbxhs4QVsMHSuAcJmoJ7aQ5U4985I
IKgCpjcsPhy9hlVe+VkfhLitPEwGRi2ayStwWo6JRKZYYHg0eJLmyZ9ybbegdI4ApfDX9nE+nyvR
s7wqP3TdLvltUSqIuxmm20i5IMI6uoiVdm6W2JrOX14VT4WJArslFD8ys4l9bmu68eKqOV6mqexp
iuSv2MV3D3RI3pbWldcrAfGzMdXutVumKqzMND+m8/ijcmoagPnaFw2dSCxL1UQjd13ygqVePXdN
R39VltZxwQvqusiAUdB6OmexU/3ir5xtzOcBDrM40q+GcRp3mWX8pKRenoRDF8tIszouVd1f4+Sr
16E79mpr4/V6nfcdcYyb5HHW0uYy536KzCX5oxmLEda97VwXGrpEQTRCoWr6TimXaMyTNqDhvFd3
PtBmbIPqjecX2n0tioemI0ukB6pdTzm0W9oS3RXNO/uEEIMD3nPXjYkLJqNjZc+Gq4VMbmWKPzDW
g6QemRKPHMzJjZ+l01shfAozZWoZUT2hGLA73USSMRvXSc86LCpKiNHY+YDTVn5IKTz7CuyNE1qr
hkXyerbUQa9e7tJBV7GVrvghe8H94E7aoZEcoK4zbc5yyzBHyHhyOmy3xWipOqR4wsE8U2G4VmZ2
WCZHi1wL3z7//5F2nrtxY1u3fSIC3Mz8yyIrKVmWZFn+Q8iJ5GbO4envoA9wPqtUUMHndqMbDbRt
imlz7bXmHDOcwVUP0Zj5BWGA7AunZW/SDdmpoX4dD3G+yUbLfFbbCvNsG2rKhm8KgayrQscMSQJV
TMWlG1tVB7R96nEkKoQCmE9GWhcviiHin3Os3U0xNX8ft78QM/2KaDwcKITag6P3fKsyQXxzZqRP
JC2NpKZO2i6Z247+jyTbrEjvh3DOf5e2vlwvYy1uuy58JYW7CyiupG+0rvFVNEgB5lHv/N7QfmZR
e6Mgg/uCxk/3Ilu+QudhIGoQ6NuaRQFCzWS/M0Nhgkyxr5FLJDphiTOZmCkyi8nYyzWQqcGAcaMx
0PBIHn9ICnkUdoQLw52HfasjWNDLcJOEIyndGr3OZSySgx7zy42mPbSxRpClhn+wz4bmFWmcw/7U
Ha/sZEgS30aGuyOLQt9WGsKqqbZ7qtpONW/ZeOQP0Z91C83Eqzb0kmToGDFbD5v5rhOSCMe0cfdy
sJUt6Zx8qFG2emEeLlf5ZHAXE2UK4pkNB/OR7w7Q7iDujc9ZOYyHPFOZtJp1MlN2a8UjxsPxxozW
t27K2EwUNO/WHoA/WXmI6iYs/cxhMbMXVLy6bHtfRla06WUufbSv2l1k5YPvkp17zPtlfgGNZwat
Mo5BkTAFJip49l13/qrxu3y6WoZvVRk5yHIpvwvZttdrT/KbWIrvDkOGjd1J8RWKEsHzMjPnQHf4
WNI3IPeBsMWGgohor1IjSZuWdC63RmzWPzGsUpAIzrwhKPk2Lc1mW49Wtm3ViqbsmLlXcewowYKM
ZjtCDwXrxhYS8NnvKEpZKLMoJ4zIxJs7zYnp2WVmbuck0zZQS/qrbLbTlZ7B9E5v5a1jS3E/1Fp9
a3FXdksitJ1Wmc4VQaziLnXK0tfLet6OcUoBggD5RqKu6Hy+jsu9JH9lixYo30Zt+zrQRLyO4ki7
I7BjwbwumpjcWaK1gc1OAb337FbrmslnmlegGynnO2WE/wnkC3dXlEe+1qDdal2kQ/YQ2xurpe6c
sN74bEXHW7FSffQuChmOD5pv1zGcj7EvLCAZAzS7QmfKnY3lMBMP64p9CRBoX6DnBFSlM7eFmHqo
3ZS1eMriq3KZ562M6/Ag2unnMrX61smWYo9QCByiqcdXcKBH6iYjZ8+QLLeyXRi2h31FN6wHqxex
GT+EEVTkMaxmc5M6CFtSw21ulMytiBlFR9HnNr88HroAG72+U5Ix/SQGVMeWKB0m9gM7mqnkNRmT
cf40rlONoXYkXs/+G9M5wddr7oLCsZJNinv2Tup1vDVk3xFP1vXbOUQbU9HN6gudDYwZl1ttpqRS
iomP+BRV17WGV66qE+tWTMWrEdJyBzgFhrHvemQ4BbuYso0TD7TXozv3PxS228Gw0Dm2J+V32/Wv
KCDCIwUqidApUuoh41eVKf1MChEebot6cVLchi73Ot7qDAGYNLKvMLY8iJwPYZwj/B76GstXw4bK
HDs/7EOilm0X/yhioodEoouYhDXdIHJPfVnrI60R1s1B8o1QyqJAo0PhlnF8RjDK70oQbISe3EXe
x8g+79kzi6Hv0DE1hL6XZbsh7AjKa1uMZN4W9AQ03JaVPnRXqxXZn3gqgslhqRNt+bQSuDYhy4eX
qeKpG4ZxS75QsY4KpA/rcLntRTZ+NrW59qI8a9F6VCYyAEkIbjQbgd0Vj62y/IzMuLmKQn5IFALU
sXlCphFPNESxfkE1oxTIaJKZD6tSJEFMp/emSfTcr3SZ7aIhTDeK1da7Lmydo9Y60ybRF0KjEPFu
w0zd8tKzdpTMwFICtT0rNMSdE4qXrqtvabzrFMimvbUb+2HBlemV5GBvWowsgd1TYiQOeuJ8mkrf
ShduqkIvS/bu02yruA2Lbls06BiMmSZGw/xNFiNlaG4ud51eP1jEZWzqpdf4ljN/4E4nO5SN9cZO
rF/9QgsWfP0TEynCvw0TkUsWzn6Nj4WupOixuNsvmo5qTCoVOhcy4IMh0SiT0fF8zyYiQCZ6MVd6
1dMErh0/m+KSICPlvmCeeKNOo/WZ35M8qfSBPbtYKInnKtsXE82PoVbuCfdDYSvcL0YdPklzeq0i
tq5D6RCcTtIvnfdWf5FSHwNbUSgYlMzc1MZUfWVtUT93mrPjy6DCMAyHrdO51ZfQQlqoucud0PL+
NgUsdRhV41NL5qIvokTlxaFoHyznvlDsyO/C6XEMBxAveWcjDYydHxq+pAA33E/8/s/9assmgJCq
cNbA5zKipGCJE5gDk/JaT7nEuwelkZGS80k15+vRKuNgNCMS8iYoGwC06k9qikiqMxv1sYX2uVHr
kPJXlaNnqYgx3KotHpNEEeTPaU+GW0yfejSSgLmxwWv4S+4I7nSuKmo+n+ck5I/L880okafW7sLb
yO6MUb9RVx7BfMm6P/+hwwdnZ9HGm6zE620kKD7mWhWPFfuGz63W/Gwiu/wmQ0V9GrI092I6mM9a
MtAp1MvPfaPs8UF+jTqTRzlcfsWh+kvBUOjr9qQH2CgaX63UZINqNT2qOaMc7C22l/T9GDil82nQ
epQWMvPttq8+a8VCBZKrkyel8xhRHNNZDX+ukc7kCSrxMa/1+ug2irGbQuN2ZOtGzzSPbgxteWAL
+IP97ctSM9LjYXbotbfpIe+78rq0Fve7qnZkLsbOFyI2UU/JxWbl75wb6bKqqQN0SA3q5YboBFNh
/Ne+qI5+S0UOBdFOXdtXk2L2O43NjNbEc9AvQ/gi41H1MzX+UbCYbfSh59VJx9E8irTj414I5SEB
NLy3O3GsCi1/phYvtkNbM6uoIg/sCvUj/v/riUWl82TE5m9hmgAEHCZxPOXVAcjB8qUauufejVKi
7EKXlRxtkseN5udMtUcma6rX6JPupXF07YSsE6gN9wljXaSQSJWy+HnVS9xCeKSnNopHkSTsrnXl
jm+lQlW0WAcGe/JOIbIqEDmd0cFRmidtSPVbo8lbP5KDe2V2U3aTaOwoFHOxqM4lZhGVA9Rl2QUx
r4ola+VoJhVWKntSr6y0c47zXFDKD1YX7SfBpKZvhpsZtAX+MJVKaSkWpHBkgqa7TsQa9nlH2zdp
SrCcYtn7bnRJHiW921d6di2pwtdUsol6msJavWl1yXRAbXoPWagdsL0Kr1UnGgKXbLGS/JAkIhsu
yR5JyLQCo692Nbu8QOpdtpezrEwguaL9MaRpuMUjUuwyvVR36N3nIG0Z07dgdneKIPt7mjQmkvEX
26y/VUKpHmqHfXJZ9YdQ2OUxUylBeL6KABcac1uR0FdMHY8UyJhOP9OfeuErPS1tupM5XjHNKMdN
qSg3Bv1Bltza9aTZftan8hujTREUZD9v5nIw7vQE+VtYafFzHdKF72hOlfSJqY0mdTujb9n2ikqd
z+DQKGsG7yU9DPQaV4ob2ptMa+y91tlWIGxCWW29N7aEvEV09hUim2b2VX3T50+VK42jY4r0sQb8
6FlKp609UgS1Ztt7uetWnW/lho3mucsZNdjJt4RZOh2ggcEsu1c42db4Q5vG33RG2ZNYdvQ5bE1q
n1VPOenw/sY8jDuvkaEedE1lBYptlL/7pqLL3Fmv0rWifd5q1p3RRtaWLT5YY2Zp/hhjRVAl/Tel
n42v88IGG9DKl1Y6D9SHv2cSQT7XlbrWY+iTa0iiftPPzY5BDX60WEVqXFQRrRAj/03bWd66hd7z
fyl1wiwcyJ9UmIbH4y6qy4mCXmmgeUXoEPKh2kIN/T0XNMqhd161dLh+A2+xf0vLdX1tbu4dhVmo
ZQ/TdrJMuVKIaYY19bgzqwT1tytCT0zhlyFXftkWouyps9pXxlHmFc417DcGLehOj19S5mZ+LZlU
jKg9NjExp7vWTTXULtaC7LgVRzHFljcs5TfddMk5RDziNwSRUvUOnV+7g7zOGh3ZS2l/ms3BoiVc
z8Qp60x9w8K+GxmDb8Uat8QY74vSOdTLytJvO7Won8yiS7fGXFBlCbfzEmOMCOgWdyBkFyYUbIAs
vFBeJQ1t2/HUeV1pNZumWpbbKcQ0ifHGRcKslleIUdOgNIsGGVsVsRFU3euMviMa1BjDhmv0B2kz
Be9MRb0h8unejHSCI9ImPA6T0Jh6Mb1A3QEvdRDbJEpvTDxeRKd1/fB1bad5qZk9AYl/qcJBDywh
VKaCVhZo8Le9Vhi3CIDgcHc5gbehybSvL4p4E45W92OubOPaHrLyGgXPzBhVqdw7M8QZmjehxq5K
VQ+tYSI1N1vLs2MbbUEWcz3gkMkbCC2/pRwWbkSnHZbOLWyfd3LYSj6+m0hxopdyXrR7LWTA4WT1
uB3wrwTTzISQZ2P++kdfkDUM4OMoD6+GTO2awOrU+ROh76FXGRMaGS3psUtmaUdb1tJ76ws8q+U6
bujqFVmc389MtQGWGZ2kN5sPfNa15Kua08Xzmt4sfNQ95TX2o+k2DIWzd2N93qu5nTzYSzIXXj4P
iEWWxSJIOtRr39SzwdpA42o+5+OofGWAMfxMS1keSn3IsDIIiAeRZSa+lsea4tVOmxELDckD9Hdd
X/WzUJJAad1pN/bIWHyrpavhFcZMxkszydcUaeBNH8c0t4m1kZ+aegh3CtPE30jbjT3l5Xclc9wt
24ZhNyVqeuwm5pc0t8vyYCnUJR4MLyot2yo2ppLEm7iN1GOZ08pl1ZoYuLv1lsxVPvurRM/TEDsi
nDQYdgJv33cDdqm5zKL7tqndu6Zvil/CbpjxhYCRQU/96aWOu9Z05HZ2ELxHVWnQz3DN+yXS+2Nt
dPNtkaS5P+mR/lSLsvuZG2K+qowiRWWhGZvJih0vTCb9trcZEWi5QPyHKqzelUXUBlk9xb+GTCMS
UkdoUNuLcqPNXb7XjYV6ixT5LaPO5CFTYuVoL2La0FQofacrfk8xYhpaMcl2Znj4IJS1CaU05UNZ
2ra8HY0hg0ShsoOfeGKNDqScF83V9MmJlfk+ZsjL2I+0pKw0piBMmsQfajf2owmtzxzZTXrlZrOB
O0AdhluSgpHsdXJmmQbyHnmiqNJNP0TWfRjmzo2ppCPlTY+a+mOF6BkjHbk8YGJxiBpoUk+MdEoz
tWOsNPEBtj2Lyp4ws03TbRP7gqb6vW14zQkR/EWkCwjHU6tyFhcKyN0uPmYGX+agog6iS1C4P/uo
gsXCDKnGHGAyZlH6TlE9xZF2tZG2MP6VALD+ILAUQFpRvaqnyJvC7FG4kB23z6QS1HP/1ZD1hZM9
c1Fd1TABjPKdxtJ3IiAvsUM6XaIZ+wbsi0W1ouCV0vQqUMbDx7dvFfCeiENRbmNKQHfo2O8IAOVU
TqYxaBaAGderux+SvT+u+KH84k6PHx/q3EnRDRKri9RYiRdvdajZJMYWYKJywHH9NVca8xhZi3h0
1SF9iGL1kn/23JkZtMZdzkq8x3OlqAIz3nV5qJaHjMe+qybfGm+7rA7wa19weJ7RSbuGrusOoUDA
IfQT1fKkKwMRuOp8aKP5qY4NGnf6Xlep38zoobPHb0MUX1D/nzEZAKqHuwRUkCzjU3uwSBadrCsc
ieiYfEfgCIIg7hkKjfh/v28rgVZdaWfvLebcTassesKokqq96Qr3qCQkPuM5dIT9+eNDnb2MwK11
Xax/n7oJmCHnzKc7yE6S7oxmLrGHCnPPGx/YjUbHsf0FWfx/uJAmrzSIRhip1ulz2RdL3Lj4iw70
ipVAkYr+2hFneEWugXZBTn/umcTRze4TVRdYp5PHRGNUKO1C1Q+oMqiRRWwnN0ajy3VHRmswCIsO
qkiFQdHcfXxlzxgGXBs2HGsKgCJwl29fPmlZ0smmdti7aVF/C1E13sxoIC4c5YwbZE0YB18rDIg2
pwl8Ws3GIuv66VAk3/T0hVl5oIXOPjRcv6Qnm3X2sdcuGdTPnprpAjhaW/XvuM+MlTuUGT2Ze4zE
VSfczWN6gZ5z9hA2jCNQBCv45eS+jZOR1cjt+oNNQ87PhJLuKh1J/Mf36NwbjR/TWj3wQHNO3+iS
bbJWt0W+DiuT+8rqh0DA9vPptlYXsBHvDyV4/gwVNhQIa8zLbx+HfOCzQ+y8PPBE+hPqinJcu1nG
hTM689HmOBjSbYw6muDyvT3OpHWZ2pp8K63efrTn9EiKFHL18kBWY7Csak6Z0A+rr6eFfcLHl/P9
TROqsFZ0AgQJ8JMnj3yLyGayrVw9jAgkZJ3sQRxceJ/PXUaG5/iPQJ7zap1cxhJ1tUOLZE2M6Hdz
Ml4XVXi9LJcCNN9/OQWiNtsiiBcnxztoWp5HcSbL0N7r4pcMvxuraRjx3sAW7Z8vGR0KAQxGAHh9
l0YxtlaK8oA8F4Z0O6zfPu7Tfy44BNw+Hu/VuoSv9+SSGYxijTZ2wn0d98+Go+zSgfSdNqWrln6t
TOXCHTp36RxEGqwOoKLflactnsMhnWea63JPsjad8NJHKrMOSD6+dGceBQOtKIgtbhRFwEkdHKWq
Mdf9QDKDQa86LL82urmJTPH88WHOnA9zMd2gilo9f87JYZxWVfh25CO49HzT02kr2FuSpIWl5sKz
cOZIDvg4Pvoqrg37FD04RGKoJpVnwc6jPpg1F5VOSXWNOKrZpqqSXTjemQtIzAReOncNjKdue7tU
uEZFK2Yo5oOYhqC0FD9GOTdfjERe3/q3BS8vrA56CuCd9j55WRZh3yxOYgFTGBlE1UZ87Esmsnrm
frNibltIg+Cf7xnLA58PEFHY6N7xWZ1pBMRhpMdyiZk1Z70Z5542RAjSXa387vQInf+Hi0nLbyXU
OND5Tp9GLNVFnqW9e4ixL+6MZNEAKmRJIEf+6+OzO7fGQ+mBK8fuD4TL6SJoYAeUqNvzY1QINCWE
wHIxZ+2+UhVrY8Jt3qbJikzXnXmbr3RAh47dhfM987DyLsA6BEbCfT3dk2kZdFXdqmZQBB3dXoBa
e0FL2UfLUntzXcb/fkvBPFJNGeCQKOdOvi0IAZjXuLyGYhIenftefldtDD7tpeL7fUUssLeafETF
alY8fd87R1FUTISwP9T4S2w0hId0/jR3u25MPkFfDSJ7vFDsvH8RNZWDscqssS9got++iCkPTl25
VbUXne1HaOCy1NlKBgYfPzfvb9nbw6xn/pctcVgSlHYlJYiYruwWVwGCQ9qUqrywlz53OibXiAXK
BlVx2jeoxTxqEd3VA4AEFKjW1dTZHgLGCyS1c6djkvy47tqFBiPr7ekgpknwHJvuvqnbO3vEloB5
4qDIkMG88c/VG4BWvqArjR9m62llE+e2FadsZA5uM4OHkFrcvSLoSz7n3eT+/vg2va+ieKdtwgL5
DJwJqJpT1hfep/zYtl3xUnQg2f1kGWDV/ftxKEUhmQGBUilz3l6/oZKKZtPF3acRWho9oZqvHz4+
xPuln/ACoVF80FcBr3hyCKnh0EoqfKRL5IRByyMdpKbxc5it5KjZy3igvTw/fXzMM5dPJweLRR9/
+HsUQGLNyAvtQR4MaUEsmZ1jbxvPHx/jzHlRGK4YK+4R8N6TR6+cpT4Ydk04qo3kOq/8dN670C8Z
undIfOWFUzrzpBtA9DiaY9KkOl2S7Dmn2lY6QBmoRb5gynE2qs3cEb2486ksszL499MzIQW6PB2I
elz97ZOhZrhThNmyLUpCOtE2btNfS+hknx2NQZ9PCTO/FosCpOnj4549TxpVYG0hObwDnymV1BZV
oxmBwd/8JPFc3ESIwndS1ZKtwIZ34Tz/vLZvSxP2EDC8yGHlUXlfq846Q2y1lwdERpPp52Y75Z45
dT2Y5CLuimM6qLAxFUcV23EZMa8YqMUUDxXxVCB46rLbiXEk5JYyLdIrKYXzXLmorzysB4u5weev
KC//fJFM0lVhA9A+XL9Sb29O2rOa4s6Ux9Bhbui5djoinKBQvK96XX3NB2v51/wlKgzdIdOKZZbt
62mPCMWio0ul6Q84txGEWMP86Ca9wCRbyAtfeXP96d/fkfVLv0Ie3q0YWOxMQXzscuWb3rfSuzM2
tYeaxht8deN633G9bO4eHz//yDzDs7zn6+trz/Febm831/qx8G5fX58eqs19trm6+mL6Xy4FXp1W
XrQICOpeW3Og8/gWnH7azChzoZeVOViUSKm9umysW16EFlZMwVK2x6KiAvhhYtkw2BzV73g/qjs5
TQgUPn4M1qXzrwv17ic5+ZgL2fD1I1P1WGLT8FLLxJ8dM7HKxnuUstKfStzy4JS1x2SxLsHoTl7U
/xyc8g5Nigs78F13xlBj7FygFNziMa+uOrQVWGVmpAv/w0n+dZx1Hf6rYlkyfLILdov9MKga8hSn
E7CoTSP6FmlO8WI6WnFUEVFbAL+nZNlU5qJ0FxaJk7X+z7mu3UMCUVgo2Mi8/RliG5kD89vqYDkx
Eno53lczENOs+015/lWE84Vv5rkb+/fxtLfHo31jyiKR1WGaimBpr1REiEuztcvPVm0yJzvWSEk/
vsznbifcHD4wa6ws/e23h8xNuDUFrMBjITMUe7WZ3lhqeG8zxd/U7XQJfH/mirItY0vN1aQiPX2J
7AkHoKqXzh5FuVkfFygHJutuMTzL9tvHZ2byk5+8JcTlkmNLC4dP52mN2HYgg4RFGzEpbewuyF2A
nqXkCkSqcuEinj0rsJbOWlOpzum6bE+ONWHxqQ+u229ymWzstj5O0dZ0Uxh+P/+H87JMCClcRoKl
14forxeD5PW8ddDV7Stp7rTB3FAf5B52v+ePj3PmYeRZpA6gz7JGrpw+GTbPfBhN2UHO8wZN81PR
hTsAdruBsD/ribu4SdLs18cHPang1jeO9Z82CP+sA4KTN66pk94y0oHMk6zxs876rFnthXr+ZJP3
5xC8zw5nxNNBTNvb66e1OvweHfSYjGwTFAcCoxvCceaKGbQwh6+R1AkYzfWyMnxbJOGFx/Lc4ekV
gLUloYfB5kmBlYTAkdp1RetRtec5foESCbT8YdT4fvDpMnv8+JKeecMdqgbNIAeCae7peDNzajua
osLdE61rxt+d6Wtogc8eLty5c6/bukiu2Hui7U+bz2ocjgkm0vhg6PNuMUdyg9tnxLQXzubsYeia
omWkz/iuF5DlhZ5hfKoPow5trw+hYSRPmNAu5W6du2pAVylFDKKN3iFr08mOR0ZikkoHQy2qnKz6
ETfXmSb9f789tH+p7KlGyRU6eZ0hnQ/sp83kiGurPtrjbOx0hMte2YfsnItc/zcU0p/Hn5qVISYp
heLd/gXCx9TO1WAchEJhGyHQ1h6Kabjwkp27TaBrYD1ZDIvev8ft0qc4Xg2AtSUwOpjCxq/aUZFh
x8kwqxeu4bn1l5qRT4rOJ8V4t1SZC4ktvUgOpfk1hNA4Db8T3dkY1uRZl1KZzr2/fx/rpPhSVel0
uplEB0S1+SGaOoyYobIc8UBG6MWHGtuhW/uQa8cLX5lza+PfRz55UnCeOuQDMGKxzPbYldVOV51/
60b95+H4vwtpqW/XxrpbhgUrD+BU1yIt15wPxFdUmDPCS/ktZx+Q9YGnkl4f/pOviwTrM81tW+M4
MV/KOP1VVhpa9fD7v79dyAT+e5iTu2W1VdahyGlA7iPydwOxiKB3bqzh0vDt7Pkw21uXCirj07K4
XqKobHNh7CG8RvEmH7IpDWrLjCFmsMAkh4/P68zhyA1i3eB4DGFP029GUS42IXcKHFs5ACaOy4Oz
TPYdggvz9eND/fkinRRSb461Ppd/FRyTBT7LDvXhoEYgfB3VE1bojXy1ZsVi93HrIgbncQ8yXO8S
wXscfZ2n+cLDf249JjThv9f35IdwzZy2B+mOB6n+zPvsGmNs2sCEmP9xdv+fV+CvA61X/q+zJQnH
oj+nM31W22hXS0XZQ4gotx9f1Euns/7/v45CZkI0J2pGHmbDAF8D97ExIlhikd1D5LLbH/9/hzt5
23gqYPvVQh7RDcd3Zae9tK2iQZZqMFMoVXPhI312jaSDzgdmHYicNpEoo2pILn16jMw6vRkjmBQa
HR4vG5X2QWtMHKvhIDZotC/tTs+8F2sM23+PfPKYIEKuLXuCNK/AvRqSZh+aYqOnlz44lw5z8pBM
CRP0UC4R0al29TmSZv09W0HEbT+1/8P3mjKRKS6Rvwa7tLdPSmRBWuJJHw5pZV6NAP3qqt3p06XR
x7kz+vsw2tvDiAZCYj0QCQDmyb4DK4oFPlWMQ+rAZfr4YSR0hj/sZEXhPaKhibaQAfjpYjkoCcbg
qXcObRLPnycxh2heu775lIHdHX0iZtDoQiDa0X4qxyuQEnB2dQmbyGybxlcG+3pIZsW3o3y61s2e
iV6I1VdXlF9xBNGWjOmo8zAqmociRoPtUH4gAjZTfxm1J4Ii8VUZ7JxQ/kdf5GwCVp8j/cXJV184
2QFe22J9FW1tBagdS48B7HwHyw0AFj+mNyBJAVmp9V5Knb9NU4JSezXvvVEDh950Ub0pLT3C2D3j
60nBn3kuhjivHbBDm9oI4or+WZDC3PGHhNRxpMcJjl43xA+LcK5KrHrbaGnta1rRBVZUQiUDMwcP
iQIK0FPtI9yi81P1oddgV/SGHuRTZ6efSnz6PptCrL49UnbCCJUtLgFl3zujyhUBpRLZcxWgg/4c
J3G/S8cugragj/eoLqZAbx0Qaqo93Rgj3gwVoKFfLEL5NC+68Kc2BTFDTgGA6Z6XOFP7+2zSX9mS
2ltMpNjOp7RZZWSMS9LBVH0hU7EhC0gLJs3+sjSTgn25EPupr0Jv6bP8ULdu8sVkQ+ZLmCC/pkz5
VvUNFlKViYE2JfprGVvJj5V/ifADpTD8gmnT1ODv8QNa2Tcq3e44kLvIxLxtXqp6BR07ZdxupDrX
flsY9ncARe23KhwJN3GMBgh8BOuhhaZU1TgRRYwDUFpmzq4IergkD+XeEeBla4Cmt9MYNi/0olAy
GqLc8a9pL0CGHBAFZ9tKjYoHfanNawQrWCoZhmMIwJ+6m2Hx8ByA+Yl6tDBszz5lWfzY2VAhZpr6
A/aUvHgEL5DuU2F9nZzqRy26nyjqlZ0TjaS7WcIO6swFIx3F8MeQf5v4ji0AZzT3PkNffNSzWIPT
x+vRsFAk0Llg7UG/ir71ABd9UiKe+25JAjhYr40zvihYq3dmh2nDSXM3+PjFPtMxYPq9JtawjUdb
dfKVAVSpAMIjttHoYevZZrc33BkjlQh9LUy/kSN5q0cMZpJZty6UB2eWL5QMzJmY75Cfc9qBiRDx
ZYMTFodU5X2dG0owDQ7pZmI4uPv4LM98uomPs5hquTpft9OJrW7LBbScyA9xau6Em2xCorWkaQZG
e2lIcelQJ9Urbo2+du3S2Ic94PD4RQz2Rob7Lv23Lv9a83BKrmUQzc1s6zTCFHIqiVxr5kVs/NSq
3+pQBdEwXigKzt6i/zvIn/76XyUP3FZdzFbu7Ltl2jJYu4pycVOJ8vPHt+fcQ/jXufzBEP91mDqL
RrcmB/KQuxh5jfyZDJKrJNd/VWI61DiOhVK8yiS6sHM6e6u4dLQlUBC828aHuZhUtSjKw4QdpU5C
n8Xxe9JWvMnqzcdneKa6YtuuAeMGyoMOQ3/7qU5ysDgzupsDAQJAmSZIQzCw6CZRKSQHu8tB+GWk
l1Y5iL2PD33mLJHuMo40USiv0+O3h47jLq+tHiJhGc5HtVxuHaOEPge6UnMvdBDWP+qkRqA4QOTC
46iy0zmpe/CbsdG2keEpUfFcLSMgvC952rPNAYolygu37+zREETRvXVU+51QjpwD1lmplweKhHsl
1Bk+9vjr6q3WNJ8MrbigXzh/ONYPFizEUafLVWLEhlnmYXbEYQ+uI5/SKxLOu7tFG6ELKRjxBPPJ
C8vzmZvH5mXtHDMh518nV1TrcK0YwIz32MFML1eN/GEZExdjMljWlvHnhTt49nhcS5sdE4vzaZaV
3nWdaeHnO7hhMxxbqavPmtooV1WRmJtRONnLxw/nWtu/e2IIAlh7dsxrTjtpXYH0dKo79RBbM8zj
zi4GEPWT2Wfbjw/EFOHMoYiWZlyyNsbZ7799DxB3mUo0Q4RvZruAy2zY93wVZ7z7jYDkUyiHRmnt
7TyUL5UdJkHdjeEVNqoJIAsaYCRa2PwkUU5dp6GTmQAhOj3urEEMMHd473+7BqEaZBvoeyPMnnWE
SLvF1XMg0Ro+UDXXnxMz07ejpkAfag0/5yWi+hqIdGqcROwGkkZrrZlAV2GvhZc7R15UR/cFmI8b
PAHJY6Sl6RXN7hn/fFUFWi8JIsSoTtUDijJTQ/JQ3LAI7GxUg6klv6LS5txXu3yGNMDWVVZwt3LZ
vhTQgA5j56othU2fBEkfkZURm3lQgNFGRJX2m3iYw10VJxQeevckoyVZTavRtgSfxKSv3lDGpge9
s0DqAq7tr9FaElohyBlxgBRsZhePKZADMQXmUH5Lww6fKpaFH3BS5DYui+TOAhV8XAzgXeGwyFs6
gAlDNAkGIBc6zInou0ZZ5dXdvEtd0fggxpZ9BssL/FHbJ16FwdNv+24Omia7rmWjBlY8REGomexH
kqyR+7CB4wbNpvXNuaN4V3XiqUJC8dwuIlQm1koCzQrtaqyxWCJDTLqNlrjVY2xgBmxI6wmAwfOb
9fQx07JxV64031zPf/UzkUnDXKPUVeFro8xI2VK4+hWPWvZkNoStYq2GmmRRR2/kWC67yA0BrGM/
XtoMCykcjE0/KbFPfQmmbOAnG7MRO6A6mhu7SJwtTMcWIqtVPofzuMKy5v5QzqmOfbp44rP2oms0
lGqs1SRGJa96HL6qSqZ7SizDbSKF8qU1RnuDw9Le4SLE91vk8QbfP8+XXlWfQjo0UOaW9kEUo3Vw
EgkBlCYwhLZhgTwhZ/ErTRxiKOf8xbWa7iH7f6SdV2/cSrZGfxEB5vDauVvBkpz1QjiySBZz5q+/
i77BEkU04bkDDOacMeDqKlbc+9vryxz5u62JlA3O8AwCtnpoaiJIOuzEg2p70CoSzXoXt9g+jXr2
DcKzxfKgbFqTanxAtavS+zKgIn5UN4WhxbvQcbtvuRV9cpXQvKs8tT9n6IixCw2/24AAtlrIKyDP
HATKOqWdI7YKaES9n0rhNTc6XHceU6E48+PxIsh5sDmhyipKvR+Nkd4EAwZOduXC3qhjuFK59RCy
0+6ygRKa2o8+GZ3R3bVOjMSanePoj2ODMDmCUaDVX/3YjD5VYaL+DEz4z4KwOCvIbcdjF4HoHjMx
bIgjQHbJsvI9+LOIr6l89nrTOpa5/FoZlfMOMLh9LFxp79LE+mQDvzgbIDL3WGD+DDwTpyW+7l3u
adEuiqLi0Az+XZjyGBAmnJ1qsMUhaAsU9C2QgdDQsn0EnnZDhbG5KaR6zjAC2QWaOHsJNi52w46S
iY7eDYXyMQiNHjxKKU5oQTTKLyOYwiHvwA3urd+zjqdWYQzwYWDnbdzK+S4a451HMcy+SGBFZyTT
cVwdU3vnCocK6ULeVrn1C2WidhkqP0Q/kaYfqTJpTiF+BBu/M54Dsx1vDD2+q0oVRqk67tSAGEVY
wBQcpfzSwGDC+FUJeHhWgbirW+CUnhfeDKPvbwkGfS/6nJ3TaeKvTqcpN56Pv0YdE1fZCK8zdyUF
l/hauf3XLJJ4iYTmg16nzNMSLPaQNAlYAfeTn8nxQpm1vxMC+nEEvQlLMXA7eZu2D7bSVXd2x982
IGw7Xj9w9OlKNz/adItbF4/ISaA6O7prXQlw9SqSc1J5mPQqftHfpOOYfJBNG94rthvvsMPDtgcI
/F6ORnPrQlqN9r1PUeWmAVP5W3VH8RkwXYylfV7kDtZkfnbKqgyGv99V46VjYUP0yv7AtAuIo9uG
Cm9Ta+Pgn18CyF2RS6MpQgpASuP16dm4mB7bAxnsNvV59tdZ/U7INLwMQoQrIze7g9j4tBrUPkx3
cgrOyHm9bqprDUiCRpOe8zCARWUe7BiTwYBS4l3buo/XP9PsVjc1hs8tuUmUr7iqzF+GsVPVrte7
KgVZ6Wfq9zaZ3d+zhRxc98moVm47s3fOm8Zmb8PGMuNmgBtwwSIjyHZAVIkcy8oucOkoTT06oQ2E
2aCLpv8dAo+b3gOt+/N6jxeGlx475LF1us7j5/XwjqmbYH5hOCdVPNbJF6l9sMeDwErmejPLA/u3
mVlf6aZZ5ZhqXHTqJLZhHrXHsrP1D4nmt08J4vud44bOSkhh9sz6nwH+2+jsjgdkyW2cBCUk5Fqd
+3g7CZkb7YRpM/abPshWaPWgCmGrnK53d3aR/e+Wie2gkvHI7cyfPlRo4fZpy+DcuMaRk/FeJvnK
A2T2GP+fJiyU5yqS5jflWtlYgo+0M/XsG18nb2FvfIZquDKCa43MPluDZaHnq7gyExTqAAtSusXt
pdvrtljLOKw1NftYCJFHk+OTEowM62Ross5PhYpS8g5Jmq28vxfbQjuCsBmnXtuc/vxFhGEEJTn4
LrXOPPE3jvbDx81U4AV4fRIsTr9JD+shZEbBNNsku4JSqqDMq3OJGeY2yxXjIJ0YRjQ+oEcIFJgg
ShhnQyiM99dbnp82/z05XjQ9zc8XHXTrKpApzssXGGVFt63DTLvIPuyApWtJcRCFxKrRdcJ3Qmt7
VoXZZNGvsEvFe8hExq6uoIxGdmq/yx1KKrdNEiNbS/oICIav5tnOB223LzsUPtbYtM3OwHPI2pgc
+hcLPLC98lxb/F5oXygm1YgMzh/b4EqVZkwCedZaoAlV+qWYwCCq858sqRfN6LNRC9TO7lWFukHR
YHcS7GQT70XVr+yFi73xKNumBIdK+3luzRpl1PWN5Z+cyLvnGYojogvmWLWNlef74gR80dBsFmRW
ko2aATEVgAtYqn0R6NvMfDKih0Heps35+qRbOs40TmjOaS4E3vzxXo4BdK5KyDO+NkBcjCebh3GT
theyNR+FkX6tgNyA617ZaleadWaChzGx+pC1S+2IrR2CnheZgxNwX3xoTX8vVNjf4/gJwd3H671d
GtsXvXVm9zkV+JWMY9IyFWaYv1NLy9/jTtYpxxq4lbJLIaUBOI6kYuxURR+tlWjX0gFDVo7DZSo1
Iez1eqra0sANw53UHQHOtRWnqRhWBnZpmr5sYro5vNhDEhsJKwvfOUHNvw95DqVV8GgXzsq0WeyJ
pxOMJByqvUFBJGXiKyJpinPVTSh/rf/VN93KtW7tY80WdumYlVLUdX/mKNtU+W+9MTcjeFwDLl3+
BRvr63NjceQmvTHsFXo2D++OQPOElmDymKgtVmKkF7JdLKOVbWS5U39bma9uWURFWUXxBcem2thG
IlTxpXJ9BUqo75mfyqBCUo5nzcSVrfCNWtmUl6502otezqbgWIbQgxyvpIzGPnhB/ez68ed0+Iln
xrAj7fd8fVCXLqoTsADBJ/FdcAmvp2MDUpvXTSkvYdYFd8zFbK+B+tkAgWq2OcDClRW22D0EziaA
AfRoc51zix5m9GNdObWuJZ9wJWsohB6amyKuyOB7XguzZ1RXpAKL35TGTIKt6Gjn0fk4drEFUGAA
i0TdWGN/tKG3jxS0SJiLzmBswtI5/gfj+qLJ6Se9WOZKZfR9WCbhGf7woSPRl8bKwRvdz1ydVs7X
xSF90dTsE+qirJikoXuyBnFru3tF/Qb3ZpMRpivrr9e7tdLWXAeHGWBJ+Kblvtp9LhV/E2jRtq/k
RnLdcUS2shYXJyfmm7zFCVyTwXw9iIYqS2HlmCfzgvwozfwx64HIo4S40fxVF9VpmF6EEv5c7pB9
/t+OOVv4ikFNjzpYw6kMI7Er7Eo8WLIY96TE7RtoBHIPLg7HDzeq7pumXEtpLu5uL5qfrfsCYyvf
SWJ5hkO7KdvfpZxkEmu72/KxYGHjMBU3giJ4PaK8FsXQUa55bsnJg/rfmpiSXZ8iyx3528TsgOtT
jduvrYaX3olCXNa78rNPbeiNaii4LF5va3GCkG373+7MJogP6x8TWhMJt+dVpzwIHEiYMVbTHYxw
gzj2SntrfZutak1x7aS2iMe7VgJ5mbyGpBzu1/VOLa4xsBQkTae8/TwdZTXFEDlORRWT0af3SoB8
FlGPc+N2bbfpDPdcSyIa19tcGkiqeSmkpKiB/87uXY2nyQIzu/FMPmTTJbjb5BI2P7mQlUN8aQK+
bGh2ZxgtGYwN9o9nt9GOTVfcaEZ+ut4XbbENogPIAAxSiPMXYgJxzYqVzj/j0ynYl0o9KX91amq5
HxIHMQR+pj6WEV5S1cVB6RsMLz3cWAqER2n93vBqbPkC38gVSN4gBTaV3eCccv1HLg74i984222A
uUKASIjtUR2nbUlb6YCvSx6SmK5toORFh/+gPaq1OXYJr1O7+Hrhh05WdTmumWelK9m9Kz/ZC8WC
IVo3+jZIvPx4vb2llYKQnnJFinSJNM7a4/WaD1lZRud04IUk0WkFxvcuTz7//5qZDSMSzVSthWqd
lSr77ek+VP5EqS96qI1P11taukPAH3EYQ8ehenu+1UQ42jRFNp6BgwAds+WNi2c8CbSHrgfEnGrG
0TfSlQNwaRQNQtuoG+Gacn15/dVSXXSZO2FC0i6O31e6njyUqj58ItW5tm0vLZqXTc1GMkojZp4t
VPhjPga73oV4yj8izqYw8Msmpt6+uBOlQFFTkutkbiOk+tqmp5qD0t399Q+1tLIgt3jYoQLh4Orw
upUsd8umUbP2ZNQd4RarMzeeSeoupgh5F2ejubKSFwduqkS3JpmoOV9ZdhaLyhuN8aza0TEJ0pNQ
1qQ7i10CgUFRG5g90gOvu4SSGMNJhLCnRnGPNbYEJNMyEi3NOzcoVzbopbZQ0yLY4RECeWN2m+wD
DDLGnIejTTASxgLJb80E/m6JEFg4yNt//1osKLZqSgNsdV7GL7l1YXqVkxXNhThWJj7dfpSB3InN
DJK6W67MjqWv9bK92fmDvlyDeCoSWP14mI0umbpqRTS2dH6/bGI2ARsYeqBPW+9UDfgVp2H4qGAZ
0uXQU1y5Q5W50iVNW7q6vmxxvna7zAoygOvnyB/a4th2fvUrdjQv2GZ9rXpbu2xhGeNLaY+Pjqph
4CeS7IZkjeN+APIOOT0DcZRsoz4eb3QHgDHM1oij08BaDGMrpywOxlDaD6mrk7rOZIoEtxaih6Bf
+w925vNYpLja/jAYevMAr9t51DPVVva1rincmXnsfYyA2FAeYSna45AEodiUah8p1DI26Y0TF1YL
MdYbo40GIeVDW+EsQq63/FwAz4QmD6mp2eRoeH4iW011nE6Ei2StxrttM+AmEOw5UI1vDU5Xzl6r
+uCbO5bZnTda9SZoQ3DnJWx5jJ59KYuN0LreBkqeJdg4Tw4xZZIon9m/xie0IChkAyfHDAxKHuzr
LDXJ9yqOgVuUqdWJsjUTvTB2ESoS4LYS0x6cvBrIy06Wee+L2ibhKMKEdlLUz/3ZyJ00uaWzY7lX
4yzGgzTvazQho9dY27BCerj3cok/ClXArX8n0oaxl2WJx6aQwLZOmV7B0bU0fJ/JdNcke8vvo90/
EuqUWPuUsfWs4NwYInGp1Qtke6fdZlgBy0upYbK49d1ohImth3V2sB0DyN3g5SFPqTTSv2rCMx7y
wOpu9SBXTfxuXOTBY2cbGIrVXoWJU04h0tnoSvWdR6eRCeQ8YzckM93bwqrzh7JFgLLFkV7nswpP
++1oqXUs2gJb1ygZzZ/XN43poJg/1cwJFkvMAvW3PpvvHd48fBNqHXO9gC9ioG7ocFMN1lixy+2g
aOYYQdg6z+IZdpOkZt6PN4ihfbwQHJwGimdFtHr5UXZh/ft6t5auGPC5KKwkHAMmc9YtTBkGL3a9
idKCbtmRVYBJj8XOgT9a0mrvFcracBRfuaktbvjuhHCg8ncqH319uCg1jxrgreW5nrwQ1eYGt8ld
pvY7bnWH6x3U1tqav59MB0rzENgnNOAYB2p4LkTIwqywOQRPOMKXoeVju1ICYRLBNmpwbhS+gRxr
6EZD2VHerXUbw8EwbaOnQfldEZ398fpvnAb52tyanbVYPrdDHnnKqZc4Nytw+rApvt7E8rT6O31n
Z1A+tpiOVsjBx+F+8sSssnwTYgJ+vZW1jsyOITZQrIwLG0B6IFwUO6RkgQburjey9EGBdzoUNmvI
pOccRfJYFtzO3DxhInZJzZCQSXhKFeUmq4yn6039ESjPvwwZEBhvANYQEs86lJdpG/ejh4uD4qGv
KkgWPNh/vlKVGj94HUOoxoWSLajp1fJZ8UQRbKuuNPHfHfVWWXtnmtN3evODLG5KkMcp7pjrOK3c
lo0RWCP5MxcfwqoVbUU1To2kwKrcruHiVOEPmgeu/tPHjrmbLK7xy1DT2Pxs9z4nWstzTOyRdeli
a4ct/tdulSTvelwEN05e5ttMhuWvssuqYod9UqNQ+Sw7HI4F2euN7teNfY5Tz/E2vR1hx500BoKm
YWijmyojCUkhjog65IskUTYoi+qpUgdh8R5lIq6Audng9lh1ptx2BlidDaxHqpKtsvUfjWKY/Lty
THbsELr8RkQYOa5M0qWlwPDp6FAIO7y52dodzqRFmxfnBBzrVkFuhiMqPAqnWYk7L01Uos2qga8A
Ceo3kyeaiiRTH/Y9W6GO84FD/ctmAKWmk5Id4+qSagES2etzdmkNugY39knSwwV9NmUzjIFNSxDM
75T25HferTPWK7HttSamP3/xqIJfza2Op/wJuzmX902bHFuWz8o6X2tl+o4vWmGJO3rXU88RNzhs
KFFXvOu4PKwM19IB+HK4po/4ohXRphJxqqKfpRM9a4H7q8vUx3HIfkRqeGo7DcO4/tP1L7Q0AV04
poS8/jx6ZqefIQFrjFEcnSej6EZiOqY/T5LF660szb6XrczOvTKUjepINTj7uDYjC/WbZ+nkbPzJ
9npDy90hw0EVhDOxKF+PYKy32GCHTXb2sE7DcvYu6IxtZegrKfDl/vxtZjbpKrOtS1MjkOSW1jf0
eceizk9JZ+yoI1i5nizOPDAdkCBd8qbzE8bqGqPtFM08d3HObZJiMP8ZpFi3ciYv9uhFM9Ofv5h6
/mAUZYaNxNmOOfc7Cihvc5RAO4L/gGTKqPx8/UMttzcxNDBXIBU2e2YX+NUVakru1HG/tf0v3DNx
UH4v3d/Xm1kePeirQNEonZtnUGJA1zLOE5+kBp73sr2ESDyuN6Etrlp48uDi+Lxv4Gsp2n4UsWRM
HWH5EY70XfOxrX3zi+FgA2kqI289CqpJ4RCDRU0wqKH6uVerjCPODjFxL9GZOnt7cMPnOi6Hr00Q
oNRu8Xfm8NTbkEJEV/93WCuRbpyoKFknd6Zp+nS6v/jiHl5KmNJE4mLmobLtFTniXtzUN57Iw20A
9ubwj+OEDvBVg7O1GWZl5OhuKJFzpuNd7w+ls61MdVT2eIdUHQoc33xWiUmPuDSOvB7DukUiGQ4R
94nUNw+KWnpI7SMTxV1ONa65KRW1Nql51fG4SbJucvTpNfPr9R8+n0PT76YqeaqAQ3GFv8rrgeqk
URQpWINzK6tjwlfisyVfrrcxh8iRb1dV/nYTUDr5/TdlYp5Wa+YQeOISTxaIukQ+natNveeyo1+6
viU3XSrtc47R4105ZvbWZyx/Xf8RSx19OSNmHYVokFYjb8tzMpWhREVanIqga1fWy1IrKHl4aXHf
UVFnvB5OCoFTiCgUFOTSpHLZVfM9KOZx5b4zPwj+fLQXrcz2My1XnTyvNf/UuUbw6Bd1uw0KFf02
JXIrZ85yh8grkK+y3DflRV5pOgIap3cexjY68LKJn5PCKVaECoutTFJlHshEwObazyIEPtq7ZC4H
tz64XnpXe87KCp1vZH/GjFwi8G9uiW+AtmHHNZB6jPAyYrxxb6ScspsMxaR+QIvo/GTfym91T8q7
YSw0fWUUFz/Yi8ZnV4QupAJvbIroPE7G5+0PazyW2prAfPrqL18s8x7OTp3Ax4M8LPLgUgPvPY6y
DU/gyn4kiU84KzOz/2BBcZ2Grz8RwMFEvp7qokNQLwcclTscwitZXbC1+8dg658eQZfDah0Gijo/
R8mhuVOdkXfqSny4GqF/CtXysxL2j1lToqNfM0FY/Ex/27NmujhMDxQ1wwPyjCcm0k3QAfb3Nlhj
PC628mLLnR0VBFkJmTejPKOX+RT2zlfcYY6Ur6gr99KldlBMOlx99YVciZMLzH/VVp4tou12EG5h
8W8lvsT/vLESQ+P6QVkgZQ3zLU+EtUJucxRnUSWfsY598PzqH+9TzINXTcz2Ozu2zE6lGOlkFy6G
EUgBbsdE+nd9U3cfdIMQ9/UuLYwcOF6qJyYyGWyt2dQuxrHuxtIZcHQQ956n3AfZ+Ni5ar0ydNOK
nK3YV+3MtoUKxw3RunCautYW267zfsSO/p0wGvECvbsEgrRjkH5wh7Ur/tSBNw2j5AYTSUmzMd9v
+ZA9ZXvSPHnjjQTzFpifhHIanEtQryzhhZ2dxwqZM4C6mMHMs1ta11gE1dP4nBYuBvN49+ZrdUIL
O/uf99CEQqCGc646I4uhFLlSdeeQvFlcPvU1SYn+hyDUYItbK49XThL9Twj6zfDxAvvfFmffLdal
DHytjy5dKDoSW3ldVQgqhEBOIJBzm8IRe6UNrBxTQ7ccd8Ag3PASVGP5oc3LSj2SVW7vqRo0yMuE
RfVryOs8p67LK3Bhlfz6VKjZDzE0za7zO6mQLXPGDxR7UXfaDJjEl6L10l1pxL04ZEnqYlgY9jbh
Mz8LcMPEZUVQ2pkmH7KhxZ/AxsETc1XNrx6KKqJCILfrmhQLfs/WVvhOG29q5NWkbB0vqnbkZWjd
tkrKJFC3o4uyw+44pAP2JnmpymRjJkUHcsIbygL7VFitfWmkzjYjj/I1zK2BdGJaJQR9EwUxPDV4
2WTZYJXqJvFHcZNERfMj0DSgJWgfY+u+CNJMbg0g33dtl1juNkXO1VDQllN6VlWOVT2kXRJRHZzn
nbWRRVBrN31ahC7G7VJcoigh5OU6Q19vKsU2Hyi2ddwjlpK4OWeZaSf7Vm2NH4bWVZADaomaqE0M
47ESg4QFk2YOmreU10wvyujD9P8ePbuBo5SKTPuYBF6MhFHX+w9Vk0TPIoooiTSLXGJu7mniubCC
sGds4Nhv6ETsT1dM1dkpiS1TLFIV+2tqKU40xSzTn2Bl3DvuzO4pFIV905rQrUXh2h/CIvXw3q40
974vlOZjWKY9VeuhNYbHPrWLepMF7ojFOFZbAfkfykg3tpQuzBHfkluHx/S3tFGMYh9ktR3uY2/Q
vli4m+IzbLdufOydFAQNrsI3us7Vf1vwSeNdFhT5hSttrh3I8qi/Jp+oT/b0dNvaXQa6Jdd9y96A
CvIe7c5WoosbW4OzMZGbiVOra1jE5NWo8X6pqhwVphHITRGjqzv2VUR+PqMS4YurtrjJW07zrKNJ
eTI1Gd1Qnl/cjoZZ/oox1X5HgRmINfgPLUdWHA83olQd4OJlhkth7RnRrQct6aHxqr7bOY4wAa9B
Jr7Bqn3AR9wGBU6FevrVg/55V7o90WEzMauPI9u5g2eOVtZ7v6/U9FDZOT71miwTrJnLwv6GFW56
o+ojMhNTUypUspHrB7vMiI0fOJtZw5b3rf2pyceU6hD8Y8dd6TOSm14thi91FIfqky/0Ut2VlWWf
pZd25Yk8m/ujKBvcN4uuKX9XVObEu0jEaXqTFRkIp7Rlbm96VGE/w7rInigr1SXu1lESbwNXs+Ot
pvgBFdalLxHzeLmmUYWa+ritaKn2s5f++FFi1O1uALWDTMr1yP2tiTgRt5h+iu+DE4oPHWoMiWs0
R8EWuxL9K1ED9pvcKcwHp83shAIHTzhbN81xwi7BJg3bvCwdakC9wF3LKywcr0SwsPyZXhRY4s2u
WRWErYLICeGY/EelFsfOa46asPbXD/GF6zCtcOpQLzIFoGfXrLrSSNPT/klPHwblfWobexxat8m/
Bpe4nEzxON2kWkl/S7UwFcPn0xMudfJHi521HkjvkTDIVi5BCycp73MwlSi64ZDPpS8RUMcRF2H3
nFaZe/RCg5mGMJI8/PVxW/o6OrJcUqL8zxs/tVYNuj71XLDjiio3lcrJ5gQnpRCP19t5k/KZBg5F
LoEBxDVv4TGN4DQru7E/uc69zOGQNVvr/viD5PwGVzUYiw1rd63RaW7Njm7OcxNjK/JZHkr1168W
6n7TqGqlvHiBD1autcZ249XtXYWX06EcEAMLrfoiPB1vmlJhhygDa40YtTAzX11YZg81D5Ep+Tvs
64eg3ATNu17W26J+j3vxyv1y8WZEDAy6ke5xC5ulOzO4HKx22zhh+36XVc59YnNDcsqNHj0bbv1k
xMnKzXlhkvKU/dui/np4tWxwsyrAqtdJ0we3j04Nisfr82axCZI90A6n5TbXMNVhldqjlY9nUB57
jr5D461F85aux2wd2K0Ch6d4YjZJus6wKAV0h7PKE0B9LoL33fBQ2E+R+HW9L0sfCKDptA544SLO
fT1c5OPIvhK0OXNZQfgVa/dm6X4kpHmPxlUehqGqD9IjjX692emvnS0CMEb2hIuhEurNEEpf8Uh+
+/bJqLgDtv6+lueOI/x6K9pCM5NvBwU9gIxQgc2mn9GPPb8ip8yMC2q2KTCQqPZYaYbZbTVosX6v
Gu2oXvKhmIghCUbVG79qff/U8jbRKe5Lm/JYpBW28wADtQpki87lLZF5rq/sC0s/FVNMC30MO/kb
kG3vDVwHhsI9dU07aY7ydOuGHIheqBe7lWHxFmbwqz1o9pwtCqerqsL3Tm2sjN7JwEfc2xdeAHvA
acErqB23s2Ysot1AIumHrzjgHpps3LlWmF3cUAHugorotzKa+IiHjnoLyyICqUE5Lo7o469GpMau
CMv8CFsA3oUR9NE2QFTzbPc2AA81bsKbEYLtCXVXvPNhLHAFsd1m2+IF89GC4HJRnNA/tC2cmDEN
hkd39IJ3XmLrv2ws5k7QoJszYSaMWPwsvlHLNviFgWS5Q0NWQEdJs9sQoMNXPWuzU2871glOLtDB
LvadoylF+B3JWXBnp8h7skp2Fw5YFEllnFU/hsJLwAZpwcnL0lxuDF5BoJlVJE2ycgNig6l2ayDC
20VjGsIxMT5H2uDeelVZ76wM7/bebblFWroCv0MpvU3qNB2PpdQyb0cxlkdX2H65EySTD3FbDndJ
ZXT86+AcoTTY3GQV9amM6p6Ev4BzuUFwqn6JYkunnClM1Y2os3iXRErqbssK3+c2c/pbX8bgOaRJ
bWpdaukpNu38UsGAOaRpyEXSHO34VqiQYKqorJ+4/MvbvIsnclKGtzj3zPtGUmvPUdCVd3GPS2/j
pZOoTXu2WrPecy4/mqGZHgm5NPvAK4P3PomGcx+07UYdB+VDb4cZtZyx8DcUTY97xDhym4CESqjh
afnhAEKz28FWEs708JvwY/uY+H10NETnbXIuZXtIsuY2Vspxj7iAqK9vc/v21WRXA13adGNUYzgW
GfeB7otPhR8FcA3r+iMFZcGTItVfY2DW3LlDkcQHrUsHY98WInN2lBxQ4ga7Ow7Bx/aHWtr5flT8
vWWkzQ7ES32wvbHsHlS/Kt/pbT88GarS2pugdsPbxsqTu9guCqK15p88jtUOGFH5affFTvzoi5P0
yjdkIPKbLyp5Fqnt/kYSqap3CFO9s14U9idNwZnrgEsxlwsZo1TaFnlk91un7dJ7wDa8h1MuvicP
fNfORy0nTraXyXeZdFxlWzSW/EbltnqQQ5/dEW6vxmPkEDDciILDYsM+K4ytsHrz3jYG4X3EYj27
I+VgRdtSMUp3ZRN/k5r7c38Cy2yjPbCYLrPttTSDqje80Dv3Wt1Uxxzg6E8QnPEXZeyTbKcXjeFj
YZEpn0udZ82xRPzb8MQeA/A+ZRQepFsX3iaSqvozTjrSB20S/Kh0aQ/bkI3jE7NrjVa2tM8iQZwU
yJQrYDf7+sBTzSKGoepRgys7IXedNVbf0raMjY2vtpCtV7baaQhmB92rE0h/3RyQkDzsi8lsPngS
kGGQ12+H8mOCBq0n0MBaZEbu1E5sDCryrze+cLa/eOUAn5u13Y8YVzVVc5b6rRoT+MqKrYMQtu+e
7OhgDvF/0tm/zyrEPK8bBN2hsvG2zpkicmQIGeGgQ9LZ8a4O2nrLWzPY9nZb3obkrQ/UBDkYOw7F
kU2jf7re9aWv/PKXzC64VlVIo4rJtel+oZAFq4g55L6H2lbxzLVrxtI449KFggml0VsovAZWELOu
JrqAaiL3EdSiopg37ncSuCCiXsSvP6smjzdUWKyVqC1lNvHF+tv4dNS/yDO3PfphNVbsc9eBnemj
QN1MegLCNEJiVeC72Q5ZLnZ5cNRu20Kj2tg35Eo6cPE+AXHQwGQIHes8xupQUBbL0TbO0iR4tctK
HL0hCfvqmpp04V5Mb/82NF9OejXEGKuq56rMvWGfuV6JW5ORKA+qOlG0/dHhuViHavz13yfU9Byl
hpn0MQnr18OsY/amStOcAIOqfjNAkbw0I4GmSgN09/9qypsFJwIti406EOPZz6U+fDB8XYi7qE+s
73XURCt5z+l3z/cnHTd7shuYNbEhvu5XqXfqIMxUOdm9ElUnERWu/87P4A1T4UveLto0xMsbzL70
vj3EiM/VDQHR3lqR/CzOoGnxUFfH62KORhCqJFIyJO55eo7sLa9Un1RL/Gst83Rg8d4nyTtZBhNi
eN3bIPLRYLiUjcXaZVT9jZIU2Dhd6uiX9MX++mfUprk4H9qXjc12Q0PGXZEPinuOGhwa3L729mGX
hFswzOAlhNseh85JN9iz+ETzUnmSUXwH02XvJk64skCNpagDHp2oxLzJWG3O+ZDcmZMY4uEl75Nv
Fek/SRa4pTSxtnL+2acKormpUyOvt7nCqtq0dREEN4h7o/sIGeX3JJL6x54bbHWQmMwUzAjHTDaK
AStzO3SKZ22oJ436jepVyfvWMqsH6NCduiuGwfmWAD3YlbXZnIpBC5Gklkn5Qes0u93HgVb90Ij5
PpaN467ort7sF1P0DXX9RJjlbTUPwTVG7tQtMMuzNdVSNHJjk32MNUoh0mxrhc7aN39z3E/teciF
CCrZBP1mNyK1D33hRmFyiTs33+pDax8tzWv3fl7Z+75uu9+NUWIpp0qOvTIFGieL5J6K1mGl42/W
NT8E+YeN4H8iJs1jFHpUZV41YONnF3l/SeNKBd8f9jvLS9NTOgwwQrl8c2kHwKl0tfbr+uR/c/5O
zfMfyG8UyWKX8nqhKQoyY/QG8Tmvio3lnqj72q1r0N+EsaZWEN2COvOQgs83Zfqj1GmL/tVwjqXz
lCr5wTH9Qy3W7L+XphGW7eCs/uiH5jcpCUaW2BiOIWj3N1I8dxpaZgB+XvWcRGtqzqWxI36l4+mq
c2WfiyzNsI6K3EvVc2zmtwPZDU+v9qo6/usxw+ARZ4B9ABx8ur6//kRJq7qFD2f13A7pnsTGPlfD
beE8Xp8ISyPH2pvinCCGoGq9bgUviyZL0yi8SM+Ij5FRp5u+nhJljsghUMUWb0Tp/it+kFovbbIt
RwtgUL8/1yUWvmVSowmWvsvyX6He/4hC9PKm3n8Lcvzar3fxzfWPxqBIUITsICLFjf51F5Um96gP
MtRz0oYdNVbUdCFJz3YA6wcYC32/83rd3IVGXB2vt/z2iJmaxpyd5DZo6Tdhwt6JU8KUuXvOAtP1
DwQJgsfRh1m56Vu8ujm71aE7UCfgPpMEtPHSFI32w6RGHkal5/bOthPskCsD8uYsn34VZzgXQYzi
+JfXA4I1Q1U2VPxefE8L7W1KHRpxtaAb/xEFMX1lKAY0Rh6c8PKsnWYUtdU5IrqoPbjiYlSte8T5
v6HHdv9YWvynJQiTOiFEjBbmUdJW98o475LmDOg96bVLAFR5hNp5/XMujRvcbkx/eZ5SgDabSLYX
SGGnWXROdH1XBtGpc5zT9SaW9hYPiQx0DpQKbxj2DuydxLOT4dyk4z6vxCX08V+s0pXrxkIzVCRM
zjkuZZ7sYa9ngCEIWHgjG7PVRXddeZ9b7Ymc0cp7c2H7pxVo7vSICMSbhcd+XSQ9pYNxdInrA7mM
/yLtPHYjR5ot/EQE6M2WZBlKLdOt9htipg2993z6+1H9Y0ZiEUVobgOzGkBRmYyMjIw4cY5TJ7/Z
38ObN42tImk0+EfqpLxejT4mhtiJpQILbHqP/tBhNvu7zPd3Pv9GqFzYJJjDpwYsX8z7GFbWidRR
0IwRGeXQpyZLzrGslrWdJ9IYnZOwyyhvhrOe7yxwI4IhScggImVnMta14wlSYmi1wfxAK1muIYS/
Ad0dZyN7kgr5oTGEo5rOO464+PKr5Ji+nrLcP3RQSPrXiZKQGpRkwza9UeA9fqDwmzs6so9kJWF+
FMJRQiEnQQiUHPIoZ8bOq2fjpMGxQLMcYl9LA0P4+osGOtBBtUx1bw5T6xQ2uWb7ZrZ3kW9tK/0h
KADpzHLmVlamooT7uG0NoLjf57Q+R2X0jta/rXefLYqTQlLueNCmQYCQoH8ZBrrIPn3oYg0rQiMa
4VgN2kpMmY/5XByKDGqS/3D6qE+ztKWWdsGXZo4aY8NR1XnwlxzqUeYpIHoWZNB9t+MrWweDXFp5
lt0jh1+dv1KeMz3PGFyNoggpKS0PbjR5ih4KigEHMa78G0bHtN/XD/2WUXJnoKUkLtoFINgqKLwG
YPdvRlMzfzJ13P5up5TDqIaW/xdMHrQVtToHw3vd7lZQ441LbwylG5q0K6cxJ4r2VizHN8pMi9TQ
grtxVivojNPsDNHXngTNxkmAEpo1LoeBBGYVqYO8TZtUijsPDiB3ikU36Yadp72xZYNGJvzlFqAK
VClen7a0Bps7tqXoyWWujyeI4CvfRTL3Zx4k4feiSNPPCPsEd34sxQ/hNKKSERpT6AjqiJJV2CuH
SG/rm041h3NI5+ZJX6QRFJ2WBknIcK/EIrSzFn0TRqvUT8bYynbsh9PPKUkbd45hn6EbIDObOPc/
IyuA/iGKylPcQynGwGOv0xswinulKaZ7n/kBR+/HL4Ns0rFRc3FyaBDkRzA9pdMPpfS5SmbrUVYE
2Y5iK/8hicCD2zmJ7Jx8FBEw0T/PQmI4SjQAneHP2CUkK5CYASE9d0WXfMombUCDuDCfWkTzPoal
qX/ocjpA6JAIB9QehPu6j+tj1CXlRyXoM3ua0vnW8JufEWMEjjAnw00JBw5wNyBuHsyn4cEcFfXG
aOLChXkb5apxN6veuNU1GO7wScrK6F8u//9FqTFt+D+WbhSenjIiSn+UiO8Y9c7B2/AWrIDCB4EG
TGL9/AmKKEFK0Aw9VD3dKBlA9ao76cll0XRhP+dlamKFq3194YkEr3QIGM6RUXQ4K1U2nNIq94/g
XcW/fOCRZzQSAzcX4siTRcgY5qjYCWqbywTBKUvMaPB6XZ1zC+1CqYxIkcwW2JiP6EHT7By8jVDC
2DQwBe715/fX6+/FQFVkZOaIrP2ceEEWuG2tg2R8L+k7xYYNx8CQoTGIyqwTFHevDU0z+Fr4JKKb
gqbwUZq14UTvGIk/CIbd6+FxY9soMVKoZOoVeoZ1YUHptUAPkir1JrFYml/3UR89XjexsW0oULNj
IpWyy068XKbEkmQyz/JYfkDC4DgZ8sEUgtts3BM9ff7KqzQI9TRe+sCGqRmtCwvG5E+yYcq+p6EI
73SlYsPiLFHBR6mtRFpuCR06k5YDfP1ZZ9LoayTH90Hq55UFbLCgnpjnWmubLf1TE1jPURPHPVYb
eSOxQAdzqRJQQUSkdXXy5xGwr1ob5pkMNOhcPdOjd5ZPd4PeK1iBU6qV0V9NUrfKbUqYRhIw9gvx
LCKNWDpw/T71TPEUFIJgGEmDNHg/RU1tI9MjvTcnBG+mOQXolDPFjgAl4XzhRqk14bai6lg7Zp+Y
phuXYTffKGNrJk6G2tynqRPUD0LfqOPxugNsuDPncaEVUxn7uJhyleO672dBNs59hESIgubOXRrJ
wXHhi9xx5y1fkxaWkeV9gVOvn3xdBuYzgFwTkhWbfNHNgg/D8LgInVxf05Yh5kDJtRc+7otsrc+M
RisplgC4WbIlp251e6pCN80/vNnQQsYNNgq8zTIP/zoWNHyVqayZeK7rs2H8nvtfs5LbQHx3FrTx
kUi8FgEEJiS0C2bZqpzFKszazuuk+jarlXPSiV+mYq+Bu+H57Bd3nU56BEXWKkzr2VBBdVEGXr3Q
8ubLnX8rzJ+gkEAR8mZUd2LPRngDKUrRFIMqq1tF0qqWRrKBwTjjK9AWWadCCXaC9bYJgigxDsjX
uhMw1aY861GY3/SSXjIxnoIwq9PwjbwBVEzAdRFCwbcuScPKsUPd7DsxmHPQa5PwtzikXW5ryhjs
HNUNt8YM2TYdYwrd6+tAUpMkKRPk6ZQIfJEOC1U823P5WUGQ6bpfb/gb18GirMwL/bJcmjZdZUDQ
SQhElyZDF9LvkSKt8h233nh2kJhIC90Wb4+LYmLUUUu0ggBO2ln4FIt0kudKCOxOakaIpuJ7RS28
Ny+MsVvCOlOPXN7r11VW0qsZJ95UZRRlDhoR+Qmirvpk9FW0U7DbOEzEBHlRbxMB9q4LKVqPUnBk
ta03AYL9GEcIhcI9bzDpVpjhuZYGFeiTGprOIATJTr61UXCAAYRWEKV1WolrT6GrrIhF2mhno1du
+uR7lZ5KuJLHqnZbMKmUSWOQfW/e2gUWswBFSTRpbb6OhYM+AjXsysxrJFQQwodquG/bve+34TEA
ss1F7w+4qLG+QtJSaqecPtA5Eh7l8RylyVGc7/vwd5rtaSBsnDYNtsilPqkaeMzqUBfE9kYyqtar
9OLz1IslMCv/NhpbZ9D1r2/fu6WCSKCiFkYd+fXeZeUcFB24grMUzN97c3yPat0XoG5vdwuT9hHf
hloy7IerTwShXRnJasAkQBY+pr7hUSK1kfhxELtHQFH8rtTTUa93MvONYEI36dk1FhDx+kWs1GOc
6/Lon/M+PRSTeGq65EE0hp093Aj1XF3L5Co4WzRTVndxqdazX5mCcKZP8FhbwTsxlL5d/0zPG7TK
YK3n8hZqNov/rYozZipoImM9s1fBjRe5CUJZf0eK1X/MYNOHMSnKGG8RyhZuwimbKuWYNXHbH2Wf
vt5BCkZxfC/3eVV5czQOrb1M8jHnQqIYHatxUu/EyEp/UpOP/prjKv3dmk3wGI7MTSM9bpiHVkfg
0vFL6rboRkgU2IJqfI/s8ggBqJrAhgCo9l0hSL6FGHhlKGjsKcIpb838PvYbGBSlPpPDE6zLcnZT
RLMCknFKs1uQLhovgE47TzE0fTthfiMaURznFBEJmdNfO8Agd5GlJVrsxY35DlHGIzIcHwFUPuQA
lCcpjO0qCm8Z18t3rrHVEeZBzQsNCADNqq3Kp4xWM+NkWXITBGlxzgKhOPaINd74UlG7ojjsMcas
Fvpsj/fawn+ztAHX9aVsaActkUloEB+zw+BxiO+ZgKCI9ktpZDuov/XgLq+75Opw/TFJ853bbKHN
WjdrwhbmoH55Imod05Do4ckQTaV7hAGrsPvHCpQkFsXPjeLu2PrAM1VxuTZFRs2orxu+l0smQ3mC
1PgznI2tdQpUvZlOb1+fApAFEBJ8NTAgv46MRa4UUlTL9HD0/gY60C/qEJ+1GKa363a2Ph1saBod
Kf67aC5GEKCBc49MCjGiAnBvCo9JkdV2+GdwK5qdOs4Ht+tNWowFRbvr5rc8FVp+wPBUQblrVoEl
LZRsGvox9krhTlSfhjBzuuFYFnsZ15a7YAJHoZOoiGtAKNMXGlChAsiu2dhwhqLmqdkFmu7Xl7O1
my/NLMt9UTxbCkFdNjNlWcZdgxj2WNnoMVbQDSqIQBZj2dlpOpYPepFlBzHPgp3ca2s7n4s0vGkZ
M1i3+yej1RTqqzqCnj/N8j5IR6dtfhjm5+vL3NpNqtewIxsM/l+8nYORAmWv1QkQ6zB6VyX54FVK
q55pR+8NMa3Ht56PoCHTY4afnxb4OvPBuiHGSeF7o1XrZ6PV29/DID4F0yS7WdoadsEA9Dv4KMA1
KJn5EBiD6Spp1L7trcPvIM4sqmRA6Eze2Munf/FpE18Uu94AfdjD8CW6/Zgm6anV9UZ9Wz65NrRm
h6hR/QqTEYmaRtQ9FN5OHQpUpfzl+idcZQ1/rMDhxgsOaR9QG6+XAxMucn9ioPKCl+RbruLhJq2n
/njdyqU/LsH5XyvmaytJWzDba9LstsyHsoNeV3fT4rfRDG++8HhxUK+GQ4VgAunFazu6Th0800NE
L9UivQsNSjhRPKE+kLearQdx9B/sQWiwFJbR7mXs6LW9ZNRaepiadRakX830ERYm12zPAQLI1/fv
8qBRXXkh5rl8xRdOFwzBQkWewg7p60eZJHUQ9YNudP/hM700s7psIkUNYubt6fIl6Uc5gNs4HQRk
juUPkpbvTYVt+QTbhs8RdOlirjwvLOoE/smJDjjMCXn7MRNvZWYixOHX9b1bfOtFzvrs4QvPJ3FD
pey6DvmV31W1H9eq16u/GvpCyPi6IcSDefzTr0JHkv7DiXppb1n3i28VLnGIyQ/zLMXZexMaf5Ch
Oy2NZWuuLWm1dXmtxgNzNBK6TmJ4W9SWhtw5eKSKanHAFJLZ6lPhKEGOTNH1zdx0xBebuTrIAfPf
lTwOoTcznP+3XknBL1lQfkMdPe+4/Lpt87/vRnGRFgN5wRpWIs+NjOgsNT9ViVTztuzgrb8NxrLK
Dl1nDT+qph9rN06RYMN/9ISaU1fH3UOkW/5OFW37t5BkgiOmYEdz+vU3LYxKlgcqoWd6cYnt64nY
nDtkyodjZRrDjwQOWWSeuSk1NzJ7/Ycc5b0EMYO/JxCwtf8L/B/ufhA9MFi9/iGUy2Mro7ByrjPj
WNfN11pVn0SE0q5/5ue+29rD6L0zBUcNgEbuKrBFQli3otbO5GPwwnpWYUzQjafRfT2XzQdZ8dOP
SVRbN9VQ9w9mIlYPS4Pr85T08QdYOqQfkyXsHeSttQP8+ecjrHwvFlv+ZhQW0Gt+CWCCp/9hi324
43eXqRuh9oWV1Q4HpZzoU5epoMbN0kbABY6DKDBdhBotdL5q7NLRhm5EYHqNQbId85vRitSNlzw8
ORfgM10QyrKdc8sTg66MHXyq+gY/BMS+TNRlzCGSrB6Ufmy+GFCiv1HFczlz9A6XcjSAyqUW89q9
Urjyxq4MrbNmxbdQuxxllVZFPMc7B2oj6wAOBPR/qUzTEVudJ43he0DK1BG0oXGnKHBlo9oxseEt
0gI/QCuaQQ7W9Hop4PqY47S6CC5eKQ0PseYnmYsgfHI3j1OyJ+a0sSAaiP9+tlXQNyzeEYZUGudM
Vm8DozkagrazoM2g/8LEas/aJJ6qRO4krxG/ab6nVp/m8YM4Tk5rfL5++rcXQyEfnlSD8sFq6/wp
B2uDTrinNuoP2Ro7aHXeCH/8E93J55cMYBlIWdsQ8rlvCjH2ZK0qNbuETv6BgpG6967dDt0vDK2+
DGc97nOIAjyUohZi0Gg+SPE8H/o6jk8aHERfhAJWH61So2M+wmcD1Mnaua83N5RMh7ItzKnUgV77
YkN1wDfFxjoXSfZdMrOnAZH0699sTYf/vw3918YqOpp6L8eaAucfykJN5xrSAPVoW1vJ/EGwpEK8
N6RwmW426f4YQu07kZyp7XtRmRnFHJJcmD/MejEhzhFCjJz2aTczXTrVw1EL+0l8f/3nbuzIq9O5
+iqtJM51MpaWZ0y8hfOmP+tUfa/bWP7G+g4DM/XPrq8iedPqqpUMgn6WRciQ3uWx5LJOu273dGc2
TybQ16WAQYV3DWLJFmGlHm7Zmzke09vRD8TzMMupjfbNmNpFZDw1+q5E8caDmIvqhdVli1/kmYk+
5EFW07jW6yCy02g8yQx260tvZSpOXSzdaGX+ZIUqk4m87OY3KjD9cbgX9lcnWDcmo6jbgnlg6IC8
OPcR5pLntritQTd8vP4pt3d4gb3/77Xweq2phZo1U+2jJ5tfROspgyRRCr6Fun4WrPF03daGa7Kv
YACZx1BhqV25zTJFBN4ynuBZl/qPU8HZddpELufDdTvL/ly457921u/7QIlQrgFKdpOqkwVnl0CU
sEFZpt/6YqEFuG5tewf/WZW2utlnmPCj3qAG3eUUZCWixG8xjt1YE21LL3bi3dbSXmaP8uvPNVXS
EA1FHd6ILSiObKjHk6CGEP767d5gy9a6QHeRWi+8qTAJvjalmtXYmcoQe9Wsdg6Vxa9SLr/PGs1N
KvOvJvDH8/WN3ErQXhpcHbtpyBjkEaPZGxjFH6bvpfApjR9qrbNltIoTPf0PCeFLe6tjVhtCNNeV
LniaOJWnJKvKO5pyiiMPkeFlZDKOUDLTkzHv4l5f6Vb8JKbxaFGZob+Yn5SFJpczUD1nSxmgpYvP
wnxnSQ8CjZ7/n6HV1ZVB4EMVU4k8yXoYC4jXzG8LbRz1kJ1DsL0icAoSlzAp7spZYkVu6yE0BM9g
dgbMVSLFEVwvusrjLR0m4zAMRb9zFvZsrvzFmIpCp3kKKUTWj4qN4sYhATX6u84D5I3y8a/re7l5
LVCW/GeNK39B1RZKlqnWzmKKlBFVG2hZHaN70pTCqYsf46g9GEPtJJ2Pnsees24e/BfGl814cScN
QhfRYEsHT80T7QzNiXgC/aq4vRppO99y0xSlo0URUpPk9RMCtZ6+lypD9kY1/yD78W3XwbCft4fr
+7n5+TTQQOTBtEXWeaplNBP0fWbqRcXnZvqW1x/m8tEIfl23srEYCUVG0AqgKi+7WMYsweeOgAgY
k3R68BNq9XIU39ftVH5/kyVwTWDcWQ04WPos+kUBIfF7U0pEWnR17cy1j1bewxDuZaOrqPzHysKW
tSDdFnTdyg98WR1AU6PpYMjhxyy5j1Xrvh66WYAFU8s+1JFh7LHbrvbwj82l7UjxDSDSGq9Q0zpu
DSq+nqDObiKMx2607C7Zg0euHOLZjEWp9xmqwNTt8jNeuHg/w245BU3lFWL7Lexbldm6/jGa4DMR
4e5569cCFcY/jcG+BZe22kd/jLRpQP7ME5G3bHz9PreKX1WmVv/Jjrr0N6ku0Z16vaiu7UKhGWOD
Qk/sNlYIMpMyqfHFErJ4DyezukDZQHB8mrb0pklgL2r0sJ0BiJIEw0NKPT92kiC/y6PWPzRhoL4P
wjZ3AlH3DwJSbG+7uv9YZjABrCcYAmocr1fpV01Wtrrgn4UJJRNrin8lg3EMVfV3EWqfkyz7rCqT
sROnnjGQL/K8P1YXOQuUk6hjrju4ElqUs1kniadLY5G6pdrT1VTbhAHNoeF2sGsowKHTKiers/XS
lDM7sJj0tHuYhh2oRjxYg+L44KudFjnk9jS6dWnO42M+qEJ2XzBB9phLXGknJiySBETB2KZgS7Wk
cCpQbN98iyecLcU8SpzaUoe9kbnL085X1MBZAW2gdbv2UllkvkqLFfjrkvasybqTZg+Dnt2NqggM
5K1qwIv/vLS2ulBLPBLMfhx4sCaCOClZb23XvbLjLH+0KFYfjk4xQ6BUkJnhXd8wlRq0rWUytZa3
2fxrmH3t6Fd16ARJrL2fe8k4yJMceUFOzzqPwJHY6K5zhOA+f8/rrHYa38octYvUg1LVvdOHYfzO
QPryCe339F2BmvFpQF2YioMu3E66XrjAWZJzG0NaE8yC5eSqH98hPa6ey0gpnWhQjBtNq/wjDFH+
nUCtzparKXBTZfBPRhxkJxP6l8OAL51HrexuApmSqQ1rTHTWNQEGqpmqfRjUhbNQ5H0NA4hXx1xT
XGvqwlNbxSiRwwxyiqupfDIlIXUrUfBPfT43UMZrquvrkMWFsqAdmzBPTkO1gGqMXi8f4fXp34nB
JHllUcmsOLLQ1QhjB36L2stFuX2nIqV5L1l03HXTl06ogprRIYwG6TwWQnvIxfR36YchpHJdfufL
fnHbpnXkmn1jng2l+ymU/Fw96HVIkSPL9nm9ncRxZDo3SH+iNpgcR5mCLPpBqCJpgXIzzRD2+iwI
qrK0Oed1AOTQrHt7uZ7sLM+UQzhM5q0ZBuUxrnTxgJ7ZZFdx2x7jNgrPKtHXySJ4dIo5lZxmuVIM
ZU6dtugimCD1yo6bNmO+KfyVM6t5W85We5ZypGv8sJq9pom77oREX0xbwgge/CExD307jgdLoLns
otYnPERGVfxufemblalWASphGu8ZgS4g2xMMuhqFaiRH+p6jSy6FUkAxjdPXKLAaT4RJG661xIhO
eRWXRw0ua1cwQ/ObaAbpoVZFkPtzmEnLUHr3Nziq0UEDFFFm1VdGV7Ly7HtbGzAtI/tiWxO8Y76p
dSe9aRunC6AObuqic3gDmMc3X2xo/BHplzlbgvEqFGuov0GZnEUeREJOpganMihvw6E6vdkMkA6e
hwoneJmDfh3xQ8Eyyx5alrMoC6I7DHnq+okBy2rJYNV1U1vXGrBamtyU7QmGK1NtMQnFmOmjl/bC
l0AX3iVteSMJqqsofYxUrYkarRa+GVpoUaNl5hqwOlxFa6NSB/pWV9PMy1oTZzpkrQxV79szK6wg
G76QHlBOW5cvK64VJQLm4dXQHrZ+ftQl6UcLKeD1HVy++Sreks5D5MC8GWCONQZIbSrAIwqN084K
3jd58DUffTeb9yZ+tj4U9z9wKvBUvJOW2+xFAmcG8URBoktv4gmwYgq6cCGshHkbiULE4tBri605
cYReEHecfl2Lfk4FoIoBGcdQ3eUkMjpqEAvALXLT+i3MWXEITLgVxOxRM7L+Ma7HwMnHeQDMGMZl
fBxiScrcMIrnvXHeja2WafTIYIMASjAF/noPNAM69QpJ6fM4dTSZ4OY8G5GVPaJHvwdduMyXoY9a
OJ7AltA6XYMfEznqa7Ii85wOueMjFT13hQPRqopMwJv9R+aRBs0ysxTAQFaLStW8URTEBc7iPBS3
BXj7j1OL9FUiJiBn3m4LxClIbAr6S9n39Qb2lK7VWU5Mz9K63oVYNzsCmaufoOUfdgoISz6zOhay
BosDA3cLre26aEHHJ22isTY95j79+1YT46dKmrS9maEtM3gmA4pYuoxfhLZ2KKYc6XkrYQrW0NNj
QuNuJ6vacLyFIJ0sEZS8fjEwBHveNGuk/J4PAnXSC3hoFE8tFPf651k+9WrPqFcxyU3fD7j8+vMM
CkX+vqgir1PBrjfDQZqU20HTXaSeIfIRkwNidm7TmTvL28iEF5QObxsuHEbyV++1UKkhWgQX5umh
djsT8tWxd6ohPs7lz5Rp+eur3LL2vD76SgsnzMpaoWq5YeRKfjO1iq0kD436KI0P8FXYXVHv2NqI
mjzLoBugaIDPr9E6WdwTLgu59qT0WyRmx8m37svkSzzeAR09MYu4Eyu3viBBA2gVfIeAblcHTOyl
sUJhAKS5nx0JqPB4iedpbs6DQgp5L9TCR7/aA2pvnIFlLoZLAXTo5dycamSCXMdC5hnRXLpSL/4E
87snU7sVEJmSepbDgal6/QrtOt1qROiJb2qYX+4mfSZZDcPifiyF7mAUgb/z5Ta8hO8FmgDpA+o+
61g/GEnYz1VtnedWlOG9Rjkr9N+PJr2TsPpSznvKZ+sK5HLLLaJngKBBgYOkWGLAiws2kFK97xlf
uuGyV/6GFBh1kj6IdaoXah9OPF4nxuSF2BSRfljgSu1YJw8pSitPmRa0OwXRjW9KiIaNgKlb5gnW
z28exDwKphQWwDTMP/nmTEcOCtqd5vyGFZJZRM956KO3vm6Zp34TDF3GIGTVJweG2GAV2DuBW9kD
RGHMF4Fi47W6zo8030/UFIqUmyHPYHuSaMr6s0TpWlfm20ROqIDOkJbXERTQMdgYbTSlr9cjzkb4
fobsLRpsCxfPqk4UlGHUSQS5s9zGNbgQhkwm6zOiYjv45Q0WCchiaC5yI4HShtXvtQ/FczNKgwWL
RFwak8KNnkXWQRvaPnTZIBplTagfUll50FMh/NozrAQLCrAFB3HLv2KhUj2taeAxVOUFFla1k3iM
Z5X03yxq0XIhgQllWw78snVHo0KcPbWy1la6SlWdsFH8/l7i8TradVHC2lhG4VQe6gzSKbhWfNK0
0ej8d+MkFd/Q1Cz/LqFH+RhOQi4fdZ71vTMX8OMyAwkbtT11hjHaETXwn1OR5p+15wf4HHelaBs+
PC4nKS9y10gj/bsUB3XitJUafmuEwf8i1jkHtIxrHtJmXJiRWxgGy+ctbohwiEvRPXz1Pn9CbOqf
shpbFPvNLnmn81Y+ZmWi3Q4ykzg/qlmeP5qVIGiugM76Yzxk2aMvjtV4MKlziC5MpGntpqFQtI4F
y4V2NxlW0dIkkNARpKFnOl0lz73DdCdv9Ot+9VxgXF3YUNNBSkTAh1di/ZAJ20oYLK1UADtLJQPE
nVvyiM+VL3r99wJEHcLxkBtMPfjtQZy0o6rNdqP9DIf4NPcfJenrpP1A4Mb2/fkDCYhjxDukYJen
D4rHhQyDwE0udoHhSPsmSZQYqG8ejqFNzfaBaQ9XLWN3LCXHKHtP0ab7OlOooQ6H69tzcexIKKBA
UOlyKmTr63Qm9YtWaJWs8Fqleu/Xw6ku6iexLXbu3Is7HjMLvJExJerawLNeH7o2UWpdTqjaq+J7
WXxodQgKoEBrSjszTnL1dH1RF/fgYm0hZeIpRvd2na7TpqUEgFTWOaGMFZUNccyngvYh7XfAjJvL
Av27EDMt43+rZSVmoPioTgQ3nV6qBiptjFnHTm51ZuvmStChUWKqtOaaMIF0YRjj6df1lW78AFjT
KVqq4N3g3FpFTVMfmWEbIe4LQW7el2k5/IUcQ/Bd4xHR2vBj0xBJu0w6FYOVljvX/9bNtIjuUf1A
UhUAwOuPOtXSPEN31XuxoFNPE34Klfn39fVduCfNsWVenucAZYiL12SRN/psMbHptUF55gnxrh2U
w6yJO6dgcyXcrjzy4LQFP/h6JX5vWcBNtdmbkyqxe0l7VMvxrQUVnJJnKmw01LKXx91rGxkjAwA+
gBOgN41e66Eu9WNY7THHbjiEwcQ8bDScafViTk5XoGfUtSn2oFDp+gPD8/HsQB9GH7q3QuCQFtIM
aLJkUu8oQ1XtcWxtHT2moklxl8N3QUdjzqY0B3IY3ShKOh/B7Ji2KbV05KrUqD9GZf/pjQ7CrsLa
R/lIJB3E5utdLQS5k8uizTy4lW67KLxLfMkByuD9BzOwKYIY1xhnWccvLRBTcxrg1BNh2WnMyWms
T0awh9C9cEMWQ0mDTIwKzjJJ/Hox5qyrSawyJBGzXDepQwVxt9n88Pa1MA+t0SJjhB53f22lTbu4
s5TIP2vhYDqUYb8wJ/orM6pup2655QsWwRGEPexEF4wAsZTofmXVldeNuT1nxU2WRSfB9B0tOF9f
krSxc8tyFoeDEuDifhkZEbKo+Wtei5JKjhaCnn+1YlMpud7b6MskdP5xGOQkd6tOgTSrM9SlL0hm
/zmsceWjpQt57HAJ5++EEZGvnVC5sRV4KX1x2FXh41jTf1g8k3pjHJiPhWrHNdWic6uyjxjZLeWD
38rhzoas4uaCoAMEybXAcDiheV0t6PqmI2+YAm9WmwelSE5SEt111biTuqwegBdmls/y4j3m983Y
SY0VeeX4RU9+aAgjCIqJGh+Sh3tMj6tP/McW7TKYH/jMvO9e2xpyS03LFikGrUwPUq095Ul93HGj
1Wf6Y2NRX+BNx/NgfQBDuR7YWMPyTPScagekNSO5vkKzzJGShCgWIf8GSVJX+4rd9XX1KzKGMbNF
c6qR76U0e0LOt5ZvxCqAqzbIRzNgjDeMb1VEc/YAyJu/lkiwDIjpzO+udkRh8K5FCQgoxJDK5yxK
zZu2b9KTkOcB1BfJ3n2/aW9BedDxAHyxfu63ithHRQ0ysjd8e2o+SUrk5sWjCl329e+wusT+fIZ/
DT0nzC/cKq3C2aeanXsg011oG2B+J/22bGmazqDKzlzQO+dz05FfWFzFRHNqpVmJEA/rMqtxeApD
Cpamqi0VsX9M9EY5JqO5d6ns7OczK/OLZbbTFARUgNEnHAMN6suxtENFQZF0nB+TYdpDR2weoBdr
XLlLF3SdaZRmeCNbkGLY+RzzmjTDsvj/buYqKoRD1ugpcr4Ln6CrBbeSxezdLLlF4Qn65+uuIssc
+xfPuz++sjyfJGrml2XfNmjKeewBwdUmb0cdzTUhnikgqOJ9l/mOqOq3Uz/QLqMZoXbvtd7/agnV
UW2aezNWADS3vLB4SVuyK1bDbVilB3JaO/Grk9Irf13/tZufgJ9JTF4aeuv3QlQ3sR9PwETqrleg
PlSZgIkNa8eZt/yK00lhDkkoyK1WzrxAty3k2Cbek7dJLDtCHdnjeB/VX66vZuuSWUhclmRP5F5b
5V5TqPp+V4u5N8J1oqT6YREWDPYGYbet8Ncp65PZrmtTvRL2TZnJ5jlW4ntVNG4UsX4Ki73h662Y
w0r+MbNyWlKBZtG76bxlpscpguT9hFpfQGtcmaOzQbG/E/Za1VtR56XNZekvAkAloB82pHlARck/
wYviJYr/UevTO4gUHgRrj555cydlsEIk5vQJ17lyW8pVXioDan1RcVTqHN6F8APazjsVtk33W8iY
eRjSP17nlypj8zQ4n+m0uw+l7gOHqinwGK7SZMfrHrh42PrwUzuhekFT7jKtAgeoBHohCl6LZjnD
CMbXpg7k2o5GLT9GTDZ/ijRlutNLKTnlIJ12+mebG0qZgbc/r7qLwk2WjpFaNG3l6XP4VZz90EaH
7WNZ/pfZTKRy/zW0OO8LR5kR7VajJZ0bOy7Envns8gQgdSdf33THF1ZW5xni+6GsgxGYTdzbDF26
c9sgbfMrNFR7Lj9d/3Tbe4eiJukwFCTr4kHf8AaqLIjddFgZ3bprzUPlV90BcFF5uG5qe13/mlqu
kBe7F3eQPFdSo57jQM8o7IWS4EZSa3Z0fnR0jscyRKE350rYG43YPAokqzR9dNj/1lgUhAenfOhF
xt2sVHS0uX8YqmKyo7b93qD1tRP3N7cUonx4Tqh1wmTxep1DH9SanGtMzCjBDyv0CztIVR7iVbCz
oZuGIMunjAFo46JcYoagLCt/zD2KT64Wofj5M+v3uvtbRozlLadSlwRQsPLGsE165DKoEEe18MlP
M3dK8ls58nfO8JZzvDDzLHj0wjkmPZEZQktGz89PVKBsIWyOke7B++w2oLGue+JzSr4OWC+tra7m
tksshOMUw+tjIS5tcCTFfWRZw9/wE0SCbc6j7t/Kddq8L9DR1G0tz4sCHbRqPkdKC7dFKJY8QKoh
7FS3y3SrPMTQkViHokPR/msNNo7xOyNO+rteUYfhU2VEsuZS6RGWaRw1pnOQW4NvL2Lwwzve/FYA
npNhfvTQGtlB5BHVTNVH4vedOLYSQj8hQLkj9BPlvZJW4l9DHYqP/8fZefXKjWNd+xcRUA63kiqe
Otk+DjeE20GiqESJQeKvf5c83zewqwqn0HPRwPS4YRUlhs29134WAkgCy/kRoKzcxY0HWVbcRke4
VXZRl9cj8k9OKhIAiRMFr1RHsJpnsK9Tu3okVbijJkiHQ18xAifBupVzFgxD+za1sFlJjIw+IpXf
+zmpvfLWZnBtSSJXhCTcKrJAAuTvRZJ4sowJevf2a+o4LdC0POw09vGvw9g8dTo0t0DsV+cxMnJQ
H0V4rHO2+xDDQ6epa77uASipTSYxd9B5ywfAV5ob+eirz/pjcGfnRIfO2q4O5rWvhk9P6WqI0y+V
PNnw5nX86qNW5hwE1yjHnuu6e6zbUgoBQx4TfDSy916cJU66LKExptT7y+Za2Iw+of++wrNVowRJ
FqGQSEpp9J2lM2AUDHXe9x9yXob5fZP4c22efaiht5K5wE0cQ1CxMiXnFt4VdfXaNmn6LWhS8hDH
rTl4KWDwiaeWDbTs9dv7P+LaW0V+A4oLkG/ji3Tm6ICnS5MBSeKlRM1Nb9GH8it25g/vP+bapreW
QFE1wBZzUVN2mevTaoQZcdCLx0TRe3jm5SBARhnFzXAOzMf3n3ftA4Kjhre7FrhAH/h70dlKzNFI
1kp5QuYXN+XVA4zNylu7K/6W8801gfoeAgEY813owZbaH4YmRp8yD7Gd0/q5HtwDaq23EFzutbDz
zwedzRS38bgm6CM7pJ0XfJJRuOOuB5oB1OO4zKFiW7cZg7DxruLM/IzduURJUXvzSXfTDL7gAARh
Zj1/OEXcB53am+GqunScR8d5cdCfBrl03edROn5+/zv8TpK994rOcgAOnteyFgkut7LLvqd1+ugj
hXXktJ3A1kJuMkwV3XuWNzlFOSajKB2fjDdDPAweXtbNNz1+rs4NpLvRweCuKP2zc15XcwOZFTrY
VUNyd5mOzsRe3h/2tbsd2mFxeQQ9cJWH/T39GsHiWQcQ1DeOfIVx3UY3yRdJomI0cb7wb2V4i0Jx
7ZRJkVtAxQdEVVTm/n4icVvj4yytD5PyMz7ft7LZmOjQ3+RK33rQ+nb/DF9CQ5dRVu0hxNniCblF
LOZF9+EY3Uj1XnuHcF9D1Ae+HRILZyMyYClQEQNDQXlzzw10wb71Mm+oNkb6O977X1vq3Ypor44O
aX1U5UC4RLfX36OzLRDyAUZ48E1ctBO/d+1wnC1Muqv/YUdM0f6BMxqMXSR//37SIsiU9P6iDwOo
kiJ87iHO4izJhHPqxK0Gw2vbL8rSAYCqyDPD3+zvh5nUmrbrZbKX8MX85bWmvO9KuL2zoNZ7G1h5
Vy2uv31/EVx9l5D2rP2pEXbis3fZl0k3h1oBTuqm087CIaqYcATtZirnU6dJ2984UK8+cJWhQQ6L
K/p51xwj7RjO2oLMZkluyx2NqiLxf7hk//7Arp2ZqKj8/+fEZz63guDyb7wOgBTmbkM57EAYeQAf
6cZjrsUHIIND2A2DBYQ95y+QMUpFiK6UfT1xsLvNJD6buis3nMH9lUiEJzKseJG2SZRNczPf9z6N
P70/1iurcAXVw9kLx7YLlfXfM4crEco0Xh0y+mrYTCqSbygl1hmC7b7Q7sK2hNHPZqLTjeV/5WPi
wUj6o6gATeR5Fm7oHQqsilPDMSlmB40ANnfLZkADmSc3FQ1N/v5Arz1vdVxdkZ3QG53nFnvp1LL1
xmSfaEEKwzSAAg0I/f3skSemwn/pcbIGf6hR/vd558gEDrNDd2LBfNCtulMLf0ynOrOy0Mn/QDCA
Qh8vE3coZMjOPyEaYJIWlDVoyZf1wCNxuy+jeNogAP6XYoD/DApofnyytTXgfM8GmqZa6Dj3h2Bo
T63roxbl2TvhV9vOdq8QpZzgevXzf/hwUN9gD127Os4VKb6QchwXJFsS8tQHgOi3fpEM3c7e7B25
EoWBNw9SmwOzoLU2//damJUxFi0R8hBq7xuLxBNoT6d+6g8Qfp7KcNwthBdNOv77hMEqlYQZLtDl
yOKf7aPzat6Vli0gvcwEaDyT5XEB7e+AZs++QJATP7blpG/spVdOjN8dzxBK4zi8MBoqReu2dd0t
B80ntGGBg1p5D6x077BJ4GbdsP/hK0KqAhI8mnNWKcff75YMYpj4MvQHNvsAXKWfJBueRdWdRNjf
WOlXtm8PXRowX8A6Rx737FGym2E8r4APQQLVBjmI1lV5KH0V0gyWYrV6fn9+nnud/l4UOOKRlYPX
A+qYZ9MmqH14pMwenjEpeLmOvwK1bGfqfJg7N/OM+72j4YMf9R/hZ/Aa0+V7499Sw10dMrq8UaGB
DAOChbO36wB+yRn20ViZzEMOxCL+t+SWiP/aYeGtqjSIH1drhrPHNHSAX5SD+QkUVXmArl1shgVO
EMhWhzk4b9MjiP82m6N6vrFGrp6VEFkA+bzaNFywpVExhQmjcGDL2MYucp0t3BF9YEUyO8HWr7b4
HZnL6hC6kDoK+2KkKUggXjg3y42Vc/au4bwEqu6KGYSFG6Tj5y8BYA6n6QWcu0GGhfopFGXh1s03
px7/JUDx95PQ+QTaLMrxeOVnr9sznI/MjDXO5mb+gNoKOD/Qx+9gcO7diEWuDQobLLIvyI6uV/i/
JxB8uPpAdh7ZB9R5ApTgDdnDLe3V6/tr5WwC/R6Rt54fqBghAD+XSrcODaT2muqQehK9yY+Vd0rF
4zQ7WVK+UfeW0/21UXk4OvCVVtDN+aioED269yd1EIPa1h57HcmSe/KWe8hZaPH/RgUFFNLX+Jdz
2QTn6ah6LtqD1cAuIj0J/3Tcc0/tLark1Qfh1HWQYUHF7fykb3VVtmGDlFEYfScRK8b2TqMdN6m2
73+msxv07wGtPE0f3ojOCpj6ezakVbq0SGETuEDUxdjDgbtbbizoa48AvgFGP6tyzD+fCUkqSzQF
rP44EcTx8fjZJt7390dx7W2tnLPVRxX3hfOEYiW4Lzj6H5Bgw46oyai8LMGN6ABhVpAFde3fEGSe
nam/XxtwNuvxhkrGRTk0UPPceHUPzVis0X2eQgtQIiNfZShNfUmTW0L0a4tpNX9ahUUI4M+vQ9Rd
uBcpnx0ngUZuNNL/gs8Fy2H2HWTLCN9as6QmV5W5VXS4Ns4I8DhIhHATgz7m7+lhXc0YbNE0okCZ
jeatUnuXhFC57kP68/1veBaS/X6l6AqGHhqh9GWeL+3mGBaduPKFPUK+ks/mLojr7tfcNH42LuHw
bKtp2FSEuG+taW+ZRV2bQrBOx+V29Qu/yPP0M0t6mSIWiyaV4wtkoTB5o1+G7pb9xbWtCokCAP1j
0D4uPA1qUxJHC94cZvcBlnmFsVPWLbcEV9dWHaRoSGgiCrv0GkoluMTAJSQwbI2+IjkH8sItC8ur
j0ClPgIIBu4M55NDeb0zEB8MSzb38FdpmSwAwJ0O78+LZA2K/8g7/p4YSABjM4RB4aWD0SRDk7RJ
D4P5kEz3w1ROfjEYd/APCBLaj3OlCMukj96fjZbWQYUrsvJVD2J8SUwqeT74nkqOY9ejc4AMcbqt
QTmwJ18K+jiCzW4z4xJ1HEYSxRn6i0Ky7Z34KSJiF5RCfRcqbj/SZaAnZwwUrsipOzuHRRpdn2gi
Rw1mHeFT3nMZjzlumdUXQiO0DXQ9VFp7LuoG9P9R+e0RNX9+ogvoDrmduPmSkjH6OEKVDZcQFZWm
8Fm5bDjc0GkObWmXgjrWdd/S0sqvQePpV7geRDDP8yq+8xhB20BQOjJHz94L4WX9INkSPcE6yH9r
0Yn1hMFEp9YKtQsFOuSzSo/9tGmZcD6BGVKHG9bC+jofaTOUmZh6fV+XOvRyjevyfc18Ne/k5KOG
F6BXKXmGjFbAvEZJ1t6FvGvDTd+FjtkHgR6+kynyHtQE19nM+OuPSvoe1AqzTOGJ4a54IrHf3Dha
rizalUSEdNg6kguDJsIaGywMN33mAJyxFKBOw7NuJRa+PwevLFl4mCLztZrLouP57JSMpJm8cU56
OBS3Q1b6y1Pv11uBe+L/8BzUcNaWBaS9zu8XSvfQkEljwZ+Y3Aww88JRKc9ayW+cX1eWLuAJMGJc
c1/YIs72dY37W0wjkmAJBZPaRHxosUOkokz+/YgQkIEKjv5VQB/OL9q8i7WnAg3dkE8Abt0nIJcg
n37j+1yZB8jRe3hnq0DuQkzjozOLN+iZOYyzXyxizoNRR8fUFSzjPLjVBHztNIYvJ5J56z8Xgmy4
5jViaaP20GtsHcgdqPZE3X0d7BYj7tEZWLw/K66Mbj344eSA9gv8czb7Ej5rU5Ww4548W+7Tjlab
sk69fSPDAWpmessW48qhD8EcXiXmIe7U59ceJxRRaMiKnUiSLq8quVVNekJWcqP6FYlS3VjF11YX
Lj/4fh6YbBcJg972Xt1oiy1Vl8eml3e9WbqMtjcbqa98OFTmw1XhAukQtoy/o5lZzVM7qqQ5srTD
pc7zm3ujmP+p1pTmiTOGWUkhWwi6obyxDC6fjMAChQhE2dBVXjC+OrEEXom94+DENNdKn8ji3QWU
3MOTbOMM/ZYE3Q0p3XmyAucmnrnCYrH61l1y/cx/lHeGeoFReUy6w1QPD4PlO0eiBZclJ7NU351h
3oW+ukMzJdS8cptEw33imBtn9+WXXbuWUFZFZI4OxfN8V2vBBGrI4qD/OGYw6JPLo6SKfU7g6bR5
f5Fc7mh4FGJxF3owLJTzC2CbwPPXWQKy1wkddkFFg0MiSn1j37xciqtkHscNRgTR8PkMWq2nGac+
pqn0kQEanAEsKm+EDgbdv8UUtu2X94d1uRbRBLNiZyCKROB/Xu4pZ6/XzPbgulL3bjb+MwUACk6R
LhzWmw/QuNwCblz7ZEAVIqWGTCUuN2ezxmdKenJIK/hTptMmsQT9x3Xo3o04mm58sqtjw0mHdAdy
hReZiEo3aGqcO37o569AzmVl5OcJ/c5xjXLrZfs/vEikBlD7QMIXSN6/V4PqiIwEGYH10A3BRu3r
bQgKedaGof8VFyy47UXeLSrjtUkJ7MB/H7puC38swWlAxDQSjx9CJnaDNUe/WT69P65rO8tKs0QB
HEcRcJ1/P0LGvZI17ZqD10N9wd4Se69RpfbrILd6zBdzq9Hs2gRBFWuV70FZd5HDXmRszOjMgPTE
B2pQ23dsQZtbgNNrcwN1vxi4FGAbLpLWXgpqzlAl9bEjgQZsSA5f7Az7Pot+vU0KQUQBE5af77/K
33q9v28aiCBWPihciUFDOF/dBipMK5FfPMikRg9YZVS3IaFlVSHkNNDt0LVorA5KVqM/P5LVPx4y
zUmhYB05ZqrhAodkH74Issh/nNaXG+sBbwj1g0NF7qWtJ3KYs6B/v1xo/VlEInxIAtN9Zb5WH+EI
pGr4ka8dCAE8IGECRwYKN1zg6RTCjLj8MaGbFZ90boL08/tDv5ioQGLAQAbW6iDtYANdP/ofE9UF
VMR4lNGDkaLCodRPVQ7drXtL1HrxnN+cS3Qdo3h1xdbcnbkz+6Pgx9AdlxdLTHQHNg0t3h/N1SmK
ohz64mHKlpwHTNU0zpSBnnWgysvjKi0WyK5wk9u9/5g17rqYLuj7XU/XGLXxs7jMooWbK4+3R0IX
+9R2kCc5cQ+UiK1xzyq6eTQlejS8coa9b40Ondif2C2Ljxs/4rz46DlVHVeNgFmzkW/jZJ8pegLq
1n8Ze/FBjnwDFMVr5alf74/92vpEssRbaULQPpznJ0foO6e4bNlxhqfUZkSocQdT5amw/qgK6wy2
UFPs7t9/6LXTd21NSUDnQ4HpfA+fyRr7M/RZgLWwYRXfgKGVNwG8C2/R9q/MIPjwApqHfl0oSM4T
ijXO9bRRBIZS0/ytY8EW4fBL4OobE/XiLcLPBvdJhISotaEov/75H8uu6VD4i1EcP4SSHMYuPaK3
525w3U0dQ4lmbnFSrj4OTT1A9kLpdiFyg2VAS6yBYNdvIYJxOLjEWTqa6GFOxujDYmLgJlGEdW/c
zq48Fn2kMDgGLwlF3fP7hFaLjihi/GM40mmLTJt9FZ2/nPx5KnMf5MvPNUeHxY2nXkwWfDg0YyL4
BZhmrWP9/W4RF0ve1gyeAnH94sLodahAqLXkYIYbpY6LyYLYFuNae2OQIcUY/35S1/QO8wBZ3Jdi
4auL7/e2Qr2IsrHevb8Arj0JSmvcPdGiBRbG2XwZexTIJ1+bvYkD8EVhsdlkgI0TwCO6+V8fCciD
gqq1ZtRxCTzPeZCU1R0BRHafzN0eZ2U+OfG/kxwjfgCdAWVpvDc86eKiKUJFnXiZ6L4d/Uz0VZak
Np+8p/df2nlB8T+PCX5rXhyojs+P9aqdWaMCy3ARCgAUhK9223yyc7srKTuADP9WDgIOoW1ee7fY
ipcfDF3UKNKuSxykp/P0h2khsAEOoj+YftgOKRjKaHlT4S1418Wx+rtZG8EfJLLA2J2XpeA14aBc
5AN1gUZh4bsZt7e2qmsjwWaFEkS0DuU8zuxtWAWLMhSJnPRtsgGyKzBdWNx/mwvASABeXbn20Fte
XLB8NvHQ1xHK24sP1wUuMha7ebfcson5ffX86/DGEFABRWrVheMC0it/L1oIykbBOnyNqalkCvAt
lsEmToGNy/xJu+xgIgMD3mVNfmcRnP2e0QBRefvYcmyTwzy65dZnje4KqQd5K6F18UERJ0UIN1db
Juhbz/vgaNNRNSAePCAzsu/dHq0SfGb5+wvjykOQwAL0ExqKVU50tptAcyJVRL21A46abxo14KZw
E7K0N065i+cgtQO7Ppx1qDiHF9AINkLVP3QwB4t8OWw5Ug4bOZT1h385GjwFBzWWG5IsSPOcjaYG
4ZDi3FNYXhXdwhk7vRtS75YXqX9tMICF4FICGB8EAmdBHym1X1JnWO7ewKjeorf82WdZlfsFGj9z
kr/sdrvTJvuSbR6ah3TJvrib3MlM9utOZT/eH7B7ZUmC6bhSdsEVBbfifAorR8DHHhTqgP02r9eB
/wPu8RP8eNO2pNsm7Jx6kyzLkM+R0+SjMskIee/InB2LkPnawe15eqWCsV+iD5ovaglLUbz/Ky9+
JAJ9OK8jewkpLgQT65//EeIgGStRwpDeIe6SvE6qXWPH7SJu3RevPwadOUh5AcBwvj1pCGainiDP
THWMIo4u2QHqNQnqVeVt3h/R5dax3l2QQ0BBdMVunUvjeq9z4raFMYzRy05x7w4NqzvRmO2S0G3f
D20GiWGtlo8Dx27Cabrz4dFecfdGMuri6o/fkSSrECnALeQiwkmaXqfuIpY9zITHrQO3gqMSuAxk
M5RLH1gn6yNxyr6A0s3eyKZcBFd4NHAaa00EJ9uFDoKopbEhnKAPU5xkchRrbm8D+VoHq/v33/a1
D7vK9HCNg5P3RXLYBtpLagmAtZzY7neTp7ts0Sbx7weEFNtK/cIl+DI0HmLJtNtrctChbOGAk8RH
jaLPvbOwY6LD8OP7o1oVjZj4fx1AiIVxEcb5g5IdpBdn+5XF3suA8YsOMZpbstiZyv1AGikz1IUq
B9CDWdSFTPtO7pSoHjARvTscCeg57S34eUMAZbQj6JKDipjm0i2dLa/1D/RvvrIm3onQpdng2TqH
kLMucE9luZIa/pzNcdTTC0JJUwy2Qofd2DnPMGC4r/xhz1P2ORwdsrVji/7AevhlSkyhRIzfRjH9
sMRr9rT2+2xu6xgiu6QEF8+2jsmiyfG31TDXW61Es2VV6kwZLOjAdUGmb4yyql0YSosBzAAy6QqS
s77n2wquxB/neem+wm2GOblBv89Bcdrk/iQInAPiaSz0pIcdDXGTt2WCeiV2/yd/mJwXUGTgQMo/
pQK+FVbh7y9FAz+AcMDNJpmnPB3QttixGj+w90evL7x4dr+ClY6uRetgV2q8/tMigbzOeDiCfR8v
Rj+EXesBtwPUtjXa5K7GTXBOPf3Y4MpYSDvK3ZziQk8nW39xWd+9xc5cFS3RncpCd/oKV1b/hHra
T+2kw66pzUYz+bnSMHd0qsA8QaGkv5UlQdu3U4ftg1YU3nHoo8y8kLJ/VFn7WQjHN54zjrYW6y/t
LuZts/O5K556BW6MF9rA7GxVo9Er4d5hGvT4zZumeef3lG+kz1iBxdu8hZ4ZM07M3i7mrkRd5Bke
rj8NAcY84eLRNSTosxoqyg3gp/PGM7TeqAa06swxwUQLhxN6nCd0awwWZQIom8G7nQCm2UNNTjZp
rBM0IME+wevbrws1PslqHUQn4K70a2M1hN4p5po3OsHnoXdNHrUBy1Ol/Cx10wYW7158bwJYoXOc
WOivMYisSq//DABYt29l6b9RTvx9QDSUZBWRgLnVUJeCoYX07ejoxxIF8Rw73fTmGqpfaKfLD+D0
Pi+2FDsFbVhB+6B6WW1fYYwwf3JEL36FgTIfU8r9PJ4XGEzEfpVFFVqn4LWr8wbD+Ngnk/ejpJGr
s7Rv2D+YR9HOQpotN3rC3ROrCg4Om3nCe965NXVpDu8K02YgdaZHCFPVh3ColMhLkkYPOFvTH9Br
kBcByCaKa+DGFbPiesyqJVx+mMHtvXyG+2iOXBzfuJGFGUJSsmgTNqlEKx8Xb6A4ggKvxn756HGw
RwhD02nQD3zXWt9+SpBS2M0hWx6FoBMiWTJ+NU3/bIYU3xDs0ruY0PlpIhMg83wU0Tc+aYO1IQZ2
auuZbMnMe0QDOn2FYGDesqYyqy7sC2i49GQxve471Zu8bQadY5ZOH2A9lBRRujQFUG28cH1i80Qb
EOSJzhp85oeYG+/EmeTZgi76O2dC6dRUNilK6A7QERHU31momchBuPc+MDRUFwYZ2HtgqqZiAnfm
i4pHdUysFyCfnY7bqE7gwwYm6WMr7CeLPvAReYQlCjNRMWcT6gTuELUSZY5uTCxLI53vc0yRXYU+
bL1+tVv8hcMhTAb5U6MxE2438QyCdM3nhxg2NXkYDTOCOocqP4dJQgg9EoucAo0w7DGa8DcBdVnv
NDxpi7pN3A0KOOjhC2Yjtq1wu/uJ1KUDC50h+WLLUuVJkwQ7X0T85Lltp4tSjl4BZrq/Y9CDF1L6
ZjxabOQZGqKBgdTIa7AsgUcILBjTJtabFkTInwlRYZjTNcjOKre3NuOTnDdDr8RxqSO8YSDZooyX
wfLi9W61hQ60yWw3+n6G4Bz+Se1g5mBv/WraYSZgKfml/oBcV+AWZW2duJjKhKLHOITjqqsaoJrm
79in6Y+Awysxg0gqHbN+VtWvGfzaRyCiu2PKwF+1vj8cYTztYDks+OkV5a9Kpu4PV84aqFhhXyoU
Qd98klZ+BqAhMszSuu0/vSuDeyv52GSDblmZDUkCtpCCytqDiuklHrBru64K7peuA7Y8AW5nE3eW
TTuFRFfRT2BjZm3Vh2nRYrU8YRuC8+Eo56GIcNN3MtqR5Jh6LnnUsJGOsrLu3DwAaijOTdIF6HCG
MMGtIIQpaxJrKAdVUOW40Mz7aGa1B2nO+A2NrfA5onAieBy76r6iXnWAwutzzCWUEzpyf8yTRbmA
eOZBs3HUOMGb7oHgjvmZtfNwFGGMi0ILRXPSmV2XCAfHbzzloo5MEY51uq3AH8khZ4GdaPdjaVqV
VR3+HjB54B4DH9qaRxrnFwBW8UCXDQEFYz9It4J5Ez5KgE+T8Ta4S3pnN/pUZE3N37zA/dr5zg85
wAZyXiqUNoDUzawbfRtK/VB2cZR3RAgweIJDM3VfOj/5NS6k2Y3UocdgAHWfVCXdYPnMGfr38P5i
R7n/xFxr0Fng3zoJio2oHJbx2bhja7K4cb1scQxuxt24G7gGSogrlvfK6zaNo/nqZxEczRL/Uwny
WQT1BgHg+JzMc7Ib2PLFAmZbKOn6u7YWw6ZssT/PAXUbJLMDcye9zsskheYsBaA0U3Vlv6uIS8gS
Y287lyniqSGm46bkwCMHwbQVA8yEeBXIvRjLEuFEFeA2pMsNSiJlRmg/QwnF4ZMpkEyu8LG6iTt5
VIulmGuBcfbOVPB4hCMxf56BbcmaBvyyhsQfyNwuezrEzYZNDLBdi06ZOSx3c50cAzOPKc5G+1ND
qP7BJ8qcTBXxHPVGcjdJrbtsWVtsFIXCN6qLwYdX7gT30LxVbCnQ17fXXTy/YO+ZT6FSr50hID+M
89cWJbDdogBciCSKb6pXMGIKkYCflgSK1yX6pwvGMg9Div8/6JIMScoH367YaTZ9MIl61ToUu5D2
91XYs90Mm4W8RDD0GpDY7qNonNuihoAaEIep/1wn8gUH7pLHpnG3yM0w4M2glpt62p8ibyY5MIll
1iNDfyA1LA9xU/9UBv0xDgjfjxEqWwpHyV2lK7fw4/EF1yrzhKspeangJohACqCR2s7Qbq/4RR6G
X2sm/L0MFoksf+znnC4+7DAJUIQ2mo4mrspdw2DPRMhTWgc2i0eb07ptPyXo/NySofnO+XreSxCs
1CK/SXSawUyoGbOQoQQnxyTaeXLmB03DL5wBRKc1L/MlWLDJhEMLLyqLbVdD3KvgZ3TwhBmwVIJy
Ay7QlEdN6RUDm06q1g8JH/odwoZqG1p1RzHvipIpdQqbpcxR5ZrzCO35J1fUSwZVwbclmtQ3FGvG
bUNGuyXCLtlElhgDr6I7gLJRDagq7zj7DgqHFUP3NPi8J3jPsZNyU/ZAkKbL0rklmNCQAyUmefI7
M2DV4Xzgwk/KbFrmX+2IXhQhyNPi2eADcFEO1HuhtwmlcHLHq5+Egp8Tq4JN6vrmcz/i7UDYjGDK
xOB7s2bBjwk17Jd89rqAGFi0YAVnXgdrjFShIdljINFUWnwnifNcdt1n6Sc7xJI8CyPz0WIh7xwF
W1hu/G3ZumAjJAkTiIowhnJo+ze34ibXix98sin2R0URbqcSTDAIytK7jsdY6XDFKWrqP6Fo4QEW
UsZHSgYPx5p4ml1Vbb2udV7HKIVdXR0smwUJh6JhMd+HrUofLfa7Dfo8qzIzEJA88SGIMD7+JAAM
UWyGFVLU6wzKoHZLqJPkTs9egnKMT+GYylzoJdhyMXivOLnwh2RwttiPfsLSscq5qua7aCHRqdTT
9MlDrAdetJ0f4SLAM6PK15bCEa5ejUVKuQk9/o22XfkQjAE6okh7lC3zPgwK+HCvRzBAJd/WMAPZ
eLXosln2/I5606c5Sd9IX31CV060baz7kwZuu48b2GFB6+5uRmLVNp1cLEoe+Ji42INYqYJ95UVQ
D2JkWWoi7+BU5WlAUAUzcPUSGwdXdyrNJoD4CrEOeZEldCU2jM0dKRMnH2LevTZpVR5xc/I+aG6D
AntomTWRne7iZkaiydp4jzBKfwb2cGOAzt4CMXJfCeN+WJAkQyGbZNQJXj2lBbpd4dyeMfzk10l0
3SGZIlVE43hXh+qhFeqX2wYf8R+9sM49MGzpRSrRcQjm62B+Nf2ki1r3dt+M/Qs4q7s1Y5DzRJIH
Uzp2Q/zgq2inKqPEFVkyxDV8VSKIuW3a5+hFASaB2OdmLHmmJj3lnR0+jtPsrrFGjfNzdl6Cxj9J
iyk1tGEF+KYz5IFjRcFArM9UBO87UsKpBdmKjxLAz8zq9rHy7Wegd+/Qn39X8wBe50YtWIgMDncy
bDem6toNkik/kWJuitgOm67hz0LU41ZOdfJgPBAqHbTDLiSNs3GukcEnYfXVJ22AH2oAXwa8/zky
2Eo8ViKGILBN1N5YNTnKWoiFQH8HjFY8gKhUI4iCnAvua1G0g838j5G62Dsi/gaXry9tOYPir0L0
4ERsr4bwo3WJyadqeZyB8kXHnPhWVkNVyA5ujo1XBq8yicmeJMlyBJzFwXUgSbek7eJHWBqVeWob
fQftzITTekn/Gd1G7ZFLjvMBG1Q29L3+iOCcnjTjx1I39FUtVbQeiAANVbbbtgr0bz2Yr56UfY7e
5AS8n+6u9GyU4RK3AfQQOMbY+y7BJt2SxH2FT1oAp+IuRM3XiQq59HsyIjbehqMsn3uSqn3XTTtH
Jw9jsPwqdfcI/DK65W35qdGh+Tm7gzo0xEXDXitammEy4mif4ApoGdaPaJ7QVdHto9IJNpUaUpga
1LD8AwJ9KjTFR6NdWsy6Tgoy+1uIru0eaJcx0031PZFzteFjygqXDw2OrJYj0zHgnTPDsIWluNhQ
VyI92GPiuhHLhta+1iM2YxQXlwzpAb0dg+iDmZOvbYeAK3CC76GuXkPh3Q823JmqNjLrRPc6oA/w
OFC466WC7SpWTS8yUtOHcQ6/Rbxkm6hF4QK5lg94Wx507xRY0jkBw8nr7E6wpN02HcHFx4FhOFUi
KSSpya6Zrb13GOEAwAukpeAzyWIFrvk0nkYT/+d/wIzvbRr9ZxM5X1eXDTP9H2nn1Rs3kq7hX0SA
OdyycytY0bJ8Q1iWhjkUQzH8+vPQs9iV6IYa9tm7xYymuljpC2+Qz0bS3ukNh3VMPJNIvroL6OBv
usCxvlip2eNuZxbBBSlPvpPGVHAlRdCkVbZjts4U0axcYwhRV057+6ofxuBrVpk5V1vUfMX+mqBD
scxrZwQFl7UKEZG9GlUUds3M6qitVikpR54/jq4xbiM3yH1Hq82dUwYkW5IKFlndU1iRhTkNTuHk
9EennMQMwtnBWTimU3rbVF366BTtQ0XGtAF1+5QIUr/ezRC3yov9lEX5ru29W4u6Gi4XyZM2eBrw
Tfc4ZgO1T7I72T3PX2ZIZnSUOzirSK+0tVVZt7XrJpADnNeJw7UWUcW/VLuXNn1ev6qNek1lx1x1
LpYhuhjqtQEF+1EtmonkKapwhNOHbRuqrMnoUBxKrf6SuL3bW6PmHJRytNY1b8Q9dG53ndrEVKjZ
EMXEurgxkpC+3UzbBpBEKFJbm0KrvrV6JrcocNN3dXtlRYT/YAWj5yel1z40VZqshJ09ijFrfUxP
iElVWW1KjFZiXymieG2AdsqwK0mem8wJdzjCX0eVV23byXsdZKP6kTv8VKPBvgpD91Iv7XHde2WK
4MAwh6ho6wy6W+4R3X4JyyI/KGGg7KYKULMr7S8tbkVzo+BmCJTa57C4Bx5VWO8J8mGw44h/Cv3G
cLOaAJTOaqOXMbvZKPzMlQ5CYsoTrH1OeToJykTOPoSN4WsWJd6Wy3aoAoxVxs5XdPsiBe+BI3l5
iaaGd4HFfDi/xw7uI6ReXZJjQGlZX2KV6qwAVpSo5ApjNvZ+EDrWgVt5L3SjXFcokPpmk1wi+EQK
AiLdNykpbWWS3rehfpi4sxBXjl6p4tSbuHInirm6iyuu6uIpKLQnq2gyv2i9L0BgZm5HMPr0zGYU
e/kYd9Nz2XVPmoLbaz4mkc97PdzhndIjsSit2bsIaqwRVXdeH92r/MgN15ayda3+Natl+poIjZof
1eUDtgnZxqx4ZRKIXWqg3veKwm9T6wFjsPbNSzxlVWRJeN3p+WvvNmItVFn6bhZv0zG5rdMp3ml1
/9So8UuGqvYKVZLpTmp5uqZspG86jVdAZNE1ZLij0uJgEbh2v1HRqX/DHuYtlO49vl28V7zRw7Yf
wjfTrKghkq4dEzt/8PJJW2n2YK+w18l8GbnpsXFxi7d6Ld8aIs8PHLQ3uxYziSabsRfxrs/i7LbI
xKsW6NpWC6cvWO21/Gf66UvRzRQ2s8ZpIsUulSrQdSqDH4UpOvxR7Kch0NaBkg3UfkLEuiMxbuq+
HleGFj2LGIwjVJ91UlTttgWNv0qS+q2rYYITKW9aM2y4RXvtQocT5Y8i2+e9g8GmzIvxstaN2y6Y
VI/EcMxoGTZlfKNppbYp89ReT6X8SUW5XdNSwWXWk3dqX6SXhKzaqkwa5Ejal77vov1chVZLJV/X
ISJRmhmSqKhddFHjF7SpgvBRxkpH9AxjRKUAfd2NgVRWwF6/wiy2LydNvxlhvn1Rusa4oJJ/D1Ad
4xZ0r1aGV0f7osphFdGbX1UTSuz0LapN2ofehrrAnVECyy267Kfe2e52MsqEaLt0+9UQpQ/8zUBK
HHyzUzI9veDB0Ux5WzSYyymksj7eFTqOuerek5F9sAK0/5KEbKnnAnHK0bwt03CW3q8Rgaub60x2
2aYxQ5LJyWznZG5iswuXx8UhouoVQPTSFT78NgOwW1fvu8S+NirLXQWD8434/JUK1s2YZCgx1hUX
YmyYNxSgOz8cTM1vsmogQyunN7e0SBvrKaOJihewnExMiOkS3aGDGPu5LMPtpIClNe1eefFsrGCl
NU0bik0vkOABz09xrvh4n1urAU2267GQ5jo09Pw6t5FD62RQHEZHrdZi6PQ1YONe9U2qwxvLjT0c
bCR9WqOrq+/Uuf8hqCWY0KL7YMjEsRuMDutfYo77GDjjnmr8DQJvV7IiKJJx9tYlrrmmkWIcO084
fqcaFdXIABOzZvg+zoFkHxfdRW9EUEWH/qvIAAnp3Myo3Xra2qzsu3EwKm5Ao76gpRmt9KqRW/TR
bjI1/1G2Zhv51MHdS62w640Quox9HsmIMDiBcDVmiL4VCVpsbmgLqsTtkQb89Ygklt9mnplsu643
nymVZq5fS/5stITYBzVuwVlZpJsi4gahbHLtVPmuFLXc67E1bKZpqn3MuwkZ+qbfOa3+lLQ6tfri
Sqsm/ahRhycozvIVwsuEAb1o/UjU+9ShKjk0aL1r8X3cYMyXqdRmnFw9hHpV3Kmx+Q8ek1hNwZn4
rmaORSXTuWIdkl2uKdGRToG4nkTTbFtQSyxZyfstopSymuqAf6rMNZSCb1biqdvMTegExem0aqnt
HmyRBqtJK79GsRu9qEVNFFJSKmm0PkV9NHCfjVya296Oup+IzXmb0RmGi6KkWAM9A/0do/DuCARB
dZld9txKBdfTZvDJvPK9EVnZMQKacUhIc59yOXF+Kk9QgdbRKlKFSTYvyn0mSoWq/uCuwo6Kr0Eq
uqLyZPKODzzSNHT92iLmsLrS5K5v4Uk5Ir9KWiPwRTW1P/WgUtYyHdItjcVoZ3j4OHPJyUccnTPq
pna449L9QXdt3LRtrK+Ju9yNoVUvDi7ivuF0d31vfiEcK/1M5NW2aI3hxUUud+1ayHFYTvvkGO1z
kdniEFmwJVWR3MXofdLEaKxmIyUsA7UU6pa3NF+JsaRwSoLga+oo/MaEEoRdfL4qC/HaWmpEC6oq
910cwm6xqvBVpCXAOxsMrtvbj+Q7b208dZu2suqbEJriaqqceitbcZHpuD37aUlpSZORyjxlkG15
YX5q/aits94VW4uwZDsq+g+zkaMflhF9MguzyZS/WNVm021FkxG9krb7si/CfZh5FLqU3jlW5H7+
xF2EZVm8CalvrtuEN9oq4osyrt6EF7wMCN+ueZauaRYq4MP7owKQi1IB5SMNESpM1aiGqEkxbJwu
uKjcAjhx5b66KhoR/F18SSlZ27cIhawzbdZsr8mZqFx2O5FK4G2iSTkdWrXKPa24h0hKi003rG2o
FI9F3Bz0ofvHUGIqNk3u3sGf01e45eawHKvEt+3uTkyE6EmcYNIxojffGSP5KlaUvvAc4zatGwRB
bEqG9KKPdeqCO2smLqoAWO40TijOBunoo1x6aZrBuhBqu8MhreNJTbyNM799WTk8xKVGfVt1ZvPd
VDJVqNH0a69HL6XCG/IL0kp1yKid77QUqZS0nrvJFaXbpqEQ2AR38aFANeQ2VeJx08cRsb+uA/gO
zZCAz6Msnrg1wUEBvl2P7PtWaUxfaUN7l7O1jmHn5jf9oGZroLHWhWXEBrS+HmP3oP/mmnXvc5rq
jVZUXyZOb9dHO5OftW6EeAit6rVDD8IHOph/py6ubgNY7Fe9EypfdKOnn1bT3cKVVFrNdZuO9s4C
o7SmwQxdo9MjcWHN8RuVkPLSaLRg0xdKfx0gvrweAHDXanXbOEL6QYV3aqVKNrxyVOnkbcOWqrvW
8J+heiGv4CjrFylChfsmt921qCngNGr92iTjuKOasUebvvd7hffH7a2XHEEGH9VVSMpT/pxJLAXs
Ib01OmczaZEG4b57UBO73lomsZ9J/2o1TfKbKZvX0an7VR9UL1E6fhu06cqeeOkoJOnHLC1vLTen
+p+gsZqGOJ2AArDRVFc3XswLb8M8pg09bsyARCmSt2bVv02uAewTry5/MofXqKAXb3Vtj7/EiMSv
h2JqEytrwHL7HMGXVWiIZAVmQqvgnhDF01VzH/SmTyOfVy7+CmNKAH2Y+ucUaEXnu+UUHLoWQ1Mb
GZdVNaqPfZZt6VzZWyDrysr0xq/8pfKg6p1FCa25DlL1ka2mrBOHIpfhimIvHBe5y3bY5qlzQBWy
n3tQKAQYVvttosu9ixVuDKeXyqYevZtqyh5MPR21A0p+1RZQNf0+IniMG+oXRw4I1uiBu61zR9mA
ku025mSF6whDXg3TghWJRLKdeSZU73RvrSnISte23fuWQi4YZym4X4qwfp7Q5+lEfFu3zr3IZ9yI
1Pep3UebYaKNVjuozcmkfm1LZx/b1QtJB0bpaMusbIf31iOdWzVW0ftFWD5ZJP5HrxMUwRwFRFM3
rLG4FBs35YrwjG6VtEVBRR0OuR30t5lJskUK9bObspJWIzH2kB7TTHuyVUipqk3NwDRTsYmNsSGs
NvRNO5rwf9Mu3Dpiuix6Ee1zRavXgc4LEDhd+FRW1W1gadEKznu30Y2iWaPsXGyFMlVbnb7VZZS5
XysqOLd05nGvhweE9rV248X1raD2T0fFBG8bClKFoJ6FKvKWSY1XWj2YFKzFywjwmIYvfRgLOda1
rmjpOi/S8ADWTm7AqFE38eBRibQJqdX0FA/0lKJ5HniAUvo889WGFzyJp2Ifl8G3Su3Qm1LDYlM5
TXgRm95PUTlv+Fa728iBjG4g77/qE9qUUs8fM9jWr2i55nQDsY4cLTqJZ9BFM/LvPbYIzhTCRRB5
dJDVoKYW2CIvrFVuURfoklY1D6UHNARuWNHfu5mjQi6osRzV4wKUAO6Uul/a3fToJZX3dW4iP09o
XsQrGZloinz+w5bgyeXvmhFt78CADsZyfMUM0wqI5gBgN9bknbG8XYLilkMs8JkdDhIhoC1vPw6C
YHoApCt2djQZpPD9Uzuol+Su59SyzsxLX8hIEkpIdLpNXuB0/EcJ9WYVTbzCn3+8JRJuMbMlJyVX
wryjSu/szbAgXU8eg6BofIjcZ2CFS2zfPM5MJ8R1QIVtviTttti/BEaqD4c0piw+leNtEmbJKjXa
bzi1nQGxnvpyBnhaRHvQxeOm+7gjKHBkvF5lBPc7RyFoiEtqnMU58uepKb0fZbHvxrDv9HGKnX0U
hjQLpsssT7Zjntx60PU+X6XTE3KBsWvIyfwL+3u3xdG5DBwjMZSDE3gaR1zq1pXXOvo5IenlbkCU
Z0b6W9xvCEYY1gL8a9KlqMWg0r6cLpqhvghVkirzD73g7HmUWSJCRYqY/7OE1Tod2NEhbcQhi8DR
aVX0lnu0yPug/fb5Z7OX32050ryE775bWpeB44ztcLA9PtzKy1XzGfisZvxIe96sTSM41ZtSCZLy
vgsnryPGgPy6U9EXwW3Noe+aZXko73GD1goyh8x+Dalfym8E6sll59g9DvTqCL6iJE4gfLVLCne7
WKt0bJ9CKiW6KoZ+XSZtNhxFQX3Niumj2pH85sZVvPaMoG33di7GF7tyHMFb7EQXkq3ES0iHexMH
uixnl4UpX2nm0Nl+DTBv3FRh2mikx2L80dBGqH3+DvNOSrtO5je9iWIKMF7nLnVC0W+EmUoyTkAU
uCbYhfaPHZrehYZhwwOi0OmbTie/3Btg4PqDXWviMCCWy7MlJ0+9sUQy6L6XswXXRJ2WtndSm6L3
NKDJCOzHY4IWMkf1w+fLt7x1WT2As8acPYPyB+72cfVGLlqCRexDCO2v8yzZOdLeDJX1lJKl1CHq
MN05ufsl8RHDcVjIKhYi8CO83944AHh6MhpAkEmTh6OqidFXukqQiDX5PtEMWreT0X5NsopwW4nS
189nPF9M759Yhkd3xsHDnosFzM3i4qINSq+oU51D5xK0YmlAuQEjbgc0iTk9YJ1tfHGskHf382FP
HHsbCjvEg3n03xiDY5ATF6E6iW9uI4+EQvrTNFjtIcBMPv3zscCVMxqgeqjYy8NvF1GeCrcNDqkS
lUfwDKB3hdlcC9mfU7X+fVp8TVC3s0Qy2Nsl2awVIyXEbHIOcagGa8OMupup94ZdVrTK5k+/IIwf
eMGgvGEZ/Ub8Ae9GFgBkAABptrajcD+45DtjKZ/+fBzgQ9zN8Oe4PheByEA9nEArADicRspdEFBe
hgyhPLWUO88slL6M9+bNCBkX3svsX8CN/fH4VQTHQMzBNpbtLESXdFP3GOa4Tq7xUm/uk56T4kd1
hh9MXvdTTFF46J5mn8Bbz+p7glAhbQkMNWtdv0mpG/hW0oM9k6HR01LQskFbY5XrfXMJCzErCBtO
mpKQG7sFGvhdQMnvjz8fZA7dAJXvOTyjixtlkgaAstFKjlUj5CUtdWvt6o2zMZ1COxMynth8sBkw
woTQg6ftkmwFcd9wRrXD8NTpHX9QaUNQAqOSrmNS+fmsfr8nUTAjsEXREfQqGrkfF0pL9DEZRZgc
YZvl32MhakixlRb6VAfJx5s6BVMC99fEP+jMBz05NDIspAXQjakJfRxazxwFFx32iJua6BXZeXDN
HdKvgZGqa846teO+7PchimlnJr2MvtidLCI6qviSgDJd8sxIzd0GKQUJTDJ8pdpx7DKa2JYqfYD8
u88/8Im1hB6LVwPaFNBzlrNUwAmVXoB5wtTTqxzGY2Vb20Rrt/+/YRbRSmnkdmFadXwoq3IF0HMn
pdjHsN7/f8MszjVNqNaVgUFlOjArBKIHe/ItcPAwQoT78PlYi1WatW4hEsErnlmkNtfjx/2RpabS
Dd7UHqjzO08GVlEaIJoBiLHXAK+WjXGGl7t4wH8bcHHCs3zkEe0GZZ87U7AOB5C6tIO3SQxgPsmj
K2UEXNOrB7r5f7Z6/45s/Ufa93cVn3KsgJLEGTLcgcxWHZnVGjaCF/uASJWvn3/WxbH7d6xfMo8o
jcPWW5z4WQYkqb0hPDZlUt2lxCW67+SVtZskRZG28xSqY656NMpcHv5iaJpOBgRrOK7Ls1ANHjyC
qc9Qq75MpvvC0qjkOH6i7pJQ+EU+/hl399+pYtsIMQ7OEdItH3cQfaFSFSl6PgXedbAq6ISNeeys
EOk+50d78qu+G2r+5++zhcRo1cax3APQpPAfAwL0g+KN5qPo+njwC2pVzV4raAFosvPsMzfp4o75
zzxRv0AEh2t8eYmrWVpLU82io5l32VZLDWtj1aGzjQrvnJKJyTzeRZnLoX5R29/NU/eA80SyGA4m
1uet692UdX5GJ2xelc+GWOgkqCHlityhNO7QtkYsclTXgDToe/CMbZuEjgL9FLn/fGsuxcl+TQwi
G0RNy0T5aVmhMktFl9Y4enuQD/WGzmy4lyiWrdQcADmXqXvg4qZdMynDCl3KYDP2BJ2Q3qKDUhX6
X3wDaJRE1sj/4BO+OKRBnWh5ZE3K3krJcq5UO64g15VR72zCWDrpFliI9U8j3OLM7XBqK2F4OGvt
Iaf0GwkwiRXp1sYwHgAsxOnWBr8AEIiwvvFlqhZ/KO7171dHYRxQEdUDd/kSQ21JFbRT0BbJ6PLk
xSYPyv2oaJvPV/fkrPApRhnHMX6XiFJkNNWDYWG33lgPAABvysH4YhjFH5bdfk2HeEJ1dC5zV1tm
nbESS48eP3erDKLLqspC6Zeyi+Xq8/mcOoXkeJTSiEVRAV1sD9VIIq1RjWCvWlNur9HtU9y5066f
ee5PjkMQauiQQtFJWbyIQa/CgMvS5FCao3vDy28eEjM/R3U9tTrYT3Dw8EWyfjPHNCbKOHPD/lCY
P83uLusFOlXnHPHmT7K8Vd4N8ktq693FNal13tGbqA/ZOPgihYU2gKkybsysPqpqez9UF1b3/Pky
nRwTxQQyO+ziMKP9+Cjk6hCixkTpN2oV9T62UveVYtV0WTvYjaYKknJuOn0fXJ0WcWB0Zxbv1D3q
vBt9ET9ZZV7EeqO6+46WgNUOrwJEZG4rl2LK0dovzklzn9os78dbbJa2jlr0S0Z3XxhmBb7Znfae
Ypp/cZTfjzL/infr2OWdE7rVqOy1ChxCFV1YIv0Bz3b3+dKdes/RoqWtwvGC5rYIHZC6R6R2wH/F
xE+TNmBFg6Zx9j0d60qO27DP74IpOxMGnloxRFV1g+RERc5ucayrnOpmkrgdTZyU+1atf4opVrZ9
bG6SNtilXXn/+SztE4fi3YBLtymcPEcjn8X2vVK5DaW5B2z7Y5iclS6dMy/aqd2BJC7gUYRjDUOd
L4F361ZPFgjnOI8OWtUmV3kZU2M0nXPuASe/4LtR5gm/G2UMxiBoMwxRK9CwIN3hXeNJAiSC8aqN
gSnhTk2l9Wf5+nztc8ZhCFEdQHhtGTvYZR8QMFD6btBckDCsRAG2sr/7fLFOz81BJgYx3FmJ8OPc
iJSzJKJFfbBwN0usAxJCoCO+Ocqb4b59PtSp3U8pE+kSclb9N0+XZNLMAG0issnyBqnxVHkV1sao
v3cx/LD2TNp14von0MCMj5oUPddlrEM4hvMvLr2HvFHKnz24M3iTEO5+0JtTz9X1TmxDJLH4fCoC
eb97GcosVEKrHGe3Z5Bepn6oTevPb6gPQyxuqKm1eiNICm+fsUgNMG2E1O/dwDqT3JycCWq62NLw
1fjfx+0AByD2+kSZgOdEOxfjsqkd159vg1MrQxXUQyWFfYA60cchCAqk3Qz6eBD0EG5kFb5VEPVW
PSi4289H0k/cROYvbWdUEk3AR4vZgHBp7M4AUquA7PrHlBGUFVmZTQ78stNu2koTj8Cd8+9JEqdX
g2JqP8LUM1/guHtXsJ5yz7crA33yNqPKucqwudVQ7vKqBxhF0z2xlEFibRjdcyx1u9gplZe+gdBF
0sKxwzL3K2K3bF0lgfugiij7m33n4K1gI9BCnrJMRZ06G4pycsZDWjSHpm32AHbOuNqd2hDvh1ik
oLWO6fYg1QGtdvBWvbinv9z9eaYJFJHncG4ygLxdPItDCm0wAWC8z8WNmBUiGiiXcfkX+w5Bm/mZ
n1uKSx3LGIpyUJmWvQ/E18FNN7F+rZrd6vMtd+pz4Xurwz/Q5wLdYiqOophd12TqQVeUnZzaXRAm
Z26CU0NQWUVlmyCC5H/xnrep5rGvUfwbS6VEIMDp+ys407QN/3wq2FHgyzM72NOB+nhOpRykkaPa
cWzYf5mf23XxLYvq9Pvnw5y6DrgKNDT4qJ1if/FxmKGp+5gncNpjAaBcmO2Y3mn6oO1CO3Jf/mIo
zAC43+bmi7uYUTwzk7HSjY44+/KC6213HICoHTSht6+fD7VU4/v1elOYJcnGqYd8e3HL0VAIqDZU
qPF1wZ0RA+JlsKbb5fq4qlxwmbRnzfxrap87TCcedIAGpIqaTrn/NwU7nIKnTO+5EyipfFWzAOBP
vy/x3NCiYlUkZ57ZUzesxbsH5RzFcLqEH1cPx+rJkmmgHMx6KveaTGkHt4NefMWizjN2Q9Xq9Zkj
dmrDvB9yPh/vojFvbEUViXI4GF2bupdorJk/Yqd03Q34+facsfqJbIvP6Zmzo5Nt/2ZE24JKLCJ6
5fD4LdefUhFsawCUD1ndZ5sK3Z6tyO1or6LIsber0t5+vo9OHHbchGflWZO767fHUvT2yIdHhlqa
8nkc81t9+kNfgnmnWmxRertEmWhqLE4Fmi1dCSEngW5sGNeFBCF96Q6htGGGpmI4M6ETq0d8xW+e
w03jt6jWayvZVa4XHjVNEbND8rRvvbzdOlr2FxuFoWYxPpV+PbNcbJQuz5A5ggmFwoHcoJbsfs3H
/k62nThT5zs5KQIaW3WJAH/DBZCCe2qsIlFXqvau87zvFWLITey8fb4ZThxtC7l60gEsj2Y5tI8T
ygVovnpKwoPhJA92M11qYbqO9eQKN+NDrGY/Ph/u1N7j5qVwhyO9+VsIDf29SF1dBvtSJtVFUHTm
QenNcznxqW83a7vpuHfib74MBxPE+ay4t7H9oCC4DcOk3BWZYT/nVRqciTNOXFbAjucuK1UTyieL
nZ7CSWvsvnApcCUrRDqQQVqX3S4YzqzTqQ/HFUyMa1N+Ivn4uE4V2hSjURsKt0KOQgFwXxpn5blq
7rlRFrvB8gp0NBIvP9SGzbtJazof7DPStaeeMcBX/52KuYD8uQrMqBJXiwO6Eiuv0W/xVISODzeh
rgIgPm59i/3RHnbbWkOr5syCnbh8qdzZBDQ0kWlBzHvn3VVvpnZWqQbuikNLcy4XoeXHmrFBAuJB
bYsbUGcgje3hqquGMyOf2pXvR5630ruR8aN00yTLQfoYZo2abm28pPWAicmknGvTnf7GFC+ISS1E
6ZehAlImwZS7TXpIxEOkGFtMDTZxrOyi+qIS7hH828oy5E0Z5IfPD/jJSb4beDHJuuqrOtPpB5gp
ZMNGxGIWAo83wuHp/v8NtYiLh2i0seOOsVYPu/hByVPtS+jQGo+n+p/PRzp5yHnHZnspROuXETj1
L9jJsGQPUkIEsPVtpVirOr0eyuLMHjl1HYNy+O9Ii2NeuMWkd1UUH+rEzaBB92h6DLl605npi0Ry
HVqQNpx5ac7NbnHovahyNfALiIx7Ju6PsnBRLirR/hZ+RP//jqsnTraff1HjzKBL3G/oeTaETENS
uBnq4goxPmQM2liLoi9jkeXDtdDyql0jF1vGxzZMpL1NZDs2a3uYywfggSL7BUWO/Io30c7Xo2MU
wX60bHmrD1Hzpeod95up99JatZ5RwjusEffb1CUH4zkcIyV47IsJmTjykPBbW1VWDBOoissNqgM9
VyxZiaXn/mR0lXIE3mIFuzwbC7FXkK/wVqUS0Tk1+7r7Wfa61DYty6qf2Q0n7yr+jn6GCrRg+ThD
ZeztQtTp0UxjKMSp1mG7IgvKq6yPRLRGCT0NHRAqlo+BUZQvSqMGZ8qhJw/0/37D0iVBrSEZSD1N
jpCKsnCtCwtRNhjpxUtLf+pcm+3ktpgbRhha/fI9+nhHkhO4bpaAZpMJtNkVFn3CQvIs0A3ICRqe
HkYns3P9gCUI7Fe4ivr8f0fVP46KSnCB3B0SphPO56kfNsI+pnHhQoFDoIdD2Phl6ABVyUbzvmzi
wFcHLKqJXvSj6g4ohyMhDhSpJuSF+JKWO7QGFTSMJnPXyaJEakmvdrDY7FUE3fzGlhbAoVwpzpyq
U71h0I28anODaoZYfpxI3DmtNCItPaATOSL3YkNTOqRR4eZHQ2Tpz9II9AuKfmihjFGb67earK/G
KL9PE82aHuEI9+Hm85M+31jv2lm0ZnFhIseZcx1s+ZbY+3hKUW7LuuzghMXOQNKtNpI7G1XyOFEO
UZDsDAE59PMxF3v23zGNGXmJYRnV2vmfv3tpQzPVUb/V3L2i3zQIfSnWOm3PybqfnJiBUzvbA2eB
ZZA51j0i4FXtHSbimXBfJqrzFlcwGlGWNLNpO4ZT8AxnL3jWQEfrf5ax/meK/xt9Pkjvpsgms8xa
g9s0RiHVDXecAcRwIRNoNWduoWUw8dtYi4cWm1RoGukYHqfEs7/oldatFBHVt2ixTatEehKGztyl
UwvY2W5ovOHEfU7MeHEx/PYbFg+jmfMQJJ6nHxAL7fwkjxFERZRAdQ9eEp5DhS7C4P8MNmvpg+yi
+L4I6uNUMxWljVHTTajNmt0/05SoZ77qyTFAb+CzwZ1Gu//jAmp6NNZ1HxFTJMoN8OdtZRhnHvaT
O/TdEItvRik3soDq0yyL8i2279+dyLrWvOYqgHSG9talpU3nEIunp0XfAhADYtDLfEibJncQWJIc
aqfEaE0AYRff/uJ003ucjSQ16gyL1dFRQxrysE0OWVIgFD/dFTND0ezNM2XqRSz27y6gGArsFPtt
d9nkhAxViBZaKLw8vXkuSmtYIW8wYFjXoxlqFYk/eWH0N+cajCt169n2YtmJL4UkskhVc0+Kt3aD
4KsQw95pg8fPv+Hpuf1vmMWLl4djGEH2NPbN8CVWIJwaF2X1XdIO77xzMe3J2xjvAjJyzeEJWOz0
EeR91ZpRgkWPEuycwqz2RR9LknPbPJN9nNx974Za7PjSEXRPTYFw3IARduVeqWG1+fzLnR4CzwB8
DEDdLxcoLESJRQi7z1W0LzLM9mlwrsh0anGwY+AI0bygTrJ4xa3WSM0WSOzBVp9rxGxCRawr56EX
xWaUXz+fzql7laKZzWupAiJYpjZuITMd1C/MfCQOFN1aSaAX3U1vnLPMOLULyJzUGaVAdLdsMUDs
Gg2hF8lBc+unAnkFbthdJMSZDvep5Xk3jLcoLtS1F+EbY5D4IqJhKtkRTZ4zEfHJT8b1Ax6cfgxv
38ebO9alDVnVDA8BTaUt4j4D7SXTheytdc70FhMD/cWloL8bcf5F7x77MMgR9q1x6IRMNPptqQ+b
BP+RVZOn5yoHJ5dp7mZRG8YUZNk6qXBNwSh4TA6DOmtU/oTEvmqRNf9812mnniYqQP8dZl7GdzMS
TqNUU2dae7us1w3FU12NN71a+PqA8JvTrC3vS17Su+nri2yKL2hObER414mSvqnuh9GzTqid6o+f
/66Ts4eHpdPchfXx25UfiyAN7UDBCyPIsGSf0NCEyw/JGjudz4c6uYv+N9QS0eLm4VQ4ZVsc6PeW
qxFtkaRAxDAtn61I2X0+1slDQTdlNl/loC8BGVL0nl3M6sGY6F0MVb3uyuLMip4eAmCce9LkKG90
pR1CQ0Ox3jgmY7ur8nr7+SxO7hmQEBTgZxTLsqnQInzQo3Dg7nNmMIxYnvY5NHuY/W1wJyMHorjX
n/lyiwz8Vwygvxtz8U6OaSqNzrKzI7XE1C9VJDgS3RKrYMQfJ227YO2UyVGnlrdORXru3J/cI7DI
AE7MU15W8VCQxs45UdWD3ScvkTK8FSNojRwKxQYBKfUvHk/uZYrmMz7oN96QkOiLd2YfHYu+UX/A
7KHkIAo0Is5slZPPG9auiL/TAYYl9/HsKw39mtxW40M/XVkIqzvG6Oteum7ta03KMwt4brDF1ZnL
jLJFm6KZQ5+U5wAdrsdcja/7ot0oUNs/36KnTsHceJ7ZCjMpxPg4NYneQurij3awR6RJq6bYS7s6
09w+N8b8z99dnfRMPKSDqYpV6IPRPhxQU0oRHSn/4oJ6P5fFMuEmorqC/vrB0OG6BcHPWvRHzSiP
1O7PvKjaHLIviwTsOfwVcaKnab/8bsJqEqVqggPk3PE2oktE0QfZ0BIE3RWwuOLCRtfltkym3B//
j7TzWI5b2bLoFyECNgFMgfIseopGE4QoifA2kXBf36veoFsqVZDR3eOryyy4zOP2XqgdA3/R5pWD
6nn1f3iAFn0poi/CiPOsLImlbRctdBOsdQASZTeVv3zR3r60jVkeA/yWR0edgY6/n9+y1BC2mjQ5
uH2y6Usn3Yu61tbzRBpbCa8OXAdrZGXlzhfXdulTIFwRnGuCSO9cd1vHmdIne1n2Zasd4lnHVrpf
AgFXtcZPIlvMl8/v5aXdi1EpHRU8DEvmlv6+UNUV82KimNtLHxGsK8gBkAgKcRizQbN3focO+4t3
9vROnr9Hfy559m1ggC7wgC/xI+EcjYb+6FjjocrNryqGX61z9m30mYZ0NaeV48njiLm5Z/vYuVW7
z2/gxQf2xw0827uSqeybgjGWvd9YYWatF+xduxKj03ccSNafr3W6M//eOVJdBIeWTQnx74fluT7+
qW6r9jAJrhOvufc07cfnS1x68fnj/73E2VmaTpAa/K6f9+UiGySi/slBqe7xp9GMY1IN3xWN1FUX
zV/NW3x1bWcvYi/GKNZqlRxizbCeua35tImV1NIv7D++Wufs7WPkqI0LJPz7yXVAOMy2vklsaW8+
v43nRd7/xCSnMaDTbBOJ1HkGaifL4Pa2GPZaMkfbwZq73+QgOMK1wKD8wMmTYZujRHRCIASJvh68
KPfvLOrCXZho8E+DZZH4hvw/f9bZ461q7HMLqyoP1ZB7WGV16EkDGksu2Iu+oDyoCClwHZoy+Q0r
ew0369TyeuzjReYE0sNLLFgYBPyiinPhodg0m5G1GogI7fNBwCpyThZd2P1zsuCYy+6LH0s8PH1+
9Rc2BFZB7s/ZT7/1XOeStV2WpGzhe83qArPEyFR85Lj8f77KpWgUywQCJ0adGQc823YWL9WbZB7j
w0hatuYZWjdOpsXrSYdDNjVmvs4kKak+xmWLw3r1lVDj4o5+UkAxBwZ99nxHz6LTbKjE7qmAVZYi
whyLHzZzaMpYws+v9OLWR6JJbR3zFHFega1tC+vLBoSuJubAKU8otm9Tw8QNPl2D/GIi4cLDI6lg
eAh6u+v9o2YYF8YMrN5DEjkO1s7C3h/r/2jAqd6movTFM7wY6/yx2nnix7SS7Hw9Sw+FHau9Tyiw
i7Qs3RiovQOMp6e1SDCDV1b6DQf698R16LdVzOt/focvfBdMQDAhKzwGmv6RObRR4ucVWgeMMRd7
DMk1yiXEcdp+/3ydizf3j3XODrGZIaoCo1ckNnHUfNBAd18HDGhfrW76ioB7sVFxGqyz6DcxZXqe
vhd5mkqPPHSPLvk1ad9ALCDLHLaW1d8p7ZvEYbsCk4TF9PrzizQvnW0nb5GTQwADtOex1RQvYvbG
XtsBHSyqtYWbL0alqVnSJW3Q5ZRGhWFAlDiD82BZeZ3vmFrymqtO5BZd5HZ+9bva/u5rvKAbJnUn
bdVMyEFOxiy5sZ1Ku4nDkhGw+6ZzJU49k58Qss2Y9mf4jcYHCq+mCBazcuRmtCf7DQCdNa1BfeXX
qnMH94srvvD6/Lnh/edR/JGFJMlkjkpv7H1a4s059WJfyPz587t6YRNg08Y3E0LnqaFw+u9/rAHQ
2DYXJy32Ggbva70XzTaNpA6qTNNWlNnMD1tv4u3ni164MJJSPLUQe1IOPW+hRkJWNUM6876wyweI
AitLyC+WuLSNCrZQlDb8fYah/74uAx5ca9ImQZ8fXxlGtY4n8dO1lvux+Erwc+nE+HOp03v7xy3M
4gaOnWoy9pl2NRnjVur9W6KLY2kXt4snjkwQqFWGM/vnd/HSV//nuqff9ce6VpE65Qi4ZJ9qfR/6
nbz1E5RiSgDP+3ylL27m+SBJ6TZV4Y95ekCtEa88b5Lfclf/GcXDsGucRP/i2V14PdhYGGv1Ga06
laL+vjA8JLvGyebyMCWJGkKNMcYGAVyWv3x+WRdv4B/rnG2beSNtt3YB0TjeuDOYNXX7blsv5ReX
c/Hu/bHM2auIX5hZJ7ia7sY4MdrQzuk7ACAyhuaJTzxL4OqU2Vf9jQvX9ucndq5w9XIZpXmU5Xtt
Xopsw/gOM6eiiOx0C5yu/iLt+OqJnX0CvQMOSu/YRXrX60LPyJ4k8M4v3sKLi6AKZzjeZ1r3vCfp
NkiGRj1hAilhGm2FAU9abOehbK315+/F6YGc52kE/ryCVM/1f8LZnnrkaQTG3VX+Nyd+s6LNGP0c
ajAmXw1RXHo1TgoaYhUbgcs/G2FlRSO2k4DUVbaN5XM5VPvYunOG+8+v6NI6bLU0U04tqH8w121H
o93BMXNnjdl12s4vdm2udWs6qCX/Qol2aTc8yXVcumqMO59nTnHD9Ceu4vqeY+cJIcquGNW3tpxv
dH9ZLxHUhGIMtVLuPr/CCy8HtBliS3IuZDzny6aDbau0Huq9boOtGzJwVknz7fM1LtxFzuNTPkjj
4jQx/ve+ZLVLYduxcHf4193gqv0wLPJYemDYjOKLy7nw+f611Oly/9jb8WynxRA1/q7Db32VFAIA
iIsOrc6G/Is04NKdYzgdHSk3719LSGg3Ob7iKY0vMxLrJQGkOuWVs/n83p12gLNvikkCZt8pxp0M
G08X/McFtfaUeqh74oOJ58njkvXxlXRTvKZrvfezwKFaPWMjvfwq3eKr8ahLz+00f4+TBTEHlbK/
1658MDvwXYt9Whz8pNq7zZ10n5v4fznZfSoaMA7/P+ucfscf10jNY0zmSkv3VKd3hZ3+tJL8i8Lm
xYdFB4gOE/ok7ujfS/jVYiduOUf7DLv1fSbn4arpCXC/2Gr/k2X+87ioFDNscVJDng9eZU0y2m1u
5ocparqNhOW7MtWcbW1NyJXfeQx04zKB/Be/+qQF6ZHV0bzHNFoBLVgEI+fJV3X/S5kHWYc4GYRY
dO7Pi7oRcMayp5C1R76ND9ycl5vFPQ06FCAhk0GHetIV0Q54qxbmQgMlVIriizT2wtHAJKPLmB3d
IqrpZ2e5BdMyQlWZHLpugDKJEqH+jbB0sdeVoLEZREAQryZ/pjrx+fdzceHTsIrPN4R569mDN+J6
AoSXaTthT10fChNdJObytr+EnZhgaSZ+U87gB+CmfvHpXliaAT/OXXxcufbzFMGLvLLntRZ7lIXL
4zA0wyF2pHqOKHptMbtIQjHkcvX59f7zouO3jVETAhYsXv8dDALJMxeRaLN92rU76URXvVTrz5f4
Z49lCTJZKEv0yTg6zrbzNjXxeo/SZB8XjzhkAi0BD6a9fb7Iv1/SaRVmGFjodAKf371xnirDLuYC
vvWS73xIcusJu9oNZKsnv5JVgNIO8pTWxSssWGNoHPryzdBV+2xN1pudy6+GRC7dWfI95t+RorJZ
nV126ZkZjVZagyoqVAbhCUzIClyy+8WVX1qHz8RifAynnX9aIY3rRLZl19W+ke52bv0VeNH/bVjD
vWUzYNM9yVBxy/x7N8w9dsEm1vq9hBenQDvUHygnt5P2+PlDvPSmMFNzeopMWP1TExwZTcBoKV32
o6kDa+ch9cm6yr+KBi/dMU4n3nrHOpkRnn3j9SQ9U9B031lpus/Sar8w+fr5lbgX1sBVx8I6m8If
1mtnG1gcj3E3TG1y0BK9ysJG1TKDSTqa9zUNwne67eXNqPykxarIQ13SMFqchtMw0Puk9QPztsut
ahsZtQWfetGrV2aBojyYalPlW9yOk9txGcaPdh7tXyPxLAP0o4dhlInwLUZrgFYR2Er74OV6f02T
KrqOre7EEBFOiYlmJ0AGoMIawWI4uKPtKuy35x+dGPV43dm19MIJIFK8cupBfxcaCGb4GbMBzmtJ
Sppf6EhkoOVN3EBTG6AfdYk75iESvOaGWbPkBR4q88N6jMzw6I+umldK2kZ2MlWJA70qMx2M6MCk
ebx08V1EpfIJFLncFsZ8MkfmJoCH0+hBBAk1oDy07QzEsegFkEC37WQcSn2Ivi2lch56TbgLGGKY
OkGtBujIjcYsWGAPs/fae9gIukVnw9aKRTmHkQ/rhwH32ii/iPH+fYE5OU+G+7hqGe4/qZPiz/tl
WbMJqb59QmZThYZS7gbCWfVV7PDPcUEDgDSDCUEkUTg1nn2UwwSYGLtjF4vx6uhEfn/PFLwLpE8W
GuDP1F3lmlO9fP5eX7xA09dJKjCKwTLi752AThOMQOWqfa3EQ1QlvzSlAsftvkhusKz9xwocYeAf
XxBy7b+XSkQUN86U+SRqxYAhyqi99Z3prWpTfBN6e7Ls9jYRbdmn3BqPvn7i/sK53mtmFunhBOpr
07eq3Y9WtQRGW8mDDiR7rfr4dfDUEMzj8CPSuw9vrp/HLF1BVbzG7uVoRxZ++pG6t7O8PiFMwLq0
xdormhutsoH92QbW58lkb+QM2i/2oh+ja/3UnOlFdjODNdT1VsSVq7bsnz1NSmBkw9XQNZQ0Dbgn
Dsy9abKAVfX9a6SBplVi+aHkCNi1Nh/mfkEq5MVg4rCQ30S9D/vdI/yQ8F+vsIr9mOP+mBlzR++Z
FpmV+VUY4fIN4BsYbppsitKEwwEsKjBlbATarIWeMwD4llvY6uuurW5pXu4d1BxrM867wJzr9zKt
mydcQR+i1GcEUMj6ySsGEaiyLd7NsdqoslzPs35MXeasBcXdAFRgd5ODwtvXou2eh0bPHrWpcd7H
ph73aFDGCcSaJm9h1IwdmMVaAv5M0yOk6f4qTi05gQYSlOqrDNJy2EsLTlBfa/obOUx/O5qu/B13
SulB1dVDtUo8bk7IsDZWPP44wUHqO+ivqsuzx9xU2rHSGJgN9HTW74E/tSuMDpZ1q0xx11v+eFWr
KL9Hcwr1RLZNGWiD5Hd4Wvs6SMG0cIbxre9BUxBIuFZD4QwrLfH07ZD5I7muJcWhJsUJh3hy1l4J
G8Sco/pbpA16uLgNFsnDPLmbKHKhDFdVYh3xWgL0C7j0e90N6bOalG6FCzoooIj6sDGiyISIbg2h
q5iv0aM+vSqc0zOTc7ZaQJ/jsZ+LWzzizcAqrBPBxPMObuXUD0OtGxvTzjDaHEAZrZlwGQ/TUui/
CjtXOyx480dlAMtbhHKDPtVHiMNxg9SvaG8L35kooc68rr3fZSsiFBhhstVuaVkP8JZ7Z5VJK14t
nEt7XLnUfkrUeAe3r90rMbTzg5xtDRI6mcmD11j5epRdeYtEnp21x3PzVppFu8+nUn6zCnBtKwAs
hFhujivH9YDBnXXoKcm4q3pR3ls7N6BgRSHACVawsladbsbrunSM22Kw8avOvSSlkaX3y10W62b9
RCvC0QPIiePaqvVkDViz2Lai9a9bu7Y2kKBEUPI/hTwx3oF+SY9VmWdgSVPsc0Nh1bIOfTfKWwC9
Q/qq11Hs7MH9YTtrVw4mhYY35GLnjZFfHO1ZqHhNJSs91Lomf1RiyB5bLx0GyDwex83slDAzc10r
ap5blOfrxJT42dpxU++NzgMC6TmaPQToyNX1VOGDzrRT7c13Df3NR2uJ3fF66ToRHwdNHzj4PTdN
jq7fNelWT5VjHnkmlaVzDzD+xrqR0ceqLEJsgeeN0WvWbevq3bWoDQNW8mSI19yIZdgZnJweZEwR
0AL1QTw2WbbtxABiGRTb2u7RDwct+rAjQYevjnbnlD9tIy93NcYpYVOb2nvDDYHEadO5LHvjaeQE
iIMUvNdjCaUo6DUPtBfjVVmY5g1l+aRuAmw703u/n8Yn/MZhRwJ8eVwSo9mwA7grUtnkgNubH7qD
N78WHOIygArOCGI0Gb/QELIdCAztqQ9a26qOlxRRROShGKy11AykyOTemZLfiYW3QOBHbrFPRk2C
fu1SM1S92x/NVjiYlnuefYOOVy5BY5jaW5eO/RNcomRVEgUc2s6yAWYY3bYaRxA4svEeR0BwOaLE
Xg+FAPMcz7X8oBUH/I0RxrQDGjQtH4Co5htPNtFTkrXAMDyjnY6Lt3DYaCXbcNBpM4AhTxaEf8tc
FwyJN2pjDGZ1PYlo+rBLcNql1tWbXhfRDTB1KrlSGP2127nGoxHrzbWrj/OVP486DHdPuzFKTX91
nBZStN7BX1pVMIh3OLcbxy4bxQukCntne9jRjsqbQj0uGU6pdGnjvxalB3eyxivb0rRvDEL2e8UR
8Yj4qn2dq9I6FKl5LHoGAjdD0sxi5Vky+T4iFuJO2SJsVepetwRne9Suw3Vr6kxBmFW6bTkLdq1W
WkfPHazN6NXRDaFpu1Wd5g7IOst6i8BMp8RWjh+ySQtjFSdefdUCqGcLd8p8g3W9DpOaqYaEXL+a
AFHNhX835PVpk89159lzsxGWmw+8SY3kdQEBSvEW2U52tfRNn2/kVMCPS32Qi2TrxlXrLJAnc5Q7
xTTFtxL257WRF/NhAVG3rhzeKGeefD6TUq3dmk8Dg2a5LhM/enOnNLsHJD3vxn7J3xa9jzZFnBah
35KMNNPJmLWlxn+vN0K98HPwJ8w6Yk98QuIrs1Vqg05EfwLm1f/os9G4hV5cvmTsavcLOPA6iGEH
gl7XS1i+kXk75UPxMCu5fLda1a1xwhI730jKnTSUvm+XUx0+9Wc13IK/1p5Mp9HjoIlxajJkNbzi
uIGgR0ANPnpz3FlBlvXdXQbY9VaC+jpGcBxv84oYwc74nstxNteLHhk7kZjOJkq6eZsWzfzC71Np
GC9ze1jAx08UCif/sQTdh48SrGUZZIZbAAhehmLjYfq1S63K2ZoTreQwLysTG2St3FZtW62KEnR5
oCZ9eYzg1bcBITvjeYpI9cpn2OdFep3Gt2L5kBtRd3UB+Y3+q5nqnp9QJslvH+uxYwUA4IhIZQ77
rJ2hWeJYwjlrtvb3k0na9WCnPZAnAzLsKFoOGDW6kKw5AzmChRulAUx158Y2k3zP5bFxmjhJRgTp
CxDnMblzCwVprmpaWHpOn2Xr3O/0QQvqxH4sYQAvoG2tkQhS6vxSp+jKDcRT77cmapv3FhddBly6
XTwRgOxrJpJ/mdhwqysN9OmzQtEmryALGPpdVAlcnGLf6ShflY7+O6n7nCkJp7T7BzvzBuen4NZP
17one4EssC/7sF+qFgReYw7DVQlXxgy4IRjtmMsCVS8ChemGDoPNQK4WwU9zbea1HipkvHGAPQ3+
XZ7ZWt6ee+Vlm5o3k5EMr67SwGLDk6sU1xd2xgTr5z0OPg382la4b7BzTGMtnE7FDLcVzo8xW9pv
S6oPHympnAjifk6/p3Xam7dykImEf1Ln2lYTC6r7fjAB4+XMllOyomDzTgyTlIfEVl20dofKcWDP
tZBfsyXyn3L2k+JploPTB3bq+Q2lmTb+OSpr8m9KzZEcfT6K+iBu22urmMspjGI78lYxqHWxmp2+
blejkSi8DOuhA8K26G7tbFUbA26ALk96EmT54MsNP8gVV3RZu3dRZ2xdDq/I9SwzlwJNNw9tAVq3
kAwixz15eJMulkAEOlTLjeFktRVq0WIUoN0W3QwWeYL4lGkJnnCyI53Bb4uEOdDaqP3R0NbaAJA3
myt+vGUgiMBgYbd0xdIdIjQp76lWqWhtVmp6HnSR/GIvtPyHJElLC+yRn3+fG/dkxVJUJA4Af11z
nXbx8uyXCcvCMQKCypxLqzYyWZKERGVydmlUC+5OrR90V+JI0qKsvi2ZW4VwHC3suLGzzgBirzoG
77e1Y027OO7EDSerEbiNm9z01nSbARpcO73cMFx+KKvmQ07Dm2W0GUYC4mfq8HUMuX/rJvoPoQFt
FGXihlptk9c4+rQay5oWQ8I+VoKWX6do2MDxUEatYvWqpolDu7kx5/jdSainpjFlq9omoui4HLg5
IC+QxR97JK2sB/bQpsl625k9iVQ33mhSM4Mydo8khzS6hmiVKuNGGIu3ttPaWtlj3wV4C19Vo4FI
VPphRmAQOqY6eMU0B36T3wqKy1u5eIcIh7BHPHPDbOIfznFbAMjTfsisfNQ6LwogPqEccnMXRJ26
awz3Fg3ArikqkyPNJTtMYcjH/bvf4FIujPwhbvsfXdYuQcGeGGi1lh/MtrgqRPzRRmBcoyz6GUFu
2hgaVZg6a79RDn5cfMcHNQ+JQDd+6oZZBcj1nvDLf5JVe+/FywkrDadGE6kVgCi4STVjIl7v6NH6
KPSrySrX1dA6XL1kq6ZOukW8rQVjNf9iIOe27QXDidXQ4c7o3A46/hRM17RhUybQL6s4xr8m/fAr
UoGRo0LY8OfrRn/xesAWY11+B97UbNAIRJsob/YAlY+5Ju8taYkgMpH1lU3pQC+ZxQN+b2pnN+63
gj041OwivxYKCFfXyk0e0UGIIl8RkOdv02A0rw04VhKuCSklda8ivrf60g7KXEP+3eOCiluGtdXQ
2x/bgkOnrqvSXpldG79UmeMfYj+JVp2faozSJeX4zGlu/ifa2rrKEC9LNpvHFjHK1h9LJw9xRpCb
aBnETZvWgMCyTtOvAJXHmMr4+B+wk9ewra1mG2u52jLIqX7ExlSFsc13gQFHs3IXK1o1lVdcS+WR
WeAavCakQPfcEba0SeWGi6PzBlAc7J8q39D2qKMcyg2VdZCTZ9wopeClY74K5cU2u/c6LyxSfMlp
2KZdVgXMV7XwcKWcT7bH0S9dy7z6hEPKAwHw+qckoVrXNtzJuJ3adZQW2bqUnR4UuUbtoBj8TZ/n
0300EuFPcRHdUyoRj7QvqtsoSp+KKn1gGhuu7zSsIqUwSy36+qeRxt0V2271OxnYXg1Pdcel7rTb
toq0j9Kahs086RkQEFAkWtbDna/99Dia1Qc72KvZqD0F7zsQL8u2VcuHowFhkEhWVk2Z2oFl9Peq
KY3QXuY7W6oPp9GOhd7vJ1SNQpEo917Ca2dn9zN0n2DK++euS16IUI/4lP1eeuwsCs3dmYhtg66J
P/TOjAMCQy8oXee6ttgFgT49wXwDb1ElMkgxNgfuaQROMz1po6xWVq5uGgG+NPbNN68s9TBta+sg
MFk86pOXEjmVd5lBlUSkEH/nkffceKbQirhv/G5E8oqmwrpJ3ey6ltr30sjvKh3lCoEwkFCl1VRF
8GGxayOMT90zbezZ4UY8XVLTXMm6fHSjZeNUES9XO0ATT6QTggmOd02pjevRNRSHj9Du5QgUFAf9
ck3aF7JeuirxNQ+EUm0wqeWh1TwZemn70mgz51vSZbyuVhlGLdForRVXNeneGizyEE4nbVmtl91e
T5JxteRmzZ5tzxQt2m+D368ijspniyHKYCJ7xkNK9GswkxQHWtcCEuTdGbWyA5yD3ojWzaCtjUYP
opZ52UCpdD5iUUnlaLIysq6ueKcwVDw2WZpQ4SUqr7vEfpCOYAeZYw7OGIs2J8u4D0rMx873XybD
efZ7GzJqQvGyX+I35VEGUfSuVqPqGk6j4S5niC4o/czf+QnWSFW+TIdCjMtu8OymAtY0Upde4knb
cnRkSNsX99qFwBYa1GK++XR+nin9z7cmPb2jI53pkTNKXEfjyZw+9/rRDuJmaR/BuWH9ADt7k1gx
MHASi3UKZn2F/0G/KjX7d6pS2MiL54ZllzVUnKEy6+YAgaBbmlWuFhVU2FuuS9dWgZGMzgF1itz7
7tBSksaJEd11HlgukHqIfL8bvP3YipyJt49YpXeIXQc/kyvKpogY7Ox9dLD0GWgi4CIzuNtBmXdK
1DeRFv0w2+W9a+gLUg5Y1n5nLsyEmze21VEE9/RqhcfuFGDL9VuWY742O9VvBiwTg9nzYS7be8w+
6E7xzUBL7O/7eDaDRuWvTuf9tpT8MP1JBnZbr6lQdGt3ktEKssO08eJYkAgg2HJSUwswH5NwvLvf
MzKPYIybeLNEJ9I9IaiGR9G6rCiQ4BHZH/K6v5/TrAkXpcv15A/zHUBBSgEupkO+iNNV7vTULDt2
vnHcdr3VbVyHSRCptSGDNGPQTFSLvEzmqzjPf2gTiUZaOIT6KXUbCxVZSJcaPpmbpztDeg7xBXkj
JrrLoRuIcRea2sfCQgaWVvbalARNjiNesZKYkT56ir2HT8ReOnPjjXa5FcAH77JmeF/wZF6patK3
UrlGEGG4saIF/zoaHnovx78rE17ivLUPpi6PlSuLlV4KdXJ0isO2dQ9mPL9oU/6ihuWVCs6ymguM
OvG1CPMM9GPqWBvOgWjr29ly5RSl/dNKI4cL858EzmArGIhqZ3npnW+1v4cyGkPRMAHQ2uo7of93
1du/o0wlO1sv77XEdVf0TNFk6drK8EGqpLUqN11CLIbTChIt2j/bftTENTNT35e2aVeZNTzpdkSS
AyQccUVfBTKhVoq34hGBFz5evqYTyRVNqEfjL+Zdt2ZMX6p2EQn6lX1MRX/te9FtXLcj0wreTem5
j3rlJut6NCI2fJ4TWZS+SRvzlui33HHy9RunmD9y0H8HBC0mv678xvrRatQb84pI2Q3yPH9pteEV
6NzjXFco5qhPhFbFZHmNMZZWTnJ9GkAPhq4sA9tF5z2m83us1K2LpVpM7BhQYMIRSde0wCsdHzm0
ma7jCFqn37nOyshaFXAsjwH/zLlbqN8FY+37G9NrXmzSY99uCT3t+I4sme6TV2hrS5/SQxvpCEBi
8oZZnuKlETa8F7dU8BFRcrJTDvNSDG3jBVJpztcQWon41RjwrM0O6mCZorqvabxBOIDmbvfadxyP
bkx5old2mlrlNS9hPyX4wJtZHaZJmoapJLtSQ3YqSqmXyi9oBXho77qhsA+DB0acRmAS9JFWh5PU
3keTcZHZx0s+V+pJxwlsZdd2vpN44FCstIvQtOt+C8j8NH8wEaCYateegrM2WmZiu8oKrTEH6cmA
rR4z3WuOI/70GAoFrtFctVajDlXUcuYZ3YfBv191VspXvQxPfmEaYRotr7B06iDhk1hV4zCt5tj+
JepqXNlaWYZpPb3xFt2PdfxdNjjxJDVneCZdSlyRaYZ5vhy8Eqk82de9hPh0W0jxPs8SJy1jnra+
IX+3mU0IwQGz8jTXZZ+lZECrN96US/XTS/LftCd7zH0SEuMmffdnuYQFjZWjT9xxxXyHhx1bRalM
uCMVlSXqNiIe5TXJ1bxib7J3pS+wWowTe4cNoA9x0yWY6Kd5Uw6mfj3ztW+o28cfFLC035yrmOEQ
Id+Zdju2uAGMz+SXeshrRRZfDJVY0wwvdhF9k83JDvO6M5uZgZd+iHc9vvnXinKqCtyuaa+7pXSv
CmmhKHWbMlJrvpBkCd2aLd2sc5sMngZvKnxybSYu3tQE0TDoPcNe252+nMiOlbV3KmPAh8AQbJ5M
qWpODpeVBkwWcGpnHxruDD+iRZLjNxBntTpvr4uYHuZSxfpzY8YL5szu8DTVdvzWt227pkPcrYeW
KwyoEmg/m2RorsuF6kXqyeq1WizrmKqip3xm4D/sxqm6S0XS3psEcb/m3Ml348TXkmcZVa3O6Hir
hF9cYWZDqdztpvXcUKa3SxjHial6BhxisTaGkv+F2WxGU+fipheDtXaXcdiZzWRen4j319Cxu5cZ
gWDJ/UI8tuitd2WXNLGwgKoeTfqcDODbeqsFymfEsIvI62yzr14t5q2OeUdVLnCwfXxIEyvdZm1U
rmO78sJMUWULcln4b9qpCE//JeYx04sVVmPt3G7Ufth2U2602GKqJip8hrcE4WneOtOVGw0GZai5
s6lZWT4TVuNCsUqP6r2IjD4c+37YUdhkxIujbN8vmh3IjFZj06DCSsD/bsiH7HVcJF6guqR9ZBxL
rG1LdiDr61rdT4MY7/Woy3e9QFY3J4m9svrZuCk0Md6SbOcf85QmSOJHOJMUuOoPZAsuz9TMMTuo
9EdUJv5dVHbNq52kzQET3GGjnLncQKSVP0fc17dG0iXPaabKm3TQQO/WmbVXZm5u88q29kyQNs9L
+t5hix66Y+b+pmodH+Ihz7Z1T3sxSKq+CvN4mu+sQnVP1EWH+2pGXkupje3VYjjy+2iSrkwzgXte
FmJPDy15zKaJ0wAC9DaVS/5UaE2+MUSaPnTSSo4af/GmqnI2etuO+l/usCSbYfgvjs5juXFcC8NP
xCrmsCWpbMm53fYG5XZPE8wAM/n099PdzGpmLMskcM4fO530QQYEWC/hPnD6/tQuorzkjT1fsqYw
aI0OB9Aix8DFFyGZeFJl239u+axPoCR+avRBc6DXzgMQAy57nDbAABt4YYjbonKOpdHonWysNuUr
mPYizKOnpqmN335Ld63NrbEjnVGlDGFBGZtD6d4GWzZXI2OgGtpw/mpUaz0MotMfUaXCgvF6KC51
rkhpMHqSRCx3cN+w0Kpb0ZbTd++H23ne/Or3YDDS0FzKKpYP+XWBM3rdHCvf5UoEB39pxp0Vhu3V
ifI1lVPLuiC4VSjYAVZG+2KV70xW/d9WW86HNQ19EWPqHj5h8aZz1JMhLrg9v9fA7T5arB1X1Vjq
Wpm9/7eEejzRPiRuqnC3lIRasJ5CdIIFTUaEyBd3YFG6s3E1Wz7vKpW6tirgysB+99cQvcNkUqzs
TWvZWAsBaPUidxGEs7xE0RqWaVRjCwSV8LTxxra/9OciM7hWmeGyLdHENK2H2anL7Y3+Cnc6CN3Z
XlxLPtTDNLpWnbaVLp1/U1bjtc+Y84OTp+uWocxvg3ZXrY4D3E2nh5dO/QhzYPpwGDH6T/lNpq2/
ojOxzCXJLXtWqWcJg8HPEDJIQ4sJ455k6TEhk9I0nkc8w306NEuod0S7j0XqwNMWh22kZeVgOm3u
J5Ub8gNnULhfrLV2mJSrBcmiR9/kX4+aokujwpfGO05CB3yz5OFFarCEVPDRjjknOcSS3mnaxje0
5WsU7oauh/ACVhjukEwZARtIahfrmvSlS+iDqV1couWIzDW5zA/sZCzvgPLFzVIbqd+T3QOB24QU
2MHQbXGeuSGxoCQgXTKH9DJazu5IlR6MMRFIGMdd3q78d1sXFi8WuRc6qYaVvvI5UEZ3hhXPxE6x
1lhHYxG5gadKyDX2B6vyk7ou6+lgtZnwEivv1/82Qw/1UxTK5d3aao3KW4cpK93gH2W+NcURzk6P
LF5s6nvuTY99HkIhe9gQQPjUBIZNjoHUY9cK4D+btMirdTyvm0V4hdnffdjOJlBuVmunT1FVFepD
LtO4se/J1sr2BHwTI+yHg/lYBE217AOzVt6bUUjXTZayzK0Hw67c/lxafdTF4/3aTVyj09G+hjn7
M1HCxXkoapI9Z2dz/Qc9gSDvmm220Zm4lsFjTIHxbyt3OC9gkcHc88lfHFrLdQmI1GlzjN1NMJT6
+UYQ2+IiYzoHeWC21KpghUvKpRHztQ2Ne39nWJbFfrPaZjrZkMl88ZYzXS0v3LJrU+Tm31XoSMWj
sEpmzxHMM1Vqy9a0Xi1TUb02bchM4YX7h3tF2/wT9Bp/Tmt3UX31snJruVozcZefhKN8msl0eYJ9
4XcirJZFhQxIPBoB8aF24tCtXu2L0A7eCYKrtlRmjfkfHIpQhyhYTGuXbZFVJVKEbpeaa2+Hu3C0
7WG/ADsXp8BwKW03YfiNA2sLui6BLZiVdCDN95hxljcXCXigEzwpzY80gCuP5uC1zlWEVj/sQ9mB
NW+zaMMH+pvhp/qib+oHcH607i23ZJisroqWPerLTTzZeViFR8Bei/oe5IZlCvLcWBeyiuuvZs3u
3LFyIPWNwt+qNFiCInizomrpn3NVmO0tYlafcPKa47WfCjJlDMOjykSXypji0hSRTmYTAOrouU33
aTdbaL8z2KMY0q2cyqPGDDNdVjVHFaqe3iA+Iwe/SfGBwiGWItNyF/Y1UtkC+5L/bIhVibgEM9MX
X9/VgtEgm/wmIWhoUaGAXj6Jgls+Dg1zK46jWeXTgzMs7XroulHbe5eVZN11tiUq9v7JyGIIBaeJ
G4uU6bh2OlykTqui7r3Ulnqfl3p98e0yXNI7p/ER4GhYbotjQOerBusRYQd2xh6NijE4FUG2NGcR
1cu4I1CXZawq3C7cN6x5/sFaQfjjAL83UpfK6qi6HswBrVMtjT6dl3BaYNBCloBWsqjujWCUeaqz
cfNBTyPIAWr+pAIuC0IjmXTUzRDSZuXsgHX40uqxLvzE3jK9PqvZJcWXcbTgCMwaH7VjxcMZDwPX
7A9wA3UmCTl4Xve+yg2SMQ4lvD1sc++p8Kukgqv+Bzk614Rt5Jl18Yyp++xIQ7LjtWn5qqpo4ZiD
eaCne+5XY9v3U+uT4WLJqtlv0eYOx/7+GiXhrMpfalvd+hzZDSr5rOH5APeftH4r1ylajmsuK4fk
g8lzj8xf27RfMgQox37YnBWVUd3cq5dJFSqyYbDvbI9lPE0T0pedI4dePkLqW037npXmDFjn9tID
kiPZqUSklXCeZ3wzymd6tu+uFvSl7mIERqILrb5VBICZwFBZDXCHYkCKtjJ6c3qk/zsXSfH9F4zW
FcIRqfzO5q8fHEMeTjduBcr5u8vOPyPf13JvTEavXsfFvwN7XFroThpvNi6wKk7PDWtaYAleYRLS
FttuvcxGjEOPaLTYptsg2y++AnGUU264eycfx2JvW5Xofg8Ms5xTPP5qSkJKHY2dIgt/PJZY2rud
T3DxcAhamySd+zcfxQwZ2O8wiHd9oiX04t9SlpmbjFXgl6/UdfgWuwWg4ftsbX50QEs0FrcxnEGv
2Fbmnix0nDVoV/Zq5QMemzBs6h1muUUlah7q5e9iqDw/6sIpv+3C7eNtRXhImaTtn41Ajeo0DkMZ
vI+RWWpktou77ByxldvzFrhTdzO2ojkVwpgBQAw9/egsrP8FuTeo38i/IA1zbxkKMNihUNVhcFQd
/Bi0xOuHoOvc/uohKHF2lOaK8Dhk5ZKlkb2xLPEfA/7C0bXGS6aGxns0fFsOD5qfIvelInn7NoRd
Ll6IhQ6ZhkmZIDh5ixyxq/K+ZVp0GrtINI4OToTezZxDbwtZ/XUNx+BXHH2VdSWaucIezjDiaC4J
BsrEo9MortjFrgGsg2BaYcSqKCte/GyNxH8yI274TykEVP3SAJ2TX85553ludq7pQRGw8CFS79g2
N9f7qvSIDGFxm4a9Z8zCHZTStj5US17WZ2PxBxqrLTkF+6Fbw3gJSlNdZipowFqAtbMdbi5SZaia
VtZnNEW63pXO5ufPofak3rU0TjXJRGKPFdOKaFgsfqNL5kjv8f9IK7cboCfgdUfQwZ5En5l0HDhe
/L5ZajWm0ZyisnbNy9YVg3/J+zq3zpLj09kVfZV9oaVbu0NtCqpb1sDv80tBKV0Yd8Oo+pPFvuns
OagaZGDtunin1hT934wbqt6NIZcWum5jeDPtMXKOSAHc7LCgSqtJ/2lmXPZRFq1xlm3On165RZ2O
Tr0gfpBmte5Hq6I+3G14nYqYU7D0OKk3cH9v3tbsxm0062M19JNxrglNW26bboriIfS6snutNBVz
ryXk8ZzgsoaZ3eYaqZYzeOazDozSSAy/muyYdBNeFH7W2u5smbckZ2i9/rW7IVN8W2TlocxZ12Xp
UsPO/Qz8v6/BcNqAgByE/w2Ife5ZcxrWiF53DhuQhtywsiwJmsV293SpZQHasgzkKCwMCqgRHxre
mYTErHteV8+wORiN8p5Xjha30VlHOTPxbl2M+RNDkguyXB4bvS7ioTeDAklKF6xMoNPQGJfG8WR9
CVcxRofZrOZfAldrxsa9wM3OBQLBNItEtZ3QPyt21IF6FxvL0RrNqa2K6jplQynSiRD35YoUxgnS
upf3Abkv1LADNrDrVM3jaCTL2gb1bs4QXcWBjJAoasuuiwtI+zolnRflwSOcJKOTHInpTwZ0VAFR
K6X3sS2DfVuaypjTOVTjH9vuJjfRfVYiRjNXh7nZF6pKm35Biwg1MYjEMpFL74xhdFUKiTKBt2nd
q90a4An9agqp+WBjGyxptU6ZfbC8bpBJtmizQqMfVf/gfeeMlzHfPkTdlvy+vbnoMw/UQL67Oy4t
RLu9zoRkq9ZM6nUYSO4kW1KkmQ8KASCJOBUhhj+sf9m1+vYfClq7+WMT7VPVMWqWqXsOKDLmg5fY
FCVndrdaV5WH9nxoS779F9RPATqBPssHyLe6zvcFAWqsBPzqWMYHdLoInpdFIGj1Xnk7++l7Qhy8
xXzkDjmjPbbcb82m+1NRTO14LhGhAUk2otA0D0S2sS8C22fK8uziUwdDwLoQBSNCJM8bf5BgoeJF
NlQ1V3bgLmT3W1ZON+gF58BBIgWe16YR+8mBUKJcCLvlpSjva4E5Np373oqw3U754Cy/Nq+nOnHd
OlPuCVHPnSPFeLZ74SoavF3ty+BblVm/bHE3uhEb/irMOqvicq4cfeA7qpDWL6477dqmHbrL2PfC
f45m974YBaZ0r+tkGYwLNcDgxRsCI8/j3AKfZb7O3Cjdgm1YnifLNLZ0W6S1/XRAIhkjk22oZxFK
NCBbUYx6TFgIgzq2W4P4lph+ISXhIXRdvBtYgoJPkcn6218388uc0HX69QATXklrJsKOR9+JMbzW
7l42DoMOEG1jH/HtVsbBUYMBJVMUzSP0i0YwZlZtHw+uMT1R2ZXjbxTa+WuZq75fsDbXrNEMQ35Y
Fq/bnhj2OMKswtVw7rwrpC5smWM8SdtT0TO7zNCk4L890lvGQHMnTQRUewBAuR1DOef1l21K9RNp
U4xJh/YhOptFkLuvnhEN5UMI1GtfM2Vl6BjMzZHmD5m7IjoCQNkaOFEF9UHNapT/urbjBjxMc5ih
LylMWRU/KAK9bwZVfVKNVx89Y7Sgj1wrlbQHsM/Z3LyIu+pTxgz8sFbtv8Hp8+PU2fIlWJf2MK1j
Q6wW+7QyvPm8tqUAedMozHVhnfNyXI/C9sSpVs5w44XNnHjaAj/Jq6VdEhwJjBI1GGZQG+MQKzK7
zj2nxHNY5N0ForJFzGAX+skyzQwiTAf/jMisE4gYrOEZkUoNMXrJ2FrRZTIC+bC0rXdVlNT/8/m7
wz2YAC0jWrCDY4+ckEZrz+niRDXCklJ9lUIBIru5840O0zwXroWkwtpWcVTDvXZklj4kFprRLG7m
Sp3a3ixu2u4+6nCuz8Fa8yRgnXAvnon0KNYD5Vlj11hcmE2k/wvNWexoGUKSIctumGMiSFCyNsq7
BnnmR9BIY/O5jXLetdHoPlhgzJc1VCrl/piuOFWUTDyG6zHuGXcSlEVTSu1hr1D8unBEuVt+OAZE
XTCaHINFM65/erv2X/ViGHvDsEGKfIS1KdTn/LBBIexQeRtffueGt0YVwa6xtZ3CItm3anD0fspr
gdy/MYit6tpLR5zHERRl3W1BNlxR67l7N9w2avIMY4zF2i87fDtVWqxm/xxuwUpxfSnRXrVFmRTm
CmCMumI32hl6wrtos7GpRRgYTFOgdJUKuOn9zC7B2ObBnYL6J465pnYu/mGizpMVdninubM+yRJx
joOdyT9IWYxdZmOnLwFV9yWMKMp2lR0dxB07Uzf0OIvIPkiUYZcRHjuu/cH+ntbOY/ECXoEKtI9+
ZoTHqvIEkiaQatcOKhTubGhZY83QxPjRmqA+ThXSUaHWm7MqI+6tTCRVvf3hu/0o+/kt6jq8ftG+
i9rhxOP0yqqXTnVAUdy2KxrvjAryP1UNLzjzj7gOPiorv3h1f6s4oKYo/NaV9zs3pJGaXXAo+vlr
NOez6JyEk/QYDHSD9P1dAqbQS/nTfPLk+LFmxRDbGTjX2opLJXhLRmHCzNuAM5urP2jx+YTB/hql
22F3rPOvmlk6bqG/KO5xPjszYhrvmwe/Gp2k0/MTA8G3LbLdMDUvTMBAttgs6GjNdGzL6X3CVIwx
L/zVL9mVx85K/bDZW6P6r9HGQYc94ygSIcp3EhR7b3hdHsbCe2hD9Szb5ewU6gUjILqLnIRB/lJl
xkZnqwGHT9VYCa1tQzxK8eR1ijfeyJPI9A6L8vncgIFGUX1ALiTWMl5yYR9xHZynDlvCtvxexvqX
ZJeNZnWBizxHEP3hIg/GnJPWAvlLzMADU1TD6Fd/b9v8QBJo6q1zF1dtW8b5KuKo8g5DHh1NbyPD
o3gT3vTJjHaUc723nKynR248R21+rYDU95mVv/Xj+I7+k/oZebNyeShngbcgoCxYZpNIbKN5I1g3
TJHD6WSq5ivrho/8Ivg3QL2LjXYX4Ko4nPBwEAD00nnmY9dT4DEgN4sDMefJZBDRk3nzdz6pT9dn
wSAYFNvQhqq/G8LyukXqu2nly+jrU+cFKWaz1HbB3Z1g/EYZBQIMCX/fWp/Wdnvy5pWD2zjgNUm8
OhjjbGQphpZCWHaCOP0X9PqFoeAIS5X6RbX3FCRqVfkPLsn3koSJwCc7q/HLr1ouB2MMP5ixEeXN
1CBtuv7KvGWX+dsj1gakM/UDlTq3FtlP4sEsANrYQezLscYMWT57m92nGlV+bOWUG2N1jpoQxXX3
qzIcpG7irLFEbX573pBX8ExPT2avjusMMKWDl2jLj423csQ05VPGL8fs9F1U287dCgSY0cV0t3PR
DPu6f1Ma8tDJHmAy08IeU4d+Vtjf3VzRJ9oNEBL+wauGj1zkiObEHztwsTxaB21TwOsNSWeo49zl
iei3izKRD/S9TJtV/Rs6nGwh51U5JMXmPBQm4ekD8vNNDYfVn1/Rtu4BEWJ8Y8m8zkctLAQ1MmFv
jx3i5VruiTUAXan7dJnFgU9Kr6TiK+2jkzUidgjzE7qlS+Oup3D2Dy0gaxrRDga/b75MpewOJTKO
OLCb9Tz0aEO9Ir+oRR5R56BctmtYnZ5Rqzm4OicBbXps0LHJuXo0qLprEQqAT9+mNg/jzFdndW/n
CcuH1nq0xV+/GR91mcfmXZHYlv1BhmJHAhEiPxj5QSDaqIpE1O6Z+s0PVXnI/PsHX2xPNk47u1EX
8rYuOVfWYL9u03++Hl+0z56DPOgwRT8mhld3HI6LbSGFgjoLliWumnmHInSgY3ahRzcz7+LVPXf7
I9DnzQv141Sbp95bH6nbu4zM7pMOnwisMXdidTBVmHdzN11O2kCnI6yzKUDwjPbUOcO71eW7IFeX
qGnbvRd1V7sFcivUv7XbXvtqfC6r/qjl+NDf55syeMZTD9UlcBh2Lao1vrDXvA5vcLE7ho9D4Y7N
La+tb0TdaRRth1mp72i7IL0CydHqZG7RcbH0VdRQLhXs2NQ1hH1BmS4z6KfTPI7dD9v2KRyqX7h5
/v+nvNaokWRvP1aZ+dIXY1Juw2e7mPt2g3UNipdchKhiCiZXO7SR8Eg7NXKvjcXsvhqD/FxHg2Wf
GQdXYnnrrDlLYb73CFg1GnEZxFWODLnqg3rvByyxOdbDOu5NH0tVIRgr+g0Xk9DXQfniFPThTyD1
w2BrrhmpCLjEj/ioDPXt/F8lr6Bu7/7CM87v/MxcT+C2a/dnPFj9ebDqVycf/J1f67ST6hXF4nkW
I3/SOyNSN08K0CYOFv9KPrmI82D64CoNd0VlcgmV7ke3eq+LJcH/iWFIy2zWB5rKOQiXBUfZekYk
+NwtyBWlV+yGBYLbgMq2AVyjRe2N0YkOUbFx59vyZhb1m3aqP0XRjSmpMtdMb58TmnYwQinTtsx/
GBU+mUd2uh67ZLH1B8C4SvLG139op1QIs70b7HF27DikY0+10ModtvGqzr6KKHwuivUf95KdDF1w
qcv+qSqmb+bIt2GyyMpvj+5i/uA8z7nV+lR14uahYEYIdYQkPhQOIA+Zl8FVDoWMmZtKvOJtrW+b
twAMr9Xf3g+e+r79srR+Gp3gQK/kda2aQ9cP6VACJPvGN85uNuEQ5QbFu2jRs7tVz0v80Vr3+M+7
U0u/OPes8zODATyHXWddViEUyuLudSIr5oW8CeNh8vEhk6zQoWefJ5hpzBGxQbBjaiNPuLGvT4cs
0oCgJHZ+l9hYb6LFld/hQkvdcfIZJ9QFOe9LqSLEkm6INsie0bqB8eyrxh14KaazH4wf8Hx4+mnW
w/OYvZhu8VoV7RvosuSzhj8To6Ob45eMogJsVbJ7wb4nelgPvdvd2Kbga3EXQpn3eybou0lmRtKH
owIO4EBKCnyQxqvackomY50P6ag7C5oY1ZRGUBNCpid1rq0jU2yWYE4oEgtajqhTuHNR+ZfQRuzG
Mbpn3pp3JoJj5pEghRF7KUL9FGCckPfKaK3H33XPy9mp6wad+rGGeZEufW+c24pax7o/oAt3krqw
imRU+ZSqqDI5uYMBQ+ky3kpXXFuby0gqWKwg2z5cXhUA/iQiDj12dP06Bvnx/0zsCCnpdDWnzdjj
RimYKe6QeeV4xyygnnYq3/2y/KlMhX6DDhG0v7zfRfQ4oUISDW4B9y7ecfoVxxLjOGDIrhwhZ/sQ
X6TvbX9sIgBiEPEMV8T8L6jHSy3L76lq/zOzOXgKc/kN6HhvfFp+D92IlXN1v0RrHSTogpf3734f
nEoA7UMx1/Vnj8rxjLu0wViKqhOFNS48KEjm3MVS8OFo4YYPl3SFZwu9zpPVGwKRXWB/1P5cnrze
5lkhbfSJM3597ZaBqd2LQgelqe1Cn2T5ua9Cgr2cSBDTN9W2QgM8mQdX2mUOpB6U73aBdgb8btsj
mTdP+VYTgO0toxGXOvLmpMRr8Oo3nIS+BuMkJM02WfMICC18wKmQbyoZrDx8Bdt0KRfkiXIGBG1V
b/3IaRtfXb3Mp7kWKOFpa5G7Xkj5RlLWMidjP/ZvsjTRqIa+Ft8j3hbyMhAmp/3mwzOhChIszlGP
LhLgbcUb/E+60MWxY1ArcNjyTjx2ZZT9jYpm9dJVddU+R1DGzZtj7p2k92eTm3cbmjzYIafnGtBM
J8LyTQO1oWO9z7rN3kThmA9RVgU21NbdAdRrOrXiqAvwbMNTeHuYxRF3pVM95rmJeQKcNLj501ak
HMnGYc7sgPmwnbv9lJXFcb5LR0gQHGAE62rnbzzK1QTKztA/V3ghjPkwWKXEnhawow/ZBIqybv49
BTrfO0N1BydkV+0kFREoBJlF/HLsb+VgzQd4SBwsbibwgNS/OOV7BJBR+RdY3Ys7dq495XNZc1fm
m3+0IbtjjxIxi1GzGfuNFArccAwDlt+uF/C0HrGzOz8FwvUP9OkNexEEReIHzfCIvQ+q20j9sXKu
fh8VV4CO9SVCJfXG14W0eM6L3egyXveF+sb/NSSr75uwnsH0jFLeujK+lGR+t/2hZxT5nvn6uSPK
5SUr8v4A4+XsIsan3z3v/XlEvXGSyGdeSAqfT65PI8dRW3l1VVBpt7q1ZNKosf9tZqv7k80IZlJH
deV16UePfxjdfx4wwhUSo343Rleg86Ap5wXBYZjWjnYfQ8OxDsL0uDOdbLS+5oHVs0O3muZVaP8V
FroRx/OzhO7vYI8R6Fd2hzsRQFrvhsOfroNiIRIcNjdazeNQU7II46snd0HYY+8sFVxt02cPZ3Iv
ZuSG2B02Bic3qyruVF3dquKexmKRZolbYIrHIBiQ7ktsMnbT8+7N0W6i9gp3NgNfHpYnVTMnmjrg
qfcCElWyuowb9CzAdPJNq5J8kAoVrzMDcEb5LI5Ts/y3TV06o1GKS9m+VGGUhgHkWi3658Wvw1SW
0cRxPWGMX0ACKo7eWBTZDePPeK0XxGx1U00Qsc1T49AxY5knu9ddAr6D3igwnldTPbZz/QEA2CDT
r/J41hq7bw0Xb+ob1vub6fnJZPvHkoa1NMCs3wzGANi2ds++IBANJ5Ibe/b2rdXyt8/lJQefcxz2
0HAAFS9WcK3ODcpU+/XNDLROBy7NBMH/oz13X1XmTCl5Oh+TYWxvxB2tMW5btMNd+TvP1p9J6Fu7
WMVZtEtzwnOPohw/OYez7caBO4f/UAS+5wAeeMnp4Cxp3QUCrl/tKlwYwkp1iyrSJVB5vtXuWCcm
HRXxpGGMkXBwPnbZG/2aUdwtZQYdMEuw0u0HN1aeSKIwobZCmnsDUnSDZssSD4wlLf3ytk3uJ8Qf
M8cKzzEN2CfnZQ9LRA4PST0Pyp7znUNHBeMGyHm55S6PRTATyoseNyCNmfplOi1Ng8FMUsXXpveH
y0flSH5eWx+maXrbNp/5ggkyZpUWHAvDnFjOaqZ56L+7Vn6NGrJesKqps3BZPX16P/DNVm/Yl4wn
16mfe7F6hJmMVYxC4jzOoto52/a3J7P/skVkMWCe3BNwmwZoWMzB3hdFCA4p34qNR0Kr4D9Z2TrZ
pvyzG5nkGhNONbcKknDV9iBaLgRhDkecrJdJzFYc9e5HaYRYNPt5eXIC9U/403QaN+8hchcMcs7w
htTGA370QriojHh3wzdUSn8AQJW2rqXWz9FC4Aka2j+amugUgJ59fFxOKCmqJCj8vWgyY2+v+ldT
4DLmeowgZwMPYGiuzjRafLqe/rYAUs/awVTu55U8bK7z2EtkQyWBG+byMZbuL5kZJkIP6tgrLMzc
RAIgZdq254LUi1tt4oXEf3je1uIdRSJ2AWKyQALJEICJEGdh5TffttE4BflwZb4mnINPwafj79mx
mwdHuZYfvTmkEhwpk+uRK/AtmKv9NOY7KTFt2lgWcUwe0A6fxyz/JTCrkbzyThqDe4Citc/ozNBn
hurOWepzuFVNys4p0cGvhzVc/vq5DylROAi1K+z51hdag7T1J/KjZoTwxvJh2Nn7gtIkcRE6pJHD
gYGi0D5Ua/i+BNstj3jfsQQ0ofpDTuWnAKZn6lrxOpfGkuCin1Od09Tm+XLb19iucJOMxK904Qc/
rD12hvySMuKCzV+ofQyBc8Y3tIsnu7WuBGjdVNA/g1M+NH73ApZ44nX8E9pQ2B5PQCzD8fcc5QfC
NkJQtwZF2XxbPPXW5EYSGOIDRuxYMnIBMqAJqNs3YW+8U6Isnhj3iR8IoiJ1ZQdx5Hn/ETGEVNNq
gcymKd+pIqtSTO8TaLZoMHwVvFxQ+cgwigMquy6hJsJ/1m6XXVyzcBPPaZGk2fB/EfP8VknqsO/7
ZAkbETvTHMFXBePLSmoYpm/rWXoWEepW6bHdcMI0U5FzurZPfhniwhwQWcMG37IxO5PC8aRnHEdS
45vSZXjbCgCR3rrYaEN9y/hrT1t9t+SA/HJBrKg3Eps8FTWVaTkFhwBzn2l3Y4JAGirUZfPgLvts
s/U15IxKDVbxxEWwiMHL/9PZwZtbwAF5PSLu0WP2BzSA9pvuI7P1uczhX27HfWVY/9Rg/Q59G0S/
6ShCChKzHZ5qd0I+h6AMgcG7Z2XXAhngnXBEY/RMY1J38PLNJhbBgttx/W7Hbb4eovtt4kz1z2iq
6WPO8EavjZ2THIeuVpgRZw2qhdxsjmEmPlyJHlS0W5Tcy10Tf3D8h3ayq4fZV/w9Xe97acPHPtQf
ZFysqUkzdQJA96uKnEQI579uEenImiqNgFncV3fbWJYQ5XNlSoI4yxeCl6BV+SyJXrYTCV0BNEjx
Uq/9Q3Y3invrNazRuUJ1ZBhP2g4MSHLj6eVUae/1fxydx3akSBBFv4hz8GZbUN7Kmw1Hakl4k0CS
wNfPrdnMYqa7p1UFmREv3rvB6N9gsGbq655R1lpCRuEjbG5skK9xg01Xn1B8WQXvHKXxylTuj+UU
LwwMrbDNtNdKzCe5kKKUSWutyyB9IkwczZrPS1TIQxJnpHAgf1TTwRyKQ1BrTH/oz6X/0leWh2Q/
nlqeWf5O7DCs/R6zOCZHN1sv0GKJBryLCkN7Pb3bWfpGWcvqUIueCIdTS0QE9VRvZnKFytDwy7YV
HYdXsUUcQbYb7KshrQunCRHApbGI52T/hOZQSDnTFCHyvBQB1IeCS3rR2zn0etXCySWVaBXxW51U
75XRv86zdwQl9AiaxdqCu6XNx82QmQi/wBLmUJNgVBI5l7t2xOEWe93adpadrINPdowcq8C6SuBK
tLRPQ4E2Qe+BVfW+AH080m0gplC6XoZefI04iI5tkHVkABg/aJCwInsA4KfIYSb4Rm2fKZLgdZDK
4mmtnmj4P7TROZees65ZL0YgDp+xhbR5pRHUrzrQ8zUQF5eoJkcE93cCgcFhzOGOYt2Rdz7lqTbd
dI2yVelMmQpNHQlsECBr3nMiBUeX4C4tVo/UKLz0m8kCw9tcxwXluMSS69BfUty48aIehyXwiSnK
/Im+AKchzcRm9LuZO8wbt74njqbn29Fidk8e5dwWM0Ky6psGTXtEY2VTMNyoLh5CqZnddknBj3VO
syfsdJUNzmzGzW3Ikrh/2HN7sH7VFkFw3BtGe8Mx10fAKZ5heljgJfKXfNSmk9AD64mb2znYuf7c
tOlLTLYG78gT2duj2wtYgmnj3e9fKhsdP4KyOe5wUOODRk7XrBgjrOW+0QBUW4ydw8G1MKcQ+Svo
xzW5rufpacFLipQtdyxhC8FwPFCLfjJX2DoyeYyHdm229ueAoyedgs1cezfDpp2fRbVVY34oc+ac
hfsqCKSz0pIqax5v9kQjhs1qi4q2JgW8jfvyNpjBm52L937yvvIlWVsqXk0LEAZYFYsZgP+bHpqm
XY/Vsscji4WwHaC4xM9+7rx66QiepoIcknZQ3LIyuEucdr9PPX+LO4jSavCndUn3t7GaijaQVizu
45sxumcWT5FFcN1NmxcdExVviyV/lTqkYEcL8I8SuIV06FXpqL0AWDrOdfHI+omPuah+kT2xcU36
3p/uQnTLV6eLP2U5bxPTkRU36a8yBrSerl7r9/DZHGCAYCpOLoMEl8x2matvzEx/HgoQMfoAHtJe
ilVHHsgO+n5VMvZGAD1yNXE1Zv5hBH1BEJxonKkGa+UrBIYU/Bk1bsS4dZ2p4Fra5YUR4wUrHjMC
OwvRNF9jUX/1EqeY2/MYQFR9bZHwZ65NNc9R13jnOk0ulJZgUfzgBUn8K1Z4fu2meAqc9Ink7j1P
6dxf5XYVD/pPrLQKqcAi6IiZS4EzJdhc0BQYFlAiGHoVWI3Omr7cYdjgKET+qOZqN8kATFSb/iUU
2mk7w9aZmMCUiRH5DcjFqjy29kSmW5HCt8duCedy/jcJD+UpFpsJqfeuAp2xDS20Y1COJurrMCMR
Av+t+hmmMnjHRtMeugIPOFOsMcoyci56Kx/6sQMBSIRylcnqRj8aWjO6Q9A3r7gg0LhUfdOQtFrN
G3bDQIidlTIPZV6+W2i6UxucYeGN53kwX7MKPIQgyc7+wksAg8mx80gO41NZdCIyczQ9s/d2RNc6
OoV8QfDLP21ffSc+F/7UVPwm/WuUBiU79WpBkV5hISJJeRkQmi0ds6P0HjkYtgm1ZbqQroMdl9ii
DB1m2vip3XWnzGOBGTfCvn7w+w96oBUmnvXMQlJ2oa/i8tuIZ+SjeDzxA+KU744pLEE7028us1VW
LESp8ZbTqubOEvpewub0AXAHh79w2Vj1nS/tpayXXaPsjTcFZBaanVBUXUGULvM2H+fj0lR74pLE
K8zNMoJnc7R5XXQfHk7VjPO9zpZDnZe3LK9BPkggVP7GJdHVMk9xM+Yfic+zQbkllj/PmLd1NRP/
Gc7q3h7hE4gfl6U6OJP15s/t1h53OM/CxNEiBjMNs31vPTb83EsQhEOlrQ0re/CaD0wYKL+AB/jZ
ZvmTpnfgGbK9n354Kd0X86ZXmcSfJlJXlnsrYoc+UNSufU7cZj0IBrFTyvoJwmJL9zmya8qvp7Ce
8ER55ps5wUuY2nY9Dc6+mjSMcEz4Bwp6S/5kmbNRqoz88YRzapPx9wmYlI2bqnwaBp6aPlhDRzvn
Ax+Ebe+7FPgcTCn+gpW7KruDvshouof1Soccf2AcMB4BcD13oO5K85hqjP5JbNOgcIRjD5THrpxW
eMkiuYDgTf5iCdUCkc8CmVd5TejPb+R8tajSKF9BOrDCI5SWEeI1wm/XnrVq+Cg8YpJxzPRiYiy7
hHTqm3kWR9ZORkDDtx3Col98NdK5SNs9gqLNcoaXzIZxoIVNuRDKebWGfmUNvMZogTLrwSGkH2DK
HhIH4OMyhFVRbMyCxKgaQ51FsrH1hzcCv3TK1/0apJ8i/oCHtC7L+Cyz6Yh9o1sp/zUDT5SRdZrn
7gyGgiZzYFKysfxih3q6pNlKzEgXcUfJW0WKKSB6NDaPfWfXuOGbjYcVV7m7mNEGyTxGs9lWtuOq
74atkxrXWnkb27nWhlhRvTbZp969EUfgUf4J5jy8GxJSwJXoM0AZsAoUr6lGf2BcicljtLHWFjQz
x+UTDpyDO4kVnmtEKsT3+xw4/yvaj6p+78bpbdH+Aig5giO8U9CMC5+6mqI3wDSQ8AaKcFBj1OVv
mfMHu6ka+11rVmGBMpW3y9bhXjIvo7vtmL2p+EeZSdSX3xk/qf8tq1/P2ZdlAciqC0fi/U3SrAsj
kuPWZOvgtAsQeEwtWlL1QDU5Wu1xdsEVjT9MPI738HebWdF9zOgx/bUw6g1mRxOcbwOY6V51Sxwd
IyZjPl5Z4qBhNkwHw1Zre8yfF/UTI6zgAOVKK7e6elLxg0Bp6PACJV9L9s+FLJQKe9fywJMLwYz/
xxJzHhZye2kbCf0Cz5OPzTvU00vrfDL9jCb/b0kkV6KztW1azIa+r36T7oFn0Q78TU9pxeK9XTmT
fcY7mZd0ZEgtky2flLS3lW3sq/5vYHwp4mwjijnyCFT7Aw5RP9lmwcYSeEVUcIEaH6kcr1rl3bou
WJn5ZYScgSsv9Iz3LP2e6EDt/rkeHg0Lwdl8jjOmleWnnzebTB1aQvTz5K6h5NIzgWjHlkkTIaBc
rhINqBHFDiI6xfhRQGCauC86KiXfN7BI1/p60jFTurn30y/6dp66kwS86XoctMRUfMmXlz476sWV
x35IUQ7aSB+7Q5B458xAwfGJtAcvKQVbZ+RHLkAZtkt7Qlh8FZ539Gy5C+p4ryvoVyIhg8TOJcsT
CYX4PcQyDryVk7g50mKuyq3OoO5VVfTEeXUZCtAHFcg10IgMc90PixHGvbKmyaWznwsOPn96tCxc
Ov44712jOclE/HAWfyQVaw78Tt8aFGp30eeRHdVns8uBjSjvLQfHggPoiM/wpCYoFk4fc5NL4yXu
5iPUVxTOqvxBFiy35Qh4yHVYwQ4ALLfkbsg6II0cHDZHe9uqTWAs33iUnweEg23STW9Ypynyken4
HvUDfEUcJbAwC0Jijese3YkEle1hPcTM/sk4jEvPaF6G3Hvz0vwgyUAw9aY3H5eTZ/jH2XO27oxt
MPG33Hu7of+q7uah0fYu1Tw+1zluojq+4XPGztzRaJbmGpzSmnjPppJTvVIyO6d9fAk6bnRq2ZeW
83hozQNrt3azUx09UMUFi/H0ITtNVgmcrSswNhXrDmpNpGNszaNs8ju6Wc21jrgvDeLp+DR52cds
pEZmXHIoxqUYkTlaKCjSxGsODgR5E9Web3DKJmYe2Yg8U1kZuEhIvbWF1VU4f0tuZWGlac/SQB9s
5uuYoWq42TNLEDnSu08SRycjVlFp+aEx6we3TI9Lnu4Xe47qKYe+lv1UJJoCA8Onz8llWSuYSNNK
auULmb611eao3NWxWVCJEKawyDx3zfDllhjypI3oKL5kh7HL6Dc2EuM4OdWKvA5kDE3j06XMhaG+
0UWuIaRxjARuecSgu28E+uVAGkTNoZ+yAknLj6pJI30CiJQG3ywWvqWy38dwp4nruC8+g8jE7kJa
g2MwwMGxGRSX44ULPWoGfiTdOgEluJTo/XgddoVp7ee4SrZeAQqIO7QAQ2sRWxz0fK/G7AYd9jKm
CTEQudE0wCq8GNUQX/2yvuSOuk26cxW97a2a2tlNDTxZB/U0dp5xmuEOFZH0tLMj8sNsZ2vNyv/y
AECT0MUDVA2GhDXXMnYLqzAONaENTGobvUTXF9MXVDWKkODUZdrGI4LUtP7VjvGKeJ5+absJxYmV
AyRR7w0EZCAAZAY2UCHuSKe7HA1vscTZR94jylwchujC+7lfdl3n3FDbdsPcvmsE5kkO5ph0dK7U
+Dj3yd40p5CO9rup5HXyTLwq47AuW+hIGcZpZn3w+Anythu84fh30uUZPZs6RI6XsiETDHzzLy3L
OgwKavFY19/0zByB/fk/7IzdOAM/BC68F4K05QoTNLoCmeGVFCOVMPmYbT75nzGnToYHrZb+j1/5
GxNTEufhu1mN89bo8z/fjPGqVmHrIQ5ODAKxEwpGUgDDsJ08+Ha8Ly0K2Kl+bly2Uxv1nd9pW0eU
nh1r8f7VhGob0GXFMr+4tFm1Iev9bFL/yG6iNxnOhW5Wq863bNRn+2nBnr9it/wbRmdcTg0mbQ29
h/nx0L/0mYY9gLzpCosF5ZJufEsjKY+WjavJRE9oWualHiFsNlMZx7FjQOB2+kc31E+Jrq7dglob
LHgU2UbOcaRNFTJ0cnXBbJkLf6JFzJxAIg3ckB1NGn16yabZwl7pLo3EbO6PXL4TsUnDrR+Sybce
2zh7zfyY+h15PjQnwnyan4qdnhY4rgMVlrxrvPmvvfB/E+jomZ2dzUk7J+ayxtq/SyoM+I6+RGR3
ooboGZFosILByZfIWYk7bTIWjfNAlsdEaWHdtfo11f0vQKTcJi7eZnw+J3eUI2pf/mgOzhM0OFK3
MWKMx9Hd2YS7VfZvdhnqWQUqKlNeqmR9n8KlrX3NXgGdeew0Z1gbYhk2KZaCybnD3nBjrgjTpLfR
INoy5Rqb+gqxE1xSqXcnR2QBk8ba4HqO+YdV0xKUef5FUnKtVzFeKWOICg2TjVFBYsRF/UiIsArT
1LmYlgQ1kVX42IodOgKoN/WvyGfJRIBc8tKtlT1uCmbmdubuaOWLVVH1r8ACXxKgesSSTkQZD62h
vw36SGR03FI2xeHooSRp0yMZbIMSng/B0jNq377aqM57NalfF/xeGaZkBDD/1DjOnsI2LLQqJvJD
BTrhcrU65lgWdEnswdaDmczzevAx/ZkSl5dueOeOYnHl8KX4ipbAJgrD9Mx+8FX217jVkerTC1nv
QeIfC/Faz5QRNnp91eeEhhnPT1tN26bmrqtKp0fjaHwI5cLfCpHJqAzyu45uvpVeH3O32xeUUjoz
Vq6tbMGYlz0B1KBguko+eNLt9huuxQ/PHT9pz29F7V+zZSiORqC6UHNg5VcmO8+F33zWpfObdt60
s0tql6ZsWBStysdOtRVKnHWxpF7DOxFEnH3TWXt5+ml7g0bPSq/plP1F6O6ToeMcVc7wWY9esWNe
3UfVNIkIwBDy3LLRUkwsSfmJY6kBfWqeXba5wrxCws2C70lvfloJfoard7NUE/WNjv1mduw13BA0
EEO/+fWsh4YR3Jcmej8IHXRY7tXL0Tbd9liAQuBkZlZRpsPa5qZi4Lptl/KhnMqQygdeDgw9sxiJ
YWbqxesbeV78UW1MLQGvZdY+ThtySBEuVEwbWEi+Sa2rW13VyXHoCmJ7rFFYq9j4mQ0WCEPj40US
7tYy7sYhwxLUB4LvIaFUnb0xxBwSc0qmz0zDT/7i/5EEoj1Z/J0iG84ya5rOYCTqmMMX6QB0r/rY
vqSFG4edDB6G2s62nbIY+E6dAl7Css+4MG4MNYwLTM1fHB3WZhS6ted/W6zdutn3rfxWkqbW4GLi
Fz44XWKtHYIwSLyK/IapyAmfq7mjwB+KLBdUcdg80N7umyLJHUg3IgIj9A2McBOlpmTAs6qWdH5p
J+I9B1t1AZ5XV84BrYaBjWZgr1xCgzw5zMLimvkBvpp0n1mtXW5x+NhJ1PHJD6fFMEbzF3gWbjGI
GjBphi6jUEeksiFTWOVb72Rdy8jc979ZDZ2SpZtlDmTMZftFahljBw9RdSeAvBjweBqO0BQGifAJ
TAyFRCIVOsUwfJEphd2MhAhWNTOHaJQ6kUmVu8QaiLacyWzkeAoAM2w1vRqvRKq1NRdfT6/C4Jvp
VF0exByPV8/x3bMG90kRykf+aXR9S1hgOXgG5/uUdeM6drCTYThzVobf9WgZOIxHBxun6yGngIQj
0zZLKCNkFgz9axpbwNMckAj+fMQ2iEZYD+R6ACWsmMiBZByXAHwwiwbseJ3MQ3d30/vFi+xzgMtt
F/hhrAUkpGsz/sdUd9iyos2LxqzX99Yyl7+enoyhEeSfVY/swZaubhPU4FV7kAIbl/TRMw01aFmH
zzwE8rmosy/SRIXN2HTn3poFgW2c5udilBqvXRqcA/wjoZvk4x54VxrGtq4+ROC30TRk1TPrSewd
4mF/Adzlr4RKhigfmDf1soKxpqmfjm/vzRnGhtFfXelbJTx947v46QGn5A/sGfKJxKvWfHLJN+2a
uhVb26Jtyy3jLUNA5ggWcFZXWiYQxbTEcMJirMUrv6g3IgcraHYyFNzbsAWv2GE5wdtXDxmW+dFg
qr+wTV1Xo7a7o/si4Qh3k5Jm2xUyuetFTpt9xG1S3uC9t1uRlVbYO8my5fHS3liPtlwSz/KBG4IS
dwuP3rQ1bhUp9j2RxvHbyheInq3dyrM29fo16wv1oPqypNco9Bux4Tlh2uTco+u5AiWgLO2t9jor
8tt4GXaL9b8NPfBX7RzPhCaGQRFAK4GC4miyqkjM2fJkBWPtM/Vt8BBIaVd2aHfUm6D/GDjLQV/r
CUCtjO826vPsn+kPRHObFBtQQs8HspKgYkUl4Zn6t+nFl96c9O+4bO21mzjpvs4s75tpSfLCWuMO
L2k+gWgCeE4oxXTNfcLOxrXB+S2YwxSzvsIWFCyRyhZA6mlfnYLFxJUd8HwIHbeH0kUjw8ma+y9O
OLnGVDudeggeIZuoUHNAWePTdwnQJUuF/YdPEr8rPtRnjLDFW2f6HIRDEdzdNP4WIi5DeZWAH2On
E/Bz00L8KEzGhKZp5I9aauLkatLbYC/cspW1H2T5OaQDzvmGb9hPezxaEyCOACu3kafueZiSC3NS
jrCUFqaczMiqqoPR2suHltyJLs6yRGWvZ6fWnwi4dpWKnES/JdijaRv511m/d6nbhpwLZIhhTVRS
eyC6hwwgayzfrvPQD5glmZTVNrkRIn7mWqj6sYmrl1JCj/LdZ7Tkf1VAYHiVWW63EuPEXGcA4Dgm
T7ieSRp4974tG65B0DyUM0mHZu5fXT8DM0k9Skar2pmB+kLmhh07BKfGjV80Q9pRo7lIWG1Jg4ml
4UW3K6IxxJzXLYDMvWAJHlkRH496I+Vugp/dWozyZgGCxSi3lCGfseH9MbiNgQ/7KYEUcdU8fWTV
R0PlAyYVV/BYy5Vum/nVYpDAROU70LLHAvA7YasI7zKDe2peA3PDShbxL+bWR6h1n0lLwkEjUTTw
+1nmhvfHhTkoO+hI8DY4LZ0jMf8Un3mC/uaXO3AnG7LHW4ktyfbNK3QsLB7LS+Uz1mQ4TkGQtbtm
jsutA6l3JUrvSbDgfJWg/TcYWpQ+cncR2WcKj00wUMFOQyPUzHlnTjwkU2fMK4NFk9TrsXeRld6H
2HaNVcE86+AaIPB1j5qnnzP8c8Iuj/1IDKWx/znS2WKbqDdWDMixw0+I912P2PBgbKAga/+ISun1
jetLfQf47dau05dIpGOu28irrEF3iw4DDt6vQ5zaMClrp/us48L+C+DyhYPegcfI0K/gOBOpxU1l
boSZGrv/+5ue/OPLmDTcgnrjb5KE9VsemgUjBaPft9Y9i5WpzwqYis4KtGtuChdbS2bviwDu3E6z
MZqyQKHaFl1gRyMFznMHaH7bY4LZ22aJqcnwit80aAgrM+RFoyz0rRRVQjuXjxcQkOY+MOd23bld
uolHiDcE9sZI3g2Sym/dr2Cs0vtX5UUMhoyNTIryNsE7weXR9c1RY8r7MA601ylHIsBGXzxmoBfx
pI/GkQyy4HLvsUnytaLlRlOhly++Wv66WZvwxRTWd+ymDokNxg5RmS/OC/swPR9rhdSPaWxab5DP
5XtZN/1FeiIud64ORNTQyJ+LWaMVNGLrCJSifHMVhnG9xqtttYyu6P6zTSWy8fm+oICKFwI3FE0R
rJsUQKYGAg5FHz+mCBOGwM7GqxI0tcWVbO4aTYuKpjFuBtuCN1bRQ33qHTzJI+ZXanWCDHEv7Js1
mcFV0rm/BoUCW1ipDrDvXJon/OI+SS2wuVx7+obzlQukna2D7fr+3inH7FdxSj/HSrrfNYjnk287
3r5lgHjKzfZdmPGcRSqAAuYFLZW6aDAYFmCNmP+RsCLNKo5LC1dj3U5Ir/UszENZWx6pCGY/fsag
cGnY9R5Z9XDfdNB1lPqCTWLssOQjIpJfYiyn4DeoaddWNfrgsRKmZsVQGVhMqetP9Bff0mWMAi67
WcDD9978nYMbvWkYj1BSckePlGfB3Ldo7mCqwLtXWVvg1OF4Zg5AGf7LUp3PorHyUKFhbPp4zPZE
EH65G7RfGajhr88AvGFkabeDV3RHBb+M8YFpz5g/3exekOTOh9I4+GOOllOCG3jHphIaSed+flSp
v5zcuZhevRg6RBe0P0C0XxE5GRrEffU4tFO21rEcHVUwVawpq/uspkUps8epLdwgHDPosQ3M5U+R
OmLnWpX8YITltWuZgFtnCZ6Z3c/CZtsCXSg2oq6kPPD+wW2GmVRAk2fiz2iPG64qxnhHYVM95JVV
38ampGnlHTMeGQ2U70uFWZPZHqgXvbEgpDJmyRMWaWm93DKIMo6WZvth24l3x2QHZze16ZPmwYpo
+I+bzmMXlD/P1JhjQrfu9B/SCJorm1hwbOdOtUl6rPh4zMd9iZQcep3BYiUqRfwsUxEadqqfy3mZ
XhAtNa74rKS7wm9gG4zU7DjXzuRwWqBdQFtZvczjc6fJUZf9eQ1Z0ZmJKDlgu34LMhkzTTaS9OK4
dX6tcGc+6UM3nlOzjdcshKlp7xiY4uYnpAX3Z7GwYZWe96v4g7eDWzVbNgdVv0WcmuwGiJMdIXr1
BiGupoTArtB2vvPu2G754dnQUIsOR4lIy4e2iYcNfpJkBS/htyw9jVCVp+37wMA2ORAcrIW+IHHo
7Y19Ecs+SIz+7Lm82jhCBM7nUtnZTyJJe0GrAI9O3rdUEM4KxB+Hid5Ur9NAJhvDI3E6jzDshCyT
Jxw3xGeKqZ8jwhvVHvn/ux84R+D9qYg7Zy0ztsV6Smy6ZbK+01i1oc0Y4R3xkqBdnUXMRMRf3Q/2
WjXLtbGSq2R6FOZg6q5OVdo7L9eASFOMh3pF8rFVYk3SZyKj1Th7sFzXHqj9WWjVQ0CfXK4yg/RB
UYujBYRiDUyLug5IdyiSFH4liTzUn4A4TTnj40TnCEd30R6stjiZVmwe6SnB51ZGjLHT1q7eCCcu
kBVwQMCuTM5J9hWsMiPH5tLdGMUXdst/vV0+x67JLSILuvYy/+4CRfyw2qUJiF8zKM++xzm2FC77
nUp50gLPu6ZCtZupWIJLAKzpUHbUMFle+aFtpycrZ7JqVTEChQfllPA4moAGkRrC/QyFNkNKZm10
aJgMdtm7+w0UX4tKB4sVJDWkC6Lhk8IGjkmOB6TC627iLIIlTlzjOW/kq647r8pMv3D2XqoWvjN5
WGbDSzqyPDB+930q15pJLN+edZ0X24viwH4aqzndsdwFwpdr+3uNkAQLFKwjXAM3ouo0Q42rLxxA
LXuG/Fs4kUAFEKL13L7YWrHjY7I0bBGB6UGW9qrxIExAGETq9C82j9RIEjzasv9MID1vE7dgdDtO
XX5KteCHLi7mp+yXX2jBI6Pg4cmDvBDqshu4gUfm10XTfQ04aoEcY7a2ZfoKzayF/AhVvW1ktXbG
4QaJkmAZ5cJERAKrpWds2ppGAxKH2DKo+Z3m6oeTuWYbobiwrOi9c81P8N5PUAJ/QXucgAF+lOXw
yqK8z3HAIhYvLGyttIGFT94bjEAqArW8asq5WYIwiaA+xNZzFDrxeNlyF8DuJHkcZC/FPdFZAS+N
QbetljpzQChPx3lWbPiAaUm6q8a5oKNnChP2ADD223y3OUrtS9cYP7X6uNVF8MxSV3tVBIABdXE3
BbRE4FqpfU4ZGFFPv4Hbw0DR4JrXZn40dwgYFmgdhjlnRL3OGtz4gUi3rtXdbHBFeOftdBf77nRw
DBe5wDOQzeEtXmU1yvUwyvylLHwX3ZuCOwFEvBIWBjppcZ2UwkJ/TJm/It+If1qaPGt9+W+sm/Gf
Sqdu55gpiyIKWGvt9M8bNZZ1IZ1j8w5mCrhk/PUgLS+OMiL6MPsbYeBBc92yQe/31M7QlgeVVsEN
DhcLcF3Nfo5JIbxbneBFyZR5uWffV0bh1fewJbkzgGwQun0U9VgBiu66JD/qqf97bwMjHWz5emTv
1Wn26/qxHSbkt5oAW9LMeCdq1qSxWEDv3GbDs/MzKe8pDkBxeQaHk7RvQcEIPDWn9mbDfWQUYzKq
ThX4iOmc8hCw9I8Zo1fC9PFZGVhrZRe2Wv5eeP2Htxg26/NgihcgptFjslNpMNOlgnRCqCreZm71
hghONtCaca+sMq3wbk4/yU0L62XTgEQDzC7Kx8aYHvKO4JzJbIw01LCpE0bbXScIvQ2sPcxdYu3S
9fUVkQ423xP2REwP8GCYxHpwT6r5zVDCvCWGwGDLe7UaXRaN6BmSOsnSU8vONnbCinqLvYu8Uucd
LDf9ypR8XOiDXK3umPD4MT4XXfHxy0szD+egh4hjOfMHihjEArPeiYBVWbWYgnXNLrEr1J2KKfBs
hUhi/kbXUiMCefPUs2xjQ/KRXlQjr4ACx04yosQTGwhIQKvfWp+rC8lAegqvuLT0+xSdOiqXUSrA
DuxOP/VLdxkCoDSlqriZyGG4Wvo4edwrWpkAC4+pz0qnG3YZzRKPl31lLXQWDiaoFdrHnLc3o/4l
KYdyXr+0nmQ45HdnrSaRgJO5BmCAumYz+13n94QmwH+WpdjUXmx23mVN4T5YjcOyC8NN947vwMX3
B66PyXlyTKrJ1uZ6c3vtbDoKhJk0A54QyA2tyknH6rhHjZlUOvmNl76lbwRD1a4m16aN6Bbu0uYf
MHosMNxsaxslfp0BmAuFNWMgbu9DyXjJDrrAhGZTF4TdfQFfVya7zPd4TIbWIH90D/U56duS+O6m
FymRWI2CYcvuSH1bTOI3IX3IbBVGncQ2+mjhdtyYohvW450DQhzhU7C37iA1eKKuaLeGmYDKGqA+
NxIWfIPlGWg8mAU88QdHIV3iHD15RT4BxWtgV3JXwZ969FvjC0MKf0iJw2rqeqzAlt0fjXrese5e
UGHWryyL7L5jK4NCq+/gA28dFrNsm6QlcMDSV9WUEFLiBJey5UC7EMybF5cYv51PZdSVg3NUtfyr
XAKlsLs2ReUQE+6/DVcjKMruMmyjnh9K3W9YT+gohlQFOQYx4C/QacXZaIJ/SLcIuRL/eSjttD4y
yH1JG02sE8OnLyoHuLWsSpg782Y33NaQqdkkX6oWmWn2Q95ebQ1VOo2cZdK+3fst5pQxg/bCHcIA
VQ4LV9l/Z2PBodyyTqyld3JqTYXDiB/DnhZ/U9QE/4p5klET8LpCeLt0eOY2ckpMeFbsqikxF3z5
OqunEp7mFNujDaJAm7yjz5Keg9XpelSb47Tt2CdOWY5JcxnJGSyGuuMVsagxuqUptcitk0pBJGNV
uXHRlJxOsPMQ/6vgsxfjRxLnbEhykg9vUu/CAHuo9zQftekjxbQsUGkdhVfQNzl0yY6silw+p9UY
U14k7qvXcn+LhUBbft/qOd6nfya2z8Bkdl1k1TtrGIjbdiBMbNKcmByhtExPZRm4Wz5DbGlO+xaP
ktqpYnkv626jbLYIXJEugeOTezupWvtRsyztP47OY7l5Yw2iT4QqxMFgy5yDKFGUNiiFX8hpkPH0
PvRdua4TDRIT+us+vQMenT/qAgScZZ9JLn2XOgZLl4R52drajjuZs7I64x4k7q2uS+eSVUaM7q4V
t8orAtqn3V9la79DG5n4rhxynU6xJsUxbOkCWOu60pa17RdLjRPOM0bkbWJbWOT1zHQBiYrxoxW7
c1OnRowEcDgHAwDsxtRQUgRKV1cZ55F40tGn4YkDbAd1xhPaMq3je4P3fx7GFftSOSanvsnIGbhw
l+Iw5Mv1Ynrhbf9N90k/O5rYPK0eC6pkEhTN+K1wgCMFgJkZ1Pmf2WgC6Ovih1VrSEI5qTRQq7de
DTfTJ8qQhje2wfzsBul7Y4L+DgMEoSzf2cBckab7j2KcYBfA0aFhD0/P2TIfo8g2Wl7jn6APr0oA
rVCjQNJSB7bmTtgkJuvTaDFHJgCjO5OaJnr9sPlUqN1UYlGRqZ0zPuCIJutEFcfRYT3iZESEXaTy
7rvVtbeAPmPjDcE4RNQFca07oazckj45dV62agpnh2K16wuD3omS2oZhzasASHJaCQ8iQvdSAaIo
SypeDLINHRFvDYMTrilumoy0sYjwgnYGgb60GN7sqNVZbAsq47z9GPBBWwd3HzFiRzc3ehLurJKQ
RltMe2hdl1FOrw3xYc0ZN1RpfFdc62f0dF3oR784pr0J0YBiDI2T4c4bkR5tGqPbBiS9a7wYLMBA
px2Dl9nPXlvrZTK6V7KHcEL0Hz0qvsLaWNeBvhxtem+hKET1UXvCmKn5MSYankKdRDqeuoTgkwxX
ODLmcCdnQ4AtnciPCstLAVtq1A91j/nGkhjJbbzM40wHoW4NV0b6s77ky2y6nW/pZyfn6BCKvTJo
mGi4G2ESyF0snuTYjadbkMYjSCwLS101ma9NwOEeSAgKcQDLjWQkmdcN/L7lbXTwYwp4TZ25SNW/
jO+utWsO9+6qm6A1ucalzcyVFaA92cEctho+ynrHGXLjOLecP9VhLU1dk0tTTqIWV3Me86uFGb/Q
QxycgKFD7V832t80rr0rftIzChy2OI+xAeMSVmmy9pxmh0Xri4kTvpyeMgDJ+WdgrMQ9lwA2AbWF
aQLp8oqLDDH8hSHFTzpwnqoPF5HFgMwlk+cRHgzwHXvvPi7GNB4uwvwWNcFQYzrqUPqG4qrg/cda
ulN+tPUM5+wmzSEpy3M3lgt0rVmQOu/BxCP0huBlzMxb5bP0K3c86uN0p9JsnhCjXpAQVTPS/CQH
XUofGfASpv4u4mEbMTVwihUQ8w146ENNftqkVadOkej6n54fN3jx32GAP/6/Jbpy75nylg3l4ArF
tu7OFpkMUKT0G4hDBs+ZGRXVGiZZ+HCl0/D7DPF7yOkzpP1jP91Kpg7VwEOZkIVHFzcOGlWcAzQN
lzZ3+6CgwwMnIRi6VUikT+ZfcRdxXvTWZc2UFHNvJGLYTDTPI9op8BdOApY/Y+8YCECmwSudzEDX
QTAGfErB5l18Ewzjvh5usqg4uka9HGJmKgPLOxdLXDz9fJSfwtFWirIQwI18z/QXofehpixszd6a
vUFYmEiESzbKRLjBd8di0KX5N3G6h3B0lv4nJpwQaDtm66i7YdH+UKRKHPrOXOdh4IVqKP1FfDn5
WY7f+i/3H3Q4WlS6P9P/Rrsd2mabl2ofNWOzLMGnjyGGc+CVB7sHBhAz4S6GfWhgdjIb+dJG9xRD
62R137Ta7UGBMMyUhVhOJebFXGcYEm7KKqVFMsRQ5a11ahM6inhbB2sD4OMH7H9s1VjnGb991MKc
mx4kiWpYkx5bW31yp6/0IX3vTnXWXxuLetkDAJg0k4WeO5+fDuzjyaWLcCwE0lzVdHzZVffLYkAl
rremLots3m8s8EFRiIlCuqiY1HW6WilOG6r4//3dTZWCSUmyOs0fduVW3yRCvzzHWtYBsV5P1TfH
qa9OnW1HQD8FonEbyyfh/LevHeYGTbrJweMgqFIEw1pDBQ01FFcjtFFlk10mCaAlQbfRFOF8ynNV
/1LqIFM4ty4Hhql1RqavD7fkXZdUrAAEEgtFIistkrVW1gbbLW5bXDJhM74qN4V0ox1H1/4b6NUt
KBLrItBl3eQsDV2uWuro+mDc6S4hxLYurllf4RHhvMGX6Vg3x3vXmG8BRlo2rX5U6mXkjcwGmxQ3
QUfluPNKQOwbraPLv6+MtTswXgzpyl1Q7XAi43rw8JJlTnSc2OAYKMybGvKCbayn1N7WOCAY9dfX
zIX8Iqpp66j8O2qHYyVkNTfi/qDZBHBk8T1g6FqaGrmXvPqqkuTQtAybXEkbku/l+APbLbF3im2Y
gEZmCAlW57JFO7ZQ74MvhnkhqLNlbo4nYZs4xns95cehL9/LmB1V165hWh/1YfjW/GwTERmUrI0N
3al6EZwzTFVjmlyMZGTDyQllWGt3Mk+DzB6tIy5+WF3MotpKSgmqKLnFBEiKGGt4bHyZUbFFsgV9
HfI74jh28rp2z4Tsux3ccpF3uTlXiftmxPkHOgRjsVbY2yq204VVpH9NK/du0yw8hxi0RqCjtuHJ
lZFYh6LuCGUkmyz2qNGJv5KJGbhWYFtoSayqXICKMrun5X5F5hO5Le2YwYb9RIMzsMa4Z40yh4N6
jqV9L5x4W5w3KxPbkEfgtvVdz9t/GtEw3UJFCar6NWY2S2vlhnn2orJ0LN/TntNVOEstLA6h4+68
jh29sfSN7whnEXXdEgrmL35CjlhkmgN28Ml5EilLRjOm9mcOpCaiwDj547SVOgsC4leMjdS341cu
zPrcI0oeEqn3K1Q7RlP3rgi2rFZfzkAZn8lr3BEqLbSMy0xfbElQbJE114C535sISibCu5oLzxdz
iXeidqx/MsHFlfm3Qc+WdTatKgptXUtgW4O6PXU5g4L418ZNS5GiD1MkpIAF1ua16rKGGKVGyx5e
SDo13HXfl2IeCBCeEIow6xnJnNcIRlCz64X9rWMamNsWv97SYJeFSs2Jy1wPI53ZXRD8UCq1gtbO
0oJ52awVxdQ56l2av4EmebVrVKgxPNAQsMauIJb1EP1iRcHB5bifhmMfnuTe+UQHKeF/Y9ZPOue9
gWZE1Bc9rS+gDviD2MQmp3ZTkLMUJu2qdz2glqXaCmW99dzHZnVVf1otTDqj+DA890PE5cYppx1+
Vb4UypZmg228FmZ1H6xyDqMG0IT7zMdKABt6iK5mppqPEUzu1ajLWdsw97eSzqESgONa5iqxEgBC
DtIDU+jW1FZH+p81WLD/yB1kjDLSdFXV+R/5sLfGpG9i9N6jXiO9odg06wI9x0LWo5ojiev9IJ41
mu6L1digOJ9pGrkvHHMx9c0n4fDj4BNrqLM2P/ZhscipeGsyuXY0d1FVGLkD+5R38g5N7lNF7bV3
GTjpifaPCxrljU8voKjXtoLBH47Qr9w9HOMv7qjWfMBrPm/L9J1ZBbC5eGJgBrQRfv58SNvvDE44
QuYsGLQzEmVxFZ61SJ8u4xY1isNbz+rZ5/pKCWOeegSzpbZvyoQfRLGgaOYhxmzX1/1uSDhPRh8U
6H7Etj93RmdjEjT3rWT17NEMJCMIbAQ0tV7t+F/DTl+Q8dHjYV5mIA+8/MtjVhHb8rOumcFMhf1X
FDaQTJtx0/RSjtAeIFxbBFUVvpEIu6Ya7XlWyYPE9mFixVlAyd9Q/cbYO/jODY4tbXPImpgibgw7
/bjsOUPIiGCWBl8mZuEBw8Ikgy3Bf2qU0OW0LHgzwmDnReNdFsD2Q17L4B8nxHM8BjubpmKR2j81
TCeT+j88nShQRUhWFkRtEnCz9VexEdIjUEabWBrbPJS7bCj6FZWEmGaZM8p0JSnpbizz0rIfSIF1
ZuB4ViJ6LeM2+ylpsbLM4DdzjT/lJIum1Ag4y7Z9NWjgpdr+iezOXnNpTHPHHS9DU6ysNP1nT5SH
NY2xizXn7KVat3Tc6Ty6AOrCun24dN5sJDjNGQilg9aHX55d39yxeke5+de5LknbYrx7ge7MQ8IM
orWASogT3MQXLTXhSoETm2UY12cd0Uc0LntV6OAp2a6cnZ7YAD80KXE5mc4qSQI5zxqdG1d3NqIe
d1v4/CK59WStf0Nk3zMPO9h6xF0ueCeliogkKZTrId6kkuuVK9MHDw/4aV1gsi89rrSeQ67X+8mH
aEPDx7FN1L3B0lQNGaaMxvkEA/QsYeQ/UzN+qOw0F1LTDno4vAP8igi+qpPdjdRUYxeBbHyNA+ds
k5JEvl3mrbH3u3ABn3CvMp4Zmjmja4GlqZ0ecLIaLuUOJ3a4BWkSvI0OqjTc62AV+xiuAl0BpJR7
GRAukvEG2v4JdsvW9hHZRA0Oj4nMMCYLsuXfXjb9cX38V43hsc6JXMVU3bIUd8c8797wHTSznhd4
1rnS2bTJWGM5RcrB4mR3GD9kt6ksPE/Q38yi+2zSdKf5FqzGBCP009/nOFuP+jhtJBfIIA8FUNtQ
7nhTkIvwDnyqRICO0Dg0YZYSeKvqu0m1SpYXX6Dr6NW4CAQ5VfsIi4KkDYrSTJfDsGYkMLfpIazb
9Mjw9pCQ20/S+FZ15p9fC6Ly5D/8ZG3igSQ5A6cFy0KHchRm6zikIK8SR0vvlrYwKGYhaFUW04sT
ddcEJR3ywCzp8ddFJwaYKw11UVQE+QgP9T5Pz3chLXRybWgEoFDhZl2pr9i+vtwsIoBVgz7l4Jf5
YvMsb2kyQplxeUN3OY8hI3MJii8pVwHzqdDE3ATZw2+zBfASrqxhT+jjR7mQYdNiFUi5KFnP6E6Z
M2nnxBjpX7T/bLrn3ZZVzJ3klvFyuoOG8gif+k7NnR1payYo0Xb7dZ0PM9OuNpExsYfWm8bz4UOT
X+M2m5vtt++aF8YLnEZ4GDitw6bdliHuCiIrhWRa1/rLiTxMFEzfsV9hHqLLizpd30mWjKhPBZ+Q
zrdjBg+RGfhCOSwv1dS9pIn5YpTGMOvt8qexQN6Du7QqJsPm9Aht7FhIQbHOkR2A0bbwcpyhDiKi
JiFJjK9GjEnBDgImxMSdjSH5MauW6sMBRrVctOAZA51bPT4+D7YgftFlNuFxBCHJtBeQjRb+qwSP
AjcIr2d/omppT+MWzkz8k3iZZ2OYL+0ymgOzWE5JfTYxs7LbvaneZuPEloux3XS1W0snCP4eHiSR
UcJ2lG9QdvzW8XyLAJh+kZ4aH1dMImdxGS89rWVqoPrjJBzYGO0LlpQFTth1R6qXPiJus+HGq+W/
1pDDppb5B4Lx2YROFxvBT+RGz0HtU9iZYorVnf4RGfrDduM74MBkVlq0tyEPLWRcXvLEPCRR+Fr7
HCJihjZHW4w7ZGRQFf2llNq2LcJ9rhHQpNqpApfDA40/hEtr+STHbSnTCO+MgdbYYNYbB++3K3pC
LgbbXph0Dx3Hl1Btus+69K5MTsF+wPCRrPbOAcinh/07Cy2gnMA+WDYPhhI9bqBSey1QdOdC2LyL
1EqG2sFx8kWmsqNh4ymIq03sPOM4ngJRzuw7M5P3ydffAwsDa6SpCRge+Y1iNI99xQtq0gfOCY0k
wsDcwvGj+OJZ6l5HZBVp0L2ZUWMvejI/SvOvNveUrqKd2Halt5yw6h3HMv9oDN5JzMFn2gHuxEjW
YY92h3H1EE4aCGrN2+b55BNXjPe4q0AIjd4a3sSZPrbflveOD8A+B/GHM0FSn7qyfmtK7mpx0feU
UlVcuYiwSEqRsgpFBprCSmh8eB0NZrCmN1V6b1NR3UJHkgWnTLzqOfroNRUjNCQtGlHNfRSYOWXg
/Yz2IN6QDhUkBRd0cCqjWjYh69BoXEiWbYPMfcFrlfC6q45tg/4rq5E32fr7UtcfJrP0XuAq4bw1
p37y1bJ0xttWNXCb8R6kj56vnfHW1+E/szG+GaA6iA8g94UDG5QsP8bJAWh+OubLKA7yTSKx4fWD
/5dEyH4hyHxWGSR33xN7k3a+qLQuHczHBIEvlM6/nPZuhk+XsXYZS3dOe/A42fiYkVMVXij1fYto
MowiPojdIORQxvUihTw5EY4jkPUjtsL4aOTZqRfAMrLMp+eXbgcwueaoZXOw6r9cn58wbgrVSFxc
XE4r1VTO+2H6dNkGyISeKN08DpG11ePyUej0MwOPeMW5Rnt2cDUKmpBrE96f4bxrjnuzA205GBl0
VY/ibwV+1SivnjRPxfPdqSJOybit8TNFjMs95USI0f7TvL2KR/cWMpNfBGNymyq+xTA1zr3P4cVL
r/ZIPYVVrQcEcIf584JQNh7Q/8Noqfg0PPb3IZHWUk+gY+kI54PWMHSHJRKokaGcEVzixnsdZfPI
mpEFv9wPbbEPJvurgk8HzXmapdL+EgpnggG7LrParel3q9oWGwomlqMDblUbz6N0rhZ/fiCO7EVy
mRfJCy6gJxOSuMUoly0HCteIdlE/LGor/heYiE1cPmFdhFB0Q4pzIQmYL3Lo21VrQxyWDhYW7YfM
xLtkZaJCUciVKvoXivZw8mvsbjpFNSgk4o2wwoet+59eYn+3Sf4ra3VSLGkMS0ndTbYXrPCaLim2
e80BQ4HPFOwKunsIBTd66ZTHVLXU8JDHTJ38tdPwN8JOrwz/igv+mrY9/GSrwrrVkP7qtH3AwZJK
hIXeNaBSugPt0QtySYfEt5duae2cprj5uIbnVYcOb7YHNxxvXlMVjBHUgznaCBJ3PIk+w+tsxutS
5iRWkCYzGkiYeScrHJPo532nz8sKadfutmFbfhsB7ovEtM+1RTIl8iEluConQBppi5zMSU6wus+G
DfYTLptk7rnW/4AyfXVGKpU6MFeMktQtppNmRuoUR7qCtTx5wztr/UdiRg4KE3FKpYpTmIMUHLPX
AhQXJChi9xrQ486tf9pnlNQU2d1MaOUw9IXVQdNwJuisxh345bvIBhI6w57EFd5d+mWh/M0zV+4s
1yR+zMPSn4cO02SHcpFGbTc9VR5s9ZLjR9UEhJ4b591+3j1CQ/5quXtqmmRj5hRupcLAZzFclRbd
9dp+DfX8KIA+YidQf96YrJua7LTUqSITlQlugFEzsYMQujZtHj3bua/WemPZa5UBCvH6iYM3b6xZ
LbpyaJ/E2mF8i9z023Kyc1lPw3yKzWGh6y2rtDXsI5Ecwtick+55cZBKkeNrWMmjvy064+5l5XMD
3EEGOua2/Co6pHNM8XSko+xowVFVXJXS7F4AVGN9vWt1tDH7AqPT8IbN82Nq+p9mCu/KB0BFE6cZ
QYujx3Nbc8iZEbx0kAagCTdje4Ty9giDCuyY/dmJ8BBW0QncDRFpJs2qDfYMXr7oflvkOIWNiO0c
AurSsPEYgPY+JkGzBvK2661uDSPiOOnjFlvXd4V2SE+LCWuu/xdwPWKW4tDZ6xxqX/2THHCKp2oV
6tMjqoY/hbr5ZCp7nCaiuAPNwFsy+ckC7PxKqf7aNtQzcHZJqU0N8YU6l8aNT6ndgh8od/gGVr2B
bGaP6F5cUc1IPwX0E3kqxftRe2yH+mloKUZJi6Xv98tUL2ba5O5jo9j0dJFrU7b1K/u1tFmzbKTN
WtH+plGjmqrXYmC59irGmO06kPA9NU6xW4gMy6zxPiEEHGjYBq5tkXvjKEwVt98gUwPX7HteeUUx
7qzv3E2gG39BodN65661xFyGmtjRub7DK7GI9Xw/ieoHXWAN32lrehArkjzCimvxUWKXyVHfo+1r
WB3n1Vj0x14FqBU9bIed1uVcuFWFQb7Ly/Kgwjiew9YfN70HcqkbDoDb54Wd/WBkXejlcKeiaNx4
YjjTe0BgEbNARUIpK8Ydl76FcEuqn58c0PxQa6QptCZt911HEjO0dJoL8/Zd8ApxUyIRwzgencFi
qYLbvsifPtgJTi/DE6wwjYmW0OFxx6+c5T0ENOtE+cgmzdrwRs/mm4tNvhMl2XZLP5nKx4Ik6NcK
0CC80XiJiRbQrkSdQLHJ6jFcxFalcZ6RYucNlB3GnfcYjLwk4PZshpiuWm8+ij6/4wUCMOX1Fzz4
DbaC6EZ3JA45bZwPlTtgC9W4qWNV0akkqqFYB5kEFuwuSZcvfIwiC4IgG10LLh6ZZmoFKXTBalH5
2ywC25hPO1Mam6ZvblHizjUv5fTHcUjPXgcoQnYbf3MKZgQnViasR79pS4IyPOMm+r9ngZ9YEDiz
xB1POah++Lg1rFCOUF18dWPOBoN58wV8sJpiWIsuQip35xGh0oRwAPNO8iU095VGvK4mAHJ++01N
1qr3gkNXJMcBFxzvzJ5+0F+oSAkX4fqkS+uI7PogX3mMW5oAp6rpECo7fcGvims58QavVFcyCbte
9XtNkKJVatiK/4dKHTqPaICgApQ0tdQ/EBB7VJ7fz1kFQWYQTXFT9cjoWSp7nD5oV+/AYt/9katV
zv/mZBFwjrTjV98ymWrQ7mxc9ILyc1weCRS9piJyiW9iZegIFKK/0km4FSFpnyE3MF60v45ByVqY
Du7ca1oiT2EXrlk5jgYvuFfm+zyN+CSQZmXGfmPlNYnvrv6enOr3+WIYLfwDO04g32npjTMvU8G6
ODE0YJxrm82Z5j3I6VWf7uIMsJYDZm3vVSJexZRdcJamCrvXtZ2iK3Ybe84rTgu4lKWFYWwo9qMG
Py4oKpDJ/QkFAWpTR2ZzeO9iwi2yx7cbs/piCi1R80XT3aSZAPX3cRu+6IHm8qhTFnMGGq/SYKMm
0Q1QwoITTADnPS2eBhdFaw7SMh9hNkYYSIemLV4rs7bXwYgdNVYDLB6faB6k6xkmMLgSpDAJ3iYb
22LSYLrurjJsjBGsS7zxGGVq7upV4ap5Tq0y9UqQN6ivfTGpr4XZWK11ZSRLiQLO9YF8f8CxZOTv
G2yfXHR6wI37WWrB3vKjna2b91pPFp2kJpOCmsz0L6PZzUM7nyWav5HPn64S/YElbGunxZuM7WJe
Qk7A0bXXMgASOJi9Uv9Be37xsZ3mgb1JfTqFQLnGM8+VvyP2Go842CKewg+iftBwjO9qAHcRj0Ro
7a492FqFEhwS3lZkkPjrXWoJHPpV6Qbg4qEH4rOTgEQGk7uXXTbXMnFQGQLqtPK95QRL6vQYjRs2
s3IK/aLOaJlnyK8ud/bAtQ9OlOKnMTDlAvo++x23WM09Ev7ZaUbzxYRjluPdmtHjTWqF8mGa93jy
Sr3WHUmAYhq3pFhfMPWsgQD2qzbVrl3VYpRrGNmF3H3KsKxI/uXcXMOP3DR/BxoAZrEZ/tOV/2+c
nD0MtWWSqjcanjl+1DX3pq7f6IVHFVSHra6EJNN38gtv0d2pkLHHaZFhj56FZPozi5qhWuwwiuId
5C2xmnHvPyEWcUN3gmDOAqTDJO0L2cnuu4+2LEBlYl4iJLau2oGKCYrt4S6uwlQDYsFBYmln7rNE
UwOMEF80Gx+oO1XTvOYgCj4uPyIJjYwdJYaNigDs2EZXy4nWPoZctqGXuk7PqYr5CU2vQzvgx8zx
XYmOSqIvungwU7nnEs5km6ERg6knGMxVyUy3Mu/2GuboGaCWDy9s/jJJtVzDuFF17xzMWH2Mt9gp
D4IgdRuQbKqc9FOrmU2nogaYl62GjouArIdD7eUfJiXHEXkVkCvlOnE46bslDNxWdm8eRlJMXv2N
L/Zqpg1SdmQcq7hp1ihnR6qE//RqeGR69BcH2Q6K4j4IBhuR1NnadKrOVFi9aDVEkrKFgeezw65N
JT51O7nXVC4Sd5eHWjn/HCQKnqkOPlhnKQ2ijZ2l91A38IeihLh9sw9N7tY6P8FJ5HvesZsTuDCY
uHHVZrHx+sSd0fBWzCSWzp71Wlr+tyipO43sWJsL5kbUQuxJEr2Xpv3HXXfAxoQ8xAhxbvju1nIh
n5OO2GLc0P5FYW/Tn1HRuzSRTvD97tG45rdm+zd+hY+x4FWxuuJB0fQc9in+YEt+5WW+4UV4GCW5
GwE8gfbIZ/tjTAUC3bsz0Yf6Eg4EoFHV/DIqmG5EX9Y0/EXLIMa1wwqdzgctrDdiVO9l1XLdw4A8
NihpXoKl1oRjy9dT7tFeDtxt1gP/lLnb8l+o8u5P8wgkmD4HRzbUozSIgQdPBdvWrEXdYK4k+svG
3OIlCK1SW7pe+D7q2j+XmCo+cphCukq3sWagLAzZh0uelaXv+cvXiHZbeGeH3kivGChGCEmszpGp
WUdRcOIOVb/iHzUtO06XjMP4wlyhzZwofGL5BcZdRmJzHxgmsq1tLhQ3dJZJLV7Eg1kwyVEXZTKt
HIS7ozA+WRopbQp2JYlaEpf2BOAx1971Mt8pc1LbqsboPGqJtTaqbpsPvtoTHD7jyaMqgzURJ478
y9P8p2ueLRgctDqPbSiIUTsyjHKiGv+E5d91v2Nm2GrNUfPLbZ1R9mnmgOzCNSGgK9dLf9unHEhA
wo/XIOJ6TIbf5O7tWIweqn7jD0m9GqT+EQyorxO93CkVqAdiW9uaPAXyCcNEc8SA59HTwr8q4S0C
fzYq1D0aqxyU/cLktZzyFXjbrxqH15vvRnTh2DhFIhugImGpXmRnLVK4Mgu0ua6g08Ic9gGYlTQ1
f4TFZ7ZA4QBRfkN4u7sNLxLEWG9Gdc21dRD4EgNnd+MdM6s/p+bIvbHf15Zz0jpjO1nOq2SqjgQf
hHTNsaqqSX6jvFOyRcnVnCF4xbm8XmUd/CK3Hf+UiN8HjjQY16z3So9f7e5ZZR9gdcmgN1BNnOx0
jRRi7aV3+sqZgA35RL4govdJRfJqex7PzHnt8uHFCfxXeoofyFD7xvamrcoqaF7dOsvLSzl4xhZZ
TgfEh/GwboOMgErsr8ypMBdAU8yl6JqHmPwbh1R7rktS75jowzXAiaMUtHloRYJDMeJWXTJBmROp
wlwyIRrKUn7UvvvWDNG7DDkN9W3zYlD+TF65ORYB0ClcNMADRqCocT3CNsXma3F3p7EXOqCPR4gH
u7ZE/RG46jMa4r/UGn+UYR0LrCCd3+1FmlYHQ0W/VpisHZ/UgCG1m92F3LPGVy0Z24Wme2+dRh0C
cGN2RPLAmCKsQ9h4W02Uu8LIEbpc957TVxhEwABlwg+AeWNeRo9a8ipVVvkpq+baATf3Mair1Ji3
Wsj0q++w6GvM/ayaB2L8gIJZpUpLQOvKckOgHEcUi/22pLuOHRkvmLJGHMy5h4QClMlrjn7cIXYU
kE2ZbTOi0bfEZr+bwROzMSnI8bfMqovRRbRAwuCkwPV/qgWWmQ7Ecu/dJy6CuQf/EdgZ6KLoyYfI
DJDoRvvLAABEfKLesjT6Era2UWRMcKu6B4g5dD7pO1xIPLPewO5Ry2MwmOsMKGvDV4FLBhhv4Ezb
EARspWq2l/ZiTuKSPqkcWTR9Ds2060PWv9K9hJzCZTiqBXO078EvvsdOnYmQv3rJMG977aD68qVu
xD1Jw1WZjReNNSAv/UfaZKeqhkFT2wui3x70UfBOEArTp1KeCPel8cad27p0j7mYeeE2GRju/JGz
peqrjREO50YMj6S2PyIk4y4H+VPE5pfIzOOQZQuLUscgqe4RpoAgMC89iSxknCtDzzMheW7D+p7j
/ZW37pjgPA286SCT9qV3h4tqnd8It4MXF/tY5z7qUcWX6PXVth2ol/6l17BQ8JtFO011ggwwwZzh
iwgKtIWMrEowPqI63aD7URfbED2Fmt6FdNkMJD6GVK57ZPVDr7JHnKQ/hhkfw6CloSYjyArQB5PI
xcelRdQbybqA0E6Y9JQYIMe5CTTzwjFW0i22qR9dsfV6K7JwhAqn6Bwqj+O0/tdkYt2K7BjH086x
zK0E6LK0fXhC5AbDpS7GeAnS6Ah1bTH0BJnG0MWFAllnLiMy0xDg20Mg2TcwC9k3Qf/5JSuH4pDl
SbR9FiroenEzHd07SzvfZVG7npgBrYGmYFCCiT7rC/Wb1+1Xr2EpoKv0VhQF2LC49nD0acPCkZVc
GkVzxZUHtll3X7yxVdugEmdeEjJs8vsZHKGDnf6Z8aK3wT116azI7UdixEdiqWec76St1TuolCUt
dJdadHfTZhZhTrdgKMqnyPZEnoE+MSKTH/WgE2clbiBsd89eL7e5xe5i8v/tTF87yhyItc5OQviU
O2Y+LkscPRotgZuqKrOlD7B45iTuoQuaG8gcmArGh/a8WlR58dmjbCPszOkA3lWDAMv0xKMQGyHT
BvWnhm0nXP99SmSMcofdXtp3P/Tw+XJUeApHbEF7Aki3qQFP1bVcSyyucHoEeDwbgXuaL5nvtMvg
CcpglLK1a96xgjK4E9ecbB3G9ZlTULCJA49DPvHpUFj3hOkZFxQgCgpNu6XMcdVVzj876+/sTj9h
oB+rFKJXmaUo7VPxaTEWmw1OfcJU1RARh6UWBLw7PfSaSgixdCtjDaM1RXWEchLaL0FkOGhB0ZeH
mGgU5bCGwN8sJ6MFtaAV3PG0Costv1UnK+wXUut4A//j6DyWI8e1IPpFjAANaLblrbxKUm0Y0qhF
7wkafP07fOvu1oyqSOCazJNpGOylQOKToI7RmMoWjnWwsjWuZkVAJEKX4dJr64eZ3NavxG/AH5/E
xN5eptUjS/OXOhmPQBM+Ric9dn7/OzrZe5b2l7DxjgOKWj2o73RGbuRXJRhjlKDriMT3bU1mI+bf
o2F3h4EjGkMQmvciCc+oPm+m0XwqxSYIVEqCxQAXhoPSY8Wg6Lke+n0z2Dgi/SnaEMFXQP5JnsyI
R9lpbMTLiMPBahztEclf3rgvruX1XK0MxoOIfb9RV/8ZRPtVAqFxy24AWQI45WlE2jYIH7UHETj7
pvQ2RB1cpg5DWWaiw8ezwXHtMsmyH7ieX90RHwvjNIazSvxH44/gAlj/JnAHhF/cZAZe+3XmNn9J
R88Kqcnj7kJGjMVOIhdmeLM06IlZXW0vhQ05pg7giuEnaspHH67bmOcvBA4Cl5xtEAYtiN/Gco7B
3G1gKqyNdDwyz3mdE/FrOfZRcZXAd79D9jnYynjMinFHXuWVQezRxGLqeVCi56H6GUMfJ4K04FmD
CIo0CLGu7a6OGV+TOX+Jl7wH6RqXReEegVfyNYE6lj7bvEa0tIcR74eYgkcnYftXpVcb+VSDGm+K
5q1bcZBYcXxHGXeUfvHgDe1IDNZwawrnlfwcJEcsFJiB8VG9KNrmVmeXsOwWIbZa9FPVO6MqMJt5
80RV+5QYIZgbrG8zITUW9FeCVgDWptZRM+tzXPGc0T0NYeBtEoIFwsh/JgqwOoSFe4vymV+ArIwi
hMRfbAr9ljKkRxWAoYcyPBuOBnIqQPH4TpA5bMcxovh08B6lAnlYKUknd0jBNhkeUie4iNUTtEkF
PXWi+u0kCPgJswev6W9dWH6kAJhLIR66NMCqV19FIsB92U9jVgExYwzkZuNP7mUfzNce0yJ4niaA
bcyOJvymcCP5z14Hr+kINBPzNXE0F+XSswbBCdDm1mKHD89j2ma2fUqqGtduOR1o+NkZ1vIbx+wL
SHf0tjUddwpwd6i+LJtnMFV84SXjQU82CNm4ZEZ0RcS1duzsy/Fmxv170+idPaeflnYOQpQ72q3D
gHOnljW5Y+60cUyHexl6awoUNQroIlrQtXPuXWcw1EM+iRXZcFTRA8Gg0mDXMUfxWzPUb1AiVunE
iVax9wbPTjkKlXciEgf12CXp2TSZvSLtncJqzdL+U041EgKU3iFPeQwoOggx841zPIL5xPk09QQ6
xSSHwVuv91KSRgCqSAaCi7/c5xbE+5BrdXbUNvX0P5Vnb40DgZXK4X1M5i1m2X/solAgC3aRuf0D
HadD+BD/Z/j5X1sQ4xdNE4spRyAKdVN67H7RHOG4s1qGL50XUryqu06DZ5JDyDMQMIUSrzmSIvDm
2YJQU2tZSSJSsJ5mWHQhSBhovPPZi6r/OldzMjfGuGtYTNmG/Jh0ouFuenu3bchloB18YMnw6MZY
c0BjGkcCfaBkwWvCW8kgczIpD6K+fXH7EKRtBMB3NhsMvP0XcrWnukeW6aFzWYWV+PFatFahdP7V
RkBufR7+TkUdbJOOLbFJ/Nw+ZJqNhL/ma3Hfa2B79HT+UaX6a9YIHof60I3dzgQX3MqWiXl9Tpz8
I6vzF3RPNwFMkCnzxp7y/pANAoI+56ogwd4FVZElidykQ3xwDe/XHwE9mP6w7xYNyqSyjxatDI8n
St0swLCTmTTErdggxHoK8FOQE7rhlji59YDzfzpnaA36ctoE8chsBAAJ4DVmHidLLzVOc5lnBFhA
aveZG5/z3v1k6s68n2d5Y7Tmv1QM/6BNhmvThvimPeuENosdgRv800tkhRrkg1tTKuU+APbImbLV
kCiykhhA7pgdI1ZwRL6NdPQTmvl/1uJzkJH8TnG/oOy39cYz8To5k3dNLeMwZN4XC1cOKZ8Ccj50
KI4Hds14MdTVAMu0zUaWlWWz3K2fFYOAi6Wa9zhPvyYHV2KTP3lZx7Ckg6ifMqQ/USvvZZS9SRx8
1Vh/FYVEIdq9zkNxtlk4zKV6j1S8zBzOQRIf0iDdBbOz45beRqK6ht0T5QyVJ0k2UEHXpoc3R+Ya
MlxivU6pc2rh9doukQj4YDHHBURJkR4Ep2XFJ8QrjQckU8TBet4+nJwrf4ARKzwaIH+9nEHAMNPp
ke9c7NjtpivHBf8kRu+VWKS9a4S3NBDfjUbuO7IoGyWDW79g+DOYtM9D+I5y4J3Fz1M7GqupHj5o
awncyXS7tnIr2QbLaaO8D8/qnvqJFOQiKfEXtUdbuSUOGOMULaOz3sDT4LCytd3aOjCeV1unQhNv
5hRSJDFz7RsgDXU8HabERWfbEWoaBGIDjOgui4G+s4leypQPsPJntFz5PoP+jrgavX37VMXDu6mt
l0HIJ6Iz1CosNUkVGpUe2LS1wOSPMwE2s7C/AewRjzYjSLTj3rpChvurQovZ35QVVwaotyYESg05
loEvI2PaYaQ7bqqfwr6hMEuTgz2U90ADDIznGBZUlI1r4U0WtRKRbqAnr52GfTXE1iFJgMyO8T9j
7u5gIxE3yaNre5Dl4UNwGt1jJX58p9jUOTc9eeSQzjk3mC3gTAdg3nMYlnmBHGhind3ilepDFro6
9OPtlGX+HyxS1OPajCXp36j9x8jcRrIE59TjhMLIOySrumsC1Kqzce6QzSVYuB02iF1nUjRCVkye
o6LO/hCxsNXHzqI/XIYMiGYKfc+TIqS5kgXVKiUpeSKj+M+NneiqoAGtOkAoNZZEoz2YM5MfPKEZ
5prc2eYGwYblUPWX3BXAjbolrLTPH912snYC8QmjkU6++NnIl7mQl4knM4+eLT87B902TtXsOIjU
+DYADu+hDzKUihjo1HKwH2VKuD39mLuNkvEXIpj5ibPzH6niWMxERCZ0HKcvs4OPHpO4vtLzM6OS
gwEri2uzleRfzX6GdrFgvYrlGLcQjYG9kqGVPbWizbhoKh7ATBkH4ja4nUPbbZhOuGo7Bn3wpCtm
tZnR/owqFg8ZJlF9dkwJ15ynfc34pb32HTOMtU9kVrtuJi9Ab5cnWJDS2jnh7CPRgURr6+wgNdx4
BqU9D2cATcE3rcM8eH8SYfYgmxc6Q3wvhqNYrYYPNpBC3Gmq2DGCJZw0koP/hSr5CdGu2GSgq9aW
dNdLVC5VNdzOHF+2EQQ/SQllsZ2RGyAHLPmYmmFVNwiOHJM/8CzbxpuwiFBtnpggKL79Tp4gcuDo
SIdwF1AegWdba0ddytCE4+t4X7affiYqPdVx+JYZ4g5rbYuMZpMr85tFDlXZ6D+4efAfWqsnF5kW
4rzkQibpg/bcFz/F2zuHe0BVFy5osfEapmHCTN7nonkqu+i9sQj9wbVqwtDRHVwGyvzEiG4zycjr
KjHjreHIs5ELouFFzqbPe3RyRHcGR1do0uqPGG6HAr6jGNtHKK6PGQ0eZBmRIf13vG0qip/MIuUX
xMc1DyWrIWImd1Vd79H6oPRGg1fYz0JygjY5aLRhKoe1QabIFRtpiYeRCPCgYl8gm9C+wn478D9j
HzKI/YCpj70dJEh6AwogBQ8nWZc5DXCOmIzZApWL8N8Z6zBPJhMKgA9opnZryJhgECJQzkFlz8+z
ZZq70Koe09w5MeC/G/FkXHqTNYGVOuQRZ7X5HHmSFMxwCj6Uql8gjKN61wuHu+VX4pFnykIVBSGH
cMdOkEjRVp+TU15zKWdcQRWEWXXzJvPJxNtgBY35UJTzEzmPjyOhOUVqnLnFsbDbbD1S7x5q7842
ftO16Gydst4GIYFuhkfTnnYn1Vp3Oxd3yI7ovLyeREZUSFMbM92vqXo7QYJmHqPfteYP3SwbsVJf
nZEUK8lAcUOnSU1p7awJLWVb4vjuJkB7/NsHzyh+loSJJCmLXdDZz25ZfIYGg848I3/CzZeZlB0/
dRq1VsnZTcGAZWE0n5xu+CU7ERO6zZyQjNpw2LN+YeFJpmfUhRypnrlC3HIM8+FNoF5evJa5GyB6
z9DCGuZlqt7qZgaFhL66p/l0AWV2zanTDk7S5AIMdy8S/VcP8znR6uC0zZF9ybF04hfyTf9aReQi
MXu5023ygtRVrItz/V+dFls0IphHQlrEaF+gqCUQDlKvbtJrHfjbiUS1noohH7BrRhADCqKPavKe
6WG24+JG66DJK+JYqC3YITrJJUOSdBKN9du3VP6I7ohlycxKU6CS0qI7r2B+ruh5nE0XNcY+6z06
wHF4NQYkoHF0jdlir6qMA1fHMQ9iluGOTSGIdPMb4sVLRdYlmdy0DXiG1oZsSYpdIKRefy/MSpJw
j/9HAo5HqkxAQAr+p0vSvZYjmZBli3M5HwEo1ssGJwsAYqoc68diE6b+8DdmRHRDTDW9b+wspwEJ
PhF3sUXqdozd9vRO2D3lx7CgW0MxsKwf5b4E64yiZn41R3FDx3voNa561yX3R2LU6bcxBAU1x6Si
SqzDGKCqBbMR8MYNBAH1uEOtM9jmZ0b0d88l5cIf6QmYZVSSKSL+L9SQAGVw2ScTB6cIBCQ0aKTG
lL2ZCAIYRQRXeyQPjRk+v8ZjXwY/Tuc/UnF/M0uxtr2boeSv5G/QgViBmPIlKwAzyO5jkj1JjyxN
9JJN9zjycZSs2EU87KWlvs2Gyzs3nkzAJ9skiP6zBzxPMYMA4bzkTc6SvUfRrrDW4mWquW87ShhP
n+IFUzr7z60COS48DCANjpmi3iO23SEcC7YMgdubnUR3VjtEEQ7aOxSsRPOgeCIaqdpVqbntrWjb
J5AigZt8ph2vJIrsXwIFcAerudk6Hm3r1NffODB2Ud3DbDVZ2gV+tqur+e7V2Qv08l3oAwWhADFb
ildcUq9t5Q2cqd2G/c3Z8GbcTgOmVO0+JGa3J0j+jNv8oZ6HF7OAP4orcUq4Y0twwENxHTvjRCzD
dw2eh5Cz94jIR7Mld4SBWer3jyyhAbVEhOdUVOud6yLKbQHk5ZGL1Ep8dDBt5tD5wDpUrJ3JOfZG
8RgXLtiNJV3I45fZJN10nxnewVkJzW1eOB17HszPLrhsykOYtjkMjTPDRzAREvhGjt9ghYb2Q6UU
8ozz9+Hs3XMZvxgTI95W3ygQw1MbYwYN4WiCgErLrayJh7ZN7yOBdbaLDDIItJLX0ljye/hcisKs
jyLBDCzhH5HOmmBKqOd7ANRhzcR0y+UGajpIiEBKnyDZ4C6Z/Bc/VI9mkb75iFt4VCAx1OqSRsk3
hMHk2lUOEdv9nGH7N18mymiVBDirIwYR6f9FxMtmlA8lfBhM+S3NhWM18hg7lvFqlAWJPDmZfoD7
NonB2y2c5DsVU0h8AoJI1C9fRcbxI8xpOIY6/40wl3JQ18W+b3l/wiKNEcHjUuqRR7JW5k3QQX1C
GH6jDO92zdhuTFZeXukeOmd4XTxTY2dfuKwpPcmS9IlF04pLCcEgSu2uWuJBB6y7AF5YXyoSz0y0
MiHInwdZEdeauT46Wh9DyGhJvBRBX6ybvqda8CQZuBNpFixFb46bwUts43JDep1iBu4LzsE0WBcj
8zU+u3bldgHOq7L8mRMYHpEz3/O8vqJC7YlCIWEiN5+yfFr2rpFkhIm0rvuNNO2S9F7UwEMeNhn/
K63ksUjrdeiGR23xpcog/kxYvkFt0bvcQQYa80yRLgQpEKMWefG0gPBcHPYzT6WIXpBVvs3KeQsm
D/hQZbyNVIltjGBjAJTBogj6M1L09ajLywCpbe2VybwLIocQJ8G9YbF5G2cmoLQ5cAwmmJZsMcx2
vte2/Zgr5uVSkHyHSpSciYlZSBDODhwLuPszwIUiCmAiAtAQTrs11bJ9rjVW8fG7yM0P4lAO4AnP
CXCVJObnBjD0AjQGmmAtl7q6MH08kQ6KNCQsoe//qz1ho7eHz2eNpbNjlz6gSSZhSEZ1syfI+B4g
HViLGdRAT6jk2orDGm1SuAslWVkm1B0MRNZRcB0z3v0MbCTvy0Y4OJhhYmOADNwNTID+3cCF/KJi
59VBXOjQAiK7nMJdB+saJSgqNTXNZ18azi7kI99VUt06ErvQfSL7T5WRbecyGLeKohT29Y7c4x9+
bsiSzkpO/rykHGjxHtgeoNFFcWLEM50I+T+a5Iy1T0wtojIkPA7rLlhRPEXm4KCYmTUfKixpx1F/
sUBZm/Fbo0CgeSpwF4FSxUCnGGXPT3i2dqLJ3l0ln/0GUIJlP+sG1RRmUIbNkupxGK990EwHkfq/
cc9KvYznH164lxQVqGCs9ZIWpfUfz+awNVK0+MnUfyY6fzWQkFRJ9Gh34UV0mhPYNnYJatjDWBbJ
tS8QUsUdcrV5gZmEIX5Kth9kdbHVWwM8JK2tZjIejBct/JhtitY75Wefndu+JHU5bBXucXahzT3j
I1rZ+IbYvGSvnVm+F1b06KvsMMbOH6q890IHt6g130U/HCKLdnuKB2/TJc6nXhyQYCqfMkab7Iid
rSGGeJtlgnd0Cm6tM15STtGdj92Qx4BtZDI6rHVggBiK+fWQg/0k02fX4r1VbNIGiAxjOxfgubJt
Zfa8VR1YG218j3n7kwSCjBSbeUvX9kfPc4+RDB+nzDlYcMVsg8vVt39EgP0BtIv0AJ0NWTGvZ00W
lM62pW3f4APckNVZfF1gdxo4wHUvHqO8OivsaaVjILotnpMh/vRHCH38830QlXcRhUfFcD2cBNIl
gnOGRrAQYKwTdL9jkDwODvDoyJCfqp6AnXDBeePNyajPwzY8x2WJ+ywedqwCGrQSMwVSrN4thdmA
l/jeBHrbOyw0OgpY7XfvzMau7JUvfZ17WwF4F10vRYvhHToT3imAzVtJ27zPmdBj4MAGpg9uTfKY
JLoriwc6P0x1rXd1UCQpiUJlWRow8eRK+P96O5t+7KguHxDS25sEET9CsT06eLBw7GqO2N8Omu5s
1Sv7vYMq2OYePAuCJ2XXL1mSDQq0wu53gHPa18BmAN3G5j7unQ8btyABfdgNXUA/lK/hY9QTg5Ch
UaLTTdaOHX2VQdiewM3IneK1gGj8SbgKcgEv26cZvi6jemM/elAE2KNNbqIjitMTKQTAHuKXJFv8
IOA2ViPzJeQrZ/YeX1iID2hS9q7b4y2C30a3dIsL5zgSC7chVLeAcuXPuzDJf5NQQ2dhFeJDs98N
kH/3Kpzf2MOgBo/yXSHAJyQVC07eyRzrdkMFv3UNkS2CknfQ0Cy7u9baBU1yG83kEs4V+pMkuKlJ
EVyU1fMurYZt2Rk/ARbUVUVPFmj7Q44tPsH6w2zUo4GBP5hZKPVusbW5hcMJFHdnYMaKzFOP3bPR
yM3cCEY6+Ue0M3lAngFXZnTFQEGYn1V8Gkm3s2T8jY7+RLLCNlN8V6q+RtnE7mGKzv2c/ii7IIjP
35W8FqVR7oow5j4Sf2Pg3+1gbFat9G4Uk9EW/YVcDRj9nzPD5tpoOKdk0b3WOHoh8jG4ol4a2p9C
z6cgJUXMyZYpyolU7L1q+q8u9bYmdDqfZ9NEelgVDERn+YXHgLRKfzxrAl4EAnRzonEvKhzvJUT4
eFdiSujdFs9tadFrDHpdJuXZr4Ir7ohpPVQxWV8yXLl+dzGrCa+Zc0VfjveDKPgVpeGFYM4ne/Sf
APEKDGsRbgu4OtteU35VmfMJUJWBNPSGri3+TW771UG8htKmnpFDaowhzkNq129DWp+VyndRL05W
Zbw2kJVTX1zqxv8rAv6FX1l4wZIf6JFMbAoOCxG+qYLe3SdDGL6Q9u1THOJowL3l4UaCdtC8JqzQ
GCKxovUdIrca9xabJNPIAI81UM1FsGs9xZ76zVLbW3vOcCA/5c0KCrDB3sy0CLRy4i9hdUK3X0VQ
detcDc6mF3G/j5X5KpgVb5w5fnZV7zPLNU8BBqai5jAdk4otJuM04DEdztPmQ9UwMxuDlUKY5s+o
1fY18/B1aImD2fjfDvPH1TA6X52J3iXBxmguvhLDhmBjPeWaOWqPhxIZFCIx+5Ry5G4xP7KlMkui
VUw2hpkl31sXE0iIZMGMDHruCmlOIjHVNQDKx9G8DgYwhjwIWnik/XvVS7nNwyb9NVzS5PlbSDPD
gxrcH8nub99UJFn2eL4OSVS3+8CwPlw3+hvHLF1yhh8rL8U/r4M3fsbAlb1wGmLzfUp4xovoDPUx
Io65sRHK1sRF9hC5eh9Ne+AG5Vo0Yt64iQfDMxoexzjHm9Zuxajci56AVVg+0FiACWC2PIJ9eivb
ykXS4qX5LlHGcZqMJSJQXLnBIL3P/XzgkDqwjqd7zeMHniDco61XrSymsfDAq1uc5UzB5/HqVaHa
tvOS28qhRjSA/+sUzW1wJDOULGCJUKnvyGX0UYf1o2Gr+bmKgE5OODJPA7v6j3zMk/8ykHQog+S7
X6BSnmsu6XYwH+KpOzRgs9a2mLwNO16q6zz8yjtyoya1XHFR5D4bTHlWbpMAEO8LnE16Pg9xcJQK
hQVfx8k26n8wnyFqQf1b87l9hQhcZFY9kGB575K42hc2+EuUoIKuLL50XsayMKY4NQHNkofYmVtd
Fjd3yYJzCgww6IXMxOYuN+yvevbBUXTer1Qo5QHA+092MXFJu4hFvUh+cI14u1EjAZ9q7xr76LnL
MfqORQKPVkCSH0b31+sAngOEdLg/SMwJEqs+aJ/6LWkl+wTXGK95FjN2qlPEYvrYacnYvIZXVdDX
9XI8FJIJXpzetaF+DZFe81x9iqTmAE4ueugf8IVdlI/8Npf9K4J+CPaj+zAl2SHwIWEvpBkFgNbL
YeLhG1wpruS1VbSPCjN7jY6IAr6qt+aS1ixURRE3tJdYhqeMtPGePDYaeQJtrPi9M/K9bdiPTj2e
/R4q45DVydZE9LqmR9gEpQlTzCZNua56IorK8hhopHNBUqxSTz57CPq5j3xr7ZvyjN4+fHW88YtI
iwwQasHCWjBPRt69quhwjZg6JAc8ifEm2Uhl7Q2reLPw7WzauAdPAoMIyjjrkakgB1Vb6o5u1jyZ
SN3hFZo3rYZXt2esU5R9Q/GGxnHosMpkbXMKzehlKsd4Zdf9dNNx/2mM/Qx1An+K3+DGTOxA7A3O
srziR8Y59ID6ioQZShhb4AG2hO16wmKs4SX3MhDIsJPsj6CnSzHEHr/g4F1MESLVTnm1gtb2edKo
KtzCc5/ncvDYbYLfOs2Bh2yRWiomRwnLLuhkSC9erq9asVklQRcKe2SHHjZvztHagxdWhEv52vAM
wTtSu6giGSXSxIqwatygXjrWHbgRgOOfptdKDMT2eyYD0v/i4keM/U9s+GeW+R+O5dwczI3reigh
HQj+ru26Vw9/EoON9hhUaqcrxEnMsi3cKiHxjGFOOo+dtoxx7H8uxnrSQ6bHruPtDpSeYJ1FUEAH
41iEE2XbnHirqWKAPznRLjGgcpQGtne+UURz40nH9ZeAe6mL9s8T4U/ULQKr4LmqCjbdlX2o3fqN
UTY+bJ+gGkBL6ar0rXekF+epL7+YtMDDQBYWe9bV6qfzmAQnQMgXpnTFusTlDSGYk83ql6enumd5
waOPO2EVdfkPpfyuJIVsHVLGDobPsL8WWBQjQHFiBHPdVW11nQK2NlFLIAqX41ovg3uryny2FO7W
LdwfniuCkO1CfvG1DNdUh/E/JXV/mieQe3mD9q4LcWbJ3NeIZgdg3iBFP3mX4K9yZTKCgnPBIhzd
Cz/Jbtl26zL8po04DksWeFznzwWrtiJvP0pHS0Ya2KkaL30d54DXCHFlrp33MZvXZI7cLFTk2zC1
Xng1bmGTX8Ywv3oDdaXu7Te8UB+9TXxJwsg+Lokfwn+I5TVp/tkgwIBsP1UVbnslOzZbOmJggSeB
lHRc2J3x0FQ+du1h73TA2ASyGYUPcjv73X1S9all70TZ49YbN9DuCT4bUkksLkxi0EFhJEqpYFyT
Qe7orZwxMh4S3Zrb1AUNy+TFRbqeMdEb7PFYOCSjE8rePwS+Xe4aD+BKKD3aM8VazlIJc3QG/0hj
yA5B+v07xYxusOw/DzL8qNkCkKtxzirMqzGcC+7iPa4ZFjc4rmFQlsueJlwYB+aM4tg2+5emz8J1
tfA3+4qga3xr6abuKXOaMt2PxARyo8fRA1xt8uTzNjtOLSOzJGjNi4HpcFPl5bcX198WBBg5JwdR
IFLwjPnUwJWdY8XOEw5TPwFl9lv52LgeCj23+eFoZ1AWLhK6AL5clWZHc+p+53o+auLLt0GMIdEo
9YNiVUVIJBCcuUr/tRN+0sJ4SjJ20GjP30bofrwHhkX0LCEeUYk+a9TN1hbRp+WQYhnZ7r+WnczF
a4viHLoNWZoyuRcWLJyo/Y4TH5Wxh0RIVAlvc9Y+TQuJeDQvOu0fWQJ9GiJnNblUh7nF4hv0+z42
jS+J0CssILPCcC1xb6E0so0HRXwSh0ZHszmFjBNsfYgV5lRX05dDn/oAEWegsayuY02ujCGzP6+3
biXiI67FqNnb5C1XVnALWnQ1yRjQl6SPYg4QB4PTMJemeGgdhASQUcpuOzX6KuP6ZGvYldIEcCA4
vMEHo2b1ELaHd3JmmC9F8933mm+EgedizMHWEjHcRO5XkpVvwdjTnZH9STDqeZiwU8bVQ4g9eB0V
5QSke5kWtupmDKQssTzqpHGxRyw0pXqOHD86u0KNJLGo/EJKz6P0xAssBGzgGcOsRgNgHlLjibIO
hdbyS0c8Elu2/3ubMmHvs+eaUvFLGGPFMYjiI5JeDh9aHtsoYl40o8eHuLFC6HcaQodOxP7B3ilY
2TZIDNHXTmn72GLJwVHyHClx6tFZUs4/FoZ8m3wXZGlqBJT86mtW+Td8DxAP1mnM8i9ajHHtIeDb
IMVhdYgXskYb2uSUpZ7+qUIE/aM5HnUn4K+w13VjwUTTY2kSHWQ4HczSZzwkPtKYzSrU1bMq/fjC
iniENATIqAiDly5o/h/te3by4Ej7Vq0LuFl44C6TIDxi1nscZHvLm5nHqvRv6jps5SOpG5ZRIbYf
CeKjLIjgNOC1gbBGvEtFTIXXBOvWspObE/nZHp+f2ON+YDK0uME7e2j3eYUmNmTqGsX1zjcr3mW8
tBvdN8FZk111LZr+bwqNL16A91AptEGYrTUFxWMpwQF6Xf+BmBmYTE+HP2T2f8wzKG0UzQmH6IMf
qdPoaEKavZ1F9bYOx/lbDtkfUoGNiioS3ptxJWcj2aKnsw50lYsYWuxUMi9SRFw2RLXQ77E8q2ka
1pVvlAhfJQel3SP5HnDN1CbiUrdgtZTA/2zzl0BBbLL0M1yOmpRf2LzCZcxlWJl7FEQ6x/Ru28Ty
3wztIgftIxB6no12KJlXfLanyG0PMYiKKPR+w7i6FxDOcc8QINJ4CktQ+GmNSIclFWTDEG/DaGg/
0A00mbNpFn/CsgfLk+pSaYw8Cs+YbyLFmoiAZMncnY2emL6kBYtU6M/AFfve4MRVSwpTaUIRtW62
b24IwAXyXwS8yoh5YWESVeEnWboSsXyGXH4Do/XrlYQBc23wNqq/nNyNHZAb5u94f/vWZW80bIoQ
PMngyqsfsPpVsNQ0Gcko+qZtH4Ps8UYlNlaVfE6+Yxwr2zFXQCDfEmS1iTL/DG/4svL6vywB1R/q
+d76xqFxol/eK3efKjzaUTf982BdbIuhLl+kXZyi1F+PNRDNLq+4eUn00iV/UczQvHRJmLkmUlOn
zbC2iJtCy0AwIeHepH+Z9rCTZHEh9MB6XevFlIEtsURus5mmmegSKHBkW9a5uZvzHJC9Q9dVWACI
FGBOpErt+xyN1opQVMZbSHudNEVkJ5+qpD/7ZPScEh/YQdGhirENn2iy5sWHRb2WVQLaeAQd5jjO
llqCie083saSL78oOmzfM/4iDQhbW066Ny3Q9Z092t+1AqUxdq9TbezbiUg/tv0oIaVgd2e5D6wy
H0Oq5aittiJABlsGqMXtGIuczSil/sAQ8n8r2m8oMVWACluVdNSHNs6vfYYrqKVq5otrPbGvW6R+
pePpSwqHFSlb7wCERrkSzJrJh/M1ZSwh0QXr1v9gff84Tn7CxNUYrnyeW2g4L1aTfLSDtawho7uZ
iONgAq8zJTNmHOhr4tfGlT+xbGqX8LkqrR8yd3joFM2IJ2AH+jNbQ8fvqPkS65pSkGymmBBWT4Z7
h/Iuj2oW2b7V7ChU/8UJX3sbiHDzf3eiahMC7PHoybz5yc3kdaqyfwPKy3XQTbAG0p/cT9Hb5LEi
J2r4nVNFU+qGt7lEB4SH+jlPSL00BvdO/u2XDPxpE0N93CFmOhcSPtXIS2kz+t9aNiueFBNKwbJx
cP3jGLE/Iqrl1KDdmPyZtTrRitDcUd712anLip9Ye4iSCHow2vE0pPq/RNt3yjlv66BNXUMN5WEn
Pmhfp82P45neLiFIYi179VkoOi7pgLZi4b4XFXpmi3p6mNCmCiMbtz72U8joFsEc021WtLt5Xjqv
VT+xew4+CfO7CkkxZQv3LWvqL1XiVPIz5kOjPaabwcqzl66Ca+VOw/8oOq8l120tiH4Rq5jDq3IY
aXJ8YY1n5jCCAQQIkl/vpcdbvvaxJQrE7t29mmmrZLWcR4+yxC0S0am2sqoe+84SYkrSrHgDde/1
FIcIoIf4FS8yC4+pSvdwEedjrXAYtdAnuaA99ZN5iYUiHkxbEX0LD2hHZ5ugSFd2d5ozNy2Tow0I
OCtCfAyZesnIzygNwE4m/sPQzbCRWtiajj0B9JneuplQj3ajjbbpKgmW+jq6pVmFkfeYzB7SYgeL
ijXDvLXr4MXD/+kHMLGUhqDmZ/q/sefn3xYP8DLwjtNLT/D6s+r+OY08zkI9VnNyDCvnvgezgiRg
1DaKQ/6L7c3YkBJYvJOHRh6MyWdlUR+aI1xp6V9yyvDaeXpmvYwyB1DJD0pBvCq6XyxWG7T/vi0M
iax5+Yy76Azz6kKrVXk745ZNZeef/Hz8Y2MYGVtXv/GSo9xrgo7DaMPJ2sRYFhbabdtwn5Xu3g77
fdUrmKNzDYSlm9e2Dp9kOMU7lgpvDk6xjYkNuNBy2mp6+KwO6wH86rMuxGtv+5fYx17KiQWyFydU
PXlHu72NqiixHbfzUNw2uiHFLyWESC9KL1Rck/Wg0crBZtAH4q3LYKCRj9zQ/LmmL9FsfINFubXe
aXS8kEOE3E1GjSbZgO6CQeLTb8yZfqJgXS7hIRH9JdHeL4bzcm8t3q7mKdvMYRJhv01mdGqasyzj
36HBvAT1QD9g5z0XXVltKS9PAMEz9DZuxv0ipGFgtUyyhSHYOemX5mS6I/J119U30o9rxAvvKKQG
DvZ16ZNVSbuxfchcHhinAhLN2icieKqXPT/D5reLI9DcXudfMj2BjKU0+Ef5TvfDmOqeGx2Un8qL
ef5c0fDuJwVTn6pxjC7T2AKWKaEmbfMpH+BgzF7DujySl4yY0wOXhvqjjwK8+hxWAhe0G639rNd7
X+Py6EC/ULl129oxvMA3imkk7GJOYWuNTGevOTUJREj7qY1jjhoXT2P81ufkT/g5YoU0H0r5RCUM
rv2k+1ZAWOQMZjPOu/uZAiI0HJ7qMoY9Aen6drdxFTqtIrOMvfsRHvwhdqZ/Ke1zpdM8D3rCwscU
xwfoSsOxjUmK0ErEFsolLMia17pY5TjzbXesVSJ+lwTpirWHyLri/7YLgYEmkX2POQaArK2eJMs1
7okLhkZ6x6m3U/i9aKiWTS9OXYGZEiSQ+8Sgn1Pw5Pj6mjhC7x3f1ueeB/MQwyTYeozvBCUA5SMa
Mi/nqjdcR/EBbd3Fxd/gl4wdBbzW+4SwQzjoalh3EfYBgjpRcdLYL8MtOFrLrBbfrr5SeMh7Ufjm
oybvtR+0C8KRMMfbUt689H2cRM+iAL3iyJBdeVBZ51aVAxecPpA/y1J95nMyfvmBBXxpZkt9jHsb
r/ZoaEnfDs2MsysIo10G4eil7aGo4AwA1p260ZdVkbYwUZ8fvBIBHsErPAtb1J/xEg53VKYKXiQE
mgBdDOHdaKFybirqKP7l9HcSdbl53mmGvF32UuL1mWaUYjuyp/1dQ0+t0PasTHfPLY2REGMaw/Kg
iPxkj3boXjmAv+ZFGhvK5Sz5TkkZPclh5HJTtH51QfFkb1IE2jz00uLMIH8ABXbso2IfDfkts2n3
18pt5oLS8ADpPatQjCb3taTIBzV1rrpTCPRlq4kh45qltyhxket4eyWP6LH5XlGICKcAi+SR/81j
PrUgQwHj0iw1kRXi3YIsm9stnjT2iZDaCk7zzMxoddLN5SGq7TDZaAbYh6i3s0eBU3mPbby8agKy
myqI+701V8l1WjJ/1ySu885gCAN3WhJibVWb710oup+ZqfK3lv3As2cwe9pJM/BzIw4Ic0/GR1cv
+qPNqv4QKemyBdX9wYaYt+fmyNxIFvMWN2GbBDGkStbK44XdDBiTprHkIoPsDrs1AK3dAa2o7MFl
WAKE3EC5ZVGZcXudcr1xJMgs1cqRqBZu1FSr4SeucvslH5dkHXiZv6Uzr71vaKbYoTUVF+lEzaMH
vgchrEtwmov8b8z66FWCZz7z6oSz3Jbnmu7jTY5l5VGE4/AUWar8Krp8OBrhmEeyqfGDPSpEJxjs
T4tJQO/2pFWszO5o2iLPVnmieW0yicaoXOA5+TAcBKTJxyRIk41DMQJhj56yb1SGo8frcGMCVl9m
jqwrqefhp+v8jlss4a7C8Zj/YFEeoR60Z7+Y+QcsU3EZ3RB8TCzF9oaE3xmgen9y4HHd5sVIxMC+
9ay1SbD8cYkODs6Q05Q2pC0UujbZiwHzeVokzgsGC1CnlevpvQwH9VtZITzDYKp2Dd/LMUOoO1dx
jpaqQgNf2Sqzl2jmT1uJMvW/hD3GkIu9+Z83e6BCJRa/o+23OMHwkiQ4h5X3FkHwpcIqYLJ1b8Q3
fpPqadTEfnxiWeNYFcxH7OXWk7DiJ7/3l/vSr5wToPDlfjDEHqMpNTu3GmpexaglwBid6k2N9vLW
0jWD1WRIz9TGUm9Lquc6l01MDKAriHUZEL3WbTMKI4E9QiPC/aQY+5PAaR7Csgr2niNhw1GzS7jf
pwBiNKOzKqvbBJ2gboEqWlD8FrHvhgBaAmFYsKwLrn+x2CB0Cq4tS6B9gMldsMnB/h0NKbC131fJ
QVANdyGVjMIajGChnCTtWQ/lzT3V1cGWVuXkwRGReOT9FrzftAWarga3h1YS2scJwN8drw5GyMyd
cEVJw8FDUZPNUp38ftGMTM4zDXabhEDeukflfpSyUOtJBdRO9X6wI+kEfMizqbcD7LORxCEg8pA8
PthZ4h9kqe1jiDeFjY6uXyBDhy/pgD0w7rLxscB1tCFQ9+KnYqRYePzX5TVmuLIliqxZJK67MPcO
9Hq3W4ewJkN/12ztDLILu4sKpK6bnh0uzOSoR/mr845dkj+6Rxf+zq4Kw5jnEbAiDVrWm8tzSgao
aPaBsElyQlcoDz3OqFdd96ifbkD+aCSthSU9JhRTUEf5nnV5ezKCv8Tia76CYakPaQOCueBndiZ2
nb/QtWm+Zn+a+/2SxM39FIXqh2hmBKcty+5MmXjrMbBI8WJieOc2JPa+b/4tAyPUFGbpRrjQTNct
TWjH0LD1A/8YobR1M8EfBjJ1O1k9V+lVI73oGe4fmxOQZPj87AXuDuMxKwV/l3RJTVV2EB/ADawK
FUSr2U6T7zhDZC1bZglFBEysS6J069RHSY5M28J6WSjAgdzImSFHs5VaT5Q14tl7dLnqbHiEqt9I
+tN/XZZJnMY3zpeplvHX97EK4DUYj4oQMNHcXOwMHox/Q+A2a11F7cmqcKiShQZM2imqmxOPW+o4
NepIlQiFLLBfyze39S1Q3pO0buzx5Tt0PNaB1QAWJKnH/qg0yKk4i2+WCX/eqFghhyg92M/USamd
6+LW4nCL9S4UeCCncg53ZCvDc6XL6E6L+C8r6/8qL7SvnWZ8GVyZ3+MlD5DSWYjr1H6NOyR9yC7x
RpCT2cYKUHnnR90u0ZU+VboqnmQS39Pzd4OMDcnRK42mXqSpT/Q0OCg1bnPJmsA8pgMMMsNKZCsj
Y56wW8AtWJZxNaRQEsGsM8taQfnupoP9n0hE9pRP7PrCHk415xYtHL4vP7MuRNaLm6g6dr7jpKuS
ndrOpBO6OeMnhCGRsjzQbN+fKs1uhfRuuirCoNuqtMfc53RsjnXiyDX7++HAgsJ6mJyOVd0o4D7b
I9JMlwDzJes235FyiSFRYzbj6cjCP9LYArsDJTB1jx1mEIH65wUa9TxfejqHrV3EJwGWPQIuNNpR
T/+kNU5/oLPJ1Fm2JuQ7Crnjv1lfCyAKa+D6JZjJFh7hNuFLJ59vWipkex96MWY8O6znB6uMW8CJ
eQlrzEHg3NEPpp8n2dAWk4LLsZi6XnDjyW1Ghe5Xo2JGiTZtHuPCqLuOxqR9x95p2YRBxjIqoPml
CFIMFk0Rnjsir4dOcGuxSoIL9FkFW81YTNpHFI91zvfp1TMrn6qFGWgv3dGYLjo69gy1nL+leglj
195kMqbQaFyax3Ek3BSjJz3GBgiUYd6jvkNkyAcpByBwCjSrkIboQ2Iv1potPlamKXJw1Y5lBIzb
dpbvEcvXyqIC56P1aGjFkcMH5HPzoC28Cj7VZOTBdmih3lt1kHxOag523SKj37Je1M7WzmfZRT+m
5PBxQtiqK2mr4Y6rIUUvvFju88IQ7IpzyghyuuAcOG6HAKH2nFfhLbtO02lpkvQczKNzH9j19F8C
KfKtGxCPE8tEZEP7T5VBGAxm/UA+dzhjv1L3Cc8atq9WbCMxVfvYz7NdP843zFUWp2iOVnyEMNW/
NT29NnKciydTjLjEnCAsKHWbynNJRwufgt+oexz/VA7SfNSuXad36TAhPMbGjNxJhom/iAzw5CzK
r+zcsyeF+M0uiAA3QbOUEqq6fx7YkWKDtpDUJtBl/sbLyunJxEF4F2upH0bF+nMr7AULh+XQSIcI
yWdUGceGYiT8qzYFfbTGt3C2efN0HqPCW9tkwakRk9ZPQmcmCIaCzTPYA8/da2u2rtSac9sWXkdd
WWbiV3+SsC5Dj15m3GJnLgfefef2zmbhrrJ2BNjWiYvHth0q/HmE46xtAtKd4u0l33da3pC6NX/L
5HnHBOfWAXkME17jpUR3ZepPeNZTk3+FjH54/m5xQyhEn0vm1Qsa19KeDTh2Hj+HkiDel/01S4T1
PHsL17bO5fki8dFeZ0N6SvSd+XUmxdKZuNlx1ik7xzZjXT1P2Z+YCqc+yCBjpNUZ4IxV6zDHh304
X3ClYLL1stsbILW+qi7NEVWyeFxLpOMPvHvZLyjNOViluWfopV9CWtbGkrCM7DFP20M8eXuNZ9pD
VRT6E1yq+GOCJ/UnS3Ozl6t0watH3/Bzwub/e0l9+ThZerkqY/MQZdCHt3WeYd0rF+vk2FF8yDRN
6o5Rzp1SCWWZuAn7j2KmFNoQQCTFEfmvxD7sj4bWoftYYo8vHPIgoLVTZgvgSui4Av6q3fJyt1i/
0+fNLUuJS2Lrn7Cfk6ckC7jG2lRUqaAwH6jasLtIi1nXucFvNycLv2vVJVR+B5GhK1FZmC+GAnZG
O7kwk7kzZ15s7ewcv0nFEUnGtOyyz+WW9Ci4qq+nKLN34OYmbvT2a87FbKOqSW4DISljjZhvYIVP
G+Wm3z2w+mOLs/8pcVx9Waoq/wc498aMlC2lydlIF8NQ3obTbGzFh+tY1Uljgrs4gz1uQlY/x04n
MK3TZPmxoP2AMIAe2fumfDBxXr5G8G7XXuFKPJe3EIOJMaOUqN9sQZZpN6WCJTRvqedS0gLZ+nNI
Ix36PHceNjue9g5L5NQRBpgBZ9XI3SZmN4QEbLl3qETJJTYe/mfwM0/4qc2OlaZ5U0sVHKy597a+
NYobGaT4Dy+Wv4/bgFvwFIlvkuzlZ14Fw6v26unI7xXdGLc5S6Sx/+rSCo3Lh9+o/T53b1chOExe
S310WfUnq27UVQf0ovWJFf/Z7HW3ZQ3L2EhR3xfMNDbDvL9cZMral01f9BU11qer8nDDoYzksoy4
lFq3BJTcNvmRaN/0HyaX/hxOhX2YQSGsTK+tTcxUiRujjZn+YcZ3dfFvym5grSrOjksMYrcPPb6i
ZCQlUnIpxiZvn0TdZaciZ3LGNgp2UJLvYg/nPLYanLeny2kFvp8FH6LhXe1GQFayOdrIGucSegGx
FCsY2GIJ/ddBU46IbGNkT0MqBCrW1psGG8umHNJ4Tczg1hrUIlm3dIbDlfdPwVL1+8bx7ho3hZge
qoCDmD0e2Fd+dxEXirkz7PRTzqWgDC5IdNNqRolGPCXcZvF7XcnOHl5RSzMWk7H/wqKp3rm0RR+4
uXjb2muSN4Z50pduzCp2/G2aMsbJ0y6vDFF/C2s85Ale4zND9rmw51fDfLGBy7Bse8fJWY7TE+Tl
ZKloNTL7aUnVd8sPQigMoBUWTbxOJZWlaiRQG1N7+1jCUdhNdh2jYwDQ1gSXTBwm3FrYY0kYMhto
BVc/9kAMOqM6p5b7T+Thg4pYY8RYF1eqJz/dTrguqIGJT2GYHIx07CNAD4FRiMEq9sDWjr16nW04
1k6EFR/trjupeqZ9jqQ/WS5CDWtC21CevLL9Qz3Nnsu6E1/sOKx7nRGsmKqMKw4rPkxtx0jheOqY
PtjcCzQYV7prcFLwhIX7RqkEZoGq+Qe2N933ZUDHEEuKA6/DRwM0ct15mNiL2QcK6Ln1R1W2xRv3
vvAuc2E8lMOIb8MCJ7WURI/ozzMIw1Z2h0WOi6rf+Ouk8a6pXBLsBVx+XS4Vuz6w3/m3/hKLes8S
zXuWAfygtGv27m0BNIXCog5bZfvOL73HPK+gacUi2QVTHp9Y4tDepFW3z2xoNuyHvO1CPutqVcpZ
8YcoKiU8tNIIC0QHAmYzJmAeIwFtkzKql5zoGvpUyneLfyJ8zNEZ9vEYGAAfKACLsgNQJ70AilQR
r5larNhWkZ7qhBUBfKaCM2RuMd1QrPPb0DK4xWnygmoYkqqxIiKNs82fHobe3Tgm7rGeQKKsUhPx
4ZPYhfqclT9LRbUduC7UuTKAQUBEPfr2O6b/fqaLLRidZm9xR1ljPPSg/TnyQXa62LK1G7fLbI8H
XsUTzRgUWE2GSPKirJkC3/zNC2V2mLH6nhuLykY5EH71MgNUwcTDzqsgnhVJOGIuHDAneJwa7HiT
M5FFNho9rrpYBecxGJ6WEh5UoX1MEUk9cZUn+7AalB+uazwU9wHDBzujVHb75NZ6Jmew01Tp/Cdv
V1jp5Fy5lBGPA/dIhvE5yc50HOR3uqfxJ2hFe9RKVN9TMaXMg9iJwAb23pOKJnAKoy1ObBnEs1lY
VFRALbeRX8YvNicOnjECeYHry/8sYjhHpuviOJbEbip/mj4gabYUMTj6dewRjYBjgxowozmJnG4K
XpmM8y0vvdeIgptz6jrq3vgM0BokInwt23mA48gMuVAYoJQtt4NWLspxfnLr+VLKSGzwP42nYrD1
veTBIxboUWtUpuEFPiQo7xCMQ0MWbeP26b/Gcrs3wKjdHY+By1AHIKlZqoleJFTOBH2Cspre39lE
UO952keI3Z04RmzHYhvYeMdovYlMbXP3KvtTUNtcj8MiIMObcqvZQw7Cg9fb5GlKpnM70WCKnTF9
dIK5xEFiSpLfFLRbVTU/xLK7s7sE0qId/Wt93OaVLC5uWXm7IhyLI8h7i/Y8u9h1bteeB6XYSXqc
xDf0qb8DSDCwCVfWIZCTe5ZW/9pF+bgZ0OJXfLk0XwXzq6be7YiVh39NtzkP7RCTxlfptUlGAgyE
mzFjRfyllXKUu4GqmOx0Wy8n2x6nTRhREwsWkLRPSExCYsV7bmocqw1RRYTUMOT8JKIsG82nKYkX
HlAQxLqT+SdY2v9UXcZUtYnvwokIICEaUQOBqVPwH7ADoV3e+czySE9ETLyGtUKW0ncBiep7CfVA
l0ufUnjMghBtq6Q7rS7uaQSscH34oOkbuoaVyp1dMffJrgmdXz+OSz5NmVP5MSOLJPP3mFvufRiU
f+SHU7YFLMFr/h02YSW+LbaoUZTFuHU9dMbBeRM4va9pKyjqZgV4xrLLu6iI/0tSdg+17XYvQWEx
ugZVecUKw/phyf+bMaE+GVrTgHbhioENdpPPaGGVUTe8V3ICRVWRY8l08RMOKVv/esY/hRdaM500
0Scfjs+Qqn4yHzh5DQxkn0LWfwZzi84047zStiWfs0Ky8kvZ9jZVBQ3s1nNukR45sPkqH/zm9ue0
y4vtyDvMeqS10dS3Y0RBngJSt51wXaw7fu6VtD4S4jN7i/8b/jaoqXIwJFeWvt6PGnZl7Pf9KcJ1
vhrd/N29ff/MVv5elFO3wfKH9S3inpBgtyyA5a4jUNUbNU/igYVnus1yyp3Hql52iefCiRrzkLBg
lPETyyLafVrVV9vaMA8UaCIHWZH4K9O6vJt67xIubos5c8wfo3GMdzmcB7ZPKZ7Oyeg94Y633I3U
Fqn2owsi6pp8v7hYHvz21nFKWuGkzSpA4rn34vuMD2Q/u1CB87K/XR5reUjQaM8ztBgQi/Kl88rn
0BpZAor6zkUK3iECkEaEobJuW4rSWSFyO4nCM9k+bPd5at87i3UcMlBVzUIky8o/yuUGH40hY0eJ
bom20ouaOu4fLZsYVfxb3Ua7sNIkVHrp4N1tE2memDbBPTo6ZmM0YKIdTb3ii63wdNX1nVd6v+Wc
srjq2mEryy5Y1wt2AeUCiYwiCDS0XEQMHLhTUl3qC8Gx/mj3S/TJBR2muj2Rwpi1ek/6Jf9jtUaj
QBRHO5FMR8upoE53pNhcmyXrJIOIbHVqDn7Pr34q6KJJ9NTih5942GgtP0cJKpsfqHKHwCIBXYCA
PnmiQmhSyJiefbPKYkaBOFYz7XgLNtoAv+aaEgZrN5iIOCxudAARptqiBtHy0tXBNULLOAIai7jb
sh/A3v1EHxUsQYQGlBVgGpPpv8H7hB960MFW6JB6wYYKryrBx+DPit6NuQyuttRkv2DNL3NWolsC
ezWt/ysd5oQcMuImHZvwPxwhMPP9ejqT8sG3qwb3Ms/huxmAiYVOF75zCpsNPmS5iWizx2yVPiOZ
ksEZyLOvmqkX7M3Zh9qOFXAo1vrStBZyeRVBuQlMjoCMaHPCVYu2IHP28UyA/qGGP3EXAoJl0L65
b11qWz1QN3fkdAn2prL/4FmBuDgVqTqRcUjGVQsyewVgbrxY8Iy2sTbzbzi63lvj8iAmWTSJfRjR
oAEsyL72FgG8tEqs59Iia9NZfv/b62TekAYM13xTwR2VN2y+Fwp8f2IqNY5z1nGF8Go0KEGMi6Iz
lk69k/qHYBH66goS4MPMnpET333ue5Ud3bIW765fe/haYqwTSvT3ZSnh02dlROF8msb8dFwSWAx/
MwKXPbMOVLRM2hBIV1MQj/dhIarnttTp95QFTMegS9WqIxmKFJFOzxR7FWc7rm+v6LJfk1EWl3ip
sCmG7c39ZOnkGik3+kVl8r7AH6otnjA8uhmpJXfGK1SkZcdGVM27wObwr+3c+1c7acNiBl6TRABl
wqSTg/u0KEi0U2QwOx99ZbwL/fKISYSpj6aR/XTyHCvVx4RiWNJLBUTzgQyaL9hTJB6IpyhLxaXl
h7ip6kE8JEPXbyPd/ORy5MdnYXn2/JLFfFwlrxPCwqavwl3ZwVzp+IXs/DCPj1bNcFIMbfmW1hUl
AVY/+/1aZbJ/xwRyW5wsYtt6PG2lHtSJ6OLAYUm4H2CI4qXEjnobF14MMTyi+Z2dOS+3gJ7kxgwk
SnJO3adBedxYerLdTuh7TzJI9F5ROnHN8enzcExkAxVvxRXyv6aFIRk3LcjLrerFW1VW4WcmmVMb
zO1MEbgM3Nb5bnRcEoFox/uh5326NDOO/Dx9nLCiEJLAJkmTD3ojZdmSBBfeX5UEazGqYC2HjDW8
0c7B402xCsee9203Rh/LFCSoPmYi+Bb95BpiJw67WTcg0sqReEvQTqD0RsmvcQ/Py/gvlZpx4aWQ
vMuyf+scPSEWxcsdNUr9ZwLBE2sUCt4cOv/ywGEJ4496n3ZcMRHYJoTtzLk2VUuszjTxtU2WHGWP
HmuYCgcwFe913D/WI+S2LKuW5yqCccWnlHGzj6Pyn6+S6oOwos/WxCbkyS9w6A6sNZsN3U72IVFF
szaovYgL5bsRmXvtK3SJQPniJBbRoY5SQO1v7YAxGm4Za3k8T257F4mkYaKzlQ+8oi22KC3JNhFO
SZVNUx+jcAmv8zDCUWub8KtCesBtNNxZaXFtuAn2U33P1EF2ynEwHzuNTWUBAZ59Bqr1Tiy9vWmH
iQ8Yxm+9ClwKYCquN5eutKbTbM0/sVzyt7QJ532ROxMeMtx4qPyUohh/OnIZoNuWHM8GBR2X0FBw
i4XzsVOj+wNOJDvGKfksZCZQ1DZFWYwU/3SBP9ebJl6JafaHrFFvqSWjdYIYzKZx8L3PPTmxYnSe
uen/JfGQbkB5WSu2M3TqgppnoWF+bHcAT1ulv1p0/ivAUexbU7ashWoe0LTUg2+PkIiWmhQaS1fe
CdruGdKT0AOXO4R5QgOtXePIc5ba5iXeE2aCS8O/ZT1Y0YsYrOpxZhxhy0Na6XsBCUZWsg1Cte1G
yVfb8GIjGhoQmNsQOnTfg47Bk7tcTQ2NZxB1Hl1ko9u9UqgPKgA6JKpQBvWJegzRvfFntzQTeY65
cjhzwFJuQ6IZGTTbiiqKf91ez2+BU39HbvuT1HAJ5iYNeDBFh/2TgGRjjf+5hivuLS4Ju9rx4FvC
hWtc+BzA6A2JsD7ee4KgW1ZQ7Z1o3KmDlHe4GZ0Pr2BnELdx+N67JvwrhIYznOOT32PimPD7xhNX
66oUFzyBZCK5iIdwd24+lLiSZEGjIYr25KqsD6a6+epLm8yQ5hgYNVTB2HacU4B4+2jboSBIawCN
EC296Ns1fjFL9Oq7sbM1jsw2dUffRUiZJzZ0SzxSNE+MEnLzJ8i/YkP9TXzK8ehvMlrkudHT8ubN
dfo1MVXxDQ6MCR1Vn+gyuryXdeHd1b7peEf58s3yyuEoS9vbCieb/9y0sP6DX+dcl1YS3fV9a2t3
gsguUPFdi/zVrR2urdhsokZsE2+oLhm2offAZMPVauv2PqsKLHKdptajp3MsXc9ubE87J3L1C8Yn
kLtovfbOhlmJ1pJGw1Ngcf/mH8B9dIomXoZucY6L3t9McTx8lKb03+zKtp9jXOz3HV0q2ygsUCjG
2LfXNJlwF+acW1g8G+8PiI7YxSECZWsc8sRtDWZZR9Mb7M6cr6JqV4nNgLKi/yneSL9lB5inGB2w
U5XcQRsMc4ab1RgON4SEA57Gdl+qsOOQMT1e2tT8ZFUECNAlu5ESHBmDpd0GUHXwaUX+vrcATfsg
7KhQynIsBcYhAMxSDHGj30fQsa/IO6iejk1iHrC/k/gnL+UbXsSCTSZuBJujkhnMczjjO3noTfIW
+NPJuaHNeHfQFttMDFGL/QjDBbXI85h0Adq0ff9pxv7Vm3w0uYVrdtWO/MIDJyF8giE8sTIgym7O
vqqGujTRbIn+1JL/sbpPJ+TOpBYa1fLZH3iFm3TV2Pimy1nf23Hp/lWUvAA6L55miwWmt+j/KGEi
DuB1HzhH21NLWqVC2MOZJx7YK+OyZzO5sor2VQ5iuoUonfUwF78sKS59n0wrrSX3ImApGJ2UvoW0
6upQpfPrIOS7h9mGW5yT8gtwphc8EX9JDiV0TpL7MaaoK465teLIKnaBCon59ngic+CJq65Z9sBk
jlWT0yfOHnc9ZZO3TpVGwq6Dn2CIx8cGJ/8q9BUHXo2nLRyNt+lM72OvbhPacoG05gRp4DGD8lKN
9xAvtXoHQ5PUO+765b5YROmvjG311FrnwZ+riCF6UtW7TgU+KD4MyznQkEcdKoos4l59pW383+Kl
7S3pSFlQUZAMI+jOdTTkei8/iVMt60TAgKgEtiW4xbhf+zG+YQFudbntspXZQnMrVUvkgUqmphs7
HUcAIV7Qg/6uaNgCdWy6N5HymEldEJISzWJlUxuz6SOXfF7PwFlXcXjAkAbVagSVSJ+XvdZ5DWcA
Jy38MEB4kwtnrBD/lrGhTI3UtnKs6EQymsuELG+uJfEohoXqDxoU9mgV72KyHmgn/eQIwkSqBPn7
IPzhKrJsFOveuzEB1a1L5sK4H2Dt8pZCRG/wqnWPmKy6TTzMJ5Gw0csU6/vY+3LL7InLab9O2voN
sYsgnmyvYJvpuumdp1bmD/jPcNR3MyGe5L3WNgwwVlhTgM7AbnGPRSBYhRlOV2t0t21aO3uWK29T
zLewaCbArOEGNdW4Sq2h/gr9wt1wV6pAI48SMUB+S1V+1Im1Hx1q79seA5qVqksaJLitEkJxM0OL
XXovJgZ/58Zc5LrFc1bkFB6MNuKQ3vCOLLfgI0F8GECAM8Txtl6YoyxP/qoCZAGXXdreG/0LxVyd
QBNSj5PcBKFpX+lJEgVlxvWgEJ00TcjXssYC1PEkpDUREnxKJ6pR/goyACxHxD+HW95Oo85CxJtp
OgRqcJQ8YA9CsFVzrOHbtNVyaOzOWrskL85UQvhgTrH1OyX7INnGGWQB1sGrPLCbz7qMig13QOQv
n3RBHQX3YulgSfcTG70qifaLVv/hsDzypdV3LDTYyec0wzgiLqmexMNWVAaB3QMlG/gd+Ti2Zpll
/9c405GoTniyhG0OM/vf3eJH/QEGuH8gTlIz2ScgsTnOXqz5Vs0x0/+OVz8uXn0Ch//smOlZGVfs
6shuj4NkqMpLyM/ZMOJ9YxMPcwYFzdcc4X7qZ+SE8jupq+BYB8BILHIt9EvcWqynNERz8S5+x7Kh
yoe3RU3XeaEIQLks/9ywRf3LrQ0Jam/nlDHPjhrQPx2vfs2NPZ3bGC+Q9AAsz4FiU9LexzkbxP85
O48dyZF0S79Ko9dDDGkURl7MnYVrEe4hPPSGiAxBrWlUTz8f76orMhGFmq5No6pQTHcnjb845zva
1DsbjEDNOjRHnkn4NstAE8PWYSUICRd/ltXaz+5QFtvBz3vYGf0FldUDAuRql7lNs8+qGgvu1LJm
spx3PyUAr/GTgIBG9AH00CSLmGF5ahgWrC2H2IIUJydHB5yXNgmLuxaPxRUtkNzEQVt/pnEKB8FK
xpUQmb8MjbHdlnbyrFOTUQ8TKJ8OJynlbddEKTSRRrKLYdwT5+kt+zneQGCsVcNSDsQEZ6rrt9uo
LFgKxrdSGjdFbwMR4p2FsbhBS6mITWkgzYFOqQ/IjiEFWTO5hXcdOuonOTCGm4xMX0Vmc07y6dqN
C2sTV9NwmWwWnoHVztQyctCVDtqk6mqil5lfrvrJ9paMc/tdCdxpCQL4xkxKi2ij7JMfjP/T4RXP
wvLTHN0zqWBIXRCrL3SHQ4N17gNBFed6aG4mC8JR4Krr0HTSrQFGATn6Qzs2KJPbGHGG5Z2mPu1g
Dgf9OtdiulQ/ved7oldIUSEOc1KAlFZLKajmJK4iR3dnd29iBrCGLIcICrb8gxyT98Zj98SM3N3R
AOc3XU+wWyna8gqVCcfQNDSYBapuH7Wut8wFnMdOdt4ymqE8o0lOkyQ0Fm4/obRSi2YxhgoIzfTj
N9QDDWL9wrulq8E7pRnhXA7LowaO9TgmjP/0EdQexWBb3Si45rLOEDYjVWWkmSBmpegnN5PePARi
mHR5/Z6OMMkLNIALawYzqakwvxKNMeVaAEPntWCycZHK/iQr6DGEcrxBUHI/1PF9W/o7AtNHXKfp
vqFjsbZ+moF60Rrrw/XjfJlnIaGgbXRdZd0voiPP2GMhc6IkQ32U4VdrsJxagEQnh7F0liQ7JGgs
p1xtTg6MIclKA9P8FHzxVCPGqQJylwZeMjWCNGkiiM2ac5QzncIAhURAzxhDx9saXMFolR8YO7ay
z+Fqm2xQUo14pDm2NpbMsCo6Z4H4fOrCX7lWvxIrRTXdExZQiY70F5zpad/8Iuaa2q5E75NVqMk1
j8jtRAasN8J5i8yPcvRAuBG4lJx9z8IEibkJ1CRCkT5ATwJHXuZLh/dc6uDFZyUeRS/ILnBcN5g9
UcXwfFnDlZfwjHVeq62CwdOxIWrRvuryU9IX1xMZtSwj0mVhQgpOUWs2WdfvSXzRTYbttqCQI6AC
KePDgIdGOkHKn3066aXzPg0kYTpNf2WUhNpEZC8OY3+OGB5fUTKmR9KqwOvUFsk8roL814o3DSLG
oh9qeSl8xoBR3oOZcUMdfQQDEjSpv5D6oO4LqngxquLOR1jOQg1LD2tTKlMJjURFNs+HqvEemkkE
AWA8Kl0MO33og6WVO2I940wYMOVoR4B9oP2hPZumeydLn8lgpoQytK/Mb66hkNewMWZaalDnJISn
xdbLRr5ZdvEIHDujdpeN8Fm/jt4j893sYAzjFXQY1Ipk5TRJWOO/85GnJAxIC21VDu0ttodsRXmO
YSqee4aeahiYIwYN3u/4ZO/Q1b5PukFEF5a9A+0Nz5RHlGY9kK41JpSnEKCp2aNHy+6+JHJW0HKp
WFpF/8lAlHehgxQiMWbQprJuI5sBi6Pj6SjUnHvb8o4oABpsWBGOyz4CD6017N4QJ3/pQchoZ/zq
TXfYoXcy17P6amHVPd1EimDDb8J0NwBmW4OhKWCGiGIzleiwrDo/1W0ybmQd3IageDkrOKkjbgaa
EbD/xtg9m3ZFHjLL+fUwNR8cNdgXTQsTNVvxVanSaReXVJ+QCCwYiQtdkH+B/A3GTVcsVarfdaVF
H+O+ywbgmxlVEGCxJnFnZzleyiwjWbpABNt/ZanGDh6Dnkh1eib5mrWwuZvCxb0xPjD1RNPXPVOI
Hhu/2eDt/WUzxHFa1JldSHvTTExmuiZ7HUqf2TLvFv6c7LwjxCxNnWOAUuxfwhD3NSSPFfIlotmg
ce5KDQltNsNzCRJ5R4h75nV8W3Xk3EZOezVggvXMqd6kk/MasD1dovBON53RPyIpf/XnoBMxdYLZ
MwAHz6AwcCwZbPoyANGrTi3F7IEtFpCPfCBSxvwQgnVkqmakbG+f3YKeVQ3iUQzDhgqaqoMTJwvr
DaUgDZNvFEv2QoyT+An1bmqA3BUvgdk/VIT5dLH+GnTms1Mwtq5HfjWsQb9q0T1XIGj0mN1DTTO1
zP3+rRnt+7S0oVK5r2UVv/las/Kn7NChCjAQ+Za5tavS9qGJi18JWVoLR8kchaVTowslmU20+lVB
cQscwkdMSmpBUoL2pY7/ssh9kXFycrgyTWz1OJm8lEr8RKB0EEUTY0NRPzIQsHep8BlvRh3S/qwm
RMybTSroa4Yujw8V5AWFrm3pjAZcPLvyiW8x30YTHKcn00seuqRmWh2NqT7eJDq+oiGNjuzWHoYs
9Racywiy+u6RILFoCdDxHQ4rca0xNmgnGw8wfmeZtzFQY6aSoTAJLB36ywxD8HLyA5NgH/qJzLDb
jWq7LxQm6Cm7AeEQugh9ai8Ffs3T1LbbNJjOpdk+pBq7IvJEz/Shnw0pcix+mKMaFfjkQTXV0giV
CxV+ejIc84awyV2RGrD3MxvVQJlMW15Wn049e0Sq+JF8APpwHdhr2sAeb8oNGONd08b13qkQW4de
AGcElYUEkk5HT+aMll1Kke5z2I/g6/zHogNXThzxvYFVggqE2x5WSfFFtvtdZduUXlYZz4N7hVcR
aTInotfeyjjbl3OEuo9rK/eJHrBg+s/Ky5oNT/kaFaRsxjAbGCxvk9CviXUZVn5OKpBMCTitEwQP
YTqrAYdzEpAx6nf2e1cHm4mFwSo0qnrdxuXJShX/jundF1n21aQjBP8CdFqnXwcgFFD9kxFr+OIi
BhhdEfP2cSBFKCT0BK3ahUEtizPAGwsF+gYYICP8vroIMMCdLetdbuWPaWs4jyOk+SXW4Kck0O9F
l+iwJbp8F44ogmEeTGMznERIkt5AJuCiDemFe9sqYGURKY4yDGUXpnuC4BYhcFAgblayyazspKnk
PY0mSJRI8OvOfuY030S0FgtsnXMmKwVYAViw8sQVrPODmWIKzHRU+wXwi8rtcEGU1AaEj6pdHtdH
4n/HF11Vm7y2yWtVkDnBmNjEsO11vSwOYadf2ab94Hi4eUg9szkizYq0smkifXO0jNvJci4xmyLa
Hd4ToxaurS45apFzBdHhdRyw6thl8JVAK9Iq9xKQas04LoP0A8cqi2GNA7s8EqZNIZF9aoGRbFTf
2Lu+hbmsMfQpfP0SlIQOOSOBw7WfyLVtUSQ6Uf5AEttN6zjOVZWKap3V7gO6X5aIXr6jtvZhYk44
vXRkWBBpCLfjLp9/5h6UKxgIuMq5UhYqoPjMZg3rrNmufFu/Y2nXPPlWD+erQzvKOWybcDhyZMtx
PfyKInEOCfEhfsAvHq0G+6VFvlr4P5XJ+BCwC6dorfJVVgz5prYIspl126U608if9M6/08uGWAzL
PAubaoiNWLqhjz57OUitpkpuQlMvtnVIZhkN1XWfTY/KYc+rMC2s0ix9Kv3ok00EqnI8+6T2qcNU
qv4UpIwEosjUofcmZyAjyHBHDN0RTGNWrddlAk7WibOtHfnYJ7TyHJKmgtpyZq1P0dHwJKq/BgqQ
Qiy9QOpwZ3QTQk3HJ0w1Bj4R5NYnArwjGouzrcfPzMjp0zvgXQUaw6R/tdl7LbpSe0tTYilbs7gG
CPZiK3UeHO9pxvKFEgWBPplbPQJwFXf5OtSdV5s9/UrvPWZbAfGqDv9e7b9BadkCT+e1bVlXhane
RW1cO716V4HBSZpmb0Qkz0lRBMWykKlvkMfs6lQD4OqqBaGurHoS+UXIU71UZfuG8Y7Sm5QQVjzj
K1K0TTzg1ot1/1T0HEoyU29l3N93WbkiE0EtHROjcOnU5wZr1grYBvrQMAd+HjxkYXjjjQWpP8jh
oY4S3tdjiUrcjzLmZ6iSBlF3ea+F6TXmBnnICflgfIgJX+TixhB9d6pZ/MTUc4ccxTTSu64iYiC7
LyuVLZXIyrPv9IdoQIRSs/anNLUPYe+BQmXATK5LWCyANl7VekzJzxfPL0GwpN7dke15jSGnpKlp
rsesOOVpnKHkZHpW+HvEfXAhm/jFGpjGOa2zT1TJ7h4+/aAVgNizOyudxJVXhPdsdO9bt79jhwcs
qDWpwDWbKl5rRENrM5jHDC0NRSLEQTijv1CHOSuhCTL1yvEEtFihwjCuAfxAjDCrlyYkIsmvH5Cr
PxeYaRdtVJ+KlM1yXwPpdHQSiNvpNg+pdMshRBaX+rd17jyzZ33KR6kfhgzFApgwuKhqhmVOxMpI
894AVbvSBNOROjOGK5bVj5gabsi6oTWHjrjS2ICmvbdTdkVYASygRQeTagj8D71tr0E4p7M+BiwE
UT5PpQXIo2VdspQtzmxbstPib2E8t3GxpBLdjHRVC0gAryJ1ir+ra1zuWjZOq8ISIK8NMA6qNy5x
5zmPgy+wb5P+64UAL7EFvWe+JBYcK+5i8EZvi52HRXBe7owhuUUog1DRplMJOtumngDcGRaFt0y1
8aIq714UFUQtK3oSLUAm1AM3toNB2S9/SXvYgCbX1pAAMJUFbBwFao7RSshPTm/0KniJAjYJvcVT
WnNuLKeM6LOUN29h6QwHqIcRoc/o3Tb5NRXGFUp4dx0b6NkjH2Vo5PvNtjVCgodLE6me5z+MU6Nw
KhDFo2KmOrTnAMeV+lAB1gWxySr25EYs34K4wgho2HCofNRX+WCd5nnGloH1oU+z+e6d9oNO/M8E
L85ja+s1wM/bqbZW9sjCmu771KQs50c4NDzslyEKBEtM4821O7YUrn0DF2WGOfC1GpphP9pxeGQ5
wHw+dn2S3mFQJUb0Xnp68ECDHi2qHr47LdK4mmslaOTxAwLDaZdaHQJ+9t/n0TZIM6s8DsGhfxW4
tVh9YVuoB2+T1A0FrhX8UhMJKUWqmVueBoAiaUpIlL6q4+KBcfXeJ8RgS57VsATE7m4MR+yaGAIa
LgBOaKcwvK2dmx/o0J/KyZEYzyI4JwYodmSlbAVSObDmYmx57sX0wvzdXFdYvQjnA3SjgKxw+w7d
DksaCZIsyt/qYnwMGeVsWxALW+XOGjNoOaK27J1uWyelU+YhFx3ZNeI9Hy1/YesoHjTXspd2yWLU
TsL+g4SddeMyT1C+lgAldh8CRkPUR2W3SBrTWmNt4zid51qjUiBEpmCgeGM3G04zNYPtMcmI1L5E
UD6Rb0MAdW4TqTCOvB9lco5mlakFOpb+OC03jAepSdtZXhhQpIuivic1J1k3vaVfuYF/Q0xtyg2N
M5sPV1yHFin1jeuW2za3bnTVtvcaunMasnrfd7B/vKp/H2rHp9eY1MX37F3RJiYFBeIb1w13NQv/
W5kjpYxSWaBe0yOGUAHugmjSBanhPrEzkmgHny3metR1YFx579yrhsWaHmaEfwxu/zo5pDSihmEl
RqwbXvrJWtaSGIzW97NDHmn3nPzmQpeGtR7t9GLZWbdnqWJtCcklVNDg5pWgxbcV+yYiQOt2RRAL
8z1DvQiE6atR44tU3Uzc4EKVei3THpBlD5usrjAzOy6emZr+JSM+ln0wI3gdWame8NPFXmduHYTb
OxwsiIDxErvG+JWN0rq0hR7dxWFor8Zeuwv+J2M1L556w+9XWcoJXGlagB29cEl7VmRktG25C5wm
u3NVM3dFgGCkurRGfJt32c6KLLkSyFOhvk18p8rwVtQn6cZAY7vthPFh+iBWusH8YBvozLuJaZum
NgQJ8xclLlpDr0pv0wKyc+pQbPCm0bZ9YhVLC63mEZ4fcPzcNiGSEzg0laPGBilPlzE62wvIBXY7
ZTMvDZEUeIN27hiIrQrXOiO5rKgDx3u39rq1Ae9pUTTZATs9qpiCcqQsnAtmthno3qOP055gqY+7
PqU2kA7vMC9ixF7WgkiMvH2QQ771/MRdSM+5A670gOWkOjJPfFPY7P063xQ6qI+M8Nou4ixrLRhe
EKSQ2s5GIutOuhptBi3rMonltqqAtBTtgXyDd9SXJ90nGT7numhT6G/y3L/04PcDh/ZHD7LXhOUC
64sIfF5NggD23L1rNR91h/cdc+xFaVVIKBBGFK/GcZGhxtng3SGYq4yZFCbkihS1ao9Igd4CkpsX
jgmfuuvhuEVZYSwznYFLUsmtYc7Jv0BfoFyaSK8Mlp5I9NtqN6mmWzqljexXJie4a8FmbM2bDhrK
EukfCD8i95ZWOQudSCb6bGpGPmVHIKeZDAdWhKi2RZ481L3CYk+vzNdERp3GZqHKcHPBE1i6VuDN
FnnWvlWTrKYEjp9bhTWPtOSe15J7QUIExS9jh86sHfhvKHSAemrrrCpucrSMR1uxg/URTPBSy24g
iUfcseQ9MqdQYM4HaKGEW71mESd6mxTPkUzd1ZAw9pqkbR8yrXDos0qz2bVzBprE+7sgCAz6gBuc
usb5YthSg/opsbP7cseIUS7YWIEFr2u1LCP9qYztaqMV4YhUpmEHFhqLmnDMDcoTnEydkW7QZJ/h
33Qr6dfPAIr5xbT+IZr5P4wxpn3NoneP/zxaU5kxUaNTW3sSDWQdD8211JnTQ+841+yET1FdgeA0
oAdmfbJvIvFEPAyhYS70rsTNnqK+rTeBPcwhSt6Hrhu/mg64Y5C1vGhnDS7aiAH3hgdKrC3dbTHb
qBKmp1w7ABAwf/GKt2skzecGztu9BqF7gXKLdt+mUUZWle+jwDxPftyfVaVVq86pZ6Sd2dxwYxiv
pV1X18qLkJBIjMcLIxdYT+txhE8X7uUAJi+yulXophdD07aBnSGzYQK1SmYwa6Ybn57dd1BDSKDP
6uekGeAbuowu3W5gG22zvCqTi+H48T6cd7xNWnHPW2oTRnF6qC19C4NiXJPQdw6bptg5nuEduDG+
3K6lrK1ASdtBhhxWPvSDfDV7u9lGWrLPHO1Rz0PzJq1LSqeeOoAf84I+9a6yBNch4b0LMsDoUmd7
PKTuLbNjnbEVaLAieZEwP6m/KvMgQJ1nCVZDpFdHreed4/UEwJL3zRZTeXPaFBQxK/c2QxHx+yUd
yA/PRLw/wxTlROJq6117zOk2ScssWMbe0Qy1myYgDdAOSDNwB4zIwrS0VVwWt4AW260o8mfycuRa
742TUya/VOpgWM9Q5ISGexvMPeMgrfcSJCD0ZlBr4SxygpjMJ5tbeKRFLJbI86RyPsg8P5geMjTE
ds0ujcrsqCtwRCzf0ItpOk8OpJ8rVLhEgTFoqVQF3ULxes+b8dOnnFwj1ziiFH1Tcc4LoBJH6RbR
zlH+wVD1S06Peer9AM95MzSbzuo/Qg1IQdS4aMI9gsxNfaz2WgIqh1nLL1aadyIzD0jInoqwxsaA
JsiNFKS8OkWITZ7H8KC1OIjStn9PemJDwH1NqGjhK2sTv3GRuYgJGb+tonGKr02gxShrw9uJkoLQ
EyT8IMbAzwcaFb+ThTdBQLxG03clLvs6ux7x1l1Sz1A3ZuGAodJCmzU9RtqFmY0IiD0/GJfCsYlO
N2vbWI7Iyzd55Gus6uzBu7O7Kb6rXOsiCafFyZRoyygZZmknfAwsDxiRDNbnepnQJUf3UwoKPMal
uGfC1G073aSzN3qHVtKvqlvhE2bPLMveAKdkKK/72TaPuxd9jmJ32vG6hGNIbaNM/pBkHhbAQx5c
z/U3mmn2W50sJ1byTnFJjWC68jGPzE+vdVPPilDpljfkxLzrhR6uOY3CNQi6ZyYC2rVvpiTAcMOt
KfY/9YF1L03eI+J5vH4TcS9ST7vTWOCHN2HJHXFZykNLtuABI+BVYrMTx8mLo6Amv9Nwjj6BPdRn
D5UWHT08Ebzvu7e8ZwBXeHQjDD/lsTVYPZBYJcbKBhUITZYDnMl1+R56hOuYun3N3p5G1+se9M4g
iyWgN0vtCI+PkHh96/KLPCBEXg2Anya0BYtxy2wPA2q6dRR2ZNaxsltbM+aKnf78387di56DIiYV
SmyLlqrLt/HIsWuit0oZrTIwYaFfBrN0vsLMjvoMbiwb5bqEsx50n048FzMMTLQ8YwfdYdlkapde
Y/5lXk7VtPRTxziZOR1gZofhmxHWhDxryHNYJUWfaeiW4IycR37SG08Up7gtyAQKp+OksyEBepM/
m/2wySFwb6QxajR42nM6NttqTjwNkJ47PQcztPOVX5EJZNCKlcCX5wCMdGWkJrn3DDCdNtHXgdO+
YUzt10nkhbu81XBA6nKvzOGxYaxdj+5V03jFArsvjqR4uOXdS/truzdJBVorQtxyzPTyOgQdA43D
MzdO33dXkkZV6hQgDFKzI2bRcg34UlI8wwd1BjlSnMkH1/TiK1WwuBwFbAJhTC8IHqY1R8l4B9Vf
LcnVQcWW5Jgjshzbr7KyK4tnY2N6jrYyHMd+dJ0KHZBH8vfQQrcbiKdB9eQ21UpMrSL7KGXD20Ez
TjzRHswk+eyj5IZn9kSzXe3cFuSHhXOIRtZbaXBzIBF2RzPjz8iTSxQYmrVthVgHbBJmYLQpUJZN
wfLaAQMHx0s8Z/MSEncLnJGmsVZEuk5rvxN0YxYQU2LXyZ9mw3tbCidBewpgZhIVtl5Lu25xAq0j
A18cmiP9puTYZtFbk8tXGZg6HCJ0O0LH0EvQ27tJVl6rfFLMLsD4ZADfl9AqDgaa0wUADkTvMTuu
ArUTMMQJA3zXLGuh+kPfGw/diKi86eA7ObbiIMXFNUnlLLOcLbPjh1+T7l28jLHUHIMSKPPWy2J3
m1gocGvBDCVzUDKNaFxWXaehbCjAZFPQuKu2Z69oA+Q4syud2/kw97BS1v5dZnSvkYb/JLMZ3Kem
XwIQwrsZ8pCuJ2AxXQc9mRbj0Qrtk8m4dq3rpPm4iicNzRRj2cDmzdPVudjwkiPMVJL7zEYD/xIx
QT0r37h+rSY0DGWFLiKO+3xdtNCVytZ9j0c88bHfGsdxpmFreOVxqNSHdpYakUan44uZqMPLETPf
VOCI4+y/mgiAPmb1uDMn/4vMFhY4EqWoliGP6HvlHgLD+SQ1s75r5PymUZ2/LMf0xUlr9whGpFuV
bQPyuRuvZJLT8wNCOyI0AI/EobJqQBKwz9OrlQIeY1HCZMy3DOKqPJeDILHpcazKMKkgRPsYQKDH
DYaG04s9lCxYfJacQN6RSaKk0YqHp4oOIF66yMjT5egl1n3pOOKZU6vcxZFfw4cqxc6AOrpWmSLq
cErVmhmN9hJ3tf+Qot57oySsKQfK7N2vxHTM/J7605M+p0EkUaWZMl6jU47ZdvaTDi1BrzRG8CMT
2lIT04nhmXlbIovnCdLlg62G7pZVaRFtmZEXz9gZG++tN9CIKpXFy9JDVG1HJS7UhJK/QvBZWXdG
PURn2NxFtgXc02/JVMxfyw4I4aJRmX8pVSFe3bCNXvuBwfFYWWze7cqwjh4OVEq8MbHPfdaQD9KM
OcOAUUdd7XGAxLJ9kWHVcMwpXipU1XjpQyvB9VBotrkrmR1tIBuqPSgCsnPSDutC0sfTS0uM4ZpT
h+cbkyqR9WZNrmhhe+cK3MiNIJ9705tB+OGppmG+paVyGQh8LfhURmbH3segDYhYGFWdSneqrjjf
/G1ugwfD9QQrxanSMzhSdcAz6SyMiPO0qWvqzLx+djQrPyZBK+a4LYQnc9Qb3eOHkwPg1m1z3NQK
9FGP3m5FgDr3XRUdhyELibKFAr6TUYZmsvTkum14VkkYKx6Koj/pqQwebCv5iL3aW2AkxGw8G8F1
F7EkJMERbQiEuChQDX4MZJ4E+imsNnm7suxCOzX2wFTCz8ZXfWKVRdnDZrksCXBorbjfEWonsFLw
P4gGFvHmRT0sy6kjajcP54fA0Q+Y+4i8qVPr7EGKWfmxlewBpPsXz3fCS0wwBM4sPw0OkHe8a+ri
CjR4Zm8y6hn4TyntK1scaFwpxuDPPB8RAel1ct1IM2pWQuUlQRJujNMVm2VzL1qyGBjyC/d6HM3q
VPjYANg4UaN1bhRC/Rq1N0M2GV0mA2imGf19E2YZ4yQ0APjsKjd6MclwopnBUQDmCbsbqHmTioYS
l3ERVNJ9VCTGucmLEIp/7FzVnfJXGmNlSrwCjxBLnx6IT9udA820r5XSg21ISPGJ/yy7U+UbmyCl
Im8no0WUIJqzifpXJ98oTihtWD0NzACX/qQqVogGGIFI8c4q7KK/q4qJGK02kTd6KNOTDUQHTlEJ
T7LJogLPqoxOZmy2F3ZQv+KByDrHFt6+UjkTE7vTjAXkNJdXsCp2gZ1iuSJcZGUZUFZa2RZ3Wm/a
740jqmXg4uv1ZmiWcBQrbUztX7XrYbwc4uidPZez7A1ZH6xcfx9lQlo04+I55w1cErzAgRPSYawo
NFY1xBbio/ea/sEouf9YnVUPg9sk5/mxuIWPClmNYcuFWSkibac391bkpS96wSZh0VaqB+hHLMLa
tn3eoLHTQJGdxkx/pRfirO9FY69Q/veX2CKHy6jVqQyUOsYVwZhpZOWvLVzbjRcVAOfDkTmqy39p
mbhU4KBgmHDY7ZNO5iuDX1PT9zLr3hLQ0bwxMoiNJBmQpBUiW1o7EUufpScar4da0NtXdRB02AYt
ukhgY4b51OvNoRXFTgP9R/iYCOiIE7Cmg1XsW2aN9g43VvmAU8U49XHAtITdPmK1Fdy6ao0DSDAz
GsSp0RziGnPoi0MfXrq083a2l3grqH3T4t//+t//9/+8D/8VfMKMScegyP+VKxayUd42//1v69//
wqow/939x3//23Esx3R0aZuWZbiOLU2Tf/7+dhflAf+y8b940qWNMSI4EMEIACbWDWzgWK5ffr6M
/MNlBCQH1zQsXbfsb5fBaMg/iwdtl1CYJTiDBpelQ6gf2zqHrxl1+X2Y5+3m56t6v18Vh7FlEAVg
8/m8b1fFCiKcCvfkTopPgwAZ/dkqT+HMHvuoeMpderqfL/iHj0mpIOlHHCEMvs6/fptp0rE0cIZ8
3zZo9pE+LahH98KX1sKNhi3ZItufL2j/9gnnr5MvdL6msPT5n//Hz9eyvPGSICUHtgivUrN6cjpv
wzhm/fNlfr9LLB13DXMpthugwL5dRia9YsZVJoext7Kdo5f6VSm1cP/zVYzfvz6WH0IIgFPgA2zX
+OunGblFBzz8LShXiyrnsW+SjcY62xbsB4AWBxh7pUb8KmSH4Vih7oZ1t3QxrbJtG7tuXYn0H/+i
fLsW1l/4K47nivkW+88vWMWQ+wqfER5vJwN2RnBGTM1ssOet+TcPyZ9+TJ5H3RVkvdLXfLvWqEHi
8cZM7vNErMcsCS65qhHWFjiUf/6m/3QlWxg8G6ZpmJ749ntqnMt2hw3vkI9Mkvsg+HKrunljb/V3
54sx3/J/PWC4K01bmK4Q4Ou9+Tf/jy+QOY8ME81ID0ONlguDXkFgtBmtdAHmAcQTWTEMzJdNrfpX
RhtXxZivRJmuDcLo2GdWf/PJ/3Qnk5/DL2lwn7nfv+O0TCBlBW27nzr9aDj6VWyX1z9/uYb400eW
pm6aHkU6d89fP3LB12Fb4xgdNByMGIliB3tF7dVn2TftnV2Z5a6vRjTCyHFQsyQm/eMMwq14KfOZ
Hevw8x/oT5/Z4ZKeRLWrc3P99c8TlvBhgUbigq3M5gWrHelSxJDH6ern6zi/f26DY1a4ps1VuNpf
rwOl0JGydKM96MFNmKEphEQZZk9Zcvr5Qn+4fdHBWjqUaYlO8vvtC09aa1PEZTsGgPUL4iE3fFIA
us+NIdrh8o8vZtm8tTzbE57kPfLXT2WXURg0Iut2ZdRMiwi6X9XbuPOsf/7tcUcaZDrZprRZIvz1
OhjPQEcOmdqn/km2L3b5MoAqCYP7nz/OH34kIRASCj4TRufvz6PXu0MEjlPtC5y2ZHouA6ZcWheg
drn5+UriD8e54G4T0vEcw/vtfoCe4YdDMqXU98HQrMIixNdkYyckpkZGCA7d1OxRa2d9tU9wGrM+
UdFE8EBr7Mm3ZgaFlqDrVjkeuuhkezmSej+bqXl43UKGAfhfnsshG84inndg5IRglCHr7l13sVbH
Y+G6VO4cKjpik4sz1MmNqJjE/vNfDugSodCcphze38uMri9YSgRYFDJSi77KOHYnoLdzS4EgJsPk
UQP4/Jtrur8/a5QXHDLCMWyHZ/uvdwsuRIGtbkgPLQZTZp+5A2Raqmgh9frdNObcwdjSdmaS+58/
/6zW71cWnCPUjVLXTed7KddJ0SHl0ujFCvjvfQphbAwS42/O6T884sIU7lxrOB4f79tZkkPIR5dK
qKkRhjtvKK98/9dkivXPn+VPV+G9zl8cJOxDvz9zEISdODe1fen6/mloe+OZYS3zsNL5/yihAIF6
PHG8E4Rpf7sU1rtOywm13PsFUmaldoNf7n7+NPNv/u1Va+oWxGTb0A3rt2IQIXnQkO+m4cMuUjxI
tbPOTGUR2oy5gp46PXZ4V9ZUxYJ9Ps/iz5f/wy1p6uxQheADGub3W3KqMGTOMHWsu/g7DNTlIFiw
3ijP068YlXp4keySfjBulz9f+Q+3JHfk/BjY0kWRMv/M/1Fj9Hrtk81eAtuhdnR8OGBhs/35En/6
cNzzHMzCoJP4fqeIygUjEvbd3swQbKPaJNI3hDtTEHpcERPGPOdvvs4/3Jsmlm3HRbbp8KV+e8It
iAcq7+pq7yViU0BGxOh5W2njyz//YEInFYG/pGd+bwCdGLxxKKYEj3N5Tju/WVumOy4j2EDrtmKd
6I1NeztAqfmbH+33z+cYpnBMA++ziaDu248maUtlEjpyz8ZiuO0To3pSgkEQDt/CHv+mE/zjxf4f
aefVG7nRfP1PRIA53E7ScKSVVtLmG2KDzZwzP/3/x933tWd6iCHkBzDsG0M13ayurq46dY6OT+Ig
JA7iO0kPSnOyKtM6FlV2r2mMW5ddvSsC58vt3VyyQ1I533YW14EsfLSRDloCpsBhskW907LqKVWp
WdThX7fNLGTV8wNzTrJwSpI6wU7BdHxPaX5yO6gj6KQpQfaeSlv9AW/qaLumXeYWaeQrD3bStkDu
+/JvylPx51SzbRrtmQ6agyFHSK1v/7Lr9GL+YQ6PF34Vzzjhq+aWDBEENN5uMwaHzig+ziwGYW9S
kTbenAWaqm7RTAJ5ZTN5IJiKCmrF0F9Yxzys/Bem2oq71oKzN9Q6JVw5jNfHH1ssiUXh/lfHHzR6
QzPKR9pK+ZSWv2qIK6i77mqfcQ/6yuQmK6fjOqSZqmHPH0Nj2t4Wb9komeeP1cB3Y4nhbDAfNJvk
H7e/1YKzzpmt7UDHollX703VSEJHnazJnZLJtSe465zKzfy1e2HBjAFZAq8CjeyW3ROiM8HY76AQ
Ofq1+Q7EPC1WRNm0emXHls3Ylmwxjmso4qOgrtmzucR7nGgrSQ2TpvrPtlp7OS/4t0Esnq8Bh6fO
74N5dtVAFd4z/RWCoGUYMKv2FvTEhk5FXVpzuSVLsOQwnSWbQAA1IWEwUwPWxRLusBR0LgSDlQZC
QHsImMpq0TZfcfAFfzM4m5ZuUnZRCV+XH0lB4alqSTjd1La1pxik/wvF/NG97XHzX7nMUKgxzreM
TQi2ZDGrq1ElUKDe8k+TLH2vyGR2cmWXez+0vVe4vb7pxM8Vk0vbSL5l4uYybysxK0lHEHNJ5oQu
IGrFBEdlPsAgsYltaWUHF/yPNBJEJ3e1SatW2EFnhMvPGzPtyNP6APT5VNb6PoqUNz/mqaLMtVpo
e6hLiXkk4J8s7mO+jD2BE4iVnc08+u2vdB3skGIw5hoJpS+dN/ulL7SOj54EFN4uzKgk+Mm9JdWg
HwFRxMySQe6k7yo/fb1t9Hr7OE32nOrLVA/YQMFohXKCDY+22zfBi0rWyiST29KuXTFz7YKXdtRL
O9ScI0v2MzBaWhaHR5/bWkMiTIXST+lxpK1FP/UELrc8GF45KTsLipTXoYPNDRIGevcIVCr5hzQO
zYSRS6hLNymVYAaVlKYqDrFhxKqb17lnf85BZmgfbc/UvjHPz6zyIMm0yhiRLGCX9WOnbeg5sB9b
HQLPjyDwogFMUwx80cjix6nPvfcNkxH6XpLBmrjQlFFUiXT+b+j1QDFtAXHFnyEL9KQ7BmEaOBUK
8C875KQKhm4LA04VRdFiAxaizCq+T6pRp4daqqtfekBFHgIt1QjckCmlettpAz2zaVK6A7TYjc8Y
/yTZx962K2sbOAPDqRuefR7/0ZVCQ9IzchpmZ1a+z1WEsC2Vl59BGOcMiSVgs7GNCj5iGqEJY5JQ
n2o7T47QMhmn/vBmU+wtlXqSCOoT4oXROEBpGrPo3cps0l1sglYo0zR/rmHiX0lVrqIroVWhhsyS
mD6+qu0YGrPx4PeSk6F0+k85RakXebJmKN66e9jhDcaxpbxDyVW4akdYp3o4stEAHbt3XfNZyux7
BHJWrFyF1NmKBjqa7IpwLgtHFUYcUH0WOZ46zHNBjvFLncrnceYW0Itvb/xIsy0Lh7Dm0huNnMvj
mgdKyxtdjWcGv9IFSgwfHSnLTu/S4O7tpoh3M029rEPQJ2xeHo0AxiFkPtVy1r3mzFZsnTEIXqym
HFai0NIOchNSfyORoK44B8OzLAK5Bxm+ZXIVuUBRLwGfC2nCJoA/iROx9pBcNGaREFk4OlUqIZxH
PsideizHY5Zaz2kz/oSI4Utjqy+IvLz1cuJr2XNliEIm/SLxmWV0GankZAeuwVQFCKr62YRO4fZn
WjpL3E0cKPZvLpde7h1o5dTuPRCDaMb075BtQByzmoyVtOHqOuIQGTrfeHYH/apPkBeMJjCH2gF0
KPbFODE6CfQDpNHtxSiyGO8Y/aYRQ2WIWh6QHcHpShQBBlNldCrNe2PcFdVQfrf7to43TkEPHdhF
JTE/mHkWk8KV1XyDx77O72D8h4Xk9m9Z8BOqeRrDt2TpLFw4akHGBJNcN5Y72pRYu8TRtwXip+hq
JU+AKoaH2+aEHSaxoNLNv8gCoUe6eirrkR5WKmN9XPLhJklQ+Zk+xGtPnHn7zhLOP0YMi5sEhb55
aYKzGIx+MXtnUBXqghFSLQY0oawOYNVQ7MBDR9XP5fYO5L9dQ6thMfVZm/q0Fv+Frf39M/i2tCpo
Vjg0SS5/RhmBxo3CgU6mpfxo4/q5MHQYRip9H+rtp9v7qsx/TFwzVVMKKAZNRJokl8ZMB3EnRe0M
V1Y1SO4y6FOrXZB9bCDhyv1javkjdAiBumkgSLrzvMZ6vv0LFldr8+Tj7arpV6mcak3Qr0Ol4zb2
UxwPzFV9mEJgVfX9bTtCKvdnV0m3OaLyXAkXzo6fWMBg2npyLYiY1PJRBU8UVt/SrN2lw9+3bS15
KzMbjkOPBpy3eOdVTkEWAvjITQJnD+HQV7u2KZnlb8uCfy9p9lZAGbMxsYUGfWegGhVV4sCAgL1M
X8hANwB2V8LO0heyFLpntNp5mIv+CKSHOaxq0I95/MrUTscUTOq8cAGuXKlLx88CY8QbAg7Nq3xE
tsfBCKSyO7alcfJsDbxnE/zdx93R6eOPuoL4MnS68NAz5fL272UZJkYtSn7kd5eHoNDAA1oBZFZ2
2PwiBXrMx/7JtsDw3rYjvJX+fLAzO+qlHaiupXmDfQYqUDjZJJ2afhnsxPkBFwDqrwwxlNVOQpYF
nRAVgde3JRJ/zJtUwBQGS7l6xWUOWeoFGWpziv3R8L9FkJENKsTj4Mhur3PRY1CHNYw5jbgqE0tG
YA0FarKuQ+UGFdSesQreSx9Hpt1Pba0nK7fD0tmmgkohVafNxCVxua8dALhIKRtuhzbdq3BrSNLH
KHnWhqfKDFfiiJBR/NnEf239vqPPsjFz6jQHrubYDcL2XRzBHQWi++3bZ/PUmmsfDvUpYTlRbfaG
FpIYFVmxHUEut8PjrEY2wMp+29JSoDqzZMwJx9libDlEECavWxc2E+WXHfvtdLL6MHlysqioVt41
C15hcpvNnTru16twhfRPn/dDIR1D1euBkDKIsbdgWnDUcmKU1YIm9u3fCos2ZVgeBNet/9FT6kGa
LAdkHc1en0mPrZFI3Up8XPC+Cyvzus820THTrIsbSTqqMNt36kOm1E/qwCT6GNp3ja19f/M3uzA3
/5wzc2pYl5knpYEbj8AAHXmvQK/L7PfKqhb8/MLMHMvOzAwxI/FlaVnHrMwfbLjpNsworT1Bl4zQ
zaHLohooWogAG9ik00BGBdQNYWb1mPfX5O5we7sWTWjkzHgecHIxNvAGRBPQmlTX6NFEqsZtqU0r
D5klx1aphs6J+QxmEb5Ig2hOrchU2fzOdEdV20uN9lmyjYORVysevXBgKUHI3FHUJ21K15dfJWWu
AchPEbiUeV9SKduXCgheqfhxe9OWzeiawuOWIUaxcC3pYeb5Rgi/ihI9xmHrKknnJqsPmoUb3yQU
0OC2qeBcZRaNXRm5ETrWUUVkHHBtEvGejbmhP6ISHQ7bQENWBvyGz5SHFFQjZF0ebEkrHrK42LNf
IdzKSDbYziRXvVtDRIrWkVFkA3iRKoz0Q9mkmu/e3tyleHG+auGZMVqWl0HEHLtqHyIW80kz3tHD
ZIAbCEhurkT4Rd88W9x8PM6Osd8PCu+XmmMMavguGM3s2KT694J5PgiHdfv4v61N8E9qZPClVIbk
2kVnUW0eX6pAcRDtkxQGP7LskDZ+urJEZfEDUqilBzxXhMW8xrcbys125MMcX7dkThw9pN4LHVFU
Op9/G3CLoP3Ty3HzlCO2argd2/CQSkFeHmg/wpLeOVP1V93ksG4ZDpwxPen7/vbOLH0I3rCQnmgo
4ZJNX36IUAkgO+q1iHfOx7gE1hi7kdHTDFwD+yzthk1xgPcU+bqpClmeEo0MITGJ70aJX4a7wVGY
mUqtAj0Wqc5s9e72uhbjKy8dQhKByRHfOmOXljDXUf8fRqhhrOi1sdvX2yaWVkQEhzBeA6tyBbxh
+qpzChQQXQ9VVagu0Birqr9yvVnBoC19IpZAKdSyTfuqldEFYeLDuuUdbSbacubZI8/7yfT2Xi+H
t1Uq5yySNzf49tke7RPhI1kts8ZZV1P8R7CXcUtUMxnbkfKVj7O0IhJjeIVnn6Nhcul0PfNMg2HB
tjhmj/H4XTGLAzw8ZP3ayhlceNlQnKE6Q61Nh/dDSFkhaur8eMjoP9bmQwxvvgrpmWSFT4B7qD1B
zlOuJMlLTkHe4MBzyb3OHl4urQyNIVTlVHcVsy5OSqRoRyZ97s1EWlnakoMDU+UeNJgPoIR9achz
MqjQvVh2o8GplEPQNrW0G7QuW/G+5QX9a0dIuLpJLm2fNN8tRj856raXHq0MVtcy1IOVhGVxSXNf
UDNMe344XS5JlsuYQQc5PAWNat4rdhxA+2PoK8d2yScoXwHbwQNpY2iXVqJJQsPVKkzXZm5r0w5x
doeXQgJst/G003rUlpTCgogkSuuVa2gpsaDtznvQlBlYEfueTQWwJ6qt+NQoVXeSBlVi5sEIjj5q
aFs0q0a6eKWpMtnche9sVUpXzt3SBlOSMXl56LTlRbhSgmcOOSyi7mA4n6iN7top+w+ZICgscAXA
Kom+wu4iLxEACvTGo9WoUETTpi5gn+hV37zr0rHM/kPScm5uXvFZHlFMAwzSZgzEMpKOEFnuulbd
p4Fz5J3n1nXz9reiBaif0zA3yUGgXpqDpmqsUm0K3Sotd0lQPWt+/JTZkJV1yF3fvl7mAyyUQOlE
AAmkBQG4TCyB6nBpREPl+Kdx9DzX0WANDSs5+dJqqDNosILAAF3Bqnvb6oKLzP0PGWgIkEb+c7lC
FFXM0fBD3R2QkN+oHI8XSorZy20rC0GF3gTgbcBfQO3FHl8eOf0Y4+SnshjD49yHeUTyMtwQE9SV
475w19CemAGVjDEAnhMcEt4l+F8dWTsm4/vCeknoPg+MuFI/vr0kZXHnTIqR86SWDYzicucqNW27
OEWhLR9L81HPsxBytzAyw1PRWogvdGjJbvPeLh6VTvLv/dSamZshK/xq0aR+HCGI5LvC/VYjMIcu
18rvW4g9lnz289TLn9fGFbN1mhy7Pb2YCe8JgwDWyV8piAiph/0IRhprxYWX9l6Zu7kGxWZyMOGO
apuCdijTqW41z2MGEKDDnubXO4Lj2yMr3c5/LQm31NiENWoudutGKCvfAcd2nsrR/ITssIHivOYg
tyGpLVwhpIybfAQWvrK9Sx7NYxoEtk6xllz6cntthEbKqgBba0zRPrJNuMHNl7xRV+Zy1szMO34W
76iLQt+CyIdrjYrzTqqt9tRIkOsoUCe/3HboJX8GKqgA65jzC7HcJ0VRHDH9bx/RYC7eI8oY7WMz
T/e3rSwuSNGA0dLY4nQL+1ZCFW/AYg8Ako+XZtoPJVfvodZb8Y9FTzwzI+xbgqYcLTG674XqH30I
SzuCjVZCibg2QLQUtimS/rMgwedRiZlsS1LQk5Hwkk1Z6Ehsy03ySiu0QDBSDX9qhYmC6e19FBZo
ArEhmmrkNLStaRgIYa7QpBYMQmkfjQHaPSg+HSb8FP/gK2v4N+GL/bYEqs1h/gZIJx35SxdEBa3U
Ag2UZZ7/Siwkc4zpkGcrF63gfFdGhPOc1L1WN+2YnUiUUg1gC4UJlFWmbA3BPf+hs1v2tyGLLjkv
xfmxKKbRcmxOpUZG6CLvefAh37ALdAM9B11f34EZM4btow/e2v+fv9a5VWF5TR2hpQQLhVvAw6RJ
znMyKJ9uO8TiwkzGFRldUik+CJ+J+YVqGpiLQh5F2RjWN/RGNjX8r9b0TY+fFCve3ra39MWw9I89
YUlpMSrgXEzfHarkNfKru8SxDrdNCFfYn281T9LQTiF/E/HEchhrVSsXlmshACn/JkFQkOlgcIdk
DBI2r2rqbehDRSEl0kqc+h2IREcB1mWq9D5o1op5BHq0EIubbe5qZXuMIQRpe6TiGpik4KNoHyz7
K6pC0E5/lWPm0aLHySlgrPmuag8j9EJRUe7QuojDDv27cV8gLitFP23IamauqXBaid1L0eD8x84f
6+yagANK1VukKNxaeh9ZT7n+OfQgJ3lj9v37g8wPNd40YAKugncytmPQTYN3VMxU2WYIrr/rw0De
y/6AEm802Yy6wap+2wuW4g+QcoouNoPGVwmdnZu9xMB95PIu3uoTsloTROXx3W0rizv4GwYEgpQn
qZDNQevQG0zk2Ecz+pzUXyEu2vraixSsZEjLi5mRQHM9hNrY5YeqZ9YcLifD9ZhM/1WiIFdsB6+D
yiSdJYF2txe1cEZBsc8zRiAN6JvPv+bMLVoKJCHAp9FtwulbOfjB3tSz6u2nlNktCujMb5E2iEV6
XzPhmsmr5AQlabNXEUjY0R1t9l7DGB8SZsGspBucVM0f7yJNCZ/fvEbm7v/dUcH1taEqFMggJxdy
z50zdG7b9G974/5x+zMTwjaauSI35Cy+2yblA2ys72Q9eGAKcCXXW3RBeCVBu1EoAwlz+bUq1ZeT
qFbbYw0fcnpQJTKJVrLzLzS3k3Ff67qfrmQRS5cGFBP/mJx/0pmDNClwhHqAxrcZxynYF0XePZd6
MULZAqvBvW9rPiq1CBEV2wYY8UrUWrMuXFkmGo55r3mjC/UtmqrvfS+4z6xsY+ufRpTmvL4/3vaV
K+TafA/bDPqQsusKE77CFk+8CbiuaKXo5r0f/Uxtmjsz/XR0XyIk1nevTffUNd7KVblqVtjmtPAl
WIgy383aqL2zYjihpmZCn7DQGTwv7O6uNCJ7V8LSssngKd0F5lSvRJ6FzQZ6SKmXmjuJt5jey61W
oj1Y965Rou8HuUuL+nPp/DI9FRER+S5ESvP2bi/48wx2BMrCO4nrQvi8IxA2yS4zWg3WD8ilNrX2
KHc8lmgX3jY0/yHhquYyohGJLNNc/xditxryfkB9KD6Fcn4fGLHVbHi12bsJJu1tF9rjj5E+5Uol
anYVwShNHpSKFUBJQBCFSK60jWzC7wr2H/73JvwgAXys/LXyzJoVIbpBrK0E5jxSVfm8lGLAvZQw
u0+392/ZCEwhmmmCIxZz4ghxxqiEBcY1c/mvzC/dwFa/Tunw9baZhc80t8X+MTN76Fmw6Z0wGXsZ
NYikl72NoqQ/h0b94QUGRH2RY23ULinffgFemJwzzDOTwAotM4M3yNUkfdtN6pPRr8EkFzdPp+0H
VHPOFAUTetP2SCIbphtomXLoWmN818FyimZ3P37/Dxv4rylHgMmE3hCoQ9Y7butI3as05fXWb/KP
ZYa4LTAW66SFzdo7c3F5gPp4MVGkv0JHS7pvJo45kFnCKCipnQvB+aH0o5XIvOAblIyAXvAmg29J
hEeEquYNkMfFLrryIzIcDamXtVOq4NnIEH8erf3trVyKTfBWEAlnLLstRkNmGdAC8nsF8WIFNA63
zivyM9EDHKcDQq0Ql/1P9kSEUz3JBuLC9vyU+ZKOCOEwtWYx9vpUxkX24T/YYiaAkS6wtKC3Lp2+
QkyBY5gHp7qM/tL9GpZXxBTczBjIn8sgXvl0SxfLPHP1/80JIYqpq1x3+k5nPQRC82Voqn1X/x2k
ysFQoMb+fHt1858T4q7BYxqmJQiODGY5LldX97RucrOL3NoOXvKif8pKeSVqLK7ItHmxQ45h0Ne4
NFFZIziqDDYyOtg1uMRmD1XXc6ykMLAaJykvvkOirq8kCYseOeO9TerJgAiES2yUa0jwJ9051lq6
7ZT3iTNsIYrfVciFvH0HQfXRxqacdw1HQ9muRsabMGJKaX5M4KQ8hqgmrYAhl9Yz10Z5TNEqt8X7
0ZIgDiuCaXKpSTT3HXR+98aYILHcTfCk5gyDr6QbSyHk3KDgh7mpEexLnwhVfIqbj7ZEN7F/dX6L
DU4r4WPJCWnUcEpt2aDcIgR96mGt02APeXrvwYrsQ5ytJTUrJkSA5xjQ5zX7wTmOfvE8dtXDlL51
bo1smAP0zyp+g/LPbsdqkrMxdOrStazyp+w1P7MC+be4r1byi6XzdG5HvTxPsHbk04jAm6vmEkwG
kPei7wIg5yWggF7u87SI7b1SDea9jObKWu1t/hZiwOB8UiKd6Q14DF9aL+O0VnyDJmxslNlD64zj
LvFHA+bs/JMVauUpVT1kqgN52k2Vkq1Ex6Xcn5EGReVtrFoKrZFL84xf6sB8pPikIRR0sqBmoq/X
DNr70Yh51Gmtss99LzpCAYJESJkw5BEl8dtrKBc/Yj6sZ186zv20luXIOEbE6JCENSDI+P2KlcUj
DzsjdCZgMBj5vbQylQ3s1SnI2rIJk89tHJaP+RC1r8hQ9ydD5dq7HcgWT/yZPeHEM+TKFJJlxPDx
y9xxDlTE8vB3omk1hC39FmrmlSr1/K2uXImpABUA1UwCIiwwl2y5a7iS0GHOPphd5epNeZ+v4iIW
13VmRlgXKuhl14I2cuvfPLEq9P992bglskbIktzFo/bx9kYuHpEzg4KPDvB1jwa6kIjMFR/bBn1h
O1A+IigZb3Ste09//JGRh3tr9FYMLwa5M8OCX3rMyXh6Zfknq5OL762Z6zst9NSVq2jxs9mMdJDF
ggwSU/RQkryobKkgMhC9zcuHRmp3Wr7GGrjo/f9aEbNzQ84Ke2wBvHUFCD6Y1HU5PtlmAtd7phqR
tRlMtFJWLr3FDTwzKmYNaogYGKpRR7ucRc+6PPM2mVMEa+OzK1voCCFcmywd1vOaCsYY5rR/fGcf
T7q1V6X+jcMAc7XNUHjHk3qRNwCtuowiKnx4eudEnlvK5nCaykB9rMIyPUr6WLi3/X7xoP1rSszK
nVqKNb1PFRB9NMfRMoNoOFHNp7YPnF+pXEfumA5rTAWLfgLZFK07QGP0DS/X50CdXMETTgI7xt9R
2zmiALSHIeHQmPZKRXHxXPNumyfGecCJ8JVOmibPbni8ydZjasouwhI/lLL4FZv+Y6Oh2ALH3bcq
0FZKTdrsDVdxEjgJZSYaJ/RGL5fInHA8tlIfnmraNOGW7qj9QqVbcjZV62vlNtBzx9/GsZx8UiwJ
zvCi9vuPnmI35iezdNBorGXf/wliVB0gZYyd9OjIOYp0MO6NZMd+6NmHLO4M0AyzqECnG425maSU
U5YXbegg8RbwP3qmweiKUxsxpAVh0j3wGGqU/YTY8WMdqanzHFsaw77OOKs3x9DCByvX/9L5pO4O
WxSPOx64QmSNGq+vYq1MXLXJdmbe77uwXgHsLWVXv2t6DgN40GsI/jQUSA1ZnlW5UY7MePXN9n/2
lQEr9aGRfkXWGsnP0pnBeaEFgDeQgyoez0oCuKP1YPJzCen17632uaSiaKgJugcr/ru4exAzkTrB
KQSK49KPKvjmdaeE0FyR2o9OW7hG093dDgErJiyhpuKNDtzhjJeSHRaQDoSllynbBvmEfCVSL0bQ
szMhRNA07VND4kpw7WxC4hlCCotZ5bLe317PkjcA5frn6AneAK03yWTn+afWi+uHxFKnD0wztrvY
S/uDF9OLHC1EAzokgna3LS/HtX8tzzt9lmPW2YTqUKrYxzgpjQc0deXdb16RSGmtg0LO/1++nDwT
YdBzogg7O+qZPXBGvdkCMnLVyBgQlBjTk04zaOWzLe3n+QEWQlmpd8hioGZw7Jh3byQobOr21ahq
5GyT6J4keN+q+hr7wZKvnBsVfCWcakXKpyBz8wA9XK3bUt37IEtrZCKLvn8WnARfqbSoBdmWxu5g
6h8owb4G0hoF4dpKBKdAVMiAw9FKXWRJ4hj5wGl8SVsFveV2QiZ65WMtjZFDGgFUYKYbgvdQCBg8
NPK+j1rPDXkZoLCSV5AxS31ZwF0yOoXTvO+rUfvmKUP0Ujthpx60YqoyxLoqGfmNrHGCNaJVYZNn
iP1MDsO4LSBBwqXgppY5FLliAEkHInzQPfndYBofb5+8+U+cXbdXJmYfPjsJXW5YjVbQ5pXqk9y/
jL6/0VFAdX60TbC9bUo4Dn9MQdg5c6gyuisC7Bu/c9pUqyEBYXSyme7jWekscEsm9eXqUOkrnVch
gfljDvYZyoszw7DIJwZcv5akIrSO02CEH+YZmYdYG9r3pSo54Wbwpfg9I3vGne/k5scA+UBnxaOW
1qvNJC4z46NzRYJTWLFjKTTOGZJSd2g0bJr2Q6y9S0t94xcZmJcvt/d36VPqPFRUjeo0jWDhSErM
LFlyrRmuLivpwQKRsLGUSEOVLJ/2DBihK0LY+3bbqHBIf+/yPDUInwWwhKv+T9nWjaa2YMngWLUq
xKuZjjaq3W0jS+cAXi4yBi5z8wporOf6FEUqPFNNZtwVav6cmcPxtok1b5k/5tk56FW0sdDI9Y56
0ChfPWLbTxgctdcyzuV0i2KXom1yyS8hvJJ0xvph3jvc/gVLi1TBK8E395sMSvh8Gt8rjiYmCWk8
HNoq+lgq2X/4WOcm5p9wtsgpT9WgD6HhiYCoILNwl0T2yYBM8vZKhNv8z8k7W8nsM2dmwsGqLNrR
iJfTO3jyilrb+l1K1q1W+d++iuT0bXtLjk+/ghQWoD2s1MI9G5g22pQSoSQNZQRNW+1vy+qfh0i6
L0z7tdWclUD2+5l1FTTBuTLvCwTmqmncZKoeQjccnxCsz+4kx4DrUVOYZHVyw616JE7Hhln0Qv3K
0Ui2/SRZhy5L231qdeNd3lrm3e0dWPIdCLcsyC3oOQBCutxxnjOxVydkGrKRPsXN+M2Img+3TSxG
szMT6qUJyNpVv80Uw03K8jEx0YuxRgqOju83h9yrUTWn/7XTw/KNsKc/EQY+DTjyaAhcAccQubHK
bgziUzEEtdtFMQOmjZ36x77z9LVZ06WN1MGKOXSIsHn1+hwdPY7i3juqfeRWWvxcTv9hsAaCUxsQ
M+Q3vIWEPAN2PBsBcGbtIx5BWQx3VKGsXH1LB4I3+yz6QFv0ikwV1aUiiDSmueN0P1RPU65TtGrR
Eu/T7mtgOuVK8Fy6BAzIommHOibIeiF0WZWdem0GsWqhts8A2jdlHVJQVdb65cpSlD43JAQwvJsK
neOHp8ZufH9XOCpAwg3ySRkXHqo+n1PHM5jVHWAEutNhNRhPjVY647bq5EZHKlqSZF75qvyXjcBu
CSG/lHq7pnI8KPMdP3U7GQnZPEGMulLHplvZp6UxX9r5/26UEBmHcJpCZJ9sN0ib2thL6dQifswt
XaOpNdXSqTW9od+WWY+KdyND8Q1pkZErKOkM5R2zj5RXnVRCt7Gl5KoiGWhqnwAlhmuZ56IHwULC
XCejWVdk1Z6caCMnMj5JFvjCcpL7TV0F6PGWqEoByfteMI2yElaXzp5hM3dD1w/DYsIWRl6XtWaS
nCJnQIAOyWwXGYU1zN+ir55ZES762POtxKHu7g493OmmfwQax27Gu9vhctkMGHEI7ICLi10+D+Db
RESUqMPn+t1Yx822T/zwNVGHcCVxWHy5zAIa/8+W2O7rwgkRLkiHT048Jnu5TsZDICNAmnaJsbc6
Xd9IFirqyTAa1K796eTklfyJ0ZC1puDSxX/+Q4RrSLYraL+CJHH7Kd0Cgd5L2SmRqk0YrqGJl7YX
Vhk4o3EXxxBHQUCuIqIDSf1xUsdvTd1/UoPsc1opX29/xaUFMc0CPgxu6lmt5PLSy4M+6Oqw8E91
xVQI785Un7XpYjVEl46h5F0VIkSz8j0Xzh7zBeTTBhVegDNCkGC4pTDhbs9dFQHoEhnEIn6ny6gv
GsoublbqrWsrFK71HGI13eu74JT23XSvF2Z09LoW3bLEjnYjGtsrmcqiPQNaFg64DHxUuCr8ohkj
ZDASl0vqnR2lr0Vj7OE7u0eXMFnJC5dsgemD2499ZABTsCXbqd7nFAePsYzQuRa/AFl9GBN52yH1
uWJrySGZDKQhwMooH8wf9Szn1aGYGaQ8Ud1wqGr/ewmZdPqDazh+UJMmfr7tlku5GESNcFPJM6um
mPC2asp4Q6FSVJLNrY8GPexmG1OjbVkWCLAG6C7+ddvi0sXrzMPWvPCseSz5cnmGj2pw4Iey601I
CWjPsBJt6vzBV+HWB1UI/z8svrdNLn29WaMBlgGaORRyL01mlVObmRbB699EL8xrbjS7eMgb61BF
zsq9vHDirHNT8085+3glnNmF1jm92wXqwVOfk6h932XR/TTGj6U8rdxzi1/vbGGCqyRDO9ad1yQn
Xzf7Y5OYE5ROcQXDha2G3iYyJntboZpyHMzhx+09XbpiHTDbyBSp5CFi2LTSAcgal4QL3fU7yF+f
oqJbCSgLJoD6gY+Gv2Pm9BNX50FwbjOZ6gZWewikWVRj7Smy4BlQNKDsMPMgUg0QzrU+eoaXJb3v
RtUHiMaYFPWhnvnU+d7KJS4CMOa3B4AEJtdmCnfSacHtdfQyYxoznqtPXrvrAs3aBZ1kPOd19izF
qrmtQQNubT9W72RPie6p967V/pcWyw0H+gT6fd6bwn7OvIm51lcAyhAQj7bkZIa+r1VJqnhuTiZ9
W6uvvP1tP1kySqGAG4i6GU8UYYf7NJEsDWGIYzUEuzFEnTCsssdEzX6E5Rq+ZNEWSAz+IXBe0fWW
Zh07ZWdFM8522klo/3ptHO1LyzkFXvHl9sIWwjTMbaAvIAo1Kc0JC0tmFL8jZf7Jdprm2AeezMiV
kx4UmJlWgvSyKUTo0LWQ4fcWcodGHobKI+N3K7RJ/Go8FE26h2Dk7u0rok06Tx6RMlw9j2tj9KSp
gnxUSaKt3j1ZDQQD5ue3G4ETBbA6BUYOt7BthuTJKf208KQhnHtQWmnaMNgBPZxlhStAoKVtwwgl
U2acsCVsW1FUUpvJDaLQCeNa6OsqWreBV2/laC+asYlUs7bFNSFPYAEeKdoycO0u/lg30MtYkc+s
+9oY1aKdmUKEXIdupHhx1voIe5tdTi6s+htN+27OiZzz4T98nn+NiPCRsJBgcszkzp3saVd08Q6I
6TFV1iAPSycVkDUvDcYlKPrOaz27JlX4qSB8MHzIhR8ttIllJ95aMJmq8hpGcmnXyDzpFFBeW5DW
QjFgSKwhOPVwJh3RdIt36CsmRx4Sa9w4i4uicE24YwaN4sXlotLJK7p0MnVXljrN31jNZKINX6UG
sLCxY14ZJHSwRmo0B22hgMh1QuEQFAeXjDg1kXhDDMKtdlxZK+xXwynKeBupYXgMva75oPRe70py
ufY8W7AKnS/EB9Cw88AQGwRerA+57Rv2EdH2J9Tq/7Km7JhXNfliCTtz6f+H0GSebe2cKpz5S2NN
ZhNLUu2WbVtuK0Uvt7CXfw+GVQD0kr9Qh+U8U66ALWde+ZmlSAoaDUES0/X5WHul7MP3slzXj302
yv/hrCHwCB8dD/sZonxpyqwKJ01NcAVJ/q5q55T71xhX+7cf6HMj6qURNZXSenA8Wp+TefIz+0fe
hXcqtLf/mxnB9wc/zyU00b2jVqJMnWPKSZ8zeY3xcf7OorfPOSG8Kqhjgnq+XE3NuYtbn5siawbl
qBiVerBU5NZuL2bBuwlNTJVjCoCU+GFKhMVjOaqY15mmptoMY6ZYCH/FKaGjN6j11Y3/ZSKdl1fc
fDFL5O03kzTNzGsio2WpdrKfqiFCCokcH0qoOjdN33yhZ9UcpaKKHypLG++LwMsOUQVrxWgFKyjF
pR0GkM8gLc/Pay42BvQGpanL9EStvFH38PehgYJKZ/z29wOqHvQPdXZ6Hsy7/JJ9FBVQKDkRhblx
J8FxDpXL9vZnXHhpYgLCAxBCKOOIqYYNA08SgRQ8OVIAWtZvfNl6gC4nelcWUv0RLh3lixpIRbxR
TEn2N0OTle7tn7BUUON7yrCTgiFkqkI449XkyL3dF6i0TtpeTuR7hk2f7SF4pSP/yRyDXV0aykbz
Gw1epfIYVH204lMLzgwahuFHVMoYIxGPjAfTRERibh9lL8lhjwJ2rcjjzspi6Omk51ZK10hpFlzo
wuJ8T56F0Caxg8bumI3xjebOgMqb2bS3hxvqukzhw/oK3Z34lKEi2udawKKiNHgK9PFH64Xb0Rqe
b3++2QmFcDPXrWdtLyYHSPL/j7Qva45T56L9RVQxD6/QE23HTpw5L1RGIQFiECChX38XznfvadNU
U859O1U+ld0SW9Pea3g5koIWXl9ijZ1Zxb74Tuu/y1tJEmqScQPTvfqVLiLNc3oxZ8R3mOW3w2w9
aLzraXv0pygNKzWhx5AZcWNtmXutfqSLgIv1V0OoWZUiQ+HHz1HABU2FTpRsFF5WRwVxR7DbcAHD
Enw5qtrl2gbA0TjV4ODghavf92b9ycy8n1CC/ACnp40Vv3IDmy8JsBmFFgCgjvPvuZjFybO4SzxR
p5M17dpQxhWV77gx7IVPNvbJldILQqFuhjY7SGfLnVqBGVOZeWBDmKMrq9ibilbH9uC6v3hgi0dY
k0CGoKaNUGdHmsaW7slipFDnx6aGFzUUllGEuTKdI50X4iCcSOph+Rq8jYfpLQoX2eBvfEJ7LdJs
c4hQuKng5fZyTjunytqcwoigHrKnwAIWvxh3Rc4PUw/krqziXo/7MKB3onUTTb+CzG3Uv6RJj21b
Hzj7KRWPu4LFNjVgBVPEIkMrqu0/DjS/m/RnIsqDCb3j2yt3kd7z/GDvn9U35wI4VvDLX1320s+i
3ghOZjSCyKmBWxu/3w6x3Nv/xkDTAL6JqNVe2bBEoQa4Omhx9Yb3XpyXrrk3wCm+1zV0kwWqEYlt
AcyZcyXOaoTjYWZR9rnrFNsY7GKZ/f0hsNYEaW+uMi0LZYZTuyrox+ikHCNxwXhk7Y8clRYt4U9e
bFTlFnvi32DQknx+v88vgJczq+XAWwJL5JQH3b3I67PDul079bvbs7v2AaHyhD0DF/HwqrfNdT8E
btkzQOGd+o3Veea7wer+3A6yWMTPY7FR98IVAUUc9OlfjqWHgzWl7RCccv8JR0Bc0wFg2B+ye+wN
SARAiel2vLUPBa2iZ2YSuIjLFyI08Gr0Pjs84YumS/JmzLIz1p4cICef+2rvB63xpemIPN6Ou7KG
UQaBngfcinEPWK5hmDARP6tbhd1iuKuKqTiMXVCciom3Cd7HW4pJaykSzXJJkBpDC3ZZ64TSbeMa
4LmnUT7da3RJ6GCeKN4dt0e1GgbTAz6dgwvzEnqL5lJOc7iHpgCsxBxqgk2h9/mWMZdlIwkuLgFI
EkAfkB2Qw5wNrZbIdhvMvTEgfZ4yVtHEbXQy5vXOZAxExeoDaKV5kssIqiXDySPtPTGCdyTaytTr
LzjjLywP8rGobmLTeZmpYyENBQcmloYsK2KFA4dBSo6QvSi3dGbWQ6Fxjh0FAMDlIRqMNndD6dOU
FWMsg7dl26Mu/SnX1eG13w9jwpkS4CgDwmR5uzJoT/2GyzYFjvmLZVQfW1l/obBbuh3meicBjRlE
Y2AB0D0HA/Pl1E2OCgLWA4QjaoBYRjq6O1Tsyo09OFybNhTnAHpHDRXJ6LwMY09FNBkw98TTjRBI
IpjAkR0BRHA/Md5VOOM6c1Sp6eqWxuY4uTgxvC4MYhMObDwWFS7JiSTlW1RO1RtmFDXg1rhAJ1xB
OM0jvD8bOS/CeDRrTRKrELCH8oQ2prjo7VEl1OLmlzDqmvcZCog/VNg55cGAnfUjqG0jgKIFwB2x
4Rf2DqgkaM9LmTOQJcbSSRoG2sHORTsHbxE7UD+9UJhfysrovVhGptElMtcMjBk6eF+N0SO/Woiq
4ICxs47F2mzcX5R5XRkLq7GbOMJWYzwUhl+FO2vKfBrbZSdY0peDy+KKd5DoCjsXHvAgHpXvPIhI
l3EPpc0+Ns18cOLOkSw/MJXTaUcqCS9OWUj5aAiLqT3kqY3s1HWZO8SdKIIycacJ7kRemMG+mBZT
qA99TtHTbOzKvp9kLoPEHRom7gRsQM+tZKB+DyBNugnM4XH16EtX9QlwPXinCEMxK7Wgx/wj7xqq
dkHpAqjSiDb4DXjVQBNnAEz11QcDCseAHIIei4vdVYcSZqfS4UEVnrhv/x5r+1RWsIOxjaeSWgdX
Zu9uL4nrnRN1O/h+oYaHlsLVkgCywuM07CEa62i+L4cxu4Mug7WDJdOWt/TKskCJ0MEaX/XoMNs8
ohYh4SkQYVK69MFqwx1KNgefjT9uj2otFKCUILWhEg+G9WIFBroIfWWgdBcGFpBGDKYCvDb0rvLD
PNGRu0VcWIkHUPhMQIKsN/rKi40l6uhkTqJTqdE5WVr1lvXQgHV5sHKS76TBXilf/HwQ4WWDbwY7
1GtaQTkoSissjBRUyxhgmJ0LI23f3PLlWhmWiYohdDvn69eVRFMxSi7MxqjSSZhy9kAdDwEEhly7
lsd6G6p1fQeDmitqIzO4HUNcbs86cpSa0Bw9V16dk9j2MvaE/9t6YMRuQJiDACKoso3z1XZY+K7T
jThh/xpKHLq5C5Xd0e+nBJA8G6WycuzLWE5jDwclIDJ/NmJ02tgKJEBnneE0B1Y7zRtvZCbfjXbe
fu3dCvuVCoppih1Zqbt+6OCbG0WjZvdB2TB4UtgQL0l4744jcKoUTmWNbqLvXWGBSBjycn7I+OPd
QDQ2MQbS9hfSNA3Mhltuvh/CJrj34YZ5xnNAG8cZFTEe8GoIQX7ye9vbERHAEEwTMABjCG/rrabe
yumHtzTkEoEPharN8uJg+o4JE1MAOG3ZHzNeHAq2VZxfC4HWNazW8RTy0E1/efKBuqNhKqJsCKgF
O7PgO3fYYqsuC6Nz7ruXMeZL2sXLvoVWfdlluCvI3neOdTvgM3j5bySLwlE7tfctY5CBjKr+oepd
6xvuwUW4ccTP63lxEXQhjI57NDbO69Jo703m4BlWlDaNoscGXaXYjdx6r5vMP7v1ONRxAxnRjcrQ
oor5d+SonoD4MWfHsu1H3RKvRqTpaaqVk5py8gMop/Ve3h+GogLv2WjLLoohCzVCwhu2LuyNVlqG
u9ub68oyRUkFkjfgK+ABsbxsawVxVa/iddqwj310rHW5C/O3RlknqH6ILfORlZSyUGuYgXJQ/AUw
4eXnppR6ReXMpm+musfLLIGH8fH2gFa2uRch5gFfZFSuphbmojYDawj+wYrGgfhTWD9D3EpuB1qb
OcCdsGnP2v3od74MJMBTCsYwH1PuNPuhzOtYOXkGckEASVzxiAKCgOmmUK/PVoA9ENHFieGBn/gy
LNAJIbbyfkyZ8OJAvq1EkxQBnJWcc1v1+9tjXLlQzM7PMKVBMQxZshijzAulBe+CEwAXe27Qp84I
o2R0xi3m10piICdmJ0WA23HkLs540dUmXKls70Skee+p4ME1nI2xrCxzTBjeC649v7SWbQMxTpWo
GrtLCToDeJwnwjn4jj4G4lMHcYPbE7c2npmaDh1IkMtwe3n5lWB5QAiQ52VK3ejRF/Vjo7bsP9a+
De5fOModPMVRyHsZAp3TuoeJ6JSCM0cSKI2RvYy8LmZVtGU+tRYKeljzKb7GyqauSX0A+LMTSI1+
EtnGDmjYFkKs4uPtaVt7lEMffqb1wwIa7arFmcMphHKnUvgpdZTM9kLzwN2j+Nsca2YMCSHZ5J6z
KrLGPfQU1MkvzMlJjEqpIZZF74TxUIyRtfE1l6j8580a7Vz4FQNJjPWwTM+h46is0OIc+YKcDMk/
ZWHwHVau6pQBmrQPOTOTboAcQN46H4U0xvuuLOVBAT4Wm63vJZVd/Ta0LTZ+2cqXwT7w3w+b8/Bi
tzMgeYjrVY0ukPpu4v3Iu+/G9OX2R9mKMf/9IgYpLdQfs3BKKRdvJludgI3dt7mzux1mZeN+MZT5
7xdhuoKKSdlgbphSZ49FWdggiGjXOQloNOw6K6g2+P9rAf0ZI4tGEzrPS2HP3jEagzhTcCqE+Tuv
IN+feXuPM4hqk/bH7cGtzSFKTdhEsZOirLVYrKgX+KWegCHxo16Tg0tRXjpbjYRTT879oNxQbVgJ
N1thoZXuoF53VYIhvU2m3Pbzs3bG4J4DsMv2E4Qj+3jCCtrIj5W9DjVBFObnvQ4SsIs12zei8EyI
MKWB0R11VBzKcasBtBoC95QIciPetWpL7g5ObuTAoEPAy/vqOLl+7O3olQjt51U++378L8pSsMWh
AenMbiTAE0N1PeC0u8sa6t07drlFJl3LvcCeFUxwy7mWF4goGL+STGHqTswE0b8OHsI++D46DKWK
xsk3+tVrl02Q1k0olaFnfVXrzFrSQk4/L8+9V2ZyV3PvAK+hKu7GCIjUwChj18zyj2FniXvPMzTZ
vz794VvoA447E9aX9wjP8VrbycMwVUGTf8otw96P8MG8l5n7+Xak1Uy5iLTYRcKSwd+39IfUqPgD
RIVQ8X+tm8T8ZrkczGItB5bMB1dC8IkaYmej1YpK5D+MAvbgKOqvMgAVzMMK16B1Gkb5G+Cx9gC9
bmy3aymBuhRwFDhvAXNdHGmsEIDaNkV1rqA0jB57Px215m97+GR8d6jzPWigKKCAPIgHX9ONx89a
+uOKgM4WQIKoIM0/7mKvd4mCEJMO4S9d2UO/a6OyZkmZcx0eI034mXh+0bx+wOg6oZ4DmigetMv7
nyWrorT70QKe08/72O+5SquQ6T3NA7Ej2QAIczWLZQPacYCB5taDb2XM6F4D1Y+m+RqvJZMwM/NF
dPKK+kmW7HtBsjtAZd51obHFjFjb/3GuAfiOsjISaf77xfw22K+prao65VEbHbwIbl8oUKMaiA7A
8dULDnp1OGbQL8cz6OoURUHWAeJgOnnjMB4naBZ0RZQfbgeZl9TiiY6NH0WyWbUAk7g4YlAY8ytt
9uGJGh6FDpGi6NAIwN6PfdsGNAHr0/MTGVZ6qxm1skxeRLZfzqQqK6dsXE7P4yj43si4fezK1r1z
xlmprGVmTMzecWLYahbwdBi2WIL2YkObCQYzbgunOOSfr13+qAWok9Wp4lwbhiN3Jg36Jys3Mpnk
URkEcZYJFCj6gjTRtzoj8gGNDPUDbwNiA4EdGrjNQIT1nRKjaGPPMP27EQJLddqXMvzZQSXsTjva
fR+OxtceXt4nSuhw0Jy4cA/sOIQa/KKopo2kWXzPv4NCgyjCHgdLqCVzxxaoNkkxVmfZ92XSdzma
Xr3X77wSKsKzL93ebKItoPXqTAIo5cxdP2CGFzveYLXotdGIpg4f71VYHfREN9Aji3X3d1yAFQGi
MJvsLfO0DrWnvDbKUyej75xW74Q3HLm5JYq8FWaRlMDdDQV0/tHfrsaYAfAcBh87/5Xy5leDWczX
ZKpBti4wbn4k92Bv3be+tZEHWwOZP9nFPlWERt3VeLehhoJ6aZyZTTWlVtEJHldW3bUbzAF7npiL
feTvkHDjR1VzvrIuNytrxMRp+CKkwTj6TdKBcnIXMDaphBvQh98Xrj/1bxra9T+GfJiaHa9zVZ0c
0o5nTSTI1r4N/2QGHfFoZ5dBo05GC9GaB7A2IjMGvVQDIC659vbU9HqWIOGkfCtC3bzNUfh+3c37
73Ce2QkzCfSa2VFSX3KjLVJhZF/Q/38PxvLGzrs4tZ5DoMSFf36WeL2SO1B9UKi2BRgGRkUmQLkh
TIODfPg5GfzR78Yt/vtiu/0bDu8IGxod4OAs1yhcJGsRQBPkrCyr2lnMrU98CnB8adzad5rK6eRQ
7n1CnzXARlF3GxeTtYS8BMAvEtKlpdnZI5rk1aBSBRkEasNCPGs+3T7P1sLAMhbOmKh4XQvSOwYV
xChbM3VotA8m/hjUHc7OfzAYhWwfkEwAvuP4XL46vYpCd8evSVqr9k9f9Xd4fP6SEpL0hh3fHtHa
jg5uK3oReEBBS2mxWRAeWBEsJ51Tb3wzqwftPFp1nUADxIFT2O1Qq5MX4S4FHDO8Z5e1wkINdc9x
yT8XMEVgsZRF9AM1Ax0bljCT27HW0h/mdP8v1iIfiravRCkcgCYs/kcg3WFUzGKWOalF9T8cHnhb
4IID1ASgu4tLTjvyzFfh6KToFqXMxxW1Y9+sYQshuvalLsMsDg9VEdVYOTp/1J+EezAcY4ToJXXA
wofBfNc9KLsinx1P9ebGXrKomD8v7svIixyxvBqvDrTIUqfixwit4/bo2moXiWzHxp1SW2DBtUS5
jLf4eHyQHC7dfpu2bncYnKehFICBbfX411LkMsr8Ky7OsMEes5qW/ZS2gGCLzDh1lR9T86eTbYFD
59+7PL1wl0dzen5EXPmpTz6EIgZSz4glZPvkVO/KMdw4IrdiLLIjM/Ms82VhnDzXqxJedH7a8Sz4
cHtZLeu8/0uF/4aySIUCVtGZ7xsybUfvPKkHf1Rx5XmxUb2HKNIuNEmigIaS0x+VZ4eG+bvbP2D1
o6FPFMChFUZpz/a7Fx8t5D6IWyHWljDuG38/hPQYtL+8vN3fjrOa8uBw4e0CPBvuni+Tg7sFAaym
9dK6zYF0rAbxCGkB51RJ0nxoRGfhoHPbc+aILfOt1eS/iDx/6IsRutzWXHDXTy2v8A7Ux9aYiTY/
zoikjQ15dUe5CLVYAWIA4Ku0bHZWfQaYRiA8J4vzoeXvwh5q48fKdKRMqqbVGxXc1WQFSAP1W/hp
XFVwmapMZjMrOjkTLuRxqIxmipmdoQt/+zOujdCbdcPQtgQlb3m6DbimViE1QTnt0oz97PPmKPN9
pT65TG9skmvf7TLU4rsNeQ7pyt4sz0bryqO2S/7GCKIKj0talu9uD2stOy9jLT7clAHE44iQoNsS
xrYKY0JmQtSMmXga6TcZ8o15XB0coFAAy84TuZxHo+QgQ0SiT5spgIAmliHc6g2y96ax3MAzr61w
AK7Q2AaOG7ih+ZNe5L9DXB30wKeDCPHDVSmK4Ydefx+HLZD22hzOrF1ga4CTiJaEJzbBkDMgULbS
pRslUwGZZJezBzPqk84xk8bJvtdiK0nWEh9nAAj2aCoA6rG4KoStS4aCDxTs16Yncc3y6kTGLP+H
w+AyzOIw0Lakdgs9a7wzlXv02kHuHS23er9rSXEZZbFHzlfHAlAynoZaPcKkEGJAw9ltx+R2sl8n
xMwcwLkJ6SjAbZfK7yFM2gsHL84TY+ZekOzJhUzrOED3JdgqNV5tF/PxbM2yQGBwQENjMSKgRQwS
GYFx6icZxKGso89F5tePGbGaDwCH9od8ZPXuleNbBF0mPFMum0x3ONnV3pVFXPV1se9V+c0q21fW
F9FTwgDngh/6ZnNVbrFx+AaaGqj3BSfeF0njolEXfMn4VpavTuN/UZbq2fk4BhPRIywro2EkCQQ+
653BNX+QQMTvjFpYnwbAsfa353EtKvABDp67s5TNcmxdJiDvW03hKR/sfVB9gShtnI1nr/hTR1vy
IVebB+YRDS20H2Hudg3/FnXbd5YNBQiu3/ruWea/WjeLm+whh6k439LQvlpoiAYshwXPYaD3wQR9
uSW6tY8CYaVV6o+wwezreDBYDCeo127yL8Msi2A4kHluVF5/moFfh6mu7Z0boVo6U2e2Qq0MCXxO
jAWQIqivLBtLdWEBFSZDWHxoKh41XNF/5Di2PkPXF5iBiaB4EY8DnfTBrhwl9ij4O1aiBLR/Y0ar
xoozg1H4WPdTHwIulAUPNg/YL25UFY8nlEHHmKNyU8Vl1kH6Ad7eoQlwYjn9LqdxpDCHhjdk7GJe
IdYn9PjJIgyq0Lp3hoeyV5Mfd7zyyaELu3LYeQYcwC3uBJ8yvGzzHfVysIbCbqp5QplFP7Q0qh5Q
YoIOGy1o8BM6bJ69z6FdFmKNsaaG63aQtSCVZqaXNCVr8RX7kgcxlMRh1EdhVl0fMtVA+7CHslUU
q7GN4GEQ5vB2rMFFLWIpuvKNQ0xAvG+vnJWPMZcZ0GaE0iqK1YuujlGYrevA7TOVE+pfuM2jh3Uw
xmhjgV4dfqgy4WCH/B9CwV12kcYDqgJj5gdFygg/WjR40+XgTtweyloMlHFxvsLTCSjWRYxMOC7r
o0alJdPq6CnCDiOOvo//EAXbDDo1eIcg1MsFCVgrgy5t06csq4NdJ90wyafo1QJumC8oEcxIQ3Rf
QXx/GaXFFURFwg1OgGmDZrBjWbPLnCIu3Y0r15I5Nx8Ll5GWGzYYTm7DoTWSmkBQ39tmNrwphtF3
D2Ay6D/AUzIo6TfqQBSOwEF37deOghuRuED8so0suaokwl39cmdYjNrkPYT1s2oEP5qwOinQ/+Y7
j3rO3VTQ7CtOy6iK3QqSZW8cnzdZ3Fau90q3mXlCcEvDJTTCExDb4uIi4IXlQK2ps1ML7uIhmutB
1Nw3XZfezqMljPZvnPmqMWuZg7W4SFehtTkYgTekQy1gFloZ5vTJVUqNSTt5dmryMPqdF2X3A52m
4tEYAvKZ1lN53PgZV1esebj//Yzlzp/ZIK+4Qy5P+LTZF0HhfhPL1oiKR9WWwgQQWqBzBqja58G0
xAd3MPrPwyiVAwYB3FokhCVAnzFF8M5suqBEDyCs3RgIYGq+DiCDZiXe/DNsavZOg1zB4sMIOCWD
S8LB2POGfeQBXwQfG6slG3cy62pGEGcmmMEeZ5aeWKJ8OcmK1uoDlUpSCzcl2mDQBhC40KRmXRoq
1o1bWPuxaFR4VkLqkMRj08LBoCntjnwGzj0zdwT8QvpGeVluAwc31Dipsn5gO9BZxnDjI17tfPMv
jgApx1qGp8wyZVtbRe7EWZG6svygW7Vv/C1tm3lbe1HHWoSYf8LF08wYdOQRCKic2vJPriK8Olkc
eVvtvrUokBqemRUALV4RnFsXUC6g1rITOv2uce+KAOb0ozHZZAcuEYDmt5N/EQ61/Nl6GEIlQHOj
TrAkR1JI8hBAjsMTrCcObSPeNhl5Jxt3o0i8SKj/hQFhEQfgSue0zRzaNSGXaQatMFrTOzqQL6ou
PmW9+cqH2d9YkEuGFAOoC1eg3EiXyqQZ7Ala1t9XZrZzmPtDCH16/cy5gHqC34/2Ph7RL9PBHeos
Hz27godhkMFEdgxDshPagWwBKCtwVLodbm0GL8PNd/KL7PMyS7IR5LdT51pJFpk76dqxY9HDfA+8
HWp5ID7PIDB/eKCjKTKblb+MFSnw8KjtG+kEzDTU32lf6j14gfSLXzG4AuFOOZ4MhaI4BMwKANaH
Kkfv0AwZ/dRBD6f5l7Ff/J7F2FVdVR7O4zL1adPGeAv87IkekgBk/Xg0zKfbw19bEkD4QBwRLY1r
NamwLcaW1wFNIUV6LwuouHKIfnsBXh63A61+0otAiw1FiR7YIchxQkTPibX3B6t8P+RH5ry/HWex
N/79nHirQfoiAhp+eStsjBKAKMsPTwokFHA1Ti0ZNtb3agiovyNDZxLasrllZENnCAHXHAaOaG7j
9APp6fYoFo/Ov6MAnAT6PNiurrRhfVPo1obb9xlWK3hbk6w/hCpw3406oKdg6u0YZDQofvGsPNyO
vDo4MCVC5MSsrjgnzOXSm3cZWCFAdd7P3wCJuqsC9boG7t/BzS6MeAuC6Las8qDUIarJgkto0fxG
yzx2nA9hqDdmcC2xgSEIZvQa8OBL6gfpVeOJXKPuXGR/GHx/+BS+r13n4+unC/g/tDghloDryqLK
12RKZYUDkT6AJ8GLMsZj2bGNfFtbOpcx7JefJC+KGtTKHqJBRitPymxVhuemE4D/40a5f3JC1W5U
nVdnDxdV8LZnhdZlFgCaXDY5QUjbLz/A8PEhL8z7ylV/bs/e2sig9YXujhuCnrWskeqStL5PK5Y2
kIlU/nCYgmNjpWTaIsmsrafLQIspHAh05XhI3FQVZgyv6jiARWAET6i6HuGZqZLe37KiWltIlyEX
19es9yesbAWKqoK8cseOnG+p9C7eT88L6TLE/BMu1mrIa807xxnSkVSJtPOH0Eoh+gR1W1zWDLnn
AAlTvXVibg1ssUMo7nBTZJ1xCkkA8W8dl9T5fDsvtkLMeXMxMFKXHDjBUqdA8ZxqAUjdsCXOt5UR
i2N/FHB+BnCGnTtiFT/rIeJHIBV60EFd74Pni1+5P5cugPs7/P+NbXG+o0XW9QKiLelI2SwD8g54
ya2a2+ql5jIzFi9rKjRpMwuGeAA+jqmvxz7xZzt5aXRtAvV234y9vvllGQzNfXi5SpTDLDYkmWqr
3e3xLvvIyyx9fhhffEzPl7Zo4LR6YlF3j3JbKj1/547qjUXar0NX7sCGKpIaaAcR6bMzyc8Oj77f
/hHrXxtiMxFKuNfQFwbXUVxgfXpuKJHDri4bCBRLziqQnCuYkubRe265dTyOQ7bxvVf3OAdRwbrA
ObEs7dCmaCfYrrqpyLBQw28DV2dQLHeB/HJ7jHPGXjzZ/s4zsLdQew5hTeMuNpyyaIXOMyc7sf6M
AlU1/Bysu7rIEpCuk9uh1o6HGeb7f0MtNh7VQdA7H6h7gsvBEyzaYK3lfRX2sDF1q18N78PZtQHn
6/IUCnWlmtAnXQogW96eArtOHEhzT/ptaPAYJMv9PwwrRG0G5VE4lC2Po2oqW47aqb5DPzKYPkUo
LJti4366+pUuYixOIjwxxhY8Svc05Px9p42DkLYN+Zzp0Ss6ABPVuHF7WN1LLwIu0oKiVR6MNSOp
odkhgzy+a1sb32k1HS5CLNIhUlatcZgauJna38egvYfh9hvdmRsltLWpm8mUEJVE6QOVoZenQu+P
MrSbSMNI8Uztk1GROz48MdUkeNptZPjarM0K4x7UaNEiXHbBow6FnJ4NEwjnLKl9+TRRtbFe105v
sGBm0iaI1mBpvBxOh8JHTayoSsE/iq2hPXdGEwujj/lgxnZ414SPut8C5q3tRpdBF58KNtEtbJmx
EZpZ8SQ6GZMyS5hXAiu3xYJeywrII0PINZjLd1cEB/g4Q/6hYaknokNjlh9xCwRpY3xdA3ze9iIo
6kegqKCheXVVDXtc/qF5M6We0T6VxXAIdPnaJYQAz/BCHKmgbCz3oYg4tvaF3aehN55EzZ+azjm9
cutZhJi/28UhGVAVGhJyGmkDbu3JLmS0a8BxOpVFtXkgXyXeItbi6qPMKqDwvWOpLHjjnZgwpR1z
v/KqJ+qhFhKPzDHlEYCTHApKDCUhaAn60/SGhLbzNm9ZWMYeSIRvOdDn8mDnTVvGbZkV99nQRFFi
Z8QKYL0NZCsqxd6kNozRnpFfL0466AKjZIu6BTomHhRmX05WXRbUHI0Kpzm8DyC84HkJbhg/Mxs6
M36QG3ExdWpHmlqhQQyfkc62h705VV0MQptKTD2ND3bQ5xu/6yrhn38WxOXgmYFGwvItCPR1BppN
X6eOsOIu0oD9v8X7aeNhe7ULzl8PugxYV2BJQIj15eCbgkaRDnN4XJr9MYBqlORgcwZoNwb4z9cu
rjkYaotoFAKbfKXrU5COmJFGqliVBQF/JsqdYxrNRvJfbbaIguIvejAmNlzshS+HNHIK/2FDRilQ
OeB5ee44uEfU5MvftxfZ2tSBiA2/PhxWEGSZP+DFIqtNt2xK+HunusmhqOWPdoza2rPy1bGcrGNW
q2+3I66O7CLiYlkX1ZhnQ8iCdJTD8Ib4ELUqI8N+7WGFxENBG00M0BFD6Lq9HBezB7sbzYGlvGUP
zPQ+VCTbAuo+f4TlorsMshgKGhK+r0w0SLzJmaxd3VjGdOZ4QYl9LdDE2fM2zCFAxquxvYMoWGXE
wpFRl/ROzZ3EHqj040LXbbSbPKIPxB643gtzbD4RZeXeiZqq8Gccif22R03nSfu5nL4PQxHJR7v2
HQEY+cBpAoFM102Qt4GRNHkD8oukhPzgcPN8w51I+QfQ0IJxB6kwU8RtMJoffb/L892rPy18LOdL
8Owvgy/wctIn32+gglBXZzQsmy8h6LvtTridpvvbceaPt5z3Z6GrGcoDTswiTlESbuUaiGx8HGuH
F06PXqyA4lIdbb2JVw4GwAKgqfW/UIu7qSBaTyXuQynh7gkmDQNabmGbtK1qHgev7k5Nmf0YpjH7
TIj3+V+GiY4WgKIoxy+LqppCgLGb+VJjHz0QptIujNKIGcd/CPPf0bHcPZ0qyFAEZGaKnveuFtMu
D/z7KXQOt8PMi+Hqo4HCCkFkkC1wvXuZHMoE3XKYoBFcDcaRBvfU+42nWWJYW8tyZUvD+ftfoMV9
DurR8AJkE03bdswhMOPt3d5MnNp+6oUJzfwtWtuyjY1XH85elIeR+fCFuvLskxBOtaoW3jtZVNkx
ZJ+LtyMDOkopv9q3YHbfUxM1odaMmmPHSzvxfJM3G2fg6pqYJQCgybQiwWwVkkdU9iUYkhlAt0Vs
G99tnW1EWfuIeHji+gBSPHaVxcqTU4XyCLFYGtWTjnNmQD3SbNMgj7o4QBNgI9zaoCBcAgHLWZfz
SvzNDQShXDblebJVeW9arfmOs/B9EzVbKvGrkYAyAycYmXNFs26Fz0qrg3umW8gvddids867ZzLa
uDZfV6GQK3aINwUAFsCzLaWkRncCnmFixRmC0D4ILE5UfINwVvgkZekc1QAVAszomD85KMlOu6hy
p7vK7pokjNpi+If9GtAXUGsBakZjYF5JF4c/MFl2wSHecJajb33u6djsG0Du09sLf3VqL6LMJY2L
KJVJu65r5ZgGWfl1nOpTNbpPPXmlV+/zKrwczOISmHcgpTdEGWnvdjwJfR7uUf5x00rZW4+f1VXw
34jCxWW7K3TYMJ3NONIId20QMKLYZd/8Tc+I1amDDBMS04etzfJANa3aFdTAQedO0K4Bd7Arsnhi
WzvmypUMvXKkI446AMeWt3QBMJNTW52TlpOq3ud2WUNVWLZ4SPxDJlzEsV9mAgmI2w2gZaaZU6t4
wIsr1pWe4qn2/uFJ8GJIi9MGSgwWxNoAGi3kdwuVMTzeLE7wRjvzTdWs1XS4GNbiwCGTj2oI2k5n
Wg30o121Zhl31MmjhMzNiDjQmfzz+plEZ95BrR3qVoBUvJzJ3jPKJiSOTkPT4HvtusYO3mLWnstK
bmwSazegy1CL5ctUW3dRh+uBQ71yB4RsOkANImvqb8ItdnBLrmOam8eI1K/tiWKrvAy8WNA+ZCt1
T6cGJhT8wbGro5Dq4BT9P1x/wNj1oBEGFNhVzUnPZIGelRGMqYh3J2C4dAoF9MJ8o92SmF5LlMtQ
i0QBe9sanYLRc6FnIMNU+f5dFhb0ydLqkwPz5o1Pt3YTuow3by8XO2/dmETa3v/h7Mua7MSxbn8R
EYwSvAJnzjw52Tn4hbDTtgBJSExC4tffderhu+XTGc7ofumorqgqDEfD3muvYW0Pxp39BabGC0Ni
8jmF/F5Nn2EoH51VEbinMdpJ+Ndfc8ZAVvNnF0/VHqLguGhhu7SLa8HzaFafWdlcltx1KfmvR13H
wkkz6pCPbXaQPK52INMHYEsTklccB1erWPbkmnkuG5+32/9h30G7CysdxAD8h20IRki8S0S9HmCw
/UCI2gzt8CQTu/n7Yz58QTA24Dt06T6uYV2fLCpWII4f/NQ0pY8OEYcISbbxJN4FA4VqGYRXNvDk
+qRt/vBHhIkwHHxAM0BL+eeKQQ7eoiWArH3vYABI9KuT/h3Y3J+UBB++378ec9ko/1qYGdcsnBaF
+GnYpfWbetJ83MTMDS+w7MMu7zIbUahRVfswKNt+Mvm6bLPr5QN2zyWxBDwScGL+fLrRXjDTztOH
NZlOukrfBjF9IvH76DuiisdtCkgO5/TV+dwYoeGNqiQmC+FzPU6b1VOHeXCfrJOPH4NSEG03dOXX
P5eozBK2jScOXfWtJ30ecZiusv/WMvTS34C1/n+L4uplGDOkXUUnDk7uIvtrnX/TSh8W/2RDBzXh
Z3YXH56S/3rc1YUTDS4Dgw8MiKRb7qogu4l5LXPDm80S6Yf/YaOBt3QRWMHj6Fo1UyVM2goSwr0k
/audBoy4kZXIsTITBOakqXnj/md8849+NPxkCFS7LEJwmf5cfsEYLMKfOtBwvHm3UDRNSDnbmEy+
/f3dPv6O//85V5uMhNb5tWe7g5vjdx6oQ0/CA6f92cOV80ll9+FN8693uloicDdvSJdRdvRXiGrz
Jmvj82xZmncZnx9l46nCG2F5+fc3/Mdb4Hon//tTXi2VFSPSIDRCHFcbmrcgnqbDMmOQL3kXTLlV
zLt3oGzPOUzQ57CY6TotSCkN21ukxsQnBnCFwviEtL8THhgISLVG7DH3qYeshEa/t4K77HUkpE9y
0tLqSFgfvf/9JT76maBGwwQKHS4mN1enUUVhsg8xKRLhTL/HwjjzhN9lTVPO6Wf1wEcrDzUjko+R
EwW271X3HoY8Eoar5tiKaNwJnlU77gXexls/xc0+fBRG3nB4RSmA+emfi7yxtYsU4vr201rJHdx+
px0XetkQjMc+qXKuj3NwpNCzQDQbAlb6z6DgAfacc4N8zENLg5+8qdO8SoLX/+5H+ucZl0fgSrz8
Ea9eR3HrL5RX7ADHyJJ6ZSzHTR8izLn98vcHXW+ky4MA+IEECB87EBauNtKUOpmAG9EdDSX93gP7
GCZ3WbqFvJnDs2uMCzN/Siq4LvH/eeglfe3ipo10vqsTCcR2BP25CFEFZnJHU4XrPeNYEkHt+zuE
r3xPZvTQqLOmwjOuf/r7K19vgMvTL3nI8IaGqAh4/Z9LZWbB0rGmF8d4iOrnFvP4V/CpAIMQAWtx
w+JPTo2P1svF9PNiZIONcB30MgRmQpZTww+wktylLDt7q9n+/ZWuVz9eCQy+ixsQSIoQbFwtF7jk
jNa1l+s/cWUjyljH+YAAuL8/5YMXQYmBECCogi/t+9XPtkpWy3GClXLVL8ODWbL1zOaVfDLC+2BF
4imw00ephJr3+nzSgRyspjI7tKH/xZNuyDWGi1mTwfGzLWGHUf79ra5rw3++Hf4HTspgE4Ps++dy
mBSEZ3GHlD5KvRsqY5iThIfZtmCHROW6slI0n7nJf7ACUaSBVHOhxYJ0efVIMiZI/3QJP5jp1SK6
EahLvpCf3aeGsB+tC1SDULNBWQP6ztVS16oHSRoucuCnxs0pyIDkjNzXu3Vh1f7vn/Gjnw1UPPC9
Q5y/qHX//IxtsBJXCecfpGagh9igeeCRcvnI1GXlq6hwy/zfXjCX3+7fD726jwMGFMuEPTtOw/hL
Uqq/x2IRYChJ8okS6qOfDHgV+PlwrENe2tVPxhfOFzpwdligARDzhq86D8l7ap///hlBpMGH+neN
cXknaCnDiGCLIaLm6knKjgHpZBuBkJuaTbCkUQnpTgWaXBSz17anYjM3oSs7xJrpvJskO8BV5IlK
pp6iitJhg71iMEglNMmnFmwMw1xYSCmQylFXLxNC0BJMyfZ2muxDNvXTs1yjJSd2JoVx/BwxZ/I6
wj/OIvJj7Ff53vmQJjjwaWkuOjuVaSLMMxTMvzWTMFbAuc1yTK6rXKKa3maWvXrdqF7Y0sKBOCDT
t95F73pJhk2/pMG96s2084LqbUVK5c4thv1ch1BvPVjMbZOLzyg8KskJXoz6u2v8XxYzhiOLO34H
XHnYwvwcIpE6RD7XEA2vM0trtP1RZV4G3/sSJp53CoN2vI2rMc4N4IHCKD6WY8e6PXJIVLFkc410
yuBmCmZT+vDAMHkSq+lQYbpWTNO4wCQrU3miWLK5RIXmPa4RnfemTUAw989xJqYiXF27G2uBgFLb
m/VoF3rDMct+kAiwb/NIjFnOg9rt4eOrC5nRGP9Vj+5imBmX0ziMp2jg8TmhBkGCku0qOF+/peEc
fJ0Y1NMr94OvECh7v9CPgDqmq3lrGRiko/Yo/ixz2KFT9+9UNA7lGMgkbz3yguype9F5wY6FbZ9n
gUZGTsDo1lsb7xE9PoxfRLupGMJwFxDa87li/CmbjH8Dg1BZYFaGjEowOFv8qNHJYtG0uU1VX2bg
Gm4iiqRezaZfdRN1JfJgvlUIl0c8FoW4e7Q3WrnqoZ+maZMsawwvm4w8iNi8WANz3qR2ZBvLvv7q
zLAWkRfITX3J4FucrtGwkvkHqZomr0f70iVmfEQJBE8BH3HM2Go9/8nWgG3TFlokL0x7jKJRVFZJ
Ax4t3jDnnHlQSnBeNCaAPSYoEvUKv3szw5rartXj5Os12Q4gFuM39NK7YPRIjqDItYg7/ZOMRDxP
xmKFm6h/1C6Av1Il352iXdk4GcC9oQ+QE0tYduNJmlwOtZ9dNz6uXUjzZB6+Zjwdih4HXmmGaC5A
j4EzoiHLEYyUy+lr5yLuA7GjNWT1wYLQnXAiLx7INbka+FJGARxtismTWFuKw7ht7tvT0PInpN+B
lN9X4R4WpxfPikBuA9UMpSKxe4WYnaAwpFmD5Ub79yVpl1I34W879/qykc0eQ7wWk/GuKYU/T3vp
XbzEUrwYbp5vnIRtMchM7x2cJXParVCX6qYpRGV/zmsynBOrghMYO7dcTebcTFxBhT1mB5DQo4K3
usvt6smC6u4HR0V7A9u09cl0UbhdkumMkuFtkSnGkJZ/Ze0wbKglZJM5N95Y5UO/MwLTdY2sc87g
piURFppXfUQ3XI2vpI3ADkH80rH3ZF0kSQ0vO5XsszXJtlml6z2Oj+8mi19rLMytIfNrk/Q/OFnu
OKFLMYtOb0I90iIaYr1Rnvjek8zLIQm9C2sTFLDWTMt2njEg8GLI/lm6S0fdbczCTJnV1TdMwzV2
GsLWNSN1OQQc/d3a2K0M4+BGUNXkOE7nUy30nXADzcO+mvaDo0NJfTXu9RrArEKoB8NNu4W2LMsb
Gd/OUfeLDjWkS4pjtAnXhKhpsXh1fQt7secJeQYP+Kzu0M69P+VTE8MpoApwwMVVeichEN9FsFM4
D/NCdnBBkMVqefzmsmVoYNucnlPVMdQV/pSVg4jpdoSb9CYBvH7U8xztK6dvoZflW8SUqK84AvtN
ZRp7B+PPZTt0akHQO0z8zIit1hHi37pRrV87qasTMhHJe5xqfx9Ds3bHw5n8YEnHyjSahvukb8Wd
5Y48eKPf71PRfWON57YcjtLJ1i1j+x1uB+qbIZZsfNjNHONITo/ReDnQGR8LODrUZ/ByWYkGbMp7
6OHyhgT8BkftdOPDjmLr01UheAdGDeeA2ris3Rjg8qJ2B3MJjECYyH4l3kTzVTT9Bi6CEummHs1n
ixpEQv0NpUGvC9iUdqVs5MNMmnoD14rhZ1DXw/ewqu6WGbalLozfqoW1d0Z0Dha8LJkRlB4EeZAs
j2sAtnC6Nmkx2abLwYBMiyjkZl8HlXgEDwUhhheWExVrcqf7yWFV8+m5GYP7maduK20mN9aODw7i
98IDa+hlzaa5GN38GtUB4gm5nJ5rQbuHLFy8fMGldFxH/DfyMPN/TGzCVmqof/R1oDZQQktEacXd
UsItmP1eQGSxYNhDXN7JKCwZ080xbGNQE6bgEdp3EOTGcCiHycs2fZY0ZSBZs4t5Np5iAN5fBldD
hYlXy7vRDtu67ppfLlwlah9Hy27G4UxhA/pz+SdgcfCq/g3JAO0znSzuBlAYNkGDan2NUlHMNWRs
1kf9sPq+d0wG1m2zyBs3BDfJoQp7uw90UL3E4Hh+H1oYinbznIcOkaMrS+0uXqa05BDvbmeqG3gy
Tti4isMNvdf34Dp+t7wfvthBmWJOWVPlqm6R3Tn1T1HU2eeks36PUUQAE/UK87LctxEQohp7cs2y
HOLL+8F3T+vYXthKbj8ENtjMyTTfsYR3B9VHECY42BTceHF3TvEOhQm4K0i/4Odl60sdRU9ZXH3m
q/lRx0Uj6FEu2uJLiPifRXWXrAx1XLbuRdeJ+6qN2B2Kos/sdT4q3aGkBPMP/uTQU149BX7ZGNNm
6Ouc+S6rm5Tc9MlPLzol/4MJOlzGwBu/uEtF/xEZ6FcWPOGxAW+Ss69QvQLd+My+6oMvBigXKNAl
QgGzoavqGcTQptPEWw+9vRwDVfo6ht5/CbajQodSN8XoiaBKJ9c0hlR3PIongpqM/hJIMh6wb9vP
Bsr/wfK5PAXdBrBiZK5BLH/9q4QqGdplhAMCGqvlPPKqvk/RYCHMkQQ9LQ0CuO+rBQ3QSdZTLG9H
OJ9PuQkBZ3/SIn/0UWFYgUyKFI0k1sKfyzBjkqWureY9icQjgcG7Tj4bVX4ACYFvADUelO1QI15D
QiHyIqXyjDrYOrrH97gHuLaFQdhXvSDaBsfDBB3x52lXHzRbGK4FsLGiAFD+AzjhYmay6kZxwKer
XvsmXRJYMq6o86bAtnPujEUN1RgvvkOyk/kMxv6gqwTqBsItSGp45+sPW082rWD/l+znSkOR3eZp
5ZXYGCgQkk9+ww+gAAQyIZEDU5uM/EcSolMDQeoAaMRN6+4qENNADTrJNtv+vX/9aKkA0ADaBc3B
5XF/LhUEIIFd5EFI1q5T0XOyszL6ZE7/4SOQ55jgHLlYWl5tjFHFBLm5Th0Sv9o18bp1hn0CZnz4
sYBaw4qAAiq/xqDAo0KzYHGTx1SUM3lr2wqSEPcJnvbR4gP4+n9Pubzov6aStR+atCKYJiACtC3b
PvuSDP6yGRwKcOurkOedGl5Xv1o/GQF8cODDkO5yAEP9DUjj6guaGfxPZaJsr2K+jWEx6Zj3gHje
A1192Av2j39fEx+tcowk4e4C4x2c/ldn8jgGoVzndD1kHG5hU5fc0GV+tzXCRG3wWTrRRx8VZDck
JwKpuQxD//yocaZUH8wBPzi6fo88r/QImPl9P56qID7Bc16XUTV89lN+tGDgbAJvE5huIdng6oRE
DT51dU+zgxWq/hL3mT5CxtJuYjr/+PvHxMV/mdBcIUSYMyHSHsMmhMBdv6IbejCQXRgeeiUEmoKp
WQuJdvCeax/yPND9cjjAw4xbItzauHZ6EqLj5UhBj24NupcpcutR1xLZr00XbtfYiFLNfCgbBsP+
NGifmIOehC4LK9FD8zuDCSkq6+BUzwMrTMviH52yZwv9V8kwvs9NF1a/Qxc+DobC55Csos8rVXV7
WJYEOY6j5piMdjwuqa9AMnRLAX+RuJhhGQtgSyPpxQ+qwvPq5addxuWexwZY/KCCIurqpkxVc2+N
+IEzNMs1CAwFVIJtEYxq/mGjYXoi8A/V/4gJ9KjRWqLybRwiH9ncR7doHebDJekATbNuHtAW0y8Y
gZ1qEOtyfnHAaLLlNiTrLQrsflf7vYd4XaTUWUo72Iw3L5FCzL03AiAI2mjDkK0MkMWkEH1PA9ou
Z04cAej41iMCekg6vGOE/RsVf11mqVl+ry1C+lwEbGMASAkOU6MQYe6jGE70AsvEiz87Shm9pY15
GuPG7NbRHhCLNeez6+bN1AZPtPejN3hkAcEgwbSPdd0i50+sv1AxB0e69Owr/l9wJ9vqV5QQ9y3T
Cl1jZvrSdgItA4WNxe3ACC18zaIXpSP6m7c8KDkZXzXSfU7NKMVRtKF5mJB6VPCZQ/vmTavKcefr
N6KmuySS8JuyiQUEuNbbbCL9VsQB3/RDo0qEZg1F1XTvFFaegvr6vu3bsPS1e5Ysq/N1IN+JVdWm
pUt1k6FhPyiAEq96WRHIEjuywWcnsD6ht96YNvgTjM2pb+vb0CAfeIlaveFd5915wQqPIpDUV9dE
pYcA3oJ33k55mJT5oKXdzWxKb2Op7hGX15WggYdBztpxzKPEvJvevkqiDOKI26FArlO6ZcKrt1XF
pmPom3fWG/+9s53bEyBfb8ak3XEe4l5uXN0kD7yPh5/GS585rqIDH2u9h4dInxPZvdhAx+dKKbbj
YPjf9MEUhWg6m/3Qd+le1GY3xY2/r3sVHy/M32QM3e+6JffUX/gvPlGx7VHu7VOZIpN9zIR/mkKY
EXboI7dBn/SPSxoPX+tu6PKFjjyfEx9/FSb2eSGeysWExmio1+dUji9qhiiwIMzeVAvRSFwmcks9
5Dn5tAWkmzzhgOhuQi+8tbMc7sN+CZ5g077s0sHIHG1SjX9nymKAE+2XZQA2NAtb5xED40NHph9x
fKw/Gey4cuIuOTrV2mNzAClDoHsMuAeYxCKBdYmWuYd1ENF+lu40ZHNAEMHYVt8FOv+9k8B1iLi8
TMXdr76TyU1q/PFB1Cy67XU2H4EJ11+hcXMbFTawwfJrGxQgasNJuG/wVz5Pyq61J7corNa0rYYb
v12+tk1lSlmJZ480/ZFYuxQYIAusQ0ORDhQ/2ilTRdpN6ZFrZ79O7XovCOly2Aabso+zt9RxcwZS
BuNIDO2XoWOFj7hS0bU/QiiVVFCTnHS8fY79cdnWXPn3Q1KnG0P6EXie42i24TcZwDya2RpndRBP
ZRut4ndQT/LeDp0HD2Q+nwAoiV3msybawnopvLlEc51WtYgNjcd+ylmdejct7xGc0g4x2cdT3W3h
ivjLedY+dbJvSqBX0+tQB+E2hV6l6Do571oGV8/cxmbiuVbSP4+UtZvZG8OSeAyThGi2j1NkIFxY
gJEDtWYXP3kukpKzdHyVnZxu4eCpoCvszXiyJjsKEdRId0LSdUCUKLqgA9PPB7CXA07yCtk03jGb
E/IAoqP4MXQ9eWQrA7oXITocjNgRjp5jr/uuwKAv/jVEEiLFRLCxLaBQa7ZIksCrybArbDTXEFB0
aZzzDgfPsligNL70qjwGOIE0pF70wB0nJre4EOiZNFA7jMhJKybovjYdC8X94Kood1lVbZYRWJAE
1efUmH7a85WtMB5pko3wMQswRjKQdZexiDKAgRRKK9yqI4BtiVO5pWGdz6yNgN7avmDWZ1/VEsvC
JrWfz+Pc/erg6rhpZgUgfshMoRflF3EsUp4n6YKKI9J1UE4GGxQag/ApXgBwtWZO30QXiCOOkWEu
QA198erY7bOwjnGkhCH22uL5LYCmoFKnlYjlNAkbQP6JoT5gZKGzO8hG8Sp9wOKnDCbXRRo2/Ew4
y8bCdbp1MG3kPtZkCoDC1BNcXufMK0MNGgMOW9j1GtN1pVOLfnJkAktOmBXIOll2OhNr2RCOAK86
ztzemWbZguJW75t1AMLvaKi/qDHynnCxEA8X2sBKCrjxFhFSC6KDuobB0ZHAW4YhtObW2bbLG7qY
rVGS3phxyF4YkK/tommzrWJBto1i6VdTTfbOaLjsAJ1c4cUZhccVAUsXxSWGSBFs+ru19rpt7/lZ
DQeoDO65IqFfQbMR95rW6cMoIsxkQKLZekpkOclMUOKL8S06SVvC8Ubf9w0SE/xIVTcd/gy33JOm
VD08z+p4xWWtwpUiFW587YNxLECQaB88l65b3GU3PexQEJ6YJN+ypoqAXFOlizkwHOWA+L3MWXt2
RosvfjrJU9U19bCZEmC8TmJLX/C5I62190QX3qA0aVGddViCgMqO3ACFcajrsqr+zUNffatkVz/B
qjvAOWtgRzrNEP/N4Gm/Igw2ulUg6JeYaHBMqTD4WCe14uCW7j1S3vRlCFNvA4M4WXghwJ2umtQe
jmnrqRsrsXFLF5QYZgGXbkZ+qMwFRkUhBADEO9dNMOw0GN8b4wTboiYRCLblYi+rVu1Grw2KlSfZ
A9KPqs0ApUXhhHS5t1QtuNqRggA3BEpOqzaHlr/aTaAMfNEIdti6NfQ3HbBfxLq3YrvAvSAP1WB2
re8h3NoO443wO+ZyOgwYYYiou/c92+5mk8FyC+ycBLZBkofbmbQwZ14o/QbInt4j8MO9qSqUj4Dn
vmL3/GYxSQD9QsoS1Rp3UjBMu2yM4BCs04o+uElVZbhmS2F72m7gsD4VLHACZ00b0x9+Szl8itJ4
34X8bCHCACkmUuldH2IQFlFRHRBOocoaFgO3mQZGu9pIfwmqeNyj71DHBubwR1eReFej+n7qNA3F
zl8CdRvF3vsEm2QDFnEoykWa5mzxN2F3IeMSACy2jKBVQzc2XoJ9vcRiF0iOOWYcz3aXAuwuKs2S
QnVg0qC6wUBWwCQ27Gt7wL7qj66m/Hc0aI8U8NkZH0eaNOe2SswANsUy5m0QaWiBvPrJLZV/at1Q
vcNBC+hqz9mCmPaMFeFkLYwRKnW7uAj3bjNO9aYCxLRb26yO8sCO6CdawjBejTHvzLTw8371/KGU
Q4tQ5wpkcyvluEusNx110kC82NKbqeMjnFgQUhib0T1Ap6c3qA9wU7Q93ziLNCQN6/7bjoCTOWK0
t9eVH5cD5BsHYOrPYU3h2JEwdTdWLvvRZhGuOai3xHaqLkMUoDmHtZ1mjHBrfQf66PRo4cWDu7Wt
CrqIdw2j+QNLxAKzMO63pVyp2WJyIQ/eOA/nZQoBErNpfqVY/2MBR8LGlWKNg5xOur/J+gRzBFdR
7Co/3cSwUXNeEqHrCJL5e9wodS+jukNJxBxGOmvz3E4KNyCWAnIO0uiRzcCdpzrGBMTRettg8oLI
LrM8NqGovjQYwN4udvpGsSPZrl9EePDc7IYDYmezvBuqueQ9qU7UWO9cdTO/hz+kfo5hKIs/oV6C
cp0EviEdDYb+9CVjHQbbxroHPtP+eQCmUFpgYiAnpssJnPC5ECmZymlIweAwuKEDcHxg1R11B68f
U6yY9cKeTsxWIJwzzJvIl7sFbmhvnquHoq5VsFM+W091N/ZnCJSaN5+05Ohzt0IxGw240S6dZ12H
eSLBNIABrsa0pGmellapTbrg5p+SrNmGMbakV8U/VGsHeJBm+oy68DeUJrLEQoMdd92sEPirSnnF
MAMWVOC1Hdap8n4BSbdQXtbJjZs5SrVhQHvgkIC8IJK94Ir8XJYMLkhzi4Hxysl6gMmBwfwXBeNS
r/6G+4k7Dlo3p4UEX+ulaXdRk9zydp13TRdJVH+ILhLBVD/0ChEPGaqW27Q3txkEDt8r16KHNlOC
Vhj9IRxbjd5yjdpasXgqxDpi2IkxzDkZaAiks0MkZYNC/wbAyUWqnQyFNkNwzqKV7Ynj4WPkIdoN
8xX8Mt6Uol9n408Q5IZftc95GVdgj67h/DXwwPtKsdle/No8L9UCoYzyA2zYuO0fsqH2XB4Eqr9Z
SZh96Yhf5aS2mFatdkF3udTfZoApZ60FzD2Vw4h46IbkNq4DsHened2AWkS+jIN9k51XPcL2HReq
6ehmSllYwAsRCc1IXNqpMDDlCIMgyEFJTXfZMPiPLKngBIExU+G3fVzABMrbuNXEBQqm/tRhPW0U
Jdlu0Lh+JQRIqNsggsZUH55+Uhm2C0accL2c+DfYdvfbFFtks7ZoQHPaJv1X/BzzoZPyh/RTtiJP
xCW7ZUWdoHgDTke3zlsg9moHXk9fIp1gyEcRYkSO2mWL7upHMCf4Hg3RG1xLPq7oQL/G2Qrv2zgU
5BJUxb5klDY7+NkH74MBgwEQUnWu1spswfiLbgbpQlh5rGGJwZa3FrW3pLmOsaBsJNYtDh2YPWPC
upvrqT7oVlY7WwPeyMN6QaTRYvq5UKF4XHTV3/azW8q4rv0b7XP55sUZbXBHLXTX2Hg81sbqTX2Z
fXlicXnTId6Vwk23YGCrnsArHs6NS2BulISmGOvAfRsFlPeXSzUHGczLqfHVnqO7L+C6rTa9xA8X
DZCcywZcozY1Y7n6tLtJiI2OLU4FlIJ82INI0OfTjP55tlPuVSH7BlWFRGGIhO6XYaA6Kh3pzGFM
43DLLa5+SGPsbT337svEBn3b4wjcIXW6PvYhd5vAzf6TUUl2TJyfvDHu5DcK394zoXLZTRlK1Lge
fgcE37IeAnDzwuB1CUBOgqmNt+kaIkvbeiisWi7u22mInnoq+2PolHm/zIjODvhg2VTTspUdacsV
zeI5ji7XtOJEb2MFJ3lX+9uW+uPW0l7YovHH8c4H4FKECfsZZjWKXBKn/nnye5PrwNJTOIqhDLOl
KsQUf4/s7JcKJW5R86jetp4LiqRV46EFXpQ7v/3S2sZ/4b0VJzhVwhVQx3cNZqtY5Sou+kiqnZa1
AbwUa9TTzYqpVdAUwNHNBoL/uGR4NQx2k8CWLkRNbUylae67QW7ZushbhhyyXNawNfdpPdwL4avn
Jpx1Gfo9e+yaWd9nNaR0LE6eeGTv1FolN5n1KUSrOEMiuLMgUfpnPZif0qTB1qHny7UUIQpgRY+x
Qn8H5qTcQg3uFWRB4YvhL3lvKvEqAxwueeQ74QoYljd3kWPxdu6i6DET9RkfYi6wfQg8KYJ2h5lA
tFGJ/B6iL6hzWPeu+2kMhnd/lcIcQMZqtwiVN3ivhn+Zs/WNiJ48ITkO9nyN1UQAYrPqQQRte7aQ
pW9nxHr+AnL+oAP3nYz665xQxPymvL/PWN3caaO+x/NYH+aFBjd9irQLk3TJbbJ69BGP9zeoINEf
hQTYQYSOtGIvnWd/KWkp0iZT8tT43tIWyDSF0j0FRKei4cSTNiwWQeiDxxFaBDm5gdr+UlP68XCD
2aCXC+LxQ49IOMAITJaztSrPxhk2lKmtwM4BftFqZLmCvPl74I6dYL9SfcOYGvbv44rcLIOTGcWv
vUEu2rSR/dxh0SI6z4NoHAtv8U4TLOI3KayDQU7p5x0cY3XhVSTYZ4rXiM5xv6oBgRkDbOLQSct1
I2k/blIO6804Tp5HL+xBOeESvunRcoCMpyvrSKebzlyQYIWwCO6hMTCLYI+rS750UN6DCaXpPVha
6NgkhkiCDunDEhFwUaxA9cuJO2J5jdvI69IDmeLg2aPuBr5nN36t+VFTEW3CQWMbcP2AzGaU2+T/
cXZmTU4jTbj+RYoo7dKtbLct9wbTLAM3ChhA+77r159HcM752rLCiiYmBrhLVylry3yX+itaiQlw
o/ij13jBU1sDlVONLoRbB5g/6JMWNw4R7nii6HdypmHHOHbxQTLn92w7+t9yo3qchkxyikixD7ZV
8VOsON/lNm5dHS9TnlxBvMMT5F1pSNEekB0lw358tgLzUeCbR1mgVvdF6v2DD4jstBOANn6dK1qz
4pS09T1lLmvXpVRHfGv6FSX+Vyn2eBUWLWqOFH73QWuZTiUF9WOOFcpObjSKvEYkdpWt+Y7nA1Yb
a4VM9FkxcpCWgCICQF8q12ZKs2B4pDggO9XPRpGBq/N0J5w8wxkQ+jw0GW/M3Jb/rbC0OnjsLZwX
VvqEdCtPF/qjOyU1s5OlV7FrlvkjdUpllwfS92rQXtRgGPYdmNKHBP14Npo2PMhpYt1HeJHsBoNW
QT53dCFxYCwfROORdyxXnSjMPoDZeoBJ8wWwyU+/HU5tZ37IiyHfD73yH9S9cJclYeeqnfKzKVSk
deDaS9xmdmPEER7W1EA8H12zVK/790Pij+/qXv+MYDr1SDv+oHPMcksYkb2kq+BIaic5Ro5ujQfJ
8WsltHuK9Q0bFQUqM+tb5Dvs/D9K7+GXRAq1O0Y27GWFR2MrCYvNLBM7fCzc2z2XlZ6SDVcd31aE
7yBtzQ2Z1426RFHaXqCwEcXdLjdn+MjjBI51aj6WCRdHecMh5LrDCaMVMSZhKFxyjCWIQS8UnA61
2jzFENWPcTBF+6TupQ1hqetREYWOPuwSFF+uOmVqW3l63pbpGRFb6ROqh94z7uL186iEpuzUlIwf
6T9xSbGpmigbfeLrFiQlGeSnZ2c2gC1LSc48h/DqCZG65vDkjV+i8IMXfuliVl3YbLRZr3tzdMlg
BgHY4OvJS7T91ILg0Id6dGURPwe8CDRRvkeldAMVstblfN2VUy6TpEzHDtaXmbp5aB9tgAtAzli0
iBQdbmfjdXbING3pV83GWwIDiMtAKv2uOgdhfA50ZTqoWRXsVD1pNnJ+K8qcPa9yPo3KUmusMDmD
0OyehB/EZ9mz8rdPmgUPnh4mzpQICC76ppFMHUXtzMiNJdoE/n1sR4ciBU7zRqciUE308RFyl2eR
fVSaFpM2CJ5PXoCYgFQWCZZIDRcu2RIbn2Yl1WgXkdEWfwnQO5eTlueFElSVjbSjHvifRT1qP0pl
6MDrycawIe0yT81lF5jl+yrWIt/QzqtVRitcyfioNjTSujvIllyTol0dUTuimE+Tf6P7vDZAYBeM
TIW2iL7/5QBBymOUXdl4E3MVNIt0XwE2HfUtV9aV3UEg4gcgyNZQ2FtugDAQ8qjw4DP52T2lSrPU
nEzgzKTzXtaTDX7W2pjgWZAiiqHAg1uMaW5T9b4Q/lmzEoXaZjhTwQLl4DWltZHuq6GgNc02D+T8
Es9nd0lLVVo1T6MBzLX6lAt4nsqWitGV3DMj4ZkMjYS+I/9YcnFqtI0zu1ElFLYQmjxSlFXH73Jk
2bHTBVH1TGm8lx1ayJ1yZ3eNEjmlnntumCEUtDfTer4RR7HoNjbila+K1tHMn7EE4LklcGfqe62M
ayV0wZPegReXup+BDxIg+lgUG4tjZaIJxRky/wnzfnFip1YOh6KQ6C/X/YNZZUfKWQD42/TtuQP/
yEZrEjYNqbrIHS/WfTrGsz5VK+1iNdqH0uTIm15uK8NR6NXCGYMQN7spXC67httZruqxBCeu0VxE
Sod7YwpMRIA09XD7dFkJZYEMVjSoU3yn5dJriaIZEtqWlCT3o/ZODwKE/ja2keuzEoCyYBzzxIFi
WYzHrxQptWIpOksdTeuaZo+jtJZ9VyWC+3qLJPPtQa1cdYgyf58/ygWLeFpJ7y3yc9ktKlp0KXAZ
+97zfqXD9MzrwunoC94OuILeVIhI8v1BqS219GIrVHQPzIYr+fWzEjVc7POEHliw1/uUW7QOWF7W
XBjidypvk42VtjK/FxvA4vDWcO1Ctk2mQ2WOmGB9raZ4r8Y8Ptt2Y6DX1wRYcQq8ODA8OvesxUJr
ImgAnqxH5zYtuuZA903XD6qVhvrGkFaOO2xekMsRgnu4trzFxTCGKSn54TnTRWieZDNLniUzxnVL
0Gi07ovIBzODhFyGLqNeBagc5Ibeb6z3tYl9/SuUy4Uo65lSpiK2XL8riw9JO+rPOP9KL5lZ98/D
uPkhr/Tb2Mq5vIK9Q74NJ5AlnnLi3aQXAWLRtiTHz0kzdiedotehKKV414forxvylGMVKPVPNHG9
vYc4E9yzpthYQisfmoIKhwpeYTPQbXG18fxWLafAMk+mArPT8B/NLNsIsXI+oIdEGnFkWcoVEzej
PVFzIWjcDLFSLRf7yQT0r3cHIf4x+nADRjqv+cv7k8pQcHFj54b7vsxc36JyYPmS7sKDRL5wiIfo
vRKMgvn1+q03yHX2zsHoAs4WrEg/LWYvtEa2trKVTtRPVB9ynu8/e3QG3ump2X+NNB9HL9UcpW8t
KGPTsZUuKjdm9zp1uU7RrQJuDNIZ5cjL1M2aMC0lzQtcX+p2aWCA4CqfAx+RsjRrj7e3v9VYFmq4
WBVhULC854xV00Efj3WktMJvraTzitA77ViMnXHnAeLYGNp14qAmyG0RWj+1ZZyTLodmxf3Q6uk4
unmLS1f3ZLc/6+rf0DvqsbmxDV0vA1Yj/SqTByKIwSUqv1RSzcAxNj+DdRoPIkn+5cS0NjbVlfHM
T3IA1GguwchYjqfsJZrOOMrhiX2g8+yMDRYSzfcJA9uoO93+VisjUubbGIogiD3CNricvGnKa6MD
cge3MKKeKt1hurIxnpXsB9NPOvCRUOxa3inAOHMntkrrJFueKyTzTqnRTJFfDO6BkIlciDh7682S
zCiAYWvI2aTNZz9458uBjV5mlYWewLLPUDHMEnpLxdapNE/Oq02EFADS/FvCE3oON9pFDMnLK9CV
EvBSat+Nqp+7rDxR2NrQRFhM4O8wYN0JgGQ2ZfbF2lVwVIvMoSphtXRil8c2qCSIpOkIlamyAeEW
VG4w/eb21BQUiW9nyGI1/4kOGQUKCBwhbakOFtAnkcCXBOdsDPznIUQytBFF/GhVSnMoR7EFpl6k
/xwP60u6VdjdG8aVJkmvx4UNWiM4xwD9z3Ktfcg8SHaZH/yndoKGnO1t0U8Wi+B3SINjFhQNVBvW
92Wu5HIrigxciSsnU+uWbVUdc89QNpba8lb4Jwxv8jllbFqtizCx1IoybevxFFj/mIl5hF+0i+Nh
V9F2NX3IO7HqpNrXMVH3tz/hSgKBS5+lVgjKYlucP3RuB7Wbugj/su4lzLq5jQNCm/uRgrW2Q6P8
7CuoLKpb33Ild+AM8Q7VqWMa+vLgk9qu1MZERK7ZZzszvRsLsdOVY2l/uT3AlYVoEeP/m2ovVoha
DZJfVamMta92mnzzCD9sH+Tmxk62mievwiwu1nqQZSErBMEJEHVA6mTPQM5I7oON2uzatKGhMXsr
IEnCDnaZj0j9BH1rNJGr1A9e/EMpekebnug1buTF2rTZFBHRB2a3ZMldxmkMq9eEiKwTVzKInpMh
il8aPVkLXLy3af56tbApwVI90jhBkW2nhnQZTR8MtEGqOjwPNLbZrgL0XEy0G4qpFAe/18UhgKq1
MZVXQ/wdFDMm1J84BJYX16Dl9RVaGW13us6AtL0vSGoctEHbSI21OHDXUHVTuLNf79EcLs3UFeap
kP/LrWwXt+neVDY6A7+n6OLA4YBmn+IWx32SvWqRGHyvUdADbXjZDfs2vg/9dleCVfTy8qW1xb2n
yE8ZZwSCwfejFeIuPh00jtfbq02+2k8uf8bvje5VddjAQSsUTWufpMCe9c9CmSq03zZA25mhp6pW
tcmxc70Eo6t0CtIImvZuiAba13YoecWpKIVFkTLPvUep1zId0KihNidZr1E/GMPKr461CTkolq16
Yw6v1jCHy2tT68Ve2AWtqodw910rkqTPBWdbjzwpqgsbx+Z1tl/GWbwVG28q1EkxejcKhlMa/1Rl
qKIeLd/gn7lVePuLXG0Yiw+yGNTQw8weIe24ah/vUuVYo3Ui0WhM8n9uB5p3uGUCztsSvEUIqlcc
3kmJaqOXzcBFM/OAJtUuqaoHPRbHvjbsnREkz2WSbPkd3p5K7gWXG0dYJWVpSbiGYD11jLPhYMd9
64CbPMh5/SDhrHV7kLdThFv4ZTxvlOpwaLz0LNlZCs6jjeXQQUhabTc+2/Wm8TpHULi/DBSMlaVm
CkrYfvRShogAp6mjZlv+Fder9XUUNvTLKENaoZ+hwbs2aesq/Re1fidJZ83/qMeDoxffQHpujGtt
AnU22/9r6L5UzBVTnGlKD0MqMDJQ31L8G4S75eu3Ni6diynX4tlpcXktlsKal4OnxK6eACUDaBJ4
2cGcWhVwK3ZO3anHAEm6m4LU+N42KEZ/6CKzqTekoda+oc71BiVzIaBULpaeD7gUqHcZuzUA7Sl+
D1LLmbKtlshWFOXyG9qmFzfQ2Wkt0a3Q9sMo2dFdL3zgLnk4Gn+TmK8HtTiq0x67E8oYtZso8kPQ
T/dFbRyVeEvsbXVU6IWhisd/V9TQKdEBN5uZ7SJEspe9yamj4hmhqfe31/NqmFeJsljP0GjB3ReB
OE3ZkN+FCFy9N7iHuKkqbXK6V1N/dp+SMbrXsMe6/FChAZlEJFZ0VgryMIsL88Gq+/rT7RFtRZnP
g1cHsIaioFQD+TmJiRduYTTQ1HOkS6SNhbw6c3QeKGPLQqFofBknG7TA9wfdcq1Y/WhJsfktGNAO
lRQqsbdHtBqJcxkkKT3aq5oRPMC8CsEfn5pUGR0tUDu0xgL/YPdmsbsdau04meuYcyOT/43FWlJ6
U5lKf9LdKW+xn6lL+Rk8UQakRkb6ZjKKk5/4Wwv4+oSmAPgq6GJFTX2m+XjuRNzckKhr8N5uRiR9
rMiHwBeFGxm/lh9/en8UOOeC7eV3q4RSS2jBqW5kTHs0389+80ZjMkpGDGj2CqKLQ2Fg+XYwi7iw
csRjYYzr5zENntVpS81jdc54qSGUP/sdLM/9aBRti8S7dCqVD6P6L/+CEeI5dvL9dkIoqxmhajLa
schQ6MuCZd7pVRgWpnTq4Ey3937S95/anG4xoG1RgTMvhXhviLLMgaImFVo5tG2n+w50RuJkkecH
p0j25eDQ6WX9Qfdsc+Atg2jZsQbM+VhMU31K1Lh4iGF9PgGNCQYn1rPUPuOkJ1X3galmj/hIW8O7
vLOqJ0CzdeP0aGFu3QVWpxQLFt5D4Ll4910mhtKHIYjoSXUly0+f+YnZvgM6+1xIcBYCrVF/3p7a
1USkXKpRuUc1d1lmR1OoiawRD44g5vKfx4rtWP7Xv4hBGqpU1+di/mJMPQTKKfRlxfUm656X0wcA
NPvbIdauGvz8/z9ti13dymr4lAl22Jn8yy/tUz94nwE772QQ+FIkOZUwdvmgvA0v8GeJvYq62OV9
FCcxFWgkV9T4N5hqa0Nhjk3oDZHYsnbdSozFGYnIi9znY2aCyP2A29hODUsHbvyghu7tqVz2tP6M
CvkClhn9ZXm5N9mB3QS6XBougiRWeEA/AHym35rBvk2j0T4Peh4/UCpOHtIkiI8q3nKI8wPLu7eL
OJ42DoO1cVMBAf8xa25e1eRac2gySevMU07hVLVQBJDk3W+RvHRj4GtLYQbP2HNVekYjLZZe10eQ
Keg41TTaul1TzYovmkXZ6rAxw1uRFgccuK0us9U+QVU+6j8FU2B8yixT8Xe0G7OnYuoVD8mEtsdN
C6E3+5AKkeQnJEeKr0OMqhwf3x4Gd/Kq5iGHHjVsrKbFnANqpqkJlmGeduNawkUTVTCabR6cvbzP
j6mHJKPQ0xJST989QS+KN3p9VJeY28tnq6qgQw4TCFEaHBoX67ekNF4XiAS4cq/rjqxU7yxRiw+J
PcSfprpN2h1UPeNF1ZIK6U2rgzNkjQ1OBzoknacggGxpaRW0W82O2VwgVsnJ3kCDSeymPIKJEIRa
hPpm773Lq8iwnRTNE9QEPTxBkF6jBebIkGGKg2iFEp5mT4/J8Ro5ea9DFKtPqKmBlx2Syj9myhCj
ihpp4Xcdu08NNY3GGna6P6KyCgzKrCEi95qNUqSw34OCbTvq8dmoHDLbl7sdRrxAaQ09xaHQ4LHQ
HuF6oPqf6H14Dzk9SfdJGfcVIoFK+eRnIMvrMuhcfWiK6BC0vluM8D2EaGvlwc66JtkVYVRBYw4s
5RRUvhaclTrqi2MOH7JGkrmxy0c/H2T/sTNq62sJ5/9bhqTisxS37YCVmIZIbFj7VLfVMZLOfV3b
2T7S4VnttCAM9aMXZRq6vdGg/duW2CHsm6LJf5VJ2n8IjKYp9/iQC/mUyWZxHjV4ugdjiJsnxU/R
cQP57X2OBh9z2UzVAERLYTmO+zhq+C6IemeN44WjQIiia8wfIAFbly8C5dSwxhpAeTloj1mH1M9d
ORYw/BETRJiPXWFCJXNSsm/QLBFSKCOjE4ihSml2kBrZc4fM7PN95sNJ2dvR7PNEhQDFUR0g1WcZ
H2SkqyVmxEnhP8MjHfPR2pXVIH6JXp+w5qvEMcqK8DvHjlzuUcjhzG+LAbucIIp1sHxGYH+8vTUs
Vt6897IOuGHTzAffeNXoMEu5GdA1Q8NbrRzLAP3iW5CWJ+M4TfqP28FWblUEs5F5R70OTNFiw6tT
q8t4HEeuF/iOivdoCDARCcfGA8aRvX0fV9DSossIpIgy8+LG60WsnXpoW7fDUaMaayfIIQx2MFzl
jd1rZXdl/rj5KtytgSoshhU3ESQQObB4JQzvISh+qLJ246hYmzkEjIB88ErhHbkIAco+7VHAmvA+
H85haZwGBRHvTHsaI4yWA0DZt7/UvP0tt8fX8RYHBnivPq7wjz5RtXbhc90NkvHQimnjjaeuxCH/
5pcxHrny1TYslx2K0UkanWtrQCcoMoL8eUCOEykbMlAt0BnwzSEuHGkE4ANeqVDVnWFI6dkMZTU4
KWVljW7bFvIvhscjB0pGMGoQOlp0L4UfC2y0hSkFzjAE0wvAufiTAYPgB9S5Sj9mcTdMjlIoWuZY
lgeBUy6wznkMUpjY+2JEzhsdOunLUDXZLE6YwGi36LG2NnC7XWJrbbRHNnd8/6bZ/30czhfX2R3I
sK/ExWvTgg+VJel5KvThoUWGzpFTippDBGv1TaHm9W9RCAGVAeJauwLw4urYJEkeSS4cA+k7js/I
AaV1h3aAYm31jVfWCbHQYkQWHoDzEllg1mFrqxyiJ5hKyG95hn9qk3FL8GtlqXCdMjW645rGY3Q+
+V9VQpQC5U6loQhoquUOuXtH9u7nVVLA/g7kjUb8Sv6CTAJdC1cUjOTSLqOWYogZUumdfG8+3rtQ
b8eDNgXyT0wKKmtjVS4m8HdeQALBs2nGGVyBTVpbD1Bna0vXQFPFiYPsKbWbl9sJsTJ9IJIUUFdz
d5Z72eX0NUPCyjDlyUU5U3GMUrqv2uiIlAam8snZ6qzT7XgrB5A646znci1s3eWTvopLvVOMIZw7
m7XxAg91h3Bspf5VotMt1HXu9OjGLMYV5FoPsd+IKFxhJVgey0w6aZ63gTP+zRtYbJzgnDgIZKoH
1431aJj0fohi1TUFamVIxgs5fa/3o2w8SXZKXb2Xw+JXSN6jlGY3SJJViHYL9MtKrT2EWtiibt3a
Cu+6MdH4ABLahk47O7KKDGyl49dWpGxk8fIF9iexWJQUXjnGrs5KvNdRDBI8Yw0TlC9sdqzYY/mg
IJcnokp3Si3/mnrTzs+/jWjrcLfdOEJX19HMyuEBwHt92d+evCCvC1FOricjQD1bYETSqW2D3e1k
W0lubgSUYXlmshNdNQgmLUg9ueMWL2cwxDPXDOt/c8QBq86/68L4jYajv3dXQB60AoRN7i27s01R
wZaENwBEe3oZTflDKcFkkYT+6/a4VhaRRTWFngdoDjzf5nG/2vO8TPazvEitU+jV7xpPfcQM4AhR
9xEC+cZNZLEHzUOagcxIhs4UODp+l6FMM4obDDEBVlQIOgOs0IxuI8TKaC5CLCoPZsPDpqSHcerK
x679bKEUl4UIf8Ub2bAaBw8eTtrfW9BiKMlQBoleDLKby8m9gDBcp8O3bIRDqvQbhZtFqHmBcXnD
e3yuj3LkLi6jkp/7jWWkJkrH8T4v4rupqfbj9EPuNq4OK4EIMW9w1C8wzlsEsmwPWA/R3CT6OqJ9
pnj5KWzvu6bemLzFip1HBEyQqzV1CwtL7sXkET2SdMubJaDK59gPD2jv88qlyLwRaJFwfwKh38yG
CjFRW04dCi+w5z3Tcis5ip8qZTTvKxzTNo6hjSjLBiWKeQU+Bk3s9mDJBr99L/JsI61XZwwOzsxh
wuZleTFBWMBLrQatNouuhmOHwy8Rd++URNo4g9ZSQOZyMHs/UihfQqzQpQ/RCQBGqUj5ve+NT2Yc
/Kv4wmmm8eVN+87vb0PBDgjHnAp0Ky43gynlatSNGrUyjB8VHNkbdITqEDxg+9/tSNrck351sP4J
RWfXNmyDk3WZbxFa0C09W8MtQq8dEVkPi49Jg/vFDk0FK91pKCQmuz7rgl9dZLcHlHNj7yCQ5AFk
Jmnii6X3Rg+DtdVVJ7ERen6YVBUHuhbRXXhrTclbtEIZP3FiEWgozXhBIu9R8NTMZwMLcbYF3+yb
r6jVSOEexZxAQ0HG9uRjq/RD/6AlRS3Oasp32XleEqJ7FgNrTcbkG4rSqCxUY7gDyas9SlpPAROq
dvpZSWP1Gz1kUe/wjJjyw+1ZW00FbnKaNbfrrl73vqTCPpTj2I2Tzx2OML3906uznV5uFNzXUhsq
xax/DgsV053LPChmGcPWwNjPz217lwCmeVYbkORRVVrH20NaW6jcVHhsz4rxdC0uQ3H4TLwi9MDt
O30H9Aq50q2WyLxHXqUaRB0EzqEB0Ia+DBEoyHxNchOdDXmwzX0vVx4qaJWXqnfmQLlth+VHyQu8
S1+oqSCAqwSx+c/tYS6BXXO+q1wi/9+VbLkh0ZBsvYHsOglSBptT/HNkZAZ7YIzK/FlR9USC8ORx
o3E8JFdQ3UIxJUPgakqjnZX0wEh7rA+QmKNq1uxv/7z5CF5M0cWvW9QjJJ4JeWDxIGisKHiw5KnY
WegEYy+SZflDoZfNs5wIam5eu6W2P8/+VWgq80Lhhm1dgfv9Eu15zCCSc1DSR6fJrU8fqzqP/0vt
Kht20VRI72Ld1LZuJSuJN9v1sprk+Qm23FZlv4o9JcwoicDk3GFl/Qk5kC1i2spCugiyqLsUIVxa
+nDWqZ7wm/vsq/8N01+c3Aj+InhDuQ/o5bIDV7Z27EUhjedQMY5lnFJ8xlPS28IErg6F7wMYhysw
d5/LVRQPYZVLUWGdcva9rBocgSZR73+5nYhrUdh1eK9yiaP8Nu+Ar26+WliINh4lbr6q1uP6jYqR
H8fjXoP+tfH63gq1GJAW17UeQ+Q793Zt3CNoaASO1YrmkJhG8flvhgUJQua9em2tKHhhzaKb6bke
y+oXUrbiSfKQWSoEuP7boVbOCJWeC5CAGYsLVPVyBvOx0/Sq41riyV96+auo6kOqgL8Mt3jVawsI
6DesARBngH0X86cMbVJ5UgSlWo3fY20coJ/XbBEwVvfN11EWj4c4D9LAikAhBM0576MXMR4z+T0w
0nd9UN1FCVoCmOxorZPq1qfe91G7/H57QtfyxKSaAXZAh6a3vLCG+EQik2HbJ62Z0PzBeMThRlZ8
HAfF23i4r327GWphk//WNZYZzy/aKnkSQDeB5Fe7JKhjDZ/TYqNOK699u9mohWv9XOBeVu6HsKvy
PNCSc4v133tRdxL1dDO0D2HU/hCFLHZ15xmHYhLhHQTEfm+h7LdrmmLcN5k1PUkoujmKhq7m7bne
+l2L/bJOuI2g9CKddK8S91bGLoY9ztYTZM7M5ZEDutUGxIEuwJVhe4q4mxVHtnWyCjPvUKXJ/Y9l
XBZATv0s+5JFMHYxmSzircbt2vAs6ORgpmkSwzK7XJta0BmhFWGhHXj+g0pttmmrjVboWgq9DrFY
L1qLO84sSHlO6tAq7vwa56IMQ9xkh6yyYr8Dea1tbTmrw6K3DmmOw/Tq2RBKrWqGDeDkqrewOund
tkk3QN0ri9CEaMhRTR3zuq/lCwjecFoQecE4QE2Cc27+7Ohf3k6/lWsQWjHAkagAw0JetmXQIowV
eVRUt9XrnYSJZEwzObazgzdkhxQld1qxtyOujQs+/lzX1kGXXh3efQLlK5MCrAagG4a1g7bqe65b
d38RxvxNvoXLzUxeJl7EYwUIRGG7BnvcnqeK9zBbeewVml0f3hyKU47stnmhsLnMI351gptCyr0o
SErXT158e3yqfB/zxzdW/ubr9EWUeRm8ikJXm3O2jsDr+O/qBBZl9wP2qAONboc5/Ns/EgJ/Noa+
vFYRalgMyRrsAZs12zzVZpEfVCyMHHlEolDKVHkj1EoGXoRajAtunDcinpueOz317uhbpSAnkn+A
TE7OGKX1DjXVep9ZffL2BUbVDEC/bNE3RlfjckIDs63ohGHQNGIKUjbdyR6bo5VuEdVW8v0izGJ7
UmSqtFXTTyesmT4CI8fNVmQDmPhm6yhZ2QiJNOMWUfSat47LAfmjPSiNycUBU9Z9bErvUJXkQpme
Gtt6+6l1EWpxaqk4HqBeUMRIEpduPUmohMSH26tqazSLBZyXZWYbGZ5kHk/kUaXehB44toJ38Rht
hFo5HS9GM+/2r5ZWKDKprFoRuEyfo0iDg1zt7BvgjMAzffWNuNnfK3nmdnOPVKngLxOvllupygJl
cJUy3KUTetld8gCaFl2/t/LI502DAoBNPlB9xEHocmRG1ELlbW3vpPrRB7s1j1lQ3I+AI6lGYaVs
nP7im6ncjmmEQ71edieSKm8MNeyN09S/tPoLpPn9kB819Phvx1k5fhnW/+Is1hSNFqAo5KALiffO
S+uTZhdvr3W+DrFEVLeDV5fZyO6gYdywU4QvIfVcoy6qFVuXs6tMtwWNV7ieKIZR9FyiL/IB1YYq
0+Mz5GuxC0rQHrmt/bCVLL9DQyb9/MbJW4RbrN0edahOmwB+hqVl3rV55x3wv9U2tvWrNTVHoYeN
QJmFHsXyUabGA4rIWQBXfeixNb2r008SPttCe5ikduMGeJUOl7HURZa3JRafILtnhyz5o1pWR63X
NtJh9RvxfqDbOQNkrprKoCVyyt/SaVKjyWnlGCllOsljgmgJpqn/3P5Ea9Fm1C9vTAWDx6UoWY0k
td8aeGTHsvwMmvql6gCG5InsO/VYKBub+Vo0jnk4rBpXpaveW1YVcR0Li7J+rj70cef2ifU90ZtP
pa5sPMOuDkO+lM23mOusXG2X09jXsox9S9C601Q9KFb90ITjJ11SNlJ8ZUQzGRdUGKpkCLstTsJR
HZANlRvbnQI0Mwyj+sEO2e/HKizvUHwbNnJ9Jf+I8dtBk0S/ss8s5QpCOPw6V0kKV1MldIXtjRAr
E3cRYrHjdRJgyT6pO5ebxD7txYewD+64jP64nXhbYRallNiO67CS9NCtW+mprrT7FPVq/EA2rl5r
3wcJfl7icx2cY/DyWPIiskyuEVHRW/j5E5oqD4UU/eRAUg6i0t/cROAiO6PoBE81OszLt/9UwK1M
EZA64Uc+IhmeBfvUGMtzW5W4qXOdurs9i/MsXby253izDikvKiolS+4Fz3e1L9uGFqb6s+jOabHz
EqAR4kmL0bF9j8faRnaszSc3WQ7EWRYSt8rL+QStM2VY/tgnNcBayte+DuJuQvHbq8J+I9RaroNy
lmchPtidy0YJDurK5GO24JaWfA77am8p5Zfb07eWhK9DzD/h9XUsmbHafu+jDZLsKhHTaawdfww3
RjIvmeVXAqvBMTUDGxByuQwToOg1tn4Wu2i5QGvLChfq/qGSwJAo6mMAvkLZvFWsxvxdqERhj7Ly
PPRXQ+MTAgvRZO/UAfzdJT3ywlL7vc3ap0oEH4a0v/Pi7G8+GQ9uNvYZpE4x5jKoWptaJeQCAXfV
elAD5R9bDk63P9nKaU9F/n8hFglYyOhYSwM1GAyP9ujTvuMJwoEFEPfY1qK/QwSqOdwOuZYlqAfy
7KZGyTN1MZV1qSKtPZXmaUgeBDwtM2BpbzHrV4P8Fiyma4Kk1mLbtRBWMGoses5SkotHBPyNexTF
A8cYM2VjPGtreBaNBf9iUqNcnvlax5Ohok7hmtYjzW86Zfnek76F3ae/mDckpTgfYaxcwV9obRYg
uQtMUSLk/LGv3suT+NcP3lxEZhM0XsVZTJ2R45oEwTw9N83gP6AjJj0bnhb+p+GUsL89pNWpUxVa
t3QBIGYtsk8P1USq1DE4F6F2X+mh8YI1D0/51HKy0XojOxrwJwMj20kHYBBXOyDWBlqeqoN28vPp
0MjZM04sPLmTDcDN2kb7OsxiF5SGMG66vGCrSOwDRk2uXMgbt7G1VUsjcG4JAlfCCPtyY8BlEstC
HBldrdWsyInUOjywJRo/Wyt7xgdAHJQhTF5uf6zVJfW/oPpiN8par9ZNOJyuPGTaXWko010xAwts
qbU28mJttwW59tuAW5+7+pfjG+vMqJQuSM8Az5Njn1nSC3nyqc9T4ywb07ATnak5Q2oZd7fHuPrt
XgVWLgMXmSENo87EQnf5t9eaeyNLNraL9Wn839gWp1fY6GkhiTY6z53Qxxr7HWxLNOPr6JfR8fZo
1q4zJIcGypp6wpXeTJ/i0SYyOz4LbLXwkErLOzUNU2zF5ZchU6LHIsaBq5J76UnSgo1lsJqjIF6B
n1lcOZbfsIntLkBaK8d64keonIZYBgg/7ezqUyupG59tdU5fxVp8NjuM89Qe/dxFD+8Rn5hjibcW
B+buL+bTUkFnID8GF3iRlqU1u+d6GJdbYa0p5yDMBSrQ3Ih/NKldlDhi2EnnKGZQUvys4HKfdTQn
tq4/q4OlSoPiPfJPsMguc9THByHnD+lkYltNqV9XHuIwTfZ1W/V/s8+8CrXYyiYEc3zJ6tKzp3aY
K0ES3FnAFu9a1bcPuux5ewE7+J/bs7x6KEA9AG9HW+5K1mUwkcGBj+67QJWdOv8PZtOpifsdO/fG
RXJ1Jjl3oN4j73Z1kUQqyNQxcJjcYcDy2Rqx97WVSKV5GIUbO9raxgJsHngkVEPeMosdWyR4Fpm4
D5ykIbtHaveEq9Lh9rytrXYTBdxZ4wxV6yXHgaqb2amtb51Ss8uw56K3ZYlnb1CfkfM8ZZn1Xonx
vm77jbhXGt/zuYqZgSkEiiPXCFMtxwk0wMrD1bwH3GZ3VYX33ZQ+NYq9S1vMnAc6U6FxHjzvDJwS
S6pqI0/XPuSrX7C8KIsAiMwU6p5bNpU0u2WGPxv8DN9JgepvbDVr2fk61GIP6GCQ122Brwf0EVeE
p64K76CEOGX4F/vn60CLPY17eIKXVtq6cV7tMnXfVS+6V9IB/hDkG2NaO25fh1rsKFIn6qjzENrW
2+RQ+8+i/NdALktXT304HsxxS6p8dTHQvFGh/nAdW177prAvzAYYE6Kieme7AbeZ4tjiSi5tLPC1
M4iNEvU6CPNslouBcStvdbsTqjtIMrzeseqcoUxe4l4ezjr1dUeSSmXj0N2KudgzFSVt4Jp2mmuP
okyOWCNKnRsizfPgpyGu1DGs1e7QYP+pbhxP8mpuQgei5AdqmQfJ5cmQyapeC9m3XThD7V1ajiqm
QMm0G/Hvc6T/w9l57jaObF37iggwh7+kJIuy22273cl/iOkwzDnz6r+H/eI7I1GECDcwOBgMcLxV
xV1VO621/Kl01AQd6LJDl9IDb7yfmFx1dKHIHL9Bts8oC/SlKl1+FKDQPmZVW238xNUvf/YLF5uT
ZJZYS10QntIM+UD0MrVDLtVblIXXoJL5RjozM98X59k6ggFI/TCol9TtsNO8RNzJXf3PlFVfe7Eo
fpZmDy9ZZphPNIbNhxhCjzKf2o3Frt5KZ79i/lxnvwKeS8WIkh4ZuoIOmFiCpM47BZ30LZWF9e/O
rJvKIPSciV4ainmDg7rvwlMNIbngFEZffI/zcnxE8jV+KFvoHf/qYP3P4jIXKNI8QVopYfoabpwO
gppS/ZrR6vO130H05fa7tro62NbhrDZn2tnFjYuoky4XtQ4oJ/bUU5sL4kHRhOJOTav6nqn/rQbS
+jGCQos+mDhTAiy2s2HECN5JMYEnpGJay2DSQkOE1EM4W1MiM3JSLxh/kg8NujtBFVS8GHo5fk7V
0JL2SDAV0SHkuX0V/UwsiWD4v+xMSPFMW4fRZytlWX32//u1y7ePPn8Sc0Unrmr0e0swDxRe0MaT
quegTR+qJM/sSPCeE0QdN5xg1b8J8AlrjLmWszhlFXC2yqvz0NUaaJKaYChQbh+/TZHy8y88gOF7
Q6erwhjUwgOqBriM5HOcPcBr6LYPJXqDVV7umCv0v0DPqxzfbxAkJy8HdTdmzxYrg8E+ERhw69xJ
0WZ527K0IYCfviM/L9wFSWp9vW1v7Vo8t7e4KdDQm7pmIies5ArlocTI9z0J08ttK6uB2sziDRm6
CKJlCQOBvl9Hn9dITr5eoHqGnrmEyJV6r+RImUZ6PX6ckLi0wTEbDmzSrasoaTwDKwg7Brne3f45
a+5z/msWb4HSFoz/MLntEhnfmf691Yt23/z7F0YARdJJhxb7qm/VlG2Y6uZkujFMW3eIRRrIbFZM
A8P38nzb1NrDD0CeK2MuINCzv7yFPZKMIaf+7rYTcpCqEQDv5qFB40tDztuUBQgmMmt/2+j10ClP
3ZnVJf0pGqsBeuMo2aAK59lJGh7EqotsIc5+oyM72ZmHHK+qOJna3OV1+FTGxt6SfBfl1I1mrrbq
xcyFMbFAbHdFCKsODMEbCN7z3nnSowwXsem0Uo9GrKANgboT5aDp7QreqV9VGlIPMIepQ8lOrdKX
0iqz37D0JLrdqaXZ2FpbRz/CXhJLhxaA+hlui+ExEJlKqHuRKa0CaB6KxBa18faHPnUHMYRQkok7
X27LL0IiG5EtTeXg7zSlS2WuCjX6CD2IHtqSHwhf0yAK7sVCke4nZVSt3dSj2Hs31CnRolKjT2mP
Vlu/9VovqcfASpGf1Dsv/FIAAfkRj6PH7zJbVdgpZtUVuzRpmhQhWJ/mTZIOeX+vjehvPxp1m3/z
4qpCsluPa/9zLlY8G7edYG3j6Uya0E4btGmXFzG+FXXxKGanUezCe5MezIOVM99428raO3xuZXFJ
1b466HkrC8c0NLKd2RcSwKGh+hj2rDafddJv21t52JAZohls0G8EzTVnLWfhU5oVUeIJXnLqBbl4
kLsydhilkz5LURigfapoxzhkvC3VlNHRBtQwb5tf3VSYZcluoYi+JmNK4hkExIBlYFge6JImrF8T
RqcOt82s3RpU6NR5QIFw4+pti8MoTbKBoY4EeGYKhVtWMdub2uro2ZsFndVvCGGIASnkjONf3FGZ
JcgQIAQKQgTtUWpR3lLLOyGL7jXL2shfV00BmNPQwuB/l0Fp0HVNFoiZ52aq1Ks2xK+55oyc+yPQ
TekXkApz4xhcPyhUxBkTnzvGM+pskf74lT/WoYCkmWI2Tii1T72ASqdpbtxz19nybIagAIp3YpFl
PIry6xQy8picus4yP5qjGj0iTijtw6IR9zAPf1ctsP6BBFffbVe53lEMG/PaUP683tG0MPVkVCmM
Na33SQxh1M4YrkOiHsRSs2Hr2vtlIjqKVQBBwEwsG/1K3iCaKsWSqwvoR1b5z9HbmhNc+1znJuaf
cHa+rWxM61ivASuoerq3UJ8+EbUoh9BDJfj2zkmrtoCpzzATsuNl+7ZmnlwNPDk4MdE+mHtgOvpR
8bJEvesML2ycCUgb4lsBeuh2Qe0xt1U9ml4CDVd1zIyRRmcSNO1eK5nCB5AX9NmOPxL2u9s/9Po2
YNvnQdB5DmGe7b7cEzEzvLHz5M4NpifNqG0zuQ+Sb6rR3sldt2Fr5RNzSBhQB6o4Y3Dm33K2/2bc
eZUvldHJarvyUZFS6VXxKR/eXtGK015YWdziPChq6PMIwjXq+vnXMvunCQd4CPyNT7zyhQ1CaIoe
LAm3XdxsVkGQM8ZR4DKKN+6EFj2jYTyqaPduGFo5/ueGjEUbLOmiICzaJnT1NPouJ6fKbG1TbO/E
1rsbPVc2vt/ewNXP9N/CjIVLVEYmSCXi726RCHsDJn8v6u7+xgQd8fniRNRl4QlwgSUR1EUMVHT5
ofdy6Jb0f/7CxPxp5kuTybj58505W1yF+VBmBtwuXXKI9W4vh+nGvbzqaQqwp/l6nAXaLk14beQZ
0iAlJwHmJT8K5eesrOpDbAbjc136G379J7C+nEIhO0HHYSZpBVO2LLfnUVPmkulD4DFG35RwssW8
Tp1UmvFdRUZzCFlvK3HUKf8ATujb7e1cuScujM97cbadZs5GM0menqS5WjcOpQkKPTEdhMLVg4J0
xZfAkH/ctrnqiKyWSXUSDg71pc1cDIh+alNzSwZEv1S9EOxolFgbK1s9xzxv3NVAnq5y1MIX0mrQ
FN9VROFggi6JpILjvDWouWVmXuzZBg5S6RvEQYFbpcwZjuahqJNXaUp2t/ds1SdRNYEihbHx68n+
TAJ/l42V25YRwusxElpHttEmeznctrTqj8wm0WGaJ15I7y9XRG4vSp1Se0cZIpbCCx7Csb0P5eaT
LlgHPdTcfjSeh1r7ngnV023bK5vJNBbYBcJ1JvWW9XzFyPNE81K02xO52jWALG1DyirHE/0tHqr5
Gl+cOq53nSQbTdmZaP9ylbFGdjcFk0GJu1Bje5IrS7fHJOu/87I3v/SiU99SIfLeykoXfrVynm7p
1KwcvYtfsDh6IjWg2PSmCW46UL/NayE3dpT9ltXBVrfESVc39my1i4u5Zo7X85tCdtugEW0YIZ/C
rP/cSFtQnhU3ZU1o+0AVBLRr+Xjqfq2OOkjDY9FnLxzvH6ockKmblmuk7y/nUjH8z9bV+2nmkPnF
JTrbPl8u/8e3YDv376VI2Ujg1hYFCA+2IJaEzYWrtGIUCuE4WkdjjD4Epf5aquaJtgGY2HzcQMOu
nT6wqQrlaWLMa528ToCxQ5okkxFEs/qtMyFzLEK/37VaHjm+pE4Oc3bqrs269OAlgXAnS9FWZPJ/
0uHL00H2M8tqoWXLtPvl6fB93Qx9cfBcKOEK7VAJSWsQp5rdZKcjt+pjEo3NF7hSB82ZSjPPQRmJ
ueFMaiZDN8/IFQq7TN/0DDEkkMHD3yCau8iaNUwFP2ta2FVMRyBXfx0HMG0QkXrji8YnlRjYmiTZ
abpqInfNs+hZM7r2Q6qKwlvXwwhwgBgRbjGTcb/enkIjqhwzrjNXixWtscEDltNObCr/Cb21qtxl
iDP+gAK3+pTKeWfZclxApJqBWE9dOBC16aEbfP+D6Efj7wluW9VmJMrzQZG2nn7nhbX5NYUx8alV
hnoPkUWCEkYVCprdKVEbOUKATpDTacV4jGHXLZmJGcTvutAVr7JHrrOzigSy1joNzX/44IPA3dZO
wV2eWOMznI1l5DSS5Qe22huj/g3ojJ7to8pM9MPUqtpLIZTibwkM1yEaB1PdeWTe9b5KpqLY5flQ
F3YRIcaD8HRQ9rt4LJUXLSzqH3qgZW8TQ8GB3Y9tzE9so0q+08rU9I5Fq1T5Pg5HnwWANVDsQrFi
0fHGQnqYSMPfatOonivGY6cPZVQ2qtOM8fgqtsn0WddUAFJyIrefNDpEnUtVTPXtqa31V0MvKtor
RfJkCmWX26AiNdn2ajn6PYSQgNhGOUb1vkZvx4Jng/GhGPKf1PF8L/9EmzMADhXC8Pjah20koaJc
i6ojS8L4Ywxz5Z3UZszxyQAqCfYR0YInZYlQoas7xZIA0ZRcm7tQ1cDlWa4QbXXV1i7fMzNLcIqk
doUVj+Dolc5okMNhVGqYIu84+MP75yBZ0SzCTuWYG2vZuFVLNcmEGsicGLpi+XlKJEfwnRYqoNsP
9eqVCLmiha4AhZllVt9lYVqHykzWFrlj+FuhRBG3hS1P1kaStBIrsqD/DC3Cqwq8vsc3kl1f0fb+
0B04hRsB+JaJxfUee/pcR7IA9lD9dgYNseXW+Pf2fq299efLmPfzLEqssqkqTNijXU98tZSHYAhs
q1OppZ8ibasdsvpt6MTOSABGkpZvcMhMmc85LI6KGB0MK7wLIuHJN7MHCtobKI7VZZF4I1OA/u7V
/EU8xr2iDTQ44Q+1Mw0yAWvM90JB8tzlwNXRtbi9j2tHCZgDBeo/dK/LsmPdp6keKwnzOZNmuKNU
CrbaaYNdW5W+MQq0to20e5BahfWOBGKRBQYJd64wpKk7tv94qNElfWurxgch20hoV+0gD03FFgKM
Kz5HK6aOOiXwXxjDwYPtLpCaXTIalG6NjUO79rUg7/ufJfPSCfOJIdgytUy3lnWmGhvaCyfF65rX
NOnLXwP3tXSQE3WLtXTtfJ2bXcQS1egpQkpR4CT1ovpkeXrwIaslbeOiWPMMWmUIneL4EBUuItxy
EOo8m9DyZgzksRt7p5ABUE7tRny2tofnZhZ7SHoO29BYRwyIInNapnY2/ai0b2LAh9tia9pa0mLj
5CEXla6o/BPjW+UPWLM/tZLYvlihFG94xtonQgNXJw0idAdAdOkZYxoLWuYJPoN3yS6R40M4beT8
a15+bkG+tBBGMOVTG41Ok1iluz6I2n3cW0jtVmmxH+RS3KjhrH6nWf1Tn+s4ZJSX9qRQkmb2JvQe
rInRiU61bPhhH3yz+DWW0sMgZ8XG1bS6h4AqGBMTyV+XyOfcGnuxznsIE8LSiaP8PtGir7dvv9VF
nZlYOJ8RkYUWUhC4barD81famvdE7GcrYWPTGdxY0Nono6wOgJeKJzOtiwuwZCq4ZRTHdBW1HJ8m
Iql92ubWqQElsB8bI/l8e3Vr7q6Bw5qnTnVYyhZOKHZRqzQiZTerzItdHDTtyUOJ+lgr/XB329Ta
Rs6ejmAxyraETJfe4U1zMSWfwFuPsbfLlcLfJ7Vf730E9eyoLd+qYvh52+T8bZYZ1bnJxQGoBEOQ
2zpQITPwd8qEBImx1/Rvbf09C0PKbRubufbxwI5QlociDWnQxQrHvE3FJrNCVyhpSXsfp8Lc694/
vfV2e1lbdhbLEroy6Iuo8Y4C14fdNf2LmqXIpMrpw5h5n/7GGHUplRGMa97EaQ5uexgajgxVQbz1
o6laxw86G52ODd9fmXCR6e4QPJHxz1X6hfO3da8AyYc2AW2bPtgh8mD8CirCDzKYCXXwXjGGzu4h
bnuk1TEAXmEnnpsIrocHaSL9e2iFRAo2NuD6iCjMntJmQeqCuUxxcQFIjdrqTGMG6IVAEdAKnuSO
NJePQx0MGw/d9XV2aWrx+EBhAUWFF4luLKunYVJ3tbkFBb/2nQsTf0ohZ0GxZ05jNwxJ4sp5CZ3Z
LMniSpPFVEm08b5dn/dLS4vTMOOqey23JndKC3tA4qpNHvWxPgz5b73c8p21k66TFkHejyzElR6E
N+QV7ChhwFqQLHgr8zILngZZFhpEV42i3TWhUBsHZMmyf3lJNH3/3lPCYmccMAMHuNsyB0zLNO01
o0pcUYrQkfkp5JNjzrJI7VY0vrqtZ5ZmHzr7gEpSy2IudeVMFP+gy8ETw31o5/Z3oe/f5VuKaFvW
5sNxZk1Ls3Q0FZU5ACHud6BnGoovenSIioShZDUP7nsQ179vb+bqiTtb4uzDZ0YTHjtJrn2movLI
7qvfaYDWu7VBwbV61s6MzCs/MyKGOZOhUYliruQN+9AP9JeqkNQNK9dL4UqD6hrdei41qBcurWit
TvOqUIITWiLhfVeY1cex1vW72JCjjcvj+mRfmFqe7K7zq1Zr+sSNvG4/pOqhH4NfbSieUMh+fe8H
ujS1ONpqCRNbYCWjqyNR603qx14XHGmwXt5vhvlUhjTocDNfs9i81td8r69l5ZjX1a42oJkU011e
xRtJ59o3IoScwfUzmcTy2W7rQaHNSMyVToJ1PyW0HcdR0x05Rlnm9orWvtG5qcXLrWXCUEtKXLuK
p3iPuTx+0sLprpP9Zw150o0L+NrDydm5ixhKAN3MDl76nhCnyMX2UeqKRbkPzelYBNZfRPyUBfj7
MsHqVcTPu+iVRsm1W1DFnY7MkSn/TsmoiweBoW/jOGZpkd8zzOpLP27v5NpQiDnTpAGiBU6NeMHl
6qouLRKmNntXZqa7qYZdUKQvoOGf/dDbCWP2MRwLR4XzoaGGWqvFB8E0dkYjfK9Eca/T5739e1ac
yBIZxVBxWIsjv4hd5BRt4zClMcK9ckCK27CNAXjEGH67bWflozIzKsKeZ82Tmsus0SgCPehjIXKh
8Gj3qG5mJ2EqtsoHK356YWXhp8lQeb6VayHd+HA4ZI2fv4iBgU5aQqm5Gern24taeWWAfKAhwofk
7V1ObPtjog21WU9ui3ozmDORSTpdie8k6du0pYh1/aHArXLOZWQOmH1fdlmmNEjHjlGloxQXjhx5
B1rWKG5u4TxXlsRtTx0L5k/CxyUDZxeXUHbkSJYZnineI+xinaRSGh7QCTRsfxrGL14jbgztXQdB
LO3M5iJSjcypL2tdphAdf4q7naJ8FPS7on/rpGMVbk1lre3jzJJpMuZJeryseHqeFni1SbJjgjOq
rZL7H3HNWt44V2trOo++F8dc9xJTDeHVdwflJaiDe7l8Y254pxWPNCKdKAkP73bFi2h/PhnnYUEZ
0aIzpswdguZfTyy+wjn1lrbqB22sPrXRuxW7mHg6X94iCvGUevLGQQ1PaqnVL03VNXcFFG8PWorO
z+2VXd8clyHqwjuAGRWCMkG80nm1WzXSIanNjUt5y8TywQYPMNZjP7mjLzwqeuoWwbSxilW3+1/Y
BlL28vuk6BwqbYLAXNubu0CZ9q3QO7w9G263ZWbxdurFZGSeBF1HKQiIyhVRYYedLO8bJd8Yv1h1
8LMFLa5aNOkkOZNG3W0kcUB9Rcl2RtEohwAO5AfYoKuD6Bndh7EUR/e2Q6xdUf/lLMxKX25lNxYg
RyqF2TT1Z14/pVbsKLRYQ/9p8NT9bVtb+zl7ztmxiit56kYxCV1lUO47L3UbRXdFf4sgeN0MLZg5
jBOvaAskQYHkKgsntzb0Y9ibz5LUfG6T+O5vVvOfmcU3K3x2rUT4g9whcqo6dGL/sdW36Bbn03JZ
vZoPrEE2akJPeBX+yjkz4L0amK7YNn24awR5+l21cEDYU5fogLHT8OgrpT4ymyRIqT3MSk8bAd76
if7fb1gmFXGmhmWcVCjHFQXqLGEUwQPxV0/Jfwv9Awg9c45ojAGBZahdBVDxQwR69MZgN+Zbsk3r
zvHfWhZfLW0sqdLaSTjG8oQUI5Kwei/ek9g6t71jZZzk4sMt61hIzNSZ1WnBqTfl0tETvThIVlvs
o/DVSHZqDStJOvgfQ0Ho7qVU/3zb/Pqx/m+Zi6OWjJGee4kRuX2ZO9poQI332xO/1t2vgE7XbVtb
7jFv+dmXS3JdK6PQHI8IYtmRJdiIDRz/wgTOD08nSSct1ksTipXLDIh4sqtFurTTu9L47qu1sRE6
rS7kzMricZSzTPSywreOUlmLnxOxyx5QNu43UvSVux4AJJjEGRdD/L5YSx61aS4NmnDUvfg4+ZAd
yMBSBdl/7SvrEUHhp1wYv9/ev6XXUxKjFA2+E5wV4lFLm52uJM1YS5FboxOopZRVw+Q0Tt7+/WaA
2xJQU/3Wr7ApYYTumqHH/qlLJWFfRq382stj4uRpI+9um1ru4rwiLLCB82DYVQQfeejYSn6uuZoZ
7ySzvavxa2hp7E6Ij2HyhpDCxole20NYQekyQctNk38RDfBO1qivAJ4SfI+pQdSzayDhWzpfy6Rr
XtdMTUwSRD8Gua9LT7eUcSqmQQR94p0modpFnr/T489iY2w8/GvLmZu2gG2gaVGX91M7GXGmDxNQ
FL16CJOwsnujfzXVONi4HlYNgaEHfzS3fZaAiDKr9Dr1asoDmafYVWg+ehaCLkPvbZRwlnfevHXw
WUp4oAwnxXI0hp6M4Zc6uTCtJZjwokhGDNTy96HS6ZQOQYDxn7YIhVa+F419kcFZ/BHc5OI094Fu
hMOAolTRyp7t+/Fh1LrPasC8oh9ueODVm8IKZyJNuOPIJSG4XLigZYxD4CdShQTpsRvvydABvOz7
+AvyGYhm3FG6soXwna//bJTGO3ShjJpYVxFILjZBOBnQ7yI8/pDm4JWaLfTCymGeNVyZwacrSEI+
u9DZC1JHsoemZuufprZlAws1YyhM+S7JQvyYpW24GwZdRpXHEDd2dMU3UaOEAHpOv1BiWBhugfSL
qHUJhFBUl6Fo0eXx2SvDl9uX1VVTa95Dk6lurt65ibQsBPR54vdp2XvE94KxEycBjSFLyo4QmNSH
vBhQj1PK8GdY9clJmQvewtA2dhpo/3YDxB+3f82ay3LyKZ8jA8EE0cKLWjMwfLgHzWPdfvYscd8x
RjkZjyiQ3N02tPJZoRueAWicRiqEi7ssnWtXYdVZR8TOHuJO/5IAn7U7C2j1qD9knbLvqmLji85/
8zxeZqeZHKL1SlGCTvby/gx6UdDlkNwiaHgSPlT977H4rEq/g2Qv6pnNLODtNa7Zm8Gts6wNeMzl
l1WtJhKssS5dTf8hGaGDk+1j0PZa/NSIkEYMdAvV959IyA9hhQPHoYOzWOyrMFRgeFtwK8LUCndl
Yfwz5PEWVHHlaHAsWBSfEHWsZd0dSdhS93WYWY1sOE5D99Ey5C+1pr8z5pq/F6VfKpkSj8MVfzNP
QdkFZuK7vVQcgj45yvp7kTZ/TMwzB7OamKgsg0eP2Fu2JgDzpVQfq7rbWQ0Pt2kQcx38cEuEbeUV
gksDuVaRSjAIVuXyLhOsNgIlX/ZuCYXXCOdJJX7OraNvFfdwSG8c5bWPNNMCgukRecuXNdOsF/Qm
ho7QzfV6zx15L6njcYi6420nXwbG8w7OgoJUROnNX4mCprGWj4CZiBXMaZf49Yeu1DcGGldNzFhS
tNhWCKUgkOgM5pQADcXJJ1USDrm2hZb8E9Is7gZ1lonBo+F4gIrg8tOYglb6Pq/IUR47zXfGKo4S
J0hEsPCVWtWWPelp6EFBAB+DHSKyjeY7KlT7UdHyj4l5Z4THQY3bjcdhxWEAY9Ey4E1nXmp5mk0K
qNNU+jCH1MXYOOAOqk+FjzKLU0ldv+/VfPwJMU2UbfjOql2mpWR4wwDHL32nFVqr9/gULuKUd0ai
Tc4UyqKtxp2568CqPg5J6m2xDq18ZkjACXE56egML196eaqUrEsiza1gW9x7mdydkiGb/rntrysP
D61C6OdhBER4axkJtgoDIFYUFy7P8X2lvinlT0N886pv1bCXhI1XbuU5pcGGvhaXP9jVZYcNBROR
EFf03VRO93H5ubDuFbNwpEjb317VymEHUv+n5TMX3Jfvdj2MgSXGPSzFfQyX+hgGZsj8LUMbthrp
Wz2mtT0kXYSZgzm+GZR7eViGELDHpOfSUW6jQdtVFVpehzgEM2KnENd6NsLA6mf4G/TXCS73rWxr
xVH+kGH8f++cd/0sJNRq0uSwSiV3QNPgqzgLgwY8DRtn4IpmjJuN5IeyE2B8RjCX/oiapRABYw9O
XVL4NgINR2aoE1t69Xpxh1bHfdPG3yvEqV/qtpN2wejH7+Vg4idwo87zTnwqAEGLjRaSGF4UIUtO
EnM/H7nSjQNGggeENf8iIEMni3x5zh+IQhemWqOLBNROzaPaPLA4O0bAagpeBRBNUf9QxD/e7bDz
qw4wnZ7o9SB3G8uD0Ao1c4yQwpB9ZZ36pFHiK51WCaYvf2EMMsK53T0TjizWhlSzOCELQnpulk8D
kZrDiNgpTLz3ByxzqxlCDGRJ0dFYRM+K5seixzjcEQX46ENuSclBBLe5camsnD4mReakiMDFvApj
GzPrx0wJSjdUgEx5Hyv/gQ7cLus/apTqm41ZwpWbBaUFohX66PpMl3V52PSxMlOhLNRjVNd3hRV+
AInqhlq48cavxMp06pk0VZH9noW4L81oMSpfNKwleg1S4CSKKR8lrzDsMig/9hLt3mqqpHuY0IzB
9iVAbbc9ZOWivjAvX5qfgrZUci/Ujq311W++GF5vC81DtoWOvN7MWVuP1vLsJdTAFo6YSaHQ+CZC
TECPvhl99tZZ5Z0YbXHJX1+QYD9ACTIkrGvWFVBQ0KoiQkozdAsAjSRSQ3Lwi2wrwLzeM20uQ80T
MdQ2wKNf7hkk/EbiJYngwgRdUwEoakfM5fousMpyl7ThFox1bfNgZUGPdz5aJKiX9hQ6bVkRUpUy
8XsLEqQiceQteew1I7C+AJ4yrBmstfRDtQEYAVTnmNbayTdQxuUi/FTFyqf3Ohx0QADhiQ00RvCX
tSFBLr2RQqJyzNTA5jGzjeo+1FE2nbZG4NdWxPfhH1EljlxeflohJDR/ivAUVln8ldspOKQxjM82
TKbNRq9yzRYBz6yhzUzWFUlxLqIA3SnwEHutrtzJetceAwOyTjuWq61J+OtrUIMJRJ0pAyHFuoI5
SYgJSZOAarKQaoiE+3V4THJlcNDbUx5CIAj7qdeDXWGM+caVuOb4RFukPMSqkBAurkT6emOvFgM0
p5X+2zfEYOdbbVPYpSbUryOsWRuRyB+nu0xOoO4g/2HwlMQed7n0fL/UtBwtaJTJKRU9FWOVe3ZJ
tfSIfIcQ7rsoKu+6stSfNWWqHusm8j6OXlVLB6ORwnQHYYVXfCPJmH7Kciw8y4EeQ9nEvGsDkajW
5HbWCqZ/kOQ09W29Fca3PBja0lFI8vepWoW6bU19dV8rnfVxzLpOgsYtMp+K1OJfpboBe6CPgFth
obc6aOEoTP32tKZvnVzIuntRhB3k2ROovw5FI2mnrFdhX+vUMHe7msTRbXMf/TYjlYcPUaAMxp3K
AOTHSo+UZl+lPtyT1qT36SHsZcnNjKR/Q4JQrlADLJTCGY1C+55qYV3ZyN1asV0zImHZ8CR6Hsma
CpA3k6bgn5lsNN3BZZ2/xF1X7W8f6fmzL76SzBFDKpz+BqWzxf0UZLlMUNoLx0aNlbtG601X7mXv
cQAhcoy9XHgd42lL0+hqzA0UCLUEiErmSIL+w3wkz4JhKegaU8siWIFrvt8HgbSn2geDKk3QSmeB
cAyQ3H1ph2lSnESqddERe1UrDp4k9c09xdXpibKYh5RjYe6kZjxIo6BtxtLXzzvsrjgwx5W5bi7v
y18ZiGKTJx53twzqTNkPbQE6HaBzPtrh4CcPcRPOjBJFJYYnc+BlPJRRNKlO3JvouvmkPopDd9b6
mndZlsCWHQ4/q3IOBoq0LEWnb6UGCo7eaqt92ombqK+VIw9VLNjkP6gbyoeXv7+oB+ROITR0hbGC
LPTFSjIn5uauva1e95olvHNGOJJ6XF3Xo0wyEUlB4samZFcViP0WwUv13sg3EuEVd1Vmit85OaV1
unRX0N9NrgdcIv0wBbtBtd5UTyiOpR+YdqFFgtNO3dYU/EpgQjuOVuMfMNEVT1AVSWEIj6TnoptX
fysibwa5j+G4lTetrA2mfCjx50LvdXYhqG3qSwbRZFwXuwhaSrGiWpK0kKK+FNwGtw/+/PEXB58R
ZKqHFHCpnS+LiHHjRwbSlzrjrTL9xsluRnds3kuB9eegc3yoHiIeepULNlWYBN1o+G7Qfh3KHk7v
3lZ68fjutdCDgEGcLgBduWVpd0gjxObibnDh/jlMZrqXE2unhsXdbTMrXQ9A0HAwA+OhDHPV+RMz
+PTyuIVnq9DvKrTPqwn5pkTkum6dkmy6C3et96zQFIiVp1DdeMJXPhnVA2Q9qcnAJblcZltUSSDW
QXwymNo6NW0JeyH8DtVvMR3gc7692LUjDY8BVGzMrnL9LR4GLRrTVjNIzsaoa+3MbxIbPMpuMuuf
uj5shGArrk/RnBoaqGWkr5c3bd4Z3cB4gu/mpudoyZs6vubDoyI/j90WI/1KBIbiEiEs7ca5PLm4
FDtImw05VM2jVhk/oYK4gz3VNab0YZJmYieiwGwrB1jbSsLmmeJgpqFdFtQCbQz0dNR1N6jLnx4V
7pMKRPEBhuXp2dKGLYKnNTfl3ifzhVeZTHsZpot+aLZBUFqumliuJaPQoA6S3Zj1UYvKvRpqjhfX
v4A7uH3UPghZbDlaHm/kxktnBTLEYrnJZlrIuZR4+fgIfiNHo4yAdNskz4U4oTZaB/82+bSBRfnD
eXF+kc2GaFWTO87k6Fe7Gxp+O0mgqd2RByqEVaeEe0GvfX3uBXI+NcHTOwKNMa5PVq3mos3L0gAs
rKTyF7Gapjr6IAUZ1L8N6FeYvNu33FCiT43it7kdN3rYO61ZCyJswXEv2gF1SpNBl2CKdmmAmOYu
A2qhHRXBnCSHy6gBNW4Vol2ObfM85TBc70p9Kvydx0z4v7eP6TJGmVdPGPWnzEHhT17UAMyu1si+
zPQEVjKza8kjGKaDB69/VhgnlPoap7GYz6pY476R8y2Cn6VvL+0vrgn0y6LAJIpHmreO72sBKHFR
DQwq6HG8nzzU1m+vd3l8/88elT4yC87vshgxQQwbG+kUndSsbY5qElG9pTa2S2Jd3UWdnn6AYXrc
hWKibNz+aw499xXQWKLQf3WqQvjzgZin1twzOsQMN0c6stdWsjH0IS3DjT/+TA+U1h5DCld1am9M
YUabrNFtUDUKQIzqcbPvpcy2wshRFNh4x/JB7DtEG4JdUOkvtfAM8R8c8BuX8uoP4a0BikJThZVf
nmBYisrCUuPJZXzjJA7BEdavdwYhf9bKH6fgw5A/nYBLE0k7Zr2C8okrkdtZXWjDh8rAU7DhNKsr
YUJt1qukPL6887UaaIJpMv5uGrA2F/qnAhK/2365boKpI4qodC+XBYvBY8De0nrDTZh7fhlKvwl3
Rdm22YYXrp03kvcZAsVAFXHA5Y6p6B/OpRFG+nRzL5fxkZqGb9Pac/8faV/WZCfORPmLFMEitlfg
LtRe5aVsvxC222YTi5CQgF8/hy9mum9RxCXs6Yd66Y7OK5FKpTJPnuP19t5U5tZhuzS2LPrimaY0
N3oPZbmbmUKKs8o6FaLSWR/Qqamiom2627qz8iIM6sD7dH0/90yvrukWIjh55XWQQba/CGGeMAf1
3Vzgn6gYB53zAoa183WLmzuLDV02Fp22dWUwmGku/D7oIcwzPgw5qK6HBmJ+VZ51mAZUe66/uPb6
2kJ7GAcccmnvy53KH6fCs5sgMSXKj7VRoIErK0z0+8IGH0hp0mi2UUi4vsitIAZ60H/D5+qLAhmh
QATCyoSw8dyW9UFN8pTzvamM7VvpPzOrr9c3UI4ACIKem2q6G0xIzShOP8qyuzf79qS84GQp+9H1
yZ9POCzX4X+Gl4984bG1TWu3laCsKo1xOkg6UfCRMSMquirdOfHbW+nhnAGct+RZb02lZE7FWDYs
Id09b6owZzTq+72m9pZXQjoNbROg1aCtuSrtTlZKTAjSeyhJQsRg+GGYtxBIOpjZHr5768BdGlon
Epk7prqErrUmY5Klw29TkLClRhY6RXagGhppSvz4C28ElzcFsgSFlvXUWt4TjDCqzEjK2jqYdnoa
GqcJmW8l/1921no0BBNC2nL7EhraP+r0l+G9FGYb/bkNbxGARvSAfPt6LZrzVoNYEO0LpcHc93sG
3q3ao/7Y8rmlHoVuDFJr1HHf+hwGIyFhMQojGUR1aNse4vBPsjN3PHvLFS6srOkwkTT7BjH6IQnE
iY/fre5FpgSkRN/95l4Oe3RL70CgSxKw1AYWDvlFBmC1KIjKBUNte/nN4Hdt1DmgUEnJIgOjTfOE
ZMeObTDnxwQFwETYogvNtDc+XP96W9EYtT4kXIDTgEd4da1WeWqiIg9iTof+6OlvWxmHam4OdAIa
lezg5Tc/IgBOJtqtgHOsH7sWJltb7s1jUqVZpPMsmemYULf7CzMYqAVcEUkJtGZWkcPvEF2HPPUS
O5i7A7i0CQsrA4qSYWlV9c7l+a6iu3zES2ur8AF5Erf38XxOKs4GfqJOpjUqs619dMFcH4xNr9Hs
nQzroCUZv8+C6rP2OMiuqtqGeq5vs9LCm7zSbSyMYfrht6PewzZvfGU07lF3XlovwB2vtoRrvM0c
N+tRYbtzB+8gx5caD792+DIAYHndozYCN8hVELSdpV70DtOoPYMINK8wkUvdm3RMCp+FtfJi3e9F
7g1/sizU7vEcQmh4F3kwZdRWopwDgBrNyKPjPbj5n5gtdgLcRoZ7aWYdRGkL5toCRO9nlXrZGcQG
9gFCD3siD9uLwX5BiBGto3W/lM/m1NNxcJMC7/BYpRhFYwavDlDk2Qs8e6ZWuZCAyAlzgE45y4LN
cdDMR8c1qsggf05HZeC1ig+Dlwf+vrvDQXwrpFsa57kIgruudMo2ApOq8ZrO+0pxS7Rc5ZVvjK0O
YuF1aemO1E9m2Zff26Au83Cs3OZHz6W+gxia88VuM3cOGeiPfiBhUsWzxDzABycrESEwkGA8ayrI
964rgnOFVs2562WAftUALgRoDTsfgomzl+unZeNb2NDUWBqT/0unVndAwHyvkhJygYXHbQJp1mr6
IB1GPwL7Oe6czA1HRtUb6E9UG5covLJFQMLs9KjCJYH0I4zNH3VZ7oTDjeUsVI8gcliGeVD3e3tP
W3NX+GhbVdD2aNkdY7N3goqZPqXY+p0H4UZMe2NqiUMXGW+v8aLBYK+ToMpe3vY+ye/bnJvHeXCL
Y0WMr8EyS3z9a20lCECpIeBAmgEdPOOtzXzQdq8YddA0HGNpvKTyBiOpITEfHDD+udVeB2ZjjcuM
AdhBUfSGh6y+WNPTkoEAI0UFwjh4sFQ31rFGyYM+EwxwXl/chnvgAKGJBbVFlCbWXTNS+COtcwXN
BhAZPrlyzG8dc/r8F0aChdoJ8jmLEvrbHWzLQA6Yqxkxst7flI0+OtPeKMjGR1oGXDBoiydmgBzg
rYkiBeKQw9OTujIPmFsAgt86DYZxwgEH3/QxmPcEDLauvEuLyy+6cMVuoWqwJozVFqDpjIKavghw
i0dzoIuDkGQP/vSuzo2c480K15tYyKkvLWAdrdEd/JDrovxYY174GypB9Ivhlv531lV+FkKKXPye
GxNy6LiVMX9CJZDhR83VtFO929kCujoZ7iSZrkC7lMx5w0hk82oOwhLs0e1p7MXCoO0i+zpcd6b/
ZafrmI9EA0N2wLMvXfy3Gy+ZVfMBJONn1Ta3knYHq6wO1dQeubDuq9y875l3ZzT+g5uLxJDzEVza
t94uqn7b4/77Gaurp60UfkPbo4/opTQsU/OUBukBak2RxKDToACZnHS2c5K2d/w/o6vMfTKVgBKn
LgEbK0MfGNAJwlNF89y1n67v8qYhUOUtahZA2K7BfgRRr8wIIJgpw/RT2HZCgFqg1OxTP3LvowYS
UPxFKEIp8V+Tqw2FeqqDlqKjE+bJg9lNCZhpk+ur2ripLJSfMISMmiLQXaszNOPuA7kyzizAmVFt
33v1bVrviWvvGFk/KGeUudCT6vxz6iGPCMawGE4IeDu7tfmB/lvKWpUoT90OKIw6Twihn/0qOwRe
98yEFxmj/n5917buCJDgLJoGyyt8XRpnzRSkTM/QqyP+XV9T6DmwnXt9x8Sa6n2hBJns3AbSYW6C
7x4Kgj+pWbGd0LF1s14sxF5FDpClMN1Vsk1czP4SVsYjezQoQdVzDme9s6Q9Yyt3HimgfqXMsxvM
ZkKoZ9L2ebaLlz5dfEG7HHhMr1H+X7jF5RJXAcIvRqManMo788Cyjk7R/wrs1EG3wcIEptHuvfu2
fP3S3PJdLy7BWXticljun61giDu3S9gMvcai/fPXPdqZ/3qgvfyMCzNOxbEmCup/pM7Zz5EuaUSW
527MVefuaQFsBfZLY8vJuzAmfHMqKaTcz14zJ7n6IuwgbLMHAHUhwfE87rFVb7s+wBwWwMDvaeeV
mDC31ElwwfPmnxpiOngPfvyLA4znLMAUqDm9x3w6udFN5lQllsqOzDWeDeZ/um5iKxyB9nXhcMbU
CWRY3m7aCG2LllqyulFoDX22uWIvmVl8snAfR5wCnXjd3ObhujC3+kYcOS1QiRVLHMLp2YU01qF1
SHa2MieImDsM0DyY5p0W4d4alx914Rg+pN1Frkv/PEJ10rsl84+0/DZnv68vbdMfLpa2yiulsCen
SBc9Uu2eHL+Px3rP5bZ3DxB+kHwjhVpf7i4SViT9urwRJBD3FQbmwrThuKwaZ3qc6hbaFCVYrK6v
a7lb12kbmj8ABKPqCBHNlYcUgZenoIIc0HHCk6bqQyv/PQO8EPR2KJzfhA+hyPZ6oZsrvTC68hMF
/M1IKEUDceoPhadDR35hxczCKZ3jwjG/XF/j5re7MLfykDZrzbbFKERit3ncSvumdvbmDZdturaN
K/egjDZYFAfEnjF5VMIc7nidTvct7fqdQeU9U6tsqVOWWQ+guky6iqrbxuvNB8oqcucBdL9jauNo
+Zj3Q4nYxAALYDRvj1bl5rpWEAsDKI/GPAtJzUNgqsMs/UNUGV5RbwytvhAw1HPu2I13HhpY8guI
iXhSsiglcm+UeOMeeWNq9aVs026hvGtWyRL+QJ587Lv+IxrM96mo72drOqYZ/3zd//ZMrr4YNWZh
uFknE1l0OpSO8blNxxtQUL2WtIxa1d4JMGpct7nh85fLdFaPwCrrzcGYenbjlhVNfD2KT2OR76k9
bkQP1BKBZUPbBK2Ldb96rgYDhF29Pk/F0L6Coq786GuHPnUOaHBc8EA8krYvo8kHiRG3jfbl+iI3
jsIb88smXIT+KiPcNZChJi5j93MDYl5hfIbU8E6M3DwGF6tcfsaFGauxx0K1yj1XxCIQWzf9UArt
PvYMJFR5Z7nx9WW9G6D833G4MLg6d42jwATaFcDFNt0xS/nBKcsnqDiDGZ2/ZER+A833EZONAFyN
57p1dq7xzW0FIAARGP9g8P7teh3az2bjmkBSgyqxLfvQ1eWRy53gslUxAFoM+JGl4orJpJWZzCdu
j71NISN/Gj/wOYvK7MkwEGKmf+T46ROEExt+j+H4jv9NuLmwvNrfekQxWVVySFhT3psjpNtod8Th
/HP4IbCkFBV7nA3gl1ZRzcXQRDakdEicukMPj03ibiyBexiR9e1UQ+lmjLmwtQprtVd1TZPV+U3T
UL3opxGvOIDw0u5DJ5djCwqbvHjRnaGeRoPKF+A+yiL0bFZXUdf35Av4/Yvf2TDxj9JRLRTtPDmC
ad1k6li6jH/FsED/qzP8NmlQAX2utedC0K5hrIsKaEGoSFJJFCB/aWqBGT7N2n+gB2d4sdCKgjJV
DsMIbbhCeWFZF82NZh3wn4Cffhky75PZmv2vYvSIiHFVmMNRFyB9j+zORXeHpJ3DoZQ+Ui+C3hv6
BryhYxBOM7E+V1Umj5PIoVNdTETeNnhq6Z0DubG5Cy0wpqVQJrUwafn2QChLu1ZbOdXNRIjvxNpR
uRcaFrPpCSM3xW1l8VqFQEl0rwTVvvJvziPeCAEIUdylAv3WPK+oO85+o86BD7KLmk0/26IfwlH+
uYQBruELQ6tzwWkz15UqkeQGD6YFGdG6j233tfSaHXfdjnAArKB+DzDjOyKUVNY0oy7RSSuAkT5h
7Lf5Rk3VPQLFbz1LNCrGM6ZXB+fAU9PKwhHzvCCbQX/2pcGnKnYCwnISV+nbMjsLFjxMFqJ+ufrA
s5b4wB2bk5EnikLyogwbyw598THX6c7aN2/mC1vW2685BJxkIyQGk1RbTowZ4SxyvFHsQJI37yyo
AGLQ1F7+rnwmtTSrWLCUuyqgyLpCnGnef1JV9kmpPa7yreOBmUxEcRDHoV2x2r1q6otyRsXm3OiO
f3Cm2okHdErqCJ82/VQa7aISOYnYZnhjXL8qNz4c/Oc/06vNzCSQiBIMrgkGfTB+3z+V7re0eRyL
39ftbCQ6kJ/AIwkVAROPpVUKV9SgzyJeBSlwwy0AymsILsS8POI5237wa6jeGRlwBBCL/WxgEunj
desbLnNpfV2HQ38Bw1oCNJ5tajzJXB5Hv9sDeW1+xP9WuK7CuRjsR1+gzRMp6QHwntDzmnCJqqAS
CdOUHMvqz8tHiOUY0ETqiI7BevpntoADTE1fJT11s9DMxxNn1gcQNOxcw1vgnoWhYZnBXwRE1gjf
YBonCzKC5NzZfKijvM7ZR1tIbUdIsnwrdD3W07hNLe5ElkCPBqqqNpVHo+fFHpv9RuTDJDY0vDF6
CHzTu5mnSfV5YFpTduOMuKpDxx0heQVIl2OGfs9HFjpz049nVRPri+hmcZc1TAyhBf2+7ti0blbu
ZLcbeRj4JFB4R6cROdE7HkvTaHXv6rS8MYSYQt/Q5aPouy502sKMuyFrDxhWTc9NKvk5Lxz8lpRC
E6wTvwwLVQIrE3uY3yU4rcIxiKWA+gUtnwHcwuq0BbPHiacy/5y79mM22mdMKb5CCGbHMbbN+IDI
4ArCyM8qP/PK0pgCAim/vO3l0W5d4NqzST9nGF3Z8fVtH8RbGiRJUHN4B/8Wyq8k85wimSeteCiV
V4IvtJanyrIwRJg1TYQZja+GGLsYIIkqMvWQn6+Hka1gCZwoJgcWXhZE6rc3j+hHY54yWyV0Qvbg
3/O0iXyhw6D9MENt+rqxrXgCRtaFNtKEIMC6sARuLdFnBQWyRTT+D1aO9LlVHfldVzlRsUeU/ZpN
dtFgVIOwvwBZAfQA/iBM5CHArDtKlecATmJYXZJpwJ280T8XZE4w/tUtPbPvHRoz11e7FaFBRoAW
FqIZ6D5WW1tnWa0ZRFHPKaZyTwO47WKvcvz4upUth8WCsChM4GFYYXUu0sHzJ/Cz5jdlb/C7zgbp
bIi+fh5z6D98uG5rI4FYtEdQjYQxG9DIt85SEkWZtosKV3cagr8HusVWyMujCZXov7AEU4jN0PIB
N9JbSwPYlDMNKq8zxWhQzNG+jyTQCK1HkYWJ/OW6ta1DACob0we0goIjbLWuVIgZ3O8QQi2rO7dw
I+Lcj+X3QKVHbk072cmWV2BUGPOLyIpwwa1WZinXrK2yaZOZQWOnwKhwQly2N46xuSLUiwPgODBo
vU71Js/Q9ewImpSyFpGtpIAA36gfy7pFB7ysf6CNsaf1sRnPkIv/a3T1VNC1AL5fUBCdDYN61mXx
w7RG/ZRZfstDBZk5P/RUZx1L4G3BNjDP5alrDPZ6/WNubvAiaoeW63LBrw6EZYII1+4ES3qCUa9B
edljCr2fnUrFlhUKTzGWWRcwZyzH8qL+M5VlV2GahiWc+vpIOwyUscr+0wlNFH0wgoFOO/wFEKP1
gatTPUF0fM5uugAkQS3DLF3cmIP3AcDg4ltmuZ29455b4QST10ifQbKGHGy1e7NyAnCHgsBaUTNy
5BgbHJLmxrSzfVv+eWFmDdocM1QDwa7gnZnhH0yHHB2vfLSt4gBkQRPaAWYWrnvFVuhCQdKwQZRl
v2d2GAK71tBtgh6H0fVuaI+VeslUjXoChGHdIMRD2+M7ucQGEAgpJuhb4ISYmXtH/SxmIHsx8yuT
crZjP0+P6EsdmDvHOnBOndk9V+589PLsAM7JeBDGPWPNjz9dN/R3AC5GtR4Y8nfEu6OhMeWQQsBu
ADbSqfpni2GY1Pf5Ax3nHZDRe9/B9bN46kK9i0tvFUatoKtV1cg6GakAr4MXNdZ96+w8yzeNLCw/
KA8iPVuPtxizUp6nO5Z4Tn+a6f2kIPupf17ftfeJChJyROkFo7jM1K+CtJfWQ8+4VkdHoN1rT5kL
8RsScdJExgxeEFAauaTYScU2VvbG6BJyLkKK5YMuQAm8J3OeQ1LOBJpQxHOx85HeBy4sDSpvgN5h
ruAdD2w5+twCuK9J9CCgAGXekmaqdoLI+8O2MEvhXbwktqDeWAURTy5EWozPSds+2dk3SefQbb4F
3h5r0eaOAb7swNccvFNXdhQfOqub6/RsMvEa9OgTBulrZ48fr3vD5pah0AbAPAp97+hMobqmBHoa
fdLUuX3gRcBjt2T6eN2KubVroHlCwICGoQXmwLffP3PzoM/KYAQnBXjOo0D39dcuzZ1/aJHD59hQ
3flMsie78J2PtKc26ISmWo5IiIYOuZFbVHeSzE15HkSh5xg0RHKIkRyU5h9HbxOD7WCVBrEogLbr
VFoBw6y8uoFEOH/u5jtf8ZPVGlGKLNrZiaGbmwIjlo9nMeaXVjGl1j6m5oZ8SBSmYE4Ob+aD3Xv+
J5L1aA13abPzFd6ffAxGgENjQdhai8m3H6HohrmzxSI4S9sRIrioqn4AHWhdg1S4z+wDUDMclJxN
Ax6uBkzB/HDdCxaXXT1z39i3VvYJCqCiMgFnIah3gude1zE38yKeGcuOtdUwSI9qjGw0NQ0BSPF2
fP39kcL6lwtryfMxUL78+4sgBDL/2nEgqJdko8Hup9pMT7bw84ds9HjyF0vFyBigDYChvGOHAz1m
pkF5DwG1ro+glH7qc3VUgRkpl5eh7U1FpKbq3tPZjk9tfmOK3G2hAsUU0uqgSWCturqv0wSiPvNd
qS1QnjLeHljhEajdZ03k2pmKZlX1e1J/G3nPMneDeVaQ4i20G2+3d8yZGANNgkSUlP8EG0jThKBd
6yIor/GIda1/Z1f1XwyvvLG6BLiLj6oo8I29AK20aoLPVt+++i5oU9BW36lobDrPxepWzhNAWWgs
KxD2zAjGQATwH4aak6zaqyO8Dwr/m176dxeXf3+xHlaPbmdBRSAZ6z6NaIkG/djqkBXdrTns0ZZs
LgrFEVD+/W9wahWBJBVOlY1KJV3vR3wIDkCOxD6h8fXTsG0GuC+ciKU9uLrLynmSaGkx9+xkFj3I
oMH4+hDUaGshwbluaqPeiP1DZe//2no3J0GdsSeYMkk8PaUnFOTr0OjyKrQmpz6gIpVGfTs4L7an
SehjxvxULg998OD8RakeuCZUgjAKgKizfkURhjDmtjZU6im30Foqp6gFq0rcLIm5I+wucQO928oO
Nv3nwuzKf7QESXzLSpJURjU+u9z0bn3dTydw6r1SoHSjLqN9VHOnOOUNyCUqW/B4qMrvqFhPj7Xo
ixe2SIUBXVui0+nIw+A7uog4QEQ3Iuj+weRo+zKp0XyQhKB0gVLMi3SaPuyJLGMciDoSog4o4rvb
HZQBUTMrg6wefhREfEaGzJbYzXGYkJoFnsasWW7l0Yix8SMVvRvnA/2d1WMQaVZ6sQP82RG9iF+p
zuebqrRIbDbTBOUtqQ4NkO+vvFBlDGEnTK8qt8zu0H21QfNmuUcDbdPI4b14NsEEc3Db+mcjDZB6
ePWQhzmcBE1WcEbQoeFPJiqjH3RHDSRahp+GzWiNKJ1j0ijsaxeKZdz/Z/KUG1rMLeLKBG2e6yKw
Di79IgOBJgmDjKRSw2fSp/JM5sqAeiZvb/yC81OFkRaKAiih+B94UxbauQVysznTEYCX/kJrDA2P
jBcnapfTXdalbTihSxa2ltl9apuKH0xmdzcAp6okhVTWAZNi6lCNhQ81nJH/zCzzey9ocQ6sMovU
SPzDNGUs9jUrUPss8mOuciPu2qaJ26oGtbii1X0LMESSY5VfR0xNnMcq16FujNkMO0WGkNX5Z8cW
xo3B8APA7nsDPUsZ5+DCOPC8CV4GxSr8Zz2dTh1Xz76XFnHq4w2adkxDLrrlX6feYvd551ogPYMW
llfw7NV1myJCX7aKtR4KMFQSA5fjrEHOactncGy1X0CiF9hQESReiAfTeADAN8UkQ4meEB43oBro
6hsbyprPPHC7p0nNdhhY3LwvkOLiW7jzP6lZOCdQTdKnLMvFVwJKIuSd4t6oZ+9GjtMUtp43HsCV
BsExx//J2FSDT5g99JIZX0rWmSEX9fCY0nmI5jZ4bP1a3M9l90OmvBHRNMn5xkT+fzB0BmELuABm
B8BANJufzSx1bqgjA2jdgD+AF/YxRUfLCys8myOpZvFQuCq76zP5xVBozPQYmQvBjMujURnObZaa
P0B06OJ7izZqnXz65ONvAhTAR51qeRyGoPhuImWMbWzrQ+cKFWmF/koPRMO5dJzye24GOgG0wYt5
WhhRZXWVHdaFrm/UMFdg/Ap0RN1cQotBQ9veLYoYkcM4zUwH32Yh5B3NPCues/aH8MyPvTvkR4Vb
nWOZLbCTM68Xl5BhA5e9HyHYfAPFCoLUAvG0zOb6YFIFwj5CuvFBZhQdtkC8+MxU+PSjPLlgegxR
L7QPGedVJICRjLU9v3ai9EPMFPyqe+LgmCrXeISaT3YnyqzuQKuVT0+pPzm/hOwBYR+1+jkb4jNn
Eoq/evotvJb8GkDcFpekrWMoy+Qx+GHauOpkdhwBh4/N2feAf8llmGNK/tSYzHlIBz1+TlvN4sIn
YMbJTAKxJ9/wQbtieGn6XGe2cR4mCJZHwkr9JixdDG00Q+WG9Tgbr7Nn1GFXQVSRepMVC+r091U3
D0/ZPKQxevHNLd6tZugMXMWkMSExlVrtY1mJOkbxG6RZbg6OZ9+cj3j32ag9twACQLzeuy16zuuo
mkn7Fd7+a0askujijTwuSrsAoo6mkWpddFiGWpCoVzMox0qWR3o2eKyRi0aeYojVha0BiIZwplvL
4gSByyFUaTAcK8urj7Zi5h3vDHEWaHNEBYpYT85cTY9iKNirBRaCmCINeW7bVH0chtS84bbKI+Ji
doFVZR1KF8NWPQ0wqCOM+cCh0vDSmaWIc2+ujkL4441OhxnfbM6e8xG6FKlV5M/lALI7XVr1zYAc
7pxVVhv3i2PVJvVOo6z1uXFKeqeDvIlGP8f3m0AHORQU6uedxLVKnAKMWwIabmYhI49kNKkzVzzO
QsnvPHX7G4xauJFhtvSupvb0YrQFjUH6JKNKcTMCZcwI4AVRkd/OPE4lRLcNWZqvaPYYT45TY5IK
L6pX9Fq7CBg8EaVTIe56Z2JnkKSatymIKH4OgVEeA1L1Sd4x/sFXyni0KwP+UDd5EMq6GB84YOsx
MQ0NGPCsniQu0zjwKgPXM6shMk4hwdk5ZgQSWhraE/9W+f1DLqA4lNs2OQEbUodpnyKuDKIJq873
X5Rp08jougy8DcV4zqWJTzkMxaEpEcKAPe5uO9blIYi9UU0asc0T5NyjwMl+tw1YUH0qstjjZvvF
rmj2xQa/f1iJcYgzpvwXLjPzvrGJdegLXCd533R3tvTTY+P0TmIXhvtp7AF4UEjSQ0r78sxwZx6I
4/0uleneQ66tiIwKU78OhrAP89h+CPAOjdsAsKHRM4tYsLZ8AeSyPzk9Nx9cOZRhN9P0rsczIpRM
Ig63xEpAuOYmGfI+aNTYD0qL+kXZBF3kMvO/BlWGVAaI9QOrWtDCg7/l4JfFcAbqv0CPJXcO5pSp
g6DaCuuakTtrbMmtw0xYnAkQh1P5T5l3CpmE6EK/7vmvaa7MuK8mxKbCLI9gW61fWYdJPo3TkjAw
9h4W4quYQuk5Yiha/PZzKHFhMBTfNCDuL7Qv+tPQNu1B5GI6mGCoO/kKMIOZmPn9qIiIsmZkT7xh
n4IOX8Fl3nCT9zW/LcBffEDiWFZRQ4gbacOuD6OSPAx4w+Np1s2dm7HsrILBOMzT+A82qz3WqUMP
fJz5y2jwLKoEZC9QQCEdpruJfOlrCTxVDt783NTqkBHH/GjDN06d6PM4AHVEZIrWjCYy288wxo5d
gau+sfQUInM2vkk8ZQ++VTfnmZaoFKGBD0xdPlahS8vx1I5ldhg6AxfFgGQjzZv0aFpDe1N52Qfw
1PUfWl8iKlUNC3Fv10co7DogYYZsa+ixyXjiTv6pMyXBSBS1P6Ms5p8Esb5naf0tk3l1bOdaHDD/
N98OSvd4P0BwBom1A56s+hMpEI+lz/KnHIC7kGauc1thdbF0vRowe9pEQAH2Ma+4f+81xfSzsPpv
XpkbCKbU+mhbAy5o6HQcOQafI8VIczZo8E+HRsnJLVjz4Lk4OO1I8ySTY/XgW3J6DEieH3FBkMNQ
ciP2IQ0UuYL5sZ1Dl2zMDf+WEk98vf7M2XhRuWiuo3ECjSnQ/64ebnQwsz4veXrOUmTpPQkLPCXs
PRTQxoseTUNQuOH1ApTZumGiqMZMkNeDECztExStoS+HwpQPrL/xClKpP66s4uW2dChBio3qxboc
FmiFIVDpBGcQpUfZeD/QJ+F/svTO/Mz7iidarqAJAEgVIJN3rHEcQhFs7gTa43o8znr+yFj94Y+/
DmbZocQCRg1oq617rsr1MKFjMcwFQSCsGXRE8mdoXx2vW9l66WFOdZHWAZ0THiJvKwWZU4O7DGQT
yTR/symQi96tTPsQiub/X3bWL+rMzks1lzNLlOfUaCaVJJ5TlGhDE7Qzz4awmh3n3lwYSJlBm48e
Mthb3y5MENsdS0LRp0uruBa4V0y8mkgsi89/sTIPOP4FjW1ANuetoVYGE/DX4KjiXheOeR0yvO/w
sDppt98pgWyuyYcKNwhWMO20bvqDacfMghJNa98twOg3yiSfxzzqFJS32z0dgE0XRw8EXQq0KN4B
X5C6cjxGISvbungylj5kROudOstWnRHldcxc4I/xDu4y164qB83U2TEKWZ20IEUZzwK/JwxKtysQ
kIKiO1p2AwXTuYXA1s4P2Fjj0oZDK9dalEXX8/ejUxeodEDxLLCY9o+WOfftXYVfsAdq2Ai1C87A
xbdDLMSne+skTLu8SLuiupml9vEwJjz7YDWFPQMwVnZ7k7Pb1sCVAPoo330HDqF1WVc+GXDDmBB0
HjsbaU1Qf/fteW/QfcsjFysmWsPYyTWra0BShSwbx7rwvY8QtXkhKFWLNEeGbO3IHW0W5S5tLR/z
oqhZDnYHuS8M0ncQSg1BNBNAzNzwHkpIOx3mfu7vtWctT5rOCQv0kO4HkpUhH2x7J/hvbi9Qux6a
PGh9rrs7jTNWE1jHMGlB5sii+bnX9gPUuneaSFunA7o9/8/MevheAuJjsnwi53RwHvO5uq0l+9p7
MtZVfnaa9pl4wU6A2VoZOBEhAbaID7xrhleGIUmLglOiqznqx/EwGu29CaG36yFzIyVYelWgWwWY
6D0jb0nEhDAGXsS88TSYvIR1amaoepgESfBYefLkgdYt+guji5sunCqAHawuBH8cW7wqW0DIZ6sJ
gX97tNFF6hzjLljki8cWkhXXLW56LM7EvyZXvarcxYgHg3hckpE7gM+SrB8ixh8HiJv4qR036NDl
Xh2RRYxE7xFEbB3NS+OrTspUuHzB7/pJ5nUyHib5j1eXWcyDfEYlkdqH64vdCKUotsFzgNF1IT64
SiRyWzvQhK4aULSBwIFkr0hfd9pS2yv618QaE4OSRw96ZfTDKkujK2XeyeWqnUojGr3m0/XlLD93
3Wa8WE6w9hbRun7TeGbiFHdemkyjiNrBOxI5RD37bJgsInZxum5z6/QFBiZl0DpGUrcOpkULXhur
nsqEOtOtBUWgKANxRCzb3Nk5gHuWVqG0Hv8PaeexJLeSpOsnghm02AKpkKUpimIDI3lIaK3x9PcD
70yfTBQmYWT3qq1pXZ4R8FDuv/DERqI44Q7ckocOEy3BVuK/uUGAcGBINC/nbsr1hq3AuE3l2Jtc
Dm4n8fq9IHeHv5iyixBzylycCUYwZnUGbsIdpV4AMld71APV1vdgxwSwpm5HW0vAywEtrnq9mdHq
5X3qiuJIMzY8YjrZ2QmOhX05fbkda22PvIw1nw4XI8sNWhujOvgufoaaLQkjstQwDeB49d6DkiTm
yReHv1BY442m8kyDBQPqerGIo0ZS/HFMBjcprR32dx8sVtvtca2BIHV2V5jR9AVmW4zrgVESx5wo
EFLXGyh6S3vBrOjrvqrU5sbQ1pXQlkKfUt5mV4u/u1jRV3EXE6ropRiYXgcgsZXk3WiU9Fea3tgh
NvEXUPyrUItpnORGk8qxwKZBrjUUAwuI4LqQPRVxZ209eFfyZPaMB07GcxQB1MV0FhR60jrGgSOi
Yh5nvl1xW6eyqWQ/S+14+9ut5P9VrMUUtkkB/SLApD6S9D2An2PmBV8Nme6bJX+/HWplh5qZbhye
8uwatERItRUteUuvDNfE3O1zpsezz+toUOxCx/fb7Vhrw6JmMNNF5sbyEnPgy1GiRJoRulr+EqBa
Ymr3Q6/vQupS/12gxbYr6bXki3Wrn2Cn7NLxbHWWo0xPbffzdpy1ybsc0GLjna2jGl+m/6qWlK1V
VNTe53k2q2upW+knzbm8XFaA+KH/QYhR36iliCoypk2daK6XeOOhKpv2sSq64jQmVvqcIxpAi0yu
pJeU3JWcMCyTY11FsejgMBe/lDFnh2OGmbyHFGt8zNpcqO1EU7oXZUw61/Lk6gEXli0J0bVVc/mr
F+eGKYhtL3o0CuqAMhF9GF/8kIzZCbA5zN+/+ewXU7RYonKK4j7mfdapjOo7ypRnC83XIphgsPzF
CYWF/L9fY7FCE4GWZjzqxkljH7WmT83wXeoSu+s23iZrGUY53cRUi8LlGxq60mLL3fujesLT4NQo
4r1otUfLrDawmGuf6TLM4jNpXjdJhSBVrkTRekxc2iexhKdeeub1svH2WbnAztq1Mq8e0viN7q/q
tUqUlRzu/mju9L69k8ZxY9bWxJZ1gDL6bxMU+Q3uUw+5+Ili37hiG8KdymnZT8hu3sUpHZl4PORB
vQ9M4TnK2BisvZKK8JrOYvrZMv9mLwKKjKoyODaAVouk9M0u7QITko8hDbY+vVStupO0D3i3bGT/
2rzOFDkkjvF2hzJ3fd4HahLUUSmZpyLUPnlK5uRJtVEaWMvGWYOWSh9UPEyFrkNEKugjQUhCt4mH
05jpttA3xzrfElJeDYNHgYmpM4ylJXy7kkvDiJCedJVkRA0bgcy82U2xvJGIq2GoXc/OU6j2Lh+q
/hR6uhWbTJip3+WjdS8M4QHvwuPtQ2Lt1MPv+z9h5OtJMyMtbEsp8V0lql6lpEfXLRVtMxSPfZD8
BVGWd/esEweth373IgmkMacmpaG/408ACMqqO7dItNth4f0aEFD1h+hodPIWO2RtJinJorE9l7fR
U78eYoEiMSapYUsvdXrpgvK56ZQ9dtafb8/kahgcgpFyYYAsquswUwlLodPqmJkUT/0g7fLMtM12
q9a2FWaxGRZe608JiXHqURfJ0TIQUVKhrr6xXrfCLDaG0Uzl2jCRIhN0vDH8jzqdvqz6+BdTBnkH
8SyFt8ayhDYglKCNTdS6IshLsKyeEezUTu9faqneEqJYO0R0hCBUml1gB5dtLjnTZI9munmyOu2D
XJhPceE7YlgfamE6UGvfqPqszR+vJzhPlAbNN0XtHifsesIa141T65h00iFXG8dM4o3lu7atMnGz
K50ksvctyjsqt9N0rPPwPFoZ1mEmqB5rJ/mBN22MZ22f4M/PZReYVvBKrrPb8NhxozFIz/pQCrvY
M1IbL1K6DpNGRWtgHm+nxlq8mYY0Vz4tehyL/OuFOJOaGDsf3R+ju1G3AscsTVA0bfVzUIoNtswK
qQCOx0W4xY1JFccRRjEaMB6H1HCM6Y9/S5MofSo6He9OuTFz6THRrO6fGmmoLzh8lc/tpEV3SDRk
/Dvwohwr2RYfx7LmBhsMYfbD7AN9Syfw9zNkedOGSzdrQiNP+PZxbkUdxnZVfPZTiQpmkohqtptQ
wiptKcenAXCkJH0fs1T8EcggWWiyToCJRDX4R1ey/h+ADjSpQ6COxsabfiXl8Tyj/D9bJdJRXqaI
L2R5qVJaRdD4vVxNdqcM7PTBRmaspTzIcGDhROFauMwMXRrhm0tw4vL8oGvCibfCxkjmr72cY05c
rKTg/8DNWayqTsnQo0txVa644D43NBBUu09LFMy9ri7gUiGy05m6DZonSTaGtzKLPODhDkvQQ+YF
d73QND8ReiGoM5ee5i4zkIGU2/fKsGWHt7YdXoRZthUsMwB+pwwIVRXpfeLFe6Wsj1GG8nWfvBOy
LdLr/KvfzChcHYV2OV4my5ISFDXeP4ncnYYit4uyAKAY7YRYcoBvHj0vtE2rdbReer29i6yWmSih
/m/cZcMZ+IppejJvBt1Lgy+jGQUPlWcWDpoqvPC9IXpAcbywC90MbBVI1BNYRun77R+x+kUvfsPi
/mGBCLWGAa5o4af2FFf7rAO34/28HWUtZzEEBobAuw8tmUXO5qFSiYnQDq5ifDOnr4PyTdK/RCkM
Q//gG1taHFvR5kV6UZcELTZZtGXBp03qIUmecOLY5V1Nn22vzvjD6M+bbRxy/45unuOLeBA/izYv
5MlF8+MRN4GTPOW7XN/yH1s7dS7DzP9+EUbgzmtOQ925kiA+UOV/sQL9mx/2H2ut37phLWOp/GiV
xiyH22xYsNwutQ5QCftz6qrC+3x8TnSDcuc7zwr3txPjzYkxB9IUZJNmu2h2zcWG2WrcuqeAW7cR
VbH1IBtN8pGfZERO41f5rzYpgwejVMViZ1A3/xJrCTLfRWZ5j1pWoppVFHqONruRtBudnOXC+P3D
aDFi6QPNArbl9WzLbcqbLY19VxikT0WuO4gFH4a63igfvGnAzXF0UM+UELlqvrm7aEIz4KFkjac2
DiX8yUrp5EVpexDMtrkz1DC2pSj0Pwp9MjjR0EtHRC4UWAuRssXEXJ5dv38JjUCo1ZYBPGmxSD1t
KKwCHOsZyVY4C8C81PdNoHd/auv6Ow4XGvAU86N7CXsRvSCRvAlgUtGWsiMYINp9tA2apPqq9Obx
doKtfcZZ/YtCkImuwbLnZ8VeFAArHtyOzycM9fus83Zi4W+wppZHyDwmA/0oLoSgXrgYXmeL1DRG
LMVBeC56zbujzlDsulFpHuO0Nd6ZdWM8jpVQfIXvIRy8rNparssd73d4zAN42nHzesN19sBfZ+U4
tK6fYc+L1TvowULLT35pSSca2R5chjp1Wn/YOsTWNgrAFf+JvNhrBVMfOwQC0TBuKqcc4g9CVx0U
KX70huAvPiXfkLoXtQ0dYbjrOVab1qT4ZXD5mARb7JV/9NA75mV+up0xq1sSqLxZqZkbLJX96zil
nlB980sqYFKBSNJU+61kV5bSfBENPRDtwYcU5Fi6F6h7fHp7fV94Zhfsi1633kvoxKRYXmtVx/Ez
DZ9u/7iVdJ4TTMQMUMHfbUltbZG4ApFDx8uofUdVMfekDuKn059P9VWYReEFHGyTmEXiuXnsZ089
zbCX3kvkXaHm4cbbbWXXgazKcPA0YjNYvt2STK0VpF2hjyX4lLoYwY7gCP1R/FPEEWuEXh7EXHiA
LNBlpWXseuzjfMs8ccPZU6hzJrDJw8bEGeTG5VVyGWQxcbEqB/glt6MbjdMJGvLJS4d3cLTu8Fs9
4Y8nbczeysLXmDlk0FA3pFC2yNWiTgEBiEXo1rDrv06mRdOi14azOYYfulyrD3HpU6QdMnPjFbL2
2VgG8lxBsGSs4a4XiZYnGgS2sXVN/M3fdVj0wbAzsnd/nO5IEMyyWjAMuYkuj6RJkSSuxPE59aGV
oYxbHocklh4mcTQ3dvCVlYUoEkJPnMbUnJeh9MZQ45LmFx6bgLSVz7l2j96XfXs8a7M2P+UhCVDz
4/F2PWszUtfXQ9KjoquLr/MpELuNDFwdB+c3AdBae7NLlt3Um5DNknOnqj2mp3r7LonGj5puCBvX
3pWtn3cgAhT/HyC1VBbshLDPsjQSXa/qf3lhvO+S+i4QvXsDx/A/nrerUItlJdUBl70YUrLSGvCS
AgDx8aEoLFnYCLQ6phkvTTVu7jss0jrpDd5+lgXsy2rsJGhtpfgMStcV4tfbI5q/9GKjoNbHg4gy
Ca3x5bbX6FNJeY7+Z94m/lFFjGDnl7o82FNUWd95cHa7aBCLjfxb2S50GSQpEoWzrPeyziiFFlLX
ipm63Gb2RjeA7dS8ndGMUOKGzO4TbtSDiVf67cGuzSo9ckBDokIHdnk7Mvs4CfOiEk5yHxf3pZEO
uzo0v3JK+tz/tGx3O9zKEgDO/2+4eRYuHkr1GDZa5Ksg36fohIs4V9nhZNZbDHZpZTVDjEJXdn7R
whyYv/FlHGouSYm6zSmNjJIXexqFIB9rpX3w5TCrD6HsC5+Gti3B8kWqxw6pJ9WjGOZh5CgVItLH
VB8oLbfgjhvUEyptS55w5VrKxZcCBhsB9NFlB22ygNjGsmedFCX9hnXfiQ8Mq0bTn8NCdBSvfyf7
7dPQVH++mV7FXXyBCf612Bea76aieeRYPxhJc7TULYW09eEhKMl2zVXtTVmhRgjfl7EsLiDIBE4z
mn5oZ30lCcex4aa0870GZpKuTJ0jKw29oxpBzK3sXkm3y8vSsiiWyYnZZdivnJW4Ml8nika2GDXh
s5Bof4rR5npxGWpZGJuklN6UlwoI/wfGEYl8Y5fALb+Herl1wK9tFfNl+3/ndk7+i+QOJ+CFY5Dk
5ynUG8GRhVF6bySB9VL2SA/tdMHqBxehTaQKu85UPt5ewmvbI2JXnC5sVW/B6EEeWEUZFOEZHwAk
Vf2x2BWDFx+9oZCd2Mo/Yn65JS+2tpxnSPFsVoY64jKbrDgZW8OAzdJN0/gRklzo4Hu5JbC1thdi
DCRZPH4tFJznnL6YV9xOzab2sIwyhfvOfxVzY18Fnu1tInlW0pK7DNsPjR6O6d/PnItAUoT8QNEi
fcV1BOpo5ESNvmtwgrn9pdbyhFcv9WATyR3eTNfjMQXJbADOjKeiTN7HUv5SSNLPNBg/G+H0mMs4
oXZbah5rIakdIDYBhUpBTvY6pNUBg5AU9ITCKpyexL7yvmZeAqvFMII704qtr4meBagmeVu+l2sp
AgjLnC2v4QYve8R1HWleIqB4ULUVSgVGYpyz2tpqz62OD+kiesKc0m8TMcXlOioK9URf8KwGr3W+
L1AOGL1DrH0uDX/jC64lCspMkIx5Ub4tkehyFctIssXnuhfrx4JXitOryB2MSap9uJ0sK/PH/kWN
ie4Q8ZbVGEjjXBGsQjiZvqqioKBLR8MU9T9/m8Cso+VIj2RmBi2WWIfjUIVBJ+bntIdxnD+1xbS7
PZC1IsGMfeDxg9AXagCLl4lVFaVqJpHn9iPA69OQy94/fqslqDqpoz7aE/z25n7QZTM4+VIG2hGs
DVXEaBB6PA/4f3+SsNxB/cIL5K3n+8ruacBm5IkByp0n7/zFL5Z+0g5qVnZBdG6hxZRHJdGjFyHi
UTNJoTk5EkTedm/FmFJtTMvKgQxViSoUNVPgNMtHFNX/roYSnVLaGx5CL9grVox6u35Si/5D7Mkn
HCd2qaEcbn+NlT2VdhEc9d96UG9u7VOsFqVZ0TOMyyI9QhecXuqyxeVC7tUd8gnRRtF2ZcVQHpop
ozplcib5en5psdWepLS+22qd3WSfSzPG0uvznw+KuhqIIVbMrHF+HaTqUNyJKnByMWoDpYipdvdI
48/h7bOxAbxpRM3XCmzrGRN9RZ6My/HQRFC9HpZtNsr5t1bsLOjTVq3Zw6A1rq57xklEDvwp1OAm
lxlyH0aLofbGz1jbHCydZaCjckkhc/ErrLgdWWeS5KaWuI8nLD9U6cvtOV0NQTUBNIJpgutehECK
AVp6VxQuIuRHvxAx/pA2XsUraw/qI2VYzgka4cuHXewnYaROfDZLpGvXJlQqv1e8razuW1H9uj2c
lTwEWjG3LcGO0FlbrPNyaBU/aCfjlHI86Gl+jDXpkefmxvJamTWTaoU8q1PrnEiLMNMolWmAoBBH
ef+97dOPvrWFwFtZwVch5n+/2LHEsZN4d9bWqeOEffWrBhEINndPhagOq3WfJcDx97dnb31Yc5N+
ljp9cxiVQioXsGJLlwKvbkt1UdqhuGVnvvaJ6B8BqQSEqrzB/clVgFWj3LaurpXHpDUeRK18ABX1
6fZY5LW0I+soi7MpsSctrmG9gVlG01kUAnF76N2q3FmN7zuKMpV3VoiwsRxLr56k6cndCLk9Cn7l
U3HO4lptTi0OGYJTiILxCT1khDtyT4plxGVzL7gTDbSXjmKsejLaYmly0DwDjrJRzRo4zVSXtFhr
35M/VV6KzStaI4mt95ncnm6PcGUiwW5w00TRFQrBstJpQROLDXOwTnnx6kWgD+QCdFSzsXpXowCo
YgPS5xNsMY3jELeIKPjoDehKsUcDtz2OfMOzmXTFRvqtpLwFo5iqN8L9c7PhOuXHpBy6EK2kk1y9
+ulPqfg8Yf1MDdL584mj585FkjseEpyLc6QM/HyqSlST/Wi0S+Gn1r+LzXYjyNpgIELwZEN0EoTy
PK8X67fRU/wWkFs6y0orPSOPWDi1gOpU1Ized/QE243JW34ncHmzlisrS9QRp12eWIIyC/OHXucK
nnXXNDJbU/7Qhf1G0i1X1Rxm7gBJ3FbZ+JZHkqgNWtJNWoEUWb+rmk9SktveeBaHGLjcuDGm5eXp
N9YQtCEvw1ncetnf8kuvmdo+G90eMSJ7KJMQ9Y/Ew3AdaEYraaPbVqnvBD7N+MZPt24BK1PK3Zzb
Ms9tlN+Wh0lB0UaZcjlyJ823u/7VaCa7pop1OxuXiTIPEnQUUzlXwCnbXCcKCnmeYvZm68p5jVrW
XR0b+yEZbR9ZoNuR3txq5lDz83BGYuF/tQwleoNeZ7lgnWJdaNLdkA1auONFPr5mIUbGdoMCz9eQ
jtaHqclAa4wwRju7S4pI3PiyK1N7CT5bmjZKcScbZVCpp0Rtz75VolJlHhBwO94e8VaYxY7SBGOH
1SzWDqna73vDf/CH7BGbyD+8/TKvV6ORrz9hXvtI7aSp6PZqYpyKrP0pNNmwDwpz6zmxPiAq1pzP
3FGXqOWwS6epmwzflWPEtuI4fxYidC77rA827p4ra88kTWijIY/xtopBNT4qiwi1a1S4zH1UDdqj
rnWSZSfTFP7gXlqle6OO8c9DgaTET7T0Nkqmy9vI72ylZo2DEAwB6hqLWVV0sRjiKXOpPfyoNDO1
u1rcWHzLwsIyxvwbLnZpvUgqam6Df47bcNpXvpf9GpJA+Tb1XZvZKRXSyE4bM/gRWbHxz+3kXFv4
vx/KKurYtL/mb30ROwi9tOkjVUAUOZWPo+erH9SpMXeZmIu7OjabPydcGDzRZukMWr7mcjcd5CJA
SBuBYBQO86NIzvAItep9DgTV/YuhXYRaLAjcQuO8HwLh1I8fQ6Ow22BwUwPuVONvrPC1JLHmstcs
SQBGYXGWS0MLwLXNpZPoh4G8EwJNU3dihqrFxnpYOfiYt38DzZl08bWopKWG3Bu92zZ+8pJPgXTE
mrH/gGmT6E5BbNmGJW2Ry9dSBDFnBBd4y+goC10HDfpOzOmW+G5JKjp+nskHNREHN9Sl7IgUXrJx
QqzMJmVE8tGYMwU3l+t4SlN0eY9i6lkzENJ0iobWjYOjyfAX7LqrQIvZLFq0KuTGz128P+xMUWwP
edS6vg/HDXfAtTOPF6GMVJbMGfvmXlQaVZpOSo7fQR0cIC4mdl+UZz0QqP4aX/3RekRs5NRJ6X0m
1ptmpczXZU9zPhjo8XFtpiOsv9HYV7Ma7TsFDb9wGA8CT+CgjbYGuHYkAN+mT49qDDWCxTfrBARp
8RmxTnLa9e8yDgZb141wR9FCf5cHIyA5KUSITRuifdnr0q5D88ERh6w8mn35Oo1Rci5yFK3VodpC
Zq/l0+VvW3zmhrOpsjpuUHi8HUTh6wBL/fZOszp6NF3Yz+apXh4SGj0QzY8q+DWjd9+JVYUWYHme
fOH1v4szj/Ri+edI04oFkn1uRZKEwnAq5OxkxfrpdpiVBU+Vey7iA8jB42TxMWUt8YbRKryTLFMI
TUHmoL9XPibK+9txfvc5l5kpm3C0NW7zbxno/qT4fW2o/akUKn8fQX0pdgguSqgP9bXD4Tc9+F2V
fAPLEuwi7GIRe1Xbu6GdMsNWc3jQmmAirYxGoexEvSXvKTgG34om3gJVrOXQbFoCpIcE15aY8Gk2
OOunOnCt2jxFVv2sbCrorIdgx9PmxjAb7fXHNXxZHvspT8+hpxXHRkiq5zRs1OPtOZ+T/daULxaD
NQRK2Bsd5qFGUe4x1kXGuuodCQ3QycwDe6zQIvVrXOdvx127yUEvVgHwcZS8QS6P6ESqggdtOkq/
auPnWBl3nfV9KN83srFvs8gpth6Jq5suvFEe8jPqBhTb9YQKWq/DEAwyV5L/6Vt/r9bfTOMz7Zad
CnE1T1FH/VQFW22beXEsJ5h3DQ0OCmB02+eJuFijvqXEGrgS40TfDaVOJ/lRTU4i5nuvkzfmdO1b
KuDmaHVQ05eWr/u6G0dNwS3a7ZQfifAwa8ir0kkd6Hj3B1N6d/sLrm1y1DTh6MCVpaS1mE4TRXlg
IsbgGsq0i6vuqKSy3YEQvh1mdRlwqzZBmMkzCeN6/voO9+y25zrTYgbi++YDcjMbd9C1/Q1ppVki
ArdeECnXIYxUzaPEGnXUK5/T5lBk06kyTGfsNrbr1e9zEUe+joM8XlECjDdP5hD/8oTwTvD1O6/K
PydReNf04Z2Uxafbs7f6kXSoshibKfMN6jpkadW5Qik4djPJOOZi5LRycjDLan87zOpHYu4oDgMA
fCvdkBVKI8iR4XrAcEboYo30ren95i/kUGbE+3/izF/yYjGlfeTh1xPwps1ke/CqOw/qL7TzjVlb
25wudvflI2iYhrRp8slj1prmKSooBaA5nH6q2B/v/DArdhNi7w6CEyPONPJWMXp1Nv89XMTFKOMx
EaKpa8yTCnhjn5RFfqiNaKuwubofXo5ykRuJhuJvllraKUdNPg2ip7gSzmPpdJq+LxPg4bqV4G/Z
pzbX/Y1jZ3XJXQxxXioXH3K24PAHDr5TLiHei4l9Xci7HFflyNQ39qmtj7nYgKHXhhGK1bFrkjOG
53/ET+t9AjDRqvqTMRqfOIBfyqjb2FRWV97cffyf43vxEUGcmTUeUtSNDfMYRdUHZNKfh1jdMgD7
Pz7jv4EWn7EUw6LvA288kacf9RgOZx7qpyIu3gnadA617ofadJR5Uxf9OHXjyNka5eI7dr3VYgwQ
I/+lGE+xnL7A8OAQ2Kowra0IzmwyDss76kzzz7hIlwSJRlVouKVMg+yi4/yIR8ZGuWwtI2e8Az1W
dX6ZLQ4BtQBuN8V9eLbAL9d7SFufQQzUSFAO70fYf9Hu9pa5Gm+2IgbDafFSWsRrumHsStln5rhy
ScUuw28ScxTF2HiKrcahY0xHkJrZG5ABnpdod1dB6WrIneAMet/IysdayXeyX2zl4vy1l3ed3wAV
7KywvVtC7BRzwIxahaWYyO3jmJcf4744d0K11ybjXWWhgm22wo/b87iWgYxq7i/QYn1j8gqE1CpT
uo9uFXm5YlNDrmNHF70SL4FQ3pJ5XZtNVKGRVkHoGozs4qslSo2/RTLE59DIvV2ZUnwforShXh0J
93C/9L/IEsAnkIUUHkaAq68TPxRKCyiaELp6OQOdNSfrpn0eonu8qdawtk/yykADbl5hb6q4bZOW
KlSBzh0zOOFC3L9KY3KX5eYOq8TIjvKjwnO52FKPWft+c5WA1g3X1jd0tmIIPFnNqsaVxhBLavWz
lnv3liD8up0max9uBk3RJ8J7+A1qwVPZeQ2sVFwlZ0OMhx+FlX/omuq+SJsPt0PNG+5yFVyGmjez
i80q4loQVmZML5kyklIUzhRrth+8yzBuKbOtY3xrYIutsSuD0YO2OLrd8Dg0L0N1N+CvMcjlX+z0
l6Oaf8fFqBK9TkU/kqOzKUf1IwCE1IlUuTzqZRtvXPnXtpHLUIsTLevKNPRUM3ODYZqmY2f2qnzQ
xjQTnE7PKmMfl3Jt17imKLtYQ3X89fYHXEtJlF3Ba9BoB7CxmFKrjNMIi1DhNKNmpXTcR2F17JAS
vB1mLU8uwyxmtJG8MGwaLiZ5891L7lLvV1H+M+ifPNn97wIt5hO0G9jgFM4MDgtOrT8X7CUmxLQ2
dzlvN0a1eh+ZJfAARFKa5mV4nShm0FQwnSfJLS3zaOEBlPXWzp9eWhEfnkw95X22z/XEHsbPt4e5
9tkuAi/bdxkHeJGDbHCbqPqiK6V4T0e2caLRCP7iTKVsgSsnkF3zDaAdSwzsoX0qP15D/wfzpckw
d53I8t4S1V/LkctIi70kTBq/1PohdY08dtXsg9+dw9RCg7u1Te3l9vzNf+vNvgVidnYAnXWpFmkf
NlUpdwaSzUaVSHbjja9jPGy0z1Z3q4sYi5w3UyXJLasR3EyZe6tFau3FJHqqc0v51Qm9/xdKRyab
/n/GtEj9oipGtZysyIWgZuf+aAtowQv5X3D+qQQiswVTCOG1JReVzxEleoHe7lANNHlKnMpMQtW1
fp/iqVrs/LTL/xADM5fx6ZZTKbX4z5uDc9Iyf9Iq1IGSMtqhPHpX1KMtaVtv4VkyeCUxQIuKOA/i
cf8G6CznkRqHfp6cMbcv7kdU9V1TE8JD15fpQUuVEdWlZCK2rO9AsYTuGMaaC6z+G2P/1M1v9MGK
vqmzKkg4slpU1OhQXD6ATlXsuBkfJXN8jHDRwi4nTGlRh9hjYYV3p4Wj4sRBpd1LkXQPXe9XqaTF
Xp28F3/yoqNZqehgD42C7qsV7M3eK75GvfdqaNMvVYw/UnmjVaoEX6skGuykzQhXY6/jN5q551u5
ieaXjsc3O6lBZ32lqTp+N2rjTGeZ4lkCv75pQ2SDwnS0xaF7p0JkBtPEJazqrZI/FlaOORiNUygV
t8Apf0Rr9yUaAajVEqKJmSwffUl3uzx/7eDa234uSC6kCA/sRpU/5LpvOYVpjjbGT+jdZ5wyhSid
zED/YMjt9BxyAbRjrx3payuf/B7nn2QCp9MK2mmI2o+JEcp2nZavYYxanRZIse2PYc6fC7+bna8d
MWTw7aFJnirB/IApwTsPoOo+yLlwzaZbvqfieAft3K5V46mVQMp6kR46KhUAOGbmYxd5Zy/TPoUh
JjJNZEZ3jZwiSqbhhuzl7ae2qb+MpTR88zWphbgzFk8ZJt5uHwoZjlzVAaa5bvvZZNi4e8aHyAtM
xBG68ch1uXXibEx2qqiXrjDhdxOoeO0qOZaQhtiU+wahHqcbA+ROcGsSzb53Qi31nDHsPsj+UDwK
jfQAh8l7kAeMuMaqfxG4SqYetORcyL6Gca7b+ajmB55As9Ndp84wlu+GGOtH3MKwcRLNbsfjb3Qo
SOd7CxssJ1YiXIFatdhJwYTVB3SJE5YjL4bSCvYgDOIO04zprGdTaI+jkjp53sKq70bRrvpe3Hdd
le3iPNR495T6z6ZQJSfCbuoQDYbmzCS7o1ygcJJZWEBifkiVXc2elB7joMKsjnGVP8l18zzF2VeU
ddSdbjW6TQc02cd1/30wha8qjykbJ7mX1NMFLLnb936NT1aiS886suy23CvHfOrVRywpRwd6SXdH
ssSOrwzGWdZRti4MGftEPXio+wJ9l9YHMhElLBYv7W1NCF5TtcicNEEKuFS9b1qL88NkRO9Szw/u
pUAEpNbFdXNocPLdexk7KmaU/g7NBfRoEZ68Nwz/yZDy2A7H/pCl9akYvbtMUl6FQI6esknvncy0
hCNIjtlkrKTmFArS9x7u93NolKJtQWrSheoXDDHvGLbm4Piz0mnnZZJtYGx3ak3zlz5UBQYOoeJk
qfAsYaTl4YBkI/bZuLD9pkNg1vis1jqMv7z94QtoU2qzSeTgRw9VjQlxno//5Cm6ylXma3s1Yy+p
LWQSpyB7aUPzO442mVPGArpNXvBPYQ4Pk5coNCtm/pgV5k4zSO/1GhBYJQs8YKrsoIyN8qtFXCG2
VBhtPcglGWs7E6Mxu6tG1Z4qlFQnqg0OVuPFXRSJ9YusjoorKTV8PyiGtEcRMxTMZNp3cODlqfjO
OWnuxER6iproIWjz8UnK2uzZ8MUntOPOtZ+n+wiT1UdwK6+4Sb9IalXFNuCNFCHzGvrqpCWCY3UK
n7ouqhMAD3nv1U1goysnOHEl//K8KskO0B6q+xKjQdxa1UNXYhXrR4Z3CNJ03BWxiU9ipX4GWR85
cp6Xn/yaFGYKclto+5580X8qZvxUD3X6MYxgZwuN94vfMuAoZ427oGmgwjWCspP4L52nYMSLBRJg
Vy+zwzTDVMyAgd8nVbAH2MdlVWqAE3mh1B/0CX0M+O7mo+jRTMF4LN5Rton2uua/dICcdvnUfMIv
/Ysel7jXqZk47LzBI69QLEuqUjh3WTU6aVFhGBTxXu+5kNi6Eh0apacKY9bJner3lt0K7DhlH7fH
oWLs+KIHaIV4T9MwfojTitai6We7bABCaYjJxxr24jEwi8ku/T54Coxq3KVK3O7SFh1jUdC/dwSw
U5TDsWDCVzXHQnGU44e+AscgR114lLNcOo7qKB+LdlCeW55B87zLD21CCcWMDMke+R/PrWE+CFH2
k8LHK/blkeOL5vSkBV138D2x2otajz4UfsOHniKNXbHUUQ6sMTDsqlmyPHmJ5ACPvkoRWEjSi6jG
78d0eq5L46dWSKdJYm+CtyXtQtz3HGxm4ngn54n5zsv8YT+iOexQQQuctC/0nYFRaxSUEW4bU7Br
Lfkze4lIPZdlWqRl9j7QzfxolXJhj7H/AqTyHaKG3n2Oz66t4GKJu57CGWQ1zfSUtmKM3ng0fcj+
H2nntSSnEq3pJyICEn8L5dt7c0NIagkS793Tz8eeiBl1VUdX6JzbrS1lAZkrl/kNjHgcIjuuXJG2
3LZowY093WnaLW8ShQEUo7p+YymKuXW68hpbsBH4kH3dz5bqU1uFK5lADO/RiEd9CN/EwkoIjNZg
e3NBnjlL403vrfdCOv0aXBmedH1rgrxlDDqk1Wub99ZeGynhEd5ysDbo7gaHszsYk+YbeXxfBMpN
JJLKc3Iru3GtUPUdhwioz5zXftybihJehoWZ+mpIA8ANdV9g/bzSRzNcAaRqVpMS/I5F3/iqEl4l
Rq5/dNGw/Jne7+3G0a4S15l8EHeRH4Q94q1av+6HCDMjV6lWqmb+TlNsz7JQnS5wA7ppwvYFU9N3
rNazLfaRpe/G5bBuRj30q6bRPLVDmpxhnsEBTn83dZp4eZU/WQWiplOSKniZ5CV0HB2dziCLb4IO
PgvQ23SdocWDWGMybsMabz7acKZnxHO5KVy7XGXEC6JZgPyZdZnQYPLUyEg2ZhSbK10b5uValJcg
5sptpmXRtpjM+o7j7Ppdk7W3gLLKVSwXE3oNAcqyCN7dVhsOg6nE3oR3bJA3Py0nTLY9GifrqZg6
3zambO2CfvCTUsWhERyAhz1UfbCLzvWbscRBC2WNu6TK401d44WKadJPLS0Hn+tJJe4Zhm9gSewV
AXT+saRZmfUNeurFfWXUrV+4xqsSDZ1XqOZhVpHuaoweh+Y4/pNTvvp22V7llpGu7NLFPVit7lTR
3eBC++w0ke73+VhzWSq48PZxcmuXhVxHQ8ZGcoP2CmjjvEbd9kdZNgZd2eFeDYPUTxNEVdI+Grj7
3fAuqmP3seynN7tO1McmLG/0vPhohuIyrePyrubPb0tsDlZKPRcbJxrEJqlRLnJa9GljDRtCTvRQ
EgOaZGiYl8m9mhZyB9HB9VG0Cy4DVcf+Fk9n0Dnx9JYLq/AG4eyaTmypopNNPg/1hhvY8ed8qEiZ
lfKqDPvXQOraatBwTwyKYPBLM64AoAS2J/QhXgu90nnQRvekbZVeH4LHTnLDvcsVTezKQFuh8rg4
OKvqRRBaH6rRXbvB8MZvDrdKyXZtJLqg3VT0XsP0bTUJ7S4Yhg9dYE05wAAxQrV/HssUz4zA+NOM
BU8wmuYq0jVmSJTiF0mDKPaQicIP6zFAF3gQD+B7B69H3APRWw375ZbPW6tDgkx8m/vonmKxHVcX
mdpeVHb6mChKslINiYG1Mtr7bMJkTij1i+VO2wIXWm+U461ece8RsGu/b4J1q2ZXVheDZYoo20hG
ovpnokyz38XCfilDJcDDNwJdNiqZ7wSase3GvF85LTMoBQPFdVUABkt1p1vXnWguBRyltTHm+yoP
kMKZKvs+zrsWp+YA/KsddRQP03s9c4c4vXrZOMFiUVshxFLe2TK8SLrqJmoUjHtrtAvaOMF00i2a
gxmpL2Ns97uM/vJdOGXDczVqya9kMKFxB/LPmDkk+I4TjytXrxKvtozoYHWB2DSGDgobEmW2jyrl
elRH7MPRePPNspZekGnqnvKvfKQubD0TR/VDKFy5GTU99Rylemti7al2BwxI5wLX27a0fF3WI97n
eb+2RRi9jVbbkpNXWKu2UvFKkTT7HJVxrLmMmoSGVLx1Z+VHVwZI77oaZuCOqMtrprbdE3YPxr5Q
UmdTqzrIq65DPmPAwfjWljqI2bh9DibuGyu2bZLPegTShBPF4Bl16ngSUqKn4zBDLQYpB+uhAscA
YQ4agohW98Pu63sqjXHdtcMzDrqar0biGqR+7iOResgGNDugBHtSUamKRzn4wRB3XmQuVsTm3JKP
tpeaOlZ+0849WC1xM47Va4IsLm7G3XtDd9UzSzaiTBLhlyECw7o1yVuUKZpDj37Zti1JWEq0N+kp
D5w6HO14zWyiqSN3TbSo9vV0XLWu+R5EsP9g0TzVZn5Z5nGN+7XWHXLQN3gil380q96jIe9wzOcr
aFb1cztPj0FfhB62GVe1AgayGtsfuZu9i7y/sov4EnftO8lL9RpgAGupjtovtQ/oxxa6K5+HagCc
WdRjxMe2DSqVKDT+RLkz/MDG3co9BLfGy1oh0h16K+05X1NJKAjryv45CjcWXlo4Qv2hGjU+VhII
ebtu4zxeMhIu8YSW7EtQGMN4wALIorJNhbL47CE+OjXhLhgy+zJPjeFGzPnvNjGB4AFC5KBvFIkQ
Ot+FRLxpiAC9jNBCSj+YjT0XyvyRy+aDftmqwFSY0p9qNy9pFjVd02xryh4/nLp5nZKBYumM+FBt
VrafheFN6ijZTu0byrjWvpGNgmmj4TyoOfk9x+Et1tlNlmiTN4Rsl8sjv9OSwF1TR3RrBpI1h8a6
q/RYbpW+vat1yrOkBJuZoJuDQe+DIpKLtEkSSiIFVX9ECUKgRsjEMWu1XLxxQWnjc9PBSbL0KN3A
DvsZyx4ru0EUaz13qpWWDTd1ZqPv21WSyoj/1GSNuB6ivvVHzN8xUM93mYU8R2wmk681jbKPC6P0
tVFiU+7Eva8o8d0Y2ddqRRTBKW/ADRwrXwB5+iZvzXd75g4mi5DPrbakRs0dV9lNrpEJLzOeFS6a
mPz2FadfPqRqWe2tidyryfvd4Di3HSLJ15lu3U5DdFFnol+BrQsxvtYDv3YzZ4/K41VvYC6bBqm7
DsM5vDA0tfeMWWDdrbfv1TTN2KCb5kWE0vRNQ/q0LdMhWzUqGudAzJpdKKvLvOgCf04Lm6Spcf1c
hB9NR3Qr0p4WgaxfdTXLLgIRrLRGZZ+T5LpzfYd+AQIxXUBnYeqm7VxAxkuqKt4mYGnxKLYjL1DN
Zi1EtZeCYr0ztd8lAgibWSp7xVGvNT1ovXFQHoui7DyR2c2vuqKbW1NQrqdIYEodxXLjsHHwNa3C
DW5yjyP+gB7E/84PRU+UyafbXAcoYamps8Y2+M2YezoQyTSuh0zRN21t3mS68p7rSbkVWDzLPj3g
6f1QNslj09eHOjNizzCq+8INs50Vj8HabK3I4y+r61q4uI6bYfcbL/SbStqv0NVKkupQ/0Gi1a5l
7aqekieZp89dtwuqabgsqSJ2etzeVHEK0b7Qbuu2YcqgZ5swaUavnrJ637j5fSugD41Je9eVU3Pb
D5q2yQZ8Yu3ILrBgNjr72bKqwReJaHdl0887d6ALk9IKvTfiTGHDzU+mGx6qkq3W1DxIHigvWYXn
cSnn2etK91boymOtWPnaDHB4zObhECvVsCtDeRFm7nWUjijlOQldSJkCEp0nNGAJJJPWik1QBvMK
afxmFUa6scIOvljLYEwrytv8tuw6KghumtlTDCr+WbVbD3WmD2iY2i4ewnujJH8VY295sUuzOUJy
GRYecAU6Ul5cCQAMslJolRrpvasXqKf2aetNJRW6PYXVln6J89KrzHdjFRkVMijHT6ayvxsbO3sw
9ME46GMMZSGiTQYu7kG0FDpm6fwKrar0Y1cf/dytrtK2sFZRHvZUjKQnFJviskFxh6pWyHVrRJZv
NAXMTGE+92rPJ+qCa4cL0zeSuvEGnTakzVR9W+eIAYciB5eObeskHue+fI3tQbtuHDLXIqetanHk
1ogolWtX5xt1pbzOnSK9msZUu0rT+F1kTbOpgw4zSDsVRCV4QeCblFUFScnjJN7Wg/zTKvaV0VeG
R1viahJkSgKhUyQKzIrOQxet3REgsKuVe6PFzdtc2gMMEe4bTLHwz+h1D0GO/Nqy0mE7heX9HFTP
Zh7Ma2tuE7+O9R2Z6n2i9tkuVnvV08NS7lxLqbaqk+TXSoGpUGrkFp2k4UqlfbcuS/FnyrV4ayBu
TUXELokm/dbVonBt9eDpuHtu0aIZPOz9bhybYZMRxzRhRHvBETVfhrF3PZFWyVbo9R+1sB6cuIn3
AVY3q0hrEs8YogPJas+/K1eGyZeNoq73U1vcD3qcrWJKoUgTsH6CpH/rsiTftqqdeVFNV1ho7DNX
JBZal2m5b9VZcAmoT4trgD/UUvUwWqo9ZLF030ybYTN1SbJOS5XmdV/9tEV/UwQU70F+oUXFjuvo
QZGIvyNDT7/SomORV/Vm0tvH2Wnsa7OrigNt0OaWbpqylskQ+S6wQtql40U9OuNWV3pIl3aceETi
zpdTdlkMSeypIolKT7HciyLEX90YimqJ6/lGpTjz9SrW184YP5mNnW//6zs3mvvoDtT4U1slH3Gh
BZtQdAN6XeMfC5oe9kfjfs4oDJQs3+NlTHu04RZ3IXzWRj79sRVDW1uSVkrWjPWqabN0ncd95ClR
/NTGRr/ukjFdR+CabzlV6hWQjgvX4P+K2/k2SJIPxZxCWsXOfZ1E/aapRigauiY3lm6kGwrNawbU
l31W/ewAP5WWSKgM6xvHqJ8bC4eDrNYL33WzYA31/wYe3mNv99oqxNhyhRrZBrraXd7EGVFXzVai
5dIx89/IAI0e7Zue6K1XflmjOlRFGhORyZ68hjrxvZcueiVMoOiQOF3lCRQrKX8pCjeqLSJ+H7IJ
CZKS605kf4xSdJght1ejVqa7yJzWCp1cvBYsx5ui+abvkp9k8tti5JBh2eBHrk6xD3eFACafVNqN
PtANeZHaFNk2qnRe1db6RYyoyZakmqSCzHU3qKO+NpwsvDaV7LVz03mT2QtXukrXTlW9zDoAkjpJ
34Ecxt6QTLelOdzRQbVpAdINqUvjMsOFwJ+FyaVqqnO8SgcjerQysTci9Wqcs1dFKvNhbjSfIoic
RQ/mdyZLxjodhu2Amt2mUNs9vzN8lAphyJaRvcahsGdYWr+gFVt7Wh7nF+DldpOidLdwYMYLzez6
a60SV9VcxqTjtgYsPGt3dddzmrJCjwmU8lLRm7vQkC+4kF30XU16nFG/xYlJJj5X7rpv42cRt+Eq
dIju3VTejfTOPMq69diY7/DVXW9q9DcrM/ZlwcEpleG2wOrbG5x2/mV3YwNjGV4rkqpBuLW67hbf
hYz5R/OBmScITB2+fhbCuKdXyTwNTP1PixDCN8l6CllDrEYEp/mQIn6MnDmiukRLnXDuWBvdKZ7b
5ZS6TMJcO3T3GqLd15qBoqFrUvlI/Vbm2rOWhE8yd1+dFruK0CyrXSIHKHLNmxNIP8ui/NLMB+nr
6CQoUarcFql7N1cq7XmVTLvTtWCVJ/KPGiU7NZ6fE3SRqlpKj+lXvVYWrUbXydKdrXYpGal2VUXu
Q2HrAe49Njq56XwvoSINE+L6QVHedk1VeLUo3uO4fRD6ODGfIlOdEzu8xEHplucvD45T2F6a1Q4v
xo4PYy8CL5Xth67CWqxCtTgMiBF7TtzdtIH1prQ1b09Wr41TB2swhdU6Ma07O2suG9W8ZhpEvWqP
tudag3WJbvCvWLVoI6ZxtOI+tTZhrJb3wh5BhkTlW6Ykr3HdNwenFg/SBd2JpNETSn1/KgxVXEsf
tyW1hB/rQed3OaVoouv8s/oPqtqHiFSGkvEmqJvN2PXuGrep2IuqiEuEW5w+7PNgavdFOLQ+cok/
ssKl5Z4mF4I5iiXdjWk5SEhDcad4j3ylHn8HCkCtMFd/yKHeKlZTbsfK+B8M8f+ePB+BEozQaOO5
Rn3T1kNtZ+WlfSWVIt6EfYzEUoSh/PfAhFNgB+yZRe4VwXNdiGPQnd0RI0dcWfdDn+jXfWgBp0Ke
9UFS9p6BHp1bSjAK/wvlpLVO3RXhjFO2HA2vcxrq0W6ytg521qvvn+o/EejPeIvPj3WE7TNSeq+m
G6WHjohHyUckT73ONNq3VJhMPZQ+jqO1msRVss660XwqAyt5z+BBrLhU9Id00EmfgjkrD/TMnOHS
tWYFXSVVBI9jPDGwU0czf2SuGT63jVb8oq9Q955uQelPWtP8kbmDslXrUd5nWcf0iMFIl3BSBn1n
TmUxLil+/5EViI0wgrYsw2uNFvrMEOa4oetD8JtCPNa9thoZlWR28ruTVncIihY7mzGVYsT5VReh
z1t1D+OYz9lFHoz0iTPsaKsVuAxxiwPL9Gw7MvypDZGqeUqjTE9VlUd0FFq3f+nIGX9Uc9+vapJj
FL51G3TKYrHwHg0BReho4huP9V2QNf5UzpRh9pDUb6WyQJCGcPzZppp9aUY6kxyEVX9h4YRJd5ym
DFUDs8l+n/msJ2CJBfaEgbUjsD8/0W7NGktvEs2SB1mAj/DprTYHC2XcYTvGFdlV11pAvGR0Tofq
FL2zyBghqiVgyGPVcITesWJpz9XcujvNKm7c1KGETLt/ZyawCPJgBgAh/JSOyTiyQULdFbWOP5my
6+yRTv65JU7Bf59PxVFwsfso7AcjjA513+Jek9YzDVHcdEqSWGcaL1PuemAUthVj+TBoxeb7z2ct
CN6TU4n3H1BUF5DvMfeDTVjOMTXkPjFiZdgUCT0oLwkjU/dwKJj2ECRTC0xbo1/XeZ6klHDIIvlQ
h4dnp9WVa6NQm596H6vPMa05Z+WmQWuuSC4ny7epHuEuU3MHntWG83XbwvXgNnemA6BRbcc4RXmi
QJoeEStNb5E4rltKQ1XdjFiJLIgLwMLeWNek1U6ZjLoX12BeyrSIbgG6aaknnCqrmUm1wa2ttfYq
bFRV8+2iRug8VGMKOPAyvlr1RbzOKKd+tdNc3+iRa72JPFZNv0fDSoLLEPQd+qLVfke9ZtyHvZks
HXOL5hDAaIv+dE3r2y+TidmP4SSMNY3WwMSlU8lKsOu+1FxRET55Sd2ZC+F0rxvwBhccL4o5NsIv
n6N0lQVE6TxfVJSKdWobay0I7r/fB6cXAcAYfJAR0zJhaR9D2dtZ6iLP8fAsBrlpMoXSvNwERnbm
Kv3iSYQQQEwBEUJxOwZLphnN1gkrLg6UNac+OY5arxQZ2/+DVyYEqs5MloB3g7b+/MqcNMtcKA7J
oXJBSAa1Jh7qCSTm92/tFCm2yH3+/1WOrk+j61gmblCQdpJdVV/rMlmZzLjpb9TlmZN6bq2j63OK
w1aWMc4vU8jwNpgBTvTyeqiHX40t3nvgBf/6bDoSzTBQhOGwNY4VYYk9Xd25XXYwOhomg1lTUpKx
kx+n8grQurxWi6w+85Cn2/DTov+Bbf/KRwLdnMDIRdG+mCuu2PZGVyga6SWfy7EW4OXnsLd8OcxX
3EXBBarI5/0h6hjsyQLFCGpnJRr7SSrpIRdm9NqAQfr1/av8ctf/tdjRNskbwT4HrMdis69MgFec
6Qz9Slv+je8e6Gh7GMBhQnLtCXuQsU6fujTQs2XYO7rWivE9/cO0LKcHinED3cZSr3V2qklxgEzV
vMeDYAYwYTrWubTvix+G2TEuCVgpIVVlmOrnNy0DqHyM4NV9aAaka0lV4Bo/TTFNql4JU3Q/0UVH
MaAXHbw/PKpsP8Qgxl2Vam5f4/KguCtm8uecb0/pH8vPgjaMIikqe8dMk2acwiSNu2jfTqNn6HdJ
Zm46IRlzbHp5C3DNU8QZ76bTbbDQDxHyWRj/jqEfgXMzIC25k4TJYWgr2k5J0t9Nsd6eieSncWIB
oS82CyQGuAoeXRZtPS3oWWQRm+ixER8hw9CkurLozwgGlN9v7BOteTjEnxZbjtlf59UxhaIlY2xy
beTM3ALTBRaaFgnDW10ZaAcBww+b36WpJVs97oa7LqTTWTGNoy0p9HbOXrJIqsVutKN59FosEB+/
/4mnB335hba6UNHR5zt+6W1vhhmdovDQxkq5LtK8WIeG3vgk9fNag59y5pV8FcHghAk+L56OJyrQ
BY4nYRyp6X4amjfLKF/rwnpVw/7j+8f6ai+BxMd3G1WmU69UZ5q1oJWJC/ExNZn7RwYIGOucWsLp
XvocJZdf8dfnnetRjdRx0dtJQVDod/rwTItyE08rXZ7bS6eJMGstjljMqih6j2VvkmoBiZCy7Yes
t94ShXoUx5D8jv8c0GxTbb/rRb0vQqE+f/8uT0PB55WXX/bXU6pVLOe80MN9TV8cqti1IrTYn7To
J+bzwHgNYGoYu+SN+uf7hb+IjZ9XPuKOiKQ0kmJKir0euH/MbPwZ2M1Nak0XNhgbGSdXZu9sMfHb
qWXyNrv9rs7OQflP9+unn2Adhee8zYFqWIqALxnfOjY4szG6R9rhzDE83a+flzm+b01a1GbahQfJ
LBmQlQOUnKmr0yjr/907tZaL8q+vKfFStIYpCRg9DW+i6YHUoEY1Fw3A6RfCpa9OLxiGrrDVvjPx
5a0AWX//E45f6ZJRoCYO1RR+BJZYy5//9QuGbJ7whI/afW529ZUSlDmd98y8CeYu3f3vljqKv7HS
uykWUvA9KpBzdNQae/Ct6ZzBw3Ec+O+JEB/FCVoQc45FPZQZGCdTHNiEAn+qC/Ci69AtDpWBmHUh
zxA9jiP2shixk5wBywOk544ORVrDjhF14exCddqNQctQtLvH7mGrhf+qxna01LFxRWzRUsmNMt6r
0vBr5ckB4pu253ygv9oPaHnB2rWQ3FWPb+RuEjxTnKs7ErDLyGK2ljrGax3+a/L839MsdlvorsCg
PdaWo2dnWjC0CghhbbMHS9keEidRll6W+fT9vvtqQyCB//+WOjpkqO7SEMqlu2uECtkj8LWseW2T
7qZkoC+69kzm9OWW+Gu5o+R2tsfWhMiaMFCNwe/dRqPi5c2vrDlTnn75pcjMEBtFDJTS8fPJ1apK
mnGpJYd4kPN9g7HCBahWY9XWVrT6/g0eX3f/92P9/6WOTm4BLwRB0tDYh+oVUPTVON+bOsahJm1Y
Sp7CkZvvFxTLS/q7Qvi/K2KhuXTruGOPQnDaq+jXWaGyHxtp/hbT2P4OIk21GBirXbUu5ml8LTpt
vJ2RyniwlToxVgjEFeNmqkPGSamhZRmaZY35mHZuBO1L00JtPVhMiTwpguxhBrUmwA0pk+PFYa9t
sYvI/yRR4dK8XdBy3z/Rya7QLXTheSxUWOC+HgcKtQ4zPeeJ9mPS+DJjnBV4eWx5kX7//ULHlxcI
v78XOg4TQrFA3jGrRP1q3pazAwkBFsH3a+jHWciyCDR0HoT+CECeo8+DZpcTZbo0djog+9eh7/XL
pJmsx7EKx0Pam8rvzgmjdVUNL04sfyAEoKyRCfuJT23C4Lh8mar8ckwmF2ReLdepBqpiduhMY134
YAGP86alU1YZ+buWaO+lk/y2jP4iUYNDB6D+QjGN5t1V26XFHpr3ZqU3qzmMoOvWwFnVKQVz0lXm
KoOUhVz4ZG4GZKidKcnPvImTQ0h1omk65HXqMyq7o8MOLRNSoTkx/tADJi1u8tppNfpmyPed+a4n
UYxXTiNqMRlhqnuyUiQbsI1DnOyDfiw3ceWQSevQsFQgQ76zQJ/6UlXPXNlffOdF8xqNA3wll0vh
c4wJpcjGcsAoPVWy6zzsdqKc8U22L5U8vozb/NCL5BEJizPx5ovDQlKNkAPNMLQxjk8/el0aFADH
3iNV6Gjrwm5onqaZtC/UOeW8Shmdvfi+eL+o2EN8ZEPjJ3fcox9HpQ6KkJ6EiViKUUBhP+hTQdr3
bKRX3x8f83TXkJfoliDlgtBLiPv8WmtjrAa7iEw8FLopuJ6QFHrpZNXQWSj5SwCatMG6BW+aJZeN
MoYvuWqCew41t1JXEgyCBZKnCyb4WxL/k3YotXA7yLwn3ZklkB26u8V6xP74MtZm7gTc0SEvOVqR
iZd8FnKvOfF0XzIqfZt1DqUXiFh/mRgSP8cTYFk/U1278HGd63VfKcwHdOytaquEsn7hoI9QZ8oZ
NZveGM2bydSG/gqh9yBeK8Y8XrXToIBeZCrqRZkyvzYSAJdfZ4q8l2Od6TSpYUeBI1eifK3gMjOu
iswC2JK7SJQ850DwPmo0ntNdqrqR7VV2lMw8N3LC6++/xBfB0kUESDcX7wcs4o73dzdGfRrZ5l5x
c4FjRtSGP3WJ9vqZMPH1OpAzUCQkYhx3eFusp7NS0axdUZVP9DtWY3zOc/eLPeXqdA5gAdN2Z8j8
eU+BMGIggMPIPjH17qrI2tCXas+VJ4l837+1r5Zi7CEMSNUarP6j6F8wMlOdDPmktDCgG5VlsYtG
GxKGOZ8zNz89lcRX+7/WwdL3Onbfy9S4p3ucqbsQs2Bf2mN3zd0/P+Ug49ZB6HQXbQoC/fvnO5FJ
oB9CT4ppDfW6jWrf0flMFc6LjLqS+bmxa0JMGeI825SD+TAM5YDshNwkrfWjUcUqU6szAganewUv
S8PQeWhmKNaxLFwUQe8xJANS6MiHGE2SEkup7x/w9AOyBN/NRBTcpqF0tO3bJoU6EkhzpwBdamFO
9OojFa///SpffTtBYYmhAWrV4AM+78gsDXMJJDU8lFDofkahaRcwCk04XxEz4ysIQu6w1+pwmM5c
Hyfpqo5eIBcHyQmXCL5tnxc2qwSuCg5WB8OOxpuhVTvse11gTtoUP9ldBDQ8zcO1bsLF+/6Rv7gv
aWMuWqyLiO9JPFHLuEiTspx3tg4hyqku8jBeh/D+rXBapdEDjUfm3sY/f040qqiiEAEwMDE+3jHZ
lJaTnXZyH3QxZmraKga7D377TDJwujGXZVCbxXKejOA4wnSNbkRTUeT7cpZZvILQKWEQI0RUnHmL
J62m5fyh98gZYKbDZX+0c0Rp1aVsO20fj9UbYM2nZEIzx2rfFPTxZ7V4QgBs7rL9pOb3tHE3ue6e
Cdhf7d0lkcb0AxVt7biJoClFWLpmwYixtb06gxsRPSawpxDpd+3n7zfNV2vROlj2Kh9PPf58Utfi
KM9VZW9MAEFhvPEBF55Bqbq1ZwhG3GMXhGc+5ulORdGAhBKPN4HX0nH1mBlZpanuFOziVKZw5NCf
86eEMefkoi1fWhUo5J4LvSiG4ndWg7X+/qGXEPOpwOMTM2JB73WxVTkZrpaWK8Oq6HDFaodtJLWH
xkjXYWY8fr/M6Z5lGY4i3VoVP5Dji5emSRY0uWPuWjluK9D/FtoY3y/x5ZNQfpOqcmnoJ7iLCC5z
mmPUao7myrFekjbYLpja71f5apMsly2tGdQ+TpyWmJMVeVep6SHN6XmCdtiZav8nFqqEuFym9lVk
IN1yJpB+9fZoomFowijsNP2n25oFeTXJfWcYH6Gb/kzhanz/XF+9PcIK43xG0+5J2p1GSUVlU6IA
2WvqThYdGoKq/rt3zf79+5VOi4plCwD7Wa6FUxMfmhVoTVejux+wn4SXnM43tuizxboXnkepGLV6
5tm+zCOWIYFhahY34bHWuAEU1+4Z6uzFML0hb3BdhtrCYrydzWpnYRZXmZpHH2elttmZO+Gr/cLF
Dt6JqSP7cvnzv/q6JXIcCtA1bW/04Trsqm3j/IHcj9EsfmBG+O9nANCHuoAXllT6+EFLY3ZLVBNx
v8udXVrVj01UopBQnyucToMGJTDlr8lgnenk0UOp0Os0uMEIYoOmDtxxl9rlwS2sMwH5iz3pWrjY
axShy9B9+fNP7y7rzci0MWYpwpjSqL5z+U5ap/yjrCXX3Kd1lh371zqyr6tW5JOxi0SFShDCA8Jc
4XKwHu3m30/yco9S1wJpoeQ5qg4UkNxg6QWFjjJlUPfT/BpR5fbfU1fXZq8vGd8XzkSJMReMqitw
bkrrrhI9gkpZz2fQA1/sbFqedJ8AKYCnOx6SuliCDJbLEEhq7capoi3WuTsnDq9F1l0a+KJ/Hza+
2gyYhdD9cHTkQI+3tpKPwdSNRXxI+sq9UqWb9YguDjWtu25QlDMh44sg5f737hbzNP2kLY7Ejuxg
EyIH5wZ+ERVbDYUjo6qgHZ8JEF/EdlaixCFz1OlhHZ2lchSVonc9EvZ2MD7GdmztoJGfc/v98nlQ
LaDeYEYCmurzFi8jAbU1seR+zAME55R1C/E80m+GPP3nw+Qwi3EZ8qO4hQ7W0Q4vZDWjTzU5ezUW
2aVKHb4RCeoMsz1D+IYrvPl+X5xuQ9YzbFJDzCQQwzp6sjlHtRcFQQxMu6dyoKlsvXX9xaJdrAXn
DKJPkzXWYkLP8cV280TkqwAHDFMpD/Y0S+VGMspao7JoriY4G54KYdEHspNeBZ3T+lkrrDOPevoR
WR5X7+WOXqAxR4+qRnPVuctEDfQ/+YffttqmSVANAjnx7y+VgTqlPj0ZruqjTTnQxy2RMIn3yLp4
av0hiidayHFfo+H1z/sfLC6HbLG85ZGO0X1QuRQn7NHccAv9rqnli8yS7fdPc1qHsgQthAUJiYvQ
cfKppws5UlObvSVlg0hYmGofWV0574FIOx+WRn9AXG3ONo5RNdWZV3l6vumXcGEw1V2i1vH5Rl+s
quasVvAdKd4r2SPRFLpv3z/gV2v8H8rOazmOJNm2vzLW7zkntbh2Zh5SlK5CASBIEC9pFOjUKlLH
199V6D5nmsKa95rRYFaEKJEZEe7b3dcG2Ur9Tsf29oeMMKd30NIl/gmwDRiWUEJZa79Y1j9uv/x5
HL0oUau4SX4vyxpy7kTSg34e20LexYPHRFIs48+NPv/K7e5ntzkRjIYrIr2+P8hazDK1LVO1LuOy
FU5pR6+62gauxOOv4KI/eU8oPMRJFE84yb4vGkxa17o2zcI7tVOfQbEFkpM4XbL/75OLiIzo5dbu
Ttbw/WJae9co6F/I9np89W5lumENGghOf38P/CTI5RAGzk1ExqFPdPHtFi8l8a+yFNmh0hB7mIww
1vsKpkzkVK3qu4smf0dGrB9Z9vIStzq9kvX4KwORn+3GqD46KQRpJYHVty+ipQ/TbrXW2lO69udb
Q1wR7zEXD8Bi7Gh8/cVH+7OVjdRCXzBnjY6l8rdPpw595WTt5O5A/MrdIl34VaXrPFQ4MIc9vdrh
gJRM0bGdfxEC/+woQOAF+EgKcwPxfvvMYnHsLFHjai8YXy2H14LO9cq5byaGvgu/veS/2EZ+9sEy
KeGx+ePwQeT47fOt5VBXbtMgW9VZOHvN+4bTrYJXZLrxY2f8op1C1/lz38oCeNXjQ+6qtFny0X73
9jTYE0ttDN6+br1xCSb8i8+WcLVniDijeq3bVbnCe6d+bzsQoby+y91gsNX6I9HHwiAjth37Zlos
OyxqEv8t2oP6Hksg8dQPhKbBEnc437oCjIffwYRiXKmlfsnIq6q4v7hLjFs/0nfvhsrZbXHc0vYf
DPvctgWq6urxXu89PfVVNCVGP1KVkXiz8Yo29NolA8tQTgmj9yqMRk8r9VNjD+4TpJryK5biRevX
sAMBreG9uQNT5+X+2KhpHECXUKxNszAyzmQOLCa8gEQCU9FNHS0c9EJcWyZ/gha0zr26dnq2dfUW
tXdtjeHQwhyUvoSDbYcqVuwy+vt94We7qcO+Q2zEKvlBYNLNoV9IsAoGcHcrYC+mkTZ9vpmGj3//
PD9bEBQnsTVmsIbCx3d3zKL0UNOpFu9JcdbjaC+eHiKgaAMsJDoC92m+NjWDzG75QbWa2TrWRTf9
YpH8ZEPXLKwEbz1UmLJ+716kmulS1+nN64tP1nfcWT8qHtjOeaW09Pdv96dPxWlITy5Tdz8cUo4N
ey13KFPCoz8x7ntpVxFOHFp//zQ/uXoMKvGPu5bU5/sKSKdMc2xr9Gp5ztduzaHG3LnJg93IXyyR
n74dSueoJK5u/bC9zMCIXAYrMIuGf4gtaTKQAvcr/dX7oYXJ8cf+8l9flv+TvDbXP9Ze/+//5vGX
hneeJenw3cN/fwA52b5+zT799+3X/vfHvv2lf++ih+j7H/jm5/mzfz5t+Gn49M2DqB6yYb0fX8X6
8NqP5fD2t3mBt5/8f/3mP17f/sq7tX39129fmrGmGfrhNcma+rc/v7X/+q/fbC7cf/31z//5vcun
il+Lvoyfvjbi+194/dQP//pNcax/EhsSVFk4JuNXbHOKza9v3/L0f1IZ4ooQN3Jh3jrO60YM6b9+
0/7J/xDQ0rJN2xEr+Ld/9M14+45i/tPDDE272XipeBpROvvtf17aN5fmP5fqH/VYXZusHvp//fbd
DCZxK50/pDswolGpb70z3x49cYLe4yq9F5lp/4gGbx95F9YfX5bYZV7vP4//8+3Ws8VOA2Psr1nW
vC/hpgVqX4wPayynaGk85RKTuW+9LI+Pdtt6e53+oL0lJv2Ul2u8UfLRuesNLYlkMvaPiUinwEin
9kPpdvBMbWX9pCvOdRZF87toMCJO7Q5EovoZFfhjlVpLKASUKXC81XW6feGu30ibA7qXy3ParDZA
Il1cHHqNoHTM4zYGsXL88/96cZkWfdR8CdRIDumfj5yCb1TUf49oYNEfvzrGDtzTYfZVh4lx4a4p
s5erap9pa//j0ds30jVtLp7dOOeqCdfbj07Alv5yW/157f56rfRvAyKuFQc2A/uUayBLIRjfvv8X
KcsC4TtKYzUghs+YUsTFE4CpMbC7dNzUsTP5I8Oou9kkCyrrIUqnZNnw8/kuSdb1lLTDu0rlZKqK
xTzaDIFGRTUiVKoy28I/vuhNZUY0g3Baa3Xpx2Wpb8EiFDvIAGPUjIzwd61toQmOv1CbjG93wts7
o+yMVxAd+eSKPxi3pfaiaS0lbwiB0BBsUUS9VVvcOV4DAEpdQxPcJlNokjJU35Yb2EWJz/pQPky5
s7WbhraNpXgnte61d4cs7KC9bhCiAZ/hJr8dirKB0VB5W9eGtzl7+fPsasM7FiFum25yXsceTH+/
1FtPzU4ulnww88JuEdYjtlcqIURPNp4Yvwvb/dXgkXHL7P8TwHAhOVNvch6Do8jYJMvfXlYzqSfL
mRXchZfS3pipPCwCfIFIyxMxz4yGrYJ+7tOXAXTDdn7x3l5xM2x7EK/7cXCowc7xlhZaE8YR3Z6L
PjtBKqx7t6mWR22kcT7PAlVT1EfFo8NoasMOGEcgBVX9pdIZaFSk2E/m+jgywPyrGOW7i8tMAucO
4SY1MM29ff32/Tn9LNFMEjta8vpqu/AUoSobZ91oLqD83GOWorSgSUSlmnqhk9YfBCrTZZ4gxZVy
eCma2Do6sftggTjaKp5nhuDAvUBRJdtTUpUgUUfjRiHlgzCz9kPBVRN6Gsq+VaF5ZWsIuLq6oHV+
teavbqrqBwe2w5gt1bVyGqJF2h7yGYrXmKoLNE7Dge5ileEgFea6zQmw+dTXEZQkq98UsruR0R6U
VV3uzHKiha6Q5vwgc5iYabVcJZPIp7S6QTI8JlvaKR/ecT8yYgpytxpa3Fe6bi+b8TntNOvoqpSt
4+yukpoXmrAdP475/DoozS+S/LdU9C/3GdcBB1NKoOQ0twk+47v7bJAMvzvDqkdlbDfgfwYti7wm
L8DLqQfDfG3yxvJd7Gq/2DeMWPZpSZmeXaz846DaGxYkDpU3RFZiJ/29O6tKqOMUEsY0yVVj/V5n
ksafmFE/5sti3lfjenZLXfPhn3H5stbcWbQb3pmy3TUS5EVqNcYmS/t2YzKXvx8SN9Cm9rwsQ3Fo
y2WFb6OwPNfKjlwLit8YN3t7qZSwpKoKOtxbrk2ReFt52wzfFreMZ6Ztjfk8mOsHl06SYzkrOLXm
F+AQw1FzU7GxEqpD8epejKTMwE4KOIfM1u9WXT8o/TgfYbBrBvh94apca1Goh360nxNTipM35NPG
khgPxatUT7GNnaBjLB+M1V7gn40aUHo9AfiqlL8ISL8r1jMcS3KDvItZMiOYtB59t/XPGQMKfWNp
keLegUWvOfSsFUZXqW4mhCOK115610jV3eQVYPGylPHRacUUgs36lec2TQ/f7li3V8NepRPYMDhG
geC7Fd0U89LLGJe81lyXK3QxBpE70d+Za7cEsei0YJQO4yuKcS2zrNikjq5+ThcqgOUkiod1LGfW
bTftUyi1bZqL+yGLgVw56keZueJoda150RQ7KJwKGjUpXTTDK9h3SnnsPBOS65h7R6djEpxp29Yv
iyk5L8NWAno5ju6lr9sYk4tY/Vxkpghv3Q+hYL8JBDRyS3h3b18MewTgdLtN0oZxdOYdGWjV3Xw7
U/rYex7wArPFpwDf1GE7C1XsZ4seqXYUmwSi8Cmdii859BXWCI+S5d6OTSdUFFLc0cjULR3QxkYY
rBirWB4bqxi24GJ7hCIVTt7R1tLH8kbZapQZECCVWdh7ibHLV2vvwHnBYtFL2gBcOn2vvYxWsp3H
JDdM3+nAfugDPZSThOi+rGFvVRXgReMRzODw3pgM23dKFs0KN2RXztbwLPMZah3gV9Po4qcmS156
Q90qAzkdfeebxpXeo+z4ldSrm5dmPRit3dO2tPR3oh2WYOwc+ruNqb6WjvcxszM5hl6iZj6cDXHS
nJlbU8QfKK1s3s6nZl0PWeoW9ysPd2ZXgJBitAcIrLUf2T+mfFQ2HLIq0D598j05Yt6sGN5OGmLb
WQLgeNwZH+rH2ske3NL1DqvVFFGzkrQk1vjcQOip63qAyQZpM2m51lq+Kv7A3P4VpCvlCEA9SgXh
tcCp5s4GnOGu7l1lJTWxrgmKfb0mseZFGo1S576dNqMhUfsrUWxtbpv7eWkjuSYhnZvKpUrtD5Vh
1kdDq3DvqQbNn4fYgwI7DcdRDuwpMQY1Sjc5EftJSk8SW6OC//dMD24Q95qxG0JvFO2dDepgQWd4
hOiQB3lPuMUYdQSaAPNzZVVCCK16kKYFjOZieodny4SiZyUI2DID0u8EIN0JZfv8fi1d9aRjCBE2
t4W4NtgPCk3cx0jWB4Y82OV7tRoPQiLd3E6fPI+VE+j3nWImdMgLu94v5ZA9cPLubAi3Pms23cu2
w7Sjx0/EBnEduGr3mgjTQYeDJVg+tcNsbCbPyB/TWjsqTp0em02nNEwMvL2KaYgsw5z28sZETpOM
mCa3u4c6GbaJG1cgWFPjqdbXNqhnN4/itjGPkOWd9mPXL3iLjFmkTI0eYnVKP9e4qmE6SxMDFEsN
Onux/zwYMqhx/axTm2kz7oA4dyPVKYctRa+BYSQze0zKvNtUK7BayBD1XRy6OLC8b31DB7sk2cxZ
HznoPMlcKhzRTNw7NCzSKN975y7Oy107nEDYa1dy6tsABnxwWyjNOaaSEbrNXQqy9A7xstvUnRaB
uDcJWgDhDk2VRVikeNh8VGoA3dvZj419A4gOX4oinU+Knr4gQCVnZMxPRTXUO8fpVpgsKllMoa/b
rtOXP/amBUpVAPsXKF6jB0IC93TAAD0KqfwuFWcOcZNYIXE51btUmnctB8lRtYDzZTWuc2GS2Mvm
LTuZaswL8kItecNF/qsqzE2M/Ta4oP2HblUV5/Jbz9F3wQXxRil1IMPRUM4TNE67AEyVn/ob+KtL
uL9lRjsGliK1v3JCXNNJgWo66fWNTRpHNai6zh+MelvlltjnIs8eJyy/o2Q3i87bYsByr6bYpUqY
rJs/dksMYvdZ3/fR1FleuHqaGdZGmURc9SeLUhHS9NCELWlqIAn5L7RqwzSeslMGwT90YcSd3LIA
hK5/jNMmpVtFzwLbWa+TmZfvwY/kfnYL0N6+rJlKRdo50k7Aq4EFzUvy1NNsYMmseecEmvDB6apT
Vo+XWs9b1pxl4ERR7JIudUM6w3WO5hqMVbLAyMJuOXqLb5YYEWjTyjU96FlC3TEdplArkLqtWGzh
q6/HtCbnch2xL4ZMgxc38Kt2Jw+YgjK8YaePMV7DmvcAETp7FLnsfhF8vLVifHdtEXaR/rjAHoad
N33pL3kn9jEDDVGdFZW30NcdHW7BcrhxyAhE6C2MrKzZ0Cs/v9MMbv9CVBleSEa/nRINzrTTdIfM
NX1moIt3SZK85KDtJ48V6TECtJG98pl+vPTQAQokkWAsMuE4dnExobPsZgQip2OcQh20UUgOHbiC
EF2+81U1cf3Czvu7Xr350sRrftTbjyU34BEMpUanmxbGmvtOVyz8G4wuOXr67GPDloEsw/Xm79Nz
evq+WQOAD8mNKasy16pRi/+h45fxlXlm+IEI2fSw/YFqctbzXUxy8fZJFaSvwQKPMapHq/NBbg/7
CT8bUyuXY699LDQnvdTCXk7VsH4UXfa+13P7oMFgu+E9vUDewgZt3TjVXN83Mtm/hV/I1BBx126/
ABKFd1ctR3PK16tX6itJUbabMnCBFrDmoyhXeDRI+gKfqEOCmHpJljIUPaS4dF3fNUYGYi7vo8wx
zHNTXKTad9sYsOymWyFLAiE9VtC0Y3s8Y1sEFkjt0p3Ww+dKHK/bDmZMjmCZdbD0LOdmHdSo75Ac
Ta/8QgMaNCFZvyNytO7rfN7GDDj/Eb67ckPm0h6H1fzsJOOG0oKxLTL7suZMlFYxmHNZ9hwEoOOv
9XLSAPyFijSSs2P7kjj30sE9Afs9gwzs9dvLsQEqqLHcEwtCpC0rDN1oDHswGvE8AMql6bX0azbL
SClKASOa8lU+gGvEhCfewJxUz55nhZwF9VX1ml9NBOvflXzeGqtUgmgmMymoUd76dk1VWW262YL/
jNDlcpA1gyNW7Z1nb05u9ZWoMKr5Xd+LfKN5mJHqM2c5LWW+aKoXr0gw/Wrn+PC2ZSWqe5m6wg1l
l50417WL8ChTgU+cWShS3el23/uGeoOEOb0B1EQzDkYKVervF4D7baLP/Y8JLeV+qoP0myLo3L7/
l30C3peugGeJ8Zth84psvMc+47W1Zepm3K+FPQBxiTLQvx/fYnNspWDmz/NnzU0wnG8RsJa6aKKh
ki+aGNbrauT6Pk/Hx6ZxN6pYhwcq/JgOFdVRw1jlaiXDRiRptSk7bpB18cASZ4V56TGG2hgV1fjM
LQF4mK9Ugt3HuVwfZrU898vIlqEA4jWLVI/yVmiXFV/I9bm6Xe0yNUYC+Ng6mGkRtWOjYLXDwlu8
NP5DcKzV5vyWcMLG1d5lllMG9kC1p+OdgZBcr7H+npmcYjviaRJNXnOsRaoe0/d4hjkn6Fpt2O+l
U1uP9gqAesZYZ/YyD8OJ0jk42QeGwRy6FU37OLdeARdkKvBB8LxdNnpTsYs95w7Yw4niPD+haSbz
eWa9bQrvXTo7B+zOjKe4cp/+/urSNvzD/sahaXkuA8s0bFNy++76KjoLx4LIEFEcBgvPYZXU3b4d
DrWm5IGGF7xA0qYgwyFf4xlGBqMe0lH/6uaqSqd10/ur17eBrs4XULIYsOUliZVjXUwCOADp0+jZ
u0SxabUpCjtcvFuYzmoIyUMzf0ypigLRT2CSebpvm2qoWqUTca1e5TrrPrVpPYhLuk09soMh00+q
jZPvuFrzWXd6ePPFVsv7+WKZq76hKWTBz0Ncu+UT/OlDNjD331dZElVWvVuFYQVzOn5W1HabJ6I5
GHX2ZFbRHF+t/DaRoyfqBlc6tOD6fhot+hiRiNrMfUX+sICmmhit5LGfu08ue0o0UYz1aTT7WIDl
3jLfi22EFq1GN6KgMMSsqe3gp5L7f1aaKgREch1iyJ7Eb+N11PMaN+e82VTEucHstZ+M2MVtUVot
WFzl1rDfJ/secZHj15x8FsQUCNUJOzX/anIv4diW7FL4gSHFT9zrjLyG6IV3mJYrmGoNHY1wDNTX
EhV5HQD8WvGm0Uvd5871AYuQamZ1oFUL2KBs2zC+HoyGNpHidGVQZ1W/8ZDjfLKGzs9uX4RkTVmI
D3IkQLa8OVgNi5OPWL3RRxy4ykmGZeyPmvJS2O2HOca2WmuWr8ZSHmawPzvTfnQcWZxIOPEwVcZN
M+vnHBXHlzXzbXYS7xkePOgzM4wGG6gNKjQyFT6CBAfuLGNcdRViq7NV+HJJ1d3Q5ECjlydOCONp
6CZ1g4Ukn9U6v0gT9DIaJtxzxjBdb7di4xikrfLYxIN7ElQ1fUcSLbqAdH3oIAy4e/StrhJdU9Px
wJqtMd+wIdx31oQPGO02/D3RUyGPSOtd+MyZ6cPGaVg95YB9T72PjS6y9TY9a8mihLV6MczfZ2XW
oMdXn+fYyA4i3YpsxnQn6T6Y5ESHUlrv8b4Z9wYsbrtYnHOefmbLX0OxGllQKp9rtwLBP+m236mm
cnQ75zSlBqUYWhSD1uEaIdMe1m46YzMRb+O1RiTvtKvdDxjc1bhM9fhY8YG7+6LVoNYukBzb+bFR
suH89qUHZkHfqQdjm2U/pZWvajGmgWM/75sK9rhU6M9wg1ZZemj8zHWUt/aerDMiii64G643eY0x
JYFI37oS4ga6iOgwxhz6ce92wwIcNzvWQH13FfjBXa/kZ2OYPoEKniNEcAYzIdKbFu41aE+f9Vn5
VNL57WdYEZLXwbJXCbWSqal3k2U/qhQzJHvSbM1XVk2MEpAeDTKLUhNc7WxALMd9pLciHE80Kj0g
5W1T2TqOgqcSvaHjxPU20Qf8Uq9YMpW4uB09IcvEhlPwmnXVXcMujYeAVAdLErCwZ1ZPzvgTpJhS
QgPOez8rlXeuEx8StXhXO6Bwa4Pn7Qmt8I2rLkpcv7jO/FJnSGTs9lo2L7TkVdyTOeZhNhgYH2U1
YobV5RTpp1NckGKidAf2OloPmUg2XqO4fltwdxL0hZ4iHCg9EktMvQOP60LX1lcRILFi8rPLihz5
VnlE+/lCjRLtR1QpVg/pjspcVOnLVR17B2/THuvd9nUYD+oYo7FniRZaedFtusbbpqmehcXqhqbK
2LLm9lh+j/QKI4SSpq0BmRthcNefidlJYwrloyWTJoyLA/aV82nCladX+uJUzbxMcymeMJinXgHf
5zK0fZj1WLc501fnZsHuuHDl3SW+t9vVry3CXS7xtTTgPEOFo5nRyu7wdxousdG+42aRwcBoRWhZ
S/WQilBtFFIvYoK9RxFv9PJ7L5P6qTWVc9P3s38DMOzcMswFIaMhHRGmJZtyI/QJVjlmbCBV4E4v
p8kjpRxy+xJ3Tnbf1GzvI9XGcGqrnQmjrHTAs3swXU+WTWyeVgMOQ8kBZ8b+/PZoLbPlzq1WX79P
s+wANSs/187EEFIm0j3yI27m8Kf91i43dKMOF2mb871ip/O9h9OToivBCCqI9MK0wphtK+pNjBuc
upmj1PtEF7Vy57ZaE+WV9R4nIxASaBUXU8N+FPl0rHTU4jpTr5gCBnTYtnediTFnr8Shx7BuOA4Y
ormAm6MGM7poCHGFG0MNSy/SdTXsrLy+x6WCkTg06LSNDPEcl3kbDHMit8ht6n2arvLcrN7+7ZEU
1eRPPQYIppF1PhYwZGYSM4kb0ffGlCA0VUft3oGNu5UrsO23h1OB50uytlOoF4bAkbl1QumVPqYY
ZzTzxZ8qW7tvUxowGWeb/TlARjzXOvfgJJ1PoB/UG8LevTKjxSmVlkSJZitDk/EQnAgBGQj1M4a9
QcuNjgDcX4x8EmfGJdWdanv5Thk788HSePHasDYXswPn2PHznhmpDD3dO+3EnVKwrJQ+3cxw9e8q
ct6NmiVPmrfoGyAVHYLZ8illuOhr1fbHPBVfrHxyrhqpYNg4mKKSdh3TGI89RoFUgKLagCvOuH4w
suk6r5r61UxwDHFjkKMeWK+i4syxe/lVt8Z086zHI3mS0lyWDLceAQSXA6GA7ZDxhLMCLHVCf5JM
4PgkP19zUTO3qJnVjmd0w4XWycitS9UHmb+c1zYTYW7djHTlVa3y9n2iDSWmSgQhFaZVGzWezsQz
DWPq8QFDvnSjpHKAkZOjNvcZIXeNA6NGNTbUZyOqbDxcNYPJ8jmN2zOWhQqSvZ3e0sI5BEqzKik2
I13ZHtoqmFRMS2hE/eqWPcJBVXXvGmsot7j26Xuqv5GOpQ1GkLaCaQZnKmin0c8wNX5oBa6kZv5F
K9Q1KHL63wFntRyebc2r7G1u+3h5XAQ+IrxQVPf5aDSaiSrlW80tSY2Tl9EZvuDs8dVchv5s6LY4
qbFzyyeld3X76tmY1CP+U/crJYP35ti+KnWqn2LUNL931TjMzVcg6VTKJ/NLM9hnfFP2xSQNH1Sv
X1dQ8pVRPcwKKcki6ncdvqyIvtSdm+Fx0R3Nt7ynXBenie3TmfBbwnWj3ZSt01/XQU8P1DCK9iWZ
xXOau+Mh46Jd29SW1wZ7dGso3JM2JRjx2Fm67dK6uOoJZ13cTJ+yuJ6x1slGtE2BJKbn8sqAR3a1
ZaQiaO8ZhoD9cHumEfj/NQH54QnOdgDUmxJOAvKBipXsULvXmZvXL/BEwteVeiH3aXxEF74M5The
Miw71iVZL6nZwefwjJBzKotir1djqgfay4IeTR4Lejf1ihN9dFi97A1HCUd7QH3FkWjZrly0L5zV
50T77Naz3CwmJsgE/pG0biZhGIvVRf6y4DQ46wQtDX5oge0lkq6/K14Hz3GbJ4ElizvdmS9tKFqY
ft3omlSlmvuh7cKpJihYy51UBjtwjed4EY9Yd5ywMX/M2DzIkh+KkWIOIAxzg5PJc0UbBD51d7Jy
BdMOmCiqfGUjcmFWGqB/19Q9CPN92pZhAe0ReoZLuWlNP05NG+844AK7MbDQ85Q8VMr7cv06WQjs
k1vfuT3CtpNcHGOoo1FFTBRZEQyi3UISZo6o6/FnLXS8M/LfV7WDN9McYsf90A3VS5+jf5L5snAt
FWnnaCfN04wt+Q1zC1Vt6K9lScigF1d8uV3AqfEXyGvYv6Y++5oWNE4B0E7iplw46m2crMRWi6xF
JnjzAkbCeUOHjbjcV3kW0v9b+n1sn4e5oau+3GgOwVZs1gQwWGKvQjkaVv6ipf37heL7jTZzqT39
M30+H2dkMFw8sKclqahNccoXDmGl8AIrE8fO5nNJ0hgjJw+H3mWnSPPcas65F8il3uq8Nh7VnaWl
IKY6r3XLxj5DtASAHw6a8sEddJwMV9CWKSob+yQOroPyBKyQXKfSrI1llrs1n6+2PZ7Y5EMHNyBu
GlwM4BtcsUHbW3H8e5lqJ2knJ7UuLfLKnNgkw4TOos/JXj7IRWD+d1uGfU8tgYq+lBHqvuebxXa1
ujAt2iUycieckYk3c61ekcrpUM69TyutsE5lfqymrvenvN6vZEXxrH2ZgS+HiioCvZu2bu3c032y
c7FLipTsY27e3F+y59p99G72oONMEFZ6IN7tpnxxrCLAjPBjp8JMhjPyZR2nnTEXRmjXmMuzGdyV
o/bYxebMFo8Zt/olabLqlKj9e7HGPud7oK32c2UPcaAr9FcLSz9ntqSrYkQvr/vzoBLIDxqlcT4h
04u3pROH0hwfGoFlaQWh2k+b6etCvfPCVNyHuu+yA5tauVFm/KG1GMt0N18v2CEbAc49emDV+ywn
56BQ8lJ3JI8dXj+2DQdX1ZIn2zO7Td8nLCRbHpwe+aMsk4pTQcioybTX3hiHbaHlJ6t6GrVmywD7
x7GSD0Rjv4u5ezSkqlB0Qj1U1s9rnhI/tKwfb6pGX+3sT16xIePYOml8YaykDp3FmH2HNtKqKZ+k
cATZaztG+cRZaGCHpk0TBTH8L/T0NgOM6Sci8Fkf1C/rgFGRVTRPhrXcfKCLg9XWW6fkzoyzbCuG
4qJkLMrKWuO9XX9JOaDoEkheChwi6Io4UlJzdzJVWeID7UyJkbwsLh99I3eFKD8bEd0o1ETmASvu
5liqTrIZp/YLjj8kleK5G5ttZcQU3B31eWmU/aRwhixefdVHjyRg0jAiuC3VZZuy4mNsFVo8sCld
TezJexsHbqUx9K3pNpzVbh1BojV9rjf2i0bL1qG995opwtKvose+U4KuNLZ0M5GyZ3PGgmdmHqMQ
uqm+eiXuOaDEX1z33HUu2iNvwu+k/WWBmc4E0C4TTKAj2FL9Mfgd6sHvZGofe0j+YTKNKeEW7dlm
Yj8ZnsWBlgcxhJyt0Qma/PBPDnpOnK2Xfkwn9XPjIpb3rQhHvXie+2UTjwRPSa7FuOLMGwRVPGJl
H6Keg5Ynq+pi4t4krXeiZPdHyNmjq2FJ2k11OOvr2bNGcubRPM4FHVECWmKl4yqranSbZYgPcFAC
W5+Dhpijve0PRUno1pAOcMZTmHd7qBeCApFp4plTL4deCIc82Es2Ih8IMar9MuL0ptgnUT5TfWqe
Cg3z6b4fXmdP14PMQo3F7zK9FCm1uRz5fpUMoMWJN5GxdSoJXCsfhNF9oF6UBTSnFL7D1rHLNeoy
ii4pdli8mbl/ShM0nCRh505rx09tPkEU6ORa0NM3rUMTKUkx7CwMfqLGdh6h6q/wa8RGNQf1oBjp
NuudNpi0lbyeCMfPNWXc26W6l+V4P6Ly3GlNx2UCsaaM8X7tvZiKV/FZFeZhFXrpr3nN+WfmtAV5
eBhmw06t+9s2IDa5B+EhM77islz59MVRtJmNbTbkq78uZoyGwIeOIJBrHi2NHJxNZjx6VYJj8hDH
AR3T2ExRJKThqt3MhXYwhLa3aU4P6A7fp5X6YZjhXarj4gWr21DivomzwqNwqqhOVOQAnnDrtZwB
I0TO1oSKJWehUvvpp9UqMbfGvjNwKvk11xExml43A2c4ZTCa0edjrLpbkeArZzdBd2OnlU7Jhu/E
TGqk9QWCQxaOo9wzzwq4r0STatfhitnouJ2WJN1kQrwueaIexxH9opalE2DoQtdZLgKs07VgkISD
oE2w39wwQdUEeTnsqLqQMXA4u7n5MFDxR8r/v9Sdx3rbyJqGb+XcAM4ghy0IBlEkRWVZGzwKFmIh
AwXg6ueFup9p2+MwM7vZuKNNkSxU/fXFbGWYNFxYhQjihsK6gZXL5BfTdGfeFJXsd/FrprfpqTTD
JKiMhICvxm1uimkg7a9kV4y1ed07r/pQGrdirtaqlyWXBGN9tcJV39DzU+cOP6NRUaGb7XSCd4ke
6hPS3qZoI8bwnueObt7LvMYTGSdFoGg0zvbOkUq8vd2OV2NSB2KOznXBtmITk8VFJ23pd3NOnmsB
ZdBQq9X2U2vwdNbleFdcIt+duYWCrqJaKjeoQgNjAivsbIiEhO7ouD7kRXwcPesptqe3pJntQI+V
0h8nyNDE9J6AuvZmlnylJOVRS8vbcKF/ulhLfRv8bWxDZx2a3scYOfFaUmSWOq+5Gd2Z3swOoDg+
1V+ZPyvD1yZFLxHeho2ZAY22xoEu0B6WomXdzZyNkx20SXnddJa7yEy2OXTuquytj1y3qzXb1aNr
NfvFHYPA4bGPKwqklOpZKZ2bXpmuc5U/PuK4QwyHsjFMbp0KXZk5Tdt4Up/SaOZp9evOGrfOHDKB
lfFBtxKBFNV6i2QeeCFUHTjWOI3PY+k8yTE8ZpTbQhdEDOP617LDWaCOw2m0BzPQKGgbG1Fu2zF6
wjMmuS+FxxuiMM6KcYF111fLjtbFItVWdnzuAeNz9a1ui4LCJy3eRgShqdzHOScptMyHytoUWnmt
yCSFKLOHHWlHt5FEGK1NahywHYZBzC1k5VS2iyI83Onq/OzqykUyhWyLQIBKZMEDzLUIsLRRPg2I
Sog0U+zM01OYd15W32E3YcBUKYpU1HxYjT4atyaY4FNpzDPiNd/ppHbTpjUYE7u6bLYT9X9hcYWW
fNrgGVNogeHktkWlb5Iy3cI7G7u8ndPNKNgnJ2ILt4MWUenZ19exLcoVcVs1xUdGfmqNKrBULz+E
mlhRR/pqltRSNLqN4INNP3DpLhTDwEWHpamnsbWzKx//U7dPXeXBy7+Ws5OtZVy2G2JFmDSnmPpC
T6FRPdxXnUmcooravbZ6sspq9tswje7o6t4pStht05D/FneuTdNrqUGBUMopjsbIvzX02VlTSslV
CTW4Zo61Pzs84aa6s/rSYW1w6UbyPSUk/nORO9ckRaudGx8zyR4BFZIrQ7jOkA5vvCrnqBbuQ2iS
WoGyfjxm/HWRgoXpGWkN9a0WZXemWbDpiWwTOtjyoe44C+yNVPWdodJH08ZtQTqkcyrrRt3yD1ex
QW3uPL3NAyVOva0c2Nk3KaI9f1b7rxYSe05ZBB2iulQb8dpQB4nUmafVG7y3Qhn7tVbX+6m0JuDV
4kg7THnovCQ/wCLU1XhZ9A8oTMhUjju0xOFdH2uXRmVAe9Tagqpq9CuRI+VTiOwxWVjoxdzCuMiB
0VHCNVdzrVDw1CI0LeY6XfeUx26mONyo1EnT/BPuBkkLN5yLhyhc7puibwPNYTasyBzcJtK68WpJ
UbRw1260j0fbeFc056a2aStsaCgVRUWxajVvNIVKa09Q4sc5HRD+TAaFGmH3ETY8j2TWahztScFg
vLJ60/LbHAUgyMp1iHn5pGbDiasbxfKULLdz0QeGcz16zkzcVYxklkQ/zU16rsQOT4AZhUFfWM8C
Keias59rsK4eEXVtcKA0yKy1h54eSxrpZbLlqr9lFgVpSRD3jTP5NjE6o4J5Na3QzmsqV22LlKZt
kugVXbstcL2ZBYIx58D+nDWENal6dpg8BRPqnZONZDjRMbXS52SBu53HHGzLF3Z0VbuM8vbixguR
gBlSaVflpPJU1ZBmLn2dYlxqpuEJUHpT+lUWPK+89400bx2th7eZOIGqsDQvrHm4yKWt75IOQ7ei
i5swV8XBHlCL0dB4LXNOYnk9T5WzmwbjlrvQG7Xf7Spv671Du9kORQ1vuonoF6BYdCIcJDdDqiP7
9tCp0ccY4wSk473dTU7/zB9T8BCHTB1s7/cKUpV1SBjjliI9617mqRtMuaVvc1fbRovalnZ1oA2g
4e0kqbgLp5IbfZ1fiKo+pUPXrYUoAIUYz1COJ9bJNotx20VRwfFRTc9dnt420Zeay8aqsI2HwYwC
nYK8y9lqNoXwnJMeSWs9aSwtHq+qb+tXo2+9Fan1eDMjfoc06m3aGfP2k6UWDDGqUeprx+l1cEvH
DJJ56oJCy5W1SNhPiZ151PLHNM/qL8KpcFRY77IHLcVfqz1mmrrvG1oF+3YWN72WHuc4qa5iKBdU
NcoqKbX5OlVpooLALoO2SPTjEOuo4hfdZRluP9WZ4Wzv+3n2QJo994oH4PUvUQM3vxYIe1wu3rHC
TtTJ+7wlQ8dNhseCZXosQFx93RjuiyS1rpsaxjSJq36vmG7+xFkseIP7OsmnPoicApICHcSF6Yy3
U6W5W1VIPWDSn7coCMSq70z1UGR4qGN+olVJYCR5kdC7mTu4lwX3g22pokqbm77m0B29G8Sg+6yO
uHdFbDSeKu4KFo7ZjRuvjeOrdCzFXV7KTU6C4EQ6y5maEp/D1dsbuTKDglLMO/ExIIigTftGsPQy
HOLcs8W8Gdj1cR0lr0p1HpvQvux12gqh3NCSxUeQH7pPPsXTyy8CXvV6GpHl2qZJVW+nnsKseRkp
yFvXY3Zbj63ccymACan6+KbXh+bCSg2QiCS0QHoL3taiOpigekKO1L9EB/GtUrzq1TieO+o/r+s5
do4OG6UDiwFFVPByoVMcPn9hLC8PkSEnlvZ0a7RKfymawqt8N/SlPVtXg0PhemN0X5AsvzSL0KJb
flF0s7gSZ4PDbUVQRHQRe4OFRFnxLiM3sbnz1vlBEQM4uMugGwHJVrhME19CFIkeIMFGQNxaCq2W
2T31YyF481OigjIPtNtdjWpu7RovV7d2KHF5qRCMqtMfQTShSRsEVB75pmvKrl1uPtDrvcDSNEVh
E9SakgShlNkqk7VzM9icicLGaxIZx8aBTiFc1heOUpykLGe0y+5LlTfZ3ogyKM6x148GJcK+m2jM
OoYwTqkAqMIGk6w8G5ZnTvvHFBZNFV17muus/cu6MIcAEp/eo8JEkWiapM80dr12tDIneckCqktH
cWfH2RUD1cClLV4i9hd6lZnRGgR6IIKa0sD1wmoFIpPc2V75rM3awrgroEc2XSDDpD3L3myvRt7v
CUnMi8zDPS0L8UmTbntj5ZiMujJ/dFVg8UJBoqNZ6OPRIngbhKUInM2Su29X0CbsZOHJQo6+mkaw
WK/qk6vEYXUMCWWRivuFPnbAjoxdmMd5J4vi2JgSEQxSu/Wnggbn+xx4migviet6mNv5uI6tyvxL
b5nZunXp9fWudZzxbXHc2SaVIqUzCCo1je7SadF8GH18q3dBx32FhEtLwnioESxw006IBtxhK3v9
NqIW706dbs2aTk6TcItTlMRXjt16WxQ/BteBiyRW7AuUAZempcijE1XMaWbH7VNJ4ztNJl9yQxdH
AhQp052+tokkiYiakis7R9JimxbDU70WmarcjDVOZy/LzccJdpwoBiyOop6dIMsRV5Mad1t1NtOx
3p1LA7p1Tqdr5HUwyZ4GPeSySAta/uoxvs0C6L/qOu0RcHzaVwZjMYQ52luSW3JrkCKNppWDM+/T
dUuh8YaPnN2MwzdWZrpsC8ksNabhGqk4RasmKvVZFiVWyNxjtNfGDeWM6P3IS8tWXs/9m2atcPf5
L4spCQ9K+aKUufjoPeFHozbRzgsIAskYa9Cg4rrU2/oCzN05SquI10W+Douo+Ounhw5Q/hadxykh
WBFZJnjKEurnh8m+dROP2C2G0pHk8nKFLN1aOyokg6pH0QFlPLKgsLyusHgoXbWxo266MWtzpJg3
Q8AnMuMxKriGIwLZEghR3NktBdX09TkrQwlPsTfJ86fVyELkclOQvvapr1WrKJhnUvvdcHoe4vrU
1+kxdtiNM8JZVyHqHlMbHtlL3Rt66JRNDyCzrxYCf0R8WhJMts1tZ1yrSX8oQMuvecMjoCLtj0V1
NRPveMsHvV+igwIPguYIFJ0B1IroSOumHYkBmb79HoKXvMCwGT4v514Aw1KgTQ+0KhPjss1xfq+7
wWQB6VXjlyPGQ11DfpYji1wvvQ046OaXyoutFWDlxIyGClhJnRYeroTyROH399/pl5mV9pskr6B3
VGEHslKTOxItshU1DPiDBjPexI0Zr/D9yruwRXPvIVQ7T47sN2Sicy7MLr/NjZJLb1Db9YibZOiF
u3X0nn5Ww76CZbvIjTp/1UdACK2UHIzYlX2NZlS/yYfpudHQ/k9m9DGPOCelnMtHdTRX1aLIzgt+
WEqihkM8sfSzWdi+sXzTTStjv6nG6slNireREPp3q0fWJZ3svXbHiylpnl2O/8vUi8QV6WDP7uTc
ceQOdy3m1aBuwnfIQG0nB9Oj1Fq1gxL5YV526vU4I1iuIGFfkyG9GIyHJtbnF5nppU9pFkxSNYP0
COUwuPJtYAXumla7U5o0ugpx6uz1qtu1AwK0Eqbprs7j8Komc/DznxR1evo8pfXQI/1l0fUDdUZH
7nVuYGSxB3joh4kD+6hG7Vq6aHmxUDUXNfz1MXRVcYGkuFyjG4ragMO687PULR9r9LOUONUnGS68
Glj87eCEwGolUybBL+iPNIV43Xl0vKMtu3aFAZpzobZ7bxvpsr2aqkeLvWnfysog5CkJUneiXxmy
moITNT8kOufjUMLtdaksdjXV6cXkHT49GH9ZGwsPw4leuw22kahaqRzUD5SNrOkPJSw2l+3etCxu
tLmYVhqQoKMX3gOHzaZv30ganQ4N4OOVOyU07kSVFXRdOW6jWsFpSNtWT/+jjwZBrD734c9f2ig9
uRxVu885WqsNpNJsFNs6RRZLjnnP99x5O5fUDn8WyXQukX8fS8sKFMtmjebKrl587OGcqIgSvWpT
E/GACM/aViyeLdJUQKAmgiFqPj8Wl8saAMSnc7CfzPsMWPTo4u7amDy8nxtxltuF/9dmqzXkWE4K
+u4yCY+ume5Kc9G0WdI4sQkwy4jiJaqIdHCRr+hFnNKuh8ZBNOF96slj2Jn0HMWYq5pSGQNLxtqF
kU65D8Uh/M9TmXwSJ4g7w1gOy3UjZHnrhWcTHH2T2Jp7MKXxrMnResncqfatpMa90iTGo6hrroAI
g48GHtd7wvY2LspV5qxuPCs9XzXWorM6oGnoVBj/qpnuCVwlZ54ElWDUJ/VhmuI1WqKHqBLHzhH9
KlTwLNSslwlKTsEuL5F9VWIZPmCtuxgMFMYhnpWzV4Noz6K9L+3w1fHANChe3oIWUX3ZtR0TWPEO
zwZKgTjToGuN3PtzZcFYJd0XVaczk48GkVattbsIF/BKqRW/ARX2o64KpK1ey7l4XoBEOOAr12j4
dlMm8bKw32qLA7dvLRuc91Qo8WmcYmcD/keui0xcH0bqwSpLxhkxbwuzdrDKZ7eGeOv7zrjw5Hyo
IrwylfPViwZuWXQA+GHdXM+xxgcTuQ/mQlaKqdhnUSJQ1T8T0RQSpR/fuEb7hBjv5IVGBKPg6iuQ
/QEuHxNE3SvXXmgdu9y5sxFjhkKNwHf1leegyJzUEJcs13+zXe7wAl0WOLDCAIw/pNjRGVf5WV/f
q2q2dz00z5PmrsouOuWyGff0zoYrbLXIukwPOr02G2xC8kUUcdAVWYdtS7wmvQXtflBgsmttua05
VxhOkh1t7+hWKvlhqyH3aEs5ZkNzkPSNbDBD5UATLNJs6m4dS9mLPKXvt1j0GsbMRZwLBR4KJGaz
aW6js4zRecxJdz27cxgUM1RyGtd7Y+yCiPKQfVeGV54aIW5lJa+jwXlsShvFWnyFavi9YOA9ADrG
yx23WLdFbW/Jn3owlY1AA8alloz9ophf41Nc2ts8qT/0yXPXYX7VYpEIenIroJHXOcZvRDob7BdE
VnhMzV1R7IBgD4PQEIPbX6XSpess6y8pY+hWIbZRy3C0FYP+vZMIdHzm9ETG9SHuLLHGVJxexO6a
buHdnIu9lgzcAkjG9sOo2jrpUOws/N6p1z+yV0FwsMO7AHZBaCiBRDMIJsBhKalHAbhMt1NJnEA4
P6qRekhkuDyJ0U1aNxd6vVVb77IlG/qQGMpdnxtfJogMgJv0mdHHQA/0nOFxXPO9NvWiHBFXma8V
4kEt9SxIdD5v16keDIMNBWlkPXlv7EqvNEUAUIsnD0SsGGC3SMrJ5WVZFRcKmSOrcQQp6kEemnDY
ARINW7VfQacMW5qN7JH79TjVkhCnHZpAE2B5NZq8MvDJ2nWKD03tHpI8vLS8akDjrIU38ImWAxJo
xfmHMmnYaCP9LfLk66SdZ8eLAwOFJzRPHaCEbi5hXRDwuPpOx52C2kOFbaJvRCvS26E0V5Blb2De
r5OM74cWQUrGn7tXlYpmG7ItmVUhW1Km6P6MV25XOc6mZfjo4uyaR/So5tUDtP1Ob1AOFGUwCPSX
Jc7ysjKp6wjxZubF2+AeRmz4meMiLk85U7s4qKfhdlZTFa2i9gFIeXBGG1nVmM64bMt311s+b65n
hYF2APRNcnFA7i8TxhPu8053SZeXh2KivlJyiOO6bdAZyMBWuPp5ZXdZteYDm9y51Be9KWSpWxW6
bzXI/bxueIiVGNmho+NQ8e4GdMQE16VrXYQXsqzvtBxpfVMcDbuhPFZDGi/EvLfC/hyZ4a52Dd+2
LgQjfwTVKirIG5k/13p2X2RVRkSL75TWgyqLZ0Vek7Jw0aFDxwjnG7e9ah/yMroh4OSpqOAKzbpm
FavxTVmVsa/bqeO7ZTX6o2rddRKSq2QarycV+UjiXc+CPAAnKS9pmQWGHJqX3kLdlaS7NkQeZyCv
XoKlVu0gb6FYXrmR3RMPwA6XtJeuNVRrtx3NfavWqW+9l1AS7kvW9F9N57kJc3kwZ549I+7gtS+k
hEDvyh4RgVj+U8QC7b/aAqOtSooDTHB2mJVxXLmrIlQe4yjdOwZMpheCbrax82ApI+YzbzhDCw09
3yyR2A6sTxdYC8NrqfEmzWMEEyl0C2n4oLjllvufP4G2oh2bH/kOfMpsvlCCB3q+bOmKWmIVb9DY
pHP51WPURIMoFoqs3pqdzddZxogs5n4l9RikWwe017UwAY3fRsgI9mnHZdXRxWrUOGOHfEP16Xti
m+8hAYnIdCOC2myNc9w9xL0HyjgySg/JIlHwCCtLktVYX0fqMgxo8YjGs6qxYkTM/3ZPHPcySLsZ
uuzwK3fqWydNXrEMfCitDFASYAtTYbzrRnDDSr3NQjfOsY6g3AqKNnuWqDUavkN8sJ6X3psKP3jY
FfekIaAGy/ledFt9dxJWXWX2l87UwtrNPHOm0QTmAja6+kWfRqAfpcUS9qyHdrkuq8YA9hRYo7kD
nLwk78XvP2iuucBfjujC0twAwwgSk/qiHWp1XVfml35Wnkira/yq7q74MrLTrRLHLR5Y9mir0q67
McJugf4um9Ylkjl3KYOZqNw7SYNi4b7P4lVun2FJ3LWtUTupLIiendcsz0LR9130mNhls4lJq2Gn
7bYEQ/T7UPDbaNOZA1DOk50jHWtAf8LGrI/u8oveJNfYS05NV05rte/xTTR2/8ZHNmfWJovpkkq1
baulaZBK9yoNvYBH2lwRQ5KtijJCL+ZYcP7o8leoqRK9l6yQDITHePCmiART7SW1YhAlEltmTzlX
Mob0xd6qpP2qkpwk6JZ8EgfQ8Au4/0ZMMsBSzMAt1bd09jrSVRzvQoUSzlR5zlSixoC27kiZuR6h
6Wrc2jubUdfraumDys8rvdUflFI1N0jv7zNuNRshUNpqsDNd9ZROHTJg7AEcozabd2N7UN7ZhbBt
1INzyigi9HWrJIVv23BREUDLqmjk2ZPlHYLWK9SAgo1wlWczj/hMbjuzzKdx6e9csO8yr95+FUf2
s6Cxt29zyf5neWXH283d/4O8Mod4vl/nlW1e8ix/Kd7/ddEuf2n/9R+ff9f+6/jCdlG8tN8mmS1/
1N9JZpbzbwSYRCQTQmoQJrf0v/+dZGZr/8b8t6Q4mWQ+Y7Qm4ujvJDPF0v6tEvxLFZdlApXyP/2T
ZWbp//ZUEmeXggqdck/tf5Vltlgm/7EpU8FLmQkO9B9th14pxER0RbQjxjFayWLaEfUK6pOGLxoO
G8dpjm2S3H3zmf29qL4N4/rev/nPi/3ghR5HB9ODNhKXkLpLdTsa4tYuca9a2pWrQu9aPD6/fynt
V29siWH5xk8ZoQREyTF522LQwEqwIkyQBgFK2C5QEFuv7Gp4jj21Qy8j22NtGvvYNjoEyIhmbSBZ
P7fbnQm7yaXDC/oxeVO0+k9Bu3xJP//cl3//zY9nxYoHYKMXu17JyXZDEL9lXrmfpHdIB9deOWqW
r6Qz5WSrL2NO233UJF34gj4zxMbG7vcfE8vvp1//4lr85sfoXKJwrJbAg7ioN5WqfhmH9haVg3cd
a0skBVpg3eAeJL2++kPqgbN82z9bcj+EdY+6Vk1ce8odNRhQDTE2m0rvLlo1ujEMho+hUJht45vQ
KUGMIqzGFh6odWMmS41gcwUre+/VlEa0ghwuiLIjzMhHrff4ZUb72erz96FlotctMrI0Biudicf1
YOqZmTJfxg6eozCJ/QQpkK85pkp6WfHRw6iss8LL93OD3qDrso9WzcAU1eipa61bxXZe0lbBpxE6
Fa3sBSeQjTMiH7JpNVjtyW1QMFhSG9dYC060M+MjGJxxo1nOh/QiciaiCEmFq0tuY/FFOeGccTF4
RV1LyJYzz9vByYEzOyegMrT206zvD4kVOivVEalPKR45GvResk4T7cl1pwKv1Kgfs8QVQRVDqg4Z
/nkUktafHqJfPbA/ZBVlXd+QsNCnOxJkzwR5ixPRIFA1TSXhUO1TjIVh9tRTC+K/5nEDm5DAL6HJ
x9+RPsW1ZfiaSYFWbdEQ6D032d8v3B/Cnf9rL1k21G9XLq1rraQIKt7BMzYrblZPitIYa72o4wsn
DY9Okjxh1M93ERRO4FTGy+9f+BdPjLrsN988MfB3imeILtu5Tgx3gm+V65b7xYmT61b0XDiiqtzk
PRI9GVPu/vsX/d4k/s+bXb6fb14UkoIbCEMOtrbJQXIxbxB6mczqakw6mLj9/ato30dU/fMyP3iU
wQg00OEi2mUy2ru1hnvMtYgIIOopJzkqwD7V+32UTxdCle06xGwbRE2GE8nB/4fK+EaTpXb9h59m
2Q9+sk/8t6JnazCQVQDmJHpDXl8Odxm3XBuL+dyEyk3laNcDRp6JJg9f8Ilf1MSy/l+X1w/Hh86C
1+qwBu2pn5C+nzpDeZo0xHiystKdGhrZCs/ybQfnpuWUT/3hdX9xaqk/HAtVmqopDATfgFmWqEfV
B56398ZzXrrMXGNAwM/ZtOEfXu2HhLR/vnD9+3XVa142mCAFu1lFpk/IV7TBv5X6pkSe0Pf6nhrM
g2y9G+L3lutINa+xj0WXZhT9IcXyc9D42bf8w2lgemUaVYZZ7voZXaPr9OidmlZc4S5B/GJcRyJW
qYybOZnoBwrHejeUjslNNBsDVxIt3CTTtKm0MJgWNdAf1t6vvocfNr6wlAPAuMx3vRofdVnjM4Ez
LR2h3ORhqwegO+9RRrNVrcobu6jHrVKhr+9g27GOvCtectlmEEFExCL9cFCcUXek2n/68ZYf479/
aPSJfP+9TUZU0k6Xpbs8Svai94jpIr6mjd2GeC31S9qEh8yg6MafFOsd0+If5rfPtMOfve4Pm5/m
jnmmR1W0G4gCC+jY4/iLst7XsGqt4NXnQO0BTs30cvZIr3F7sGePG22Jy2dWh/dsBkYmLwCJmRoh
OnArNWhsHEik0by65Xww+golVHfMNG3feQVEqxjeSsWk9HW+SzpoqNGNQE+Wvg2rd9ZmZ/yptXwJ
KP7ph/rDJsuNXViCkIGd15lekMI+LnOBt8ewOd6BiWcnTdju2Ron8OGqUw7aaGAuncbXJrXuiiTP
0Fkx11rRrKztISWSDhMJ4dUu+Vi4qHovs/mz4TuI37cAHzPcBI59q9Ty0stR9Mm2mC/on06p3waM
HJLmwy3V+6hQviCo+SiV9pYwMM13POO2I71kEQxcVUjuyG3Aio9QXKwrMhrB5/VuN04VBT1Nc8If
KJkedBRRJTLZaS4AQHKPlCQvo6A3r2+jJRaJAJJtp0730swyyCwCaQZY2Vho0ieRiuQCza1WAswh
wLld+QJz5XpQvJ2VpX9Iy/j50UpB5veruixESkhhi69eHUafGI0BYKXaFm6yS3UahhRLvZ67pl0b
1Dj94VHyfj7iYJD4/kWlVJpCJ5JgO6OABRMSDQAu3CcGZ6X3brPRIhsGDsbX0Kail7BenJG821yp
d0zOGMFG5d21nEc56DrPfnMO+/A+z0uxjYbwnvNzPdlet1Jtfuxyws3tIKO0M3S4tDmvhwKZhsxA
t2Renaew1k6RRqRW2eU40WXqZ0Z6CFViK0hIS/mK64NQQ3cFi9msnLE8kAqMx2jO3ZUXtZe15fTb
tohurQm4uW0OipFqfkjjxaphj12bGte5MsVyhs1unS73nUrTMph85AoQiztDlhM0YwOCadHajYXu
HTbawBxY3ZtN9gQLHq4sV5/BybL3SJ/JNSo+eLeMYMhgNUtYmwr5PyNitMlR6fqRZdG928nzPNEb
3amo7xw3fk3KcjhIzJRQUOqhlNNlMxYnnVArv46VQ5bh99GFc3as4akmgMbPuvTcDfoxqpRDjURi
bbIIVr/f7n+1Bn447NWojBF2EujgLFkL9mxovjsB1DgCnFGVfbKK1Mj4w4r7xeRK4s/3Kw4WOc66
TI12YqSsaEYerLTDu5lmZ3vK320Hw3Ru8ShPpMeja8q84Pfv8rNY52e7t/79C489kzKvrGwbq/1I
R94WUUL41maUA4oDO2Bl9uvQz+fOzotNq3HvbIc+ghivwD/hO5D9KR63qPEpkghGHUX7Q3fIz49b
w/thCOjrrENRmGa7thZXUSav65jHzpuwq/eJs8mF3XLiA9b9/pMwfvWF/3C8azlElIoQnlY2Ym3Q
Z0CGKAh+BhYZVulH0DScepWDMSpBgJ0MoRE0M64Cm6G4cFtYdXID+5zwqTRGMeu5WyUuz9zmHlVa
hVco0/OVnmXDuk7LS6UYZODl4piTnrSacgWhu8sGX+hwWdhzSRVxwutODzFaovgdDLEpPcu8SJfg
Nzviyvn7t/2Lcc/4sZqFRLmhahoXKbQ3AJPmaeO7WYiMUJsqIHpgYFFhojPz9EaOxaU2sC8ZU0Vo
mJL+YfX/4pNfAK1vbzJkauvI5uxkN6X9HZ2b8d6co6+pHt40JoEIiRbufv9mreVx+slqd5ef4Js7
E0lMxErkY7kTjo2RUCW+1iFShuBDD/dXs9dywbLPsIgArl12xCrmhVcHrWTw7k3MtFE+v2VhwaqA
aIYtjm5NGyNKU1vdRgGDD8vkORFFto2jyNlpqryTU5kdyslZmYXS7MqcXarCCOqjNxLg8R3GE7N+
SjOovLSNT5lKuqYCsYKAIwz3iZHv7dk+43U+d2bNhpzMZwzDzOSm2pJXwqBV1+271zaaH82U26TG
uVaFtkXrYt+oVpgfpdT6p99/gL+AqCi1/P4DnAH2CzdN4x2JBT2eJ/ua7GpCUSsFPR8z5ViZz2rr
PPRKc0LkR+uyVU97Cw8XxzYCl//jj/HDAV1Uc56W9BvuyozjJB3ksMb6QN5nO1t+1YItOBJbRy6z
j2oeiIkwdkYttGPRWjirjSL6w9Pzq5X7wyFRIyljezCc7SzbeB9p7hUJw5Ru5nybbWadFCySv3/L
y7Pws5W7rOhvVi6crp2VCOx2ehS+DFN/3VYYodN2oHhExFcoDgc8GdUfUR7L/Tkkh5vh+1dMutob
Pdcodky+zBVxTJyxtpxLSDfzrr3zHA8vooasz6bCqC6TeRW1AunvoNzPwiO22CaU0ZldM5DQsqjg
Yt1dzRqzrlOJ84j3h6TwprwzhfNhE5F0O5rc1evR3Rg5IeZF1Z9E1RHYFU1Q8ZnUfBv/JJFG/F+m
Kedg6l3E3jQZrSHNQ/YptBMlcRXVrPbE3jIUDp732BATuZpFrgZFOV9B4iWgF0CANGW/z7m58cx+
1zP2MKiLg+KRzSAdkoNNddGaR8VtVTmS7GQB6YqcJH9RZ3imIrNI8upC7FYYrREa7vLyJlMydEmU
fARoSQeM833oZ7LbFepUbkmyQNTUpYeyGAgvS80Uu3AVF34tCb/BnIAmMCejbTY8JMC0Kq1KyzO2
aVZ56//k7EyWI0W2LfpFmIHTT4PopVCo7yaYpEzRg9M7fP1b5KieLKU0u7OqrCYCAtyPn7P32jGC
xYBEyHnlZham41DisLbf+nC6c1LukO2r15o55ppRV4UFa0YvLZjb4gKndsizQPX55ajobGqDTAM1
RlejlkSP4whYQffLlPSxSh/XJXbTTVthdlAqx0e11Du2r2HzpUn5Kw8tHJww+8BclZta0896p566
EC02IuH3aW4bMFd5/CoduUZOXgbtmCaX3aDrQeuihTXnN5PxW6kW93Tqm1x1+lkV4pfTGvOqAvRy
ir1uWqveIccbuPwa4XkbwGTvNilRvVha0vSQRtq+z3Uko5l5iYRIe8kJA8XpAwxHmBkmNcSl8+QC
tzDwTJgxLAdklcck68oDKQ0DHCsoJTRmu5PWaxaiN0Li923vq2Pas7KGKYfNXsVxMKEPX9eAxiji
hw8BGBqDOFJskPhiZdq4T2iLg6eGOOZ54algVswxrXsEWnqVwIvBydr/LuPk2UvHi0Hj6DqHnAhR
vb6NKW4mfXJZ0eP4lry76WxW0kdjTBO71o23OTeKfZ25RybHZB5MzMFZ0z57adzFkIZ2iV4b0CdU
funqQ3GKsnRmLogDA8+BfiLhiofK453EOns7gW5ZZdixmiZEmVFoLoOFGSZ22bgbsG047NscGUNO
9Zyj+lgD19HQtAKms2rfv25LlGxaaHlXWdOY60HAalg5objqFuFAGKFEDkt/KzA9A71dg7fKDnpT
39ZEEfOyda+x2ZYHsk42Y9f8Ala0B1n1W+lee1/Ps/sSuUb67rSx9Y7jloFpY2/rRKIvyeDuILuc
r8tB8IJ65oTRrh/XxQKTMwb9XnAGiUAeBaCmGNKm9eOs6ivlkkXSVfi0wuYqN3Hoh3rZI9OcoH5l
8r3EzTm1yJ6HavpM08IikWaq117Nbqq07mXI0u04AadAuA4ALRNPWCytLYVKfSptEX5GAKx3eR1P
7/ag70Q4uFcOS9y60gdt1wrkqC5cyU4XVsUKkEiUczJ+UHlvHTS7GE6cqJKgzop6nZLFytF5gdg5
DYwdAEsI3xQgPa3dtYMWTH0W7Xqnjrbj3L/pjTOhS576Az4j8Rs1w8ccxQRu5EOLoscsdv7QRTvE
ZSgxHGhXeyPur+psvouz+dHIoLj5JK4HpAsQUtIldO1AmYZ2djvOxktBLbgCeUkeQMM1kDU0r7rJ
2YahuGv0Ct9zFue/lzEa0p7EfRIIuI5JO3+kZQPr1oO8CABk7XaY8VIHKaWKHGQgPhzRqC4+hoZx
fca9B3Z6j04PLnOnDw+TW5RJgL8lvi66GXe/lHZ73Ulwo61ln2w9dfczpDLe8Yq8X1hDv0WW/mqJ
OEBpX29M2WdravKdG803bo5PhNu1iZZwQe6FhefLHzfNNDzEVbZ3HTPm3EicASj+300z1Fucovmi
RneuLALAGfeU+rawnYM/j6B48zqw2Qp3Our9AMtss/JFR+fK4kLRUQLx8TNvRb4vUT+5n+Pz9+pj
OI/T2oH8iahV5AhqzG6HXlAimi0Uehh8WW5a012dBtro1VqP1RPepzeRUIhGCopkUVDQ2SWjCple
DYwpA21QS3w4RBaNxtfGagAW2lK/1COjfwizDomUq92E5vjuihG2V1/7L5HmHF03vK/80X4WmlVt
YTEI0MQVZ5o0xQnL2Zv31XlK56ndhfmMEr4f0EzYoC9CpJbMj4pnkWP4YV+TgdH5cNPlwJtc2vUJ
vAliV92Mt54S3rEa1UUdifw2y/u7buqMXdxnuMYttZpnUHO58kihaL2jbXlMVbUSmpIVFwg9IvwJ
bU7rzmme0fQ/0mRI12XPyIj7VOMwj7tzO7b5zu8MQAWWf/BYJKoq/oUr500bvJM+euUqkcPRj5YS
e2mVZ5kLfNPRnhim06jtq/kl6SrvjAY2ei5rAefCBvXv+u2N6ZXq3myKTzeO9A2syQoKfvuOmrPn
uOcxZDEW5SeHwj1nwvY550faxhnnY3yh9xyVQAO1UA+qseZH0iOXqZyFN4ewAgTE1raI8TCFylow
5Eyk+tpCccKpANaOtYVVXr3kjUAwmxTXaZVjZPdQU1toyqSGvU1nqQkAjvHAwGlc9B7DVm+7h8TN
z0IhZPJYc5CEIeslQQBnihIPjYawvbKmV3vsx4NiZSzQvF2ZXWMydJxiXiYoIELKbM2hHn9I0ZLD
YsD+2XSl3Dn9LJ9ibDIHLRLgXQR1NpQdkGI0n5K4esiN3tzXRKsGTQqx0sw0aoWw4fVQ7KGwhcoV
5xUwFDA6Mv7L9yGT5cbwsNZNvnnsa8fbdgrCRoRTrHC7EjgoD7iWVPtkct4qL7mXZks3zEzoWhUn
L4zfZFX/brw2A5ZYv+O9sNaQrO8Kwzs5PlSOMJf7RJMuev0J7mCYY9N051c2Ar6VO56csJw/rLQZ
N5VnTWtN1s6p1FxkruwidZOg+Zm1oyPc27Avr3MKjZUyoqMotY8+ii9SzeSfork9p334OxbqV4yV
EWVQTEgAFadd+E/CkhAR8d9QTJqB39GmdA0z3/bT4L3BPJ3XbKM+j6c5HnQX34qYwncEtbeZz9Xk
SKsB5XbeAw1U98p01c1QFUyurSultIJ6jh6nL93Hei5JcNF948ik+o3UIPq7IedYp3lCnRGEtbjM
4ACjzHaHdS3Nox4CmrJjVPEu+zIpZdqLjF2WksZstp4dX+nV4mdx+NLhooT0VJcccfXfT5prIphM
0Lx6UC5k66U0+rNfsek3p6Iwm/c48TRwz7NBG7Mvb8eJvogVR+pGy0yMzqh268BvZhUgg7nuXOuW
sBrKDOYme7uDBjYj8aQkT1VytpliH8ukhpfYZLymTbUk8aY81G2+FkX6GJt2u6o1ysOyNMqN6ZTy
0iVYJwA+9qvBngKVCjF8MZDRMNrVsw7EETXF4O7RgDXspZQCjpHUj71RvlYWr4LnUt6E1YR2fwF+
R2i1XY9ErUnTLUoP+ymefETBtj3C/IrEtpDgq1EqNPsZcsI+LLqHGZjcpvJ7shWKyrpsZHXb5FQS
PpZqGvyeCkjVgyfFaZTL6Sye//69Xu4mB3X0ZjUaMyIrtBNxguHL1Npi3eXQu5gIwC0Zsl2o6M6D
kuT5pLO/5c0x1vMfH1VG+4lJs7nt8kheMZR9GOKyelSNIEuqb64TRhTbEO8NnS2GLIMd71zC9LZ6
ZdPNLYsDDuWzL6KPjDCqgK80vcxpgYmCbVkIJZEQWPKEECU5ItzezDU2JavxiQQSOr4PEd0tTvpf
ZpTLXRFOj1ONeBzclcKsJ66RCVw6CeI1zl0EQrQQXLoz/kdovqTKbGzErLeRU/UbnITmPuIwTU0v
u60jqmetpjTGZ3FTzcYvZSQYlpXQgTDiAoMSUiG+QF+ANacZ3ocUCQfSO5jsBarsPrUZ7odpfxsS
WIIBdrZfcamfi34gyQwcB8aPJ6vHjGbJcacXtNf8CjpzwimGnpDcI0zlb6xf+HjOncGLiqc5SPB0
rdRIAghWfioL7KmAeeKH0aN1NyRoM7BEbyiK8/XcEzcPYgE2G8fGlcV/sIpj5oEF45eVssW7qmxz
lRRMVcNQg1gCTfZlxLOyLqgP9j27/KFvG8TgNMC33H79GdhMSW1eRjeTbdUXXoaPDPB0g4qdSHHp
IV1hZFqhETfn4wjQvNXjDSpQuZ5J88PwA/85VYhlI0+kL+E0EFPUe7ccIW9cJxo2hntPmseoE8Ej
bAVFNee2MNbCQSBapE5u7e3TAi6rgd9vpflOth80KE7GckP5oW9FZd6Eorzy84zS1lcMs+jXYvRF
kdgUev7Z4iFbmXrpnZQ77Uxgi1tYbh+9qcF79Ius3VNy32WmBVegYZjEib9cs7Y0R18ZF2gks5Wp
YdfzUSvTe2eo4jn5psmsX2kOYK+ZMvTFtq9/DAbBakJrozV4KblthuiatznbY9/m0EBfYIWRiZWl
9Auuhlb6UNm4F+krrGTSDitHa++9XH+IQUyiT9UIA/OADrXmbrQKKPEcLU0DQxbwGJwU2TQEiUtC
F6UxWWvpfNOEUQkGotNWoza7DEVMHIciMg5N8UhN2e8Uh4MNv8W+VTamVymQeHGOEnaoVg25PSuA
nB9RWd0BA0kOJVEUOMv5OQxAWyvqzo8YSy/bPbviwMx77bFbrKWaOPpPxWGMy4+5KsxLGYOZa+Sl
BwkmEDGdLwYY9PcHx7oqx8bbJZNFR2GGGZ67Tbxs+10Akg4G+ejolz54svVYxO57FVNaleGAXnyM
49UUAzCccC+TBUnHv4v9M79Lscl9zCxWxdTIRf0QeGUpdoQ/eYeh6lMOjc6ryJwr8Fk+btLxGiDh
u1TD88zToDXItywPSKMvX8xSgZLTrnUxO+BlPF6SpLK5ynDnaARKZJ592ceJfuGbWEnT+jOpfHNP
cM2AD26R99ezEaRdcZCa+eZJOkN1SIXCL5Lu2gxQYGbqq8bzXPhJAtyeRxxmQ5ZSIvnWtt3dl82y
BM4q2k+esU/1xtxZE+/brKPbhykAp0kUv8J66aKEC/AFR5rW2M01430GRHO9z8i6Q4dOV8PCU7Lq
FL9XkRTYiGmWuqlx5Rizuc6cAtlzxVJtlPcxPkCmc89RMe09DAqJ1de/Y9d58KJ8PCkvTEkG88aL
RCMNxAud2wIHL3thTfeVqCXKgtYi/Ap4GQj1OFge2R6SBVw8wPW6YeLQcodrfB4v0NX2Nq0EHYfp
tpXpqTVcUgWom0a9hkJkL2Raww8agz74MuVFbooRxJyuFSAsjoZknsCIekDCtXPNOCJnlhuwHP5F
CQXTUxy1U717jmZ9qzVcuWxBBBscU1CL1O+yqc9U1ATLJiU9YhCdsYDhBu+TtiJPecjIv6OU2/HH
ONOGnkBH8B5spCQ/4fJE5tThfG4MJpMxb2itCGGjK3qk8ejycMrnPjLTTYMoYA3NJ8hVOVKyJBpl
THHulypaS2mF4c0yUGPjk2nzdI/CsIWJVjw1Kr4fm7q8NbUmW/f5cD3Z9gsohNdwrHkRmUWvsD6O
cJM7ej/m8nJm7i/8demVr3FIAD2A1YsM2Z1oi+wK9nW6i6JZYB4CQJf7xWvY4Q4EhOeuNNxi68nM
ilOMg2Lv9klzANbq7LQkOXuQH2MSTYKUrXzF/oGSLpzsVTngxFA10YldVTEM64d0PdqiZjILaCJE
CB+Bi57Au42gvVedoYCE0WldDyYGhEgoUmPShrTSKZyCsdMO5Hy8tWnXviVZna47P8RzmVtHYDTA
A5AoB6Zn1VfIQk1gWEVFtI3MnbWrGzejWzgBfc77IvLcYxsZqDHbLgRmkZyEGq6Teu6OoemeaExe
TmQvn4UzHuykPOdlyui6jk24iOqNXLc+4Ce9RMbTHmQz3EqRxHccb92LbHAunJ7N1HfTJx2wBEEU
6eUQYiazEm5fqWcMIW1LbEsCR3mjiSUryDnx9Ri9GhaURtLlquIEuDnt4DpNP0obDyYOp4omVh8f
yO3m0awWfFo0f0ofE1yjtF1UtkcdGkZgqPmiwKHM6mR6F3CLzuh2gPDKfrp0o+HO4+AV6HiUfPJR
1/CtPjreKA9Y1trG9ZAxswQsRTihX912UVdvLHByo5OTnqVzavKTYtszMQgGi+BJSy2KUdBXqm7P
9ezxBguGUp6OngzgZXxJ4x+NoW3Xi9hsooWSPcVmidvMcH4JQRxCs4hl6zy71GedbDvbRnJUE0Go
xS997yHWw4VjVotFUnqsgzQPuwqKY5IobC+OQfZK3edIaWAu1a0+b5qxKS6GuvqAQXOjazbOXgAY
AkcHzqk5wXQNMRTzJEb1dG973Ge8pF0HLrYpKBJw2k12eUE7PlxRRTQba5AluILu5AKsiHMUSRQE
d6Rq0yVK1MmDIxaYcvShekXNOQmb17LIlvzFJNyQnKTWfWg9aUyhVoUahgOP8tm3GP6gKOrQZEd3
WoTblBiN6MIsQHSFtrfkXXPlTSce6sm16SHVHm2MML30dfpfhm3dwBa58+ORPRkaGdocmFVh1SCx
KFi6U9CcM3FJo+ezwGfREQC3yY5UERs0srQmeuJeTYNzCD1e5U7pR9I1y4MxVyWa12IbCkDLZpVk
O20Qxl6LpbYdZX6hV/29ban5BIoYpNUQPwirA+PV4EzO6dfmbvU6ylTbJ0OJl6Y3AKnZ5ls3NyHL
Jw2uulrMfjX1prSlWs8239YsIdIORruyvcJdEzCi43hx70bX1Tc6jf11Y4dwWgvvlZYIw1zFtYKK
hYJfKj0QxLDALjSYQvvTp1ca7iFx6g+XW+P6NqWfGsJVqROAEdpjikONt0+GY8UHtXSdUo0k8Wq8
9FneNoOTJ5vUbPfs0skqybx4DdkQokGc4cds4l9a7No0PZtXUY7XkTNbu1kbtcBGzBOUkf7gQMiq
avsBEM01VJ4e/gy2M9IrWTGmX1VCj8zCs7xJZHYgtwwiWaHflLqQp9kl0SBJo5es5iNIuqPDOHJk
RJpqrNreRcOeGPWdQIgckKgKAo6nhnkRxh9FahyeHfrtfGpPmgUpeHQ/iCfe9oXNjae1Q1s11hik
gMU0OvE5QQDaTj7IRC92PkyUEMcwneS2TWaEXhUNVxNZ5crSuw9nUIAPQnXWVTEcJ5etVxBq7Ojy
6c80qs7RU5Z0ABs/5CyVm0Q7uFQTkzehH8dS2vqC2hNZ4XpKK//Ytiz0Wo7w2/IgvqYSZJ8Zzd0+
LPG7exahvA6NOHsoP31lvVIXt0HTI0rW28WornMLkTIwztDL7K4CSxYYYfqZdzHaqtp3dnqCD5iG
br4iJLVh1DXCvrBcoIImqqcaf2TYfBqJwzLod+cJEh9DpvRy1GhId50t7hFyGLiKNWfjyu4D0i1k
RGM6IC14IUflPdWSB0LYb5IeQGGh7gU+xKCoKSRGSeRtRditVX20jOSwIvePoCfew9ZiPxSJ2qMF
dvcJtBACQurLhHRAXjdygsCaladOyZqKC8sNwMeVCd79zpiQowNkeZqmsTxXtU+Cos7IGL2ytpKR
C+tVfA5to1E1uBqeR8u9FCoJLwa3hcqOQgLthQsCUcaY5aVv/EOG843M0PuidWmqWiusvqjgmjOW
gVN0tHld16k2nklk+vzfRshfBC7gQ92oIgBiT0jKmXGyd5ats45s4iWHdoQBzVQsirTif9PvLMan
/06sSVKyrbgPo31k0ziufEYLvR+/dJIEKZW5jy0EPNVbv3++uG8m8e4yN//PfNxUqCSyzon23VAQ
/IdipSpZKvKBPFdC3zZj3W9//qRv1Mmm+0VEwoNEIkXt+Du3YJYgQvnkFNOSHBmS50R8GmQqyEqx
53LEN6yHxIgIpZvTo7CiN9YPI8B2YqLkYmpRWcP/eP1fhBloo5Y3zitZmMZ7rxafitnkumVmsCDx
HozMEZufr99exA1/kSL88fD851YnNkiBQbeyvRYyTaSJ8YF2iqBgEb0X+XSRLHFNUeYeugYlnxkC
9faHughAOOf7zte9HVnYCfpEeleTZ9KojMn/iOnpeZYNmD8pXlFV3hJKx+RlYZN6jMYxOngB2CSX
f4lGXuJbD76rv8K+btaik2e/aZ5swDhTP8Wn0WhdRK8QPzOqSngcq1r6r2HfHayeMIIU/xzdfWTZ
NGoiRNrEh3V09NY+ZirSGWL4S5END4vfM7E4mJdgS9ZjqJuYjtJ/vIyG+Eav7X7Rjow+cYgRSK69
39NBokep70gIrljQIYrCUrqtrWzgNNGB7NSeprxQm5zdrZHYikUPFNP1O3djcOg5jmWrjm5PRYcb
AZRRDiShIZfCKpix2VE88UimGvVAdhBZq7H+MzvyTEIRQAHidKKS2FpVVkBpRVVqSZWQEJ/xDJOb
deSwwl+Vs1yFy9RNTIihGZDrok4PBsMPracNZ9ISfxD1RFe6KvMH6ce0VjOLEb7oSMmV3Uyjg/zO
PZh8i8D74jnW6cbpsOXJD4HRHhb7PJw47xuCd7iOn6MlGrMlfZY0A4j/cAuR/ldS3BVaTtmhUqZS
nbzT46Y+NDoz+xWZwTke5gn6t4Y40Uzo5+rtraYVNu5cQEC5F97PgIQ5aTgx2QlhHZgdoHWbtmWA
4xjqV6IsNgPnzYuJbGkaLMfpzDhm1OXbVHU3Y6giGAXxRS045BXIoQKatNbWUBarWo0YCMqzEyJw
J+Ui49ZGzrjvjNnZwhNTwO1bDV5UWQZRrPfbLvHf57oZqVXnbCNCDyCx9ZhVszhOVk9pCV5Xd4zy
ZfLx3LU4uVb5xEMZOam1bkmU+IeKyfjuUfwiLkqFB1O2HbWdQpLMMbFiLs3YH3bpfRdjJGM2na0B
umwg2ribwo/efl5KvhF3u18kRtJqpzwlhJPDkK/W6cC4zo4RWIatfYyXuPVBg+09GuBJ8lab/qUe
W/73f1vAvuy2o0oq1Y/4eGyf2tjNMvBYPGPkjvl7xt3m0UZru0G9hq+vd/YxKUJXnTvHm8jk9/v5
0r9T0rlfdmO8Gh59aJ54l1ieFXSft8if3tjBGBFWvPhGhxCE9oO5DWFqBRwLGxxNfnfAfWJeWBaz
3J+/iVi2iL/cDufLRp2PwleEPaX7ovHWTsQ0JVvU4LLPj6DQyxuYvM9JX7VrJ4vMc1kY2U5g7iKM
Sj1phlVsizA6u2VWBw0IuYs2Ao4bZ8VwNRThb3RrEB4kOViG7pA1MqmMTDX1AtI1W6WacP5RQX2z
/ztf9n+2BvrIMq72MDgldotoZyr1ygwIul/L1Gx2/Nuf79c3Sjzny/Zf5lPRhUmf7OktnGvy25aO
13uFzTvoEroFTON+5yV9yp8/zvjmJfljTfnPdivDKIoBmkZ7j3kNSuLXqqV6J57tk/TFG29q6MSX
+u3YqRGqSlSf6KLN53EB6tXt77aK8gAs5gG7wuPclUzqw8rcS8+J/nE/vls9HPv/l14aaQEohm0f
lUosDtM4fvqV3FVpfTcgpsHO4lmbnKS+KaqmwPcYmf7jzizv698e3C87qAPgxFgU/3uRkDdSZmBi
7UFbtxrRJn5TgiDv0t8ZsgvCupBdhbX9bHXZy8+f/ufJ+tunf1k0M1vzKoiG2b5aDD7I0dFGhvLF
z/FI4A++Cf0ObGEdQtsWjkeHCuE2lDAJP7sjFZkggA28oodwzppdVcMI0ntVA3gJ/U2iqXalWzFz
kbmvt40NZhBtEpsNCA5OJfMTURgTLVcqXGgzR4N+Fsd1XK5ZHkXQxcrmVkzTI52bMzaW58TPUe5l
oOFonaRMoPRk27XionLGHXzNg1UOoF9cyJLj6DmrpIHeBJKwDKZRe2YCYhEILB4T374i8A9jJcfy
tdCZTyzpaSIetJMV6i9G1yQ7sg1OhWESAqdOzJtbeqVasUn0YYI6n1xLuqZB2FTRCcvg48+/xHcv
yLLM/+cFQTOEpjt2y70JwCWpJSBzvd0RoXuh9yinM2J4QtWfmFtd/G8f+GX/cAYQdm1dc1rjCNpo
GmIov0WOasqnjqyiZsyeigiel8OseP/zR4rlYv72tH3ZLvrUc1Qssxz6gHlAXaoCLJjGuk4GfI+S
gz/1VLShpjZXBkz3dWtBgVEAqjBG0WbjlsvNQKz3hABxVwF/DnRytLGY2w+DGN09jha0RvEyLBnl
+89f+jtvgf1lZ8HsOIw9bXKIX8mTTBZa4TS+10QEbNAyX5r1n0nyr2qW2a4hkH6VTD7zJWRY/6ps
ljXoL7fN/rItIMhN6roBhG9lDtUT/j3IRi64Y9Djq9agKwU976L1tZOTh2D2DRdQ7RIDHBWvBLG8
Z3ZOhoNobn6+I9/sHfaXvYP45YTdkVOqi9eRWXM1ogcZeVHa577A4zN1RshAv7z8+eO+2dnt5c//
82Yk/mDk0qm1nURtvHczirc+QznrWOaF2ZT/eP++u6gv6z/yn3IcSpnt8T1gCJamt9EHMA1lOL2Y
VM60Jq13Kx7ffr4o85v3/c+59D9XVRBvVHYSYfqsWw+explQ5cXWthG3WLAifD0EVl6dcms4tItJ
hSDkZVmg0hvA3quSfmA5lM9x3d7lsiQ2YEL/XM62tluGEwybTSa1o1yXy4hiOXjSimO87jQS6Ztd
m+tOjskefB9xyyb+tcTt7hEGZMxp0OG2+tM8l3cGuW2rKhWINRk7orZuf/98+d9tt3+8Lf+5/LBo
1FRMnBtNQWgSDbKLTtOPQoUWzceYUX0HssLSfrVyvE0j8Y9ujrlsa397k76ssg1u3CTWTexYQ71J
++wCMSfdNs2xt4mlUH7qOpkJYX1r5qG/Q60Alb1xkQJE6rGGyoFDFISw2bvIc0aHDCIPI1uNMbXL
8LloucPYx3xpJ+hurlmnTB8TE34/qq1SYSZ2UrWWU5RtS0u+FrVi7kcv5axc8dtlqPGPKvK75eLL
yr6gBTR2VfRuEu1RFk3Jtpm7yzQc4+P/+PN9Wcgnk0SQEBPbXoOivk0ZH4I/3syjdssA5wFs8xnC
1/U85PdxHun/uK7vVmLry0osS3wPsvbJHYq035w7b+fIelAa+uKqKuOgUpBJdcs4obK4GB0O/K4q
K4yGofmPPfObRcL6shBHraf6iZPjvpuXmKdRK7eIo59ipQ9blqhNzyuycRDU/I8rv/VlqdUUFVKe
4Kgkhh0vBcYNy8QQkupHlavsks50uAbT5TMx1sINHLlqrfT4qunt/FgjTiZnhyhFRzjTPxbj7+7A
l8U4MsHaW4nl7ZSYzxEMX0v6yHo0ez/W1ucf3LM5e/H+H8/ZUgT/5X21vqzKo6h9i2yxbI98Huqk
Xct7g77KvjHiS7RMn0gJCShONCafve4f+Pf1C5M+/rq2e8BjUFJWk9TE7uev893FfynV53mqcl9p
MST+jgGBssk5DsXwDgJ329kJ7jFaO1cz4sjVzx/4DbfEtL6U510XKnQqSbKXqf6g7BhooDdVgd1a
lzK0440UvsvqLt4QOGqB5qDzBGARoSGHMkevKdHNh5+/ivhmVbG+LJ0E8tRZHrqY5mjsSwKxVg5y
v6Ccy/uZXCSkRZRpTtKSF67UfM4dUhgA/+nb3MKelJQbjX7z3jEbkjN9MyVspHS3HSFpgI48LRit
ASwcZCSsBm20ZyF+9IbBO0b58I9CTtjfdIgWHtl/KwmpxBAqZP97aD35ZnS4S505mBtC3yB3Js1H
6ZsT40pr2s6a+wF/Mrn1CzwVgygugFVPOIozuMyyfVZ9eSowqwh8eOzNiWKgFhtspYxW59YBsKAP
TCR05CzYjhgPFhIjeWzgYDGUeyDb/FNY/Hkdj9WGvLZLuFyHshkIHcZPBei7ks9Arp8ZoKDiUfI9
9jhNxXWNTtC8NomhoFyfPpXWmzCh5+tUhxhVtQM9z3YojhOe45UeZrd4V7g0rwVJkaFdHMd+g7QB
DYZD9ImPWdSyRb63nfZsZS2TNqbCVTQ4J1FmyZaqV5HmN0wB3NCKY2B82XWzT5nhDg+Zn1lbV3q3
9HvnIEyIuWm6EzxQFHc+DbFVCv6yjeqzIXLO016yLUkCQMhzj1qBw0bYnqbGQxGpNWcharEBN7kE
1DdnVyBASl3M+d4IOV0shqTRra/12lFEZTIEtZOU3Eifu2JrqNsk/XBZzsnGKMZPqfy7NvfsR7Ba
H24VH0vdCwnDJQHDgg6+Rrr5gY50XnsVgonKQ0RT0SDbpEmIoKppn7qymbZjw48bT1bH1kmgfM7p
FUUBTX27Vczcsb7S0LuR7fSsq/pOy+xPUzMxRYzoD/sSygbpMxVQfowG5Jbfi7zE+GGT5Gzgkysy
ZGydId7mwbsiLCSD89pCVhwJphkA+UZx1EE0wKpRMcxezUbJ8DeSr1OPLnuy+ytQubSGNfnUD+ZE
ML2xkzEPQhciIDBaFKho7qYV0OCjEJOBQCfDEzjcuOl0bhLQqIJ5wKI/quah34RCuzOW+KW8GmA8
Z0gU7eWp1jvv3EWwY10YkZfdWFzYZglDAoRN57vFlmn0qzPLV3u5qwOKMn4D+8b2ANuj5n8dSHFY
98R2M4UUD7xnJXzr4dkfRqRaAEgzK/9wPR/hUW3cWzZjOy81bztigi7scC5Z1WvkLcMy/qr5ZeLU
HiBmpw9kL5BnNBIbkHAey6ZiXGeMqoPCQSsaZ6Ts2Y2G7UAvbtOmugUFHDJ79ndgKJiQeAlkvrg5
OXEvto10jyjnx13bNUVA7hGxlhTeBIQRr6DDSEPM4PHWId4FhtoEVNXeZghdXNJkWq2N5QVWi2xB
05FiapLUNccYLwDtHjFy4fl0rE9yr549XEfHCZVjEA6IbJTde2d0OXc/r8zf1dLWl2KsNvNkQG/D
eUzn4DkKHdYthqxMq46DBAdeTvZdZ+rkSJbOQTNQ5vz8wUsR8pfN+c/R5j81vHQy1RYgdPcJbzob
VRYkzC6C3JBHneqeOjrztj9/1DenJfNL4SV8q5mFNFHt48Nz8+jdRiUz4M9lTW15ObLhEubEVVJ4
/9juvtnq//AV/nNtTlzDABrSbK83OFPN5BO9KIxY5BCBUzbRQdGo23o02/9V2353M78UVg2q49Dw
SB9va+Mzrsia6k0kiCKvQHYYUI9UjPQrjXnsZXPCpkfypP2Sev2ZFIJ0z2Av39lZn16QF6WCAvPJ
z3d++fy//chfKrBuVmXpxYC0oknXjtJxECZWeJVZpoamnP9x+d9d/ZfKqkEP6hLjku0TBbp+ZjbV
tCiYaOdchjZ8w1Soj5+vx1g2+79d0JeSakJkQQ8V4twsvAHcgdzChUPA5839as7rDIcECsF5dB/+
j7MzaY4b56LsL2IESYAguc1kTpJS87xhSJbFeQJn/vo+dG/cjs/liN5VVNmVEhMEHt6791xTmR9T
2PTYu1Da/PfH/20h/1FFJXVTIsy3Wcj2iM3ap6eKn2YFBIO8TZQZDB7xrw7C9sqltPvvD/3bxUn8
UfiQC1g6o+2BDF2UeW0vACULdJEI1Fqge0lR73FV1CeBPnROjRcR1u6+6RiKTFb4+N8/w9/qR/HH
LoXMSnAtWa1Eo/oxTliNcI/3uEoGZtO+oox32k8Ri+5+quyr0AaMOWsiP7uwwRSZ5s+zTQ5CVHsG
Ym2MpEjyiTYYh2gjfKTS7lx/12Q1Nw5CUsNEPDj19iOd9X/ssn/54uw/7p5eBH1zVqAL0E3dJiOB
LY56RPiWP9tSPjEowoqlze9/PKx1Mf6PRWr/sd9ZuH0SDrroWCY0sPFsMWfqQ3WaOguq0jokUeVA
QnjOLDq11AF29bBxI5UEscaRzdlXq+RG6m7aWEb44UTirVs8MLTrALwu3twGswEO7mMj/jUG/XUn
/V8/8/pu/7ZlzgQdlDkB8Me+89sDeo0fUG81P634VINziYvlgsoSFncPJR1FOQBYz9u6qCOz1HnP
FD37tCN+YEyaE7lV0EmSvDsUdvoZSxzHUfKIzXhkpqteRIFun2IXES8rigrRfvQK/ytvo+SQG9NM
mHt/Vyy+HQyx/6J9QOtCMfGf0lMPvm03jR4u/fUTjbKMuCWR1puP8XSJ8W34GvJcHixLWT/mimqN
Jso/3oG/HCq/Zpe/PaEpgXYqM3r88HPwtaxFVtyQz5ONwxUWkK3BBr4rlPOPC8/fND6/XsXfPq8j
ylDSN8yOJW2TO0923FQLvBMyyi6wNT7FyoT6IqY7xwDIlJWGDBqzQQZr0nQspuno6/prKOJHYeB/
+e+l/bdqxf5jq1ck2FhEF6fHkLzzpEevkQ3RYzrb79WyxBvyI99drHxujyqRFKvsH5/7lxPG/mPb
T9KeiwyZgceYoGbeAXPZTiWk/jVFnQVpPjiT/tcY96+/o/3/vgqkyDUEpkTFsTLxvStR78OqPiVp
RnpzsojHwUKzm/NeEOW4aUvz8P/5bP/Y57k01yRQz+HBWsWu9hIe6jF9dxfxRCyXCvyOLD5srGeM
ItfayP/RDWTi95fmwC950G8rrQAcASEhTo8NHlJ0OmEeuLNlbWKW9k6k9leZ4ZvyLMJHxap28qf+
tlz6J7SV88aIp/CiEibxdmHyZAkB32AhgSvJ0zkoUzIYyAOKdi7LZmOZCM706DqBjbCZQUACWkOt
f3W2aI4MnbOtlG73XADJZfDIApnG5FWFzeeIwzZnfOqS16u7CyuKQLjlXByIWiP5C1SJb3RTwKWe
EPIkxkK+jvuSVhAQBpz53GfpG4ZpBAR1uNO2ZRLQI0LyGKPXJV9trZyqe3QwepfonKhtHSKB5Oro
Yd/aEMX92dkjgnSTXhUoxplEH3IshXupimleuSprWOSKhfa48AuXrN4+gbRXsPXjU6HBPy3WjdbL
ZWRnZ2BluOdmfCbZUHt736rPUNZIlDKcPqgxXBedeCeK8rNF/BMkfjYxKxrOcrTEuST8bDM6ACyN
rHmuElEEuB1ucEaOFF3kQlWEG2+z0v0epP4cPGPaajeWAIf6+6hKreNcIylhAg4vqITKUq74PieO
d4yoDp40uq3uSFCo+67e1DQJk2bA7C2LBVyg9ZiV9ZOO8XPSEOfctxbz1hf9vBkafDZLPn+2Pfif
xKf0xewcBrk1PVipZv5hI8EYiVN/SXywmjrstnlSvsUYnA9t0j+4qnkW0gDZkZfm1pjsQyb8Fy9i
mDM22SmiK7uJ+plsd1wR28WW75yb8FpI4zgJx0HBxwYBU2DBlWWA+ovyfKttleP9JU2yQKWA+x8h
/JgWt2HdvKQQKqlnMN+EKUEFXfvTGMUNKtEkIAX+I1wAyqBevEI0QvnquA+OY56JyeRy3Lj4N+hX
Qwr6GbfEpJr+SD5NmXwY0ryBP4pq3SRkWhfVB7CeC50l8svq7YR1SdGmkio/2bGaN6gGnqmfkNRU
vR0oEc073MsfhUHmfGflDZYt/JqY2p/A616HcXcFmGXc62iEXy1VsxFL/hUhasMl8TpUETdcUWa7
1iUga/D7AYth3hyyUkSBxDBCGLp/XRdUqoJJ7N6au8+BJAuzRYRYD8NLMeO6K41lPPUWzijMWOGu
XwBoZBmR8D036bzyv0c1+4jYTBshGflqVgI+JYYMbnniLezQPutuvhQd2c/D2JEf3SOcbMw8vipb
nG/9cG2kNEZSE+uHGIlGWhJksqhSCZ00qstG0oBtPHcb9mjZFkngWy5BWLEe5kw99XLENbgSng2T
tD26FwTTzIHTA/dQEEntyLcB5sAhIIQGRLm0HuRSj9dJir2Pg2u/tFwO5ODyMMb50Qr75FKPXn3u
7KbdLmN1zLPOpdCAgdgPdC0yIniqiD5NzZHqe8kOti5tospv9hgprK0Re5/gmNUj09MGtQSkOLlI
zE8A3crVkSNF/klEVo3/MDzpfrR2E06nzdiXeZBOWX7KTWgRBXRHrLYSI0H4OPUEqU+WvbFSAkPc
ST/jdw/5Tz6h2j28VtPprqLUkBc9RJmHXpUUVXyhEvrOdTUSrdZqH964MDEpFU8AgvHQEJMWJNo/
uwtpVFTpZAeMZ1woINGiThGbiTxp0P0THol3217V2Ehet9iniD/zMz5B6oohEVLVuMJ/Z5mIbZVY
0cO0Kwj7pC7txSdo4gcvoiMTFzgcwrnIdjrp8FzTcjwslrzF+UF2Q+H/GJyGaEbs/PhuXLCDYtgr
MV9GEYNPp8Cl06N+DLzBRL7CaGA72AAhXUm4p2OX7S6K9UeaG4cK5NkmFP5bn8gS4wu+An4g7Jna
tBgnCBOdR0MSkDnhkq2s/sov5FkMw14MXXawpH7pTZOTyosI9dSPhZnijE1dAEau8cK4+NvqYjpI
wPKTubhmd2SmKn+KEapzvGS3FZlIe0q0c5KwS44ZEQ6dpTEWmUTe1K3zPgPmA/EP9d1Bcybh9AVa
ej/zzEJVy1JsjKrc5VaDYIMnJNz62JEQs4GNgcMopxeLSf5nKoqIXD1BX8j2Hu02fdSFnoHsYoYf
uw97sH2snwZBErXMt2FklPCiaMjByZNBlOKCoqYutiLzPibPp/sWQ+tASTzvmL9gFy4HzhgcMYk9
e9s5a8otecjhzThgWUJMh8HHAMi4/JLuaALNU4mFb0ZwtyEn6FYLeA21qZojgfS3xmqDBv36bETi
08zCrzyfzsbs1jtCtgOPJ5oaPFHoJ9wfcCpvgdt80Khh/Oe0VzQNSpYh8vV+hjFrT9N3EsKZiSWK
jUHXb9z5f70XOaHwPUixerias8HfZSk9fc+IT/4cvi1Rg1rWRXtNzwN3uN252xTbGu7b5JV8zeoy
nd0Xy5b0CVryweeh+jQILQVwiZbW9qkblrD6bqOBJ9dpnhAYBm/oxKayJ4d5TeFvGc55N2OjLjWn
otOOsFZY25uptk0Wmv9iucAT6BH/nOgdpq3+oQufMLQseh7msN07vnUlQv+l6nDwFB0hnT6dTSop
XIv9KzBgDbNEeo8FgpUd4UI1u1qf7o0yRmBUXhV9R3MeP21gquGJ4eIpavDRyfWr9jOUI7ncJAmG
6W4ubEI7KYJWb+gxZ3M6TALEp8tGdold9ntuhovGnQ52XxaoCPoL8jU4PioDMQj2G16yHJsLPA9z
bp/ahXDhcQIxb8CWWH/UuF2TKyzeY5D392nt3NS9+ZMN/0oruFuEEtOKJW6L2Fhg/W0vbvwesoe2
sa064WVexRF9VoAjaYwxX9DlHwqOKuUUT/0Q3Ycqvh8yDEc+7/bB0eaXwojKEwa5SrF8yZSGw8ss
nJ1fDSejG3dl5L2JzrplpexmwKJsJE2+Lwv94RfiJxAMjuGeLFJtXxi1/5ayZQVaI8kZ+bdFk10n
neVsqWLSNX/7Kx7TibazdRxkOODswuTcgXsArJjcLOh5tmXnnbMpP4ArtU+YEdg07WYkwnjgdlpY
V1jlb0uN32hRvHWlpBBRfWIHorXac5SidRIwEwKjA7ww5DgCf73JyQx1Zgpr6yBaGk2/GMwpv0wi
xnZPHCfvGAMcOH9DdJLY4wOGK0UQq1IdIb3AoFArZqkB/AOzzQwQD4kbu8qbq3LoYej4YLSwZP+I
8vLDyBYrqCvms3HLqW0SW8rScu3Vu0JcWIj1zCtDvSVt8TAvSJQTF1W+Kxjd20B3XSPH6G466F2L
4TllmEu3Txzq1bKXeWUAUaMjY29Kzo6bl0ToovpPG/8K6Ac0W7c5+oXV3nOpa89DP+pHL5np1Fal
Pe8KhzQc0xbjZd8iY5wSZw1EGcpD2zDkSJGY3vp4qR5w3k8MyfxvHaYrLyI9S9XFe1zI2zbBgOJ5
OuGW4dKdy81xi0aNNbA+al+6ejNNjYm5WFunuSGuV09k3o4TOUAMTsZzH5PNFysHe6VOYImFMZLC
Rf/UVDKuQHdreSVxcyV+jWpwPjp6AHsS5cFP2xB3KrNbaR6Gv10S9yUyvUs75wlGMY0x/Cfom2mv
BKPJmCqdy0erNsOrIYNaZIP8UTCxEy8Md6oKsz0FCtPapI8CKGT9yUzrO6ZEgOHa8EfuTNGt5D68
wc8DXgJ6CmmnQm5dO3wi6gxOULs8kPOHpds9Rhg0gP0WTx0Ggs0yVdbBJSS03LjcsAN0eHTHQV/4
DiPPYSVuE3BKnDkiZi+yrnQ+P9txR2MowdOSmOOPOFHhFkvXfaH5uiegcr7lPYL/KR4kCXNbvoIr
7J3MdKzeO022QNEAuwCQYtVcjSHiqApgCHEJXrZnpWF1bsVym9kW+s7c9vaG22T3sh/fx0HOiFGp
OmOOoaumGJjfqPQBlYjJjtWxL4QM4wqW3ySVH9Sd/dVanbufYFZAxp++MdsBcjCSl3Hy5pWHr3cQ
Hx5wbr46C1C0OfdeFiwOh2FiVeMeTcjNWzCOGcZTWk/X9eK2e2qfz3JhsBaH/qNtS1r5SvGvdeHu
cedPe9Hyji1J88Q0rHvOyHSmkqxTRokxPYqWhVp4rsE9o4Qtko41OuHmu025+zUZVfaioZiXPCwK
qJoz3+qQRza4LeqwB6LijA85z4vT3b/ncjofSo2cAP7+R6/CMHB7EqKkV1NeWl2/E52NKpeu8Ck2
+ltjKl6W9W6Z6y+fVSyGeNWYRD9U1FBPxc1OjS3dtqbFkcplQ94NlsCq2ay1R2I9YSO+HG1L76yW
ezCUjQ/PcEuw8QUUE3+Nlkk49loxsWgNHR3bSLg73nTeBBVV55SV7UYyubLWtIDEqr5NTQ6p7iJ+
V0goYAHH6cDhFR31gEiZmTeG6XhIvcBmnsrW1oz0DeNL1s/FwLGy67xujdxA5+VnVhO4orfYzdcH
Zs/2hTu63Z1LOl3goMTlkprkh9YoeDT2AhWDER4rp6YHwImXGbgvnWpWaAKYHBZci15stzb3uDIE
cm7LOSEvuMGjCfxpzsgEg4Bk8vCm5ICyDPZlmF9bk2NcVo1Q1/FEDKxqs1sfIR61cRfu+7SCso9J
6Rkf/rgfjabdmUv0PiXGzUwc+c4Ex81VFKN9bmJn8lbTmK/852xePmKSsBNhv7Af3yGnjE6+F2Jd
4q5p++GB4pzj1HjSs//oIAAEbfKWcKs4w7bfJno4enVHOCXFXtsREZ+QD7IkEA1qf7yDxSf4QAJw
LbtArj6b1baK4c8J5rEliDhZkwdd58WtA9wIuMgq7DtSVm5F07womqLbuiPow+EL653xXMxWftUv
7nnKfGtLuvuxDsuLuvlpGi7kzMlPPpkvL4ETV6gupny5ZUJw9vreOOYl79NK+TJL82JOKvQdXM8P
wI3G41JQNgFZrA5ZPf1A6n0WlJzOOtrpcSlj9ku4WAAoMSfTv4iMNNkbXHPS2sz32UwrIef81ra7
YDYFj6StsAr6rO63HNLPLRgffpbU3iWZfLEbl79InYW4YbkbawQdLJi7QqfhhVdjTmanfZI0wxEX
6tdwdSk3Qs7wPebszc7MqwJq1ckUGDCTtjJ2pZvFe9m1zXlI1ExM14QYrAdUrzbmKKbruJXzGa9v
dGuWVKE4U7q7KOz8bQij8raHO3XOwKDuS+G9FvSytqsShtvc0j4RnMHzJylnAr/UXNrpuiUSXH20
FQavPCfxlhaFdcrE/CLz5nEarI9CdePBauDJtZAIws7ek/Bnn5Y125kb2fKSoKch2TK+66bkvvI4
xxhPzHsrNJ9HiB+0QhS5mQWTG3Mprvxq5u7pUHREy/KhjJzDlcAQJCW22jYpoGbeJYbMGTnHJWZD
3pQFwaWdLRc0FuqrOW+dfWcu6X6qljTd+inwjDoCAdjHbnxuG5dI4i4LRDQ9FONAZewpimaRiybA
7c81x5eslN5N67NS8rY17fHsuo73aslfqQlz6DxmbQVjkTzVjVoXuewr9CU0fyb/Cv/GfMAzOr5E
8zLtm5hqqvIXb6uw5PGakYix7iOBwAq5H7uBitKE11GO5GOOyUBR7nQFTH4MVDmaCry4Y7KPhsE/
ks5sMI6sObLZgY+020bKcgKPDRoMEEugXDREyfPKtYjShRWhP+K+gtU0PMKWKg9ZBtEYDgGTBSAb
uVfreyOl426idQj4ZfTJp9e+Yg+h27kjSSsGLYxE6scyCt2dWzXxD1F0b0oAnTFs7lb9UrCqeSyH
GhwiTKzmxpCWSTK2yfdUxA+a0ySoF/Flehg1Y0k7uCoa99IhqtinSNws1YBqsuA2njbztHMb0kWm
NY++NIY9G5JCSYnM2StIXVY58ByATM/9shxjy6BLpEpIblG1aWN/Bz9k3sCR/PaNuoaQyv+9ia1n
V1FRdcPw5gmuJkni8INVnxM3AKgScx90EUZerRoIuSAHk2bUJMWu4McFOF0Yr4TrPsPNq5dhT5Fd
3izNeDvb0XPtWYSX+Emzt6jIecNrQVWeAtIu0uQwWkl6Pfqc9rVB0kQTUk3FI9W6RDXTJxgs8LVm
fAscVggn3pGP4IBKCLmRk/8GAmlGDO0i4MvmADfSbS3FUVYKTKunhx1lSw7EdwpGa5X/l2BPZ5qj
OzmlIrB1f4wxkW6B9XZbVgevrqsJXXXtdfwQFdwwcHVCz/10puVRzOFPzelBHgLdjzhvbxkQo6do
RlYfs1XWeEZGl6KD29gp/SLAa1urX+gHOf6VWw/GxmwzMp0XTSgAfeeFPatG9f+oGHzAc3XBY9YF
+e9T+SErI9r3Uv7fP1WF7riNQS1tFQg5/qJ/49K9xifIJYcdy/LjVdCYU+Mv7AEyspw7meOJmnKb
fmUGEnBZwCWq5tx5Q3NIOyQvbuQ8qgFSxWTU3KOi6zxO7ya/hKUTs7gM1E6Vjc0tND/asHioze7b
arhcFpmsCWsHnbBeFb2CWzqNsNXAYNd7Ly/6Q+NBISFAYA855DB105tRqZ/9XHrbISlIVY9oa9tL
d11V02VrZUaAHZdPZLq5qTvnm54BnJKBgX5M+leiyjtW1keo1EEXg9pWa3QgicbonMil7Nz4bmD0
HtDkg1bpymsnneNgmtp3Q9G1EDM9m7HyXvNiJJO9069xufY4WUpzah+l5370SfrthvYcLCR7BdzG
FGPN8hx53Y8wgR3FKix3CRkzT6nPRLnMk1swn5wTob+nAcOCwQO8Y1wKh9VL3lgU+cFw4+FmzPQZ
SlYBtUTecsleZWjzM6/CsczxF0CCBrhTa8LV66dW4wpO/Vlul7Jvgq5tr+NoJA2youjMVHKYKqM4
mJ2b740p6ndO7ZzqxX6fJ/NtBumI2b3uLmMuYFMhQe6M4dfYcZ10Mo/h0eitRfayxer5ZklDI4NL
0MPFN3FI8I8W6sYb6Dt7cXpYHCIpOv2dLOpZGN2VL0K0cAsp2EQ+0LppGMyIWk9nosweM229h1L6
5EFAxd82Sl6E2rvwNKs+dLBFWvkyXFbI4DbLwG5kMi3a1zbsBGuUxpWPIhyeP+AaJ6meQTNx16si
urWl6C8XU9xGOpqvfR4R1PFlY4EzLhRvzpDzB4WZ613U93GQ9RxPJQf4Cel6s5/Xjdlc8NPH7iJ3
41B/EJFVBhxjKbetMD7F6/o3AawV3AE2I4yn3nduCSS/ojD46Gz1aNfu2ebh0LWWEXBPP0TSOK6Q
meqz6Uuft5GdtKLhQxuFW05Dq4Yb2URp0b8YoI+3My996XnvdUKXCpvMWzIP6afbpJA1G043kqbe
lL0+1hxdo+laEwsqFRvQfc/QheadIxnaLaN9147Yo7I5Hg5ugssdJIC8tmY0kNGqGvXinrte9Nk5
Y3uRpCtiqp0Y5cUkc0WCyQF5pzugQz/ayac3AmyWaarn3IQ1wxRLrd2zovlWRS0Do9fxNXyO99Th
HWBjpmnJaX7mt2s3fsuhi4SULGrhLPvFWW3bOcVk5ZePykYECfZ/jbrkQuGZ9SXXxnwXC2UzKKN4
n+vZC5jGnCNhA9afWqqNauY4iNKrUkCiyd36zhrTiyblZc6SnruBqaLDUqt76fvv0RA1160umJNW
1aHuGM6NhX+rK7vf9VDiOJIUT0iPaqGDYeOhRD64kXH4zqmNXxkZxwJJ1PSmV9cYXqnTwL6Ke9+G
a+xSbJ7qxE+JaO8i5gwUjoPp4gogk5ivXKcPcVOVp2UUEQTXwr7UoZ8faCunt6XfineNef9UzLB2
xiwjvh0Dbpj3l+Eok9OACnY7uR3bpQ+NoYBMA70rCzp3MOCsARdklCsz5lUyPzD1FEiGU7q/JjYn
VB/JF9A9QGImEJykYPthc06edQekLypUsm9zh5ZgiwIk62P7GEHQvggjZz7NFfx7CqBz08Gusxmt
ApqgYehEsjsRMERLHUB7SIG4Bck0BLUaQnQlMDfJOcgZ/6F3zoRO95EX0c1VdFPgiuoLM+YSF44r
NUzAuTTkkp8qATJpqecFCmGhNhDr2UsmjlJGh+OeLviEnT+8cxd0rbabJkcEkO1lnZnGekPF4U/9
S1dNOa+//imcjOTGnqdwXxuuDPwGVFXn9B3zIq5+Ca293qwsKEbw/PLZvoSqiFHLRrScGsCNam7z
MCnuzTos6PDE9XWckm8E9qMMBnbfnRMKYMirnBhdwWOUdCYnELQU9rBqx9SWsUAR27eLIsGBij4o
8vxQWbK9zGJ9z/rktx7bpxypwH6NIeNanB8gDskrk0A23sjuppycV2du74CG7hH3uPtIvnnVVS69
ZxpNKGQzpN6tH2oGHEt5nESlb7npG/uwzgryLKi5Manchdo8KIKwZ9Vktx2KZrZNq+BAkjdqgHkJ
3WzYUXql1ypR6roCv824tnahf0DX45JiXGYMMfeOJijFkBBUM4lRFsLVvK+cib2HZICyWa6nlMuJ
5yZ0zELe+j612epI+t0azPb2UJHiPXGDExWoGV72Q2LcqbEuD2Lizm4lGb+kCf3UniJ5LNGob3oB
5s43ByCdGFE5hMlxk8102RgMZkLLgjg373gueh8O5XmMqivda28HZSpnelY/NlH/+utvpkWLRrhJ
n4RKqUit+s5hJB9meLo1IRI75GxuYJMM/boYTDqgtJYMXE1akMRuRBPHEO7/LPDhvFsVDZ5UVYd0
/ZFGe/J2QORp/CB5CkrfVQF4g2lThBaHlS/BmRis6vXjyFMxidrJL+ycjnIHwX4L8Id7jDGtSPgz
sscCxNj46s0MoMBtvzuIMS90u9JH1g8DRQB0NqQWgxUwb5No+ElJDfqBY+1UiO7cTu6DFRfcfjzv
prVNIh/n9FTmzaebFY96cH6UJv1SmiIQpQGD0aiqadEQKbJLGmtNb4lfOhIDIxftWtq0L6twoSQ/
hteFvYQEiyowEmKJC7Qd42ifOqN7q/2WvE6LdoGtVvDb4HX7sZjPYl4Y+vlIaOfI/VQiJazBY8yd
c/fZq45aA9IrXXmLBpPCYAHQL7U35oIRYdDOa+zDr6QvsCn8KrCI+xkaUfJaafqWi/Uey+QdKyUk
sTndhqOt70WV4yFYLPdI/MKt7OB02bg90hbsbrmIFz+UQNxjMGQZwz/klt9hmf2cJxrzsst/AGzX
pGeWF6oY72m7U6Db5htvnQNoKLxPE4dBhMG83xaRTdfJKIIy8lkBUdVsZWFuaZ4Ou27onoaBBqwe
QLnX873hwggVdndX1lZ1JGnWOoWWvoMyDdK99zD0G8vZGCOGAJH9OBYENw6zoI3KVpPSowPPUxfs
kVO9iU1EN5JpBw8uvJzW8nqpkmuj1WDMVqwuOt79bMMV47X4qHUSb33ViCMRmxDgUFkoLb403+1u
nPQ1E59oN2VqpkULoNtxTtHcZAfMhS4ZbstE0k+In4jahNjK2S12qxOqUeVt7wLDNBwMlj4RMHdL
3pPmFGbfVPm0ojyaIdH8lMqZmBhGVfU6+LCaGOiLs5BgYz8vwJFjj6BXQLmYXZHHG4u1EW56R2fN
ZeiVFrtxQeZcNCRVWE6kH4DvknITFpeh0uXJtDUXJ4HsZ1zgmNM27C9nydU+KREQ4G/CXFpQXU7u
udLVewxJ/mA2YgnSpUP/M/vNxvcpzCXpBXKmOdo5/A+nCR5PU3YzCD/4hDnbakB2KIpzerCMxR6K
kMNeMDvjeltPO/J6f4LQG2mwY1QxPBXe+8n8JMcIdWGevUmimJiEuISqOdOnCT52U69fhPalEagR
vgZBfVta7E1QuaV1m9esIVyxZ2wznByuYwUOl7qsHxk4L69jVheH1rEf1SrRqtLwCUmuc6RMJkbT
t7866b6orIHe7TvB4AOeNWRLJUKs1UalWbsfp7jYu7O8XVY9AjWRj1+izK76BJnK+vMY1FjW2qBa
MsRUuYlPw81uiqg5DRnAqNyp51O3pHTDlwldE5mqlKoM25Vkeg70BlVGETFgdckxHeZouvLdnA7B
yqUWOSD4kYmhBm0R5LXvn0gjWGjPt0/ofJJAiOgVEO7KjVFfQvTeMV57lEQh27uChEZanN6hIoVl
Qw2JEiX2xq0rsw8de91FZM6SGkMNRwSN8Mvj6XqOewAKzanS7Jg+wZQb30ovpm54iPPpjlLmknHH
gtMLYZIxriIO37+Z05BnOYvnsKQVr6MQHUVDA0Ml/QW95ImmhPmNmOohRxBfJ1xOs9Xf4/jD5bTa
DkVm3S39WuAw2xxghW/mIoaGYDbX4WBfySGi7KPv1cuCQLNVyBWPI1wZxg5A3GMGn/2VUQ/JfjAy
Y+NV3WnpuDVoN/zR9Z7a+YKT264qMKkg2vYoJXp2D597IWOIoNL00aWV/6id8T3z4Lb6Or8LZyve
Di5PignuUxri/Rkk+R7W5BO83tOBZiT0VZg4VXIDv3kj4xeaDYrgmLrcawaP8ziIQ18jBAwFJD7Z
OYdWW9eDjQZGabooRNNcOB6zX8SdP+kl0Rct5WPSMxvrEk+wxOUHrWXkXsolq6Hs8CyP0VNRtvN+
BSxuioYXIXZsB3UIrjA5tD+ZnA8BCi8ueJ5k7FDFGWHcDP2agnub3cb9o8rN9ABh/BJuMXYXR19X
0ur2LieWYzIKnEyxt3uKE6JkpxM5DxbipgjRY1I+5lloBnXiUYpRU6AWcmIO3V7jKEXm6BT1Ren2
L3xxbKVK33OhOqSOuFt0+emmWXTfYrvCB7f4+4S4JgBetE3jzvvxDyXpqsb9H2LuXxyf3wSdVUyX
zuOifyzIb9tKHd96fnXXa5wDaFcI/c6ty2KgReej0WG1uRfZaH+AIFtVcd4tnft/aVr/IoW3/pTC
w/7BTDWkx7J2b6TpPteG9WD5zQWE7iuMcPQkYy8PjJyWjfCOg7fkoFeTI32Lh/9+GH+Rbf9Knf3t
WdixpeyStu6xVhWgY3gU1EvOAYQddN+i4XivvmaU5//9aX8TD/9Sc//2cXPhFl5u43luavVe6ETu
O696JWQj3SSjeJj7Acb45FZbciKWPQrRf8jF/0Znsf6w+nhu1mQpygu6jgvjwWZwr6D8ZDhWuQjr
Dl1mg+tpO0Ndvp3dBq4zahe+gJlulrqvIFyHTjfs0optLUb9t2HyQCTB0jIXy/EyiDXRyqvGDz0k
p/9+WH9xZfzyTf/2rBzm/41fLxEigLy6CyPXu2uM7HmNVeoW2d1ahT9dMzOAjId/4L8/82+yeusP
Kbk74aSlfQaxiqaEC2uAoOd3A372ZrBBGvcL165sXOU7YS32s4mQcqwgQmjk3hxEC82eUjjfSW89
5G5abP/xY/3F3fzL/PPbsxAh7RklO/cQIrToC/Ohd7P7cIDD6A7y4HTWt1GZP8u2PcEA+Zec/29f
wB+Kc6Mu8b8Sj3nI/WFnIj/TVIBbaTOUT2T+WZj2zmvCm7ZyyuN//55/MxL9em9++z1VPZRsw0OG
OyFXW20NBC4407BtS6ozN26pEOsj08157TrftNxk0J95X8U4feURnc3Bx8Lb68qgT49epR/Ln5aZ
3NDUS7Yl10f8u0Sa+xWpfX5b9oeyrvogq43X//75rV/r5H/sreYfVqIW9zueZG0cirYm/rO9GA3u
884w5hdSkgvVmKE+GswXUSnGM6BRBDiwmefbjA6Bbrz7Zpie0/D/MHZeTY4j6bn+K4q5xwqZ8Art
XpAAfbFY3twgyjW8dwn8+vOwtUdHO5JiT0xER1eX44BA5pevbV5MlyQTL3bbtVIcc2W0TDfJLOw9
PAulpdYCTKwlw2aCOT0KjzddNdYRfY/tK8eagyqK7jObDB8JpAooOmxNkFfKQGICWLvlCiCcS23u
N6JXRDYnobW3bOSrLn0pKwtlKiKVFli9haKI+57piNAhqnDWrhv/Qo1BtZLNGCvEJ82MMGxKPBF+
SQBp6tR+JzT69WpQe1rQQf8Ke9gOEOMHp6TVmJC3+jRkHLvRYDnoEZa9xMGD6JKSKN08OhMXJud4
kfYSTl3KjS2oHNXlYlJEEXlHbGDi1irIq2y16jN3OlQSZWERGNq7DzUAAuzjNPFHHgHhe3gmJclS
nFbmM4a8E16u7TCZD8jcNsM19B1dabOSC5pWiirkMcuLR2JaedBDpZPhrsGTZ2E/rfLU/lX2aHTG
Mv2gEugZ2m/amXQLUggbW/tmKtK91btXYWlmBjZyzYdOEGdlaJb5TwwZ/4sbQ//TlolBYRyN0kp3
WT/O34S8v+tzzPhthvY/CdL57db5n+7hq83mvzyEbWZ3ue71bLMJWhXCZ2siVpnelZYvqJ9ksS0Y
Y/cpsuFVySEhi8hHpR+tRiaLgq60mX4A516EIGN17Gn3yBtc7o3htDjxDYJxLJooO0uHe6y/ai2d
1oAF/8xu+r/s6PqfzLZ4LIzObFIX35xe7UizOefUNVzwAnn7yOOBIPEZWckwpf9kU/+djfU/Xa8/
7a0lHLIrqQLYOSKbt6NMHie0tisE0Q35QPrDwq7PyZXnmVK3/IGjaBY41IGMIfKkpO9PhvTSDdLp
EKJ2iTlsxFYfjIl3GCb1qNfZ0RkhUmutfDAdLPFC9fPKjpBkojgD+5HpRyzc67+7K4ntAjFcdWeX
YFi/O+p67UOT3I744lBREhq6sruICpcOi0SKhhqoyL1E9XgbQXlwIwuE4BTqcKwbWEGqaAewXVOx
4nRrJ0sPdZI1wcjjXgPXrEGi7/WQYLCIOi32zv8Yy/71S/1b9FNd/uPqdX/7dz7+quqZkMi4/9OH
f7tJvlqQp1/9v1+/7T+/7B+/6W+74D748xf8w9fzY//+a/2P/uMfPghKci/nu+Gnne9/uiHvf/9s
XuD1K/9/P/kvP79/yuNc//z1j69qYCHgp0VJVf7x90/tv//6h9DZRf/1v/78v3/y/FHwfdth/ig/
/ts3/Hx0/V//0Cz7L5ZwLd31BDuOxFL1x78QDn/9lC3+YjjI0Tz+Q1tkm/yasmr7+K9/uH8xdZNy
Ct116M6G5sKx1lXD9VPiL8KxdMdDKuKYnuXgRf2/L+0f3pv/9179SzkUlyop++6vfxiW84+rkmUL
IYXuSMMwHdvWXf1PBsDWmkpoacS8emLfd6URVGkhaT4yP6vJSdcU5gy7ore3yMQofw6FsePU6Rcd
lARhM8Hsoh+I2jNi+XLrFpIzv8OPGbIdvYcvbrUdzEOtJ7+atkHkmhbAJ2F3AlnYRzoSf88svuZF
3tJ+nG4LnHkeKjIy3pH1FWQRN/10iGS9Z6kGXFJ6MNULQ4UafepdPTwt27YifHJy1zV9R5s0zb01
PS5eQyFwdD9PFpNyZ0brRRse6MM6NOVE7rTdAae404c0YJhzg0SWeDga0ryxMGCsByvq/agq+lXB
cw+P2tUkKfRPQ9+j2cPM5rQzJezyDA6okV3R2PJE9D/p1iVtvzPx8PRO4vZCm2KMx8J02Zft5kAs
TOXXaAc2ZXPI+lxHm+QI2kLp1pHQ9LOc+g1ed19bIB2r1KBSYsp/Oda1ybVWKypOYfOwMSVd/0Ro
+VvTau56cPqXZV4unEsoWaiNd/zq74CQF9o7b3M6H1alwSmJW/+LbpiYOtmSbk6ZoVTZFtM1Z1bX
ct9Iq3fV83W53iF26e10DXjyCBv7ZtqRn+p5IJKRwa1q1G4Ji3NSX3u1NHLSkpl4lx3r9ludhNM6
nUXl0x63c2PdXkcTzXYxnnDROS+VQ5tgq82UK8nhwDtKrDdgmVc619Oh5zdh/cSdQumHjtXezb23
Cm/beoCrYHgt1qU7p37qkk/XSO1oWsCfijIRPNTUjYjvAkq5Abla2T2d5sNnllSO35jMCklJ9k+h
injTuHiaE5pqMBCmQt/qHCSBNvtnUdpXpU//WLgpyqjSQghI+W/c5SeN9FI0jNB8Eq23UwH6OyU8
fBKmx7F+1B0XuVjYKD8HDFzcwlx1HWzrbBWnpe4mSDMqVniocrHl6IxghWS7R5I42vExAXHljSCw
sYDOyxIEaLXYeSBlxJOkb1aJLSkmB2/VAiG52pL7iqgksgLA8qi8aHAqKyQaQOyklPcEq9LZKKm6
iwoTCDEu4Ey8nDts+GiyFwqU6RoJFyxDc0Ma2Xef595xIutwlU7xzprTxF8cL9kArmE46e36ogEc
1lQIQq0JDBGp9QA5jdlDR8IOibwtyUBTtM5kKDRI2JSP1B2hmmnpF++4HVWaLT7xRj75+clu9ACy
rU44600/d/oxiTZalLaBrmXMYjYgUUUtgl/XjKZqJGyGfhexJ3c+MKnY81KtprK+FnvH7Ne0F11Z
OomhPALySgkA8o2cuzSKTW07F7a26iATPXf6RjDUo+TDkWNY47Mrx8qX5L77ihj6VReWaQBk2fuh
PIhNR678bb7kgTWFlt8tmAO8srvNjO53fvbsDzTjrZI6frUQP+Fx1a0tcWAbvR8t6gPKyq8sasEr
JwokHifEE+UDpDOFnjfpiKeuEXa2cqhIo8SEotEhSre1jhOuIMudBElie1zGtSSnGY3qwpVDsugq
AqwKRFWdeNsEncUyObjugk7Xyo+zyu8ZelMOTcgV85SAGaSg+OgaWtxZLxvrPl9mslgW87GtdTq5
HG/fy+oqx2JVmoa4h/5Q91HuHXTEUPvUPJs99P5SCvKVqIPcXquq1UJ9bz+aVPGWR5Fg8ul75wAh
QgCxlx2TEcuYy/rodahekvhA04K7dYf+0wuTS1Kgf9EpzQSJZEGnyhJkU9qnQi+uL/fKXrOQF239
NYfS2+lZcommttzNJl2dcQvUUZCUXoqROvjotswRhoVW7vra9YTV8bSMvbkPedi3mvuJkd9PBk0e
vVSpDVzhyb4qGnsuCqwT3gDHPVOToZXkxmRuGwZVdqNPbeujYscx4oSRX5q5tqKuevTttNiONa00
+B66dX/tWabYnJZObWkOTms8mFdhcTW6dCNX0OQCxeDUq0B3o3hjgYkt90vaDmet9xC9DyDz8RVc
7bDXKuQ4VFVja3I9ygIVpobcNjbZNAEaphhFZ+tVZ7lHsYjHWtBZOZYwjsrJf1VXNV2R6ZeyF5Ar
8ah2lXVtDC+bJ/Vi2jnaRYDftTGFt8OsXTBxBWNkH/TGu1m43ujP7Lc0bx8yktQPy/CNLtbbRHaC
E2i0Xlzx2zcpt6Iyb4a8CuIIf7IzbpxUabdIIT8JQi79DI1nXtT1Ti6I1ByRplc4CTlwzbnG6vR9
I+cPNkcCIO2LxfJMsYK2xdfwy5T2ObQrpjHvgzMplukaQaWg8WRVdfYzHiSfU+KEFNe866IHLWmP
kcBh3PTjQRj4zlg79nr3tMAkQ15geMQIipUhbFOcIPauKfp7J1IpNNOE3FqlaJaRk+3DuLtoc5Wg
q47qdSPcdWZY9SajJZrW9sSiNqZv4CXDfd1QU28n3JUakmAKX+YtkCaNuUUX2GrraUWzqzoggvbY
s8sijRxdnxTkrsHPEipery62SxwekjKdAnh1fKTDPvOWwrck2S4WcD6auVLdUk51DwFMbSOEYF5j
oy3wXBHj61Md/i6n9lV0clsm0aONsUYf+1M36pcwIpMHON8K+g4jsLyBDadLaDo3iUOSqQdbbp2o
3LlTpaInluQiCubX/TAGua0/0Hj8qIDelTdup7ETmMLrvccWPZj5ScztY2UNxVqvun3aDHcCUoTg
sosuu12kafMeAdeOfBdM8DV3blgN+8HCMTwdTKN+9dAUOXUdtPlwWvJ48kM4aUjtJ5kaZ8trn5zW
fpuS6kezWQqq0HsNx9bPlV4/RDVFkwX2HQrEv0jiwBfw05AqBuHW7dKmZ99saVxkQ0m9sKJCctBX
xVCYjAfQac6EBFJpNPKVzi6sqp9mxle7CAPbi8Cv2qFB8uyYREMiALbDaN0DT+DcbeoDTRF8ZTgd
AFpxYjO+DR0yVdUdjeVkOOUtsQM3bgo4UsHPrGr0VwWhvso9aANsvSpIxaAsZGpORix0P6bSEyEt
h+vRCoaO+lSKIK9zYlCj6oMh5yzteva00puBrqj0O1Gc7tzBQZLDvQ6cHWCqIzora6e1kcTx1oNU
KeXNYHq3ObR4rx0yo8cF5KS+Gz7v7dggbcAgHwEeBFPfcjOl+g9o2VM0dccmHI7Knlkgyy+hQmOb
YrhaJSQtRUSoIc3J6zUzu18u5Bs/KULXSajblRG5NCgew8NkHceQrU5m3b4vmW08vKKngU7gPi/G
dZ1nX02Y/+gJN1BWFst+nrv72EjOU/c+CwxHsvuSMSYCTd+LVr3mFmWS10A8iZMiDp91QSWNRMlf
V7TNJoQjdiFaOlk6DDwGKmJvfLYy8zGLI+Irp+Vm1JxP13VRigvLXwqtvPau/TLju8LFWRhDv3jL
qxfZ/T35IceF+5m1uWemDvciVhuowp85Y/VIHovSHYLIimaeJZJBFOravMMrUcw4b1NymPWUdkvU
8CvOi9YevcgajY/J/oIQidQOYJYh3HcjVk5m6rVG2v5KLWBviUHHqVbqryOahxUD5Z0ZmR/XWwzj
xydi+UAqA79VIbnIVe5H0Twwyc0HUoIvMiq/KpugkKjblJKqGyVRxlaGuwRhaNoWj+tFG3NqMeUT
92IeUlEfL9NnaVvNqqUoXHO2JF/icRv7s6Pg39mDflp3OEdy34lS7Ub0OUESXf3j9+Wo3+u9/u5q
bMtGhXLZhmpAI3nOYvTNWDpetWQTAuwRA0qtcLjMByTxjuV8izkzESggd4DjvnEI5c9lecir5anP
6oDANmTbTcfCaPXP5UyWQ5U7n3Gq0+KtvOfF4u7Hp7tGTOBjhuI8UuNdC0v00Wb2EBnFh9Eu24I+
eY59yXvdhCjsJ1JeJWaDsPRGSrrFfVgOh6IefCvUtqaVLqu60Li9ZYZX9HWiQ4fBj2Gn5EpnipJa
M3pKZ7wnrXvUFhyS7oQ/qIc8FZfRBtfK89bvaBlf6wzDKkneTW6NFAllAO1GmwH9OdNscPaw+g11
T7GF5N7wvsT4YeTLjaqgRAm6vUH7r7NSyNeaSzH3uv1pnZPm3XWKb8At7FhtesaqcgYm1/ehjg53
JDKyumrlOuhOxck5YPg62d78M1FAdusMF4uCy31Ui/vC6n8q5Otb14hAaCOx9Yi7jF2kHdjLF+Vs
J+zLPqqEfRkV0vcqDxYTzXawaIgDZyZn4bXrzmjsYImGLMib5d6pCLLqiZF/SbvwzkZHG1i9Xe6L
tDHWDZUMPEHxU9ZKWkzBC21yUKCXk+ZgNQ/eQm9UiW921SNtSo+Olc2PvbkcyOf1NiIt1+2IR4Pc
zW1fMGRqqQKbLr3vKUaay4nvLjER0ZSa9NZIggmiqP0E1n8zEq67alOD2kZES5uwaTdxDuFfEXar
T4W5TdIQwyRX/OSRqRiNJE9YocNEWuHH5ai/1fNk3hhGuSmkLl72yVR7tCOaTFk1sb0lJt4Y4qKs
C+QB9HsjMbFvVRg9kxNBcqeBlMyKmhKdivMSdyQX0GGzXaawDxwSd9dVy+SiTwSBDE250+itOKTT
fB4YN89OX206XZc7pFlUZE2XvLMrypl68t3N5Q2ZwbZOZlJaNFf5TONXsgqNdIOmPPJiiKI4vW10
lbzibzN2A+ViBEnylVXlvGd0LJCeMb0oapU5TxiujwLxI8dt7hLGiBJ0OTUKj6x67VNSI2j+NrZG
NRyizhi2eMCuznJEqETPcK6HlWdp4f2cGN55FUt7+L0jt/ZAwmFTvhh1ZRynFMlMq8RLhJHTD8eE
LNvonDnYwSIpSeEhAIJLO9nHVOnsfnY27UKWoZYEE78W5fAhau2qXf2UZPidmsi8GuZ5sylEAAkZ
BgcHQrEeM5lu0PF25PdM5xDGZDTS/K2d2O4nSW2nmW4qF3mpEWlTMDmkLTh1bB+n8Ifth7WucoLM
A6mQhbtFmrVsTRv6z0nE6Yrc9C2USIeZbSXbFDiDJW0pFwWRO6gti2y5EbK6tWHaT3CDTFkWZgDG
63uau6LVnNEdnlVKBho7+70Fo5XSUDtkreYjd+2Q33W/7AydwuB4L3YRqzU1vdohokm8SrytOSFQ
gi2Ta0fV4BlYSAPDxYgSqxrmw30y2qZ4ZXjMPI34XsvQd1JwupO6nW4QG74UY3zP/QbJNt8VWhbM
Kbew3V+ThkTtooYvD/SjGfveaanXrBDxlldfJ2fJ8Jy01MlfUwK2OsItPf3hRCIDmcZE5FNfl8jo
HfUqRgJ6X3Z5VH00qVdtbbv1Dq45MA/nI8jxtXG2hBwwepjkpO735N0sIPPqgDQs9l0tUivDTN2A
UplrB9zQnXINS9JwQcnFGUB/4eG9aFVL3lhN2yjhGahjiyUGCb9+v5f6sckTp8Ptb8OJPV5R6Ji2
9X4mjIYgBOKZy6ifXvrwacibq7Piqngujfkw90uQ4F/m9xvL4draaQ+QjmHRIxgs7Q8kdOGNhW96
maz3etGt/ZJ+W3VnbgarTtY15NFsUFKXpC2+Blv4er5wWuewUGLMJm0jokMWCIq4lhQLbZgRpsDk
7VeoRddapxN+J61qV2cNh1OtmDZejqzIYYShqJxK9+YuNMID8P+y6WMEclVugBIJydIqog7lNmxY
tkw/E2g+IL8dBy3dOu1VQZ6SZsGAgQG5AmfU1MQuxZDJ/7LBJdGnE8KafHAueQL34LjzhrMR5E3n
fKfssQRLVcu2HTnG5d3k1xnrX4gd96AvjY2icNwMU11duJ3HSs2BNlt4PeN83GVip8t8uS2tJ2es
8vOsBmJ5CujK9E1b0mhToGcPvKG7Tcz0ExJ1fPIwTi/Kxjljaih4qCNCEtC9ooHSNjXb2tqe+7dh
sOZHd5a8lT2KH93hOkvECfuYgCc8eGG/0b0G49xkPKfNiEl1QdONluFAfWzeXvt2l2rjIfxZz7bj
BJGXfhTsuO3IKB8aDb9KN8lRNpqN1ktnLXAtbwo1/YpY9h71oFblVuGKucElTyqA1ed7a5HD3bg8
WF1k4YVRHr9TpowzzTl2te4c8q6gSBSaQaAhh5Oozt8L0pFOiMmd+ymtSWOOoE1LIJZ7M2Uqqq5l
liMDIZKM2n1LcPRz92KynAqGtTn8djVQzfQlNYg47IviZmhl/mpWZYUfV5n7vEODTKfD2eaoudbq
rvnMymEvRdVd6lA7q7x3bsc23GcY0h/NSI0nM7afyZssg6zup3XJRr3m8P6mOAHduIBC67o5wizr
JwNzwKlE94xBMTa2o4PMTovGYd8kqfH0+0NCwTlz2yhKJmIOnluLYk26ZL2b2CrcZwIFArINhk0r
Zb/xNCpJXJdjBrFz6taDnAIxzPr3JC93I8R4jB0TsBNBXFNo1T3WG6xDhVXsUTgmJ08V91RRA+cu
9fji2Pq0LavGCrIm+UG8Mj2EFFjp43dBJOSaKHHt4gwR/CPTyop+7+nWoKMdAg1Ixk8EDcbczCZe
jlfUc9la1ml/zftm73TRHYIxmBcrf52IsKECcXR3mk5Q/u8PMfD4Uz9/AIurq3+vvBBlUSJ9xoyn
T2CeLXM0uWP2YK06IM1DhVT6yvC8OEaq76PR4dK75VMb5/2NRrHJqRnUozla6r7FLLMxcJ5jmOEI
qytnk8NYbE0Ak9uu9PYG5TN7NYu9VtjNPcdUMxgiuzgD3L8wM8oA5ijbWOMi3mfkbGQWPDs9imQD
ZQW2ZjMO8tbQT2w8ryz37pacovYG8LK9EeU19oZ/DGQjo2NZa9Gxvv4xoukbjEQ/jH0V8b9lDIeM
zq6D29/X9GU3HvryZkrHiyYGBVCSyEBYGna5KX4KSc8mwQsZQJtX0V08Z+FqmdriS9WHyj0t3QgC
w18iFZL7w1/Uf/uX//yaCkLjTTjuryn6QfSdfY5Jnfhm7mZnEjzSU244eVBkV09WXlTEA18NuG1a
XoxEMbwp29w3jYzPC0EQwfKiz6W6UUW93OIfAIw3mvGjrsZPMvyte1J8SWezvaBOpLhzW5Zn0Tbx
B72du6Veul8MynscRfY7XR+cXstI3SWGe/VXm/VuRMjrwbieJALCjU3D912st9ebxlXPTY7EqsI5
EyzCdjeijuc9PWGAurpMXnGIAluP43y0+nj2qR51dg7I5Tgo8w6Wkui/+qm0kvjJbLuT9KQLYodc
mMlw+aBu9jWrm+EhmvrhAAbaBOQcLSQ83Lnd0FB0bgybUcn3foQ/MsoeT1izMlXnvM34e1mGwnjz
+8Mh1vdVqPl5qPpzadny0YupxLT1Rp2AeoxHMyfAofbUBam1vhGqjR4mAUqXlJxiBiN9yXU2Ptrq
FQcXKneQuWO79+xnuqbL8zKiOGWQx5Qfp4pkd+BdYyDnDCIn5vDtwc7lMzWxyWYpEqw1gMqN6/ao
uJdV0WkECOjaq75QtY5QaBMOjoVPgui/tJoBN7TsWLJxYcYk/4JN9DSPY7lL6QbyByFCKBLagIiK
WU9QdVv2sDTIl+RnwuBFS8yGFUMeyJRszKENRmgv3EDMWXSoj4le78owIqTAWtaoG/fmVEM2CQLH
RvS1K3skFsJqZucY4zuaS1Jjlr4j4y52bxCshqtqsXZCcpBHJMNR2iqI56HHzpnJiVCWt+mbzlgX
30O/9Aj5I3dbd2SfcB4Hw9wmI3lxU5WQswsS4KQbjOXujZzKS0gIwABkJCIeo960kjX1HX5hp90t
9uKMkZ6Ki6DjGH5DI+W+ccU5jwbCFqsE4Bw1JGr56sIM4bLyUUyWFvQSMA/AehXeqY/kgVSJl2iJ
oQgHsQRmkuOoEjROelZp3eYqxRM5il2fMbG0GhpjDVQ1N7GriSZvtyMYl35Eq4Ahg21bIkakfkM9
LPeyc7+BwEffpat9xeR7J6mqwBH8YkgeFP6B6DybVLUpht/S6WUipu3kjTr9qAVoApqmw5CCdcNW
pSRWWZxU9B8rax+wSNjrSetuhUOoDocoQoROWVegbAlhTfCzvHaJwHLdzc+i86ZNSHwB8ZV4TMxN
7HZBRcPi3RRzMgJhuiIlTEXsrfASCX2p5JAy1vBzRHwzDAy7bdf+4oT2y8NDcK5LtI1mgR/UIkkQ
UxYUsQzqdCfqtD5du4olFgFUhR5BjKXBG/ea5svhyi8QwcdVE5EFKh2/QyKHxykr3qaeepJudn8c
wpRVVvtWUvRrZ/iMkLluZhKJQQ+bk07wkLevo70TgW057pc2gZHhRLh1iFttqRqAFsWPRzHDJTfu
KD7BRup4w64/GxHLu4oqtcuK9gW78mucsFWo6HOqqMwRLbxyPmdrJwZCs7yvKaXGLiSWy2pLxizk
zDNi1E1+Hdj425U/5ywM145TdkEaBlMOKrC3Ou2nLkY09DFmppwehkQkzsq2jXA1zcN7HMY3Cinf
7Ebf5LqAaCSA+dOXrWP0tnPuHMIPeBaX4ZE3M1BEwBKMEq8LBHVVOhGG7FmAp7OV+YPKHkZD3+hq
uTbb4+Izw2vZcfiVkW1kCQJmaodiBQox8QZR+qF0lAJdh1q21dE1XPvwsi9yVL+KKZno6LZuO7FQ
FExDzmroOVW5rM0tyz8lLuap0zzH72zOK0Yz2VtAk2XddZz1QLyGijEUoAZascJTQ1rgynJ41bkX
35OOwOrPI4SyLz1kNjGgsaOju6rN6/xD3A0Y07pVWYCPbln1tvICkpDWbYaujT6HHG0/AGYRuxQK
kDqT8lqb8VK0QG9LwjTU1hnJrR5uiVwCUgOS6CW/xZbMF+PVzR4RyE3uGTXnU4eIK+ntdTfy9Id9
ip3LmNYkmN7Wc4HcosdsQoyVTTLOLi2me0wy1YpGetLA7I7VsVM/wg4fBvR5KbFbgcyMN4Pm+R0Q
Q+WPw6Nekuxr1Z/pONobHAVrVDG3tqMapgzzPLox7XeMLYyXSPgBdTJr4WDEeuhFpGDHnnxQWrVz
UuO7xCFqztcoNaxceBS5ew2DWYc9hXHUfZfjOUp5Z9tGA1sgTdYyv90WabQnrvDQKPbdgjw6iwnz
6HAMz0QpZjAKWc4s4tSfXg5548bfWQ4OL5bjRMJ9Mbb6um/Dr7lzLmZJdmnNGmCrbJuec+xsi1Xf
ulJRqaTjpRx8MRL0a8a8ETAq23R5n1R1Kzw8jpXN2cly8/e20ru1dg1XM0fSiQALtajAGFPyXhOx
OsE2mcckSYGaZ+0lgY86DZF6dDFqGkW87aer8HIwF4BUjU41mg+ijK56WcNRTe2mNSsg66jcxHUX
4b8W77bUsFqVDyUP3oZjjbdZ5iIgi5YMSnUbDlPkV5V10iqAjqrJuwAp4HEgOgu3YzNThGLvaO1A
OMj72aYZ+Bp5jkZm7ioPEtBo+ufIhP5PqL4QOTpe25jYI6Qe+YUVp8FoJd+YQtNgwK23amdtReJa
SY9C7PoENvBiZYoDBk2Tn1hO5o8Q9TCYJM3kFMZxm7J6A+mtG1R2zG3qIYyWV3Hd80J5L03tJbbE
hff9eQFcBOgFraK9ph8lfFwq0ZXoiPZKc3lUUaQ2PGknKGnHH+XIPUZPm5mRXga9Za9li82OYJ6v
BIf3+uoqu9oV1xLtR5QQMyfMXvNFnyl8etNBGTiKsuiduI96lehV5CddAxs98ZBm2ujrlR7EEo4S
Ld9IIrWTI8tvM4b7dKdVc7H5/YfTVGcj7j+R7/9yMsJheoaljW7dp7UIamTC8K8soKq41QVM/5jS
A1UU+1pTsW9lJHRwYJ1DAYPcLB54tLqYWS+Dpa25WJQkr9NrBWozUByfGPZOok+CATp4uvcJjXRM
iuFhaNR31ZLj4dEv5Dsy3g4LAcOGmcdBaW5N9SrdW4owl62KMGppbKNIo6zUn5FcW5gtd30Xfuhx
shfoFVeFPX0KTKC9IEUCdVG0zpodPYRiHVWE8121xHrSbBOSJoMist8WMQCjutkTuBVykR+ZRwZ3
aPXjOeLZJYoEtLAyCCVMng2xG8jGAyibn51R3ZozCMggsh8q09lXXHQUaej47D3cNxNcg5030zo0
T3nojnsvGo9aVO6KorjMLokFLDRcXG03ARKk5hXkGg2/cc3z1LQ7rGMnWaoHhABYNgXhYMV0G7bq
0GjQo1S5fgNG0b+Ej2Al2o/BXZ6T1O38VjfBBBvjWpqBnUyBpa2wWrv72YSZdytofDpy1tZ01+lC
39dFdOeFclpbFaKGb4tZb1U75Sfne5SuAgQsJztoagnl0D04VjqrYmjPVqRPY1bchgvbvMSPufJ6
lEsjwZS5g0xdTMB5LmyHW942XXFxC4ACo4kJxhnYMsYoW8dAcWM03Ns9LJ3pTsN+7D86HbuXXeWk
e5fJNjFaRZzqlSepBitISc8IUyr7aPpB/2CYG6PqfSEyYzWo+ZKM7aEqr7n9k/sT1tOzEYavHSL0
peXCi/zJFt1TZUiunjcZpDSiKKH+r2RGMT37q2oJkLFn+zOj36poSQfNKi6tkT3pSf45ag9ziIgp
68q9PcNR9TxiKRMpuB0wRYIpWeuR5bt2+csge0ex5W8LClHBOet3jWf4NKO1Hsm8WtJGe14UGK0e
9Qx6KZx5bYX3hW33vly6jV04gYwr4ksEIahWm997HD0RWVmrEREmQfdY60r1aOXg4xpG7LNwgDly
ZIy7XmndpRWsyHXZF2921VzqJpl+Wba7jju7+CJhg/CJsNcfTEEzJXNAfEI2Zx3tse43A4HgDxzj
yYhuKuvTgan5/e2mNM9pY1JmX1xRDc+Ql7RctC2+Cpv0qqE8FyNYI3jt+BzrJtrYefw172xvaX6l
Lgr6qImLZ+GKKCjwJZ85DWr7jhUBcWYWXqYBkyWHEOetXeab9vqCCzzExJCMnwZxHFDlbvzgliQk
E6C0HE2D4mAZM1lM5eg+uD1KxY5F8SuycdBcv12V+l1pGN6rNNmxGePyy8S7uiMvaKUcJ96bcfQk
DdtYSZfk/WS4qVv3h0c43lxN7XOSDPStIRdbdPso9e6OEwHFuHo5E1bM1jBqyC6uxQw25OxkCnsT
luNnQnJyLfLbzjL6u3ycqNHIuaEZpvcLYXORNCVLPfl7ExkX+FTHfR61B0tqNC9H6f9h7jyWG0ay
LPpF6IDJRAJbkqARjSzlNghJlOC9x9fPwbiI7phZzG42veiqkqGAzGfuPfevZWjG7aGztSGTspJW
s6FGnjCUrRtROBs5BYtpDkuGdVeO9oykTjNWiQTi2INBG30NFBVRYnNk3nh0xy5CTuKfITo1mxgM
pEUFEDehV2Dq3vB2EFMmdqloHbLPrB8JIGLu+XzA74tdqZ0nM/lKhhqDeZX+Jctl2GUsYiG8nqXG
krQi2ZGKod/ic36ivsA2nrd/yM7YHZj9Fa2ky+q/f9ZqZIxtzN3q+tQ6PacN5ExEEA7dNNtWPwvi
h5KmOh4ejYECJ7Mafv2iurMn4z62UBxAXJ2RvANYQQdFCvqHwwvEs0DbF1rWT1+oq8OCJ3XAuHW6
6yke9zZDuYBwjHjZgcyQuus8gBV3bhIOXpMw4acEeLV1eFJ2JhHS9x8UVm9DbMlzD9EFd6j5OEEA
RtOzcUBBrZql0s3GpNn4GEdtJEYu5B3BDnTH2BLJxRgjHGXeu3NSpJGRXkMnrzXGTRFa0SYjk8je
4lmtj1NPlEybNpfSdo5GYIDhDsBULZNstnIAOyqL9yRXq3R+DNGTnNyyrL3WpudWznvpjOZ95NB6
mRVAwTYavXC2LE9pDqxvgmnIrXDf8nFol0cLSzFofrOVrxPd9S5Sf3PPgrJw3LeRIzuraS3rtH/O
cBAcksK/MzvH3ARlUSKfMw+OBdQlmU8BpIleG05NBwjScOy9q1G8tNn4uFw4TVp335nieRAyR4I7
xt460TRxKFtjwVzsAjCOZMxFSI+iuWWCRzGH7N8ba/ro5rB4Gb2qSe+AKqebDDEXm6JqgQVbKwZG
K8aSiik7526RHSQCZKM3vLwpuQuYFXM8KMR+eHs3M63SaEbfhVlgWifhdsVm4NFIKfMNwq/ZjsJW
iUuS9fDHT32Kz33M9mmh04obW+QF9aqK3l3VXRZ1D0buB9PGNu6MdF8SqajWsE6lQxF+jdQyGZ8H
tvNrMI7MPSgmSr+6R19FgsvYD+gp5WU2+isTTmSfOc7zVndOQnS/NlvadZUktwRpZubOkM4m+ncL
vv86kuiqESLeO7Z4biY5MJG3TqCLNi1cjAEnjY1rcZ3O1c4VDyS+PxVyxZoZbjDfMw+HqzEn95jU
TyIanwHUnWROKmKTUfQo0BKjjxfXUGc9YI5BAMKn0Yiz2aQvVlEiJvQTPG8AbAOnkdAJxcog0YGK
vzoGDOmHMsLOqbB7Mikc/Teflpg185BMFHmmlxbqJdQ1Eiv8X9eZnlnFAh1PgYrF0Uu48ArszLER
dJgW9ZLOzzGcfIsjJiqYIJGldiKSOkDA6V/Nwtyj1z3EycWZ+rcIiQ9MESH3ZFbZcXjlg0iPDAbB
nY0gzomT5WsDxiH2FOOLSte8cPBKRvAAgbmDG9pQqOisV/utXiS3eoo/mYO9RnlJ61zsE9NEVFQ/
1AMNLlS378ahQMni+HFWANT6sbJWNmBaVMMr3ToNg1Qv9Ry3nuy+XYBoQLpsRcCYPe6jqX22R868
tIYrVo3fmmLM2iNxsrlTwT9yxLrGjy/cYo85B845fm+ag2/TRIE96Sj+uplNPT73L4t14dqdfXOT
NrBMHGiPXsffaK234Z1jwhiF2H9OJpSsmRjngwAr7rCZ3DFme5ppP3qfaUihpLWRLkqEgSeHUTmz
IObkLPVLlH+qvLMH8YTgePTyge7HxnGAsLradaMqHwbAk0P2PsXE6wym9mUy2+btX2kbc0JeYQnn
p2jVAwAMZpf22sksbJ1jfl8HhliVesAQQ50Z0OL/MxnIl5DKWQzEdvBddt1RJPVLg8aitkEvtz4R
Nm36Z5fkbnKprrSof2bcyl07jWuZ1ncsM+cznn9Ak8c8ZiM2tnrF08XxkBCyuQKteDcNxlcJ8tCr
BjGvQ+NTtM1Lzu9VGe4LNQjrRZsiKdNPBeUzFy4Unhwj2io3CQpSJf6DKR70jaSBApMzsIZhCMTA
0q1v4Ygcoao0b0gpSEKz288Tf5cpPc2j9VKV4zepRbC25gx0lX+SaD22OZirtY1HocOigsQJTUta
3jQBDmAKSMQgQfeyYMQzWdwDzbiSnsHn4ae7GC05bre/GnfpKnEY4SYJR3dmBfelD3c/7qfXsKmf
Z5Mwa8fuTkbdUyvjiGmD+NlHCw0CQb27aXBoWjZtqhweLIlWeflYv8rWsja2Gy4RpyYXRHAJBvna
+25NIkkOmd23HzFGUBTkzbl2nzMxKH5R0IUoLbdBkvFIYXBeV5bcGM58C2BGURwg+0/ML1fjyzho
E/nHwXLk/MWgNWbFwDwJ54cycJZ5Mnz4Ll/YTvDl7Fuksmtq8hs0M4FQGpuQiGM7iskJGeP5HGpA
Q/usYXQ0m+fIotJXVFhzZL1Wk27dhdXv1NNLDWP+5uYuK+52oPlr+/sywH05DvbFJlTYK8tu5NWk
4RqmJbCXcqxPAj6zpqRZ1sUIU2JqIDhIPB2cFqbPIAo92rEp+3XlTNydsZF5iSlPep/f99Ncr2oz
+dwEvHZuH99yBfF7BkHmERZ7DkdrG/UZU80+9jQ6/Fwso02+lfQvksEasTgMYVQDQE3iF7XPfsaV
Mqdu5aGwXG4UXSEfquVzhfmuBPy8aVViooKx8nUvsvuhGH9dvTzIMoXS1T8PbFx1af4y9GcpiWS2
tXa5kJpXtuUVoQua6vRZLvZlJ2xu+H22ZkTGTUIQh0uaDeMCHZLyIkWyC42me9z0bXaoapQBraSd
1GPmWTk06nIJWCqRQZTCJ5LGKIaVKdg+S/shm7XHKE9YJBjJ8mTLjduP4gm609TPT/oq3VtWxRwz
n06dU8Bg97sHleunQAK8Jf7yQLAE2jGle5kxvXdkEWkpci3kSJdpqonwQJfcg0wuG+S/inINJA3H
NDEewILaYYvBg3szMP3tf/zIXfYV1vD65pmR24gA1jRawQsJ4l9kzVvnq32fU2sQHBNGjChDE4HO
MDYBKbnfsmR+aPSkyfcTQ+iGpTDvbheIc46Hcd110bXukba+zJX222oNr7EbHVmFhx4ONwLIygiF
CsnY6zFh4GSH+jZWnCMjIFqPjckwJcdB5sTFBPCuSnVZpNCpZGpHDcUwVGNd78Nqm4mt2jDYArql
O3vVV/7GRU60Zo5WccmHF1QK1iEE8a50oSGGHsZNYTzZXUyNa0i+cxq/teDfYKvdMf/4DHWXaRz6
edK7SFkEm7hpypbo+KF4bAwu0yFk/pxY/Y118cQqokA1w/ucy+DNbIqTU37oy+bL0TzdEru+D2+I
4rJtA6Ju1Y7UW+gSLqlFFNVU7IuZnzxLIswo5UfjjqfAaN7HEeBNn5Unv4j3kZOxqWl5EBdgKBDj
kCbM6TcI5nCg1AxXB0G7SZ6RrArPJ1va9yEYBm7HLk7y6uPaR09CbB+RXQdiP3aJ2TyT87hNbeeH
K4BGytEUnArJIjN6pdNZgsjD85wAf887SXRT+Q3Od6dqJqXBgV4iOArVXUWkzralXp0ZcYacnn1e
XgZGwNf1+wgjlzUHTwRs0akao72ZyJ3pGqKcCfHehGPHRNvQvpavUbUUaxVEmJ5Tmmyrs+Ynn1WE
9lCz3N/EfRzANyaM/Y+iB5PRunRrYkf+OwCx+Z54kjV5ytWGW340gksm6r94qiuCZ8odkUUIE9P6
1dTDi85+RNmmDuXECRl4lQiGB2YkNuuAXNdXhDK8jF2deIk/sN9Ov5uUljPAG7TKsFRMLELXbT8g
QtOBnQFQ32Ydy3NSw7jsyE1ZR4pWqudxlMFteT3dsYWZly0JJCapmljKQPU+wrBC8eTavRcgbdL6
/ksqqr18gqUNZOroBtrTGIUdsiTM9fkUXGVFUW84/DA1Rv+VlFFwZLFEllx6yKTNJkKdigo3VKPp
+rpzxnNl6tcJz9RauPxwXT/e+Vq2aC5TzFI16gH3Lk55pecay17NDi1i3cLZxis8uPZdHKCmr7Ob
mYVgb3PzlPgYEe00JO1EhEQL2metJ2aygDyfjI7csJ675Vb6xL9G95k5m8pYzEmj9pIVQPjcD1Vz
Du7GLv2xG/8+GrKXyu4R0FIBVIgPSSpnim/Fa9ahLINmhHKaRpBEVXD1hHZ20/tkY89Qa8OsOGil
nDajI9Z9wPzZmMbaS8MJcKHxafh8lA5rwY0fooocZ0sDssMfTvYmVjy+miE7cxXn0bMkhkk1/Z5Q
smVVmEQbYCsb6gHYCKXGS1lzN2kxhfwKoiW9hYZ1IdTKtT5EP6C6AgSdIXG6frE208wnYwJA/dwH
F9vp3F0zy2etb39lDHevrBHFW3Nm3UUoYIeZ/aPFmZ43TCsnJ1/mGV1yF9r6vjcVeoAaFFaSnaXU
/qJpYiaGF8Jo2Qr7fjocmcowW0aD6Qumh21WFJSvdnHQJYWwa0MdmoMUuQXbUcFYaWK4FSQMmwfd
2S6VqS3kj19adPPTtJW4s7p50IGPboNu9tKWaJJu6rak1Aj2GTkXDEkGXUJOiD+xEed7F61rPLEL
uksD5wHZM5kriVvT086/hW94sIRfXESVx0XjYGQSino2l4dCn4D63UhSNj2XfeCGfYSnC3KxyVta
D84Le5ma6Vm6Ka2anhhy/G4aT5btsJOZg78y5HogPAsgMqIp1yHnhlH2R5Ocx9osIElvgHH9WrOR
7ufunLgxLES33JgN+wK+H3Q6tfSQ44A60v3VFLeFzC/BTJoW8mWxdiL2bgYcmjLWXsyGz90GwOzk
ZJ58GhYof0iZH/CTtuBtPT6LU8PgD2YtaK5Qwp1OGBajVdrGI+zXoVDQo61zZ5v3po++yy74mMjQ
xexno3xsGWuMTn0MY+z/sSpuuRMzZcDMFg/ldbkEwDNiryiyh8jlJyTSEQEGphEPx2jtsXaAOnk1
9ZJIy3yjGa3Bpolm2ulCAh6qZB+o2fR81/8O5waSfJp//rt1/v8ED/ifsAD/RBFgFRaVv7fo61/h
Af/0b52fty//+i/8f6QLOBjy/3e6wMNX/RV0X9M/8QWW/+S/+ALiHybeA+HSgbqQZ5b45//iC5j/
sIXSEaAhgiS/yQK38Z98Ac1w/8HoHmW4UqZ0LEAD/w0Y0Ez1D1sHueE6kgw3aSrr/0IYEEr9M4yI
957h7vK1hLR1g8yvf8F71AMb+BCStOeYCup+2WqrapSeKYHlhoUOMK/jOgHQsoZazDCvP7pN/TDo
6hLXzPNkKI6FNu2zAdOj7lwIET8xBDuHun50QpdVQpq+TbJ8GwvqZmW3n50RHGK2VHoxfGJcXeYW
Ng2DYYH2KV77EKkBgWs+Rf/CDuMfh4sHC4z/YD4Fjvi2CDAVlsWomBGb8MvfoDJf4yVCTxO/04zB
tflAC/Nmi/TMZvod657HxvkhsIxPPAa/ppvQv7XiGaDtdlySMHARM3Ygdc7X282cohDxGSmSQyuJ
Linuu4Llbc9wuW7CbZIjr/BJDVj1AsSf5nw6Ic0fi7h16+BkzSoXig5Aea1CrMMqYslcbLYMLVCj
uAtat5FkTZbpujXBXCUSEncSO9vAf4BQiQYcDbNFXuIKow6ObLjXuJlWLFc+XE2d4yl573AbtiKL
t5M1LK4rhU8iQFPJuL7u4bOiTPG6aieUkCtTljdL+8Uw/YCJAMmJ/dFNDr5PSMUrJ8g9DVBPbJfv
SVB/MXY41KQSDaH+FmTB0SxFtjIYdq67Qrtp9DiNyV4TI+BqcoN3PJjrsYjPyM7/SOL7sjr9I64x
bPXRcXLsa6DcM9T2OzrtZ8nUvcL9rzL7NdH8s6jdjzxqPirtaLEiotBut80c3iGV7JFh9M8mjQQr
YPs6pwqEMrU6xkHcMtOtZYyMpbomPGvu3yqVaZSCI3A7CuB4ULinqnmJdXLuw56GCovlu44xzInn
D+QS9U5j/iSdkl6d53hFObYtbTIVW6kBNWKNICv+ZE6Sb1NKZyQ4wZpWkaWVk+xnDUCq7LXHHAIU
+a37lMeSnE/oi2EWrivgAYzCu8dRVBdTx1qKpzEtaK1KUX0Urv6g33UIAXx3epuD8FgXww83HhDH
OvAIsP9wDXwMXTVs05FXLnaDX6C7WNu+xjEAYR/UP1Os9FXs0ORbbA8RjTstm5hZWE+8RHtjDK9o
617VPOyrocfmlzxKzGx+Mh3mxH8V5AlHEV/BxcLB4BtrDJo4RE+8pZm8JQMvlWKxx25xy/7sUI88
JbMdvftKnicCZRz9NhoUERE24CY6Le6fTRz0T63zCDmZF6RMeQCjYE2Q1RNZq/dxNt4qwDrryN5W
lvoLa8bvBZKFcLqW8YxiHOEsfYs8Js70xDj0L55xORKLxSQqATNhvcxW9GbI19GfN0SVgaZnGTw3
4atMu0/D/i27+bGtWZpAuUWb6lZsJuwnV5LtxCB/NRjosRYsg8OEazbNd832X+uFZZWEyS02tD1M
418crSyLhX0dZvtEbftWzOWTNCuE4eZ1BsZjOhoosG4/xMZ7pNXbuX1BCvxjCfXboNFjHwn+svHv
tIR6ebCGP117zn11S7AE4BUx6GDb8CUqhp3omGHVIVAD9HDzanBoZYSdTKwOYL/TutsxgkWUO926
TjVGE+2RQAKP6FV+wplMXLcm80z4b/oOTAmBKUH83ZtLom1qEXOXSnL3KuFVi7+lBuQM0jbaJ1I8
EBHP3/svUe0ToOdrHiJWcMUtne1nxhvI6mb5O/Mq+80XA/fHBlIx1E1WFEF4TTWJi88/zpG2YzqB
8VLDsqsrTGQugYVIlibHfRgjFiGyfxDKeiEG4VwuzHH4LVNvXm17+ql9HJmG82Dl2j3+diamSMsE
Eqd+YJDSvqchtptuPIuxfCJV40oYBmorPyMmlwhZAMOyKJllOjsQ1Gj8/V/SSr+Mov4aDZtlgFGf
GVNENVglqCR8MnNwLT9KVhhum7Flc1lbxzo8GliqxKqaDKbFYG8Ss/wyJh6V3Ag4lI322UzF3n4c
s/YvmdufmLwCsGxixBJ9gVSNfcpU93Y+vwWtfERMZoFLJpCRHdyFcFpsFdUxVBz0Rm2Fm8DNtpal
3ouEPZ3UQ/ZfDEENzHOot4g6CZzHTBDBaJQE7emIA2Lxo5r6tPzFqsXL2jHcwTXb8rwiChG0kZPG
AtzpnG0jurc4LcFeclVrkeTupXIcx2sw2idzjG5mejCS+I29mkGK2vAZd/VDGHl1Yy2pZt1GN5w3
NPxvjpmmK5xhjNF0ViAZ8AvzK0WErrfaNZjKtz5o7ouCXj4lkMUhwhzZEUOizksJrITvCYk10qN3
DsrVnGbP5EH9kTmAQcN9MtDgNqR/oFhimBfSi2aAZOr5ESzImWYKVhct4KQ1dyOapcgecIRkVrRW
Pl3lolox7OFnDkO6wAHflJZjimt8qnzUm1GN/nVIweFU1UNU0G91abkpncrduIG4tsYbh/BD3cMs
ERNRmSVbExWaP8wadp1CEtRm6DfDQL+X1YDRNHCntSqKO9kq6C0B0ZR+115hLdNGfBuCKoIdeRxT
oBQ2SfJ2MD3hqeIoQZVsMLxFkCvWBcOnldFR/aAZx4qxT5cVoq/RZmtNTNvXDO+ZAjlIdi+bB6JG
6ujH6TGlhD5hdK66aRrs1ogooRSd89qqz5O1LDSr6WlxgBAUQ+agoQNKrgAN2vNn13LeBCPJwQXQ
6khvdLp/fPoGTl89/qj09sGMeUR000TcHUfIDfPPISpJMSvRTJGwnQpyx3PGDLYJGrIqHuJE7i1D
cdGpB5pDoMs1wdhLeVP/WMVHoIG3JcMkHliQlCnUmDHHDtWE5t2CpkpxM5pVfLCW5Y8j0fGNMn8y
/WfyFT6ysjmAQ8MeLrzWz3bmQHepjb9RGB3bRWRuihbeErPtlevbSNVvbIFvmKNhuC7E8gCjFSYi
Mv4uAd08/9mPJtVTaqevppnf5gB/gfIPAeqEqP9pBuMTXd9H30RXYKpUpOYq73mj28HdOKP2SfoQ
T5V0r04YvC7L0FEbXnSr2s/29O7E1tWdqgddVc9m9DdW2VfingziIJgnv6sGFBTF01mO4d08pkzy
I5RLRnHAQHAKTNafQEW8IcKRoqMNgfoSeMrNudNz58TaG0LjcB+4axH1v+RBftQJUQkhkrXBOrhJ
s/PVBOYqSngv5F2X0dMSL8+IPJJMBgBQxdMHQVeo42LrwSwvNpiZNqkvGmFOJOedsSxjxB5ZAGCw
TKsMfIhagP2pucLN+TzgG3cVp72efbawcxbBJiJPKFEpu73R6FnyZwYTqfAbqRpJg0hQw/gLJcFL
bVGl+v2wlVX/OCwh7b2uHsM8PQ21OnXkfkjpXMTc3qc9oidbnsfef4yt9uI3QECSfN9Ikjz8JYZ4
ttpxLZIfY5luDDl+CRTf3uik+0kZyNf06rVTHdYx7Ay+/er3zkPWmC81u/qV1HnVhhneAqVckY9P
fhx82kvQtYX93rHi66Tl3zQeP6zBGStrW2qHrD75YXl2eacdh8lT2Ao8YvIuTAvAlc1jWHXcDDoK
8j69GkOKf45mPI6QTWeD9RaAjqjD4OYP6mWUYiv0TxikGMHKUzb5aDuS+i0r9UPYQJypk/4jbnuS
lfudi/ABAj9O6PahtcxbGhVPBSZtByPypuqmN9nXL0PosD1WaGrTlhT6iFj2bOoObWdDkArwH0MU
NB3B5MkfyIOL3PJBLNb89NUNSLTT3Q2BXe8j1lgmNiWxBoa8UCPf9xiXGNshp+AvsmZYeRAao+Xc
MQVsCjmuMxZq0qXMrGd3O/kdui8ddXGBLFxiz17VrQ8XOD7oStM3Ac5zmAPhg5mQZUAG+hIDJh/N
XiBJhHi1FwIRjWwZV2JYRf8OUEnhLmNjjEc9RdpgjHHs4dwTgs/DFVvdKH/dCNG6EJPyRheVhYqK
vzoOFuyLgpIq8CECXyvxdGXzlrgOm1e1ugSIKvJa8T+EuK2g/FBqonGakWjRqa3gaLBYYh2Pzgcl
UyD0DRTk18gQ76yCKIgIMCQuSLuqSftuiLVYGRG+AUS8TTjjnm7L14Hz9aCy/JpMuFKSHFfz0NYz
fr0y3Y7QHjqwVsc67vRdzY52VYRdunbYBHq6WW6ydjsPqjtZIlnXIbvkVBbLhrUmZsjmqh2EKXeW
XR2kXl+j2ox34LIxXptE8wYkha1CnQ1OrapjmgUUovy1GmTGE70v+C6GyAQeoC0JwQXVbKWZ4pMe
XQRYDcxxly67I5fyPjb88C5LRcQ0DjlMOFTGdu7S55JiNK3qR2YYT9hdbpqBNaO0TXiC2XsUKG0F
/obi1SDFUdTYmFr7Ia6NS1tK3vlG2JwC943LOdPJ6ANP8tqgcKRWMbxEltC7uj0uaN6gAg6YaOl3
++lJuQYahNBKNn7KPFhL9V1JV7qWNtIow91BXf7qjOLmQ4vfzHU4ein2HJnzyjQlyqKRq8aNWJ/I
tuAtJ1ZlIwR6QOh5j1o+G54R2hxxunxMR1rq2e+/y5kKmSE80CryqxcqCUNsvwpQfhEiWuOSMoIH
dmkj7T/wp/AZSi4pkf4ADU0b12xgINu2/SWNeYpU1p5JjGCp3xjPybL2DtVOJtWHdKPPJC7f0Pq+
O5p9qDvB1KQCOAh7ZxsPxLFZrJ4gxLPxrvq/ecpnwiCrHUodrPAZEVIZAgaG1TeT7a6W3gxj5LbQ
gAMNNZI54qRQ3ddPcRblG2yp36CxU0IS8yejOUjSVhuGhGag3eHkeHawL2+LCK5sdq7IkwPC6FC0
Fdw/JDeTldCPDCmMjREHzylKerLwvkqO/0qkhBKx3swIeHQ8LNovvVne4prc3hKM3MilVOTGqw71
g5RE8QJ+D0/0+NQG87Ltsh000vrfHGJnCPzA31d6aG+qyGCJghxxM1f1Ster/sg2QGNK3ZmQb0n1
cEr7Uou52KWpZZ8wBaJy49OobIOEXTqdIRK5hyVPp0Au9d3Iym/dWRdVz82a0dXsNSJ6LHukyCE7
Gl6szJt55LdUfSg9ySWEMRNeEQgT0zDPR1lAvUvozPISsNjcVjlW/gRTv8+OiIxABujEwgXU/uZw
ygp5EDnSAdEyVFmW1X6LKc50uBR6El0a0IXL6ey4+scQDD+TUO81fMe1b8gW3ysLvCBdxKjSVVRy
6k0P9Kd4zJ/dojxC6GDEopvb0ZlZNhOX6aWudcBBS5xB3oKQyeZb3Lg/NqFHQcw2ETsT8wD4cihJ
8MA4wRZkJ4PuBM17LW6mVA9henZhlrJdgvCW5W7LQmM9kWBL8aF/WSgFOZspgRu/+vDB2OC9ITqZ
pfQuLdiZtgq2wtQV0PPJSvv332sKwl9tQJhZDojDtGWLP/z0eSFOSgx400zMqTLueIbdAXJhe+zk
SGdM6SIXN42NfaSqQh0PCyVLIlBvN73CNCurbSBUz/a3e3cSfdySNPqNRI+F6zRiwu/jp7ZlDKMb
4ikvkSq3MYm+aPshxLTGB3KXjS4R9wRDFe7HenE76d5oMRyByuvpqXvRYv1SIHnSdOpjPhyHzpj5
Xjb3V1ffQX5C5dPHb/glnrnUqJk6bJZIJNYp7uI1/HA/LS5pBgUbVkL3Rui3vQ4L3LrMU5E66bdW
Y79ZJ0uVbo9833D4yBN1gkH1kUXoLUmoOUdDwS6PHfRqvlRp8dXGaXenN9OXHH50N79K3/xMdOcR
9OGdZZmTt6ud6l0RI68kfmthRQ2rM+ocOywo3KzkR4FUwWBuXpO23rqgLRCEp8+gmuIhIxilM7/b
YWyPixstMT7auRSelY1smARN6tKzm729CamLNGxIibmdFMM/S7dvGs1z3918fRFyW8w7tZHGKOYw
Y4TMFajVF04scFqSrrkqYRggXj7AxDmCcbjMGnrxxEq+HAwHyIs/O/PY6xohHrUJfs58zHMDQoJ2
NE3rJwCW5UPDJ9N0rctmb+VEvXiWi0DKcFPGjyJmuQSAplyYLfQpSFai5NA5ZFm2SfKCJomERhdp
cxM9zP0fCgz0ZlVznlPrw4jRqAMWVAZzYqCCDq/NduIcX08lOLJx5tIJOg3ewFQJdlU0p0PwMgTC
PoMYglqrkgzBcDSc0s4Lk55n13czlnrjnUH6iEdknEFr4xUphQEGtg0o5PTQGTR3ZjYgRhy00Qs4
460uOeijcWws8tx092PuhcnzwqmQ1Bkvb5G9CQ15N8hqQImcs4qglo3IuKU4ql/LWNw5Duz72TGf
21h76LpqcRfWah2/KNQyrLi0lyrGhIXdCf8ETALFQG0FoPHJYi++Uh3IHObjRGcFL8pCueEmlCE9
DQemOeYi6C1FhzqIlu1Lm2KC2Wpt2+rBorblrginn4xnvRiz5F426ZUcIZuqc3RJXP2J0oJkRPlj
5NbRhXS4ES2OlJnVn9+AQCDJGI6R0baeyUz7MNiGumsmAiHJ7Iyd1vEmpfNX5Sov4wq6XIWWV0T1
xjK0++Iy77FNp6B1cFoZIUVB2tzrCG4IDeP/0aafsEA1Zw4VeT72n0mq9Qqkx7yq5aQOTT3hfmC7
yJn83HYk+MW22A46mZRN0tOQhWo6ui3PUgn6J/JY1NQ7FFE3UsagXui8HyRddxedd6805m5v1+4u
adI330IzFmvGJQlmOJsf5eg3xyx2d+SseIK6bW0xTlrFnUaLxB9iDtUz5A1kzwXaUYcSzBguo+U3
KI3No8w5ZwPgzAAJRoVuYqzne8Hql6EtchGzOWpZ+Gpqf0GIux5YP0V0DKzCNCjag3DCtBgAgpm0
+KDcxPMBwDOmpmar/bG6F4N8yjqnvLVueUzwRzlARqDVuJ6jhTcTzSDwwIl7WQdRJw1AvEXFUGOA
/reuCvet6QCwypbJ5XKSl4jGZ/0TgQ2mwCjamqG2gJouJZbU0xyn425a9GNWeec6/H3GrDlgnMfh
2yCblNK6TgW+LToCmDQfDnQHwuB0sZtt7T2sU/0uZtm/I9eMyEvJ7OiBMZyLZtQ1ibDZ+2I8Dlb8
2JZkjLmwhodSzhvHQXiivYJ6F5ehaLekj5HXNALuanpH7gqxuGc63+Md8HC82Pex/jWF9ktYCuxl
6MQ3Nl4yYXVEMGSYAbQWfbN5b9uhf+m6g0toAiG6yDJ0Asg6e6/HBNlGpVnf5eMMbdPC9VEIlxu0
JwmGXnXbBGWyK8waklTjDR3ZoKkCtuxHE6MQdApVH0/kW5Y/ecm6kOrJzQaTMyMNj3OnPkVUkZyQ
Gvdup8XgYghZVaxihNU8gcczdiFrxZVdNycJU0gP5pbdGGd2w2Z2men5GyBBJe0Sp3W5cS3EqY7v
v6jOeA4Fk1LZucewT+VmaijMerd8bZFkGTOzl0SFTISHchcn+ZMewvOt3M+mJqEhtidqas3ARcH1
SUANOggos0X9yHe2CuRRTVpIqGCjl80JlhXxIvkNd04V/TnOAabZyKq6GUC3cTrc123xIUqsA522
D0eXCVunngwXIl3rvqEoQSiF/IKwSHZqW8NxMjb01a9EnMe5H+/U3Ic7NpuHOSqvRtRydMqapUSe
z2u3oagra2WtKjfYj6TK2LX/MTfNmdBlSvEOoUdZZ+/oeOFmpBP2pfE+siDA8sOx1fs3ls5jOXKc
XaJPxAhagNyWtyp5t2HItEDvCZqn/w/n3o1iema6u6RiAZ/JPHlnZqw6FmWOhO53KQBUTYwJ8pFs
MGcMv7TuyFC8m7GUr5mDMMVCecGiq+DzBEnSHBZbPH8bFz8Lz6Y/mvA8KP/8a5+ZuCdq6uq+rvpD
jxT0NFbjr90aZz8v8s0UVO9T/oXN6X1ynWDjxvjpOmBdfeq9BvU922B/UwbfHU77nTbuWw8FH+jN
E8CPl5ictlVK8mhL0MC1arsXc+iBaA/PWfvIKDZmzNWKbV2bL0u2jdsYD4SCf8x5EK/zvjnO7fzp
V8hB45zz02QnK7QgrBLB3STYZVo+iUTdBI3J6NPqUGvz1Y8k28uAJNc+go1AKjLyJ64Yi2qsd75s
6WIbidpPF0ZIZQ8dgjM6UsZlJV24/zk5IQ4Y+iuCKsOV5Me7hLOKwXwda45ewmioNRYjVbQXgkV0
lj4xALiac/PgupDZ8GbdAu1+M1x96JeMzrkG2Z2Q6zw7h25Ww0FY/mcwQaTs5EOtwHNwNp1suwJG
Jr2fgChk2cqDMzIyHbBSbkPNDsdLLkkgiENkwtSRmhMUKNU7COF+YFxOCH9ZokRHFrr4COfiIRYG
Q1T2rBWr3LqrnjA4PmdavgYz3V0tvtTE4aCDlg3S/IF9kXMd+33QMF6gayHGch/p0GZz7OzRP21F
EJwHSR5cQxDMxoU0X1Q913MJ6AYiJWNku/zGuL3gTpPfAZiw8H4TZ3pLJMB2bN2vFhpmyRgqSenA
2StMXv0rwXTbE2O7ytNf5WS+klTBnLiMbuT6/BRpA6emQKTn4dpuui8j6J7TJOh2qWVcczE9gRn5
pCnaKRXfXMXTUumfsHbfDcM5UFZ02voSyMaxm9bP5shS01/WiuhYVoZoTyJD8Fu3yQabM2AHbbAZ
C74GOrdSZrfJGjR4b/Fh1fKoa5vjw6ISarzI3CRtsnBWGBaqJN4SmvHuC3TGYXLsSQTcdKmuN16f
YI/CrI9X9jDnJjBKBpys0T8dRJQrtXWA70wxFwLuqp+FN2HDB/LS+WcMn7RZPXCsq+DLruSXsNDp
e4W/rVrWHkS+O+NwbSxX793S/JMRiE8OG/Q6G1Pnh9HwkceJDCuaZTxJI3jw+3k8k9/yEXv0W6GL
FKs+mXFnECANKWXs+6vq5BY9xt4f/ItHHrbW82euh+9kzPeTYV/0MB9J9og2rc8MPCq9fJMNw5fB
UmpMfiBP3dFHGvqcxyrmZXqsVVCDuUo1S+OBEzJfPB+M+ml8bUBuY3ksFRVf/yNTTBZWjZLBgQTT
Bmw5+t6++Jb9Nin0wJ5Cc2k2F9sOP3Tuvk0+0u8um2727DAAavpDw0mw7+MOMyvmH9ZBK2pdoglh
7bPCTBJrnzg1d5Nwllp3OAyVfRyb4IHl4WXMwDSELgJM0V+btrtTPCvrqWPUoGL/zMDlu+nzU9Sn
L2mNBiM1oMHMzeMYVM/CZoPbtc9BWTxlQTceRO9fpV+dnIaLsfOLkwRwgINfbojS/La1cwZisDNT
LHiWhUkhIJLYt5hLjs+1xyDbbtVzD7trJaf82eiZDyYm55PX3yPHPjI6fSryrCZUMuf6Y/fXOEhZ
BqredVEUa4EjcYjfjdZwyHgv/pFF+6ONaocHi7O/wy7sx2AQoyT8wMuNDozl7piGIbJGNLi5Fe5M
B3mAERPqnMbtHiU0Mz6I1KupEf88+Egr3afhJruHv1Nv41KPe+0xt+54A90REIQEQTMNUApw3MYg
lvUOJRiaSspSdGswLZhKK2SrmWpDChf9YZHmGWYR25z0YrJX9BywzvFyhDEdQQHEadpEYucbwWcV
MBsw8V5k2Zxv/ZH2IFE3LdRPWfzr52kn7X95MzMGX5TuHvYInM/jvcF8f7UbgyFkZpT+Qz3zQhPU
76sRD0UWHLGWMIch7NPQ/rPhmE9dBcTJ+U8oRz1jSUnaGB/XvmcxWuJ8q+wMtJcdHPlGs53XkrvQ
RQpiQBJuWluCtIiea4DIPo0gUxDF8NFigWt+IwBZQ2Wq0WBy+xdCkRzcbmvPKHdoDym/avfLU32y
zq0eKKpHtlA3aWbguLgX3SYa0+GVXhMIV5IyfSE2EdooGtBSk8ghn9rYfAilaHYOGSCntJ31msvz
xaPkYNL8DtbBIy8jeUG5xOy0Mslclze/a94js3jLdJJe4gSzYD1Cpc3tBXFozBsSJPFD4vUbfd4y
zwZfZO+dkN2bg5FgWSBxfebVAXffFo92fcBndCvq4jqGLOHsNj9C0OCCNlHk5Nzbbtobi3jkmTu6
3ab8rinL7C2oogG+Vslyrn0rU8Gsbtias/dJw8jbJ3Ri7qDTEDZOdnjVTZIap2Ek4oJPQ3B1M4eo
Yi/hv8XMHtkqV+MmZ2DW5NCMos5qkHq3NiMt9kOiEysWm7cQS98hYJOIM33B2x6GgXkZvQxpRzmn
t1PpU8U8vJx7lDfJTI4mStWNmKJgHTHmtgQBIcJQm9SEh8uKbvCz/AgD5l7N7Yvq+KQluRXfzTOG
5DotmWnF1bb4mBS5GIAI0HgwMQkNHxehbby3kKwJWsRUETw7g49/b1cazCRZWbn70N/4NY9R6iw7
Da8/GwszPwneaQr2tq62Kb8rHMCQkgO/mXLoOUkZW5uJCKqEOQBoqpg9gv0WGrDYiZf/NQf7Dn39
LSy5JtLAe2l1+GI28YeNtrvP0d25s4m8Nbszff1U1el4hPr6HtjJoeWO+erF2Z3m9Bg1VwOW3zrz
uD3mP8XxYNJvrd3sx20YwBnxgOpnHDZTUfwGhRGRStDkO5u/flbGhVue8XA8AZHorghGCVysXUal
bEJT49dCNAp466/M3fuh6F8ln5WNB0lm01nJYxZDHK91ugVkxFvd6vFsDjNQwogLPcO4ESg57OvW
e2+RLzQdt39e0D8H3uNccxujkS+XsoYF9XAPY4ANV41Pe+70s4fYtQOo6MQNRoeZ8ieOp++IoHek
x+PDgOikJeNqNRblhzH6Z5ktpEwEWVUa3BeSRbBjUM9PEpKqFRNc0PYHfxHSxY6BoVaGp9zxb/Dm
mApMf4kOF8UM7IciOrcSVUU0QegKRiizXgSSiUwlRlMReyvm2l3jkTSTigcMoWxkFBaXMZY05/TJ
EdjmAO8xuC7nvporA+oqc7ABLT4yYb5/uj/4CuaBxHZ9ydh1A7x8IgcqOtsqJMHI19Gu6+1dZxTW
NjbFZ9EbbPNdyzybJoiXIYUdHdIqGNK2gL94P1Ra4UF9KqEbRoJqF3N/7vOSeSXMiWMKD3UbA48b
/drczsL7tg1WrMxzHhTnxyPcXVA0Rr8jov5LyqtVJnKdCeaywaIy6Tx5Qjp+14CkW3W4M5hFAGLy
sFsjV3sKBaVdrFz8LYO7K0YUlCKpUH9ayJIyw/ZW2XIGZyOqA2AoVck9qJwzddN4SEDKYfJ7GeQd
PxnqsDKFhc6nx5f6yQ/1e4v8dG3HYEcSyNkbjjJ4Z6xTm7F+NTJYi8Y83QTJU3Udsipi19ktiwwm
6TDxTkFvwdqQEzTNjgop/dJzUBwbCxw+MxCwVbihd35kWDuvaP9Kyk8RJA8BSPXISvQVJLwp+QXm
33aF5WlczZUToNByX1Qr/iw0kJvUo28LRP9KPNgakf90aphZccWgoCrRwMYRpZGNdcaPPQ7TdPlT
ja8mw+8wEjphhsZaYUtkpz6frahWjBGhRS5G+L5AZFIm/wFTeFwbxVqRA229QHqJS6K5C1q61Kk+
FByOjPyAtWjhnLLMPEyUhiuz9E+cusGuz8C0d250zAQpKCMmDT7kvEujt+4rWPq9uWCrdXAhWBFY
njgVRTntbGO66+pKvVGsb4e5d55CXWRPBYjE0Gi6tXI1i4j5Pel9QEvUBS1UJcaKyr4zo7F5I/cL
HFzw2i928Ch2LrDEr4kKo9c2NGvYZv1eOPfUix4t1qPqXb7I+VPHALM88o8PQlrZu1eFD3mWM26q
VbA1a2ijZu9OZxK+mApHSXOkHGbDa4MA7d1hunTuzUEG73eIJrCCfqqwR8vvAdwp5qC5kv+MddWb
vR1yfQYtnA64Gqb4ZHfmWrCQOzHHZMjaR9mLVxbGXSyip8E105e+y9RjndTbeoSQ6Mli2kGOzF7y
tVt8VXAtnxmZzC8aSEGdBs8GZ/89j8ldGryavVM/285svuAFYNU+To88Z3zb9m3ImqPZpea2mVKy
maxgPGQRkYNmzgifCVQPzmp0yvNcx0y98mzG6zRV52FW1dnJiZ83FU9PZLq86LlKAcoFrQEokf9H
Clmd//unHq3RPp/kvW0Y7RltGgHgUkIGSogp/e+L4QirIk+UXyscKlAz6L+bVqIwPMK3wtheTt35
v3/x35fKFXCLJqgbTluyeI+F3Z/FkP7/lwyAPQEgCndDaPTndPmv+I/FMSTpep5JFDVKz7pBbcdh
43P7VHGNmaqtbdyH/Fek19YNn6V5oxx4lO6sT0NFj6Yyfrxtmpg3oIXmDW2510TGnVr+z//+jXLE
vVmrec8i+WSIdAZulcn0IOEZsY9wYYsaFwDB3l1lxwCSYcNthcX0Jh26+Tb4znRrY5ldsrkgvXnq
uELNZMfGW90FdPqiGPurQwYlqW6p5MQLXQQjyX05F4kDdogXtLUr8RRXQXcN6wqabDV3VyWWFRxi
YHTCVvmQ+U9lZ7XXwAiZbket0V7/+9KwXmNZnHwjWrzY/qiPc9+wrli+5MtvGFAzHCox8vRMxZ0e
7I0LAY5jh8VO3Y7RNSxxnhimYS58cHOdBAtzR5GkA8yO9TAstp3NQb8aG/aaVYlEWXdhOPK0eRpx
H18YA9EwWkDBbAMedjbSXcFiRtNOxKa+OrnWV4FYeju6HCFYFkFF2ZT6DSnr12r5Ai0QHMlIZEFu
Z9+JMYyEKH/FiAtWdkYMaQI3qPTSG5uye9/V8zpXQ/+sepPJ4hxeYNpiWxmMCE1EhrdbWOMuqQnv
zmtPPUqTDMw4yXc5eu67/37FWNe5jj4VYH4AzC7u+0aI+1om4h7S8QZfTgd0swplsO8mdiMORcM2
VTV7ebNOHtlx7NmZehuzyrB5N9p9ouUzL9IKvzIbCYsOGsIC3JzCL2Cr4jGY3iTZoH4WsHIize9A
WN0mnWV58dQ1YhnH8YqixiOSDWmM9Fe5N3wzyXUP9DPJ1jL0oa+sK1ev9To5ZMd1ztjfE/Fb4IwD
dZ/0y1vVvcaU0o+xdR/fM2H2uYzZWqTlcGPKQCe0CFV9jbyu9YvyQVU+5E3yC78ppF9QmHpeY8Ar
QcLTtgzowgiU2+Cxl5rN4t0Oqn065IfZN8e3QCH0RhKMXoa6/hRJYy8k9oqKZdX36HzEemCarYLg
/77Abj9od1IH3+HF6sl4ntL8Vdj8Qkr13rsAxHhbN/RQ7Y5Z3btbseoVhSbTtqhRN8SJ9WNOTr8d
o7e5ZesT+o8hKpK1ia6f+jwDWOBQ3nv5HV5fdSpxh58qVAcn7VzVlOMs4A5aabIKMUtgBZ961iw2
rXTSUPofKm6KTZ3Cx4rCIt6U1QAtJcisB0MIAFJMnlwX3YhT36UICfjt/qHUyE+kK3kCO1hAYbsl
Hmo8Dv4PA7xuUeH2DylxjlCrqoMhYF2GIX1XbnfVoTPz97BecgVNWAY13W9k7Cns1bqPvL9K1+Mp
7klcmIMJKEw6PMyQLMbIM3a137273oh11XOfrGq6sRT/YvaozoGBpDDXBxZtBOzkjTwOBR1BuryO
rJ1ItHJyMIwUUHi1o+3ckdho8jkRikN9NJxjk9TLCr3rdgC4k80QGGRmkCvhsTDYRVNpP1j9aD0M
Ew6+wfuqSXRGA1A2UHuURIeogB3IeDUByLs2lYuOSN7n9jCw7O/67TTaxFHnIVVH45V7p/rWld1t
cvZJZZJeK8Nbh6YkFU3+hyINNDGkFIRK1kenDPurZ+rmYYTbd2gqph/a/WADNO4jI9TruEvD7ZQr
HBc+rvBGl8fcr6/YjpBsOskhUUS3ZWxCfLJ1mMkrM8ogSPG9DWa4T51ouMxlsetB+ZFTDZbG1qjJ
lN9ccibIq7sqnjOobXj7SHLzd7qJqvuk2xVRCByqWMRc478QAfha+jVPI5KOYUKYIC0W+K7SH5k1
53vAIFtnLtNdLThMCRdhhNM7+6qadlOn/nJwrAQzU8n+WvkA5PKaZpOxFXAojmySEtE8xGDDDlGi
Hl3oY17l7IkMfO+TjylRAYkA7e9UIg81wHlDM2R/yczVJ19wQKpmTFun1MM+cZ3DZIa3qIYTnY/W
uoWct86rrT9z+UZlGgD3gYkylKzOwckhAFolx3ALFwHUM/oplkLxvEdChjn+JCu66gATPDfZC3Mu
zAGi+hb2Ixji737klPJy+zyBNRnq6jE1+y85OGcwDn9wdElQqOmATL/Zs0HZNaR4U69NMTIe2WDI
Sc6xr/54ay9s99LNzOYyQTbg2vDyVFjnO1wGTNuZ66CfkAdAoWocmbrhG57YIjS0FLYZbr3/hB/Y
hqjKkQloenEUCIfcRFrPKn0DahykcBS/p3X12c2GvYFAu8cXdZgdcYZmswU7ZG28ZnqH2bU3k/cu
n9QuDPsXw1uEyKjEvZjFnu28+Nrd511xS+v6G0fWe7lo3FvISytL+STGphT6qfiH5AQlyt4LZ73P
pGIvVenoSG9+F8p8X5YAksrcuGgJXby2uu8OwQajWF+tHSJEQg6pstK/SWjB6WF4UqFa3Y/bUWF2
IS0DIOVwlwuWxLoZH2NlnsIuLGGNNT9eOd63WfEc1vG0R8yl8Tv05Vvu+RsSmDiOt67sv3Ujt+i7
FmW51b2lxCcYIZkvZZOhDfR9rOCMLiv6Hiu03W3m9e+keEIstUA51WOE6Gy8+Epj6OgdXnJsPMcC
qYsp9hijkOeZVcsSMdq1Fqhwk3WCNnx2djnSiKbYxHJkp5XCTqu1Tb9YQlbButXOG5EjqYI9Fz6E
zVONHpd1jbofJvKX6/i+7J4B5GzN3ns2J8Ty2r9rEz2ufDG+Tj6uNJdLmNsORaYnGRpLjMhu2Zec
2mRPjMpnoOPota2mjMIHyHrPs1T8OFDFoniGqpRW0EVm3B5J75xDv8eF1W0mQlWbPPkjQU9cVelM
G7SCx7Ru833gpe+JG0Vbdy4+fQOhgjadlZuhvgbCXBx8j1680f1WzFTERJBRuTvmNyf1iUsclFuC
wA3Sb4B26jIk80uSgJOJNSQBDMRwP+zhZXI/0wp+E0nvL142nXtlv1cOZvEmLF7rXGzBKPyoJ5mH
el9PiPLzRjNhqLOd7H2HbDv0zpljZ8inDTAmDfjyJ9vKxIVt7qK2oClltcchkqMOAKD8wjFJYGPd
nSf7JWigL4HhL0DRDHjIefa2i0e81ybb3wasnyERb9DKxhHoSRae9bMvmdkGmfnJg7Ts6O8t23nu
0vI+Z1BGnDMt89wQYsvBn9REkWGdq1UTbOTQHoZ+idcI/ORqqPIM7eaVcc2DK6pFzKRpZGzqOZpP
BHb6M7DwcAY90jZ2B6skeoiIrVzRW6KUxODXqnMNoeFaWUqtKUTh8azckRYK51a9Knv0Tti+pjWE
eC7T+EyzGXbWF5ENFU8x2nboktBCcuFuxGB/TnIksYr8D2bM+mEw8L0xCY7Phlu9E6V8b9qThKjk
HxtCXo+Wjz0pxVJPI+I8WZiV9iUvruzeoiz8lM70NBOiyRCs3vIu7dxWEUzJX3+0q+JCDIeDfLyj
Dn9GL/MGeB6hYTVS96hTAwVpU+fjuyN5WpGMCQAa1gv++WIn+pi5SUQvrCzFlKsRm9mfzEXEVG1q
YV9NerKN6Aihy7FyzHI+Bub0aZrzMyM+BzcLMQ34KdmugJCs0i36kEfT8t6XPSIf9z0ZtMr3foTW
D12OX6pupqOhxMFBUYSVBRlvhTRqjoC4FiBsblE1HskROzUGPvSKdV6SkVXiOpjeWHpk+t3MIozC
DZLiqTUPBEE+64TlTkgiIEtqursCAY7yIZX1+bXU5ZMrWfD5TT8d2jT69CEV21geVk+dnyYnxThq
c0hTxWcNyC6hnOJMRk+NS27ke2iYK7l4hbLgUCSh/T0a9jb2gukwluhOOousWUACfVEmd02VHWGM
rcoJ7J6s7WYNS5TXv7WEjxqmxp5rGOOb8hcCRTmdZM37ELl+A7Ltg/w8To6Mox1dt8OTiBrZdBEM
OsY7imwqwKThoXedK88Tfka/afddbAN47rnUcKzgqESvbqdsetN2NxEVu4tgIhtNsSqBBQB65uQ3
gmcxQeSlw7ig/yYS3UZg5U+swiAvNjEER+UqsC+lV+5GJgBeRdapip9Eqm5wWH/ygWxk6nNWOUAu
J3NJetYPZos2paD+7/JHpDK3KqZ1JDC9aiPQDWRCr9w8Ng5ebF/tTN/CYn7BpxJsQb0xWE5xC4Y4
PLVVWKvBtHYo+I1tnbgsBbu5Z8bRjjuLpp7NvA8ksAhvWdLg69SoRmk/tpU26tNoUByFBM6HBc5y
26nwLgWQBJnU0Cb5B0xJ+jr7VKJNSdGSztNRdnAq07z14CuHJzg8KUo8dmfE+LqiWYJLH7pmsrCe
kv1B0sNhGkm8NYbioROgf8FlYeMZBPq8Tp0Nhy///ZPppWg2FUlgXO0nXYPRHTCdbefR+5sCUeyY
UthEwu9y2YJKLMpLNTbNbfCQtThedEh64mUVsBVQ2yTaIg+103TnW4F8awXPbczLuLZmLN+IcJpa
7y2QESm/VXkMSWZn2ye8t55R+s4fXMLk5kK8deg42ZbWzl0pQDxYYdkhBvggt4jta0F0HvLOpQPn
l4PWgkcvMvdFbfATcwmKkpX5F1DT3zxfyhegq4iNhyiNXgk/NM9xNL6LMMeJEvVvnhFVZ02UCBln
CJGxC0Yrqxu8bVjjUu6z3Ia66BvwnNvfoQ3R3yyi7iyWdJMM/y334NX/SXKzUyiZx8+2ZoXTQDlT
xp8TURQ5Jb5sxqGbgI8OSgqg+7EDctOBWrSbKS3YMH2bLru7KmT7ks6MsIB5lQvIW9kJNLqCzIEo
ZXXUgfZbp/xJI1ECTBu59VoUnx5w5hVNW4KkHJLT1J1cJFkbZcMDp844KfSFKzmTlImOi3CNnviT
YulxwHyfazPz19qxiM8l82XLCPa7nIr3PiCbTRnvQ+h/WKYuz1gDHiYaz82y9UcZVx2nTow7KPNE
06LECrobn0uSeaOJopGV4kzQGSvIE13GRSSQ+yabvazIuLrSnAiODiZVtZiH5gSZ7WD9c0EE3LrZ
3HbMEjmLWkI5z9wPYlN6yc2JCdvDRbcXFQFJQ63ORAUATqmUZsQd0EnxQ4D+S85XWhJ4gkdKZ6T0
YS55TUz7DgAkyBcAXYDI5lMng3+9hYJznlgUxJXioZkh33W9Yd4UpsChhhEeo47eMuN7KvPhzjSS
vWfp+2SwaVkks5XyEMQZGV88dkUW02ra1Qdweu4Ycq8P6Zif25ZGRZATc+AxPWa2M52TmpLRQzbX
Tf5vObGNHXtg0ywd3Nl/NaBjxRGZoDRnEFCtN499IOKVfth70ryxb9jM/bCN2FHhsGcUoDL5TAJk
t0taH92oJd+LNMW8AHqW/CSbFEgxL/pN2AZAisYpBvwbeT2561a9Ab/ZHczxUsnoY6owTOFHTBgR
7GdiQTIYMygLY/JVq/QjzQjB9If2ye3yaCszvzsFMcQ+0f7CiEy66duwanffg6/v0wud6j1cK1Ks
JYV26zZrI2SqCDGD8YLo4Mdi2itofGkMsEIeEOBQTAf1ciu0zsXO7HtPRocq5sn3SyzqowG0r+tb
RLx4dOf0VOUePA0bHFsy3IY5V/spL556y9ZbPCJY60vm87m9xhSFU6qJ7iuAtyu2BcG6Dl3ihpor
Nv3vyZwfI+GeCkt0h3iuL3lM9eNnHs0JPoVd2M5naCRH5og27t5Jr702YQ8OwokIRuA1ofM7V+HO
zSFUhyBfLdI+ij5eomHR/JP8iRKaQFQmT0AJEuCFXQlZKcge0fkuaxLnqbHjYg+jD0BwVng7Z0ze
xo4VStkbX0wGkgSLjJtcI0kNhTpi04263hXEGEIUwAUDHHmHsPUiSoSI9ThdxmXrGergLzacM7mH
xwnP1UFsnQmIDtR5uSUN49cITmXOJ1+I8gz4bFxNA48kwAedERI+mgbo/jn0zkNXP3qZBZpqRAJM
zAQSW+hlgQRFPRTi7GRVzEjmJV4Wmm3hGSeco+2az4anBvNMItuq95EFGTErDF23h1D4f44mXLqa
mCEw9GcMC62wniDUIeJyRmVsYzTtc2SnO6AMIXcGXrw4QoleldYJcht4M2zyWY+Kzg8/onaKd0N5
xEdIseZyGyCbQszZvpYm019R9C8eRSP+BzZpkbnYsPhEJ773x59OwnVq7YxRwBTxmavg0iL5Qqg9
mNEFvxGzouLwHJbuZPTsn7JSB1EM+kCNRDnliTuvJydjChEL1swfXJV92ylKmIxtYy+iCXUBV45n
wfPvpnXHFmtbED+A64lvwfLzeRXHRn/kJ/vaoHRDKu9/9bXDPs22aWXw5D76A+CSofgKMveXku8l
yqrnPidrg3yeebXQcb2hkLjijCNJkukWUKW3jbpwi1AKgwAHoZcZ3SUqLWBJeL3WKVHNwYy2ZKi/
SJ3BOia1QDXtISldflmE08c0YSQnQ3lRDqTr2AyTTbOaEa9cuNd3Zc8uMIutcCPG4lHcXKCctr0T
NUcTppUDhUkOqmsTISK/I8ng16IDZAM8fxGJvXZ3UyUFZygbClQoG3PAiQ5TM6WvZVvbAONfeQGo
sIF2v453icN0JJS06griwVSLcJPDqzqJxKwvQU3d2pJRSlBWuUZTysCVuwKhEAZ0gbovREewjkyc
iUFoHiLfjTdVwEeutEgRrOJDzqwXQB4wRtb1iII4WStEyQwn4Q8r46nPkQiVNp7r0mDX70XdQeLs
Fdo3KLs8e+OpDtcV9iO3TCXjoX+DZ/yQVytXAzrC/TJYGgXXXyiiY6AhXhllotnNIuexahtBGM9O
jwAZT0669+/qZe9YyAqRrM+gqiS01HIddP+J9dlGUXuzi2KP0u4rGKS7Q2l5TOYC/R0Ei23cgtGG
cs7mfMr/RYX5NEnKdTwwryqJurXjjcbKycmtYqfKwQz76Jqms4e4CK+YaxzzCzkvGIhqVmA1Xq9Z
dsUOS9dXYGPjAhEX7XNt3DKvOnUuB23jc3lPyehgtp6BrZYoAQ2Tj8Ykxs9yjF9bF+MPCuvWIaMs
0Ezn+kVglClvGwTOk92D5veS16pHQxTKGDODcMe9SnyafkIqQ/bePQ1PYXFDJu38bQUoaxw5Hm2n
dSEfJylC9OwxcbydLys0ySnu3noJ85JgHm2bQFIrKVdDIKuNtMmELdLyXybd4WDob05J+w4JM598
gKqk3OQmP5Doy0L/2nN5tGogNHXwEKiQ/LXWCdREHZMTO7CKRyDwyGX41tjYSgiI/UdEeHcU6DAG
6kca9mbXN+oqgS9jm/YvCUPjbZrwwajT5joSEcOau2RUI/qXMQFRZ+auOsAk/TdYE9y/do95qBwZ
HldlG5xrlnXBcvx3JEiGSf3LQm+rqXw2FoOuGATjfmQW4oYsxhPkCgCV6H4VrBHgGLxATgcjhEef
NsGnebEPVVa/jxEJEb7bIaANWloc+S3cZliXx2H0KI3SP8c3iaLiSUXuZsLBJlrL7YS1XgRcQ724
4ChDbMc7aUyOa2MILZoISOQ12dKbmaCU0eER9sj2W2bGvGyz3piewnPCdkrHZBZ0I9OkGRyxVDZi
AoMDN2HZQzW2FNIxEqrK86a9PUT4Sshq63GMdnw2Ap+ppQK+tCqt4B+Tp4HhNTX3Yepkvh7b4F4N
4T37TBd3ut4Aa0AAbtBxs59uj2q8t0wq/QAyaWNiKQ4Rq3IFZr8yLi5kn8VbDbsMa4G9dd1ltqdw
aXKfmUIm50GgQXKJbsurJcnPrU6kIAU74dDI+iHp4lw0bZCMG0U8HuM1+9WrAhBZ9cjoDZbNJsqZ
Vi/Xlzta5TrB4r/XPX7ZuAsGqJnikFsOqr3lwzrqAsw1nkzZ63yr5/zGKPSAEezFGpmjGVF71ygx
X3ydbErbfCSJgMhUQj78cPiQb1Gj2y1CtRM8hh8+iotIoWQaUfEhZ2SN/n145/DN2xQjdfjeMZIn
dAc7AGK7P1sGp3FsQd3HJBMV2R2wNJZUElmaU7EkmMyttBrQT175UkHqOPWjHRGFy+Z6RMMxt9aj
1/74WZhBAOYayixGprFthDuV3AJpGki5wa6jZ+H9Zif9kKfUTL41XspiUdguiWSOaz8KN/X46QE9
IbaFno7cCGlqcIYbUcn3PsN7HIVIWCgTlD6VyudqpDN3Imp03wJa2aRfYI1nnCgNBQ8juwzOIrME
9scinH6T2vyw0h6dhW//AXCG697LaF0MxXNv14yYl2fXrWzYU9ESOzOENWWDwflut/dtUnZHO+4Y
slv2IXPVR84h/D/2zmO5ciXLsr9SluNGGuAO4Rjk5GrFS61iAmNQQDu0/LSa9o/1Qrxsq84qs2rr
eb9BWAQfI0je63A/fs7ea5/DoLnznK7iyYh8buTRtB7mhfg9h9+Bm6e7QTjqZITPuse50iflDwoT
+SZsD4sAka+eQBGlcaPKxtxnDTNpqxqf4hThIW0UfGx5uAYKM9+UNn3GBG5m4QbXMhQssaHrLlq7
pFg6PWX1eFfVtnmunBm/+7kVcXcvrSG59TBxmjgUb6a243gxWHK9XXenckw2fqlX1eQ2l0jRtcSj
/Cbnt7kf5QdQYcAjkjA2EeAmYr8HI1Qzgn/wMxHegu8nSIRzCKqLd2o1fbqBIJYDZQI/zVb3snr3
YsET7cTzDp4YVy2HH9PKISbxukDKGfvpxnNGLk5+PW1SF3eVBJ1vg5JES8N7UzH8CTKkqngdpPFV
E554be2k3/lSwmqxgWenUUngRdCld57JRCXN5CFhZHYty3vH1NmNzMbvDDT3jiYb44P+MIy8JXQE
T7F/F4ViOAjCRS1zLI9efGe44xdNi/6RDTjbdoGVbO2JRQBNOkegOvrXVr4OjfTOg11+ceMPN7Zo
jkYxAJkvC+9udC3UKU1EXalFd6MLJvw5w5NtW8z5la2OSLcKqUbpuGe8Jg3eGMD7yn9icmp+1F35
yFPN2xE/RgUeP1ByFSZFfAlypFlVm0SEGuRxE4bEYvPZ6do252LnxSdXMFMqPfHlAj+LXHVsM1Ja
JQnhK6edhxtVVjYM60Gc2+KSRpG8VMO00mTUnyRx7w1JVJBWmBvHFdWzWsA1XXLs4wnpSL2zp/Yz
GFAoJ2P0Qag5joRqJz15D5qOxnutnvriyQF1FACGWrUNvlCQ9ts47G6B/b6jev8U7sxfX8Q7tlz8
scvde5SvaUgdLlja9vDmx2bJ5Ut9Wk1OLiaqpYpEVZ5muLHKvm2TaZ+79AL8AUz71HH4ckaetXNN
myWtPWVnDfgIuSFkABvtwW6G7y6Up4ZTHR83aUmTha92GggtmOi1qahryOpc62q4qywcwaQLPsRV
d6FceP1B7USU1oLYZ4+zK5TMdnBDpCXptgUlv30Xpf5zXoKjjUl164UJ1dc7JK4LA4smNnlSX2Pr
wY6C7xMHTGd4KwACYToJol+trvb/H046ld//+NtnQYx0PT18h3Gh/5U0Ck70v4GTftf/89//y+f/
k0zqqr/DHUWN5VqWFDg8gJb+k0yqrL9LS9mO6Ys/YFKP//W/yaTm301LADLlP8uCbGqZ0v4PNqml
/g7r1EPXKz3fhajg/b+xSf/2b2VBwHChj1//+JsLltj2JXmDjuNYWFWEyf///HiIadH+42/W/yBV
IjB6VHUw30xrMZuTvxGWr0br0j3V1Ss+VCyuRpyR/0yXVLpcTVMEq3WJLaNieugm9rhLOSNKLntZ
82mEQFl03T2Yhjyh/r3rvE9R579HE41l2D2yZf3AQt3FHU4wrvthId5mRt8r3JIEA3euz0mDNHYJ
t8vhERfaf+kZFgDzdTlvXhg0E12M0xRJ9c7y35ymrNfaJ3pt83+8kXd/vQb/prv8DkFwyw8reKP/
5aVxocJK3gkfs75peVL+60ujfSscDYPAI3/MuG6MOyP3zsy+zr1sjokK7XWCu/Xs4NohIGpVl+62
iNvvUDPZCIN58cEGDEmGmz7tUtyj3Haz7pPT0zsN1SlssE20QnUIa6zglEAtE6Km+a2N/8sPYon/
8oOwThQ7/FLNOLb7n95jfFBxEdHGxiYPWcAq3TtdinxTx9M9Byz1aI6oTqZJeGqYEzNuT5f4FRMr
z3//ivqEdP+nb4XsF8t2eRKEy3oj/+RfX9MYkeOcochBpJ+f8gfXdIbXcJBbrJ1PEVv6IbLtjk4W
QI4yMAW9Q+y+DEhSkpL9q+soDtnEgEwUyss4aLQkpoy6DV1OwhNq/9XLWmevrKfOzuQDfp2h9zY1
brdtC1nOGJ0bT9e/CR/OD00l7U2k/folEYix/fqiJ/MWXCYy31qVayJrUmyu+EOxkR4D3mUqB97q
OCf8oiBVgZjRe0q5gXCQD64b21HmL/1snojcCN6WPTz+WFTlZuAYDAHCEgQ+hgDNRSEDdvtM+tNn
VdaKmI4mORZNjWsjzTZVFCCuTyP/Eno8FHUPxLI9zhXXn4BVuuYOUi9kBrFLXXQzuRJArWeGC4g1
175BUkAPxDNz6RMo+G57b8aeRdbtxwhy5qZxHvHuDE/6NgqM7Jxn3cdYevEFZQQuwVDb62p+r3E8
HyT4ewhUtOp9LvglU44q7tb70LXi+yYAAIJvdadqMlVHkAhq8vyt5pzidAO1PZjpk4PadaMolPfa
b4ozixO7BWIhE3VebncfdY46tjAHbzdJ58ulM0jhAHay5J2Y3Ly5GG2GT3wAvNCW403pu+CWgDtu
tbn0Q8d6N3rpsbAruv8ZYPwpA1RXTeqspvBInKn1UQ/cxKUzBLBT0n6rOht7kYiBMdDFNapg3qdl
Ne50mZ7bjmZzEj7hSu6xdSX7oWHk2/TlC2mL7XbWaARDx+WuUbdfBj7wrdc9ssEBLvFcZ50sgru2
TMRipTESFMWIj3jgJ0LssLNnpX0bMVHYRYvcwjNpMmF/jO7mkD6+aV/LDiUH58Heq3DyGHPzOA3u
k8oD2jdN8xqr5oHLJhObICz3sLYsrg64ZGxhQS00/ePw2U7wyDV+ADEBq1ID5Jqmdx+anCT1ogSP
Jf32h6HtCipDcCHK8cx0yBR0+9Jc74j+tGkYWD88Pb+ihB+4vwQ10BJjFddxs8mweGwqdKd7woh3
4x/dKfIqAMcT4C0emBoE344ehYK3eivzHLYRIu+1WUBZHfHlMT3ldtnBeJ1r1A8MVt5abwgP0Av2
RMoq7vNBeYqKFrmlsG/iPrEuZSw/FPTHa/lVtL65kZ2R8m4aX32EcGYGwVD59i0V8BsS4XM04F9p
SjR8jGOdlV5IibqRb8rKnmhMSW5XSbmaSv839p7z2MhT4UR4KCKMWY5rBUBLQQjPXfIkdfImE2pD
Ju33NUpsAK78QLlpQ36L1bcfUEgXkIhTuAR3TeWc+76ChFFPT4jTUBNUcl0bnXMvTNbbZCX7JiHC
rSdGz2oJ5kTkSRlP+6t3Efb53k8yILOaukue0LEeQCTvct3twimGI9J4z3IE3YnaiU4P/+oqxnWK
6ldhEtbnNnDwDcYGVKNxrvFSLI8qco5jLp6QU97bs7yBIEWWWYn+Vyzmj3F6Q8NBbqk9dVuyvjdL
21ekiYF8Ov9oGm+LGIfYr7l7FVJ9ZnMdPneRTk/ICV8rbD4eCMaytj6CFEQ0ytVoHdTfmXDIAjCc
36a5ZDiBlDXSDpuDsCBmLFE0WcbNtwPkY5CSRW1e7uFOwSdlfbMUcyCQQ36SMR0YP7AucTn424Hb
xI40dRNt9nQAYgZ6uS0v2hxevcRrNqVrBGj3vjqBl92FXH2nR/XgRrTsiE1ErmYy9wgm6Z06bNjr
hLtNIvDvZoYCvTTmG0fB9o7acz9o45SZLm2stD3Pibes/sRcRUwIPrCjH2sDBSGNh0MATW5rlhzr
SfOYJyp9MxJMcOp+ynv/E6UFofAGve5oNuzVkDR7FapgS8aIojjAal/chpFCOVShERT+rR4/ndL8
rdJFQm7691nsbvGGXsNJnmfnHkHTbSTUsBsMf94HhK2Q08SP1Ey/0NkGNBl5EJB7o1ck6040Q3Tq
yIO03MK79q44uYX7kjlptitHA/uOL8K9KOUjbl7ag0NCS7YZX2dpjVtEXe7ev+L4C8nIzD+MyizZ
rEhfZW1ZK9F5nA5KfWJ9Xn4uZOmiEe+TnV57pYezJILmLrVa85iiVyy9gulFso/8VBB7T/HJv4k+
1u6nDVFKw62KsMmkCDYu3MIfLNtIH+TyS5ddI8mkIXIDvdF18c8PD+2Em528qeOfv2j2Rr3xCr5B
TF3or1R59+dzZ92HF9UgbGtMbBveS4uz/+pPfvxcu/U2Sc3hjUIbk4gGe1C0nNhY3ORBWw4GcJ1W
u3lygFNOiG+CeGSASHqLiXiS0uSe2c2z18APGJpmOFaj9xK41m0VTswQo77dg9l+G834OagDdzdG
brqFiYlxvgWzwX6Qjsl71TFgDwB6iaH+Jbz0qfAKayMx4a00WfNooDZRihDYsOsH0RVQRu2vMqhf
kc4Qyic19UX4mDSYo2qLICxdn2YAjDimcMNFRFL0A6rcThXZeSRaBOkBVlJV3bUaS0w+ex6g4PZx
lv1t1JGn1znJN9Qw+r0NyZ/Td+cR2O0ncMK1a/7mLAWor356ry4Yc7+wmpJtsaAeke1gy8kYz7GH
/piUBH2dllvHlsVKmkkGfqVbw6o9hG7MblZn8hTWvzDfxNwDyKvrm/wu8uqfcFyc+3nzBWVpj79t
WE+ouuOEKXiNRVbWQ3cvBnWPNKneTLVhXmxm6bWOYwD/cbnXRNyuRN6w7rLykpKO89Cr7DmsoWKU
dfPjNJj3vN91GZI2j80Btxwq/opO3uh99r3HAZgZ9g3jqN/4ksBPTNk342ewG1jIVwQJBms6/Wi5
nRRSUIKw0jPrOzwGBNM3+GnBFCK1fRii8rcfAXFNxowkK5F9MQ7VVzGUr17aJjcjc+5scOMdgbVf
CfFVV7kYLfuQv+LFOaWBqo5hSNdaSGrcFBlxmXm3bl36+2wEJdNaYgvJ6L4VI6y3GoslC3TeGnXC
DpsolPwkk9Mon8vbPMrx35tSLeDZnJg5HKIknSEgdSFrWDFawtj3bgY5NfvaJYQp6XZx5tz1rs1z
roPlTseIryXRjR66R8HkELmkOvMjKiQTCuSXEp4c2WD1acCY3ggL3nBrfhtBtmPDRWDtlvpahMOp
hn59o1w0vUapX+clCYe4qhtjXECBfvDYzOGGEmfv2DrYBaWgfSQKhNJhYSN4DxHoLRL5xM3BiaVg
rx3kIolmBlcS0nIIMydYu36VbtCEXhKcZHvbLaA3Tu7Rc6ILr3P2QCY8uDULSOiYnzq3ym/TkfEx
dAa1axQQHTcM3rKwEyc8VQKycHqpYcysjSm6zIMRbxRTwAQUJRP+9GGK3X00Qaz18+rOq5IDcWDk
W1IWIuOShFNhxbB8O9y1RX9L2XmrvDZ+qKuovgo/vGJK2jFjN46FTEkENfQ3TKz2Oi64cWg3XHB6
9RvCzplv/aWEk78VM6lbyKOYABYryx6YDLTDczEqD9o7qLXKYk6tfRjeWXfEtyLuZh280G6ACeLR
uDJT41xaBHEimoaIW+So/FFGrp1KWyjVgfcaSUszKSRBR9nVzPEAmdxWZzyb6EXImN9LiUH9GQ46
JMlSNPcehT1RHzTu4o6sJTQW9PV+wY+BCF64hxQdo/Sw8kRNuS/+qImXoIJmBIesVfxWRj4TOHc6
TDq7H3ArhTGpjWnLqxo1w2dCSUCBzmUP0wX31I3jQuMN4GjaXXQK5zYlq0TeGU37Kwu3JSp9Kbxp
Z3eSnS+5Ko8JT4HaUgKjjHP+HXreG46TDXsY6RverdmMyzwtAV0jv5ve+NUk+VnM2ZUxJIKFnGJN
FHAgwG3/BPKeRYlJIwexZfCA7arRpJ7NQVg28THh31oVcfgyLm0J6hgEac4HEVK3acmB0ncTlMji
22oeswB8MTomIeKtpZLFMnw0K+Z9rWd9+Ny42agrTNUz4WPGAKjCmPadLAmKNdYOWA/8NavYBKgo
sSSC/mhfUKCHt4rHSxdH5YhXWkwQv5b3TLDj20y8RGiBebQA4cSUYWAqOvT7M1kYy5AFwmL/HgtC
klDGmbuqSkDdePcRVEa/cT90E97Ch3mUaXrjiuzJAUYQOP4VM8cmiapjl4kHx2iY71rvWUqvkVCz
a61SKCbi2IzysXWYn3QkJJLBS6GTkImhQy6nYOQ8Qz/R00o2hp/vjdx+MiyoZpO14NRR2nJplzHy
pDjpsDNmT4we74U0dwFWa0i03PQLNK+Zew2DEv1p/BE41SMxEfHKbKrbsOYTRheLET/GRlKVolC5
jm1Ki5qoAOXuGyf7FDHtj6bfEhpspg6sShJ3xyC2IRHgjh5LuQlm9PBEI+TznW1hYc+whTfdnaH8
5Jgww8vj9mJG0zFxDexmZUviCqUkM+nDjLiGXnjC4Lz1uo/Odo6g7ncl2Lk96nKOZGT6yD66A9pa
WO5oVQLvUlWFgH5o3ECDUCH44CqV7IOQgmQY622V9XhLTY0sAD4GKJBfgVsCmQUxpQaySFpoIJYy
oQ4pFCDzjFG3uE0AaaXDsE0bOP8z2u82S+4dFp3p424KPtMW1krge1St9oyGlgExoAWEiKlDFtCI
SIpx8rqMazZACXfEhEwBbw4apz7KlgcxM8iLqyCwtWhiu+AyjHTdm7gEip7vTcDZu7Jzd1laca3H
A6eH/dDVFI4k3LtlsjfzXm16B4q/tMhYYYRp+2WzdqJlPhM2W4F1kgkGtp803Nfd+DnM1VtA5ea1
VbX16VwAebcrFCBH0BwfQ4E6fYiCeCttGIX9RGHrfxn9cESsGjBhqOfNUGpBft+0j+iH8nooGis+
2pXCfYsiklZzTzzjmDj4ZvFj9tVrn07ot3PvxfSsnzkZXwuY/SF3sl3UG59qkc6P1qXLsCYQJrQB
ZEgopEuPoCr6fT6r1yJ37isrtDemZ/7SMI+qUvuUv6i4Kxekuwa3MdGPFg5gBcgI+3BKr541/urd
7Dtol7RSWzyPPUYVZd613hIdYn8i/YdVP6P9wYOPe0m7u9ouHt3qa+ByAQB5Yb0w3h2km8Llgf9Y
zY92TvRa6ADJsdRt4h8WvP1DNcAdjvsN4ijY6bC1HKObNjrMTiHiJNJ1Q8xHGA3oyelNdkwm533y
GqJd+3UgRbLpG024d4HUi+hDEmtR8NeugREJckiRBtaqMFIyc1hQWNQ2k7J+4hqMSrXkcRI2+liF
qfccMMGpIhf9FOvs2Wpe3Q7MXj0Z7d5RRfNs87U5NaeHPFX1s2l7p9Srrbs5YpZUFmV0yqT/nteF
f5P4aQRmtgCyMBO3+eeP1qTLTeegO/zzxwYI0S42i2M8emAEczU/Vx5oedng7YqYOnlCDh8FElpB
6m4rRLeF+aXWdu34zGvKi4TuhsErtrEee/m7xUanCj99DUqrPCcTgEyUk/n7iETF8MiCnyZR0thg
Lhq4vvfcxfG5jgQ9BT9+81BWXNuEDneXFe+paQVYUYx81w9Sv5cpkbZ55D6Mhbdnnt+eB70wDZev
6i3zVBkXximNjfnVt36Hc6nfNYSqFYYBsVYdyPrBUcM7IRSPonXNh9lI9RXtE0Yb2+qeiKA9JblP
9E3ft6TMOgQEgnLLcdRfojbGvynM5kDM84M1Oo+G6ig7JvstiMOTJXv1OLhmeAYggveEo92px2sM
feyxwhiFxm2KthYiC+DrXQjjymZvqWje6CJd7ov60MK4R6Qv0vfBbJ77yfLv2dwpgoX6HaecRn8+
NWgSeJ7YlXzM5afIiEbku/pYyaL5lTQpoLISTajW23ruJjgzSHMHb0iOVUW+JOyTF6bs7hmr7MxR
GMTvjEGR++cGNz0viQ9ZzbW98phxUoc73HqhicF0ra3MOs9zDPmpcapNVH4OzAbXEPSK9ewXL11M
Im9YeB+2iwmDL/Pkdlm0rJCbOYn7bTKm2P+a5NIYyINjd01XmSYN2sM1/vlhNUmQ2SReneI+fFR9
BwEjrX6sYNoWiOY2cyJmvr/8UShz3GvdM0YJf/QM88rCAuyEXnlLwIo56nubBNp1R9QFctiQIX+u
5SWhlKBFCHE1UJPcYygvgV1HkD3S7onuLzIhs+8erdDfU0cW56xprpMefhtMm7YNvjwPhEA7u/Rr
3YMquxOIrNsU4hnWSnUwbPgjlt//6hO0TF7Sxzdw1kj08vTOmjLUiBmRcm5jH/3I+A67tR9buBdy
ZIxaS1gLZNikZIShyjFh6jCdnWxPbqcOGW4I9+sAq/B1jKp4byfJJs1M89mapmMPOczGF7CpZ/gd
1qKVyz2rO0YZLVNpeViJkck1tfvCYO9qSAatLk/hNhflbRfi5KXxGeyzKf5FHfyO5mt46vP+VuTm
r6ge1LGLHSrjGpCbzwZKkA9OmDw6tS2JUbP/mC1VU1gCEwiteEfnaABVYQ7HAhsaNWhwG2ruW3pk
lBCGGIuJIzE2CcB/wDc9PmrhH1RG8s/KK9z2NNOJc2ovPzp1Op+cxclt+3TPS0rNeOCEwWvNTNuA
UgnXZwlSL2mI0ijnsuK84YKfNm1tcFCH6Y3UQbIHVLig7OF8nsjJTna23z0Z3k9nn3Xs+jip+DIF
MaKnjP502GkH5cRCU88Nqzi1jkNwLsLXaD9Y7a0YJC89HpKCjKsTMmQfYFc8gu+KM/o6KXEoVXAy
52ba0gFmXgRtlMZYdaQSEifmb3iUll9azTZLthGTAEZacvneGjstTsXyNf/6o8H8gCgZG6W6qw6I
5DcGcNS9O0y3Xttf2iHPV2GdjOs+0gVjER6Xg6JaH6doV5tFeaVM7BgR3ec6+cqHDwzJHm5akIZd
3VwJTN9jEEGLbhIFlXylmiuGynR1DYKanx3OPTU0ls5sdpALOy9BPjzifIIYaTHhj6WnV6ZDH8E3
oeROXfOuH/usqHHlexCKhmEjPKeEm2DsFc3tU9KW3jrXsVo5cjoy22lXXTO9ojoEWBBCx8rH7jZu
voTlPju0JcOShg1bG8Tceksd/Oyn+jtX2ONA8HxgVmm3yOnvO0XQndDNiQ4Pl4cFV4cxiUY2as5V
DVoDZYENv6xDSumOlK2DMVz8Gesl5mfg+9jKk1eyf+DKC+unF/lNT3sYMFP2baftoVJk1qVhAUDb
4F5Mzt3B6U1cWPjsUdu0PgZp9ZQtmS96UjcECPTbsRZHJjPoPaMwOfiRh658tFAjVxOcFbq+2yFq
ePSmfN+EydNMDthlnhYdhBpphbYW4khmAJUcv3F5kHVtsQWyHVVOnN/jPgKZmTwJU5/tWYizw+uH
rRSzRr0DmjDvWxMtytgi2IgCLBoOfI0iLLHRpTli9rZf2l/gw83e3lqd4WxVBS6tQ+G7uhbxHNyP
zBlnC71X34KxrJfq2G5cyubUIBgB4SPdTnsdBwMr3C8Iw5GYFBJ1SBX09Tm34Hy1k3wAUrFmEsBd
vbN3tbKxoeXut+4f4sHI93FR17sGybgvKyTM9TMaG7EDxON78iSmXZ7b/RlUQrpC5HgaKLFKI6ue
5ji6Nxe+BDYisOE0u1vP5kztIqKaZwICK9LDPFzZMlvG9AChGdg+piZ5GIn74Ke4IUeZ3duM6p1f
SEj6CJRbXdD/mGD8BmmmX1n7fp6/WQTpADzFhI1CabpKdSVXTS/hdEjRklWW2N3eqYefLFzsP9Gw
DecuWnTrzqmirQT+ztjmPZKtgawxBYp8kYjnh6gzfgU1m3mr6Q05pQ7i9VhlTzVGyMQAqf6ekAGx
ESkDFZuZMwrfHXSkg5fqSx331pb9q9m4BUYSWWH2zuPkOeDmiw2AWUuATwQgMtZl7jE/6Esvblyy
6aXBXuja3E96ZC/787G2D4sFFzgea3Fbzj4F6Z8P1cvH//wubjI6Xwg6U0Xr5s/HjaLXp//4I4ca
E1V6MKvAyjX2EILS/vrtn0+sLPww5mAPG5fJ4D//z1+/Be1ydlUc79Mi4z0GTpmfisGCuLn8ju36
w26SW6cIzX0h5pvIMPRhmvFf97rNb9oM7+TYsv/Q6NkRK8vzSPFQ5iTJGENDOPOUwvvCTu4GQ7jX
tfHbHfDDSBu7Bhb5e1jCwJxc56HDM5WVwV2u1LTDpcqQNJy/y7zbV12b8iiRgBW2ykFOK/lWIg/q
gzc9KhApjuVuDdlxJMFeYYXhFBa0lTC1YIKSTnfrVll87CrrLUPccBGB+V1SAELXw79p+Na3CGa5
zWssZh75liU1JQvwTg5ecxnQEXY21oqx6smgQCvvzxVC8cTDsiRN+tJTtVfpCL+vX7kgCFcVkVg0
8kTM/BXbRSC/8WAEa4HjYAPL29/ERhk/i9REkFx9+J594KoXbGYaTKS4D2dO9DvRRRXn0rzxZtMj
SKCGoC8ZRVfBhVs0cdWVcNYsW3onTteTpkFNQ9XGVI/acaWdJXAQERyA9ujLN816V06XgrLpPLXj
p6VQd9q1/u1rli2KmIe49mCq5pj96/IV/9QJiTH/ao9iG2Ouv0dj8+Q3GrFLPOPODrhJ1aOfHSLA
OPEQrQuCPjo1bgPQln+t3VKM/1y7/F332CCcXpb/X0t9WcT/scJnPxx2rknLYlnSomlY/38W9p9f
cPMH5H8JSak2+4ggrOk+V+bBSsxy25TZgT4H4N6pCrbCAlYQNfEGBW+7aUB3YkzhmiSMoSJXQB6j
bp7xxOur2QYfDaykkwcsZAVlmcaKbc67MkgOlsfm5RYDTwWNnatKwb5PNCi2djRDTDemL3zYPdQh
m+FQX/001Rc5KqCMIBWil9C0yrnVT+5OSjZVgJHca2NUfaqUL7DHsPdqoXaZtj6rRptbYIWfY4Tt
mJSZhRwQHIaJtTjE003HoAm2Z/PQdjb0PYBjzA/KfmfUw0suZlg5GS/3NAAKSC2TnmnZ0CkwyHLJ
qvnO8BZAkDnnmyZuH5z+rkt+0+zLgLtBRcPDaA+WzSCj725QvR4zNuNNIEssdb8iX1cE3/vexuwy
ctvSYW01mJi8K3aKaBtG2Xga7YMHF3/FE/U4qNE4BQzEdn3XE3WWRS+enEN4yChzbLBKKGMY12J4
eCaoEeoEnCiIgWS4d2FS4C5X69bA5xhaVo4LDXIdgg8GX/WW+PJuVwF2KZEovuThkWBAt3YxpxHi
bgwU2MwB42Zl96aFzIJ+pMkrAlRnR0+QK5qvv3EiBTg9kxf2ZnVqCqa93siZSPyDZ+L317R7d7LK
HRyweJ0LgsGmApnEPI8GlLnidyLgRek5FgxtOuowwXSsUJzYHJd5BNgMM4ZiDKemkZcVzz2y46OB
f2uV9MmIGcOhpV1K7DdWvyUcifVp59BcUoGRBqTHOOkLu+pXOwRMdsOEJFnSbmb3F/e+mrdhowYH
G6YIXmhtVLuooRfUOEWyLlgIO1kSOk+cME0CXLtZmyY7GcGlKO2UcKyh25HYJdLwycaPtg+KgfSZ
0j0BTKYuC2zezEIXu4QktlUh4wM29Gibtkjkgd6ATZgI1uisb/yRsrMALKCZPyY6+pm5G8RWwtYU
pC+l8vR54u4ZWFW7jwPS7nqM9RtgING+hnm4mu35nVlGdqdJa85LlZ/MCJSrA3KubKPhmNHHyPvg
21EAanvrAbH50xhNTK/o1LQuZsnBmhkM8v7ie8A66c9PnkcvNiORp6E6yIPsQQCT26N+A/k0cUA0
1Z6dz+MuyXQ1g/K9zzuXjG6NEj9YLOXIUwXWguA+W9aqCUlelPMjhyIXpWQkA2wBGyYZ+eHigtFJ
Ha08W2DpMTMi339RKCLksLj5vfm+qedzCVQDSlu0IaAMmw++xNBr040I1YKJF1sP0QxpCERqTYW1
VfljYlvZrokDVsxEw78qeN2E/KYwOBMYDH2oiq4GM1wscjOSAoT0TPIvM4caKZrFpg8ya9f4KeRz
9NrOhGIvFKO5gtHgHAy+1mi248OMmaxvRlQctk36OuJha3aXjDJcitTLP4X5liRGeE8NvMVQt6SL
UplZPs8D3AYXAFzXbCM4pukcb1h7CRIqHpG6qjs06QtqJe2txcQHFsk1p5Xh9NPZ8eeQBLbx3bcz
jyVgIOgfsS2PLe7Sem5cRgUDUKWyPicZYywEpRi4CNyskCa1ovptI1uszA8T5uGUls8+Fo/VrDDh
FXRSoryirR1hMJuj6XEitLCsaU46sVsf2AjlLiEwZ9ugfWpTYE8jyUibjL1kwZbHng8XbiLDhOEz
+ROS4IGJiFEzmK3DmITeeoLrvzOCPxAkiJlB+6YGfFmM78lWmyFw08A/uIpcbGvL/OxGecFnUoNB
zkykosr/bgq8j6ZAmhXUZ6ch7ZdW1xKBXJ1Th0ZzhARvqn3soD1e9hFmnF1yGSIhrcJoyEU2o7kZ
qQHLk4MYCQqLB0jmMKeQOmGCTdJy6azQrpjrdxtFjuj83yERsUFMYh5jIgvJG9mq0XKXgHhM5pZJ
kG7/OLrQ93gHKwYp4i30wL5Y1MmkJJX7hiR1npNsXdkOOHZTGOvYBaA8cDJUg0cnfXA/yCEVZ8Fz
QjAUHQp2R8m5TksNvlbWHHs/2jfVbNEVyjHWltVET5/cglp2pIXygtYzVuuJI75lmGdxXV5S9zgh
6RAZ1IwBCMF1y7y7QYjH0CPpj62yf4ApWCfSlHIi21e9dVVLhJLFOHlvL5/POjxNgUlWS0Q029D/
suz4rhfGBuzSc8vTBmuaCKa0IJHDdlGZJSbqCYvRLO5Doqsg4I3MEUzY2rb1WAr6ZSzAncxmaG2o
u2qp20NfawXBLXvKx/4MFStjpm0PxK6eozr+kWXA6FfzxKGHitYC+x1J8RiSBmSsDP6SLQfKEwB8
Y088GIZM7jWMiBhQj9HDBGIlJTIJ3IRmwy3MA6ZvvatUjggPSmAkrNex5pmPzERdMFJcWrjnqzDM
3/4XR+ex3DiyBdEvQgS82dJ7I4oUxQ2i5eBdwRSAr5+D2c17M9EtkUDVNZknW5UAVwRp51YL/BV/
EC7E1L8LSe4feFpwZ8GB0Xu6VNoI2QR3amuzqZZ1ChampCVkHIRtNOOfRLax2uijLwukg65yZJi1
H2UO0z9OwIwO4byj412oQ75QsU5OS0X0zg0eMBbwS+xw8toQfEBUNloqddy2xEsi+zlUQwJC3+IC
UdJlbGT3vqwWsF2/LJOpkEJQh54FH61OrqjpkIGGKYyzyU5/KGbity5p9LlOHt5CuL470+FQ1Frn
zHMIn0vCkqOFMXzA4tyLpJ5D1H/qZfROorQEoZIR6xe/y5aSNueQuHemm0IRA9cGXaRa45k5kjI6
s7lC69zkWuWFS3rC6h1KpdAz75kWLCjAfMi72SptreakVUDYKDJpHMgbMJzmWdjvYLu/sqQlA8FQ
FvhzF5KZUMO4ahfWC71i/ELoJcuR0UwfvVC7vaH728EhCsyXOv3m0GOjRkGUjqxsiwS5rlVvdINs
0byO0LvBn2azNKzagtUcM5cf1WwBu1X9uZBYjkkIchlQwuu2i+YnsWqdcxI8bArGTtjNqRwpyGBG
PQc2R/O40i9kSpAf6KIlwl9whP/jmfhcg8SlHSnXurDiFSJTXjXSNQhxyXuUXukh6sGJFjZljK84
NzrYFeuDa5m5waki4J0ODop99uvnvb9DOTjdhCgj6sRF06B4eHQ0sH5OXDkgspudqHy+u4hGNH+3
9SIGO1hCVfCUs8LYmXl4YPHZi40Wjlcf2n9oKNeudVA5SkZwJmF3SY/xqFxjHUTkGBGiyiwYtW2G
MpqYBWciZOJwSSQ8fU222iIdw5XrIU/WCn2ZcIZPeQwmOQj6lmC6W99H91Sdgl3yaxe3t6B1HvyJ
Jl4vRg89E5jKBl3OzD3bgvDVoX+O77DubhE5ozttVfhpvhbNFBk2DWMkk2zEj8tGgByvS/h9FZTJ
oUqvioTOoJhPEwR5H3t/XpC8mjDHqo2oAs8wQV1nq+SiYgj83rTBT5LYjFAQzaiBfFahly2LVmUA
kh4qJTuUGL7EwEnqNmwgkcSsRBKfKA6LFZoHBv7O1kv7ox5Xm37YE35XLVWbzobydFN2eHpj808V
05eUWt0GlCWPOxqWVViVFIuEpJr+lnUXQeUZqnJSJDDQ/wlPcnXI6ksL+y+7IvpMHaAIquEn5J8P
3nRwirhvZ4I5KQnhVQivo9zYTvqek7t3Qhy3Z8fYrbWQUzXyWejUy7KhziG9vZ7l8XR+i4XiyxvU
xOWIQtH0/zU9QkgaNRAtdfjeRa2y97A6zjqS90KzhSam1/8YRM/ZOf3Zg69ta5c5zztbvRWX+zd+
0Ikp9U4n13NLAs02+p1Otwn/sXmhdeUXjMBSxSV0fM78pa+GP+y0TjLR65XaMQktN4HhQ9qLQ9In
Q/yHdcX1RSLUmuyr0hYf9Puw2Upu7ZEydG7au3Rw0a1XbCzijcCKbujeir+qwD2N7gHs/K6ytHJu
kaoUFRXcgOjF06Ju8xJPqKcg6vAHtE2JTnpQ8lKi4RIC55gbIXM1nRler5FC1d3JJkTsxn5/HP2H
DQt3ChVRW+dUyQplbJK+qyW7DVFRv3gEGjIfQbPMTLVmAmuE/B/kTa0SV2dJmbHiqP7fjsSvkBUw
5EPczoZc9xFFWOPw8yA4+/XHg9H0n4XK5swoabVcFU/AzHa8o5wKD2pKruO/TGOg17isfVDoHdC4
b1SX1mA00h2Ct21jjmQnMFOoRPk2eM2G7LHt9C+jzl0J5R71BQNRP7upofNnDMo1qcJqwRA7h/5Z
jYvEnJbILQzBeliLnovRxEZtcjl60EMrj42nD3UyVyqGY92v6kVIl8IKCmhBn21eMKZ+tW2KAw/x
FcbIYRXowAkaUzs2OdtNpwreEvNpBYxMMdVnqf+dVzBno5AJtBywr6KO8vrkmZfY6ABMrbMen60u
kvkwdr9jOT6zpg+XVR24a6o8lI6MLoOKvTPQ+KULVpMV7Frvspfb1zsnNMxZ7ZfbDBcUAqeKSmdE
4VA6D9foRsgd9m/U+6eYVOrpyCK0fIeacJ3BFAQKN94MDDGQVyi1mCYNrfIbNz06avWKE5XqQCH4
J7UpHnJvMvKcpGO7zLKTuy0lRXzx49aYR03JIAkLMJ1p913m6VJvSUJrlZPevdEF8OUKzWSsbn4H
bnkRGlinOshOrSagR1N5ZSHEGhmq38ZUCLs6NYrgYBy+4940yFtpb42HIyUSGNBjLmSHSAa7hMQW
eowniITi/PzQwNtu9BYHJUhkkXg0tFNpqXSX3O9PIY07QAc2BSG3gUOOAEd5/CanVDi/XqN/aXzz
LIjDXmRpj1YgQCiX+69QL17McdBLlpP0opQr3cYAMYj24WscFC3J2+QL7hzzJ1eAtBUT/r/sUvPM
+GXhxOLbU4dnEiY8I7Z/m54Ts2VzTnezkMQEIPMgUDbEBVpqxhkjMhKUmremjboVaRdIryRoOfjL
S37xhB4lV9YOcErGT5BSDJq7uJrXpnYdooyXkrHvrI14nvyfsfPpzVpMApK/jk3wzAS92mcneoMD
dJi1UVlrNAXWHPzEDetpBvQehyYaschdtUlyCAHR7uGZsW2FAJQ0PXANQVBVyJnMhBbYiJNvIse4
xQQBKhkCZCV8z1Ea1kRFIUpgws3P7YbeOlSVIytNcry0AiohcxziutZBgGyONODp3WcumBU/od5s
s1TOS+70yHZupJMdgRucOVWWjChnFjEE4HVB3ilps9UmPF7Hdhpn9MUwQmSwgvY/Rchs0T4bXfIG
+RtVSb0LLVI0/V5sjTzfksVwcMZsj/bwFA0MoGuNXJdIG5deQj0V5zVIvOSl6dnH/x+iUIUBD2I8
jCTfxr7cl2DElzkJkQ7IMXfwN24AILoaHzlOXj+WN5kjLkr6FcGY/MGZRhsa8tfYySv3ihcf/qbR
bRamkh+qsFAJB/63niY71xTAGdMdiZHtyrHgfnPSEXgC79iBoGAB3B1e6Oinfdolc5oDwr65LBAh
FXiE3RPusm/FOWapcULS6WN6LzdpKnblyCETDSpDaUBTGfXe9I3oZoaorOFanZYu5AqTrceX5rXN
KigIs6zlwxvyH167rUMgISavh5cNv7HPE6tVJFil1jEf7U8IwDxyXQoyJUYZXfmnkakCVPfPwTYm
UYl6LlzvHAOtWiWJcWiN7K1M+weZ46SEW+Y2cVjIjbWvgCfyLqRw4RjLtZ1pmRuvJRSi+Bti9qa0
g8xFuFNoXHhPeiRt7MIJpTro02VlY3uFxkREqF7eWAl/5Wm8jBx+E+JtzlYFoC/V7rj2MDZ38g2S
UjK30eEjx0g2khnBXBoc0uPo/DMIM0XQ+AJyoMEjlE/HJeyNtdYrQqriVfaBVvADnOEzrn5NRbGX
noISmCxV8nurk1mUG4zVGFkAk2nAlc9DQ9R8A+o1HBwCfnpsGxjEi6UKU4C6lkgjDXmI42yJqeSX
0JGhNh/FOPyqfbWeNNe8o0x7eS0SE51h4VvXFgdNBsZ53Uj9ZlPRRZIM2rrYpgEp6Z7xnnv9QtV3
lgpsWVepbtnVjOUfGpK7bXbWXDdJP0n7nhVuo/x2pnKt8uYHZW3CuU9qcFn8IyBoFw3caFr4EmRI
LeEt1tlrgJmBBOpIiOM5xz60HVSHR6t0j6q9IqSSALkacJsFq6MqQB5hJl+AaXyInI+1j5guONEm
cuEKR88+0Lia03Cb4C+F3noJm+Anc4LtgAzXM0hkVpP4PEjmOkUPr64F+eTntNk2vKgk/DJj6I49
/sNRTVCQufm+lcyc/EFZNG6wU7zqxYZ4V/swaTr1SVp2PzOH5MG0A+FswrGgd3jEGs+tl9I+6Xp3
ymMGa9jmH/BBZlLdUTjUEK34UoeOHBinuouqE9uOk4MtxLaV+cvUEHPLhN2A5egPBa4waBw2uG2i
YeBo7XvHssoLgMPYA2pFTW0PghIhnfi4jII+Jjd+CjBvRejnOXKUu+sxfiwqElmbPyfmVdbgAfSq
dexK85LZ0zAi4KfKSQOFvkd8dXjJ7ZAS0EflOhGg2s8wOJi4Yk/p2J1zrtwUa2/pBV9dYr83hvYY
k2zXg5OAMKqtbcE/ucirKFKNU4wny4tAHJDcN3d6NmtQSOY4B4uVjW6zqJj3phoU1N5R5ynOqSTZ
q5WzNNpTSCSYKxhMVsw4xMC4083hepf0VyCRmiWd4lvg8Pkw03ypTYPPzWqfdDvAFqJwHrU0ImOF
ZQ45OB12b+fbhuVEor0yNjlLy2tumtUsB8hSY0cv3Dk61kD7gTpjqzcCvt0oX8VQQApu5kVZPwP6
YS6lZdDpb0acXx0coUjoYL5Gw93Is8+2MG9GqzbzMHpQD8CBbNpHxsMyC8NbmUbnxk538CgPMGVR
G4mlahqH3KyfBCiTQNSzn61+Ult/ThWMiBo0c31Xr0yr+5i8HP70GZsol1AQmp9abj1sGb5KUlmT
rgSGOCrLoM+2bdwcyk5+REPGl+1q/MmltUms4J9rHVkscahg8XG0/Ksooyc5RMOqYhIUlYyp6P/W
iumcmfbRhnsVm1/tFkC01BTaT0sUe6l9oa7GvXfMEGtm4XDGuIi6v1Pqddeoa0QxvLDhwkPhMzfK
9GaQHaF1pFoSXT93LMlUNCAeRTrkvcm9FNkry5aNrhwF+0EnZumavkQbIFuFYZNAnBcZS+Mx3XAF
2MuobX7UYnzYrX1x7eaSpeLlds3FKWi9bcddItJC0EsGn5/gyyfHOEaGEVT3PA2wsxAdytdL/UY8
gcqccM2iGNs044bUzaeoULz0iHBYQVRfzB53hqU+GL9moHH4NvK6xfKBF2v+8uRAqngyfBaOYq/8
grhPjY0mtoYPZhmkmHFPIoxRl6WTmTMo9WHOoKRKbwl1SwSquktB7/X8VUrMRMbqqUgxZV2oWbku
tScR1MPCdog08CEX1lW+yi3EaZjOZpp1hIpzt0YEcLaI7kpDZ1GJAYkqs82Mx8NSxpWip8DPaqxH
BaMyV0kurAV+asY7KK0wKYTejZAVa42UjyYlJVH82g8lbCFFYKpF31clwT1y/Te7VvS9ymBypnSk
SOb1KWT4WFYNAioFyxi1GFQHb9dxU5fJo7VIi8ayAqAVzXiSZ4cutAw0ExWTDv5bBnrpzE+pEyJ7
2IpRe++j/JqG/i6MMM4GVZtCMcDhWUDv7lnRTTdODOA3tPOHYYz6xlQpRyOX/J3CK2fmw2twYPvS
eIeWgrg2E6+KDjYemgo+GXx8qX84anO2DetkurRpYY1jMO4Ma4bSw2esnxxMPWGvXizisdxobQMS
nWhDy56iFicwI6HSbBya/h/It1mQeOXcBKFqa9kfV+/al9pRsEY/Erd7YQp7SkByzbAZvsSIftqo
la1H7EA3MldT7YGeLVvopMmLoX+yO8Y3Nw4Pqa2BECMBq2ok6FV3Gd2R8oBekakAcq2Z3i58F9OU
uhtKsrcM5ZM3mmMZZXwp9EPEKBVarTf3B+zoRb+zlWhVC+s2Dto9I+A7SghuNl0X/UONozOOeSrt
KFpltndHYXNUc/EmE8St5nxqokHsfXQNi0pruo+QtzOhhAoZ2wGrZtPYyyRfYQM4U6dyd30A6u83
kZJtc0ZQvAgLmKXnOjQenO00Ym0yQ8O0d9poWysh89r6YCgRi9wkYLfuPCqdOCx1GA79iJ6Gp3dQ
2qXXsmtBf1bNSkOeGwKb8zyqttCBFm6KUT43d6YD+8woseiJUv4MefdDCh7qIdBWbm0ruwICK8Yr
9pid7pDRgOEyjNudxH9fIFkWJSP3nKw6QkAHnqlB/+Qt/R3jivQhM905mYXFcIx+vQz/fmAIhekf
lL0i/xY13+KI3bZsCb5VGraHim5gepXV3a7ko61g/nkeLoy+Zc1SYzGgQBd3zUNJFmlsViIfvHKm
/0ur4GIACVjYsXJ0k6wlWSJcWCqmV8BoYfmvtqsDEO8zqq4zGcU23xsKMlKPWTqobHeYOD58Mrds
Lb3rPTe0zxihkNGadBJU+Noy1JI7YVZHEVE1wBCMCDNGe5JhO+SWHsa0WaoonNgJnQvOLpTq9MOx
vJfkapEtddERBmP2/WrKfKMANFqmKZSgWByYq80qZ7yPzPRo6FjkOEjw7MqVxBm7J9/unt3YbizV
Og1l/ONZxNM4CKLnnuVvOqmkG4jX27K5Om6xQWOwVp0SkSn5uWHvf0BUx06mrNm/A05MCeKsm490
MjySrqqhdSBIi3JvBghim7gM/ZUw+utE86rBR3Y+bi/P7OWsUhVqazBWtV8RXJ3at1YnlcQLj0FE
H6SOcpU5zil0krOWdivbxw/s6ry3abkjzwDPjYIhqFbQu+J0mVzECrUlsR7oedlL+6pxHPOJuVkg
M5P0vp3bMeWKNrRAB7vhzao6DOxBt+CRIweKs2xl0xi6Qbo1WgzdPcZqjD6W71zaxPuMKeVm5FwT
kBBeh3TcFAqSml5t5z2hBp1Zl4t8sC8ECX/qYwe+FXUz6EbiVhyIVnMsEdM0Q/tKcyiZhTPNCWlX
V64avpEqlq+1vkhXHcPpFMfHBnXSqhzbXfrDi/aWqTwhAu3sXCcslvmLutXjHxdtE6NPi+84G1J+
DRDzYxdswxISdNJS1ibpE7GJBzaTYNZIxtpGA86upQUxA01LdmKbo9ju/shlHhc6SjeUc59hqDiH
3NrGXQ8ELIJniHHaNFREwBXsaO6xGGTbHHcFM2yH2YE1puWKELS9EvGERQZoV6Ub9+lQYOWUPn6L
s4plQoCIXOmSOzcttGjpo+aYa4P+NLucPET6216fbrcmXBH3RgKoQizzYHO4UttrMdr+EqaezHcB
3P2ibJcFbp5UrQcimKBxyZh7u3SEj5aK4ZHiYjgng7kygwhjWM4J9h02unZBSfiOyCtcJJNVlxhZ
BwPaxpNkd/PE5IrxqRjqJbYbOEAgPeByERUrvB4Ebs3ONP2yTaRNaeU4C6ziVrEnQLVlapN4a1TF
n6mO3UZWi06lW8TBxVTFd4661DAo0iHqXYjFkyTMAnpj50Llhb8cEochq1U/78nLpuSKfkDCrmkt
eUkCu5+XhrsyQA8Tv4KcXnWTV+8ie8CLuAiKrDqkcb5NS/EeIkrpvHcv05ylNPOazxE+uBnNNcTs
qpWycZpqaop8tDXVi33XIdWY6bkW97IYWQ5U+Dvnnda/+QYLiKwxvvrADne9956PIlr5mg+eYSjR
fEnCf1gzIRLHhi88emqqr2lm3UHNAbBEWJOe3NUwIoW54n9hvIfbkMfhBUbZpWpV9aZ6sgWQIdR5
SSTlyzTGKYYlHI64nJelYRTnSWYKsltVPgkRKHhF0/woHGLQ3Cp8p0jgtM3M8CygMi9MUwc6WXf6
PVHPiUFmaBjhsIiS7pDpBZxmj80Nz30Yh1+5JImq8jQgn5aj7uTDsrz2U0il3CZZIOZhywzVKLKX
kbdHxxuqd6we5j6QyFE9aacvhbbUCVCGi7yvt0MqxSlsuYEy0buf9EXBXLSmfuxYx62RXOBSsq0n
AGn5kh50WJwv+WF0ompvk0c1s9z8PTW74oWapAMQrym70SrKu++p22YEYd7qxaPBnoDtgh9xAEN+
nT7FDCmRi0Tn5ThuvGaHgoV/+iQT9WXqsG40cCvbTCU3NJLurrJL/zNL9T0obfmO2ljZZyozHqeX
5SOwqqUVNYQRyXI8gdVjxdvDXjaM/lR5rFbRRyCuVD6Fak95wP51KJnxeRn989Bv3eEKT2HCIubA
9GOVAb3CuqtF2qbr2tVUo0Umz3bKPt5KWmytLeoRM3q2NdzQfgwkk5dZZRGeMvb2kXxrynknfKuH
vtox4GOgSOhVVNSgZlmNCIRuc4heT3JqtrqHKkLEry7IBtbP/YtaaiuQFMQTZBJ7JWZaGr0xXJuh
cR88gpZYQFzjBAY0RdWOJIsTo3llsATDAu8TKM+qwiNKbcM+0NwIvEP8nuwDQp74We+OvDSoSdXw
mrbcgG6gMVaQxYUYZvAwJf4eOH6s2f51sX2jOLM5yfg/cMUTFFhak9es24ICmzLM0dGgqUAEk4ul
0X/3kQaN1YLQXIzjZawpQQc2LigFcMn7G0aVz9rqqp3r+hciC1DTqdrZNSXBe0hPB42I6TytLnmF
0Iz0a7K/gENOS9ImgvSkfsTE9I4lV1rI5F/HIWJ6KlUEK06GkamGZS6xr55tZ2Aj32Ic8ryTHq3q
uo8hkCt8K7pAX2cZPHhR8mcxEqqRBc2rSv5E+OML4kFmiCyzRWAwuJ3yexyFy70kUwYzis01DLSl
1+UUeJwRsEOemqgDhOGEphHG4VULEkqYlwwUKEyxZt04dDMU3jYGeJYpVQ8u2MU4aJUMKSMqUC2P
N3r+RRBnt0Oa2c985jbsRulzzPJYKf2JvR/bcuO3tX3srflDU+ga4XQPK7s1NkZeP/2aaiPrCcks
VQR6rooivzfRS18RjJnAli19XdFsIqvEHIfUJc3R54BQQxCMfdxpVqoOy0ESVyetatUE0Q8z14iz
HsGUVYhtEmP5sFOUkX0dPxiWkBA4XPBasOjmDW4QNloM64z+pjSTViLfZK75INYwWgR9vrS1h6MU
ZIuBWjYaYpm5PXwdt4ZuHXXR4zdN9ggNCf5sCnPmeCu1aL4EnqNNqTlXdOLGVjvktfbeJRzqqIEe
yO/SoLrm8B4uSVdtubDQSzDhr4K/1te/3YhPUu9qTLbykmLTDaijl5AQaJihdCUM0nTUQyE0CUYe
k/FCDd74qSpknb01vhsNIjAHFj5tk7/N6nqTe7SPdoTEro7wYdCBFgl2Ja7zDW//b86g22A8yzbo
RBbde8rul10VbNzCMBHOx80b4kW+gYYgK47cm1J78HNQATT/U5ESLAcxIM5GhCc/JEJrbJV+RtWY
1fE96VycOjDStqLc6r1VnJitmYmfzTlsrqRgtXM3rD9TRduYov7JzfgG0ZwXJwAHAoHhC/LOoRs3
vvEjHTWY5S05dRMbyQ9A0zIx42pPPzss2jD+Of9AkYQlzLRJaWlPwaVG0jmY4P9kyjiuEeoqbHFo
+Si4TRLYORloizrhfbeYPwKCEBeR6/wYnjUvar8hc5p2tkVpF19d7oeZwTvtpk496SxpwVKFdVgc
rGPdf433TrP+1eTzloggiFpAVaSUywgG6knJt2EX+MD9JKkEjfTgqaGarSprjqSG4Ca9fJi2+cha
HfN+8Mu462Gr/Y1JKg64UTtoHc4cNMYc7VU7qw2M6Mw5U4bps1qoLCP/Bh0gFcHisEgxhEC0Y02W
/zTMVywrXpBu0i/rKNdWbXMD70DdaDBCifX+bGONs4wjetIY7dm0rS1clhBISCwF6S1SIhjdn1Hm
irUb++++5+2IHH8S/naVuvZujXIH7bvnVeUBjOsPTVi4fQGCs5Olfawh7pZLOUCeZh8RbYROv6QE
7OHK767g8eqG5SjIF+hxYbrNdFcRO4TT7BeZHyeCOd7iAWVvoqt7A2IMeiAFExs4nCLDYCeyZ9gD
vNes8dvsWhv9O5BC2/nnvEh82pltYR3R2X+7IeF97Cf5fuSM56F6dkEFeX/gcFKrTaZ4WCQ9xgxd
TyndFSj6WLw6Y32SMjnmNThVDSQ8Q5RyTuIl09aAdouCV5XHnhTqheHCpuoTDAjGpJ5MJP+1kEg3
BDl1dXfEv/+nmP1noKyAbez4V7vQq9a6JSBpWSoJzrK/RhHa6SF4eTa9Y7wE0sffAUMKPEZyM7XS
2WhD+OQOO1LsbOI4l1hwUZAKOh7d+CcDwEZqjLvLLVGOeKTAzGNIWiWJ0tAwkV0ydiYzfRBbeGwH
dosHHNxL0B4LfImkr0WIBKoohXCraAt+YIeLc+uiqlL4uVTfeCsYU84RKm0Y1v4ynHctY6LzJtEm
MW4KYEbG3TFe1qw5monC9ggXfz0ioB9IUMuLjwQ2fabkcmWGztVoWPzB0GD8INJNzx5vLa3mlv9v
VErwINTWIrOofYYkchZpz/LR8rw7tJSPuhRih/+VmxNpeNDRnBO4g02bOCkZF/ck7N/iMXtnuzI3
5JQaSHayKZ5TqgPwdS5TkqHQjxu/ENXwwhWwITQoaaMSAg1QJIIE3OhiG7ngH7ps7arshGvShlTf
xsUBIQDujbpFpr2lGEHJcklGWhQ3Ls4V72MCRYmN4am1+27e/xsc9dFFNW4FiH4nsjX2VueMZwxj
D2Jo/qmO+Ep0DnhfK5UtV7+ykKQfe2c/I0OdOxE7V3/i093YTXuLtHCP9hjrHT2zYeqPOsWtkX57
YmXhKatbSB6jxqcSE4rtaOWZJDt7kWY5eOwRe3svHNrZmg+mrhnb19veT18OYmWfMMAgYdFk11sy
slJELyQTRvaVkmbykMIUenpx6UPa7OulBnCp9zVj0WrRLu6AqY71VjB+MV18q2NJg4vSo0GUsc7A
m0WWpF+od5VGlpsdoMGsWG227qOxiKx15aUMMd1NlpelGslFyTQ2LtLuBUqJgXJLkWKPKyfNp8yj
YZPLaCk6lNuZi1sWCylx4NgwBRlnnSfwl6MziVnpcdMmc83Mf7TCveUe88UBc8ZADTVHVdVQMsxx
AZPcpD3Kxnwg9bs70zwmr/VvDZmsnkY/NSVA4zYXw43PCLLXhZ1RJCPwZLV8wD90K7Agtm64tYzg
ahtIrFSdqz4qhiMkvtOYomhKYn3tD87a1ihBvQFsINbRpePulTE+qJ3+dDP+q868IO1zZkUqt52O
qRid6QLb2tugy6/KbG4FAwpZM8/wUt58A2Bc0PvvUMuoV3g6aoROA7VcrfhLRRmp1UeLRZZe7yLf
/obgc05SdOrugIAD5kNpdtz15XIcK3QmxdVzsEdJnVprKlM6g/GsH1CLOKRdwf09gBTDKqK5vPDW
XfXEJWtG8se8e5ArxN2E5T4R4ovyeJaUzVPEGVUltrQePX3YrXJ95G4yPHfO1uzSycFlZIf/Lcwi
/P2+shklXmYdOKvJR+prR6RS+twa7UMQK1cZERwqCUYIA+dkBClnQkaOmdOuJJIPQ2ev4NjKc0yv
zpA+qgiNUVWQ9Yi8AmcSpaA0L5a608lhw9bHDpUXDPeeQ0WsSoeaPH2rlHpV12ihbLIMob6+sf4G
eBLST+ZdmGJHW0TFuXMgHaEpgAoQNOVMHyEBDVRifu0eobsVpHdTOmhg2brix9NSEjO1X23WIrnh
8ojPJBTeJdaxmcsIe24oDsjwqNhoSLFzJfkKmCaiaQBLiwMCpY5UkmbbEAzro1aANACLcG135p9D
OjloWfGsvPCj15pDkba32uTRFYVB3sSfPTK3FOmiYZuFq1RZAEYc5v9HIcXRD+mmJweZ1uhVb6FA
b1DE+cZOqf7ZNO+72DmUDJ1Z0zBPUVAG8EeGnZMh4BCvzCArxfYhhYZpwOgXTVznYhWwvHqH2PEn
6ti+KwHqKMVQTi4ebN1RPk29OerQewpMqL42vBAcvmfUaXgBzFWBo30uvbMxqEQnhco1itMXftJ7
5vCcw5qBR6A/9NCR/JnGrxFjnhwh0MO8+sZjNM7MliqjDom5CkSALFRJD3FjRavCY8lePEMjeiMS
81S6FeO+Huq90s61Ahc1GNl9UfMDN8n4oaCyXrcDZbWaftrUN8FE0qnurpInSxY2dGa9fh11zVlL
t3269j1Umg9VB2vWoapYNGGw0fky1lbKgdT/00PrXpDaNP3OQlf+EbhzdoqdG3AWKigC561W3vt4
OHapjaIzNpZ6qF5ERIvFKhMvIMl8jqTTMZe6zvbQ7IMvU4xI6CADsae74Y852KH6tMfm0DqAsSp8
Cwk6LR8MLp6xbk0mOPIXqa5E2X1jVple2yjjNiXbBduUUX937oxg7FnJmz73OIWCathXsfWMFbE2
K66KdIyHJYH2rvy2fG7BhDk9kwpl18FkWXiWcTVRJFhDxTKoOGvBtMMHQsLuulWX2BsZSjuDWFhm
cZYdr51EO2+DJZ3Zrm0ug1SnCM8Q8Kg3YVtiKYG0ErOkdQvP/mupCygyN63DggEL09x1Kz7siIng
0Nk7oZf7lPDYWccgLB6bo+In36HWV7jN6nfcs7AF6YiXK6vQDrHgSgqjnLAVOcwSaxE47dNjOsK4
juk+avpIsiX1ifdEL9bM6YNZ7bT1Qpjokgoj/bMG74UEGLs3a2U6EQrbkISpriMyhUPZaa5eiw6s
ywqPUAaSofr8swiUd8wrnFnML6SmXNBg7Cp90r1gB5/7o/2YSqpa4EhEbk4y+WBi/EnYvCj6W0EI
wOSe4qAxZrkSw2oL+Hh0I/uJTWuXht03XqTb//SJmpwvdpZsR6TL1+gUHEoR0mQcPwjFjkqIA9fO
mpvXM1bImDeyCEa1JJlJWzXSeh+MRQ07d6VXx9Qr382U46/Kcf/XQ72afg9bFdtpF940+tbLGdHQ
KX+LMLsPHe2kFdR79N1HMyx2lmX9+jwZFVaxmW3LPQAh1FWkfrFUn3ZzxSSPYf+VpWdfWh8Ym9Zp
6YxzzSjPsRiRIFfXyPa3XWB9u/G4JSF33WfR06siRP4KC2bCJmP2SwlPxuAHNbYnACBuY+ywiIf2
1OLF3c4VSMBMhfAog6pw7joEtg+1efSmYbsfvBKsnweJB8Sp7aMofRYWVL/RfySdx3LjyBZEv6gi
Ch7Y0ooUKZGi/AYh0wNbcAX/9e9Ab9Mx6p7pkUiw6prMk4kZcs2zL5KIW3vju/OmL9sPzE071QtK
pt82zf8JwsxpPfEWera5ksZrVy3OSbj3m8pmX0xdaPakYXXDaRrUbjZwM3SSdW/Z2FeagJfJ69Xa
ZHOPeCl56Vpm2RMUWdYvyXaKeA46PPCrLDf/C4I9tywzDg2J2XcIEaoeRoV9PjahILA6vwCkuVhN
sQ9KKKFCmJdQVRfPbt+jCkWmpCE35Jnsp6cc+YUYk0e+HQb3472s3LdWpIdlHABPsgA9gejVRXac
yOZ9KhT2OD/eRa3W1Gy06y4iJ1JZ4V9NMwH39Z4DZc1gsQePzo/SkyTOIIw3wfmBxnk/KOhtPrxL
OW8N4ebbuS7ePZTTY9Maa4hBZZyngE3kz2jTPRVAu5dV+KcMcSZB5gWiERBPxmob+msd0TuLxS5g
GOKJnJmfdBPd6WYEE5gtu5aExz7AHtAM/icQL+rBbLphWTlha5nGBBEmN9KK8JCPvCCl0y/G1yGG
7CNtHtCSKsfNkt+BLcwm96xN7qjvFp7nJiKYhtnZusxSRveg+1N/FTONXxkJCpAeQvfsG9cIzSKw
AXoJPR5CW8Ko98jh5EAiiFbDpclZc7bBOnfZCpYlM1ynQWXGPmQykpSouvZiVu3NFf5Xxpo9GKh+
rRnu2aLedwj2YQci0MpO1ccUig8PSePU8AGddBivFSPk1eTwgunO+FCFfvHt4uoO7Q207KKTYXWA
v/598LflyNllle5Fob/ZzInxE5gMhgmMencSZhgRyzacpey6apyw3msiUHXFwEpti8InoUu2c/wT
/pzeWbWXMsGJOELNbfcCfOobtu2yL0sf/drbhNogFK52AB9HH7FczmrHKYBivLpM8Nm31luluVUs
H/q+1V2CEYJIAhh0VbTEvitcC4rhjV1RuRc3t9XDVg+5SZ1LTE1R33GUosEQAqYGDM9w0VLMNv65
q5fXHzkKykpYFVlE3bQrtNq0LflXmv1WTTxAU/0yuADYSfqpmplg1WhBV02Om0IH4b2pGeux8caw
uOynKFEkdmL6aGaalokUzNv7bvbCnOebyGCSfovHMtKvQRp/ThlaMVlxKQiX9KYsvsfVlm1AZtzV
RFa6qfrLBVuxm4dgeA5ZA6BhSvciQY+AIS47DDXeBxdr0ZgODZWvODblIk+ke2qD5jeyg6tZWqs+
Nn66sPhlZVFD5jxmKvwXuajFyJrq4/ZiW/GJquafIsF95YWVwlJe4NVq+0s1BVd7uOX8ySbtomMW
2ASvAoey0U63LLCSaPqlltu5DsIsFxM0+uxi2nsjdtXQF4ep/DJHnX339rmLEEEHxDzT/XUK9QCU
Ozfigca0zMCuWYeGe6lbRmMjoNrRZgVQHX3tvUkGAg/QSPdkyT1NQ1Qzc9RYaxYqZmLvWqVLRKTc
f16/8MHSW2yA74+4ZV1hMQ3GxhH2KD9S0oPzvj3TNROu45I7V3GqE4NmrUJAxlh8WPl1fQoVQp8c
r+ft61891OwVKcsMuar3NKYo6wfEAZAtw6nF2Ryc9KKbGkz7Jwhj7iJOVhJgvtKCmzZr3kjKCLZV
GnzFfvzSM7louvjbzFk1+O5uyul7GvGoZEGhZ1VvKeOqBtvECsY6z11+0BkPUo84zO7/C4T9ZRA+
4WQqW89Q7DA9G/ReVQtf3WVEmcXYTMiKpG6wptcpW+pjiqCZEAcJEMNhNBpq/r7JtqAv2sU/jSaR
+oQ1TDtdRIQoz6nlYyc8f2XTDBUKJS87N162QBMRxCgBE3SjIf8FHsyQmIGvqbnWk6zZlYshP+2+
47q+tERzRvjghQo2lGovoG8+kHy8KnaPB2WTuL7st/252qPp4yyau99YoKwT+lPQYq2TqNy7lvXF
Z+nkRNO1B4W4bJJvdkghT7d0I7XghwyufVgRN8sTeW2Uve28+jZh6wUBGegV7u+141c/OAdIMq4n
MrEjAr/B4brmqoJlugFhaA/VYtXg7QwgOy4GSxfFY9LGm9yMub58xyXeNHhGY7P1NBsUSaUUltyW
fpnuu9YCSq0bYp9qxR4mupQv3fJOdIu4x+s/26n78YL+n8C+nkJLF1CBmnJvNch+Uw3NhNrX54PC
pymuwWaCHMAyGedQw5g7u3ycDMV6qT7g6N8FLaYIogocDD/OvcqQCZoivwkYhhSu6kFATk1N4ufr
iG0zkOyuZrURANv2DR+Jun0P8o820+of8rSNdr7ihPfhLZh8H31M8GFkbLiPygqcni5Yokb4PaMi
emH2dag1QkInfXFs66w7aCl2MB61FDd/iQ5TAOEAYz6SOfoSJwzBKfmSuzKzfibPOBegmsY4PI19
ea7ahnDODNIWH7L0PIoqRbNKLGaQn3FT7DNHPibUJc9TU99YFPYG6C+zWbfkn6JJtJnyM/EtOISg
BGe71ti6JVjIzMehfeFgUGTgDY9V3NEP4TNS8FPBTDPyydjcSoZ6DiCNnJxJTDbIyQbpEidE4qIe
xXPLQhBRCIEu6AWZzAYJTDfGYZFj3cKsv2U27FZiQMutzlhKknAJUw4nrhLE3BSY0lvKRnakeGvh
F4/kDYBE7cVtRgq2TpLchwVg7uys+THYu/PcMRQwIaADjAhPqKj3gTm+JpJ3sMpZzppYUxzcBSLv
KkT6WHtLVFXLA5vO1vrvGcMq+pW7E5S3B/DmX77Qj3Soyda29XdfJ8/TLOSuqq30njzyDW5veVPR
+IFDC1V8MKntCLnl6GVX0/PZiUaTSWwAVY7bNPnOj2ziWePx1WZ4/OAknLO06czsJm6YiLg62m6J
QyfWiyObe7ArUB6izKyqxN/znFrs9g54/luWCC0ZApBeBmq7igWeJHCMZDpGsh0ZkdoOOGWJC5yw
sBbFRptLrzSqT2NKmDEHD02cPEnmYfhuhcGtWe6otTHIJdQnEDvWDGhdr4TKFyCqCHtzP4FSapgJ
43Bf5+GC/24+WozBI5hYk9uo7o2jxcRlBTrgktZsDQ07OKhuei8sDuVaFXufqUDEN9P31U9VgSoF
LIKyveXvYjbj7ZZLPWakNnGIRkX4Qfouu6elXBfO7N+VBn0nq6CpDz9yynGIgd+FwwsSpY5c6TZ7
MIQXE6OI5yVWe6vMjrZDNeFm5cvcdj2rRPlDwPG5qCxMVEWIFIXHpe/jAwUsHa7Zn1ONzMZa7FRF
mTODQI2+HKiUUCDV4/BBVuF+DHld3a+wp+aMK+qaiWD7VdYM3wtfw56JtNRDfetS979ezU8dhWHX
FvvcfcY6c8qmot3bbHONMJu3saY2t5YVcwuN95il4YurJxYvXfjslgV1ny2fMNTn6y4oyHhBMG8X
By0h2pk+bBPtp9ODRMQbYs9ZzaRyswCskyOJYW+DlUiUqf1vbgCMgsmxlHPdU4a2FQvCPmShdajC
Y9WNPhkg7Rl/zIOb8oHuJ/usdMQUwiWuQk7uO2DndT3R4sz6VRSJOtnyxyucbUUy3xY/ya2Lskei
u/tF7WRtxq6/a2kiKymbjV8aHz1DIiYyn+SmxPykbXccc9BQc/mclIzK7OwX2KenQrn1WXPIKrga
zFFC2RDiHpM9j8tuRALeLbKfHosAtruPkXnEUgfMDODAcMmLzXZwZwJnBXo2bkdIoFa270ek8oz5
t9CWH0U9AkFAKWPhZh1d8MCOYg9hrlsLDsSM92c7uREJiPAFMv+/lBco8lhLuAxfuNmH9dJdgpg5
UR9ebDsH/mMQSpoPPi7BF+Q1MeP2OSDOiJWOBMC2csrgTZugkpeWxVPztpbev3YsOew7scQv/Wsa
6Ayl4Z09YNpxNtwN9lpErGorV6A7QU7vZBG3HAuJJqlPxUwdbkxggrj6miJ8LwPzW/rLaVVRPMT6
da7iz7ER9+kI9MnOEA7HMXtnO9s5QmGUZIUeu4vsLdn045UDCmqAjyURUAJjPzr80F/o+wMMf0l5
XkZUT3myKIsWpR4GdtPyfpiV0IuZGTEOLBBafakCCol+qNXRidgEtfdjxYdyHIMzQnE0H0H62fXu
m5EUx1Eidh/T/5zM3Oiaz08ruWR0U+1FzXPSyuAMWJTbzzxLh5SMzi8eOycAybOAeK45SUAbp7S8
Q6hxRZdVeCdS8T45RJdKgZ3dYNtUNK+eYXtHL5HwHWFAsbRlme4RFglCGO4JlCNCze8ort+RGdnM
nGxaBG09xZii0qC7zc5w6trqlrG0LCoX3V5+R3V8q1A9hpO6Np2Ptb9iBEo8qzc8gG1/5OqFkBc0
7+Ei+gomFBkcpRTYVL5R9prK6NPJwcOQOrzB0rqdbGNiYTjMu9j4Hp3hPCdV8SNHktC8+95tr7Yn
uGOJy1pgHenJx4y2zauRTCE1f5qjiULO8BX4tglXOjoPMv7M8WFS+WZ0wHbxcX+ouQrvTQupVjay
qLabCPFL5nuXNu1mrB9cpI1Wwc50C2BKv6ryqEzVoC+IUxjqTqE6uO02jvPkEgz2dHFG1Ol56pNE
3bGlNjGcmwllTR376aVmyw2FECt9YLjeaUjzg+F18wVa9HwxKEuPANDeEfV/OqjR2vj4939iCUgq
DFgOPl/eHcZgYgpe8nghMqTNDYOEvZqafNvm+XOUpOxSg+k4k6i+5fVeYQkm0LAfDpG0z4Nj8GiC
cu9LCDQ9SKQZbiGrUANhvfqXpKnz6jTOdfame1+k71VaBhc/MxU2urE50ezpc5F1WN6bH5kP0WfL
R9b6L03ZkPnoX+7zPqJ4j67FNJEubuXuDiBmAfYL/3Gm6Q2pHyaQQlX608ZnkNXmk0tIFOZwn1zT
DHE56bb+NoMCbg6ucRjIqNonjlM9Z1hgGBf5/S/Cwi075BCe1rEefGtTZQemA8MmVPRhjLkFqiVZ
nWPNTt6cTfVJDO+2Wh57Qgma7eQHw9pZvtEUB8Ga9R760s4/ytIr9qi6z51pwvsYVXehtc6hHiC2
M5LxgnyLzgNJkm0nI9kI8cLUB16jhIljMxnV3fIB3aRT+YuJAsFa4rgH0/WggUess4DpcFvm9XeQ
sV6qMaKqLnMfTl1XIgYyhl8pHGeLYhgXWGAD1Yuaq50r+Yus5WLqeHoL6CZ5XWL8V1lLBlzZJfe2
JHykASPSkh51EU3JFV7fG3XS/AZu92WBoH0Z8yVXzwueleySHVKk/jGtot0sY3i3HdrTrHWDq8MY
EiewXQcpkT1l+RAUKclmhAk9ZeQ631FuzHcz1tJz6dQPRoWDruTfH3p//g6bQ+RCJEImOG+aPmx2
PJ45QrHBxz4v5XaOnC9vZLgnjP5Mq76MhGCviDtPdsY10MieHA60QrOs1+BgQndGElZRQzcYqVd1
mhpXqyels+Dzuv/7EqggM/XAIKfDWjw5LgRRBJlQZAtVHxAVLHDCSLKmg8pFbNH576u4dFj+BqCv
0/CNMXS5Nd102jBc1La6+sbM3o2QvNrKGHPQeDMC84cJe7sfTFcnqumjLQc6VECki2qqR86DNbuz
+aIQjDwW0KIHbOdm0qYPQQs7Bq/aq9+ReusPInxseUcKPHSZduaNCgawssQzYYYXFjpW8EJIXZrG
7K/AQocrPgX9wA+4w1bJvGg0JjaaKc7cRhPiAUz8HIzR0XxE68W4DevFjE7zClZGo5gXh7+vDC5o
iIPJyZk8AM/aeZiBIXcEDW5oqsMt/rHkWgS28+ARGFEh8T45w7ieF06dV/fX1slbZI+wNgCrRYgb
N2bRy7soKHkDw4D2qjJPTjKlV1BnvZgZIRQM0QO2fIlSTyO0C8ICunmNVPmZaDL9IIOItDWcUMgl
iHmr80szxkxUDNYlpWJOW+l7a+DosrXuf6d8t7wfVjXJh2xgQIZC5qUjFYoGKs1OMFMJJRX9qeNN
HjDWmrYZfvQlbvapPptV35ynGMcVAKC1x+lZ2cuAeRbTmURQoDAj5T4zs3xGamMbrtwQhg51AvOf
+zv7GSfLXOJHMccL9sltCBElYfa3sUF2r/zA/THnW5KBHBv3ASqce+WycdIJdlMJ5ElZfJvg3OHZ
eEiLgzIAuMmsoy4QTxqJ82RUQJNC19sbEYqyZEr8E2ZXdHUmd6PHuiWAPIweqBkBNPt3aZQ8ZU33
GYbFZ9iphwZy0krx8G+Ux7JZzBnAO+xZKMDmFAD3uJgSTGdfmLiiCaYzzsJDxwRZETSL9KdNqrvD
0IPX98gxX3N1P4ykrPO/RvehZBKuI2xpRYfederCfRY6QJ3wGeLkxxQf0IUL8Ofo05o7m4G3H98L
1Firwe0uSB3BvXLESvuG94dFroOlQkwRWh6RI7fp8G0M4itqkm8HXdyKkxYwKf8Flulhm0bTV2bl
Z2ZU6AHLyLozVYLLqh03Hd+zJrhjDRtjXfvgC4Ymj3a6PNmQsTaTyd9cF+Y2TjnYqoLGmLEwcBbC
oBqXfX3Qcchnw0EqlikpI8ISSiKxKfNa14o/jxx9/vulJurPi+NFQt5sgafi06Y3ngq0UY5uAdM2
8wWvPEs3n9UM5NczVoqjYQ4Lmtoy1l0MD8WfnRPhGSirKUoZdpIDUg3fyFGTtR0N06afvmqSdc8k
oeLJ89rDWFqvkQkZCmA0y1/0ORia7LZPFgz5d+nkBg7K/zxg4RpJjuuL6GwSyCBqdSgXJxOnCHk5
yKJWo+JO1fFWS8W+UEPAn2aAXJRG1wh4425ssUskretA7mMn4RJTiAyQAlHA2tgWSMxxkWQ+Yp/g
ligkyFVkBHc2sz26BCK7i/0Ud5+gzkmomUu6/qGyXsLsJQ5oCy3Lme+6hKHSkmNVe/wndGAHdqg0
/C21HUj+tUqld0gpeZPRP7DU4S0yfFqJwTwn+MqWK2vtkvR6stxbT4t+18QZ+P7utyQjds3S6i1M
g8+K19WpmK5VoOs8xgurSdrEKNOxksy6IwCKn6iloEpdHOzLL9XAe9QMAvY5S5111w1Qg5fHoPJ2
6H4XqzAZQ6y/HmvueD49+Bd8qHwtuaCymOmLY3ePGQuTfSo2smwocrEZ7yWx8SsiNgwaSZZ1eWmj
cIh+hXQ3bl9CMPYlKyFk1WuQ5GDwc4qWXBMT5vlwcYam+MLdCE5y9iHmTeghS5MihMmaB4oxvwDV
Z1lg8/7GlSIwZVEMgWDoGBhijBfDJpOW3lcyfPc8bp4sJqSx6F9CWogomNHmANNZt5XzD0JIsfUg
UrhFX1wXdCPoxF1QsoMt50sU8/GLXiydlEdPl3u7bb4TyXRFdZB1R7xKU0CvZ0B/dpOvQFcXH2Qj
2itt7mIrHh6EmZI1j2Vu6gfyj3BiOo08GYhWuBbUY2lw4EzTYK5aK0SoAkmhdmdM79hE/LKPdp3F
7mUQnAUlRe8m0HJcu4ujIxpxaaSj4cJYsiAxcQ4hXaOw3jc9+rDQoaSHo78OKq5hvx/QqJnzr8jn
I71buSn5sZnLITUeFfq6kSWRkR3xslYcKDEaDxwF4Lq3DkYdlc0ncxgJK1NMajsWwuUzQ5ALjAky
81y4K9pjyOqkPMlGyDIRMcSSs3AwG5eHtnLx+hD3uc4msr7NtnrHxLjUlSgXLH7CeXiZ+9beqUS+
SuJhIIEjAfVItAN8Hd/llrd1XaIC5+BZlykII6O7GODQ/NgLDtkcoHMe5I+SDpgqxTq+VWiMexx+
YAawniNT2uP3oqsj+XhAcCwDcZGpyT3oxI+B8UX8X74DtftqUT6lJiKEwsctCdtJe868ZVxOfcQu
F09yTYxUiHF98B8Jvkw2ODX3eeysODJ3C9yfQ/XH6LplwlRStaf6wWqSa9DY9Vksv+jOPBPAiwg2
Lx+gxcwbwe5pjeG+O5rMepLAcMjEI4igi97gKZlHtmTmOiojVF4G0YXcdv5WuZce9MN6tByobDl5
CIFHfpQtm89J1Kh1wzMJNdu8sa7ww/AtJAwJn9Nhzggbbh+51ZnbzOK9qeyPtgc5xHS3PmQ5uJTB
38CCRnpQqANcAbZpRWovGbR30GcNq/9uSxxuZYCUL0UX0qfRwpwwDw5ZSo7VbIi/XpKiNWYphDuE
F0EXceUvxml45nPcLwrKF0ewNA+D9IWXTNNnwJ77LHX2qYSzkbFJhkhF8UXkMB56MBIW5riOrjZq
hw1z1v8IvfkezPamU5J66e/ZL3ABkdtysIE0dCF3p5sDX7AN2D+5uIAA4rVCPBFHmBDENJYbKKac
Uu4pNXqDHWvEFtDKaFvMX1MOv9g5JmNARWYwaY89VmUO4RZVtbd47LCNjzW71Di7swTb9mxEI+20
Lt4Rt94Ps2JCSfWWzeU/1s/AoQ2sGQ1h7OsgFPNqEs1HCb+nSob5bSb5InGMlVfNyzbFH1g8bqCS
2dugxfdGFYU7FLY+wYoszkM6OHZnQX9xxYhp0MQFMST9Gjg4tvQoPZaheCOxWYzo+SgHjYFwV8zA
2Cy6f04UbwbQQidSGjGZgF6iEUZm3fJ9sxXUeOxYuxH11/xr26/KOri/razTVaAxewQOUdSyq4G+
UofFSfxCIf7d9sPNVdKkNua4p4pezUl61zv6QPB18yV4d1HO3UscasvC8Ap0F4N7TsMPqfjQttaz
ROuFCTSlqKwgEE3gypy6poLDw8njMr2rMnrqWHvOV9kwlYjHjZWn6IOuBsyRIjRf2XSnIDRxQyQv
1C+foVHclyzO/mIHnMOy6ont8I5b+GLK8djZnKGzl4Z3zZwD91U8N+WzpcIDxq1titEdX7b3nOSe
uUoEsvuUNL6MSynjwFjNJsQTMrq2S7UD6OrVL/G7GmTIuqInJwBVvGKOxzvOCoRkBWzF93MyQ6NI
DlEnX6uyH7aziyNkUSdowcTMT9SvlfPO9jN+a2dW6L3n/6RM5W5q25sYqStRtyExYVhedmgDTpEq
fjIGwpsKjFPVZsdB8Zkjg25jNd6/2lF3vqdeZRmduzi7tuhrcGPumproY0tf0OBByqG8Oc3EyhE7
lCOtPA6aWnQe4hfbS/H/iR+GHyiK85shKE2GVsqViREE9NqdUine3CjR924HrMkwNMpC/KtudI3G
+btkF+tN3EK5V/zXSt9esRqyvFg8BbTa0BPEPer4V23AgWepvQ1k+Wi3brdWwFLnu5ybChUndESX
rc7k9/tsBl7t9fuiHknk7MZ9OxK/Q+D1usJNNoL/p2tflT2O2X6NE/Y9Qr9Ervd37bug50bMSNYq
8KrXyeL1zkq2/HGYvv5MdMaPmjLbx0cBkyg3Sa9gSm6gDuAtkmzE5ceEYbR1VHIyWDdZ9T5jqRem
0RMBkgwK6unUhMuneATEnqeUvVhrFuj8aCdAra1om6VA4LkxuMzRkIpyfHNTLOtDgcUiwhWFqJ+V
GEe0xPwCxg4o0JZZUnpI+L8iaQtOfm689xZ3QAu9zmURT6hntZLLDJppFiuwmcRJ4f+bKTggipzi
uEf77/CjFSwmKgmFj23WCMQ+oQ6AD5NsRP5IZjxAMU//BxV+Hzw2nvHtQvBem01srG3U9NyGPv6f
fWhjsVIphFDlGeUJQs+vM8WPNZ4z0XlvUaMGpuURTrcyRFDV0oGP7UaMzRHEzQJBZDzQp/11UKa1
jZ4qgUxMDTT3pt+QMm/hER0hk7LDc1e9ju99s78VClMueix4kHWpGJm3J3eKITMq625O5/+Qd7HA
7oGvd0bwKCYaGRjsSXyemEnpsvruCtA3BfEeQT98JTVG6sihlPGTKmZ5YTJZKDgLoiJ5MCeWs0EA
Ck1mx7yrsSUs6mq0tlHAP7DP5htVzdrRBq0fOpVZkjHTzDYFNulHiqV+Lf2No4PnMHRQRMdPrcds
bly4a31NCRHyGMC1jB4gdb43In2yTJBOmfkJHk6xCXcLPr9Uf034KmPE+mbTXtMQvWYY9QyOKj7R
0bKxmU8IjK2DrX5o99GZczXEat67ZQmLLLVfISewvE5LMBxt6TEkSR9E9QgDDaqtM3ubqqA/Tykj
/HqQayd/9Pyu3RBv/8kM6LpUhBz0AEWBRcQegL+xNvSdaG3EhaZkMjX2iHXGuyEdWdjJbSlhepJn
tA3r4le3mrRqoHeIJWyenY5IPzf8ptV6CWtLrJJZXBSbvmkxRRiMacdKARfiho0kRiNaGRiWpKTw
lyRFsiHED4FRLl+Zl0Tntua8mUzb22NuVVuHo/yM/PVQsPq/5mqKjkQ+sfiPGypQ2U3HCFnScUDh
OYrIZNCdxU9JMcgLJMi/L2JXnWaW3jcGXZnVfcJn7PYAOnk+OG4ipob3UdO8EtnjnkN9LM2p2sIf
wiFjlfEtBs3HxrQKtqgM3gosHg9m7QkCi9lvRkXjXx2TVSbdz6a37OHcG55zn1sVT78xpCfFN43L
yaZiAxdAahVGuFB8ks0ZHg1koU91AADHR0uvcIDseLjMl8p/Z3GB3ZOe+y2HAwv2GIr535e9rhBs
mcJnnV8dmozhdQ8YaG1OjEinDDZ+W6O4pBpZ95Y5PDDz2uPYTJ9ca+ywixnpTnb7KC6Zx/IPQyIw
JMmuuQYJ/nHBeLDzQ/s+BOKhyITdutDKTsQdTDCnmUTpLOnuuwhNamE09b0oJlxyU0R13+QPlAQG
0oASxbNgTtDHHXJe5ttiqKbN3ITVuZnh+gyAD9eu6UBFFTDxddPptZdtbEfQMFU2EmXN7kBlqmcD
E1vM+bufkKAELOKFc3Oz8BhgYGEs3fQVA8M0RB48xZ9lINvTlGaPbtiLs8hKXKpaXyNU4qydx+qj
hamAEmuEW4qiyaUgXsf1sAeSOt7JFo23n3gNQsnqu9Rl/EjaYHqu/RZ49GzIlzQON0Kwi4qmmTW4
YacH0H4kSAe6Pk+2vtGiI9YnCfCrl+Q7Z0VSsqKZFloPZXA3a33QlpSHQNucb40V7Xs9hAjUQm/j
s4Da9DLkGeIef9TAjlayxRGeghLa0elAi0/bQ0wnxzwSaB1EQ7wTpvfrEwz/r/HefVSVe6PzWSll
rTaIxp2N/s6PC5PVq94KYqbu00r6pNUENM4AD3gYG/8i8OhuCxfbbOETgOabgK86HpwvMO+7kVL2
XxaZF2J4GA5IFAwzXdCZTChUe+hiXmEi+5zRE6Ojpt9GDM0f6Sn0PaoGeoMqmT5xxF0E47fnmnyE
dTtnWPxIkV3PEJ3eZ2NCdlm0+mD3M/ll1RLFjp7pBGrOuKcw+vuiMWtjq7XvIcfHl7Lqqu7cRn57
+fu0uLRZf1+ZClV4FIfNuqCpPIgK+vnQGuJVyVai4i4/ibH7rymG+14L51k6k/M8YgoXc/HMpE4c
I0wkqzGw8VzZMUkEgz7IxrxFg53+eIN9iwcWHFHk9eflt31jPBuBIwFWi+nQd0i3bUAQVLaJtxvS
iTZ+6obXPNHzsSPU5cGtzLtGOeH17xdTfCQdatJBdfbzktuNsNGtrqiyScTESTqhIPsY2t5fU/Mj
bjAddZ/PJsubpVCzSBdbvn92VBeJKpXZOur7rGYwb/UfYMqif1muefBnW+1kBB8QOwT5E1UGwGwe
wUyyQGsheUIqS6Z3VyGe7qfGfmQjaB8Y7OFSj3+tlv3T8ufERQT7LopJykndrdeXHOmp4yAKT94z
7de3v98yRPmf2SCpbkh12Tas8J7D0dM75HpwNgojep7rzD5X3imurVvmGe57i0B6Z9e9tW9icnvZ
uRzlmLk3UTnjQ2gm/F3L77NbJXxB9xscjKT0JWX24jujSSjDghHUHhCYGn5VU+O+//vTxgSNo1lu
wBhokHCFrv8uO/rpvC38U0P392KW8+bv9wkReWMoBJiNC3zf2IUJ+Sy/Gm1sfMcKHUeXqv7qImla
Nc44byaGiDBw0+ozT4lfrQbjO3ULdz3OsXs255oSAjgKUqM2xDLvqkNIWiGiWd55VmfVtrcHqPW1
DXPAj619Xo/xzdDyM4cStW0MtMdW4tQfOFcx2Y09NsOifpxqXvxBBvXtPyiP6bpnXf2hIkRCDWSY
k1ECJUl0dPf3+5itKPXnnGHaMH0O2rgZbdPdQkl+qlBMj1OkrI0HSQmRtHmC6mdwBRZ4u6a/uAsq
5AxTcygK+yVBSySroX/Hh1nf5Ud4Q/ox6HV/73jekY/u5DBnbZBbFHO2SyarOXkZ6TIFLpiQz+aq
R/23DziPHzpQIGvsw8ZdzZ8QB5SDPnFt7z5Q0Oy7uBt34HLdvWCEP1kL8oGX5sVgPZL0Tf9m96l1
Iuxq7bdIA3MWH691JKw92xK9DRrDOHOxZNylld7bUTqeo1E8DmHQPCPae46ET8wYXURtLL0wEcgr
JRp1nlsDyzf84h01Ihw8Ln4s8nxJajcxNjq7dE5pv1QxpRS5as1XiW3J92r7gyb55Fox+kKrf/MW
LEKQ+/DR4nZ8m6W3c/zG+SrIlVt3efzCjVzdNY5pPDg2Kra/p8sNww1O/OQjZtmCyiA7G0Pv3Vtt
zZitMuJv7VZn1PvixVYVbPWeKEvNUHQoAd5lNkOCsJ3lt5k6m6ma9X/M2tGTkvQQNb11xCXT7qNx
wnjUzMObMrpdCorfHP3wsa4JkU5F8MTw2DyXy1e+R3pfGCsH3UWF5Ch33UNMs/9364aIBych5/sZ
cOIG92z9gkfAo4GNqg8rK35UNE8/3Wws5B36TNp1ZD/9E9P08ivTqOwr7Wdv7szbZ0advg0jaVbt
dYyK4TQvv/z9k2yD/lS5fbIQHvOtLnT82mJRr0pm1oOEXgKG+3+MnVdz60a277+Ky88Xc5DDqTPz
oMAskqIi9YIiRQm5keOnv7/mts/Ye27Z11XmZhIBNDqsXusfwJIjYf5ewwgwLYcmRn4P3xml2jRm
qLPtN2/Dxv+49n2mWOqtre9tNSrEu6ZAHrFxK//ZDMq1m4FcqhBW3oxtxcbQV92d2mJDZJTmXuvG
VWSJESHOToeDNRCswpKfKRR0qSBGFqQGX/9o0nqfehH7AmSdkY/u3ijrU86stEdYNtFci0oUjthf
xB13XZAXQp4RtJJZYlqgdbYOLq9ySZeECnv7MEFxxzMwZMjRcHMK6MKO83xd5symENS68ZRBude9
78iWkN9yXdAD2spCqvpxAIIIIsey5rkJXWUIMwiHHeZgpREt2RmNM2eC6YxsMLuDaRjfm0F1Z1MS
KPfqmC/qTNdfTBN+O+LE6jqBkGemXVbdZJZTrELVHfaeiWIF4inKHOc44homl7GvdgY/hFp1Wdw3
ItJJQeIGRXnrFS2Jco7W6iEKEcYl9B/f0UhFoUxzzBVJnPF96h9KD9XPITU1RPQwsdtohd/M2ijv
Y7zgA8xxcnQtBmusKAVkONGnurHGlamV4dL2Wh+xGC6brmNjF8cNE1s6Vtp9gOPNwq9lFg5M7QHH
pnOdGZR86syFPv2CZi8qjDzpyQVcnygIXBxDo34BL3voPHvYNlnXPZsdCRFdjVSc3trHbOooWzj5
OYTMfBN53vjeeZjAZMmT7taYEV/PwPPdZRRRuTE0470HgARjJr0rjE7sKYNG60DVvsbWXAK+NJ9c
tz0EQ5XMlD4qllGspOvrM6WDDBlRlgZGEDyMFmpnKD+Hi1A06kOUed/KFISLtqT+mNIJG5yvg5uw
3TE41FVrF+pcc/W32oAOak15u0tRhkZmpGJliQJk/BT8ORlHKNS0cbyYJlYRj5yGAmsMgN0NtCap
FAbxiMJZuWprzGHQmS7m1xmyE2ctHXwkbOtPKvZ0wzGx63Vl628C/lBu2JcO4sMgGiSzEA0Avpo/
XB8yxUVvwUOSTgNo9FgUynzyOrH1+97Bu0CP9y7kR60Bbo+V0KzFi6sCmOT7ix+9EeGHfuGqBbD2
yh7urYZ6c4tDdYl/95PmCZkrGqKZhbI19MXJ2dvjIY+fUwqeTwAMu6duojhmBkm9iIb2JZyc9qB6
6SM23uOzmU/+MhWsw0nhxduBDcpN16gz3xXiGT0Pe+fWCdR1I3hViwpKodUh5UxHRoMDDw81iJZN
69d3ptSKY22y4dMY1erakRAM7MgpNNxnG/0Kt9Hmwh+DOyUnJFZyRUXRtnPwe+mNfgGsb4WlpvVU
JRow7yGBM228TBa8F7aa4DwbPZ1dXzoIUOc20ou42V/vXe+ZJGSCQFmIRMHFBwE+kdTb3mzQMu4r
oBRtZbKOhubm+gyUf3k3BH30NlVxvLMUC4GbIUHyHwu+Vm+8hQMwggzGTaOhvGY75NDkbqxqq69c
gYaNoh6aGCCCthXVORRPUaqiQtwNTT/X9ALJIGp621whaTTADYVzWVtPaX5bqNq4yP2pvPMHbKZE
nTySRw5uuUEzERUnWLk4skKGtIMiPOgODgnNKIJPq7W3WgfPY4qcXQI4dY8Iw7GF9fsOdHa6V6k8
G8BUmVU7N1gjrMo5+tac6r/zlJrUEv2qP1lTpe0LU3sh5IF/7oH+v/ZsMzXsGdG2fS/LlG/2WKBy
ZaDN4cYpGTfLjlahDmc+T4Z2ESaa9qzC7p9h8UuxlNwqYkSoBjiT5816HKFQW9PbFeBMuEaWub7G
QXhU51vyz1DAFQpMCvKmVhkBjUgL7zJkWHbJief6gF/vuoc0Ny+8AdXZMUXOtG7Lg0825zaHm7FH
Ee2JzQm1+cEL9rUp8nXYJO099B7E0uOtj/fPNjJi79bsoFvBxPHXk7tXXTdZD2kJAtFg76kDWmeP
6iVPrdMeA8F8jfY6slmld6t3VFsC9L0RCJtVQVisSllByDMLTFmg5nO3dmkZ1v1160/PHazIWdj3
xlJpczLNqmatAvuhgel+EFzcdZ0psvENLxB9rkgUsDIU6kcQhveasKtLCBGTYkBVHLzw4g/odjV5
W7wIWwpOVgG29Sk+f5oEgocYcj+1EdEaG29jxchN1s1gx7cRi2hfODksr6YEas9IvW81qt8DQmHr
kezrWoezu76+REQa7NtYP0/hZGxy9amHz/YQt3ApykJFTuX6uryIsgfsiCbNbRtBLbjJSltdRqp4
w7siXwQClMA11dKqgNCsFsy1QQD1YuM5fjsoprkYYz1cqTKLMUT9sXd0d6mMk7oJG/DEtY94RamT
1g7HhWNmKkmOIp7VDhBkI+uWkQQFV8xIm8RG+XZwMhUkrmbfhbgOD/otaQ/E1jvNg2lsXSCDdNTZ
3HcXkAmJajAt9WsdBejSR4C2Mmaeg+uVGwvM5Rs4/qXIa2TJGMp3EyyfmsjSjLDgkAtqbmbarMmb
XCbLkpnWifFuGPp2nhtM3o4fvYpQEPLU6qasE3uT6wRqfeCoxwEAGOIZz03UJU9TxlUMCtihgMQr
5UJrXcloO9KgR9gicGedblIqrodHX2+IBwCiPwf0+1nEbunoWh9xo1cnEln9fUsBeqYo4U5RhnGj
5OjmCdMffjyDOjFuenjXokQf6/qN0RjjBbul374bcYFu0VvrEMQhinhsaa4PIAXqnZq6YJ19JERR
91o1ZDTfDHRa7lFCt269HL00A7eBYxUu6rHJ7/3AUtd9z0lpfurOJIHyRbrmlU1y7w21Mw8KQ31V
MsgGvYoP+vWlixeViP1tO+X1VvMC46Wsh4/rKzhsoEE1ddjg1V6k3fiRN60+aynuLJDlSI+uSzHe
xuOHdWQNURGvjDRDEpNjHcvQuksLSCTkiZ90y3fRHo5QhKnqFIBEAlA16bq5lXTJJihNj7COZJAQ
7asDBOSGWYBclnw5afY2Zmu3v75y0Y2NWJUhAhkfaoCvZR2qyHX5xr1XBsah18tNhaTKu9qLcAnJ
10EOyn8pIOW+mNZDpPju2S1QY2qteAKKUvr7JiIwjVzvrU/CHTXCcocbQLA0LGqZseMur+u3IMLZ
hnoAUSFL5j+CxNIxHFIuqJsK38lW+NpkK6GmS0cY+V05VNaT8JFQ8ZPwxSny5q6SLTiF6nKA4OOp
RvGgGkp9MKIwp3wp1DthkZKuh6l/LNxh0dS2CfwNBtz1rrQAYhZj6Sx1pgxUSsfqUSmaU6j60bZC
St4GMX2G4oYGqD45WwjEFAwDPH3BtY631/6a6uYO1x4HgodlLtvSOOhi4FSqWrx7gw1NhP8wUymD
Vwd3YkW+b0EfAVs6OfMGDfp0HHbt5AT76wM+98asd83stkmMJ5pP3Vwbi3YhEprSYEW8Hz756OpL
cfQj4ur4T8NC0KLunfy1+dFSICtzMoDZkNso93TKImr0+J7aGiG5GWx719egSg7OKqg0Eoht3D5q
Xn90yJBSfg3dtYYl2Bqx/aMDEAICDBndqXF3EyJUd30MJm8cc+1Zi3D1rmNCLSVmoazrGI+C9Osa
hOoqJmRBXu0C9uxQoUDkhiij+ImGQhF8lG3a9fkDuFGqp1KB4VHLrNkollaThkdlUu2l4+QGsrVG
cIx7tlWpMn2Ymslmonby18g7DnFhvLVWy55CJIgtRv3XiP3PK5p0eq5JhRFP3QGjVF503H4mPHUe
VOgvMVKeLolcpVtA18iJx/IsW9g26s+YsJARhctnKQJtSSWKV4zTs48e0r4vEyw5Lc+eVwHVkRoJ
3HXAVPpW5uEySyflkAS1tsVIgplNbyarnrHZDx4CNRT77A0I3spwa1Q+XI1cyJoUcrAoMAE42FPK
foRmNpvyy7aLaIUmif5C7PhEkFztdKsxXtTSW1tTfOcjOb1MIctsrw/QK50ZilMoAzstgnJ2tw3C
tnvKqJ3O/DotKBL4pHTa+lPplkVpVRehweeP6pDkNVz7ZZYM71UCEjbMtJvM18OXMYJ044jB2MGW
myjSJC9lh4AxpMzwITbGgJvGhiUfxsdBjUZkc7Hj+vcp5ch4wxopNv9+3yqFN696JJr0TsOUK2o6
+NC//5XZl2+RQ9nXwlb6eulOzmpSDuaPIZqKGtxXPl7SLrJnCmvcYjDr5jhY2+sOtS6Z4b3IuTen
EQNJuQHy8gEEZLJx4K9swfiWdIPP3KsChIALANkxyhVNFCBrOJbavmoQs7D7ujzXiJDEtYs3kmaN
SNySpsFURdtmMk0XkofCo2c1lE4D5p8uAehYf+iuW1lBzYhSpf2Y2Yn92TbRh13DfVYBPszJ5CHW
5Bv72q3TdYpc9Z3ACvpddUl8WkqEwhSYyo6C/aBoRw/leC8KMDaUnUPHhh061rBJLGtfqIm+QR3X
f6zDPlmMg4sek+VOKKB+XLuZmWb5urMkclPP9qlWi/31fVsACQNWh8+OVSLg7dTdc88mZ2mp7JXA
YQ0L9Ie9eYRGi2ul9qcSgimp9Np+DJD0XsJjLmf1eLmu+U0AYy6wiMWjcYkjBFKHsEr6pEDrOQs+
Jnb529RwiQIIqOcjaTkySzyo8gHc8t5EAF9Wr5d+GR77NtFR/4uSA7jVAXaShb6qYQSLaz9GH7na
1JV6jlI2lEw+ygbU1bSM0xzxWax9CX8gwYAuy4A07IRBSiSe2K4knUditBH9zZ2JuNd2UmJk16SV
iSdFsL209c4N6mtxQSkIK4aPpMX5Siu1cR5C396OvTFuYXIRwIF+7114y5Y1nFMzP1g6C47KoMS/
FBb6YFK+K1CDv5aGPGI7TfftV8PqA9BfR6Tx7cOUjivVdt1HaOuoPzbgQlGVvLtuadAuGW9Ty8NI
14tWqE8GG+yyy/uoabz99ZkAQbNRLfu9z9DLNbOmR3NZ0kW7wNmMIqme08ZcaZnSHcMUCbVgwI5N
8U3KxyLxntFfw9dLdYb768t+QO43y2WalXrUTV2qEX6ULEeJoqkPXqcl+9ijQbsqFSc/Z5FJA4ir
U6ZH87AL0UYa9eRDLZUNKfjtr7/817/+578+h/8OvvJ9no5BLup//Q+vP3OA3VEQNj+9/Nfi/nB/
/Yv//cafv/+vh6fZ889fkEf43+/zi78d8e7UnP704l40UTM+tl/VePhCl6+5/jbnJr/5//vhL9RY
+ZXnsfj656+feStQIDh8BZhx/frbR8vLP3/VTe968T+uXf7+bx9uTxl/9/olvqb2Kz39x998nerm
n78i3vUPCNSO49mqDtPNcbVff+m/rh85xj8MxzRAseiW6jm2Zf/6i8DXIPznr5r1DwdCp+NhA0oY
ZtjGr7/UeSs/Uv9h27qtq6rqoGDteKrj/Pr75f/p1vz7Vv0i2myfRyT5uR4OghaevIPy8izLBpzi
IhqGwLRtWrYhP/88UXoP+Lb2f9QoaaGE4UBJtO9uyPLnOrT5rMm3eEQmu5ZQZYcr40Go50a1jQc/
BTcXJtKeLLb6vYWodoDO86Ya0e+TtdBotGdUf9NnSpBSsqwzFnSgC1T2fGd01nBgiaOWc/uHZv/t
uv54Hc5PlwGPwbI005D/6Ibn6H++DL8MmIbcYLozoMTNO8VHFDW3LQRlwP3EQCdAVqI689cH1c2f
juqppmmpBro4zPKWd/38D43nasShqo23ztSb0Xbwbay42J0ipIHBTVVk+i4Zo/vIhm3rszG8hwkG
upMEZR2PKw+WEODs8KusQLWnNOJLqIMMJ5hi/h66x9wc3Xs8OO4mToMVrRcHkPfzv74GTfalP/UA
LsLWNMt0VBfyiKX91APKoBYVuq6AHJkep/DBdHVcneQDCtkVpAjMm8bI1FdmDs3cs6t2i2bUJre9
7EHxJmoz6NlsguLTxg92G2QeeumdVn0FPljtMeuylYZI2KIfKctOAu8hi8B1fX2ISyUk2eaVq87p
hq0XBz46fCN52+GrV7L4QgAHA7ajuk7+3b4XRZVsrg9NZmx6FW+PKESNCFlL8tgxNGG4sOyNmgRi
DJKI04juyrXWBv/hHuCECzFHLc3+4KSk7yF2T3n32SWCGhzdfSecFn6IP2I/2BonbShOqEohjYAI
3XOEemAZatNOHeAyRC3U2L7p/W2ZKMCskPSb2XZ17HyEsl10Ge60oofk14GDgHxDYTUa3W1APmfr
C8q2gY+lpuuS0A86slGqTjiBr4WxRrgCyIcxjesk9YantnNJxwD1ba1kYxUl0i73tZZVG8GS8daH
xYLU2104heuuUwCBOkZTr68PaT6Avx87NAYy2ErXBxTI67USS5G0EP4idqKlwZ6GCrQzpBSnnGRt
tOjrOW2VrK8PEem1H8+uLxXFOOCgOc59Jc42YrDTDUtvhRy2+yCyCAbnZC+7zNbovKlOcRZiEnWH
fGnaYnoqTWTnou6raTeRWifPacstyfSazjAh/REXoNDt/rVMQyCqOJ8tTT+td/Xo5xuSeYsMg6Wn
JC2bBwpkbxYVXAW99U2g1fGWWm6w7Ram3F37FCVMNEDfkpDMVtDhmlO+oHitHFJDQW4fHaUvcev0
bvI1rv96NBlM5z8PJs+GF6sT/1PVUt0/z0NjzsynqBVCQAWVmVgBu+ML41hj4mKYqb9q8vSYEBhC
33Jmho7GaTKM2POGkIKbHLX8JvEXekgoNhXYzg2608xRs/I2qa5hWc66fKv1eFjrlUCUOaz7VTkS
emZtPz0S7sHiYst5gAyOsHlcIWHLRiMbo+FvZo3/nPk0VfUM2zQMw9XBT/w0aaDqZCalUpSSaefJ
mN1eXR9K9KI8Ere3RtIE+yzxUjLzUXPISKkfhuS2co/q4Jro9Vv5gxM1wOXQpr41BDBKyCrKTWJA
CyJVWd2FurGoHLyZxrRANriiEv/XN0v7edEg8Qp6QdNUzUWY3LZ+WjQwqQzL0PSSu6HDS3Sa0AHz
wPougN8B6+rTLyOMkZCu0ne8v0GSG8N92GEz04saGErt57OgC4YZyE84BqSsgaMO5f1fn+R/LDGc
ow7TmrjStAgEfmpom+194ms2iBaUpG57B3t53LT+bvmU3fKPUYBsCYPJB41h9t6m89NRaiwoTIZQ
QlbAei+dNrpXw/Q2YlIyuWjdz6j+5ARBhIl/ihL/uGSbPzU/ERHjRNVZdFzLs1iE/jxW7LztCwGM
7w7IXLoSQRjs4hbMvqNu/WEXmfSptsHlok9DBSSHcdbNESCwM/WvATqwwZS+enXXHqoOdKOR9a8a
2psrL2TAVxDH1zXyM/OhQs+kDfO5OoTGwQQCTHnZmwuY8RihoSIlHDN4YIV6j4PSuAHQgJlSWKsL
isU4g9dAnqck/WYcrXrcabaWGj5lrQcnUb6yHYXCXJ/tFM03t12OwDpIhscOVYy/biztp4mFxnJI
i+iu7jLwXFdX/9xY9OBAmaoScpWR6XcijGDKQ9Bj32GSogTGNRmGBYI/lgZUZAkqS2P+9Nq/CXn+
X+dBnMVocQ3TZPGz/nwewpm0iEUTlIurUm8E2FJ4ZIdMhOkgWlJOUq1HVffemsncmZODinaP4Mbf
NIbsjn/orrZqqKTjXZoE3QciLGL0PwatXRMPwiTFC2u3RCZ30IpVj77Fre7hixJOot7UbqbeGQUS
gHVfHaAXJfcYhxFs6BkYb3JYsy5Pnq2uq+Ya/JnF35yg+VNQ9eMMHcOy3Gvcb/90uzynGsrBQJ9V
IKafysVphHml3kScNmnjZ7czwl1SRWLG0oCkiHCpscsHnD+HB2eydTxa3QLJnqh56F+xeDfnfRaF
c1BuSCMA0rvJvFFZKSAZFyCwlVUSaPs2bMAhJvW4ylMIaZSC8tu69T8s3xJ7ZlwTYohYuDZioHoG
hrQlIeD0aTqrhsYEyl+G901fFrOi9aj5SbRbpxbui1ezY8WuJ9yhL2fMKheuquvk5UExI4oUkdOu
RknvwQlV2TtUzcZ8auZDX0ljhHya60LcJuXAQKd6vMgwrLkNegHRA3DIDWR69Lu2hqbxEGrGLDKg
/+bGBBYlL1emppVATT19kZv6l19MqOl1IfI8trEPzAgXej+hxDRWvbaiPL/qKyU/BLn/Eblu/AUX
5RZu2raHqr5AWhaKhYC3JXtrkDndLPCJWfrURJNZPUIvcdbXB9O2Z1kaeysbv59tL5B6APMMV80c
n4M2aucRSvhztCD2LlIgwlVhpgbKnpQiECdcsW5wLiNTCvuOel/Zza6TAntvY06yH38RBW+6imaS
D9BX7WVQNFsjj9oHDyX4hTr2T53Q2wchKmtlB+0B1jDimObYfo5wKO0E6bDReuB8k23kBNqLG4yw
at0LymH13oG9uUokRCRB8aMsTWseitjbkSb6CHwcpYBZvw1ZWvzNsNTl2P9pWHqWbpvshVxNN125
lv1hOwTcvDUxQEyhXWjGKQX42I3UuVBDWoHSx/WZrNKdB0t8ibxFMEcIspdixsgOxZW6SCrlO9Ze
QtNYOpWYUEePSSVDTQw8GC1x15WvQZ0QAJfiHAyAUZ1BXDKG/d9Ncf95GZpmewxcXe6M1J/XpRIw
BqVCCeRDGAgf3WeAD8V9XOgh2sbCw6BmqtYT2OJLMGJQEo+I4CTBlK/ZWFDuqWeesKw1N+yvJxWX
rfnPDewSrWiGzbyHRoCt/xRdZi16HqWhd7dmnZ9hkJx9w5rZo4dWbvY1okCa9tLvs30qwBnG/ZP8
CnpiZ6/MN7oNrRsmndrG58iBCll7j4gdn5Uw+/G/N37nbjPLsm96zG1WTRer009GmZ3tqfiqOhge
So/0drpNC/2CUOGdqtnII/N53WPR0Xx09iGzrffMz8/yf1OxZpFnL0Hyw6pFlChLzlMYXhoXPl+V
3xu1IJltn9tyQndDv4wjyTgvPEzj9N2Y2bkIjJOrzyNjumitfpE/CSPvG3dXPMSXRpMtUqEs5Qkm
nKy8TkfVT4CKL0oWruGeBAWOW073Ir/ipfpF/ou44ilpir2SUDg04nOcbrokedf4CMdRomY+r7On
Op/eWjagoeB9QXayLJ6CAE0U6jQXDOLPbPTW9kSRweXTekjOue9/EpMcYh+NiAiFd3zlT2apXrAt
eKokFSccvisQIzeR4xxjG+P1TNmh6X+RG14/jc9MHMsi6mZKOJzk1WS6dzZ19Kwod8tTh9PJcnNE
cCS9ySLr4upYrgE+c7Pi7JnBRd6myQ0us8Jpvie1/pqU6G0E618Zr6BAogZI4BZY2NZWpotrxJce
m75ALfayweWNcQtwAZDbWTwurEAX3ey/HfHR686L/IpfFedwTJ8s6UTER9qkX+R98xxnZ1BBljcH
id2nQHky6RGyl1w7mI8MSVnuZMvKzqcyB0Ti1AT8NR0sdnAnNFCuHsUdhb5LmIcX0xovjk9TlbQf
2hGX0rFW5LvnTiLOldZ+d7k4t3pyRkONQv1Rtuj17mVdfKkM/VJOaAuo06NsBdk7obBNXvWmjO4m
DbGhTTATGHfC0y4gvV7ceGFG8aXt87McIVqanYFBXzrNPGDZ2VnfsnVBEH/kov8uuVudoBNoGJhV
7QIE5Nnup5MckkNZwOFxd3UcHdDs+6oYior7YGvjmzyWM+JfZNgH2TKyP+L1uDHZbsvXHR1NrT7L
wjj6k/Il77fsk/2EiwXqn8IcSMxg4GznZ/l1eZ6R5n3Go3tIxDfw6XMohlNo2WfZRmXg3JUTiBI7
OafgM+S/kT58E8+dw/4RVPNDOL1bJd10aMRZ/i/c9hsxkAcfjHTYDxdqqt94RZ3NLpKqI0tjGi5g
38+yxxpDuR4i5f73uQOBgJN8DlmwteqVmzZ3chjKk5Rvy4F0bVQ8yUXERVB+JB8Bglr2avu3Uae3
+kuG98NYHkMVkTgPGtXAyGAkIEowA3EN5D4/i3Q4ycZs5byGOynSJY8p7ODa6RYqmoHygHkcX7pq
ojTRzxTb/ZItqZS0mok2T3UEeQNNkK7STNnZkOtzYD3I56Za4ynQQxyjC3nWzg3gwTD9yL9FbOLi
TMEl8EiGunh18l7oZXdWiXoG/ULeQHlseSuGzFoaZrUwHwkd3mXrALA6p1VwoU5BlIa8Js9Dn5vF
CNDa/qLTbFmzSaUCA2MEYtNF9M0HbLcAOaJyW5Mhuc7ksttw5TppTVRgn+QRh0i9rSLIfLxvxfQZ
2TJuylRXzUs0V7TPLo3hEEYLL7HmBThMBF+4K3T3KNBXitHcX+elhNFX9O23UYqbCfwl6+PFz5RP
E4ejXhuXZHhBQOhD+jX23Wee2ufRs7YaSVeLCaUPhovPONEV6wjmHwOGC2arF4t+QNV6jqzTIra9
z6aLj5a9bic66zhdcCa8qEw9HspXWtzg8eMcPV+cp1pbJ1O4rHR1ZoTTyRbpuVbUi8A3b0L7Wu08
anDVLdyivey91wuQy51iBLsmQG6ShhF9cHkYOC85QwZ9/43h98XCx95u8BrnXH+bIEH/Mg6EeLCm
YeZxj6/9hZaWP+JZ3AL2zCiu+bfRYNzLdSjiShR5K6r4klj5ubX8g7wlHQKOY//pJc714HIQyKZ2
U/MzpkcPT2V3kmclb9HU+ke5cOGxDTrRe/x9tGhK+IoAOHqzvcEyh/x50ExvYMiuB5ZrlDz1EC4c
FUw5F8hRJKcTSPM3UWE9RlXxlXvTCdmmBYi1uRwpml8+JpMCb53RwWedXTHHDKdhap70+iwHWusN
L3p7kuNbnhrlZJKuYFTpJvKv3Gm6yKOJEgazqd/JqbZE9kX070n5Y6HsjeTU6HfyXOSka7b9R5I3
CwHsx5NrA16gQdRD6GQkMcLkZbSGe9R8ytP9t7xJtmA1RTPyA7EXueQgggJaNq7WOciDVOA32Gv7
RpRHVg3C6OjQus5bmu4GZEdx7TqXjXNUPRu92BWqEQE6VdxZv1RPQu1BjKqLzNNf/OA9cczrkikn
AZwTxlH7UFsVpR8ON2rqqUdFhKjEatOz6NIzewmyduKcNtpFnpbhHqIhfVMjJmPe8qNw5bbhvKTz
ynXVlFeh6y2sk/QxkHfMGVpU+MH1jOG7XmxlnNJY7maSnOmEZTIoznIOaYV7ZEsFJG+Yy7vj0+0K
2PdpOH3rrD8jI1oppmVW9DNXy1ZyrpGdnnD8YjbRTDTtIjHzG+qqLMFEYL5DgV3jPrXLpghnct6U
a6Vcswyh7OC4IAE0fMuQ8TqCGvW7G/y97iM3KYOabjT2VomyoyDJ6Bjel9OzZLqgFP1qLRcbufLJ
X7T8D2DhLyCJP+SPx13OFheiMWt3IxfyXvM/ESuajyokMhb10su/Rotxrbhz1TTmBVeRZNNFBgmK
4+9TnIzdcVwMZLhlz5ODTA4cjc0VKBFEunZycOn43jl5DrTm1sqcM6S/H79AD5RtJvstKC2EW/Pq
JZILjRwL8hgd0Yfh2msIYdhaTdfVq0euOlSCnezxadWuYmeayYGaMV5kC8vrrGPKAXmJGz1LGigv
1b2VK5uc/Gu7/XI+3VQ9XUOROLNeogwuRfElB668ndU4foSppH6fZSP16o/jCoFjpOngewYyiN+V
bSH/lWePxP4N5Ju9PDY4dYiE/mcuJfadj6r7rW0rXweoi1qQM33XIjyQnZHKpZdrb9AT9jDTNbap
+F00shiut2WDoIjRgVefTroZXeR987UKwebxQd6epFYviFidGug23Jgiv55s6nRYaiGKxbXIk7vO
mzlaVKSt2FRO33CcLiJoPtCLxiVl2l2Hb5GGFy3Tns0C3Vh2EXKhlVOAnDVSVJDU8KGJTggL3+ja
g1xt27A4w5gGl+laR5TWVx0TSBvQMVhyzWh6diBl5AGLQQaFPoEvYiqfiLUdDZRP1HKP1w0F8ek0
9ekZmtnZQmcYONJGPpd7jUGZXqNs3cYqZjAMZjlRjCX6FPhgMbhl9Kv68SqBIi2PJKeuoSZQkcuV
qZ9cTVskebfsAXFBB2eETUStqph5erDJUJCP4vqzJ/qzs3qhdZi7jf6nUJkSWhyaVDe9aYL4XNrV
p4jicwcctBmCRygXJyUg5LL6taw5oZJ8AKEV4YcWXsYY6KVZP1MEYhjGcD9zd5d67grlt1miDRd+
CAbGG0LLSI70t06nXho5fInh7C54ykECFMTJ8gCgQC6OBV1uqA/MiJda/uZUd0u4X4vfv+SZ40uM
qK08Q3mm1y/Zzqswi1e7p9/J+SDkuj2+BJruWb5pEiE2KXXidtZ446WsrGMbERCE9a7r8TDjdaQz
T7PVQfqFlIBFQbQ/aYl5llcPu4JUivkoz6FMUfoknrXGhepniEoiK5YQPanlp9FaVPaDV4DNx6Zw
gQ4X90iOMRHD2Cjje2m11E8CijvIidw7VFyvaQ6Xqhm++3zmesm7PHHZPBk8abSY2/tJ09eyzXx9
gBAxfEeZoD+rmwCFpYHiHeQ/rFvocO2IeFI2kz+AYkUEfa87FX355buvqUx68qPye27XfpfiEJMT
Q1tgkwf0lMn2Pzvm2qI8p7772ETTJYjY6LGVUKBwgC8GxHyjUQx0Wpyote5ghgH2GcFdzLxo4Fc9
5soddZRvj40PAQgOW+VT02in+qX3w8+cyCg3o3NUKXPfVec2i5GWEVmVOK/b99c1ybSni1y3h6F6
zc2jkrk3ZNAe054Agl6OT9hlSLNLZABO9N+nxjkrMkrqVaiWCP3xXEoKDtWHHL9yTy6Dqt7JdhPC
ZG1qXfCue6SSgQUD23nP+b9MnddW41zTra9IYyiHU2djwEQTTjQAg3LOuvr/KfV+v7EPumloY0tL
a1WYVTXnZXZ/FBGWiKunTnyreMtC8z+T7dQFnw36jOlV7EPXpgd6iY/huuisxcWKH61WoV5fJ0JE
e4qvceKCSIiw6Z+c7j7RYAVqLmlw2xIYRknMMLUw/bDWpn6ybf9Vfi4ettffJUCQ4MBW1c8ajS2y
WybH/5SWhAbaMOpvd7KAOvzEhjScJ/EOLbAfw7ffZ6h39RSiH4JLomH5Ki+Nzwo02V6Z3U999J2Q
ZP33P+g6XzT1KXWaz9ThRI8vXa890dVMuDg+NZAwtX4Ds9L8VRJDV/TGm8w21QUewcq/m5bcl88w
p3TPgCBVz5Wm5Z8NAs3wJHwHHfcnn880fFN8yRWl/cMUTG8ur0A/e7mHCjYZw6me0qz6jtv+ijSe
qOTZvITx1+/hFfT2cfi1Ac8ChVTaib5d23uvbuKCaIF1kp/KlUzJierUZWaKz/V7esbz76z6d4Fe
Ne9DZhXmbPhqZuOaFe1Z85jcjKdrHSs/BulDrA2HsaQpOFR+GtBVPXQ3waD+yXXKgjQwzjddt5Xb
UKccEcSO03kr9z8z2CSWvJMQUPyGo+OyYTxxZ0SN6lsBJySeFwQiddu1YcbIi/NYySZGzDgW3c/T
ryUCFMtvKso2GZAXGvpPMfH+mP5pt7L5ICm62qN1pelwE0cQdLApJMakEPVjHfSOfm38WglpSZcR
4PXdNtbX9LLeUB28StQZZjj0pn8Sash4HL7k5bJN6ZY/wp+6EyxFnBHDMZ9muxP8y+qnkIll0A3r
NfTnS89bzOxRtXQ+EgWGW6JSwB4yB54Yd+Pk6t4BbJTTK3cscI0JF3ikKHvxmfLzBcPCSXkERMm9
1TNEQMTUEwtJeCJJuMCEWR3fIhCX4xNvp3RVGvrXkg//L3AN1AzpUO9Zn9Uv+egytz/s7CZICGJK
Iohi/mr68pba2cZJwqtKpgb9GRaJHQOPSd1/0u70MbenGCVB6vvKTz+x3XucodnAcpuQUuGCcrxY
0jxAi3UdrBAgd8KfeyvTDejP7v4KVCgt1T4H1vQ1mpxv2fcxMAZKfX2jfY0d9H55RisKLaX8eJST
hjM2snKrT82t7FIf3bdWzc+yO+U0y2mox18c54uYBtmEiO5umIlbdpw9aa9J+SWvtJJqOUeMEBGn
oEiSfyfAedDWCm+R8ZBAXG/73s539GMiYF8J+ifWv7Djx4EO2Lwf/9wy/57m7k9+Xk7TKmD0TbyA
Mj1pbfkhvxL5/guMI5xw61u+DztScL4y07SBmvfeFoRGw7MkxS0abcudFoq3gf72Vs4PzTbXqDK+
a93fpnl7ovPxi3LElVYu1y/f5QiWHMVixLT1d+gPv5O1vtPIarvT2lHbezEraCd9G2gM5GW6m6zw
BJHYmx5/K616HdQQMFX5EaOhVcqP5zpP4fTnM6JTI0Muu1N1jMVeKVG1s70InvP8uwy1qxwKOceZ
6exK5GZwarLgzvTvOcWgUfJcfUX/yfZFcFMOyYd83BBOV43rljVHPIVt+SZ7RF4L4Q0EMu/yyJN4
/IiQBmBnxTx5WQs92Zpac5E3tvjcPAie4VeLPrRe+Rnbk5n85EX30Fveh9wJfWy/qNl8BdFfHnov
4h/6aFreSAu7w9AkO6+cHrQqX4vVHI3mc9kzdExOFGDlzvzJuIrt19rsoaSZPOpz2Ev2DhZBwszF
jGgtqw63oeX+hG31vXzMVF2mCtQZQJB3kXclmH2om3ANoQWWgUWBT8UwvGcXKG8e/JXq1o8NsKfE
HRLHwPPx1sV7+ZZWkStlgSsdQ0fE//Zlmt3pgb0RC5zx2GEY/5HVCQx3P2b6XkyhXBm7DgyseVC6
+sP0hj9Jc6HB3EPGclxM7uSQ1Jv5m+MsHlhgjaokOE/qT9gpJbuU/IUI68e3IcGFAHLJGpfkjpCL
breoVK6IZ9M3GF4LgiSRKoEe4llns8OS+4ca7dVVUUdnjI1xJ6I2Ni6XnRJDC5rOxOaNyv8LvrNA
lYJiziP9IOobw8Nf9HZBYII/4k7Z8zOm0yl2rUIRgynTPWWq8ibZWEbzk+CKa56iYFeNPZ96SDNb
vFvBbFwBfSxUz1dybcTfKLKpIMtcGPuk4xEBMd5VobHuHXf5JAGhSizCGH02RvnhG1//Q1Edoj60
MDamCS+nZNAMk/8mk3Lq4C5oiIj7WP+S5I/pgJ3BPLUsYKxqSz0hhmeuNPAhRMIGfcgOEFBdjrs6
Vy9WdZQEbbL/JWpxWNO53sJD6C+ZfExQ3RgddLXGyS695bksSTil5tJj0pus368gkOMrNTX4bZxt
51afggzw1vIJc5cf58rcjqX7KwA8mgJfMKKPSfMtD1RwYLtX9k4x7tDlgoREcdDNDq8wAHmTuqX7
aBuThviYjBwE0dlIscNoNIJ9rrHV93Hh7wVpWFCGWJ2eoVNcCVLt+vYv8fGvmjtPPlouE0ABYkkB
U2HGlf6uZyNDrJL42yM2l7RUieB6YO7VVl/byHyHr+NnwDaQW/24/aWb3ItBtO8OwfIbgRFRa66e
hrz6Tdg+veXf+Kq/1R1CQ9S4zGa8l6dP1+G197wnL3gm2JNyFVERWwDeZlQd6PqAVI2TlDJB4ENH
qmE5Ct37IF4LzebVYS+p7r9Xs7+29jicwpEwCWc4VkRwBpIHClS7WWqhyet7iChm2zqBT6Hz79kq
sPoSvRMNyvZC/eYLehq6x6a7hHhMriGVYzuguNq8IyX4lRPo210FXvZu9PEFshDaBewHv0h/x8D/
ZZjzW2G9SOv2tBXfQNz3WrD3SNIE1THsgi7KdL882s57lr1pIpKZaxrlZOAhSbUc/aXWiLyQyEjS
+U6KVJAVfgmYIIBjptc7w7aZ7AquuWmcRvgXm8lk87U/AhMyxfEx10fBWiQKmRt/b+vKfiTd6dj2
9UbeUFAVQVukdKEoxYFplEMJ7C31FYFDRwYWjZ5DgDa2hfC7ICMTYAS9G9GK+ijNQNqdmAq7DI8l
/AkJHmbGW/iduaff9NjgbcRqyGvEBFGS3yiM1BYltGEJKSb7qR9e9QbVFyihZJ/Hhn0qe2OjGGg8
IO8nAAgEwV9D631bpKi15j8IEiPXbITO90gtZO7MrZy4QP+HrWUWpzOAftVXfmRB5T2icGd5YNIk
yQK0W52z8wzr2NUdg00YC6m36DVyZOa77Of/Gb2x9O8j5nqd1t3D03Gg0+GfybFxHh4uKBtmkqCj
oPWZdJI2nxoOUiyifLXN/i0oD1IEqrzkG1WXKNbBOUggzO5P45Ahlf3r3nuTs2sz+yDnycYF/UP8
zPFkJ/OutL7TAsyT65Zb0VW6qYy3iLxUMCUxY27rbxyGPWcD/jnwOolJJZWUjHNsrSNaEDtJ5JLS
+gePTlBqV/6EpQYBn6ODDeIiIajdMZzZjCf5t8THC8Zk63Qw1P9KfHrDpPwIJp+N6dMIjb+YP7my
VoAMm1GwIBtvZ/JkuQ3xM0l29Mb6Q2qJS3kDo1JLYxAnISNMs7BCagWeYRuHNqaFSU/Pi/sJkcuS
F+lwK7M7N8uSmFWyVNMWqx961j4zSRF6yB7Hq2NPX7QDXWm1vpZN9B0qxe0QxDtGQM9zNq7FwRU4
OPn/dCi+poN4GFigvqBD42kuhghTshQ8xuDUw0AUEEbJ/9HncIVba5V49rmDDbpyhv3ycx6sPGfZ
L7Jv4CFW+uRFMd/iuP/Eqv7+byfJ4fCoxEzdh57ZJy/wkSNRFuvp5tqX3EFf7LTQIJZPvhkhkOVE
FNGzbpa79e9br/z0zeo3GigJyaczAXzvMhHekhgpLXbTVp96eIHk/6ZB+0K8Q0VNpJpZXktWR2Pc
2obEzYGxRz7UzzU4G9s7WRILD122xvKLDkwAyPggZPEq1+gFwMXcCz2Sy11Gjb1jgGLZ9G65dWLr
UzGnr5SgXypEEhL0wXH0nJMGz+NyDrgiORNyVWLscwd0oRkejUo7uZG57fkwcrmTbXKp+uB9wG1w
o8TT/r9oZYQAjoHCe4eoPmImZiVhjaztrIQrWiafUkGTBqTNkn8Pg4ftbSq9/JHHzsDWsh9VLVqP
XfMke3NxczAFvnvam+DjYj3EPtKy8IQyGYJYVJ1B8JfdLnjrNHRvsXovFSVYAoF6P8W0irWVBE++
+h2KhTRFoAx1owL9Cra74O9ejrifrh60+V3c43/Q87gzHPtn6p21oyV0dxXf0hORZ0AsgXVNggmt
QfT+5J1x9bSq3f+vzE59+0Hqo1IXrTsAJBwB/VgsnlXvzNG98fLhlWhdDrikkXqR74RKdEk25QdL
20f26vvJZcGJGwCruPOA3fOdxMlGXH2kuD/mYOGu83atRci3MfF+S2SdhltFXp3bWEE8MyGeak53
jg+jHW65Yhs48ixz3HSqUaAxpi06FHd0V1LGA4sRXAHKDGZ30yMMYY5OH0lnEKXYe4EoGs5BkWbP
nvUp8XNOSiMQgKQ7KFJ7p4kYMtE5rB0RQkkwXZBNV/P02njJa+78s3KSlrdGsoZR4cFrqRMoGC4B
kpc8vjlGvvXu1c1vb4a3vQ7hPak9YcCupuSFbu+HJAlwOq8AQ17Uob+vGe1DiWH4RSj5Eo3jEzyf
wcqgzkofixtqsKcZOyuDVATvmVNjDlTzqnTA6OgrVMV8JxX8tKo+as3+1uun2WGmFdspYVrdoqOQ
QsUWPo2BdZEIXyoyRkqNFyma0gd+wXn5giEbm74F6BZ/wI9CiIW6kY05jEu3RjhGxxTtw0UZgkhx
MSXSrpFgbmnObyL7sSfNk3AxxVCbvrnS0WSW3SxVAVkgiSXcbBMG2Y8UBieze/PNj2UjhUez0C/R
oJ1KBE57xfwIK5IXVChYrcCa32TXDHrwlg3/CoryBm3n3o1WvZViThAOn9bYf8CoKz5Mugake0A8
uPyZ/GoFBdVz4wxbKyxg36eomIKrUDNqjPbJLS4SistL5VTK8w0y7wGxlAUoMtToMk5wrQTFk5lZ
UDSuZB0lWpdsae4CUIBXKda4CF4ufp8eTdxY/TiBDiy9Q2IeGCZE+Cl5KKr4pE/kyMQwAaYkihnw
8zRtJeZ+VtXlP2bXv2j+r/yenG81AWguYWiKNXRsYZ/iZxL9LSZnHEEyIOYhHpL3lLdRHH4n9xkf
z+mX1J676k2yML3kbYjnVcSf0vx9sSRGipmX3qZZizdqPN6Li/3vcx2fyR70dt1gKz9a7kVuStOV
B50hegnklx/Ktpmi7L7wyo2DbZToR9Ij22fmPlLOsuayA2WR5/hTM8xXKUxLT4SUxpAHfG18WFA2
YeR8+5n78a+6B8YlRaPShVNaSyEs/bEr6+S46bKnloo9DTRSai2Cej/U1WGJGmT7SxBsnRHbjDT9
IhUuaVCSIDQt23dG8kmeyAA+ScuWh16nQM5oDxj1g25xBmUlS1kahvHoiUZOlvWTbHZZLzNOfsJ9
m1twu3nI8/DcJc2aTPUry45y83KWeqolhdHcTBm6cmX8PdCHD5ncvTgBcQZNcdHV9gnymO8lI7PN
Rx8O0yXC5OjoYn0l4KYN7SartL1F0F0TPku4KgspjSh2OnwO9KxSHRW8sBoCgONHJSd2Isr+EEB/
MfGTO7040ZO2+8+9/Odq5KtU+McENYb6ODbT7UTMjy74t3wOJM9f8S1Ckz/ynVxa0yB2DH7Kowu0
CMgK7J6ljXI4yN1wYxj3OlUm2aFSLR6n8NRN7SHQuRmJ4qKqfDPsg7SJpVJyEZcrW66O0pOf2lvJ
dSBTAnkVgC5pL0YNV/e/07q0ucieIE43jWLVhumzJJtyFCRQU9L4i8xXgjyJa6UaKgViA8PTezTd
sNOkrFyi/GJ2X7PDTDp37jQoUPpCBkG4mvRf9IhJlfd/DjBT42vkN1sdRuOl6iFwtFQ6PEbEosVG
SKHGivKXPj2L89LJ7sRwwatxo8/0pldSZ8FqSVVmVrTbGXbjtuzXQxc+QBS5VwZ/aXSyjPQqGZln
VY8VROLSx4H8yakKe1g2qHcjHPUxplBdQbIjqy9bTB4KPH4rU/YSZ0xuPR+TT4A6ObRikf81A8Bj
GJfW3ZJtib0a/eacKtpaa/4FM2lqENCb+1rRNrK/xK5K61UOU+1Kz4I3PdRPC2jEotp1c6cFw8Ys
7c/iIjDI/59FwS1yRJ58JyD/3CKR1KcngcylHhHGAJ5wvMxjDu2zuhcYUZBNAT4F7dNa9a0wV9Y3
3NdzUb025rMghrTQfkz2wMo7S0PYICFVpjx6JcSZWXO37E9CLmhdVp6SPzAp+jrAWS+eSWK7XPUg
rS6WxE6WrI3ZfRlnJzaGJX6TmE0WzFNPPTCX/FP+LFYggVoLzYzHmigCfc2XOFcWE2EpIJkgRMxr
oOVKQw66aP9WW341j4Mf91PiQLm4pUloNs4TsiOwNUKwCn/9S0t1tGlfl04/aZVDwyhNIxjEyIK4
SjS7rgIaB2bxmiXYGfH4VVZ+DIhA8hGZGCvxRy2B37sk3/LkQnIoxvaevfBz1v7lsZHksoxvRaGO
zEJzswBTnCP6oEm1oIVPh7PuwtBg5gdpcJB2DAkal24Nv1lDbv2oF3TMwqPc+95F+qrkdeLcjfQT
xpa3BUfgRym7OUnLk5RvGqNZVxBgZA2aHhJbIWZ4NgJ140GBSGz5r/xhIk4dpd7z2M5/0h88e/qX
H8fPEYzHGtFr56nHMsh2ckHSABZ3+ReasWLd5EP+d1SrokRklcYYszjXqSqs0Vfbo4JB4i6PAX4x
MtYlw5WTIifG7dCbBQgRhxCq1ofhnX0T7qEyw65XBzE1UmoRJyHLHPXKzTiXW2lblIY/t3SZUwh3
8nBVI7jJDLiPeK1umDT0ej/yFbaUo18n2yKZr2KTAOlmquAlyMNg9Cs5O+Kc5C2kj1D3ivsqHNb/
dZsNLpPGik6H579u6J76smm7jAk1v+ilf6HceB3mc1/lb3K/YuFsdw0T47t4BekeM1BujPOOiRTa
smhoaSz9VadBQ6JWSxtekvF1CfX/e56Lx/B5YTLRqDAk2zJHvYYHLh0b4kBkwXsohOo0Wy8vXhwO
laatbkUnMaSyF/J2q5jDtzwh6SWWd4+4QBPCzJAqcpRUt9IoJkGylNcoQEWe+S6lSjGiZj08JtEf
gH5b1S9SlxNoPda1L4ZSL3F1I/VMqbCaYG3mFH13hbXVdOeYjhHoe7vOiv4Tw/knFQyG6XdDSSsr
CJ7UByW4M4YWmd3kTorYyIN+yPu1SrRxavsUjM5b4V+k8BH4JKJkJdo8bodoOiHm9BFU/Z85pu9x
RUkBikjJb+S6Ax0TRk1Fa2tgE3WXDuGRZo+lMGyTL9OA9132OylwMaRM0IB0AWMDD9JkIHUi+Vo4
7mEK0ZvKjaXRIc7IsYOanlCnOxu28aKh8HNUm3w1Fll9yAqo9QyT2fOCEsP7lKuPqE0Pf6GNnjyU
4j9eC9HXmPfuMxRn8c4yhvx2ZOjr5OXOuKPlInw2XXhScs/vvyE02C6/3szTXUfHwMfYKfPaQyIV
8iiI1828VY65bgT3jMwGWwYus0sCOrtyvLn6mw9tN/V/kWr+xnrQX5BtRFUBAel7vU/sY5LPkJh6
hv4wZ4jmJJU5fmDWGUzngl3KMFZVWMBR5A+9lsKw1xPzVm5inZALCW8tJDV3GVnGszro9EbC8vxj
s9WXX6cC/lDlbfbRaImz7kakaDKoSw+MQU5I2QzDvZ0qxqYYXyoLygN7AHyhaQG1myzepF3+ZGnM
s0J7jMB35W6ZG4SWFzn3FAi5LVGsQ1MawZtBR3IbPrhLPXvQ2qA3XbXTrU6LY6f08UprW3Vf00ZM
a8tf3Y3JxmmgLkV7Bjq5JFvPegKR6RSBLuRHu4LUzqkhbCLlVLLXKGgchG+6boVKXpV733mNkJw5
ez8hlKQbSrx1PGyKRjc2ucECWBrKD1r62ivDqaELOG7Dj0ydLn6p/JoWKoFR0N704/QwigxujdIg
Db67zuLOFWgVuCBkJzrV2nqFBfU5NU64xqK9HZbWqla9ZhO7X0FidceonAgn4+FJIw/yZ+LkCvWJ
VWpUtFNJEbbJHkYkoZNKe297pHtDs9g4OnNfBp0rGUPQCEWiQ1cXyRntmFdorKhUszWS3D0Muuiy
oK0Ez0vIcnUPFQeamYZu9WsXUIv7PvzrVRY8tqqmHu3hsdNLA0q4ajWbmrEKBs89IiEVrsbObVaT
6XQySM5cBtqEG5RiL9DXzbPpoB2KItTQ0YiiDtqKmbgbeBvOpNTkPah1MLT83Ibu7VjVh9o176Hy
N2BeNxNGD1ZmryiHLJznzezu8ixDsg4BmKA/URcdjnqE3lg1rNWhQo0AZTT0yxyWDxF5wxhzNA7z
36Hu8rXbj2cKuhd4wlDk8A4MKV8MoIm9V8CM4DvaRbNTGgwzAx/2V2k5u9xNXjs6htPA/jB64lC3
qvcs/S7QAlT//Elbp9WhQqKDAnsY70ueatbN36FBNz0NsZD/Bd8tJX1e04MGoBw6C62UNyIvERvQ
a+j5gzG+Z+ZeN0Fh2hnKelsP967PYPowDTk9pYRCFTJUc4SIePATBEOD6uR9HCj2oYcLlaTd2uJJ
2eQVfAcMi+tb0xsfYLhGIMSn7jB3dzXyZOvW0xHaZh4AjOnQWKa2hVTgrPfKr557jNLV+na2nqpc
pfs1QkWqjpQ/M2y/3QouipLR+uUvK40PTYKEKrap9pxmo641kSZM4CDWWo5YVqkcoZKpcxi96AgY
S7Z88DkYLfoNw43awitUtzNc1jkqD1o87RLNYx0hpZtCxHlC82fTJViHYZzt9QAx13q0WgQ3+pZb
aBC0d1SwYKbFM3N+KVUnwx2jddf0enVAKvau8CZploDN2ugugaU9aKbylvj6k2pFEK/N74070z0e
ohzJxIgSFQ2iSUW+jnQ0jqH+tVe2FaRoNIUGysh5T7lpLledmrmbvkDeUCmQESp6CyMAWZ3TpxRe
csjkZvRSI9WxzmWsQ6RRwfiK+PIKOZPLYEGqZM2Neajg6mT4ONmXFTh4mp/bzD3AszatUaGctxDY
nMy8bra1GRW7gqkWJkGDTQXby5lt3c/51isbb1fTZ7SDKfR5GsL7WDc+0wTJIETcdrkC423LRI2j
l/5RiZ11DrN9XikKEmImYqaJr67iLtqrLtIB+fzC1KN92yghmgNUniPNOnku2nKjbc8rp6oqCnsu
3aDNsHKQbOxVs1mbbvrZlshtjG4WC7nluQ+/cr3lBBS5uRl1BNTznsq+unPVYatadODEDBKcZ9tM
9hoUwhItVo33MNJ8A9kF07GFfuuWyD6kiCYCU1uIu5YOYFOSxisIjMHtkMdTYb0IkXaYMZNlrx3D
zB5WDcu5ggj9iij8Ecb9TcjRWhn9/Ri4n0w2juvJMHiydrsynSneW5N4bJ/qSmyQnuSHyNOZ7wsp
E0IUGqMHuYlMbDQdvKtC9S+z6RYbd7LvHWdEeA/OdIsNm/S9vYNM/hsc/n3oXvq5x/D6unbINBWG
+G5gvAGWA819duA9ArtA+yqztLXnsJxJNjy1WWYdyDQzBy2uFgnf1ZRB7OOh4MdUNo1aRcUwikgp
QsW2Vk13HYacGNRqaWzUR2cHeayy9mIiCxhC7hx49TdQmu5ShoHXug0Pcd0/KHE0bEZfPjF0D0ZR
v1R2gpwlE9FMQuWoEJre1kN/e6WMKXs4i9ZzpBBkW4O5tzT2CrEGrruIb+ZBDD2kkyUiT7YThGtF
w6obBfftIfui4ghxFtlN2zR/YYeYgFkN9r6FrHjTKlBklo152wBGoLVqHkE90xV3kLNZZ1QTc+sM
98ywaZyQ/rbwx8yU1Vyr303TqGuU1fY2nMwIlwphGR2Utha7G+TS7wxiN4vG0kWlUBtn+skMdde0
0bOK9PWmJp/nJgdxNERltFmttQ6qr9LfxvbwolgJcuMDBx/UhUQomn8gr9/GnfEgjZJ0w201Lb7r
p+4TxifomjS6K5I0X6tRmq5SiyDdS6O/DJ3O3CrbVQxNt5+gF9r6Q7LOJol0TLjLqijdEckr65bG
2abBT5oMNcw9baAKelvplKzhOklWwnugJ4yVRtg4QOg0q9/AfMdDDLHEqnyo57Q/zJnhMUX9xLU8
VEFfrY2JGEXUZgu9PRM/QxbkuIxQtk8V1cz0Bu5VB5mKquvadVF6UCpD9tbD7ZfDlLjJ9U1TK78I
akD4ORcfPeTPdC7R69olFrMj6Gx6DjI1sKyX3XsSQTLilORKUChAlV5tLaspb73q4CilvlVy2Cbt
0XpwMxONYkbkY6Srm979q5r6zycJoGAV38Fyh6QdNN20B0RfJEgUjZthE3fE1ozIAakqTQ2GCnXi
wYJneEcXL1F3mIy7UVcvbmmB6Ibt+1xgvZuy8laOdjspKsVnN0aotj77DK+sE6gf9U79Tck+pwmx
xy7iLzDum3JE1q+0TE4Bk4zoThPWuEm30tBbDOJWmOI7KDbr5s0vEQ0LysemJ5ayMqvfaI17nZ6G
WH3OqDjA/9PvarssNnqgn+ad1TX13mq9YOsjdF0U/cCYwsgTcNAnbDlCoT5ZZ8ce0zWTzvQwDM7M
MA92z5qGt3KC1Tnzbr2OMw/DK/EmSQGaIqW7Ks3qIRtomUm6DFkm2O73tavdF456bNwsuws6z9u6
+k3bE4R3zTkzzY2lUSYLg5nO4b5edygVZX35UGqRd4d28o6O1nWgx8e471B7h4xIy0lMgpksMXf3
nW206/TKJDWEOW1Aem0pO38uzH2sF+cuo0wzJnCEIhF04LpA3jXlrufH26ioEQuqxl2qCRNAb0b7
2K0BWDWD04yA1yb3kiNjl5jZLrqJoeQ+FEx9pSVgawxoWGlqvbV0ilS6fpOFOLuggnYy+p2Q4diO
LSQLDorgGkfhs/diYzN0iorKVDfsQ4mNx9BqNiGEIh/OCJVBq4S/iV+8tGmVvsVNXdPoXo+3mfy1
fNs4qHXIK8LMorAbZ8YNqpSk7rMKyDP1e1UpId2KDXVvepWN4q2trnPoDvbhqNuPy8/U3PyFeoDS
rZ3A1QlHNJ3eiFqc3Gbmn5U54b7itV/bVEKaSDe3Q+acc5hZ1+1Ig6avlvbZUGFkreNjrgzjcyl/
FSl83iQsp2lKbgsGlqg3B//vL7iZkpNNa7NmKG8p45d+rb9rJpvAClD3XL4NqwQ1b5QGkf0rGgpi
nfGas2JdOfnvTBpEO3hd87WP5hVSZQx602XZn1D16KEW519OpbglmiJBuUVUAzmgCbWHpEN4IPOG
I/kNfLNTq9NFyb+SbkbtgPBtg77sBS13ZIMthGsBNJF/NOaLN9nhAamHdk8Dp/EWjMYucytt49Kr
S4JjjQ96Z8S7upx3ppr50NT64aVL6MJW/WH8jWgxU5xpNTl5cfZrio5Gtq/i0X4aPbjdO63TDpAJ
n6POjbesVXwsFau9Q+Qp2Q1d4K/K2vrwaorttaZ6xxkWsgbJYPQDZu1+NlHNrYYqOwDTrWs9SgjI
2GlR0Rq3TpzhudzJYl43Urfh6BRvTQZ1t7NxgvrgVl2PO7Vw0/2YnVx3hLKuV59HZbwX+ZrHOsof
BgjankvEURTFVV/MrvyqEbF8VLW4YTItX51t5Os01B/0v3jkpMAs5mdoeyJTwUOYNiTM3QaKbPdG
7yErM+sxvZsarKdZPEFDgVq7hdgQ3G/ea+tWt4GDsgJNlOq+iTIktAOkvhS7Kd6Ye7GnQj3rJVmZ
N3oPjXdO29R6rour24TusVFzlTFxf/73l1+bd7UVfEQmnD0xRGpzXBd3gXyXZWlxdMOZmqFGcUvT
LWvLiVDvyPSylR3U2iVyGRSFWvwhDdL64ndPbjJMb3H2OQQgB7FelcinBLRcWd0dwMSjmgbDXUOp
mHxLy1+iOdCkmbD91smxgBOkNKQMuyZtPmwj9U4ji30uYkij4Wq9URvEn6vKmm6suooYv0B3Igv1
5jGG6YLQSo0OVEf6zdw1853ZzC5KXYSTwaDPd1U/mKcmIi3nop7CiBmFMEi+KhfM2Qlr45523fjg
15VynKqcQnM02CsznpX7mm1zsiZV3zqR7SKCWt4ULsradvbrx/ZtgRDotdftM31s6k9SZM/1GLrM
hLiX2maGCZ/76QxF/YXR+QUTnj9tqLUR4jPcj3H4TZ0WSABEbUuSV0Vrc9RhY4niLx9kTPed8rWs
DcoYpfaBkB6jiCGjsHfBBI21PpPfww9sfMJMmKzDtoZhPLGGh7FKyGpaJH1i+B1XA9yWBIywKyjm
GN62fQvJRTa0u2n0za1uWP1Nqc7qo1qGSJraAPKxF0MKNVsPSh4nF8Q77D09kz6lZAWs9mh1WnjI
g7hG5qFB1ZeMBRWdKXqw6pOh1fopp21tsJLxOSa6fHJzognh44aro91RIq/3cz4N3KXbHEaT+JJ0
wLk3wL9uUidt9oy1qU9+jF5LWzbB82h6z3GMvlxcWdrN5M3Fq+UVDsFz7x2Wb5sBRQnC0mpvwKa0
bXQn2MANgwqqEZftCX2z9qSjeHjSk9DlWKh7LzPVO7uItLs0YPCnBkhu5ra+sxyjG1dhXw2HeSpf
aI1DDdvqPwpAxE04KrpQfyJo27kAAw408KgMQhLs9e45aNBGNJLHSY/si1+PwYNbxa+AMpcpjKr7
yjH9xyTNtmPuh6+BB8miPxyizruzzTj6kcZbDULILqpleq12QDC6ZmPwHvugtJmiiQrL3CJF1tzN
4+zuUUfl6Stj89inIQziPhng4DnWmzUP1jowOvXGAWJ7y2tS+oSyBeaHoDLZMD78kY7j/AfJN9la
8IeqHxJqRZtcmI7ZDpP72cJcD21jcst6JfdaUyO+nqon9K0VGPhQUG3z7DZtjHxjwYx0AplEAk3R
FETTS8YGI+Ol0JRXP85J7jzbXukz+Yqqqv0dAle7sUNHManc/mEYgxulmebbtLSIHiNUG1unwTwF
2lMRhfbZxKafqUhbZysJq20XtHchdYGioCGhzo3/I+q8liNF2q57RURA4k+poryRl7pPiJ6eblwC
SeK5+n+V5vvjPZiKkomWRkUlj9l7r3cCiy1E7y9ut47UR74Xi1kNMd72Ff8ZuYpmWFnntpJ+zKsS
xArw74uLLyEP1uy5IQopX4Ug68pa4ySf1zeZulR2qbrBllyvFveOi1zBMHrmJF9Klh16yaqzPbF5
W9o8PyYNKM1GAuZa0IaaDlEbaq3P/3tQOqjPotAQT2A6wsptm2sIC44SeSr3XWM2lFU9bxALAbBP
H09sPhedv0KbrRv5Xs6GuTXa7N496j4XIymJHDqeOknvXNdPLmGJUWqmauem4c6vKfZ6euJbU5oR
dbp3X9LOfB6X4oSgqzkt4+pewjkeHz/YzxvF4pJnpkwaeH9FeOxksicEOT3jRDJOFnLB/559f65J
F/hHpUEx/fjC+ngwyTVAFKl+CN+ud2CyEAcOdQEpwXSHE7na1maeOOMGNdNtPb6yGk40BaF5any/
s441+VPIuMB8sZcsLonhWajZNTNRvRa3kMFSkGtirNpb2KX6y9SFPJSBa8amTXYtL8xyCEebCWCq
5q0gzRqtXL7cIevWMItc8swc0Z9Lx3gd5hmHkyf7vVBotg2rYarR9BfGzx0kkplnxAtvxjQzt6Pn
B+fvB992UC6KUm6E2wbPBNJSMsPu3LnS8J/Nx+d6c3z1GERAwl2hN4XBXXsSSH0ix6Pd+O4TOMmo
ZXR4D02o9uN8CXV4t8vc2s0LZVlamuVzlbX5xSNBXztN+dwDu5Z06fexqPZ1EZw8vdaXws2mGBra
wkWCGRLj7Lxre4MWoA6pkceRzt0uZFybjb5WImm52XIUsbo16Pcq2A4ybH/JB2igrRnK+2nqnXPX
9j9Ye0aS1pdLErfq2nj+KSFt9ySc7k/VGOiUYCayHgBkcp2XzVy77c01BP1C3ufR8EAmYWbO41qo
42SW7r+uYi5QhE3/5BBRZVikpnReNh4BNJILUuOZJ900P+f++jzgIsbUnMJzEiRgOIycz2kg0uuU
Z4QTMVyNx0mHp4UA+L00yc5yu2CJBpt9lGtOIRlGgU1GgJUQDQYcJ3MRA1njclhnJgy53R86hul7
K601+mpZXizX26+Nnd0SGxZh2eXMkC3/uIJCdQZneQlsdgZeRzoZ2rMPw/UB8RJCr52RnNlyerFN
6zKEMJZLwm43I1Gle6+3/w5iPpLsLPcW7+sIoYm8S9f/mrgC6gMe1/nkU/tF9pLZYCPp1yiCAMA9
4lv7pzTJSD4tg/VcZjbkGgF5yCHY6xtaWkluNTDEgiPXRIQI0H33TP+QBGLZdqvb7rSZDIIeNjG2
QHinSPRVcg7LtL63XlvfuY0vO1miGyq6lzDoyJZHKs6Eo+7fQQR0xNqp+fy/B6o4RM2Bkca6Zqqf
F85wqRo9Xr6fORPGiswjRgs+F18e81XfDHwrk/Z4Vcjf9Zns3xvbQ6OUj4cMHjQBkWxCRps4vgmg
LgyvbJOip/ykznlNMgc1ssGdr2kTsbOSVXLEsBTbeNQDW6vJjNv3A2/5c+A48KYfnxoZeJ3mXLwM
+Vw9cdxcQKWEZ7OzgUPlVr/PvflX6OfTgVwXYIVs6fbAYeQlS/K9YYR6z+TAJHq6DD7INf0cC8IH
TSWn+BtI4KbsHcKh0MzkfHyRHpaQtmJXOJgLKaNDtryuQ39xZ/VH2JN1h3bqTQC3HYYxT9qXWyGl
e6keBAuDliErUu6EmDDbycq4vnMgW4+3aW85zACJDdg1VU+URVEYB2Mu/gymqZiTBE9pGngEM/zW
hgrPrlQj87jsDHa0vJuNwaWUL390Onx0mT+8zyH/pymv30fNti4aPcn4yCpvElzXbaJHpp4dxysY
GNNK/xCmSKgw+eq4gS1eH/J+9ZW+TKFOy4Z9TV7GuU9sKwoyzBmlR7wQgIj1QYlYb12DJCFbYq9v
BVCEzPti0AgjenSSvYuie1D1dMh8JqqBncsNKKX1oETyF/jIybHZAlAofz6epKbR7AZ46HSWTbng
NifesVoIp7Rm4PVzRZmZpbd8ydjhS9H898x6aBIaG3oJhwFx2kXqjrE7Q91oHxceJyUziVDfvj/6
fuhyEEaogBdGSjJ9+t8XFJVNZI15f2iDPo/LB3VncS3xmul56812+PT9kd30/dZUfbn//jCcQX+o
xfyX/Nbk2cwB6NYDuVZEDJZJrr6klwreCQ/o0+NDlWFaMqb2yeq85ooz4jZVxUcRWtNvPQ0/3MFO
3rrGnfdG0doHBinZK7d15DitSvdLytiCtYJylpUeqRyesnUSP0ef/sYLRRzYkCpHNTY3+JRcYkZZ
XcK1dnbEPhaLT5uoXP9WoazdpHmX3orZNI5zydHtEAO2bSQSc+JKsJJWFFva476yQECg88MU47Gy
ZBbqRsLO5nNaZ7uhd8yLwcydSWfHndFdmo/S61GEZXNKdJR1SA6LYSx71Pl/ZNmsDMizYPPd35P2
Xb6lyI+acDhZ+UK1yr2tOqwTTp9pTZ5cVhkMnwiInFbrnE1LGJMRlnHsUXrNsyPPzqP++n72/bl1
VKckRWNX2KW3y1qWS15BvLWVNpzp6zlniSOihJc8HKmBjEWn94x7A5dMMO/ZuhVSL9NBrnZ4S8rG
fgXRuVurTD+xBhOvE/ne2ymtfaLSjfkpbXORboqevE4YJOtl8WYycH0/j6uHNzcbfWrGxxcc2wl3
oyV+JKY/nkJdTieYYxPWKj78fiZhwW5DGr+NXl37NnPCXHilNxTIR79avRMRJIjpH5Hx38/ShZGb
GhzWwHwqT5lws041d+4CqZLZsX2s6PKa6WwFt3JNuzsij+7+/WzJRvMwDg4brRauReGda6ewrlVY
Ir11yX9lniehF4H8e2kUOaEFo66IpOrxZS6qm5cE3r11CxJvWKA1mGNZm/ixLJr13oZLf55akxTx
ObuyPh3XFsA3rfB+zPBHiAcTLLAYpa5D8ZLmSMyMgKBF21L5U1ZB6wuYkJPps8zbsGzr7agnCI2S
HeBIeih3AEoWR8ybYOjGa1/m4hY8+JMm1glRta/F44HakaQx9Az0YyWB22a4tVoc8LO94F0YxL0g
VezSItUjAYGD0ev11g3E8FPDG0D5pwkoy2fW/8WYXbEyGXvSHWDYO23wzmvb761Gyph00gB1gPYR
3xtr/P3V0iIgtmaqu/WWdp9aQn8VDHKgOhj5ze+t5T0ZCR02Gv1FFD0UQR/pHg7DkjTsJ19b+jmk
Pqb0YegjqQW9Id85g4l32mn8a9CMNVOq9wVo7XbSq7qgzS/vpfUYItfa+dGk4NyI+CtLyd227tuX
srCzs3L0Xy3L34wZNVBQQgybeVZ3Zdkgf8wBazJ3/HtRobNhilEQFhSGe/WAgi0DiBsPoBvb9DAe
8NJ8cIMkfjztClRZrf8hNcR4ebQXXf0WBc49NZQMj5byNyZ1zF+zdl/DCubOsNTAF3klN7CZdAwI
wejBdb1lJpu4uST5dS1n+oBkPnVl+n8FiHyUIl3bLCQ8QckwXlIiQDB4L/0tMcflJwISNt7LpRwd
puSPOGDJ8b91he9vyF1ebusE0EYJ90nmbMVRv11z283248o3mHLw9g3WnMhTavmy6PIQvOYwZB3f
3YxiMj+K1NrpSoYv7kx6X2mDSChQZ7zZtFaib+d9JUYW12kFjLHs0pDZRuNtyV/F4q/b5OBbxT9p
7ZBqvAbljzXBUk7y/F0BhaJaDfSbUWeflW8tlP1je0inYNnR7Nq3/545I4VhIm78flzxnWt8apnP
21Wl0xGuhPEZKgwdHtTsJUWNghqpPvUr4knfIaXTa7OXtlXeU2B9lZPIXr4/Uwc/Uc5aF62w7CWV
egIJ0ODP95unMQhZZueGvfv+QtY7ZCQlvTx6a5E+J6dsTEsi9U2ukA64amvps0wMMoh6Z34uVldH
LjLeo8+y8hkvAG+scU2YlIXDpkfu9HsRZ1jAIULdDKCsOdD0eymoBn/FBxKQ0Wlq506evX4edf6T
oUYd+QZj73amIen07BzNtG7fK+Po5sNyVl5+6Go8aAyfk8G79QCozxqFWFzyIn3M0zuqq+c8qNc/
E9s+SOUkKnRIb9esAw5eCnFNHAeQ4+Dlu8IjwyOBy2KE7n60FZs+3YTbFUzRh5Mnb81k+vdOiPmj
8Yi1LazmjXAHVPGGc2yH/G/jZuVPq6oflxU78LFi2y2YxFW4WA6VZ2acaT9Yd1+9rnWfEQBROKXi
D5Td/jAkctllJgltJiocFjQUWegR/aizWtOJKsbk9vKlPmxvU5Aezq1KBYAgy68wcdNngQyzG6zu
tW/IMm8zwz8Kf32bPcu+ETsDoanA4g5+QGxR+DuEOXvMwDW3Jzez9S6x+fD7c98PA0lFO2P1IWUm
40YByQq3tTsO+9nXcgfYL9si3anP3zNiaQXoAIqi3T32OCx11mf2IeVpWA9j4X5BvQqjAYkDip2w
OMyzxxCmOZrKSd6BJNrPBVEYWom3ZBUT4Pf0rwbtnFcBSIrGix//tY7lX0kTyl55k+S7wBmM7feH
ehYQuKop3VFnWfcaVVbRsMAYElJMvx+C19nW4CyKDDhG6TqvrGD6uHVNIDuri4ZmWbEZrSz8wW09
q5KdCQGJkSsZXUiHkqhhkh7Z+RSZI+4w2IG4NZGQ3KaU5B+7QB45YzKdjGsItIWQs5UUkqCyz0th
vALXTpyuvoeagq2koditvBXINWGrWhLCJJI5iVH08/cBJf+ad4MfdyGl5kho7Cs5QwFD67B8HV2n
uYVD/9mJf0zTm8Bg9OHFZF91pIeCJ1tJlNFh5oIiTAgwf8TcE2p1JgC0o1X5/8WCTy11RdAma1pv
Q/4Zmy5lupf1x7G00ffRrP1cFufF6R/7QNtFlqsh6wxOwDyYgei9Kbt4QAL25JE9TkixD6BlYftu
gGk0zR4NQN2+iMdDUBAPhNFZ7rnJPLytvXOphyI5YFQ1NsZM8zllmY/xKrEPXXAYihkNYZhPz1Ra
AQ2I5b8si3gK2zA8KUY4RAw0VcKEf5iJylH95vsr35+bJh3lLsHo1ZIlt++H3GEZzoFBABOzosG9
/e9hKgoOiZkStdVb6VkA3qYFe98qtnlS9e/4nK0rpzq98+PzRcu+qiqU9d+3tSW0PKfNPoCLy6sS
RfB/39an/dZyRX6ShjsfUjMAYapQVEjbn44DapqXYYTUMLQY+h8fzUkvXkpy5batEmHcfX/H46HJ
SIpLCeJdcULFrWnOpyX4+1/5+99jVeDFQ5ybMpn5USrp8P/s/UARbV5rt7GubsEc10SygAU123M+
BR+VN9Ktm/yPSfDDCbkagOUMd2+TshH1zr1NvOCrrvPkaKtu3TaPD8F1U+3T+96MrBWvxlqdfQdn
omWqcR+Y+EMrJzmk6HD3ygjcp4zXa5MptrDVou4IXZa/a5BvzTaQv+fAfl/d+m7003AmZcl+n1c0
hZ2qB7rJ0X6vAsYg5uLyYSXImmzd//uqZVmU63PzJzFrcUnDpr4oO/7+YG5ncTGm2hlgN6IFdKXI
dvZkPjZcDhGAOQiBvAF5DkcvprjnPgLR6gjP6n9zGzCRUQnp/mkRqon1wElWD4N1X9fwQ3FfOqXK
te4+aZP372drdzLrLrl9f6ZNWBISqH0RJFJdlRu0u4WzMnL70bvOli+P1PpPUHfKK+/q8tp+PzhB
eM4s/Fx8WifEDTXTIK5THaMNh2vkqSDGDBuck0647DhJLMMQiDtzLNe79K3h4OF/iyG5nimQYJ+O
7bBXnO6vhsxbrgvxosHLK98uUSEGRpwmdzXCVUzTGiGx39w0zto4oWGPYGNii+rNrWmXuM6w4yNk
S56ax8Ondr+Iraba7mxjU4yq3Zk4jC6LmA+NieF3fgUuZW9kTw4DFfNyn9N1Oo9ddfFhcpybnNbJ
oi21zXorExosx3q0VNWKSpW5R2aV+fNazMNJsy5TRTfcJ0qkpRScu+BLDNcytlCh3VgC9NwYUof7
yaeFD4PM2g3do7HqPWpGJS7LaFV3VCbWxexdEpxbg6QPRDjBq/cgEbhXW/bdE9fsq0tjcWSnjB9D
/i3IyTMmeROQeq55qm9Lx/IkzYg2WMJ/TIgLuwcxZIdSPX9aB7kxFlbMpqs/fdquI2S8qB4Rp4ys
Ej/CoJdxZvIbFYbeTZqoPgd8zGZNGo32rh1Ozei7Lyw+j7mD3GHy2V411Yvv+9N7WL0OtfWoBnM0
xtaTVoHEhZxklMPDi0mQKslZDmlS6fTDtqhtJm0u3FssuRsq8uLNKmx2pCAnJAn47jPadhpnGt5S
ppgy54oljpvrOFisfCuKx4CLYkeKCVh88VmJ9alc6fkVdMQIeW5UQylF+2zaGzJc4I07Tr6ZFFyL
uaaIXfiutKADdpyujQgR7LdtUZFe6JB0rN7aVepLNVvbNjSmU0jAUSTp3XeqCB8iMzL6OsQQIWoc
v3Nw4RTGrR38fqN8kzY0nd5cx9jrqn/u+vIcTM6F4ItptxD8ZfZjh2w1/ap9LpClplktIUH6a02J
Mz5ah+Jezy8jwyWEN8pCseStCEPSd0dO7yzm8yMByT/pq1Kvkbuq4wXWKTNsyDU5Xql62pQ5EkIg
YYRYrySM/CraavrhIEkNxxxErMOrphc0fZnNDMqEUbXVRkWyGUojZ4D1qzwn8gGyxomDus4y1EtX
2ZxHno6lW/5i4sOOo39VpCVsJqrJ7ZKlahtWniKgzbpixQ7AT/dt5CcTRm39Sh6T2DYmMiPU8JwE
M44HR9r7VaQo0bPHaC9Yc5Z1BYIb8rxrTqaN5L2OiCfYBHlfb0tS4Oy6/XRDy2XIiWqXuPsdC/Jr
D9uDagUpGpyJXbuEPfL04s1yeRdhPjpapV0yaVmZ4mj3rKZfzPv4WU4+311AbgXiCE78ai9QW2yg
FArUZ+LXhBY39tOAeWPrPP5Ib4IdBSAQ5sKTPT+QpQgPE7ZY/WD9BJczbVjAHW2UtRtD+f6O5WDc
1/0hN34l2XhBsFycXOc0ZIyH2t3MvxT54aQOxZABdrH/+GsiEZE1GTvnSA8U7L1v21uYIf5m1FWB
UE3RuI+UXSiUbqPRvy9z7cUdq4ZoUX2zKZwcO2aCxzohao8F+IcSsjuK0H31pXpHK/oMJ4gmMBu2
Q0DoUagOzuNHeHS9zYJkWALa4PXuCiR9PzrhTeeCNQ5NO9+kR7HPk8ivkCgyLKRz3eS+9dlNvGlr
rDgLksGtb9M9Wol4B+vU7Y3AD6jcflDuWHt182HE7zuPaqvIdugkEL9A6o5hYfZbEGeHupr0xlq5
CdYSXT9sP9YmnM1pnm6qsnqkcIf8uYkXnhgQbjkpxuhvakFeD6WWUCvU3p3yf9qkPbL1Oi3KOEBV
x/uYtDfVYXXwTY45bImInLsLquOdPadiPy/tvcAwGZmOm11k0Z8A6SISzHsWagiIUUs8aoD0uRCO
s0fzY3md2jtW7kVd1RdH3+ayHwtn39iahRVebGTVvUqWc4u6K7JMH22rOe0SZ8ZO3tvXMreRuwbm
u6O/+qoluqx0WYOM7Q3BGRvFmUVksaZb00/vNhtzCJ32qebCGO1xwSZRcifzR59FGBJWjTWrRmqy
03pjPn7duglDjiCU9VOSA2JQ19QOd/OaWxtoyF/l2OG9c9DB5e14TLkKB9TMoC0k6f9r9aIX46dy
vKtZLt416FD/NSyfosmd3vA79ABk/6ED6Q5dtTZRJuv8WbLrJBOcISh3nNYhpLFL2l1ojWd4PMea
YhEhBL+4LRwTXQQnKX0ZKxYWfc6/umZ7HI54gBdsI6vw+POKsj2MSt0M1KobdO7pFvHvL8tZYmst
X4TfvKfQE09t4F10p6/s+a4Om62jNVs/PG2DZqCW7muWA0tVXzpO+yJJSdthjzr2yHFlD1lcwdjd
jSiWt2ExpVv4LpD2funwJW2TYEs/AGSp8ozdEhpviavQHIYHOF8l78W0O8qc3PFqIrOVUjrxV2Yb
9vA5Tmg7fVbBypb12fHQvMop37Tcooy1ZNveN3uflC25dHfq2H0vGmQbDzv70vIrIMeKpobYFC/Q
TBBW2hqkmGbfYQ7ouz+t8whj16c6nM9Iq9hhkeug6P78NXzLFv+1Lb2O+JLyOGLnM6r1NRsCF/ap
Pg5psVWcvKsX5Xp98mf8TuuLsa4Cf1J4XT3vbyESNEsCU0xvuHqj0Qn7e6YTaDCKheV3Jh1ymMyR
MqlND00ZNluY7ZFCQnt2/ywrk0vlt4zFLPdgm94LPL8/k+83J8RcTxikqnhIIBTyzblxLsIpe+WF
L9eB0JR++DE7NsIyQlfSsI5cu3i39Mw2mpMQQb+KE5ulUuG+LTNBf6E/bonkYRjAe6QIuD3PTpZv
e6iZwXTBsbRHXb2iCaQ2DPvwLa3GfyfWMFHQ/2t09nIywJykoswPjUdUU7ECRiI9X8ofedidRMEM
TQwfAiVmNC/Fe9ehkB6U81GSq71J/wYiixdyZ6hrLhnzw7Eer6XoD3aog+0g8I1UJTOPls6APMt/
DK13/aTug1wfTK7D2pnbcg6+EGrP0Ux1zSJ905GTysCpdq6SirjJQkHMCPNkE8MJiHnOubps+1vj
HkKd5Hd9Slvjx0hHC+zeH6J8hTuihp+lkfmswJRxczOpj5NKPts59cFMaxlLoWkZ7ZR1yWxQ5ugM
jddwyG3bPtf/4X77dVsUvdo6mVHjigntKJmNy2o2zWZcO7kD6gtPswj9fW8mPZLt9GJWD43wMm/U
bN5hSzgtt633ZbD+2gkTB798cd3wZ+6S+NbJ6iYBZHJMwS4w/RPb8uZY9aY+hwXBCIXR7518CvcL
sV83rnaQbjaDYrTz48RYGKIWm9YlgSGyog9tgsz5GLnRheX0HIYSExcMkLo5zbUFcbYRz1qnX2Mw
Az/QKt8ixcbjaxZenA8EO6bWdFCz/mdwHgnGIuUyzGTklfM/q26yTdBDEi7o3yy8fUupX2lH7V2a
+9DVsKEYrbXEGVvpnqFkrIbwyXwA1IySZjxgnlp2bjQsGJX5C1xDj2VgLbii14axNIx09L5tRDjy
uJ+dKdzx0uEUMaJJEK2E+U1FTlrvtYlUuypwk9QG2Q98yUEie9H8OwhcWNkWX6PnvfgQDVsb6qZK
GDnkHqKVfj0bfstvoaYnRJCfo3MyAy5ne12/AjtAHu/mp5oEPB00L1NQntzaIZHDZnLnOsPOneFX
JSW7ajSr3J8D58iF+hISBA6PAf5oJvcgkLyTCYBvdFZrF9D5cKK2Z8OkTe/NNppdDEL9CQGOt4Us
VTDOKW+cDwNHmWNsxipH8k1SQGC6ByX1PmctyMotMqu1QpDi/Xb9gn1KZh3NevwgXn8XzslXS+FY
h+ShNZwjgfXuJVyK9uxvUBxje8/MeGmar0UGV3TSceUGxEykIjulDs1WGmxm3zxMfnGH/PnWu9WM
p9D9tNV4WFrrltn9Z07rwj3VPCxFv5NyXxnyw7KApyPNsoCxI/dG5DrV9rqxVOrQEgZNVASKDgH1
FYNJvYPi9GcMqtOSMbQ15iVeSMGs9F8VpkcvH8vY1sV9DvsfZmVKdMX/sBTHxkDBF6OXwXNv4ugn
NKIIHhruWt4HQSh1EanM0IciMWJMfIyzUhhXMkzeTTsLj4SZp5vGmmN7cWCEip7asgs3ZmBPD7X+
ow0qfoRm8gsozn3uwmBfz9lb6uHTbjD39avcOuK31C0LwIVUEf4cdYxQL+JmNOPPldIc4ylJp0Nx
qufFPNd2PfCSjkiGKFZC3LhdYHwtPnY15IL7PnHy2Jr9cTNjhSSNpf6shfPepQnZ5wyFsgD3jmO9
rT6pyb4GDaJL8laqVyNJKV+r+pgm6cUyV+ZbM7tDR+14z9bMqleSu2D4cjJnMV6Mth8+aYA+g0nM
21Q5R8+3nmfLfupLN3i4iPahgSujqd8Q3gR4qJqzOTasOpZ9KlsmpAvNn18HL8sa7lHaHvIM0pDm
b5cG/VMgjYvhZ/echF0vTT7pJnCK9w+dPtGNnuLAKnFO56JlEyTVZbCzJkZmpTcNbs1pefgMgg6F
Y3qzWpB7ttIqpg/ehLOFfsFj/NSrnWSSdOiTh0/I5hwChRwFosje8pQEkXW4+xL3apf0/dFikBl3
5KVvUTqFJ2FWpDHV1d3P/liuYce5ZXYH4c7zET63tyUA49QyG3xNwuADffRJLO10JfzIeQikJsRy
1rkYSeZJVcKowl42wWweKw59ZhM4fv71JyeI6Ch+121/FI19AWOtVplFlTZ7pCgHRqPom0uGrdaE
QRf0+Sbv6vLMtc5g+r3np5zmNb2aFnEmAdVstXzZjPhIquFGIcjV4oeNP3nDPexp4b025Cu3ly+h
lhf6l9gmgIxYl6eUi6uv7ecQowslR0WDxH7NsgTiDdv8LRP3So7gzXSvMjjkMLPgvlTE4Gfcirq/
VrcQoFJ+cuvlHOrLS44CoBuMXTY6JL8Tb2D17ZZ/8YdKf+Gwf1O5eoMQ+WYIQZZRUCB3GsANUVxz
TxcW21CTxncOj2FO/jySLZXMmKyCuo/q9yrLwr0IAo4RG0q2YUYlzSxaDotjy3oLQpu1SE+AJu4w
ikEdYT1A+uAWM53QT5k/bDMNYbR+O8G3TCiXFwPbil1ACEnFwg8u+53obEXVMO0Nc+xwIgUd2l26
Wi4uCvpM/QmYB26MJtgLtFOc95AxpN9yjHWsW2sMcJbwnJvZfKSy+NGbwW+FuhDx7RKLFYk9Wpmn
upwCHA19ykFqPlVLHLbbuXeHbZIEBZYYYs/ccD2Sgr8yDsHsvSy/1fjQFvXr1yBxQuXuKWVpcCYn
QY3FiGhETNEw/xQjOjQ1iDxuNdtUgOPb3i6ybSiIMqVixXAeLaHwLuyXqk3LFCyqvNTe9ma5KeyR
M62Hmzqb6MEqPeMXky+W1v6BbPAIPWwWt3b5iU77jX+5jh4WO9QmKzPyqt/hbX5th/Aza3GwuYM5
0hNgLyxNJ92V05/cZ+2DaIT+iQK0n5y4aLD2fes2sIo3fknuAI6rkTjOLVPo5dFrlDL7VKt2N0Xh
pJvSfqfyElGY+c9uVmWb0GXQ3yHABVq0HNCZoloShCv5VEjTYu+w1lvbWSYfgaR1w05U+ekzYsYv
6JnM/3zmNj7HVCYcLyqTn3jQLgvu+Gj08wU3vHmF+P3uu0U8Zf7hQSBFF+2c0lCPW8EGXvt1vilN
pF7rY3K1oqDVmnGJYXv06uNrnbPeJFmpjQ67yVZ42qZ2Z+d44LMVStXCklp67tHAlLMr2gRnTt7r
ONPBSCelfpqTGONqql6cxI6zRszP4SpuDgVolNzSkpUh5i/eSsaPxO/8Xd6JD8H0LfaRrCcG1Std
NRhj29c4orxtx+3dGddl22fGOTRnNq0smLt87vdp7VIlomRFjjZtZEPSiWry2EvEyektwl/QsON8
wr5tN+ur6MY3ih3OGqjszHUYAc3exnAkfbLWHeRgfNqFB+qnL/62KwKTcFEHlaifluj9rSyR7Ymg
/TSb4lzyJ9mYQ3pUvX9mtXWvB/xbAcMrSX7Z9+kwzB5zVr9BGR6+VJ38mH80/V9fSg9xdP1Bqorm
jwzYy/MqhTCJ3zLh75IiFGE9ac0bjzSLcGKqGT58vd00YpN4IrSATIyw/SldtUcFcXHgIvVWGZ6M
jHv7VNW0UUBPuKHtDKrAXVdj3svzz4HN1/bRIHgNZhskMLfGeLBLks+0sWMSiUj2DRQhD6v9aRpy
idYWOYPzMuBTjwb0OxsW3tdAZ8yW3F1QTROh2dpE8t1F5IEck3lhzmXZ/FZ5xfhyuuborK6lQ2ur
LVxLwYNoL9zn1tFFbDYHS9n/pGFxV6C4b51Yz+mKwanXK4qXECNRz+lSGjPL4Cx/5jKDP0NYE6fF
UhLGMTGFeM6qCoYfCrIrZ2ONdpZ4sZFuv1pvDjq91zWYfwdMA39ZCchlL7+RnEhyzPD/ODuz5riV
7Fr/lQ49X7QBJDIB3PDph5qrSBaLRYoU+YIgKQrzPOPX3w88bVviUfA4btgOt5qUUIUhsXPvtb4V
mJve9dmF9e4OYeFVF3fZSh/19Kbs8V27PjgJ3uoHrxb9qqrrbFO607Q32yC86AduLL217jIU6SvB
LXgZhOzzJjwxGOmX+DIYg2r5HUouKohUuw9KUg41c2xXAeiESyG1dcX+5wEkzjbWpLdu4rXZOebG
ceRrlFvyOngqBYbKOqQOsjtrJWzeyVEW8QAGKI8dV22mzHtrpasdBUER1NxGfdY1AoKg0l2aWWh8
tbDwr9gkPhlFJDaVjCjoKv++Ssxl5qmaOPc+PcY0blYMX5LLuICUluBTWmk6/iwI1At93tL3vlld
TqFzmrKkX4o8tfdKjygX6RJ4aHVWwlDmfVCNBwRI4YtWGOUyidHZNHZ1lEm5nrDvCyQhi9zI5MJA
PJ7l/Z0fFl8xYqR7JmuHXJ/SvSZSiGDjehDd18QpDMpmNANZ/gimARq8HbLl7bMfOfruJLDO3hjf
DOC7PLHyNLAKEWepYZ9ETQv8C3buxq3VD1nRoxjidI2EkupYux/w6h7RflxMvrtr+mTYcXmXfiRv
PdPPl5Y+Q02sJ7NC4c3TAKAk65aIrPydRkLRVtrF1uvL67FMn4awMYhcoilvhy3mu/DZDotw59tw
LAY6qushnE5YUFN2ydG8rtdwQDSueRtm3lKaNIP7BuZQGFwYPYiBEMOlqmMTaaejk6PNE8dVRSyV
BURwAq7VPeJf/STE/u7DaG9ve5cv7jTFVROhoRrOYa6u/N7Y8NizU+rt2yiAGdjMmqDEIxZKj7yN
0FrCQOgTTknuUjntR72Itu0ELUtk2VYPhlMXtyuDiqovRsXEAhN4hbG3GO5c0FyzgINkw0jdIwfj
kaSri8gt29oaJlpvHMOVUAOPf6FfGK+K0cbSrohlQ73EXpRkm7XuiY0+4F3xLc41k4wT7oKV3aME
NAx+s/B+aFVQ7AlsPdUwcVqXXXKUawh1YYTqkDbNaFhpk3hSvfuKZF1jbqfOhZf9iEt56BPZL62q
4DEf8QBb+XjnSNFtRIrnKYNKg7qfoYh3qOzQ+5rVw7ZzR0wXDbkU1nQtqUEuop72Ga9zdHiDuUy6
cG+ORr2E/WUsDLvkjdX0lwQtz6OH6oC++piFmbmp8/YxNGBpdo6lrzG3MOe0Kn1RzELEYoANgqN+
RabcDmF2ZVvXikf73Vc5d3sITT+N6EsWqgU+UhAzsQF6dtkbxnhJRZFCWbooe0p7rVlFmroBTP+9
dron3qEhYGo/oJ/ByiMMqrAooCmd5xqCbkqi2m66PR7gqxw6H04Uxtm8NJe6j9MMCjeoFC2nvZeB
9IlchjFUVgsn5wy6AwIiRW8NrfAyKDEpI7gEzK7LlCZ40l7H8UOKAPWq9YzD5BE5iILNX2eRjga6
XKdOrj2ZcrwY1CsB0QaoZ7zYE8jYddox7HYrNn59Ma3d3mPGWO/cWX+qMu1Z98Cf2IZmLoGhu8vA
uTbLnrCnYugXqWb+CPrglfZFu5N6+irsEjlAAusITe7c8Ci5tZpTWUMEaQhzXNouIkXaobzGMJJX
2B9XWSgo33ss5QOT25WNYHvISCtyc54z/EU74Yl4B242WPmdfGX40qAZtDeWa+xst6WLY3rdxllT
3WE+HznRvESnlRWlD5o2dCsrz8fNiKYIMlKssTRJ5S7DNGVFtLHRt/JsWL2/wxvdbdPiYNX+DuwS
6Ak73dJGfHDNBMeHbeNKABiVjMVR9QbLo5QbqYInhj/Q8IIrJF10uh/Q7/G9M/ZaUdc8FJn/lEvt
GduLAEWLpkjqsFSgWQEMq05aCbem0ap+DXmoBSwV5qW/Lc00XrZNjJzRqFalrd2wHl9GuIrRjT2l
kwd2P2hhubbbpmp5MjSvOIiZRhCJU5p27rLorehob9shOtvMTXjizWnbcwYUCNTaoCnQTP2lpnH7
5rBYzVG3rqwmuksz+uBxWd0L2qn7Mktue5XtEfoxPH+g9W4cEI8BPGgrczVgZWJBCHHPWyNqMBOS
jmHhv18M0/gYepF/neEqjQyRsj0KmVFhhG9UsyUNhwknEJwFUCWaGHOvfHBvPKyjS7+U9XLdWLm+
LpwCDmq3T1M4FmEeP43xTIKanL3mucGqTwivTmlQGEU2Mqar14o8p7Y2dfybBfvTgc85+zOwl0J8
l7sGNUkDmNQ29ppVYjnSMLVXXYVSgIaMVVOLE++ewTWAGZRG16mK47XmOAoA991UaweBE2whIAUu
sSDUa1Jhthatup3N6kMl5G4E484KqcKpshDXdX1yN9KX3TsdOqWqicUiq5g6pgVJTwT7ln0/3PR0
2+q6NPdNELF/C22WngaQbaodXN2+KwwkP7yLpgOyp4cJ5FeYqmTpIc/BigHqUTWseSH7c/a1gtUK
56VTu3y39M0okofapQyNUautqKAeJkueIy03N6mRsTBGbrgzyvqmiwYXAN04giOiTm28N5ZssUdn
T0FQ8U9H7OkIk+1RAtor3YMDYBQWbfG6vaRISa5RzSIlN8sVwAJs2zRPR8lNWFnl1jUMPA7hwR3p
SMdxdvZHeFUw9h6Qs3o8ld5961WXghudYoPsdwx0vN4QelhGu8IsbRLVIhF6twcR1xqomN5cIhGK
ttWUv7lteGsLer1e4tJ06fzLPA9Wsa1VVxnzEqVlT8aIea+MvCWuNfMSCAfFA2qyvOjIA498NjJQ
sTYdKMWF0cuDmHS17PBvrpKucSFORLc0SeWOai5mF7qxwiRYTUNYsA521FamXAiWVjrOtFJU3xxo
JD25TV7uwwqjajw6DhusA05RSPsOTnxpJUs1tCdV0CasnfCq6CiU0pCeVj4QWuO4pyjuxT4u2cMU
2KCt1oZpombUBWAeMyofdeEcrWFsNyZ6BSMZd51OQokd3IT9fTS133IbU67XcP8XNUKD2sC6M8fZ
dld5i3wwNyj9uWUvJDOoPMjO3hDqq6lu9/SwXY/dZtOQR2/07bUJ0YnA+lFYUKTGToG6UTDn60gs
J32EgFxh4bXY0tZsPFcu4kjqlkWi8W9AIMSs5RDs5BuXtt/dRp7j7emMm1TFdQUdrL8JNDKlhs5Z
otxbhIV34yfFtnIxFg45QT1i0GEfsL5XFTxxG/7COCbxCjwTbcegOpLsvE6EmCEJlJmx85TakjxN
0s1G7s5QVUSehwEqJpu5ZlZedAkdjQBpa57IK9iDc9sCYXhQXrFcouMClF6qHQrgGyfKvOtBEaRb
tM1dzhZbN4dLNH5yV/s+IdVEH0xht0IdxqI+od6pFVW4zWTCssSPwrfp1GrWa3ntuhqmCG9T6sCU
GsGzpzGKI9io3RJOC5GrSBk3hCCug+4irxuxGIzhhY5PTzYOi4hdB5dDbE772GfxwTCRzCPEr63m
PSHr2gYGPmdHad5mwKdPHshXVwUXfWTdu2JQO1WoQ2Bq1aqeiU1ZprOdZ1Rmkj2wqV0v2Shl4xpB
psoebl16zWFqTYVCgPclgCnQYK4ExRcP52WSsVVhE8Sofjq6jtSusNAQAJ4xPnTmKh9fNoFDob4N
Y3EIGEjvq7I+ER120jibq0jBW6lEtNLcuTTkawxNsWRpu6uGnojv8FWnu8z2u8ZC08avnUbYvWuV
XCOr2GXC1xaWWz8xeO6R97J1SUy0WXS6eqeGjYdNRrNpaw6TiK67nqgFK5Pruuz0Td+smXIjOJya
ltrdXkDWpSCT2V008GJvi9BdKW7oKKWhnxLm5jKtyaiR100X3arcYyedUl3b9xO0mxY7yL70h7ep
bxouPq/Zr7GNC82GJ+/nLhHTbEsWEwYnijrUOuxAs91ED8TeKZn9EETPMX5MYQCpHvFZutak+0ph
cNOVGiiggPUPLcobbS8aVn5m3sh4oi/mKHGZ8w7gBe4t4hQpfErQRkXEiaWQWpsUAgtlV+cqJByK
mdt0obzkO+lyF9gUkHtDRn0gdf4Vi1C3b0wltqIYF04m71MnUUuIB3sbXLAdascoK/ajSbsyJr1+
RH7Xp416Ydj0w/LFiSyfHBxBem+oPF3pudOekqKvtwaq7YU0eavDwUp5rJjlNIzAuU2vbSS4tPYU
kR+qX0Qa+yofgNvK4QNPtrqKezYkti7R/aPLCiuj2EakiY8I3EGbPoSacVBB8xiMKF7ptCdrJ1ca
RZZHA5Nl0/Q3ei9qHu4Y4xqK0rm27kwTJWJ2GmHloFAIz7EkAJMQ3GXdgw9hVJoZEd1Mj51B0fR3
AotUPe4TEf1AlLe0e+3CNHmWneB1rAiWZXE1rOEl2HpdSy/MUW8IrsKdnmvfJekla9FgQ8XAU/vt
g4qDJyLd2aDg11iQdkRkUYoHor+YsuzspvV3ZM90wfBiIMnMUtqdJmN0fcLCbxELwPCPW3qR2QYs
wlLtNS5KhNN/8hwEjNmTzPQnfbjvsiJaBhm7arPTZwLYtPPL8iJQ7InbuXNGJkeM8ijtB4aXercP
yNHpdAcXDsNWgBCsj1AX/Qhz9dBRMbPNXUyEkec/hIgvY4B/WGPjiAn1WhFKa7sdlA/aFWpOPzZ0
PBkUeGR4IQkSBJ6WNVRvj4FFCAkjDUv2q1Avg5SDxdjBpxRYa1aUt0rPqQsnD5CC5q0xrV9TOHQb
IzrC3zm4Ndk6paKmUOlIMVBzsTBIQGhD+VGn8d7v8cFqQl9Xo3FO0GVyrsZkU9U0pCKG8WFGc52t
KBFiQYQjAlBRKPFQdtnc7yACB8HlRZoxKHFwsVD/Wos2s9k+D+U2HEMFNw4iahD7dzDhmIFWVrNy
HZI/21pjMB0D8QMI1YeSTNISCYc0KAJaMHRSFQmCEWQetO3RiUzWY2Hah9TrI1LXTN6uBRYoT6HO
wmMyO1DP6GnxuNDgtzLrHj2fA1/khL4eZXKQE4EQu3s5L69K6bwzAwnaNG9uUG66qKpS1n6LQR7c
tD5AJSQqdMdhRNuZHv/Rm6YtCxWcyDKRSx2IBonF04boP7QW6KRBzr5S3VorR5sqODZPYWu+RfA9
VlptPkbUtVjC0cROPqAjL18Uxthd+v2GzRvu2IkT7ZvdnOjiqHUU9Kc2dB/D/DCJ5CDqESHtDHak
O0nHFfVExnrN03AZ9ikkn5w+fUjrIula0LalkltLW5Xcpo5Rs7VMmoOB3BgRfrK1Exb5FsflIsRx
t3AwpkkqduYCNrqHoL1PhWIoNp+6NvJxUovsGiSdf60N4nubNBcFOtKtHYlkl9pPg8781Oql2Msi
P9qQKfccac75fhy7trhFwO3GTbAtQwFpDyYqobTNFRxWCsI4Dte10B+i1rFR4davQcU8gXUGzZys
76OBzUOaSpfXLg+Wl11Pmku/uUhvfMINw2Rc9hScByLEsWtZo814FIVpb+N3MMsXDWUMSgdcxyHk
hzB8SXMBctb16tWoYSTkImewJ+FCEUaDuLJZ9xnpjHpqf4t5VSOs7FHGjVvd0uJzhDtoRBm9NRTU
ny7OlzVr9IZW/2PYFA4dDfsYwxKsZM+bGKKLYAvQ2HLYl3pkABFGJeG1/CcDGcJkBwUXnLxhD6Kr
kucJ+tG+DXiszDTYTKZNszyQx5Q30naseedZbC+SOMEtl1yLIi8vosS/qUcAjWZAqmGRUv202Xd7
LLc1hVXQmkxfvcG6QIp+7WWFvRwqZsC0CjARydpdaDbz16Jq+1PIIEKnvjT6IrghNbYj2xMsaVVr
6xK7BFeTRaZsj7oRwuQf8IFdDHXqbFwd0CRwGVQvKsj3WVAcgLTb69xKiqVVGNreF8bboGv9XWAC
VyO1ScCGONCiKTZaz5o2Lo2wPyViIDUq88kqQIXhVdpCS4GCVT2KDm3+0EGPzyzW0y2Ko2ilHBVh
7YAPp2hATDbkfVbKjtkqA6i5L9sHh44J93rQhgUBI90KAJ17DCJ9Lw10s4HMTrRv3lDgW8sxZ7Vm
St9uYoGkz/C0k+djwvLG6aLKRHyY99901Ls7gwrgUhcCtoWGtCoe42KtTApeLX4pSehoSfzx3Tud
IcwqItnUceboAdl+lyFy5TmFb+qeA0gOC2rlb7C6DIW4bXhmRAWwP//G3IeYnXQaGTlhEHT+DOiw
6J1rQCpC234UpCTMuQQTV4/TflL6+NCQzMJKfgZeskhbknfnUJY5NCRyST8sDb6btlIoEuY/zzll
7+Fk8y/M/6er4eT69L7mjyUqCGB5c/RNkkWRnaT1OcmHg0+m0oz2L8UsxktfZHFlxvG9rZvPc17M
HHgxdQHXs2dgZn4vrKVrDs8z5H7+Y5D314bnvbP02YS/zMEuSEEWptdcv2drDiSC5m107YSgIEmF
sXtyVPzhCTj1nNyUGeOPITEeUGBZfn2VEjhqdOUj99n7hxmGWyvx8Vdp29YFtswtNv9ojiSI9ehl
DkQQVsBGRm4Qtqws132dpM2JACaf1m9OqsPQmQ3GfwaKKWDDSZxdzZ+89fXnvrB2dR/u5hyUjCQY
q+ifWHIgcfYKMBZHove7jc1xN2cHwA+71Ybb+RfnD5IQLzD/GlC5hW4358AU1wniSa3zHucTOWeH
1GHx1nXR0ULLapKFMOcfdCbKHLryQOCgVCumAeJGI07pvwLSOq+5MlwST8igUSGnmX9rzmFoRnOb
W/V7o9E33//rloiF+Ufzxeo7b8UDw5ioea3rzfwp5/ScDlQVvD9ITe1qvrnmZA0nyV+c8CbocS0Q
UlNBB1pkqMKSLtrNEYhzmOWco1EZ7sFui/VkkAE8BzrOyY4JVhzc2HMO0hxD6iWM/Px+MadBzFEO
8/0yh0PhCELgI27n3zOJN5lvx7yRt8Ln5T1HejSEkgRpflGgMJl/wYM4TJEbT8l9SAxKUArQbOOz
ibAGS/x5DsJr4bbdzv8BQtL7P0gTkG7mt/mPc/bgfP/PWabB2mu0jRbBFSFwpSb8fI4vzdW+pzU5
ksPiOcazFVoXyWis84LIrzmHgZNCfb7Qwv4WFNRKB9vvEfSAa/a1KGk74SxVtf0aaOwxLUc+OiRC
VG7xwGi7NKFkB8E1OLRnrPMvSvTfKxJEPO6rySL3j4ahwf8vHePFJN4sidvvgJxeRMEJnVImkUZy
tDPvNe0gMY2I6UkBIYT5RqERNxvzpZvj3ZJJJ83BuizJ+Z2/mO4hUyDVGc/Re7jvuPM6nN2OfHGI
i2Df+zLHyHZKo6Pt7pVM2LLkpzksc/6dOeLpfQ1rIEh2g8Zwlg/z5R//8a///I/X4f/6bzmGI7i3
Wf2v/+TPr3kxEvQUNB/++K/d+rx+/xv//Ru//v6/HsKYp+B7+Pzpb13dbu4+/sL8Of77X+W4//5c
q+fm+Zc/rLMmbMab9q0az28E3zTvn4BvMP/m//aH/3h7/1fuxuLtjy+veZvhIzq/+WGeffn3j/bf
//hiWu9n6M8TNP/z//7Z8Tnlry3eaO69ffz9t+e6+eML1oF/WrxSHeWC13N1Zcov/+jf/vyR+0/T
lLZydct0lWPzE6IomuCPL4bDX+KvuSZlp+vqpvjyD+Y07z+S/3Qc2wBiZei2a+iG+vJf3/uXK/c/
V/IfpHmdcobu9R9fOETx5/Wdv5aU/OOuw2FM4bg2fVSHn78+n2Ej8cvG/2Gs5BtK6PUWjCsFXr9W
DD79ctr8dD7+fdifD+P+7jDAhV2UjBLBI1/n58PAMnZdcxrrbatpF20SU62TZ2Okh9LeMY5fYuMb
U2v/+UHN3x5V0tXnkILT+eGoMV8Ni8dUb20m0lTYEYts+80luFUyf9Hc8KDmHYgflIfWQZVHYIEj
j34XnLgC4NvKEQZ4+9Vk326m5nPYJStyUZ7aVrtmxnzuilcDgJLb+He5KOnFR0tqpENTa/effxHB
3fbXq+RYDrh/rpRhzz//6SoZPSiMwR3qbe9Eb6bdriTdtEVjAhTGbJE2Ht5CFnsFHXaRg4gjYfPG
iBmVBQi/LBIaWHQ2U6vufNoM5XhbmhZynU0eMXDOxdKiquvCCxYdxg/yxozOItnMp8GsGOLBT1/B
1d0qSjnUD3L1N19uvgofb0HXwGIsdaUrTDS/frnAkvkUq7LeqsQ+NhQeaB+NFt2Ziu6KRNw4OVWB
A5+Sc/zOAIn6K7Y8246WZWcV+9Sh+2O7a9jqOzNpN06sVtxal8CArqYCGppzoDd47BRvJ/Rlj+Fg
bZ14uOhHeQyH/prUnke9z46ffy0ew998LTE/VDz9tq6MX78WE2BhJxgYCKIwFyPGDvbvRIfHCkdm
Y7RHTRbkCqHUnbkWdiKuTKxrjTgQRn8Ulm4siWyMlz2apc8/2O/uJVfplq5sS9mmmh+an+4lvXWg
WXpFvU0qArmUB2FWe/z8EPOi8fMVlTqZJeb81CkB8cD6eIgR7Fwsohoh0DrVnYt2RO1Z3NWls0yg
LsS68ecL6Zf30c/Li/i4jL0fEV+OwEuNVMr58ICoxkjHKAvqrURvk5p306Q/2jK+ZSJ57oNpY4z6
o2/ctA1DZoSwU3QjoNuKSeyBR35VYXjrVc0ur8dV7qdnp8uvmzA5yWSWQsIy8yJaVXLv5pfxCLsf
dymaKsKzXebO433c4G2xeHt3sv2GDvL187NpOB9vpfnbGaw4vBLYEvM/v14yCeEiSWKt2nYQ4fBy
gVzIzOmJYcQDhba9pylxGeL5XaWzK7a33H2CrmEeOjBSrfLLHr3ygEVYF6fAQn9uRO5cFqDfmEqE
FlOw6mLriT5+eImKH4BRVKHcHf1ol8E4DXQI7plB+mdTFTa9wup74wfMW3geM4e6T2Xt2RmcR9Vh
784qzwHnmh0nsPFo67ifUS24sl8Zgo4zM8HjYDcXOTXtIsrD7WQ4T92I1cjLd97Apr+CphdA+Smk
i3YzPOfZZONWowGX1s/RhNgW8t60hBGC4pfulO6oexmUK6ZIK4swwx55WxP+QAdbBXaybElcQ8Wv
8JyomsYXkzN9HLZT1D2T29AsiUrt2VOs4L8Ni1IgN/QHLL5ZlT7p2jZO4ysG2CuZ1wRJtsPJ6UmA
wMn4KjuEszSWFmZOpIfmWATQrA3uHHo7Aw5dfhLUdU1jN2SfGH1rwku96/F0hUxGXJihpXGPd5ko
QnDxUMtxJjLemdc0FHdf+2CNqfE77X1VeLd4xUAyo7gUyddWtnId2ek1G8kAd0VYcKTIRicYF/h/
ID+iKlzWDdRKQ7u1Siy5lj5wM8T9VTlEtJ46XyzNsL1I20YuLJpXwUhABnk9N16S3SsNHV9OC0nB
5/Kba7PHfWAxuFgOcwzQpDfbKCrACKAA7e18PxTkmMRCOZuu+JqhHosqk9mcyy6/vdLMDNC7m+3G
bsCmprPV9gcyfj2NG43ehNyNJLqnef48dO5rnLpXud7sXa9d460jjsC4DtTkL2kyifABAc95yhkK
GOTH0IohlaCajWhmeTY04+rzh86dl+ePa5i0KFgs2zAUddKvz1yetk7SpRiBk9IL1ugM3+JeHUQo
QxoBPCKwo/zijJlor4M3WczpV/RRoUB4iKhtIMhlgPssM7FJIqCqxvybYaNlnII55oYMmyi7Sumj
LZHmCmCe+Fz122loTx6KrZkBgmQQUEnTRpc+9Rm0WmcBkftxiLC9pDC+SJ7KEYFwXfTQu8ga82vf
CheRWPCM/5fkhprXit7hSRow5vQiZ6ARPWZaA9GpfDU1I5wFb1e2H7+1+ArZcTjLRjMfq55zOibT
LeLJHSX+D3eS12M/7EBaV8guldoVBPrE3rUx7PisO40mTay6q6r3HmXqBmzrNqpl7Dewf6NT5Zfk
eCSvUxid45AHL/TPrTRJjinar1gCNRr7ZKxsmXscJpDhNOQ4nWnVfv38ghpzGfGXC2pLYVgW66kp
9F8v6Ojrg0SDUG1LqyB0eQTTpS1L58KoySGKYuTvsp92Wuscas616V71MVmCTpgAZUQeHiEoo8W9
K9vk7fNP9n7kv3wyV7pCxyemW+JDAdQDwaqo/att6zR3FcbGvGL0vpdgWVe2C+HJqr2NpBboUPND
8mDs7zJURz1HrvYqJUxnKSb8LlZyNeDj7kR67cbqmycYB2b0l42MRJrJR1ysd99ay/XWNc5yFs74
QHKLWCS1EfzNC9n43QsZsA6qX7w7Nq/kX882LUZGV01RbYEay1VQ6LucCcKy7WMcr/iVNBpmhGGs
PIoksL1kRCl0LZr7rfTAfLR4/ukOXH9+on9zB1imrgvXgbYk/vKZvKmWDL28Avq5fZItkwtoLrc+
mx9rsk5E33z//HjG/CU/XFhl6kLahqk7hjvv/H4utQy31NLGnSpsGPlrbiHJrIUNRV+7YbZ8SET8
1SuMKysmuUhk288P/psvy7FtXbcJK5lvrF+PreV1RGRkz02lIcRW3VeNa8A49dLqgxEp+5D9f1xy
xbx8LlSkYVL2/XpE2WuOW6KY2tIFf6sxZOl1cCJfj95Pg4FLtkvmAkcKBlLyoJdO6I7QpvFCf2sM
/kIa/03d9NszIKx5H22btvnxsVIAzm0aOVRNM0XmqKVUhgwDQDwdo2DcfH66DfN319qyHJ1NvsWN
/+Hbu22i5ji6altI/TF2gVT0+aVgJZkc7fskIY8YyUPfpw+A2F6aIdwVvucsP/8QYr6of7nhbElV
r6RjK/nxhjPKagKMWG7jivmlP2A76truexzsrLwwIEQx948Tc18q65as6l1bR/d2lD1nWhevHLO0
kUJF00If2MmOhNMahUtAmnEbO8kDot+FKd3oYHUoMnwAy9V4pQDLL6akOYlwtLeDn2ywzbFQJvTw
hcZrxeGyf/4lf7e0KNM1aaVI0/7rrl7BYqBHH/BUFdatTWwUOaDGbSmwZHQAxPHI5CSaLqwCO4ze
nqgN7tTILe/56yaYjrnBkPbzjzTXAn857ZhjLRPJou2o+d74aUtleyKSVe+W7D6iM323rXTrEyBl
WNv5Y99gMtX4kCps/ua48z318bjCdrCeOiyx6uMzPirNJ1hclkQGYrIr84cSq9bnX+03WzklWLl4
hsDYgj/69av5KmoTb+rLrY4byMkJLLMawljKwG5WNYLINuRxTlKx//yw1u+Wzp+Oa394f/g4LQZe
bDjYiGoHkkcippM/ODTRl3IiQmNE/aSTSRUq4zqM2tdKyWMdMn62SSKEySg2CtATRqPwuhOzoszq
eK+WSbWWTrxJC9Ewd9FuKnpSi8grmaYTH8QbdE8b+Km2o9fQ97mHLMD5yrtuZXpvNpR+cJnz8SY2
SJ8whvoK794Oq+a4wUX0+PkZ+M0LVFkGLgWgJnN37kP7YKwRJmZdy6Os8YwmA3x2gO9RcPP5YX53
6/58mA+3bty2gVJtV25pzZzTLCpxPN4O033bkTQ1ZGvFdGsBMevvCoTf3Vc/H1f8el/l8KVCyl0e
ma47ZTSeQPNhmd/YRbT3CMpCEvw3J/S368b7+9/GyY/a8sMt1TNNCSxYttscS5op60PeBHc9mUkL
Z2tcZH7Lbje7rqvuCl7Rt6EX2zgudp2DWtWW/vnz827+Zn9Biq/FXlVaUvC/v56AHphPrxfc4Kld
LFvCYdhwUw33VxV9vkXrjFvkTReaIjEAkR+4WNgdlGxU06MgHWRe2RqSoujOZW9FVG1iM72YH/+i
rr9+/lF/t8r8/Ek/vNnyhtlx4OvldkTnSbt4PfrJ5eeH+EunloqcQ7icCF6f0tDn2/SnFTRTrUn+
OHKxzpK7rMD12uh0DOLymDTZjdLUuamQCkQe0R/iLQCQvhhh8NTAygvnqoz8NbOcVR7M+gfVY1tG
226Vt7KabseaB7kKSL4trQem5Bgw2L3zIDHfv6is0+ff5C9tv/dvYrPs6oYw2W186NVEw0gXY0i5
rgXsqzJ5kFqxKcxsE6D+TCdyVLXgFabdWiI1ieX4NLoVgC9BY6e09UuBRw5S6t+c3z87xB9eFfQg
XQsIJB8NjcyvJ5ioH0vFRQYOqOBk9eSSBCjo2dPX9lKr7esqHS8daAVwdKeTJgrWgHrWoLAZdRxm
pIjp1hXh0BIBtIkoeplBsV+htAYWUm7iTmcL3NWkOFq0A4ycTjFw9nu/JpNVj0o8EKQTSi9/0tr6
NiPhatVX/Le+pe9DEyAefBvG34OOsxyreWw920X47BjWa4TEA1PDrjdpa6AprownKbEZZDm/XBDl
schYoCJLEhoDOqTN9/acEdlphMKN2iavFLmMIK8CuDozGRdOBaaFiJYXBIQ0mYgfGlGBa85FRK4O
OL1kVWt5TK5gigEtu8hCkAG95+Zbt+k2GqoRr8Vz0WZ3AfBdhAK9XDSKM1kCgt2lpX6ahuJKJ2Vq
7JL90BF90JFLZiHKhmnehFCHkoG4mQIHgmwWoWdeCs3ZVjanNC9xU2sCa09R//AJ+5I55KKq/A5u
Is6io9nGKBLVi20UGz3ouFbtLtGCc9YTguGySCN4+AZcFbMsjr5VqPjn2hGi3NThSyzsds86hEiN
L5xEtHy6Hg+23nukwCIRr0qGiSE/E21HA/3cJ/kPbxLXvBRWZWW+2GiNVmPZbbykkF+xuSyy+t6Y
XJOU1fLRDzMup0rvOy8+arp90fTEfdtW4K77wVzAybsQtW9Bu3eOKdOF2tNe/E69DD1yc+axKIy4
KZBQgtisf8RV9gOV79FMJT79+Ci6mK04bjrzW1JiXaUU09dp3D2WEnV9qPIVuabwJr8bFvlrZCUc
DQ3X79882r9ZCB1d8PgwlXNp6X94V+LRIzSknJ2kaPuL3FwDnaXcI0VumM5GHZ1gGF6J9p6+8K0j
o9MzRkImNTxCn3+Q93HPh4eZTjBEcMcBReXqH8p8yFhpLdHtbN1e3rMBApaET4Ct76mr6BVZtXxh
pPdV1beu/8032/9H3Zlsx6llW/tV7guQA9jAhs5tREUUqisfucOwZIu6rnn6/8OZNy2FIhUjM1t/
x+e4JCA2u1hrzm9u66LbmJPAjEAVd1A6OE3t7VjAI2nka23hVi8TLH2dSJ56rySstpxuHItgALEt
ZsZPLRxqJJq5KwsdP2hXP0uDl5HYM3gA8gWJBJI74gegt3tLgLu4OLVvKRHhTv+zqKanwXOA7/gY
yLsfpFndyxgLcdw8Q3dEUmmPb/e6VP5KzWsRY6vH5k0GcRrlKyi7jKJ8pIKlI/FcKrG979pHX0Kl
VlfF4DaTxYve5cWSzoBJZZcPlKEMEW37rWu8n6YKbGK04GmF5f3X38KpE5+tctzVpK6pbMKP1kXS
tYRDMH3h5hpgvlTKA4fxQ17dFtD7vDbYa8SW5TXZ0Pm+wEWtDH+d+QTzpH00DpgDDXy1nDzmqsbH
SV3aclCioCwgAoK3tqPviNWuisZ4QGuzDjJvE4f2nQiLn32TnTnvGidO14BIdDh8gkOYaR1dGyoT
yboUrt18KnFAxRQxKPVVC8QcN2o7PPuieMsLsaj0+i0M9aVGymYChWNR/xhVxMkj6dfPOtBJ1+pi
Z50EJvhbA0chBOg7DBZvkYrDYTCru3y29VFQ2ni19pjoJZGYurMyk/bNVop70CsCA5C4g01f4Viz
qlUWWSvd8i+qkgK3ppg7Xmc3VL2FBx6l6YqRVEvjUijkrgPvRUdJbfrMN3Pq6QidLQBbGZqLv8fO
u/3MaKfx6Dh+4dZFejEW0c+KgOJOkKxBDMJ3q6wY7OU9+KAHH+rx5FsAxUifDVKMBvB3RbjEXfOS
8NDOnOdOfTBT5UAhqdLQVZp//90Hw6EiZNPKmSyTgvDlbFq0VxF2F6hYvS/GMw/ixCkGOsy8DXJ4
GggAPl5O1EWBx2DIXcW3SQRNYBsQ7e2Ic83Webd8/CawsbF0wybDWD8+gTeBU5IT1OWuKojvbcND
rsWPcRTdA7HYpyBJp6m7hDRAWPdkXKbVTlb6ATr7uX3WqTfSmnexzDbCFp/2sXGUYDdRyTWrsBp4
ob2phuomNPZmnd6MZIuNRG92VcPiGXVnWhanyo02x0XbnAsj+FWOvtvYrmzaM4SqRTV4poA8B90i
uMRM152mXaMxQ0ObvGVKem94/ZmLnzhH2ihIBD1ldC6fatjtSP9usJ3CTUwLm0uL8hV/JX0h7Er5
gaSae1FaGL/V72fetFNPHN2KZeuWJjlLHY0wE/1WDqGpIFgqQoylPoUJ+eM45HH1uvhduwWI/LU5
Ivms8AV/fXVx4rbnah+6GaovOliYj+PbTAyrgPfF6yR9jdJa81SXBryeOqgWHcpho4CmpEQpEHvP
zXu8okVi7qIC8xn00ueGgt0CzQxmh6Za2lAozaags6qaL6TNuaR1kApIJ9dvmMlU+DOLoHeukdtv
LRlfc176MRTzVrbQm41Niyc0Xvwxx2SPQZ0c6zGBb9vhS+q0Ri5bWckzs8mp045Dvcu2BRVPgbbn
4/03vhkGQOtyV4TpSxvq+9iIukVZPdJ5Iumyodlbgjsyxu+FDc5lsKy7QvWwmdPbFVeA/kYgWqly
5mOd6KhoaEkQzDiWZTmcxj5+rCQZ4BhMJm8CRrilX4srogclnEYVEwyFUNTBL2UPtVcz4Ybq7Eiy
Pie6ngbROh29tykWl2aaP3VzzOP4EPDHIZrfR9DZkDGnq7zlUaox0KK6f55UI9l3XfOsWZQKhqdy
bNFRJ62z+nqwnShgzPsMgfUW7YjDWP54V2h4/FK2RkZ1t3FTE7tzmM+064ko1iqMoAJF36yZwdXx
zDVyyshCYjQhNvnWJOIpNNJpSVHhzMM+Me0AlmP/4/C00fEcz3kkeZSNY/eZ21JnS3TP1UKWMs1k
c0ksjIJ+mxiozB6XbNbPlZE+b8KEqtqqNOjqGICW9LnO9G49Q8sFZa0Lc9feJ/jXFvU4rjV13xMt
rgWcOxprV5eEwJnisZkLA3Z/pqn0qZB19AGOKhclRccAPl7uVphbQ01BHdvCPWDawZ1mBcQMYUr6
eiB8WlQ/XvK4k2l3ehLIMmbr5XSXEWqmOGOqJ3/868tonya3+TqaoUtOGkxv1tEG11dTq8WunkPJ
K3c2Zk1tIH9KUzHxKrASDGtlewNEO/MhasanlMzkpsOEZxM7id1Z6dewPB7NJFxmyl1npM9nPt7J
Jw99WENjpbMVPdqB6pPdWrYWseYnConyQLgw/iFRcesgXZKRA8BOWXeEDUwEVmjYn6S5wolMc9s/
BHG+MeqLNKvhsbyc+WAnvx9Wf11Kjc3xb7HSuzFJ9lSD2sLP3bJQ9gCYboExkWRpkV9c7gycCEW1
h3m+1GqYKU25c+roOa9vByt+rKiInvk0n06t87f47tMcPaZIUUAF0q9x/RDpgMMWzBouKaBDBd3n
o7USWHipFNwgWyT6o9oEYb4tw8ItD19/kJOjieQYJGG0puh1f3xT/UwOUx87GSKml2DUF20NTBCd
tn+VaIAEgWpIBA9fX3O+tw/bwvne311z3ja++yYaLUslCO7MLZ1uCcoIaki76k19UcN9+O8udfSy
eKoHhtaHOAO/kAYUu1AP0Fd3p59tgM3a3xN3ZWoOq5tmUEX+eFfCaAtoibyXEzyfxWADXqmGfdUg
by1/iFC7JhbnkghJg2SwKLhQ0vI1LIEOKwFJPRZVr/QZPPLPQZLhND2zrVvKyH9QuvFQN+W5o5A+
7zo/fQdoASl027oj7aO1OK047CM6BHA5mdtBL8g1lzuF5J+iVg/zJNKXBH9Z6iFQXGDhuyLw1mPC
wS3VcaNmv19bsm9voqz75rdLwTs1mijJJt76pMc5ZCoR2VneWrQU2tr2zKp7cpZ59/GPhq3s467V
U4aQRXrULGjB8xlrh67Ltpkar30Qtl8PpJPvCTOuIUz28p/a6BE8QS2JAILmRLXOeuTCNq4qr94X
QlygEF6l9AfyODo3239qSMzvCm1jGobEhdvHowoGSIamixsNR04KlpWug2ml+e3F5MHNwTKWzCUX
8y8K3EtQZbuv7/rEnEmP0VAlHkGdQ8zRRtJQgxIRJ5N5b1o7sgrxA6PeVc6JjU98m9yeipaOmo0g
Jvjjq0OIKnkyOa9OV7d7tHJE1W9iDK8hB+FxqDemdk6a+nnXNleeUPWwUM1nUzl/3+/mICO3+qiR
XLL3ZzYwTEjwx12LI8Uv3aDGcD5Zm05Pb2xgZHDUwWXZFzIe1lX3Molx/fVzPrVhev9xjoU5eVp5
WdjwoDkcHAqCTouSYn+cXTVesWt1CWV3PkarctU56sKmxljU268/w+kv4Z9P5HhGqJVBqdI+4ImA
LBMewbyYbji8DdWm1ClzD83+6wvOhYDPsxDtJZtTAQcVjT/w8VvoqHVmpHXlLhbIHLcz6tMsvx4U
2i6QQtk3omlBWau5AmvORNYS0Ep9W7M+FqW5Jfz8QRH3HhF5m37svmkF0N6qpvNQaOKAw8CY3QPT
StGsZKGVu97Sif4EDzV5KzX2EE5MdY8qgl5jOtJCb8Wuk8GjkvirbjAvDafMt7FqbkhEqJezRq0Z
77NYrlXw/Jtc6OTAV9cIiR6DYGC7Y6/w5l/BJXUlyLhQeLd5+kDRjbmwgP1WEkDjt8ml7cU2PHZj
Ty2CDkLF1F+FD0aKTDQogqvUUH+Q/vQEXjJwdc2gKOyLnTWoL0V0GGgyuGNeoVhq7Z1a1Fd5qz9h
rxS7drTvR/SZ60LNLnqCqpe9FML1h8skysbLuA4uIUIUh8BPFm2bBHue+M+qj9BLB/cpXn+y00W4
JQhSvUym4Zflanr0XShmAPjhltyWajmWv6TVOBvmmXw5hpUbKMmrbYKY1Uzo4gYqZ3KxISqIBrqQ
sc689IeMwVQo1LflkEeETMBnCAw4gEn1Ug6avoJ3UhIsYUM6anYm5KfrVMm/hd5AIp1OFbBG22AN
Gva2ajXknglM/VvZGy9o6e+F5ifbEjT1MPQYAal11hx44HDWbxMHrHomTK4izRkXXWKAY+U3l+iN
Hbih6yYyyvXQOr+a1nwr2zup2GviOilUD00Hp2iAeTcYMI4t9Md5aK4ab9i207DtDOul0Z68ks8N
+dUFQMwCbjtXAKVK6E9zxEYPcCZBV8YYeCFPB/fRm6cMwyXm7BcntR4jtsTZSJiLkv8qYu8KjseP
xMNivcXCflM1Co4z67sMw+cAty8dGuzpXM4PefelhH0Sy730NCLVYsYKlzVqfoiG+iGyzIcw5ydq
DAo+a+5Dxbsyw9RYFUX3DBUJJGZYjauxReQ6xuZeVVSUvnSoRUEtvOA7cjyUaAK+Y9YYMe1ucjXG
mLYvWC86eAbbtKmnKeQbwR1xHfexd9HMJGrb1/pV42i7oVfhzucN0HgKI2gmFyZp93EVv3JoiUA7
MV7KFDWOCscqTMJnz9Qu1BpsD+DslRMnyGEByoKt9VvwoRruTTrswWsxy7o7SAFKCQwvRRbgL8Os
r1b8XCxMGoHwZcR96wVzyMZaELq0QM+AJESBSqJE1aKI+6cma29GgEzqGD9koWqtCU5ajgPDv3fq
ZmGmcM7K0LvIG/u+F8NdJrT70bCenau2G/xFxYAynWAZ5ZhGemle90X2mkkO9Yr0Xhy1WTR2/JoR
I2AB+6AbrvqrKasfc3gmjflKjMRaUPLGIksrtu0vf4vBhEdf1Ac8we57FtXHGPfho5eAKRda0/+F
IhONZplqS6u67fy/CnTPC78ctqZv7ynCPYY1cYUxun5pg9sYEcsnDIEhje8Vp3OtBsEZZ+Artpm0
cpOkXVZxcJ1rNuZxuS2gM12KMDtofpWtIK2BZPLam7a6qqzUJ/dyDtqRKnnpaIzTkWGJyodwR3sz
JdAeu4gMEtUfL0uFOgtATdpMaABUW25qzSCUoLrRI6NZdg9ia7UlQTVtTcx7vZbxRZsmPxLoOqvB
hpwQTy5xfyQqyVTbyAQqAWwfZLgr6hzaItd3gR1f5D0vMYbdGzXSLeJOlKveZAiVv4ZOu+TtA+1e
sgBgbev+PnkQEfUjZwL1QGmpU/GN/34jxoMgAR2RnD+IF/oFWy1kLhbVc7fKLO2Fdui1NSpryyD8
lGCTJ9EM8WXvrGWpPuT2TFXmzCgdwucd+y6l1sAGVDDDgOpaYKWRIdaF2HI4URlraKyAlGs7XRVo
9BZ13d0U0LQ28RhuB5Ly1o3UFzCR59kKTFsQP4ProVBhVt2mI4ewaC321rZz0RHxTGt6/mYHo1xA
5h0Y9uzLTfqeQeg20n6sy7Ff2RogbL2TK+qT8B/8hVJGwdLP+XNlkR8m2Y7boh+uwE8udTES7CDi
V9/3zVVUk4+m+b3bp1rOP26AKm3BOvYAMdd6PhP8ao4weaNpnJMdFbSb0S9wn4VQxrCG12MTX45p
TEBwIokAjn37usWgvOgnXnCPxjXBEIE+G5zKjUX1d5lE4QBvG2haI6NLgk0r4kXFMioJTtSq3q1T
WvkpTu6trdNKb4T8WSkJy4/kzaL8SV+1e4o84zscgW95jH5WEPu9SHt6TXoNNLW68Xl+gZ+9pn77
WFj8iYS5SE95+UTxSzore5hdKepwnffWUjjDZUE8KoHe1SPZlUgusxDY/hg6m9qYXzcClgACRfVN
rY2XUR5d6DHaTC27dcwxhVPJdFURWKvm46WEbrG2lGBt4/Zb6NYMIBy2CNdDZG41Lpj6R+6QuABO
GdRFfKfExlNBrXZLVPU67opfqsOK1GlMyFq7LrSW9GBd3yUsTp2n3xJEwghmrVwGRvgmFZQPgSiY
YWYkVJzStGviH/glIKxMQttoIrq0YP8SHhgnW5Tqi75Qom3vaN/Ba9iHsJkDi18RTgcYQBxlXdcJ
mienhhnR4YqWQ7fsE6jgxeSJXR9OB8wQI2hTm8VRpeBqqxtaXIhbq+o2ChoQ9XhICS7MlnYsL3r+
Epv6x3FsKLJU9q8gDXdCBGx7+gVGxHmFXfvKuAL5lNvKjdXXUFzLcUE8TLeMdYs3iip2JdTnNMOM
baBmXUkrvgbRycyZFLdqHcWrUajTEhDWt6qpnhoj3YZ+dtF56ZMSMovUeQo/t37wYSPq8VBCbPNW
SW9u0zTkbZq6cFN5CjEUMnqQbf7W87IsVeJYLzraJ26qFkBFoP1mExMr2pILT0kupJmqgMkOBP6O
eyKBgXdAoIUf+8tKiILhi8BfkgOGQitRjd0DpFBSADvY+oKF2kitjZpADGMrPOsYwWhnBTpdoZCp
G+RvTjrcJxPUonQkTW9gPTeKdMvxTyyDXIPz0A6beio0N8SZuK4kkffavIxYYCu9qfqVcmhc9qIh
z+JNFk1zha8KRZAXx1t4StR3ymSPhYYkaPaF4U4ZWcSkNsE6r9ulNSXPVfGa1ISGeWEuFro+HLSk
Q7FDfTvvkhvDxqTLnPuX3pOBWBQxNQC/Jl6lrNdOwNY60Dt2GdatFaZiBXAAYEE3hxMHbwRxdJtW
PTSsbavCH2/MCLxNIhMdlDd0K9MKlwYswr1nRm9DbfRLT30zCyu4SrL0siEYDT4egJmo300tIYBU
7UDzFKQnNVaLQMpZQY6cxQjGioYvZtyOgIWxvaLf01qQ1SbUewtI1dDznUcAPBwDCPnNo6G4Inm5
XUw1oDV0NTdt7jVbmw1vM8UOkxeZz0iSAPFkl1YA3KqWb3Bw7osuQJoZ/QT/ArUdNPvSB4WAFGrv
VPG+T7u9bvYOGaTKI53uCCcQCjsOnfjeb6qtatwU3Zsib73oQEgeUfDkOqDa1ltogzdl8ZB53+B4
juKn4LUkSgRM/dPoXKf9vW+9TKSZyHSEevuqgxuRc2wqvR5AwmBYoMNESEH67yCCMbhZYiCFHSvv
JNcgjy7tNtuNWbMLCYb1Lekm6i6q60v8eitBxyyr7QOr/NXQY7LiJJM78lDrpM4O2fWgP8ZTcZ0Q
yWR5yg4IpZtY7Q6/8rUPLls2tM5paQ+3Q9zTLws2kUGMoaJfaiK41BJtW0f5haIprmCw0RmmfaPv
NOWm7UjJakPgSpVLsWcVqnKf6OMu0xZTpO4LzTnU+bjPoTJ18RvL6YIpY2NUcqWwotpNz65wIEw2
3hRZvlLMaV3lWO48n6C1aMuGDkGDdR92+G2zZpWyz+H4vfXsgcOLsWm7edrb6GSRxWNw4fn1Q+Pc
y7Z8AzeCV0dck7lx30C413KHk5+3FLI72FOyN8rgPpYw99R0PvasR69fjvT84tQkG3u8oyJ80ejM
XkB5lpOiPwrRHYDV/nSa5jlzunu2NpcYN4uuvoTkukvJSgpJjXPC9s6wygPyok1g6FehmS8Lf9fw
ksETue1I1LMFJ2LLvotFeRnp5l9Zk+4k0UK+4T1PVfpXwsuqpT7ZzuKbigtVf0zry5jMwRAzSD4O
ey9QtglrpqerT9hi9qraP6BJkEw8xtqJiBCWb46n7ipTuCWcIC9Xtk3dMmuaC2vMmY2Ag9nUAilV
e6H+WsB7hyYPPMq+Gp1pNYb+5dgGhykMbiklspR56HOuh5zjNhHxcHXgbg9EF9ruDPbyDCLAU5wb
YlqUzIWDhc41kYcypX/QNAtbSnQFhPrgWtNlt1adZFmZzJllsiRzyNT3uUnql2XtUBnRjou2sOFd
Df49Zq610Rgbx1AeZywdaWxI9dGizBYnJmubaFlNR5dSHuKCtddJsvvANm66Ql5N6bpEqwDrY9f3
BVozSc7TBAuX9PdxfDAcegiD6znFOm3VhS6R3uD/8yQoQ+vFL2GmDwN4Bemmrb6ulXgXYKsk7hkI
roEyAc/YHAxCvY9u48pU+JD9HGhhMY22y4xFI8l9aOQS4GK9a1gQSCZdGIHCxnHlhNlGq+SVpkV7
C7yALrJdlOuHKt7hY9s7cywPIVA0YVxPZndCyIeJk3VlOru+Vrb2yBXZjRG7w2qH/NkgEgQHq8iS
bRaO11bBVnLmYYP5XSSaSpUO/T+zmMcaSY4ZJYFmBzB5a1XRstCyrVmLzYjTtYDE6mvA/Lp962zb
Fgw9DhyPjpwNvXv61aaUADhUoDQHHm9u0HKuI+IhHZmiGdZXyPtW/chKWulbKyKCeQbDX9jBfIxV
VqI3VjR23BSZw9IMpj3pJHtpkKllWXhRlRVmxkXXvQZsDmKuy4MmJANVGoqAZg6CLZ7rnrqa7a8n
wmrMcFrTK7nhX9noonUHT19BLV8pPYRr47nmZff40kNVZ4vtb6UUS5tCRexN65xPlIYrJbgMSD/g
xL7Q/efRJjpdbiXosaroNwSELD0x51soy1RLQJ/fJS0x5W2t7OxQrkc9ffI68tE9choaGtzduE/J
11B5ai3wLIVyJHmf5H+SIA/8L4mwsrJBnUqxicFWRb5F796nVhCSvU7e2oOZ+5sZ1j7tO7x1iqWu
y3btYd9oMjeKwTVNPPkwXhEPyyEW/F+qrxWPytGo/6AkTIBES1RkyTOTLlqeZ3DXN+omGqmyq1dM
NNR8mlUFF11ggW4zfcc/DCkiXuGzY7sDBINUy57+dxtQTfRTFy+BCPkkNnIbD2GvSkqy3a1aJzvY
+BscrlWw6CmlRfGXOIG8YWtYc+TWtmGRb2yFvGcGxUQCFOTEatKXBOyCr2y911E083hguaOuh+3X
G++07Ic9aNBEVp2PZ9MjTiw6dMLhozor9Teb4A6Tb8JRtevDVfwzbYNNOJrbKmNDlFN1IUNcDQk/
GYpVnIqlKjmAcmsI7RZZ0KNANlYlPvQEhBmjwFXhp+K9WktUxhNkRl+EG71UCccy9gUUuByanzdU
d0lNjGkHQK6O1VVAau2AFi8uw4vYn27DUnd1wCat0blmHD5o6bQVurZrgGu3xfA82dZ1j4YubOAe
9tE8DDYKOuraYGtLWGGsuqWmblS1oLmIl7RlwaMT5TWhW2kEZIw2bepspY3skbg/K58ukinZWkJb
lLADiHpqCdLT0F0nRszGCv+8A82LCZRd5oXWKUtDY7Z0wCSCs6MWtEpQ9nrxxVSC9B/HzSAFFJRN
N/Z71fs12O0do5Odhb0B+7cyhmLNVnGV9ryabbjqJFkVzOsw1cO10lm3pvKMP2ivpdG20OWurqYL
EKmHlIK93zLfE3efMFm2HfYg4qGyjRVRyZjKDfw+9Mjxvqvy+37g1BXHkNpZEqbRfiPC6kGJhiuK
yIcyV8HGcFJUhq0wQjTU34sAFHJL6AI+AN/zdpGabZPMJpEDsSJRTol+G0zY3vUtbBRyCBJAkcGh
mPQDZ5ybqNZ2tp1uu+YtRQ1SdOm1Epu3bHR3IeXorgvXRcxb0WZbkIlNUmw89hixLA9JPO6KSL2y
XqOyv1J5bD5rYV/Qqqf47pEgxyFbdQY2S0QsXsPIgAG/jvxLRF8vddk/TM1AhE67zurebY2E6L1y
bdiTWyUGospu6bFSaZGPGOlOGdtFz4m+bWvygMO13uSbhhS5COeeyPuraOTcHvXtXV0VxAH1VbH/
80MVq8XeVuP7TsvLDT6wek/cED2w+f/+/DQI0oFC/r/67d+/cfRXfv8zhEr84x8cdbVH4vPPn//+
7T9/78xv//6DEq97bozWjgJZd3D8uD/8/r8/Pxz9WuGF2Hh+/zZKQDqdUTWt/vwZY+qp0v35+b/8
d47+CNDbnY2vaXv06+8ud/RP/f1Kv3/x998Jk1LdjWjG/vzS7//7+5+jDt7kfoOqIWG1s4KL0jCf
IMW3rpkozYXeVre1wP5bFvFA0Fzza1S6B72nQv91N+dEU58OFo1kBJ82du4jmeMwEZhGmASa0mxc
J4239mj+UlEkaLU9I+45eSlNA8ODktdGcv+xa+TrHHuniE5VWVvQPkxEjWIb1PE6VuQ56eipDihW
MOs36UVXj82cBgphtfHok3MaocwC/bBqkiUeIyIrip0okeGUZBPDvcyykVDK9AJeO8FKyUj9XN4n
XXVGVHvuAx0pGlqjMHp1QLBRwngMEwtlDyxBu7/7+us83ZE0Ue5icsTMqh/J2hIQJVZIe87tYrLA
nZA04ZxYqFCNr0LJwoN2ZWFjvLH1/K8pvdLLjHqRd64veqL9PSPaQIqS9W6axlFnWJOKlXojSka/
8y4qoi8TGzS6/VyxHRzKZh8DqBpBNvlGv82c6NzlT/QnidGSMyAOLR2P4uNIUyFm6EVC7LZXpWu0
3wtL7cBWJd8is9/IbHoKW4bfVKHnCySy+tpmRbHkORP/CfEBV0fSbxvC4ePMH/Ndszpj051l8Fhc
VQ+hlTaUF8rS+aFWyUXUZvcttHphT38lKsjbr4fBZ0OkUG208giDdFwVqnPUJx+LuguHimGeDOQP
mETaK1Ds/UCLl7al+axOqzjHZiYSogfiWVvcE1RBliUCX8ox3VjcTxNhnzW1o9SIbtrMwGVFdtSU
xhEhEMEZncYJXdW7z6upR8O2UDIkBpJHJWt7N4udPds4o906Mf3MOhBGheNAFjgeFP5klQnclNw1
x+aQWRy8rwSpPSYtnq8f/gmNDrZLbIEaamZD/jYcvfvaU8upAq9ny2PHFU0fGFKxcZvTqCxr/8CB
4ozY4+TlgAFaaIehcRwLACaOE1VsoJkErrUckssxz1bO+MiRzUfN+PWtnXiGjo6THAqJYSATn2e5
d7dWhclEMCNTOLFDm2byKCgA54cpaRq3X1/pxIBwdNSS6BFBeCH6+HilIckIxObFcIcQMEJKn0lv
7If/7hrz3b67G18fIHI5rH0RzriE9gMWszNT0fwxj/Ra3AZrK9lPOjqZoykAqxH7QTIn3MZRn+w8
/NkVxjZQR/XMC3/yi0GTMftjLEAOR4+roxM3qOTSEBYyPXVp9ILu5Wrm+wES+Y9u6c+ljp6aJA2r
NCGhu0ViK+SKdoQW2A9l6v/7UwKP7M915nH/7ttRyEgdZMktqYZ5q0pxq6TBOUnjyVFmwoATMGwc
Uz96bO1oVZbjzbsf6a3JydrizfxPvhn8ZA6CGcnkc6SaLOzRRhPCbZT9RPVyXHmZudHGV46QZ5RA
J5YbRNs4VQBbmtzS0Ryqdk6WMEGgdZuSt2DsVhMGbiM4QOlMpXVf1unF5Jwz7p0ceBI5s2DLQczG
/ITffUsaKGSL8ZDBICruiSLaTLMtSCTrqOvOuGJOXQozkIBXwvOUM0X2/aXGRAfCE1sMvMm5chRK
E76GwhG6U5RbZ7ZrJ1RVziwyA7ooAf/I4/e2bxLTydWMcLOntNUOC9u/k5N/E/tndqqnJggDAZg0
zNkL+0lBplW55ZuED+RjOudGv+acxlMZnnH2nLoMDlfgt/gr+a6OxgbNmdT26QS5QkJXzIclEczE
DVXn7AunxiBzkIYfjs0Xds6P31GZkfyeZVyHLCYKfxQ0uZbl3edJf4UzBERYcvDVcONRtLXqkgKc
9YtCQWcIV29TQggwrGvy0JvdCg7KmVfxt3/heDZ2DIliETko0N+jKWWqm8n2EgYr+U235AJafrFW
IGvKwoSEHa1QbIJ4NBE0WXRYwKjVzzGqBCUykQOgW0qWcWMvDCITJt1x45xE37Tat5GxGIS/J4tv
rch4W6FSmGusNvn1Xy9Yn90hmODe38DRxrYOatMmey1jX41VhY0trVLdNfSfBKouSqHPNIE1EbBn
lv35uXx6bibOQ1Xg7kTX+vFbVfS0tfKSN0+Q3mwTmaCA11DocQ/5m0Sd/fVdnhqr7J/+ebWjBSYl
ByQpIq5mtMS58JoHRJXx/L++yul7ElST2SRjvT0aqYRwNrU98CgHc1zM9KhBDVzfICOXs68lzwy9
U3MXQI5/Xu1oPukQIUVFztVM822kuyzF6JqkButn7ur0s8PBo8+mRTAzH78pr6ONkhbUsciVWSvZ
rUq6bwwS4+tnd/pu/lzl6D1KukmtpaVnCB2fccEvyHADtEnMrfFf3s7ReC+w+3ej4EIdkmk7fU30
Z7PUz4y3kyMBg5ugnqPi7z86K7Fo2x1z/LyhqV2lfxMWVBviahXiuZXSOTPhn3x2f652zGLCPBK2
dc/VfGIKBt9BZwZ71SZ1rLXPfE2nb4z9AK4eqgHHg8Eq1UKo1sh0J57bAMbGt+BpfpdS+5x18eSw
m3ce/7jS0YCAjmmrHY1ld5T6Kuz3dk4ONo2U/2DYARBlP82iDIDl4+CuM0H6TctoaPLbeX2BhbIW
5VNQp//RhQwsFho/fPLf+oToZJZk9U/8flXkNvVD+sEBu6n0zBHk81cE21mjRjDbPlFGHM2sdcSB
Dq5A5nqK3MxM7hq2eINV0ltVMvu3N4hcDPqYynT3G5D58fl1ehForc7EOl8Mic5TRy5ioAVXShy4
qbjQ60MGsPjrL+3z0OCimBEsVTV1IApHM1I8OQmGKPy3eTytVfkNWu9VWvdn3uETdS8uY7I6WSp7
YI5aH+/N0RCdSsJUXLkYzGad5mi6AFCH39ULJCaesxvYYsS0tWRSnxHEn7xDygQgClSVsal/vHQJ
U8z0S16zRpnxoLi2ceuRjbb+Dx6kxUUwZ9o4WY7mwt7IFd9H8+H6HoIuOm0TzScFuvLXlzn5JE0g
GI6gcARB9ehJxrHuEbKZsNjrDeIhuosKmJPpLif8VLhqR04pdTP5pn7Ly3//FjXMHUxVuEpw5x5d
OtLzJA6iMWUzDFo8Vy74pgEbZ2em4N9F0I/7GUwLdOINkzUZv+P8jb47tKiTodRhbKdu6acq2iyD
/O+CXvGQXysq0gfMT5fGNBVbrBUdWCIqYkZYB8ho0KPrkY7EGB95E06vhF0Tg2RfC6f5ltQ8l9o4
Z2H6vGDwYdl5Oqh6oTQeu2z8jHzRxjFSt430O+PWMIsVfYIbnYz7r7/5+ekePxUcHToCAmP2LB1N
rzSUE5FIkYKkxjVgm9xwqJhnVvTPBwTN1NC00AAAt8N28uOjJ1kT90gzpa7ujLyl38bSRC7yPVUR
yo7lWkc9khnZy9d3Nv+jR3f24aJHd0a5BRUj2h7O4ADzwaYIs0eYilaEY4hDVHyV189fX/LExI6n
kHeV8Qy//5jVgZRQ1Tur45JFtSQuxPXMyQ0yerpzjPdUn5v/5u3q8S3qBuuIBRmEqsnRdnZ06qCv
1DR1+yld1JrcIGtZqOC+zalcY1pdSvIZxnHbjhLQ9Llz36m7fX/1oymwtYp4ou4IJV30yyJE/t8N
6xCliI+LI06tv88T/4imufn7fR1l5Bz99H9PZd28j7o5n6nj/srnxJn6/4PEHJN3lUyhf5GYsyTA
98f/3IWvP96n5sx/5/9Sc/S/mdRQEe/j8NYlpq0/qTnybxC4LJPSDYXW96E52t8glAJaxl48v7AO
f+cfoTkmcTrslgEBzzweyUr0fx/tw1d3OjPnt7P8/cilwEK9yoR9BGCZIsjR3lFJp1ZNRifeKPX/
o+w8uuNWsmz9V3rVHLXgzaAn6b0jRVKaxJJECQjYgDe/vj/krXp16/Yz/SZadEomM4GIE+fs/e0i
OGnJhrvGOLLRnsidXLko3dd0GnviN/3oJC3SIerKfY20GrnT2J/FENp70ytvpgab2ZItS8qELM1X
PrqP++D4SJMhQ+aYOo657l8ZBGgf3uefXvB//FV/zsz4b1sKTTc4gbxKrGmMXP7aGZ9CdtSkg61v
zMbcwRhuFQEdSGHvkTtnyHg9mThWcE1oBaGfQM6dt53cdq4MToVJ7JTeht3G1KpwOzTGB8Qz6+BO
x1E12QMf4/9ruUCy/pcFw2U2NxctdCVN3s2/giY4z6d1VDbmWvX62hFhstRRxq8gsovd0Ju33AS0
E4bGNmKOem5UZq9LkAVrIB4fsd4526arFqlC1gan/oD6HCrVYASrGuf90jTT34mpoZEQZMmjP1hK
WhcrPOnHIJAfWiwNQt299TSG3TmLplNc1MnOcp2jHsLKz6i4qXZI/M3yq2wrZ0ngMgqOCgt2mxLI
6WJwL5o22RLbuUB/+UMm1e/SaX5GmMsgMZFSVzsfLXTjddQjjCmGRD3GaLz6qXH3CH2+osmD4OYX
P2xQPh/w7b44HwFozO/apO3k7N+LQwh7oYnP27QJsW798kRHZ1m5P6zEtXD2I0A+l9RQGyccEQ4b
U0hcRvJFltZbEeGliGL0Vu0Ub0LXPo4iqNAWFsYiQgIWJKgGPQ3/JLtgYvcgFXtvG0i5LXIn2ZXl
9Dq44OjtnHAGv+t2CQJGtw7wE4WIp4IamhcHFOQu2bRAfC43XZwlS6uN3ht/kitFGMfCGNzvlY7F
ozAjFMXJT1vrvJ2PqJB+FU/nzDVprMu+eWcIv/SDMXlwBmgoNARaKGk6R4xu09LTQsobcSPQGAcU
ApDlEIzVKozDdNVPwb5QSLd9DXuYiWcES4u6OlOLGH3sm20bVaugak+1SL7UXnbiDCA8szuRUa0j
+XpHnUF2OGShhZ7ZNpJVkrxVi3i1y+CP9CAeFyljk4UicncdGOW4EVaEH8DgT7CbkBhZkIVC0Jnr
GusupuJr0iDTdUiyPbuxvdOS/MahJ1haGuNwHx09eSHlysjadi8zNIJhjwcy6vTs4DgJ4QqkgydC
HuqYoHiQ85Acjay7SiQamMywGaZK3uohQ5GZVOxwqtkWnVV+dRt9A0g8Xjk5o1Ur6qyVmYF/SLJ8
QyUZcykXv3oz+5LQt35rfjtRhOjUulmFQaAqOKU2C+MNsjCutlEv1l6eEp7iS5EdDCPLD1NUdhyf
ii4/tO3MSTbJlOkDEnaKQSycZgimZZX29dqqnN/SENGx1I2t4xlwSFl5RuMwgrw718qqL1UVevu8
XmPeujKnTLbjSAb4JL9SV5xLw32TtfEFM+g314Tzri3jLkOBab0SMnMe3bl1te+7YzVFctk6KOEj
VPEYospFM+CQGcZg47XVm8jt78rWv9Qq/6TcnzMx7nXc7SSrm2mqW93WX8IGXiWD+hzCyJ7psrGM
9drdWSm/2OPVrqL+S1/2u76duA0ClsE289cj4fKcj7u04hoI7nrKmwQPpGwxHZNLfabeuA8yKZfs
XlvPlPumGE+NoeG0t4ujHmQpK5X5zpTBARBaP+qpJYM1z396sG2Jte7K/K3KtHs/fGMcBH/CsTZB
AuHYQxKai2Vr0ZlOOajRMoy9pWEUjwK9tzcZOzvkLhxyPJ4Fwix9bAlI5ly6FNlHiOgENbD/M8y+
RarfVkLhRzS/0tJY4MPrCWnRsRzDaJgC7+ZmLkLgCjlOW+7I/jxmZcyg3v7W9eqaVdBPatWsRRVv
Z/veJIDD10nc7Dy3fh00DyH8EkbTtmj1Yumy/qD07k85lhPFirEpUvVj1hxFZgUpdvR+9INIGPr3
S3yR5Mf59g+96r95nvuzyOIjCewJFhwTJpeboBN0KsIvdBMThXPTRHvBhag2RekpnLP111L3iGkH
jbQOowl6GKsQ8AXrGCZduatqDC1uvJ1sFb6adf7QMj9YT7jAls+N3HBMa4/rFyiD7yabGIMdiAuS
XuxmOKSS+KgOA+CCZJ9hFwHf48fYZsNECzeFSo9F0Uz8xr57YRhO9PtYBycoKWTvDBElQBgt1Uiw
UJd5C1m0HmJGle3DiHGshkzkG2rBj0YzqpcCdw5OPRaSSps+k3hkNcV8+SIH4W71vNd2k2cXdzPp
NTjoAj56HYboFoxDFqfJPTHTfVirYe+TNL/x+GtoykbXfCJZcBy4HZUMd0ZgAdVrXpVv3LiZrBMq
1P3kjNYtC6NdVirjrnwi4VtWdjzBnUUovaPNGl/r3QPISDqBPFhoBmff+ikSWoMZ2Se0iGKKjKh8
VoUTRNDBBienXvVXWzUtZ1WSQcIqTpfalI3ntlPWStp5gN9QdmvcrOPVgY2x4RruzinmA8wgWMaM
lp4hsuN4YWCEf4RJyOqkDMIXsE4wUNK7h0r16ZDpNQZgD6rXlBTaASLvpcVJ9ciNimY0GekwSPdT
L6a3UUyoO1GWXgablKQ6LGENpTcNQ/lN9hbxTci7dgbCccb/8tp0RXiLURJ5IjMensEqO/STthbx
5+QX+l1OpfnQbYqBKib0OBIrApjra1aO07KkN7TuyyjC5SUfZiijtaXLfuVVRnXHa4HfgdD6tZfd
7XSyj/mUkG/s+8U1mzLC3i1921V29aarcKUREGarEteA7TekM0fY60XszuZXvAD1PUWLDG39WJVf
ctXLfVZye9O4ZAOQtb9uhn5TJL5gd00EDZxkjQXiVetxMFfqwoXqr8lVBhIC7W4qYPPqXTIt4wbr
auNj+lLdqYk0fJYNvDJ9Piu3foRxVLxUY76LpmAXEwq9yJAQLryLW9YnN9TXmpvsotbiwVDmj7bM
Vr5/Nnw5y/UpO8biK+qSTY/pMSgxGzjtuOVvIhjbIiWe6BHeM7LGQufmDPG+9OpFFRS4GsxuwCmd
Vuy/3o/abE+xms6hafzwFdVkoD7zvOTc2SEWT8riYAyYVmKn2ZCuS3XV6VisTCxRUfvZ2MzGOzAK
K+HDfIg0SdcFV//SLRGwUefo1MNLtzHPjZ2+taRsTSJ+MZIcY55JKdI2PS4kQtMDMdlo8r11KMN1
a1QXQ9mQSwcUTR0khtL6bSfkbinPAydGPgHX6GsZdZSOfr+qhu61kfHOnoh5qojNrshlQ/K+9eMa
ubKDL5yY4UUCQniha/4ubIJHY8uXTMUmLn6J6VrDO9ZbBzPy95qdZ3B0yezt6s+EGQY5eWQg2Xl8
Hg3vu3IVEd9mQwYCtNdjWX8j4B6T1HXIf2WivVctzgwMI19gPJz8ONkVYcUJIhw3raPYY9z4p4ee
CJcpbhBsQ20xGsuhqdatKt5SW2SLTI/fCV+7G3W/q8byHVZfhn/QORhj+N17lAbhw6N0MdA04nve
DS8DaWFl9WYq8hroBPGHDq+czq44tq7ctY0MMR7YZ6dub3HPFpiEcbOUE7FwrmSBCHdBotU4P0AY
DENnLjr1Dh9ArqPCIjxLxHcVXzu9fJu8YNuSKgz13ADaLU1jgc1hZ2i4gyQZgzCPmScVIetK2mw5
1FJ6JRTLSazfVU0nPo+yNwaE1Acd6Ku+GR8uEpGYHsi+CzZl5WwcrSIZyZgOll0fqPDkiiY8KBLB
M0FBYx1UEKwdL/ktRG0vTUbu0A/NJc6rvsIsOWXfC03qixygpMxHtWcBNEx3M8yXk+3zBTx3P8cy
RX4QkuZg+K/WOEw3mbDrZxqHk6qLp6VeJmcqR7a21tA2Q33Smc7d+y7U8fv4JKwIYR2bji1aZJX/
3lhduK5FLFd2Ye2mPlsbniqWQR6Up0TX27tRpGfyAxejUPZHGpLVPALBXbV1a30k2rTNsvwdhZY6
93nX3JRjvRewbwrxniZGeEaxRvbC/KnohbEmSmrjZdE+wv24bHJIvstsaFejZw+XLMCf5ZTiLkAK
HIKskTAatOAeTBg62iQftzozxg1dr3JVcQa4g+riH8phWhXS2fbm+Mt1BR6IMTyFnkl2XW9fRtZs
f+zLl6r7lbb4oAKD2XHU3novrF+I/8tfgwdatk9iYZLLmATaF88vX02vgBGf+O9hSbIftjH+yeJf
eZoDsu9l/AghX/LWFvbOydr48fxaF1kESk/EtTGMl7YdbyzZ6KtA2LsgttQFgQALCvYJK5123Ri8
u4XT7EIxYass/CvxEPfODn7WGXogqBdfVa6zRU7uNpwwR+PZ1r+6iW8sGOu2F5OStxp7JpQRcWDQ
UTmgyvyk3LpbeoOR7sup61dWDRm/+ij60j33FS5Ts9fey6Ql3KhTHDYsPFZwjFz9hDNn2Bidp1YY
vY3lszqC08tCnCX2MTFjdmdnuIx2ylAKt2Uu6ofGZYRQgVs8aTzrhYrXdXu5tQ3P4hpd5pnd7WvQ
m2uCPV9jtS6yRJIZll28tBluI6HYuE0KsSrHuF89/2ueq3wVt79NsvfYxx5Fncmt7mnWXjfzMyTz
dvOs1qTddnvedE+YP7nv5GJSqbup26jbhDhtfSysY5ID6zWBNhvJcGftJPMG5+tmTG0Me95EKGKc
eNmrJd+ScNh2eZydRW5QPAJYWgrQDZ+lyr2FVsPHqeyoPiYdDRSunjzT77wY/kqraWVY0ZBsEneE
fAEDattpLmggcrwXVmhYl8rWr7phXoO5Y9QMxZzKWeHD9cKzAeFDIKBIzG1tay5cB5XvWrJoONha
3tpNgV10MW0ZmsbbOjermZ8RbH0wOJhysh+5qj6L0oG6xq04n1czz4c91AXTpeFVHBRoklqG11m+
iSko47fEm9ayp8M4t33EeEvD4NaZXXcUthg2U8k7S4bd863vxzxbdI4aV35ZfeaTVJsswtA8JEa2
kg3JiIYgfVayAkw4JzZtMxvbFH/7H++jRTGQDV5yRP0c4WBplxKuBfa+CVSLRvyUj30+rLzb88tE
aJN+OWl3g9wPuLJcX36AyM/o4IzHQg0rmTr9Vo043YwKDntmLp3Yizeulf8mmTJd5pNbL8OB0CqR
DRdzSgPQkOXPGubEStdeK+fVoQJfhmXAsSSF5WKFZfTHNVfTWMMe6S2gQguiJhrMv5qfrlXrD2tX
Tc2uTwEzUSrQeyqH6KWvJBvrSF8qi7o3ojYoEcr0wwbF9NBTZyVjW6zyRDbHeLTxuBqld+7K8RBp
U8lYvAFeNHXi5s1HgyHLf9I9hWqDBmSLvarTRX0NkA1D4ren+f3ae11BwEPKkRpA4ZsqIu/QG+mu
o0iHUWgectAZH2Na7erGMV7HoOiXBmbSoncwb2ZQ2Y1Wty7e89b0SM7JIrAyWRXb++eSkEUmMSoC
91rTpC9u9rsUgX963uRITE+VlSWnmMaYw8DiVtrBu6pom2mqfSEUEFOdA0SnGjJwS33UnYeJWA9p
EeYQ2A2YoNhw95qW/3o+f0cY9V2TzjrLPoqBM4/0ZLsw7PbFiwLt1M73TobaFzINy1IxBPZyEBHP
06mWWmFwdNYG7YgvknTMKjEWMpigHvbaoSqcdWFa+jm29I3Umvg0uC9hufI7y9pXrU+UazVZtIF4
ERn7/Ejr4ZAM5BqaThVcWcKx/MetfSy0lwS/9trT6+5QYrftPLve9X7KaVvdLXyoR12Mn01j6ycV
rjl4EHeZJj6A5EJtG6J8l2YdPppSl1tncl9Icc52w7zw+tMq01JjDxPl5/O15zp7r0fTuqdTOZ/O
gNvjoriZZc/hE9KIgJWRDgPt2my8hIHxGxZWAf2BvwCturXTtZy4E6/29iVOMoL7inOqpVudIvpu
TdM6z8l5YKNdmwaDcCedmosYklcMMRkJUWML50DFa1kyP2ln/FXYhET5DpAtKnNadimMoLgJbhyg
OYmQPYpzFIs967YdFUffjziuOQ04HhHaSxm0szJi9jeEnniYtb4gc4yoH+IBVnEm9olPLdr0ZfZT
2ftZBB+J+BTolbEArV/TjmGFt0o82E5Mk6xMfyAtVldiI4DchXiRhn48lqqJaP5aHYmrDh2+eZWg
wFJfk84mDt4hymxubKfT77Sy9FPihB9l2hDfEsr4qDrSfr2xKJY6cUjLKCUCLe/7Ytk3CZlVg/Xd
Eml9DWEwNJUZnqxR35GQW91NEvCUNtye63raeOtKT6ctm4zC1SM7PI59s3y+oc87RqOujvvkoVci
2I5dnG4tPf5i6fQnMTghQ4Qgb7APrdR8kzltcAoDO8HISkFK39XeT3K4OknNddC193y2SZQxJsIg
Zx8UrrMyIi2nBZZ4215A37BgjeyzPCTAWFoVcqWoXTupWy3cSNZk6TnrqNEjRfPS4uQrdQwBfgxn
ar6MsnkYkLvDCOI539EjhOwV50wwjOyHj512baQtXt6kV++mdxD6iCe2qeOX/odlA51pcy96FdZ3
owEWNMRGDTTP/ur1qj40bKSLIRp3gn4XCzsXOJEIrF8QzLddqH4kU2ec/bk87lJasQH9l3k9MieP
MB7O/n+8olrbMxeY3YrPkgKqSo/V2A8gpqIJVAMJYM8/xE/TaMvNeTXcrv4aNQP91MCs1uxM4YoU
HONA+hGNF4YGx1Kj8SahVb6UXP9cfoU6gJXK9xqvJJa+qrg0WlpuCL226dRp+wHIwDHzUqywaeWi
++05HgrH/O3k2XAuc78/F/g7N1PWtVBQ7XaXhK1F0Im1TSGnXjXWioemqnNCq5F0l/5UhfMJn+P9
Mq50c8dlxPsj63eR1MNrsBfzmhXaxq0E3RP54hJ5LCY0ZK7S9LzDGE4P6C2bZ/EygBvjoN4e6flb
K11FHUHHY3VnSdiL0GxvQOFCZelvtMyg9LXcQU7ai0WKPfRn0v+aKgKjZKn0Gywr6IGB9pYo8iOX
hO0Wj2jEfW6QOLNLdfUtnNkaWjfA6IIj0GGrW9TZNB2eGz4mz21syOgsf1jYVi9T7VPqeFq60JCu
HnKd7kzQqhhUg5ZvUlrxh8CiMgA4i+1GQJcf9KVwyPqMBP1/1xjTjSGD2aze5xeIUolRGicoMJ8p
5g2sRCTryggOZ1PzXOZ9wyJwautF6SYFDJFWtcWbXrlLIqOKFVknbxUol0Q7F9JQ90ZTrxnIXEBK
PfHPI6HoKjH4Jb0DgEM1RJXUbNb066JjbstqZldcn4XnGAf1kQEKlQAgxc7VvtVNfinoKcOr4TLP
ozA4BXPxqNlxtSfekQmApt5if2LoAlF4L5N4pw1j+TNO2dahqZ7o8YsvhcoIfomyh1ZweLOQAo5W
Ij5ovtPRh3JjdZV70er+ntOTymjvH6dp+Bn1gbaXM87CBS9yZVWl3gjhH0Wl4RzZd6tFOWXRrnbs
Oc7AnfbSbrx7rBKaiQjYO+u9C6oGPkfyGfaMZ2q8v8tniWEEofXFKfllNABuzx5qo+X7QEIz0vo8
4HxseDD/1MpL4OIhIerWnsgfWdCfNBK+Nlk7XA1oFI4ow/fn0tyUip6JFWYnBIkztqyeTWHr0vTq
s2Yq4F3QDapukFe7tIfbMID+w4yBZiP2FqaV2mfmCR198VhfxaNRQJKID89nppzQfgv6+iXsw1tI
U/MoY6AYfrK2W6AYz1IpCTCV20F4bjb2fK3Y35i9nYZ6ItYGoKEBvuOYBAxDJk+pW9Ylh9S1sluf
MPdqIsK2SzvdYqYYbo2EIVw7TF6ysnQIYtElG6na0lY+Z1PzmbjTLB7mKNQXUAM1YP55hkihkBxd
6/zISc/apBrXJYFriODaZNGLY5tUxNnYdPedXp+YAo7awjbAiU5ppHZ+/+bq8IwWSIvWRVsXmz4N
8NF5BNFDwQ1HmIhGdXoW7x5z+c3gEzLfh4h/x2lliuxY1ZHFqbD+DcDT3LW295B2Ve5LeB0rWzod
ridA76ISR8/U171s/Y1BU5AszvpLrdHOYPlgDDrfa5pRRCumlIJ2gxtunzU8QzydDopqp9PoNnB9
4ojAOC1du53hvFmcl1dD1lS71vlGN8f5UsyziSqhrwZ+rtx3HIa2KZTOvU+x1/rhsA8yCMK2Xtrw
sbgJ6qR74bRv7Y2yv9uEeGppoL72Dsf4Dn5DX2K2l3Aj1+z10Y4wGUXg1cezxI0aGrLdeLFUVy6f
k+/nolX0xBHmSy4b5Lf/0CD+f+lFduvH+q9Kj3/Ti7yTv65+fcrv/9ef+t/JTubn8bMA5y7DqEGn
8o/ntfrefP+3T7AOy2a8Y4cbH7/qNm3+KZuYf/J/+s3/+PV8lNdR/frPv/0s2ryZHy2URf5n8cds
+Pw/C0a27ffmV/Y9/Te9yPxf/qkX8dF+oPEgfNpHEI1f4n/pRQLz7yZyEbRoCAdmg631t//Ii6qJ
/vNvhvd3bOS4c2wdtRpech7wH4oRw/o7mbr8vIOcFjUU0Sb//Nv/J5IRT+e3qD+JRkhAQl8OeY8n
Z9tIZ/+i4Et68uqsKU+2djmAdVMGcFK92VlR/9CC35kA8zWnMeyg0tIJBUrDHrintPrSI+fdi9K5
xGF7dd3qIr/lWsCMMJiuIr0MwtvNThwtyX7Yqf/ia3nBMEt+7a4i9N9zg1avYCaYJc0b5t5LnMAN
LDwANBqm2FWLZDwCB7+YRRNrStlDAaB7YVPhTcNRJG9paP5KM+M8mmITtTanVgYGxcAK3KWA4UrA
GBWDrAWBvc1ysL9g196lIQ8YyCFiJCKipYX2Is2LV2Qlt8l4idsAdzuS8gW4bSaNzfQJhw6N1xfb
zX/CRvyWSMHBe9uYZE5rDNrMRjxo0UMFa+Jy0Wfpuw75rXR7QgwYTDLKdVjxih80h2GphQzmAiYG
9vhwFLRnAlroYpfewvZKuUTZs2pDq8AuM9aAKrRjObS/EF7sBVv3anSMXenbn1pOMmZKvvWiip0H
9ezCM8qvsujeRRyR1RmMj5aIbFIMGIJEzpUuuTgYsllMklWP8fxvHKJHQLoBJxf91b7QK6bWSCSk
1db/bK0NCqCRyjfq9z4xP7luLvzUHWB0AVXwd5meGCfKKsK04zRmykBCbNhJY6Emq7yVDlS52IdF
YHu/wSdvUii2sISTbQ2zcmcA1F0qNzFWLeCQha9/LVoFtZZO0ao1OeEzqy9hcObRplFGBea0b/aa
D26WzOFpoUAtWtpSxcNR66O1YEa66jFFJYxctTwIvkR93a9gPyJ/MMfzkJrM6+ryo3mlSBg4LQQf
qQ09PnK796ELjxpw0VgCou2yWtuw3VQ0p3q6MXEMx6kC0ynKQW36TD2kri4U8Zhftn3+afvLoO1h
s1IRRzi5iyg6kXW/FhBD+lgGu76ESDhjGL34m5F6iK+6/hRAl4uYYayqwDklNgePYADXy2xxbdMY
XsZMWYYcBWx0m7SVURc0luprxRSktmkEVKz2MEEcC1ni5LM1kLJwCfXGWU2b8s0ROpNeDVZNE5py
DT4ayK29QkPB1ak3yVJawWdGQE9dRQ/RxpDThHGwBLJ1SkEESfFXBgvwUUVyrorkBkP28uK48tQ6
VbxoWn+LZ3qGWg87QX7FwVbaphX6i08Pw2yOomq+hpk8d3Y1n5l7/VBmuySHl4pc4Cp9xjkOLaKY
rBu3xiOWxB2AESshJTOM0lMXP4C/kzLKfssQSsod2cFfxRwXilHyjEHK2JpjU65sNb1nqllFXLzg
vuZY0mbnhoD5C109MgOmqFvNCLaqju+VEZIzldpy2UvnyNY9YqBzwqMLWGjTa5RfcR1mG9m78WKA
R8dFx30FZpVYR2JBdlMCasqZc5b9QZzOSUNK5FS81Omwx9JAkYeNRk0kMHRqZ3rygAnqs0NDwaXe
0KmN2qVvhfkRdN0aQc/3aWyAwiS23Btdj9UnphNnMirbhgSNEC8RL6NmLK8ozKg9ON2KQYhVXXkt
o8hu67cAyMLwTbjBwFzFKhn+K0Ef3ug3etBiiYcvOEYPx9EK5EvavgLkd6AUAX1MNikQvvBUBJSz
IiqcrWWPeyLSw0Wa4sPLg+QX03TmYJJc3RBUVN6w0vuJ0a4ATVjcoe0jhm+yGtKIozRcP9ue8nUW
wBieBIscagdkePpB8ie2hc/0ErxhU+vJ2YmM7hIReWO4dn9Xkk7wSEgvbQ3dBi5IR31keAM3IV00
LOctTduvXQXqWYGJvCmdEydDfrhufvjSxgHJuBkkhXBwH1SgzptMJhZdTf1q+mEjTbRQ2P7gIoMq
rByRHKuA4xRiLcGk/kMUwXgswH4C2V5qg0mBHiYO74kUS69xrWPv9+K1rCrASOMi0yb7V+4ZFwRk
7lVPemyyEeWr46T5O/ukiVdRT2iEpRwKW7HCGO2utdYhFXIwIbe67WZSbnXidd5xdxIA2ZrJyc0g
d5CUKh+hpYNQRTDgxE616/Rq3Jh01RkWOyOc3CZ4r4f0tZZD8GuAzxaYxbex99WD0diMhEvsk1Y7
3llKm8VAg4Lv6PJEfuKpQn9+UH7+KtXvyCdtt9AYBQ40JQYoaivA0TPOkssUWueggvVI3FArx/vU
qXBhuiytwKAPIu+3blYeoGjT9kjtda+RlaWfczfZWwKlkWkyIO+zMufMarF3Raui4jWCegGJ1HCu
MgteQqYhtN4y+uPWG4T+aXUloJSmcXbXxu5Rd6a9ymKGg5EFnGzyGasnQh1U4rzgXKqPUHX8jaJN
AITPtI6MjcMdbdjhVOa8EUJEq5jp0RvYYyQBmf5eulG8MpAffQPSAaW5+FYIjh21PtTAqf12Zc4H
QNNnxj+UVotCzvxmT1bw6KLkpTGa6ULv5bvl19Y6CfAFTJyKdwSL98sUk/MiK/3xJfXDNxJ8aJ6l
xdkpLX+X0hxZ2QEcsKAi5oltHe2jOAxaLzfRFF4kvTc1ds05bqrz6I3xLhgZ5kDmhP4WBOOWPYt0
Km3ub1e+WHbSh2MFr7OMxLYr5hNOkb0NFi6tNOIK0dzhawWsDdHCxLqorpNthRcz6I2d69TfIyZA
R1+S6ukbUidsmpWlDJNXiPCQ0euuJr3cVIuqqrp9E0KXxNdBHVFo05Gpy09NquFGIcYfQV/P9cbL
MMnfk2u8e9WE2M+vNlrnEync0GEfYSZ2UFk+Kma/TKXyZsFEUM0Q/fhuNrpaODTPv+cjiBa90/q7
KHF+G+wqrPPOo9KQmdH+dW6tfGvqsd+4vREtmQLRqa3ZcNIqlEdu0FfunXofZmOxC+PyG1WjfSrC
wNr5k/EZpPE+TAjhbWK42AYhUfHR6dhgea2ZVCBB7UdNbL0xuuSkS0hSJqoWTEtC65j2F5x2ZFl6
EN9QJoNiFtG5msMqUqZKnoSZO2bN1na6ZSPdY5AYWxVEXCeICIi9QG7yRScGQ81xGM9cDAIy8sDZ
xOEHNUm9VDk11cDz7onUUHDzRrf8UZQzF13QZufw26IpAv8ggNrSI29hrw8EdUi6gXFs/8gM7hoa
CdZapxtmduhQ6Sr4q6JknNKYGXKbCuh//YoMCnUrDPPO2GXjBBh4vHC4WLkq4Ab2mCcaMXdFXdSr
qSi+pnlcLEyjRBzc6K+yRVXpAFRvZlZW2zX3hMDAkzlztIJGvE2zys0V2Wlgwr2V0as/A8We/wSF
EUJNbFrG8yOMyT998flhVNi9IB6Bn//Th3/8r2riOZqWuf1v3/nrzxdPOhl07fYw+Z/P7/7xJZU1
//bAf/rq86cqEKV7g0W3mHls5fxPPDPbnp8+P5pmzNq/vvaXH5HRDHN7fvsvP/N8hOlJavvL//nX
w/6Pvt3PNDkoU4Q30mM6dLXMDwlNj3HZzB8+P//Xd55fAyWpTaHYV1gRkBRqZX741088P3p+raU3
RCd9GZBylCzMIG/WgRP/fD7i85/C7GhMPz90s56fYUkmtpxQAmhFIp4Pf+ZnWalynfhWfmi6sDj4
TkuGimbSPA3VvhunfzzFdn4Wz4cSgfvelV2JvZ2br+iNDO3DkB2eH2mzFrcQIT30Ym7FapZxeP6D
eI4cm656f/4qBtZMrCGb0Tzjl2qzYvf5DeJpasSLSPD0ATpfVOdz7eAp2mxOIOH9zuqG50fP75uT
zfefX3x+7rVYlsgrWf7rR/54iOfnf3qcf32/qKdhX8ckuJZux+4Eg+wA+KCkGdsfzCnEresSe7FI
5heg8Ym5X6Yoo8iLQeDUz29pFWp8P5/fzefnz48qLexW/8XeeWy3zXZZ+l56jloIL9KgJyQAZlKi
gmVNsCQH5JxxN3UtfWP9gF/1/9uyy14174msZBFEeMM5ez/bnlFu3b53+yAW1KTGKA+TebkcogCf
qgEkQdGt9lvqTbdzcPsQLVfk31/eThOyBZV+1qqrk9S5Xa3bh9vP/v3l7T8JYKL/XFAwIMwMt69v
P7n9Ygwbc+0rZ9/QHD8gZQHcvLGmrufZtU6wuLUiIxr52aA92C3yuCQ7DZV/EcpbZCvbfO6PFco3
OVfwlFiboJkIJlO30OrcIpE88gmdnPl1giBOpzEceoYA5UrXDu5ocYcD9pBHzyZk0ES2N6ZEVjni
iVIUbzGyB5C+0bTF+LgxLN8N63bb6rXXCtBNCphZefBoCVSJV0OIScreZRi81KJyTPV7kH9v5sjL
RLCbdNXRdd7dMJzLwKKHQ2fOaDf0vLwqIYKD9VzexW5qX/DOOIvWDgZmPa3BjPtx60rjZonNCtyw
C+6mXHpp6+ozjrL7fnzBD+dFbHmTND9qnenlRbOhwODk1OoMkR0KArVh+baHkSCFtmMhqNWbRKYv
nsW8CXYw+achEHuTsJABsDV6oT0xOttCWEejGbdI+LZ+rHwZs+mx88XnIQqPc/2mdeMuCcKjoiZn
JrRLl83sCMZD34i9kZlE/IqVlg9ubopjN7VbMsu3dYFMohxRO8BoJ+IlTc99z1QirUeFnt8gLX4i
1gHm1Z+tpz4r7q0MIUFYbTv2j6s26h9YByMWn/HkiJ0Yn9vELYx0O2NF7EZzV2TDtyRVHvDQPNW2
fCF2BtMl0i5Q+XHSEgbYXqnOHXJN+zqi/pWhe6VJx7/5BeHuqYzg8CNM9E3ljvqtXIS7sa02WBHd
NNK5TC7NrXXhapm1jdXZs04jGl+9TY+oN3eppG5KsyJlN0BdMCzhTHuzLZ+DbjwUc+xSVnaEEm1U
gBzTeK6MmDK7uhWZsW4xF1X2eO+r5TlBk6tY6X6W8pM98urYU61PFkHxBasATO57Sf9E9owXSyrs
Uf8kIR4A0X/QGu0hMZpdQS89QcMqBdOBHc9p0p6IbNpGlnpoA/kOoPili1Hcwi/m4rptpHj5WxgN
m3gCMSzrbtOB1Z4dY+TCyMgDp41tI58W/r7TzaNu5adaS4+5pe6MLjolln4ozMdJTFgTFkCLiRCD
ckMTvXRp+Anthykz1LRTuuuEekiEui+L+lhZmmeZJBDReNPVeJWLalhR+t/XA7UAad365qEH5gm8
6lrAm0m6ZzG+q5O2i5r2aKJsDEfVC0sGn6Zzggl6sL+uquZOzgPGzOhLEWnnPme6s4xd6z/RHtjJ
g8VjwFJznA76Ut3r2/2gUaEQB3kwrzTP3cTod3McvI5qT5qTdqZ8sOcvf9bH9MqOeqWNJFFQBWTx
sk7C+V5qrCXzmagHsjli+PCV7OF925Y1hBwiBUBs6Ep1tuoWMTI515V5nUuxj3E4lYXYt2Z9L1nh
Qxd0yAdz1lpQeCN0M4xWebBhhGJTSh9ySs5JPryZ4fe5pUVeFSgLmz0p45zarcTNZ8zBfdj1n6uk
Oahm6sBNdspW5S+QCC7Uz6k6buVIPg0zrhPQ6zUWiFT2n6pwui9i/ZOd5Z/jtGXD728xX3xCxbyh
bLnuaSyWbbGrzfGQ5AGtTCp0IyVHIi+s9iLhRkhon5v+l3Dsn62sfWLfsFVKfwMjYZ8rR6yExAkV
x3aYTr0ZXP1W3zXUQkR9zAP2WEPiwcDaJTpo95LRPRaPidTeqSiX4vk4+pxiOX8q2RwkVGBsfb6T
OMWFyp0kKXdmHG98JdjmpUHHr92nWrhNM/uEiOW+i3I3AcesYVAKq+SMze1i9OaV5eudr1jPve8/
CvCJZpBvC3RKgaRsfck/9Yn0qCfJqqiyE2IeWD3457slVEHaJZnt0hD20E8jNM6TEyB142rK4bZo
w32B0gFtMoVRZRfmwRX/49nI1e2cRk4HADsDyNzpW+JYXJlGYTWPYL170oEsEqOiE8qHbWqhxbQ7
HCzRaRjiwySMC43IJy2MqYqnAsvSodBhiKulE1616jkaKqcx2OhpuivLqSfUYOv76Vaei22uIegY
P0t1vx2y+8qf96Vqbfx+Zn6SvdstriXPUxReUizPTdrjVSMkqd6pRcco09B8ip1Uab1Znk4Kd4Hf
Tzs5Ji+j+exb4SNKYnfSxx2F9FU659ci6ndaIS8ZlhD10R8/xMAqY1TVMs6BogDEHuSuj5KxPdA2
yjpIwTq65lCc6CjByW63SUGqG4GbLeoEJWVf3mfHNA+8JIn2YsjduPVfsHR+FUHyYiDl8pt8B+h/
kRhwT0N8N7PrHBVPMRXFxBKebFWnPN3YYKjjR1nfRKC77eHeejfrpyG5VD6UczqGrk6YS6C5Svta
YYZCKJHzGJ2FnK4MTb3k9lVPQUQpyoW47yt9zvuqSR+jMdgRdcuWRHWU+EyP0tbKLYxulvFLxbUP
n0qr+FSUPoDvcO2HdKujea9bRK5M8cliPJmmrlnKwidR6OsCf6WJ532QQkzg2grpEVXm2Qv1gjuZ
UIZIdTliU5Sv1pxfgirylBQRSkIJUfJUY9z5rCb8jd4Wx0jX3XaXm4ZbBSeUKCthdFcFJ6uvscQU
/d7QoosurrVKPIbVwExJ3DQRGzGq7qCmLkIZZ2zGHfuxrSHTWdCdSlC5DBn12+wo+3dpom+mZB+N
xq7oy6uG1ifIlpiaB5vModi+iFa/SI28F3LiWUjhq3KtlqPrpy8TDjg5JCKN1AkrHJwmGw8UpqeM
Lr8xrwdjP5Jl1PrqLu+mU1mLfTUQHuBXb+yaU7EfyQHTUXtbm2qRN1fLGD65EzMaaS24kYN9mOeH
qWKKr6Q3dpNuZN4naeNVaJi7MqcOPnqkpqQKsYKRoJ5OudIa1wVUlSq1N/SRvVyw/Ap2HeB57I2O
opZbGwhAnr9bASpbJXIzqucGfGJCvU6yX5MyNDi25ePVmu9UTwNMVur3Bim/Jj2aQvd3ec6B+myc
g8IDz++bzR3yv8NY0HyYxi9dPF8NqdjNyjM4h/0UKpukmx4jYz4aFoVZ6phGTHBWvGQFJ/uaCAxF
03dpAFNnNr2BPBYqYJSZz3gqjqL9lLflEess41HCXmJw4bOtBVukiSo3MYk7DFsM7IwpeGryRTtP
FRv1bhDpdHHa1dhehpk0K1F4EmokuhguMc+byE82KoIUITF8Jw8joaGB5O/kID+lFYtv/KMUnJ46
UW90Ynxz7G/EiBVF+DQX7WUU5QvcrgfLN6l3hh7dPQcK46rsXhu1d3qMuy0bnop5sR7INZ72JE24
/UKrl1kpM3IoCvh3XXmq42mNDQ8xcskL+9viRVG7HckzWxCvG0P7TjXP0eTsOMXhQYunawh9fQ7G
I3+QVkqwlwMelSWqImH6XALQaAnWiNPoNPSNFxb4us3CGWzSFkd6ZobuhSGW6TQhe6x1ZqgejT2j
rrCdySq9qrtLqeVnuBhzQ3J0bTzIFrJna/C6RHf0VsJSRuxBKbuagrCsy9xeRHThqqeCyWic3ahB
GxLgviYvYswJx4hHpzQT7iTjiFnloMKr50f9sEDtGq+XiR2YTVav4cOIS6kemKMacDpDvImKEvWD
cSc9pTF7FEvZWxnSTrXbdDodKI01frNj+KbY64O31ACp7NtCWrV9v5k1mSgKsp3GigQ28Nvz5A3Y
RFWcumrpaqPmmtZBbwh9lGQXKZ/r6/aGXlgf6hB88j2VSvQT9FDIaUDLsQvTcq8MxS6w2j35irbt
e1pKQoqmHCNEusvbTuHeWl2xS+V2n32LhsxDx+vbBH+q2qbBTCBVG2HW21DqH8AfvRQFZdZSvlQW
ywYWt0XJKM6uscTEXU1IVXvW6s2I/aN1U53gjhFB1PQ4EudSoZmKGvQ8DX20GNlsxgan5k0Q44eM
0+nM1MUnssFZO9XtTrBeVBiffTFfTDkG0g2+PzWP/kSikf4Y5OM7aXvPSWfv5br+VGZ33bI9krWH
lAV811LXtsnVkqfLgBd8RFuoj+JSiPgSRMadEZJBU0nIZ3mA4vhU9C3vo3SyJmRobw5C017JFNyB
oaZ+XivaP1CSEROprW3oOGML75ExsogKjU0yLMMYpPZ62saWfFoSWGuyLQyJVVLL2M4ImMeGExNH
ME2hxxrlWIsDQEu3r6KTXtLxVfrVpCi0BQwXSeOmsRu465swUrc9kMJStNuySTAk1ZvRVp15Kh0A
5ZsgDTaWOrJxMa4UUbYCBWNPZk7O0KyFpPVUwlPw3RPA4nXIa3JypDJSskwIT+qmS4xVt0gZDe2M
LmeTS6duFk6cvoLF2g1MWHMnvFZFephX69qgKqNqW5EiBciLxXHKZnl0l4uXtZKDnnCt9wTAwPax
+cvmUt7pu31EYKwm3QWluhOhzYTaIlIHBQDoVWGlj8XG39yKP2ldEavT0EIsWo0CFA2pYh/lWSy7
t09vH8LlmwSUWY5VawlYxQTh3Uy+FUqA5UdIEZb2gy/NLs7gkrlbJnsH2zytuSBSNxM2vlv540M1
5N/f+10VJerDt6bjQCRo8KuEZr3jjw1BM03yWqtqstMHqkP/KqBV1OXXmL4mTgilJAUbFEuaEdSn
8HqpMzf/VNhEgzf+n+qX3YVELRYW26b/V/O5lXR6nc07vPXakQsyffVypK2kn9sp47muF29Cmw0v
gSkrxMphKhz62HhCD7y2pap/CQvb2g1F2jt12mf3mt4+ZwUBMfQR1aNWys2nuCStqvCP82ASnAua
4FD4oUzsXF+/RJnEjRnk5v72ZUjzKAkN5bnqxuy0ADZ5AOz6JYTM5uhVmu5uv9YGYmOM/kagUV2P
Ydd5tXxhY61c5qH9DJ0JB0qqJEjKrXiTsYbyRrpQLyaOoam2diG7wYuJ2f5J0gLHLMnFNBu1cFP8
CLumn3d2yd6i1iTtmjQp6xUjctpg8Hc9sR3oCQmAK+N+N1EJeJDzPMUuUr6Tokv/ZrZ5KAgAX7K2
R6a4s64XsFTSINkoVCnSiNyaind4r1TZA6JKzUWJ2aqG4iXjKD1qU/tNHabmFCrITzM9I2jG9z8T
Sds7cR0/D6kFbSBV5sOY9egDlcQJfLarrVI6reofO7GYRHynxNSdMfDpFDhDhdJo8iUBMFeP68Cm
V3UkQFMK9oVMTs0Ru3VEjEm06/MNlYKc/c5SKV33hesrNE8vloUWwW0xGYwSVoajnpMJxB6niHKQ
E7FboiooyFrRBQOGrW4C/BpDoT5gHPSAzBDr1dK/5H33+k4u5jv8HJTKpt1Un3oUGeibDzPppvki
y4lndIlIQbMCoPmS1UXXzxTrZbgqq2qfxvepX9A4jjEUD7suzZ20516wJa/om7WRdjsFirwKf8Fq
QlfG+VGq7kwe2wSqLVe29sh2Lc/dlP5/MIdeYmr7oQm3EpWbyLTcWa69np4KxVpKgdM2I9zO/Gaw
G6e3ci6GZxBsrMGbOwvZaD6DhiCY0qd5WyS2Z6AXzOvAiWWsnVK0w3u57srGKYJXgUMeWR8myqbe
Joq9bnI6wYArQkbIdf4KxBYFYElWuHZHkUP/nPmfE9rzCqr7aD8xq8o7g9zfbjoEClVAXMODWjlS
+aSoh1I7Icjn0u7BjI70YyNGp9ATGUU2r7BiT36MJycOH2vjjmPhNDTJ02i/qPUjEyLIL3Anq5iw
sql7aHNGduUljhYFi+5aBFSkhum1U0EO1Fc6rOtUQuEo3vhMeWItjeM4JT9YPKn63kToVQefdJ6r
PQphsoSawyRbx1ydHA2MiNIZ0kolz47YSNtkpS4Ip2p3YyneR2si96/9zoZKw+6tHAHfP6XnQbOO
usBtWl4GbEWN0r6wRqK+QomxwuuCuqLxn1rlUjLHtDaQgfpuQhbUWsiistclriXd6rgZRPFScDKX
ZX6YRJxUzTMllV2gAI+QaOu2VrZtTNgU3SuUZrXJqxSUaqVUOFbc3SfKTIdVw/3+Eqg5T7Z0J8xX
mbVK0R+SpmFnMKCZT9Ydu1Bsyqs8Mh+tSd1lQU2o4bi3jOp+wqswh+a2j5GYhVPnFlRlLbEr6L7L
gPY6XTvZRvGI45QNN7h4udqks3wfqMNWbg6FsDdzIu9mbv+uSpCB2p/iWqHoOh6isT2FxbRdeBGt
YwS2Z4/9yhyKlcHOuHQYZhKxxdcDUqUOtxEaGXro2czuOlo180PfvZfqZlY3BL72DKbB/fJoK+om
1XL00QP+4e+h/IjaIyBguTyb0tkXiwfynCJfTVbRF0BDw0MJpHVwRbnVidnSDpj3CCbs0qfI+mzF
n/vkW8zz0chwjsCTwaG65NYChMpg2wXbKaU0M9jJDnsdkJT+cWKNHpMUk3ZPWj/so4YHV/Y9hFxe
36p0ScQqDC71OJ+IRzymOAVZYfSS72F03iylBknoL1lOkDIevDxB1V12rg60dqXUM2MYwiSJGBoD
n3x78geLmKPiYkfV234Q8hNWsVfUmPRHm3NpzmctkY+FkA9Ua3Jmi76rH+qa0JBBgspUnkYtdzDB
eSQ/I5nRuZvjc4eWoUePQN/fKSNla+IW7KxrGp9u2JimvxN04nvzqZzQ4Gv2Y2fgHGJw/OpPtX21
tKHZmyb0Nkzl8huwcIMI7K3AqcEmTx2ctM70IyGI5Tkz4HLovZl+sc1jZkXRu13ioo+XXxgUVk9j
IQ5SZoQOwzDF1vRkz4b6RZFYuiCVV2gV18HBL2ID0YIZvliJvb/9hlEhx6ltUT4UI8+KRQzEehBE
SGYdYixTDcp92pum29KlY4sOYQrptvlYWap81uzpAbH3OVU142rXDWFDpALSni+rz0Xr7/AM1I8U
y9NTIMuMOwu7J0k7vM95oRznRg2ezBnew2SWmFeqB8swOqxW1hfSpINr0OrSPYVbw83yXTGFSN9z
KX2o4zx9iJqDDGTkevuOLmutOyqW7N5+lvaGdSzT4E5mRvEVs9pPZm+fwB+wLVg+Y6NmnxpD6teT
pL/RgXrvwjFuvXSOcTrmt48ykqVDM2FAia3o0ZIQga18TBN7a/lw+yyQkrOmV/a2k/JhZDbvv9dT
QHcyxvJuKGGzFqWN6EwrvpU5RbhJJuqv0NQjaGr1ePtsKnx1lQZp4eExNNj764gC21pimKvRhkT2
ifuCyoIg4JBFLkPZ3GLmtPyGVS52DzoDNAuacbqaHTbbhMb/us+GmhjcoGeikTYs7erH27dYAO76
eKwvMaawuIRcowETwEa+5KrxpUqyupeNQNlvX8KCebypnv+/Lvy/1YUrNmjG/14YfveWv2X/5z9/
VJLf/sd/6cJN8z/QL6ELX7J6CEdYxN/Dt6b93/+L9Nn/ADCoadRLdIwyJEz+Sxdu/4chTKjDcAaF
YbGyhPD3X7pw/h4UQWIJhGaAfDcgvv4PdOE3BO4PqnDdsKk5assH0lagxX3AUOa6aTcC27IrDNqe
E7TcVYu8DFdbua9sE5BUYHwXVBE3M2lATqNPDE6RRLen0aDEWBd07dLaGIxvfachE+otN4Xt61Fk
GNwGYaKkl58NbdIw9RJ5mUi+6jVG2NHswjN6M9EbQfGJR4Kk2dIAiAZdIm4jCJzaqh079orv1kjC
cSQxx+VZhJUZrK8z0/1K0TwAIhtQfIicBi3VodXNu6sIMi7zyXiUinxwfri6v8EWQtf9WUi/nDJL
UQG+goXUl5PGz39A4SqpBHvWtzUXEXe5Ioz1OkUxDbRW/0zU/coCpmFr7VmKYteiueipNJHDqljD
QWiQR1N6tdth3o7qoK2ITyVVNhAyJpFdnLcASTQ8OcqM1ajyhYvsAc56toJEAvbFsnDVxSxVtW+B
rDwW2Ey3k6Y8sw/5plq5wz21SVg+Sn1xYO5yYqu8L5Z0zwwkCiGqQ8mWNcDFNtK2qYz2S2WYDwrr
DcucIQt4RaCgMDS6V6FL3boIytZTrcipLOmlqUYSgdFAx/FCzCHMs2SjxdxmfLOV+b2JKHFE5JCz
kGyS6lUte2lbjN1Bs9jGs5CTnSlW8QiOBKsFDMOaHX9qbT9xaTr6NtQeE2wwzKt9JL3rz3hECRd1
zLZBvWaLU9JYlC2kR/w67N7ZPAx9dZUpcGz9lKJXVT3qNWN/g7NyPbI9M+S7mPD0woQpRSk9ox8i
gvANkxxqEOXhz3eEujgnfn6GkIPD+5GFaS9BTx9uCB2IbNGlCTdEEdWOFBnk+wThvQW4HlEYBiDW
TJ+McH6QzBKY4/3ILopZKw0dRUqYAwYNK5ERr0VrlQ6FDJAgFp6JkaBjcH6SU8loK/Ogdfv4TiDV
Pfp84y/vYXnOf34PBuMT1XKdDASsKB8gw6BBMp79RnEtCbrf1MQlHkmxra3qzWahS3F+G2WBDgth
ZpcyBPclXOAxrb5Ho8BGPd3rZculnGLiYlm/QFnZ9yPEvCL/5g/9pwHl6Z+P+BfoNn6WxSBjWJrg
rCva4nf54THE0d4m/Wi1VNISzzfkVymevzdmWdCZ4LGU83dDGrtVTu6zBh6wKsgDtUPEcX8+jl8v
vmmhqZLFMoDL6AZ/PowePTdFRtwP1kCsjmpYL1lVXxuLyNs/v9DtL/18iXglAw2NQRILqUR4hX58
w3nZBzmufBBUi91Fyi0YJS0BZlX9Gi7dyjSfKIrPhKip1Tki9X2tKjR1GjUEejMwbKAyTyxAJvZA
QUqq2WT85QgXYvLPR2jRvGV8VC1itZhNfj7CbqSQlZtQOy212UJt2fRd9RzkxQWppocc/RK6gTGg
HEsvGtS9v7z6r+Py4pbCQKjpXAztI57V5/YNypKq4oy7Z8JJXWjjOisrwophJK0FSFWrCUx2JzXD
xfw9bPNro8zPuTZ9k6K/RHH9kjvD7Qnul5gCQpF045f7omF9mvh9jSuGTPCuKneyX7yNlfEyk2W+
mgx/y3TYok4r4wLT2b8WIL+Zoj6yu3lpUotUnGUaWXowjH++DJE0DHLewSpLtNleQciEiARGYbHW
4gCy28plXUyRTvtL2tRvALlcf0OwboGFT7bVh8gk0xgGYir1mgje4tIN3WM5WMeqCVxImhRjxNcw
mq++nT8rknoa1GNm+HdxWD5XsXIysdTMRfWXm0JdHooPt6SKA59QKmFa3JYfzgVseWC+Goc0KvLV
aqdVg+IbxNUiKXxFGPOqofwIaaiqkAsMCewSjeFOhds0b5f7CEErEPl135ePWnQCsr+z05b/0L1P
zXDNRXpBLfc+F4jSuOfzWV+3VvWXoe7XIQZGzg/v4cOD3zaAWlBR1q6p23s1t+9gk7zzrG3/fNv8
ZoDhdUxZldHhKsScLHPEDyOqAVhyRFZVu3ZQk7w3XcFB7VXEUe2W9JVndkl7VhtfBWF5bJgdWQNU
jr0Fz1Gh9O/pbO+TQP7bPfWRk05Go6oyH7HmMgBFm8uY88NBRXHbxkU3ktGE6n01dptZQlJV0ILj
Bm/V8Ron3RaDw8uUmHeiJxM+7B6R4LstbnyYENOY30l9+fLnc7VM6b/cVhgqbdDxKizWD1O+XMRp
Nsg9kIZYvmKheek05dT0BXWOxv3zSym/GVVZZOINZ25WdfPjRBeL1JYrvYOdm5RLUaR5LPUcgERK
z2A2fXk1ROY2rUALonzT0BmEoYPYbPrb/LM8vR/fs2ZqjCs6XixF/nB72LWiGIgYa3dBGyuTF4TE
ZT7axkmywMmFNWBLcw9F7Ouf37/6+9c1TMXUeVHxMf6nkoxZpdJS4xLXv5pl/ppJ1bg2Q/mUddWL
VGSXCdrK4GModGYTN7iIXxkXaYTgVFgZ9GDQOoSAzcb4O6i1ldLUz+jC+r+dn98NNbcAPE1YBMYs
Xt4f71RoH9Rp2qp2/cC+U0T/HiglYaa7BPn2KmtqBZ+r+rWjKxzIeGD8QX4iczmgOxi4c9t8mUbV
yTVkX7Z5pyTde9RTQ/jzufzNoslSxW1CwmvMFPlh0ZQQ3VmpYV67k1880UzSNPk6KSp8xfaxVMpn
VXDfwLB+rTNiFyP600b4l2FG+91wJgROaZUlMxWmD7MEo0fWBU3AEy0XX+oBZelQTgk378zFaoD9
KZCPNJyyRd4cWh3/3ZxdAjXYpzYdTTH393ka6KtSxlkIYcyrFGOVCgyBo6R8t3JBVyS+ZyFkrCe2
3ytR+heoFPBqkw0BqRtQcyboFNnGbAvWeb2AXUeVLkGv+5rz5/P96+BFPKGs6awNeZ+K9uGRkS0g
MzP5JBDjxZOhINUqEEzQJ9uYYP1WMz6Zv63Bliv481PKzItGl7tE8Mx8jC1sBtXo2jhV3BZl7jqk
s4I/6C3QJk/KNSIB2gnr1zzcZ6o+OmrW2J6loijGr0K9qtr8+f3fMmc/Hs2yFJANU1d15ZZk8MPo
Hcc++LpEyNiZ+qNZ0AhOonPSsOGLPuVTcMaRxk4Ng10/4Pme+1U+jufknAmQkio96kiOXqbAvs9G
66L338ISCnwRDzk+Nf2TEbCar80O1KPmjXGwaZv6Pa1gVA+5tqbKoK4x7iZZ+CWjX2hF7UvYgUKy
LXxGJMKYjSvG/trCXCb2w4/W8P+fKFWXDacoqWnkjoPVr40qeQ4HatNlC2ooqU8zIN/ObB2UCDvY
sc8plJE/nzbl40U0ZeZgltGsG5d95cdJb45VVSvCanbDFLZXmpfgt2WEzJTvdREARcQWXJVWBWMy
+JoZlQ5PK70vlz5+P9j/0wnon6MhQMlEDUgcxrLw/uEihlkLepYGohvA38DvaL+VZU7SDXECsEhj
cG6tup6BmGD01QtnHiBB91b77c8nZVmp/XgrLUchCKe3ZFJnl23Qz0eBu1fJIjmbXRUM8hKo9G6S
8BOg0La14rmgsF5X81+eX+U3L6pR6DFMFrMExZgfdndjOYRInZIJmFT+ZNY9N0kNtmqkypFZz36L
c1KJtuDVv0jZdOWa8RB9UYhd1kaoNkqq04AvpUcz0GhOWdFfHvZbfuvP54T4OHYXBumu8rLU//mc
UCCsi3yMB3dqku/jJCvnzoAU1gr5eYQUuR86cAWBT0CI4r8xPA1AZeEe3riU3DXxtjR5RqDVHWpt
0zcB7zMrFbzuaXkvKEbF8HQOulFe/NLHjh2mf5kLlFuE+Md3oELK4s4gylUzP4yQXVqBcO2k3m3c
rukRTza6xB4lJwPAhHKjasn3FOAftHvA7dY0yU401yelrpRHP/W9Xk1Sd9Y0HveorLdyQPtewn9W
hPT5VRqqed8PW90O76M8cZu6xAJVZ50jKxf4niCQNJjL4WjvaKB8MpLJ3CAhQSiGttkNg4Fxu8Ik
OyqbUaTjkcjwek0uBi2AOqJNPppOlFHGlJE8MeZwGqEiWY5cyUt/016hhOlcO8pJhAhszN6airOE
vTFupwKgL5oIaNARFleVVnkStnjnItce/S21rn06w14wav0q67CqzKldIh2Sz3KrnFKZLA8p/I4D
/HlGMQIVK/+q63eFiUtfQYJoqvG7orixjOyqFPMjVKp7WlQvWblA0tB9tYqiQVdOKU1iueiGYdVo
sErbyL4rQUKsGh2xMIVtB+jw8A9vbQzB6walfbZ9TBhDK5Ah97lDEcZ2sxG7ozaItaTJPmgsusCT
L79r8nilH2XhJmeE0AXSdVuVdoYW7jPVOkO6gWyfqPJK9Yv6orc4ZRnXVyDvJMeXldEVEt56A0+A
W4i28tQm3AUEkGGkhmhfIb3w2IsWsGMLhHzq9NbNnH5/IrPgdve03dSTUxbYqz6qcw8JOJ0VRd/Y
jT54yM67lz8PUepvxu2l+KAtO2+wbx8D5/TYauPWwu6fZdPFSnw3soNrOj6YtQ+PlxLfIFs4VyWM
urSOHJhOaFxbz5cEXiZwRF1/wQQCV7Z6NyAqS3L7qS1iGEMgNvAkNccagNCfj/njqpVhlYoSyzBT
yLowjA/7q5G6YpMH9eQ2iaRxc6cImuhCAfx6ISLzkxVd4LrR/Q3tv+xqf1nX88qWTvwfs5ytiF8e
/WSSujaVohE1U5Cu6zkP1sR9vJRfYy27R4oMd8NK6q0xK2+tXUGOHT3oGe9ZPryIvnMkg7ZZg8J1
RQmSehfeMgXcdjz9bYz6uIi7HScB8Rwj6ZYkO/08yHaVCPWByrVra9QFmv6izqTUDNF90FFSKmig
R/J+xqqoVU3JhpAOyKiRG9I5qYQ0WxAlwWxFEArr3r+t5z/uDU2ZkZNNB5UNspl/ueGkCfgwGMaB
GALtUQ/E01ib74VZvuryInYUX5t6vpoAx9hKBJP05c/3zi/bCV6eMCvbsHhp1bDFhy3PXMUWnsu6
R4HR4RQciVTGAF5tzcDJzDsEeyi0EM8fiL8FBQ/qxSsVUUPpMC9/PpJbHefneYQjscjPRsW4NNM+
zCNZNJN1ZaS9q9tTtEHHLuNY9fteXd9W2k0go00D+hFCSr4HTvwqT26uWeC4Jn4/yRjHpJ1OS/ja
81vpMp51Q91cwG16VdkU56gm66ay0WqAT1Idq1AYrWzJcEy9lNxIS/S1L0vfsILQCrr9YWtsz2r3
OUTRD0uGyWHIWm4FiMtQgMNi838JO48lx5E22T4RzKDFlppJMrXewDIrqyKgAwgAAeDp5zD/2dw7
ZjOb7q6y7q6kQMQn3I8n03ZgkX42MljX3RLuIAres14fblmgg5hDriggdBp72mddzDcNPA/BBMMR
Rq33kFhoe/BTtU2LJSZR7V5EXBi+hiv6v7+3/2MudP2Uqbn8K6MKfFX4/1UZFDFzgrgZbavTplu/
6zc10XhN2HDeov3K3fhfkkuoug1MIOP+s5lioBBjgf8LFSTJoYx9XCoGuSwCPPN/jFo9Bv7/ozbk
tAVpBcSQf6BI/X8fUemkvUhTBkKt1SLRJSx4b6Wle63CCIfBF9JZ4YMqjbz1ukMSCWQpCYaXcZ7N
S5AVpAgN9p2LM+MOAgyvcCohAXvorRyk9kOr8eEt1UkgJKGB5kiiBnSmNnk2PbybBAbNPheYuiZm
ToeGvIYQWCTWl6JbEQzjHeaq+MqWBTWv9oB9D1hNrn93qvnoaq9DIYVrvR9R6fVOsq0lgS9pAm2S
nuZ7xpHHvDiRw61WTHxM2pe72mKFli/doUInx/XHPfofnjLO020+x9CrF245jGuFvVdN017ciWuk
kuW8Y3iU7lJSpRThA5vIVuY2DNVKSnBE6FPM2rUU4MvYJ8sUvSSCCsCQDmhq222IH0ss3FwN57FJ
yn1gsvS2RbMkEBL/gpddD2nVXBoeeQDTncTGlU/tpWlII1MTEnobjxBhMmju4lcZcvoXM8kYqYaJ
rdTYn4LM/Vn0xg5L8FNV/DOnk7cbF9JR2prX6+YMTf60XVI9B25ZPyUjG78i2UAwd251ElwAh/t3
wYAmWVTNi7oWeRX9Z9RdgTUynlYJNdVRB2Aq0WyUW+EidNM14I+GKKIjjJpxh4579fvH5R39Zp3Y
P5JUGwREBEQhDvlY5EdfBPOD5QZ/ak1mbgT2YTP0BDQ0fMyorrMYWaetDyzH6LkFUnf/2iQ1bb7c
Cj9/c7L2m0Fd/YLOBSqyvpf23H8WqrgfyS7iKIIlOfFNsPUlx3a/7rKh3FSo84S/zGc5/6hZ6R8j
yDyB+R4LHqp4cf9EY+5jkhCnJfbNfeUCQ/Etc+eGC71uWNerOMoaIJqifujpRsDPrYlPLV+dU+BV
JUD9sANEhPeU8/Rrvl5v2njBV0nkyspEOKG9QkUronfcs9O6gkV9etIaZmgkNzoLc4C281awIyWm
ic+SpolvoJSnJUheDUvZBZngUdodJGSrjdYyS5NXsjdnE57DMnzMG9/FOttskRzVR/6HHtpXIGtV
30/7KtoQ8TsA7gyy58rEwwlv5WPeRg9NMPcf9dLy5yW3cYjpmDLQPDLMpqBV63wIvWerEP5DcU2D
ECVfZa9Kz5Zbeyccv+Da2nR67oiz7VvQR1pG4SUdsER117M1FoHi6xNCBalKAzaZnBOWCdWpaC0K
dBKSC+tjidP7MSv4oKBesQYAKxcO84ezePGqG6zlIFF73IWtdeMPS3hjzywlc0+e28Z9NEnmf/CM
uyZhmJUW1VF6c7uhXJTHOhw/KkvNh8DFUDVpvV+ogVPvyqNtl12FyC6BbPTQztPOuVaKfEoSRytx
LJG0bgOsKK1VPGUuaoA5GfUKlfw7i3v3cQCLkvv+czs14xFV0t24aDw+xj1KzRFHO3uWeFcO0nbO
vnGg5fIyNmEzJ9d6rTsGVvWfXzm6eoPHC2NMM3kB0G6l18CRiPFKgnUAFxn3Iw8IIOW5vDcO3kpO
40ckAUd4z1DtYgNpHt06sPeQoAROqGo4ShmpdaQ4VDHXo27XIPvwX99bTXRfV22zD6/I+N7jE1Dz
fFuSstb2MPm8GPPDtXOcKbRNTu8R+2287ZgcrDwfYApZ6LPvZnum5N0BeNVnd02oKbGKQ+G6CI1w
sEgBw/fL1GFble0d+b4vft0foCZZoFnw+vcS7ltmp6gmh69knt1zT3AZV3G2IWFGnYPrX3wCDMZk
ImOoBWZLpvKOvNdJYKWqDk4twgsFb3ghGjm4/FBoBLYLTCvqJzgM/EWwErhJC/ui+8ZdiRrPVcuB
8QRTzzvP1fLapZW8h/WxNaNdPgp8jhvoRQNYDX452FB95rZSuymqB2j+Qn3g/l9nmEKNToZb6slq
HeJcwK86tDsBXGSt+1NvLsj2u3VOWblfFCVGb3zysZKJa6WQFhj7aW1S5EKDgifjDhZmuhTHJp+O
B2V5X9TTPVRls0Lpjb09UQ9tJF7jQGTgpEFkW5ZlVmJBrfMrIRziPAKchHbEt/urq6Szb11lfRER
QtBjAYsIMr6J+zX6ivQykasW0nzHGaGJlhmbHX0ARljDcjcfzq1LG0VoIwK7XOBNDPa22407K4en
WyN6LlkiMeL8CHoVbXwAHo3zUs1RR/JMXK6za185B8kTN5S/aVhU5vi/tszuC8Za9XScyI1YiaH9
iUPn+AvuJnvioSQ7DE1hMt5VTvkCcO23Hy7z9mWYawepPb2U6plKQnbrcRuhhZGEMdrhA169fXyl
wGe4QVaTEsxdLKQts9TU6g6g+CJsu8PS+Bscf8250Olp6i2z8Zmp7vVCQTPoMwO34pyM2dlN2sc+
0s7OQCxel85PWwmcRTUnQWAdwnh2nrIAbehI0OS+NK5HCw8uHxRgiAYnM733eDVyzSPtfKdSQiQt
ePaQGPZg7carB0fC8/aGbVyYsy3NP1drsiArf+2T4qGAuxNqEMl9zsoZcD4JgstBZeGP8nouZlVd
oTSdtTMt+DCSxMin00u6a6O5WJNJR56juqiqfu3F/BWVRHTOUxOt/chjzIorN6gV3HTfSfc5AeWo
YeiuVDoC4I9Jq9AOHL7JWc4lJERj4RG3FxBp09hixcowxpGhhNGqeytTcZIOMrQKeY6DVsW36R+d
CiITwSPQgfXZyhv6AcxDO9W4EFCU3IYNRtCOmgiOxTb334K40mjZKbriXUZ2zJbMM1RtUK13gDuH
yllRRUNCj9q/7jUoUYfVuKP+YIE1fMlRSKzNlJL2hOnDI2VCB3o+RfhTtez9awRghSG32JQ1aieE
ZgNWfrddDQR9Hq+e/LGEsZxE+aOM3bfOjvCmjRHxMG0DtdMqkpWxxbvQGl9IgLnLScMJ59qE47tA
N1x00a1JP5qi9Q8uY6D94L2EtVefnmrmy89tgclrwBPRq7nim7t0dz65HgnGrq3vfmv/esqIA+UH
17e2ADNm9fiQsqbd5aV9GQC4PM0ktkgL2n9T+LyeopoBxPp/tZtVR7foRoBGRYbpG868HJGV/3Zb
UZIxPw4xB04d4EMnRH2PsYGSD2DG2p7I68tTdkb1A36SLLFfyQdRBFsaiMmUgys8CdY+aQB5sK4u
MDCdf59Edw5IZXucC92cZgIDpLlOigkK4ADJc17gVZwh9VPjv+VWvWKiJm9+h1/RFVMJ0KTfdGZ4
nMTyRL4BNj+nxLSOqWYY3J3rksiVkEQUiRYST9zB25fhfIqvQn7kHzf1UGIymxWTHZayKi7Gndcn
72GKCjgdNNr2K4/aLf14ZV+5W6zf2HAO5m5qFP1ShTLfk+G9O2NSL2o5r4yZ5z2zhuTyG4MMr+ku
iDPv5ETWX9X1vL4KvVmXoRNQ/rDTILFWYFX1wWNj3IkiO+QIGtLiTtgpSLUKyGOSz92hDj5UVLJU
L8DrGEnGe2aSD8sULkIhv7qPw8/WHyIIo6W3XxIIH8VwclvCDcNJzhx6zetk++K8WDNJNGJBhxgP
9ipC8jzzQG5lBLafmpBRQGulhyTuPuoM/CZPG12HUlvt+rgyrfLQVlAjGPmd0YfGl0RnH1MLA0u6
xEjmUfAo2XCRdsCmg1aSa8BiMNUxlMMfgZVpWSDUUqxxcRXD4+83oPXrQzr3r6HVfzti/KwR0WPp
pUQo/fDJyx7JkWCp1BfYzyMiyIyI4eOLAGNceE/v1zHCKeUuqb6FJ8KH2Y89vCPTFsbGgkK1ePWy
vDlV6iATO3mSPrjjxgBKRrOxQx1/dCYoH1j6MNeM/ur3R0qUwCbZuj/FwjtYZ057jALv8KoyHVyk
1xO7OjM1Mbj7rgFVApkld2dcE8ACFDbdDO1+gSl1nEPsmKbFE5Atw4fVeMturBln2HX1JizWZ+EI
bNTRi9hFMqvWZT52UAKjvcL7QkTABt1GgEgrf7Ic3kspvOnQ2PVNNI/mZEGUPQjY8V6Heb0aTolk
/mtDsGfdwTlpSXc7keGbzka9k84xp93ZsKHZBBNWHiRsr2UVnSShTw+zqY5tLp1tkOFcmlu559KO
Ljmjmoe6qy+LRdtg2paTWmeU6SSYP5AAeZnLGfca0SZkW8sDTxUuG1sEN7GVvpO8UmwG6b0iZqWK
XPIOdiKjtnEXRX5wYynxJ7Xoj9wO5ijqVEgRYtq2Y9KeUE19pVVR7PvAfPl2S/5Hp4tdFAOytgMm
4FYek/Brk4cW3I4BcTw6gzYTOvWz5S6n5ziHjKgSiBILKOuuEhcfrVNfJs1uqdXn2MGlWtW23rvx
tWROsicGP9/52EvSFuNLpd3P0LsDCl0enQoMdzWUxG+Z4k+IOvhmUnz16mx6KZu5X4XCRA/ayCPf
wWmnU4+p+zRFj9MLY3zCk65YkigkIrsO/7FL7G9YVWJN72uIFQJzIwdt5PrLJQqAI1h9vxu8L53z
KeXefD8Orr9OM/sWP/1jB2niJs2rdh2rvy1Lv7Uv3ofCyQlN0I9xRzDlAFxoRyrN/RKqvcFeeeM0
eLEWJh2Y5rt3oXyN7dvD3KtfIaTIPZERKISWB86GG64GSIwCIGUO2WmbgzvJpXbX0/Lk1YlZeREK
zbmxzaadR7WyHYiJPaqnuNXz3nMHMruQMvcs/7GTusfIsum5w+wHLuCXL2e5dxnTrh2nf6Jz1StM
/v2mhAKM5OkzrkFQLUNwm8Qj6T7ENWGxGT9LhyqKmfiNYxcIrStUBV1jHeLBfxiTILzJSL9bEQ95
O9mTOYrpu8r1kx6BfOQf2dwEK0RJ1PzhlTpV9g9jxi3jzD10TwgPUW4d+JC+Ae/yrlTVAfyiQ+Gc
f4QSEOoUQYNIHIcrFP+Iank1XKPxqpzvGcgZ+BcMIhMAOag8k1cIczPAN4jHXRuoFbwJyhFiFJjR
Q/9R1nCMoQU1LnFDbUSY3FIO7/WcE8k5eviz7PLFjYca/yJxl4SuDBOZa0N9T8jf1aaXiAHPztB9
6dYBAUJDTazJkOBFES8VaANlAWalylw28eTcLMrOTjKWq6oGY87WHM6kHX0KBp6rxgVWOQSdgyes
+4iwX6+93rZWYVqUp6wDWpbrj76hwRE6O3iKnFHTAW4dJzdauQzt8K92W7jNnIHdsPK6WG2Jmiid
PMRtI+z1CPna6bxw3ZgtBsgSiMOBO7fe4b1pdqGC9BZnj97o9PurdzwmSOMmlfNzufxFK549kPS2
mRC183wSkyKoWNOUixqKKpp0yK8hVTqpOzoE+BYM6MtJsy9BTNQ9MdmZp/ZpbQdrK5ofl6GDj+k/
0g5/1jBCAto/qP+37WQf7KtWIKRvsZu9coq7oIsv9Pl35dUC52Uv7igm6kIGbApxvwfSuZmoJwnY
5jwfzWvt/4Y0cu9RAOxF2zNwzgRmoO7D6oNmhUftMyRQ++Ake6cxLBiLkry9gFMhZcnr9wS49Ce5
cBK21IQr+pzXrqBOyENSFBFjMIA0jG+Zb6QzcTxd1t4b2Sfk7yA20FY+sRoN/6b+rE7dKcB98NBU
/ntZ8F3S6XSTxkt0D8uWT59QdzJw420zhelu6qFvZD2FKivaFbgzIOEiuIJuuzN4WxuSfogEo8FO
q6uNh+rkrZ/Cdh+a57klDbxrqRqsNu23GVf8sZrQAv2GlhTsErm6lrNlJ3JbXYlLrUPmuSJdG6rh
mrgRCu1BFcCYhAIbfRM56cmugDPmLLecvQ5beazcgYy8smOACgYobWz8lp27H8l7NpE97H3L2vhj
zbrEsX58kf71nXrcDPDt1n0Z/ah68sgtLp7mcd5M4sWOxXtZ0qmVmjU0GId/vnQ+dXo/LZtkbEnH
igpoI1Ov13kTfjKawUk9FC89mZp+gpe4qdrtpFuPf5jLTew1M5RfsNUdt4Lsx+rZFd6fSCcnJ9Du
Qx/Sg1TXQjYs7O9jPvH7zXBXtExkpc4PIdsrPBRmvxiqm6hQr6XHGcrrvAyDQzdXoFVonCTZeQV8
nQalWolbekmJh2HD9saMixAeVf6dQmBHSX9lkjj4R5s07rbcjDFsliFCD4qvXNgkOvlTRRAMFOig
S+TLWBDJ3rXmb8BK+BRF9ryTfs2EMmR+nLEEYUXzlkNp3PhqYAxvZf8w7e8HNV8iMHQ3RdT8s4iL
e1z25UinRXAx6QulW26YfpoV4J4Twzp5mwfO1o+EeqNNfcBrj2vUmlmn1Jh/wXbeBvhx8PBi1fse
PGzEGmDBJiqxVo7mh8l8cxLN2gXtD3m/PJJ6SchmT1ZiMliHbEgIPGDdfE0MTnu8dV2H45yd+LKq
GmtPYFt/Ezvm41dCYSXMoBIJ0k2Ae/utyBVT9z1zK+xIeNETGtWbaswBxYTm0/MzEMzyLXWZ3stq
ztYkBqi14AEk4C94SGYA1hhhu5oPBGBLtZmqgey78XuyFHBXTr6xBbZ3TZILJT1yg1h35cXsIORj
Eu1C1A8KSzLvryHmsiDRgaOKLFK2TuigkQ+0/LbRa8MkaosIjo/2M1ai2yyZexN1bCJUpUAsSPFC
dvuq9ulSifbw1hA2roo5DPbltOuGp7yD84GoXrJYd+5l4/+QJ390kXN7gfSoo30UWtE68kIW7i2v
RhTAp+KZ8UgafOFRqGjMzYebHHgGO5BSYNzseoqpnEsSk8UdBIlNKZFpWzYe/r6P85UM1QssifLG
s9FuVkPxzG1x3+W4JflhWTp4RJsHA6h926aT7AXrvCncj5191rS3Pa5oMiz+1brlHewIzBRZcyoC
fLuVYdWDDAtOUEEsB/M+FB3hgZIDNzz4U6S5OMhd4jV9BsQYiNhlEuTGYJdRcpm5dFT9p9URlivt
gA+kGQDKsId1vGustngGBlntgmQ0K6wdJ7/R7a4MKHjsAaOK1xFGV2J5Rp92Du19u+0qhNV5Q9hr
rWHMc8cd9IIvTw7uVpfudY0DuijgB3AFdl4mNvtRTu9hpqdtXpWPVQTzkbTvEtw1emHkbEcdyZcQ
8dzecv3yNDTPuiNwERlV1H8BR7XOTVacfDOON65/Xwa7Ecx21+uXbqJkAIBLmGRAYEbSPYxdjQ5z
pNEoSbIbIz4d+lvinonv+81XZD0vGey228G1dtf98Gb0nNNUWp8gyoMDUs+vfBEVmwK0HJ58irLc
PnrBsAb1MhN22RHe1PBfw6/olXcmpBC6pIl/KpPNdJap3MdRE3y5gVcczCKAYjfvbWFIApkZ7FhZ
SdGEIZfdKEhPhzjhbiFLoVJ3RZ0SR03B6wh1si1DdPuUQw7voYGEUA2JtVqLBkoE/H1xgFH1Mnls
NlDmO2Tjgrswg3sQTZJvCux08LnFT2k6KlOOOENnyuycZPu6v5VN1WyvQ4MZOdR5cd4HBuq7giyX
VeUM0dmF1qeJXDmN/2zDtYEG8qlqeJYSNfmrwvVcAsPRbbW++PH5ufOuOYW2dXC5wfYEWrqAESoP
+TX/H79ZxNZpvGeVDKxOYBFSAMBQG3y566K03GX6s0iKkwgg+maGSxp7JVDnJ6c37VpPk7OOouHo
8a2IEQF1M6o1q2eaBZzkxQ1RYVV4iagvQev8DNkUU4yiwzgLO1GHpW9uS+iwsxX9+FXzb7KxgPV0
vJUiYnsCuxAwpYY3f4w5hzczWXg7TzaPTZnTqYvr9Dz97jsep7EgbwdyMDNpNkjH5KHKr1uarBkv
rpu51BA2qygHbb1d0yRYZc1YWKfVvpgovZlAaGrgGvUb+z4mhxlM62yoj1NIH4BHgIvW4YOtsdbB
2SMRx8cMu1ZRZI45IsaDVKYmc/HLX0z6IN1iNyg7OfZWRLkq5V1jWwDUs95jlsxoKokbazdCrGFw
54AQtRxF+CVo0qS5xapPTSaUfdUvDVAsXHGPL2sVaS8+hVa6VWNmndBGXQiT3Y7W/Fa2/ADdhK02
yPF21V3UbmWMmrmFwrMfpz7krCPYrJnuJ3SOEOmtG9i52UpGBLxWeYEI2grBTbr2s+uOr3T4GuD+
w8C3PQUpT6Ya4/i0NcR0yjnFNpCC8exBqNpVTpC77XW7PKBE5Pwi4ZF51IotXEKkI4yPXtY2xQIo
i1RkXEUZrL5coZ3Ck3FSVMuxmeRtOVK2+46/a5yheZkNwzhy4ogiaDhrsvKJfXx+jufMUNJv5G94
ZSA+fk+L0gXbE6VxsbaG7GBH+F1F9aF11D0JoAiWkxCtqab7TKK7meIGUkYh2zXI/5kkiWBnIumy
uxQsx1kFMcqCCiiQQhAst7Od6ivzc033gleRl/wFbaEEUDEcgtz4d0Mnt2RVYaxNsGvuF0JXNr86
jXIIBCgZDZAP1Lj2on5nz/nDaH+N/k7NgccUUbBwhTbnBnUCz1q+9fnyKpMGUKvTfvmOkZT8zvE3
8pmBM4+PnV3qsZbHqMudleNANmP2uCudLLqf54rUqgzCRTDQcRNpaeziQ+XQkOu0xYjrOvkGMLUH
za3pN3q27HVNKNMp/c8Ibam29Sj9OxSQPTd+H6y4mMjuCj8VV+CdJwRNdtAGt5Yg+hn97ooeZ/4p
5+pfAVgo9Fr7rp9UfAlih8cKiLo7JOnmtx+QnSGQvZcnu/a/Yl+siTHVa6em8NHEB2N0HZ3Nb1SV
oI4KGfGv7wrXtAc/XN71xJ0fAc+YtPOfBOea+MZ+5svhyJqABAEiY+bF2a1sVnnnnwvQxHyM8Ut9
TXftIDKuUs34z0s9RblDJQN8I+KIMiASrmXoVOekHUBpIZpjl3nDPmxnmwk215IgV6Pf22Hd75wu
3rOdqO8sBY4vqhW81zGl8Q43nlX8rVuEgbHJ3tKse4zk+DT39rRic/5R6uyevLLrTtBCFtoxPCZT
6a1VxVvvB6cZCPNmcrNdduX0BiG5Q8QB7aRonW2YsZ81MyTH4hlfUrvBeftvUsB1zFDfeF3+Ivz2
sw2uCYnZm80UkAsU33olWLiGvFwtpien8alswEfBrPS/RuW/+8RxT6333ZflaVHo0/PBEI6iWXfk
Dr2dkvBYQSVyknsryL5PUFEAJ1b6D/c0spCCGIqytfd10LE7LSkNQVenSfRYVcG/Lspi8GmrrAjk
GfHz7TCymC0Ri/T0JFtLdXdNRGXILBvw6YF7N9nIQB+LevDXhA57K8s9msp5VKJ4qg03ql1HPz1r
73pE1+tGVbIuC2QEPSKLJZ1WXkj3pBCXr4THohLU76Hthq0Xka5I2fQsHH/bT9E/4l7e7I5/d/Qm
yb+mhpsynnhC+X7bfFYm1EToimmz6OpOVqEhz4kYZoDGiYvZQEIacfvhRhsuJQZQbL3KC66wx2xw
eNSBCezD7t0byvDSQ16ii3fg5SDEDJNy2NkqIVyD2myitPHYxa3QIbZbbPFmxRTrDvwuE0pNIm6Y
CcRlMzi+bO0pd6KJy++0mzzKrAmR1DiryuOzrPKhRgU6XjklBy8j7srxUaaQ6Hvn43/a/LrnbWsh
Lar1elC+ip0F635GX3dT8CJ7El8cH0VC4NknQuyrDRT1VevxkAbUNz6602XODkk9n0EJxvALgXCh
AnEmLiqgVDnWX69DzSOBEThje6NGrP5Ww+BKMOJ2WOevK4tixDbVtIkctqMXoh2IRwEw7nec4p5m
/6MYSZUiYuKkinabDuXbQCQXITPMmPjzaIBJrRrS7TDwpNopaigS794NlZcOI1J9JBYLMUrJcZLa
GxHzKpc43A02i1+HR50qBl5zyk/NpiFY5VfMX7GevWdmSRGjLPY/uW9sTuPknNGwW1LRQzPb8a+h
aJNgDC2XrmcaWjJlGi3GNqY/Om792Dk+4q5aEEkHQ3MTZRC0MBxFt6Pp520JNjssXwPP4aQjXagI
/2Wd9dhi1UBDPDM/bvtd3ZV/E88Db/1IUkrESqN8t7BFr+gvkBqI/laE1Frkknu7+VzQdu2AdX/U
17jDwHuywjW5LHvyhLY6W9ydnWCLVieHrboq7b+Zi8EC0X9OElGDz7saH7Ml/BtNA3OH+jCCPVqF
sf4TuoB+uqOiE2dKxZE6BZwcC6IivwSiKMMcGkQIw4Z911ihdjEvGLOeAtne1pjPVsJGZtbP2YVs
aMqwub5Z6sbdBkV3T1AMWp7KMCW+TmqW5T6iLV/FTMUd/3MmgQfNNpQwEnbUbY4BaxMSJLJOacMc
EsJtSOCyUpcaPmY18lHFcxORRyMvcUC40MQwMm8dWuuAVU5Uc5jF782AMqsJiKgsabtcRh4DjNeM
NUZzl8tQEygmSUaC3ZPP5SVfvAmal/dV6BFOcI7C2kMArDDIhyzBnByk7mK7BBEGM8tAfQATxiNT
81Uv6/FHq5e4Yr8FySSD+WT7KAZmH4yVTeLVAlBHFvizkcgllrGQai+3hWOlm4xKbx7pmbl+8F0o
vYWrcIs+sgDQyxZQqYDWeMieXKq8ra6AApQtTiyfaLPCpUjHXRkxYp1XjqRW7XgNXc7pyQZ1TS32
WWogaRw4XNSme6/a8eu3flCsaxv2dsQp9uukxOTTwI7h4S3B/fehewgUnQ+ZxsvR7dnBZdFsfmLu
7nksHtCjUUp47d/Qcrz3SEPJCHo5PmPuWzZlNC/3CkugRxzjsZuSfK2jFlNV037UbaSu1gO164r+
NpDBPfzsS61pW1JUUmu0KagWAsp+11hXDNufOOw/sXt809bDnAvGtT9D4zYz3XA08JCx5OzT/Lts
xLIL4RTkdruNBHsbNSDkZy984Cx5tM10iEP93Bc5xarD2zqGm3jpt0Lz8UZsoQ1U477wP0kePPTT
ckqG9uDG041IyWC3kuA+8puDwohw7eD1Lhlsqk/FaCz7ytz4j7zG9yZIqWwNMlGDl1wj7d2nwu5P
c2cIDtCIGlUFVrdltJJCtuVt2MZD/+ZCv1ER3M9C3wieXMQ4LIrzz7FIHkxbv5IkuQ7td+2Ez911
+y98/eiR8srtxwFmu+R7Exx2gqIAwbCZzyGr5aGrr9N8dBtV+GB0d+mGgLuCAIlYpd++KLZRlG3G
ipNzoCBTM6cI99rGN91LbtMrLq19a7lFeCDBCxGihR6H1e+NpUvUO+7wUvn1fWvN73ocdkCfc97H
FcHePw0INTcMvyyGhWZOdgGg5yuehsWqci9plQ4rFlM2vmvqeTUdkUWT0/o1Vf0hG6vNrJ6cFoKb
139K7bxkInlVs3WpF7a2s3decl0c4kQcKo0XhcaFjl7ftr0/nHm3yA8lGaAs7bOynX3taXSCk/uv
LY3eejAFl7VfOSkmvAQbD1PA/opjG3uXZVN0TRYKCRH973+k1K//+9eM/RpYHKVcuXOV7yaUJZCT
HWg6DuIz2NuwYJfSqZ5tAYehCJu/3oK/potBSnuJ++bK0dv4xGlupHetTM0Pkuz2Y5wkeonMojmT
hwTpxiOd8YrqnT7dqcY7Yl8q9mNWfBOzawkytCsBgvEx7qobawSpMlLYA/ULq5OXkE+jevCKgthM
4QzJurObbw9WR0JKxyWZB2utGXfH7fJA7ON1BtlSN/koFSM6mdgJKq4zqM3B1XWQyZx0bxO4bNPK
B+JuWMB76GAciWgEdjjVyvX3+A+9wOXYUv14huBZQ7FaYRWamX5OfFy96veofHuQvTWxvmG7ihBR
UHtCGc2JqmuyqECA2XP3jxW/nJBiuhjBmya57S3Yu9INTrmLaMLpIaLeqG7w7ifxb540w87edbb1
XAAK3ze+twKABi98Kv5EFcrRgBewxOM5bXSz1vGSbdxBvg3gw9eDzKaNyGlggsje0hYXmzQkUjdD
UL7OaXxsEFVe3VBDoB+BMTQ9t87Ely7L9kAh9rAfzdqQ7bf1SufeU39dVKa4lpZEadxx4SkbFvCY
ybxD/9Xe+AC89bNE23buqwFhjRztnYsQeukTJiXdghS5+5ZduIfVLE+1Fje4cj4KQbWiEKNhh4Qh
aOG+qnGaYZYnjsGn5AlwVbvu9NcLnPSuS4i78xQO3bRon9lZvwwGpi+aFIw/U/rIwII2a2j+yKL7
l0/zdzRCvuqHYm/zdK6rpFs2OiZ1XaGpHjXmct3L/gHjEYs81/8L+ZdRbHAqGp4+n4g+Uc/xbb28
hzpdtnGSvcsC38AEWrwI2M9lS7AqFrfFnJX9oxcfr/SUdOsUnssTmNwEvmF5i9nUIIXFJVi+txkI
dDZz48Gq7fjSAKXEvA+k1bj37ZgkBy3NvME2kq8TdjabrmjMbvSdH76B8eY/5gpG53ufzQSTrRt3
mZF4JhKhY8pqyhINF8oIvCEKrGltgxTZwExasSfEro2/DQGEuJn/i7nzWI4cW7fzq9w4c3QAG9gw
ETonQukNmSSTSVcTBC2893gjDTS4M811X0Rvog9ZLZ0iu1Slo5EG1d3VNEDCbPP/a32Lbs/ax9pY
U6Zp+3DKAo2b5dhq80HE2k7VttLu26VPX2Ktq/SpnbpP1ih3qU94l0lmmgullIdAamLjB/b7INJx
xigULBIK4AYnH2raK0uBjgu/UIUlryTJJlnlgqgU1KiJqIhZTktI9YuBpdW+0ulY6OCgWAXFN9Rn
JJs3LRYwFI0TMMNF3rXpbYjB6qav+aaOtSqrcnMVVuGHyOHgyyZIZoYPdb/wua71PYrAAZZfmMwT
GX/EVEfloI4rFfSVnMXEnK6MLF/m5fDqWvmLqGwTMqyPHEAjBJrVxyKVqMbtClVk7DSsioueO4CZ
KW/lc4VgJAgIIUXTbKPrxPE5kjRiBg0BwKh0ZzAqYcim3+LcPQoNm6SjEMcZuWV4WzqMjn0tnklS
tAG2G4jljAEgreW/o9kWpDP4N5oK5Kph2dtU1aYdnZpuY00YFQ5CVPEl+FulXElMPehT2gv2HwsL
klLaexua35dFrafzRGPwHg1nbtXFyyD5WEokV8Rewd5Aaq+bx7wr3zK3iykns5glgvO6pP3Rt0B4
x2geRrj6CTAies2+j9qkXpalaqPTbi4aHdU1lMphW7PwDHpm2DAvFroK5F/tn2mFU5XOWFgOGsWg
0HztuMoaNOqhk9qaFkhNDwEbekRukReNcGU8f9Kvn1DOEoxl1Q307f7oyxX2W3Y64yIHCbYIB79c
W4I7IuMspPSObaarTOYZQ8yDmqRPlPQ4ikBs5gbfOvh+txtGbVj7Lf1/yiFYTLtYX/SWSlEKLSwx
sKz4JIlYffGAEgL1nr6qMFCoY3qQXv5qqQUyDGNfm124bLTRwc9cXkZjykuDgaTrLeJLRHcZU9pe
ZGOMsc7mEzjeHX0+goD8cJZxQ3qv2GbpVDBLrHe74jmbtJY1EzoV1ahGdVoc2kwAmi1CyuRe+ew2
/g7XZrw0Yo5D8Zf1JoiGpVo5655FEzFGJSEKCgT5WrkaGsQDXuYtiyRGtCMJk4Lwy9Xek+pAPRg6
HcvxhlpRb1CFoAG6jHrvTXUctl3Qt001+DC1fCu5rBZLZ4w1Yz3rqo6mjOE819TXqJFjTiBavehw
IXgNnTjVjN4b28wXaeKk85jIjZlRXA+RpFsNTn7Zdf1V5Q6veSaVbUGcJXM5QpRQqsaqDCFat749
sxAvWfRI55473ClxXFzaHfEwlHvjfdlZzL0QZzvZX4cZBhPDKy+a8c33snamZtJjzq9Y38jooosG
VARTsknkairWeraAWjo3pg6861lgC9KOJ59qKWRhxr2BbTml3nEtC35v4gcVi5/yA8jsvu5bDRh3
sRxKT71VCMG1+ogelGq71Hic/liaASniiercNBXWcG/UvV06ZNWqAgl4FqoFrtvdFlna7hBAJIwa
QZ56lx0j6CjpPA8lflUXMJ1BhsQKefFTiAd/pbvopof4rUVWPo+o0CLx8DHtNvWNkOhIStQ9dUnB
Q6hI+7VWHFrPvhkVibHCQALspm9Be0urBnAhaJ2awt3MH1F5Nb2jzWwWk9UQv+iE48S0QZSLyuif
hHWLDu2Bql678BPtQTGmqrlZoQQzJHcG28KkkTzrto2hRW/Z7zUbWByVxRJcHU08xC4wGvEuDMKI
tko2uYfAV5dMuRUGKTPUb7p0kgvH1UXbUHRh/zKvPEWdZZVEKsN7H0YfpHFuZEnb2XdRUvi999rQ
3LSK5CnRvN3IitXt3hxLvep2mplcRmaJf7lob3onuygCFjqBErwEYX/E8rXHLXlv2spDhB0HtJKn
mrgAQFmTOKd42qlUyvdFXmAs6orxLWO2nBN4QldrpSQF1b++eunZKhnRh2eP1YwOkveiaBTHZIfE
BaVcpZwa5ynwixdLq18Hr3xVe/KCCOY19J5nQ8sAqOFRbklNCFqg6gKb1pmVkSCNG0dqP0QY9zMz
U+4i+KFTbAmasnUbq/vWH0I0NNGrIVzErs07nItlFOKnIN1I8+Kd140nYdSPQFBp6dA/yox8ZQuD
tKoYzDzrCLZ0gz8Q3Xhty7eAYpCV5HeqyOsZtoQbzbO4MOoLOBHGhrx87AN5NCg91CNBuj5z4cLX
8ABVlAMPDkV1tjuBmax9PexmTVIQv8hjT52oH+eyb48joObz1VdaJhaPO40rJZynxLOtUxe/OWgf
SBj1QpSUi3G8BavUZDpizbJhLeGVrM89VInrIB3uYUYcijAoN7qJuM9E9c/eF2V5F4dXo9oYe1l2
xwho7KEnsaUV6B8CS9m2pXhLytZfyS6nl6ZnLNS7XswKSRNLolVKvHGh9zytNkkfTDz4k1L7thjS
ZOPHFKv8uiLDsiloteSolcdqfTZvKOEEzczkbZXaZA7BN1/6JSHAUUsGjZIAxav7+tbw9PkmNOyA
AlNNdkxw1FyKmGcBTq8471qhkF+JEQFbFtILvHLLviMmL4BLcm51hC0f0aYBmWkV0aARqcj0vhUw
Lqq/vtMC397Uk5I/7Sd0/UBOnkDmt3JsD4i7E7wI6nXzKnRDBpM4nPUjJRQjQ//duzQ+bBEch9xv
N2k2UoZUnaXShsrSoXa1AKRsLQqoDOehpsvtcWPyJs0ayUY/YNu0Z71IWoMfiNVOCpoSYVlZK6tB
3qUrHQECIEYLci4Cwq37oXiN2nhlh8mzq4AcqT1WEmo/KsuKsvrc1piyGyPotlqMvq0jssEonYG3
PKIuE3lMkL4TLovUIN6x008xTbuZ3QQZ21GQp7nS07PC5iasRifyNF06eAwZnas7V6eGF9ANXWq9
sR89pDO/NvMaE6zls1F6QoghbzEtU50gUJ+tsp2iY+RRRbHszLClPC92epfdxkzPs87yvrktYBdS
Jl3Nvk2S1F8kZvDeJwa21BIXIxXCuzAmchSjyfTHVRhN4vEhV0rzsuwQbBIEP28C90jJaVuC+zYR
vC/bagKSl8FLUxK1gPxLwX3CNq42PXNJ/cMEQL42jKDl/b9GQyFnoJPutC7MdhUd7lkUpGQwMHjz
m8hEFCjWfn1ZznCur5fFwPdGxVbHaqV9uSwGKm230yctW2srmzhLS3TzOfufbF0he0hy9WOUnbeQ
qAEcgPoUvVn/JnWyAuf+kJsZT0ZGqT8D02sSeBD0PoT0juyl4Ka0xLdOyWAVI7qjhgnjC+kFQD/w
Wui69dTKKMebH1FuvBpSRdETxuzP3uwJtJFis1SyKt2TkUbhsfyNufuvcANpQVBFieAYfGzti4Nf
V9PCG7EvLBvDPGhjRs/X9p6b2MZchYJpVlScw6+vNY78vz6D0IRAWE9+fdM2vxAVLDkS5TG1ULzm
SALKe6timhyKO0b1johCvFgocZWqPZauSCkMi30cs2jp00Ss+gSTAUUBBQjxzCARpJCkeinkY6mS
RG21RqikLrJSvCsFQUVWGl5CcMLZYJQuO8j2gtXiSI1dvwJPv4xdq13Vlt4fM0LJ6pEhWC3QEHrR
ixfla+nQI2Z1XK2s4RHP1JNI6CYOrOxmqiVI2x7ZUat1nVDQLUn6CPC6uyUZs1Gv9USOufdunF/0
tpNceMUdUDNrVtj6LTxBzFTOCprVOJOt39DCz4/0mpxZFF1EqX5T2Na+gVM2Lx/Qx1QEnqFpGnqK
HixBfB6It5AeLm4UbNe4rViREkng98o3qgGhyGlQZtRGTPeqSPS9E8KooZzSLjF/XVmdcpikVsBS
o20meomcxLQu4NZbzr1ZXtJSaPDVVN6qysJNEmjsYLL0SZG4stNGtfeK8dDHBJhpFC8duzfnfsyF
NwYgQkP9jIC0uivLi18/M39hLFsSiirVC0ejTYo78csj4wwZEMiuyJgmkNH3qXHpZdGD3VUZHT6/
ntkCM1hgtaSeDDfUcqItq2UBc6O4G8JFaOqIOtx+E5aodZIKf1Fc1U9WpL+2QbIcu97YmnSQ575C
UOYw9ks197PfcLSmU/w0xMA5EcIRgKQE/SX7y0do+QoBx1Qn5bRNUVEyFkax73KWRxi0b6VSQO/w
s+35yv1LwP7L29XpP00/8ZrlQxl4fn1Gxv/zb5vlcfn1Gz59f/WP85e992zxXD9/+ssyrYHG3TTv
5XB8r5r4++/+8zv/b7/4b+/n33Ia8ve//+0V5Xk9/TYUeOknsD6j1/8G4U4n8uePHZ4Tfuw/x/82
e/4f/+2/lM/DX37qO41fqn/YQk4tVP6lOTTw/heMn6/olmUDWeW+SMsQECQQwNb+3/8mzD90XdOA
5EBjY7ya+JtV1py/JP+QBs8j1Xv+yWim/yssfjlRKv75gFg6EBVUMroNPhLimPp1DlKrVtWjhuA+
ravbmUzS69h5Hszs4LmlPmuRcJnTJBCJHrERc2X/iIXtNSzluvDShzjdE+WJ1FuFJB8nzyrWx5nR
ipmptZdVZ+PqucURCXFCYYPbW4eiSDexl3yLEc+WhrFAYbc10pUWxdehJ29SkN11UiHAcq8TqqiK
oq8bK9lYslmmRvuoG1AU8Xvt0zqdxVb4YWDiiTw5H4n7pN7zYKIDm0lV/mbG+oyP/PMqSYZXVbeg
Bn1lnjlBTFBcgp7CqOhs9aSujxWbKsWY/fDwXH+/7v+WNsk1EVh19fe/6Z9nqe8HEha3RMKdhTE+
TZ0/YO/aXjLpDBPRPXwqPbHs4mt/9JcF1UMgGRpcfLMnuvOjNqnyVSWzVnfIAFPMCpBOph4/ee6L
y81QRnI7W4SIyoOPrmvQowuDBplDHFG9zOg8R1SHLK29YVv864+gfcYDff8IhiF4sjUutHqmI//w
EcqC0a3KdDT0IiMofD5ozrEZvYMRGe+JqawAUJ3I58ZGE4IiCH8DZjF+enjL0nReKtrK53XAD4dH
FWnaVgrLgB72yjXCD8t5CUT2ag7NtkABhFrZQlxcGqzBA3+ZE4KNmQl6iTdq+yryKNOFYjfT9BKR
hhY+sQ1fZjSoqgoLjKa5R5cuslEFDzh0PFxO81h3MGRBPGnEPG2vmM1sl9BK9GtoBPGNFAPcRHSO
fhOqk9DkSleM7eAXyawEY/Cb8d48E9m/vNAOI8o0bEzT11dybUPxsAjTAMHHyF3WUahFbYpIt+ny
edH6RzvEvWGaGnWmLe5TVpY5lqKYaCyheVRu9SvPoH2Oreg5lsUlOQD3Iz7u0kvXLBa2SZZfOuEV
bNwY9lB4U5KZg1iHSkav3Y2pJE3JW8d5foX5a5MOMN7Y3Li9c0UP7T4U8Ubk0D9zqt6YqFFh19tW
ba+oGQrWsOzaeiO8Vsv4okHiTg++nfKetrVW3ktPXuLVvMgVZJkNerwkcBKC7I1Lo3VugqMz2NUk
jPaXaPrXqCcpMQJOUgIWOo67TBXqM86xy13yROvHvhdXJG3hRhiNG0caRxTdjaQp2mHqTofrju6+
MiUv88DI2rkSxJxZXQWRgkA9hSg8aYq9C81VID1IClqLN6HjXjJwriqUBjVHRam+TGX7NuhrldLi
rNOcq8bl4lg4muy5fTKiEY18eVWXaKKN9ADgfGF53RbFPOUQZVaWypMv64vBK24do1gxg9yUtn1A
JHEw/GY3pO0TOzY+q38ZDACwtPTkF8NiaPsPtiwzwzWfhJ2fWG2zYJue0GIVNgjWnXxZtBr5ed7S
J2Cxr5SVrzgPaZwA78CC18Z7NJh75otVqdYLp+a82nwNMehqCKoIS2dMWgcrWgOoEf70RywyNKAN
Z+drFrGd8dLOYG+NVQEA1T6EgCgHP3xyKn1vhAnaE3T2eY4sH+uGez0J7HpW2EkgL3pPbgKjvRxd
fNFjkoLX7bGfDN0DeBykiCr+D1o0IXrZRazzpcjNN1bsAl/x904s13ZI3CSFcN0v1gqWBSGUXd5R
S+G/A6NYJ/K2JfnWqs1Vpxx78VKUR1Yv+1ZX7wtdbl0TghqNKEum0+/elc2j5vJCe+SQRXOBy7Ap
0mLRtSSA6BCd4N6gB3OuyZyjKujj9kA/Usbfeuvd8u2rMQk/wBMSJ4pA1RXZSxRnt4ooiHsOF12g
plTunZnk5qKhIkJl1xT3VoUHTePkKYMlEIIG45qN2maoqFkUDjYfayt1fa03IYoBZyUU51obGWjI
XNmJ2FupHiFWRnUJIepaFMMN9aZtHFV3Fo+bZ46EOubjIR/1Y8UkNbNbOnhSlBuq5xexkjzFg3Ui
US9eKxan4Dq0shMmbCwPzVx1yn2Wqo+1Q/idpDJIe8ty5oTVMsowCysWSbxZR8cGViy2CjSUqYp6
q8PlUSqkvEMrB0JTVqvEwixaqshHvMBpF5nl7tSI3rCk0u3Z8tIemkvEG1Nw1w6v5SIN8zW61YWr
qOWOo28VOsm5zp+ckjoLk3lrZyF8Znsbd3ITVeZWbWqYlHmAYxD9oRpZ28CMl4ibiEfMpLzwO51i
rXHUxuA+6/S7isyAou8IOrFxQAfJk+VNQdF1fNHKAAWyeYX+u5Y3EY3dChgMcNhkHg1UIo20eq0R
d1EEuVepwSAhn5d5fAiDejeExdbRhn2otXNXmhf4leZBh/BelNkGAe15eWOX5bbus3XqYD9zmkva
avi99WJbt9lGj1jSNK61Qp+0Fdajh4GAthhlJbYVjhyXCiJDij10IcOTOSI06mAue8Dowl3GdUZk
Ztz46bhXoO+kxu1Uh9IGe9cFzSXy13VNnG/oNM9KHJxaW+4CyvK81CtU6DcW6zziLR4IlNmkKtqk
RFsK40h8eFLhoVH0PlimwANWcVa9WmOW438k1FkNF+RXbz3G4JbSHxraWSpzphveFhMvVhW+WOGj
HkrQscBc7IrxDkecqZDGqbDmoR0bMK7hpmgquXF4J00QaXo2lUBzmrx1d5EYyjUeYRRppXWRUC+Q
g7mt/ew2fzC88D5LuUn+ZHHPkMZvA1SGpn6fJrz9D5qabkhQQcfXzrG9oCdbVoqTzkDxotqwyNIN
jLvRSh5jkW4KN9sAH13a/fg0sGFr+HguK17Tlyyy6p2JN8PG4hyBGXBLigCyXubmo2PfZmTLVZLG
jfpSI6zLFNSqgIjQ3rOZz0mfdTGMuzQ10lmjokETD2lVL7TixZHZE/zFQ+nmt3qfPwVKtlE75RY1
13qt87r7bPDnouQ+0cxj+LPwDjSr6QqrIGhr7J8dBU7WHRd6k23CQlmGnbvM2pNP2UgiiZgFrBRB
kh2iJjxRPl5QveO5PwQBviZGbsMCclLKhVLQ/+AOeXryNP1djulFP5iryM7URSOC9xi5nOml1wIN
oqFDqZwcYWX6ZAAlTnlDEXPIxthqOg4p8pCEzssqx8uQqBrKB+QyxhjOcfuAmqhd/803M8wR+l3X
ePtpGBNeu4NmdU280VF3AT0JeVH7RNtq/nOnKC9o92jXk0YzDQ1+bGyIo176XGTHJ1FYDbujMvrr
9IEVN+iX9HYwYjiZW3Jy3+JeYu3Ubr2xZTbur0KvPuqhucp7XsEivsisS+7Ds807Tkn1Lhu4Gr5c
BFxMgRC8KspdWr+Wo7ZhcmDob+YBetnsg+bAVeRl2wo4CWMDYyP+kU3vkedX9fdZmG4Tkj4GtVrJ
qtjE5t7rjGVVJw+KfxRuQxvRX4l+anrZGzkGL4ODW7brcZf6ChczI8ISC07TMZrV9BPpmloeenqD
2E4tKr1ZgRlkmSMUwasR+is7pdmoO+qm1lhh0cB+ruzgIzLfVBqbq9Cw7lko0SuLi4Wwh2RGFALc
nWOTMdOZjX3pgkWe03h6rRLCMoeEkTGtkay59qwz0J0YrTJPIoP4aH/p57iJEeJQqu55CUrjEfrn
M2ngL6TPYHrqNWWLz+2mb4gqVu9sQTqwaX0LLP4jpE9KR8zBVufRvc2jauErtD/8MWVtwhzjGTxC
YVTRQmDEhbH75kEus5VyHTUjWSFV/ZuK4ee0DbYxhkO0lmrakgAQnZSlzzsxJw5C3SurctEE0ftU
gROeXBu1tzd68zeF4M/10O+HmrJGAH6TNQml4vOhXHpgCsLzCYP3whQwt31z4QBjCVRiFmk8/3qD
9rkkxNHkBDXX2SLYFA9M8WWL6Vu9PaLHKhYk8K0QaSwMZOI19csqRX0i1liQf7N7/sul/HLEL0Uo
IlZUEXj4xODkH0ic2IVVcjFEqJwASfz6w4m/bP/Ox6KQQfFEBUTwpbaMLSaze4p2YEa0q8Ea+4Vt
qktRXusEASSReZ8BYcW8topKPKmpfdkEFg7XtWb3d+1d7plryLpTvNdC4IMF1IirTv/N/f7cDvnz
DrAYIFRR1SzVmb7+wxaV9EMt6CKWkU5DzxgQlSl+cxn+8kRNV4HeJiUi/him+HyEBiFsRDGRKx6M
17TmUATZsMVO3fga3P76iv/0UFQspk2najtfE0hoCaeNKJoC3vYqI9/blfMIDEsZLXtqn78+1l/K
MNPH+uexjC9QWCpoWAg7rAt2WK59spFRDpGZrP/m6v3sMHAXNIcL56i8mJ+v3mC4VlkjEiY1sJ5T
TVtVTY2RPf7NYX7yGFB5wwtCbZAKs/1lhIkIiIltyU69JZUrQyzD1Lv89QU7l+8+VQOkqhk4Mohf
cVD3fi1ha/TOBBhgjEDwZ0oXaLIMFjnra8UBYxRvIj+Y+9SpRR4vS6u7Dt38m99pu/+n0yAOy+Ah
seS50v7DE69igMfkwWkMmn+J0AZmkjlv3RvFGW5UvX5OymzbDOoujN8yUe9RpuwbOtC/PoufDHwY
VCD5UlM9Vzs/31ahmFYt6oTXztdO46AfOqXfRDCqnI9mgxv08OvD6T8Z9j4d78uwVyWW7jvTblGt
SYvBrbSykzcqLxCaUroa2TctkPdDhc1FJhcZV6AMyJVgUM6sgZb1TLGsjY8fC/n2QomTle33G791
tp0Qq84bNmYMYrbubmU7bIZSu4s1cQ8PBD+lH82DFgNmkN4ksftgDdk2ziLau7/LWvnpRyR1CDiS
qVHj/vII50FZW7iyGG0x7kzwNcSnAAVE+rvZ+Kfvyg8Hmk7khwfI1j0C5kwOZPV4iXBlBCx4fn2/
PvOcz6OyJqUwmYn16c+XwcVthywKYtIwQXov3b48uP7kuUeGClgg1sbHRL8bYu939UpO/OsLaqrT
yGXwbuhfX9DMlF6b9fTxRP1m9A8azMhff6yfXbkfD/BlQpRaqeq9/H4ArGlwaX9zAPGbI5hfLpzN
h6J2yhEIBtqj2lm0qedPSv+SwkI2eQ1OUMwu/UghdrbHpGhdGC41beUFh//BADtDj3Q4VcPwiCqm
pBPaV4+1VK80X9tE1ppUuJtfXxPNFj+57JYgZ3cKONOgZ35+nkQuK1MxfM5Z90H7VMT5gtTrIshR
GfPJQKdumUKy2QQa2zRVv0OaZeG2J2HTYg2sxZvWMFcWVmfTSuiXy4NL9FvagDnxJwTcEWcFNNbw
FZooXqIu2Ce+dVkKSGVRfwtHjHhClMS8zbnTXWtSXFW6fvBQPyszI4DUFCi+PxvpzHVi2ODOOtYl
32+k28bJKG2k33oDsFSlXIwDZaiSQiFGDhbsqe6s3S7bpjSJ2f2tSwZbCczUzBCg8+tkT5iNZyF+
6u9dzTpIxVkPjnot9eyiFeppGpERqkPXkwc/dS4Tw7rUjPCyLOS9VIz7hHGkzri/QBs3IC8M68Ls
1asq8i91JUWbkq8h9K08fk2DPBefAnpb7Yo8yAuzUhd4ey54Ho+ubxxCw58HGuwki51MhgspUU82
1mZ7sDEshZeE8C1Vvl6qbzp0CtlG62za69Y3+Dxm4LZIONEgPUTLwiqf0S9CmYpXWGq2SHe3RtRv
6mS4hpa+cuQ+DdJvbdzfhK5+UDpQbgbOWy/7IPnkkaScBL8Y9eOGBAx0zN2zndjrHs1R4pGkm8OF
0JddqVyLhHqSrAjQVGjHjz7EWx8PFeimd52wD42mP3Bs/MgSen8U2hcUyd5GO3+o6xRpUnYZoxuA
OHWFkOeuw7aEnoVCPL+0zji3fA2aaV9RdsLgj0qYjV2kFDCNBv/Vabx1Jb8NwCHxECws1ewphtT2
zKyind9kLVx2T18O3b2J6cqOhpsstv/McpvarjRP/2xQ0Xf9sW375a//uAxeS0wRH/XX5u2PP/SP
n3V3P33Dz/rD/x+2fyXj5f+5/bv/7/8VOFul7P/j31/K//j36sfG8fST31vAuvEHa3FIeBBY0RKK
SfDyPY9dF38IlmXYXkz+TW+YPu+fLWBd/sHWQMJvZFNIlJvOsPtnC5jfJ01dY3d67g0TjvivtIAJ
j/wyGgrJNtdG4aCZDttD62uETBv4KmM2HEqcRmZ5Yr3SzkccLJTf6dUJdema3V3qhlfBiL8zL1Fm
TxQAx00mXEP42FfiMQ0J+SZ0hZTTRjmILHpxu/CFpW+LvlwHcUuZSb5gg0fiNxxsHDBlSk1cLW5F
iDVBio0d1tedQtd5NGi0WLkFiSevrig82IVKaS7lrCxR2gtJUwsDM9mGFT4mJ1P3mOD7ML3usPiS
xEtiH6PxXOlVBnHZVgsIWcjOJoFnlLB2ECkHMZNo52D3Y+qBsu4h7CHhSEUj7JxIFoIxKihHFqhd
Z/YyLDt+icth/Shdy6J9ClHeEma1o6eA9jl8ETW/0lUHChiaFS5D110jo6eIS+LbLPfam8CGHsE2
mGtklCkXajyeT23oUByrrkhmAW7C6VdVRIAsQuSwro85B3RgO9cKvF2FMawGfUDp2X2EVumtSTU4
fzAiXpx56ykPVgtDo23I/3Wsbm/GNrp6y7hVK7HrJVlzMdVBVy3zubS5ipVCkrxBJdpTnatCxgzC
giNLzXuXPd3h8/nbZUdrp0JbhkL4fF1UE7ZtziTYQShi1KxvOhFsepdbVvREoKpGvusR/c60R5Ia
aEcAT9001qPJlVRCY2mwsrXbAqaZGvUUwbDir9pimjkaYslbrrk9AflkCmJN4CHnV/Z5TmYThWXa
Z/Ei8jHucEXAXbKpNRro5kRsLUsZY0UYDlYhkAhOd0ItOEHLZiuP4PkRDyvOb49OhBDdKkJ2h95P
Pw0UgUgCtPZVKVI0xOW2VHplXZF8M5NDdoy1Nl0LWLO0BY9joq+VkHPPLQPHseN88/AKUTRP10qR
0oTvysmp7E9uy3BzfpbJNzkQIIcUDIcESX48vUU6PX3w4yCKvJcNP6GYB1vdxgbdZPSeYmqwzaDH
6N9fgtpV914fI5KlK9AL/K2WySuol7hIDWVfapxL5MgbyxhvUhc+RpxXYtZQOVPhZhDPPcUMkkOC
au0bmC0sMxoLLu2+Iw8sgfI3vasFlZnE1K+VvKcGHr1QlIPU0I4XWtOs/YEHbAy5CW6inEineYkC
GL51t0cTsU1D94Tc+YQb5ZZi5q6nNjlWnKAKWgfKMBtMDYiCZqKpDDTI0WqbkRgI4y1w+UCxzyDi
bmMrfgbYxd+V6EUdzRP+sYAIlBm6HTpFcdMum7qkbz50VHQI5Z2eCTpQh2Y8VRb9eT9ygnk6vbm1
XBOrp06+1moG5RGlxayNnZOtwlkT6bHnDjAamIui538QYlTNEEbowGj6g1kRygFOjQhPnlPhhB+l
FES8FDEJM/T9k6S/0mDYL86jUaXXd0nbnCo1DOdRpr4ntX/UMJzxk4yUCZT1RWXwzKb1shNPtcdr
7BbEpAHbmVk68jqrK/Y+PldQfYfAZEyFOvSuSOsxmT4+UvwAyTLYQaTsqVk7cwQKD6mXklzNuNJQ
wzo/PMiMqllV8qpM9y7zXGSgNEchJ8JeD5xjG0xJEoHy0GnyUepxvRYAAHcDNgAFORtd/5FoSlSm
Vg3OXtGS+x5NdeXUAhB7naKcrx70RvcXyqDk9Jy8J9NraGAyoS0Jxp0hriRBs3Qv9OoxK8Ax2ACX
AWw5u7KX+l5+f9zt2oQOjIeGeq4yK5IcSlHkrANlwDllmjtBDMMwMlKfRzXeKkrmwyxIhU5l+BSY
GrIiry9JtC32peW/eF7LRGRzDfry1LfmA3tkv+fjVCbQR8VaN4DL5qLw7kRorLlHlDwEXw4D8zA0
4VtOI6yx6K42DQkNHDf3xnzdgj5Axm7sCFtcqaW9Rx+eb6ZpAZQgnL4cL5sNPA6OHjCxOHz5PqhP
LzVOawzHaDP5XSBSOa9pVGRMOYjqvjeMwzQYYA+cRkrO7HzqmDT1ECe4TlsSgSC9i9LjzquKdtsp
7SuWFgY7mwxmAwlKlMzhMREpo4MPxtqyJAnrtrBMWDPuUtF53JEw6zwJPOwO7yw480pYzwD/l104
YdumoWASXzIdgO5wThC6T4jCaXmF2aFDjzJrNP8FkSWodBLcpR2+TN9Cu/vl/GoZbvdgIh31Ah8E
yvX0zWHFYY1pmktbc1t58qR3EPhwKYMj4WnU40ifyYL/ZU7P7KjzVyV9JxeeJ6m1Tuff29BwmEVJ
fKs22GfVozYN3RqcpjmFDWQdtIbbCG9VEcptrspqRiv1YHbaazHky34y7UynaSU8IWN4HXGD0z7Z
J7r5ZLZJBTbBPTmqfiir4TTgLZ6+efr4Y24fHM06aTSHTa26qPxy0U7T2vmkiMqYuIyI/W0xd7Xm
dvq4eJa5pSofTirY7TD1KETsQTe+M1s+XmwzoZ1PCCrJUk6YQRzfwuIkzp+xy/igNh0cN4Y2QOIM
aHvmBH8UCw0wlxZNH2X6Rx11uCzNW4CrMEL04TVDoJ4AZKY9/uy7Y4r+LoNTw4Z0+rgJw9+ame8i
KRdeI55BKznz1Jr2SZp6ykO83MP0aGB8uoNf9RzrDJRWxAXWUTvpiH71Plmeb9N0QRRamjNc6Qd1
4AlWFZWVz/S2RfXONZEzwPZ7YR1Cm7szF2XmvsGgDmeBU2L8hulhBDrpudmjkfDT1IdYB4Wk4Jjd
9fnmNaXuzohFWOQlZ3G+1lAbJnojaEJuzYBIcomUcIkMP8YIxFREoLY7C8waiB7nMo7T0ko1Xhxw
ItMdcg3OZZrDzueRB0k981W5/J/snUeW5Fi2XafCCSAX1IPomtbm2sOjg+UeHvGg9YNq8c+CffY4
juJEOBJuWFT9zIxSix0uNtgoK08LF2YwPHXvOfuwsWYoze+708vD5Nd4XYydyG25bq35ApX5dXCs
n983pDyDtaBdjxEfUuYVp5HwO3aa/G5NmS86kVZeFByVREpV2+hfJNj1kleXhHzL7a3d3nEGIIS+
bneIckhGt4/CjuSnO3Xn2+C25hu7giBUDP1nid8VKi+b0PiHM3++gzDyrTsPmJ9fjTWkWVpmmYZV
SAxElpTyzMx7vf2uZP5bjZY36GG4mFXTvNihv7u9Dy+Mn/ygvd4W88gNnoxa4V5le1L1VC3mS91o
vb8U5bAiW5MMa8GnWM9zE3YRNhVGQIZR8ejreDOU9uP2B+3GP6FmvZtuQ9QhCBT69xLu2sc4OGuo
NgFVwGui+9+TWn2xMEotvc4iNy4BTdXwYjPkpitRf0NV0Sxvs8PtrpemuYPvuOkLLkWHGRF7Fapp
foANM/S8WO21UXxYNr3F2wu5fePtorvzJSpDYa1TdSnsanFb+bk/2bmN5Rdpiq1KymnThhg6MRBt
NTjsjtvJrTNvpIBuo6diZqQN+27JV0/nyXkOnae9stSOuh2R+ZSz+mIBjCELsTfO6ZmbyMsw+S3R
Xp4xBXCKixaBbwWHZHaNJj53kU9I3cKJWm2n0vQ0UUU5RpAMWpiBe1HjAaspPVhz1FiTTfUhtOln
6DiNPK/c3kZt4KccPaL6IInuSzAHLqIRoW5gwrIwxwvGCWbjab5D5zv3dixzpqaA4vpzYMU+d4Xs
sbQWBTaPNC5WRqr7Pz8Fo+yepMo283Bu5nMQRDgQOXoPhkTtI0EIG5Fa/Hz2cPvn23idgvwx8/I7
3RmBABV7G5kSBzX3CdzUZZ4iQ4AURn2cv5zmVaDI+BAL5y5uuo+gYrYb5/Nd1uFfZOYy4vTVL9pd
l9EEGQUcaO5lLxHL1EzWFD92Igo+jZAb0x4kG09+ovWe5p3fvLqM8wpLagsYC14298uK3IiAy3Eb
w7fZoPVCqoqFfLZh8wSTCet2ThVLoLgBi+mJFCGNb9Vgz09rQtI50yIdoJYFYLO/BgWHhaqi3lXY
cbjCt+ntSrgwkYk/Dqfu2puY9QcZvEMlYk7qAe1Rhz9UCGJWiS5+TL53gBWD5oe7PjJ5qNVdpHX+
6m8b3fktQXl4DvLURLDJz8XBPCUog7/Eh0Ey0bwvDrFHkOLOp1nDHlqS9HNMSXYSISd05V9U6K9D
zmg1CKbFPIW7HCpEW+Bh54tYRB/z/2Mg7JazDKjyoEJjM18EI3IysDHK8C4OEprb7U0uH2dvMaei
GOymzq4dPN+GSqAYGp2XvGi+BDAQfgTzpmP+zT4n1/mDIeOI1zpv7JOcowZDi601XpHaOBpZvoPk
Vy40ad/95yBLm5diyJElzNU9TMlsCQBe+nMC79HipZLGS3Bfx26/N5lLzNnpjRhn0cIFDEr2/LdT
KUkd+3mPxpElXXSwaufxW5rGJ/py+CYf+hF1PtmCpvuA2/nutoDP36JJXpzRi+QQB5w55qpGD3h5
0fv3s1E1RYGhODrMM0GF0R/qI9VcGDCLaXiFD3n7m7c3+PNHKZdgMUoZnjhh7cfcMS/zqzIHPMdZ
aG8Ml8DZcD5blaT2UkAheVjEEMDuQXdTS+F7WZMB3XruHvM0kJaeb8sxQy5IlqPWiJNNzPuMeeM5
vAG1+nr7/QETIM1uJJ/LoaswClVcqp/nidDcjRFKT53MjI0WDtDetl7dvRbz/Rr2zGp15bFLNnbt
ONV7s4+ShYWHMGQ0O3MMGhUjMOrgeotD23HUrGcrK+wtqITzKRvH37Oorsa8UZiv9JRY0YrU74dp
Xnfnoy07Vs9kB9v4sKtYFW8H4MYaZ1DH/W2f7DRM6rBq2zX4jo9Imx0yp7Lk5J37fIzz/2D7uxSZ
QEX9PP1W47jDBbuMfQaMZjCuLA3DdEipQpLXsYzmMTQm8JPyeDyKfLgKF8Z610vYsTqXkmAd0iHY
OXHozsuHqmU3HXNlPa+6uAOtH8VnUFv1AwkD2/ltzAe3zJn3niUlmdvhfi6KVH605u19TugrN7cb
/1Y4uR3d/lBa/AfmgF/6lwikkKI4KBt83aY5fevD/KEH1hPiZQ8htP66MM6dbf8g8hCjKUbJbwni
BgQfP7vH/7/a+8/NPjql0X9e7r2P/ud//8t//K//+t/+yzZ8n6b38I/1XmP+2f8s+CK8cGwg3Yal
03qndvvXgq/9G8nzWBPoDPsuRBwamX8r+Bq/ESMG0d62DTKnKBf/XvA1+Cn69/7cxTcIhf4/K/j+
EhnOn/UNXN68BP5vlsr80k1tw1JgzpCKmqIkDy1zihWcHp/F3rK3SUz9jfwR/Gp5/BSSxL1wh8pE
EAirdzTXpEpRkCwhywU4OWxY1Hjd3P5jGqjnlY0/fQ2mqr86ZjSzSWI0vUw+QGK1ICSk0LoPxBuu
dLDVU/qUZvJSZkG9bEMLQHVLGGOWlnvpPWqT/mIJbVNU5V04VuewEk8F4CFcCuXBHqg+GFoKUn+y
Lq7PrjkBr8n8OexGW+qHpDe+OsplPwykr9O6VYCuX7LnJTFlabKVWsZ56awYzfI6SUHWDjz9mAjl
RZuJYWUDOsXyVHwqAK8dAVpgerHyQYo2yvegkxuRsLcDuXTWAsTaFXif4xCUe59WTGaZr6pmv9XU
bMYXZlzHX1FamECugB6dnYJMu7ExcpB0LSb0Zi2HYZPECGeyVSYa+Mkj/mOySrpxaaMb6MpT257Y
ASDkdJZuX39YlradgUfKFI9GmoQofV317Pj9tJMiLBHee/54aAOs+UsaRIqV3poESWo1gLC68EA/
KJjMTUm1pbj2Lok8aPJJMotim4oztv/7DowHR2lHLze38fJ/aUr5f7A/dBs8/3zG+Mv/qP/yH392
Bs6j7ec04Vi/Uf/HKWFg7UClM3d/fk4Ttv2bbjNOdZPZwCQCnrXgb9OE/5vr0rrGG4jmCvP4730h
U/xGhwmzkq/TH/Id+ji3Vt6vrb3f//uPXrSbUetP0gRdZwabO1DIh7C/zl2jP6w300DMo6B7vwKt
d1+0JsSuQdKOnUI2OE77XVn+sGprdRahhOw3xNVqssxyGXluvS67/tw0RHZNYb6cStapmP1JCFm8
RLIENUEDOIyeO5+wfxSG9qF3NJ5K49RplIhxwfkrt0+o8ddp9PMe/FMP849vzPplIZ2lnbAImIZd
XUcN9CuOINVrP0kyQ1/5NogYC2rHtR21cN2mAaw60asdQCS0sJaajjD5c2y/wwiYw5IvNqrZgYTA
A+KchMK2wt8WhsZRF+ljO4PnNbquSzdCwt57rgFtLJ1hXf60Ma0q3TDz64DlqfDjJyQ9qc72tTM7
WbJVrg31XXMM28nplxPM1Uh5VMO7mjqQOUlq5DSH/s2VMP7uSgjMzezmDHSgiN3cX7SgreNgceaq
Q2apSJd1CnW2Cgd9LWX2Q2tRg0qskhCNeKivuIuJBj7SbFq5wE7OOv2CtSot2BXpAImHPRMO5ghA
J/Ty1R+W2X+w9fl7V58QOtot3+IFI8vzf7kXu2p0Qz8PjJXvn5uk+EYsl70unKbbOToMQeVshODq
u9DGtwpYy5Z06aS6AHOAbGyOvDxKQulYDyvVEJ3R9MMhGpxD6EAZH/1sZ5IGBpHLRjxllNeoE29Q
LJ8pQedPbtdfhhy3wMJB0vLpk1Wauv5E2DgoZnLimmvoztG+PgUKA9ByHlvY2DwJmdxL/42m7B/I
W5EHO3NPGOPufCP/eUxGtYsnmA4vcqH+Qqyn+2QPcKe06thplQJ79VJ5LSz22gHBJyeuw4xrDAXa
eM0KLwqQdVuM6b6igFzKp9rrx7NvteY6zx/02P3+rz82Y9Z//WkKEUiP0B6iQrVd9i9MfX+cQkRr
QK3uGe9OCAYyb4NipVMCQLfZYGVN2gKAtgVkvdCuoSdJU+tYs0RNODvU3ewS++KLCbT96EnLWv7r
12b+ugvi3IJ9GmW3ZeK29TDJ//nFlWlMxkuEag0SmU2TMXvpStyxORnba1+P75yuP+VxmO0qj2Zh
HhNQ4g72c8JLO0c9gEYJXm83dD6EVI0Im5jx6ZhZcWlM8HmkI756U0pWovCqYzPXY/wUQ0sO9yXH
ireyJ+eEJ9Y4mnEKejBvzlxJfz2Vhre1/a7fAhtIjt0qG/3qZGs6rAWB9ienroop6SEl7OLCqWs1
HxaOVkz5juNgdI8U94fROeazA7iJrv8OwI59LFr8poocLo25ccnRXB0s/0qgzXAvueP3PUhktgQE
z8fIRPrkLc3a4p4EHpdJn+JvXXoPbWbSM02M955W0opSlrMZdTffpGn0A4esT3cPMmEH6WVXFj0B
mF20knmTHjSMsEu/BQLpgEteDL62AWQ0zCYvcxuWLrXisFyHOgHXdtIRGEK66BICNie5sntsOnq2
0MTrot2HY9ZuHYD4yvOHe6Ml/DyTNa4JDxvdULckf6G124QNrJnJss+NEYtdMJsDb18puznQ7XHv
VNYcU69bG7To9tUQmisviBnR5JxWQm0SbdqTjYYr1MUJqIa7jmOn7jbpKYK7/loZxkyEhsmoNuNI
/SzTB3Pjyapath4mRIyt+ZZ7WlGZMu0T8j5cwOSE94oidk/ExqHvfO2QTnS2QCjLdylcWEC2ToBo
ptYwlbDqCcPUdxY4ET4WvX0VkbnLctf7Ug82PjxpPQuhieOk1V/NeIBkzt9cdUrLDl6aXMlYJa6z
rygq17LcPIaBVpyEBgcI8NWxNax+RzF9ZVaxfqoUHlWzeTRtZb3RoQR5pIxDjnJ8gU4gPRgFtPJq
pglmACQWPm2wRzBH66zX8Nf2lNcOYlT2pWWvbJuSUEBimUBqpl8C3Lho7GngdGRrrbog7x7LOTKr
NFttCT9g7rbUzrpJYv3qclY6O1DtAqHue+6iU+555n3R5eI8Vdh7yDjtzF4nX6zNz0AMF31oPmqi
sJ1FaNzrlSmubY7sqko+zODTKSuEtfPApu5DC7uNU1CByCeq3qBY2JvFLtAbBxAR/KkhTzDdEeDz
b6aYvzcjOJjN4Ss4ACAQ5P+iMkxEWWB5s90VbnPu+ToKLoXTPqS4wfN0MJ7wsGPVVN6BpHk85B68
0SobX2PT7/Y59922rEwLYE0k1ikV7iamkhKBQfGd9CkqKeWFwyj/zVL7d9MiR1NfR65kczjksPlr
mSEfJz2IDCdY1eYJnLj7YGcoJ4LE3ntqmA4FqXum5S4LaQ33QPjPnksieQieYBp0feNWLYCG4s52
x/jJnZh19In5sfTHUzMRN9RNj7rbYhjKx+bfLY6/rjbzK0e/CxSVjoSLF+GXCb0OQjlvIFaGpHSm
arnPRGxCDTcfuMADojvYz36NG7yZeqLrczDvfWgEq6rtN2M0ugt7bHQsNxyNJs+Vx3g0CWQi6IOi
VrZto/Elory21UI93GnmAOWws7ttTvDUv75xuN7za/3jyunhOjIc4bE10z1qAb8sTrYFTlmH1bju
w0xg2e6RadT2KzLP5MkXHGzjqXsSASpvOWkvIYeMnaiap1wM5uMgOR3DxqYOK8pDH5j7qWq+x0O1
KDjY7hNPyFMPo5UQHKnDYy7DlaOMjqgHnKZQsMtlUjFR6kquLOIcYtpGF11iAI8qkwD7iMgjN7jW
ybDqBhCU7dTBm5b9Y+t0ZyJeCeqwx5Hgdsa9EbwUFidbw8vxG4PWgt2GGbvhThgs9cCN3lCv15fG
WOI6JbbkzLVlqczI0g4il+eqN+ll+jaVuXtW03scCMxwfWU2xzbxggP5Y12ga/yIGdkHbg2IwBbZ
jz2YZLrVIVLjvz34XuZTWjBRcvGUQbzwCozFvCmPD43O0jU0UP680rLW9MpNi3RDPGDNQmgS+GWU
Yrk2XcD6Q3+YouajHy0HQ6zrHBKlbSmm10uhVLjXp2FvNKF5dDv7uWQNh0zcnoDUgepK9owW+xAE
EPonfUCW67PCamNarDMT3nRo9CczvLeKwTtGA7i6zMnPquzzs9Zk+bmEOV+G4XmsiuHYImxDrfeZ
cyLckjJqnylFAk1oksY+D4U9lyVh4eFMp3vpdWe/zNDpEqqwdT02IlPifsTjVJ6pZj6PthY/kEt3
yAeSbhsHU6RVGMOZmrLYGeP4tatD8aDZ3xT9ZjqfGvHKIMdl7x0TFLSLICect+jMbu2bpOvG7U2U
PEE9NS2aXMzjwYAjM+9Jl49lYaxJcMwPsKPKlRtytwbNN6O23jH3vCUWYOSs23NRwwcNA/QREPlD
T7z1zrLFSc+0z6bS8auTWbytg/Q7pl+aRRVpDyI0P5xmpNQRT9AUcK1D8S8XCfl+Ff7H3VhOKC9k
uO9c68ivBxDvn6sUQ3IRsu0wKv8yGHq3s8vUXE/1ttNM8BhxRJpT3D236K6Q6mxpRxLgYFDdj2Cz
2QYIjFBssazuS+pSEG+z6oBe7DSYVcNBMrQ2SqrX2EfU5sMv161855RWfB392lrFdvyVaQg9QJ49
EQzjECfvPCZtB3A/rd216gp1z9AoRlPiBp9Rt7FzLIABHGU3zit5vVP0bBZTrj8H3pxjHhLC2ovA
WoquwsAgNklbDbs+JANyitXBUyMrEXD23HCiDfcYwXU2dhSS4oZaaQsfAHww7dwaI6igM3bSu9Km
oTF1Wyj4uzSVcieH6ikc4mQjW0DgXpgfbQSaiSLJmTcZDQdfLywMsVh1SXyJ98Q1MbPedwb6AaO3
oPD35de6Vcd8NL/lSgq8LH1F1sfUsVwj3mnqaTwzhdFSUL6BKNVWnNV4yEP7R9KKbx2nwSVemq+m
BUWEI4/O8hi9J5425zzVjA6Ovfwtc5NVI7kSXf+lHPBuwwxiyuxDaEZEjdBbTmJCcaIWE72OtN+r
Pos0ny7xNEwXeKFqh/QkWMo0WAfecg4xbQkFNzoqIJiprOfAHaA/N4RkDn7uEhtFOuZybNLqAAQe
K0fd6BHg8B7EuYlipKHIloOhw1iNbXwsje1Y2tkuylYVgHiO0FB9OALvTG2q77S2sjYTkPFVEgWb
tIJ532dc8nhI75EwohOS2QuTkHlPP2lPnPmrXWTZVbHhWo15QY+ylTl9+zY7ERBFoGlDOAuQDZbk
zsk2k1tp15bc69Iun2hjO09xrK5aT3mVXQEtbFAITp4N5wYB3AncMqKP5iGIpmpft1Qm/AjjtSK+
A3ecOR0gKy6VGvt9VRMn7GjmQ/iod9Vj7wzlwYyMZCXy7lngMX4oy+Zdb6X1wuv9Uo/Rc2bY/aF0
lb5wc44gaUCGIPHH0Sq1G2xik02CQj4GBzsKokVVlPoDadj6A4Eqp7jP3zODzRxG+REEy8GsTHmk
aS+Pt6/MskYYkpEG7MOWP3m1sk63r2agCb/K27OnfKcqqoGVVNRraazHp3Ec3mAEjtteFHPOSB1B
1V2mETZ2S5JHJWOg76KHr5QQ3XL2M1s/V8otUPVEa59W6oq9AkghJhNIAbwxtG1S24UVLHmxqwnC
2FuW+ShUJc7sTiCP9+pjbF3jLI+NbpGd5yZ1emZhTs/dGKT7cGDQK607TlPRHyUM133dufu2CUju
EBJ2YHOdqKlXOkF0bSqCk2q6vz4MUxqcbs8lcyg4pB8C6xNNrOMEwnijd0w+SbCh/lTdmb5VQxyh
36XFL2ElKZh3SLLYzJdLlU3uhQZfKtV91NeUX0xyuaOUwPgAM+sd5zNr3fRGtjDALm3jLHBPsvBS
VHDgGYZa4NUfYInjUs8AFdQd1L/yS6cTm2SQ2Ugy5mjTfB21LeUwdWkaInpjMZ4B2h+jpm9O8fhR
Bp2xL6wJgnUax0zFmjzx2x8d5iI3D7KzzGM4etxzSxQ/9EOdrlvLyB6Qdj17FPmvhlF3dxUrji4B
KYjAWSRlU51rUA5yTO1t5nOYstym5Ug8mWQNHixnsi+NsL8azL3nUBnGHhC1uSxC4hTSwdK3DvHN
60po3i5saD+TuV1cTIieORb2b4mkiqkr8RAnxPXYmfetllDNsLA8UHzrd06naUsfROiCTk10bu3q
u5/X2rvbdU9Ew8nPAu0fVRo7cqovxJEwroPK3GY229VIQEIk7SnZCtT7+1lqMo7jA7KicMkpjvSE
MpkuloXshQzOcjcI6SyKpjE/LYMGexC9saxS9qyyPWZdokJD6zVmT/QYiPTaN3SDZ9CV6/Lpu2M6
Ptmj/d0AsbxKevPHpDr7mMkFRwluEzvcuSXzbqT37m4YPk3HRfSQ38TrerNVkMo1yyPFpAXc7JIT
NrqwLww6/vm1rJsfmnuo4xEIAbAhKWk0WVb+QHsq3o0DZP2mrDmgjcDfYc/smjJxl335bIXIgoNG
bHxunkejtlmP7XTakt3kMUtJ4nJZ8q65qS4ByVuLqjTTPcFfBCMNGIj76EFyp9NMD5y7PGjsbchW
r4rrgDDazj5T1/yiq5kGP8QjlNRiw+EbW1Y+h+aUXfidINBXnyGaeuGXjkb4kqEd3BtDt0rSGke0
0an7ZiDkxcxgM2V+XJEqMIxLWC/GoWUXHo32MR0d+anI6imK0Pjh1s69LSr5hlCCdo3bdwcb72Fu
OtoWDIS/H3VcWWMC4yjMC/2ZQgLmJGz832tManbD6STurIM+NM+tctovE3Pxshy64g5LVcxeIXP3
GQLc88QbW5sJu0+nBWyD1OLEYlTve0oWe2Pw0pNMOB+RfZcu0bjU15He0rquIu8h8kLiEQTu1URr
6GuldfxuO8FDXQKeUTCHHm2YMkVDkQ+xysl3Y/gnGb29SHb9NwT33zQRuvuu9AEA5h5CexIxn+na
kyLtxOLexrXAkaeYLq6TWNsENe7RccqHFGMrhFiTBqGs+lPF5h0oVVSD1dJqBqCAp93T33InM1+V
HkUncinJs5MYTRrdT78gRi9RWLfGV2GLt9gm78SR1nnKpPyRcm4h2cL0qZMuDOulCAC2UQHZO8kE
1HBI1QqKovHDs6Ij0Q75iqSC4Kwp8eQWqXgP204uRDQMHFco540R1Bzom9HSTiRlo2REs1FQuDIg
gj5iCu5WmqaTS+m7FA6tAjmVjNJNKUfjojV4G0JK8JxFIsJKNIUAHJj2MdY5QNBisQ9W6OSHJJL6
vnfZ7hmjTYA2jHoc5Tr8qrHZDGRalMi5kaFQh4ph6qzcxh3ptxAZnUXFgI/CK5dGq4CClaWJXrEl
Dd4cX9gbsiG2nowgyHedktNJZ6+zLHraqbDvglMEYGaYMmOhmy0CfWKiu20Wx9+ZXfLV6CdIo/No
2JOk+71PDbH0ZO0tp6gKlijC7WVDuCa7mOzaeUa7dWNaHbUcmdZikAFjaG1bZQ2rxvdbYiQkWtxE
tauSaOmto/JvPm9nQzaltSzrUof07UK/HtxhaXQXRQ3oPkuOJqbLux5R71JGEjCWaFKec3Mk0vop
H2f0RVIBpTTtrzViH6gx2mM3KHH6/YHT5rhpBsKzfn+ucXs2jG7Trat2sE+c3P764M5fIchA6Jvp
xBhXUj/pd70MLOJF+M7bV7cH+L38jNv0J8SNzoxANpuaPAwPHfMq0yvrdHuoPCqJ2hQcnLh6jHit
q740X8lswLdZFZZ5gq/41wcHVvi+tsVhGlueIl0OeyewMbRnW6VrFng9n6hg36v2ysRiensIU/8l
7kl0KUlbxpLpnW4PssuiTWdgdzbypD4C2z06ienu2iqaSJCG8lYjkydEBYhbFmXpcXCvQRAz6ZNg
MAMU58d+yqgkg1XcmEilT3kLIbkhy1wrnOJgMgAPHF5ThDoe0zbq0lOut3svDb17swgp42nd3RRl
+CGFvN7+K+yq/s7J2eFT+K02t+cANAxLFfPZ40jwL0xt5aUI92WQWmiOkiq4+PPzfPzQ/6iHKvSu
q1HazrmyY+es9zUaSye33X1My7GN65PQi/Cac0p7xjt1GNtxvKN4kj1nVvEejoZ7vv1b7LJKGoZo
jrd/DHxScQUH6z0prdos+kPT7kn9mvr1MrMhHTmROV1vD2nVc9auaYAg8mexn78NyeZEIRnRV+O+
1bWurn2sqevtK0VOVtOkOW0Sij/sBPt4qXXUZiTikW1r5969nnjufeAYz9Y4+EefcW5qbUketEqW
TmjE+6Ev84NbTO2yHhw2dHkAIqmj9KUrIrerXH9shspYWUZmXrAzqH0pyno3lVl6l1tExSm2K1+M
Vrt3O9H/0NFP0JDWv2m0kBZYI+RTk0bhpsud+mTCLTtSxyXPvK8fi8oVb5p/FSFR0TUIqK1V2TUe
GGNYUMUUwKngpzbFJ06VsGX4ya4V0Ni6eE2BmCYjW5rAwi2tmW61ScbxU6OctHHTYrimUfqdRaNe
ql7iTByH8PjzoXJ7Z+kPDhEWAiJ2JoheJUm1Ypi7qputAXmDTYwwiWSMLwNpjKNen+mBmjuTVBev
FBmMsVq+Jm5gg2/EEa0GW746aXkY3aJ4wNRlPplzzOr8XcMU+tvWUc8ujgUSzScy6kNta4w0AxOC
5qnRJwt/PPpG35/p5aaXpEA0qmr9Wmjj/NbYLzsVhRrEoUAySXP2tsAJjfuMYv994kFNk2RYHG7P
/fyHKj3K1m940fkXpyYLyLX7/aRbNX8yIkzkGiszXzd2/Qgz+UQMEQufn7xqA30gwn6xgmdY8sJ2
OGSo/8p+sj6yqX1xMqKCIuqBDaGgub4PG2pVcvIXZmWxociLDQVG0gskwuLO0A+24+wNyhf7HgRV
8JARxbLMpf9Q5v1zy7xM36Nwtnhx2ICax5zEJ3ZHyQqkt70a3fh73cdfmrgMF2VcHyqEPASsXKjo
Xmy7CFZUATGkFPFHSZwmagISyituBbtW5kKU0YsYomij1bpJk5DWkC2ccBFYctjioh0WkqA0O42T
I0jgS6Czjwo/GxHTvYjYWXc0aEE74axDWpMQu2t2MUhuxNuMYtJZ6z3Iti+Dks4qlyOcWNFFi5Iq
5yYFk0z1rjlrufphlC0nHJK5FW6/RRxCpyuz5i13wh3oxIUb+Jcgt96MBKV+NXbob690/Pf+MGif
VuPNGOSV0xFQ6ch6idczXCGxbfeOyD/CEB48dV9JfsWuRLVuuSM7Dj8nFsXHa56wAVpNZUFsb8MN
gJbptQ/j7Knvou9NXz36VAjf40m1i8p1IMDaik+dBWGyZXSlA5mt6TgQW9SL6jJydiPZKzgMukut
13PwTiW2WKWtTdaUBpwXyb2xFZkRMbsXxjEtwnhLiW9Yt+F0n2FPXk9VfcmrrDnQU6CS6dIZLDxt
6RUvrSDENefMuZj6aQuR78OQNexBkMHAabd+LSFqBpVcO8NI5C6dzGyucXn7ZNCspZ8PFuVn/KlM
XeaiCQWNWqO4Vu5RhoF8DPKKrDB1ski4JApVbckdgQ0dwNy0s6tZ3uHF34Fawg0A+oaz7lc9Aybd
uK+Uh157oVHPsD7tPL1PLKJhHe3NQeuxCApSfwfJSlfYK5N+W5i531qNdAVEoSckv2e3M061dN7q
rtPOWmixuo3rKi/EoiQ+PE26b5FCLoKqZimMZFmk1kmnxyf6JqDePG6mOEJcRkbSonOVv6g5inkd
JMnWeWmzhE0kHcBZdJ/n0Y/QqD+xMZe8Elaa1JbfKLgpTNAMQ2NVZOIqx9hfxCavJJn2wZhtYM28
Z1HMooOWCzOC2sMV39XxYK0xsGiLNm+PltUeerBN2A+HL05GcCcVnXMauhA7wLcS/FdEmODGR8tX
L0BRlvXYvdmGz04AlKyJbq+1XyK7uWAfQcUs6w+PnKo1HbT7zjU23EHF4KDB1Vh+U8yZSM7lg9mb
DwWHT5phGeiCoH2GFksgdgoROtgWlfmYhrgsLcJcmOVDEeOiZXGSLtGCvVWcNYiHi0nSi1TFO4OB
yt8mhsAduP5Odt4BOs22h+jTjhSkY0X4RzmaG7dB66bl48Wy9QCAIL6SJKu/ojR5oBAWFfYFJfYR
87GkcvumdPOBU5W5NCPnpZyGfh0UatFTB8YWYys2ziE2PCM+iT48urk7bXUglMvE6ptdXrrfYt+9
JxQrQcwsd7QMjDVEWxRR0asS3VdllW8xSZdplu0anT7uMDZPZWCzaMEGkv5WjJg9zGz67CZcTqoL
2uWQSOO+JdzrRObeJUgfPc3qFhqSQ06zCDKVbvxQeAgH975wpGD7YccLKqrT2oUvqi8aRSYIuesn
aaDolAG3DkGbkImL8tHkPBI3WFUyBydTL0lIoRb9Ug9cKct+1xvDwIYVY7AY1Wyw7S4Jt8gSEDvG
fedLlEzOlvrYFiYFJrRBP2VZ/YMK8gIvB77bQAH4ayrklE2PqtSRR+FlDwKOCfVjdoBlS0lUhN/L
CpdVmpEvXlT+o7spyugY6Fa71GLr0LGcojQiWRaE4BCBjKPa4Cb2E62jZJ9FJBPJiZjFwH9NoRd4
uXMYKnkkjGFdBfU3TwPcrNo+oA3Zb5oSvZbK8mwV8hzAuw5KuktcWyYI4wy9i8ifs9AASaxp5wmG
sxZEr9wb3iLLAAp4zhDtghBLSowfPA4M1iVMwn0JndEJTtpAkF8nvie9VCuqMuu+xWrlaYZc48xf
UDI08+iM87skWkihXSXns/zfbJ3HcuPKlkW/CBHwZkrvyaIRJU0QsjAJm/D4+l7Qex096QlDZNUt
8ZJA5sltuYEWVJz/RnmBLKaLaZ0bjrXWvBFwrboY7Kz6VSELBsglnyNen9q91I0Z6m8Y8lDd2Ruw
pWRumwqdpSA6LFN4ImSVOQvcy09vDFk7gx8CKt+B44ujha9MQ/8/uWnWKp/CPKqpojUUMrPDAUQg
8R8lNExe2fcx8l5EJU4IqFDvt+2LTkyvZ6vtTBPxvfOJiNQJLjBa1CzCih/0MdbzgUOMJEFtPmGi
CYn/ffmU2RTJuQS5PWQKkeh4ONKe/zk/wUIFeLHi7e9sm5xWj3MRG7Ys0D20TJ8zsTdLI52HTXEL
yjQ9hLTXaVk2zomkKknK9IkU6/09bk6q4kNM4oqaLCapfkcpNXKRRVnqVz9DuUJnWlwJQupAfdFj
kBYRx28ZcEE+JbRLqpuJyPwXCWyDJa2Jrb8nhloDrywZVOqyuXS6+aWOMT796CI0kDcLecesxHE6
Cwr8t2YP4YC1SsBbrCyzuxO6ARZKVI/Bbsxh/dUYq1sWo3WENcgN+1R2EY3LhbqNWxIsbOAubIsV
J5NYNhvfz1es0RX+JPFpjco3WQ2S4LS6XLWps9IZ5DHlc/DXYkwhNZHIhLlDpuzLujqqOsEA6COC
3PpHba1K7ttvl2LutxXOyp6wPyWoGopUxirYi9iv1E0S7lHB/fiSYVQfdWwV9qdq60ddK/UVsqWc
LclrENyUz7zFtiaFnWx9ArVNJNNNGDyhMF9EB84WBjhMe/WpoVwqCIdfcUgxsJpnV7MkqBPBmdin
7rCIPCM8k3LazUYbT+Xf90ob9pkKa472lP/OTZNKPdaWt35Cegf/W0zHei1Wjg5Rr8iaaW2KOwWN
DB1WpgDSHx2yeSt7AQ0yRaBrM43JM4/CVyHTc+d0hyjyF85gXWqtv3gYNmZ2ncegVUG5d/uh5Owx
ckP/3/OwLcp9T5D4quiKe2fJj46ha6VatVEyfjXaPn91KuHsNJWiTb2ni8rMhmYfx0Wzbyvnvz85
NoYqPrEe+wbXFrnz/j5QeQB26RPGEQQFzrxPaX+cMVvDmhY9lXhSKXexoZe7dlKdEnoLFKUaCWhX
qe2aytV2fz/9PWROzyGAygPF2KTEzKLqJjmVcjK5rmvjGqZHPaDdVJOaPJU5NV8DvszB9cuNyEV6
HwZzlzjweG0bvlLHqmyC7FMZ02JVSS28pt1RbStK3jIrvo9YKAnnLiLWJY3o84pYu3xsuz3VAipO
XNOf1W1aH8sf4dDhg/43fy/bGsJQUQ+tL5KlOkRcao58UITcr3OrvBGz9YsLflzlIoFzC6JVrAFZ
xhWdPyWQ7yaPvsllSy4DxZlwWN6fVMmmo8vfFeF4lPT1zIy6odHGPlMS9vTDEyXJr5D4nDTM4cm1
c9C1n0BL3oRQ/snGZeSojn2MMcpmMXMoy1DlrxsLyv5aan2SHK6FrQorELEYtkId1NCsCmrRZVnP
s87+iLr2RMDEEf/8R6s4DzNmWKyDQwOfbEtCxHD0yhUiI/g6Ar9NN/1igaLhtf8t8qLhPDM485ay
vlSbhiZDmVl+f1F6LVuaBPhp8T87lXti5rd9+kMA8S5rriOq4Syn0iHjcJuo66gydkrmPkkYexab
Vva/BEExdCe02SF/wTj/kitIRhrrkptoVrNQB+FkpkAqUP9kn27HuZlt/tcIfTBg4gEK4+EV+sOv
42NJS2sYeRdoqq+M8Ad/snQ0xZlY5n2hh0fiVp+Jb307Dr6qrthgJf3NYhr1vC691r6xVDLYh6RA
5Zlm/Rck26bKcRPiX/zrl55xX8yEJS+x1v9LRvXEl4g7q6r3ipLuW/Hm1+alzcAnyupZq8Y/C8tI
DtQ8Xij42PEdIAM0T73ZrYocJdrosd+n2WfOQN+S2e1re7spb4ycLj4NgCU+sV9BVkvg+i/Ub9Nm
MH0cVVO9KO5b57qMywgVjOAjSskXjsuDZWd3fB7q3VYiKDvaKwz4yHrAW2IzflXfuaJcZMe8KVJl
rfdUrqfuIaeXawW2CXXPyRwiC/d+UT/JrziqkTbOZM3LGU2vYV/u+jh8qYb6nPdvedssRVZdqh5F
WNs1j1qNz+hKVqlX8xH6XPlWIu9umK/1kiupRHePTKRcjam3KJP14MD9yBa/ioGazFSJS+mDkgpr
e62a5mvlcWZkjaGNDOtLJb7JdrsgaznVqXFBNXB1s/Eztj00RvZXgkEole6MhWxXcYjAgJZuGvzV
Kp44PNDxOjAc+h65YyPLXWY64cEq17TdAzqV/0SmXmy6wb1U+dRyk5CY6I3iKUza46ZXtFezdkrO
W/VTVZq9Y5Y7x1vpyXjK/erqZPWR7Psocr+IYea8hC0SGkxDvp18Ryn1LjnCT7z53irQarqivX+6
EvwUwCyE23cHay3C+teZvNa6nxGy3bxnQU+nQ1Z/EM99cmhTIOnoJSz6Qxzb115Nns3wGrsKUQqA
po46zLLBvLsG1IVZxw+dHECpUrxYZu9wnps+uTPwr21H/ku6bNcLDvVW/2mhdxu0F9S2v5UHsjPa
yYeP3t9Q0Zna4jUyWUng/3wyywmjr4mmMQevxu07voayZnzz90WXp3P8kRT/6akyD8M3kkBCRAjc
sNOrjiEVCpZWZFPlzO/wqvlAmICh4j122V80CyK16NzfAcR1NOJ+njqEhY/OPXFVMkriNFxoI/U2
ddcAyjACNi5NjKno2FuCEE2K8TLa0iD1i7a5Ijr5pj8gHWMJsfVhXnrqHiH9Z59at26KLvaomu0j
UPzQ3pkGLcLIm0puYWXe2sKb8RGa+OCtbzaEfcwI4l3rhqUPxwFvuire1KE9JBU1y3G6dUKHuH16
KUX+0PSViPTLOLTIN8dDye5a6QzCtbv5s3LTmK1wK5IGdKi7aNPxCY89qVjDTdjhQUt7ZFwt6VXd
e0Q2mC0QAnjUhtT21s/dc8FtuCTFyBc/Qw/CHivVwSqUXcvxCqHgmbbzFz2vnoJfaWvdth/knESM
dWh726Yxj+7YXTsOqzbBjGQsIVVjslvV5CbytUlI8IYkP/Lel8SwP6v8IQJYzwIAd/LBXmXdc3o1
8NpmiDcah1Ct2iIbwbCOEd0fYNPxQBi7hw0bcK8qSQEvEG3ZHH2lM5xTaV1Hx7r4JfUOXriqdcQH
Xli9o7i8V9pPkRkHK+d80IQAKETgfI2ednbLe+BuokxeXNY0S8hXUQUE8dORQubvvxDVVdP2G3ip
kxV1R0fiLEAFhDHpvWjFh+l6HKztgosPnDtw7U9HR/VNvjWToWFezJIyH8pUsAFHt9p133LnJSus
T5dgcTA0B26gJMOh2jmt8vCYxnxdO6F6hmTECjeQZhvn366ozkSFnduBbEUvX5Ta1J0QuIvMiI5Z
yJbW6N41sO2XZgjuiM/95EWrxpd8uoT1mLbKXpsbyG7mhsu3EP4OPaLlTg+mivuMD+mhO14MUBX8
s6poX428N03RF5kUJR8l9MYQElnAhuQBHHjU12g2t9Ngez+OaO8kkpDXSJFVhCXb6ZnagYIuUPQg
hjghEROEJy/vXogWyj3nRUrqcbOIcUvQWpzn97I14RXsl04BHFYVrnVvHVqUSIny0jbtPXNsFN7G
tfXSX+7jwyB/e9s9dnXyPvqYqLLG30RWq8waT/9U9GKPj7mHR683OkYM0v/zeO602WvTtsR6hiuh
pm9MS4RuiVqbWSGYQ16/SOSMS8tic6F1NY+9TddTQm5aeBzbF8sodrGi7VBLHpSyx/0ZBzfhLk3F
W0j5HHrnQn4uOTRl9RLZ3ZXVbBYM/sUZunZWx8AFwyi2NhGnysA3oGfBNa7VTzVS9yIgS4dfDexC
Ubaf0trRH9ChQ3FSTO9WCcXcdb1oN0bgoOyfFipThyYZw00QnzKNhEIrUp+mkoQLXYMkNVihGsK7
0Mcpb77zovruh2IUJ1RRn0nNGo6Nq6fvIpOc1NB+0cfQlFMpxD9FyTH0tCAkwdRgTIkw2GHy6oRY
TAEIl0GdnOmx/M56lqpBoOGglfgeIlRyh57EFZonyDbMoEE6mndbwu0a/1cZre8+nA6Fo3IbvGbT
RfmHihICJGvKO0s+exof+jEKSJkNC1rmawCCxF13AZcm4QS0lET1r9EO97oYePdEKrEUiGuXIlPQ
bQAwp/kOpr9XhUoHYeIQiID5Lic/iQrq4lR4JZUljZxNvzlSEWNrzbfbMLNpI7q6FnFLncDLVNy4
9ih/nJL5mSAr3h9LjXB+04b7sVDXYVp/jTXFOaOQ5ayvaQJJFHsRdsUXvN5cZrSI9l6CX17ILQpL
aB54CDKgs7VmFJ+ZdFUaifD+IRUwOv43SEXt5+CNlF0gEUrbZK2J5pBbjGRYn8UsTLNXJHx8FyFb
hnmuShcgMkh/M7ZRa2Q1cPn/HP0JD2YgiJP6qKXjNc1QttLiAxbNUEswA27mKStRksXkgTM0tbfG
G7Hq/PETvdUj9OqdEck9tOmcdO5jjHmLIDpY6gTdrZz6geuBoC6Xunr32PrOdzyC6/Xpc0Q74EsC
XunVpplcVSHByaBtFQRMaln8qqTSoV38RJ26COz6g4yXD1+vHjpUrSLiVdGy39UI8Djjj0thJYgG
+6l3o6KhtagnJAG2xhp+alsy2aT6ixORZpDW6oHlfdF77V3vEDsagslWKbfw5RSrVRdcYGfbKUgh
UfxqjkNiPbUD29FeSHgOlRqgOefVfemEe9vxrkPonYFc3pu1Mur/vFL5Ar3/LtPoS1eTtaub+6Fl
t1Edm9/N/lTKjN67CsTIqZXXLBE7ONyz7pUWNwzwa6qjrszf7R76MfTL9zjz4LdwLtaTTsK/hD0r
Ql2YGxm2H41CMKTdVh9sGamrvtk6mL2jJMAH8T8PlS1XkfLTDriEun5PxgQCtYLU83DcWezjrVq/
6Kn1whGKLpuBCMLx2NTWnZv5X+49hkT/7kp2rCSp3wBieq35IKwOiZIPvCv98cdn3eJ75NTLrsXt
JVmUTWtW6pCrUTBQhcZHr01mMzPIvphwKRA6g2h9dQK6x0Dd27hUWTHMKJp+7y6q4by2CawTHZlv
44gBRm3/+QGfGGILQFR1adDKMvNj7TGoJgnHaJNCcVGU8YvWt0c5avfGxBvlq7dyWiZU+hVmUMlc
msXDG72bTFoX1KB7uFBTcdXjHgVkncske49pM1OcgBb7/r0ywj2itkEfblld7gwNyL5sP0NO/YbJ
2qSl7XkwnP0Q6XcnsZd2CKXOb1BMdJl1dWsxJfGpZTQkimsKP+FSp1azFHp5+B72zm9Soplp5c2t
rFMLQ2HU6fkiS+c+lPEr6MFpNOTCjU6Qu08/Lc74wi6VVz4s7K1qIPZ+7nwgf/qNOfZVQ3BDUjO3
O6gG2wg+8Ys8eoYM1H4oISuGauoW+gWqrEOvtO96krJ8ae1O+ONc87VdFbarJFKInTMZINT2DYfr
MVG73U/UGdSKI7oUyyYaP6rpSjZNJghdQp0h7aZ88mPQi2GyH1AFomzIvIzVYFUkydUvuSULja63
0URSox+ndXisSCEC5rBS8RH4Yodlm3QVItDyIuCrcrTN0Pi72AVCDKK9kqwxm4UA1Bgc7JDsXK+b
eQ3RBCWhM5YDQz9VUTmWNcx6U53hHDLBxSyKPEX6KaT6UKvgiy52mvks0uz0sfvODANhQ/CPfNS3
rsahEHiJMkssdZvi9FQr7qAox2hFfP2+NavlMLpoXvTqJO5ofV9T6QDwh93DV0lnTzZB3iApcGlR
xgU6jPjA7PMoTVRr3XLE7N16r436zCt68BR/l5ZIiK1dYRmXwVIPURXs+6jG7UBaQFHvIy6ZZlz0
5PR0OMdqzcFETCVPEK4id9j2Y0MebEnmpftaV8mpJYu7SBdeOrw16Ptp3MJ16jrnQDS/niToOtSR
gHY3p04RlnKliTjAXZxvFHhXPbah9RNNznJMjU77NZTZr6SpjAI+jsvJtypIqWDoq6jIVreKy1RW
VZOP2yNsIQW1d5LLpMD3etg8RWOa8kh9YI315nlUslQaMF2IrDt6+8xuHQdTklihfpeZc05Yo5XU
zPiyJj1mSS2MXb539IXPvNR5wUuw10IC8hDywuwnEf0N5cZD5jZzYxTrVQsX3DoLpY9yrpwauSXJ
7io5ml2J56B8t/CHKWH71AftWzTtg7wHtL5vUIV3hxF60C1MzvEOSclag6tJ4cuVInt3NOU7VayH
64t9FdLJB/WELv1m9IfULbmQdXeFnmvtdSq3prP0wuhSmPbDRqowmewpPRvsZdz3UET9lTqcH7Px
fqxrHWgfWpas/KaQi7yLn1YQ3Q2syRPR7s77ChGhpbzVFjuOKcUpdfu9aTXvORrYTm2DuUcj9Ewa
5T2GKPd87Rqb9Xc7jB+l1D7x0SwyrccFb+MgtNp03Zn6dqhwTwRx99mU6i5NyR+V2lPL1B/U4xVG
a3HBVMO8D2et2c5bbTbIon1qmQBTM4tyNu/XgmRzSKrCXkQGCRKXqrwSHm+1DZhHYhJL6h4EKXUe
vu65RV/5vOkppjKp7hp0JnRRNqeisik6rX4JqLqLwb+NNtI0S+56o/0FDJsApPiqEJlpi/iqNQQa
KD6HLy2jx6zN1wgTt4NjPlxjYom730wTvx1UkCqfvYoDK3S7o6V7mDPyG5r+W67U2ykbhX+CQ11B
6ID3glizqcEs4VNmwLOXOohvptIyu1ivmRpeVZwbM5YEcoJxQeFSTjUW4S79abKRWc0gkw8VO0Ic
AlLc1ipnKY0jeDChagLURb3CHMULvRJ9N6jrZmNbfNTTew0gUf5ejSFzHf1CrGG+8Diaq0pSzlhC
F8KQzwShwJzVCHUtrVF1ghaSWs9wyviiw0ZQIDi827WyQDbMtxug1HIG+6DqE3Rq0wjna/BMpcHl
VRkKukJBo4CuBhsnH15w0PiECVLb1LxpQVvtil+cs8E/MmoJvUSMp2c3+m2tlcHsbVljuCVl372E
hJ6JKv0ZulLDpyzXet6CfDP2IyR05aJvK5V1OHx11MrkFENETJkSSK6EyinoALBiJ0V3ppbnwUR8
ong9bQmJamzNvAOwpbrFJP5lzUXSLjEntYvRNZ+9FDvDdwjVFCYEmNO9ZfqHniZIslVyQSERz1qg
nPpk0mWb5sOEzICb0EG70+yZOu4SIO6L2ziAUva3QWltLaE0Symrz0a8mqW+MU0gV2EqlAc0xLD1
QEBO7X+UXn/wSGIrsuGcaMlWDtY17Ku912D1QCbBhL31hSuQdBDGq7eoDmzA6rr9Jx3zXUVKYvYe
dKPjNEuNEheizyEczH7kl0V6v1Xk99hHAESyIR5WO5Jq9+KVUTRXkMk+nAKeijRWa2mlCk26RrPW
u2lLyrVNY2VXKZS7At7p2B2ecyV5qw15U8PxNwrzaibDFIF/sK1GtEShvksH8yhD59H0xrsVmBuI
oGXQ+m+dkJ+UhL41/nhWCTfPyrlUHZBy0BEZsDkkciTADFnqHHfxctBNePY4ardtUx4ykN9wGJi8
6NmBRhiXhe09Y5NtWVEIOkUVgNEqOEvdebOEOFRlfZOK/5Xa9sourI0gOWk9+CEaKZjvoufoMSHI
85Lbqk3FS8JkZmhoWSytANiHiYsLyW2CV/QYRNcm9Ot/Y+3xjhL31b3JIf5ppiKQjoLWuTHmS046
YtEOdoNzzfnttJqLXtvEUfD8+ys2dgnQX9Znt0RT4o/avOq4FGI6SqPUukNtVZUHQiTIujda0lCJ
5ZiFo8YNV3pfwBf5rES+iASCZLgOFTxdk39vd2N66dMgxHUmbdjR3AcIIw5aid13pWgZL/Ozl2Vn
1GD9fGgHQP7UYY1Uy0bZVID3xqDmBzeS/33Qpqe5ZkGbj/hEfI1bzzMW1B2PmlUcZIMoNu/TatVy
zDlkFsKeoKEeFO2bOP49MPQFc8A0bz1CF57BYk46kbjNvHJnyJ9B89uw22CsQakB2rgWo0vak0TJ
K7RSwySaExHLirv4e60MD3FRWwdOlC/SLfN5YYftTqdKeW9xs+9H0243+Pz/8+zvpb8Hdfob//fX
/l7zwOhmliS9wo19MiimB/qViJqnh5B9/X9fA/8NJiNScPj/XsNiEs9lqlW4bS1rXwUNYqchQcYz
Ofm0FjgOzoc/+fvjUuusPW0M0UIxFJcUu6oik5yeas+JyPgcour09wA/3muzKiPpUhptueywCa/r
BMSv5SABWit05lc9s/am0c2HHoEw8v0tgx4a+elBNVPSelTkUtMzpSKvW7QR3u3pqcFO3LS8vbiJ
wo7TH7nIKRZhMJsxODogscdOlP/9qZl++nvqp6658Kg7mYfIL4N1A7OCe8o0SBCXIZjV3/OgbckY
z9HcpYRlx3ru7hpruJSGM+lmlNpcVg4b8n+eF3LFpEZQZ4C3VBtVoa4tnV8QBFN6gzIG1AUDOzaj
7U7Uk8vExrF/H08PKRzg1iD0CmSskSucewpOpRRCxIyoOo9Mrd3Gbrp0M2JbCIcpTo5Qm0PE+7vq
I0RZ6WjUbP49lbI4eUaxn9xtSabpJ2n7zsXuRwfca9FpMDZxAMBhVZSphXpXncnEoSjTp7iGDKDq
/PfQ+8G4M9XsmBeePHTIPdZF5ry3boIJKzRHefjPj55trEwnCPZD4UWneuxuDCwJjiSe/b0UR+N/
f/Lcmu4wlxJxXa7juDTOePaN899PVVmiT9KxFJdAZFqSOPtIK51V2CTdKlQd/VlaAFCIo6tjPD0d
2mVqyehZR6o8MQxNWbC8nPWqWHtpkq3qNlPI3e6/8rAmM05p1bUQTno3W1Fv2e6RsU1PlcQu8A4h
jBBuvzEbO3tEjWLe9OgLmIfDHhEOD8d9g8N2bn9/jDB605lZik+YHp3OqLQVM7NaKMOH1CFDVbUc
dz6JvrfGK/jA6vED5aDJ8KjpZ5dTIuEpMb7R1h0/shDPSV1X8z4axaktHHXueiHdvfEIzSY7VmDf
C/ZjkkGIgne0MQulW4Ri6yi1dQM0U7cG7qhZZ4TWbZgebFT1Sp/dRj1E9wuYI8xcbHCoBFSkhPaB
Qksk8fSXMT7xVNfldHTlJ3KuAoQdIlpZhZxEoMGvFubp9u+ZQT3DKrAwfTY5guEEcyLUXZgv+2S8
uqabb6mxTfdGKJEWpmS/+6NHm3FzDyq9PhkMcyetyqJVIzVaowa5xCRubJ0MjZoTGBFaEZ/FZOBc
lWb0+9lGonnAvrmzw+Vi73ytd3ZGaxyrVGu2miNJrsE+e7r8/RgNIfky04v4nZtjb5zR+QSbYgL+
SHItymWq5auGfqKjWvfy4mAZWAwCjyyg1sxI6+4N1W66If5eIDvmKSffo8t/fxvAvnYtcahWYrlz
HHv5B+UJk/rY/gZxQ21TFdqdacRYRZk7zrgNWdxMVNZi7IZ3oUKCgIBcR7ezDn+vZxwp6W2y8l1g
B9W/iJSYIst8KAxN/vvr6PaMDmKmSAy+aYKJ1YQi3VQ/dgRc7CL4zAvhV/iq6mARpwyqkdDBJckj
PqiKgzHESool+c4EnwaWukvSKt+wAKyqQBBJbjJ6/T3UKGj3tiu4ZcljsJmsjnZ/DMxxOPw98bJK
snxS9WjJNF4N0z/99+9bwajvPeMzs0yKaP5e6kAemCx9jrRC23lG352Lmogr1cTUrMOQDM4Ahle4
vy17J5nL3jwl1iBRXcr/uHcS36OZHJiS6GydqNygJI3MhAuR+HYN9oK0D9KNgTwsMOOeS9/7wGH9
UZooDxFmAnqrPzgs0lnS98EszouvLw9rxEwfABSp9YAMDPW5PeTXrieeYYiOVVj8BqmOOrE336Al
qYTHllz+2J3/rvf/BL2zsxR8Z4bXkD9koyea4tmk8F6JyLajSBiJYvOlZ5xC4fM5pICtmNPPujLN
QOxqUlVYripxwcd4yRyArTGzyffI/6U1avnBYDVTg+w70dOrZzDldpDXQ3t3Iy3jdFY+NN/+Lspd
Kv2flJnZSbN3Noj3ARFrbn1ltvehIG2bDZ5z8dut4QGoq/0hG/2tVaE0T/sHWpJn1zhvkeofE7tc
WRQLieioxd51rKJ/bVKu2KAhfUr1ywsQt2kXVlVbsJZKsu5IwpUXW/VvpXckbPNSQLihYE8XTubm
IDvihgFkgXZ8UwuOp1YIqu3EN3VCNXrRWsiw49dkILSzDj7tFGQr6Ri2DDIKXCKY5znOoEWtY5lX
9ffCovzaK/amIFMm60EnYv8a1PXVi5VFk0ta2+UHoSq7zs5XtUrqd50/lXJ80xsBKF71d0v11jlR
fCwLZ2lyZ9IReuMsc26t9O6l2gmZJj6ucZkb6QrS5uyOO6OWGy/NOBtXSHX9YwQTYGXK0pEZofHt
xdSIWhjjPeDUCWf7gmKYJdH4hLo/cuN1SNZJaSyCQe61wv9HSwSyg/il08P9wDfbwW/XIck3qcua
hMSEmt+XMCTFM9FuPjobZH7JI7fDc9RkoBUq+osO4jpC1EoljvfTM26JQbmoQ/ZTAv6xTBwCOqvH
Cd3KskXcjJRLjcNHZkFu1EG9sDpMF4W4B3G89chKckYPsEFdSqQGilJfSDmkyQFfiwOT4BlA5sKg
gNNRu2Mex3KbmsEp8nIsTa3+nrP7z/LWcmctOu1cLW/JGSwV7gWfxai/qx0XiiqQ5HEhfteYGsRY
r0r8p8AD2TgTTgKbCeMX0KGjgj7VDWUSQ+WtzS5Y9VnxnpdRz87lPgO/uqD0PRd2/zSH8c5JJSnc
M4GK37qnXcm5+nRSbF34HuyYwbGwht/AJ1G5z89KIE/JhTT5l0G226gpTlE3PJqW9OtxeKap9l5b
9HzGXCU0Zs5Uq/tnph3nyK5dcSls2ed+ArsY557yrjtk8WmcD2McFAtDJQGkbh+G1Rhw2+jdY4tM
OpKSFkHMeadAG60Bq4MSA5VpgYWs9mRbqPqCMuNM1Kv3uCGQ20MlRJYHrp4Q70rbgvXpBSrfRn9k
KligU+oLxwNJ97PqyPZ6cnyp7XTcE+uCsJN55xcHTYVFueYBB/CuhFczk2NlaFfBkN16wIrUcqKX
5JqKCYweWN5mXcbyljDXNEHwDyvvr1PY326MyRCCNJJIxWKl+Abd1Y8Bzg5XalSzQvy1WXlQ3O4m
8ddhvYysOps7mWUsIG/IdvOdjaOVT2XIwLbYf6CY6gb5GcCtks1Ni1W4qXONYHPBrSEfxZjcRGKA
p3BewGwTdotcZ2BVISfweTe31l1B70br0q0G+OpqWWLeGAdacPJgm9Tiq0wdosJ7E4jWuoW4U3c9
BzzfV7pFVJXvRhI/bWuVZe4rJeRofeJd0oc/CZURM08HbJ4QEMnIEpEr4StfI+d/Nk5w+s6Eb0k1
sUzt9KCC6KTC9Vf1K1leb1VV/uidbS4bhGPOGBOmA2E7i0fCcTVTbmSUfna9dil0+eb07O9BKI5m
UL85spZL3yINPxaQH06/MiwE8FFHDUoo+1Xp19EpT8hOixqvnMOGkrNn3AZ80wSlo3p3P+hcQcde
D91cdN4hQ5aOWW5DnRshOx5E8R82oHbVPHbVQ9IRcBH6RD7Cli9xQiGXHCbx5aL2MBCQ06wCoVku
wk3Q05TBC9oU3W9qsZNxPPWLAeOHgpnNT8Q8NYgqIBGHO4F1odPyamnHi8Zx+YozxViKGm1aRq4j
N8beIV7J8JIPZHAhCkPjGsemMQ9H50hj1QRy1feBpDfskfyu0nri85oZTkn2kIfGMM60D6qd4RrF
W+qw7tWYoMNx2P49kVGIUJ9dBW0UQj5wn1RlB0ld8d75ya6Kk70ZsRwAydWzYmwTsjeQJFG6OYcq
20Rl9YZUkop1FJG2UhKglbxW7jCn8/XHVrlPquRz8JCGkTxyLR2i7sX0749NuIN0BrHU1v7kWerJ
1pqHWFJmWjO+USwSteZPT9RMmuP2tpp9r0A3jlKxQYu6deKNByKJUJmlKCVpbT0SZ0eFaNFtOZ3a
W3492TroO6XZP1yMZigBL2Hcebs2rvsNAacbIYXYNeBBRVQql449VJeJeXJtsU7oiVGsSH4mYNm+
jWA80f0nZkCWS9KW56WCK6qBurm5BoVmWkRm4fR5wzvlSy65ZIU/azgkff1VNgE3QKuaSy1C2B1p
qTyIhLsF5Be1gBm/KpYG9178D0fntdQ6EkXRL1KVcni15GzjQDDwogIuKMdWK339LM3TTE3d4YKR
uk/Ye213M6rsfGbMDSA75n4XumK8hNqvBnKWh4m1hOIpbxk0jqMI+0uWqOXJ7AYFSseEuTwLWTkj
sY0JMfczVlMskUP7olibLnxK1XbCkSt3U2zPAcKBszGGwKFsTLheWkKZmjziqFs731VO/q/MrBu7
JvIn8jwPahG+i9jBi+XUw7ZWSJ/SW8G+pd1lckQCbVXLChMDWPqHmYkvq6SEFIrQ3Nozfo/Ys0EL
muR7kQzT+FOqMj2fHWxJE66gyeg/khqjPEOK/A0y0KpcXrPqYOXGW13LfJsMmJ1GqHYMtMAejU6x
FKoxxg4n2yHWVoNJqk5Q9I1PaCuiqLhErEL1iE7jq9An9a459WpOH4pe8REBsxSp+pnPc8PRQOtu
VHPQjuKAmnLFfcKOhtYfS3h5dKBfaZOc901TMCCfSFqpq8pDVcGVIZ1szwbikQyZpJ0T0dWa1irG
oYltxw6+V7T18MmRwUR6cHXRKJJZeuVT0KjTe9vgITLEd6JK62YvIqp6jHKaXGqZ3CHFccL6wK54
YtQxWIcQk2EAC5X69nUQBkcDLGUkM7AVenoaNBzGqQe7eMfth+bunFm6/AQ3dClyZccGWPnw2sFb
q7DE4Y/isC+JejN0bme8RI9a835MUOE+1I+N3QIeTrrulyvEj3QymjWCwbw2Hv25aOEimqTk1QNl
eePCyNWJsdQZClnRZzTLMACuPGLfDU+c9dcoVoyjTQsSEDU4BuE0/Q5z9pnrUh5DTzvrpqUFBERQ
kIV2+xy1JqohgLuxuSScwdeco/5fokbPIwAvb7CHtYsYH9uaWDtDMmy0CV3B2Gy8FKJo0lq7sWrg
YyLKECOfO6YeZruvoVGRLN1E6TZz0vdSqO+9CF0SkwZOl9S6E0Rt7RiOvXQWdV4vXVj2XiP92O1/
u9weN9hS+FQtQgtHZ+94zXAo+uhbikT1h32aI9wonG8CSI9NL3eJGv9h5j+AUiD1aFKZeefgn9u0
Xdsh15vlOfnNVIcUIGexhDh9NHJW7yBetx7ykd77MVqu/KHMEKHbt86042dUVgB+cfx14pWk4WNs
is9EOEjL+osYTP40Bw9HLj4akRMJiogwD6YG30yK3Yhw5WeDP0zQqHltoc/ahaPukaPmviBsLwiz
6tFOs4mYyCCyxsZ9QD+PT+dBbGq8A0P5YnWpw+taH1Vi8HwOfdjH2XNMXf3UIKDKc+WfrsTPpqVs
ZVo/OK3ucdLpQR8V16Trn1xjMa3W1k81M3o3RPeUl/+Kpjlbn3yTEQOAlaHrQ2B5iXFU+HB4Lp18
rWBwD9KWq7hnCYbBxynROKB/8Fk5xutZUCQj5X1FGXfMdecXnXu/LpfITKcNmaBEceublfkIsXyz
oXorVGgx2Tjw9XSQMVWNDatqYpL5Hi63HPcvPvhxiflp4FHM6sqYmuQwdElEICMCqIz6LdQVZcfW
UrmD2ae24wJLLVvftfPI+0uxECnzuJmxptKP2NUlxnji20bsrA1sT0tS08gpw8q5K3WQMQmmrA45
wt4wm08qvNl31Xrcx2WOyacYqOWNEqe1G97HqaBxMlPKDKhI727F0EpjsS4BdGyNoqHi8I4znBmZ
AofM6pesVHrsc0+WjoXpE5/Rp4in4yDq9FqN6V+qNd+N6W7lOJKRqCNpG3oWbYOiTTC8iHKZk0vH
QuEFPIh7qGsNWdz8XmsSwlUIj30eSYGQX80M7oUhxBlJ5HtoY6ZvWWVnxdmgaVh5AzOzEpRJFydf
ncqSkyU/0CcV1khUcZmg4bJlK4COUA3EHYp5QzkWdhtvgVjdDdyr6zYc/wQ5bPw2Z1+dGyvI3Pap
6xRAKkp9p8RkAaLExzFTf9AmINKKuoXoAlMHN66oaEWJ+Y4+9KGgX4cYt8KS5kjtEjJkshL3Xw1m
hp6BLWHUkFQ/6c2mQ9a7nrRa7vRhsNgNiU+bsdautfZ0KdPWzEPtvU+d7RTtyqhpPmizHF+p85Bk
NSUknFO8FUoKWalymqsy6eWWc4NXz8JAH9l/Se2ma4cBxqp3mV8MBXUcKYTeVnoCTI6WLuFmdDO5
/cJZtOsr+pwodbD6iQRglLUHEM0Sh6KfbOOZIPSWnZfhEdCuunJbSYTPXEuc24q6mfWaQ9BObnSn
A0qrljFfdbF7b1rjM7tobf5IuPn3NmfABjI1LlN2NODGUn1fFEa9YUPziKoOKlTUGy/WyP5Qxh2d
U2XgRgqtF2GN0wE48884VcN+EN25EtuwjD4Smd6iWrxYOHFTqLXpmB4sw/2I5+gdzzAGWSvlrxva
F9fqh8XjuBpsdBFug2VOoEPsI+qeNpdkBKegoBMN5SCOvQDZP6b1CUgfzluaJ+J7NhjHzqBbtrGh
KYEeJd+5pxCGdtNL4E16GDsBYGbYdi4ZGy3uO1e4286w66soxYn9DcZ4q6dxaBEfLCv6cAaNxoCP
rPWltLQGX9VJhMuHedrUmvHUGNgHnfjFmtw30qc8dgiCm0dd8sJI9VO3tTdImNU8sNE8Zes5pEJp
l+RDy/MwurlLoK/9E1XhW2ln52yJmKsqWAZWR6L9PBGKFdipc00ZO2INx5RmhUs2pNXyWgF26FCu
JqE8WRhUupDOQeTOFiY41zZBi2szRoc/m9nTKHBbZZ62mxc3IKc4mNYfaFEWOAN0kZNSvHX8XkMd
2ICJW4vE+EqFDIkyh9AmUeAGhW/I9AU+oHLQ0xHtbNJ02ylv3lCrsTXUvAK/AVxZzZU4VW13n3Cq
0iSVmA1momwz9V4UE4wRu0iDsVSJz16uL8uJ610e0s+qXUdx1K5LdVgIbRPypfIYkrd7zV39oC42
h6zl+rc8NDn7CIEfDuOjpbrMCZp2YtZIdCgBdScY1T4mbTVwRU2zacc3t4BDbGhz7iPEC4jQKE+l
p+crFtUl/a/zIZs4aL2FUxovcX5acuyLZw4RjoIIHg7aLVxJiz3Hcxn55cRXc4u4IKqUFAhtZ9BZ
1oY8VjGNA/NwfKnRFXHUzih+MFXXUd5u9EzdtFN3LYXWYEnM9l3p4i4urUBz7ITlITeeTNpHWm/S
okf55dFeKR6wHzbLvjswos4ahWhagSJdzMA5R0NvNz07rlXssAswrHqneUq1mRjcUk2FqFv6bD7K
IdvHhcnIw/WSkw4qIR7CwIjJHE8ilseD1M4Ebj73Tsw3TtrWB+4nD2zhNhJJHMzywjXjHSLF3Jmk
QKzsh5uVr2oqHgM+AShZb3GkrTHovea5LXwnBG1U9s6hyKp6pzBqdU3eNCrDiFUu7oei3NgFzFmX
/7meDbq9EDaUFY3eJpkyjfGwoQElmkD02JO84jBK91NVgKa1LAireNazyv4oPfWvbkr21klPa7Tc
Ie7dsxIQAg7ZO06d/KTzTVCxQWX6rHKTZtMc3iwjTQK3QaQSji7k8Dr+GU39QboQ/WpXbMKFW1MG
MZ6wlWlEn1k14a/Wamsz6UnDwwu7VBULHKdr9mbySGaypzHxSecZcra9VlM4Wm2VOiACbcotZvp9
6UXb1K3RAYQMCFIM9dw+pbZhnsdDBP+GEHhGhZyXRq6od10d/imppwN9iQxAGSxjzZCw8iTZm9NA
CqqrblF26GyvileeELjKvbCRYROIXRE1HvBoqr2mnD3sgk/VWDsoi62jXbZ3jHyY61Waj8k4tVr6
ndpL3KlQGp+0n5kzZSiDNpF3x6NBj7UEdrojXrMaOZ/IPieL4hWT2Kk0P+vwqiXVB6PV8qAV9q/j
FCA2WAVS/PI8Nv2arTMRH04T2Hxc6uy4vqvRceTuSPEwoN9DLmIUDNZyFDiLwJ31V6M8obA1VxgI
9q4aorMAcBHkUsCZDMm1LabyifE6OqHO/qdG1hOmCO2U1Nq5nPB9p1ETBrFxboaZZQjCgY3Kg9EO
yzzceBYqFhcBys+bZkHs66GrjWGvyeF7GAqddKXuLY3qoAz7CXmyNm3x6WmoCjWy3G0YQbZINQSZ
lgi4BB+VXbzpdhmR76DdBn08WS3ej3BYfsXhBHtqogxEDyYM+jG7dz5ziwwmDtWxdLK1q+U3ZZrO
vePBS3k0UY/wNWwyvPcOsovl2HnWpUaxk2J6MfRkl4vm2Cmxu2dRiCYQhZ7rbjkG3gAdrpUWQV4v
W977WNtqDQM/E/jTweX5r5M+XEf2eI2V7BMbKb6vofkORUcZwtmwq7P0LYtSyffOKZcQ3jNDLSF/
SuBaHHGCATc/j1G/bx3LDj7aVM32VmWVOGnQYasoPzXvhhbvpWwkmNcM7XcdaFREAXLQYkPtjrKH
A3e0W6aPvPOhOq8iAyImblXwd9rU7+aoOenYKVaW4GYXsW2tG6c5o8khsBvnZG6xNMJDzrbDQ4DE
LPS7UHLvhNbnZzaS09hYX3VCe+tZXhHoEoSMTMYOm1D+WofLsAdxJDNbgC7ZUcOkDIFr/uDokCAq
FYrzpt72jNu0DslNl5K7xTf4hvBr3rCL3A/NeIoiaWwrD3YXLLIdJcRTq9wxVL70+C5ejbqD4ezx
9Fmh9pbHyuTXPEyMmlj2o8ypHOPcsdXwtLjYm8JhOAL/xO2diJbLejFRdaHrQ7/H6YmDd3HZe3l3
5OVlTpnEv/AcWYlIBZKlkW6oLy9qHG/ISit5V+CkDBI1jMPHYjj6Bg64u2tb9za34wc+zOeZvQ09
Lap56D6KW49PFanuuuyHwBsY3keZ9de52d1Lft20/ZpF2j+H9W5A4BWYtbZEs4s7c7oPvErHKWPY
PrrKvjSfOLD6rcL6g2qMXQdCuA003nH9fx+A7arymi8F3sIGgsoxqZ34orAJJvgDHVJhvtWR9Yva
lE5Sdx+Tlm7mCGxNC5djLwbLvLHqqhic/SAOg+geovdtSUuHBzr11R9DjOkQGyUY/rBKqQsAKA7d
82ib9bohVGJnjcoc2AmkptDAw2CWGvRsre3XcWsWHOr3Lq+qdScVguQtnAQmXAyHMUHkNod4nq9p
3Cr7Tjt5Elby4BbPlYOOqcX82LjRZUhCvDm2A5cYo2aRIuyVVnryKjU8EQlyYbDGINWA8WURcIkv
5TEqg7EfiYU6J3wBnyi9tyy0vBNmYlEzFJrKsELe5LK4aUYHUZf8NzktXhgUZqFM717svtRwb1bj
QGESUpgW7eRrDkaKeTR+qkjf5jND7KrVt0NpXtqCI7GgiRznIqEahkk0k3TipfmfnXMZW84TRXYV
DLZ8q5mIQCcIzEggGY8hxXWiApsMJXjVCu+s2OrannWHddPMFamGv6GZNPccXh4I63fbzLQ18FG8
Ngp0KdiCoKBKB5B66l2IasXLLtYEgxVrPUUam1a0YVqYMhhhv+h7ZseWpCiDUFG0QFebtcy1/tRD
veEp0dYJoCW0sBjF6u6pCxWq7A6gvVQo2oq+DDSRvvVU+75HaPaOh6rDmzw/V4NB+xQ2BJY08h6V
8mhUDvEhbPZh0wVuxnKLD2wVDwX3X9k8aNaXsYL3Een5bsBwTy/zZRRjuob1WcCbY1YfF18umYR1
ztIViXNPcZcASwzhoPZo41nIccb5oqImVl0Ax4hLuo0SMteh7RcAWawfNni20OejTTKfUdfeNrfL
wa9MaFhlxHIM8Ph70nhym/0kHpB6zHovnYM6ECfxSe+prmbmD6qxA6ulUTbXOFRN6zMuYL/P8ynO
ZrDy4E7EgCt3dsZTGFV7kO3xbjJmNHYqLPRBbZdy1OVciE6KAvRjmFgwFTgbfYlKJ2Ff4evQm1ap
g5EsHgvebnJ14MAjEa/YfNGuI1LEV5hO1EppJnFAlsPWydufEb4e9l/yG8gJgGUgn50MULhaRWis
49dOb35iiBdBaScH1r5EBw8QDtjvKqvZzdfZMOBY7jyCJ6tHFWHPJhwzxmtpqIGIvL92jO6iiB+N
I9x1P5fntvLe7VBEfsRgVtQCH9nAM6fpVb6tLXxi0FCzQLbqOp/y88Qk1Udxz43vsVRFQDpAqt22
jQnpzhveKll/EHnRHDNdTmsvvWaJci5ycDRTWWf7pi9cH10PFWTFv4V6nb16mbiZ6IuR/nDzjgsz
HjPYNUGYuplpy5k1TSgKiiho+6TZMxUPS2VTaFO4dDwMVGHP+b3W/LA7Xw4NjfZdaMtEHqpHkh0i
Nz2Q+iH5L1eT78qv2uRp6GEaZKwHHavbzTKNz4N0/iKT+FfFMf/YC4ARikOQxN4aLxU9VasQBk2A
UQBtmaOS/qdVYPw0+mlW8aEY+Xc/LTkP675XAig2l3pZd6BIfsYudxvH9NzH+h42hu94xdUsWmpe
1Ktao38pY7oZpLvUAi9diQ9M3ZicdoLopGQcdsRGXRRhQ+/OrcAED+yzId2Vc8bKjdY4kg9ibGHd
Wge140fNlI3MX3CSr5XY3JYSLhBCBzilB8FwnWnVIbXFjrCFfelG3Rq6pJ29jIQDt271Mkfu1Rmc
B1lAb1AF6WvkIU/X6VRDP2FZSCYEtbN5cN3wKdebG3j6ozrV+34U3xlNYYc2jRrzByqhua3U9tnO
mcvqWIzK0/Lnlu+wK+KTcCD546nJ1OSfgxIudsgbpXgvVl72KW3+IjG9N7XxAhgVDQeUCGlMLyOu
J8GcXWaUKOX8ZnnaC2HwzWoqm1+yPXalNj2jMLypXvRKKsFTP79nRnNytfIilI/W8E62XdzVvPwz
dI3EqJ7XOPdVjF4h42V2x+kQXxVnOto1jjhTDVLU1ejwbuMcvoNa6XDSJjL7/1PMF+SZJQjvsY8t
Jnc122QxfFS9fdFHmIVtsuNTOYf450vME0r5QA8RcKRcoFWDYrxDhduV7XAwcdCHFcYlEoB0r//O
nGa/fB8om84eFoiRfBBkaoD2q3fiXBmVNbs4r35GQqA1t0IY1YGVwLU3sd6dq3NRVHsCpsB9xxe3
YgBmYwUtB/cFWOttdI11ryXQyHEXq7Duhugnj+msTd13TOsYeTbACK59i29WZFYGZgE1gqLWd68g
+Y7fkOV1F8NGhJw55a2Y9RNyudhOn/NIOQ2mrZMnmDPGTq9Fw/IaIsuTl+TXUdchKOFL1yb8A/Gh
SRhr8yuKO368XmoAd4fnXMfVWqfmy4KEGIzxqPxyKhxj270OvFIYQTJ6NQ8ePDih2nDxPblD0JfD
ExfNpzMqh6IuzzOzrWSOUcR0H3NhPNXulc/lmMX2k1Z6V6EPPz3NUjn3xwHUQoezyF2s3fJutwx6
rYiRb+/byKBKk6ckGlElBQ0dVK1K4urqV72fr6ZDdJqVbARmj7ir99VLbuQvQyR2s6m9SXNvFPVf
tpQVEzGzDE1ZeXoeq6XM2sdoFoR7CcvxHBsTCALzKdQKddk4+pTmLDxriI3LHJ2FOG5fKu1kUgAr
1KPfMMdeGWVYsoLsGAagIs10+NTqvklRcc77eg5xJuSx3wg2AEWYE0T+MefMzkovI9F96DklebX2
Yz9ph6UIMarko6u/pOzRh7kInYG8UEurP0RxfFoJ+hRWoFlmkuBH7Rk76k4u3sYibO5WdYfR/FSl
5O1W07VV8lNhFfcIBWmXBoaRslmN+juwWas1trUEIqxb58nQWKc7j8TUD73bX0ervMG1+AyRoKFG
WRHHsaUn3cEwJ+uYcSmxgivVxDTDHiylGUFdYhP5ElGeLH+d69QfGOVLz9i3s7Z1puo6Kc2L6Rnn
RdaKt8Hb1663AoczuSABVfEjTes5Uoaz4a4dfqDWEK9tyVzS7P1Rimvf1qxxCrRDOimlmvbItWbX
oSiW4sbqLMAd9Kl33MthGf7Vy3xtLIDiVzOVKe1ladwY9K+Gtnzqcu2aKOVe4cWY+u5sKskp5MWD
rkaPgOAi1+9FjCQqh91sJpuk1c6ZhvIamkrJeeIUHjv/6idmAcmoP4TmSeMbH2vFeqsHAxRuu4OS
dKZnRprlux0fRzhgOiFTw2NCu3wIaW/sckDlE8sWWl8f0SM3uQbZCy0En0E2IKjjW3ON4+BhIG2T
GaO6w4zI/lRI9sLS3aYfiOCRMeJnR17IloDPma3ZMnx+jfj51HTcDqlz4dh91i1t70Lq0nQ7AJ+H
GjGwJoOzFjtGZpyJttsXPfhSNTm35b1S3T9XCjr/MfO1WKWIom61c7klp2VK9avbTqeO9JU9wzdi
VeP2RpgQBuo2K7dZ8pqyElzHXq/7wsw3RrY4PPS22lq2QdnFWqr3WmclWSH5s9e8u1GNnYcUs8DS
qoedsqyuU0ROTEmHt7qw79WoXCDiZRltRQaWcNVOI8jSdwYe594biDLiCwn5q+vwJpqC95+BjXCA
1ijyThCt4kOy5GbXnMGHyhk6+3m6ZEOnrmulxeUj9Uc36xdVAzlB8VITTy2blTbQLVQScrsQ8jnW
5q+pJrVL7TEVFCH181g8Lf9MAXMNFfo8tdhgMeJqUKSFXEW4vs4kWnWNP+HQBfDDKeAPeE8tw7PW
faK8xxncM8uMjzobhrw9kYKJiCS/SduyeX5nKMezOuwRLPF70BPyYuSMi9fMWV9nX1qDwQXZK+CF
xDGx+oT9XdfFXR0N6ZNI6kDh3hii/2VsfScRS5kn46zL54EnJKgNhYl9h7TbYAweT8kK4150mCrG
VJHzPYBcXSUNfHi9gT/uCAs3OZjZKhmPsrLTB1O0bW92r63THgF8D75p0IEQMa6x+CTso0rdrxgv
08qS8yKlrSIAa+01L7A3E7YLfBVIvl6ydYdcv1IfTm19do72Qd8KGjZLm4MrrzkBuCu7bq5jFteb
WlQ3w1v4qC7k1kLzPlyj/7fQVm+qtVeJaqMOZLJK+sCvjmvsHHbFE8yhV9Ro97KZab/t8G8CEp/O
Nfi4ml5yTP+R6oV3kKBT9P3UrsP7HHYq/r3+1MCoWvq9bVh75RYEK9LBzjkl5nXsFm+khF5VR+7G
0OgCmxaiKgQBAha01h/TpDoVSX8IE8QCA8uaVYuFCpdWqx86frVrcpJYasYgGNLo4TSQdXUbdjX0
KLinQeghzKWEr7Tiz9KS384Oo61rlmCQZH8XVjYdSFX4G/hKftqR8izM9BzNHAOmyhTcJr+EeyH6
LCpuMQbbd/YtpS9S8S+qcvTDiv2jp0qFnE08Ee9obYaGm7cVNYkn2TWhT9l1NBt+20XmWsGEtMF9
XfBA2QehORkc9uyO7eEkaCLYbhpP7NqiA15QaMbJn6WY9sr9dBVd7JdaHb8jmOPGWffUrYcGD/5q
TJH6lcyur2oCmT9HesWG4i7/F85JdasJeG7GIZxpTyMwizsDhf5Jz7WXAVcZcxk8ql3DUeJKhQSE
wlxbk7pR+3BYx4IPrqB+FFa5RqQpiQCI6B37dk+iBP1z9Y+5ng855kt0dhR0SV5RRLIJw8qcbyY2
GnFhgNVpi09+8eMa9MOlnr2UxNcQ0zkWwQgpCnpBhOIGhDl8bsSIcX5TCl0bEW4duKhg8l8Jcda2
SeFbuXYbNHiKXT1sYBfA3kF1tOYW564vZndlKZx5iZ1dO/U8NvHCqtQhBPqWWb14dlsSD+eILaSw
DIrOiP+YA5nmtLR9XeOwMbVsY+R9eRPyK6Np8WXctmunwZld2ayJjEF5Q9x/MIzR2pk62vgy+yFx
If5CWXfkAFpK8EjF/E2sQSRZzjDVZc+KPA41EShuS7NRQfOjwsQqLoBkQOyUjOlDm5WabSfTOpWj
j24xQM/WnOKaA4jw8U8rt1/dvjwR8Vm/6ZZ8w0bGszq46VktC0IR2cbLydQDhmnlSjpQRhLTvhjs
Bbdmh/JaNuSMT5cpJa87zcwIzvrAzA/tEK5+bxKwxRHvMdo/GVIYmzL64uo1gp4xwruaF++mWpFH
MBQ7MyY5atLtfF1k+mfTdPi+vTXmt/4Ub424Y8sQ6+92Jx6FyYY4mopzrQC2kn2ls8TBJZ/oqb5V
NS0OlDrbVBOvw/+WPFKT1fQf+Y+6P2Rev3bq8KSWRLpMnaa8jQ6LGU3W3Snb16yi/aJ2rrI1XwoY
jtM97rmyhOKyDh7qZo99ay2lne1GxdxGmgomyGRji6rZsnLYG6N14evdIgwNdLyvIF2+myWDi+B6
Rgqdi+rKnp4Ro8NiiEKu3QlMVu5yx2Uvce/eGIB3RXdvBJsccx7fU3VC0U9t7XREgNGuXzikXyAL
3MLcq9dlzsMzTbesxhIuxuIKpOiRFMQVwREVuOtWUeFwretwjEI0CnaPum82L/TEp9GsNrWrfESe
l/p6lkM96UZoPzaNq12f66Im6wred7fo2Rsz+8BR8Lt0G+istg7Cy0S6TyX6k9U4JuRntOdcd79d
bfzL1XenEOw+ho3tMUPsz0NZciX24Ask2CTmVQc5oF4c8WxEI2KbfJH6tz1qKiIYi/DJgqCdGBN4
//iKTIX54qeTGK8tjQJzEOW5XEJok+IVBdqVif8pt5pL25+6jJHRkOZ70Fpms3MHsSHh7WmZXjRs
Eid51xrrXAjO7pDkMLSec1Wdly/YhGMQOwrhou2NMeepKW28vpghZKce5z5ao5h6az3tL7Hv2K/e
E4VDvIaISNWoP/eq+0B4xu6nTmAEhLDbevSFiJ7gdOfzzbGP2MdeNNX7lgVsR8M8A284p8aM+eTT
m3COEEHoOeqXGqdfjaFvzDJ8DWMEsBWEXUrIW2rV34Q4oT6qu19UT89K6wYCvcTUtNeaIKyGCRq6
Gxaslfw05+I8TvZTu/BzMhV8D76k5Bf6/eJGWIZVafndSXEvPPeGESRaBSjafpim8SQW+S9Y/iJI
kx+Xb0kXSxDPiDJ+8Njlj/8yHF3crc29mPMdLIiV3pYnpCp71G+w3vRAeviGPbngSng+OzVLA+Kl
QD2U9Z6cjTthaETYD5VyYykL2MJ+REC3vHQOQK0+w4B4xW91Yr3P8m16qSfJyELxhYIU01YfqoZ5
Qs3mT6X9RePnT4ncmVr+NjEOCz+1iCFjadHzRHrKEBCknW233Apm+9HGsMm6hHNHbvulzhztk9Pm
Fz1mOOVwhWmCDMjPSXWvZVr8upn1IyusrikS9jI99nHfbmEs/QySSVpOFKkVR6QBWK9RUT+chLVf
7bHvL8x7JazfIsteUVy8l83e7bJHhfOH9av6VTa1n/fhC9o5l2DM+beqxVNeI+efqugPlu6u90z4
KUApWnd+NTqb9IiXnBtjRbtRocFkeMqw3+VxblqNjUZ/G5F+Wl12xx0ogymJX4fSxaM5oxWYfgW0
rKLUwSkryS7S9YvoF5wPIu2YbqSnal8hjdzaefxaZZTUdRG+xpn5a8Ba1txw64LykypaaLPHOpQl
8urpQAv4sMfKkwRlaDhBWu/di8oPUF9JWq8ngsEQNT3iGKXF8rViKMUedXTlcoCkpj36w8jqMvHC
sxX983S2TNb/MDt73E1wRtYADMgb0hd6hqetmgdo+WdpIdjTQPwXTKU75EG4ABpeONY1ISLBWqXf
KwtOkIi2NKFDWFRdNB7VA1T3acxp450E9brCPYnllAz4yng2o/i1QKWSJ7xtRedKv/UEyzX+zyh7
of3QMG8hepApRZFpIhjVmuidF+Q+yuxsWLnJo8AnkNveXUGGnqj4ruK2OjpVtlEg7fYm7yCIuKck
79aFWJSWFsC4OOVzp3pWO6YTwFzv7bJM0Uxn0zvZJ2Rj3435G40Qjsk8T+vegqwnU1apUftVEsjp
kx34Jx1vq6X6x5Tp72bVvDZZHPT8gL4xYGbK0y2UixMSZQ1JU/IRM27jexv4zBR9r0fsBVPVO9FV
3sdYIo1QSmhM1usYHaw0+Sid8tdR458unw6aqC+RMzwHjVjUY1S0OMn4bMoQfb8UiHE6pBfAp1aD
gz9QGEDXvDBBexXvuMzxhCn1rQD7TgiUtdJqM2Y5wV0JiHSyMbA6BjfA0DGusN84V94YPV2jiIWs
56HgT3nY+kHsirJ59UbhJw5IUr1ZHEsedYmnQJkxjKc02sWV81C84iPpC4fJKD/qwKfLWl5rEBhK
TXlXMyr2DoihWf567YKt4IbnknstmwmDIlpgp93ZylrTFBDg5XlIpEPuQsKwALROrI6PudQfztjc
UkaLDekKamozbGlqbaVYS9614XNrvNcZYbb2hO4lR+OlG9ofQhuaJfhqJrtCMtT1Y4+Ms08ZfU7V
e0IODMr7qx1Z+Mfa6A7rAkMDmyBvcA5TjawkGWhNV30irlWkfMeTyopFuzrWfPWs7KjYa7MqLmmd
nkeRXfpBBZtRbmpYUZMx3TsNNEj3H3Nnlty4tmbnqZzIZ+9TADaADVTUvREW+1Yi1Wa+IKRMJfq+
x1N5FvZ8PJIaiT8wT917Tzmiwn5x+IUhipQyRYLA36z1LedjihDABaG/j/vqvrLosatkOpo+ZIa2
zx99DTiesfJz+8fktz0oN2ySgaIHq2FbQTNAb3KFBXbqUvunaxrnODNfDL97cXpxRFi5Qn61EkXx
ZLEsN8z+qTMheDHiTYrmgWYLAVvfvvdqZ/bpZdT6qyb8LdtpLpkctSWXIzJkW4N3bOSAD01WY4d4
YsfronBmVRqLlPnd9FRH5U7LKzRP3dbI95zor25HwV/VLBPa6lhExX05Y7TCEIp/DQM6J44Df1by
bLjOzyayvlWheHLzjzhA8msmVz/vHoLQ23qDvDDnX6fDtETJs7JkuwzqmZNbU9WRY5B86lX4CR7B
hzRpfWPzujGNacWo+6kgUNs8OEX6YOASuushI1kdZsgqH5ekDaId7j4D4c5OLfutcNTBU9naQZaI
CHOfWPmmp28KUOgPdXGJivG+THOIC33AZWThsU4vhc+6g6N5OsUM/G03eguIaL9La2014ZDj+GnA
WLJ2ufKJL+8sAxSnZe7TfLxIWx36mKleQwxCPTlP5mieE91+imxt4wTmM9EsH5E0MRF1LyyaKNRM
iICdsLaU1RujKa8tf/xQcOo0He1s08UZzWx5dk8VlBR4SykpfyJ+awGoNBKRLh+ttEhPqiV2Qil6
8InFjPuAyhetW1NyhhLPY2c+lXnw7EUsWFUhwUbwRg3djnEU6mB10QhyekbRg2miMsH8omeEHMP4
w2tY6CXlowqaTZAh6+LUViytsP2cIJpvxVC/BLk0FkWHoMcq4eC1kdjYUfg0VdAD28khm8meNnXv
3RvKr3Zkym3LLGF67yXpmo3qNRoxUQ1srojGieShQmRhFL3+Yea6c2cWwc7TGm/JCtHkvy3KTdlt
pDCjZZiUwZMZtME9Ku3T7Z4D+uAxfWDafJTWZJ1k8bPvBv/JrlUDpojsi9vdxsNpXYMh4vSV+E+q
wcWRKUIWgdlroUuWsSkeEWxqdBBWs4/6mrtlPW6qALhwM321/bbcm3+7cTmnrcYUMqBw37wU+c7f
H7s9FesrarFuzouGKfHHj/pjyDf/fv/2cBuAtxlg1kc4DJgNV8XeshxuWPwR+a1evCrjqiYKkM8o
5QpwLzP8eX5e4zU0CgnSjdIY8v3txiFwbDeQrDvPTBiiBhBj9uSyVXsc9n/c/PoecGN0JP329v3b
t379xO0+1UCyBHnMCzI42PP/8aHb75UhWropB65PNTKYVHE929HHJAKvVJH6ouvyB0P0tcozshRG
w9lqgBDgdbosY+/brkJqXuLZ62jLFp07dKCTsMHYTXWEIoMUK2HB7HyvabwOlREVhwRt/wKmMajy
RzXyiWZvGXHlm6fB1B4RRC2mS+aOSXO0bDJxSR1/XHqBi/iP/IClatHcR3Ver1umrVdiMb6LYtzL
vo8RnTClcglOO4TEqhzTwGXVLMQKpWx06MksPTRRgWSOHw7J42PeSMbLZK/5fFc4wjivluMrOYbd
cpwHTSNrxU2IIW0TtDWWz4nzpM8wpoYEV0w0RAY7NzSwxBfpB6NjuKDNTkON6LgE/eim6NnPFsou
V76aJaCtDCFEoTlUPrSf2MrWY2EgwZu5q2gcxl3SDv2SEQ3KCxfzxhCmj2GNO6cpGEHptUqWJSed
IxW1yRFTGaVxBg2LIUov32KlF0dFCsPRGYkkFPQUPslCD4j19PPAnlVZo3qrS6Zl1usA3veBGkps
XDR1dMS5c8oym4a/hmE6Bz6ToWbW63hgse1I3T8PTfADfiFbSHPYclyS6xey7EmaRnsA9+WuClzM
mKk0oDIMM5a2EWVP4q3O9DDA9Ii6CW4X70hITBIvwao2A2dhzTSPaiQbtbfUQWs6eyOIl90Xpu4d
XF8567K3kj3LkC1Ij/AQSSNdOhVZ327v+CQfsMEaI4RgSPopbxPbeY8Qa4zNkTfsWLh68ULeEB1K
kEe7mmAJoaccKjPtxU5ZfaCk8AorOcIcRI/UjzrGNqwxVjxlW4cy4s023lP2zR1xYddKVPZT7RXL
sc6Da1sL60kpNIANEVSppt1TlTXPvifutGKlxcxNhpAtdG4GPqYbbAAVUxzqwrpCOwOa1dPtfBvo
VvogivxZ/oCpL056Lt3proklX4bmm01XOTLStyRLOUJxiu5OFrZ9HFyE14Ybq43WJyDkzMJBbzqI
RWjEGbIENh1eXsfrtGLpbE0+BZvmRFdb3pJMop+pMkl1dsAe0K8TaaIP1qOXT1yPZKojHODuhGF7
EwRzbhDJ5I+tmRgPk+pWtwejJnzl2PKPcGy/htlkvSs28xzWdsRmlpFoohMw57FSvTC5/mC8wieL
COZT70f+MykH2cKuC7W73WVBLTBUmfZq5JpM65GTu+bE46F0+rMz5YTScu66w2c0fgso1DlnjNfO
iF6R6fPWOMP41hdgH22CsQyfgFvHQvyCn6NKiovX5dqhl9qJeUF3iEXUHW5fsQXnTIY8uggj+VyT
i/Mc2a8pNVI8GZIai4hRStcfSceSOUS3cY6VlROJU1oE60m1q3rauMobF6aRZI+33xLB0bvdEwWx
YIJ2aCV6IDwC39Xj7auszpNfXwkhzKVSiOhHK7fXo41CVDpszcC7JlyKs/5F0ae7QX8Rfhr9mEWL
IzkYr3iyMV1IbdvpuXHq5nXwmE8ppxNBCLs15YgfEMzgyngyYRoDltL1r2Kg+wOgaZGSYbgMctwX
u9KrS2sGr1VulwdhwWQJZjDLFMW/vlUYlbXsKeHBOaA2Xppq1A+3G0uO2cHsNo7fUwf4aOzdrC3v
0cb1W+ETJ9wLo1gQiSWfM2PkK18LH5hAtyyXgKgwycYEpD8HgWIUnqhkrUesiKwh0lZ9gHMoYC69
6gQqBytpIJxPQTl7DtiNZ8febaInz+mCQ1thUarmd08pmuempX2TyG4WQ2LCfcNG+h3zgLegYy8P
bpfMF+CLFyTxSbN6PhqNijDTVeZW1jN6uLZXbYp0ohcZgju7O6Wq1i7JHEU+2487zX7KSTi7Ex0z
q5i0U0uEEG1pF3x3qu8NnDrb3OK9CBkgpX540UzD3lQEdexkZ59NUwwPdrQLw+FBVZPx1qZUiH5T
d4u2BJCamK4PnoWEaxNNx1rz2M/7Vpdsw8LSXjSJb4stynQoB1Pb1GRoEARtaWsSSjXWkJoQ/O1C
p2DApuQAvr1EZZWsLCcmpYlKEQZl6x3qtIVL7hoMsnw3KNe4DzFUu16xCajxX92+WcdKto+6Q2Ro
MWDnvX0baTWxxZIhoVkmr1U/RpspS/11GU187CLigtg/XESfDN+z2vn1hf+P38ls45x2Xndpmzna
wcMBgofuo+sGG00vgpW7dC5+ZvLXqsqyYYvyctqW3SAe/IbrfpUW4wfC2UU+ocxBh/6zqUV1NlO5
t8LMPA0Ou8GONKZFiT1i2eclLDhCyTbYsIdlpQEgD9mf4zBFuWyCi6kr1n2atCU0mMTZe4koVyYD
6vec8qF3iw8B7Jh2cp472UxqHWa0T3YzmKQYMQaOZoJWXlSMO7N3LCrrlHCsvZLmhHgDwtyCpTIh
il2q4f9qmq3fEqg63+uCiPDUKmckMNtdh6Tq157qkPMUZXXUQzynlnNs8dzC5pXww9l6T11Irmva
y+WkE6TbiTV2EgPLhjMtoH0g+Jnz4qaOJQBaxKWTp+0PNxx/jK1I33KHmU0mfHmlSpecEmNxmmfO
jHS9deaYYpV5ggkJDZRd+d1Ha/WbcVZh9R2urlL2BzYo2inVNW6sXD/d7o5K4jzSfcSUU3RsPNYc
XV49WjWO1pEp/e2eNqHXSmNBUWx5jOgQi2hsEoi2TeN90QTRopD2k2eXiD2xEOB3g+F8uwvHIlix
GQPOxhapJukHx7woAPZWc+IgZwMzVrvB8LwN3PpkDqbpySLTnqCpzuiCuAKHKep14eKoMIoyWHkR
kLcBdNMR72m6po4q5LADFkUUNW/Cwut0h5UtJQS19Z1reejySO5a9p2V7YypyJaWXTrfEItDtKnt
J2WUDaYaDa+Qa0Xbjt+K+mEbDlH76RkSxJ9jGkdcV69DX3YHI7MQaE5SvKL5n7PdkWQxfPTfBqC8
hsZxJH27uCDzfwSU4L+ZXlpu9cGhJp2j62ou7UACA42XIdgSF1leA/Zw14w4l3VtesHy9r3bDQYX
1i2ameyj+Sk+QoKdqTvM/BnOlbN7mY49eDQQQaAPwk1NzV0e/JptCO0rLTBbUFQofvNsQ9o/RSZ2
q750D6UPyN3LUk6JBuOCbEqnZWLW8qHNrJGpJbYWPiUOFzvdN2lOh1cJ0n6lmI0+GMAiHmLFKA/L
6J3Zm84PqrLmtdNyg+Y/tE92Oyw1C4jAEBXylVMpg0j+iLPXi/YFbePoz91o778HjcOa1aAorcJa
7CyJ02vwwWSMSEpWkWiS48jMe9krcnMKl+FFz65m3ZBrvIbKqR587JD8b1nXUVyUVpaCIHD0g+on
onPTtiLBHAg0uwBUuB0K6Aod8joy8Ch746RBeOB1czMVrhsUxR+hEfinZhx/6plKTmZFN4saaG05
qHeiPBofvRo1sRjTi2wJtB5TtcPBxzm4Up3GGYfBb9Cj7IskA7MexoodSrHu/CE/s3iYdkyDHgET
NQ/AECQAGXYLU2u+uZSCXz0x3gdeDHqnwd5U922zcxsFWaEbxyX9GcHJrcq2+iSLDf3zEyGcLVDj
LGWHrEOfgVyUn2//FEw0GNkqkOtb4Wm47UfU4p+gxE0OTUnX09Rl+GaY6aGVXXFRHoPlGt/ttkTO
pJWjfHBrriYqlQd2NQxYbMCYTdB/19TobdE5vMssHU64AUgcTo21nxAwWkjtRTS9v4097xQP7DfJ
WD0XP1LISx677KukOCInXTwE1grSb/zZgj5qI0wldQ8Lc1RVfS/dYNcES88hDPAu1KKNaBxS5Air
8XOsTmZLoWQ1lfPit2SIsvasN9YEi3zs7SMrpXQlSAHd9Lq1ojt8VqbKH4uhz1d4XLPdkMyTEVbx
I8WDIRNc5RGwlt5Pra1TDh3sC2GusJLQj/aePNHZknUF526RuMRog5nfirCAldjq46mv7M1UleND
q++B6KKzZohjtMSJJiVarjwZcfHMjQmUGCZU1fA0BD0ip8AM1lXVrCezI/pNo0K2tXh2Oefjed6y
ZJp8NmZpZ9GxKgyA5EMKeSjMkGEjyhoc66I+VBUy1zrJnOU09vqW8oQBvhPeV0HFKUqbrbwxPhdV
uSEIYMSQilntcaiI4skkiWlhXa90Vw+XINIZRYB6WZZjrFZDFgwnmcdgI8iY4VpiqYsbu6c0p0w2
ioLQ7AmFaDYMG5bg0VF6fY3oYZbqgz95lXDRjMJITqqpE3Rj7KNKlah9bTkYBCa5d0Pz2gDnON1u
lHLjA6hw8zDQmrYtDYSJmnFhu/DnNWQ3Sy3HT9OkDh9FwotSVRwLO6weK465btb95JVA5gC/aclV
NVol2EHeubJ1ab7us462rcEo02RRj6YjWeM70lf90w/C5uXZa1/qmBHRKjfr4CvMyK86AIcFqKVw
1ZdB9iQnkCpGZEyb0SbRrnDKw6g3H52H/y2vuWCm843JqUN0MW+OIIHD1wIstbFdb1jJgihwU+0l
VI06sfJ1TrZK0kWTdu4SPmF1pAmpjkKmziqwCRsj6yi7Di6rE42riDWfVfMO18ftd95uzML4xg64
IHSEUy+Qa4IwkkMSTQLBOq1pP4T2gRyc9YS0YOWLul9Wbc2HrtOGA+ZVqCTFRvR2fMqMNbFFL5VM
X6h6wictV86dyjFk9yjjWlcyXZ/a8OL2gbGxQqM/jGm+x8wN3bzUFT7AZEJbJ6msdWfaRdHgnaCI
fvU7OUBYauodIxD1GhjjiQCNWQQ6IRHVs2OJB4LKabrcbgqztZldB+emN8NLjh+b7dJDOLbpg7SW
qW/LnWz9b90o09PtBpETlgQyxfCAo44ndmdYZxFdNBbLdGs33guvYnykSgIJS4lylyPD7acyO8dJ
PmwCSEeLSS+Ch9DUpp1dcdR19kXn6H6JkAUvIN2wQ8Ons44zLA3lAFjZTBuQ707KP4d7aYMexTxj
WURbTNajP5qH0EePauQD60VkxvflR84g8FTVxKvbEgBSbEl/Uyi92bUDaRa8pEzS42blNtpji5Nt
Lb2h30gSL9dFVr2lKg1wglZoJIPobDUldWV855mxf/Z780UjhWilD4Lx1aCXZ7RB8T4YN7EujZ2Z
MZFFO1FtsrAzVrkdf+cYS/cmc2JmyM+eIBi2HXD1at3E2dGM9+aEOroOpL0gBw6JhiqjDQ5Xa29o
RrQC8ZEuAbgZLC/d8U1W0TPEx243DGLmRvTYPHEutIBfTlYyvQ1mXFDTjPXSUykxmA4AA7TvJXbZ
9sDcTr9MynL3fVVc/Y6IV2Mc7I3rOydcNP1RDKLeEdSDaU56AmI2J8/C6fwtepJ4UeLZFrnoL2ld
PhshhK4Ea/1aSS4Bo4EYGm8JNksdJEUWyf3YxQWEN214aTr3ruNyvWwoalYD19QHYRbloghcFruq
+sSR1V89e0TJEIbFdF8P7bqdqJiyxKQzxFXREK+1Mhz11UYee4+hjLSjdtVG0EyY/+zBi6o7VXXV
OsQK7RdBvUdYMbnhrodMeqeJE4T3Q9pTjRl9DtHQfBMeplFEXnMkUwSvGCnLAi2AdinddM5D9Or7
sEoY78Y5pJye8JMud66koxA6xO4btoaBCM1W7pFQdjZ57CIQxsngOKHGrcZzlkX6RbLyhMCQHHVS
fmQp9KNV5m/ARcON3+YbJGAEqXb6qdRqXiJwpBe8fPdWfd/6gPHrBob9WHf3vn2f2ghgh8jEpeFB
PUEV2azEHKcLlkYcdKZJeXq8ndTcpj305QTOd64QymzOXqBf24I9eWzSMT0q9weYx+hwuzO0BQlU
mrnWBqiu9ICHkON5F1q12iWp/N55uMVKR1+1NnroiPXDondEsKFmLU9oft27JEW1P0fhBpXeIOEC
gKAzYNllKZKMPo2mu3CQ4ZswKZNExBGOPyO7dpm/pJQW301tkU2Zu0/AKv+a1Qk3c3f21J0MEF0I
myHrokLifSrYaM3Ym8lo7I8KapnRyuMww59kLC9l13+zSyYLeWD6K0bBqF0kQ4dol7ekDhRz5UaG
+oKl4bR0ujJbpgigsSYsvUjAUgqGYC16juCUwPq2zxYsD3ts6C6izXqnojFcZThvo+iYMrm70HsE
AE5UvkKiwJWNbQyR96N77POCNMVmFurFzX7QpvSguSjvbtdnorI3vZKSiUXFxTWMh03TFZAZx77f
KYeFQO2pApWZnb1x5ThK9tls/5KDNl/UJdvsha3IVA6NTh5QFbEiilEBiMRCNVMZ1o7B3IMeVe1Z
NgJnVlL4tGpkUGJ/rleu3ZBjmkLVDowOO5FYxozf9nmagz17VpO/Ad9VPjRtEzKSTa8DbRWEP8KL
y5gpupfF6zEtsMMGzYh+q4SRGnm5v2i7+LUZYqaBFfC4EEBlkrO6SXCTMaPF3danqPOYGO38ivou
pAfFKM9WEmDQvSu6C/vnfBc6wZPvo8auPY+xX2nuOi8EizUyrxBJmmNTChpgU+UB9bAODV1/cIzC
2bcoHddd4shlGWXRqiHBfY+YBFtF15hAMclSaC30JEMwnRkSRg8929PBoJcafGB7wHTu82xod918
/WiGbu8UFQN2z0E/7GgkhcxvoRNN9pZ4pfWU+M1BT99vJUyvnqYemLQxpBsyfbatPaq16jO5YQmP
/NtLf0QFsN5Rcx8BdECyU/muoLjT1Yg1YcKhzwql5nxM/qKXzUD87RA6xEnhxl+DFQ9WZumixUaw
s7T13L33qXyPZuivq84Ijj3kEgyTo0WD4AKknQfeyqUb6vXEO4luZ2u02y0e3yVKhfEwHoegcB+0
8ZPPx4gHozg5KrAPjBdxoFmEmjZAJVas/DBdMYD2AbC0u6hi9X+bI/oFi5o6a79KtMK2N2SnwCCO
49eNrobl0KAXmqzxnFZuu7NdRz/5rvae9rgzTFbjkKgaxTuTezu9AhFmsJy4L+jEud4ytNWxvAOw
IeT6Vm5RgTW7yEbQ4vhEMoc+axwWI81OsNW5EyGhdXC30ZspGuT5Mi3Va1sW49Gwh4shSHNFG18t
VFmYZxav5rmVcMFJeGXyAZ9lU0+E+9hJXz5kM8VoSq/o3obj7dyGqc6SKrz78ts//fVf/un78M/+
Zw7xgb1OVv/1X7j/PSdnIvSD5j/c/esp/M48Kv/Z3H7sb0/78w/9dbu6rv7TJ5we10//8Qnz/+Nv
v5B/94//1/K9ef/TnVUGTHW8tJ/VeP2sEfXe/nH+gvmZ/6cP/vZ5+y1PY/H5ly/f8zajU79+EpKR
ffnjod2Pv3zBRXF7iX69QvPv/+PB83vKz30N6+r93/71f3wm/9sPfSK3/ssXaf1uO6ZErKhjZGP1
53z5rf+8PWL+btjK1DVDOdLQpC6//Ib9uwn4Ifk7JkzHVdLmB0xl219+q/N2fshwfzdd3TY1zdVc
05CO/PLvf/yf3r6/v52/ZVS7eUjN/Jcv1Ctffit+vc3zX6cMpaHDV65umYaSjmuZPP79/RpmPk/X
/wuJUCiGGGIshG4XuH7Lrn0KRmFchY8rxRNah5dGl06+0HtWLKtq7NSx80sA3IPRYD00C8LMZD80
CJBICB1j2L9moQ0fjgzFtpU6p84QxJpMoHYuo8hjDFdS9TL6caOdQQm61wqdUMJmNF1GRl5efDX1
PsMsMBQ1NQmRG3zqJu+nNiLTWnXU2tEmB8CKo4eGWCyLiJwhgIzKWeKV1lGlk70DXDx7KBj3L6Gz
wg6I0E/aCCl3vDrRu0Ts/p7O66KV7IR/aNzY3E/kQ+xjAyQGCqCUYl52CNbWY++NX2HFgDv12Has
SnvoPgbKAdIVu6xKt1ZnAW4hJtH21qQoIOCWEb4gVMx9Ln+6RDyny0C3Q4BzAVDxIyh1YoL8KeX8
RGYWcOgA7BAI9hH05jp1irBhSdP46cKeLJFsApKBrV3XiIriYxqjle5r00kjJWrJH9NffeR8JGfa
9XfH0hGLewC982qotizYEvpaPZgjnjApOtgSFu4wRgsZ9BmlFwRHw3Zj+jqYL1MwGOjedVwgWRZ0
3jJ0G/eFNBftPkH5RSg3RuMcs1ozIwp644eIR6CSFXHFd2Wp499sCmdZFVgQWnKK8UR0bfW1iDup
32kWG8RFEsfGNYsjDWZ/buyVRmCs3ptyaSTgsR3q42c2V9ZmwhLBLfH2lB2cSY9VwBwxtKWPYsOv
m3U3DltqdOCBwY29+cQo5hONwM8mFfcAn6CeJT4sUdrWO32keY6Efa2n4ApcDoxq6r1ySH4iXzmW
TR5tOhdeV2SKjyRlPWQYmAMDG21DFQHWyJmR4UxjIj9VK8mAFNRVqLayZ7rrsslu/bRD267wqujw
M7W6da7T0IpNWUbxptbS8oK+Vt1nCNx4H/DHkvHgI4EHq9WfUPcbF/axIUP7gqlHox1txjKPhdNc
s9QkTBgQ8QUvfHe0pf1ZYzggQar1cd4YzRGpRnEYk5ArTNANzBFSZg9FimtRGLy2TjOn27nW9zgv
eEasyESWXI5lhPbAb/3XLMTiixHgh5NDYowS2S85h2E6M+MPbyheJcDvNdDqI4sgpNCVmeE9gYjd
Zk9aNsZI9A2mTza2+Hgw7V000LzrnWbtc1/Bu2Tucme7loGjhIAo2aH6KZHScZe8T9UZaytVZ60e
nj0kDJHitU8iEuxJhPAETxNu9V7bgb2kED3Os2ebZpfMl+nBycikzVh13PWJiq+9TY40putX37Su
hlbk64DL8dqxKzKUB5DOsUVKoDOEkg00XivNZYySZAZT18z72qXJLsErv7CULu6s0P5IY+s9Y026
ZBCJeHqiBCLjXnu0HHjUoFReLG9O4NOJj8aElmwN+uBlEWPgnYhBuuvrSByjJPBnZ5zcaPM5oqB5
o4x0SexCRoaFZQhPGvJjqnSvuJLpgx2UJIE1NCWdT3UpFi7+lHUgG9qE0L43SosJcD9Wr12TD/d5
FNZ05PEboLAeiACWXofDOl7pxvANpG611mtGPIUTBvQnkrOWQ3VGCewTBdwxXLurMeljp4+JS45y
ZLBRUZYripP2LvTV19To2HsnE5pyz1ZLzoDlofdyJvFGNnEdQrScRml8IogXDGZGSjHvWIbhr9OX
aRQCeyIhEOfSrO24mZnECJlJ1cSglgYbwbKEHZhNpn1q/TD9qUSbHSy7dn/o5HtypLGHQZ8Hz4yw
ylOTEmQsZPYYjXN2r2rPRgsskJG1ugpRwbTNTXL1VKovgtz8WrTwW0QRQOokH4RPQiuXbhn5u4xK
GIebDRAVxige7zq3V+gtFapi43s4AqFOZkoKAq92HZfJLPO1Hyk+GfQY2kD8dHPPZ5MjRzFJaFrt
gwBKHx2r3xjrHoJHWo4rOrJHD6eXQ+fEImArrPs2uZ808HNnzz1NLpUvdsWKVPKPBqNvQvhL9J3g
AiRBFhCgXK/vdVetS/NnYbzn07ktXtscILhVOmusA+HCaDaxrSjD6wbaWb6sErUt4va5aOsTuFKH
1CeMTe7JqR4H+Bt9e5zcx4qCtXwZmYJXF0mYBu+9nz+mrb+aSEZnBXDWTB1zGxdVlrgRWhRUduAw
UOoHlrYg06C094H/1GMaOVo2SniCmfOVNzACFo2CdNn8BMv107eyZ0YWKH+xDde5OPmedrHdS1d8
Z0KkpZ+1leDrh4XVNd8dfS7HsNkg6iTNB7hKfEqybn5NBDZQiK5AAHdlxvAI11FWH4zwUcTEnfbD
NpYso8cSRd3BimYbB4sTxPK1/z5HtRhIiaCx37dAeYm+3Vjuh1+ORy1M12aFEjGbf/382ZZYSjvO
4qkxrX0rRfAmvyV4bQJFVDyFTSuvdo/hNju7GJ74u0RTPqSaczbyizvlW0t2G0P/YVh9uKgLbkbw
GTX0ZZ2UiQGdrgSybRcLFFPN2qnMDZKKbTEg32M/orXkL0P33Wk9px+mXodGA0Acv8XWZ9ltIwdT
40NgfktRblW8g1P/VpBkyAcT6+rc3/XOLqL7HN5j8W0aef3Uq+vu9cFb5TiOdP1pxOMdFpswVKu6
2LHDt9r7NmLZHJ4RTd2N2PnD3CQ94aUpzx0LiQaqsUT41p/pAU56rX+j/Qbu983U9IWdGFgvylff
EZxYgfMow7zje2A8HQpEkTyDOFxqRn7Uu2Inosfc+WqS0+Rx9vIWtRu5p8gfWKMHAfbe6dCnuIQR
bgYvhTyiLbyzdXMxY1Vb1n0MoKduG4hHwzS22NaWBLwX+p6QLBQ+OR5eH4+scw5D837S69U0xBxr
2RO5YPusry/WOMfqolEfTf/o6ymNUoygLNRWBBTco6I+DEo9Gk30QGH15EiuSI6XPFdtcu0L8ajq
8FhPJp1xtpZ+imgkj6wnATaDE5rmrwbbecyM6KUx7HCjjXxYdGrWhSZ56Rt3FauQ/03h7bWKmYvh
tVs/Dh9SbDi2KFYhnSm67nFOjf3BmJTlton7CTQM2/GUZF1HqJWhh5RQ1Wi2S5StMzUXydPYEze4
CIWmLlZmMyOgpQ8lESbgUABNQPIcda2iziSVCmc7VEMs4Qsc6ealbrRqT5hUs/RlZezcSO/EEyNP
y1gTSf0qSn0qmUrCSgdr3ZP+HChIcG7VfgoAnAT4uhCJSAlIneYBIFrW8ZnP7QnQnNuTqJOl/ePg
QBzDdunpmrfKejP1t36aBFxTxoo19sYMSYFfFK6cemYwuUtgnOsplORpf+h732lXynNF8JIGzGRJ
zqgsB7et0SJrW9S4NI0lWUACw3WStE9cm8ezyt0+Wgl6qXjx/7LT/f+xkTX0/6yR/a/Jb//2r/99
V/3P/1b+qZOdf+pXJ2s6v9u662pKzu2iJl0e+aOTdX53Uf1Kx9Fs3TKkSRP5752s+l0qRzPn9lYZ
mtJocv/eyfJ03NjgAVzXppv9v+lkJb3xn1tZemUT/bRjSEWbq0t9fvwfWtmEqOcebUq2xOu0aEzP
e+jqYS3YGJwmp4WWVSXgXcgZG4E8iYEFi7rQtxYruzLjJ7gaBNjozkG1QX7fEauy1mQkd75lWNgT
AIElVks1EXkEA/eKbZuX7VRjgpg2tfLqYkZipBiaPxjVjbgBPk0cB3DUuueKdToSV9UAIkfGPI3t
cF/7mr1I0fU8NmN+n6TjefL89q0xKoanOtcx3Q7O/nQfSl3fcw21ty7nxImU8VWRO9HBaEw29PAK
z2RMbvRQIiqLcTJkLt5sq5aQVT3OC6TgijWpzdFzCoRRKDf60aUtABvNek2q/8XUeS23rW1Z9ItQ
hRxembNIkVR6QdmyjZwzvr7H0u2u2y86VjiyRZHA3mvPOYZ/LABYM/lrOR4CxvmqKWHwapC8XJPL
ws7pNQl87umJ0qw/OLldr2uIWL/6Zp9EnvWlYCRe0X5/2kFcC8wnvVldetfGRD92hAO2nL3USyqZ
2a2ST9r1Hy3UdOLNnXnQ7UKlkANoPAC2DIrU/ix6BJQmN1HwM9oh5Gm1TnyicA5eg33Z5DZpYXOX
2y4hDsXQ1pzyDuu8diyuznYJvaIvgT5TrNKszVgH1TWcLRw0iY2QPAdgSH6fiw3xK6YwLVvk/3sT
h3p76DXG3VmdV9soJAA28U+n1+Q0BwxjKjv0hICdWvFuNTcH7oKffZx2YjLmBmxy+krs0dtyFdQO
bp780aN5uM0mbVRYANEe1iwTPfmY7+v/lJCwEOMig+p3zIBYG2+IEe64LnF6dwrgEL7NK10WwnAA
AXeKjSxhTNNkPThDv+BCWV9IUN61AM4/Y60ZkTuD1NQzTzpPOGlyVGtC7+SG5cCEqYm7HIq44VGm
LfzzRk8ot+d2W1JAlK16ELWPyrX9V3X8dketeYyA2mfbme4a3BjGLOxSPatGWq5c6KnbL3Qbuo1X
FAHJmt47DwbJlSmP/U1ARfw8xQ4lrKTc0HEdjm4Q/O8bOHC8XiYCDVE6bLU+i4Q1M5PEJrhusS3J
y/daAu26RNs7CbnHEncn4XvnMqJs2fGyw5BQPFMU4vGcEi9nicyD3WYVSYrelTh9LsH6UCL2lYTt
K4ndc55Ts1Eniq+RyTcknB/oRwZwBCkltg/sR9nSh9qUJPpLHSGMQoBiakpqKm6bbm2zGAkZ2f3K
Jrbl0VhGUMk3oi1gSG0gHr1jIUUCDAunUaoFqpQMeqkbANpZkUoPT75UEThl6CGwUU9gUXpQ6Cv0
UlxIpMLgSpmB2z65KSk4gFCbMBZ5t8CfOJgKdKhqMUlyKrgxK5wFnHtIpTw8zMK0OykmdK6sRKVW
0UrBIqJpYaffvRQvBqlgsBGVLWy/RaFASu+nqCGVjTQiO0SFQ6PLEUqpw5V6B5rAjU7fQ5XiBxjN
FXiV7D5JKUTmK0zt14zFq1X+0xxJycodsOOxuq1H6ZZ0UjPJpXDy/z4VSWXl5/3Ak5IKbZX/fujn
44l8xc/H/vPNJim9uJQ79nZUFoefN4DJeoLsFZZ5qc7UUpMJKvozP3/qEvj7tNfMN013vLWWqtRu
5Ot6h8XDwptvvZRzBmnxWNL9KaTKE07S4vnv+z+f1n/6Po580c9nft4oUgxSaQjNNIWIr5rr/37u
50u7+RPUOMcF0zxtew4k7pUegrpj6Qb/g6JS6HfeXWfmUqp7sgeAa6Tc5DbcMywDdj8PbfAwiqzc
TmrQrX7ena1/s+dZZyq1ZyhMHSXfCMneoy/zM7w9/HnyHsUlsEb6tihwqsMiMoGrUbqyaF9ZUsMy
pJDV0MxKpaI1EQNdJlLbIqD/GnBQtaml0hXS7cpC5qXwXl8UqX2hOXIv+EUgMEUPU6phaOqJONAW
Q3QD/Htq3lQpktk0yhqplkVSMnNpm1lSO4vpn0mIYOHSSGukmqZKSU2Tutro3GxCydir2WRRZ2sc
im0EOwkDhs+5Nx9ZjFiHBlwnVTinUa413TgWAguXrlxOZw4kCy0aqdH1O1inH3KgzbehZhfRt8ul
eOcUK4seHt1QvohmHpTwV42m3kBjr4lg/OoJy9O0f0sMSn1kOn7zAn8mtP0yzX6woYCE5z462oBj
Qi3QpB+YF9PNpS9It4U0FVGskiZhhLBj0b0qRc2ggruUajBTqLIP11I/xljjXHhZOTSl1OZCrYZ7
8oeNFXBJlPIlbeub1ju3gBl0GVaot0rYui1sXTCm9B9TepCRFCIpOv+1ZcFCU5LduEGxXvnDqDBZ
eLQpVVqVFa++9mFxVujQuMQ58oW3Wqql0Heklkh9mIJmRFPTprEJhYlQ1syBqkQXrFvaK7sgH68c
5L6mhCb94ndD/1O+jSF9UB10sxRE6SyuY6mM1lIehRD34pnlCX/PivovFmq7ezVot9E61WiftrRQ
rVp7pLRSU05uZ1qqKW3V8UisHK4dvxepsjp0Wk26rT0dV5WRW1JFOzJpryRkbkFyQD77y9dnbspF
f83MxwxxYtEp08OmQxtU5YO2EjlT/Nt0bJkZv6V0bn26t1g8/qX2wJLmtaGZC932EElVl9MLC1Y2
jZ+QHm+rr6ktr3vavZbUfInN4zKj3pTSAI5oAjOXZk5DN7ijIzzTFXb4qrbJN9QoH8x0XvqRXgud
4sBBgJccXRrHM81jJBi7MlB+DzSSbejpjC9neso+fWVHpbhMiPJvANvIkUqzZfJF9rwDEvcRc+Nj
ML9TO8ZIdgt2q6HchLd+oXvTvxEIj81RMyQdKPEM9T8wq3BdAdOqUcFpjJ8UqbruPf0z5xFU6WNH
9LIVhsONFLVHqWwbnM9bhgcplxFWtesyYzkP47Kj6d1MvLR8ut8FHXCbLrhGJxyG/YcuJXFP6uK0
pqQ8zkk9zkefPjm9cjKJJik5KZsHPncmQwrosVTRfTrpOd10aCi7hK66L6X1UOrraYgjdk7fsoHm
GQYQqbnPUnhH5zAuHLSyUoUvpBQPn3ZZ0pKvpS5vkzPw6c+3UqQfpVLvSbm+lJp9z7hDaveNFPDH
Vqr4UsqnpT3cdXr6HX19l95+QX+fsuvnFDB+tp4kgp6wlsdFSd8/ofePKjVZmJAAIkECQOz1oJVE
n6bgAnS4AVnM2hWMwCBAgZqRqgVhYIY0QATws3cgD0AgAH2IDg8mQQ+bYLB4xqvQCkzBFngCMFAh
GQwQDQpBGzQwDjxYB5pADwrA+wJBGAWHkAsYAWz1GlrCBSZmzk49+3ZhKESwFGKBKrCqXmZQFrIQ
3IJpAV6YOoY7kBh0iAyWoBlYwcI7EVwDTzua+MkD5TtzGoAOVN+7ZSaQhxzagwX1YYL+QOEB768A
IVzIEJMgIgpYEUwhqV7xv1aCkdDhSRRwJSoBTMAW4pAG4oSgJzqBULAcOOkWdR7BU7ArutfvVDr4
zUCvoK9H9VSAFi5kC1sQF4TnZeH+J4Z9MQoEIxEcRuky6/Mp+UQsOyOIGZGgM2a9egcFsY4ZT9di
S8w/VUgbasQjMAl8Iyh5skHjSKFyWILn6AXU4UHs0CF3mBA85HtVED1KQXvAjH0qsD4GgX5EzDyx
yP9qe3Agoa6/GPBBcgGFtBBDOsgh8KW2IySRGaJIMIEWsWGMTKSJM/YINewRDwYJaqgaxDZ3IuAk
mWBKku5htvanMY/PWTAmAzyTFq7JDN8kE9CJ2VWXKBz/loJAoTXzKGCieLBRApkDqlH0Hkf7qI8/
oMg/kSv87WP9tUVJ7ApkZbAz6O3W04a+kpEPHgXHogmXRQAtNaSW2Q22PvM/D4ILsR4oCva1+ggD
c8cQewdMil833BffNk8DHBiNakMNF4bM36KBE+MIMIYL/SLUQcgUApPRBSvj88qed9z632aYM4HD
Qt35SzP+ywWrvCA+rnZAmkZeLJ45PCCv8zA4FzplJydUnxFsG0IrK6VOV/bsvidx/IdU7auptH/m
TTuYr55W7cse4LU1l/HKqwnVhYSSdL2nSums/JbUckOQ1IC3Y8Hd4bqyczqw6ALk6SDzhHQpaX0U
K6CCK8EJJdE3r49slcL0cQXu40P5WTgC/Okc+9ZBAKLD+ltRQQIB5MMWCSWIF2IqCxZegxMMIQuW
UGENX6lvlYtqjpZtZf2rgDlwer2fa29lQCPSoBLVgieKrPJ3kNxywRZ5AjBi5/ssIRrNkI0EJ4Q3
53ucq1vQciKlXYYoPQ+Dfc50gKNlAEC1fOTJSc20W2ex39erKYCmyp0FPSa/FByFcai8NzJnQJG+
QO9DlTJOPthPobL+53v6m9GHaz3Uj/OgMIvnodZJTCVxe2vTcDe5tEK6kHwv4DEIUCYkqEp190x0
z7jMX0dIUU106eBGefCj6qTZcW8cs/1YcCanmCeL8wyE5ae676/29JxHBJDyDY3CBa1YW09T+zJh
VllOfKWTs7dhWensUifYVk2/ywR1FY4qGzHoV71gsNri0EvAxxdA1iiorIr+kuM9WullQdLK1A8P
rlamu78hRJ8neFsFt5pFDIHLZS6e2zgvuH4Ec/SXyc8n9zhAPRPwrgqKF/zEswrVqxG8lyGgr1CQ
XxXsrwkGmJUoJx0mmAMbLP+BhAkuLIQb1gpADFfGMYYo5kAWayGMpYIas2COMf9kQA6EzJ/VW1vX
DKrrl9wbaMY7xIo4Qnu1IJjVgjLrsvZ1SlYRhLM0eXCKz1YT8lktCLT4B4YGFQ3pG3g0AaUxl+Vm
ADtthKFWyODUUW+9kVkvoNM/ub+UfMl6aPt2RUhl27kTXpEiWFs/iDaBtUWCbZtfcxhufW0+/OJn
H9gu1cMYzO2J1BBsET0K3pupNjgcD85DEtPMm2t9OVfZH2WRT465KgUiF1TJhlU1J4rc97ZpAGqu
74HOIR3N1+GUnQlPlZvJ6t41CHVE8cJFtB19tT/pxnpyM1JmEO1mQdsFRsyvm2ToznSzs4qLldlk
/VEPurGCHMx829iA/T05As3zoeeFUPQCr1mBobgYUYh+XEV8oSjzC1OApQWBzxQUXwyTrxc4XyWY
vn4C2OcJuk/Ls2srML9MsH4cfr9VlV6+eRD/bMh/nSAAI1iAjUABZYCSQAnEDzWtFQEHToIQjAQm
OAtWUOMAlxMN+5IJclAV+GDhgCEMBUgY5KAJNYEU2oIr7OEWpgIwLJJv5o2ZHBAD14JxaNHifCuh
HtIzDhe9gBBTQSK6yldsxTkDzHjT8Tl2VeATeziKmQAVY0Er7hvBLPo2wEWGFw9uxQkcRq1C5ULc
XovS9NoSL69jZmZKEKmMkdKMU5cOkyYQnqBOpk0Kariqlq2gH8uhfiptCKsKEkF1I/AMa0pgkYb8
qBbr/cGvmwVEWfqHBF05t0h2al29pH47rlun+NJKGyIxpSosNsBBRzgPnHwWSJ+Qp1R98kvxAUSZ
f7SGoVZkGfW+QZdGwKfbNHax1pVmHQkOUxMwpg0hM5TTZcecoZGPPWI+9k2DxTJIb4xH3Wn6qVBM
lXqLQ9dntDgtfNMVTaWgYK0j+Jy1gDo16umFoDsngXjWgvMcBOxpQvicBPUZEP1Vra7ZNx8pABga
V8rfPupXjM5YK/rapRVsKJHQE/l4yEEARTXIoqUgRgPAzptGsKMctXC6JShStUuuDWzSUSCljuBK
E7ilep6UKxXVK0MkBk2wTcHG5stYaKeCPeXF/FWFGgkEl41mYLqs3Yb0rFi2uhpi1IuW4f9jszjJ
CObVE7hqJ5hVG95qCXfVFABrlx28esDI+0sv3HSjxA1K6i569wTdasJwBYs4ryPBulY1U6peUK+e
QF/TqD9w+lQAu0fnLWBYgCoMMIYRvVXubSzBx1JuTxaheTU5DTgx1eDC9cOaDbttKfRZT+tPk9/y
TPOGj8GdEW03FCpYxnh59icgS7ZMgNnaVbMH08OtbDKAfMC7RbzJUy+7GALC1SHiwogBjSuQXM0i
0wU014Oem0PRVQWnawpYt4KwOyWgdp2SQ1uB73rdNRIYry1Y3s7RPnFGf2nvs+4C7dWxG81xC/cK
MzenfCjd2qsV9cGmJYVDh9t0AAz6v0ydNUsraGAoDCVbCnDBtCqPTjA8k7HY4sECYKcD+Semvaih
XLLeQu5QgR8m9Qtrr/qugshcNGgWD0gKuVMjsLDjcAnIfl6NHUBjo4MtRYm5gkoH7zhOybySnFPp
zswjQGRNb15dQSQHAkvuQdEBS2FQbXnZL+kesk9Q4VbYXB0SLZFRy7D3OJ1fAxq2qdHnt3zymHef
kL2iI2Yp7XE+6AzhJ0F5ax0L2JnErrIAnVOtNajPXVm+zeSXWK4R2A2njn92b5MStqs3VVMOub9J
BSLNf92RTl7VJNlCy/VfddPd8w7wNO5AZm8Ze4TBg2ExcwIpsryXuNPfW5vOPaxE2ae+dAnq+iU/
KxxmQV3PAdDrBPp17dS3sge+nxOlEjy2kox/DXjZHdxsbMvnIPuoyC02FpfXpK+mFVuIog+vXum+
uv301hiHKl44AuXmp3tvMz9eJWNnrZSq/ciGjHMds2dZIVhvk026I6Bvh0AhSijQYiNQZIXzWcrI
z7Gt8y0MxBKKdHuzO43gjoraHO3waY51riZgikAnwhpnRQVCUPDjHhzyEh55A8IaOnkOpRzQ5j73
zDN3iR3d901mmiufTp0O8NrrqbfR44n7+0iGDJXmNsAFoEOqNuypWLToYWsuBK3v/ZtShWEoXNVG
PdcgFBz3SwEez0HJ96CQWuP6R3W8PZvJcE0GvCzG6+wjz8iCS0TGTf6cwXBPYLkTYz37sN3TEsa7
T6nAg/rO+mhMqbpnNkxfJNyOdqwU622AFd+x/oIcz8YYLaj1mzg/FL7UubQw5hMYYRFQdsoyG5uz
BJ1zCDtUZdS4qCrQv4bxwsL+JP80B5B7xM9nJcbVTMuLBia9Kq0bs81FzAuyjQcuIQUq+4iLg5+O
5qIDoq80DKiMG3MMDjKanR2a72pkM0jVii+qqccJ4H4FeL8BwN8YDb55lRXFmh7UuTetO9O37xls
vz7eKuZ6WGz2g8vhiTwKs1I9XHD/hqsTS7T25EY8BwUNUgBH7AC0MnKxBeC0iReaSawmQyVgoBSw
xS1QAONIKHcxR+cOa1+pziHq466NlACu0aHqkTgjK/CRFlTIC2yWV/MESq5/RSU2QDAkOaq/yF/X
oD5Ii+laokLg6gRO7DVHkNCLKSHiBwJUygYViQLD3ouNVEFhiaQgWSjFtjBn7kTHjT5/+Qu80mcG
qWfqJ43jrNLYd4Ps5MXeYPSkAHTzk/yDeEXxXECJh36hbByHUkv9BTlt78OecRBDmAgiQK9SqBsZ
UPjQFkDguqtIfBKjmCXQHrIh9PYZDrCFhnzCEwuFZV4Cg90TqHeqVte0jzfqbO9HLT5H06pnR57x
sKWoLUwUF725J5r0Ruxzx63kMbxxVLhXDZwNPKGKqt/7nXZVOJqqkGfUZPAyezUG47lArcGR5doG
B2yi3HBQb8weCo5h2I5mvCNcFufjsc6QmNTz95grVyoQFxWRR+VeVbQeVjR8soNb9zpXzbA806U8
EnYFhEfRlrKAZoU5EBTa9SERWLOClsMpwQuwgCsH3kcio5QZjzqmkQLjSCIw4AoHSddp+0CkJCKQ
wf93YcR5cOZ5Re2MK6p5LqmABslwyUrijjqqIq7W2yAPDJTMygmizj2DnY8XhTbSTRdRimb3L6Ex
CwtvOxv1K9UYETR4zCZMyFF0f2hcuRv8VscMD0sY9Fczib/7yXnxreA2W8l9oJU7BuYtw+Oi2ghd
HMwuI4YXFdML7RW20dXZV0tAA9rZKobv0KguGltsLv/f3lTvEs/5TKzqI9W0U8q/KeQJVwbdOe/i
K9on+O/9b0y8XKkRZNsCsB0PE8duTZW+siAGlfGCDWVVczd2Q9JNE5fdDkhyDPcg3PGCfIgTKKk3
JH+Owcg5fdUdLL398qP5EOHXCutuRX7aCynjphzKMpTmpbWaVOctHtSj/DtsLq02a0gVvg25pEAb
NiaeHg1fj4O3p8Hf0yqfHjaf1KhOw/zBhfeiecGzdrRbQQENcchOiCPA97iBYAfqsQTBhGUGNC+1
Njrqw/AInOBu2zz1q0h7QOSmIwxPXf/sxpa5pE/aLG/jresp3/ygrYiKylE5irNGw2AUltkJ3+nk
zluzL++mMxAaw8bTifmIRM8wNr/l6zp7gMtU3JhDXjzzkIk4Kc9QKCXiUoo5Ku4OM4aljJquOzjv
Kualxi0eEyYmh0kfU1HRM4V4mqgb7+RRTAbIFCWJar9Z1ljd5hqLL56nPn1oWJ/kX6h2xoEB5wsb
63eWSivHi05uae/YFjdLOtv4olp2PBilYsxSTYazAyuVbrAUcS9p5zxMyz46LUIfc/6FlImUfFTe
eyW5wldZUtTZ0zU767Vz0zX77qE9X7Qa8lLi6PBTphC4aRL/7rXhSgbpZIsiqxZZlgZJV+RZnGZ5
a0AMeFswa6WJ5y0LEC5OqCM7YO1SqOY/VXRcgYuYK63ex55Me1nDvE4Ji2n5tVGddmnWEVoqOz5o
rrsgWKmxQdeoDJN0pur13Tr0nTqNGTlCKB8yGvg3c9uIPoz0SLCa0+GLEBoEx5/YQRRfW+LZTMRc
wm9tVu/8pLmBREqeimjKWhGW0Wd22RYhMctFZ8ZJ4dmPr6mO5qwQ4VmJ+Yyo1VtTsYwHUQKsFkZL
iyUN+KB+mEWcFlY5lghtPToEkivuEoTZ0azlIlxrS+l842BzOISHKe59DGJnc9C0tfjamjFAr+79
m0XkRqNFkvcjQ/vivWFBuEoc5goq/resQgQ3DLyxRA5XYIkjzjauyrD4LrVHEmEHNZpSPBfd3cUw
54tqbhLpHJH5b0g1WyOuCOjOPCCZKOrQKZucRbA9J+Y4i8YuEqFd4gRk5Asi2bHo7nq8d2RvgDlN
qPCEdYuG9dSIJG9U0eX51NaWFb0OsHI1hwEdmrw8nU5JBRTHtziBHrT3gTP4U5SxG2bVzwNyCmbY
WZqxKyjf7wwm0zUWP7j9xTrF6xeL4C/9jisIcjPev0IEgAHP3C3NFJamogeEE7JzRBioJ38c/IE0
PxrcsigFE5ELcqgK07vg0MFmTZTR1MVjL5JzbnsQSIoatYvms57mGEXQzDLw+0pFaGhSBV9POA4J
OlxDWqwK7sOsVnqshc27Z7Ep94j9sMkuOXdBmVjgTnQU92Ta/VFrh9da5IrlgGYxKee70C/phqJg
HETGqGNlbETPCA0iXE2ibOxwN0KdvQSKerRrasdTNGnruKhX5Mn7UzeT+QZksJoKbnul0QB36Ae2
74FF4g/gCvsDmzseGskhbtYB1KuExOdLh2lS81BO0pVjgSIBa56d2lrRow9ZhSgmqsoBZ2Uu8kpn
RmMZOOq6aTwEVOwXOp6qh5mKNacQ6C8HEWFWHKTa3Ru6w2LFlu9C+mXL4uCfUXYH3y6NQ0q1DekI
aXHDq6CL2C8F9dItlepTybpCxcg5MgvlMKGn+zytW9I1qzTw40VZ+o9sTF8L9oTSwjkp0fgnyjS4
GSL/nH80oCobi6Q6MeP1ThWm0FiUoZPIQycFsV6CT7SHJLHG7nCubaGP4xz1RT7aYyHNYwRrmYhJ
Ywylo6hKfb7BC+ZHSv71tjCTexgkGdLiUxKiOY3wndYiPvUpVLJ1fZ8xoqLIMladSFJH7ZVtGexn
deT0ybBAH5kOeRWuC/hPE5U5RVbsWt0near1d9ef74rWETzS2m5NzG86RGX9zw3nVUBC+YJEYtdw
ZFMOyF2rYpnEqXWDDOVzC89QRFnIOSLlvUSTjY7V+ltn5lswsfgMfG8Tl2hke3yygYFYthTDLGfj
HH9/DKE5rqsp3piKhfxCkx6uCGoL8zLhq51FXDtgsK187TNwm1dL1LajSG4BPakNOyAP+60f/e1w
4RY+8qgO+FpnqgOAd+YQlTrCBmwuQ0PtOEOA5tOUXioNR2ExgXrCCMRS2oprTMQKCQQNGYoYVzC3
9i3q7LOROXT4NXZ7fQkgfYIiYnDmWKXBSkkon5R+9xK51kmvmp8uTQptlONVz4xJ6XHANFqhfej6
4I9Dsmlqhm9Nt6Kr68Rfowc1ht/Q2jMCc4XvZMuhecIada00JSN33OEjO7Vl15R34pUz593wSLQE
0VDdKea1hgNSEsM4jp32z2xGkFtuc5hYFCYqTekxA/Fhqc4+cTWbLSjr9RL5N9KHcpmp3hNxBOtF
vVKyszWle1fPLpjnDwo37FxpDgSomzeljE+DilGnq6aPrIzoJKQeRE7GYTkcwsaMfpVUatZ5Zv+y
2J17SbKvSRz4TONYC5OaMEBUpFWg8Bf5l9AQ/e7ga5vpTbWs12AkapCNLdQNmwKFEXa3zGhZrxhO
sK5Cijh5kVOuVhlzusO/zOAR8zkzSdJ3bgDJtuL/wuZVIejonAv7+OKk+An18OrOfwmTxcHRjvxh
lSrIMxk3LzTO7pYep/b7wDQAk5bfkNqjE8KwX/AODPaI6RNQRLLKZ2gaOZCSgJ905RKqvtbcmX7+
wDOIc1e1dLeNo8F2sElO5lrOtQ2DtMVid0nZOaK4bl8c+nqcVXUQtUEucTdkBWcDZ6syXjJFD9DC
m9tbaNTzDnP6KsvBHBVd8LsuOmVNU/LAMu7PzG9E63ep2pg3i0ASByWss1l99Roz8D4swThNnMCF
aOB4RPg24KD9Ity6uVlvOBFMKfENB0gm2jLreVrkCqYgl33Eyijap+m+DHX2RhSWRVPB+Lt00obj
x4QF8Wwfs8Z7tqWaMOCoTm1Gzpx53N1Vsr8kaCkZjVN09Ar3qczeUksiDf0B90F3WDjJhz3P1qbw
OBF0MG4fPc8/IVgKENj4N6YoRRUSwvOjpzV2f02zDZFrZ0RElPpldtGs+m3+8PXvpCtDtsvVkf6K
ls7LObK4/lvlB/fuPXRGZ6ODokN7o3EW1QGdVYkz9X4HBbDT17aXFWvOzz5Uw1D3ehmEjNVAHadG
tn331fHuFTkRLzZplV+crGm4a5pD7sriO/k9T9DC19dMY0XKziuu56J5DL32xmgAHJjCQXMOxXNb
kAnd9U3zUVh2u+PUFiW4HvCsyulfDEALrJIbH/tvv1KTXWPn7Ac4pJzMU++RuCj1bs0uUDjy0Vfe
R2cGSEAr0vHV0pt5hZCBaKMHprPy3lSdv0ovOQThFyVqwO7DHLp81SUFmtDGJlxRZ8t+8pm8edOL
73ICUrJZrdT6MjZOBd8hh1XVkXD0yorBl9KfrK5kkmyVrFaro6bBJzNL9G4KFI5Wi/4onn2yMp8I
TqDsB4ttZNFQ2I+DbxVa9RZufLHxYqTgIZkRP+8uGQimNXJ4BqVEXM3C9Lk7sHwd2f5aVRhcQsKi
nMo9yUzZaysyXrXhG+EHF68iuTI9/lc3ybaImnnfN/3vTOUcNa14VTmFPq5sZxu5w9HM9Htgkaz0
GmensLhOcvigcTlBcw5ySKIsx6fcAWfIWLHu4k9FmYJVTHtvhfKkaRXG7LEz0BAK4Q+hqzDnje6F
NHzHtYsqahWPwr004SboLB7DMsaOrTIM6PPtqDMUhNUQGAAEM525ZKHHX0Pj7rQ+JrBB1fM4V97W
JuKwbqf4t0W2bDXMrEwSb9z7HxHXKwyzDI+HBnKcZftL04/GHSv2q6KaGIzmcAVvQN1Y3uQv0hCx
cO1y9VX56Vsr2kW9PR98Tad7rXarhG7upsqQP0Tma2gWF2TX1SqILlO+UUjELctuovIx8MweWoVY
IXpKgwdK10+qxblmW/AAjPbIBtIYttWkfddudDetHtRLT55v8v8NRUIyLIFIYY/Ru2U058jGKOdK
UmtIdomerML892hYzmIKGfNw+quxivK+pvCIakb/jhPqzCFdQZadQ8VVArfi3HTTS18nFjcZ1rmN
QT7LhgRiuM4vv+Y6lx4a/vuelg0IeSOt0MlCFfPmWL1GasceDo8q+BsiUVpIECtjAdwohDj7OZ5O
QUsGLI+V8dOJx37hh1q4DjzN2/da+d7iVDkmUWtskHwMJUE5lgJNVb9NztR/pYaNpoAdDXUl2HxI
Fjlw6jpG+T7DwOh1jj33qYmbp5yUQxpM9imtsvHophy8uCkixUqj3m5Ogi9iSNOpxnFu1WDXjUGx
CisOKTmD72kqqU99dvO938s9p4QSdYQVwQkmL8Ky14Fg9MW8rvvOjbZ2bhmnKmAr22Vnl6SyWTcn
J23ddmXEaXZmc8QAIoOIW+gWkik9gWjvcW6Uu/n8ax78P8DmptfR7yLuQQll7l6ff3kV0CciDAsj
GFSoIrGyGQBs7uKZDEATM5sb4tzkmOf/3ng18WM4pe6i04uI9lb2UPqs3CnDFJ1/PkQg01wMEAbX
caUVvMSUChKZSdE1HmO6UlbE2StEqAmw1JBkFLjLTRz53buiMV0MIzXfJdrQvXcp838vVr2LC/v3
nYOTVm//ArVLXoZiGC9FMdL97Yv2XVHZxJgWjWIeyG1Z2cPebJT2aEyWAWez0Nvjz/u2fDCocj7Y
Rb67GLVyPGSZj0m5Gvy1knXFewrAJdP8ajuwtt3n7fAV+T27ctOKtkigB1xEWnlLma3RDiMEkqnc
lMlKYbjkTTFA9/IHS0MPnuW3wNv5dcVkorCeWWLXBGtoPjRztTKrTzPMwxNM4PlALuHs0Co/+2Mx
U/0Lzq6eJrjjveBQsipW6HdwFg4pT340lZLjEeIYj1ug/+c9bGz18efjI6Ts//xJKazkoIrZYtCy
w2BZ2eHnT4TnY7LxarTqPZVgprzx7DSmoV1tW5+uN0CT5jW6akOb/SsaltSeXhhPh3GQZVHu9ZKc
o3chIwQ4MDd1UbtrAAzcMlnvl9azKvQcARXnLMOe21XFTiFzH7VxmBl6Pp16mnGPvJIONJ9jXjE0
1SRPn311jW48I47detYES9t3PvowfJQZiyTujOzyY2tluDhI87gPiSlFFssFSh5VUd51mIUUagi3
+LraMoOz5zvcHVejLs2aUn+L2CcfSAaQR7G7hwFLiOuMs60cnyb3XCUPVFFAoliV0Oz048cYpNGt
HNn1m6y2YnlTjO2dylJ0+fmQ1rorv6nYY5mxvc2Gxnqw8lmNjj6tyzYHJFRM9qOdi5HcOk1vT95N
20G/AC24/3ySI/BNMVjx1cw/SbY5j1pP3IfHP1LPvOLG9Nx9xIJFL+rBPw0Du1X4Bze/YhwVRla7
t63Yf3he1K7t0Zw2Rmp4jzDLFcqtJPALfr7OtMJbl/OzaxaF2dgolUdsNe1FCZ3nz3uuodevWUXT
kL+3IGdymxQS1mPxRwcceu/ZhrK+Cy8E0vSXn08Zg7ka9f6eUSg/0dOOnkz2QXPmprrvNCciqKW7
PBAeGyf5bMXYt7C5FWs+C5Cq7ZLnyE0dwyNY+dwIk2ftedmxrsin/rzb8jDmanu2xpLrlpo+R6B/
19HuDz/v2ZU33jvmyXkdePfGfdJBy5APfVsJz4s+Yvs3jXP9nBR7U6aZfguroHkmnXVx4lgjtJlt
OzVrn7pWfepdhvJF3qtawapZnXMaHat5OrxCFhwfKhtby55wFzndy9l+tUbXHn7exbhCkT7m1+Ap
Tfes+4IDTgAFLBqI12ZBOzzbkYt/Qe1x+/PuOE45RCMl2qZghZ9jN1vr2jGvIOa1ZVQG09PO+mIT
t6hkx7idnm5sIU7zpVqyUZWe6nQ9Jvz+edO41t0Ki+nYKmly4wHn4xjvF32Vtfufj/18maLGKeDn
YNj+92NlH1arRh/+h7ozWW4c2bbsFyHN0TowqQH7Tg3VSxOYFCGhcfQ9MKt/qw+rBSpvRmTWfc/s
DepZ1SCVQRIEIQqAu5+z99rgHP/anWhDc13Y4AV/7Q9hbbXtKCQtfz2XJ1VOAgUdjl/7K4u6ORpD
+PjrKaq+9lWhJyyh/nXAfojCUgu+j+37eOffo5jS5RT70c2vpwTQ9Brh9Gks8wBkd1eC/CUPp+iv
3SJQN5cfCkDGjYPFO47Qwn3/CFyPMFtuAZ3/51Mm897bKrm9vF7YkCGHGsRKC0zqZowU/ryW9PqC
KDU0EDYPTVlizaeZscDJ0mwvG0oHoxdSOsJ2tCA7N7m9Lt2WWdb86PIjo+iTBJlxYrnzbGkiX9W2
AYIpbbnkAFx+sLI+T5UoHk3gd/Q3RLKlOkrEaNl4xFbXN6XRWT9gPv/IYSs/qCSctiQL2rts5C7n
UvKY507TVUEtEWCthdx0fnj5QStzQtEWEF8wP5cXCK5rDVrtr+f+sZ0o1GuQ1unut53M77/s6fJc
QomZEzo6/mMfGlOGq1hWzqmJrv/x7l8PrSIx9oXGH/Cvo/r14uU5Fatwi82R8vOv32PeOB69lglJ
b0puAQ3q+79eNsppZDWemgR2RgDlmBOz5eX17zdh+nlHSkRiRnZVpnb9LEYgiFVTPdau1d96TvZ4
eZpgjnEfFNipLg9thpQVSyhtd3lY+NMb/XnzJmry4qm0bswxbZ6LpgM+1mboN+c946gm7o9s2/Xl
VS2BcoS2Ijja88ZNbR0K3IJ3GqSc+8LmGp7fBDVnOoLUTJaXN0GDCza01dLt5U3YDFk2o/e5KrWp
eTboXlR22j5CnW9v40b/PvaqyQjLLignXN4kJ/wZbWsG+8ubKkd7pR7o3EjVpE9Ndnf5XJXn7pWX
0526vEeUGHegdejECXOw0YwdzxsW8peHlDcPHdW4u3DIkvusUrvLnsmOGY5It3w4CTvE/7AJmuiH
w5bnJNOS+0ZZfBd11q2bykzvm7yK7kz/Li+whl02cAyTiCZwDJvLc4VWGDfAIdGSze+e3xNHMaOa
Vle7yxb0h/urKPPP6byPy1OaW0AvVmF0uDwXkXd8TNDKoTViJ5cftVH8xJLsHy+PfGJe98WEyOfy
8HtPqXstXe3eKgf3BBqPXlXQEE+GJ/09wbdUVHX66oQmSbtIo+FOT+0jaV83o9N571NUYt1PfXmd
Dnyp0hmovMzv9DxtH2aa/lSmRkj7H1ivgPv33HQpzFg2qHVMDmk0aackalj9JpE9N9vd9x5BOWDr
8sFyux4zm6U2ymjbN70g1ovXp56qiBFmxIoookaZJ1OFn19AQEfNpo7jO84XPIVugApvfsFubgJI
5W+uC/7RaoXYV/RAGPWzp8vreOvNRehI7cacAnkqCCCinMkxRjoorUHFL5WTFyjU6cQaeBuffGmQ
HDL/llHZIQapwmsTNdi14/bQbefvhTLedaBC/dHNQYoDd3Y2aU0yTkssjmNE4wsEaszAaN80c4yv
atVBCZVc3mikzA8POH08TOMrs18aA3FeH1wSLc70fitU1GzRV/65tpvpMciF3IJnDXZ+kdXzH+a+
nDcIPTw7Tulo57HWMwIYJizZgHdeZduvQlQ7H6w/6OGpyrxW8GHgwprcpC+fDlVjTCVAP+CPumeg
iJF8N2i9/e8PdyhskghqPGOCNzekFGb7JBqbe0OUn5ddEwz7MfatC+yg83YjImwYQEbyLJR3uGxQ
oX5ZNDEs0RqW2lGzMrUeWrd4j9TDZYOAZOAVvzft9LCih94OkLjngxsxIOHBla/cMsx17fnDAZD9
cJYsZBDV8XsJRlU0Ee6jcAJza6aW2o1Grh6ZNn/vO5Um+Y7Ave6k3ocHCxLLBlFV+ArRdH3ZRc6H
AgHN/evU0U0SJgpAQr5rfBA+wjejPgpHt1djIDUWVKF9I1zcN5d3TrXaYcFDTV720yYbRT3fiBLS
1GaC2Xx4nle8+a7H9NrAp401Xm1jvB1P/He8bNApaWBZ08RtEHOSU0cCIWN32pse/rxsAJJQW5bC
669MKDTXdUFl//LdQI1dWKB030Tq4JfJA+tApEF5NkFyfH94PmY3HacBro3YXjPqgp63M4LIL//E
no/kK5w885hfnkVDHB7iihL5r41+++flTa5MrePlX9TY9AD5BaoVs3Q8gP9/7S6e93nZ6LL371cu
j793R2VNzctISLiOEawur/zbzb9fj3TkVmXYjN+/wmXL70+/fNBvh/j9SZ7bFrvYE9+HcNnmn8fx
/fbLnnSuGuqYcfxVJ4Rd/jqOy79y2yoO/50Yjd9xkP/j/xdgpAF3AqbmfwCMhLPxWP1s/86YnN/y
Jy7S+8MUwCKlC1xUmsKCPvkXLhJOhm1KWzi6QPXHe/4F2TCBbFgutHvDc1xp/47Y0F2yjVBKuoZh
OLbzX0FsGPYMg/w7LBLMj0692zYMDxyf93fCBud/W/pgAMn6nWJiTJKgo6PdaO5ooKlpcKWtHR0o
9XDTkeYW6uuMagwaHMTliE67AGPWChGqXsmTALbmJ9yhWLPWqygcnRZfo0vxgzab1TZe/CVyYMyM
kGNgDdcEsFHe9a0mXyZJFFRvMi2A+mRQErT7TpAOdiANI2NuD3oAedmqLRku5U8/J2/N3FtlhGMP
fZ2MgrOUppyjMlMb/ZcZkwFDRNk2rmN+Dd2agPgbRgTZYKyZoQmtmXQo4bWYbu0ssHuIrjh1lpqJ
khyHUN7vZ4jqq5xiCQR76ovTVEi0vK2mtfkyT22dmWlRg6ikGlaQCdHoO23Mu4NhTP16wKyxY2qB
mCdIXZQw7XXHcV+j+O4PISu6WRRjb4ni+bKTpN6yQqPo3fnxk1eFX9Kl6SVUZDDEUJ3ouoL4TkFN
oBym+BEVAK5Th7a7MybkwSG/XcKgQA9XIfv2SrpVciq6lrao1u5CsB1riW9/NYVVQlUOvB0yaXsr
dYKTHD8iIST1CCmxDWINMs9YpabWbiMqcOcuD+ql6CMokk6M59u247Xwmvzajzq1iQWdGVdqaBKQ
Qy3QpNBhdpDZVjPdr2mTfm1KAiUgBwPv7QNU+zMwsPQmTOAitRdTbJbLHDTQERb3sKIw55Aow4Qh
ZcW670je2Lhh16/iMDc34Ti2a0UHdsU8uOIPoKgpaIUGNoyxKI9L/wB3oFwGpdGSrESRt7KC7EhQ
OjUjPy32pl6y3sGgum+TyLrW0PstbLvqd1UozHWq6NBqZRSDashwS/S0Jm3Rh/sI3tFaq0S+GRR9
qSwWODziEkVoktEA7kQNj8bRFl5vh2tUDyiMEq/+FFVffJDjN21DK3LPeC5ZoSh9uh2rmlaUCCmt
m5pOGEoIS0FmDVqcnnSKkQmiRoERBWfQAUXPMkojhtyYvQ0oOaRgldTdeMU02j/nbUf4UNj6u7ah
Jp2nvnVqGwrYC7tPxdwH1tVAD1cZ3qalb+y8YWSliegjMFHXvVaH72HRUDempB0CfiJ/jhDISWFf
0GXcJ8ugt50BtaqpEIMgICCFyzUP8WAE5L+YMedVqnfv+YxeLWVQ7cPO9c9drUfPOu6qlV9V2a2t
m9nO7wG4OvjhKBQyKVtmIA20lQ4RdItgI3i3kStUIJz1blqj0fW/DJLxUs7JKcVFAnXylfC0KVkr
I0V2UYD4o4Fk02lvmOHpM2wWY3S8p4OAdtjszXozIRajtphmIbLz8bO2HH9ntckA3A9FAZkcRJw3
aYPRvIAH50+y7Q60rCz+fLoJ9czlgAICYdLkPeN0fElszb5rpSy3UxKif4Pcjs1RFAiSfMDmcE65
+KbPhACHqLiizTZhmfjvHHT/X2RXzayn/3RMPbb9+9j8jVw1v+cvcpVl6tJ2/wJU/WtQtZw/bFva
HpFOFnAr3YJp9a9BVfwB194DtiyNGcRs/kaucv+wDcsRrsPQ6gibQfpf4z3sy18I7X/PYLYdBujf
h1XAVTYfJFzbEJZjwFf6+7CaFlzCZWOwzi9bsWPNMaAE5cwMomRnDn5/6POKDhshBQwJ6BNXpHai
GZqi1DjWmHeFT5Q796sOUtQIqEnI7vDrYdlOIDLNGERM2mMMCR0LEMm89fdjP3W2SVjCMrV5IZtK
mu6UHtqD6Vl7rX1RHSqlUa0RM6N3Hz39LhvkXgNCu3Dxy689w3rwyrDHuYOtO1fBbEofVpHrISyL
Umg2dgEZFVzWcixjqLkVQnG9TT7tTFeHNGjdZfcg0EOtVWmW2yCky6i5D6OpZSszyn86fh9sMEJX
KwRg45zlmZ7ttLkSXb2jJpxgdeTAiBZ4GhCOcf2DK6zEoctoTzpFRYpgjVVI4S3f2omNVLcyMri8
MKQCAaMRjubSFfZVnOFSNgJCL1El7oOZiGKPBqpe4RO1QN7IoLQHTbfoYuVXOivep3TKumtVWitw
ESvC72iuN0jYOg2aRNob8pZ7LdT+1t+mOe3WjBysGs4FQmUbIYuq0Ba23IibEiGHHXQHJ+uxhSGH
FLXbLVFtu4vQI0kyD/cxsQV3RkPfiSU1umCHO1Hbj9dGEsuVVOgvmfOo83QisBOPuJZHUIjK+7zZ
eiQbnuR0lYyJiZtW67G7j9Ohq/HNRlF3RdONcXZnUwtae9BmMlw2Y/qDAA++FgZ+hjqbZrkKYsRY
bnjlThVtuOY1Y8q1S7rSW/YEZKIBgZJcqW7VlAQdasQ4Ip68qhoNpL4gUyffQHTHtei027pGjWkM
JHoGABdD1A0ldIclfVKQwVE5x/lMOEMIBZWxWrmOQ4KbNF5ICXA3fpUv2o6QQjdp6pUKRxdzeP0a
5Pm27imR5FMzoT+wHE6w9EkVOJB6u9AgYcy/idM36y5wtXl20K4FsG9iZRZ5CmumgSKBH1OQOREk
OyvW1obVTYhRgiVvFRvd6rF72fqNFlDLTJkf0RZ4HifOUULbiOQuq6MZ2cZqIiWP6DBClaMB8XGX
1/RkBx/JLrLUhciccIMX6ZRVVgr2iLG3yxmeLEyZB8w/VzoX9ZZM2tuMbtbGz2GfYpUYYEd02nZy
kJ6B+1BEdRnTE/ikUzTJh46l8y3mVm8fqtwleaK8yZq5pVRhPQIS0W1ZUQ9MomgMuWTWbSsZfHZO
exjrVD9YGBNWjl4gO7PI4CFe9fKjwLFmyXq6dvUJEUbBXNFOnV0H5/4eZPHGda14a8vMOCYye6KQ
7tF+gmFLFPPNYKxCTDywnEugPysnDsw95cOO04hegubB7ApztO8uM/YdaLWYWAqhOCfRF/dtIta2
HkZblfyIZlpX7FgD19OIz76pHnzZQrjF/wUFNFXLy3nQxEGwCXAVeop1c9PBs9FbdH+28c6MeJ5K
oONl4KY8hQB7SEu0OC6OFesSVOlwOEYJzUMk4haRpntVABYuDLSIMoXrE/obg0ahVXKjIhqT6Io6
IMEmqByaP262tjLSTzVbra2eVHfK0E1TnrUAvxGI8nbZji4dWCGhck2m3FDKghneAontLHdLaxtE
bFLp2C0Ib41s73PMy3ufPznt5HhtmEDigghcHDG9X+YMkKM1MZyrGSrHoIb1dn7OgzgHRBMnwwyh
IyU2hKQNdKKfEXWFk73i4asPQiNXCGIacZxIF7jEANm1GcEvO6d1DkZGR1hegHdV0xz6GYf3248h
aXaRX91Jp403zIHhlegA0ZtCL275VTYl/tGUnA+A0VD4psmwkQZHPefQoK8rh+R2Q+Bv0z2biOgI
jWwcIqk1WtRTOOcOrAKXPSyITWG59qtFSGuEZH5lBKHY1X1iHey6NzBF/CitJjm3KAnONQShJbou
aurIZo96Gd/X84ul9MoV3pfHCjgAra/WfqvUvjNc492kQ7TmSiEjReseScdSV7BnrBX6B2s9lIZ2
Jo4ouFNuiUrM9+xtYbjHLsns5xi48jS18c/WNN5tWcTUcYc50kNHYztjHmiTiDMLJ7hNovX2oPW2
RWMm1ykJCqTpTBRtMQWtOdk5dRpnN0IdOUAortseMLTARBvqJeEGU/NSVP11aKQ3aRpZ9yrvsHXT
cL/RauBveS2aLVFIzgn97WM+5YARLJIQtWphEhD7c+iY1zpaXhIgOsitFhjZvpcVtsaGT7dNHWaQ
Lbf5UNmMNdLYywBCZGYb2Y0I5LFpWKc7WqUeeCPI9tI+V1xSXkoYbYxRscF3TPCco1DtpdIB+jU/
HDG3L5IAS+2IJOXEKYU66fLPyw/dw5klBm/rC6tZMqMqVlPEvH7D/Ks++T0T9cwixC4Nm+YUk450
CszuMzd9vJDzU+QktCdVmM5OSfsYTKbVsKCe2lPH8eHrZnZCDtbJEj5OOKrWm4KMW/QUUPsW4vLT
yugpKms4ewm0Hb1B1+t3ZnQSiE4JpHwj3eDaI9HayHL1qhXSQe0YNcewbOEjkhCwx2KqL2Nawldx
B+rMkOi2Y8158jNuY2E0kjKRpu1WdTMrRTO6KwSCtwV/+bQqLv0ada1I9ioqw9q64iT4Ak+NXder
LErGZTNHMYsa128TTy18ikGgZANxPxX5rfAtBtRM148p/pbRaYg97eV58GY0i69xed+i6tbXYWLL
m6EPcG9ng3bLbEXD6qE73wW972rVn7PX3xNDrH8EhjBZdZit4n1kuiod7FF/n6wKxcU8JRxmUTvo
rx1CWrT03JAFxLiVnyouoDlYFaXlWK6koTqYVxL+QaKNmzTx37kp/Mi1djgZQbODDozGqYFc0snh
wKf2O0xPL2FYv2ljhgN7TBVaCAyoSZNS2WHeYzkEFjdkPTV1iWspbGfMF/wW2oOB8GASVmSPVmAp
Jxawk4TQ15DS5uEo+W2J8W++CN3+P6ftjitM5uymR+nNnBcIv/Nmq8G2wWaSLQvKtDkB/cLakqMJ
GzxtYxU+oykOQnTCGnQF1892vYNowDJQ8fol13OaaNeKWdpqGMzopgkwXjLJ2Gmp0F5DUKuGHGFq
V7G/JZC3x7c+LiarbbdxZL5B87R2aAqbhdLz98sMxjaZEWVmpTbagF9Gxk62D63MI3Yu/mIiJq8J
BnkSok2wcogv2zGRVLs4h3LiV5VpbruO0L7ATG6MUuWvUV/voFY+IDqF2Be12bVOeLFEcr2yIhjt
9FW7G/SIW6fTo2PhNgDqTIu0qcaKbmvvnTDZtR82zge1lTM862L2PHGqK7xlOQSlNG/tjd7n7rrg
O5ozaFnTZ1u4U6QtCziYiKAiU+H/hbazM8fZW4IFyRhRH2uGfV3XwUZ6AjGMB5xhJHUxktXWpW2w
8VQLSir0d07sVNA/zA84WzWY+RQLWYrJX4eEM5QmllcJ1ze3ZhGA5ixDr12Snh4forZYWqxIDrHx
mFUYjxzEZ4Bbynv8C/Y2T1t/TSpws+grr97gh+m5nZS3cQ7ItlLqmXz1bOva2G/qFkdrU4z46ZCZ
LpRhVPeZHJ5LrfgocNFWaeZtMYK9VDb3pMDCs+jY1kOixY+WzzH3ifahWdexR1KLLsO70MGQEUgT
E1AQm3gB3evMViE8IKY7fvQqwbA8ZMAKaBPjwUheEdScUw277qRXe3y5a6GkuKfOkRIguLD8Sj2N
cXr1n18alJX/uaB15Vx4dgzdstAfzlfO7yRmp1Bmh+lsNTY6wcw+X5WQ4a1Oo3+0wgcjhQuZBu6E
eJvTgVlC10zUaSZWC+jLjqC5nmBWLqZaWhDrCSaninpX4CoHeOetbHtv1ywEFOraNpnTuNcM4Pki
NIMH7FNHbR5R5JQp2PT1eBiD7MnI01dvsN+Thlmg17kYBnsKMcawcAzkDaNhMhkk6A494KIvmBDr
tkerxsPBV4qfOreARWzgNUwcyCwIuVI3qxhm4Aa15LkQ32etfZBgcQB27P9WLeff9Uf+1kD5d5Fc
/08We2gr/MfFnlP7kf2v//n3/onJO/7snzh/ODQ6EIE5lnAMTrw/uyf2H3PThFoPC0bH8wzjV6HH
+sPxDDjklH8k9Z75pT8R5eRwMYmGHo8lhKHOlu5/pdCj2/rcIPm9gcKHMCsymLYL6fFvwsB+vzBY
3Zs5QeT60kJKHIY0DlOyTQj0vsJ0CNJXki6i+TcysimRxDYINxmqTxaM3k9WedmxcpCdhm1Wb5i7
DieB4af2hyddkRtRlpZ7dueIFQk7oKHpkk3rxqmSEyvIdJ3NsSyGJnTmF/4XsQTDJpqDW5SG0x1Q
QhjwGb64m4xJIZHBHo1K+otZgLc2dV1DRT/C+R81b5eb6ppC8L5vUWQ1XfSSmQQzG/nO9ZoNbgts
rBL9p5vGeKbt4iC5mKBMJlVyVi0F8MScHklHKagoxRhHXdXu2Xe9crUgWcM0Qh3LaK2TqnfbtaiT
U6cdl1hxBEyJGQuS49ZXMZEAymRV62LbxYl99A1oMLPTJLzBil48jVOY3AyAD+9rM0jOIYJpJgn9
tCJC4E1MJIs5IjtGDFGrorcfRET2rx42xi5NB/e5DqEThilBfJQ2/LkeVNyi9/s0qvJFltSKlZUl
8zr0ytZBauDb5U5hrTWbxkIvhuDMCfXpguXcZbq7FiShL0aJpSUFjsxsRDAYK5o/LTTQrDgbofYw
ChI4oeBYlAuAwIR9+qm34Y/BjMfVVGRA5d3g3JTdqTdRTIrwMS4ZLeIgPEVF7OE1n4B4Ik9dQEzB
OBc39yEc1IXQja+60JAkDMW0TpKyYPgD4CYNqNOWeQDYMJeAKmttYO7v8fUQVxHXhF8kyR4UyY8u
moYHjMUP8DKDnU1WNnDQ6SOnW+Lm6DLjJHocKdDgMrVH0kOnchfoebsPjP7d7WBjTSpIgZvgjKkb
BzZNxI3dr6Lbxo7jNSL4/GpUTJt9J2CN4XbWgmXBz2wstFMqBpwonuauqThhoYeCSzqJ3axyfaKE
METVPgrE9ajVJ1qT+14IxLCG9SooOz6k0MzfkwSEQh61o1hn0nBPrTdBkFOBkVwXrWtftXmfrcQ4
ocAoXUQoBgV7W5LvmTcksSZ+HG1snejOOJfuMojR8cRhWxxqvff2DuvnbdV2M08b1oSoanNbjXa6
avvywZlztRM8fzZkgK0WudbRZIW0GjpUy+hX2oNrA06JS/WihTTLQpvqiJnj5JP6TWcEqHqgN/QR
OD+XusGyDvyPpnUx3E/mZ1tD2SIgEGag3RXHdDLTpYSNtSepnikC1JwpNautOcmZVmPDy9EompBX
HxGqC3JXVsZnYo57/hYrEmeSW+Ti0BkN1dznqMgWplm2mNrZj4dZbedbADcJwQGsQ5/NSBHw9NDF
EL6mr2bZ2K+aWQZMzqM75L7ZQeUk3RW6lyxtG+SFmTl3LBLfhlr9aLvsqOp4g9uW2BUdzJjWv7QR
E0RatGPYbrJsuim84VHST6ItN3P3RtnhinJuRaXeaaKuPASUrbB2puE+GnjLd0OPgYmgP4PpmHuW
CJmwig34tMhhCWmJ7zp7lHCmcAQbWUZVF6IMjSwcZ0H+2PaWth9aBSRb0ddu+vFs4MWgIFvVSIXo
SfdOG5ILP+bXQF6JFZyt7aBkF+6AmwscvTrVTfs81DWWpXqMd4apP1RT9jIMkkJLi1+t0DXCxUS8
TivnSZX9we1r5oKE1Q+OeIinHpQmfn3ylJiRJVT2y8AgOB2XnArJZ5tMDTB2Vvws0NgCbwQ3lms7
YYxMToR6iqtmbxvRHQ37x0J6T20NmqTOqUks0tq6KUaibnMDmmyap8m2MZn2eYkZQDaoXlyRP1ed
c9M6vbeiEfgRZPkjuXUnXTHzb+MPdyAsCMsEje15aeu72mnksgnc8dS0uE36HPJ8h05x2STNY9iZ
I/F1vblVHktCj+QgB3bYMq+4X7bNW5bDNSr9GLy12oJPpTqeKiZcIwXkqmL/qrE2cW+jrTJBKWrl
O0RjZnFDf5Wn8n4aOS3rGKV1T54kmnh+sRZpVGtlxTYP2ojEN2TdZZftC5AGa2rMbGZ7z0XVcmEl
Ie4QHbJJOVoHErvBRafOOqt8d1X35B478bWpQu6YIaW8kO8rEm/VIF70qCIuE1dQpqxHt6w/RoYo
6O27KSKiSNh8i9Wz19jvaeIgGITDyeKmOCK65ORNXi1MGkuR+VitgmJXls0Zp4e98jp5Vyu6PX5I
4XBkQjrEn4OrPoveuk2C4tMCwLIIBnHglpHe2Z6xVW0WwuNpEYabxqOuedGuiQbjzrG0iNV4u0n9
flMO2ToiDViVYlsP4kn4uVrlqsOc6Lh3g6zm9q2rVmMIIzIOUAoWD1hjD0g0NuQlU0WRt16Y7YYu
fIsN/sR12J91JyAdKnzIZBicbcu9tahI4Ufs8ZuTrFcLH5tguJ5qT67zCWSDo9KlkVlfKhHESKTp
lcrokoNQKIixXWL9MZZ9PJDLmNfkIBLTx8C7ttPwJRv9vdsD3STtAmqx2qa0fAB4LS0wb5V4RiwA
XSEhJJviYN7cjERvz6umakbcOOswJaw0v3NoouhwVqWdpAtRjyltibTdRROzCSvvIJFhYetGb2+x
Nndai0L7hJIuOs+stpHle9s+ONXzaFEGHpdiuKWjQvX5Z8L03iQInrrbVe8n74r4qLYhAyKUu8xm
FUg6YwOGR28sOFDjiuA95lcYh4xxkRmfthYsRBUcqfjR8VsGMHNR62+V1j20trZk2bI0knAd20hP
9FPcX8nuHY/AYqCmN2S3eYwGNH2OfczmxbGn3q2V8bIguxrgHe4gnL4u7qRu0bEknqPFQljdHoBW
rf5APLFIRtQ3zZeb37u44A1cznkMvz8vIS4+4CtOGBjdhW+CbdeBVKNhMMtD0wd7N0rWVcCaSr1O
hrHEMIQP5pywQuv8J0nzrZhbN0BL2tQmi6baSHJGuzmuSos3TeKu7PRTJBL4w20fX/XlVaskXQFj
M5TtaiLryi6PTXIK1CPN2GWvxlPqqL0xPtGUWZb1OUA6rvrbsdw3Nn7YcuEW0x4RwrLFmk2K852y
J8Lm7mpSr1RPDjvmz7w8aZQrC74G4c5dlpwS7U/Ulas8V0fMiMtJhNtcrzKalHLjJdyNMvO1q18u
iSk1pvlhlbgfOdbnyh9XWgJkjh4Q5xFBsYyM+audQY3RCmQX9qqFHEmAw9wl2Dr5OdCOfgrAmwVi
Z9esDdMdopA1w8Valj90RPshFY82/ADk5rZIc3Qm/hQIMoB7/Qi917SXriQdb1wXTB0F+vUwQk6S
PrvjB2URwlKDBeXYZQd3KCnkGrgieYrci+OWHcScxHzdcXCyFCFbA03XGtxukhgLEf+AYgd1PL62
gvYKBdqE8ZkD8lVGhgGRIgpCuS8/tBbRMqmflodunzi9KfpC/QsUhAU9nvam/JFH2Bno+6a6vpTD
rNaWqz6DtD9SsI4WDXt2CvPeGYqXgSG1JXSz5M7n4iNOBGe0Ps+JGT5nOiCS+tRZ6CXTlMbY0z/c
pVV7MLqvLnsKFU7op2Z89bTsbHn90UPenuBrDcL0h+xQFFG6Ru/+Hkmcnxi5Pbc+U2fDsPo0esAR
IbqGDrk5PawazUeTav6I9fClIZJvbEBeIrcBVE5NKwCpjbMfCARn7qLEJcpketHLGdx1a5QCdfEc
jPcRzZXvuesZY1qwaOu6QLNED3OoWTpwaIgRWar2JQJp1KOICYoeKiUG8xHwRXwsJg2rZ7CoObXA
HC9dYCQjVGRR8mXvMu8mDrk0E4kMPV05BY0p98rnEHPuueRdYq86FYMg8NJYWaRxFqm7wVH6Jkn6
qKv0M8zv2qnazcojfWi2aXIXeqjd8FvhUACPBTOX8uwgO4BV/NmnT0w+KOf4tvz1WDwkOX2W8SqI
k3WSKi5d1lj5oQ7greo/FDLcwFHbubQNfXUII6p+ctsFc/hP9eAV0DoHoFbRc5OKW6k/jLG5nLnS
wkFDR9xl18PfuRm9jh5sR9km3lcW3xtY9umEwGcpFPKusfqoLOxEOJcIDtyN47COmczlvbMZzOIt
b+4m6bxCZtyE6jYKCQrSymd90g8m2ZhiPLVzOB1dPYfRpXQfpGmszP6tKf1lNABogGgVii8xDCeZ
52cpojXV1LXfpO9jMt2qtgNk7OzKqbhvIBib89c8mV96ZJpX2ajZS2GNa4SPK8OexqVs5bpJnDWB
9RunzKb9EARfg8yw0eETnuBXBS1ffySdryoJDmU7xy4mcst69I7uMqmD9OTqpdTTjZNOcF9r+6dN
VRtVZfcGiHnHUnXjqOZUF/brCKalDJFa0mx37aPhaPdmFb44kgog9yXGlmuwFGdvjkieWNhUaL1y
DcE/Xj0t+Gh67dErM0C79Ykx9XF0u3UbukxZkW8qBAYye6hdsY41yS2gk/RKw35rg6cOc+PWqIJm
Q3DJOu2SdZOPG7qnpFiLe6qgPmGVHUgjrzmptn8WuAE9VzsKwp+Cor0e6cOT8WusPU6HwTbWqVk/
sgj7MGP7GSTqIS+dPUWKn1qrNmNlvKe03DMow02Drbn1X8AdHdg5JB+yelsG204tswbeb91i1iqO
nlGu4mq4QqXIick6ikVdDH+Q4vXK0xiBsDA8DqbPUOJtYHkWtbV0lMav4nPRCoD8CngUMxlykoXD
YDVPtGfvRboxcJQ5QLRn2eldJ/orj74HCvp7LX3rgGjI2GZp98EgsiCag1njuFWVtWGSt4xUchic
me0EF19od0ZPz19+dq5gmtaDlglxyYK5oHhAp5+mPu2BOFhiqV1k4ousrrl+vLC9YZWW/r6usMsT
h/ZOZO06gtbphNVd4KPBy3I+yw2fuwJgpVlTmw/4P3oG8BYpxAOFIyHVw6WWy5feDXZTOP5v6s5j
OXKkzbJPhN+gxTYQkqGpyQ2MKQg4NBzKgaefgyyb7urqmR6bRS96Q0uKqmRGAHD37957bnTtXM6W
cH5Cg/2uZlY/nZ7nB93Ji1fAIu870ShMtW1/j7p2Z6tfNbA2WXkcjan87UrwjQ4KN311MkHs4fSj
f3n9Uidtfo2ds+uNJbe6/MuaEMjQlaLGXw3jiY7Byly9JeqDhqjHoo52kjIb3J0xGd6GlKsPoikV
YeTYj3br3gAqrQoyqOpsKIgxOF7WRlr/0j0mNWoX6O46jr4L62vZh2gm1M+o656KjAT2rqYHrki3
TYFcX5VUMWjXQNicGoabSF/iKN4aMRu6AclGwcMQD8H8YjWfgfumJ48qfqJbtp8fbSDdUQt30uRB
Y4HqxsVKluLZan/7zhud747U2PG9U/a1ctzLUOxUv5GEK/3gJeWpl1T7aHoz6l3aXUF+ufLK35FW
FoP36AGS7caivb3Jbn6s7QGTmACCVfeYNB0dAwB3/Q2GxFzzjzqrR007gd3UUKpSOoxz8AA7owYJ
gDnKbuctjmdA+DCaqn7dasnKprCbSOmDU5gh97yHfUSyO6/Zqtr9eJ3rk9f9sPtv315IcsN21MnU
Sd9/i1uDIAhF8Ha9Mr3FV+O8ebH/GmnFK02dBClvMTAVcAVK/4Cnj55O0W4B18VNTqNfQBgw2wuH
k6emdHZB+eqbI9OpDf7Zlui0fe6yA3Vjq4aFwGEQaJrriHWAMYovtqBZjQqustR5aa5ucI3TjyCi
pgd0SZI/t2V/9JdeFipGRA5LMQolAyNj2owu/HRmHFSxt6Dl44VJmuaMCPNDY0XccJMBmmXGWgDO
BufOqFHFpCLJEzLSAGyPBVSWbDP7DoaNI+RrSAWgPPxNiTTfm/U5VWwCUaHSCvBlKWKOIWLTmoe5
SXZ6yiIL4ip1qzOhUAp8cACIGgpKar9RuAiwRTvkWXoiMPUUOLB0Zrl1RoMpLEU6zykxP5LpKycL
VmMB37t7z3u2iP5Jt/QVfljd2w/mxg6g8GruHhPbOvAL0uI0bvc8PJu9h2IR36XCnJ3dEj1fWRVF
7H6wbSMcYNkEhd25QiDcq1ytTDf60Dt/Dzs6WbaN2FDm9ItKvxhuSxS4cFMwusDOA1G9noufOjGj
EE2zXeWyzzcN3XCzeTfTdxG/BJQkolYdbe5ubaAUha1+02p3fGl3pkVUB0w8S/0RW4au86fKGIGS
GvCLyiTf0wKAVQTlkALaeqOTT7cs58uQjLhKh/FbqX1mroK97iYvlSGA1jh+s8qy9LUxs8NYWjx2
hwNgjJuXzWefahXZZVxZqvtl6zxNOyt7tj2YcS3/KiqYvEMJ0OLLn8BdeQXlB5aGm6tVeMY6aZth
hAHxAS7FrzYi2Ba2sqv3icuCCBPi0EY541FJPZoQSZikbnRqNLtnYC+2WaTfcXjS5WgbcB1E9hio
Cw/uryrJu7BP5bvdaC/eRPoeYeBMSRlUIEbe2ylJr8zeHr15xH7WUkoOOxNe81JUHmnK/o1wwQlZ
yvgwuMy4IxF/eEu1ubdMlOnpOxgFtcZNdqhyHQNNvnUyGghLRrnz0ozOATta+3ZFBs7mENGnpbdi
tOyt7REP5+gxzPrv0qz+p0hSLkmY/7skRXHuS/FPTWr5T/7SpJzgX/RHk5YxfH3RknSMAn+pUo75
L13XSfroPt6GpQP331Qp0/3X4rBAuXAdunZ199/txwYal2eR9VnUVQ8mdvD/o0rZOvrW30UpEkX4
ODx+NZNfxie+8R9FKdnOAfkX11mbjBq3WpK3bO18erJ5xPeSK58pGMRHo7EJsytz07XixUehuhbC
IBKgNfpV1+i91Rrrqy9HDLLMSUHjP84SVjUK1oV9dHHURK6vzWGZ8pXiPvIcuactrR4fJUrMj8qG
7la7zcFODXGIu+kRt5W8RzoZEF0Ey4bKYVMaOAdmfjxICLgcdbN/AzG4FWwDzzCYWEqAus4GXisc
tAwxzd8x4vw5Lqc1r/+80SbW+6L0xVdSpGHREXXFp3ep7AJzIficFVUd+rkHW7vSrToG4zZYHLGR
bAQs1TIGrmZm+bMnl8dVlxHyVX65lgH1E/VsXSOtCq6Nhq5DZXkbpz9VhXWRGo0z2Z6MNrG8J+ie
3ywmq62ZsKOSG7uJftpU1KydDiWwptsSI5ciX1zfOh1DQtypsPPFYzq1cl0/EhwH8xQ5d4wFMeZY
nGeRK+QegkbASQN1rObcJzvLXg91/5aTMHabEe+YTYk90AI2m1O7Uhzn2DXOWIc/Jqxmp65mIul3
yaHtftUTnYhQNPu1VdvffQ1SVUlG0PoIN8GgDaFNGdv0c2Gu1HtE2DdMsYAJOkbchG4+Y9jOPn1Z
YOmjdenVemhVEeTvsln7EaASuA05YE3MHSpdY3oRN82rho0WuOEcZM2xhaF9jFPz0zQLOvG4CHaY
0nb2ZMTMnt0GGy8gbJtIqcMIPoSP8iw5crtdbDBuf5jKpNxiS2biuBoIyK5SRxvX2kgVbZZtMuUy
fKaShqQRTWdtZjwEcKPDeMBgo7ONHrP+lzTyNOQtDQjLEFfrLYarESGVlpqUWSWPOEKGnRmU2mo2
6g+de/jKPcQsNhhObcHCrlv2XY/UFXyNF8qUZPDICaBvB5JHqoESBB/TVIZ9BcHx7NMmuOM9yENp
ybVPBKhspHXDTwaedAh+9FUdnywg/kID4t9HFIINOEy3ErLpadChiSV2AlYyUnI/0dgUxEtBOqdM
Z9xMicveXq/OSVVvLfkmbMve1vq4iy1dC8t+HPZTNQOaNqm/EykCYuc/TDWDoKyw/LWmaZcyM17t
vBIPQ28fLCjhGCW09N2JonMO7W0HGb7v2YZZefXBMGwhDdIoT9Q1Qv7heuuREtjPRgbbMEdn04AB
GsxNui2lulERIcIArWZEoYGzbb103kmrKw4i0WC9LHO7zIe8E9Ah6GTdWWaNw1hAZimzTX1ao2Mq
8044In8gHUn0aGqiHU5BuiV8T24Vf9uG6r6DRwvMkYTQ1tH5VWHSaKeyA94ZWa5xqdpTl1Rbfs8X
rMPXDvSHhYTKbiBYqpRqhgfsQ3pK3NAQXCaMzz0FgJj28ByRE/pN3SCQoNQ4545BPs0PTnM2OOjd
ib3xR/15ibHzg68FwYttM8Lc1RZFYeSrcpDfIBq/TYALUmrtzm01DR+Lcwsobd6m/bwbaWRH5ghe
lWnrD/N4ySKLRlm6Oldp3dHrvCCPvKg8pSV7TfCGtL5wXlMdCUdS3huDgmPONRQ3oCimO6+nZi81
EDwNi5l3TPTJnZpsx+xVG/LikPtQQ3PbrA6J51yJ0xW8XKX1mGXMMGL5UfbEMOrPAXwqVxrY+2jq
fFxbOoJ9HJcEFSABW4wQN+nYkx4BN5WOxgZ1Oj+WGKQFjLBd73eX2mWak7gzpjbOC+ehHstzkani
VAAetzRna3kCHHBTc4EYOY1OvnWx/dqCs0KVqBHvGul/anpO3nHmb5PO5D45hXhC1BvO3mvvez2l
nSbYHMBA2KPIi6euua4UBYvsq5yp7TZlTouhjxy4N6u5YMaF9yhrvN8NgiZ9H5l3BGz85SbXv20O
/g/OQXMxBv7NBWL5Jh1OvmEankesyPSXmO3f7FHUT+V2iTC7Rgdk0tdgX3RgalC25TZXt0wZKOql
A6sCgaBuve6o2m/E15G3ixoUeLx7chxpiBphLRthPpVmRdPQY+5V4nlsNnVBEV7qpcVlnobk/+EA
tRaH599+fdvEWkP6ySVS7Num5f3D9xg7zK5tqrPWteIeEsKk68Km2MWjdq4yg7tfdb8nJzmwPX1n
/0DE3louj0zhkch/BNn8UY9XL2/c0GnSYSl7Z3qF8sClD1WgXtELtGKpqgEtDpQrWMlHl4gjy37Y
xcMGPBxTkrud0Sv8X78v9j8Mncs/zDAM9kCGZQVssP5hW2On1ls5nLv1qBt7I2I8BUM+aUttPTJS
oZSFkRJ1BWHlcOtYIKOSnJmWY4tia1jT48JdpWJdbBrLN9YOJiWOQupMtKtetxZCJb3vbIVmmCEi
ooQeFIdP+2BdEfHUulGGedRmK1Qt9DMDZGhmZaeceqezHOM3Hge05hZcu/q3kIa36fG2rIxk0T8n
GFcpLjnHBMA+TRBQXMVN5G3+69cHH9V/eut933M9PwgC3H1B4P1zq2gXhLxAnpLw1XzOg6CEk9J5
qDMZaJApaaKxWSH3f30u7Z+u7PsV46dpp0VNFXEqy6t9AsmKjjtN3UChTLeS2OVGjnotT+CynlF5
jzX9Ozdue/eZ0Ar3gBjUEUM67ViTeGv90Gtk8smzlxkYcKFd1ZjTJ95aOoEHEHomUQtSSFeLeoRr
cpC1QDOTxQEmk06IR0+6C+xRROKY0hB6RS65WUgOuWm0TofAulkVeDWtZeRHpzHCXenpJzJS+GZJ
faI1aI+Q04xjF3v+reUgfgS+eketZaz/52sT867OuzH8LB8UVGveS2IYflZvCdXUh6FKF9hu3K6p
zYLSGWlgCtO6PzJxPrljJvetFsUQeJnQz/40heUS1BD61OshJMd57ePt5KmhWyfHGm5Sr2jXLLHI
uzhbvIi8SGIE9M0JbtCyjq9N7q1JtRO+cEBPD3COtxIfhWvQS8+zHeZs00xbtICWrpIU4WVKEV60
DN+o+6JhLSCenqcnFt31RLXaw5/PAmlSzxtA0fvzNg3BVbRtt7NjMk/kpaJHQjgzZORygAE8Zjxq
KfLwGraRgG3mEyRccvSF98PsALAj3jqvFc8CjvLVz2lo0ALiWVHMBjtRS8bHxmSByw0gTm7shlNK
uCLiNamx++1hGMILZQu5pJVNiuY1ShhS+iKYKZTPlcY8JAr64A799wD+v71SLNReqUFJ134C3aso
nSOrN7ZeTXsu9Cw+0AXXH+jmc4CnrkYKHiAMak/cssXRYJLNMJZjdjJp/YE2enatGZJr6lvuyXAY
PIzm+Er9RtFqMWJkNewHGRzhBhjrqjbUNfOrLwBT46+2bbUnFdXsbFpPnI1x5tdughNpqIAnq5Hd
h7E8JhriiWNRquBh7TuIXvvs2RI8NqmZ0TATOWsV5ThS4K8jI2CFq1KIOL0zHxqTzNM4Jkezr7kW
ESIzXz4FY9Ki4FjymXqCz1obGcwAIDuQJq9wmHExd6rhfyU60lJGWb0ye5B7o3MAKsxd+RqIzGQH
OUSkNSjkdRz9AX9MRMFQWnR72UQfklfm/NfXaMJZJVEC6ahsoRyQTbIf1vpQT0cSLNMxqXTCFp2+
xRwlscM8Aq9J4EBbb1ZptudgasxNVAk3zAwsWeuGhM3eLS0mGwnD4MpQ5z9/8vtM39l59kH6jWKR
gkefrWizZu9gX9TilZyEDslVh5yWyPKe2DaurNK+IG/5WzmUZOYHpm1d6/40DCxQdVVRAY8SoOgu
/esnfeaVUxMHoco+Cb7pXy6Ghg34GP0hFVPxJEoKP0SWfia6trYKfRfgRr8Xqmjvo9MFZz2YdnGc
x4e8Bile93p1kcuHRhnBqaRUCrnvxE+PFxAL8skoqFspdUVTFkTjvQYMezXnBEeKgHTRqu86Am50
6KSznawzF856PwUq2zMfG7dZCacX1kZ2SVOCRrbK7UNh9dopasxqyzA/fuxI2Ye56QVvURf98nRZ
f3odzcvxcPOTqXskFyBuXt19W+5kvhvF4pNp2WeMc2y9Z1l9aGBsPPcimC8iULSOLT9WRkEMPoOr
1EG7ZWNoOlRwUGyWK4oHQHbi/w7GG0vveJOkJfB3iZFuA76RmXZHWaX+3ugCB3ZQ8l2T5wmJZYlz
kWTTxcXIdHFiqzG5fP1iRfiep//yxWH5tpyWwkiGehsWUvvoaF20tpatc1vM+jGlo3NHJu3WF2zK
RWVx03HvQingA0V2HAoaU/3vP/756p/PpVGjWQWA+pYwylTlzr7r7fFqDmzwF/8SUWocbbhoa6WG
A00WjJIt2wQ9PBx7Yku8YisHs+O6iZgBJmZAoVMDFCE2Y0a90jt3Uzef2wIgphk556kys63EtMjE
V3bGYQZL+ALx40G3qJMWpj4T5ZzTa9EZ7aXNj38+6VWqjk4vHoyiKW9J69BqzOadPTf7ag+XaS+V
d3b13D/Hif892oIzD+/CDjmq2HkECD9K+0vV0XBFDvnMrCk+B8hEiJ0+/DeiZACQLVDofCDT0B1o
wntIR9t9NUrY+4ZrHV2i3g1Okb1qS29da9HPVtCzarsFZF0j7Y7G0IWiBz3rpFsznxCXqsbe9Ukd
b5mAXSNpIrtELNw93e1PXY1obouco8yIX5hDDQyqKp6NgztNrxIWSFON1VMk7PJpMvXfnCK945/P
CnolD0Y1ueQ70vIkStez90HHRdH3F7l8sDiBb3WDEfWfT/98w8Gf5hLv3KUjfPE/H4KW56SZBdq5
3+SMdV6oUDKe2+DJByVyF+TY0eZ47NXKi3el+ScN0O39EQNCIKofXUJTDoZcMG4UlQmPpbDJbz3C
9AsXJfgPkcuLm4AYkSmqSUEaEv5Ylj4B8kkeKqKPq4I6493IsXOPSAJnJNcfPUmnMhmz6fjnw0AB
xlbG/Mp5c44D134hmeqv4zjqwnZiY2i1+nAcGwNHZ1OCfpFxfXMjnyLIsqSkZoqrXQQEhqaM4dPM
mO3LFHMTRRihq0d3Wkzcc8PKsvWhnYQNXkqSGQe8ed6rT8s6+h8UHocwNq6vnsDTkRY5XDzjqs16
hE7YGySg+vI8gzVglGb2X5lH+yG/jKNdYl1t+8Ge33raiCyP8kTahZx1qctzk3gsLQOAmXTUm1DM
Wr3FvWxewb1Rt60P76PCfYdd6mRKJkrTXB99FnrWyT55subAD1UqGNGw+bwbFCRbbZDeZ+ElBydf
qjgcdxNkJ9wQHm87pYkDbLwvcyAbqYk6VPo40m+c9RdQkj3NDgZnzAolIEF/hItmAsgPiu0sa28B
Vpv3mmXgUHLPqmpgf6iSHPO5Yz54KXR+ejLz18T2k4MWUFNeJsZ4GE0Jlb7vgwfDaQ5RVV/s1oxu
iKnRrRJacyoDdbZ7Mn1tFP+Mochjrup+UAO1TC9r78VcjFPVFMktSyqYFgSPrcts7KLLsd11zogj
JMFboIIc7I2dwM7oH7NYrS1d3MautbdyHFnzI+wgQ7pxZ4JzqCjRRYcnsAs8zQ5LG0FkBrh4w9np
7iOvNPZJKeub448WFQxZ+akHWBcCzMFZHDhXQqevsEDHd7sbPc7sBEypohObLB4OwpHliU2ntW9r
vT2KTKLYpBTP0GZSPkQDeHiUR1gxhS6IzlrucYwocgR+Pm6Ilw/hlINfYxtckr3lUJSV6sW25HhI
dOltWGvLr1SnZc7FWt7IAXK1olOZFjt09gWQVLBJDCfJabJ0uL8gU7gPGARIosW0qlnZ9LTMpQtq
KL7oOpo2OQh+Dmvapm4wmxBWZCtat/vCwJZVJsL4YAcq6VTIn5IgB+sd8Raxzuc7qVr/TkbpgAVh
r9LKvGSDsYOaNTy1jQZYNgCHX1m8/QYX13c3a9N9rL6BMMn3qjTuvESfEY9+mjt1tpKutN9sJXD3
mWunTOYTNRXWSxUF+xS/ZB/X4sMwWBHnpBxelWAPTPSWI86MT86BD42xpYj2wrN/gjPUQ4qwJQT0
+LWtnISKu1ZsfBP1c2Y1m3N6NiKdgahe1S9FXP/QI718T1NFyRmJALrap/hURouuOOOgbAuetFrZ
UvLTBSQwzOidfYz/7JKoQ3DY1WCB3trGuDm9f5hwRdz+fIjncX6wR/Uo59k//fkw1fkKC5uziRW6
dGxHDOc8BEJHovxCZQDZWe98v2RFmx+myA3g1HbPhSPMuws/co92W5OtZ8afjN4MxsuBDIE95gFr
L/KY1bXHxG/2rT91x9Qc22td4wfN530/uTMJssm79HSTQ6W0PVKI3Xz049G5ySRFBWDQtQ9anchz
HD/zfjDlXgqo2nyYPlUjr+C/ut0YjyVxTdzxMeiiY9Yb6alwvKOQS/F35pYn3FfpQ1ym5h63Vr3B
70YiLvWbq2EJsoh95H5I08dMQt0eI7262zFX74GWR/UPzZo3c7DVu8R9tDAgvbQKH9OH9MgRVuMQ
PxRUKpJh8X7bTQoulcqnq6no0+jsg+pgkTDBCJ5srMQbz8FRH+MwWLfGELzMEk5AO4vnhCGRaTjk
ewQrBvEUdaoHRrPu0gvalQQgEqfwX91acNSaLYIv1HDtxsTk4DOzX0/dNl/bPsbRSI9DkRtqmw1+
dl/go6gY/mocldq0on5TJZVdEUiEjYYlc12ZcDJpz5aQB4L6KKk0J0U8m2Eh4aRMMfbayRC3GVtq
XsBSyGGVpgmlCZ4du6t2UMYD1YC4GimgwRKvmB4Qo+qg3r6XI/90hw641zj1VDhOA04mro8kEmbA
2zy561KDccvU59nKe+PnoD9q5WA9DDC31pVv0468fEhJtuoWNBhdK/rj2GPH1DwIMomTDOucbBGT
nrE4RnJJrhh2sal8ise2jZi8U1FQk0f55X1w6ntlpemtafy944n0UmXtNbVwJhUx9SCMDNNLbLTp
hXnu+KBEwiOf0MvK0JGtRjOdwnR2bHx6DKaJl6rnZiraqxnRhCMxIE4ZIgSgfNj83AOHOB2BV5g4
+cyU9JYun1pjCp56kgTY23uqpnKOKkHpP+SZ6T2kWqWv48pOacf0crXz+zLUYQs/OM3gUTNB4Z2l
5d1Gq+kGpPvCegUxOW4iBn27fH4EBms9VqLy1SqQ7i4gIxyS+JK7cogPYiCXIquB9qoCxShj1drI
knbTGH8GTrNRD13XGS5kkRrsLaW1tMw2Z79qX0okoifqK6cnGFpvShTxudVqTC8WoBFGFermHsa2
Nm798uHPn2YF/7TOLfG3bxRak2ybwUXcWX7OmXTjRgt7e1KRc/RyriPpx9l+jAJ5h0uWXsi+b+tx
kveerNHethHaBgfTjeOZ46NGfe+hLmi76rnUXoFf31tPNT9lTTpV7/3pyRtZL4goQJDIkFaytLrY
WkqYX2XlUxWVFXYVcLlqnD8MwvC/TTy/1CeVb2z8B+ioIcEi72e5+LJBwOW30iatgXTsckwNMO0V
5U9ET/lL6c3DWNfue2IHCeZ5oU7sR8tg4jjVJXiAEutDaVqB5zJPjzOr7KvE1NnUNXyyEW1D2PFF
xY54Ky2/O3ZGlIW5sPRLZ5uK7ixtG1hN8tXWJsowmPpd5tnXabQEO0MHGajuup+OEeEAEu0HJKMO
CyXIYA4LwcoazeKFonVqLS1uqTIN8hdboahmkzEzsqkLMP9U5tEjtS7tzt6JHLOTwPsQxk4zHZoy
rV45qrorvWvnY+zo8jDXBjjFutM2M4EP4IzxCDMkeYJv21FAwD4VbGH0GGiB/YgcbGcWxw4NcjeU
/rKiGiuyfloJclKswcPop2bFK7QHM3JXbRSta6fdWxWlhQh2CLg2vZPxuC0HCBOYukENatZnV323
nX/uZ2aDgbIBWtmQKXiozAt+HEm3CIH4/KCI/dAfmq59s6KZJW0af9o24fMRfLVdy9dMj5+GrCD+
M4/rXlG+7TvxR5HgwMfBamKDekqG5oRMfHVjMv6ctX6W2VM8Y2SLJ0glFucD/OTDehQ4p3HA79ie
tQitzJ/oOWYwh0syfjHwTAOjICkpqR032QlPjf5qxOa1H/z3sn0tdJdjQaZhZdHwJy8/UQpGfay8
yPEDFaCFIArdryYVOKE11rQD0HfOQ6+A6gXrpCwIKE1IAYXoftsB0I7cDgPX1ckijDbjfh7GqbVW
BBMCDkGZM+0dSD92tikWujanHex7QX5tpZMgBLURUyp700y0elq1efN5ffJoxPJlFiuir78dMwih
FW9tg78n6vFHx504OcKjvMhjHUiL97QoGVQSZVnn3ZMnKRF03lCZ0UN9/dXxmovLoMqP+nkjc7J4
MyuXaXBK63phbUdVfFMWuk8Z6KwBgtSSR+GMzXvlTbQgmM3Z7qwfdXF3s1dbIpiSRFI76sl4XSjK
GEY8c9msHjs9Q6Tu8k/SIBeGimpDcD9dYas7glM6t56PB7kAgyDbSu7qGCGndqg9SYqYhJsoPx3u
4FR9jpPRY5pvXqCyMjdKNSL1S+/JgNMPMsnkbvyJPKVInVeruqGRFxu3JHdmlN0pJ/sPXwS/YzCI
UJAAWAdyNdfY7rzRoq8nvhtl0W0Ly/vVFMlvByg2gDJ57yQHpFZodK262zbxgMUx91ZG161MDe8Y
l+1ZCbdcm9y/aK68dUn8ZtOPFZZu/c2I+mj6ZJxF3LHcFM9Rp9vEVOYs5MF0rly1yYoE5stIi2YU
/YAHx55SWhmz2+jTaOcn17Dp3dIzGrhVQP0rWIUEUlbsqE8jY4GtWsmyPdsrTC3vwimPgSW2ujOl
K4D+ZGy9Yk2dNJ1MwJOi0rsbLVYN6h8htONhLVsu3lpVITvCAvnKPkZuykxz4dblH0p3ro70oaSX
i++xYQzgCKrCSaNU0GBcqVmr1uhN2r0w95s4eMW8uAqdgr03W6aot3B/GuqV4YHYlsVRDXG86eyg
WQ10oTEPIppHi7A904PamORKYtRudj9hj+PTs7WY+rH+QCyrJe4Rx/BDLkprJDbEB2p3cYTZPAbJ
s2M27WmLaWKseKNG9EljHIER/5lG2l/NKF99zsddjBjfRYgwYFOqVVjU7TNI3ngft8IMHU0HdOGS
muDI9mIF2qfdc4JFP4+3UNjp48JbLJhUofSy/HXrFrBKyLNxWOs4HG07i3cUrZKF7I0DAP0iBA2z
OO4IBSYJO3fQGXQZY2sZUQs0uRd699OmepDhHqEr5ck3baJizvM8SmbngHMABP69BlXE06BTe4SM
xgPjOV7pvChw55AzMiefSHFyEVbyJnrru6f1NumxH6uAdkYevB7YH/RQUDC4zENIb2yXvWCn9025
yZycN83DzUCAoqlmHhIyG8lGZ3vN6kmVTOO6o/2NsFfPGmFY3xmtrK0wfghfmfyi87R+s2zZXzXf
MjZuMr3P3vwEAsW7qOWD3Q04POOE45cr2JQjFA6L64XCg2Qf90hMePDQlrEfMTV/UphciIfUVBE0
vHwUym8aAl8dvxC+z8wMbaIgrMeIG0tszU/qcOr4n1QUoGJgL3fS47ayQXiEEdKNmhwCQylvkh3T
52HCrZural/TGVT7dbqpNIfXvus+q5zWyNSEuzOCP4yL/MEZWBkHhkihjBWBP3Ug/YrNxxx5Ujjx
vfGT16L1gr1fqq9YMpr3l+WIcOLjGMOUtandSvvhKSWz0zQEImztblUlxhxYuRu19GW6HJQQ2kan
PGWjC7M/audQl/kWo4+LphuKaer2Zlx0m8psTi3bsFmobFs1hHAsCi3JjdfxBuAJy2zqr1O09dBY
jhgUKEFiZnSV+9+mquFGDf3ZGXU4wHb24OkpttWUBS5xyl/uXs8+JOV6C/uYHFOOSJDR/c51hQOH
bEBDgaOm0kPkUdxCFNfeJo/jILi/x3k8uVS8cnk5TLxoBDLjmIr0XN/lDKD3c0CflpYIpIdun3kE
xVXSYQiW096ScjcTOg5FJbjNC4WTF/fE0p0RKj9mQjfPLGaczztNV9iPzV85tTqEgnOD0k+1Rdwa
UZl0seXwRGdCu/EGGHhUFuM0M9VOBEsb55IWwOtdMkXf9MSztX4GDaCZGj+dzRsHeGboelihUbjB
TWSjw70rtKtNs1VvTCxVDFTN4uK8kvJhTR2Vfii8JGyK0ti04Aw4licnZEV0lkUTc9JzRfSfwTTF
72UOJHTWfufL8yYmFMdrNa4jMRIkrPJ7NLICDS3jlcUqjWRwjCwRnH2LCpzKyPa6kUyrjsrXGfLq
vkuBynnfms60DJWrY6yzgQJ97av0Pg4FWMZZVCEMuRKcH+FK8jgCBIUVdb89x69JfWJYFln1XTCZ
p7HMSLezPf+yBnwxVh788Jzod+xDEO+thqqM6M1TqcVoMvs2gs2QVZi5Mc4H9fC7IdXbMDoNhyCd
VkBSj3433QY1rYvKpVF+iq/U3XLsrWhZK2zth8cDIgzm+NlpRgZptVmENMUFK6/jonMETY2+1+zH
yvjQMkMBvpSXGrI0d70gXbZCExcbDh2AJDirhGYCKEmV6rHwM3qhaZk6wzKGFZV12ofLqgwyoBqu
GIIksdyF6ukxCi3NIL6ytmFf9JmY+fzMczzap8Yfow+aHBRVZ6o4GLZmvNtUXzo7k4K5zxGy387g
7tz++TS2AkwYrnhTU5Y+ZAh9S8zAPMcGhClI4Y+mMHI6HnXtRHUPPe7L72ThZV6NwTxeCXbnR6vW
73kEcQd/YUBNkWthOtd0gtzYBoGSXAlJWRchi7MofO9DJPO8CVQsDmYOjM0ftp1efelMn+8QRPxd
J+FVBWObfvYYSAK7z899WX37i97W69GOBhXn/OczRx/++tIsdAcR6n9xdl65lTPdep7Kge95UMwk
YBvwzlm5pe4bQq1WM+fMKZ1p2PPyQ6q/X9JWQ/LvG0FMxbDJqlVrvYFa3LQKtvLLXtPStJ66/Pkq
MoNrKqHGm7bGvQRJo+N0oNI48dZuQVN6rYwTc2AfeybEvJw4YQ2KW0PQA+AvFTERZ1hcRSgSah3e
6rZdLtNeDNQf9YYUVtiSQUZFUMYoehAngVrAVZcK/oAKDdPIerOq9KJ125nVQkfeBCvpf+6p1pV1
7Zrmy6VN68dVptmax9wR8KfHi2zHPd48G/ZIIspC0/1M6w1Kl9Oq16b/daDn8EUmlpDn9dYZH3fg
GSv6Ev80HW+Oj9tlKkKMTQF4uuUWTKYwK6Jf2g3zBmsiz6khc/+z+HJtMtXRaet0DVPbQoAKHJ/p
yx7keql8sfhy/Lh1Wny9mXGPbiy1vhzgBs3L4muTUMPWjqPaR38UjizquFj7hlRdZa61RKq/Ok1L
wrXdbSyDQekpcbf1moohdOfCF5dxdhsXXnEF+CReETwGi2kxHNeRiclWrQJze1oXIVB1RbqQ6FpH
+L9UBqzr9SHrVmXI5HPaJ7Pl/Co3Upn6CnS06ZCXBoWvw4Ijsf/aVq3YzHrEqCAznm46J9+Euy7x
CXhZN21gYoSs8CBVb9b5Spitw6oEYDRe1nRexwlBa1hO+uYcaQuhyhF9/GZdiE/fuqfQN58Om87R
hxamABaKndPi9McaPBQOOqBLRZ+jXEGU5+OqDFF4Om46cSCp8SaxLOxKx3uY/sANLTZRrcGX/9c6
1S6ajYOx3sux0wa1SsRmCEoxe31OkC20Dd1e/3LstMHKTApmJqIsr9ebB1R+TOotb85RFSLetuO0
+PW8LZ4u20zFevT1HMFgNNtEQcVs2m/aIA+N2Mo2E7KX3zUEb7EloKaC8HoPsBa3Soza5+s6slvB
Dtwqle/pGVUdoA2EXX6/Ni2UqNpRLXl+PYoPrN8lrf30ukqjDL8jtvz5ep0Aza1dPag/XlepXebt
B6/6/tp8hv/3PjWc+9e2Egot+5q0wOuqoo+6vWSkd1Nb03MkLaTshebcvDZfOqa5N2Lt+rX5wTOB
KkODmVZNByqhlxxUu7x8bR5l6fIQF+nFa1sJHlHoi6YnlV5kTlDMLB1EPp/ybSRH0i2EoZ0EX+pS
w4L3VqSQiELkmYEEsRFxC1xlk6jcTlsdQq2lUQh5NW3NAIGvi8huFtNWzTTkHeOVQX/LsUOFv4En
KffTRrRCg2uZKQDcRbuhQEq6Jm7Km2lXJa8vkbBOLqZdqc8g3oDAxn7aGCmag8aA2m2mrZ5Plorq
n/tyDYmadFShfWk+bS0cZsjkLKgMj9fg+2lyYSficlqyjby4IVM8e7mGkFmXqKXwGtlI6VaP+/vC
6aLT1E6btQYSDo6CEwHtFF4Kc9lGoHDa2kQuj6Cxi+W0VQblsTU8VImnRfJlPT4l4A2nRZX56WUb
Gy8tWYo23FrizyVQft8g5iW9XB92qb8rJQmP00mCSk3mniUb26mZXOm9Jex7bz0tOi6ekgZ+WItp
UWRRsiM4oujw53cbUNGQHqelwMvbq3KUKBtvdFplZocK0AGR3qDOMC7yUVlIzR+AoS4MJaXIGzN9
xSsd35MEWQq9UJAKjb2tqmBZ2EfwTCU+EpjurkyCvHT3wjSMW80N5EWA2966S2sD/RP+k6pUXkyL
037TEdNi1aXlhVxRGJU94zaH43+bwxAeF6bGTDs6pKZhXUx7w0NBpUro9X6Ymh5Gh02519fTAR0V
R7KRCti88Xg5M/pdATXnpbnBl82TJLvXU0uSJIAaAPwd29Gb6gsEsizOgZwqWneapggdXhLEJG1U
eX0DQbYrt5D6iIpwjybFZW/V+rcO2R/3sakLXnvH2BcmPtvQltN1uwwcHdJnANS8MtL+l+KVPtYm
5pNVFYj1lpDDYxH7MxdFh9YyAa5nWrWB8wTMpu3ye7NUfgVpFV14bmEurL4G2NEgzGWFO8eq7R96
beHHrFjqVq5S7zaO+29WWFiPFSzZWQtN6kJibF44CFgxfYnipWhD88J3Yup4Xa/tuva37QXSQkhp
s9KUgtRTkoWr1s9hKVL7W6VFH26FzIU15nCwTB94QtDoy06uL3qz6g+OCvUQ55lFHHj6ShsiG/mh
8ZMW7o5A1Z+FsV6csApC4zlxKFswY0tqR1nnoxa4RFL4ECVuuRRNW2xJ3VjbOkbQs6cfGj8peymN
Su6JhzcsMMJtpBjtstBQdAUv3648uWhRvyv0I8XeEpmI0r2EB41p8ZhkQudB2eRgTBHkkySUhpxf
ZZDUuCkq+I8HbgYOUMvANjiKtDPdHZZIyFQn7fOE/h0FIF99KsrJx+IpxWfNH12L3i/+z6P/VKRl
+rv67+90I8/2+hup750Q5d+UKt81yHn/XNfisXp8t7BMKvKaV6gK99fPZR1V/zhvjHv+v278D2Ai
tHLbZ8//4789pXVSja25dLRvHUT4Ot4ApMf2/xx3eow5DicviH//q3j8+b//q3/0/uOx/I+bmjX/
579+TSs+NPWHDaj/JwqUcP40HQ6A0LW3Dl+ardMRU2ACem2O6pH/mJEo/ynrqqDKI6vCGsWX/6VR
CRtQ2Kag/oO/iaxCCPx32IDqiHF/A+5XTNi1KvByUzY0jdrnmULlEGF7rrUS8k22/sNwoMBPeOVe
roatPGjGxiypNuFjbgL99r2jrkHVdkulOgEeHbbBIP1yW0kaAQrBMtOVfT9Ia9Pzy0tsvPxLXq/V
MNjao1AGOK3ChariV96BMufcxpFrkSc9nMIgxB02qsURCcWfod5pq7CTu2XN2VDl8y5I0rSXb368
v7EyzrrE6c51QzNAzAgBX3Pc/qZLTIshSvOEEofWZhLiOtYwJ5uRXfamm62Q8XZXdhLJW2Ce1HWh
GTsBbuKmjNSR53fFSnEfk1JEW7xmAzjVbjFHHqs4qGVnzUGO9hhxYayi98X+8+sef5CzH2zswXlZ
YQEbinZGJolCNx9C303nudYfVfT4d4lPaakmU6mGDpA5LUBiIqKi8vl5eU3PzquZ1GcUS0c61TSU
sxGkomgM8pgczIBD7Kp1KDqEVruSTbU+Bi35G/0L+sGZqDC/j2aq+shQVSGfiPMThjLxjQl3YJ5n
QbptpIWSX3kyUX2mOckXD1X+eHc6BAfIIBb0PcMUZ5+B3uHGXQYW+Tqn83Yi7tMjWBdct8l2aWFq
XCoJ8ovkicQdpcIldB24c42Bmr3yUAeyuAjjEcevoviVjemQOPO/eF8//u4mOq50H7Ji6gZUnPev
K6OigykxzMcKMYgtWVaDaDzdaU3TQbhBBjx181PqWMFXscO5hq2pWkJDMNCwdFk1VOvsxA0IZNvG
pAhozUzRunu7TZLbSq3jWxOSrKfW2qVsfXczSbuxZRDGpqWBSKqLeaWl0XXeE5fFeh6upsW6EdE1
8L9b/OM+fz//8hNaJrRp6NUUHJFbPfswbNm0Pai8APeGEGsQjAIPfBnPdoGgpLBxFwYSIbCSWErY
MvuRmlzVkqAqWMrhXmbChWCiI19Xz5me3pZBZa0+vz7lw3OEO4U3IwQq2dLHl/r9DxhqcqfoMo7o
rlrvlVYCsBhl9jY1PWVZ4ho7Q101XQPmjKh3iOfUb9xbR8R3idQHK6MFAYxcfAl5mXJFnwM1NO0K
ibCk7rYxKJIZxt/oPRa6utMlb9m08SoHdf9kkp2fQUc2V1ooKFqPdNsSv6bP704+47gpJq8IMsuk
AWRdmIwm7+8OHfzMNnryyg2CH3p300pu+SsEjOdm5dJFkMgN5fIZy3Sl8MIfvh5/S3LYP9CcD59f
ifqXK9ENofGiajZiTef9hoIIB0R1i/x9x7hh27sBSBIAZnFLt+kRVCHWrqfSwZB07Cfs5IdWRhdE
kcZhCKSVQ2y1dqBiXQa2ue4VW31oq3bRg845YRW50qjhI1WnegsvKQdm5Xj3dE6Sr7BExpcOpbVY
RZvDoupph8B4FAPoPVVpqACa8sVDn27l3VigKRiJyTJAejzLPhALe1ytFLiTFJJM5o2YyChbJnYb
pHWHvVY60o1Uts+VDZGfCHAF1FRD/kFu8AkYioMFS3cukDLcFpiPaKD2FNk5wU/f9l2gXSN2/dX1
GmfKA+NLYjDUqoo8BhzEL+9fEt9R44FBI56Tvb5KwcfuZGSogEFhRuRnzqlpQmCfsRlsRsifnYXO
vvEVea0kkJbF8NABB/ye1o29wqqim6u+/FiovncjO3q+wu5ghUqHucHCPCMnZkDXl3N9EUdadqQ6
QApAM9DadosL/DpN8PqVuS+DLtvGVejdp2Bl51HDL9iZgkpNaA37oE3KpQWZZ1WQ6VmhitzeulqX
gFq04G4BqJ13asksiernFmLIME/IEq9kyt1QvI1vTdrAIiubpxhgwszxMv2KGe6vTEj+jQdXeJmE
WMdw6zdW2zP3am/cxAIbq/pfvCnyhzAPUQkCSd0eO3GGj7PRu0x0/IZ88CqIPEEPwSFOEz8g+GKX
2TQ/mwhuM3jAeO82KBMSFREU9eqFyJDmif3nKMbjMJVUdfv5t3rea6iKrsuCXltGj50Ls896jb40
aoF8Csq3yDnMu1EWsVbFsIlw35jD/CzW6MZYzJD0DRicIwqURdwOz42PErlfNz8/v5yzIXa8GuIp
Qg4AIDyo86shl1KBWkdcM85ka9Ujm8IjQyysWAWD2PahhKCx8ccx+d00663Bijw++jcfMaG/YpqM
CmBZUAogAnn/UeiobYJwBJMDr8e9coaG9LmLuqoy8uNVCRtN8IAbnIYaYFIuMkLs8Pl9y2eh8Msl
jBdAd0LXdB5bAMXmTXWgXvuPsucewz4Tt62JhdqYFzt0WQKt3NMXjenemkqz8Ro4NF+El2cvKJeg
apapgZjUQZqjgvL+KZS6WbRBn8ENkNpfDiLoKG7Wv5g4d1/ECWfD8HgiHaaTRsepE1CdZ0JQLoPk
UyAU5KJ00ofhN6pI86Q3ZFQ0wN4Im7CmfFIBx3/+kP9yg4YhG0JXObuN7cD7G2xF2wv6MmkGBzAg
t8EdRhIcS3v874tT/eUeLRvxY37SMYyWz84VOYYelKrhzTPVhSKYx92l3uoB6un3Im4eNKyvjtgl
YylDhmVGZGmd4F6jiW05/Y9aGakkXvTTUzJy5rKKNRmyivYBOHBxBMHvLTTHNTdwcqi3p419kLR4
TcUEHhKiiSOPJFyXWrBLNbFyrbTfQ5HEYT72EYbeVEmO1EzRqjs/d61TEIfLTJU2ZqUjEYrwCwgr
HH8dTw1/IEMDEQMvubDKFJJHXb0P4/oSPa1+3uVhfZWrdMW4KmPHl0rD0nHz6KE0kGCxJnl1K3zC
s1acgGYMJ4Ckwxe/6NmcgTeJjJqh6XyzmmCKf9anJlUDxqJEV8QfbCDJZXdlomysNta32KqDpS3Q
bvrih/3QVWi8sQS4Gr+p+eEdQlTBgwJJECPnzZ1Zt3dNXN8J/v/8NB9fn1FnaIzmZNmQrfMbA7ui
4VoHqqTCk2JGavEWoQKI0RbERfRTNbeZS2V6grGVfnGDH3pgHinCSbopVD5OPpX3H4lfC9OCt+rO
M0wACnvUNPYH52TpsE58WxG7tjZQqbW+6gDPYsbxp8Q8REUUyLKRaTg/79AbUVhg6TnHGkYDZQB9
1ogyTLGlLN4bFW5tiUmFgGp5sEm8HNXDAvk8SErRmnBTXnZe+cV0T/7Lo2BMZBCyQBZx22fDQoOr
mhOokKWKMol3eTYSYq1iJyS4KgPS3n3gi20k8ujoeUkAKFNvIHTmlATSVF/7DpIa7uDsfbzD+qLy
dmHcD8gI+83m85dFGedV78evKbWMBYuFMRYz9fe/WazgE4qChosIsBHu6xgKgWu13bOEtGAPvBiO
qrbIqtCde6Eg24nC7IbuL58PgfO09DzHniMoCsDOqffmqNvcg2QfjS6ZpUmGshlAvRHQ1+xq2MdI
1O4XUcjH75jHLHRDFjBEyZKPN/gmERTHkHRtitizvOjvKPZt/VIBxwoVk8NQYNC+6Dc+jgSGznAv
6xqzB9J4Zy+5HEC2bGBNj8jR6Su2+JL/f75iPHEUDA/IFVioEp39LlWWAtoEMzhPLaQhe7e+72Fh
YndUJMfSXdZA7hYurq6USTDW/Pyl+MstkjRAnJD3lxs9f3nbqrJcVSatxiizGzsqiF67r2/x4y/H
O6eZ9FNkwkxmQO9/OQBTflnlQLfNsUJaFRs08tGudS5jFfOcwKt+/bu3BZaI+daYmSWats4eKdoy
fhFUQHvKoYiQkKYUr+kt6YUvu+Ax3Hn/UdEBUxqXmVZbH89UmTHC24HlYJ6TJDcJYKgpHJTM/sLz
Wm31+X395WzWmE00MMbWybmd9TUx/rW9U2K+ouiws2sgtyUpNq/LrRV4zuaLl+ODHo6CpAhPUUHm
TqVnm3RZ3nxwTBFBKnmAhQN0YnB7oGN1EIU0slHwPtGKq2JESTgJTnStoPrZ+dFPHExPRukUh1JJ
yRqYyYUZyAy2ZvbUtOpBVPEmBbZ6hMe/6KIeHd+kNK7Tyii/GKI+Do5cMbl8mySoLSPs8/6dc/oy
ccwepQOlivKlgNZE7zRADWo7VCA9Sk3CxWUYh73ryDC/DNU/jlQE6KgHEqzLEFfPOw81H3rZc+is
UH531mYvnqagLTHcFipGu84k11mJQrkRoRi2mlfwxWvhz6yu1EutBIH+b7455IRl2dTIZwnlY9It
jAM8lgzMBqBSnHgY/kIizwVDmCIVEL3PT/ZhSGRyAjzZpkfjHcV34v2jlwZ4pBpnm1XFcEkyATl8
/VtG1V0Nb7Dz0GdZb331wCd/y3dfIiflYSPlOIZExAbvT1pnQSOhwunM+lLXvqdtBtswDoKDnfbt
EjAO7jgDGRgLqYEnBcHdEnNiSuT2Q14V2QF0L/zX5LY3qIUog3sFisSuHX+VdZ5xjGGtwwXKvqoR
fJzQcdHUleiCp1f1fJLT1WppGW6OE4U32idoLf6h0CDAU4u5jfDgApF+c5UFVGYrQPGdehPKRfBF
Ju7DIMBF2FRxLUJVjenIWW8pAgiPaasS0juxd8TG4soSgNc72wq+iEHOq1gq2S9Oht0VLyFqe+eT
K4c5fRqMgkND7dXb+neHTSyMQXB51GCGWMdokE7nugrb58YDmhWTwMHBqPH2dlkdSwxZSfMgeaYM
VQcGBDivJ7zkMpMxVeSHuqRrMWf4QI7K4XhTNHb/Q5ZQzy1LnBqSJLswQkWcvMwRu4IUleYloCkq
+F/eQLKKeRq8xaBWlp9/D/KH0IvXkoqFxYyA8oU+yom+jVzQkigyzW/HdxMnHWJ5HCTjZtEx94VJ
JG+7LJYx+4QqizFst2SC62E0rp6SMgqvlN6/hMv7hRckWvGc9P0HAyaQaYNN9YYu/vyDgabVJnhc
8e4VabVNMly0LeOHVcMqLCzsPknmnUh/QznwDWtGSlY+ZCti2PoSL50rTbUvdLcWG7+GsoEmXHpN
f/vgJ2V4ikxp1QTOPaq4MRLeaXujChlsZKAmF2TSlFlk2D8RxFKuRoYTWO0ZgOVmE5dwLyTRbrI+
ch781lV+8ta2OE40FoHpjZbb9TXMucdqwB0MbhhyVypUs4xgP3NRkyzgRc5i4qVT3rX4NzRUOBic
s4Xf2NlFr5i/klwGGYTaUdb09k4aHCRnHPS6rDhV1z6o6B6l+TtTOkYmcIDCLrxFS32LnH353VGb
6CRCX9kE6CBkXnWMPRND3wDTpLHqtEgyMssIKx8VJ5+RQrEOatYEu8oSkPCz4teizdv9YBvDzgb4
tI8zb62h2Ql0WXxrWumhlmX/qsnz0e7G/W1GhyZIB5igdr0K47SYoSQQXqSjd8kQWB0GLvBxdTWw
tkLP7tu41nZxlyYMI3CPrSZAuNLBpAdNoeIgy/WdB/HoVmKU30gIpizKPuzvvBLj975Wrqqkes4x
n77JlB4x1QyosqYiOV0rmrvzdIyIAjvElUKVAVCRrbhU1BRp6iT9FbtVuk1zUIyCBNQJpfqDmiNZ
ZRbwgDBNRX4xDQ90wthWR8oRFCtyTsmDUQxwogJTPVpZfGklpg41OcCHXXWcg50Zp0FWMRRG+DZ0
FeTd5Fysq961joEV3gZF2m/q0Hquq8DYag2kjZAkRkeFb1YnQXsIXGOpDKp+0dYaCotmnf9w+8WL
OocoLkct3XngY4iFeamxKT3mQqJpvK2i4uWckvkiN+yoYEzVJ2gS3q3wUt5UmPz7LAfjjbJFc6H6
+Jy6PuTwyh72zaBacJks+UI1g++qDTXAdIpgX0T9opGEizR6mH9LijsvZ9wJch8EM4gelO7rAhQJ
niwWqmYz5MzCizAqf+hxkl7YofHb0L30qipRtkyqi3Is52WTCcEI0Q+He83Ym3XjoJspl0dP7m7M
FKZ/WafmVh3EphFmfzNYUrmECTpnmuYcYXmHq8grfkiIJOziDJ0CNz+q/p5iQ3OJkGwDKDCyIAlC
OxzQZNiouhxeCowCFuVo3/F55/ghprUtqgxklimZMkM4HwJLAtcuqE175sjq1pWJ13Mvl5e+ULA1
QPbyiyHoYyqb843zAjBl4Cj08wSm0w4ZBqUEtaVKjs+uUeguUMFpVKPY2KEwl4AC8nnC4H/qqm7u
5SHvo+5/a3S8HhMpefz89j9MjbgcYlQAItjyUvocH8+bGNtCGA4AAYNvqAP667GZ24syQj61iDEf
sNKtGYqHz085hl9vO346WxKOMrqkpHBs5bzAmRZtVJiOjt9ABnlLczS4fApsYEIPbe2gX5EpsKL9
7u7z057/0JyWqJCyPVVHYBHnCJbAkvxBrzgtgq8MfxYd/hiPW2TNr5Pm+vOTfcjWczaEs20KzEQb
lDvHh/DmuTqRr9SlhwFak9Tp3pbpVXwZjV5Rx/0CtDwItK6S16lFFKyopCYlOfC/GPfPf9vxGlSD
bP0IxiBhdpaw0IqwdnoVu5Bp2A9D3VuqNbQwT5ZQ/iMSaMLiq/T1h5ByOikvt2EQrZCiO3uhfAB9
KTo03LiEd6UTxAeoOe3SSht0h3sF471wJVxVJfnqxj8TP9slZRrdfPH4z2PK8Soo7fLqKoiof5iB
45vkZrpVc+vGECx7s1AXKjMTEDcFZfMC/zhbKk7I8MUA9KxkFfStfxw5CDNG/Js2aevVUMs6eg+O
8cXE8LzGxnnobyhejPkImYTwWbzr+75j9an2Z85eZFZ9ibzjMi/q29Sy0IRD7VrD9KbEsu7ODxdW
CcmdepKXAfOTEOlFEVVqrz5/YufT1emiQERoFu8LtZWz9xX/KDmATurMSDN42BiCMxh00d+FuRrA
WcOBwu+w1rOMi9bGTu3zk5/Hp+PJicnJzmhjdu08rxCiconqUi3N6pbScxozO8OQR/viwWvGhNV6
3/UoAsAcz5/pBuCosy+iLBDpw52EEyUqXU+Q7VLTvjbM8BHPCEeIZzXERylK+uBoq8mzF8Hsilzl
O/mxp8pLHu0SubBGg9/SDwvFcx5UPMk3pRDbAmWio4LxRoJC9amQdoU3/HYj7HvIwecrOzdJtjL3
XCDtgBmDl7YY5STm1rVQtnX1tN2aurizJeWZKTThq+PZi9CW003SIbLjQuMZNOTyYq2F6C5R5uCj
X0ZDfpKZvh35WWdN6v4CE1puyvg5UESMq5yDcaBsP8n4Ea7xwVpUmmPNvASbyqr9LSVZs8tN7cHx
nXqj1dleGP33SgwukkxQYgCNuNZImTbcBMd00LLkIw+YUe3TqNw14KD2lYeuYwqwyAPhTb9qnGq9
WFvxQyY0gJrZg66nNlJmQLux9ZTQUStO9JZLFCkzmKeItuvRtdGSUBJqgJKK72wG2dog9BmtmpqU
DKxZTIdAzm0yPHMr3qGThlq1CMwtWpnWCixWNQuN/KYTGoB59AU2dqsA1ZPkKz/rb5PaXlUICskI
gS7TUFPXvWX9NHL3uizUX8aAuGVulyelzO66wF5qfm9vRpqjnwHRoMY4IJJQiNE1VsZlADMQRg/R
QaptTKj9AUBmY4DAUyNlM1io4wOBjGNqd1GrbvWj137zdJwmkcjj4NZADA/pk52RiYUJ73oUkseM
VQ2RIEQzELl2Fep3sekE+Tys9QgcZXSgqxJ6RUa063iFv258gAeq1qO2PaovVs4arSiYOQqeAUOm
I01URcG6quPHKg4exkw85rnuOvJRVSkV8y6WWxV1nk6yD7nn/mZikcyCJP3eNL0/D9UmXapu/t1O
nXtMguI1SNV57yIf0ReGd6pRs8/b7wp+L4fSGxaF3KMcUPIT6caVaT0m/dBsCCRGqbcZGiAZOjXO
71IdQV2Bh48NL2SOoiCEYqucGTqTCnDSSyWBqhmZ8MVFWs/0BlPSOCq6jZ8k8UIfWlyGU6yDk4sw
8Mu1CUhiUfnyvQgo8KRmc0TKIlp5SbQDcYb+ohqc4l7eDKmXLHS1C+eDjpKArXY7RYeqH2r5TW8g
xUmiAPWJWdmpOKAwMUNIIIVhUDFPAiGSihspbK6KNLwwWoL4lM/Wr1Rz7sCoX6raUcOvjJvxecgL
JLHsrd3D0WEyV4X6YhjIBFV1hhBxdpe5oEVwD1jpuncHOoe6nN9J859aiz2ZlDjJXPETFGsr6RQG
olpZuvSsmOGdVATDpcaXbBWhd90nHdqb5bOTGO0N6gA/WvqxiJnrg5u0q6Zqf0lKb6/1QOHih2KJ
+AN006aiUJK3GaRAxPJrMwrXcB/irAYl4KkLXKKecQQ0gSrhnBo6Cnqu3vcmxy3RSJF8p4QqB/Du
y8JAMmWArx0h831ZehA6kDN5VjyhLCXVKa7Mvn7I++zJqz0XllbYzIpGjo+av4pDyAKNjqltJGn5
LYzjDQrMQGeSXECdF9UccI2FkH8tdgDvDeqH874u9C2OUnCbeaIayvkzrcUxwEJhZ9s0AepAqfSA
QoQx7zLV2YbeAGWrInoNvG+B7uHCV+Kd3BiUT5r0Bv4AfT4+gkOQQBxpIqRLwMXP9H6UUTFjZCKc
PbxCc1WYzDBT+F9y0d2WZb12FcwcyYrMO7INjMMNmkHivkFLaFF2tX4YjFA/oIXX0lHYza6PEZY0
UeVr3eyURtFG0S3jJ8P5wSst55tOtwWZwLrXY1y9CM2EY+HUoLRw93vD3IV9fosGJB4VXdIs/ELF
ppSU9vdwQE7BaTVQS1HeHkahlayU7X3jDTpObaLZuiTsEQFAxaM2KwmRkzGsRnhynXsAqfSyz3fq
+CfXsnxnRohQQDxBeV0zs+siYxau+u7t9MctoKv3rqnvu9A+FdhE+YRLym/4286Fo9ikHDx3Py3F
YAIuBhJbgCaLEB4RIpj0su0xRuJJG5c0Hc2X0pMGaVUo5t5SVWuD5ghW1Hnm3scRPaYm6mhjmYF3
bydpM6shsx/R+nLv02RYDYmb3QzUM25cQJhK3CCQnGQbtVLaA3bBPIrxT2uULeLRNqJprtGh3pFo
6ep1C5Y13cs+07qXHaMhGNbUGL69WTe1My1PbUtTi1VVnPq06jZnzUw7n61LB7S5BnQTEt3GDlhL
8a3JKoSk+WMnKM3JTSpns2H6+7pp+i8xk8t6CLJNoEgec702Rvk6rgoY9okykCBQbOSN8Ow+TH9e
tltq8zuuK2c1rWv/tVWO8CcrXJGv0TTfhiJLnjxBNxb6enUFNS7cMVokK1lO7HvZN7aBrCVPUuB2
M/Qgh6sYrM+uZYReWa6t3Kt5v4NVlTw5HlSmqnC0KxOZsG3rBPXKMKL2HgWu/dSG1UA9N/rSuert
DGuQ8odlDZpz28qtvotQgJg7g4o2RxclD2bJt20E7re8Z3TRKpQ2p/Wej/Nknwp3My2qOZoRiatd
GUVnXOXoUEyrQYf4mG3HTNZjjNWlqgJ5jWdAnnfXwWDlx9LLr9tc9W4E1Y6bsPMpAAa2v/Vg6t4A
aemPaLhfwvgM07njIKfYBxHGmuPO6Kzox7CpgbaxNDUCRjScF1GjEp80V4laizvlN47y6bNrGrjY
oSF9A58ZBTgJto08okWz2nAXhYGM8tDEG0vGvruP3TsSPPG90aEU7YYwhDqfkKuJZQ1F2c79hsvn
z6lZrzexmcG/Vs/jYV6jcHnpd0q67QLFWqemFl77ZonUEHIavwxlNzUf5OhDmvGg3+hNaa9ypal2
qWLJJ8Z/MtBdJL5rdokEKZdNF3tVgpK5R9HRYSxvimNhi35P1Idmlp9Wd4B1Xu7Qtto5SkXZz8Fu
yjlEUPnSIUzZyKGUbMKw4IXJc/h7mV3eoqx9lJwCS9uMWNFBm/YuqHF7920os14gkjvHlORFUpVi
PW2VOhHgqOe7KyyAk7sY3sBaU/FWnraaiSa2oHiQSR6PRXtb23cFPzXeWPFdqzLaO37/fdpYQZ+5
hG22m44k0dLcMCTMpqXpT2Hd4Rrr3Ex7D3W9aUwkYKeWNFX5FhsSYjzjafImILJx4HRMxyFaif7a
IDkvN+Cbcrkog97bvFxEXmtLr1OL1bRz5JfF2mUq9+cGCnwG68iW59PORkAWTzgqOM/xbtXQ745I
s/xKMcsAn4tKkBmhm4iRjZscHBsTpukPFRQ8UBpIyGlXwC953UcPPZSdpt1f1qITEBRZuZ8OeW1h
2oOQMz5YgcIJXjZLqbRC1PbxTYMv/04Hvmk1jwHdSdRpsN3hUrTO5qwfmhs3NZ2xhJKtbaetr/cx
Lb452FddDKoSfr/xqNetrxc6bZj+vN5LEtXGHJUO9MTGe5l2frmY171ft7TycKohK27KCmmgQMm3
WCKoRzPLVQzHDbOfNRYAlKoK/LWUIZy/w4k2k6viWNplh8UUIc8aUxUsUc287REz+edo4aAJXJZx
snyzZdpcK+oaIT5599JEbqrGVpGzg9mXDYZj46mn/UTJZ1DCqZgHLQKBeJv80/a0jzS43+2iYDjo
QwCuTRTVBwUEz8uihKDUcsj1Zt6I/AS4r0NadGTxj3VxAuoLANwE6ROhfCDD4Aw5VgkTD33cDa/r
Kww2vENDIQwdl9y4tpCU2L8sIi98m0s2DhbjAVOTqHLcJVrd7V+axKrqm+mRZ59OOv1xE++h6kT8
pw21bb4Pbe+97PFyWaHxw5UNa/dyFjsofrp1pu5emixi95cDI/PPYt7Vz8Rf1Z+dKVOOXk94ELze
pp2peEqb1Dj+XNT/Zey8liRVti37RZihxWtoHZG6Ml+wLLHR2sGBr78DYp/KOtW32/olLADHEZEJ
7mvNNWbakSYlxrz/OispYM2pRH/39zbgBfMFhXTqfj6luSFRgQL7MKjz9xPT8IsiaJ/V/+5DPAva
V+tmf/SrWCTvKyYk93XzjQLQyMyH+Pfuq2/YjYQQRtfc3fvujI5Bb96pO9K8ZBhbDf5QjZoIOfoE
SICnajLvk1QJzcuxQUYRumt27/P+C4qKZKmLpea9T2bQygKKqr/9um6DuSic1tje3o9jW3WClTe0
j69zax0QNKYh+u29H5ky4s8S/Dqq+dgU/NXLyKrLP/rtg6QFldWk2/v5gejHrVwJwi3zPuAN0weJ
Ud5XQ+IxiZ/+umzF1ZauKK1/l5sQpxi77zSGhNM9aDym2V4hoWDMx20BM2MnPIjN17kGqk8VLkrK
zb/n5hqT70ieQdLgkLpGMYlQb63AHCzj5bwV5mTPejRCEeLHUbcPY22Ji8Ysf17qBlFvB1xPlm0S
+WcdTIht15AjvQkFYv73InP+u3NDMpFVBots6OTcQBoXgsq8OLW47y//s/W+mHSWe7Ymrsm06+z8
MK8K+CVmM4h5/bwqYpXqYtJQesCd7Imb4hGqPTMt3SoTWGVun2dOdDEwp5j78g+1tAhFGOComG24
ZwG8ZW7XK33zEE9slanf+Sjz+nkVUPw/jv57x3mfuVU3IWGmVl+rsqn73zve10OuJF0VtKukzLba
RKhxwfY9NFDDLprAkfn3Kq/21Usff+IGRZZBygdyOvKhCJQRjB1gL6vQjmGav8yXrRUEYaAfbhSK
PZdSugC3alXQL3d+ukKLh9siG7N8P5+tiwHgWcDvmZfma9UmIE8BmeffX2VC9kwt/lhUfeWPW9VN
gCCdVfdfVU47TItzb35Q/+NPTKEOuBDAKihDNbyhYSIPafBWHjDt+ETpidtd8u5PlKJ44hXFE7kI
3sM5m1hGBVAjMdGN3IlzNE7EI39iH2UTBckEh9RPXCRgP5IyI4oDcbZT3vuJn8Q4XjlRxZI+gRJ6
DCfKkjXxltKJvDRMDKZyojGFYJmMCdekT6SmfmI2zYuKtbWapT4xnbKJ7qROnKd6Ij4hETshWSie
5USDiicuVKFDiIonVpQ1UaOKiR8VTiQpgPf/nlM7caaiiTiVT+wpAhOPRgiNKop7AkR9mCy6SFqv
LsyZlQoz4tYFGeBGkcSUv2fjCjOvHli7kbTotvg6LzOn/PeboUNktHF4/1o1f4vqapq3T3vMuxmN
RdVNCLH23hfZamghv7uJ5wMkaVKdEIh9rb93My9/7TEvVtXkNd2rTCjmQ33tMx/vfhQz9/JtnOpY
df/ncH+3/upbV0qCnV16+LrEebfKi7n4r0vJ4LQu3QAA9x+35a/Dz62V1mn2CSybr33/vfjpur9O
ad5c1c5TOSru9o8T/Gpy388B+rU2zd6536H5mPfmcxd/nMM4uEcpD3+s+f3b/X3SZW+Cwa9MiAj/
y2n9cYy81JC9DP3P/+Nyft/cuXUe1fa+SF7rLrqlzlC8a7XOKFCtxC2Ls2zXDcOwt6u0v4wmvpy+
bTqvZa58F+3Q/cMFFnZj/goj+DAqU+SXqADMzhxVPedRUx1Knwhv75oC1RXu9EIv5McIF6SpIvmP
HcZbaPnmpyGnfzvPFI+mi1iHEoP46JmleQJ8bq7bqh6f855xNcag4qcg1ddNBw/D8NWFo/7NI4y9
ipWhvWZa4O5y9Ko7wgDddd4wN2HS8/LvGU9VnmbzE7g/NRaWPzyPEYDfIQrM03xgmUTexupl+zif
1nyCwg4J/HLMeIiPlcC8QyHhuTSFAGY1XSK109Vhvmx7THJodp3xkpGUWDgoj35p/kodou6f6b65
0w0cctVYRb2UF+pPxn0v/XRXmJq4zTe/8ZLiveiD2/0u4QZrV0n0Q4Gas8h0p3uqDdxIoyr3sG61
vaNDomLTObl8amuKpfEQj35obrSaz3j6XckZkHXgvUhpR1odakrn7h8DUNZ04QsDqyUZ79WhhsmR
55dci4I9dFCirVjALxFt9a+u2pSrtsMjItS0a1YDgUlqnrF5MvIS9X2qW51aLHHKpdaVOZLQcC5L
rImP+NRrXv2ZFvG4Bjv8HI4MjhLTC7DgiioUpLxF884cdmKQzcbpHAXHs4EPtftAOI98R3HDS6cp
EZabyq6q6pgxUJe/j071HoHj+CVqY+kA390iWkz3SWpkJH315my5iXyMzPKg2uiHxjio1rFj9mdL
L7DkrQF8+Y1qUDzvG+dqLMzzRHHknRiBSI7VXdYmGghOcCea8RJ29MP/QfKEvgke/1htKckeH/OK
lEZMudz5UCT+s96PKBANjBnxXC4ocaxfVXwVuDl5s/AGe4ffLIXcnYh4oSQvuEYFL7WY6oOH8gkX
vh9Kl1krX/Gacw6ClxctoJQ2ADRUD8WTcIfqSqHQsAkMpd2a3ramfjogJ0T09d3u0vwt7yv86XVF
XrDMSZaWDlmCE8OHrhH2DfAmIECImh8uBaha61fPRW40G0063cGYPggmaavaxaKNGtSzUafBebBP
xGMNWCmsQQf2M3cym5Etq1SZ/9KiRlmYRRYec90qdh739Vwz8tkYSpc8pN1NeJmybBtGklpNmSPe
qf03klLY377bQV//GKvqZQAh9qL3KppuwO8dWp9zW/bxuRqEvtciyo9Sd6QMwYmSN1VnGCB9wrh6
ecraWjlZliLhHJc944FnNycaZ8KQeEuoB1+XSVNtFYZDjxiMYT8FP4Gk6VuVYRxGyZ21K+LCe6uT
6KGUivoQ5tSgm8hnLb/AKA8w1L6vxjNpYhQNOvallZDKsLAJhJ5TBO8iV3DvUyGOEzp2F32kxW+h
jmyoSJzvjQYJyccYbk3YFS2+o5s7uxkA91iZduUpoazaysdGGWvbG/Ip2+vA+ao6Tg6yzReO7u+E
Y/vfAaotqwQvT3L8yN9sYdzcvjd3pQW/NQj1/KGL4p1uhj+rIU8uuRfbq3EiN0eqidVsDjJjvkVl
ib0iAeBik003SygMPOrOT49pR16+KHn6Es8HdCPGR2ohl9WQeu9UieOPWZEsG0c/W1OCy2/YIisp
k+whwCDtfewweA6TqCaCZkIfqysJb7k4xGB4B6M+EfcGWq97mxhV/z5UYusQJOOlLkrsevxa3Cja
c/c6XKeFJaDuZ2X6xnhqXElYQ0xrMaobwreESe+HH9fukhh4eTL+az2RUAzlCn+vltAUVnnX3YKh
zg+5WlAyVxXNShVKtpEuI8IG1sJKdQC/JbGFG44zqcWD+ma39kkJjP6kq8FwsobUOLbDy2yL4lUE
VEH9O4cqL6IrdezrWjdWSiDXmpVl71UP8HgsynxjTIuiHB+6kRAlJinFTjOaZpe0XQrVK/AfFMLU
xai+Kf1QP88f6fBsjwwJwWM7xzKKjZeJ2SiShChblXFP+k3fVZgxqk63E+RSVxSsFudx7FctI8OD
I0vjRLLJbRdj4YJA8ReRISGs2j686MB4peCFF06eZScEDsTbSqdd1hnYXqD15s1okeBqdr6OjKI/
6rUu8QNV5LEJk/egsL+VZIBaGzhTSc7uUVdhtuE5IPlzvmXUkeITUIaHys7sRaIp9iN5G0YDNpWy
3Vg7j/jKPulQwq+yI/QzKO8JiQFKKgwXcyxTVcRjEVsYH8XlxqRsfcOgfdw2mGpvklJVMZtjeiON
8buBwHBpmqNz9RosdOq8IlWd599muw+e++Q337DNMl7KSRiqaiW3KtP1+6Kia/uOhHEw1d3npcez
z6pxnHHRNJJ0uRmJehXDscxxLhvC8JmsdPmQGePKCjT/kTfHkxitBPq/g2eJ/6w6sbiGqd5jkKcQ
J66unKu5V3hsHbUaT0QrxcVAtuh0Ks9yl0oaHAjNXtIwB7ha8gdf1tWpxJoCBes5JlWL8tHqnnHR
eu7aaircrN8H622ILfODGkBtTaGNOFh+2SChNngIlVjCIe001rC/AYWh1d3EPOXXUNuc4/zRxznF
YNFrFGLuYsv6OlbQN7B41G9+c2VIl20btzAQt6LRQroI607Id0MT3RqMbLCfFxl8mBn2O2BNFNyl
sD3EnvHbUDBFMwIr2VdbrnHcj/Bm14SmYXTZgHwLzITPVNdoZzwxEgLsJF3MTCuPmjCGFa5j4WdK
xrutOmftuH6wjnuUYwq+0Ic+1SNMmzBKsgLfBnyMg4PQCDPmfl3zq/r2CgIZRoKeMBZRqu7FWAyb
BsjDuTHK+NHq8fNwDF2/4qgYL7RWLoNoKD/yEm1NUpOrJNT7zM2kFjbMcE4srAQ3bcU8+aTXKDlX
KmBIhra3mibd8EIm0RJEnwi6/WfHLrfwHJQjAfbw4pI/JeML+bjGmf4hLqGEj5CEV5jn4YYne3JA
Tl3g/HcRAwzjWb4atO2x9vCub93p8eaE+QvB9ksAC/rolymaZz1BKp8nGTk4iQ1OMmxbV88+7IJi
NS9fKlkebMZQxkezkChBhdjI71VvhiFwhfqiOmX42fNPzagu2DUSB6sIjieGKUANEkBPemOplzI9
KqIRu9xhlO9kPtpe1VrWTgUoJNYoxjb1fIOIoDokYZHsYks8Kg2l50WldRcfW9jniFgpsSunv2a2
CdK0UNQD79F8URRJsovcEBiG3uNspAOjHwoSuQoZ+6o0cVPHDVCMiPkDyCBxDBmkiS1owBWvSl6D
JQ8sV5AhU3zogz3yBUxJKCPm2bmp6g8Em+Nr0pbjhgim/mniaJtGyTVI/IHU0qfU+/zR8RkpuGHd
rDWo7I+xQ+LeJuCDIYVAA4OLiC2V9NCAIZFuMhwtHBPXvW/LY0woeFN40adbdsU5wwgBvrS30Iwx
X0mlUw6l0hYEQn1sATEKsUhGDfayRW2yksJprk1d1qumDZ1V2PZiTWFmTDjA6LZdgLbFdn1IpJ2n
/nQ7Itx2bt980PgLc0KfqACv1qlQvNvg7eNm7J+SHIGYNqIdluVgLAM8RVY1hRjXsIs+i8Yw952A
k2F6HS7gueMuu7o2tgVipWIIrZOP8G4R1GZ7roquXuJWMx4BYRo8mgdzJ0ND3PxEsZZJGBQLpxkY
XE1PpxRo7FJUhm8vGYR6qyEkZzVqdv3kZ+lFkXlAWCWd1KukzjSV6YHiYxTIIPDJT621VDMsyXpj
Q6yhXemSBPbASGUPQyxZa/HovQ9e/pDr1Ko7ij2c0WxUC3MyI4k1N7hRsXktO02/mqPqLmNeqpQc
jL/snBiO4wynTvX5OZoxXYtNUNQY0vrUexmFP26z8kbt6iHX012HxPib0MlZj6g4N7ViJkd+aH01
cOKD2n+PvULcwFzLM5SiC788o3Hgah8kgB5QswKfM1tU3uUZ45j4THGt+dDq+BOMET7jok71o1K/
Gzx63/Vl4dntEoc4PDJlgRmAoycfxOI4+bq6ULDtr3Xv1Zde+R0SOZWKTjtsUnuQDOOwG+im93TS
wa2kqBqqatqRoGo1IFZmZBx0BXmKRVDvjOTxo2u96pXJBPXRkRfcFBEyy9BGsbZ6VAtV7mbH6oDk
2njxIq0mZkGCQ6NOw0nMR2Rwwl0lzN0WdWvs+y5MjTVAEhsBAmZAttkeKIttITuGzAGmbzm4K4Yk
6tQ13KtVkVfdYZw2K97QHb4WMR4jmKfhXoSzw8FnjPLHx9c6+MQF9SGts0piIQ+SjCtcHluT5CFs
hCsCR0W8A5mAZOrOsH37AO9DWcV5r9wGGYxr7Emda6x1Gi+5mxn6Cn6K6k6R1FePtrjkCPyDQsPv
BREVbtzFzaUikAAFNmxtPLYrrZE1M9gWPUqUDsswGGgGde7k4TZe6+Y2NcNDTY3bBdfFYF+peFE3
zQ3lYHfGGYx7kUEujdvGh2gzFfTGiv1qOA7VSNgiYAIcg2hFvYZzE6CHCkFUBmnvGFQOxij5FL7E
36ZJ/UvoDNiu5HulM6KTLsBW+umIB6LZP1h5H+8q121PlMNhqzF/nT/iqOo2FrmxKXmanrDClEbZ
nqhzY6RR4nx7mpdTxCVpadi7iopONhg+bgpG96uOahYLM+M9jY/nQvOshtq4WJya6WNenD9Q2Jcr
RTXFUutxrPXUFmlO1qDG4SNoJN8wVcEWM4jb9aiWI/K6aUwFsG7pJEhuEntoxX2ln1WUiwq43pQk
njFMGPZGgvrRKGe3J9lbZyfDA68dseFErVRazLFFpRpHgA7Gcf4mUj/fFDEM3Gm952Tmv+unxb/b
/l6nMwSqFvPmxFOPQE/LnZ+Dm76v++qel+r/o5s65ORjTZaL+87/v4ef+5+79gT1X5GS7P+vp/rX
ueTWNASZW5uV7a3SYMA47PdZzhv+uLp5+X/r+34KNbxe3YA98LuDv7qad/3jmG4KRlBKyu/LIb9G
pm18x0sNn0EzrR6sImA+ltnD2kqG9EPzFZKEtfFdlMjPoR7GF5Rakjl7DUl12lUPf6JVVz7w7i7W
IWrII9NL9QZMVl/MDULhHZNAeK+t6cAs0UNzp7he8ux75cfcgHEq7h/KmD5B8G+4i3Lc9KJS3gi1
7+YWGnEBDFlC6zoGjsLYF3H5mDnJd6dY4b1LqVlExWhua8YJZzj/UqL2vJ9dEGYIfcfwnThRvHE1
GR7wTs8fc2zR76dXZeJ51IvkxczMZKfZgbG1stJ90SLQ1NMFug2oljCq+wfh+f3BHDKDF77tvI8M
POd7o7f9uFSoAr4kRVOdQ4UR4rxrnDzz8Ck/AytP1vi4tcc2JgTYQG++H1xLPMDZhOyZXzGNIzSK
BW/rYn0efZ97MNTqFz6f4kkjErU3ndm+JdTfnIQ/t+l3yeoAHZzjKNcJPHTE/wnpM3PMT5+50dQg
GFBopkrtn6ykNi7w3HCNnq+rlSss3ev3KuQFNjYaHGn+pR6QmjDenXZtvfBJKfPmhUo9HJQK1dkK
S4wvfe0/zH0T0CRUHZXWgx4XzUHpC2ed9OPw7vvham4hHbR9AhI51oTowmGAZSve9CtHj4ZvuBEv
c5Bu33yENBuvqHHD5fX1MojkglbQ+3QmjBnH0C9pV4dIVbDCC9LQ+1Qc/WBEdveau8jfGrsot7JP
4m/o+9dzg6qkZhiku3OKbO5NOJlmjt3gfiZW/sq4Kn62WuIUntuj1pGj9mGL67wdmXa4DlQRHxsY
xY+QhcmKzztGfrKgANJ9MEL+yFU8MfB4pUe9fEn1tv1wIjPZWG4n92lfV899Gr7M2z1kplSvC/ua
47p8EhqRMmhU3mfbQTELfOetsO1mW2d6iGhX0V59T9nPDVy776G4Fe6ZOhTnok7ubvN94Ye5Tq5O
L0TkrJ0TGgbj5iZ7zxhzznt6gcBmqO+wcat69+S6ylOZuRc8QbMnPGawFxlzSERYY+znRUpg/aPQ
y5/z0v0Dm+JFXI3d8b5XEkaHwIPwqOqdVSzj3H/IfUZX5dRnpDT1LolisWxr499DuAoSKgWH6bkF
MXqE/7ohVnPv8zrTf2zx6nmc9zGbvFu3iTmu5wYOFTAPbfTj65StfJemCINrreqPPC7EW1HzfOjz
9EkiKHikJIj4fCbeSjFExzgnej8vZjHsGA330u286BeMRtOCm1qT/H5r80c3Edmr4oT2tbGV97nn
rkUpSzZ5XM37IG4pV43I5X7eJxHaCwaY7a2xQAMxnZ6eXuKN4ubynNe5RMHHaVCwkW2tygw2PDLE
W6oZ6bIsVEbo03Ery9oGcVE8Vf7QPbZEoOedbCoIjkFmtjzu2MkRPj61kMj582CnoGOsXeEpfZ63
1uaVgUj5Kk3NuFb++DE36lsi6CBG1dW8GMLOXUEAH+7n7tv5i6BW/WbVon6BXbmYW+l2kfOiZqYR
fUbYzpD3/s8H9azqeWyb8Qxev1x7Gdcxb503fLWbvw05/++tNJzV14ZU65FxzMvtgHQ5jZOJZf97
5f1rpRCPw/lz/7XjxGEg/BVdEphPeKBzRsngtYQ3p1NqOty4snZYJ5lGdc3XbmHWZDutTN6/zvze
E7FQa03dHMO5v3axWhOgcDyIezdUS2oLNyGglk8W2QGphGyaouLZvPG1onknNAzRayxXpp6pJ9sb
wjMhHJvBt+lfat5I/AnkS2a/6ge0pYCdan+n9e3wZhbxirip89LrwcEoSizvSxGu1DYZF1iYiuv8
4ctaXKWZh9u6RZX/14Yk0bWN0lj4gvz3HoVLtUzMOS3nDQTexXXuymwKHD4rnDi/up+/aeBZ136O
LcpfG0IyL2uIQ3CDpmPMvczfvDimTiOOMyq2/2tDNSBvCzGBXH01npvktYq5s3RILU6XNa+bP7A3
wb0bmcv6rw1xV+KRVIr67w1KXWlLSg+09Vcv8zeidjx74Opt/tqg9hR4VD68+r82aALdj4bn2h8b
5tOg4BaCp6Zx76cL/LqJfkqdjihtcd8wb533GFSHGV09yYX++/dAgEa4pEF/9NV4/tZMBdjGaIx/
b5C1/OnYOBX/tUOCaoJsTHtfH2GpfAmsEEEcD4AHtLzp2lP69EFGFGantsDOy9fyNX/G4YMXj8Xa
YwJ3ywu9XPuN8LCrV8iCMZW5EdWr17LIrJvXBWLtMbW85VnSrvHz0W4yjLq1Z+bjLWVesJaaJW8B
MVGOFnY3WfHfl1ZKc5P6gMGU6Va3IDdUjibLG0pYjf7M7Ca1wFhTCZbc5Ei2VwZKxNESi60FrAS9
tHG5dfyrEhAs9MzEu1Lt7q6lMO0raQ5vOpp1zQkXcW2BQV24otBOUa9Bl4bQc/zhGmABuPFiH4Ms
r483KYV2V4kbwIb/InH1OjNl61Bf84wUgZ9Ck5CyKTYyzvNrGgh8htI85Wgq5WYY1V3zBqOptBrC
K9WuzcYzB+WSVlW7kXbhXWiCL7nGS1mmo9zgCmJdZOz0Gy9AqxJk8cjWUL8EolY3vhcR3jZHnEN8
q6du0tU30ksl38jDG9KLiM0QsyGe/gomARlQ2JPxzYtXvcrViz86n/M2B5H0KXV5ZA9TU7A04SFV
3H45b9VaL94R3jNX866AzZrNZKy9mbf2ruetFGJjW+rZtUOY1uMSCrI5RU+7o9p79gtzZQqgmgxu
/LRIoqhaJFId74tMVaeSNi89e23lvORV+o+FQd15bptU0Sez0uYyb4sd8YrfY3idtxlK+TiGpbrT
iijZitTJN2WJIh8NlM2TPGygJNqeNSx8QIALrDki/F1Iev3ZwMhrTLuM7ogq5z/NIyXkK8Stvau4
l7mf+SMYMC9iVkCKs686fTm3ux/s/knRwQ+yAu52bl7Mx+a1SzWVUmWTH297jgBZLDMZZZ/Sch9L
QJzPRRT2hzJV43Uyra9wCnMTO/6G8ZlCACunrs7LnHetfQxDNf3UNdNZS7A2ewUQ+osdgFWc9sPL
M6ZqqckpQ/DtBxWKMNVq7DCUmUnVr1Ff8WQXlxFgTNJ1KfbGqne0HNne8IHTKA3Ty+9BPD6ULl5C
hZN0O0sgH1PzcHjzQsbCc4NOq5flMA6XglrLM9U01rKv8/J7PkCJyzvyPdLoYVV7RMfh7j9Ltfg2
71nUQU1peSsfcB6EKpBUPE/c1P/EnGRuUELLWMnUk2R+eOFhsoZeORTlmbxXdZ6/JYT1TwYirf9e
fV/8vS6smNPZeHHcdw8UnT6mrdHvb00zotcpPMIRrE+1OusXf7WzuBai0Mr2a/1fh20qvd0YA/GQ
SCp08Mdp/D4Xv/YpzaL+6Y+Nvy9nXqdBc1kpRqfcr+rvcylGYzjaAFHujR+bXMUDpSge1Okj1UbS
63Z2yvPkF0naaFNhO08FlyBOhMVSY6AXCNwU6BGzkhVQyDVxLQKCqgge8ScRoHoHZnlKGDzO60oQ
aasYvCP5OfUFVEovmYb5lIhpwbn3jJ8Wc4gbyUV9146Jhcn66D/pVrXHxhu3FPQUCIwwkV/4iVyV
FFGu4EhRHeAnmz7Kf3iZ5x7UMewveaQb+0KODzWKADXVTuhKCAeVNvo+KyokFbJ5Rpg/VVeC2cpH
x5AoqeFyjkYhd21UHaUCtz9MuuEhEA1enHp/o94LcLNlPwaRppP1Cl2YHArCtorsYtpm+yiqxDpL
Ko3HKUiDGKOOra+08dbwq2Jt61hitlGZblxV6Z9kpwxYN+VnbDn7JzEM8lEzHqI0e+9xE70qnle+
tqJHEZxHj/NSFG6Vf8KhNm+NNvQPozukN636FU8We3UaPsvBUvap0gTXXOjJKgk87T3o+kPWT7Iz
O6j3ODZrK7MKmpUToDFXubw1QYBFqLr9bf4QRDguVLVewt4q3p3CekVEMDkpf+hxY10bRpMobR33
oGB/tCYDNuzwYTW/afa4AaD5WvUoHImCRz6jSD/BhBt+yT6ppL3mXXsIySIeKSkpCop2OnddUo6y
kErpLwoNKCwxSXOXuLwaQsYCTNrrEVQE9WRpRc2cMN5DqEEr0yKAWlZTChu5BPVuZHlKF3iURUno
DzTyZ0OL4henffZMO7nEoSMOfU50qMiSC+/WrYvJ+aX0rPhRVcqXwojTUxVdq/4pdLroG1XEgFab
Q49Z30EUwT9gU8B7T5FETY7gnqVZnVR3kwdx+S3TY3Ufd1fShcE5DbkuvGai14TZ1NEdC4ivnkdt
qatSYlkbytbqswq36AZVMPHPHcZwJfX/1K217eAszRYFbcM7GZ839dQ0hlwhGezfAvJ9kCJwuAyC
X2aW/tK8UQNKrmB6Ga8AIaSnbHD8VUiSfN9VvrWskImtqYFw1jN8KiPeQKHOYz0loTOi95lZYOMr
xDrCS/hxWpO2/OthV/UeE5Q/K4SuFtHQKhsrsT5kqamntCxNarnwtEVeUmYluM2AEbtTWvQSKi5P
QZzxNKoarwbJZTUaiu9ugCtZB2XgULrNq6ckxaURiIiawqcCucazSeqEbgyFOTTe2I+a42QHJ3Sa
rWkH4Ym8lrv3c9FuoXsumin7XUuXp4ddxwdFju7RR7y09AU0bkYZ7a4O9WwXRFUP9oewx0Ax7qea
Vq+j23dUsXtYh6W5vOiht9F4wOnKuEtk6rw7kXJpcIGKFuro7+JOOzjkOZ/5+y+wMTdqErVBuouM
Vp5yNU93wfSN4qWU3K9M90qQHZSA/MgS7bI8KbK84mwv9n7R4q7rG86ur5nMp01TUe8ey1sBH4m6
A/zkOzOKr2RnQGMgiUAExRHNkXGiisPwofADb8mkH4Qr6SmfMoGtQADHCEFPiP8kw7KBPPASMjU0
26Y8GlO1XwTd/9TrBJIcN3UPJsySRdVlzS7u3R9Fl58E4+SzodbVUkzcoly8y7Daa0UFME985Ak6
ycHyuut9nNxeW17Gt6AS2irDugTj+NFYJ8Jr9oFaik3aRO+UaMvHrjyVhR2/IwTUdrrFCNdCF/FB
pddUT2gzV3Rcwmy6/ogNjb1EECG2jLDfNLIDj1XofMsaSuoZqwjm/Zm6HhJnADdfWM9+iuJca9Q3
TR2UozSpoNcz7BYMqbzaNX+kXYLLLlrLN2UorVcn0t8tB/Gn6k1aEsVYWeh6tp0RWk/VJN73vfjs
OBRokUq9tAqmzzLTT56trKOha8gBD/p5QPdth/oHEKxkk7U+PqdSiiW3IdthOQblt8zDnaNNPr9d
Z5zq1OIjix/hroTnGsDiU9Yce6fpnrW62MO4N5ZkfihMHs3r/OFl1cnFAu7Y21G8oYQbqv0YVTeF
CcTKoT5u7zjMP93iH6XAxGtync59/TuoOP/BvsRkyk1FWE/zRySyN/wuTjpeHtRBogITdTN+VFr2
LNQWz+1Id/YggsXaCKNgq834+Mx9yPm2N4YqP7hqFz+aGhLw0HCN96hTfzAVcL/XEs951/CR7Rv/
BKGZbUCSmqvJKOexV7Kfqo1WvZnULKnMfzZ1OGwzWT8Ts1VRW4VnlZLsPQPj9NBPMUlezNoePCNV
dF7zYtY4rFkl/xthgh7IUC391beNM9wL5bviQOoTAXbubYy6E2v0REMCo0U3kBRCiQ2UYs24qtxG
p54TCwd9qLMfDUoQAGfetzLurfVU5erWZBx7BVdAU1r996j/Wbea2DttXO2pid4ZoZe8mXpJuQag
izXCz42YlBhd6MVrtELQIFr9oCd1ej5YdtOsdVKkCLF4lapJcKnzJD7x2NhrieYiwfWdxfyvJAPz
pRkkpXxTGQdRRFhuzA7KRrlmbege7CRucfP2q6fEindp7esPbtw3q9BiYMtQ+RZRBXkYGrshxYc+
CCFrcu7wA2+Zb1DyclFgpH8rDKNbFmmePHZRBHROBGuHcNuupQpr5Vly2SfuUzpaxcXTvfXMIXWJ
AT9ruUTalvi3EOlr29bRuk3TQ0R8OhmM4N3SNhG5pW9JXTmHwIDCNRZESf1O7Y6MvK1FmlvGY1X0
6TaoeizIRSB3IL/FIifmuNCjKHvVOuEfNLWMlzIuKYfK5Q+YQEz6vX9arSOwmFbbhtNcW638H8bO
JDlyJcuyWymJOSIBRS+SEQOD9R0bo5FOn0DodH70vSq6LeU2qvZVB/yRJRGZIlU1MaG50dkZoPr0
vXvPjQ5wHRjaeZ33VhOuR1j3JRbmhtndgA6PnMUx8uft4Iob9KHohD8/3XkR0IAsMegyWlP7OJIJ
sp56BMheoujX9rWzz1NhbGjw5GtT03xyN7lMSuRxCLXcNXro8rErvKNMFF3uro/3pKMDEunS/DAs
J7xY1188pI6bBbN469XRdv2j5ZnRk3RU/WoKwik8GhksRpOmOe+F5T7HePqy+KeLujBo4VJsx6le
JL0CDzCZWGndIinzSgQ93TCssTJnF7/8aOOyuadm35J0DJft+yG2OuO3re0zk3h26dkmFatWbufl
5mWjG9ephQTm+17+ftpXrbUBM3dCrZy/d067Zrxk3+LaPc4+fCGpkQlfaUlOaxAPiabG4q2nW9sP
rf3Vuck6x4m01vqupoDWgUFOLu7w4Z8/QOuD1GjckUvQ4aviIR+0FP7NrDCsefOyK9uH749K+KF2
RPshdeObuWhemdxqaxSUKGga48UZhhOHF/8hs5JnLjO1kaHfPpVQIGeh8NGmoXvmiGAdlFYQ6O7W
3d5XVXMgwec3Qujk2bUYwFlC2LwtMnnm9OtdO1KGSVVcE8YJWySR+VYamo5fjOaFW/BemxJZXM3c
PUGNFnpds4+14vzRp5tkUV5oHX9X2WbGOorxBddkNqZJqz6nUztZwyFU8A/n3jROGWCMXdSGN2sR
+A4Qkk+o94NeqOo8hfOqrBz7lkza+GDZ06GeyESLOgQRVR+JCzColggizT0wVJGJH36kkYg2Jrsu
sL/WeLQZ6q7cSA2/ujAlHBfOTM0VHOQgrB5k8+Jg8N/WUd1tlW4hiB/scj0l+kv8nb7BacVbg1Jd
KI1OeMLJo63J+9bfmYfR0PKrV1M1hIdn2kWKOduU+JLe07zacHKdPqNmEKs5mhqCrGMINKOd7vwK
SMAYu9lrqNR4dFvKlIKNVwiomZJFthhc+4cYaOgp1vMzwzVxGccelQ8K7Bl5yGsvJxCANSalgiSe
tVGY6pA5SN+Ajbu8x/CG4l7eVTd8UFQPD4Dd3DV9AG/HQGsjJLm3oGL8WxbGdDOisvikB2hevx/g
x6ozUHOEamwGwJFqsrCpDGWTa/tZl0jDIguXNyqVDeDCAZ01/2abw09FFU1TL4QIlruvWm9p21TJ
bM+Aswk7NLXLQ6i5oHF73d7E/qhuivCMFiXBlYbnUmQZF3dI36TV0saYDLlxa4twvzgkm6iyzBPl
iL0iSK05+XkaHTTX4zQz2gY3dW8zv/YbmfxIq5YqrRll0Jli2qbCl6A7ErJ/vOjy/TBo5Y+OhJ6N
SNoW/mM9vUXaslRY9cXyx+zBzkJzK2TkXjzJZkbxM5+tWlYbBR0IJaA3rocyjO+cKn9UxPZuwqK0
g6Ft6teOsMO1z6a7qqV4n7sweQitOXlwVDTuh6n9SBatdJnG3bk2a38VDahuoipdLj9kPEWnDfup
nPGmjdWVbMd0r6WITKIenmUTG866Gbh7p+7JtG9qwt4i/MZ+YqfP16NKrD1mGrJOaIJaffnICGh6
cjpyUDwHWVnmuI9gada5ktpzaRgbrcurS8oSbujxgeoSqRybzsbyRnGyNdgu+E+Cb6kyIcPawUr4
o3o2NWPqiPFpSeqZ7AhCVYscNDbC+CR1E5qRWbDbu3N2Vm15kIobakbAuc0WpFUYjVviJjG7mROK
9+HD1Gv31hZ9sSrMAU8wW9g7loYYHdU7mqzPKMOJaFi4PUq8Y5cSqupas7nfKgMhgF2P7abyzTt/
0HFVNBVRS/0HKpYQylviPizWqiNqnnszmjM/KIGOhWszsiac6OpPmN8wC/jXmUBi9u8Fvypr0qYy
2E3MiadHBAiHaon+UqJABb6oohmQBV2Mbaa2IuMX5yp2sEq9Yw75HUnU0k3WUtJanCGKtH1udD08
0Nq7juUwQIMBVKvhiVhZlA2nAsNfYnSoBqLxQo5J+Azlezv5o/Z7OKl4erRZwl6BW8NFS7ON2UfN
ixYP4aNZzTfGF+mmpzd8TSdCl2MFfjQZnogMtt+1eapJrkTzm+lluy37Vp1BHDvrMWVQ7r8QZeE/
6HaUr3Jyr5/YfYLQMCJIaeVqUqw6g+ibtUBVcOyorlh78unZ7Jmx6loB6jkUSBvd2X5paoqSaPZZ
5LXJXI2pPa5Rk5k7pavq0Q3F55gP049UJAcvy3uUZun0IyFCEUplDEbS4cTxrc6cLZTh4DQh9zDU
7JvkK4ll9iPT0nCLK1QHeuhXQWW3Hay4HgMfDSNcUKX9zKYRPeIb2lklB47RUO9x2GPP6t8RmnNC
qrRfFpCCtR+G1dYWi7vF/klIpXswPN1eKVKcby3NGsAz4wKZa1sghk35U6twPxE7IneQVH+3Vpu8
mQM9aqXeKrVQz1LE/GkXqzfPGL1dWQHfqQotC1A4O3upeWSE4NrYKb7ncxk/sQwwdva7nW5U80PX
WC8dhUrF2/yTNsxpqNy1G1bNSbPpIxkJXcFh1N++od5tDEthNrvPcHSqk5ZUzjo3tOg0zkJfWVqU
bjum/w9DJsHJ9s2yrHqfC6LfrWv/q/Pc1Zx/5s0YLxDm+Fb0LM1+O2HkiPSTUDfXrYDaTj1k7mWZ
5WBNQ6lR70Oty8fITP6YhbMuxtfYpT9YuLF8ym0s/mrGfSslaCIjV7uGzNSNxyRsU4cZ/T+v8J6L
qajXbY/CqVJZuQUswaxGa3BMzP2D7afG3pmykaO3f3dUwyxB2btMH8Wxnuc3vLPYtAHInCKzedXY
FYLCQ0lReZP2kHaedew8Yw7gR6+zzKG3o/V2UHXWa5YUiDfSquGY8uqB0fmlSXHpW+8xqpvvejQ5
jpaxV+4Ynb4fTLdFvuTX59Juraspkq9xaFqQ4+MishmZ0dTWqYqd+vH7waBbawqtvrohkiU38rZQ
88JLq+nNLowxKTi1pT2GKH12DH4UiL+1kLF6lzIP/FatpPbq6pNz85M5eymTo5nNHzKKTfZus7mE
TfJYNHG1wVbSPWbu8CNSZrKVmlIB4qb5gVrr1LRkfhc4n2bEQY9TbI6PQ/hrtJV68JdtyDDRFXES
Bklc8Vcemnr73W9JypZp3zL301KWTpwzSWBEwA1aJy0usQo72FXpfEoc56EAqYHtpGCinKvDd3XM
5XHJpClPpSnhMOKX4hBV0crukk9ndJx9tUD5JoxFpqp/FXSQ161sDFYlrQ4y6DbtnOw0vBCUcPau
IZkZo85gn0uTdqTjFuXWTZ3hbA3b2qbKaHUBJGdKN3mbhwG9WvfZjzN0E4yTkLLTv9InApRzIg4J
vCo4EpX6SUvL/eDgrbLNCwghAzCdm55gpnGeG713XeM3zkZnOyPK33K4zs6CRvgguAkxLISbiN/4
STECDZLtbLYe97y0X4bWeRuFP27qnJ2kmLHpR2R8Qmh4jxx+kpxDwMGRILeoqLe4KcN9T7g5PvHy
lk+g+kSPd6Sspl8U5zgz/OaSJQ0XLKGSzHi6W1fF1gcjCDAxCBSgvyRfuC9CrDJ6DAds0Qyp0H+B
BoZLjDKk0UXxK5HtA4zW+o8YmbFow+gJDXa6LrJ6I1pNfpS0kwOOYuljF7rEeTXeo2husz9iEulc
67lx61+QEHeNZof7ysg/vAKPmIak7jm6qQXr3YWxOjewJQ8IeK0tlnwkb1pF8ags8CsI3YiieB1K
/FtTrxYNnl6u/AwEeNdmv/PY/JWYiXmOE1D0bse+7bZhs/eceF57fpdtfYNhB9U/aCCTbo9V3vtF
QOR6nXGg5IJvH4pjOUzNJ8m7v00YTO+l27gr7KdVkIdhu0vbLrmEc4Y3D0tEb8XupoCGAvNKrZaB
cmDpjs/YdPDPdtwhHUF+3/laoMetwITYjlugW4L0UHNEvgjMjugR+zHutXaX0NVZcQKQlo2fwPN6
RN1NS0CxTFoaKoCuhdJ4vzgHeCrqji1do5VqYBStwlNXJf6x6mR0+n6w4YXsmNnFl7ovmXvKyT9N
Se2fjOWjTs1o4lqj3LKci1U9vs1gAo49oUVsmmb0kldolvWCaE109OMz5Gt8HlZLPZMpb+9V2XSC
V2ythVFQN2voYazUys/SGz+jDvdM6Fu4ZhnIz5ILJEd5z/DHl92GDLQZf5AD3yexHlDMxBg2sg0W
jpPyR7T7hfHYjX56cCYU64jR4mtmazndHfckGn9izOhUa88c3a2SrFothUCgtSyaQijzaFG9Nhp3
fdnBLohcy2RC2f0UqjilnRnd7BQBm3JzbTPJmJF/aExbROA2RG18plSwoD0JaqSjYySbtFSB7VEB
ssrI54yz1CHuwzvyb67MunTxEuq/58ElUoyxqq3DAJn1FnRU0TCsSKtxx6/0ZbbuuR4kW21kfHUS
SGCal+Ne7wImUFw3iTDA7uC40t33LCq1E8yrQx9hqBgbbmsGR/2mL6LlXlyOozFvngIo6LXW1uni
L0uXUMyqCTUCLqH/R/DDf8dwk51pMmu3hGO70C7/FYw96RNcCbuEzLysRUNX0LiOLSDYPuiFSf5J
Fv63f4nN7P7+7zz/JJu2JQZC/penf78kn23VVX/If1/+2//5tH/9T3/fb543/9dPuNy2L//1E/7l
C/J9//FzrT/kx788AcSayOlJfbXT81encvn9zaOvavnM/98X/8fX91d5meqvv/3ls1KlXL5alFTl
X/7x0uH33/4iBEEb//bPX/8fL14/Cv7f7X/9R/s//wNryH/7P18fnfzbXyzxV9OzdQv3ril001hy
iwauob/9xbT/6hokysOMtQFF6z7vXFm1MuYl968wlQ3ThU8mLGEstPOOjXJ5ia8H5Jo73IPOaxHA
8pf//Nke/yQz//l28bf4x/N/DkEllpLf5p/p8YJu8pIszw8B4dt1vf9Czy6ctEvhAwlovA/13JiH
htmPosJmJ2x1GlsI2Tip4NyqOyy1eXQDlvNEF+eC7oaKxTG1czpL4nV6wjdk672mhjXRiBjbLZNH
75Xrk1wL1WwRl3g7EujcV4rKzz5LvWusDe4rec1kZXbDS5bhunTGdFeq6kGbu+ipK2Pc5okP81fE
9qs11+rgZCpdfz/VBxVvm65AWp2pBypp87U2Zq7/wsLDljrm61ToX6ldTdfvFzXpr/FjYj0g4I6T
T9q9uHxvZBbGa4VL58Eeqx9e1BqvhW7Vp8lNSCpdHrxGX6rsGWcEQ1duMjG/tmpBIGtQDDh26a86
JXvgJYxvadusHF20LwgZftuzP13HUE1M6Bx0eLH9rIl5vkfyXLmmf/Xc+WMZdj2Rv4GPRA6vtQJh
kDBJB2Hz/XTKMJGqGf9+7O5aRySbXp/lToaV3CjehwczjF+d5eeC1YElZ/m9/Zbbnz6EeapqPQMW
DUZsEN6tMbLsESeleLX9D8MG+NdSDT9DZ9w5+Jtec8MIQn9OzqHbJoSFDPprPcEIqy1vCr5/T2qI
dCc6AH1dJocHoKlvgGh0rMnzsI9Sb3ptcp3TbCzACi6/92SJ1yGx54eScKR9JAzBmq8HfT+E5yob
fnrEEN+Vf6tNvXq1IzN6poO5/34GEBpljONHxJ2qNzlF5St9Ee9c2wVU1lmWr07vmkc9phdA/w/9
k+391PH8rzk7EUfWd/nrSGG2o1jEFTgUxWu1AKvsJIPpO9j5a0iAapqx29nRvHNn3pgmXfzzhJfU
kbudUjndZ+jyG9NHyahLZ4dea7qbpoq2kzCqPz/DW2CEmuM8+rqNmlQvxrvlF3T2KF42hWMPd2uC
wQif31x/Py3Q4+GtTzqk3DRUa9tW97QhQSlxc0i8U9Hfa2rqYw6I4M+njl/dLX0BmeuVvsIAKO/Q
s93zpDTqCznLO9yw+ioy+f79bK7KnUaP+0wzhSRI2d1zcxRPTQGJGZHCve3sYS1TsSgaP78xkV3N
EaTzb0Wdrhysh7eyjAuIlePRL+L58c9nafdhoH+/LLAIqbJ7qXWEwdHsOn0/BaEFeCz1nP2UwluG
/8fRQosBrQzzqjfc5C7DjEuthOVYtFV6d0bSknx608H3q6IQ3Znj1c3tbYBdXBgRxfWDK9PrrFVc
Jtk43tCy/PmSP8onOsdblfs0fJPu2WwFyfatDwTSlNfvZ/UQmSuV69qxSPPkqYr9nZFUDadlbhXX
TsMXp9SmLY5wJu1qCF98+iaHgsFfIEhteoocvJWZg3jJgllIkrT3EmL4f6r5vhoM9Remxd6LZbxX
QB8fxUx7kYSDF8dNbsixxBXxq/MypdwRcTuOx+8XJc6XtfS5qqRD5G5i2y913mLJmxX9BV5jrpS/
UNGn10j0t3559v1Pcqo3EkjrkzE3GeyAvAnM0M3QnojsZUpyF7GAv0sZ5EJaL/qXnB8yyfjdXdZO
b3YIblNL86vQMW3G6mWQPhDkwhvOTtfeiiZv8N2X9tpldd1xnMSLkNQ2LfuehPayf2rL9CWR4Y+2
FCpIelqNVWrdJ/1nbQ/Nzh851arYt+5Z/2x64fyiZYN1Bwjg9rP3omqreRrQnLvxZqJjcbccYd8F
3DrI5P0Ajn5I4YR3daod43gsLjIvu6DX9WNMdNDdYjSxqhu/+CN5hvQqGZCiPhyqdodfMT0Ovk6P
anmIc8bG6TCkwWjbBeV2UqI34SPXY3xU29nRiKfmxAS8OX1/ZLBO//mRqiNx0I0aADSf4TXOcBBz
gjElz+hhD2s0PvHRy/rsnFXJRbnDfCiV5cNLD8GWJPpxUEN8tqx3HcuhVrkF4Mi0A6ni3tVgLDLZ
Jay+fCry0AgGLbHWMICpLJcHmh1kmHhJUDP1BY4ZceLsuuHQWlG6a4gLvadkREduXh4KO293tuwe
UvRkb5nODI1eCgRpOY3HnvnHKm5Ks0ZBqsmTvTygKpUna7L5x+/nzfKraf28s21inCKwQfuir7BJ
VGO6GgEHXqsITrsS8mtoVn46ZG8hlu1rDzhilRuDeksSvWQxl8UG2p96U/UWxkzPgbzB9Zww/xBp
+tAXZF61iR7ICGmAFlY1luXRwhiYxzb07Sm5zK2XMNHHp1cW1cv3P6Up4Qu2IGepCnsLncZ/Pnh9
C+KjNiBcz0m7F6Kha+U6+gM6unKFxWqVgAb4SByA+L5PAJLG8v1cVvFX2ov5w5RLQzhsp12EmHXV
pD3pZJizVuyuxcXkAI6aqAbyqY8PGYecS8JGAJ/vrIWGn2AmUuiZmTytjNLNL9T9W19APFJECYiV
MLMKYJa4A4gbWHA7xgV6Xq1734XeXuHOLFn85yHSfzSDGxCboX/QtULZN/TjaTRd5+xn8Qk2ZB70
cePfM/Wc8V6uiIlW92FOe0xPI+bhNKJXGw6rKYuHn50uX1OcurTmtd/z1nNmc1s30gLa3r0Nbeiz
kjkxbSNMrbArpveqwvDdlnI6e5WPMWhQTVB3XftQIUbGI5/uk8rAcIrm8NHp2EhlPuFbkgOsy9Ye
3gx5VPH8STqY92EbDr9Ht9H9vviYWSiCsrCnBykG55BkZrMziFK9wejuV3qdmJ/cUiqLPnoCatFE
gseYTNuFLP4rR1E3DdneB9UIX0cG+aAuzkw04By9gE0g1nEm1y8kAQ1RQ70aYPVtNJ0ZVD3UyYY+
lVwLlPaRb+urqgnFblYBQqOV0uz0rMGbAZFdnSIn+YVostwKjoOBg+YDO2zXrbrQPqSWLHZFN0CQ
oV2p5R2vNSipJeVQnv8Q+ficWyJ/6gDfuUw0pAJ/5TTFdqq1PxyECYHd58+WMH/mXfRHRNbS5PQn
qZw3p2WI0uXFAJuoeJhai79S/tBZ7VZL1JmYhzJD8CLEeJti95Nuw7DS6iliJJZfvLnrj4ylCF6j
FRlos/c29Lb+4OTB0BjWVrcHe0unlkptbhOMFjMkPdx08ZTXe0tmJ9q4yMDaWOfsnNHo6XNMEtO6
CCkF+gRD+ThOW4/mXzCqvD4MJuKfTnwgg6cek2a74AUhaEUeEgbOlJy0RUqNEdN3WB6+P6IRYK6c
FB9EDwxjlaJEu5p0eq6kFWbXLrSGte71JkkBLZxsJsBh1DH4tVoqkSl8dNtpOLGEbPsx3GpaRB6F
g6LAIlKpnAj2aNIU0eAwvLETGOtG6YATaBNsY1ooTNSs9PznQ1m/1ZlZbBn2Vkd0Qv94+H6KaEBw
GHajdWpn1XEsCuYcVu6VxyjcT8ZsbcwmbVcjQTcrbSbfCBL11QI+UcxzwahY17fVYKz7iRS1Uf+c
kc4GtGx+MEuHK4f057mV13Fs+xXCYrVJeiIBa1SJqhj2umOfh4zoO5t4kGtTOIpJTyQ2HjqYNWsF
KCTNyM8QCFrYA6TbXcZ4zlECVNY+qgl0aCc/hvOm83Vntlzc7NYpC5MXZmPhwS3k2iNskkE3c9G0
GwxWouToR8R2j6l2ETGupJAlsprFOZS1ZOJo5kcrPNJNaC6iK4j6rXpv5Uhb31gjYSkV7Ps5sT7j
whArDRnSMZwQetofNQGCRz8bruQuNM9u1p1s+xTSjN0gU0EhpDkWgSIZm40sD9jEw1XYEzAxxi0R
Bo44jBMaRo0LFSMUR9eo305m3W5lL/gbd8YiJGbbtKyJrImQWIi05WCH4h5m5rxMsGXBFWqxaelK
Hqx5IJPBCyhA2lMf+vDsujZ6JCUMaaVvHVjXxcrU5ZIQkQRSONmj141Hvi7b71w+J2WcXYx+HqjL
4o7tnx0h1gGs6SEaRrs00WK67hZTDrlCM9OPqbGjtSkitern6uL2RvnQwIPZ2obWBHkujtHsotic
xdp0e3VOIvdTmb1xmmHHb3rMkKu4EBy0ivYufewWTkhk3VT6oEFo0h3Zm8gWDMdXuwPja841aMR8
KhHp1BUADYppk6raNl6yGKk0jsB3x87wWLb23kgE4WcI2za6K9A41IKcGJDyJzNZ7v5Jc/EiNpwX
5/CS9KN9Uh6JByFlgUgJQJBaCJevQ4ZVV+3akEpuwlAZAUra8IpH8Aft2GQ/MRSlZbtg/hwCVIxJ
yr2X9NesIMnDKxEsI74hWya2VmM+j0FC1PqBgksvHiCG4PZeHsIRZolb6T3yCs6+Mc2SoAZPs5Fz
yBlsGHquovho1LlzCQt/3iE5/OXN2Q9P9dlBAz+EFHNWOzTw9oPux++JFiaI5rkmRWyimTYMsKxZ
f018QW4O/fPz94PWDLiIzXCntdYaaIQ8RlXRBUTUhAE+IuNIuoWG9cG+SiUQBJVmKI9+snctTj+E
N9JR8Kw+8BnrTK2KD3EprxwHyoPD3/9izbhi2ezLIKM9vTZoB6MCLZ8LiFEFG/PGH6PxgM6Ba5s5
p43sLMB2Fe9Z5hvmRCMTXLKR0rp2H9lcr2ZjnQFRqoMyUV8nrferh1ZSeyFHl1hLGEgXgd6M2bOj
jdvEyVoEte6FEnFGuQ2oMtEqwA7mRvkypqUyHT0fnRv7Ismv4M/WVb+JTatBaqO8wM8wllDA7KwG
uwJXqcyb+IoC/QrXONs3U7V1hogychT9GgZAyUGbO8LwB7RecbdTbr/xxGgfGoqioCutP4ZlzfSI
LTFq2us+sm0nqbaU77jgk5lqWEQ3jlHpbW7aYDDZlhjUKw4s9Gyw3Jf0MWoh78UwiZXLyW0nY5LI
B2DVXrr8CCnhBXW0GhlOb3uyx8jxoCORjFMTVDCoN9Zg4yp+ShPHeLBr6yY84Zwy3fs5wvggKKjs
tyKOm9OsVxcj65zHXJ/8M0aWQ4OkTnHwjZBSDfWYHae6PcM4qPd4o5CRk/W9gsqQ9zMSgCqK0eOx
V3i3cMqcwMmoDLUhLrcADzKGEZhACbu7zVlcb7SJoxp//JRYEJJuMxLI7KmOT4ZJQF6a1o8uf5VH
VAkdaRtMJGiDs1J6hNXG7XAFiMgiXqfkC/f6GVWnjjdpk3SEIBkSOplnM7CKwQAQAwMvPe6jC6Lh
rTG6DZoxDkjePO0JRa73EVJRJf32GoGYWknLUzjg4IV1BTNC3z+6CmENtJCnlmShx06Nl9zJRaAb
dLPDiBk2PYRLYzrvUyw+gNYIqiMHq1o0/OFVxrAx+/rL08Z1P5vWqYHvJmyslhFNr9pyUVlWbkAC
8rbT8/bYT/0bUT4GOl/700jVzoTNimkpeS9GBHIF5D0St+Qqgu5ydcsILhNpZ/PExS3cJ0r+F9Rm
v/oYQstgjNGTGqpn2mH7xojr9VgX2ma0tI82odBsuaMaO0249GPvBlu03kPzHFd5oTknmKZ+YM+u
GxRpqK21LrnajfZ7TCbvWo3lPx6eHZnNe6d1smBa5thWVBtPnfUI3LhbcsyaTeamxVWS6UKIQZQe
TM96LPtsE0uLeLDIoY/TxXdN5AcmQmfCkA5O/QNJ5gfLjhFMbbeuUvexrSz5MbXrsJH5KzQmf5Uw
2S4BfpbGtGZ2eS+r8It0bI4x+XY0CFJGjX0v5FyT8zN4W4kM0cJ6KjJIOiZ+y62Cq9duUim0H7Lc
4LBLdp6fvnTJuC3MRL8ZiskVPDOmhXr3R1qJ157ws0NtECvE/h21frRv8ApgQK/2Wejukgj8lO4C
DGvMrNvaNScMbAhnriN0VPS1fBuGZelWu6m7VQwWA111OgNbVtbBoWLyfHWvxSRX/RD9BA8/7DXQ
gZoG/8deWGKO+DkDzYFCbRRMNQaMH+lKE/D30x4rSjQPp1hSbjYq33RFTxRuA5A6aqBuS2mwdpoo
qeCKa6O9jdL4DiebRLCQrUljMQd3mBEPOzDoq+tAr/scQEH+5TrlDW3WxPeY9OXnXInCxZTZE5fF
6a/zXW01FcN7EXWMTXsWVP9gCOvJ8YeLlk4nWqLq4M+BJ5L7vMR1IiOEFzqrkFkuPSgnd4GruBaJ
4EV5bCYL6OW8mH1cxuDKoBYgHGk1KP9cz6XzVmjPzRy+LoF5Oz2XPyKfGVpLtg+AiTmYhRHtRkFj
FSM/2mfEh+nnzPEr6IT+gABvNcBeowWchiG28ELHWcRIZ2UK9RV5zlarkBprttjbrn5rvKbcRj5D
T7P+2dX2c6qVxlEz/FtTWl+DxlJfyJ6Y09RfCzVrG8/jkOrxv/FqfaWL/sQcznEM/CrMvWRrtNPR
ASV7qBTIZ2z20Cm13aCXjJG57oM+MX7gOKo2iYPixwbvaJgRJ0mXRQIDyhRRsBVDEROtlAvSohF2
xjDYGfj+VtJWq7YFD9dKuXIb+W4pB7yjQOMmE266CgNHTEFAkgSqiqltLpNeU5sS88PGr4J6NsMb
Ttmn2DDqI6LybNURH1cae+J6HOiSoQxco3orY/K/afh/ZuF41QkTCbCeAY9iFC6LttwTPJki3EAi
E6Md8EPO8XH+KIucOaJTHGe3PpIx5R9YjHRO09ACo1ZshdOyyzBobhljGKY3Hxxr7+fjCuEqpeOE
slFk88btkR6F7XxmmB5EZlu87dIRsp6ToXIcmC67pXlpSbeG/uGtupIVtfUbBSrOfRstWkjUddGO
9uVNL0R/cNrKudJFQGsl+nbjaAPKwDx8ymKgzvGFqzxZxR0LcAFkkC6toSiFiBuMzHTT9PZz3+Tt
KjNSSFiUmqtUy/ZQ5Kob+R5ijQFTBEZlnsO8N9az1kebUBDUFLUfQ+qboMjiq2rKU4Ii40lp3pds
bESfvfvZJnIBn4VEk3rNBNtiO9qwVSd7mre5XZOQ6NXmShLIhvoWD1LHZ3bf4Iqy9PhOz3lJAGSR
ZdzWdUV6KBmXZYRrW9CiXOmd2tUeEghd1G4g/O7DctvXUfA6shnwbSZ8zDjq15Ag07U+Td2GuzHe
+cTNebb7UYYFUgC/tk+D2b7FoXMH7+VvXJrngUWM4ZwP3rrvqkPvRD4aRZLik4euRHrczWN8LSf3
Wk28jxMMH7cE/Yeph0qq3KmYiBmNg/lK97t+B7QngGCSEYaEQhEWJXHZvGmbsYAgxV8eUU5S0YkS
+f9m70yS7Ua27DqVb2oLYYDD3QE0spEXt7731RUfOzCWqOsaLeUsNKAciUaihfipVJDxk2G/KTN1
aIxgBN8t4O7Hz9l77fvIeIw871tJDsi1EiUb4TxfjbptX+OvSTuzxApEbVqjP+AmxSe6dJUvFl0c
5ZzWTzGEPJTgfhqCe59LxMFF0ykodwDXIxqANe0qugeqvtCPoc1smhtoZtiIQ0hx45LDNSsBbKcu
nEIYmzAo6x0ol/DiHgcc52cMn8iYzTba4+7i8l7O9nHCkLBPArs6YLPzNk3JmbBqG7yxWDZ9E+AZ
Q792RSmzs7B5E/Opg33/VI3NE/1mk7lVGp09V5/aRE8ACM2bPqXRkIzTvSvuLZtLdh3WEO9XDUzX
5xhBFsQ8fdPnRz3RxJmLWh/pLHwLo6bac+jsp6VcboHrkO82uoTSWBlqXpemiyymbajIARC7yHUQ
DIchErvIpJrpuGB16VRewLx/kTHWKZfGkB3qYg/DFftF1j9SLzYnRJ4fERzdO4VhvGAXFbejgKTc
pQbLxhG7UNrqXPebCjP5U1GO+gBydY9FQm1aw7WfshUGRz/bByD8Nk8N5mHDzrd1Y34DmLBWNf2m
5xFxXOHsLHunkCdsCjoJt16MFnm2atr2DFrLSuLdHC0efHvfSliSshPTBgXcE7OXt/gTRMYZNYSj
j7Rw6V7K5kMJLQ/0knct7S66hFXOUCyYUVAHFQMzp/ZnXPJ+twzXAO1hZ8LsChj3YB7Z2n32Hq7z
sjoOHhwIEDeF6XH9B2qFh2P5ZAzRNolHe2fQGOJqOBydtLf3zhii4wWSHrvuph/EIz2BeWsHrgVV
WjF7mM/UmfgNQx4qO5+/YtWhyRGN146izrXHm1oR6YZ7KAFhET+GMrUJuqwfVesUOzud5k2VdG8R
SSh13oKtjFH3RiWj6qjm/bROde1sIhvpyQCdRB+bpd1BDaK7SdO83acB7uuiZJAs6JkKAGblWBHN
87Wo5HvZzFdm9/QndHGp2Js21KANC7sEXdogJ3WS72TOE7JWisd5WhbMnt1V8aP8KVlqYGNBexzX
1l4PL4sL7TvRRxSvQ0YTXbQwZ9ItZKTUd9qRhtPwYmU4jbPY3ZjcCoH+pvHG5fJQhEczBmuUN63J
k8CKGscaL5IOjoUqr/j6odLE+gzm8th0w1qcIpFBvJ1sZOEk23q20eZ4bblVlfUyBEFyiQf6PuVy
zWLYqTGx3uTZFqi4IMQFfbwxunk5DMpgt4o2eUYD1qXuyPR7Y9PYDiPc423oXVEQm0TZMuiYJw05
J0D76umLREK26QIsapTEZPxhaNILPGNExRVdVfN7ZlDK4m7GsRai9DER7cj4ZLgOHmS++aVpoeZX
xJ07rFFmxwwgFt4VcoktLixSWlXT+65ZwIwKzY3G9YORvT4kwCEHry3uU3YlQzFkFFyzQnkD0Sc/
e8RxdyQo+BxOzrEW9S0xCNURD+PGDcvgvDOFg3OyMIkgaMxHhnUjuvrkvaGg9EVBqcEtIqL9sbgb
uw4Gli2hTwXTdsSQkguLBe10cD5PZn2UY8k8dIlquq+LyZPuCUbpHLj5FDyn1kV6tQafH9+Odfk4
kqBywNK5kW4Wbi32WGqx4B47IPCLDNc9CUEmQ8Lbul0hDR7ki9SjIIYgvRXhbZRF4TarQrzMixiu
Gf+4yebsuamEeCaH9CCtEiebqj56zWb0CgLouBPSN4df5dF4GmIIl8xo74RrLDjP+CKVEwIpsT3I
5jwZKU/DYbINDLehc3RqcnhivTznbd3v6GffTabe9pKX5vS5uyVV4AWTDwxmBwR849g7um2nskvC
axwVYk+/PtpOS3VTdcaHqOKERS/qF3FKK1+2BBqIXhIbu7zkeZ3sDdd4sdYUxqhWn3oKQczK3rNK
Jct96S6DWaCcN5rziCkUA0pKQV9tCwt3FiSQU4j3YGMPVDCdV1+Bt4CLmc5t5CyPwzz5IyHNdzQu
4JsM7dowv6WB9by4VNi4kt/mmbrOqkPzxMTopgY6y5heHSANzJwpcJti8GO7igRDgus+DhZNDTf3
iDke2xvMQM0Oe/erGQwlfexggxe/AK7AZRfUe7pt6+Q5NQGP0Jvq7iaHRUrt7hoVaRX5ff9W4HqI
O1sdp776GOE52kUh+j+vaM/ziFo1ITTld0kgocLrEZfrs2RsTaTllEGzzeaQO4F+szsSCQwxzL5C
j0kBgjsvF/twmWH9KhTlKjH6be3EtJIi90S6AWdxSKvGqMnZM4HT93RIYzf5kEgbNWxK4o6Ypo0z
zhb3KuLmCxXdI4oO7okex0d8xKQQfLYUGgHIysQf04RjE1lBSUSZumnl+pm0zL2RVRdXFyeUfvPH
xKBjFX7OV9PHWJt3TjJG+0K7uErAmxO21FMmmElNJRGhQcICe4RlRofSNd6154DpYYMzF40OUtvl
pqf5lqETvjLTPwoPN1ZPJbcZ2rHgz2DLxmred/UM+t4zv6A5fQ0VV3ojKsHuFST/FIImErNeSqIF
pj2prpOVfcdvChSjrZ4mZ8LWZaL7wJn41tcVTHx3eZZGE9LKaxFup08VcaYONtcZkrrhzJ7P8RBs
hAupt9HqG6Kw7zYXyRGZqzUFNxaN7WuX9C+LCds3BDDtWql9dZrevuJfITFF5odQk01dWuVLY62N
pPwps8LnRRY4/yrJEKJOn2B0vkUSWkIOvOnUDIl1mAW5U0xpD8k6KBoSL1oHaezgseF9MLgNUFIe
aU+b33vScpal7rcmtKYl6ustfczXssU40/QZqOzH3Au5fe6K3EzIBgclCHWm8FWjtmwUlzFYzAuP
FkNBL9/XdXqulPuJ6G25HcFD0uIvyMEE76hopdCMf/DcG2nJr9DGPhqeldFk3BUafuhg20fYXd/b
omP2lc6fXKd4ytPuhrbqvszrz3LSDBytkai1Fw+Dh51psRNEJ/tVUx8QkBM+H3D5bN3vE8cc6uzw
tgvqbbU0p0BjEaA0lj5pZBsXEPglnrmSDn5VPcqghTqg8/fQG/ccWhT5gwbxXdmHrBDvFQL+nYEz
x4c78zEXi3voiRUsqKY3JQj+JhmJq7HgVhvQ6Pw+SSy/JnbnNI7ER4h43tTL8qyy9BJ0LLIyBPsB
TOO+ihh5lqtGro7Sp5zoHnCoRfycVN6H2NR3NJ6HxzpW5X6RAP7c1rnRzGKYDfNIOf0t28rsYxdW
PqEz7r1ylwHndXrwgs489wVS+0g+ybxZ3XbMwMaQAIe5Di5jXgp2IDI668j8MqbJxFhVYmMO91GP
z9ZYiEFzkhZSCe1fTNrq8vsvKaFNf/9dN2FeDMKSm2t8BK2N/5anzBpS+6wMcVJNIZ8o1fb4kE9G
VHc33hMiqvzOUlhyuFLQVB+fiITIuUsvze3vKs3/L2T9r4WsDtLTXwhZ46L7265vu0/cN9of1Kzr
//h3NauhxW+eVC7FlYNelIGo/X/krIa2fzNN9KiecFylpVT80X/oWS3nNyU0KmXLNk1Tui5/9B96
Vv5IaqkUVYYyle1Y1j+jZ3WtH9SsdFK0lp4plUB9oGxtOz+qoUnfrnIxW5xPiXMrR71dg1kjYCBG
6J7ieSf7R04k4uDRrAQ0asL+aZEZPODy2CTGRoS5b2Woxqk24gcCwn3KilhnO8K2TqJBsYUeig3x
ALjGH1iFlejpOg/QI+Q2Mxfm6NPVGYqP89TtXSd7tvATLcq3V9WbQ12YGt+I997F/N7LhkeIxXtv
5X4AhsejtpnYHCdYu+WCohHD78yOKw3uIoPxVATZlUk83Q6KgQwILhOBxi4PvR1ebKP6sHTDjam7
c4x3OJAW/riKLWx5gVBOW7fFMgHQTcvbASi6jpe7tXy3kUploN2BzUon3hVivPvnl9lfKsHf4jSu
vn2NP/0sB/9BXv7/jF4cHfd/vcz+NfvbKf/3f2v+/d+6v33K/va//sf//Nfm0+ffFeTrP9/0Xfcp
ir/+rCfn7/z7ClT6N5slxgq0PAfFv/7PBais35RtW0jGpattMsj/7/oT+jfTcV3yqzzBISC195/r
T4jftG3bNAI8Szqe9MQ/s/4sdoY/qslRrLvM07SDd3TdJvSqNv/yiXF62P7Lf7P+u0ZuXjmJgf0j
Ifi5kPVNUtsdWGH1YEv40xSX7np+bKYhf0slJZs1uu1j2IX0wYZu2EeifsDJHh7/8CH/A6E728if
XxjbjOYtop5Hb//jC8uFR00beNxzbfJWdKwGwN4wOqxsgTBlPRrKfTOxOhIdHl1tlT6CAJGXX78I
PuU/fTiSz8RTQnqeMH96DTVsx0wzatmSsou4m9wGmA+mEQ+HsYk/L0yiT8w3QTiJIj398z9aofRX
0rYlWU3r9/aH76VvWi1Hsni2RZ1D6elJsIIkNR9mIGHDMl+GvjRQ+PcPDhS4v3jb64P30/tG+Cwl
JwZvWzvyJ4tBA/K5dRJRcRP3h2Su39nmQMWqcK9BCO0tclGIS0Nh0/ISNxUQASAHQ7+DnLl12nLz
64/C+snxwDPqmVrYeB3cdUH8/DU4i22n4zxU29G03CPCpltVJfPJq1uLnLvykLkd4WnMxjZMltFa
czXwWtz8FYqgX7+UPz8QwPVM21amBXKBk/HHb2UI0nTkXGy3WWs5xNMgE67yhu5DJLnjwHNfujWz
zO5fhA7yv/gcfjYO8TGAU9HMv10cJrazfmt/eCRKxxtmGolgAACZImywP4+6NU9eaCIUyMv+7wUX
W/Q/tpqsJ+/fDSmri8ZZP3WKAocCXilL8Cj++OOCULhVYUaESoGLgHJQtntsB196Yb5yB71C46rP
v/50rfXj+/lHOi4/FD2BY1Ob/Pgjo2FkJjsNZIDYMzA9we29AUi0SeziLmg5SkM7fRy0ncKfFfQ9
qf0RZhxyw0D2V6W+MCB1/fo1iX/wqbuuAp7u8o3zon5aC1kZ2dXCJrP1uOcdut5oL2Mt+CVPJGEu
iXtMqgnUQMgmVacPXHTtU8o11LLtGPc0tlGPHfO+gvtDeCr6bTczzMs0S2wABr2NNpHmPsN6dhwe
k0wt5WYkC3en+7bfKv7zX78d+09LG6m9SXONyoudn7v0jx9xA0FS13XXbOk90TVxoHtEOj3bPcle
hYKW3VjTp1xM9lsULR8JDTSKPD70bkaIeAdDCGEXwFOMJ2qGxmnln9yawXS3cjxk79zVGrgrTiDv
bHHaMDBWkBZN9eohlj2KzIRcVfbwyo0wZqRbhzsEIe4NtAu1a9Jy9+s3K/90uGHb8dg5Vq8Wlab3
05vt59lCnkbAUb3APq3CAmBulHPxKpDllKjGPk7r7xZQlSpPl8vnRsXNmcTp13y12k9Eg9LoFM55
LtjxAMg928LOL2lxbsIPYqqtg7dEj3U60NR1LCbaEWqBUjwbs9nfIsKv9tnaQCYFiB4WF1zoH+He
gjcEHYA2QkQ8wT4qxt6flU4YmtIpUQ7MAkxIyQtj2a9LjAQzLcsPyChv82yRf/E4YEv7ccFp0zZx
fGmbYAlMbz+tcTolwKYJ9tguc4vIa3Lm3e/vBuwDMVASxW23MhRcFFF/sa5+L+x/WOv8aBsFosIU
Z62//vggyqwLOXqbbsvtkf74HH1Ti3kHtC+/VIFxMxZDtOvcUB/SpZvQqcOiomuAkazVrh+CA9p2
KvMOdKsY+FRa7kqAJRcVVRa56NNyG0bsI0LkzbbM3WOua5xncfetc2d9O1vji1aIspOanolhGMOu
wC3nizqVxDbkpxGn9KVyOU0Sd8r3BeO5LUMl+RcP6J9PNk1tZ2E3XM8UDrb1+/nDlq4592LtgqzH
ujzcJP2T5YBmjWUt96j5wO962ts4asDh4/btvogBwLX08Pccgun216vF+tOGz+3LZKWAbcVYyKr8
8cUAmcDQQSzQNpksrhdx9ghju75nStu+5WuFtzDl8d0ehXFVGt8giKQnFYUfB8BHm5h+VjZmUJAw
a20GB8DHr1/en/ZhDb3KoiChUuV5VT9dFGdHxgxbkPxDADshcuJ8sHhIU+SgDAoIevv1j1tvuD8t
DT6I9VLKj7QlpcePnwYq8nJKAzZhhBx39NdOHjCLh7A3+ofCTGM/AoCNNCLGn+PG5CwVtO4GG5La
aAGos2nqq6hPj4PrvMZQHIl9h6pgW/UNIKcOaE9kCPrDBa75sm+AYCn7QF33ocAwz5AywZo5Qkmk
S2Oc5wUxknLH9QgKb0ai7Yoq6m+VBBXIIwQxHrliINNXu5TXRjLqzLspuBuFfuyabDoNFuHh4xIV
KFhKmvETtg7VggZHcyc5yOIr/Jv4HfgKpyDTeSsPT5PtVRv0nvVBzsigcXdv6lgkx3Yxq3cHIZlH
MNe9NYH+HKriSZrNbsI7fiChs9l1VsHsSbw4ehq3MOP6J70eEEtiDk9aMoIpmqC/om1E6iXD/BTZ
CrkrwDOOrh0YjeqyODaNeTee/uJrXb3AP3+tUoLO4EultyF+3vFyWm3LGHW0TJvU2Gv03NthEhDB
DeSQaSHCvenS7fWqlngLMEOgCEkOBKXTLoZAv2gxbKSf4idxBJuAZvA+SMvivlMy+mLjFwOqzlhv
BetPg3f49TMp/rxd06URbBmSApSKbH1zf9gupEtWZ2zF43aOmJGstPEKyGbXSZOM6BDBnuk2J1e1
X5kHkeg9ONZLm3+2wYiSVJDiQUGitOu7eu2B17uwqqxTljNswmWldvNcp6dmNvNjEn2FWmdcWxfx
ip56ZItL1sD9m8QBY2f7F7ug+AdLTWpogUxC1/vO747nP7ytjKAozRVy3IZ1cmfVJOO62H3gHiGZ
cr5OrkVnNLNPLsiGl5CoTGZD30rEBXc43k5O3pk8zSkiDbmSMkY0JDFWlBXPgR7uo9cTzYSY+HMt
osL/9RdiOfafvxJ279WNzRnGfUCs19g/vPa8DqQ7BJxGEG+TExoZzCNuYiJ3qLMtLV/1Ok3MCrWL
XWdi/O8rRMR+Ecl4Z4BFaPEecQPcaKO9XSw1+SgO3nFUN0fLTW7dztSbavQ8bnrghXU94kbpgyfY
Tw13deNzUuKdkwE9bLTJd2D2XH+cSJTo5ns6R5eRuIRNbKYV3yLBNfH8LdSYC40WTJC3k3X63Z0w
gyxD8DYA6JGYVIhECb7JzPu8MKnwmbd9jdHx7oPRHnazV393xzbF8BRS7gXdt0SUK/aVvtaaQ4CE
YHJymL0DohtRZg/20t5F9TTsyiJFrOWd8KuA78OJScvxqIbizc2zeZNqNz2awfyck2R54/TmheQD
P+mnmUTA2eVjLJAiMaqdpTluI3OlrViERrbx99CoU9xpSm3LkU9xzG6CNnrOliHeB31ybRHqbXXV
Wbt8jv1JK/NU0kvfZO/oOIrbPnyu6xoFN4J6KEh3g7eojRQ4M3TD1tOlAX1IYsWZDXlkr7S2t8nd
8h14Vg18tRFM0TFHpJDGkE0ekjlLjyj1fIyiiFlo4JVOvBezxkpkz3thk/iurICX2qivTND4stPu
7Fgy33bWSnivsW2O4Yo3JaCShdj5hmUVfmK2h2JBEpwR5ZcOdnUeRH9cVELdjB5OMUo66n4Ff8Je
6mSEV1vpXUyuAgISb7yOVp772TMniNwH9DgPCzl3rYlBqVija0YbVXlePvL33LoLQLu25amz0nfn
GKvia564TFbMpN1kMj17g+53ohhBHI0S747xPY9JX25pXYrc3qQ0rpDluttSUTaaAVmpcgXDVfWI
tSCe0n2HwKUS9ZUU9g7bDrnoCPPIMNcoKGilBsg+VjHEblLFdQqp3tBpHzJkImKMEdo1hT82j549
6V0qhu/GDDy+Hi6SGS1EFPfRjWoYXsPIiF4vn/ImCY46S18LFT/kUsw7Ysx7ZDnLCZnaQ2MaEpFJ
TBiCwHjqre5VvlCJ0fDQBwMKRo9Bl1sluzLuduZSkhFuEqhMZlGZMB8EMj+Tf6KP9pygtDJsVGFt
eZBRQhBRhKkx1ZWPOJobe0H/uJwigk7ZntpuSq/gljHdFztI0/y/JdLWTKs1WEk8EXKe4E1ARLD+
JcVcR/S68UB71bgcvdRgyVvGobWbFHx159w26y92KJ7mwfzghIG1c0bR3+WbosA8Vs+WgMRufc7a
wjcH/b3CYu73FQi7fGbPlT1RylN6RBExovhaqGCQALPzxmeQpL6FGnCXOMSmIy/3IVUinxal5w+O
223Mwju5k3fjRhSmg4NV2f5ORMgbE2eOSW9XlSFWtSzPN1RKwL9GTifxUGBUbtBbREXbH/NJZxvb
Es22aZBdekP11hNstucJWjY6qL8gEc+4A7DyyCj2dHWKIyCrmmVSg9NjK+XzI5f5hFEpZHjuGeDW
USAPC3YtJrG+7nCwrSO5OEQ8utiboQnOuObI9GoZqHNN+zQp72WsDJRhlapYgoXww9wKj2Lon/dl
lKDVBvWJFTa3927fXWvdvRqF+Ork7TNDeQhusbury7reAInEoS2QysBUKn2kzZM/uefZgEUGf1/k
IZRexUAgRlHqAn47DnXng2NC0u7RUChammpyiVgxC50D8tg3zTpRRF05hCym+gL/gWicZng1epuE
H4NSNPP4COy+Rz6WJ3gyGr+zelJ0MeZuRnbqIbReyeHZjGbaIvTGzIBnBMLt7NyNVfmONGwH9Q4+
grpwPUKEV02A+lDj9UPG7VgVb6qsDF9U3kMyqttkkkg37GJLXNni2xK1S8QRUbfVBabne+sO1CXr
pFlAZojU9DGGy5OmHoku8eQRfJPesukVB9GCBV+Cj03rplvdohMKui+Ng6QMxzbiGBSEGdquOsUG
YnQmSzV/XhJgHUXKWyU771Lq6ruyjdaPw7dwIZzYni0knLEutt1i3QRDxSYeTR0WJ/KbzQW6MT55
YLeU05jv0xQM3gDTLw6Sb6IPvla67fYQh+zZgyCxYOxAUEQQsbsFt+g7ozNspkmRd+X1VwTzKels
rGBnuded89oGGbhNirdd0+DSq1evPrG6Ay4Qg880617GkGZAOn0E8IXGq/gY5vQFACKirwk7pJUt
5vgwHyiKGdix3zg3RmNdVA3yflyCkQK7vE26jElxam+TZXrsRz1sAEPIbYp2cGg1MOKGda3S1zJ/
sDv7cxWUNy7CGawshIPOBJo5RL/GeOMNlR2nKf/e9zEp0JbXI8HFx1nhZDHdctnVDmmARXEL2eZ1
rmO2xTfd8Omm3dM0xWTD5QUg4vxDS6+A5x+5Dk6Mq4e8e2tbmfRl4O4l8zgHQhNTrXwz2f2zs2DK
r8R9NdPM69OVM4GKtkH8sjHc7C7p+IvxBgJASXcAxc9pNx0nHhwLnE2b2Nsqyza5seBZK4TpF6BS
fdv7lnGvnxy0xTmCkUEQT2eQAYxKp96IEU3DNHnKN1Gie4D5MHXxpRaVccdefM2LeAM2k4z6nEyJ
QAUZWWmvwgs+zI66m2rzdf0vUjG1iFhNx488811ZMWU1YC+MNFPRYPxRwDdVeSjHufetTg9bUF/T
JiSpLlzPo2Z8wifwRYXwWEWfkHjF+Wc9Oe0kODUtbFglSQHt4pGyCeWjmYsTHOgn9MCvE1Y1J4OE
jgD3CwKScROr/i04e71xSpX8PMXIjvB/zCT7WAdNEsOkQBsGqUTzmgc3lfzOQ/KRELtmEyVEC6fh
uJ8lcNusAREmSZOr1UqjDYJt3E8PktCRgMUXSrSBixl5W47ELw66UAOJJccH547XvjhFy501F83N
SEDUcfT0rbAT9/L7L53rvrQI/Q6//1MbYY20gSJsowqbrY4S89yGUB+tFH/vGKZn+j/Lmc1ZYQYP
63BfMwPYzJqkmm5pn5nOGNcixskbzrSCu7UUxBEHlwaIIFhVaM9H0St1mrQIfEcmbHyOfkZk2fu9
i30h8UBU6umu3pijGq/AVChzwg9UQ9+xH8Ynndc53HuGsHErBkylqCzncHZJ0RBoLOopI8HO826I
N3uP3Yh1yj12l9iQTsvGXm6VMRy4S5I2PVD8RIXKkYGAqzHYqZCm5Gd8qbtkDJp9LkZj70R3oRF/
8tzUuYBEByhaO9+6sHEvqK1WZWOljslKB1woAImI8KsJIinBhGJLHLs8Ayd09kbiPAV9Nlzd1wnB
243O46dWzfqpXkDKhhYeME7Tjyp3UbN3R5lY9j2Rp/I2sLKtW1ex7+RVtG+YZvcjS2oh2CjBLHgD
8ru48Rou37UGZDu43W1ileOhlOMOpige1RlV9AC2Ix37k0z5aWmOH0mEuCvLDkV5n+XuoVoNvlwZ
wmMJsr7UGr0IZVRqjDRU4UPeF3Z9JyMe7mYwmn0ImeNg9FYIOu8BZ8s3fHHOtYcv8IxNB6ulM+8L
3EMHKBfmdWxjKuqQf2+aJdqyEpVnxJF8EWFCGhcItSbP2ocuD64M9Z4BtEybou/G56ZdY97G8ZPO
IsJfV827dD/LZs3kQiAWBqn7NncKhTSsQAe/4TGfowDI8LGIlgFYiOvucMWTXhhFfpwH5cUigxUX
bwYpD9jtVUD+HcS5n1GMgieNjja3KL9lSzpMbPAqLAJECM1HC3EyauH8RZRcdNJhfA8t++LpuCa3
K3lPLBzWrcY6lcJQ3uRjFPhzhvQw6apd2meCXIRY7gh8OCG7w+LeJxx9YwUNb3gP2uziJhxFXcrp
ZyISLPADbzKz/p4qsWkrHFUGi3mXME6khB1PEQkE2H3m8NXknpBa49Y2T/lkWEfsjjNEn/lWBMCi
FsPMTt76MHclbdMwb92HgQ6l39YMD+w8VQ/MYHvOEKLG4E/etQ1kFK/S/SkUgmucUA7WxFuj7Icj
HVbgHnPV7bLJ69DFpfFprLnxB1F4BpOdMXDlBLFqY946WBr8fF7sM488bAFtnVpbplgT0hYvLlgQ
mkf9VwWNRlhIvpEmUWJEAzsj+9RjQkW819EEp74I1YWMelArGikvXNzoXlc2VMI+0I8OEk2fNBMC
CuyxuGizImG9d3DRNM0Bere1G4tk1cJxDSR7KeWtxdZzDbipAntKH7utdsQqjY9Fjs+Buv9c1SXE
iSH0PtpcPXCWf8q88AFpOmJ2nfXHuEq7d3g3G+jFw1tZ3rVl3p3zvnGol6zumbvnLl9cWEgqvFNM
yX1Ta+Nao4tmEVIOkb58Mw8lIRpDdaW3Je8j5zLUORY+aE0PSzk7u6xzgKnH8Quy5HW7TK+GbujT
TmbpN4u6qWtlb9sKNw6OCdyA/Kw9dGT7CKLeaL/StGiucorPZjtoKLGa3OB6BeSuWJ15cCW2MDU+
lCRDu32R7eoB7fyUgutdDA5aYm+cK6Mw8lxshPwCfeH9srRP/cxNKQ4KLrJxcmHE4eAsbwyGTHyb
siDKoUkf+fyiBwAZwdYRS7/PxCJv+sn8mjiMXUgBMkGBezEE5iRGb99/qkCP0Q4xZ8z96th1c/CU
D9MXSuYKAb/l7Ue8Yt4OvPVpVbVuZyHTmwQQ0w2RQNj2hxRUVzaos7Qb9NClJj41r9sNuN59r4w1
0CrNv8BuvKnDKT9gO3cORQiOKozYAgDH574wEyoLnFA7r08JyMJ5c0cgAiV51Z4cBbh01tF1jjoq
haawX4wowUQfqa0BJ2ozrmHUOqb0dov8vu10unYdErDLZOyFTEC3YrLkXYawj4JG5ztw+cntaJe3
ArvKORcBTqs4TUgZa861J/tdX2XMRqP1eqym7Mhfq+m5OvbB5TTdwZvuwYCOj53kutOSqnCdw/wL
ihTIB0R5zcS9CuhJkYTAPyefy5I2T/87bUQ740nxkbPJjBJl6Czy+2LB6pDmaXac0SukfU8kyOza
Ry+u6n0h8FQDPcO4T/Qa+6Pr4Q8T01EX1mNZu85LGmM8soeAu8Rc3WW10mcUmdF1sT+VIfj5cs6Y
kg2u2gP38nyLDIKwGayjgbPyWBWyuafaMn2uPVjfQoIBZGEikqBMuaahmKCZcl9nu6AUISXrrpZD
x06KDcYo1QN2SEg1+dJsc6Bsx2jAsOX2NqAYWalTxw54qQ1BkBjq9a3JCXPQjvWZe3nDNx3pvdtN
2b7qGSVJZM2Q4P08b0kdyfrnVjjIVMNBfZjpIe49b3nBStldHKsDw5ylRGKoYVo5ahzFNiuV7vWx
LnlEWrRid2ClqU+p0/dYuBiblnb23tXL1waC6cYy2JcEtLv7GW3ofbzg4RyT5NmLT6h3zUfcPUQP
KvDQs+oHGhH9uPMc17v3RPcYNBnHFxHjO5TrEcnWUN+8qZaHgQqQJJ77Zfo4deJFpNOwjazqc+L0
6Y2zIGnjHh0YC6FN+FCTqUhuUU7nK6eR/neeYHuaTJyMc17fOSHibLtf1bHBOO2t0TgQCJ5e65Xb
/PvvSjlD4EdsFAZLfqOBO4AaQk5KxFfA9XPNumno0ydOGF8Got3sdQ10Cml+8Va7qe+BkQKmo4rT
0tY2iutktcLR8VQmMBTbK+6LmUY9HkXeIw85J3l86mN8C1457svpjW74tenn8W5pIwj0sWj2bkO8
m+49A0c+u3kMj+nSYBe5kkKPgF1Z9NyseaegfnJJTEPaoCEqepmDY5/zYOOShbMrVfS5Csf0GtPL
sA0PC6oq0vfBgD6iC/01zeYDEFgGI0V0GtyAArtxMewb3Bzd7rmk7J4SopV1jcVczG4L3gmLkZvG
6PADw7q3Y/0wu258Xayk5RH+3+ydyW4cWZqlXyXR6zbBhmvTohfl8+ykc+bG4BRJm+fZdv089Rpd
79WfuRQhihEZQiQajUKhkEhBQdHd5mv3/v8534G25UAsHm1naPnhZhn2MderbAKsIl3rfUA5RBUd
pfQarzH6cdwtjE2ZmRcnmfCAZoyVEw2RS1x8o7QDGNMYz9oiCO4kBBbGoL1awirntIcwoJSQB6zB
Y6lJv2LmY/xbQHDN78GapYHbbhrZs5Z4206Cd96th6ajxjY2t32WKHKowHuQiXTLVFKihpI0jFZb
Qe72dmS1GRMp6bWrxqcB2kgQlEUgLbJWlWgFs4QxBYeo9gQ5OAOzK3IgtFPS3HVS5e3ILIFTWKV3
Up4xhVKGdm0QzCHxs0WlglsqoIPTyXllUR1NQIx4aJvEaLt7SDRjF4eio/rWugs89rT4GtndJqEi
cLXCtkB9P039rl7mgy0t7ZIMvEq7TWWdKgLU6Q3x9hTxFNMjW7Ui25zFIjePh/K9FA8Fq8DGAR0f
gQKK2wrGZi6GowCt4xSAXkqzR2XQNVegnquFUePeFW0TbZtORNvOy4+ybyebtBbdYSitaoVp6RSG
2tKLoEIrEfRkPyHUONBybDJjs5ZAAGVF1Jgzo1RjLDIZ5xPSqWrd+N69neghGFBb5u7wwb31tXTs
uwaQOuTPa2a29wK6oxpSA4odkoiRNF3VLgtbvt7lsfGiET4lrYsBAZJEYtQ+kWZVBRerO1d9LC1l
q9LXIu9iZh2GMeuwvk6auBUbEBvWEhDPGZdBSMiS3l5JTVstAysMtmlUXuEb4q7s8MbThN+wSnWP
g9p+9aI62jJ7JBLFdpNrlTpTk1/5vvFo+E5L5UZQw0+weui2s048+alpmSNEAlaCKbiWmrD1Fbl8
/Yyco+qYJ1SqREocWc2kgUpvjBrHhROCvRKVfNDg1OBTeRyTNgpamwDKiEwmn9jNIadMgkNpXPR6
wZgHL8n+PEUJyjWi0YvRvjOHeqNuG8v11tS7AuT6moK1kIAOSF4I70h3SV/bKuE9Fag1+UnKEc22
sx0K71yyultWujVabfCAN5AuZyXKBNrvcnFVWcY5hX27Isu5XupMGudNEd6344tCGigsMwN1Dp5+
45j72vLsTaPTx/aMYX/5Y6z/LIJMzzeJJa7dXLbXXd4Ga7vS1h21PyzNwso2lz9Asua4iFplksqi
WdKiuCrrvnmXmYvQOvG/VgUmj9pM2hsDzfWicA17C87Q3iIjzZmymc2NQ6+b7kbof9U5DUXut+9J
514Vdpg+yQX9VbLrq6u2dSJqD8Gw9jqCVrpE1mamIcz7NJFeht5nm/RyLFOn3kN9taYTcqcTW4ap
tpT35GiAo3EwPWhVVV07Ax7LjFLMs98H0L3Z49LwlizaxFltLW8qurY+NaGP3TmuyRbwXRhLPqYZ
FRPtrQBtMkmEKF8LmneXj2uac8eawnu0yFYkWi1tjjG6gRW+HWvl8/AcL/9w+RXX8+4JMWWbA4Vg
wLCvVLlB9eTFcAvOS8wtkQkW3GxYsxoMtTzup8tuXXZQ94Ll5Sz1JUAGNW2fzVippq0lquvLIcZ+
mW8uh+2lBFQO4CLvXD8IKYuT9FiE88sej+fNHk9gL2ptpudRd0AR1a+jIMZtLefV1eXkkyyZPo3X
NQnvWcrDAsSdhr9v/IMy1o4BBicrS/5u141/mH33GmdMpr1iXAdcfvHyDz8+cvkbRnVnDj0Smdj4
XZcv+PZdl9/+8YXf/pm3xdBb2x/fdPnbh21cfk0TnYkBtUT4cdmtyw8vu3n527dfTweJEkRh3vz4
sh+/8vlwAtNaObVZrv90r8YD/vYJ6phA95Hm0ST67VRksIg5A+NZumz+8hVh2UQbRcrmn37+YQc/
7HWkPmuJnSw/79aH39Zg1swzjKXfTuSHD4/n9dsh/zjSUbMUhTlTjvGy/fj5p70xPbzVaqmX8x+H
8+Fk//hcaeAYReHz8ONHl799vp4VCpfZ/wyEEYlEcpki9423uTB2ctpwDP7z2Ez9W9Ge4sZMZyX9
8VVYUBWpJNCvl//0Bkgbfdeu2vI9LU0myBTMJ/AY9Z3OynsSK3J+jMpm2LgeRda0AcZ2aej/t8no
n5uMdGRe/9z98PBWVv+YnJPwJ3/R+Jlv7gaY+PgXsDdYGtJY4t3Qdnyn5YsvliXLiCN0tBE20Rq/
u4tA4uvYi1QTMwQav4sl4ru7SFO+IHdXeBWiAv7mlvgbtHz0Wj/LfXAvyMi0DRQzKJe0P8DyPR8M
SRFZDfNoejJRVBOz2HsTRcb8aA8GU14503iFRlqxTYukMDe1algTxUuYZ+kSS341xUss9Qmrc6mK
IneDFRY1sB7LzURJ+/iq6CWM/iLE6exX714uCNHy6LEFRtUe4CHoc7t3XAZgpfLuByNwloqIinu/
qDpm/rTYmG26JHNQdXI8UDA0EG3duKlj/y2xNY8Zk/Eq27I1lTRWhDaqtElTZk+REaOccMFgmTrO
IPSvD85QvXpyex4ZclBZZl1pbDJTOfSpuwSTcTKj/CpQ3Buvyr4GYDfM2kSeAOl6aDceDHfs/FtU
v3e12t+qubokQOMo59rOSGSmk1D18RjXQbXHSfuAnnLjtj64YBW6Q9JOAHY8522SoomuHongfCiI
8kEhVT27mnQVR/ljK3vUTapN4cWPgRQ8ZnD9iK9akOa7pg6wjCt7J8faXnX7ZS3IFZTx7k8q08gx
8Db3zcDMzLWrVeKXw8T0QeiNrcLUevLa6kD3ZNUJX58kjXQtPP9GVqqdnFPrt9mnyAdPhKRpY1rS
NktoY5WePCcxZx6jqwGjOXVKDNKIxlYRzc2MWZWaKNdRPlovh5dAtW7BEc7MIL9rQgcGgedN/A5z
f2VYi6xvT4GmP2KkXIuaFmslINoSaTOtRzEHc7eVzxpF07p3J8nbGQ2UI5OMtQaWjkn0MqzKm1ZG
U1DI15z6LRiavey2j4Ubn21jWMFu3Nt6f038457O1JasgUUqSydtBAo4TfDmoEbGlEtYn/ngd662
Zsmrz0SGCkcaIC1rqkCW7D4kNA8nkLw1MuPUd0qmj14boS+W5vT/Tm4BbKACgd53MvwGUGbQer/G
qXJNUWGtOBK4vDi6sQV3mxrTPMQYlQn51oiNNdWnfcALB4yVgjkbmepEDpj3w4rdsMKcD7W3I8rz
7Lq5NKHSvLS1AKhBsO5CZWe4zTtM43Rk8G0N1oFpmOHrBj3jJFvbzNduZz6Qu3SSeFFOq1q7Kw1j
M9A2KWOqT3ptP5mSt64z/WYga2IiF/kuQlNbp8W9FONMbkBIZcPXOiffTYzdZLJ2zvT19kXoWhNi
//oZGe9oonTvZBf1wSjydKqVxmtVOldDTJPJcOpVqHr4d+29gY1bipueGCmWKD6Z7taYhW1L247Y
L1sijAZpyiYJ0L0MBYhOWvlHKC+rxMWqkIHiDoK1FaUPAcR1PczBsTpkUQeBrFy7Se/Mhe9nW10L
IgaOAoKi7eM9JK4ulJhGV3bS7HJTei8959SQuaPHxFwxyjwUxiiNk5oTGqweRYf8bNHsg1tbybth
CDelLpeL1Me90cNHQQlYbxC9I3qOWbYRLygj4WGdOeutsBcT+nTmsZJZKYfwKWdx6h0bHwaAZlPP
LX3Afho9ABFH2hvRETekGtVLZibcGm26khV6WH5GOWvo83lhmB6RBw4ggl5vsW9C51HUCGu3bU99
VGwDtRxkGsx6JT/e6Xn2RhrsDXVkf9obSvsk9+Z+aOgtAQaqZl3YnLvUPla9+a5G6huNQEoWGhUH
rZgOEHy9SD3mtJpY+pMpFEjiWBj5uyaXrE7Tcu54Wj4XYX0d4JwBhSizAi1TY+ohUWWhpXi0UjtE
XFGHwBNouklCNHR81hmiKE5KpIPqgf661g15V49cTUFndJ7YkbxAsRlMwIscQrlZ5ZZ9QzgB2goF
jrlv5vRIWuOq0uBUyLCw1ZLVWpCU14HVEKdMmkPe4kUf3D2r+afUrA5CcZYVMSMkfq76pn3tzEKd
SeQ1lbB8pc4FPRPotr8FV65OQhNMmKSTXEyfNd7JOsWDigAPgdho1QaGM4oJ3BlxqNasjLhjqXBV
9DYoCTWWXKybpNG2OtoX/LRIgwV11kWs5d6yJ8h0WzfUcou2bfaVFu3REx8kqp4bsuZrmsdltRTC
QN4EgQiYPUw85GrvdoGkVpK7cqrXBJQbnpzMskqDMxSn6Qw8PX0spSFyXW7F1kzNB1TPKUrD3J3F
pnXFAOrPQzuAHuvMsTAg8jAmJGo9lpmztzPga5yKGztyViy0qQoVT5LZ4KyQOrQ0BWdEC4N7LYHx
q0D7yOVKnURtSV4I/IrUDHANiBrungYKtQ9XDonyecQHVJbPVQTsyKbHUvEMyuLa6XH6AjwLyBdv
wMXq4OuQ9yAGyd+7Mcoxa1YVhjAfkK/HvMDkNhUJjKhxJUeg6hYQErdaUX6l/XgzNM09mLpHtZEe
AsM7OEF46GPhTjsQIS6ES1HRErKM7lUr8mOumVdDaS81KT6VOTxpRZqb8KXADTynsfnijCyT1Kc5
j+yIR7gnbLzScSqDHWyF/2ITFDDp4qSb6zVJCa5f78HBOFPDCGU6EzIGy9g/ZHQEdxoOZqgFvi1v
tYzEj4rHYo2LyHhxs048B4pHCSWX1XVJVt1dmnUe7CHt0YH6ubSgsu9j2WXQVASDfFzpRBPIIVzb
hBbJvCF/bearLJip2HpLnbjhNA03dczyP3LM4l+YyP/rNuZxvfB7TNZ/jlQrPKA6drh/PlNfptE5
+cfq7RIA9nG2/v2Tv8/XLSgATNQVFRkF9pHf5+v6FwNPGqBhfniZev+Yr2tfNE3QzpDZie+T/N/m
67iRcSMqJkBwHF2qrP0tN7L4JM9nbm2zVlBVQFAKRkrrk+M2q8K6pfsxkuRoViY9qgdH1iWUve0S
BeGyQ9KNlkpc9Uhb56BMD7qB49/DeGoY6l2XlXe9MVAuzknd63V7VXfolkLj7OQa3cdgWFXCX1G3
XmuQs6dJXhxqIx/z7QiQQdUMbqmhWloRT+zPDBzd1VyL7e7MTCFe+JragsoHIOYmSnxfjvGEoeXb
j4La7GEQ9qy3pffCCqlEQnv1C32YM73vSUslmJCc3xpxYdmOelhZQgaclg2ES+Il75B+rBw3Fwe1
dxvoLFbXggVylEcSBbwlTVcZDGQwSVOtRfidUSacWGnc0WeK9iVCtLleAKTlyarXsP2uEzvvprQ8
5GmoDXdlrUoTRZfCawkDTT/JFB0JcWf611qmbkDiWPQt8H6g5S7gopeN/xi5tG5Dq2K1JK8Uh2Yw
9XA6+NGgH9SI8+u5iGH67IZ20nUbU4Lu6SJyvcqrAjz8UxEYyPlqOa1GLk+Xfi21QSfsFH+Zm3TF
2hNmdB/SSZvKJc1ONSyLhax2z44f1ne91t6Wbi+vOFOYEMjlhpR7o0FoHOtYcNUWblJcGV34SDIX
iiBXv1F05k2DHAF8Ji7y0WlDpEUhKsE4EkfE5yBhnWZpaVK0iMpIAuCKztIb1HChIlLe9lDlTkNH
NGFqMy1MfdqrriyGqZ2X9P8r94g1NYH2CFRRaLb2zdfxt6oO/6UGK/LuGBIgE/zFePVvL//x7//Y
/8e/l//nf38crX589Ds+Qf8i66au4ru2GWMsmxX+twKDzr/gS2bIYcQApj/aRr7jS1T9iy2bmKTx
t9IF/gmfoH+xDIuahG1qmD8BovydAetzfQH7oinT7FNthUg+C2/az/YPEbq1Hvq+NtJMt0aTrQvU
1Ah+pqACr2IDrX1hL0CjM4vCiIiMKcZNGkQmmCJ5lYQVE6uXpLbWzJFXXYSJPCJrxDBv0ZjvYyte
ueZwhOd/8Mu3octeaqCQff8Q6O6GVPA7gt13UhSfhkxFHtIvy0S7rgb9mFYIXUmwU6ytWQnK8RMs
ADe4+5at41xnbTlt825C1MQSTNxNZ4PW84b09P+zlvaf8BX817czfR+3Pv/jnLxSLyte6tfzx9ua
z367nyVD+ULFixcsDv7vb8zvN/TI6qEehl15BHxcqmm/39FQd8Aw8EzxZHGfGYJq2m9AHuOLrVmW
YmNTV3WN3/g7d7T9swd/fOWaKEcAT/Bg4cz9bBBHSmaxmMv7Gffsst0Eu34T7ZKdecx29lE6hgfv
Kj7Eh5T/5QdnM+wIMV/7W3MVr9JNuiGtYk++xqzcR8d8T4TAMd1Lh3gf7qstC+5tsRXrbOUs+N8K
l+HGX8e7YZPuvEO+K3fBod7Vu+TQ7rQphO0drfp1u6bWsMw2xirZiG20qfbqNjzCHNz7x2TvHp1D
vQ323p55/Bam27b/hevuT06IIuMZBGZs402zPhlPo06qPTdVu9nQDrNQDRZIcX9hvf3VJkaT2QcT
maJ1fYCwspuZEjxQWKnE200+DK5X34zVH4NDP4FeLtdVuRwEVVcccxdv4YdtOJqaEONMnI/ul0c5
eQ2reKMqQp96OnanEc3qn+NwnFPki0Ztryobh7Ufr/Xqq2cn3Oy/T03/ZG/+cMAWYy9YZn2cNHJH
fxo2095RYS+T4+i2Brlx+IgH/RcQk9Gt/MNfzvGyiXGCRk1Ys3gueAI/nlMJRR+BWipCPPgpZE2i
maVeoVqLvz4Shvo/bojnD0oGFWabjNdPF8/JLUOj4QIIdzBfacDdWFV+o2vJlRhGCfXBbcG0ub44
hKH+atjVsifnY5IGOCtEfFWZ9j3mhDtkq8sqAbTmaHRNFgJpPtHXBcqNnj8SDDGJ577kbRktPCPe
RnGw0EqcD+g/u7ltA93OAJpSd6CCjAIa4zKlDfse5TPei8AisceusYV0z+wOrdzhsfP5XiUvb/Cn
rbn9D7TrtrZ1XYgumQQdVQcVO1LhIH83SQ2XIxOcZ04RvNDecZHhvpGG59rrXyrjopVmfwPR0Q4d
I93bNc42YbhPJHPdeGZxQ4oHYUtOeHQDFPNo4ju7ualr9dUFozsB4oHmc+vGCXRWCguTrjp6UvE0
pGY5dXvcDuAJ+wHyv44ABfutMgdThyYEhT+FzxqrK06eEnie0jf1JKdtTs6fNG0UfxEE/KR12EpX
A05HOngKcKwwiSWgyxxrPB3EZixw0J+ZjFft1CR5eKIlwGzDRv5aYd9KI2bujiGuiQuXqaAAlx9b
7tzbxATos7xpsqlW4PxsxU3i1Td2jCixQfpskv0kYgsWKfhuJIy/GJr+eI+z9OLxoS6tjvyAT7ee
2nkIy8K0m3VS/qSj1/RSVJxm9vTX9/gn0/T4LP28nfER+DB2FC7CWasct5P4a4JSz5Tqp54wrtLa
X9V5sC6tgia7B5sHCH5lTRsebRvNYZiR6qo/4Y1QmuyUEsreM4U2+5DCdrTRdH/913v6MyTg+44y
8SNXm+dR+3xC0qiJsQOHHdUlfzm4FPsG+a6zocKa8u6vN/UJVvNtW0LjTc4bWx4t2T+fFLXy/Dq2
tZYckGRhSfkxqZoHr3J5BEJisMVUyoitkMlPiPUN6OwDrZ8bqM+EnSa/uEB/HE7HcZRoaiYN9OK0
T6vmDplVhvYSb01h4y6ECN+qvzhcofzZuYVABGFIpq1G1+/n400HN/BLCX/K+ALRrOJILs3Jpxoq
EwbcydW2wRvv0hxAQpKRQVfOyfRc+9CtzTCnuxAtTDd5G7n0DN13nVNIk8zUr8rmWTdJaYicm3Hv
ndwczbMrF3r+ED8bTnTWO2XHxQ6J1EF50YiZZbfZrIZlMCVdat5UGH4IkJoaIrpVk/wY5wU8y2EH
PYuyYnk0GmynRboZauXOxDqotqQusEd2sIlNgiCc6C3T86nTeyvEmGcnyjZypOFKKpCWdJOssGdO
XG5HmHhXwuJGNCTVEbg+UMeUz0Y9foE+ckhqdMw3lkYTL6HdNP4uovhzpnlLyvqMwA8DrcdUsZYd
wpcqo5vVSzPW4V8dPLQqpsiwMfFX0fkyZLIeC++UUgzu/TV6l+V4xmUq1wHYb5RlazpEFBtzdyVU
aUmBTfbrk93Kdw2FPYqgVDvBROElEldFaFx1NNLxsK8Gu9q6ureqDHsf2/5Sd7JT2MYbvy+OjuIx
bsY2SRTlEZr+IifPjZTQRz89YmTOSIttrPxpkAhvEYWY1zmk1IaSZ9LXpLjp8XMvslksUUXHzljS
dvB79S628+eop8CYbFpZxyVmJU9A5dY91NmBM1Pmx44JlaH4K4brr+PdS1vnOBDRJJFzS1+WIiKC
S/UqTbNFkLcPqORmbqneGW6ySVTla1sO8DOYNGXDzA/u41hf4Jm5wQcmTRA+PThdvm0toDG5te/q
cht12SmSEeu23gmjC9lZOyuR9rbirsdwCg/UgZ5Fi9qHtVu4tzyu53F8JVXkqs29fXkN99iu7WNZ
V1tAadukCp6sojxaKecjyJrZndL6awioW04keU3RNCf4odHHKChM0RrhXLG3ihWfGlR2AiSxbIJo
EXjpbRW2M0Pi2jbuLXEkcGiTaJNk7iHUuFQKDRBV2xhNQxarm0+FXz/kRbZuUdt5a5XXy0QpYHxb
BGSA995KlY+nxbwyUu0uEsMu4UpK2XNfDTve6HckLU7qwHwNQ5qFJbE/FKQgIROzQYGITgr7IDXa
vPKgf/XIj9Io5YKGG+FJOieHHLvImA0yimRiWzBtEzYqQa8asD1GYyelX4nGvRnHe7k0n1WrebNQ
suGkvrwpQmYfRZzehE5zjZ5GpWBcbA2LTjBtk4EFcxMC7eXqQ2wniD7axErY0eQI3/yMd1BH76WR
7wIFW06+ztvmipwDj76VzM2IbpfIxLiYe225JeloU1nxV7dLX83yUYjoHDrVifAe0mB4lvr8xq4J
Oagc6AXJvAt1hK+8ybgPM/bVlYuHoqoxZyR4ilmJ8FSjo02YMnvr1kuf6LVukLhXlMeyQdlpnkA1
XW6zut0Fp4gOAym6T6koJQIsichSqDS5JQtv55yLuyo7Wb7YJ57WT7H5+dOAWbntVw8GE9dGIvyr
afKJAyOh8xAgRHb8JMJkMf4GPQAyXMINEzTcEfUVKs/l+Amj7Xdwpq4kMLzkd2x6dsb2h53PkNVb
OY1F7ksiaMecESlMlqZmvChABYOIN5NUHM0i+mo31bYtXrI0XsHIubzlOz/eWH5xFKazb5LqQXIx
0ZJGOHqxoCo7nnpfSfRyHW+0gCEvZxeF6VLIiBZo+JciwMQuUIOrwVuTltswJMsJl09dBtQO+V7H
2becXJJR6b0WznR8QiumEzrPA5H2R5ubJ3K/vzn/35belm/p4Ry/lf8VaKeC5evvK7XZuTr/421U
rPbjAf6v/zE99zFdhHVJL+G1/FjAGD/3vYJh2l+YYoHtVQz8cwqKy99KcpKlfBHUJ8BZAfSSL7WI
32pyCp/SSWOwoY1CbxLjJPO3Cob9BTUQmGG+FiqPMM2/U8FQzc8zlXGlbsgAflTqhmNT4+eZCl3K
YJA7S8M2E8BWawki8toW3p6OBcHY5dXwqomsIEGn0CalRfU/RMrhNukSSwivyfhcy/1WTjus5gpy
G7fqt0Mq3zM5Wtq2c1N5yTnKCS0yQ3lr8FzGdsjqJmQ1AqMzZJWZXdcKlh+tW/WpN420dqp5xWZE
HOdN9iqyG8LpEB60U7UvMRiUuEDtlKCoo5ATZavp+T6KmCuEfanxjmcX6gLTRc5jm/XDfV6BMIv6
beh3J6K6oqlplSBmWrqfRYUlhIC8iRL19xiqsE73SEutlpkQYvgsGLYJnCddaWZNgmMuOlkhZ6bK
iHmDvLizY2naVjYTV2rlLJvNFTYUbL3NvW9459A3CBKWjrZ542pxPyuLSp1WcrJoGXhQgM9pmp9q
s0CI2g9bB2u310VnTWPLdTAKyPXDuPUSIh92vi1wQHJN7/rgGSIGILwB4LyNlrg+qVq20xXkqOLB
Svs7tSWeLR/uZfupr+xtY3T3UtkT4eafpVwwb2hOKecFgNy9ArDykvVk5eUiJ6pbUtF65PXCirSV
ITLqK55/LhJs1SrGYU5M1YtVLUi+SttTzvkJU/3gau0pVVvCTxOVPoV83zZLsgXPgVUsLrdSjpcm
5dutpNuqKv1xbO+5tR7/04AZ5nbGwQurWUq/JC85wSJEdaO3rz55oYbmnyn0rFyOcPzAwG3RNecy
sQ/Ing5DPdwnUn3y5PpUJDyuQ3uCjjAXUbApW8OcaCy+/RDBfmo/E7l2bmroI3EkP4NeW9dlTwRx
mS3DmqAK1Q7eoTmcNFc/DIM3D0uUIdzbRY+hrR62IrQOEkFhYTI8kaE0p4e2Qxv35JEJoMvRuXc7
ZAnD/XgZezHCAN51I7Jm8hi4m9TRbe+dEkJwL4ch9TiaIFp3uIj7LehFUohlfLbDppeL6bi5buzX
1cG7mnJrOL257hp96hT2RsqwL5INMpWs4MzkecqCe0v3+r1s/XPEMcpYGrOyJbqkWtBY5r+bkykZ
aGKa+6jAoUI+IIC2/Xhxx4sk9T0nveO+0OD02qxJjEMSXNUs47CWIyyFZ9F5ySGSEP/bxkoetMPl
OfR0nmshdyeS7+4tKTrTUsxB1wwNFoDgXmnWQRG8k6R7ctN06lrydTfGnpX07j4MvH9SIrvUwD4W
sC5IdOa1qmzjRVc+F7CQZulpRKTPYtybEMWSW9Z3XklEmBa+26F8z6h+Tyv1PpdINbPTFfOyVR9H
747UnYwiPEutcchC68XFm0jaK+cqfI/xJxMpxAMZWM4k8rg17ah/1J0K2Ad9Pb8dDQwqCyA6a43j
vY8bHwx9XdjFxrGidxaw9xn/t0jDbpr2ZBbxu9aFIPjidToOluMY0UGZAOEVK1j4ywa1fIfgdyBZ
tPLYslJXr1Lqzi+DDhYHprm5cWMlQNWM6jQOA+PgVUTSG5kXOMR7A+vNhHOBTBXXbez77+Nz2+qA
oJl1NPxsHKAqwk+MmmcWfB1JQZSgseLGvraSsBUZulj94vqMb5HP14dSPEheWVU17TMf1/R8Ny2l
XF6MrwcWbVBorOZEdve1ZUBh8ziBLQNVSjRjZN+lFgCz3py2ChM6izt3fKG0Uv8S1WIejIO/7kN3
GFKuSFc8Esx1xidQqMVDK7qTjuh+0lb+IoK9AW0qPFPPguV1O15/ozHjOby4r/jO5xnvdmDN2sD3
mCnvKZO/VGH8ruOzjzDARb3yNl6jtG3uA75IbYPFIIcPadKtsHDfj+NlNoRnw/bOuc1j7sWkpSBq
uTzzwtXX0LX2UnWHdPXm8guODiaopZk6KR1WRKYdTXGwEuIdEoV0+ZbJUFXEdUuBNmbBI5HiSZcz
/92K/HeH/1+uayqrSxetpmLCa82b0+Vy/fdEj2JkVfSnN9dPk48TtrEB8M8nev+WuLUfRT/1qMZP
/NakIjVCpbgFT1AFdY01+vcpHqkRYFvA1dM9FGP3k4bsb6kR1pcxFsJgzoVYZfy3H1M864uCFJwE
ihGWp1Mw/1tTvLG29vHZs+gEG9TcLcsUQqb79fMMDzWnDD0iNxCH+PNByRepCSyVfCxbPcl73T27
krZUCe6LWYDl4kaCatOiapMqvDGZhEU3nZjts+1Hq9YHsTQtgCbRQ5hGVozO0Zx+OLd/MpaPLaKf
d5f+NB1si8AMGcrq516E3OS5qZI40RmvjQXsgUGKrHaLpFU3nPwr26IWCMwODb341FphUlB1bm2J
mc+6KcBulSZTrZMmDDPQ7/56W9wFfzguG9eazPhHJ/4zpL6r7BbiKca4lJEHl+E0dm9Ce02faSIF
D8wBkT3+PQo6ZVdD49ZCzs+G2eLn1hF9iMTyApdcePRxFELMkQlz13lXf31of7xkbMRQTG7mscD7
+Q7ziljPA9LgZ4HY2fmMoHDgUnuz2cXY/n6xqfHy/3x7jNuifo9kVJGRFPx8N/cDzJS84pJpGf0e
saMEEaTPNlFvrZrtDP+ghXcVS/RQ3KrtLq63sdkS9lhNy+LFLB4sl0BasSyrl6q99byZiPEs5vQy
XkpQh7IObjvZxsOVhrvbV+NR4IvucwZxOsIjcM6dF4CgEW8Ig8Rk7K2VMwuQT9budYW7oCahVyrf
TZKQq6KYjGpDoJHMgsc46Jck3krNXTN3zLvKbZextyWyG/bVrUogbFO4s176qry1QTqTEnKD1HVT
y8sgSFZ6+eI7v2xyfn4nI+wwYfaaIyWVMeKyMvzQqMjrsDX1Eq+uAkavyp0V6qGxGMicGdwbtDUN
zhFyLtfuj6JpV2kBrbX+FVX7EzN+vEfH1iZhBKQEqFzZz8+gZ2eYAXpBWO2tTAPOj4n0BlWj+GTB
0wixvBQva7gNLbBtwpt4RfrolLQpFPEuSlp3UKfv64Z/sUhbyL1T3PXPrR1fDYoyN4ORUVtvfOul
Ef/aGfyw64zuH1s9WSANVWkPYubBNYEgNUsdwgAxBZcLV2fhqGp71zwpCM0Sqm1x1YLZ+EU3/I+j
ys9n79NoqeUS1sGUXSi6bG4b+SwvzjIBqUKmX+zX60yS8On+iuX6Zw88cSy2isJxlEd+6qFEjRjk
oqS7QFsvngihwTGIH3JJZADlmNvE8S8I6H98h3GYiCfxy9PDM+3xNHy4V3vZlem55xxmiPS3v6eJ
g8Gi+UWmwp8e1u9boTLz81a8Vuie4xfcimS6um/C/5o6GFd3RvCLw/mzDaFb4YjQkCIS/XQ4NJqN
vo04nMC6i5V61hKY6de0ToBkRM7ir4fMPzS8eMAutHKmImivRmXsx3NX2XEb1U1KFl3xtYX2MPj3
f72Bb63Cz4Pyh00Yn05c3oLv0EKOJzRiAMn0migsY+GCKytNqtGyiCscthlASDENvH5Bm2VWGOCW
yLxVcR+w1HZbRF+BM28cwAhGt8o0sYmUeqOVpEYEPa6fftGb/o4e40YKqb5Hszqzp1aQreG5CtbX
ZsUQn6bPg0fvOgxuo/AdY/Q6nOFn2zZUt4hxX9QurDU3XLq0p+m+zlgoTyQyhDNPnw/aW+rciIwQ
OBU48ODO3LNRpbCE/Sl4sL0w5TWRLYvaKA+xo9B7ceaoDOYeDoVMDQkTLK9VizISibkCNacvnl3h
Avo0F/L/Ze88luPW0i77RKiAOXDTTCCRjpl0kkhOELLw3h3g6XshVbdLYv11FdXDjn9WKomXaYCD
z+y9tgu1N03PPRr7NAXHIBwGCeVOTfFEda4PjHHtAei/SiKqyZrOh2M1O7uk4GU3cp8V8XEphiNs
gYc07669sXitKb1Ge3BxKC+w1CNz3Ol5EVhKvGUKU6lHATszNr4XrN4TGnB3cvYq63oTke3c8dZj
vii0bUNv30ljfFQWuSvmt9BOt9UQQvnvroATz7ZWHto2PyRqei4wAS7s3OJC3RV1sNLHa1UnqNcJ
uI63kj0CQQC+MznXxbX3rdUSXmwFyZL5CAIPYLQedSLWSwVbQbJVBt2/G4ziiv1jD97Ns9rW49ft
FJsv0G68DLMCLJdtKts16YsEzGezf9SS52y8woabK9Wfigdcabm8dvMTwd9kFl9ch7dHGWJ7mf1V
bTUe6QsuB20Psdwb57twivg8aNLiD6P9Glr7sbtU4qkHejh32sZyv2UCZoiCuEqmwWD7Yyq2tnyr
6ZWVMfPVLD86Gv0cuYoEGpHkynYWJ5ypXHOWs02+DZP79ffaVgjvC/RPkd/VSntwne7B0OSBPdCr
oURbkzQLx22/Y3nc69ZwTux9qXIXDHoQM3/oK+tRdvG9iTGfcOPGVZ/p9gSk4zJhPGcxwCw2IdsQ
Jwnms96Z53JxD40Zb4dC88YEDlxp7RFY7hwAo6GlwTPRdvClds2Ea0FLTsgU9jkfgBub0NjTV2F9
4as6J3V6H1dcrFq70+Jv5HnjjsGwAieyy3M/E/N5MspHFpzBLOWXVEbHiUgdR+23aeUcrdja4/95
yTO0PJqFK9SFYBQREtsedVhLHWwumGD7MV5hNxEmRUfdoaoB6NJduxhG6PxsOeG96YLoI/lNZ+ZB
jmv4CRH8tooBkzTOscrFZgH1qpKC6jQyMJlXA3/KE5Af31Iyyf/+jNPWI+zfjjgePrR3Jm4A8e4U
VVn9sBsdeOQ15WPJ8qqtVRjs3FXrZ6sM+4YHcD/Xz43z+Pe/+v2Efi2QUKH99ZvfF0ijgdmtgYji
zbWANNtTWzxGkeIVJJb//W/6n56yv/6md/WMje+xX3J+U5U3PkliXpOOW6xy/y8PpF/e0LuaZVYS
YTZxL/j4PocSHdUfnkf/0wfG1wGtwTTYsLxX7ykRk8uamE3PRIhJ4q7qD+Exaf5QeVn/00Mcjv0a
LUfoGRrU35+r5BNXU2PRXKnLvLOUekNPsMu5TzTRvw0mfjM74giQ3tBJbyYCtpPA5Sj8Z2jVrhn7
UaL5DnefXQ7ejMytV76Co9s7S7ubXF8JNRhlnadm/cYwFr8DpKk3zpbMHC8v410yhtvBfJ3H9jzi
kkgH9AgsPlKWGk5e0kIQEC4uMpxRvD1HyQMu7g3hF0Ch8FxN/U4Kc9dSq2rtWak/dXRTUfalTPUj
ofUDdJe5k8jxhrNrXSJiY5YbgYzUsBjK/qjuQFj9rL7+d+r0H6dOTGL+89RpFUZ//lZ1v82p+Il/
Tp1Ml9ESeaPrzg5VP4uG/zt14q9oo5D50/Abus4O8V9Tp9WdROW+/qAgT2c9xv5aLJJwyp9xPPFz
sGKY0f4XNAH+q+8OTJoDNp6mYCKgsv5836hbilXHC3YkGGyul0efx8rZD4a1H1rjrKKVyFc9YUUI
BeOlMG04Z0gXydRAN0HnaRoUgkL7WtY2D3db36N48CTBHKCsdsPCgxgvO2x87avkiiYcFAJ2da3N
j1FhfWes46XQ0yBLEhvRx9+h5b5Y5DAbVPXKrbpRP+NG+OA0807pZRC2wOaxBxOLzjR22RaNcUfk
AVxsslHnwqvkGAwA1WdgV/OwRvf1Hmn1BwDlu8z85PYObHFgl53cqkVLnjZKyzjHGAXBNDloNl5T
V94vGMoFScZTlp/ATxIPr/oLACxlcCDnrjBFe6cB+2ulPW3rqDlo6uMoH6tpY21mezjPOYt+YC4J
5aSmZ69KB7xOOUE0utii9/o0C8yaFwtYTGj2rsZiRZ6V1yBxSklTUEbS040sGJHqGGX1xJ85IOxd
n1o+G90qie8WZK8V/vGsHQPNZdRR5Xwd6rXLbL/dh3p+rQ3t++wML6DbHjLEsWWGxDvOHprxjRk5
WhZ7b7vpNcky3+Kv0xxfY1N0CDHg8wmZbpNMJx4zF8YWsgDIXwDcUwO34Ee60oUTBkcp2Lhae+yq
6Jjou4EZS+faO6dS76OQYIhWHGNSyinF6bSrp/WdOuKrsuQM5FWWNCoP49jXUNAJIzxqZLiwdbmg
cvXCfgZ/V69hL5kdsMbeVkJ7BTYMa6j/sL7nobQ+daHcuW1xIEPj0RCdT0iMZQ2BOsrdUFHHq/Jz
Wffnkm6l1Q76iDEOmuGpobzaaGV6LNkCFHN2Au157ZwiyOf0IyluSMQdNMEMWWwsKErna1w7qEOv
M+2Yght5LajVeavhaHNS4udbCnn1o9ncNxrgBQe7ftMdpU1SkkWuNKRj5SLCD10EbShuYR8WF9Gb
waTY7KeruxxUfCOV/ew8ChwzVa5e5Uoz1qe9xPXdRznNi+sNGoo/lk922Hnr5bn+DkEAk5O7aNN6
n50NZE8N0a5CS+F4WXtYf7e+kvquslW9LORyb4BpjpoHSo7wAMF+ktU68QdYyXD2SCwAzzUbwZQ3
HUY5+Pv8uijGNk6TUzw/mHF1Z6xXk3T8hE27SIu9sK1dGGG7Lfmelu6I9umOCf3JduB9JH3y0Op5
tmmT8K00WVEuLnTbH2pePRFFfo5KmjG72slBh55R73qekYbmDUpPH8D4yCg3Jflo3Fv0SUzs/dCa
rxliRG3Ba6G8hLl1hzrSw13QRsfZjh9EKX+Aqtq7fGqaLU/QrU4Z3UjRg+x0rQBs6LbQiH/Nnb01
2Cu96W2MvsHvekjsfN9Xg19n7JF7CclMRxmkbDDjbeIyP8218s/Upv99jP6nx+i6VPnPj9HLZ9QA
3ed/ynR+fZiuP/eXSgd7HPgdFtpMRKnl/kXmUWz+inqfPEQy+Eztxt/51wpH4Aw2QYCqMH1uY5y/
HqbOP4BZ2jxkb+5g/b96lmraWnj/2nyYCIE0rkVNGLCDeG7/Xmp2mAlMbeIgUKZ2w+y6tvZVfXGr
hxJBKRn33bWgphyV4zB7YvaX0QyYOqJeyL0Rm6eaX7Lxi6WRh0J+9xaqACi0javOm7x8wDxKJ/wN
/k5MJ8NPqmuQD8JU3f6spA+icXCN3mXdmy2OMGQw7JbmcWELBP7lR13cNclbL3YtoN3orlYDrMKU
q4HKiMP5aOMjXv+//kI228ZmVlghA0EOXF0jaz8hONFeJnPf0ZDj0LPEtTMPBuOD4mHsr6oGs8fZ
Yhre2u2bs3yNnGOY7DoLNcW076yDyO+M9kOrnybpq9HbVNx1BRC170b5pRuIzdiP6otRf1is+0aA
mfUg/NjmfaPvLRexa7VFyqkmO3N8WhJjU7tHM/tyu9L+q1vx/6v4b5NK8j/fatvhy+dfb7D1X/91
g4l/oFa7LTN/VcCJf7h4gfBLsIJb5XFUo3+5Uo1/6LZYPfI6qbrOb/eW+w9HZ9ro2ra11rH/pQJu
7TZ/vbf4DYbOrW8zxqYydt51o60kBAwWZUJGfJ0Eigk6OCdhnuAPSTPVk3OEvzqAB+Jum6Eet3Op
Wx5dFp0RZdUlnmr5EUs7itfCmr5KoKtWWfWAAcXeBLDbnFzSIXl0zdPmlw/3/udL/NWldhO1/P7K
sT7CEQACRhYcyorfTwUsqWlnTG4UFCiDXKvQggmkvlf0Ndpjcx2CJWNA5zAGWV2syTYwSUV6aSM4
95Mdonadq4N064n0C/s1c68GEUq+M+Rf61rlb7KoJPSiuVfddPnIooyJbfZS6Xnviy4sUP/y97oV
k3WG5dxEMb6dJqilf/8uOSrffz8Gb45unq/HYSu+rrF+Gf03eVXijyBJu1lfVDOz5aMKHXAIQcoz
lZgJYT34LT5hCqaI4Igla7aTAz5kZlsdasz+2r6pDrZRP9pJy+lYugUwb1682khPJRLn0fGRL88P
URvt54ZivuZK+Pu3wUX5b2+DQQ4bba5z2rL3I3/ZJVaxzIqzG20oZ3gh3B0mwxprAhGVxFIoe2GS
0KL3IT5/nSnlMtxXuBI4TBWNsJey3ZVdVvsM8s+6GxkfwEpFQA4iT9LjP0ODjYmLc9FnFiOyLyfE
itbG6nkmBWrb6+OnukEYnCrWTGGmk2sxK5dUlD1dP8Q3QhxwIbBZm3u9vzC8n8kIjJx4PrqrvTFx
1giEvNi5Ckd1lvYU6lPfvRFRgYTecMDZl8sHY+Wd2339asTHGY9EqrTLoS3G0is4w7tEWVhyJPPL
ZB3zmh6J3M0WFuRrXA/xc4WjzKRJO8OI1Fe0jWJ9H9Cfa70WX/KKEbaDwH8Ttq1xKZT0CbByfyhz
ctcFNjQrUeFB1Jb6h4mY/n7sR+fqYCDW2KM7GHqsd/dYUhYR6qBxDLhNTATuCNp7ohag1Jm7OG7Q
rboAl3CV9MlzD4/rxCccJBNZbvhkaV8YsN4uNTPr/MQIx4Pe8UWVqd/WlfuHWwX8yLuLDAT0TU3M
avxmclvvpV/uFc2uomJQiuLnWbZwOtC41DOEmtTXlVrJicpqFObgQxMYzfRlKBR5P1fJnvzIfWaa
8kj0kc0qZjbvUqgds4YSIk6L1ckHwidRho7Z/RthWeM2NhJlF6OYPd9uTOgjuF1GxXMKqftVGAIQ
NggZGzHRQBGywGWAnErDdAlKxa4O+iw/ZtnCHc0syuqwpBB5x1TacWNgYQQ4ZS0BM7icWLCnYxJU
mAzwM+mbBcbJaV55wYMx0LphXuN2OAHicZ9WOzAafjTx9CFmtcDRdNkQd5b2ihNiDFQNXDpMw+Fc
RQoJsDbT+9rsz92Sk3wo9W1lx52nh11zXzGk54OAqBwDN2d5UbDLnT6kZkIcJLefRSNqkdJxKjEE
nDpprd61BltBnoBwa8MYnC9XfaZRk9hD8jKLMTvcnhjWUPs3lHuhxSQmTdWhaE39RMABTXGLDwXJ
gHvs8HJ4P+80HX/Apojs3ssbMpfMWBHHwmwfnSns70wJaCh1mQUPLnteUjcMPw3FvJ8WBn1WHXJb
qWXpOwnpiFaZmGeSgY8972CODXnPBi2qa7JJZgAHfTF/UxHNmo1tP7SG/GobLfJeJ75OCZ+8ltfz
sR3yF/wsut1qFwRDHRuRHHyUoqjbxnBEAMBE86q4Ahs2i9dV+2nDVEFJV3Y+SGhnR4oV00lH6fa3
p8zgzCTtws1XzJfJGT1G7+kZc2vA7RieHGu+OOwbjg2ZctvbR502ORGPAnPlqOYfbgdXJUYYX314
1QsxbNW4Tl6sBUifXtu+aDHP9Glq7SzU50EuoGu53bjnvYxnq9fo1quqvW9F/sVtwVMR0QhvqyHi
bXBhu5SR3A6l3QR2XfWeKsGG66W1zQRBmLMWboxe4fpbz4bCgF9oWwnMmAn6bdj0HTitPsn/cCS9
CwNnx4FaH6XEarBH/0IQ9u83+Rw7GTbeEZfbPLMwJG8iUGVo0ILOz/Yczg+u5tmzWx2EQ/4I1GeQ
YuyXDWxICLtZbN4e3GW+JIFGeMvG1izuwng8RoltbRgfEYMCKwfkPVcCtHRPNwf7mGiz5aN7HSgM
0uFaDvTtWlY+oQj3WhafgeD43C/2/Byq97erWurVn56i+vtdNu8dsgMxanwACI3eFwOksthltIRJ
YCvlWa/icrfwhN+l4UblOXHsjSk9Ii7NDKZ8hR1qwche1bEziNmrX6axDfshAVKESBlNzuBIgWAi
424rCA8cIo2wtLCpXxdb/9RKtTgXs2n+QQt7G3z+WrZBQEFjYLm6LlTXdcS7788oRGX2BMIFeUiE
jFORWUBAty66JCiwnCFvugd8shwE4OptCxHoWmWXqumv1RwXj7mefRWj1myHVlRUmcyJwnj4kJGo
QDLkzORwPUKMmm7PkOMhE+YhI0Zsj6HkpdUGwhLN7IdWmfjUhuGlTQv15E7pl2FUNUJi8VzYk7k+
ah0o4SfZ9kQtoZ/e3epXJVXfokF6Sas7dGwdKEjhRF5MIuahVZsZF32dbvvZGikHcWy2Q2B1c7wj
B1zfqnN9lzpD+CjGj6yP/7CNeQeX4a7giScA4RoIMPHb6O8e1DM1RGRnMg4qqj0WV4nG+h0xk079
GKTD7BNxNd13ijbfDwSCYl4Yn11F+mmlNI8SFHsBb4N4c4h+6rDTG6neiTlt9sugZCcCyoW2EZ3N
0pHK5nHA5ipB5nw06+GKI8UzQphbZEyTWFCi9CUo2lPL8NSTQA1yXmrBrehkZtwfYmRJPKw45pf4
yXCzyceaw0bdZguvrVuiQfqGMZbwHd1mO+bRYz816U72OvrE2Nb90VB//H1xetPr/H5JMvbgONEg
BGEFct+tsqxJ1oOMdAI7aThOpZRvCgTPTUrM/TbRqMx6TT/eKp1Mf2oMhvZdUh0y98GVkTiAyDMO
Im19tWrkH8gUNzv27y+NU84Fpgb7GBGt+q6kwQU12svIoT0pTuLLyjznMaO5fjS+K8VwRt2XbHlr
zYGOR9KOgBSi08IcWdH131uisu/qKj3FPDA3S718qHhKHaX73Ed686CF0VusqyXRX8mFrHMTbmVX
7wbojBUI/y0MI2fX6MPotyy8t41QLzKWggd2Kg6hQpLKOIFCDano//4b+bfloqnxzhg8CZftL1uZ
d5ezNhh1b5elthub+qkmySRY7Bbugm7Qdg5BWcn5kKIULIbhVBklUpnQ8OslwiyOGTsddjUxX0C8
GgJ78hrnYqYhxGmKr01Sn0Pb+Kwl6XSv1upAIZhtYRH018naLpDDtqNorTvZV3uwXr2vjMl4ciIL
3wqlzO10cYlAPuSFAQcz65/dudp1cXRS1cLdJ92I2zwHq4Y6q+wUUtNW6eLo2OFBgDRws7IiZ0mM
u8SdicFl2R5EPWUbSmOAE8rUMJA6GyY5pEJVYkw+eKJI79pipLMDM+0/45EpT+iqN7DiZGCZ/d6e
63rbzaX2Bxu/uX7Iv117jB64J9BhM4qA6fdOOZ3JRjEmWsadipJzx6Tgmqb4XkPjEEZTvWvrSF/X
HQgjcLWYYVGf0OSTvwNxOXbHc7kb0sg3c8vwlgLK/qQTW+K01ZVMVlITiB4uRjgrWU3ZYbYdwadT
ZltbrRPPboNVvI7t6E60IQWLCVlkZm2wDqxp2Zp08HSy3RjOy6d4VMITCgI821SQlagvSDoqlVDC
F41/Z8+MB4dqPGVzGd/pA2uaqJwb0gM7bXtzf1UjQGUJZJYYI+Pwhwv531oSPkNh4YWyDWahXNa/
Vysa9iZNmjprAARuwSKa0jOG7BCpxlO6GKYPXiXHFG19DFP8cci3mFuEsThUIwsb5VQWCdHQTYbR
vmn0rdT7GmeupONrSLns1O4ps5PlQDoEmqms1pC+2M2uG7vyWHfk0TUJmzaA5GT5EpeBDRzMYFYP
ZCcnisU2PgQSO6KlWhL2DWpc+cBiwsd6CPdKND8sYiETy0YmxsLNd5zqmpbD1wnDu5W7090S8RhE
MYvSIOIlC9C1lU3TobjlB3pGvt9peB3APFBy/fXSbrWioeLdEIyaeOInvpXxM2GzvP79R29wqf7b
BUyVjB9KGMyPUWe/KzUmfennnuJsZ7JY3EakC22SGeV/rC2WF2dtQluQeWLowosT89iUEe/FNZiN
anrpnl2jL7fjhOqtcllgKoyhjrWuh5dWXTem4RAf0oHGpxazvJf2gJkd1PuhCV3nLNIDVKH40gkA
AhOuxaRvH6IaQuOSSKLfwjYJBmkJRgKIrboQ03U8u142RXGgJxlf0Kzy+JMSwSJXOf30UrGr6UGv
G1H5xS1Z9VQAssxCOYkGXjAhc4SSQVoGQSPs8+01YVrNtm0prQ0DluWoatUdTUP/2HXWXZpqIXIN
jWRMlsz+bLWkOzZTtsUd2QatoX91m8W+//nesBj5PJ4cdEyWBjkkb4OyDBXPnQ39bFfO1qLBuQ+p
H4tlXE38XYI9VaXTbxd56nDh7W+faNuBWLyFXCEe3sztibBXRisx/V+pVPuymSec+QCEEJWVzVK/
3v5XZYPuuPXqWF5JkubjnSKVyGFbRHdqnJCFmzMIGuOx3suleb29Rxu9yCRhY0xEN+31EI2uvXZA
yBrBV6ik8d3+Q+NcPZNq311GQJkHNRy8us1mn7yZ1ucJlJ2jkY0ZJTemX4ZE5DzJcziTP4ZFWTvp
sXxTa1MJ5JJ6t6eiyJflhEr3Xpn7Zq+AKvFjFc8Ty1v355cSGUZ6tBO6ka43tee6r4uj3av6Tu1w
BlOsd6coNzxChMwtFSdBxsShehFeArL5CLe8vewqtK6TPn5BQ0nSpKM99ol4mBut9Efu5I0pLqJe
mh/utEGef9G7yTlLp/oh4ng8ubA1t23Hql2lVaOUEDx6ZFImgaVf+6p2AkVtH4jttT1aqPMyko5W
RWp6UMxS35VOWRFLvhx/vvpEO0ZiQUNTMhm73SY9uohN0VEQhq772YBQvhnqRvG0JDnevpmSHq1j
Xnm04ayyRR5yTzREysHlDLe3gcaCko5+c9y4bioPE6unQ2305qkv0eS4yj5x6098jRfeeHYFzo6D
xJb3pc6gRk+ktmHCwd21fqHdqnHNwJZz6CNbVNkve0pYPIEYt0jWQZ3kjlXpG3UR7sQwpSdlKNOT
ag+FryUkJQ9Nbv/ISyXdckrdCYW6pzMXOJ+15QY5TkK+XOUwc1NtXTEOnjMSNBg71lOjQJa3eODd
vi4naztmFvarzFL9Edi5r+Eg9dTe0S5qNQBrSU5JQwQldOl8ve5vV+NAn7FbZLWGusXKholfcSxU
yVNu1vephmKhd4V/u09qNQ8xMnTaAQ0bCcV6R3K0cdEGxl1ak2PyaNlAyWx+UeMY4sR6Ymlq3UOo
rzni1+PNWCBXL5Noz0bWwaBk97cpHZTgRTZa/u2flCOc98HSHrLui1Dvxrg2nnKigDmsBLLJIftO
EhgJder4pOW2soc5nZLAM+9jwzKeWfIdi4kG3MzJvO3IBvD1fvgWmXkOKlrI+34AWp+XCB1Dktcq
h8IKJ3aNUySbtxmtRVCYDBUaiXbWxuUYQBla4y5JhDeG+GkwlNdec5aROLii2rvYffamMx5nC1+C
jx7nZPVMWGqnK4LBYuIs0XT0WsBlGB3rnIIfnxuRi6Vd0r0gvKH+rzdWZ31sXIZqpHVUD1HmfkbG
8IFk4OpkL/hiCwfCcLt8yx1EKIk61cQyY/Qs7eQtV8flzqwb0kOIdnJCfBnCITF3YkYyjuNew1G8
GZSm8Yh9mjdVJMlAHnSuX0FFN+LY8C2jftEGNX4YjdGCl9KA0+lkfmEk8300UNOMboLCbhzCU2g6
D/bACDi3HedUJKZzNluS1MSgnsWyXG+lq4qZ/KAUzgfZGNRQs5J6laI2G9fo9Adtruatwa0djW6M
Hi6ex4dImo+VRchcCsdRHwtvWSYiC1tLzU5OXD/luqI9260FC0ckxsNtfAB1isxwS3lsHXIuJXsN
X4SItlFyupuuzdGAo2tRPZDNGLISog5vPzakufakJVfpyPgcJ6DlmIG6gZIlb7JVPv98UaqIXJ8I
RP1ihMtRj4hdjc3e62gXgtap7P0sa3a7Pdg4PWfkdzsA4mLClJpN2zYZn0kjK/dWbO7olClAzPhK
spdCxB5Zn3akl0eVBcLtx0DvI7IP3fYhQaCs3jlKPx/6inDBcbHmD4ObfdIidc8XS4FkKNeE2d9e
KpnqTSpUm07vAyNXIt/qx/AiQEL6gz4ZO4PCnVfIglZvbG1bp8Xkd7U07lCd/nyTt0PQJAMkdWD0
kFKnPJYTXjIAZXVqdKelwd0SMdqxtbYP7Io+X8NtcyiVuQrGCkiRnffyntqZzXWNoEQu8qKWDRGB
zKRu/6nEir/IqVN2kcJ8t+kJuB2IW010hPE/v0StcxGkD3u7TZp9UkbwJ4gmaBdmh0v9rSsYZ8sK
9TEJw7xunUBJi83SVlVHk0wxVDaOPg4HAyEMBt8gWkbKk2pGeU0N4fjVlAeNxantFv1W9mPj5RJS
l5NTVVSTGPeSwZa/NDNpF+vgPi2M7KCoxgfq0v5i1+WbpaJqNZi1NHUr6DrICHZl1nD8DPEJyVZ4
CFUg96AcyOs1P85p8XR7Y7U2vgyxKu9be5i3w0RZVWTdh0FxKsThNUmeLDbIxGhrL+6MfHv7ZAkG
x3EDuHcDjiAKKp13isTgUzJRLGDY/FbqxsdCFK9qaSTe7UfySu+Ii0nbwzTaJVALJXqU2bbvnwpV
154nxEwbOy+zXZppVObqQkEgg8EgMhYF1CG1FuWgVSF8x/Vs1ISYL27Mq7CX5CWeG2aAs/yRxCvz
W3NaRHtKfE8Vbd931G4FfMWgsqfJIw6U0AEssgc9d18E05wZmNURmZCyM+qFh1E8Yv4rv1aZvZFi
VD6mpEICsN2A5Kk/kT1fklOANXYxhXuWyQztuquRS2nVJwYevizkC6fi8CmaOn0Du2y6koNXcZ8P
VmClo7PHNHHIhT0TTPN5aGyIjc04PCYk1et2jWhcjzmUI3BXs1OJo2HFfTCayBGncT/b3fgsRNUH
bda9VMLk+Juz/py3xPLlCccvkmCN58Aybi1SWANb5ySCvVQgkMTOoZg0PRLN411awPxIuhegrNHZ
kfauqmhZLJSAYKAY3QkY6Z+rVF5hZBLsp2TLWYtyGsz+6jqp9abr0TarQvABvSXvq/BjBXCKbhNF
RlNxU/U1EZeVK0m2rxiaVB11Uex+g0k3n5KYpaZk7LmPFnuXpOO4AbCRPKqK6DdEJuplwKitutcm
GbDPTu/qeEjXlBgeRpPxCD+sfKIqpa6OdWJos/IRh+d1VIb23NXq68+jPpmJndGQGMYOK8JVlV/V
VUKRmHxvcch6ejzo+zyT0MoVLQ4M2cHeRHU9LFbx1Uhyf7AS98wI+FiwYTjodY+VCcfQOZrEMcqK
4VCJyApuf4oiTEXroBhwe6SlDbiJnTnbV2EV4lCqqZ9xZx9Dqad+6CzR1iYllwT0Rd9XyoTqhP6V
4bjjuwSyehZXEXA8kwFB2yzgw7bKWM2fyrBfMNbYr1FTuOfJNL85xhuB9dWdmtMEwYWEHEFy7IWZ
AULahntWumZ1WDjDGTzAZ88yvFF55YKWHMXkx41CycYJ6ZHJlRznbCgZEOR+nC/XiXvpVKfoVkmA
RuQ2XBnlmftqYpzW5C1ZR5lZIgfHQTStbtT1lJzT7MrfAwCESDZn9svEuXXX0Gdvc6UBz6AyG84j
2/LwxrteMhhHUAXdocl5BBsE6WyLPsw8x0bQ3mdxTJJttFvWWdDtX4yMCA7j+p04aiIOzAbJ8aJB
3Q5KVZ/I8N0UbQEG0KCQSVU2sXbcD4GpI6q3QXXs0wKZqBLP8F8QjH4wLSisatr+YL/PXLVEu4F6
1RSB0g+fG6OqPW0djdyuJSJ1le1iGhXzRvIOQiKwKOo57Cwg/42rob0f8dM4LnCxbvHSZfGjukw/
LU7zKZKEhHHiKzzG+ZPJdwNfpbsLFbH4kt+xqR30gi77q1pT2yeDeU01xfIk+/xj3jOyoHERgWPF
/mwAw3SV9GPnkGGvpwly4rkOA/YvnD/maAd12BqsxWKiVjSjzA9Zjb9vGp34XCjTR4apQV3G4QEG
5HVyw+RJSWsukvq1aGT8pMp82uZWzdJQxFEAooXlrUDEEX+7lUp5cVSFBN7khruhnj62qUwuETg2
0VTpLqtyuYmgIuyXyrqL9IGn+WJcmctFUtgv+Nd2CFceIWR87Ndv0kgW2L2hgT+7e2OWz0aC4ud2
tItpQQ5qWsaee+jsss6AlOYah0Y7tbI1nwA77W/1CFEv+Qaz+/dkluquXq+jcCrjS4pyh1LWujPL
Tn+eC0d7jrKEAwAfw9VgrDQC9b0P8Yz+LN5SgchbWOV0BUv0fekLkC2WHiJxSL8Q6vPh9viifG5O
kWI9NI7qntp8jjYtkt61n1JS/RzNrdwZ6UTr2BOsd1D3bA7DczVLzHgN45D1eHDmBvkZfWxPF3oc
Rf1J1muxj+zp0GZ9kLtU97c+8jZIr2trFU9MiKdnzSDqaqL8XKcaN5LJTZ80qeRDuYtJcRONX8w1
qBp2ryLt6BC3mn762Tc1dX6Ys+abYVcGY0c+UJl1wzFd0t3AtiYIbaxEhcMH7CzLUbGS5a5fFL9Q
SXowumLy6AaqS55ku1v3pkA5Dbp5ss4mDpJdvjSONzWu7SsLHORlSHd6igg4wyI/zqRfTt3EVR/m
+nOK0vuau9oHx1yQtTBTstT72YlJoFJGqItIWDhe8mto24Hdfl3amlzpUeyLmSGroI7JBNb70Chd
LmszaPWaLknnJTd68Tkr6dxQA7xGsvwS+WJM53sRToCNdbKh1Wz5P9ydyZLdSJaeX0XWe6RhHmSm
Wtx5jplkcAMjg6RjnhyAA3g0bfVi+vyysq0rpTKpe9GLXmQmMzNuXIzu5/znH6xXuzd+kYbLUBiS
B4zbBccvf3FvkKoeUyjGe9mI+VwaFiJPFTVybxODAMsQw805XggBpIpk6ryfgVjngT3Rbhut5SfE
qcZWg9e+/6WsVB0GA1Hn3Js+JYtjbsopR8E4ECAy4BaUUsY94py8uo9Q0s4N9/NYHOu4uiFWGl+a
HAgz7PGkDEeP1SXvvdU4X2hKwRSM6lga0n+d9EUNw/yrVTXLA3jyEW6yOEQEIe7awZF4sqX4NBV1
Tei8/ILbrrO/L598L8W5fA6cBw8uPK0O4MCC4n7LUGSDLVvymIfxCfIrGoM5v4ae/CHNNngpAvJo
2T5Ok6fyB+YJVLNlMGP06bjYucEi6zLY7mbYRPuGeNdVFTXVq4FvhwEdwbOFPLXzq1MwaOioQXZl
vUbaJHIA9aksqv0wzg5r/eRgIGkRBD74yF3ZEBtbE4q85IfDGPehiVjR/9772FGyznB/29vKELuR
tRf1KSZfYoY/UbPlo8woHixpdquGdla2CArbqv5hiF5eTBNTH6WAJEOTcWDi17u5Xr4MSs5rtxcC
EwiPN69xIYCZLG73eqDmhd3W8N+1DxESj4Igc8PsSzo4/J332HZ4z1M34SG0kCuDHLm0p1tIqzoq
cq4M3EVJLc92FYFxvT/YR9XTojmaaehXui5djGmf9wBMWZLWp/vcvB9r8Ri29c23iQ2OqofK1lGE
XTKxa/n9lrmyTSkuC0gVyzelzL0IxqdA2t0+79ja4ng0Yfxl4caPw2/ORN2csgA+tQM1c9o0H72I
xx37e/82jXhh+q1WSL9WTmNdq2j8VuNqGg62IHMZ4QRzwcd7O2abSq0Tw3uvSgj3pencMn/4RHgn
9JPZqfbgZzFUk4xLf59Aa4JIETZPynPC4xR0DJwN57ESvbu3pYXMDek3aYM7+sBTkqvuoPr30VJU
C4nzgln3z2rB13Oo2263KIXLQAuIRaCXeRsbMihh7dwvY4FxnAZU3QYM+M5Equw5f1bYb1R+cHYj
tB13BpbhF8Sk+1WF6EgnzxWOoIiHy1lgjP/kkTPK6xnQXuSxfGtcYiArf+h/c07u30g8F1iQ5utQ
04hDNqBf6HatM3p4hmp/4vaxcpsJVXO6iwuH9ouRQhGUx6atTnZeyROCqLeujb1bLaIDWt1gM6lw
i3VLs3WGWsfSpc3T73nrZ+Hbzb6RY3teGtojrPpAclvxHOKv/jxM4crxeV95MqPNkk9fcQB6CPIc
KY/ho+tz4XbXpKKLvK+fantnMYNB9tI+kX2W7keM/SpHIQGesD5Jamvfy+lVmEn1WGfWxo1RNcMu
TX5zCYKI4Eh/CcdV0hj4zHr2sTbLZDNV9pPEuXfvtw7i2zspsKWb2hlOndHVs6TLHnPjzCBxtabH
YU7RbcpscsmWmj85LGOfYEZ9JtHBW/l8vyXwZ6vVE2vDUzfPcHcyD0XVne9V9N6VhiPbDHaMpMfu
nxQxVip2E0xZFYsKLUjXimwLD8TDmQgD/ki/BmU5AY572SV1kUBKOWxdpLwbr/wZ95bx4NF6EniK
u2Fgl/XNMLAY6jsrObiWSh4iDh+bRiC3zAyDi0d9PC2Eec9TGmB0kcBzqzNvv9j+gx9nQHQlLkVV
gB92Es3P/Grr7CpNi9CPVKdfv0y/iNL0xCZqeFPEXL4tTendOpwEotJSj7yv34BgoaB0DYjWQlOY
hMm5Mu16Tbs3b9TC4AR+wGPf9eJkCeNcA1kf7MZlVNO1PtWZn6zMPsoOWBCge7fddtsTIbpzK3x5
RkPluy4Nn0IN64ealewpYrDvjcX9b0EzkmdQegjEKnsVyBC2VrBU26wUlyGM3fNPM22iY2IAfQST
FZ8LkgSL1Wg1UG88/gSzCBRbS7m/9Gk7HEG+ot1U/SD6Uj5Yw5tnNeWtROhapDuRNpvMqpPnWaTr
O0ZWorDWp+iTKbi2ocIhLXefcdUvUSTnaHI8JBCza+cPYzn8aPqEdtpxiockj8gqNZSxyQmw3ZFB
UuiM4XmVtpZ39tzmjdlJs3dK2jFH0N2HrCwb9kXmjDnmogEX5jrH07SRyiz3TV7IA0behe3PdMMJ
ZDdxmHy1g1Vk7mbmXGDmtXFMh6xZ+5ZVb0vD0/VqAbmD6sCKMQrwCK947jaw0r7nGallOn3Bt4jj
HErhrzXcd4xDpe3dkmPuzDsVFGQDq9q+BjEBJxRG3gYOAJEMjINJzXzhfMS29gL5amVzgQFpAiZG
T/XqYZh16ivzJ4DDzvDH9EtXjPM6iZsE1VmfMGi3vRUbf3boIsrBlMjBLU7piB5oamAKczyLst+s
pvc2DN8/rHbEOQNN3zqMPWdXtKnaGrkimzxMvGv5IwUaXE1+wSugfEW9g9GHlzntPrYQIhtQWoAn
DCwQJOVrO2bp/r4rSElSBG5VP5J+fJ2akDDVvB+2FXT0LeMf3L+xSoyZUuzve07uFv1R4HC8c3Fr
Cvz8TOgiJma+/fth8bMEnqEXluv7XS69/IyhWHBylPujzlW8H1q97Mn6ljZB+oDwfB8GFo2/5oEJ
KxAbm/Co85QYVJpxg3ZOLum2q0J1LXH6dCGq5lsAYeYAztZLA3UazOppaii+6BEeylSaVz9r5MYa
48P93QbQHzetGMTO60m8c6sIikDgv7mteTJEoU73dcas64e8N+pTNbn99b6pSTfotnZXP/s1I8+2
FOSdjnSm/OEk0/BIwyufBLGs7RQNJ7JSU0gVU3vwx+pXN9rL3nDSBwYL7w1quaMYDEbklgjZjYJg
V6Wd3DZ+79PHR5ShTklQ8BC3e6/sD8aEQ3dtzt65M8ZbV4/xWWTBDwXfA99RWH+YxJND4S/VjYkJ
tKomlY866XfXQDjnsfGJV5m4dyohlxhcNdxN0vwiXVJazJokW6GymUlp/qtpQ2xgMqwznbmnFWkz
Yql5NJZ0OYRqsc7oEJmp0prfujY8G/Fine591OiDn6gWj5NosM4qDX5YNoLJyhNic0dXs8UbdvCC
PoK28c6Jaz0Cxi8X6uLNrCc6CFC291W49Sghi14We8udCA/X3zW0vXupfAakSWqJq6dYmYO4mdjT
wg/ZRPGJesEYWeT1lKX14ldjsdUJQAvNvsQq3KO7Am1qGlpeMyF8xodIPfUEMKJbQl+yY5kKzmQW
rUDbgWr6+lgx29rYqRGAKuMfRrxs+xAPGK54TDhHK8JQXTqkbROFKlSPGIsegoKCh18F0AIL0X4M
ws8P3BvsPlrzk+lyIS2n/2TFvMKuc7EgzZ9FA7c3tHFtcWE47AC8xl1ODimT4bk+3imEfufW7wPR
tIkr23Pntg9t0fqXpihr3DbqCODef5m8znoxeJrXsyVfZOPML63P05RO24A1JRrH4bPvJz9I51lW
EDTHnesZh25iVWJxPkvhfboXYfdH1naWXa5orpGxJWVVn8ckq7ZdCEnTZ0+7LxQiHMpdZadnZdVf
8GeUD1WTb0Re5FsQLHmMluC1gZO+RZvyuaX0vHkQWrSB0C9M2StEv8LaTo34rMhMlZjgQrSydoGM
os0I9disSYnEN8vbNMPAVMA37N3CQg5falvZRUoeRFKfAKlYX7VcxB7KF4Eef1141fzcwBFcj20U
6X0FXqCRqvUgbYyEkuxbUkprB2xPCu6c2Puocu0NnMqPCDHqw4gKXZaY+d65z9Ziw7wNoJeXmTrd
n0VWzvFULoDwelYfpeJSNqyvaRT+TAkzwKEQhiPUqgzrwofEE5elSXwexS/1Epg372s3Yx1s4VuL
zoCGFAu3K3nG7eFOO1FCijWMmgwkwyN8DA/GW+oa9Uo14XEsrOJ4f0dq3BCD1iBNG1yIaEiUMrWn
uR1Vc2YiS/Z42Rzw9va+M5yZFbY90rW/YuKKIR9mPo6L+Vq/QHCN4VTwsqUohvHWvQnB4MDLXpPY
ca6Z/pucwnWjCrLMElPcuuAMre2LYIT5nI744YzF4K2J5pX5S5faL3cGRBEmSHlgvgkkyP1ggnD6
ucKxUaY7k/D3O8chJmfp2nmf7/2ACl+LpNSyEjqEe88ASKDJUuWrEcrt1BKk0l0S38vOseLPRJ8Q
MK4lLgMg/6021avdju5bJ9o3WvMWhyORHIZJBxoh5lkJY6qPYZzzAbZ/n72SbdCdymYbCvONYqQ9
xK6IL73mTrfl/LnLZgyaAWvSKHeQbPZfoya1XnPkWUsi880wDOOuwNvkQulLTk00eQ+GpfNTff8x
j93uFg59CreRgE4agJu0flmBrK6tjS1w7zfGLowAHFrbusjM2CZ93jxXuOCdLV88Jb1zsVlP38Zm
aNcWZIZrlxYksBhwXWPRndOye2szJY8Lw41ZTznyjOEUddlU/ppgND3eNzrPB3vCT+DZTsVTTvjZ
1Z7UJxR7xCY7S38JP+bMDp5CfJawwosn5WwHJ7A28fKCxxExFbZH+aU5XW3hXpJFjRAb/UOE20w/
jtBaxOhdGgbJxmy0bzor+5CBtal4+biP4gFueNrS4dw7EUxVs9qm1Jk/3O6jC4lur8PmU4cHw+yN
Wi2QJZsIds6JDHs0I8sSAQtwpC3sp3IpmbPBI3lsQa2PlaOpTeTqHvG1KFZ0QV9cadjDGj08yZU4
qa0dPapqJtyMDHu+WkX60mhKTr3IFJ8Xa8UAMF+3i1k/uoY7QDWnL04HeR2S8FseJh3j2/odmv+y
5pWLD74VXsthkbtlwarScSk8onGmxc6hZQXM4tYMkeRWaiulPnd+xlXQ7z3pJjhKII3n/YiD2P0A
8bHyF5qJmo8HINxyHh+dQsijP9SIbtQIGEX7f80nccwMD5AqL4O1ZTjBVcEKxUl5tCks2MNbo/HX
VQvpw9M1e8j+vJ2pjTe5wPsrMEMwoFC/H2lK2tAq82X1CD+oxKmyc9pLFXre5yGdcMQZCXIpTOi0
RD3mn92Rq99C9Psxj37yDLpUMAbagKgTUs6it5krj6icvqLgsullUSxqg41sxtMhr2+2tySErtDA
Zg0tbUXCgGxZQb14fCYITW1cNVjvdrv8aCPFMg/9hSRf+GNywJuBEcgurkP5A/nOtEnmpL7hD7Kt
+mK4iGlhVMm3r+Kohnhpa/NN/fluZpCRVFn0MA3XVIxwN8ziYzAhcTSjsN69VjYrWbzgxRRdisE8
IySIdsswD0cxJc9FS+sj1J1jZ8O2xGDTGV3UBxoJFcbI9Jeh1vgJqomPQQ+2FMO8oM7WB5dY6l35
hNXcn4Mkp2mv2rA4NhERP1botYfZSa6mKe1r7w7Wg8Q0uk7OsTkNLyoe46PmSoshNxD3tct6yBlN
qdnZpqp6sRQSDrS1PzkTY98YSEh6DDQLP6qOY9LP+KhWw9bGDVciG1tjEp4c7njuImkAI+fDVt20
ZjNu39tB/Rrpux6djPpZFp6983tgFGpWmJaD5R9sCMJrt8qweWlrgCc4hte4dQ9w6r6XRt0R9zAL
rMsM4J28LTYCjGY9AVi8LAVQSo4f8bZKSKsZrfwMhfaLwjr4TTnE54zudg6q4MEHNZyZyD+PufNk
Z3gZeUgOTilykUOdlFiQdXO0KgzXYMmyHpyi8h8svQimojiwXzlHwUCtGh6D4jLgv3LtulGuQnIY
1jwKOH0snThGKZyUpgs3uN71u069xgCQt34kBrIaGaAQIHN0rUU9BSmDy5mxbDmpC+F3mMM7In9o
rXnjJ6m85GBGv7l4LYDK0QIfawoYUpsOa0Q82gAiMicubgyqZrt8vOMy0czo9/cwYGHUs+0cM7/g
/6EZdIpWYm1qnd8IteD3Q56EE7OxpnXXuHh+WMRpg1U75ie0xDjEJ5G7lqH/dv+urhOIymKR78xp
okscynq5UBFR3N6ZcWmFr1Wgy3PeA7kC7Fu2JTlJh2IsHmalQG9mevyVWnh+XXb81oAIk45B8WD8
8EIDhLHznxmefmsE+U5ejP8x037msGOQv+DgsbeK4ZhWeXQxlJ52eH5nQS4AAfXS9GbG5fDoxBFr
P0u5A23z1Sitg4zARKsuvABOaJcD5oQqHFhSBZ44xFAZn4KOQVwws3RLxRIa49Lruja6sumA5c5w
6Az/LbDy3/QCtBvO8V55+kZ8mO0suHotrWA5BvCQQ3BK4fXyJhqeSOmwJgsM/9eF1gFUZRV9Rk9X
qvI18oPHOiApBYO2aTt1aJF6HTIxJ5ZNYAQl3b0+sdjYiWmEct0OfQize5F7UtjkHjj4RzvFCw46
1otZI/o1MMuBkxQwa/WcqzNgFQkp/WiCqK4Z4UYPQYhfw/05CKb8Ocm3yeSVH1afvTXDDOcu7o8y
6dO16Bze5Dj6GZEM/hLXiuC7Nn4tI42AsoDjbb9StpgfMyQzsAwGzMMADlLQnCZruLrdudVa12Xy
5SEM37NKfoT5lF/6pv9aMp6/QE/oSReYWs5jKeUp0chLBinMhaOLp8+yzueRUcH4jpPisk0cuz/6
3pKS2lIkp2rMPu4zm9Gqp5szxILywKkOssa/pnaejNp9MlQE5Rfi3KrStPEhbH4YLA8XP2EsQcLJ
18VrrCdLOB8kaC2pmXyPEnnKdLXU9zRBSzQ177237BfdFIo4rXh0s4IBi1iXCuRpzqJjVasfDKbn
o0pJVFCeaZyKIc6IggczyUeWNbcDGbsDFE1Z+Bdf+b9ga7G8MimG8JMuWoSEJ+No1FuFYu3S6akh
BCgK6SpmaUgOU86zcGch3qmbg0tMKfxJNJSiZcmDJxY3Xv1053BqfUDdt+ucl/5SK7kbQ8u6Jr6Q
TzaCrzoVEJVCiELjjJY2H5JmD0CbbZRmXEw+PB6RD5LMGLYxbtFTke1rJ6chxYrnaVGnUtOIu4Si
a2yHLyyhNkJUj/HknUaJSDfHOQsS+WD34xkaLgaM94VBdDVWv1CPzyAVNaQssubuD2Kq0VIsFfie
EPdGk6AcAkFIOUhtH8MRccXNjDSsMbGoKBhbIJcsA839nfEGHeLc20B0Cn/zyLHWPwTRT9ZDmuO6
A5TS08ehgfED8UoehZ1eO3sadzAP3a8ObtZuMR/Ir42xlcS7MmMODNYZPs6j267yPltWY2GkV7fp
qlVBit9L0Lo/RW9+x0A/u9mJab8xUP+OO0p2C8W7HfbB0zxYw3bpw4fKhZlr98p4CZKP++vn3roR
ZW/h29/NoKtvDj4zoKzUDqiizG1STW+9l1cHQEVnVdht9tgE7YvdEgoKK/yXN01YW8/yRRk+ZUjy
bFY6vUXTU2WGVh8al3Mbq8v9zbQhQepZcIj9aHG+Lz4GT6LfV+6tTQm2uX8ugMdFnG6Ii66Ynu5T
8oJSHFlFgIwMHvFqZBi6GYMBfsX9QBf/gREEZHnjvbNkeighO+wyy+5OkTkADBoDHHa900DYHy+x
Hllmkh4ni1ZVnBhfq3z6FG/lZKvnzkiX250Ifq863ALb+d9qqSGlwjZXue0ehrF3TlXsNlAQkWC7
gNWndspgeuvznhXhJDhBDDuEJeRJIYCspmET6an+MNvvRhbvjHo42nXQXFqf0L4ujIENZuO98gYs
ZnzBCwCSdKUVWnBmzcatm7vWuVahDoShnOgYeq1RgGnfXZE+LFP2pQ5FcWN8aK1yc5wuNqrtemjO
9211iozv5jR3+6lKpuvgzrA89EYlJyrGtADm7FvpnitvfM4pdG/307DUsOwtWjn41kzCBV5nz+0Y
4k8Gj35b+StVVsMuTwLnohazYGMIkm0WjsEuzhK8MSvpP45wJ3U5UC4mNKFFbWTIAFeV6lzbdoFM
OZAHfGrdxxqxSjobP1JJBKWKN+mMzVnq9s1L2kYp9v/GCLfPhj3hRMYtzzB6g5dwHHsrgGFivdn5
XD+ktKxmMIuHWt8G/3vI0OkxdxXDkA5ehlpeIE7BejVRTeJYdLUITNJ/KTeAEdt73jMbd/cUKRwt
XOVlvAEeeV9L32KfAgjSlsl18l+EtLPHRafg+O2FlYxIm7Cs98MSbgGc81PFdNYwEuetG49ZVc37
VhVvsKmZ2YWIJuIstq6yLuVqajoPIckSHwVAi5+4V3jx/a72aAabXFXHgii/IuuJZP+NeiADWr4E
JRyrJn5a4tB4LVtySUtnAR/GICU0f3m2MxxLG0Ke5mYK2HcVHFJ8DcYrr0cDWjFbmyoqqFChhq+l
M5SvodleVAOn1Yf8eCyb1Lx1af1JDjECait/jaI5u+ZF5q+TnF6GaUJzcwmtUg7in4hJ3B4uir9y
mPztAj97ylEpvDbJG9VyfJaZm/5dqRFFu3tnAHFPbuDipq/YJpD5fH8WLTIP114mki1uxekaVhQY
eVcH6yzPb7I0jaPJAvC7OByQFewMiY69stiYBM4Dx478wvtswvCneW+OJcWTmrunCuuU39+gIP7v
6wwKhRkZhDNa8Gnuy2WAT+LvpUd1Y7UTLFlrBjRiH2X4DUJN2OaF+pp1qnm2ShxBsEm53EujMA7D
a2Gr4hg38BlThYhLmZl3rSRuBCnG5ft0RN1Ct/OGs7m/ozUxGFiW4Z4YqshbS1+raPLUecyHGV/S
THjXaPI3sNiGAwVuvxmL9vNchOYlYsh1L8DuC5nzniCaWkXlnJ6CjspGN/C+BMqsYPpA+zFvlSai
Y3BibEzIHRczfs/8MiQWCMa1KZNpd2/iUJbgswri8ZSG9RcPtpnvy/7cJpdwMSC7kBshff/omfHF
Kr3+hfrhCqiirbl6+I8ALykENIZ8ERbIVVPvRXd1ponkNN8rYBADJ4vJeMgNy9gCpeS4sJz60vp2
L1XLvj5l2ODvKzuKtoN5y0ZAI6c3481s2bUeE34piwAJSyLHNRQ7XsRqdh69+lPFdowdYMLcw6te
3Sno4fk2wdEunXCFEEQeSfD6YcXu8L2RePyFiKYsL3yGoQR4GTRijTLhp6vK4lExXUpbvAA7R+79
xi/ilUQZlhoTtHolq50Hg2NPUts1caLlNhI1s0lQzCoEa4JM8GHTYeEMte817+38yTdODNZufZqX
HwaEkpUbL8m572eaHsI64NlVrAGpeJhaXMTN2P01q8a/mH2sVtNUv7tTsk1boAETElRAUOipy3oi
tZroXZWt1omS+Rnn7W+Dn/8kr6+P6b9/1M3cpSLp/3bYPm//Gp+pj+Nff0L+7f6/xc9ah1L+w7+A
VzAEfBoIzX7+yeyh/9PDVf/k/+///HvM5evcEHP58c9893yknv/cDGxTlzA+Pv7BEEx/4u+GYL71
hw3r1g09sA0c9LQ0Uf2U/f/4FzbIP1wSHvhPHgxFrRv9V1cwy/vDx/fCjLDbsyx2RD71p+Oe9wca
cdfmfxEp4trevys0yQv+Kp2MLCgfUDj5dS5eY3+1r6UbRSLna0wqgj1Xm+emgJxOHCDhbRC5W8Yy
2akAJBckmqFFODsGZjuJtXaH4IZE/XN1tK15L0zcFhi4Wtk3Y+pOKF4PPlYpOvHbIcA4yfodZTOs
4uzkgZO2rHat+yUp86s5Kz2e283YahBLofuNc4DieZ7ns42CZsDmaowm7RZz8i0TOBizUgwc9D/1
MbvlZhBfYlvijcWu6T5NqF41DQNHtZsbBBS3oILkcDs09X5qPXo+ey/DdduXWzS9h0p8jBGHFPSA
0R3l3YLewTyntdz2sOdCc03qw9Y2zTVhLFUK48/S9G3+yqy1/hRcyZ2+IvpoapMKbunw3efEvWlf
YeOeRzN2gTeFjc+Ara/+T4i3tg5KVLJBp30Sqn1kLWedBL4Y6Sayv5PScMCV6owGYhcj4Cm94tdQ
zecEC4ZwuozZtLetfheWFP2cnjkXV8XURt8BzGdO7Ecng8MtcMYfX2PuItLgvXB/H589cNJGePO5
2rVNjClMSeXn1zztt+3yiux35Rv9JsPC28ymj97QficSikALMd1al4wNm457uxCCwBg7olFKR3M9
tzwkPCD6dLseOUfwy4PKpC810ppd6PF8JRP5CfYB3s7a5NFghr7TV0AjivcrCP4rKJKXeB+33C0C
MRuc3rpCAoOaa1EQsMmd1QeazFwhTl/fQX0JbBLi9G3TAaM+aZv6RugbJM2AOpULTPSn2ZqPU1ec
9COsb1rgcBkFkUmMniH0Fr7a65MFMFzrH7v/mqFH0S2hUssdMppdXbkH/UCD0WxT8vZC49OIZK9B
pKZ/TN8Ui3AH4X+MhJt62Ibp89UxhBVWk8E47GAb3vQlU3Nw6wzOX4tB4naXFh1Sdrz2DZSC9Alj
fq1DBJbCZC70HVh7U6H5SgJjlZff9KFNvDBW2zFTlTv9uN3PvJz3OV7zlCVXuvSVlETKhv0Gds6+
kt2W+Sbspt9pqzlNdNeSa44brcIsi6l5gFTeRpHOMGHzVf9sjcetfkz0ve2m77DkY2gM+prrhFSs
jdf6SSkz87HiJxGcb0wewdBJTxIjsKDwrozT10nRP3pS7iI3P/mud78f+iJbkYVrdsc21uIRDKsx
7bZuk1+zjq2V/RLHtm00ltsoGl6dwD3obNveVntQSsRFxE/EM1w2bN+G8bwt0n5DyflNX5Y0ZYLJ
3dQHpRou4MzmqxOwOCh9H/TdC7xTYRNpLi4F3j8+F464mpsZpCd9YfQJx1O/K5PspE/TIvFjtv2b
vsiVRcJ2I7d1OJ0T3d+nP/WZZHxhp5azPsKM6cfYFd+AuR+NyDkYwfzJmzvgRV5DOz0lxsgL8Kzz
K3VYbSGLX5CdnxrxquNpVTS+LiTTldz0kddaf7Lk7hm1geC22w5cM8v73KMvTzJaYh4+w5sxGaVi
463SV0I/INCcd/q3328Lbxoz000Z59dGmmBiQCZq2BQul5oDDlhsQtagU9P0e5zxs0xg6M1qQm4q
obirBkrWEubfIJKfS3ErPX/NJPJUOtlV8CYiTNi6E0eFG6QrvusndWn6Tc57Da8MPOxlVtY6rVtY
Ux9NAUqHNKTiFSXZCh4dDzPVKGnuJ2lyPKxuDg+wyTEzoAnwEbd4r+DRn4ogO4UhV4IFRW8WUJlR
ZXFFBMz6eF73rJG2LK8Fty3RC7iLM+WSn7qJAWiBmSLihOYJe7FdzQpLIs/eMHBq5eWOkvKkD2bR
z6VOm3R4WzBjT5ynkadF/5hOG24SdiD+qb/ABnZaerktvYfZLfcMXtB5kXVcIDBCmK1/S4fmu9W5
urzoNsN0TBKu+rRNbzkno/ulLcbXuiivFs0RfNiV/lypF8zY/zIaE/AmAzEuhytIXa1YU0fnkIj0
TJQvN06Yy3megi+tpc45xm36CuXRoQnng985Xzwm7vrD1uQfekKE9Wnii7M2kN5NIxZQySnNnYMZ
5idKzJ1+0vS/69vRWNOrS1M4Zjgo1odlml5lNz9aI+D4RH4pNYLoqivOdUuan0I/u+orXPS8AVP/
6rKi6LMvTAidWb6taVCqYd7rAwAi3AVNvitbH1kY60isnu8Xt/QOUXkas545TnbVz23cpidhs2Ow
K4/5guDp3cqXnd6N9QpBWXUwQlRGZPhM0fJoG8U1tIZnsML/QM37fytW/22t+rf/SoHwPu5D/7zk
ff7Z/K//+b2g6P1vf1a/1T/Wv3z8z/oXg2j0L7ZnR8Su/9tY+MDGi9rBWMDH3dUkHAwz6D8Np6M/
CBMlKd62MPvAQozf92f5G/zhIU3Aq4YPhZbp/bscp7UV9j843/i49TomR8bsi6P8azZg1FatEqlU
27v/RGkR/hFXxs9lwtjfYRxUdsFrFeX+Op2IKoEfRii7QnfspgHkV3Td604w+xAe2QYzYtJGulvN
0/Wh7jEQRyXYkzMMB4Qi2e9WlqvIXWoLCPXFUcnoK4E/8MlMw9v1g3iDmGz8P1z0dHzO/3GO+LCZ
mBJjehXgPfwXcxTDkV46tmiPA2toj2aVf4rS+JS4/XjhtxHIZuMYF5UVjtu+6+4x3StXVWWylHjk
Trn5tMUdD/UV0TzPC54gtf0oQWPNqJNrxCM+a0p7SJhwPsFcx5ImBX0tQSqaJt54A05js8x/ebgg
7Ttr8dDLDM2lx7zB90agit4x9jXpAoeh8J6GCc6c4Q/qNFpMIpfMXTWl2e8FjMIrLp8IOvtmG49U
mwnUsJUfwTdTsz+vyplhaIzj6wpDKAOQjd+djhKPT4sydegx9ofW3B0skXw3o3hc1XnEOZgm3xcb
8bqZwsPSVlBd7FGtnaGpTr0JPWnowvegMQAMo/CzPxmaw+lEW7+eo23jITZPaxcGKOKXbEY0jDxO
be6/tR1HrE10fLkPz9FMlM/+qxCals0bYZTfqQCmRyfpSNUAuBTjgye5+YkMHssoMY65iVdp/mYE
Qn4VZKbGrfVVFOz7RtosW30TFwtvtdyKH0SEPr4gYLlSE9BAx3S2CFBYN8u7NXcGjlIIw7SZYyAN
SLrKvJIhgpDVtD+rBRVtlNpr+BuEc/jMwHLbC9YVnM1VkZNIRj4muZ41W1i7KADWBciPMXIEhroK
NXeqtrT43TUu0l/EPq6zY+XiwZPg3rWeAzC9YXj22qH739ydR5Lk2Nll99Jz0PAAPOBh6oCrcI/w
UBkZmRNYZAhorbGpXkRvrA+8yGayyJ+036wn3WY1qKoU4QJ4+MS956IbDm/cyrknIzv32PM5nuPi
MXa/03qQBs6s/bq1Moo+OQSiurna2/RtXtbPFSvELXKz9QvvTwuDrEPRk47Nuo90+KzGK5kO7har
feZd945LoX6ZCIxvWy0+lyZSB2MMphsxGeeUuGvTTsaNUUjzeOVCMXlnj5+FTJzXRWYbtADYkH/9
wQJMKZfr+SWP1gliYjwFEnVza8+vTVbdOl1Snq6SuBY6jm9ZIw7mkMnhFJ4Z80HXHphh5s0AXmwM
LkWYpxvpsh5T4wwAq3O3y4JyYW5hf/TsqdbHIxyTNIXhkZs/5sUAzlbYDWU2V+r1A5oERAqXEeVU
WxUfMW9cGemXkbLqtU0dlIpZ3I5Zdd/X2PRwUp8LVPEbyXeK/o/fjRk+jtBBz7qk6+9frp9Ya1Sn
3pXB5fpJ9jF2gQLjAC5KN9+T+0cOOwRBT9stLeyRVNc+CttAiS8YojJd2I41u3k3LJtD1AObFHhZ
/V4s7pb478fJqAlCL+KvtM+s42Q7F9AnnxqMa6bpTXmKYlpO+Gt7HdfeHzdlyFnlMWB/L7OSC2lo
AANy3bVh8I4Pq0MdcszbJaLNSzDcsNM4D0uyNdsBLQ+yev96Xoey3DvxVO/XXxO65Wz6yMEI0LMQ
uZr7AteJt8GIiNtcSFOZQnZ3SdA/kFQ/b62IcJ68sNqjAkfrqxg9ZRCRRqeIW5eaq9N6l+P55epX
FFr2pIels71+mlNFKR7JhIZYbxP8Cs5TnHF9NOyW8qi1PWwD5RaDtxcaxDNOaXMIFz+fO3XTrVey
rSoODz191MKREA0uoc7h3r4+pLBdQ25YL9Ri2A/ONJOtBZdiwufhYenw51LDeTlU2h/nQREho7VX
ceb19rDn9tjN6kNzw9pvl/bnyPvC6Fm19wbcJ9IAnfpmcZbHpgBmRGAt8Ylqvs/09MKusUDVhADZ
yJIf18uB3SINWVif4DiiKwJCxVQ93KY4+K6vlSTlL8YEn9eXu6TiW1cKZiPSpUqWK4bAcAS3Jt+O
bZflBqAfzxuG9DTW0xQSVLnusedhvbez5J78kZganWOSYz/aam3ekeyTuxTnX9oAlCBy7RggysXN
hzvkPe62KEiGbFAr+tfLWnRY2Sx7fnQ1doLX762O6bELtAkGhqB4nveaG02HvLQf+yWOjpGd3+rr
zzfL6BzLDlxzAZr4iktCoc/G1Xm5fhIFgtpRNsz2YbWY2Ef8xV5WjdGqxwZrHA5N6qd4wLYdrhcK
AWNB8kAeQz73u+vZoY3E9uCIPya5G4IHrg5tpmWcvQmSk7Eyd06Uncp8dblPxrRt+5LZ84gsM5/m
m3AyFlA5hCpWZjlsG3fYcVVgvFmK7FLb2lvSo6i4XlualWxEiUigawUidy0UUExwoKK7aTjR0Wnj
mQ01JEHXN6Zy7Dx2yXmA1GMhJxr9SJJlYEF1/KPM4CjDtU0tevxFTKrZU817aEfRNtLnBst4KPd5
buFnYpHVWNZOl6xOUCTXaOhCL4Jm4YWxTrWleLkVsVJgJAy8Eyz4OCkpGjgmGCokam+OWu33lnGZ
a0yWXZ/0W5q4Blg0ai82uVjVh5Y0Ksf9mWVDsXXpVHyzsU5dhZjJ1Wk8QFvcFkSPHDslGV3UxPQE
eX2FHm+ud1FnISsErlq4GrlENdCtdhHWIWTjb6RtfXFbHLMJxFOGeMrPhfgZFNl3Y+EGbJboawxI
WUW2f+ACQau7StGmlsR1cuQ6HUMtR1Dhi4LqQ3IQhpDZfIsgpB7dGkhW8+gE4cdS10gaYLD4hpDm
Rsx9wFhhV5IdFKZ1zyhugi+TWQUhWtm2GmmMMhm84zStvIXd426lfJVajqdwIW8v6BpyQMz7RaKU
KOsQhseIRmolXODLR4gn4+qUGOGO8Sj1y4hgpVTFi0IsEIvUJW2VyiCsHC40CfojjW5Ha0ArGCaH
CjnUnkllAxDmbEIFGx11TgLEPI5s9uBx242xPuKG9TmQzjeV2/N0miOALLSYQJt3Jpw8rwms4Ckf
y01KjDszP3t6tDl5A614yFHlHWzDcI65IqS0tL4lRpCjo0nfWzhJ1BPLC0Rg46Gw3ad1gJWmEWWB
NOw9HLjztUDvF5A2FvHwf9TrZhse8ro59lNen66/wV2v8CQ2/awv82PCttzTNTjSPIBfcGXbCIQ5
UYGzca4h+EfkwTqmSx6BZBEvEe2WZlp7bAZt6E83ZmfSHYBvKNcKxYLv0TjDZzhXfA4Vz/Ap5P4J
O9xcVg6sYzIvU8u5kTTI5tkmu5zTuH4U3O+92wzppjVt7Cj8QdXxRdRr5aZHn9qgR1wypr2B1aYY
Qekt4+jsV1giGpHVHHmqKm9W/pNaLH5C/NgapO8mVU0OmzZhnkG3QzWiefEsZhxqw/v1f5Xajpxv
VPUV6bbYDfaDsuJz3ADdCCLGug1/Qqw3Y9iggVmPi8FNgDRMPyNQXAyuRoSH1k/WVijoNYzBTvbg
Bnx815oYHbdboY3XowEzWz5v6t6h16iAQVy/iVTLpp1hpK/2qiBTBU4P3boPpROdl6A9VKGWe0vv
2Fs3JU4qqYt8NxOBbJmIRNEX1NQ3o3XS5vaGoA/psXZhMSoV2Tzr28VnwnsWUCojapq8ho2/5Gxp
j2JYf1qovdp5NWDGuJ948m9M9pVoyhl0lTxtGPqnwYvjTtNj0okX5YYzjhsb0pTgNYcI3zej2wP3
VymmnlSbkQlWH7IU02GGnuQ5xuwFYVR4ojNavGxODmFy2KFz1o+IsXBhE85GL7a2mbU99JsMPwGZ
mMgH5xn7tJweAaaEcQJD5CpKuio0uRVjljLUrehxEqD0cnwelWt7VU1Zlal1RNT9SLvm1aYSPi2d
/XRVx4hw2Gs97ZBujfUmTvt0EytVH/Rq3AYIbzw343UECM71CRSYo8Z4m0WUlEzMHzWTJ7AK55hs
t5xd/7jW8804Mhpem66QFWmVrSU6FQ1JJ/71olEJcK0FKSF8HhY264mcj+5GBFFzcNZmKtSMe1ZM
0yHRqjOevhlMX/U0FNLemkJiwa84nliBQEFEg6VXlT+IbvHjkMs6ar0a5MgxBS3FRiU1PSKrxj1i
sEPucuPN9thsG9KTaB/Kk11GcKbuTcdoT/Y4feDop7A1nG4jOs7ISabVDcECP7kaWbpjJLsxq6Tb
Xokp/WK29C0pmOYKYX7eIebFimUx1gS7F9HU3eVzfWcaYXO4ajXZOjcPKY6RZcqlJ+ysu7XHpYX/
SaopmfPnrp5ei7K/l+g1tiZWQT8AYLhJB245LjnnrGf9W4mdcKcKOCYstJ46GAwo/5lamGWOInPi
xlNlB/A+vuCuGxmaFrzpSdyg/9G81lEI0NdnsylnbadVdbghjMUr2GH7zdg+h3BTmEbUP9d0hz1I
956UKOJVnS7/SiU9lU7XvcnmvNkNIor3RjUdlz7gd61i0sHoHuYMVmSItm1rzeGv61GDcPqWzUN3
c/WtdaAn+AiktmlKTK8LyH1YaW+1sAixsJ3xkIXW3smHaJtHy/31tJxNgJJX9lEx2EeV8z0ayCgG
inceCcMZzTnTcSTBCA4X2hNjkH6DjoBAO1YQmWDV0uiUsPr4Y066ZkfLNrDcQITRJGXpk9tLhzeg
8shBwp7oAWBzLQjVwni5STXNL5a4P5RmjD17KINN7IgX3SQrQ08W5KeuuB9mjVpW8bdmFWULxlCF
HZ6GxyEV3ey/BjRD1Bi1tXNxzTZcp9eLFZGpwg+8KrSHcDP1pvKujeb13uqz1VmNfNCTnP5kWyAU
Wa93mYfdozrqCbeZsVaxs67dlpqDWjyaf0XxWii68kZmMDkSMSmYYcUOFyIjp/XZMWi8QGTZ3JYh
csL5c8HV5SdGR5ROkt12nUpwq9r1pqkSCtZZ7HgIAB5i61j09GXLYuUQUXvsgtGDuWTu2VRl7BvD
sRAkCTaCF2QrJlnra42Y0TKwIZmw4YmcmP02n7CoJ/UTJPEv8D3NweqW126pbmlO2Fsx3sXI8Jgk
xgSKMTT3eUOll2GMCFbsuss4oVQNCi0dUcx6kjeDSr20t76qbLxLaplil1Hafqlw+7iU5ynqPrD/
3bCvYI3Ea+Oa2Gqz0g0Oa7m8rUMuQar6IXJKZi6NHzTklK4glXwgWq5J8cMl9cLz1mke+hE6CbLX
59ZiiJJIpmVtQ4Z6pbWaF6gLdll2vTdpXlK/r0/j6+nWm7Oni8SBRkz7gWQZEgPPAAk+mxwQnojw
oCR7PFT1YweB9XpKxijKDMUqpNDkx0JHUxR8PeiYDwKtqX+9sQIiuGRGdOpIOc3nBf0JqR9Q0LbM
jquwvgj864mKO+4y8Aa8P6ocJ8G50QZ+78K1v/4vp73TiBnYLFSluxTCKjvRtY7lLtUqcvbWuQiz
iIEYEFN4mZsf8RtTY1a/MIxxwbccfmlny41Oyjmlzvh2/UjKlikfGx8RcKeHpWv5LPpXjp3uR8KG
x1xZTyGSCX+9HNDGvI8cSfzx/pDMnMRuFu1NRUt4PSlg970ZMwATMd1f5yw8BjjbmCgqFJ9eNBTf
xwoZvQMwpOdwYuKBpm9qk/KgRaVXS/sNMjbisbEDCNuZv673Gi2Z5XP/c1uBztWCo84sTVTmu+vW
X8vcfuMiRS8fMimZ9HdyUUI2L4rp3moPNHKEr83wZhklwYJ6BU06/TExDoh5OmEq+OojDFVIG7ZT
q22cnKgwOQkgePEWAtTOwXbgaykwElhkiGNrggeJlyXVumiOcTC+pmxzA8ASa7p1ExTfovGwYis6
t3iZlmLNWqm+DLvZhxHnD4+e0hpvtEk8TPmwogCZjeRMOwucysANs4Mo53TjZl11F2ntN1qqW4RJ
2p2diNHTOwnKex1jZi1pnby8YOcaMmOKGxBRmxInGDc4m3OxoDet0aNl3EdLFjc+R82Prs9jbt2E
B37xIYXQmIHjmVqn6ATfHPWYZSmUoPhOVc12zJODkLMJZ7L7MATptAtLpWjmghDuIxM/xr3JN2fR
XiozPWBcZ+GX3QaBywkNcEqN/Vsz509knx2S+GANvHkTPpZnprQ5TCbYs6feLJFPOGXrIVYYt/Xg
PsEPsLwqtltGOZ3XWSlb4kytDUy808bnDp8gqjj9fczg+kEA4IIl9Y6soc5tnA0E9V2ffgNHWZsk
JJnNg9StCO8kJosYrq+uPpM8gv1RqR9WHX85WYMUpTeQKCyHUjJHHBntR91DUlT3I1vpSSzf02Gh
4tbA13YhEwPKvKbGejuLd2JIzo1mzdtYT36qNiamZqjvyoakm0jGh1CgXYi0uyLkfVnkChdhwh1m
3xgRtjS5ct0wj/9iHLSNXM5+SVDOaB8CVTyGc4ZLX++Qwi53FsUDuACbqgVTMHj4IBmBccY3vTP8
QLm1X2r7gbvzRdTVtzrSx2Pfji93dCxbO+o+80p7yCNVboe6mDZk0N7WNpGXeYuud/g2FRRqTs+v
1FN/0wn3METjJ0IgxnhNzXQjjrwl+N7U+uBTXSebssBhmsb2FxOykxGZryJWKGKxNE01F2VPkICr
SoMcz+qBMvMhjMdvdui8V+RZ0Kbf0O/eCj6zsTpAEq1l8mjW5L9ARvRtjRnEmHV3ndsyu4pKHyKb
w9CUopuFkG9Y1r2B/jVp248+NPZxmT1XZvzW6OMlKKWgDuJqKPArmDmG2DlLTiTl3MfrecuAjGXQ
3HljwKU44BItKA5RaVoL2+ze8U2zTRg7WBeyG5zjkOB2WrebBPv4S1i7R4D1q84EN20+YteJ8pdA
1L/MsU12HY4Z/JEULjQX7RB6SNDGs+fyfLgYSIWPRbe883wbdlVQPUsd6kFyRwoMshnDSfZpbnZ8
Fng+YXq2ZjL5XRQux2xolvMYR7uk7UkprVO1kU0FJThaCBm2CNQI5hU88oojFpaW6lB8djQDFl5R
z+Jh4I2YATdube9CW73hDgE6MtUPoNAuNPuSk8SkRFTVGbwMiEVoV/uRPBdvGtzC7zH2KgAkzI83
lR3+1Cchz41JQHCG+2WNjNkWd0bWQwq3+HmTlVKDVQNa9RammJr83DY39hpxHBTyO0PHHacm+VM9
eEBD4Wg0B/eik/+YBzMY5qdsyRhaRRVEJTOyXkSuTqTyPFWNFW6rIcG5CorKr6voTelLel5Cbc9e
4CHk2/qG91C7d5U8FhPBIpHKoxMq2J9xEtKuZm5x6ia+oFaDt6+0V7LH0hvZjgxbYhzcXLu9ah6v
/yEmh8zWJhu37tw/idRgQaHxAiLU9N+bAUaeHgJ+6xT2ehEAhVPaW8/T9aUU/cFcWDLmNVU6IYH3
Jbv4PJ+tfet26yYxzi5JG/+AdffNcVbvS+B+t8CsAgcKwdw04FE/UzLNeAYGLX9NdImmnBiCGEWE
mhUZK87E02chl918j+h/uQBIOTq3tXoNTAUmrM1OGKHIgQtW3rrBLoBqqXSRCXWK6tKUvpiqey13
YDEarrkfESB7i+jesJvA1By+eEAWO7LsIC/mqJtKtgJ4CegZbLW0sJJYCmGyQ4K+Qo2aEDcMxtGr
70Vb3a9GzMQj0wFWzfIFWhejtev0sUm+2ijaimxGZ0POxXVrc91gcYO46FCWxyot2Jn0KZY7FmMz
3XkXgz69FuAioUYLlb1ttdY9hOsOiRQxbHemN6AMhxNEKIFYf/aY046Zx1H0WLRnDDBco6qRPLFm
Iuj+ILQzTBc+UyKvN5iNTJAFd2hEjgHt1pV1GIicC5soeWz7TjY/L6J8W2z6iEEuCRwy8o/qADmE
+km8zUjpO6xWfMp1LJspkq/oHdx98B9id8Sa6PJ74ostpAEKmBxoIUkZl3+K3WlnZdMPm/X22hfW
TX/sbBwqjTCZ14+f/bptsDSa9LEFqwGThOfwOvck36BmpZmM6WM+yKfWIPbbYtCttdV/WFzLP0eg
YQfXXaaerhA2aldjFa7+lvGYD2xoZtuATbruOiDQG7jN7vWl1+HoAuZbn1MhXasX9PDjB9uhR2vY
WSS96b5cK+WSW4updXgThjG8s5VxSNgjXUqsf5Vsd+7Us87M5pCoCtzAB40s8yGt/mnr9o2c7SMV
ASsEow5XbnTDKASulFqhgmOWp54j5zcLBOgpH4PIFyjWTw4w00jKI7708rLE79cd0+xyBapaKR+n
sO6f5MgBaBFJyN4d+C/0aOYOdHR8zJ4VpckfwVL/Lb324V8Irf9Bu3L7tHv+f0CJvUoX/mtZyr5/
+/hkG1h9/h7OvP6Zv2lRxJp+rmzXkWh/bbnKtP+uxVa6gxDEMdBpC9L3/i5Gsf9C6WooV7q2lI69
Jvv8TYwi/6LQqTiuafE7JMa5//E3Gfpfc41RsPNBI2D/63//nnNsrUKM329KF16nLR3Hkqg0JLDg
f7ziU9gQNhCFFqWl+zx09W1QMVAu4vlugtoA1hGTUU5+hqb7Mm1+aT22VSIv1uGieUHZph0km/hN
MBFcaq0DBOQVIsq2XZNXnjkj55Slee26kiY/uiGuLEoAt1sDA0Fvb4uQuzh11VYDY3JT1S/RoqoN
odKXoWI6JvP2dspLGt8Yn16dXSyU2rbjfLAIr0CwRJ6Vt6w2KnnsI3n321f5rz4c/Z+F6sh0UK8o
e80Vdh2+vN/Pg8Uk0gPJUOdrPcewVvIQnIIbqJonJxzAmfQMH6fIekBQ/yttzW1m0p6WayJvYehU
LVX8PW0ZtBIm+ohnZZNP8qFs0JzEBmveN7i4JlIYeYmiZsSNlO9nS6E9G+MdLC5uVFV9VwX1OqCb
Synyoxy7VyOwjzlYfopglMNo2rPxtcggCEoDMyy2J890Fs+M7ScxmA9RxTcSm2zKOs4ps1cEE2uv
ExulaDAeGGWBp8P4mNtweZK5PENFROz2Ho7zLRbfyxBd5Jo0mzQY5vUYrgXyOos94MYN8FxqGHKY
DUl8Phq+UIOXrJW+60YoCHhuLxUCZ4a9RA8DiDXjr8my7lJTPgQSsoVu/SiX7Cuo0gqHfQnvu9kz
IDlHrnPfNe6zRvR05I4/nK48p1H76rY1qyk8ca2yHuQk92ZfU4pFj9FSALnBXBjXT+0wPvSyZTMf
gOCb+H5wPJN177jfY5cX24Y8bOuoQg1C4bzMo+uD8qBVXdHp33O95vOAiormmdgxE3VPw9CyWv+9
HfYitEA/tqVBbaz9jKPukM2BAp4QfgE0/QAb1pftuj6zKYNtEyk0NvicgNTNIvJv64WiBcW5Exbq
JjB6MzDDUocnJEYDwRbKG4DY2UKJq0KDv8HSQbjW5lY40UvZooDvbQJH++IumddMNPj1WLUpImIR
v19/Zp8FH6inz0k2A8gbrS+MipgmSZySbPwCjJ0b9BVP4EZ+BRGITmUn5ym1SCSZUl6jFe2kUb32
dp3jy49hTciHbtwNk6MfnIKrZMJBvVEQOHblIl5ssnWKvB+OMzGQG21BYgCth8y1cohZ+07DwaYQ
rpyfAkTuQRZM/6DZakcHp85mYFidd7o46bK5J/0EjVZd6ciBOFmmXCOJRx0MAzVtqgrhNyaFojHD
qkPosyHHeDk4A27nKEu9yYSXbjV3KYAdlhXoKop6tTMV1c42iN+zGemCcdR9/Jt3rZ3Gu65bDpqb
XIbVFmvaxklvcB+zmNlk+XDBqfhQ2iA4NfUDHug2rVGkRNGXndaPWoPHIddeI7aOm8Ixvjl8RC0o
MUXZEsUpwzApPfCADDIIPQ3sHoZbwViLN2FtGmc+yXCtZ3GMFQSg3GLXfJBo03PmZzD4e9/OLhlY
zRu90G/RWXyPy4YH9zBxUILnFn2D+sDVKCyi8CsIzTeyjS42Nmc/GzCerDNpQPReb71nHTSZgDRb
cHfRJ/DtFzP5Mmu32NmD3fuLUCehMylKwi9NjQwiJeKZwpoulgKr02SwJqnm0q3LerJ1h+0YpXey
6E44bYkDk5SWHY0/dBGvyeND1eBkHoZHELYHUx9DH8pNv+fz8LJhOZFH/m0W0Vc2e6o3uF8gjGMO
WYX9VpNuHEMj5myWbA3yNxIh+KtyBzmkY3jhN0UBfJKBeLDnhmlbTjNXMUknWDrcRA2Ss4XFI6z2
EwEfDI/j+IsbYD1s2pvKjms/6fNjvToSYNDhY2nZh8tp8O6ieqU3gQAmHBEgVCY/6qFzd33IuEk1
kDgUV4xwkCJHXeAHVQ2nUYQooDnb1WJ/BEsMFX8Zd6xdkCS1AY0MczJ7/kC5eXRz58cEdHgTafGv
iBezsQ+yn3WGyxzHRKxuGJhzta7r6rngpGLoQBIGxvINAmpgNCEPDXNBzZc1HN0iflrM4LOR1kPT
MHSb6tfIPeuEAnvRnPnMRBu0CepBy8TEAqfnfBK0xlyBUwZYRevgonB1bhF+UlJmhGPQA7AWseOV
DL0COofuGTeK4mIxOBUZtcVdeMFgDlJEj/5D7Oj1qfmnmgPYr4UOVifVzr6GMP9WZdvEloRZB7yi
mphk4DZV/biT42tf36fNh8Lw2hFj3UksINLcpvCGRpYqrhnvCF3q6uZXnU4XMzfuctxNhZ39oIFB
9WFBFptO/GMgkhuCZhsQzVszgegOrKq3lsn3HOmXiZqkqcsbA2z0bI0e9NC9Gb4oo2VbO58TPbtv
4uoYJebNQMMWIITiWbwTUXETJtWBtrHWZ4+xzI6GxbcqAj1G/bEWZIypu5QDTZt23anlm3CQn+Pe
CeyHJs7Z7WSPkaP2zLb2CnPySL1QqIm0L6jA2Mt7Vkv/vn4x1mjZf/qgXQsNrmvZGPhWle5vH3Ri
dSzQREj5Au+rZX2dpuZxapY9s5ENfvkNZCcWLncFyHhSK6Io33fS8uFIH7KpIYIcakduH8yAYo0p
Qiu6/5DX7PxZJ+xyDdjEb6D6oCsEafmPrzAbArcN87IlVNjGph8sZMcRvN1o6B2Z0ZEIARMmt9HO
QvD4AdwX7NG0LoFTHlEieu2Ae/hJ/tPSWQ3XHKzFu1P1nR/kS7kV9bKzwpY1qvWdkRAuqWilr0ji
XAoeUQusH+Q7D6Yd5my7ibyUZnIp2/S2DiinioFbnfH+r1IY4ELjelMxQfMm1z62afCs19XISyTw
s6Kk6E10i0xR38z2xcoFHAV98GKJtI8t7Bi8OmX1OepgpkJzfiXGAyFrx+MykLdA04l8siFpRE1J
albVnwmR8rIsAFWCvCbLIQtYBsjtnjQLjG1Qz7mwt6mo/sN9+U+JlnwZhmVbtmPQcBhU0f/4ZRjZ
PAiZi9ZHKP+Q5xxBlVl8pYw8LU4tw2BBNWXB91qfNksabPhIv0WzYh+DPHWTLtNHhnVyBlINvIiD
yThD8X3795e09efYWPqVtZUypMkogY7lT6+xq6YBvwpg8rT8MGxyFAbYAm62M6r5MufmszD7A7lF
tODOAbzOhTDw/aInO42Sh4K1rgfcH8UTM+aqjv02iLb4Svwk4RRNRg9xJ5gkv57sH1pjHWNc6oCC
NpG0jogV9UI8l4F5aeWnnhS3saU/hxS1UicPjNiJS67rH1ag3ZEw//7v3/Y/zU6ubxt7rusIxfTk
z4MJMfU1DETeNn3QJoH0RWhBitRz1APPQRDhQDhOMP8ZbPXqCkUok6SVoaBcHq2K6E8UyGnTbM2i
+OOQ+b/b6///5FMROl3gfz0ROLz9r//Zxb9PA65/4K/jAEf8hcceSCmMz64lMYL8n3GAY2HNtiwL
czRnIWXW38cBhv4XXWE+UZA/rqaW38YB6i86jgmp85ciqTOl+98ZB1yvo9+fGNI1XQkUzRK6TeK7
/acnBlGRc6DpkQM4nwNPzEZ4kaWx7bTUjw1dHq7qSH0Od86CeJOdF1LhAKHQfZ7aLyX6Pcc2hz32
G46HMVrQj5D7MUocEklc7GDOXVBLy50ahouCzAUXB9ce2xzTV2RsX/W7STyax9++gX/RyAtn/Y7+
4VEoOSp0/BLC5b2ZpviTIaVJqee0fJGsvIbbAllTbhPIOSEU3tQh9e9gPgodIcGCK3xKZve+44WL
gRXXWNivRkknS25HhuqJBFTdReqJ3nXlzGTLoUa3RJ0p9gYgjdW1SBgREYoxTPlzY0nGGevJj81N
nEOL5r2SBmVP6QAj6T5yQi1JuMwfAE+GcgGUVqFY0pq22hREnIxyqKBhAEK30vAbg+Vd0Gts5pRF
f/Czs+1LVFY6qyDzAvEbr7g6mln7FtOBZ5OgQio/Y9C26JP2RkB6E+hclf0MSMpLIudIC3NXwhwG
XzyE7aME8RHPyS9Rahd2j49ycmmR+zsyeR+UKBgf14hWnLsk0y52sQ4WbOfY2vnLIKpHF5Y6qrad
0liMlqVxHKenpFbPlc2vFeOTS52ci+hsnaUVHxg5n+K2fuRB8mXpD0HKQCMX3XvtVGSqgde1KvmQ
5a0B/PeDXEIUm+4PvateGr47QSoDQ4XyF8vgBNEj1O2QWlmNdGHr2icUVbwxlqDxOpDpq+si5OM3
HsqgO5d2cMuJ+NVWHVaH7DGTKdb26EfU32TQUfLC8OnlYfSKcyAcwOPO91Chn8DKdSNS7YYuofVR
tDPdj9gb2WMndpealXCoMfDpqEjTIX1oonHl1AVvhGKf3G6WGL2jX449kcSqtnOD0ZMUKnKCpunO
QdPjQdqj9w/pF2MRvEr1K5XQ0gjoDbXpxlZfRgKfE13le0C8MlrBW7aEz1ZofQ8C/ambM/BMxrmd
0FtFpC53cWPvZ7Jr4X0tOx58O+RJju7smph4Pdsqpy0t56EO5eyhkU4dx7xhOUr8r8m4QUdYZS36
h1u270ndI4oI5y1QsMTrInGcqIJ3s43msyzXZyOu0TKrSxgAyYDZ2XnAdbKG5vZM7A3zBh/IvO3c
gZWO2d0Xjl76wBrFZgjyO1cLoXiVSY7smBBfK2C9I+vuWOvrCjyp9mh7HDbWkzyEFZyiTCP6M0Rl
3DS2+wcODesAnTLRfqPeSmDXaHcGc/5EM5huerHCGfLURX6K617N6++g59jAYZkOkd6dHEB7B7e1
nwgadwg/TKtby+LLiCGkES96MNLlwFcpD2PB/KsA5F0l5ZsKymE/Rv2axdZo2z5aHoeuI78ym35O
bE33PYBMz0ILw8dYnZ00B3VpYsVwF3sbI/3yr29QEVrh1azMg5yhEagCHElrtnCL3zgO5udhLG7a
SLAnzcXLOFe+OdargBrFD5CpfZqFh140+b7o9R+LhfkjmaEVGoFKvKJPZ7wksBIpcl1fjvWdC9QQ
eIHzE/NgsUd4tddrzbzR1GcK5elUIYG6njVmswZQWU+TSlkZGkvpM5ihxTGekZJWl8RhpFcisJas
m7eoCjR2rkrtKztg0Q3Sn4EKqaQJ8cybsFsN3Als8VVW4MkqRA2Zka9mpAONODnyNcwsqB2ytF6T
oCbqqlmEp2efc8+zZnD54XVdJEfdhszV9mG7s9cFeTRZyZadcrQbZi52kCZQ4FcJjjKqXTPmxo7F
4nvXFdqxHKK7SmbAy9v27goiAk2yyZOZhII8wsTE4lh3jVND1XXqw+oePNVtP/It5Ba9UVg14U65
MQlWlhQHYgx4yO31rjbvrDn6TqwrimmteCk6C24adVYi7Om+VUA30Pfl1ZwcoK4mpwhFYhr6PE+5
AkkTtyNmL3SV5i7JG4v2jPmZtS4epwfJwPbAlBvafgneEa0EQr/+3KaV4YHmJleaqKWGoIxNNTb3
4AEgZsXlLlwcpldh5fU2U5BOQFhgElyzTtXWvapurYdKeHbXjSsKqcF8x1HOSJB9bG0gBwRJeSA7
nhMpTy5xz2gxW/e4/ae2bnWbdb8rWfRGLHzVuvlNWQGnrIKrjlAolU+gTSZpkbKYAkRQ97nTo/Ns
NA5BpET9FPYvOrSj0Qy+cwMyGLW0ZDvoa1jfMmv/m7vzWJIb2bLtF6EMgEM4pqFlasHMCSyYZEJr
ja/v5XG7+rHyVhftvmFPysgikxEAHC7OWXvv197waZBXDvYKqmWtetem6mITjZ48Jqqz3fT7628c
Wt6V6n17NMFt1Q2HN9oWqj+OfQAEgWqZq955obroPu30SvXVcXxqnwHr73Va7p7qvdc04Z0Qoybc
1BNUZHwBj1a9ScveVr37iNpldm3n41KmmvsGbX5N9fsr1fkn+mFbKBZAeUpqwAGuogQoMtGUgBvw
AQgKQII00fxVo9gCM4dBju8wjG/XZVTu+sqZOVxoNjRu/J6EJl1q4nQAFga1hFHyQ0GpaAbMY2Ek
Jyw1ax9FmmIeRuCHUFEQglqxZsuLBI+wkolYVY5NS6HYCVtRFLriKUTdKnHtmzBMDkBX5sJO5gU+
O2AYBRiMIjNGEI0xNuaTXRXzXg9LroEVP0wQoUm/JQEwSnAEyDGbvIWYbtZG0jx1ITg5+ZsfJgbY
ezTUxe0mosl7SrKQBjghfjZASafAEkWY4BWBZ2j2Igb6qh58e6doFF1xKXQ5VokiVQaQFVexKz4Q
i6VoFiAilxgmCJdCsS4D0Muo6JfSBuOFXoH2hIzJQWRm3jRLMTOJomeIEFhparroRXdrpMEliuKn
HuAmAbwRADiZbd5N3USKRTPvTcXo1MA6oY0t1gi+46QkKpUVnbEcj+3JTR+owo6kAYH92OA/41Ac
yHFAvOt9DNX03IAJSXAhqbghP69uieIBauwlSFEy7M3epmjnHWOgo1zRR6VNqltP1OQqb77lOXfM
sev9pJilDnhpjLTdFA0HqaimtqR+r7nPHSrRyEdc0M7VeVAkVCfRiGR1+GADSbWYH76b5vQylXLY
4+Dx7AFUTZVzT0jb1qymtyHADSUvwUaQiIxIIQmaKGbqnQOIVhH3eyxxmby08kECcTnTU6SYLg24
K9C876lH/nlGQANu2M4BPRf1UIgwN9XQ0Qa3mp4eApCxXLFjVtncyCwD9Eqy90rxZSSCnrrC+sCw
LltH+Wq2EjjRMRoWFIl3Rmi+Yj69FGl9V0b9/QTEVgKz4TO4wyLepH7WoiNKPzXLf+uDDMFMq/3s
AeIIDFk4ipCLQOVqkDkDv+DxmUb4xraAvrGIBD4FsXPEZlTEXQ16x/wsjsH4FIHkCcXmsQNoCARq
8a2H20sUwVeD8mWK6fMV3TeD+eWK9wuphyj+z1IkoK2YwCTauSCCDaig7tcXH8Q+i11mTGBCCVRY
ARfS/nvRgQ01oMMI+LBVFKIDjhj6SPoUnqg4xRFg0QNcxE46ujEUy0hS7x4RyrqSAYKtytVWhvnD
KemVhPCT69aw3/I6Z6SibLBEK7ck2JHGakeA54qlrBVV6Su+0lakJQk2MJe51QMAULUhYm9YZp4F
mwmkidr02VfUJhANxtpsgApFdMIBoyoq+z3k3ritZ3GPudGhIpVd0aACLFSChxp2TXAfwGgHOEpq
YwNGiqd6vooVWZpuYjBTTJf3zJqUwxWBKhWLGqRQqXhUzuxS5k1XENmMw38/9lTGQVkjkNZesa2+
Vn1WyNBT9o5pn72VY8UGtCEAzBsvmeJjQ0XKJlQ1+ys7C0RrK5q2AKvVwWtH0X6a4LaJjCn0ooJs
J45IcbbGbLFbtgOxlo7Grl2kHe3EOntqcNmGGuQcjJZ2LfVuM3NkivXgG/LA50yX0yIgHY7N0L4d
dhgnr0wQmrhGbaonuC3qSQpu2eSPMhuIgWqmDTnONzr16IXHikANLRXLKZjoVjTFzo/a16B/c2w5
r/IiiBZV3OCLzLrQSewXbatOF9LFl9yYb+vW4y0i/Kwxmu9xNWDW6I0+FB3bZ5HeUzd7ceez6dZv
/COPRZa+jMwOGC/iPkA4PU1UpGaCLYRbPXUGwHxV6D86rz+4FWnReUSCvFGjjQsazImVbAIPHYoQ
eH1nAktkCvTecJpc+5OghoqTgVy1dS7ZUfeXIc5DQGyL6ErNs9hqhO2iOLEWxwuBXLUlBqch4Lma
vcdaEKE0lhV9fRkunL4y16NFJE9hvGJZlm06rmNB8xQP70qh8i0dJ7qZH0Gc5XjIFvMmsuufhj+m
Z0JK/xVsbIWCZjtvXjfRuPSj/hgod7iWTOiRs3lc6Oaa3D6d4C59G2rEKRNyMG0Z/POuqb0noexi
UiwcaEjPpOB6b1NNQwoMhzcRp6S8kAmKD/K6ZaI9zETHIMtn2zGTh01yHnANKdj4jyGSXc8S0+A+
wzw7pcMcBzPKK0NfmEUFtq3UipOvn6tyLPd62yy7UrNXo+GiNsTKustw8ajSb2QH4YuqvqIKjhnC
EFGgN79OgfzukHrG+TZ+bIKq3Ooj8j68BhZTH7g3Qr06Td34m1hO+5AOE40whyOBVaFH93Jzk7YS
rVWJcXqhfTo4C+G6ksznfB4j7CsgOril1sJ+EG4ntk1DT9DFLQFrkvaQY/mO3QJKSc8dV9XzNLLY
VcGjCAT6UZq6NyEt21Ab0q2JUAsvYbpM9OMPuTlre81582nOnkKzeugDshCDmh+tHNU+G88COU+k
meGZEwCvxTJgi8AUGlAMiS1yd8l+JQMmr5YVzMbWztOHXLmjh5xYs7STmIsyLdBoaPc59kqe9YMZ
Kjl1Gz+kPgAGuAoi+6LL+eKgJ/GjLDsKhyJuO5xTi8atZfuncGpuXBSwa4w92evLfDsIsqKrgF6n
XdGl1AanXF1BtXp2d0kh+1WGAcIqI9n0SGFlMC18pDIPWt6R30xPcw4ouY0VDvokEGiYn+O6UC3H
3C+2hn5GuxPsCn+UT5PvP/YDb1MCQrItJ1luIp+2rCf6Q4eycw14S5vA6uvTMLSPHDLT+ynRF61f
70PXeoUlqjbqITg1RESWj1u75tQp5ilajiyYUmjsLmfepZAzG01N1aPITGDIllDJXDj+Ia7KWzvQ
cuJP8Y8wU14n5s6Ll46MZ+HkZL5gORMbOS0a18JUKdpdP8NGErKq8TRJMX3c00eBi2l9Yu6tJ7/M
aZnqFZga4cMhWWz7yGUKE7AHYtMlRXjLmcMBgkihS6idzRMOjXOX3KA69lfmRGpcQ7vitsjJDZC+
SzyS8I7Q69dgmW5A05/FGr3VPNG3jdN91Kyxq1H35x2W++Y6KsW5yPV2E3TGZ5vityJFPAMHOPEq
fsZ+4cnqRfQwIMoqCV5tbRgo7gzWAmLR6z5+JAHC6SokWsSSxhGEIVgPGl5iMXmZ96noLFzL73p1
BGzLqNonvmQ0GrW+m5PEXJZJu2DGGHcYAo1Il8tV4czevavJnU70ChHIGo2kCT3vSN5Q1EXTt97Q
d45DQms8ILlWB/bnOCww+qse8szXnnMHdVCUTvem1cin2A13/aBvONFGJ6u2oBd9n6y++c6fygew
S4SOCaMqDHnL9dA60Sms6JBTumWvm58kFuiRB9haT/yKhvvOls24goC8yfyOQFGDHHutETh0Mt0R
jrzyRRGtg7T0D5L1IKAd2mREwCdu5m0Bn793kHCnyDdWZWKJVUdBBm+M+nYWHjlINRxqFfXmyRbN
ynITbWFacYdrmUnKfMWX67NTAHTMpMzhIx6mp4LNwirVzBeW72HRyKpad4gd17HRvGlE0mwGbTjH
hYFjYhSQGz35EAyuJC2rYfcCuMJ2LksepijCWyy+lBXSMSLfXo2cddAsgXXchtmZk9zT4FOMagnJ
YuXG/VIQehGgFKfBWh6stn1vMpnehYT38WJtxNhbKGphC0wysxoTyQ9J9ITsmRzxtVmlBPajuSVv
u1k2NCo3eA68FUiu5znKn2nsnaPOGY62d7JpyQPjTDd530LJa7Qfo6G0F60ugqVGsYqatnPrV/Ob
jcacfPjsczBKn2TGvl7hA4vKs8UEyG7bn4PZPUvk3QutFucYO5TddTTPgbtsa7EbhHtubOKD2oIB
PbpYgNuQDPmEimnW9PucYMm9YE5mc8cGKcq+BSGeNemYv4i+tnH57M5YHgSnkhWD7NqYuuNRModR
wKAyXo3Fo2G27UPhQBQlM94+oxkcdK26xd4qPLbj/G5rbnKTNNkKnSs3ph/9TWU54WOE+4NBsG1l
EbLQW5bcaNgTEgTgHrQKryPbIslQr1ZJ5QJq+AT3xiLLtvPUsxwEGOFd11hDaoexp67poazE7sSE
IpgqfDoGJrqq7epl7Y0sSFP92UKaUQzt2HpSBj2VZe8fujerTZID7CX+EgkZ5k16cgdfHEj8Eoc2
ypd2lziPORaDnYPShGSKhCk4NJLoPga2I4zYP1RZBRtfxN12NsnyKSnZbPtEunda3v+cjPqZdMPq
hJwIb2Ydt2X54Xe6tZi7ujnT+P2mpXXFgl+BryCxXupTQoEnLrBu8g5z34pFiUvVhhzZdsdrfGfU
cUkDnwTHxAkO4dAeoolj51V8aqSSFx5SK43lTctO8oYdl3koegcrei/yDjgZnoyZzcWMd8eam4Y9
JqcDnx7sUSdKIOl7a5s2iunvYx3hfHbDOlod8cAOHzKuaQhJ3RiC8ag5bAYdzffBFWcP3oViSCiJ
9SnlEUUr87uzgqJGWEK67wGzh0WqAhgmgqIqdgv3wIC3M7ZnsZfx07lwd4B3b9fgWt1Jgs2ol/nS
cTuPQey/aNQyV27cVWjJkdpSkIFz85QDayGRKLqtexZpj9LMqcvdNMzV0c/ab1NYM3u22cGhLqAF
80FmwR3Mg1i1E2ltuLvfROFTIsf6qB/m+NRVVDyCCdfHzJs0El+GdVn34aF16kORavbj1cGjjqJ5
MyNTT4c8OBWdE1KiqEoCH0ric0J/RISHkqAPtHc/tCmC2j8YASPehae4mestqeu4imvFLi9IZvFC
eiEtYCdhPjBsfjQtlKzdYOWIyO/eZWl7i7u5fVJeoPkcDphuWMQfeaO3/dfHDnWOEhHAprKUSGMK
P6zIkY/mXrAdPVFxnU4yTeiTD7gZ+lp3bId5qbv5PftA52SjyN4MTkH5fXhqsIhdF3GY73XN9Lbc
O5T/M0fgESHJjUOiXGSF7q3RQefYLTnJLeTgjcytT7jcakOkAsa0Y97uSuXcD/xPsGS97Th92YJo
dIRMvrOKDE6HXrqNHPo6HHCgD+nk0HDwV7on3IUZCHeNV82HnEWMBiKjB35V4BohvmF2HB56D0Y5
GY/kLaBzq/vP0CSJ0RmBkOOoumimRXnJKzYxJ52NFyVy0WLAv5tZ0Dy12I/UbXcgIs8ideZdlBBZ
EzOQwV5faLuWFNTFE50GGu3UCtajRjVhNntn48W08jJqCoaXkITsauWbbxv1ZmpfixLTj0aPzhCG
+4FT6sFFs407LrkNnXxPSpJl9LbQjmXeI0VviI6Sg7tBoqDq0q67xFSg24+a8WgT57ctyihCjBVE
63xK+t3I6zBVVPkIjPJSH5qBOkOHn14/BsTF21J1HHKqAvanRVrlYdRI1IsnAjOwW1n2eHMvZR1w
LMI6ZcuUF27YmR0y0nkxw04xIEy/T10e7DW9pD6NoWDk5+IbO5b03vCCmdh37xBIktDR8KYnP/cO
I4ITsE8Od4WDIj7KvDe7UFap2DLr1SRPOqf9zGB97DQXeRYpBJi/UQaCrLOo2yH5NvVJblvPeNG8
lkp++KmX/YdpAslxap52mWmGCzfwmUxzaZ5zru+f+8Tiq0SFLrEHCG9zmDUcHcr8CwFTOEElSsda
+1PlkTN9ltYEaOQQCDNmE0AR6GESdayexIgsh65zNn3dHmSscQWtC62HUCdGIO5p6YTdyHjPm+L5
zbwrnQyMR+/ecWwuN4Bxh1jqj0Jg7hhLLPRTOb52vo/1Dc7kE7Vfl9f06DEW0oD6RWrGwGJa/uhn
u3Gq/KMXGod/vnjnK+zuYIhp0uewBZZAtm3CH/xKizWSMr7LCMBXzedMMLlbbCcXBfFRKejPLuSI
Y0A8Ih+0+C7hZ+ffEAjc37EEgielG+louzSs3BMxYu0iTPvv5G8420oXl5Ym341X8ELkkp+CLMIK
EQtLgiw2yLJWMmjFnX/NiiBapKWzbfo/8yIKD6UMnEOZ/SAavvqI0/DOvEUsLm7aBIvFIPDg9zAU
XNlGTBHEF/PRndhBDdjarZ0M/Dmui/wcYAnR89ubKOveXLaTK5no37s6ac9VZmvbycxmcB7MBbo5
vvMD3bpx2k9mT3YlVoLLTh7P48aI/OIkgKSdZNJONi5j9nz3z88AAccXTsHRefWEiwTdMv8GwAi9
2SOWgzusV9b3xiueYbbYawt2uUHYsd9KlZdMsXfqTVpW/q3pgzHGYfDdUrRoLbPPXvTEnE50E9nd
4yMh05Uti4SIkgORgZQ5kDMhxMWjlywgTDoS5x5zq+jJG0nE8RIsFsoSXVNguEithhgSRGI3r9vs
1/RyJGBvWKWlwygZbBzgiuTDCCoLsKG90NR57Bo9BMoaDhpma6tgkMMKJdiHRp98rRnGtBHsf/Wx
8nkgqXZAIbnuBt6IsITlTWgnOEUuH4LAfs8mc1j2GYg25hfhwvbneJsK8y3DH2dbO7TNStvAeY1M
jY5myqNPT532tsBNskd2SZ78SrOe2BAc2N2sc98jPbYFK6TfEywJICCCb0YlaBWacSSH/cMg5osY
Vms+mWH1PYgday+m+b1h/B41G9v8EC/TvYnPA8juXGxNHEMx7+TkEa8MKIDnAINHYSu3mBgJotMJ
gQqEwZ0XBEBpcULgFKkvhzbuDwnB82+RtQ8NXmWZlFwQKSdtZIZHzcxv6rDb+73hbMauYSOrk95T
ZeOwJqIa2XljF/vriO3CYDl27Ws7JnfXY4wMjQvGAen6Oir/I8TrHH3UKBs+26+Srb9ouv6viL4M
Nfn974zX4ZJdvsRvXH/iT8jL+QNKDyGhgNpif8I7/t+SLxdnYpwpPdshgANBkQ6G9Kf/sPyDKVet
P7z5ahLgG/wp+XL/gM3QQZd029OlCdz0ReL1T5KvK+r0V8ZL123hOaato0dz3S86TLeem6hu6Mcl
fcaZ3Earf2PFxVuFGGxxhQb2U94+kGH24FtgFI6O91qVWQ9uPNyYPSaPU8mO55cb+DeI1r9NfFwZ
ELDHEoQMTbetLySwhlefM0pS1IaxZ9LdxbBHGaxR6urHqRwfBBmXThd/xk509tL7sSHmGDUkjkMv
KhzZB/bkuEwErh18mkFysXzOSdTY2uVIEcbBFmhBHCbQzm8QZs9RyOmX+2lYNuSdguZM5yszl0xc
WJGLeIO+l/xCWb2Tmr0f06bcZRI0rCuGAzWcj0QHm6gzpKypXd7EtUOD6QZjgZPwxnPIeTopabo0
4mi65W3Sed8GQ9xBYCyJNKZE556mKDm6g9iYJKBQ4jp1Je4vGan32ZQLpBzRtM44p1uW/xISyEBS
k06eOLZyzRw8zS7d+XLYtEMAiAJluB5E9+AVUNFIquyYG6UbpAql8O5UMe5T/+B36VnD4okkIoTr
5SEsw0ezu+icSqYIsz3HwQMSyUrM2R8sKNcXo/6d8vNKt2bC5WTwTcdbkhJBh0EVBnU0VumtvCSt
tTdaiofsi0knJJXetNxFzucqIkpU/VLj2Eh/mwDEUFLLV9nitdVMq2Cenu20nBYInYzN9W9YY/pZ
VS9TgWAFqXyHALs55zJ/8ps2XZNfSTyoRlNPjW1AsXeOrnvE+jji6vENlMwt6ehHq4y+2fpwBW0I
KngpXBpvHpn1PdBXoHcPmJQk9Mp2ulM+xeYiCZ0fpUGhF/V119loXpy7FkX1Qp/Zq1oVaYHdDC4w
ofPJ3OBHY+aXzuI0FN8atbNriHqMuAx8rcnQw3OJCDe8baScBvDpibNmDPSX1fNzmFGIiQeW1hhk
3HFwPI28V2MOT/TI38NE4l8vlmyAMJ+NuIA8iPZ+YbyXQ34ZhDUtKQ8ocpDINY0UqjrmmxEjDlmQ
jUdqhs/56JHfRqvZUHY7tvvhehRxr/8WNztBCmIjxkA+E7hDuRn06Q2GFdNEg9VT9+xd22Y/vWC4
NR3vzqWtUrIzX+dt059d70WkmDsmWOtQU0R7E0Q/+YVHVfkn3h10K2ueyWCOYHMJ1qAyybhoZV7t
G+NJxzCodkDfDck4kAX7ZBmln7WF0icMHjKSa+E1OBL36kppfiXs3deRQ0DpDOHhhWwEkWqgY9xf
4/zwgmOYhmi4e6R0m9ofn/B2pLvql9sq5R/rfEEPbqCBp6ybMB4sVmMaPIT49uEhgiaJ3ejCShmF
ckb5Q0Vh2ZOxu+5yzPDw7Bw168Wq25fSoOqTci7FFxPv6ho2y67MZVEyFMvJSlfhyB8GxV2JOdJ2
DFzyeDSqt32L/F3k7aYvAF9GQuuWcUGxqbxt+2ZXTDMBCAxkGeTBAiUUHdChiOuN32bUtuLmFrt0
YKu68xdpxdnOohpy9asmo/Tey110pLmPsCpezjF7GUy5CB51vJtBx4fPy/kxZ5heBpG80p6/6UvO
36QQMe9/d2dMT/tA/Q0tuSTz9JL1SJQmC3oryemLjal5F8ro3NoxICT+we5Epxu1KVbo51pv1UFI
PVpxrtOmA6TML0on5gXhhb8+rnlxjrVRLOtcy9ZSM17mgT4qhjmI5MaXOLkN4IhW1NrbZSacc1wZ
FCdNbCo5ESuTlNRb1Im18W1yGDX7ts6zSxB6PwLkmFPGK1VFHcaA2JIvGCDYlMWJ0vYrSwG88CII
TrSqSAMym7+b2JIzg4fZCV8ohTVdJF6KI7vyJmjC5HPGTDfEf43wOoF1pue/RBaYPYUUQmVYcGo3
prThoc+aqEGzFLnV/JInxFTbarYl7IQ5g+cH0uNEtJcjY3gJ851oeLQJ7nT4H6H/QEC8SEbvW1GZ
rAoBF17ZzVM/G3da4GbreLB/GnV5SbFNoItNLEVc62fQwbvS4mka/PPKZQfDOB7gGBFoYjGaeZzZ
2jeO5APBW2rmpoL0puXFiNbG8oPCCp4Cn1TV2mVXcbmjbu36nk+4OhzWcfSUpBOQpOhAvNpbKunO
MuiHNfq1dplT1icAC2PMgpL79baXfnrmrB0ieRkejKx/EANZUg6l4aw/FHR3Gt5pKynouJsoau2s
Pc9pdTdP7YNa54uxeTBZmUzNXwdj8B3njReZOogc9RekYB95ZC2Lge8Z45ixgdDxGs1a9z7ClLJ9
nYMWq9sk58wxv1z5Sqs3Dy2Fry5myLYEbi5CB4EhnV1WqqHfFl1/U/wMSu88etxRyrj5IW6OOnlA
nArmZ+xF6L1l4jT41tbHLQu9Di9SyYuZp9WHjblIIJKLMdKisLvswl6vXRaEtxpVcLF0cxMLZ19n
2NyFPMGaOl/aoKeZddyDzelJF1zCGOFTktQBhtCNXMQJt6UMStCDCJU1myyO3pDGPennPiWgwXXv
gKB9ZKYScAoGNgb+5bTE4586CK+AwuN1eMyiL/BxybeB8o6ccw/+Zm/mJO4SSR6IplgVIBB5kx9m
ZyhXuVsEWy/EnNbFMy4N2FcEQHZpo585vCDYLOgqyjT6hKmmO4WrupotI3ovi45/sC0ZhNcBIQrW
0VJrT21cr3W8zRb4grRMauicTd5pv+Tkp/VQuvpIBGls2RKPyw55LZ+rcop6Glh82E6reCSpzkty
dVOJ7d5czLr2cP1gvWLIxubFKIrsOobdNEWHJW6yyH8f2mFlVo5BzNrAuxRNhHxRiTUD/GoKDFXY
peBOi4S1sjgWk4x92zYGELb36cMx/+sZjHH1nE7THuOhZNEmmb/M059NWUaolH+6/H24aMay6/mn
odWJRcLrpZLZHSqFrYOzUxQyyNUvihl2uQCLpB0rTuSo8zBaOkQYLHYdW7jeoJodl91Lhj374spY
x1q5qhrxI3OJ0W7i0lmjWkayr+FL3+CcZ5U09SwYJSue3MM0BjfjGDe73kBdKuo3XzqItWtKyFk+
FCD5jb0WAYUls9vjt02NK8IKJDa1LWom4LfBIPk7JUJ7xgob5byB4TMGyWZ3oxlWsSL9l/QR5sGY
zU1ausuCjTJPNn0MZrywr9c3efN96FUhB9UBsgcRbN8TiWUVQbJA+/+g9/YnZrPvuda2u7qfmV+s
B3wWzS3GoacpRmdvigcvzulGtC7tLyBAdi6AuHri0l/YRipH6jrm3aE3NkMSkG3AUwzoHam1x6xx
haTzSEO3qcsNCgMMgZpG8URAsxdaZjjdwrxh5jNsZRdPtO8ZQSJ9hflUBS8dnqPDdiZTWDth8D+s
D9jjn0wazM8jq4SpLDE5TvC08FkvVmxmi0TiCDniAVlLunEcQPyAt/L6Mg5Tdhmm6pjk7afoDBpV
pr8vrJrpEQeA1vT2Xjp8CgnkoM4LRFdfXAuFv5bIJ2oOS5kMvHQMaqtl0dKF+9EWAzEoPAtyncxl
226yMS3WlaiZR0f5WoQ+fbUCp1LnYVTTbOTyJxaT7zKpUKj06TFvKHcNPbO2LcVd3M/feHXvwkHB
bew9WD8kngKMVKPlmzCtLqsc9u26RyVy9JWd6/NYNiCxMzMo2laYz+AoSKfyZnk/2rAagpc/oggE
c4JNKVxNSauxeq/zGE0hr7Jf486gO9kyi7hqerX9ysXOLZ3ydKMjhBmj8pGEcmIsZICHk5acbUG2
XWVzZyKm9sn0xrUX9DiTDK+mWkHTzigBBl/GsZpIV7hrIg8WqR5XZEv8y11pDnzOT0DVZppPGF7Q
JIhzBrYsiHh3ZLcs5zRf+9TD6W6uBo5Ii7LiiSNZpiRmzmsH5wy/DV+vXk26NqDydROkUKyBXkzZ
VuoJKSb2q/TNZWLR04479VUb1Pte3L+7GC8t6pJJG1E80H9Kn9aO5LHDYmYJ2PQKfX3dCMtY+kvZ
fwy0cclk47AgbKbelpxX2NHICz5pJFCM9so7LwEoGrDYWJHR+xQG2hNt59OYsxg7lsXb5DFaLQ0k
ZaA5Bn+ywvrjHGTxt6DVjY2Xag9OkK8SPboEPScaYRUbu6OgPfEbh5mCXc302CPosFMOZs0QXSwW
ON9uD6yFdDRKZn+ZQO1berINMO/SNCWX0DFDH4Cu/ISBoLlsbpqUjqy5TC1y44aRjUDzDbBSG9Qw
Uv+ZYUZAS5+simXk+n/6zjA2muPOK3f8BhPIMkZ4z3IktiADJfcBA6yu4GQoiO0xpzjEQUxfDjpu
WrX5s0d7vqiEp0Tv/J9RECaeYRKbsh/WKUIuHM8Y11B10a5wEzpL5GTvKCEuMvRety1OCjB8OPhb
bBhRDrf0olcp2p8V3ZxNksKPGB3Emkl/bNmMqrZHoAfWZPnBS2ss+JMNweyEwzupsalbiwQVR57C
lMpll9yNA8iqi+APaGl+Crxg00RutbUt1sQg65/saGDMpFSzjQbTV3rALmPSQOBE316iMol6lACE
B3N0KsdvnoEt1YTPxzo2J8GRn3WlIYgTX/gjgQcD+2Nz+c81G+NrsVrVbLA2QifoWbptYEX0l45B
itN66ZlJvMlo6OlG+Tr5w6qmBnrwYsZOEWivDXDCOgzacTPVGPfPySVDDgPBjkFtMHt4TTIgrl/r
PypX/rYQ+X9KkWoj/P/fq5XnSw2XEFXdz7+oUtUP/XfB0tH/IBTYwPzMMjxPZa78T8XSMf4wsbgW
niT/F52pyx/9WbG0/pCSUqIHUWwCmQiGx58VS+sPQcQTzVmkyjZpHP9ZxfLffQxoiziUTaVnCj7w
i+jbs9tUo+STr0zQ1HeE3aSMmqkilN+LKWSm0RlH028qkurr/6WuR+i5Tj3StS1HkN5gfZGMJmWc
GZomczrrr9307JoPBkdeK4lQRbyH7L+7jRHgqZQ/l8x0Tr0stB/nOIPFJBSoWvusLWaIyb31s8me
DU7Z0aOHg6+PhcSicndT89RJFzOi5wqDIgJrZPjmGNFv3lGlGv73qzAMg1ozFWndUMLYXzwgaqFP
zMJEgOTEPeXlt8nD90QyqeqnZOJbGvqma4I7iQ1XOci1Pb/AjYDlMpdwTqIbVJFiUXpvLiIQRxZo
XbARRKZoWqiBskOY5Bvo4Mr5bsYXm0aLSMZ95eLcIDBkKLF+xzAMZ4OFnV6msEcu+JB8xwsd3/LX
gpBYK7PWohvWvwxwDjpTUOS/2pp9bWVeH510XFUrFzal+L9edNSkdpBV4IodZ/IIaKfwcNlExZi5
nwM70sx3l1pgb/75U82vlWA+ljusS6XU1in0fxkxoB2RH3UihydCJUf5waYi5u0sv9h7BJVi+7jR
ukOWuTs0P5u8CvZeZeB8pvhtjdVb6fV/DN1T3kU76+SCNGT4kTo3pothaXOxcdHyKKL+87f+u3HO
t+btxvCQ1oP9pR9QD/00c105BtGboAmQFBQrP92PJDmMzmfDctM2q94N75sRQCBbOL6FQvJVFN/o
nS1q/dLnPnj4Y9TfRdau7iaO4s9tgBftGixKmXMuC6Wd0jgzONmqqZ9c8RQx92tlfRS1/5sR/zc2
FnxbE5tJ5WpHH//LqtS34Ti68MkYMpmYxgJjVC1mzdZqINMuL+yFF5pbnJHgPZw9rl8nbE4a7ceY
vxqcrluOtDboZjkui3HY/fO9Nv5mJvvLd/syMIfCGTq9mRmY5tMcEuyCfnRmEwbwi8Ezm4f63CZy
pWMg9ZtP/nenlb/cFVd9s1/mgYavFdLZztFnZisD4KmeI2q4QMoLi6NLzb0R2UB9USzJZl/95tPV
GPq1R3J9M/7fM7n6wPzy6QSm1Wnb8OlJGa29xqOfdGfmj3otaDlfYMwIjUVmGPlrqqZrWKfffYG/
ezUxXLAMCTiB+9CXyxcefGQw4X6Bhf/KT5xtXwyryK9vwj7cl/MJS9s7DraPnl2ccz87aeFhrjW4
PqIV/XBLFPOmlOHH/8dtoddiMjlLw7GvQ/mX21JpeYImEggms8kNDod93YZ7swT4cO2zU1eb0iiO
JvIP7KYwIqjurdj5nevL3w2MX76D+eXOUMJraszUWFwBNUsrXJjcFdIAX5sg3/VTd4s/DqrQ6tgl
T/CLv3kjTDUn/tvIEAa+F8q+Qnpf1ieaC2Gml7wRQPiLAb0/8Cu+wuzNK4RV3toqsv9i70yW40ay
rP0qv/UeaYBjcGDRm5gnBhlkUAxxA1NIIuZ5xtP350xL+zOVVZXW+15llSQyIhCA+/V7z/nOKgF7
BuF7VfrZytTEyqe128p3IpJIbACM/2iwbKl2uySF2oxunHywTOFwg+qHb1Cglv6HL+5f1AaGCpJ1
meRKFEi/XLS+I4pPI1UMsQ8TrNjbVFCkHjTUqTkAxRjAXJYhs5eIllx8Q8072ZMLquODxkL/D+9F
XaFfr6BpSmGjASbj61eEZ9d79MqnNl9FQMqg/K664RUukaz1BYOh5YihJb5pOewYFTrx6I/hP624
v2fW/vIeqJDI22UfES7F4F9XF7+SU+D1nCLL0YNPhBKDLJ2M4Rtibg1cphMaKKWyZWG16KEp/eE3
RXOwCUbzVE3tFrDbgyfTr9FgbPz6JRqtPUr2FS+2FGixiwsNyFUXEJdD8eR4P+Hvrh2IGYByNyYY
BvVXdlxvIZqh5CQKYjZOedwTwpit3MlaeSz7BhRCd34e8RnYSbAvDZCVVbbroD+huCbtB5SULtGW
98nOcNNdL6NFPthUaO4+74xl7ZoHaw6f4FPvC2kxHhIb9VpKg12jeKsColkK/zR22Q4p8S4x9Q0z
z5Vp+eta+MSkw51v9M1k0LLRs12T4XpyX3Dfr1VQufQNMgOYxHHiy1IgRIYF67/d9g2GZWoui6O6
Vz1HDsfHXlu3UhxRbtO0SJCO/uzBFvATB8PIdjH9AMvYG24AYxLnmW2u1LUKw5PRvunJj9JJd9kQ
XzAuLS1+vTY7+4ARlE67IsG0JIi88gdqQ/E+tiZWkGhhzHwv4t3QawBcJMtoJydYGEO8FFx8YoPW
zKWWTfA2jQ91+K6ah1mCqHPKdlK8dkG9BI678uP3yiBXxcK5pWtrdKw04j1UdcZyaIkrnMSyMQlX
Ddm2E+T9I0l4enYMZkiV4QASvd87dkxGl7VSSNhpyr76wwMhGFqZES4u6cC8TcMePdI5KaxVO+RL
j6XAp53llBXdRLGBs7UWjGYGP1vW6r2whHROxeAQ1JnLF4A4M6ONM4Ks4fgd9dmyJzGz4uXy7EcC
/w00yBfFkAhF8UA7kylcczWE5ESLQhkF6kNZ2CdfZwJsNOSKzMtRJ9qJSmROOb9PXDvnNsKG7WYH
J3K9NL/bpLfLdRjejC7iQz/7CD0tOg2+WdHfQ5svKCaRa9lGQEhtf8g6AytLhLCaxixqVNc9G3WO
Wpjb2zjKXu6KmK4U4Y2ZClXnxoZIVxX0iZ4c5+qKah2U0FhIIoBcCe+EYo5w2QTgaL9CSo3f44hd
ZkWHmb7155orUXIX01MOUHAoGy7ctSJcdeRWqamxVSPLkNneFeEOC0WJ00jrZngAYCqd53q42ZAc
K0/B072FzbQsqTkzpD5a8oEYLdKvPJqTYli3ebk2qRLbMF7bYFVawGoxxsEKaE1vzguZ36qJRC+Q
C90inMjGa7xlbYu1Fn6j6UJXCJ0ELAPpvjYuYZSo11PMBXNBimn/rTZTJpjjglGsWFu1u2wZBtcY
23IckXVKy5WxeDQsC0kZDtErmZ7sdK2+yYCbxU8PJU+hCo01MQJXfD+iyRkjDkyuckiQxVpHC6x7
p6wcufJy5XXWOgnNjT8EG2M2OTBZSAOCRaXBj/tRM4WY+YFUkKnn/ihpaprzD8rliavqu4D0zXfu
BzKlXlu8onTW0d8T+SWChYnBdETt34WETAePekvni2vtb9s+WYuYNLmWLacsVp3/HQjEKqW+DA1z
a7MreXjpe94Y6rhDxrAITBpd4mI7ImKzm2JTkWDl9fE6dkkH6uUqcrh+42FAoOEPfFTMZXZnrHS8
yOb0oSc4yMGg+AKZOyua1iriU7KzwfHrzYHQy20wizWl3dqllQ6giRtMx0PWrULWjwbbY8swPSXU
GxcdnWiGHkzZw7I/uiTF0IVd2tBb6qZfJ4QYMx6iQ/4QFoCLPJ1uL/CD6Nx3CtR5bQLAlfVzZH2x
/RcpaiIDC1wMmAxcMAYjaFnf3BpkaacQTUk3eZ0x/A/m3bNXQe1twLIwI5anIibpaaPV0dM4axtF
GSaafMlEWg0IF0NYbDueGrcuHiI5rPNx4HeV+xLdUYC6eTKYnAigg/neolUH+aRy0R42JB9wQR3c
exaB1sPUHYWl72zAKtYckemXEZHBYlWl2xard5zquxRvcKkTeAR4SueThDCcfO6RDsLr+Br4b6hQ
d0PJp19XEEIbzMDO/DoFUATMDD8yzX+UO13MXBT6TCWuzFf6SGUXks9pJes8KtcNWUmV56OmsTdF
g+a/05decjHLgA0JK1+wBXSyyjXjLWsq7PvdltTyHQyInSjSFZTQbRS4JJuJg/D9HbJ9NUuOe7Ep
xaliKaIlj0qyXQyx/lKSi9FwE+N4f9FCBzrTU9k7KzP18VmyR6fGMdT9fWQe7VoS/YJKP1G6Sx9r
m3moa+sBffIiwVOqVq65kvtm0jdqG6b5dEh7E0fmW5MSZ8eGpnZlpsFHIyd1lItOtPUR1vohL4xj
T5sl9+1VB9+vNpIdQIzDIOutZvCmMno7unnI5nprRu0W4CN5Puw2gjdOZWFQEag/C6BEqx1D552r
NbJwzRXxXSSwEkSEfZsyteFs+fnjXUDQk3lqeKlYGBu1EeVYa5xO3xAthIaVkbmEGsoqkab6EtIT
p28YUapaoojqqnplhitcqFX1lsH1GNQuVc4vvavtLJvtSWg7Vd0MfbCptFPrmg95apyq97YEIJEZ
WOpZ4c16O7b1uq0IgzRhbrT6xsV3Uw5i5fRsga62dr0HGjQbhVJHOLCJbe8xbb3HrpePXashXGIO
H73ruNJUoRUg1x9Woe7shTBOGXy4ogNyUHLRreQyxZyuB9IMkvDiDOZR/f/IMBmoYI+1vCuyACyH
e7tKd/FkH0IAFJ3Qj0GoUTiaD7JmZ67LA+KQuNPW9uQTcTC+J2SeGZp1zoJwjzHzcRx/BKV1qXK5
JmDVbbhPQvNoxpC7+nb72fbhPakiyXBx8jLS8NPpDXX5XowaT+WLxkBnpvBIii8WXXlHs8lfyC6G
R06vTWiu0WxdouYd7ttwFkf80utisM89psvCLa6BnZ6mFlmL715hBeyoKjeisg7qlgBBR+RnvZaT
vxvJ54h5XCcLrY8tkY7zjXj6CZ/VS1AbbzQxwoXB6HIByIGykLAkuhMV9anu+9eqSHC8Vs90LGAy
d+YDN15Edvay8JEmsQE7dLgCoEZtwzWv3kTMWoA1Fc/1TxLHPCPuYDXMWzK5wr2JYRfZGkoGzFFb
+mcP7RBrYCcGzAs2saTBzXdAKNDjOrpgd5zeeMgDXnxjzcUh0v0Ps6QG1fQ3Dh37iHE02nGM5P4j
mX4/OeYdO0f/TgDTSQTjJqaNmNTjuYnGd8NpnptkfEmpzAgXKRj2WDetSFAzPsazvo4m/Xuuze9D
WD9bIOqhgJJqjBhSdcqy4VSU00ubY6IwqcvZMlT0o3JZ4mZpJutEJ/C76ef9ynHcLy1BpOx2p1Ka
S12M7xMvjp+xf69048XnWoLnI4X+A3LME1K/swUJzJ3fRay/pYZz7qPyWa+q1yDlwStNfFbiION7
jJ4Ok9yLqXN2keLA6Y68OcYvDbggi1GpmSWX0M+/6NhiatndzHp+cWqkRUOefJ30r1Y54Cokv5pg
Vxao1HoobI4bPJ/hQE5Z/9LyGHJdoSOwDtWcPmp949jJZU64XQ2NzZ2TFDdUK7AiZvKgB8amqqP3
lILLu8Z8O+iST3YR7UtuU8+fyHmq2fyD+Q01z3Fy6fmCO/dN85hp+oMbMSfSYRBowxYDOrV8u1Af
rkBzn9n+o9dj/eqdfc8T26naz0g2Fidtm5sFqBIwBx3gNarNcD0w+B6zkVEXaWrvojo0MGyl0ROW
9Qa9l/PexqjerXFkfhasQrM++nG63XVpdsGN93WsdcgzW2yxOwOxYe5TmU1LS2tXTXiPgnBttR9I
0JbDSFZwHYFXwhKx5BKx1TAZDRGk2tFlKJOdWkL8KUoXTd6wZfP4MxyEuIYRl2YwlzZ7n0cH4oK+
AYe/Va/kEJUuOBuqRSqcvxddu0lQQxn6aiiDTXvrJJudaR4QTq1NnKBq6c6ynoiAVRpifs1sRn2c
EWJ73yf01ThWqBOU2oRUwwItNcc8Dmn8V7CyJCUFHrzZzDM2ah+tNfEwZ922A0iutsOYYO6ia7aM
0VZeVW/FbD0khn9tNYrCwV/3Bq6spN7asJNEX67ppG5sbR2Z8Cp073EsvL2kxm80Tllsz555MXV5
LoR9NsHQOBStrhXvqrbZJk6O76Ld2A3rVZntXKlvcqntQC+dzUasDiA5DkPHSH2mNLZxmNPzd00G
lbwVo0p22nweig91cFU7aNByRs7abZEbp54zlVvzRdvrQfJ/+eGa06nFqqeO+HPBqZNjHsFQMM/0
TVlqVxHVz/VI8mVBrrJ/9WbsiBNTnSJrd5r77FT2YSbkkdCQbQ42aUES815I8L+ez6g+KCNuMv/k
5DuXmXRYvqq3ZHNDyZqNmR3EMpKvcAago9H1pdoahbGcTf7LMb4rWfFliyuYr7ogoShkA+KUPEuu
krUJqmhTYVjmawC/hGCLr1Y1JHQe/lISkVxzgkx/P2Ha3E3qSF9gVo3VWlf7O5Tjn/8mIFzPAy0o
3Ho7CLl3pPmgYYDXB2+ZW/Va1R5BS6OaDoEazgRsJIhzGKQ2sLHhXoIXn9DF8KBupwzZMtPvSRzA
BD3CkjmVgq0bE1bH7LXNX+mv7MmXPNYVQDyfKsc2Hyqblpnk0fUEiX7Ofrhzh1EirQNBMJFjPmQl
pQygYLBuK1OYR5kAFIWRlaqeDr/IQUHIdtiRDMrjLmPtaUrSS2xP7+ouMvqML8/e4y5bqXckEe+B
ntkC4hfwK9uPUsEJ8egO1h4+yCpsInWa9Gdz5RE4lSSPbTkv1CWMON6ppwls7JLYdA7qKGuwKoY0
jjSlW8xoHtD0UdsJZtilegIzm6ehIvaeqlUyT1cPtnrADXj7tU9TiCcvCM3D1GZ0gMTn7/isZOl7
gKNcpv65nLOTFeogoejZFOE2F4Q89vZ+MqZ39Wc8HmsNo6QEJWfKpxhSfhPanOLstZeRr17zzngl
9Q7VdWigFOg+dmvVcaGFNPveuuXTWE75Jbe5t1RbVVtVFILtFGw/G4P/Nwcvurytp+efQVTkfx1p
03b8D3PwAuH5z7r+1v7th/6Yg4vfaEQbOqoGmPm/e3D+CGsSvwnLQLRJSKwFbcSmj/3HHNz5zSWQ
STI5YyU1SG36/3Nw5zdH0pP1bFOaDMjx4vyvnDu/tnpd+N/A15GtkEUkAVP+tc3aAOqhVZ6MK+IN
HhkuQyrHUY3OXQuJ/WEphzAFItCjgtCJxvlC2gv9dPz7IYbnlCCbR0Z1BWoUMU0kqITrcnojDW1X
D81jVgzYgDiVp+VxqBqIoOys+DhscZ9J7uhlsy/i4qHPzZWWVueema6WunvJuoXBYB25yMDgxMV0
AKYfKY7lBryl0YxvU2MfsGRv5jbbRc7XFthT7TbA1aHWwKnx/e4IcvrQzATYw9vfdREoS2uX2NVC
H+0HkQ1PYSDWqE0WLsWLGzzncfBSyuCjlA+hhj1TTMENMVxMYybmX2naUdj9cQog7PctKXN4SILj
REug8HBxWAennM8VTARw/xMywbHhfCHmQ1MV+1ns9KE+htaDkzcrFEVK9AS/ItwbOG9S+McxWcoC
ibxRrE2CNPu+OCbzD3UCKp0ebVfHrtITp0u/S89OYTOcx0a+Jpn2FnH6yamxxhxGl+e8eKN2HYT3
iskFZcyMUkA+RlxOWJ87LTEfkn74XsftpVWdcHphcvBOlkSiPaydgE9RxZcoTd7JyALw5kBiEzeT
I0ZnpCiJxUom7aM2es+1Fl+qVtu4Wf1N5NllKsZz7kYHp0GKy3LLhHfr9NHzSBziosyirxokKqNq
vshQQ4pVAWaeTjQaX/5veSp//vd/USD+6+VJ6Dyu/355eup+1m3x/56j78Wf16fPn/pjfbIR4xhq
GRGfq4lahP5Yn+RvnmWxLDEIwiv4CZb/Y33CWYir26J8czDWOUrd01DFhv/9X4ZEwgO5Fjg6QXSO
ibftf7M+GdYvoyjgBPh/HA63uIJRDP2Cj8+jPujTuMHGUUnUldw5jJKnQjvkrrOpq2pvUE5ABYDp
Ci6thgMbTo+G7UCYtNZNE2xIPoRfXu7Qie8bQtQXgRX/dDr/VHXP2TQdhU/twHZOz2ghymbvu3LT
991hKpyVoY9rerHMhfplYHXcwuXWqvVVOmy6pjyFOutgwJhGrtHSPVnwErADbYuBzip0yhnmaGrn
AJ7RKVb1gfpzF7jNJkjTg8D8LJ3iyRHJyRk4YBjj0Z96kJD5YoAwOrUdabfuWXZ47PIC0573ZA3+
UxINj+384LSuGgqdhjC+akH61LvOPk8oJtBFcmrfGAMJJTatwpgs2pQos5lVztp23bj1Lk5nnwls
P4p4o7ck0LMiJ/lTDVow0XAtpB/41HZDX7yQ6QbnQm7MqUPBn55ApWGohobp2Sdiuijch42nDY/W
8xCO5w5+Vj6YuzzoQSfBF4vK38uPfxstaKoZ6J9ngsxGXaE0VGymlsGw9K+b1VBaOOaNKFtP0Z6s
AJrU6WK2af93cDhNknXKYGXr7aLhn3igAEPcjE35LPRm2fPeUzPZ6AZWJf45eN8doFPmdT+Ee/HB
C4xTs4xqfsBl+bdmXAZylVcTNN/mH+ar6m3+9WOQt2ih7GHASjwKW/hfhBPzgH8Qg2Ww7kGOcJa0
2XxTJDn5+xg4pwGlxkzE7j8MmH+diruorv/8okrO8CdhQOeNM+kBaQA9o3zurNuIAqhSjR03865/
WmWefv8kf9ZK/U2Tol6LF0NSoNYCEij++lot6JY8bKOAviR8cZT0K3/YI+tcdUjsKpusrlSLYW/e
HKHd//Nri78VNLZySCtnM8uPkhf+9bWdsNSLGU4u8Q/agdo7TPVDAgNUhyujxsNpepxLlGkBvbuI
XjzHb5sQHiT8r3VjrDsvfqyxchRadc3Evai6UxhdIq0+Ze749J/f69/UrlwnxQchH8c1VPX1y8zf
KXrDI8YCvlcC0ZKpAm7ubRyLy2y713DEAJTWLyxKMSOHo2y8mzG536v22MKVJGDvHy7dv347LpuB
56CyBAjz10sXkRWBkAhkSKVxXrFksygqwsYgYRZTfWNY1cFE2vipfPQDZMtp9tGUHPyC7GRjr+KA
/vt+/m+fd+XW5iV/eVQ8IIOuwQbAX6tC+M93rZljgpwtH0Zxy3dXfSnt6pxm9N6wnLy1QgG4P5jc
XgsbTTXYtRm66jJxbIL8zAaTAk4DsEm3wow5IL7N5UMRJ18sFVwXpZxuOW0HGTZOeAhXlQGJcIRD
Wr+0G+KsBiv9OZAToU66rZHew9i+GoG8uEBA3NK+F+baiLNTFdkXz/A2XnB3Nedc40PpAfM2dDzy
ctn284XQ7563+BnOCAjChlKHcPxBMJC0w/zcOc6pluk918KPLC73nlF9TctwIoURrElZ4+kxQaAZ
P2y1OwgNXHlT3+y5OE2+eZnNhHS3GSUon5X8eVILnc/P8pkKWmC16QbrYsngtXPIeUtPAfnti2by
V13XHOvcPod44IBaLJIuPXdW8qHe+kCkEY1F+9IYwXHEJeCx/DNJdzo6XZn40ZByWY7GRQUMGzn7
XMjXU1T3eSRGo5Bn2dhbksLufVGQK1nhRLJT/+swiweMaITJNSD0Qt9mrGRd3CrZVoaDN3uicdm7
cu/W1ZvrjstJ7+BJpvlyTuyrE3uXNgzv2tTe/FDOa67EIo4RjlqKSRk13BXAUU8TZkTTBMzU8EBN
YBUx11gPRhL8KAx2TCP5iCoOLkJurYoBEHTM6zDLPamVly6zj6KsHpMJm4c65SQtwzUx79q+fSdN
HWVFcJIt4aJYp9wOCCZ9VeAjZMSvJy1glEGnLQLuuC4QvA49qXh0NsCMlJDpvhH2KtZom8+VSYUw
285X3aeDJxN9341goz7fqyvGdU8iQNviY5haxtG6rp8y+TWwbIIiQ04PSW9i7qKNUA3VI3Z5Kwxe
BdazRV5ldyeV57F3z8WUncDjPjbpR1ZyG00C1weCbewaxUWT4R4c0WMW8zdQBVC01u2S7uVecgcL
Ho3EZCCF8oYkDxyKi6DyVPBDvGRGDoPaEbg/HLrHmOwjOuTUj2cDvhrhNePJkwOMKUmilwTrnGSf
T8UwfOcw8IPfSJALz4tsbqUXTIvSJCN46KhOpmd6/3yDBUynEVgLOCj4KAgQeEe+hJ/cEmUoLZXs
KvjlvhZ9dJ6/TmO6ZYTSKRjXCE0fVOT4DB/p1peW9ntghdXM/Ep1I+roMEqNM9Vosaa6EsGe6R2c
PvnWmtXXgqxyyO3aTwaKgWYka9mwBKq1dqKSGwL4VVbwkXk2oyW3ezak9qSesSpPP9xInqml93DI
7wN+Cz5XuKS9yk0gf5DtgeJgcgC09yn4K4bBZLaq9/gZ1Gj29jIw8ncLk1JtTD/t2LywXVz70Ds3
LkoZl1oOVxf4Htr8XIkqNgj49okhBMQfP3lhe6Pu405OAal549eCtMnV579GbP0KQ5GuX8zbYokL
0w+B4VmT7rOdEyM0tU74+1ur/fRu9uYj2tqjj82TBCFQPm4nT3Pa3dSa4mf86VRhqWqRnjfpebbM
S1WlH3qdnlTNK2BZf8I++pSgCK0e9jIryB2Vew25Tg6UBwfOpRjnb2YWs23kjK0VjU672p297W25
1x15Bkl11zya3BCx9ZmbVpXUfunAv+M7MzP5RDJB4meHJBjoabLU63Hy4TnjQ1c72sLsjXbdYr5C
C/GMtZm+IlfDjadqJ3nIjeopFsN3AtNxGLem4LGF1TZQSpfB3C8nepbqiylMeRrjc6J2mlJ4PLHE
KnoyupRFfRjnjDq4phOhcNrcwLod0dw32EwKFCQTc4rC4AvrnOoWFfyCELUJnix45s2LV7cPTPyW
oY79nl3VZLeJ0/wMz/6iJvWj67DzqJg+0Kc5tiywXrG3c2E6Nh7Jm6lnXKqInLnYeOx96xz1XAUt
RjBTldkpb7N7ZPmgOYIPoluv0CNzGR/1rrqpwNGFulyxnq5NA4MjwqepN2Fri2rZ1VfGRFdaxrc0
5kMHmBlZY5HbZcmHTacGfyO/unbOGDof9G/qf1W6dy27/nuZP8TG2SOOhGKctakPs+9Vde5a66Ku
3cgCqz6p22vXrLMv6ouOfMHN0LXgRI9ueCu78dja+tGIYYf06qqqZcN1zqaA0O/zYJtJgGg8987G
ZF4+36FwgrsXcIkmyQ/oUXb3iTKmqXyzRXGytPKmaSCzRc/TJE4u/sU+NiGSDBV8vdb8UWXTwXdU
DyRnF5g8ay0z+6Vvui8Eu7Qc+9gAJ5j8neM91l51TOmBkL2K9ZX9GPfxTQ/Ce24alyCb0RIZDuol
91pHlYp+Bi6fadcuXmUY0BbqL8yg+CAc+F1/jUvyO1zjRVrymg3Fbe6+yTE6qq1blVvBgNma2QPd
NXevNvo4I2aK4Zv691VrnwlduZSkUeRD+Tw6xpGTGVoq54UtHQ8/0x7CH4bcuiSXqk7YIfnxquA9
VzY3aOqNT1WMj1mSwMKNWuKhXs7NWZ1VJ3XrJVbAKq/QFkVlQM0KFpmjsbBXipxNITjzRkzm/c0G
AmtLdgzhDsQgoxocVOpzG2wlWrZ1D/ZHQ1tZinfyMhGPWc7KGrSXT6pzH+CSDaJDY4V3WwPfMbB1
IOFYY+6/DXDrFn2Z3lV1Hsfaz2SWRwFWt+Nffy795JNPGXG/s/PVyNneVVmf9dxQtm4QhhQmOPbQ
o2jDiZ4hEpo53MOkvoyhdfFKtklXqrzxpWoI1DK892Z3KwbtEgeXlCxirgBViHS4Ap+J3W7ImzMz
6zzjJs3BidOHMKg6P/cjrWSd1tzrGHnXSNc/PHfYpgCQp4jdpkJTqY3i4pebgik4ZWqsupH3XO26
YcnXovGN+Bkzkzh4r7ZaQ3QrDwlWxA/0cec2gEBTgxUYamahds+9nkzqY9bJ9zmXPxt8k4ThUOcW
zFgWJObsZJhCpzAUmbumP6ujQ/OVh7R22ksv6g998BF0WYwXS2uPwmxZdROOROJzVM5x6vk/Rwza
+eB+CSjOkJBt3TT+KGuKATNnTZo81B4SGLXNfdRAEfZ1cUkTKoRad9K1oGtRMfmtTayvXXBPh+ie
ptZ2hCPKM/fN9yjJdMGj7NvkiTflZQ7QPzGDTylDPEQX/mQjcRRoU+1HIzKeIsnGVgZw5HwgZJ+3
rNGqDFPmhWYK68YJM0I54gsw1GyKQX+UQ4MbFQ9pb9HArvi3Vmg/B677MNTAVUBK/pA1yEipkjls
zOrIOqAVlThS6mmoqQ+CbVpr37LG5x6PTlbCicJ0MxS2uX0TsFgCSQWb+tgsCGO1vXBXZ/UtjOJ7
q786TX0Wo0lDR2c6lDJtAwmHOLlANpTRjbZ8vJimb19s3AtrG2bhIqoQrBYz2khLFTheTW48t7s3
FZJTasul9QLodAbdVc/dOIF/FKMwF3FEYIfGExsZBE05GuPGYra2c6mj/KA90rKqfQbOkv72lMT1
AVpuydCLWw4NKlkS8CAqCA8mHqAV9Mp6Gbcq7Ma8FBMxHpXaDkFgwX1wKLlGv1hqdrBu+5h7hQHy
yhDNZ+6JyRCPXJY004kHzZ81IAsHpEoz2jrnxa7tb9gEcWwbWbMy/JS4HIaiTV968Fn9Q+rAmHb1
viEzlRCLZqwAb1Qk4YnWSpZ1FeKTAFa9hX8aEJC6jLH0Yc+1v+qjMe2xGRFPCK/pRGPrIR28+9R4
pIAN/jevYbcjhYNJZ5M99SCSiI86C9KnP/9mpmQwFD6gSKx12vBRP/+Yfmi4FMQooOLJq/YxZtjJ
jckzF/XpK5XmNXGMi4kwb5HmdrRk0Y/UjLm3Lo7vMXjsWLugCx0gQtarTnYNwmrr2wggcxE4dPIY
E5LhCOI0UHts71+m3FnnAQcGAVJkRRTH4EJdb2/CcX/aBfqELOxIFHZGJG/pXR3fKorHhVOyI1dz
oiMxpio0OdC2TIyF9B/Lvr59nt5oB124kc/8weoTI+CP/lcOKA+NzuJELv3HYANDYin7zKKCDpYk
+Um9ROYi9Wjju9IfJDWVSBucrLm9NdT9fe8efKO5NTZvQ+0G6o6pzOit1XfSju+qtNWE2KZpcXDV
QbMZHtXhQrUrpixgLsRqPnNvzmoZ6PLwY2ySj17jU6gdcAi0ggwmCE5D4MOixW2g5fFdjskXBhHr
dEThF+7KS1aEq6aqfjihuzXDS1Rk3yNNI+sJMXxcElRRbls6tD3xLi5yonCCc9QLBtj+d711r4he
UX4Qv+3N1qKhCZfrLInDe1eKJ8MJ1zHeRenHu6KtdnqEcLU29zmufDCdNOdmNp1mBHbOvUUUMCEO
Te8t415noVWp6wySA8+juoYTsegijjnIGy6tJtnPEY5rCMmr4Q2xLDIOncyKDt6ynr7SE2ZxnBQz
YlWpvMJpVLNhvmk/e8nAQHd5/60znJ1tbIi4fmNj3ZN794KOHz5DdR1D/2BCk2H5XWZJw1sEgwIG
/EfY03GrK3spBgpVa2J/Jp2hK8vvecmtz1SHGCTt6vZsJYJm6cLn0UQ18VT74T3teQaSAPZILQ8B
IV7GwPGrY8OD2YeShn0yqSMF0QOB7o87WXUvZafvPu9B3ee1cqO+TU5yh6KPGpjQmbShxhClf4FI
ua+9n9EUfPmHztqvYwP6aniLTdPRMZJbSNN/6RtlTCbyEftbCW9U73SYoVK7qgZAFfZ7v20pyK1t
UCxlVO+GCJbFHCECi0fOOBq0jv/8dv7W8HV0YQiB6xn/4N/5iAUkUqeJXG0F7E9b9ykMaSYyexl+
Dez4LS7ZFdVT8J9flIHMr80zXha3IgNkYXAVzF/6eQLfKAy5FMOnWtELfzIXDFKiswgphD/7e+nE
9mp30NCgtEy8hXZkAEmHhBoSK/FetYKmStlb2cV7qI4AXnaTryw0PML20N7U+aeL+7eK32Ko5tvn
iXDg3KaOhyr70HDuk5ncEwRMqqFUj941k/Wtz939FPWrJGxuKh08URT6TGao3b19VXIy8kiZCiNW
ArO6wSO/qIPx6KpVg3N/oDLS1WnYVMWjKvk7tYYUfn/rOXg4NQdyHHDJ7D2qDgKGlLMqqNVn1Bh6
zNQwqi/WAday8h8NzQiOtDypGQLYpu9vOfWQ9EfWMdTlY3Wb0AfLwt7mgX8t8uJGt/M2c1ok+POS
pWuytO8iqm4tgQc9vxMRyRZXz3VgFmLNB0eUt4ZWG74x8m85mKkfb2b2YoQ+sJ8olaWaW4zgYxFL
f3yecFj0iFOA1p+obegzwIK8TMxh6zqmdA98yhCEBwju2gDTgnWZAhYSTUfXJRl4pN6jZ4hsW5r6
PtDZKbWWisEjk2gZJWwopLDE2GcBPzrtqfeCi58XB9HyFUZx/QWLzjHpibmkv3ivGZxMPTtloP1U
B1CSnG+qUxQU5Q2j36IitHcoaGHlKc4FK0LVaPNBPbcHenKPveYtZP3/h4cKHcXf729mg7qt6y5c
ABQWf33IxylvOvqT1HKyf4wLY4VErg0PUQ/EIrTXuzjQHwnNePTc6oDR5lDgXuno5mXsYwbNO1j9
zr2OUIWiIBTYVXKXoqEw2F6rtUanw+L8HFvh1m7056HRtp/fWNbIN/A5z+r+Fl1wcoHUtRkZBPg6
puqUd9UGD6wDmNGB24X1dm6QvacxjmwXIfeMOYY97N3luaTgMygz1FFTiQBQesKp179r0XSupvpF
9+J9R6BRGydLYE17No7Bw5ZQUzL4y7rQj90UrDqb57Ma0Txr9AERJOWiW7KxbWKRUvUUdFick574
GyH6ZZd0JIoMAN55P+jBzDS6d0FFrYKJYIB67XD4tkO4ztoxbDiiqHZc4dJpxbBxjLNbojBC1KdU
kQW61rE5yNF9Uk9CYth7MNR7M6eh+j/sndly3Ma2bX9l/wAU6BN4rb4vsoqkSL4gSFFE3/f4+juS
ts+WaFu+vq/3ROywrS1RVYUCMleuNeeYDOi0mBiVkP6zEXqoQhgSRCbplfSvgvC106xrmYykEWVA
FKOW5cLrV5KVVjfxuWLfI+6IHCIT21BDKgEb6rTzDevqW7j9SPi2TDYrAhl5yszvrlpA28I0UY3H
Tpn5UXkyhmSuEaRCYwg6QkLJNJgHsl0PcaTgvzWOraL/hjv/X3XU38sP2FH+Xn5wbf6zD5um/s9L
9vafkwxO/FmFwA//oULQv4APNnVHaDzIP9CNbf0L9lNGUbprSoqI/K0/NAjii6kBdJWTYMLtDOsH
jZT4oromw8c/ECPOv9EggC340zqD5EqjnmCqyGHq8zozdn6pDzjdGdPqN76Oj6XHpZQ+M+coFJo1
LccXMBtkWM3t8h7xaRXdC37hmheAmgDRkJZTY6pkKajuSlg9VTdQu2bhiCdZqSIrwrlG7qdzKDxl
7iuSv77uTJs1GsiHzo9h1iFBZ9mEHUL6O7M/oVVfqOGdn2ok6rznL16dzJ0ioMWNjTG2loV40tTX
Plbm4Nxx/6dL38OCoVqLEcWq3qJ6LzX8U1+tU69f48Kml0y/10FA4YMuZU6LblWj3fa1QzlbXdT0
tYIC39WwapGas9XTD71jJLbwA5+WQrkl3XmNRGSpg4NCVsIBFf4DQuux9Bd2bONLoYVUo2wckD7w
AOolamYuW9qaO13w6TWOuai4IspfIkhmOXrHEAjha2U9e2PKrnSoeHX/qNF+0rtlUzy2CNUhbLXN
cxecG7u8xJO/Nn0i+vCRZq1PmjSgtyQ+QIpd6+QwadZL0J9qnDGN2cw5XG+S2p6nDppe6naoYOse
tFNggA7tqrOmTpwioFj2gKrqnlCiahvWqE472vWZO3E4NvyLN9Q0CcCX5hTMFgSXel/CWCX27jI1
1TmSDOYsyEis9i9S4iavQd6121JPDpXnHUVKr70616Rs+BhopMJccGTRW2suuhpfmnuVl3RkRxvF
ISrMw0W+2Slt5uPQkk/Sr9g6N77tXmoRP8u3UXTTWl76LNDXY/8U9ebaDpR1Y4wM4rkiLt9Y6R4K
I9mU0XPWV+d2Mnaaws1lzCMVXTufeozIbzWATSNOxZ1+iF0EXkTbAykngAS8GgLoyTgLXExmGz1H
VruUsrcYqpfpsQu7zT6mCRLQohiccS0Cj0Nuu6owzNFrZ6dJFlLS1hBThIp/LUqGc9NAhngESAUp
S4bQV3kPu4HQO30tImfBX7Fx0FdHdGmOPRb8vuF8VL2FTTdXyd7uvQVfyjYnISWb1E06pXdxCfMb
cK3DXjhGT0q876lOdOe5Ka1VmgRLY7iH5LVQmmdEjA2KCG483zxG7E1tZ11tvdtaHaZgb+vU7r6Z
3IvicepXOVfqG3uqt9TdxyEU3ESePWPa+9jWwyEluyzKDd61y9uBesPz5HE+JahJIndVbCC5Zb9Y
5ldj0Agig6KX+3s7w+WVTbwvbVHHcNeQNQaPrfpda3JmAmRuW0RuNd16YBc32++THm9LS6fqCOBH
tnNhjYRkQLb2ybZ1KCkZQFbGV5KeZyPBWoMazKMAmqvzPepvmwhD2ns34a6gvR5+s/DGDWBhYWFH
ZH35bNwh5xLG2Z76NSuOBJseHdDCrXGXB8cpWKSjZAXn69TRCdC5N/pLoJ8Rfqxd83uZLV0qESOK
j00VLEi2X/dUhnWuzSO+h26t4vCIk3jbwZHslJKyJ9tZ0u/GQlVWIPAmSDXJLT4RYjyf24BlSScy
enxV62pWy8mU+mqDc9CjeBtV7czt8EZyaO+q6dEfyOwYRhZL4m1aZx2M60Ibl/owLHvywIuuWXEG
XqpBu6EPsKxYsAcqBbJsmWpOMy1J10LpNnnHqxTpsTOMDc0KhpzuqpYTfUz5lcn4x4k34OKWadcs
iWDB7/motj2tVpa7ql7JH4PIePDVad+FIQS/V7Qgix821L9S2pjyDPeTQEJqXEx082x2iII/o/d1
H32EEQ48T1G6sXprw3zi3kzpm6XZTUiXVOmD5aBjC+TLzdDnalCjnQw7bO4vHdwDocnsakTTWlkb
m/+fMMIFQLyDbmYzD0SmIPtqsM1jqLZQ+J4LHe62cxkD/4GIqkXoT+ukYzObbCB8HLdhFdotm5cW
4CSmDqWXpyioR7UIEb2ND9maTyrvImJ1YgXpTX+tY9QO0KuXU3smKhmCrn/hKEOkDe/CsY/R1K46
BSJDQKQjsUC5f421di/3jaJX0PEBuES39fEG5Rhb4DTU1g4L3Ugqu9pBz2AtbBm6NSx8uR7xR/01
4q9dlz6Wtn90mAmkhBE2zsUhXmtIlIOaKLfACjmVgqJzj+zDB7nYeuhD6k4DiJwQV9kiMGTBqlm0
BYtdHZJHGjEGGtdN3pJHFD/oQER1TMPC3tmqcgv27xKp/UmbxH0YD+u6Ry3RMnAN0k3XxrfsqgfJ
+OwG1vNhlTfYwItko+qsD3SwIIPsfIyZNa4KrctviKcHehWspRel7yDZ8l7NaV5KKbQT7FJjYyje
ejRMxhn0tAjNFEl+0xT5Tc3KpwFMwEZ38lnPP+7Kf1UI//+V7kFp+sODu3hpXv7zPWvCZjy9pAh4
qYQP7bfw5af6V/7IH/Wv+sWhxOVmRovvMHiiAv1Dhat9kRkWYBERwqqSPvbfCtj8gibKlKYCS6fa
leKpP1S4BvkeDvkeOqg8V0Pb/28qYO1PQB+WF4fOn0YhYdhgan4+aPd6Y4s+Apcz9dZCjdGLRo95
d8FSCRGHaahF0K1GdTqp/3DG/1x5A+f76YU/CQk9oBkICeULu2eTTlnD6qDcYyed//B1/MU6auv6
p3WUV3JdvBB8QlZR/vfzR4wGK6QVziu1klJnORdF5+xv+A8FVs1Gp54yJPhGuRZFdsMKd3FsotQ0
dq8kY1CWHQqt2SoKpXuvjjj8k3cPDi3OPWYrdEiprzvBjLBwL+WIcbhjXm4uSSCaa4m6RuW8siuo
wXF7thihZkpy0IdoV2P88atp0fXKQ9kFjxmZ5MYQoq1/7izsfuEc4tva0f2vRTbh/4qeKkGRVpDA
iYut51Tt192p1SHmRPqR6cOhA67iSgKNV+9zoTzEbrsfdIo7/J86qN3INTdqTCXmjYuKkqpqWad7
92L39WFE8xBQ1UWGuWvz5FYaj8eEowvM/NJgoU/L9mTVE4lj3iECsCoXfNy015plN6jcReXjiMpg
0ejWjCiI1+9LQV5iUirspZvIYSKCB0qt8Us57iXGZikNXZ5mbmySg4tc3D7iJkhsIB3qosXP3NMb
CyQcCf4YiGMQJ/4mIIs+WioJbGBlAIBFc6oIEIs7d3I7kltPZHdLcpDNNF121KZJioN2QC94bDQS
RCbpKGFBt/VjmiWbWPefejXerMGnLM2uXw09cApxHRlMRFSv5HKe3RJgTZ4fpJ/fpEHTT86hczC1
evEaQ2+J700h4zCDizB59j4qqRPjl1qP32MjeFKyfRMX29rESgG1EHzMwRfM7sNgHQXKIXONXWYp
h9C3yHiy4O+uXYaJgg56jQsD/eNcXqkcDEjOhtgXrP+QNEqKa7ZaZH37ER58Kqx5C6A7VvMbz8RK
7QyLwPQhG2P88LoVkqXtOohsDK8DU9Z+2fvB2tX3A9KCjNSpjjxp7raBLTBJ7J3aEeSdDic171dm
JDYJ+cVTGZLUSJ2apFIBcsu/GU4126IeT1jZ4S9vFZjDtYujthBkDWMKxk2Tjif5k6ZnzeV9i75o
nxvswSkVTQ43IfMOk+DJGrtlgt0/AAbVqvJAB8CCJ0Nr6rO85aKyeuldglBSPJWY/HVmI2Vj7tjL
N8NwbT32O7jPhh3cWu7E+YavJ+1nRc/GC+8riBAj9cDzPHPjNHfNNDwKjbTHMXzqDHrManUmP/5Z
/tEGfIC0/Y4Zl9Ql4lade3VwR64BWBQePgVsOA0/S8AF0cILoWWbPrZ2OrttF1ocSsSV8fNB1P3S
68f1xHEyTk92od1QWjjdXj55FtHWEgXgg+B2HYaE1lwalMDIH2K/mof5MB9IVLWR+RtTssl5H0z+
N4388HqxNpjzSqtV1q+oj8lA5qYP/SPQ928f3y3xzStZVOnFsK4CdaEmPkwHSNWDv0tqkzNhtWU4
elspyUbROsLZjAWaDTSF/nqwrY38TCPJZUpYnxu12YJzW2J+glagEoXRMwaqt0Zfb2PqExFlh74a
1hke69y57/Vw5ZQ3DuAcuGpBd5Zn0iRneQVz5XHd8jjahX7/JNJr4cOfMAkxQBzM8mDNw/6Ww9di
8KKnVOfJrjxxX9fK1yanqPQ6QlBRR7J8Fk3+UovsHOrimFXG0XTFm1D9XVn4lyKVzqlma6b5ja94
X9lYQeBwM4Uf2XInx+eYtfcpaa0yOhhtsi51fKG2uvDLJyti6aBNosTJHqMlyCXsuwP/rvw7NXYv
Fku+0XNqSt2CNAAZfhFACdWD90A9KJiZp6p7rWxcC5mHWDA1d2UcLGtWdTUjl7Y+BSwhsllZhz3P
JLd/gffQK88hNPkE7Iglsxt8e1N67kH16jPKiI/Kr8NWzYH5IOvioBnxqke49xNjFWvkwmKYbwcY
F8ohYGWepNy45eo4AIg0Pk1XutcmqklOSg9Jwh0YtHstnE5qSPUc96+NIFUbjkdZmisuxnUSeOB7
9VDCiFc2fu9i8fJmTqWA/wIXlmdcOg8GF8uL0I9uY6K8S26KsD8pZEPLuzI80wO+lZVuosQbugKn
ts9uRPZdGLBNA3AqALgr0c9s+CWpXlw7F2vdxHUoottRV24V17nWVnCYnOSiVxGatvymjayj1Yyv
jJbTat0V9auijKe4d+5zWGqz6rvmtlc749blO2mT57Iyj6V/ckx9PQU1hBKkPG5x1kbriJ+fWT7n
H+bQvrvukmLrdAnEGZQSVvPqu9GzGisO3xpqm2JgN4PREdfDKUHpxya+J0ts4w3TehQcslimQlz2
7o1b5y8hjAYRwuqma0Ss+6rimx5VzN2dc28JumchWa3NtK+87/Zkv1EBvLlWuA2Gcq1lKZWE9pRZ
i6yttlOFKzh5IW1nIfJxLX2JpUGcdm1sZG1SolrPK3HpBWzaEOFuCgDqDqMgocHVAi7EogQV3/o0
zBRz0+bBjtHI2kW9EZmsbvFE8i9nu6mjic/sKEgIhQqfAzBAVV0SCVW8tBEihkLqj2KneKKkAbK7
Ms9+hI+GAqpLsXCG9SL+Jr8HhhNnnSDD7sXj2I62lWKZ1vL/njm+/W33XQbe/X33HalhFr69vH10
3+/y1xf/ZxOg/On/Hj9MDgmGMGwaCL85kf97/HANEM+IzEFTkuX6w/FD+0LT3aJc1j9qZ+lF/OP4
oX5RQTfiLTbAusDh1P7N8UOO8X5scbi64H25LgGDjioPND+X5pqP9F0NQefbDtyPSmZRWZVMP3lI
0vSZoDwasuxarOT1Pxw/tM/dFfnSEiKK3EazcTt+mjBWdlhjQDHcOSScKlCuoUD7oA3WxhzKq9IR
aixTipJ4fEjMvJv5PUI9UkiR7BDoxTir26YpnsS0/QfnkPjsi7ShUCO0w3ppOljEYSz/fFFQ5Imk
JKZ5TjPMxKM83vpl7q9ca0w2Ll0Khg5onziYxQVj8UoRj1arv0xw+rSAKAqGMQ1pVzlRfDE8vKQu
F7aBIihmDt7YTAgiMc6b0vdmG9IxSBDX85aFoV4FoH4WFT4aYxul/qVCLt6YySoY2OuzgoXGbZJz
GDDRsNptnX9rrKFcJJN9Ixz/mCdJxVyAXAYjPLWurzNrRJqSlz17hTKRe1+B6XNJeqtOBqcRQycy
sIxeNRczYoXeqHROUi8wDOoDOQe3XlwUZPS563bpaoARVTV+7USuzCfTvNcllcItAIdN49kpS+os
jht4BSWWKfs26XAe+oy83sKmjA7fYsYAyC2ZyQt/NxmUKIFCGISheg8e0BAzc4Yth8JNXqOxGQBE
OA3c07Qna8tCLiOnsLaWPBu19q0A2ZV2zOilsCGITDTPTJ09YrSlXEbQ7pm7Gk3MfC/8vF6khaXM
ukmAagP3peL9QSEXIMEy9k1Ei86MkqVvo8CNSJTwDTQ8cv6rpUDv0gIETO2TbYU6VH8tk/INsO7Z
qyBgTpOB/qfgg9tMlWckAsKP9V2FTL9W36RE/dBXRRiktsfYleJSOMkCyvkMyXAyK2z3Tngjf2ve
YkxAUhTRRILHvmtabq0gRkzZDLDVjHrNnHxudwXobhTsel3FJ/+BgxI9Yl9157Ve0GDDCQhhp/DW
rcrZSVWV+yjCsxCQOIvxhFfPJyI/0KlYPUE5H3J4YH4Enb1I14Ib5te0zDuwrCG6xFqK4nIGcrTC
tqBtdm3dVRul8486E6qD03vHlJ1/HbPmIdYGossKEy6sxpPCH6hhIK7K0WquVpPv0giaZKwtfRTe
tb0vTH3T2+NDXdXoqkmltvj22yo5GwPsOy+H2O8lIZAEMjYSzZyXVUkUvDkymHYase7trptlMaIE
4tox5Zvmsgh8XrtIo/0Y1qdIn8TcdsmmLJnZeaIYd1WK1nyoprmfXK1eX/spV4WzWY1IOXlO0HU3
w7dhsA5jP14Kn8+c2AlEWnovWTIWCzdpr27GJN1yEFZ641NhZ9OyqieNNBy/Po3yH43unGxDTzfQ
Fmx52DaRITtjBA0whDiGTiKz7JXQk2/NdIpc7kuriEeeS4UIG42AvI4f0oP0Wd7QfgmCNEYk7iET
TKzbOmfxTXzjO10U9AFWPh8mc+t7U7ZOwqlYRg3WNS1UmJBY9zV62SZE1xYlYlUY/r5zm0VTAK9V
NEjxaQ2GNLDFo98q/KUcsZnoIyXsdBJ1vLa4qWJgPQTsvOlkgTZIu4ndKrikPLpxkxy04Cm1I3Vu
xBq3Csg1zJz51TcbPiQq38wbHtQUon6vPHoVj0Nh8N7xMs+6qNlPU3dM81HlovCOySW7cvxfB0a7
JdABKbIe1HNmjkxUPSg76o3f0SR20xsroxhSW3AwWrymmzwnjOqusoyTJrRbdUJmpRrvpZHdNSY8
yrLjQS97wIx0IHwlCZBX4xGIERZOIJcF8imWpTvFslZ6zx9x5L0ZZP2pnKKVXhso56Jnusek9MDI
tzNv39f5TGtgOYWMI6CaLe2MlSNN/BvLDVddhgnGCBAAa6hoYz1/LMzhYSyQxDZyVDuyMLBXJGH0
FqoIPCAb9lGOqc1ivxvEU6YWe5LXnFne+FDL9B3hNw+NtMITrHrf1ClFZtA6i7q1LlPh71XluxOz
IeJTH+m2f9MMsZMyQC/mS3bsixVNdBM8lrS8Mc5pOB7YW5YhYnTEXjs5LgHGx0z9a5Zyk4Y9W7xv
2KcxtU8I6k2Hr/vDz26pyUw0eEscWBsGZ5oYki8opxuh9yu6osqsVsUdbbkZyy2vQ6xHzL1QxMGz
0KPXMYEiVIPUU/hOXJbV0rmPm3tPELwat8Gb47ET+kPwWoxQf4Vz+PCaVFNHrlahPSdBdshiNkpB
2veMkNZn39tZzIY/XpnY8XZVlx6PA4ChKAgW4WDUmwhxvjAryJ9V9IzYgKzxvD67vk3ikf5g+Rau
9oz3K4bLmMztyrXmasZ6PLXGaQAHaOXWju2qQalmr8gsvRksu8c5cceuEsxCH5ys04X3g2BL7xjP
lVD/ll050qrF4hVCZHVaEGuhx/Y0wS772O0LkAMYviBzBu9dwOXqBu9O10kt080F6j0AX+6907Wc
jJItpc5dXPBsTRZeGih+Hf0sIsFGQuqw58VV9BZx8Tz6YPi8lZWZRQVpeuFr2WbPUgLYR85pjCgR
VCOgm+E3+zJuNl15HBtKFTLwhuhsM9rNGGWnsk3V98O7l1qct1tEZhWQE8Ij3mI3v+lyIOVu+RIl
hQYSmxVg6rBZfBj1rA4nQHSqy0Zf9PIHYa3OIo3ph5SfkwO103XrGrq3mUnQvV44LAWOutYIYETf
GBjL3HGfmK3lUDoJSU+6w4SUwivaI5UyJyqDVkHtVIe6lVGM+Y2iJYdwgkQqsuiapxC3Qih8c1Hp
0JpbBmtkuo4xYK6nPMEW1uVcrLKW+zu7CF33bq4pEunQ419TtJnpB291E7wXdntM4eaZBBTHhvJN
l1O71McZOlTOa87AGi58bJP/KUujD9ktqyBraTjeDb4NbLE7hhN3qT2yxoksXZMREHD7cUVEnTx7
bXZjWBqtYGqAMrs1i43ItDMKdZJlsJ149brKi5OuZJfCZseZRFAs/ZEudMgkemxZPTJ1mRTKuBrd
c98YzU6vUe+30WGqs2uulQqq74lhXE/TMWYNijpz7gSB/I88nSPMcxvlLQLQIFrYvrwgEzrYSDPN
I8ckc+ObqDGWXZ9c/CS7J3GES9EjH8me0+kSeUC1p4mWRxb18zo+BC02ZSfPzVWd5yWY7/rOKaYt
UENn2zMJbx0SG1kZdmFE6khmrIJe2VGBPsS6voH1pRO07OM6tBqd9GbRbfC9E2U6HRPXbZeaR8B2
WtR7asVB5x9FxM3dDugpNcV9aX2Xxj4Ky6EOr7t6TF6tUbtNdB1LE8VYYnlv6bZOkhY1iJ2tsTcC
JCAYVytqdjrWPjlLUWYtMMBZf4NJkaFfw9No5ts0RInaeQ0VfdDLHj5ptZ35CmqHb3agVEor8Wwb
5d0Ph8a/mIx8PgLZKkIqHdiUYBRjG6r56aChezWyqLZCR8RHJe5X6mjZum2DZ62yzvoUo3anhckS
pZXJjRioj6SoKbaa3a0QRP1w9LwLPPjXv35n+idV9e/vjLOPg8xbMz/nELm2XTVW3kJp6r5Wef+1
mvw3W4wu0pF2RutjGVOykwR91wbYteL2MfTISEXr+TJ2/VzPc3dl9nKYxTJeCH1YOG29mRr28ZAq
okXTYpklkmlZmNRYrCAuIzzqUeBq2vAPA6i//DCmqsFe0OGCMMr/+TyngL+ztISjix76q0m61gvV
2Wqs6YuqpXzlmZ889CghvigzvckwHZZVsGPpgMZn71VvnEuNZVyyVcYDyl6rPtgWVPgy1flATv44
eLj7lXxWuO1NqxpbH1JWZ/jFP3wS7ROk5eNrMYkMBNYg0Q3mp0/Sd2OodlOkzMVgoOB01YcJ9NO8
s3dKYt8KBREyc+4Rxw23saE8/fqu+KQJ/v3VUQPT1KXzIIesPwIjnLBuSlK8CfRTmqPJwaxQjNOv
X0Le8T/0Iz5eQoBDErqQrY3P2WFjW4xgC0gDkSzvpDJPnars6o419devA/Htz6/ES5io+A2dy+l8
gh/BWk5ZDCMPLilnZoLcHzTrPh+HJ+JtiDYGgsSs0mS+NxO6XNJ1E3NFWTtkpPbkcroEribcDwnc
bnxy2boWAMxEqT3YgXdNxnLNE0Q5WwVvSmLeFho3Ou78fSD1BryCTfUbjFT9JXZrJARzo+5Vkqvj
96Q+tyrhnniqREPKK6qyc2Z7jBTZ1SN4HRQu9mpqOdewIT1ircDnVuNUBn85y4SDsL0qt6oLBILc
bhufNbCBKCCgQHtXrnjn5rK6kUd/W40etOxIS/9qe8E0BwiCUA/hORq69Fy3DocHOaApr2MXv/t+
8J6NoNIT75CZDb51Zxt/750OQRiNGrxuD3SziYWcvDthQDzuDIDLYryPOU+H7WOAxbVwOd4Oo1g5
bBJEle3Ntrz6HseCWNnZhrFODdBDUqVvQzn3PUSfTU5/2R+QV8NAwmH8XDvFjdU729Rl9NrbpwJF
DiEE+RXBOm4alhcrIeo5DuIbRoJrx1TotmgT0W6Bf8qn8uoyV5oFDsTe1mFs1TaQq3dykihlbwo8
m96ASRp3yK5TamA2jIC2hVQRPrqt7c3R8TnioY/iO/kMNAR1zWx7PIVOTGQkxa6X8iFhN1y9jjNm
8D0qs8NU8gWhcCEXSJv1Mf6OiCwNJcdYYCaMy/x3L0+XQUtGreuVj37ZHoNC+Z4NiMEbf7w3TVgF
WnvUzWjfxQkSbXvbRNNDMYVvgUJWQgPeNnROpuG/epTxXYhYvGFfcJ2qmxv5Owf5FxIyTO9r2nKj
lUZ79Gra7JVU2Tb1wWf0Lk1iRAscmDE7nICB9gcYB82GLkTQiru4w1Ad4VDoolfm0hF7EqVBIA9U
YQ6SKyh3kC0KGijJjWQQESR6B0lsA5ecVr/PBmKt0UH0s8oWd5HGjwUQx2d6yoqqWpwgObqmnfQL
Sut5VYZvLUcTJ3tu1eY5TKuHSqVEMjB1WKD/PpgUeSlOox+96gOu50Hj/JMT1qAWNA2CE1C++wSR
W6mDzftYPv5VR/wfQyu/hnFYfH8LXz467d9AXlfAj5sPZNt/f3W8ru4+/wH5Pv7nT9T/06mX2pef
frH80MHcgqKDr1m3yW9/t/89l3/y//Y3f1fTYCn7JQ5PZ6/5RUe8reLfxOjzF5B49X+otJCm1z+p
cuRf8XtbXCC9caTqBtYdQUiUOf+jyhH6F9OhUQ6TzgbRacrt+ndduq59kZsCXWNhSamMDL/7vS3O
b2kOazmqHIBPNOD/DRnv0y5kkVkpe++WoEDjPXwW/g1qFSVdzcSF8i3mdEgUe4LjWTfKaysbuKMV
PyPtfLDNYUsyXu37e8PySbnUwdzDDYoLsf3hav5FqfhZrCPfkaXqpqmbDAQILfx56xWOOja6IDTA
xblvN5ypHKV7ECMPRGn0v2nM/pYNZXIZf9yFPz6/pcoyg/A12Afy3fzAMytdpauaXuPz+xA/ohbf
mk9DWc3cdVTT5alpYzRDQz4kCU0mqZOBb96GHTuk0w8PZs+W01jmPRbju1Fx0XV7i6kyCSBBNtLV
PPPDmL5PNUrcclyVIx1e1I2K8bW2QF3brEpCJWQkZaRCQxcWXlZ9U1p44paB1nLEs5xY0U6Ht2l1
CzQ7Zz9gxZXHxP+Xiy7rHUPQLfiMWtO7hI5PCQGBQMRuFvm0PAw1eq+as5c3/1DafSpHfrvkJA9Z
5JRZJo7GT5c88FitB245L1s2NWkS8cihhl4lotiahKh++PbrDydnUp+/ZFtVhWWgbKah//mWqmJQ
fZbKK6phcXRrZYNQg+P7GK8SFm41DfAm+QsMlMD4KSRMcxr3YZCci5S9yIi7Y6DXx1QF+mKFpM31
l7I6Bn6+Gvxh4yTLeoNCtpzLZ+PXb/zzeEZeqp/eOOvDj3dnX7uUIxJMAdrmFDj9Q6qEb2guaEh6
VGSsmVB29G3eo2wohUNzVfbIU0nOQJiu9flvm8HfPi5//YbkouRoWGKZ5P38hrwyzVW8t/6q8/M7
FgqygrpZWCo7eoVvGVPxRNCKqsbhAZ006cvjgQCANdqsS9Uq/3Cm/JjY/VBBf1wdQ1IcbW4mix7X
z2+GCjYEpwli3i6Le6EruPSCg5tpx7FM1KUwu69DaGJqw+HIgDlkvgNAH6karfzmkcDLYyu8i9cc
CDBr2rKad2nyygDzsaGnpTc8+B7o9Cbp+63hptdckOIEXpt9ea65HAXL8QH9UIl2lt5wS2t0PiXQ
EKzqbajtE6aEV62HXa40j5pOc8tL42fHYATTOqeP4teDtZ41l7zVn5XMftDpISsqs38sPwRo8J1T
eEcjjT0fz4MR9ZL+lH0tbFXQyA7eW9E92JW1bgLrkV4cvTvWbdgIweLXN6G8in+6ymhjDB3ItAFY
7OerXHptOKkJLIpwTJ9ppWM7pxqj50UzQo5kJBClUak8f/2ynw+Av327YKQ4zjIxVRn+/nTvi7Y1
6oiVARf9Ipqq+1ZSEZgxYxsVG0Rau47YC44jpBRF/3CbG3+xBwnWQbT4ljC51T+9dsesoczosOOd
t5J9HTeLNiICQ2KrrGoqGcy0Rytpk61mtRtR3wkCiA/e8DK2bj33APoToEArc4ryQ1FjVS+qeJwZ
ZnFKI30RkW1jDOdkWAzM1mZVxB6SRDSBlDot506sntE7lDLhs1m20z7y63g5NlW+cLvxwdJozLcZ
XZN/uNzGnxdJyboUFB20PFh35O//sBMGddXrSMTQXmgU2WWd3qnmsTU7E+W6xnSDVABa5EJjL+TI
A4NG9V47ZV1yviE0ydqadKwVu8UWXFVXjfrBEK8Fk5FVOxRwfOL0pjKtdakmzx9AA+yrq4lfcdKM
FpmoNgb1fBmLU9o3w9ZwGGM2w6YJ3Gity2xc8qk2AV5Rt4EyLnKd2HZlp5jqg1JDv0O7aIv2qE50
KewwvlXUclf24VslXAwinjerGijb9F+9by7pm8u44XhrMMCSDIyF5oZPVoBjC4Xh2srEe8Jxh7ML
gxEXTh7G3mBf9HyhnWw3DyqBOEgaL1jNTwknN7AewPyTwryrp3HpmdawpWzDBJPlMSSuaRepygtj
P3tJTkHnjh7nVziFwciPprqx0ZXJWWUtNG8NV4pFaZ92N7Kn2qYeUSrejd5TlcQWmCt9h2zMK/KV
ge+v6VxOspegNuLFUCTuahjYFAIXzWZGONnA8yLPH1WB9m40aC0GbHAKUNuIU3lQYouz0OwIyCcz
E3rEzAJvmbKGtxEqNhvlqGHb35o43o8WaJE6Vl9j26M37wSYK9JL2sSvUlNnxSYyNpx0nZOAVjFu
f31n2safFiAM5pTIgKAtDsaG/P0fbszMMyZL0SoXNemAYd9ZDZl6SWL1IY95r1Py0pD/9i3RZThD
INa29hKP3rBNhfhKZUZH8Z1bdJRbfDibwMVpNmf4yIF7B33+hZLhISgZpSs2LbsPwkmPMDyOO35F
yEuSkvqlkuuEPbnLrgp2rFzx33SrwlJVP06l/T3RQOy49Pg6CK2UjvQw04K+h2z7WQYn8MSYDmbW
PYUBtA/RMJhmfnbNXJu/uZyPHVPesDkNgOAdMTyD1FuOEg4iZ1N5T/PEke5m7yLG4vnX11bWDz+v
7RwgcKSyyMnmp/tpbTdV00vQw2KTs2mb1D5tTLuko27k8SvL72PivXsRHHtZC/7bV2ZJJy2AXAIK
QdpsP3+pUvMzRCNGP6tmJlllt0bbHqqSZ6wWRPmZwCyFudb6/8PemSxHbi1b9lfqByBD30xqEH0E
+y6TzAmMqWSi73t8/VseeiqRQV7SZFaTsleDa3klJQng4MCP+/bte3MKf35h/QRY5FxBn5JzDHlf
y2IW+ISiz79l3k9vgCQGWrO6gvdf3/m/mey/dGrwfksLGdVMyedgNJhWddMBsRyRETsEmzFnepFK
8wDvY122M9qT1fWAKqiuz98+v9P3L4cbtaUw0zAQpCHxdolKTHIKr589Rsv0n0StMxGOSAFbaiVZ
i1CDTcYxDv4XC/T+HHh72ZNzQJ3TvK9j8O/Qozed0n1Y0PK9djWajZ8/oKW+LwW4FpWsxmgKb+M0
t0DscGzqWvPWQchUXd0+KdatNTWwZKZN3bn7CLWPLpYcAw5C1MdPHvaW1jBuUApI1qFGPPMrPusK
7GhUwAuDXHuK0gxL3+J7SNOAVs0dCGe6THuUJFSLo9auGZeCFd3rhN8JQZWtEWjfgi5BOcGwnmal
6RGOG0vED5xiOccqIuD1fKVXEcQKByEOu8B0otbuKs9lNCCl6z8GuELwqbag6bB0gxJmQ0iXM3A3
Tmfsx7BI912b0+WvaJ9VN3pKk7tQcBz1ImfrdL8TW7fO0EzOF565ja2mI+PxntTKU1c5OP/CTTEf
lvwwufanxGS0ElE46T4pFoqZRcgodW9mvxBbimqwWernYRlpaC5Y2hKnIzU0t2VAs9I1keTKGUGB
Zx2ykPmVOgkRLmwSFke6M3Njr/Ko2qfqwFR+muOqC4tBSpDIXDAlAfUT7lFd0zUTqtpkYGMb5N+F
u3ZE8KqgjDFonG46EzF9X20W3hD/7MPkl2mvldZGGlu4UdEFcFW5DXXRDTS7JbIu/kEQ0yLGXwdJ
h3KZBRVpSG2i2e8Nt33oX08+52Nf0nWlZUyV2kBJQ2T+rC5QEoL5aw9+ydkZb/DMKmcsvej1/myC
aUCML8YNVjnrp5SF6aLfibtWo/QxQlyTBYnhkceMtHnKwZrJCfzBvAhbHq0WucZmnHZ+yvjD6KoH
rzGuRX3CLYcL/Op+ZB5NuKi5qzobEbFZvyrLtVcw3fstaqAXgi9eMzeNW5t3H4pEdGn7vIJGTXD5
UrAv7jddRZrhINeIvWZ1nXtI6pnZz2aAjOuFWPMY7g9d0bJFNPIiIEFdR2YGNjJuvXYMEAJm7L5Q
boOyvHb5tavB6352MOmdJNm2sGeWfQg4jwvulDYP/IUf2QgnxxxZGeMyaT37svFQZlRGGoa62dED
8KqdoqASkGtdB58su2pDwrI3OJcVw8qSO7QxR1htYeUX5epVw1AlDqU0kYKBc5Cso3O6BxsZwq4m
tYhaetlhSPRwK/qRWZnsIU5ciOwztpigqlr2I1bMb6nlwQUivxJRG5Cae5LgCyzmqaqUQ69A4NCQ
3AosUpwxN6xlkye/Ajv6XTIdvS2R4QwGxKpc1BlDhsiQpCWMxOSpdv+Sa+OfwJUrsmzcHmkdjxaI
Qx22LxXaw06DtKHTcACalbXXJzoDfWhv3NLFbdRVEV9hDjpD0g1yEzhFwPGeDtWz3V6EQ/V45CF2
M0mwMoxMfU/Krd7OTPqbLEToM0lqdU8W4wxDr2tAzWDQU+xf+PFw4Svxr8a4bzQXkS+g3SIPuPLU
bLohndZZqmJyVWEm6a7iwPrVNn67E93noy7umJJUKwN1wtDRNfaHX3GKDaNZquB209Z2BnwK+m+l
iWJQ4DA6POPkxGQ738WiaZB3NFV4HxXtf4xcHvW5vei8a9uY746YuQb1xe6Dpa0wimBexfRaEOJT
Gfo2alBCvS43oRNch5OY1KH9XN+rlvV47BI5YXtAjmWvWCRLjXPPpCnNkuLC0NFjVJ0L9Max52vW
x3QrqIRUispf7Bk3eTFHWzhZZwptjmVRwWYwYTNQl1wgJZdwCg3rtIezk8bDqoRukCkMwbnJbECI
ZJDHvWrj4TelTQNFTP/W6v6zKD4bqZMuo2fgEW4ajaM1cOy1kU4H1nFXJe5ToTFWpWoPDF55myFo
YSO10R3AO+KTfDrWHF86JZwHs/KqQydeC0NerdTS+1ZmwUXvDN8zLIxsSevcFsQvw0eeNJ5gTpD9
ac7pmkZlsAp8PD4aHX6U1697lFWnGfJLZzP6ljji71pfWeikOjXuE3DzYe26C90lUDA+dDd6/o5u
G33nMb2cCm5hSs/Gwnm2O/JLLQrPXIWGSss8XRNuGVcKeAgqJuCTv5pgkwGXI1Oy54a8V3Pipa1D
GOhqPktT4ytULAZ+qWtqIzAXI8S05M5Jw2TjmX8i3DojCSqNklbbNqXHdP+8K+jqYZGwMi0piSIS
bD72H+EIFc/LDmVWXqrlqCwshPiCAeGnwKoeRy2/awKIaGraPemTd9cN5m+P5k+UNnxPMa1BvMf0
pIAHq/kwpKOfeT38hGe6bOZu14/zLyYLfhkopC1sC+qxpdR7rHd5si7FoNKmvvbvEcPHmMEj9Nje
sIvbh6qnsSYgthfHt16oP3cJi+a20CrKns68midkfQYtRRfIc8Law2eA//Nc5536C2kncLZh039V
QfRP271mYaDcmhfeOoN+tmig2pJ45gYPQdNopaK4vdBHql/Ot+WIsrwf1NdObKJ5GdPE6lH7NVXn
MUa8iK7c8G3MY8BmZNQHzbysZ+M6nvMb3w1v9Agtwr5DmVeZ1PXnD2F8kDvrXAadHFwmBCZ4m5LG
c+y2fRZ660q192FfnNcZH17GuCqt+usGOeOyrq7TFppQhoCJXl/rgY25DXmanZMuwDzejfnw7CNZ
v5jb9FpwgmSY93oYbAXVdhCaW3ZIHOpqcWcV1R3ivocog4NmKIwxkZp9/kTSfDmpgODlw4EHzoSW
Yp+iTFXooSsFvrieJ2+C7ajeMYN6WVgQHRPK9l2nbZMmfJzpNVfzqEPmgoSr6uG3SVhrjCvz9WaF
sWR0K44Tbcs8AaYQMBo/v0/zg5UXcSKkg0xYNJAH3q68j8BHDzyBtm0BACRGH00pdaTUslQl6Ozi
+Y5c4drBcjIkbDoB55jfKZepZd2DiqMm7tJC8VU0TLFOTeFUCZbpaHwnaga6xAtawBh70YfqpjX8
pR6OFyqM+b7oL8B84wUqZSKUDkF0XrpN4q8UyqCGZNqZKHSHzDsoMdp70iH3svSLSvWDSgEZRt02
6As5wOL62+dvqAYr1bectUVeiYc8o2ngcbqYvyNolp5/vtwf7grX0OlD4U2lufI2XkEOzsA79Qp2
BUTI62omWswgelAXVD17JpI5y6mGMCUgwL+/MB+YodKkIMc5nR83W72OIm92qCtQEfTyBIO1LP4W
98nBHN2HAI+7OUPMDAXA7AvA9aMVtug0MpwD0AK39O0zz1asQI9unXU/0uYXifcal465A3McIdii
RPVFNHmnB0BIpK8FAoEPAV3OY6X+apWLMK5wJGicdVoRwnOP/9czIhzBXwLuC59mExE2cUg+4ipd
6mHekV0fF/z/bnt7+1KIAkNz2rx+3bv+3/+PdLc58TFT+6S/fRflrXLx/Fy3L29MLP/7B/8e9jL+
UDXGuQQopjj9Py1t28CpUnbP31prtBP+llpz0aBQNZlVcF0hA/LV/T3pxX+iP+6hwEYP2gDy+DdN
7XeMJ8tlW+kmeAJemUQM9QTD8EM/ck1cCVZg0JRLcJaDxQgb+9FyH4QNo2tP6PZs0FBeNzXMWfyF
Rc/MC+HAQHtpChpG/bXu33FY0wV6IelfzO5AdXqWWTj8Rr8LVBDD/IEhVqKnDzWEumUw17UJestU
eGDFDDiiOJ09YLgNdXuieQM5yLIYU6YlpVa7iN/+XDvzpldfpnHvAcCi6rXw0pskuELLNzcYBQ9m
ZNgSHOUeYnSEGuZCdWZOkO9cRi06LOW4axTysZaB8gJ5JppRVbZQ4CUmob3iF0cQ/ih8VGZPHIUB
Y4cpMsdH1v37oH5PwxedZMyjKnNVxu51fz333pnnBw/9dNv4ty74MjS8nClW+6oerZ9Rr31rUrzB
G7yNF39qc4PAkUhJxSbogMZ4LfMMiMVjQ+eNWrce9JwZDPVJVQ1CCDnCgpcPYKDfILx3ZiJpVZYv
VfZgd9cWmnRJYGGL3a282l9GVXKYbW3ByMfS0L6hbIF3sR1Xq8L+2aLjZlo1MB0OMva9F/cQjNUl
U0Zl8L2xb2GwLeVfOuqLUI0J0zBOhyXydwuhtOUz5GoUHqa4ZuzrBTsVBBi2nuLvam3eVO0L2h0r
r51oulEEh7sYdtc47t32UGORG0k3MUVQevhZNzVyt5U0NyAmfs/T76V7rZjMNikKJDS6BIoH6eeF
iZhFgiKs5SWHqX2Bjg0TNNzrECq6Xlv2SQ1R7dAM2Vrv+b+4qSkD3Qi/xlRjXFdtDyJyo2HwpqI4
HGkXTVft0KBYmlm68YqHaf4ZsRJVuUrr626sgAqujZC3Rj5vpsOubr4jKWDSJgkVNK7yZjnG3Sp0
lWWOQ6uM60xhs2n9+qAP81k3vswefOraXK73qN9RQC+DiokU4zYvvsfVS1Thah9brH7zPcpf2uDl
34fk/2G6P2JB+J8ZR+j+fIvyP1/y9jiF24Yv/2tbv+TPv1jd5g3tSH7P3wEalpBmEf9MVCBVA7T9
nxit/WEy+YngLQ0cXUPk8p8Ybfxh0NXXye1tqKlIgf0To1HXhMUk47PIV/Lj+r+K0d5pWwfFTexM
OA4Q2AaQt08y2sgbKgWhgWQFA/M80lpGJ2zo3tlSneytRIFs8vY9Gs2D3q/kTwKBq+grTzG3gg2X
QKAREoyiCA15ZCP8a/lRh564wWyT2ttbLEEwJ3L2deHuQwMOgrvXaQKKy7p4LsmPzMwK5D4jaSni
0iQ9wGXAxnq0o3ixhuI8mgifibPPRusmt6xL8Z7JdL5lgIxuFjnsndxFDF+nb7cZytPC543hleio
bcpNMqqBctrOaYtzuqrncn/uHP/kaL3MO/ObVR2Eo+3BxELhsF+hU/TTL3HzmF0Gkuvd5NjbwjW2
XonIncHvdariqIrtTST1rOyNXFBR9RvFzM91OjeiuAvna5sMV0NS3saYf4YDmvxeuA34HfILMZTa
h067kpvK83zZQkOcaYeM9ILkbmRBe8TZ5WfFzWd0zEu5eemAm5AbRcGxxNej5N2lMsSAu5r405BD
nmvo8xftSlzlqsDaR461t0G07QDLHa5eO1dHu1JkuHFsoLGFETH49oRjgMJwEptyLxR0tWAETxq2
zbDPibOiI+5gZ5KbrDCq5/Lfc+TEA3dXGNVZRHLO6M1W75ELx3hAnYybuqwf6S7c2H23MhNra2Vr
AzJp0XBDWEVpWLFKi23g2eRPCsXLKH7QgLww66l4c27cIyvxIhZC88Rf6nhFWvioldm2KDE24eGl
lqqIjhVUrQAjPkSKxSp1SPqrEf87GyMdPPIa60V+IFeMrR4ereJpUG0nSneNHSrOV/IoObryPcrf
ppscH11+2mxQtKtans3Yihq4LImGQ1aHtU01h79VnYoAw8lssvYBFlcO9xqNmLDI0vTFRqYZjw9H
xdizhBMvXtZEfofstmg0t6JqLrc348FG+kO7QHSagbedvcHSybcn32dPUiI7X3TTcxP5Gn5drXr3
Bt+qrGWJ7Gg7GNughsuMIS25/apymafKYC+zvg4yevL1ibHf1PnrqWR+i49TnB/Fyl4eTW6hUNy1
EFuEXmhPkH8ZuVH46Oen3pzuAvU2Um/levI7JTaEbLCBx2Im+XnS+OhliXCKnjnp9a1ajGeyMGCS
fNbtF3X5O1iHKEZFSqyU0gmJtZO6tKsNJdUCnLwUoMZMm3azUQMb402lRD/lzkMpYOra3TOqs/9L
C7s97xzm5IkStYkYuLPqRcy0qR+F6mxO+tbnaRcuy+WNxqWL3Li8pVcnyPVfPd7X5qqSAb/u/J7e
90lTvSz7npkb7ltPq0f5PMWWKRqV588v455WlcfrgBfR4RVNCONkfbAkCvtqzBNmNPBOip8jp8Ia
Ezp9FWxQ924hXY6MvMtWl/cvK5bxhesxQY8oILZuJW5V4tklTmBJbFxeiUVZjVxiSWdHYTRYulOK
t0rccDOQqqHf9dADyQRqfyczwgOdmblLjw50aebfy1+XAIv50V72aWv5z660Vvm8pPegK+xTbMGq
wbpMoHS2CfPz9aOOKmYwmxuvh9ItppB/f0Zy38hEHj0TZU+23ryPi418dX5yzpz5NOh3EotkYPaI
vchJNQQvam2tbN6yhDsNYwAJObq4wYnLiXhKCbWq1JTrytxC9L4UD7woR6lZC7/YDaQJ73fDq7d0
shsKw/nvXSxLK+sj4xESZSuREtbhHprW/vOdIdSC0w0InQN+FXAohF+5pVfFP8O3M4iTEx/Pczlu
AkzdJcpVmMF+finzw2tBJQbJMR3qwpNNWMdlbTS2Hq/EuUMO8r9zBAgPeznuZKvJ0SbHt4SahE5J
ILOZt5JtyCEpByZ16GVMIAS1ZtgzOx+rNc5Le1kfuXFBpGS9Yj5W8fSWY6him8o6Hs8E7EHBnHAP
u3TUbiGON3KgiWvoMZwW3j0aRiCdzH9ynPqc5p+vw3GU7d2aU357jkvahwrk2zVHqjPIc1eLV02z
cRznWcWLLMOBSk7yiAKqC14wat/KzSqBvQ9IGqQb9vldfBARbN4FZTnkC8bRTl4Ghil25Y12jDhQ
T6U3k6Tdy6GPGvU6zb+IP9b7LJM9ZtObgrPKTjvlmSQhcrKOzyMXnL1e5twEJZVWWF56xZUYJUrS
mTtImMKniEh2UH47T0uCBDldF+EFATDK+2sT73LO3MtGT68UxViLAZu85xLRAiynMAzGdbnKF+Ka
56TeCmMgSS41RpQlqKfquDRaZyEhRoK+5EVifzSqKWZN+bn43loci55qXMp2Qbti4TU2ggHGxs1N
abzQUFP2ifipqoH7xSjaO7drWiN8iS6YjA48o+onfMcCcQAIa6zSMX8FRkhjxoLmdULTV7IGoeKL
L+fIXo2wdMtwZCv7+lExsG5NRIaOUEFy/VeCpqzleZpMWR/fKwrrn++gjz5ngcFlPACGjHtSOWhG
VxltB8LS8sVJtJLcURIa0MYvAuM7jFLOLwjGzKwKV0g/xd0TmE8hvMl4pWNOK3UDmijbdmdq3aqA
enHMH8mZ5QyYRv+LwOWcov5ydY/hBBFodXg/glO/CpKJ1qOWgtTwahaXFcybNnLApJm3lz9rw14O
4Pip266NQUHUJDsvkEeQeCWFh0xjSWST1EQSLclApKjqTGM3ooEqES/omL3j8LOwvmFG6VwsHyUF
MehFyQE3cy7NCItJQJM0Qa4xDxQBHJKhzWSUbIMxNLZxXmzHi+OhhyWSEiv3kldLriiDu6VOYBcQ
gc0jU6S1xswbvB3uMtwgkHPfoMsj15KCwyiQw+PLiPhSlPh66i6V3jyIVZ5EJbEW+3w/vWO1s8y2
yygmbCvXhWl4chYlCiobxAaCBBm9rsVbWD9QYRIkQo/UF7lNyRTqgACBExWxXxJQiRef38kHH6Lc
CeNCrsNmleGeNy/crPwIxhzBscphf+vaNm2vaq84eOEED3rn0+KUHFKCttyQbH5MbM8dyhk5empK
NPFHkZRb0mqDu5R0OC6q8xrrr8/v9n3WYMMa5ATnZJV24MnN9tD8UzeYYvJXCpKgfowgaQa+fy+O
b8dKQAk2x0v+K7j+fxg2ZBEU/jM2hJBFGzUhAFEdRPmHs2jyC/4Ghcw/aGjRvIXvadBKNHilf0u0
mX+4tLs4BRzDItgJF+8f4J75YcNVJdoC0Qtd/h/gnq4plmRwOQGL+Ib+DSj0Ltq6IPfu8RfR66MX
cBLZTbtvsTeP/RUzyz+atHiRtCuxzUMcGRRB2p9GoV+MeY5GUwnBqrp9tXQfFEWnqcnx8i4tMEp9
eo2nxZznW57idXQ2pYQQR9UGPeMcnVOf+m0o/KvPL3ccvH6dj8n1mLlCsZtVJSU7SbvDFs6DM9je
ykrN20Y7dHGKzod3AO+41VVYVWb+UtXaZrByBF+08yZvkALGvWJGXLI3zlRNJ2h7l6VOwuK2tykd
j2DWz7yyxqNAu0gBmdvvE0muSw1VozFSm+sI6vmI1pSTciIwPoHb2m7CI6JHEz/QcBpwdykoxqDT
/GZSGKUuL7kanflPLOAWrrLvreCmOYcrfkApehdz7Mpf1xPz4NBGKbN2C7KHrUV6sPJD08c7TQ/2
cdqi2FXdOtr50AZ7fOJuWqSixG2gKv2dXtRrv0d2FiFUvWu3lYMQZvjYIMHrKeqZ/NLG0c/MmSJo
cn9PYf3VSUtcffcmcAiCn2Fbwgd4G3fB1rsmD00St5wp63HVJ8Yqbs59mHF2rS0/f+8fbTNPHPxg
tXvv8xelz5PC7i0q1qlae169xbYVvP0sSnCwQKnh86sdk7d3zwbQC0zFHnNPd7UTR5bVDZq3ilVn
O7v9nudfUhQ/lP5BMbwBc25/0+vrObhIfXuXOepZGyHZ68/fA7TpFpWtnVve9OcwGxcTzbTe834z
/PHFx3Ca1B2/BZqJIM/A0sygvH0DoR8WVg6kuZoKF+uSFkkEdBGt8NKas6cvVsQ6PbmOFyNto8NP
55mT9u3FTKM1MQLmYqmdXdsjzh6NtRNB8wzmntjkVHa/CbxhnceROMRfdurWSJorg49ymoZt7PYb
tUU3Oi/otPDjJQLYA0rrDRCvC33d2iX9tPV7PIT4X68aK7N4EcxjrJOdxziLrSGrPY5LBr2W8FsZ
9OGvYZgi1j65Gx3cNNySIixFoXru5pWe4YKhMeSOUYPbDZsJrmAx9KiDIxMXRGutmVC1RkkcgptS
g5THmBPp1UJNHjt9WlmDcTCmccOo+UHE2NXxuTKffDyEShspGGXclvyyRIR1cbvUpwkw0tr1GnY3
qEZT9axSDEDscjjDp+4IZ9esUOog5+uYO4CklVG2+wQUOUR1wQkCPJgRnY++e8rNWP6wkJiO2x8w
4CDQQDpBodlHrBqvCWxDRKY6xnGp0ztGZsdNgnFmHK2VGSU/DKaKCLUdw79Fwn/rI+/MnM8+1sFi
EEWSxwnqaN1m02oobXR4vDVmSpuhilbZvNO1s04Pd00bPAYT6vP81jBWNhjVLvU+5JGzowh1wFrF
o7LWbNygk349m+1Z5EyrZHjWOw2L8DTUL0n46NnGOr5P9nDu6/G2CNpqWQ3FGQ7mlEaIE88TXeFx
QCpRm1TcrS2UMzKF2aHCqZcjajxbxUVf3lPvU7jqZQVDKoPOhZ5U2vHPrAfag2tzhCSFxe+cKZss
smhrWmjTIG2JbjvsI4wRO2AgJBy77gxmG7RpCk1lwBRvvBTjkTQu0JhpVmjvLTTc64ID5/xVi5ZF
25iHoGLTlNO29ky0+1p46ZgVFGxAOzrA/P9Z897sDm8i4fqy3Ggprjt/I15LIi5ctmixh92yR81+
Cgzmb3gT7m8vSHeiIh2WkCAHbKeR2+rKgdlFGreoRlfBmYhXIc+9Hk2ohl68a3h3yWzfzejRZVF+
7dZXuobpc+ncDZisTLyEhr72FLXShURrP125aBc1yoiGtr91/GDJNzGF06VD5huq4U6LrgsMDETj
XndS5nmnFTpmpOnGoY7Mnea3G5PPKayDL9J2JgMJGG9i7HF2HsyEATpde5e3D6ESZ1aToSpf92cO
vlvVPGzUMj7kGCYy+d1G5sU0e+f5AN7hpOeYMgFfhgc9wx4aYo+BoGSc3TRle+Vh2zS63aLmPISQ
fRYj+ixbwMKFXUzP4oo34Th3ukjB82mTgW/l342ltwiqDTa8S/EEE/X4NLGXXZPs0Bk7MB16gPWP
DBBNBetnamJ+WFVXQAKHtGx3LURnPx+3CmYBme4uPSbzphpLtUSB77ubFCy38BdYK1l/JtvF8pHP
TC7Gdt6GZnhjw0HLknqf6gPNuXQnb8xLzV2ZolZRhmtxvRE3MMvjHSBFYqOvboD9dGiuu2G6CtGS
C0NMJcRVa1qIe1dicgbVyNv7+qHwg7VqNXQs0nMHznxg1FujX3sDUv1jeHD04E7RmVYMTeIV/zyi
833MnyiCHXM5e/PWRDdVrBYGZo7kV+cT9pUEYlK9zZzj4KY4q5lKu0svLCe+iVgHN4F7mIS3XjFC
Xx140KNor+hrp9PMEGKyizGbkt+qTdYFnPmtGcYbSFzoRo3oi9i7VsdcwfC+F0H9HCbFtQXlV5Gu
ypnTPxW5hqU7t4AHQqz2m6xQzuMaZbDU/iLjOMprnexPUVNwoMbK1NUpr4zGiY34JkTTsirOxZ3C
BRdI9PiAvtFShQ48ZNHaTbplU/K/EY+mZR87WwkzptcudaPHs8O4KC1/w1AusHjyA6FA7AJwRIqj
zdxfVlm3d9rhUjTmHfbb4OEogPWHFc0onxsAbfsC3yg74PiIp22jQVLP4F0HI7J/82VikvmpBJCB
uKJiVuSmu89PffvdoU9JAaNPhV/nIgVgn6CfejuoQ56X3qoPMbanP4DXiOfyMcXDxlHbpRhvVL7Y
OhHesGhIpV/KV5QY+IOQG0j87R1rV/eo7LSP8pUnKsyTwLoYJ2s3M2o6Keayi2JsYvkVWDkUE38i
84OQ3npK8dvIXyK8XPyk3xyN+VxYMQaRYByYRkOVp1c2pUnUCpKdLL3EYpzcVu2DSDIpnNKtlsI+
xYLL7NbYT0GknlcVjJuwzhalgeb+Sm1cFHm6TTCRTjcDBEleLs4JetjuzaClj40FRvwVP1V/l9Me
F9cwHRt2poZq99uMKsXmXK2cwkOiMr8uW2xFxHuAr7zVbER2V57bscjzCpeTne0mN840b+MRvKqL
iTX6RereDZC0LB2zmQ7Xg4C9KIvvYnDRBZBNRBcZSUy+bHnuz7eGpHunXwcMCU+zHI1enrAoXsNs
5VyESM3HZP9RsM6qYS3GJmPrfVFeSvX6/jLgeKiBq6TjJ9VtXQXzyLSjt9JGgm5q7XwcAD5/Eu1d
Gs17wOAJWj/EStTOT5BcxavqhHabt8pqTMLYhmD+QEMGqT05aRKhUUjEFaiIb1Ot2n2R0+cWezWU
t2l1XrSg2J/f00db4/Utydn5CsTMS26287mlzu9oGGNkEhTXYh+hYzrizv0Xpdy7LgdaOibYgWYy
WEg1d0ossWz0xls18FZDEd6K2U4SJMseS9EuCdbCSqsQgDI4iFQ83fLOJvGPl9lkfhFz/8N9eIzV
wiowDPUk3gh4jXmB76488vKeIamxwQkJkl2E25IzExTSnfiv5BjVJFjfeEO5aJUv2mzHns7ppqND
DRnSQHGKmvPt6hdK3YdBj2d027T7Pst2oT9eFlQMnjdcymaYctkk/FkU16bGaRB3aGGLii2nQNFB
vvjR9D24HgZKBG8Tj7zP94eEhs/u0Hh7h3VTlq4WcYc+k+lmcoVR7rZoHidE2YuOkgwjE0laP7/o
UWXm9KrUYRYaNFCZUJh4e9VwqhTHJmeCp4c+eFYupAAyqzMx+Juc5FzeiE/U91ukiysSeusL6aGP
gg5aHeA+qg2mdtoZL5TRrLKZaODrPyaz36DuI4XWF6ee+Be/W12b9rsBrK3JnO3b50R0Mx4UOyLo
YFykkAwNFj4deCAqGFiRCt9aGXxFritGRmJpW/DeHTxVZiW/nka8f0ilPWYDSg6NoTOX4rfiBhjb
0A8Hj38IYBqW028H/mqMAWGLT1aJdoCpKRsnfDLjb53pf5sifAiJNOaYoLkGnTKhpYBvUTCYB457
LLWxuOVmOnQEGlrmGheVZCPriFAYg420IOTvpg7RbEAWn7pIKpqRTavV4VphRk9Rqi925keRi94h
7HQHZAIA9O3a6Q5KtY3C2qllf1YjHXBMrBMIqTrnPkXU53vS+Sh4M7ekClcCYaRTFGp2GbkirXd5
dPXPuNHRqqifGQa8ER/LiDFKh8JMIsisVleiaGyPWDYVHLbIpIyJdcihdBrmpWdXz4XwTnK+75AS
W6KehZWUgtdmP+mH0E2eTPCMEuNklzrbV39H+Mu4MqYYPbTFfKHgl1arDX0mFlo1EcPAwY2dYTTZ
TrzUpGDvHeNQZGdSZ/XUehIh4A3gWKlisPmjtRJ8Yscz3HdDWvqc3LQjbKrcYNugKZXyZpMyXCbt
taua2AUHC7yJd2FSLzJ08UAR/KH/yQDrwXe1PyUdFJ6InP+yQTV8hz9ffF0C4WlAgDaOP7jt0H85
dpJfHVNhM4VpGrH4stBlTLGK8w4yPIXfPngO5Thq8TpWV60iY0vOPdYOF8RxSRpxwAHPgfDNYDM2
zTQNIYeYF2qD+w3Wzp/f6EcfNKIJEjF0aQyeJCtFEgTjFBMuh8r/pYEd6AiDu7g5yespbVQtgPTE
fOfzy+pHnY3TBaIDCjyv0+2hH/n2axgsvTdnht6xSwCkwadZ3FkbNT7IBzgxxB3Gwa2kGxT+QNbI
tjM0WQSYiNEvD3dViwYt73s9F/q1bGgvy57EpM3uOFkgXtQeBxTHZGegsV1Gq6ANb491lktWPJy1
eAzlbvqkKeFB6a0Ld4Irpe5T0jW3lWSxg5rdLQU8k82ksOfapN2ju75O2KFi/SZhLwn7fVVuKAkX
Rq2sxdJO7PzkbI7BzQYc42Qzj/0Os5JNbPJqpcihrBf8zAQYbUno5ZUz4baXEsrg0GQcdT/V5wal
rU9RWrfjpi2pmUiG/VZ5GFHRq6B4H/FD3b+VAlDirkKxZDJ4IDGWsldkhGMMmIooYKbWuaeaZA6w
317WobnMmowsGBLiD8lbinilQE+YAip7rh97DCPFG3RSDn3U7AN7XFUUFYKTiaMTU8hDCMe142E1
TMDBVsQJVoWHNjRriRAM4W3VOMUS6nxq4CaAAcbo/JgHCRP2fTi3KOUkO3twscUAPrPB9RVjhwTy
2uooDPVp27Pt3RrLGGCq9h65Y9Z7BAUCaKux3FXQ0LOAMiqIkk5PE7Vbixe4DnBpJ7/SUVkWCnIg
87xtcAkTH/AWI7oOZI/TaCMt2Mn4rdrK6uggTto4FzVcsSsJCx19AyM3dxKlgnhA/LtbB2a882tl
U+cRBu58u5NCW2nAlxBvQ9yuYdVTBK8MF9tDTqYcLBNJp42C0r+YkKmuu0u0jZjV1RGmDiUSD3G/
qbETE2AD54SdvKaAQFW1CLiYB4O90c3efdeVT0F919vdmdhwiRXeWBgXcTts/JnSTXuqMnY9A9l8
KIvJQ858Qkn/OmXWROKbRcoa9gRm7i5VL5w8QligRD+s2XzxSX+UgjgkQEx8oaHmnZJjNN8IjAyy
EEpC2S53zZ1YC6Ya7qhQGeIox9yRDUkFrBq7dsD5rjEO9kAbqRkPhk2hHjYvFMv+c6T1L/IVhZwl
Hq7IkigKFCc5xOf3/FERj8UU9yqzRHTs3wahxq1o1cstR/qPGX+1wbqvJnYW+KMgg23QfZEDGB9V
bS6TobYLU8e1T8NeoxWVFwaEvRqpEMQvlmOI5liY/jDB1Bsq3dQ1LmSXd6p5UBGBRZh9J1hsEivf
DNDuBMg/NRIste1l5rvnCmWvICRBwRZqlpParmqnO7MTbBhVxJSzm9S5HXw8ALHfbP0QMt5LUP//
wbevZF0FtP3PjfSHP+7++LSLzk//00UXStk/bXS2zN9ddAuxV8tk/s2A68poI5/cP110lNOY4P1g
/M35w3ZMnTqYYxU9WCSw/oWm67sNS1f5KKcjVBLu5uScVrBgHoJcZ4RJYCZsCib3S2LSaa50comT
HISBQIregUvAUL1wi3CDW33EgYuPBhpcwxcymO+++ePV6AmqLI2nn7LTWqVPUGVQ/VWNGkieXxXw
bwqsHXGG4hu6lyL11Zu//iuneU2OPsq7v0l1uCJUB81Eelek00+KJs8q6kqdIe67dO+sRaGmZ9K3
SjQVhHDaVjk+8QYWsxwOZpgwoD5dthPYMw0RWeypZ/iKRFBV7LvP7+yjpdAY/2YkGfEqyANvw58W
m6j7z6O/KkLltjTSXYjnGVM0Z4G865oJ4XT8ghz4vlKWxXh1TdlvrxJjUw8m6D8wYkmd1rNFBZI+
OxSA+bQSv+iSQcQRDCEHMxAQyaIm+fyhP9rQr29AjrFXN9C6zOXUFQ9dpjGFQngIzWT3+SXegzU8
5H+xd2a7cWtpln6VRt3zgPNwUX1BMhiTQqFZlm4ISbY5zzNfqNHPUS/W31bWQdqy26pEA33TDWQi
nedYCga5uff/r7X+td4NTWnJ8UL7uMbIqRsZ7e954iHglFw+i+NQ4rOy9BLfxb1Z6CdxoosN3+kJ
fSUYzSo/aQCVXw5kroJIEhx4ZRUa/OOr2+rGoJJeF/pEc/e0udm8+CtU4NKRIV06F6Sw7RnjFFVf
ajgsAAR5y0NT2Pdx139CyGsCKvz4ElggV3ixKZT9H5EjJ1zsSBuL0NemY0nICeTTziHlL4NXFOBB
25B8bEUuLcp9WQN2Uw7JZE+ri35wGLvsm9lfIzhJzjrB8YgiTfQoEQxyyjtLuXkx1FSisMbLuAY6
nAMFkQFLOw6L/8kD/t0i4lVG48pBzpv9ARht2ro09bgK/V6HuoFZ76GjROK0rg6MXI7bOq7IfEaF
SO2IeuOk8nYtzlPcGZ9UFL80cDxktFSoDlSBDH7kIYoQK5JwKkPfwkVmXoIEHMThfK8rLPrp5TTC
jeNP1vcvPtfv0iYk3zh868yEfZzu1yJbwYsIZVUm370HndOprBOUoIiwg6ssVm2D4kaBeJNT4l8R
XDYRhsmIe8WOJjguZ5EuMG25GGh5kyEKxMsvmmIBKswWIXUUMKFzrtbLFjZ70cxbDR2BvMxbIUaQ
KhIl64as4ZXaF7qeZa02MCoMDRsrvYB8txj/6lwD3xqJucYgJKA+f/h4FNY6JB0Bl76a7otBY34Y
+1UQWdGuiOZG6j/B3zX7d68wHyozaYBh5S9S6jW27UzqLcc3w2xHxopfO4c1h3DTntV5POaERo/r
lYlPOGIbfzAElwS2BSJfLkykz8Mew41gYVCBdHcRMO4U6SHVdFeqkqcZh6kcpqzGXXSazw1vEsGi
wG9jIKLP6c7f6VHMpTZWS0lPT5O3GoeEuVvX9GahEhUCkzUDj4FgyeuI0e5GtJ+7WR03MyPngnQp
iZI2WCDiCcvkRHbwCAvjl4IxmySsaZl6F42/BTkzNzBi8PR6FVQ2ztqgylosXdLTjgRtnkXgt2zP
O/Mpumvj+kjscsAWuBeTzE4MIEj3Oy/aQcSpZ6l6MrXhmI30o6hXHdpEIVGpEr6GtmxnG1MyLs2c
U2+Yoi0U48WwRN5QXlA1HNI+JgzO7838qVn6o6CXU7XbT5oU0LBsmwTFc5wecHE5SAyDhXaPPeAV
GiG44CHoGSYSaIRAJgRXPuOAlmMrK6jPhgh4LCP37IKuo7aow05od0+CeR9N9DhY4vY0CFWXb6ci
ulva6oUTE0wBxyvJSrD/nS/ViS+m2w8Fae5w9Geri27Cy6jS75q6CwqT6Ls1Rv0wBmsaX7dlfhVl
wpsMj0CAPgm9wBD1ZxsBnpCxmHO2a6wrmxxmEXsu8HwMwXiJtF3IKJSj3gN87+hpHlJxJBtcN46O
uLfOC+qOdIPgWztlLROmbMpig67M7zFPV5x64ok3+RkFKNnvQOLPjMPf5XG7q3EgfBeesERIfz0I
20MR2i61Q0Buqk9hskOlbq6+GINM5TsZlzqx87uOxjgBVYo0TUcwNnpyQsT5OCwBttFKbh2/DYep
DZOQvuCbYQMzhjMKC89EPswySLjP4S3NPiB3YjNG3ClOnwwVDTQbboblnmgYIawwjX4/kwEbjyel
HZgtFCQGjl4p+hqH/HjVuUhLc1fPvTdagHkcAlIib7PQOLaTJ1RXjH5tEDDvogxCbACCgkRty2In
kK11Mvzhe9GBb0nZdZxu1JQsSeDQBa2OEIVl47YkeYZ/YgDxZDySuRuwDw8DG6YZw4r7Dip47lvM
syXrWEx5YGPGJgDStADKs+CKuaRa8B7WtBEQU9eYnvyeMYYDIXmH+HoF6rjuuswzDS61OCi4RIif
0iqAc+AUQQqvPMQc1CMBWrBqRwy+esakuIbG90+9BSvdENinRhEi7qjNGqtgnrUlR12D8nSiuEPP
Y+ecz9pKQMEqsMVAN1GGYeSUZdM7ED3JKQqjIahkRvEkLo7/DqiMxJqN+WIJuo6UWiE31vdo8Umf
NkqT7eQIUwGkWDNcjx7NwRjjMNc50Qa5EsNTWzyWD230HRXzIUNqIUQb0xxvxWLuESoZbEZTgaO0
rAY4FDRA4nnMsY4ORKB1ek4lorP+1TtbGbxKSQ9CgRbxdEXRIvhApU2eOooUHdYjwdFPD49Y6ruC
IBPZOH22bPE74jsZXms8/bkW+d0RAd5iY0/yOzEGBkkmIxuqA/bUngG3cC2dt4OhfnLm/+LW9Q+V
I5w8tI9Inv5QNxNMl9cN8Vq+gB6LlMFjvmFrAlrl1ZXY25gs8eTR8HB23wkpkdKSIB9mvtAJMcFt
U+uGvH4rOLYzEwqK5ks2wkdtzJ4j5a7HdTSs23PIxmL3jwLgD0HDUmrWP9+vX0y6/vFFTCAfGyQG
fe6HBkBL4xLkxGEmL30Kp7NQDHYY6eFwekfhckLP4wtaK0WuPfO/EpqeqHxSzOF11VRMfHnxU31n
kzJNw/hJOYc70q+FMlWG43Dso6wxrA+Xl5vYgvQJVUatswWzCwxcm91imZptmBj20pxhaiY2hGJE
/BXRNorJjUEtCCMyDiGaFyGO6kg7Kg6YUB4WbQJRRxGE9MpYcjZyRsqd2E8zBxtEiBOEmoISW6HV
6kreCtqsgb+cGhxrNW/mx4XOgzNm20bRyTYZLDed7foaNbzXhXQ7A5SmTXdWltQbbeciybSTHRuH
ngilBP1c1qHEY4BLb9PrgmxIazQQacsbOcz2AqwaBjgH8HluuJwzW5J7FUaoGbpvEdA0U8Ck8aav
gQ3ZDBiudTUbNxg+VHSIYgfTHV5+So5B8EodaDiPtM6pjcroJGHFZ5IxO/RnfWHZUfQs8ECKvG5t
amWTcb3BYd/p2rMklAuwSKaTeQKWFYc8L3pXEWbI2l7RwemSL2SHWOYfojj7PtrZTqNR1of5RnoV
ykimEbcQ9e9KJQHxCpxbgOiCMBUFg9JMXigHPSR4Oea7kKollqUbO4u2hoLABWBUQqPXW+pBV/uj
Ge6MOj2K90sI6GB3kya8YQxxE7mUhsfOyYB1ud2Vc9ER4RWO9oWWRvt8Ps0d6s11DATDoAxoZNlN
c5ruGsxBxggg6e4WK90BWGAa/l6ObQWiLIqGeHyRslszRxtHUdZQH1oVItzeIZcMb3oy/iYN3pYn
MfbNWSZz3VlmgqKDuqY84hck6xCUxVF08ppzaww0YbN2mrpnzYAbprQvoF6dgtopw2CSxxGPr+lU
B4V9hyCK5s9AKUYZhZEQ2cF7IaIm4PFQmG/IdvhPysliCJVvicqBSIS2X7ZDnvsKzo2MD3UcIrAS
Co6eCUwNqoo3oVM2Q+0kcF0nsu5D+o/QoXIql0txmYIj1DN2/ZRlxPOLHOTR8AIzGK1hzpcGwW7m
nTZUiOqoabtnoblupuJKIFU2OmoVTZ9Sa4epGLGciBFIY6NEdxgTILAumElXNL40tZWRXZc0ugJP
M/oDlfSpRMompCxCah3xq4YGD80EB2pXX7InCh19DjoJJRdwjFi3QmMewbCO0xiId07suIXT7YXS
YGF71WUGIQjgdVDkmkiPgX03va27KkVsAgWbog5rcQkwCxAw/FxlDJutitss8bjgHQzqQUHDzdPd
El+ucv8J7P4rPmIyps3MEMkvDu4w75OKP2AwDPSmA/eH0jKSbkWZVjAlIeSpQqUslprYYJMsurUs
rlhH4Id2rdU+k1D9ypDLwjAOXy/kLLR0osv/4TIquZFbWZsdv8tZ3RR3IXalISt0KT6LKfplKvD9
1IGJf0dj0H6Lbf+Hz1KNfMq1nOmcZaIKlPq9oK31cn0VolfBTa0kuTJhgFoCBQmOwEL6KOTwYpr7
zyfgbyuGHy7lwwkzjzi3dhCzvqHNl1YTpW5c1S9pZ939+XPIg/x4lgn8y0QnCr+F0c/H56yUjlSW
UmTj65oepNVZ3JjsEVIX4xs8zHIA2EFtXgROQzjvtWQwcUAvHWvLZSx9neguBqM/N018s1T2XTay
W2vqAZOQeWBTjadAEKfSPL2ahNUszrCPzaJ1FXs6zmsDi7ng5HqvVenzMhLKLpkIYtGsTVCSBm7a
1fIuVEaZLBYd3aEQEwxwVspC1Q8PaCM/nkzMl8EgMfImucNetkJqOE2EEFdFtgvD4cj016GytFOV
0XfSb3ZWckMhetOxJRXthHwCkXYJfluJqOF+ctVOfnYyuNLsFn30rsqRggiVAIHlqzfE0WNqrzHJ
iOtlqSyXU8+hlKCTrk10LtmlbDi3Quo2l5xna3Ght+YJ09q7zgiwYr8mhvGqbwvS2SmxGMJ+YxTZ
EyG5iZQxRH0Qui1M37wF3nhWC1+U6YxUyHDF5QTHPWNqVkmHNfJFC5vTfiSKfduP1bNaxJxS8cFM
153JISZ0tbrev0ptjOOcSYKkDTaw3PaSc7BNgAc2TTFp20XSjdF3L4XKdxAzEmN4W5mUW1ozIMVC
IJ5Fjz3668ShW0QAHXekhqJGCJFpsSMfpodJSAAQwoZ2eYW/RuEaVDWiZyTL5WoC4NC4DgEHEZp1
0/RywLkrRi+qHn5MdW4zLgMk9Fpo9sUp3sg0Am0TLMuMvx4R85KzETuPEL4I4neG1WZRHxaQDcFM
2onqz9HTYHCY1giSkPhmyIvEqWnV1r1w3bF6ZCR5eRE7s9dniqfXkv/+UcwmREXLiAVyI4AsC3do
o8l34vx0kKgzEIFtELZoXZ65qOs9Ufgs0rVodE3LeRCC2zzj63do1aevcizvszRJXaHjl9abYrJf
JTYsMWsxRNKD6zSku0y6eVdJ2ABVGQKr7+HEFJAzbR0kNV3N2tJDGmQ8vRfUOVrkhTkm9xDXog9q
jbvc1m9T+QIf63PSDpdaniPIByDAiDnufIEdCFWBqOqNtj3Xcv+q053G03CPF4M/lskXM6HWizu8
fJ3iJclk11Trbb0wpddbDw3J7dKc7DrVvsHu+QkDf5y3wqeFeTpuo3Vn2sWVzhxJaU7BaF8KEEE0
gBOLOOzsrzNJM+8YASWMOkcozzJKGtRL+eCJAYBhQsLBoAb6901JnmBnWttK0Q7O8Ixw7V0GsFTn
Vupfkzq91rPwoBVYzwNJir8FD3UQrRvgFsS0SgCO2Z6iN1GaJU37YqMsI3vswdZnyjXlEBdXmp3S
+zHarapbaUGRL1BXnDFeMDYP0kIzXIwkThPOw2InT9fpk938N3usjfAPlpBBQ5Q0H9ilHli0WDrZ
8sXgV7UwX0VJKICvDssPgRn8eVNXhEztJyAfQaxgcNjX9N+EQst4Y80aDjr+mPL+qhnu49FJyMdk
VByiEBfvrVkx5KF+0hv9Ro6M24qD8hAlLuD7R3vlBTds09Qny6+Rt6xL4wlBDy3mTrTquHBvxbhK
omTPmvwSG+nFhPVVgopQKHkEHEAS7yd345cR+3dMGD0kVvmWwkP4gAmPeZNIaq85/jrlT7Wsn0Q/
UbVIOpTS5/NpEyGzxnBjUYeJtkzMBGZshUt7FjdLIF5O2O4lGTWI41xE1blqaNXQs03x8An1+TtG
CBiZisfCM5w/fDj5zWhpc4uEFGa06HSojGOqyE4CG7unOHEX/EYrQ3VF5z7mhW+hpcI46lrgOQVQ
6Z9X0i8LV8DpGip5AEOZYe8Pt05KLS0mrQJxufIsBFOVPBwF4yNexbz8Txb2/8/6v2H03rfk2EZJ
9ZPFLqGuPzwQkWz7n4m1wn343//NG9qX//gfL9VPlo/iR/7WJdh/me9jDASWw5arPyTNms5fwmsR
1x8qeKrLvzUJ6l+U9Hg68lgZun1nxcB1+/jf/00hgJZRBSFXEAHl+Mj9K5oE1fnIemGvTlFJtYcI
HQ/59+mcH6rpcqYhN0ML/8a4/5JnuOea6w3VVOUNyybpSa1J0cVFU+5GJeJKPIbdotmK/PD0yVqS
bVsTUzGRzLjMUYAxPiWbCNbCD2dYO0SuGsXWvOIJm9VYm0Yv9RC2vNpAe07Othdy1qw9ktglWxy8
lSYc0kuyZSMgX1IWSdtaTFxzbfNqxsZQTs3L3hR/Z86+qt30bFt+BwkxyN+r9hE86WHGb58kuDRo
FfJoLC2rN/3j2B1zRdKDhFShXaKTP+I4AWXdfd6SUchM0oyGbSDDpl2P4Fa8xOG8Tea29lORSjKs
2fNKujfTQ44H6V7j9QoO0pCbDjF0GOR6lw4jg2V1rOLiSD7HUnabKmWUIekYDE2cqt4a5qFM8noj
j6HqJ5jsdU9RzJ0ssuZL3UiFi/gsccfcboLQYPhqcGrKCw2qAlCpd5VjZczjVpUH7PKcFXJwSr8T
9b2X5r6D2pWwJpliDICt+rmW0tuox8y2t8honJkmOVaRemeoL61yInBv3OMmMQZdVflLnppuS2SQ
n44TcneFuHgRq12Gb+tKDra1tH6Xgs2tEvFjWSw/mPhDUowTjTO3NkRO7epoEHOzxIMpXQNtChdP
gqYtOkyba5Oorml96LAhCHqDhz7n22GOzrVZ7Ycw/SraMtuub+sxPBTM2Lv20o64BbPqVPtg5MC8
dUkkSGo8QxheaB3qVmq2RDOCk1e3KQvFmQvcPmcAmfgIqQNZ8A/HzXyEhegMBTCa3iZpui8j6Qub
JC0bfIKrK4a1nV69c6ghXczrdQaLyLOIjMpLrOjCTsrvDMNTYJEqQohMX0l30PGX4ahFvtqHu9Ip
n2UcKBTnZeLBu5PIXzL04bQAuGLL/lYo0VGY8BAqlOzaEkow1jkVeouF1lvmQU6GV2FHOmf8ejVm
kIyV/lC11VVDX5bGw5camCQtRZ4sTmYiFmPVUTI3wDfIHueDUhU7do9ASeQHtRlPS2eh5TddjJ+v
tQ5/MC2z78hBQroq9ViWIhyfsq+WBAAQq7xd2BsRzFOyjDBzFOL/lOSRcj31CcS/AdGZVOu1I6hN
dA13Tr+2DCUnz0moUmjr68GJ7H0rKTXNUWNvi76RsQKRXqpEY2SPaE7F4ZVpu87r0+iYdsXzqmvX
iR3fLgkcZJmgQmYmDqnrSFjObH2TzOq5UczFm2v1rYqJ1lLXYzLpF3E2Xo8wLyuJYyWDu0tmfcFR
bGcDRFV19rzUOO8XhhkkDau5atZtG+PVrNkTAzPml1RqbrWJ5WslzW3SFxoq8k0LYOBNj0ueKZ8c
xr+UdWJH1RWhZTCooZhS+Bmf0Ead+Om+VP2+0TxZiQ7rYmd+mUbf5iV2EyskWSi7KOuKYV0Mud9P
nn/pcP5/KxYeg88/Hc63L/jm/zcX2/z4P/5n/q1Yfjyl33/271Na/QsaAwhNARtCoScmdv5WD6p/
2aiPwNhQeCE8EzMKf5/U1l+ITixKaabahHiEp/33SW3xUzKtpS2mmeB0/5WD+heBmRiB0PGGJpge
VfC7Mu6HY3pYeytfY1315W1xGe7LXXWR+fEno0+4/f3SkvAxImmCMpIGwfwg4zXLUht7yl6f17CO
X2LeffBTh0EsVAR+HJ6HBWoadbWLaz6oOLuMqWxHmnpigQBZr8engYnXxDV8TBReDcWdn0BdHE4J
es7T0HhR4drf8e8iq4M9iF0vXL3+q30l3Sd3PTs5Odlnq0AV4BL5Tm5cectBNp6JPJRrt7tYX6Ii
0L4zlRD66qZ+qh8ROmcp3ToqC/GH+KW5lnHmFH+O+o31HPaHKHT12wTXYxdLXLkKIt1HUeCQZUd6
CgBPt+u/D6aXP+TPRkJCDmiNj49Hhhpd9nMSFwG/H39YhP8lKaN4oIhRkBvxOHFd/HmXkAh5ydZ2
5c4Fw1a61DfZQUmxB/GXgA5/K/O/aGIOnA3Ro1Z/tkeJ3/5z6/nzp1N6/oih5tW0ThOFoW+4PAvT
a+C9vc5f/NDNXcUjgP3EYfx/+JU/LC6DIST02D0py4NbfsWIA453fCWnjDQv/api0VyvhYvj534+
xWSn6aemOvz5Gkze1A9fnFcY2ZHgXhVK6A9ys0Xt5lDvZNUPn/XFFcls35m9K2+x3r6TLofn6Chf
m9viut133/qv2TZ9yIlY2+NNWbny10YKVtnrF64UD381aLfOk3IiMzAoT+lG2Vib8Kl81a+0a2lr
HbR70sUC58r4aj9rV8Wtc8YLmpS8MyhXhKuA31T+n7/er5pQZGs/fj3x9X/YJjDQSapZfL3kgaqJ
F0fd5I/dFyRe30CsXgl6+OQD5V/Nsj585IdO2I5kyWlzsrPLN/2luDTuxq+jSq0D7UQ0uS/bXtv6
FuHUbA+n6FY9sQM40dWS76Pxpr5aTtmL8UQ2UXgTXzSrO+UwdwHRcIrmNcX3PjzkgNCKq2Ze3Lht
dkRvXOq+BCbpELLATP2u1eFcvAFy87p/g0aXbbex3YJXCMe7AGYHm+P0vub3rQQuBvNd8Wp9ga1N
Wo/ZHN0+pjH2VdCc3qj7pr7XMree0cYQn4aWyW/f0DI59lelv3O0C5y5RjxRsbFBPHGjF8q2t+7H
AExZKgNj3BX6rgK7qwOByWriWuybSnYz+FzNs869tdPTfSh7teHDSnm5zGTgqZAvlna73lYvxStA
HGNSRL31QItX3fcJOdT18orSJDmTLNvgLeMWs19eLK/LIS+8TiRSuISoTDWiMa/tdupN+IwlUU9s
CfEml3iY6JNbnntnbzIChLAEcHza27hxd9uz04FW7mf1pg/3bPfEKL06kW+v0Ghu/1hfhcBhpjcW
p0W77m08IE55BtTuXDrJhaZ+taYStDaQVBRo9m2lHVQy3Yjdw6bENN2heWvXq8X08y/66JPkSHMQ
dTf0E0pENUqgsXrsbNf63nGOPOJhZb0Mrxp3rdkqV8qX6hVEmjPEjk/MkUj6ZiwCBW1Itunbw4wO
V09uh5xswu2senlIke8txRY1SbRulAjnIU/tAsW6ibvTKJ206DLTgri7bZtdGV0xCIdxOt2GA9qp
blPla5MhQNwQpMWLY7TbFEHkE4kzQ+wO6OzCbf7ShEydbTRs71XzzZG3pVsq2yXHcImUFQ+WJSes
9lt+baDmykCA/SnxezhVYvnQIbGJzIdyuRjsC8AZtn7H+Bpux/bO6U6MUqX5ua6+aOOlpXjDU3IN
ZQ5jil97xGK70ohdaQg32dRYz6bBUgQEdlrKdiX4kXzvllVAEr3jW8m5Tc/ZfOfUB+EyeW8k8Lqn
LucdcZdn59URTSKvDdmZ3vqEbfLMQn2kTSDZz8T4Ot22ymaKfH1wB+IU7oUMFzYnPMDqKVuyxszS
o+uTYo8h1Q6pf8sI8xbNdW8xUojgPZALZDxw2+KKJNnjtLVK30RN1eILfxwYyKxZ31u5JrdnXzie
bQZatF3Ge65Ik7yaWejFw+WWUFxseLDrYBKcU9uO9/jDyJFXK678fbl0ODU4v3N+ZuN8k1VGWX2F
W0QQeO9PiNmY20q7oEaYmPpas60cNyZhN0EktcHhZFbd9mudeTkNCsnS8NQZ8QnIuvdLE9jVtjfO
zJbJCup2PO8GLJ5eqEuYlGPm1CTJmIGz973nqIbb1frSGBs78mvi3EZkGe3bant5fhiGQzq8qcpV
2Tx0mgd9sa67GEbte3QR3tKsEQDk5Ju2PUKUGNVmUdx+8QbNzY9D6oMZ2ONpr9sbVv30kvFl8kBd
yFZ2nYpRX1Y4FMhrm+4d5zaEXpP36w3vevxAUvqkPcC1BeES6AztE9IgQgt2ebVx7I1VveBdlp3r
Q3eRXRVrUKjIT1CEHdvhJWVd09HHLrZBe/UQ7brIUydPJ/PnJW1JW91LpV+Hx668Ma2LfPomS7to
9qAbi/K1n65KOWj7L3LLOtjYMuJiP7UOUbE3NYQ3V6Z62ZbH+VArp0bx485zGpIlL1M1c+PusZTu
0uqkqJ7ZBVrlVg/ZI+m66nPO+GxBpo87VV4272oZhfae02J+nNKNPW/VlH/vK6MPyiPZt6XN0nLH
0JP1R4MD4cz8m85wqew761E1MNe/SqVtojEfIxIofWGjgyUXpamClQwjxbusIhRx5wz34UV6nrsb
npORM0F8le+Kq/U7JcC47nUyhibtLZPR4l068ZlA4eQZ/kz3NM67R9SQVrVvHQwtTjoJyLfQqEgB
Ezko78vn6il6GU8q9ik5KUiAXchXHnl4lGI4t+rcUkQYksfJaVDolkGOiSPzjGgV7GBhiySUzfIs
LM1t9vb0rFyYB+2cPK63QHUkPLD7Gm8RLubucjKJqLqxQoJQ3OlbXrv5GyOhhS4+iohbXubmlO0i
kyPPM8H5OEquyheH0nzvvGbIkEvPAPxR/L7YsApaELFEFOr8w6H1MaLSWlenjE4vWEP1DZY3fCX5
qt3oARoXWXanM7G+BTsQXu3XkPH1t/pbqgThtWq5SebRLtj4sOF3xxfNN0UtSgmsEJlZhAK0kV4m
J334Iq+XSetP5oXjoJI+ZTZtvtc+c1PrYmPJqE29EIe30ONImokERA1pA6MFxaP9WH4f2RVcneVL
u8CcxHF6bAPq0BQF7uTxLouFQLlGljiiAYLIa3cIkXcg6fZJNYVbRCDVEorTeSHHpXXZt54iUnbP
CfUhge9KUL4pKbiep6qIyveVg0ui3x7sL7rjSjnabpcZjdbaEO4ho/b5JhhF2bceFBa+CtWzrdWj
COLy6zfrjr8df1uvqifLBOvEKA4vLK+9nO6aR8JbJw2RmNskSKI26XPMUPI3Cf0uCK3rH5dDTCZ7
g3+Am3/RqGBkr3iY0r16WX+plIOmssH6q3XBd2NyNtC4t04w10E6XWd2kEdojHB5CqRot1Y3tuL1
CLlVT9lwk0mm4vhbF8+QPPWcKmw0Ds/7S2HsK81t2LoRd1njHh3nDJXoJYTdIjd6Qfk5Xs1vKSwv
BCqzHHZzvW4bifET+rvmRjUal7c9p8R7WaLvinxVKq5VYHuBUdmpig5K61ksdumim4/mGiwm+vNb
mXKz3ivp1VQftJSYk4PBuY0UumJQGyxog1A3ZasX4bkoeDkztLfu2jz0T22K1c+hrQKGaJoGhTaj
5jv5S3WWrqu7is0H86Yzyy+5cA7jvXFXKN6yp+R77Lf2lzIjeXoTnVteVdTT7bafyZ+4cBhf15i/
OtTSbk2O9Wl5rEpmMLzwDXDVuoivnYOgM8/5l6Z3sxf5yO7v3IXH5Whf6ocemzJXeXD2tpfeoJC9
p/GrL7WX5tgXnnrikOfLpdmVPFyuDaHyx9oKDKqchrkctzjjk5Ke2CGtp+pFvYy+lFx13bjDHdPl
y66WXDKX70dif58o/I7dUdE2uONrt2bhMsL8555A/RWr+LkJ+dDaKqmyOllJEwKl+BKeyLe/zY7m
lfJYBvW5OBkbNg7WQbMvD9FV5RMfh+ukHYSX5Tfjatolr3++nl8AOahMHHex79BsGBhMsH5uirJ8
CMtOp94ag3E/Pkbf9P28QfaXedUntOC7OczPfbX4KDFoyjQnvsuC8v2h/7ITZnj6nBbXeWyyNzRq
inMdMUhvPLK42TJVXt7S1wjruR+eIpFl62qr27Fdkphnu0odGMNZIsqCqGXp2F7b3UZ7gDlxxrsK
wOUzg63fuBD9fL0f2uGx1yqp4xv5ItmbwsLy9XsldlHsqWrgdG79Mt8Yz+WN/ahslNqjY2mvF+mo
F5+smV9FXe/P6J837sMzqqSlndWZZ8SFxHdl6q47En632XV/DHd57tpBlAbdJ4/rNzT4z1//Q++a
Z81cTCO9K+AWXVESn8KHTA0KYoeRCl3prxLv6OIq2UZ7KZ6Wz27/p8vlw5uyJNEaNiowTPESpy71
rvlSX2mv452+wc+hCnBzjF+NEy3E+D1TKQ3d/sXeofdnayle9aOBIQYOlF84KV6prB+V/Z9fnXeH
tV/Ws+Hgh2yQpQRm8mE9y0Nt5DKvcnk13bRnmzP8Nb1d78oL40tzSa5P7cqbPtDu1E2xDbfdKbrX
z+0GXuRMwNQO8c8+344b5Tq6miiJvpuAPFS8BwTHO7K0H6V9ruNixHksH5tPnq6Iy/sV68GNQLcA
TQlp+HB3dYvcPGNWubt4GCLyiTaagZrGY8aMuMXYrx4k+SFbNlXDfNK5vxu+88LaJ/igqNokLypY
lCla7ca4SwtPcrb8uIadSrLRKPnNTW27qYM6lv4ElYuv0Ns627l1jU1zyt+A8vp6w6ut60SPBRLH
UOfSg8ygkI5oI0mMQ8qmigVW72iJslP1BaRyvl9hIm3Uuu5whYArfCOUpkBOuu5qyw/v2BLk8aDY
/mKdharmsj7GNxlgxexGEuazbtwEw+OC2ZM7E3w2Xg9x8OdVIdzof72xxCGAW8JE45r386rI1yZW
MvHaDIfOdPOvEcuiBCAOqDkYjGpsXmGGVeYaeb2nUodonDI7PD7kbKtJEG2ixixfiwQrGq84FfeU
oIaFwH07p3u73eNUQQSpJe9onwfJr+//fP2/zi2IzQbAHl4fVyemLn++/rFJVAIweO3sk3mYTvFT
kXjTpX63nMOzfKEek3O6azf9AfePW4CNTz79t8vyn5+uf3inSOieYLR4p+Y36J/+agSrAgwHL/gu
OCnVLasN5ZRMpOjr+0f/XyKHxMe8VfXSMnjUd//9PXQ5+lYJOcRP/wfJftIv18M3IaXohrz/2zNB
/M3/6r/8T4HFJ94RQqfF4vvfu0e8sz+kJrd98pOi4z9/8J/UD0oL7Etgckgxxwzin9QPuckMtgiT
Aw1zCdwl/kn92H9x1LN6cKfXDewEAdH/pn7sv2QsMdk1cSfTYFP+Je5HgPE/b8KkP+iKJqwjieWU
P4D1imzMVtZYmt9rs5sbjJuVg6sNn82Vi1X/y8fAcKnCLVS83T+/FUkNrjVBGflKj6S2BB1fr3Fs
DBSFZoqGpDbzQBhJ9FW5teGEhN10VuwATBoAP12Ttm0Ze9pwG8+oKktsZd/W9MLUsiDrJ0aEWNeV
ZzEaZzJRVxcVOTfX8Ti43apvIqXdqQyEWrPlTZwHaiPv7NFhWuwzy93f3ExbIUoJUg7D2V/CzaXW
Ynh/IZ3RRqo/aSf0gG44f/thkV3946b9aFTx+6RrYl4NMUmuqpbwG/mxEIyUEMe4xOBmqoxlj2IQ
d5UZZm/lcQdglya124rA5nhUHprZeG1IcibAt/SwDsFf9mZYbmzynm12BsKlZ/PbUH1P7fvJiAAr
0JPZsxcDs+vaYxPxKEAs4yRQK4O5YhPHSg1xRHgc+te1uRs5ZkJrcBP9dZ2ue1MPBkfbz9zdifa9
V3W3aG0PS3c/ItfZYAOXce3r8DNIMgkZd3HoQvUSp4l3q7WifhtBskt99UxcdJ36pIrDKbS8BTi1
lm9lgD8GwFyGmzwDWXAfg3o4ph+2CmKXfbZiXPe/uLua5TSSJPwqxFx29wBLN3/isBMhEJJlCY0s
JM+sL44CylCi6Ub9A4LTvsae97SHve0b+E32SfbLgrbJbiQkV82YmYsjJOTsIjsrK/PLzK+QYoHY
t4zbuKrq00ThEmw6QkCUXZkmaGetgc76HWaFMU0za89pVriIaRpcB+2PkUuj2aJelpiqaPuAHEcV
7y3x3NfR43BU7XxcLtv+DGXS6bsFIKUI6A/1BoOKK2o8tiZFfDoGPJ/craIYQ8D+WdSUEcavQ+S4
nls5vcdw/cO8Bpyp641xERJGw1ZAb1ay/lg8Ubgi3LtHdwUGpmsAQ5x3D2ME6BiCbM4/ni+wWB9M
JOBeAHGT254jD8foNIINr714gLYb087jfePdrIo0sl48xZj0qd+cXQSuJF7io9hpfSz2V/Ojizlg
iEY16oCquIUummIFmcE92uynfqe+fH/UD1a4jfOhg3uy31TuFdwBBk2OyiDdAlny40N3rH5ZEdoS
fkCvyYmzqp/4UQW0XGdRiNaPqPj2ARvcbaKZYtWa11GgOBpdrJR/WVneVChkAORzv5qfV4uLm4/j
5QWICdHfAy6zCua5FhSLDBQMJYgSvIcP0zFuw3ZgXUc/T5J3NeexXcPjAfkv8BVXPuo41fAU9Xa0
g2EIEAWMVfkOUzEgN3CvKqH/ix9UL++D+mn0gL6hlfNTBf01jxW06CzBKuivOk2MLMeoKSyAj91P
I1xzhuLhGdRx/lgBMNTsziOn5dMV5kcjzHt46sOcLjc/ImrFJs7X5GNxX7ul7uDIeEqEPSAugP+n
oZtM1nQ/AiF+M4APKYMHwFW9coT2ZAwMA8fCfesRynuP978ohGJxjHuDkcepMe6ub7aq6OtZdMb1
x/bz7maH52brySRPiGfUo+vDc0+W3ccFoN/g07QJ4GDcKk6bZ7MmCvbJHg+3040inSb22nK9mh34
WU3D2cxZLCu4JtIDp/SnGQ6IANCe/mJ2A5YzGVAfZqQDki8Big46vv7U7Z3eZv/AIKDZfIOdEQ1C
I0RKm8gIZWs/vg1yYc+L/uh5QS8MkWAsLD7SK9LR2XMCPIEgLhmiu7WO+8VxnRg61GtNsK2CQ+qH
ghfg7pL1x8VmHVeTo10G1fRyFbuBbmnDA7c09JQOnv96+dgxL+e5byB1GHo+RMss9oORCopurYQQ
jFp0K2ABwigxvuOWDtC+UUK/UAP3raGXH2f+4amA2umNdFDHFWWICd0mkmn0Bul7yJgKSs2abiOG
S9Aty4dmBWDuNVRBrYJeL8TzaNem4UO3jFxgSwVFbBREfHCGUESjir/ETjmwnUB9Y0ZmUK2UcOSV
MTuC0RW0OFL6taUDx0U/Oy6zwq1z6ICknrcD0wAo6A01UGmWcOzhq1drYK85Atsb00CxeVRqEukA
hmExWYMEZe2AD8gfwngNdeCUKphigBYAoNDoCc0PbVtBuVLC9oAjaNSgcD2+cFgbwYY7BJci+kXB
YlWjYw9veUsDbr1EiCOOBFy9iHS6tkYpDsoITE+EahkHP6bXMHCUjQngJEC3AVJ7KKGO6yzdg/v6
dMmHmSOsl8jRwbhxZQ18PrhBmQGU0PmNGR3HcYmlHvvjsDYA7Vij71+DhROyAeZP5JZl4MDs+zdL
iAKAmDn1StldjykdmAY0X6mRChAZ4+JGMMUAMwNomDUBp16Ce0QUgMbtxgZVPCwjoIqIkQZqDiBQ
cJ5iWhaAIfgJEGJteUGnXKoiO2xW0eesY+P18w7IC1Id0kgD1UaJTkCw+SI61s6Qa6BawumHKAGD
BRXUUdc+94AUgFFwUw3US9j/IEkuV2u4cTqbGByVUAjHSVkl9Brz2YcXDqE1wFAFFZwFCHYA0GME
7CjvCCoYEgF0Dz+wOSsPyw1QE7zRJqiVS3WcdNgEm5gXZr7lBqol1NtwTqB83Gw0yxhr1c87pF1Q
NlWBU0NuiGgfORH2OiyBoyTwkiWMDdUQETY1P87BOYJNqpZBrl6BEyE7RjhEXAIYfKNqGA+IiqiW
VQEOASDC5Eu1ikLbwVmBjbyIiOYwPYVrzmDwmdwQxbMSnKDropCosbJXbIQX7JYvmCJaELyhhhyV
jLYKsXv/IEXk8gI2SBvBaYh0QD/E/pTKtGvha9SNfv5xEACB8/ELjQVufUDw6NaPwUAKf8/fsNH8
NdK7JSEFG/WyN2vZ6Cv/TdjCOwQSQknpL98oGYpwMF7qD5abb70e88dlMiJSYnt+0CXuxq8L+dsP
fJ1bbvU5wcefQjVgcjFimJW70eVLRfoxvkacEYvqMSyOr/eVcrMKcOhGSROJ0Gowk6kMDdciSoA7
NhF6FWDcs3A8lVnFusArDGUfJ1EcCi9jCEQ0abbmHvE77FozEAS6df1pfewy9S8AfH4DcGD99Z9v
VkKvaq3OdPNsbz++xdm2+B1s9bbwxZDtSIpZ+BtItrlCvoRPz+3zs1BK3xP+MBVFKqSrIkwFd+Wj
GjD6EYd6skzFrkenr+ESQ1nAsgtd9ZBIBHapaG0ChACbPunOV7EcFnqxiGWUitPSCa41ld6GAOzY
XXvLxb7Nudrk65vFYl70atsiVP0+zrF0tbR4h0JdMOOmv9vRzLSW//02MB00f7zte+yN4PnZ/rVg
Rsf+KPCYUAs+AWwc0QLeJrURbTc25Eqfd7xRl77pRmolYeIPVSqI1kqlTlOxmOpgLjF/+m/tyBdu
yBs5S/qeGhSCT4V4LAu41mzEPGTVgt/VQgt/Prlp/yXVAunEis9CR0MYcFdLhHTGug6moJBhPrb2
nIN6obq/uFgdyvqFVP3pgkktlBIbL1/MZOG9DIcsYqT7eEwln9yrPiIwZtzEHmAqF1eEzOJUDKmB
GEKMhT4kIg7g4rwCGvB8ydwHIWzGDwhVHHKxVMMwFhuPVTDjnrlhYSPeYoefYTaeSz6yEJmciT7f
hEcWXt/ZOOPx87lD8jUGeeEWzBsC4g/zV9b+/N9YFoZ/wvU2KmS7DrdWm4u/kP6SWe+OhPL1urhU
/WwAoMe+TO33UoJLeszOEeA85lrAejNaoEkc09V2kcOMRDQQYSqL/I9j4xjpiiVoxLg5EOBnvmRP
LJgP1vUEC2IzQi3s4i4O0kEm7SLSKPPFJvC+wufODG01FkQHK/KSyOJSWdoiCPs1XfWVQsyditFS
bTh2LTWjCOLJNF3t2lliFjiKRJKK06vOQy3Jq13xDSJ6Dh9g+DR9yo4s8IUefoMQ5dBC1N4sCJe+
HAkvFUS6ACtp+qPBogk+EIVLGfjM6DRlrulr7AXTHBJHmLux3GTIU3nN2Woq9TbgKQgGOy0s9fO/
gsJtMP38bw3RXIef/+MPFEdU9Z3xxqtPfJVFf+lSZmO5wl9lnZ1rA267G+V2Ic3ama4XSfBE+aJw
KiIWCLhVC34JlQaViWIxTW6+6N5CrFQWekTfirnkD7mw26VWKFMtf1DTvugvuMuo29CEhtl7uQ3e
2Os2vh9KhwZCxzHG6bbX/6sVyVpiHIJxMzWAdSCQ/vTtp0h7OQsTjlpYOPPOxEoAdA7VLF2hXi9d
JGZqv+chP0B0KdhYaBQKyY5oh2aTjMWG4iGVohVADSGmQt8GYeYMBVm+udiLZCFUnMrRq61YEHsp
+8Lnib4eCzfVwk/TjBnYcGHvMEfNQ226Nth0qT2RDFXhOBTZ84fmjY2FY2qcpfkuNV2ZSt2UjWjN
hc5UhbnqkWvhwPhZRsQf7E/S9ZLRuTbAzL/LqWSe0qWuXFOlnKFI4RfeSD2ln4qjNVfRkW/BaR73
k0I3idjbRHMnPFHTwiu9Tfx+4TyiUIW5ewzn19BFjzvPibgWEzb7Md/t867zpc9j12+3WmRYMSz9
Xy/6fPPitEvSHQxM1ObA/X2XxY89eEm+jy343mN/GCBF3DZVC3iEbtPga6VmX9Pd1ZLeSCXTVJD2
BRY2LaaloVidwb2R4UqOgjlyDPYUC14YixeZMCrfvpO8Gu5oJd4I9W+23IqF5Z5IfypC5ndtOMjz
EGrgTRg2ALBOBOILrgS6pc/U4NorORjvrKfZwMFOVa4hhUajTBd9KsJA7nLj+ear15vbKULrAUsM
aZjHdMlnqo8ekUxgRXxXxoJBhONHcplKIpdh46Q8kyGCSy7Whh7QpMS127TgjdthgIFy5iEckOIY
K/dN4sP1MCXgKiVzueeDnI9wbKCh57Hw+GppItfUxN7KMGNgDo11GItFHIlCD49R9ayfqeRLEc8z
1mADmrtU8TjJRih6+tR0wT0vmItJdskWdHyp4N5j6UexzKAmNuDEy+RRTtHWEI5Sa9DhadWCi+8G
3hA6YXJrFhKAbuCLbFHNwhbpkm9ni7WBUl5J9BaFuWQFlHjpo74d8kIP80JwX2HjaAZ7VSb4wciK
+Wqv0XGdZOpHjo3e1huUeDJhFRhnzBdMOxo9cswmwOtgQbD2mqHyeXXARvLRm2WgVUyfWljwXCCv
C4epJJ3TEFOssdNcyCE/PPTMrblYFa/Wuy5d43rJFtzx3YTQaxZcujbaETdI1YXyR8OAZ4/5UY/k
1RnYewRXA9hdG8SLTCdWejIwx0PF4ZAbtI3kpifDLNpoo80M+JGkxs9uBnytWYGg18MlXTGQw2zC
5zTrNuK5m2AwER4D+sGmAJYNC8fKRRAFc/Ymm+AyAbCW2s1TJ9Yu4Oy3mTLRY0t/QDRt54wWuIMO
903QvJvpi9i2ow0quv2rzgap1Zgre1b6SfrLZ0dtZBCO+OFOvGSmR89NEmVbIIgEylTsLVoKOECA
wap9Yncp7bfZj+uhmfQ1fOvU1/b6fzU7AOKpVpnjfJ9i1yPQz1lXO4hwBfRNZrrSRp9Gxyv0hDcX
QMTTZVJsQ7wapkZ2hpZxiXYpFvHm50GTVwcfbwJ/SKOx6RJ1irnfi+1X8xUUHIpRwlbsPDuv9cJO
umv0X0+52P2Q3LbBdn7TehLykqax332m9PSdBqqPP43QCK+wl1gV1IJDPUZ+0Bfqngve61L3m+Rx
iJItP1csZGCoLo88MZTReHsP2YDwuktBNRQm1saCx0n2pVmAnluYLpNqe60VC2tto0EtGPJ3ZgNs
7IWqcIm2AOZGbCRzOFB56c8GEggnPSpc0D+945ttFTs2OpPPUcL1ZSY0ctCzZnxqQTJ/dY5jwT+8
FTPuGjQHkOkJe7EMR0vwhmdE0yVApqLXOedFkJnJAruguex1W/kO2Ra29AU67CbjvEos7OtLwccY
HRujqMjqRZDbIjULWgaujfHhjC3bCBmBbA/VnI/NO8/ykrwwSIJgsczuaRvTi1dyxgcNwKVubsbX
iBVRtdtVdXZs5H7XqP/kDNlGgfgabD1qNgPsyEJoXExjrpQeAEcxg9tIRWmklHiOTD3S7VjkG8qJ
08lYsLhXeU2DadeGaIXJnFSOVoWNCIPSdwoLs9YBRsD0WU+BavsjzrtVX+5Qh40S3nslY+RB6Rq1
Pmy4uvMYPAGzzUbclu7gtiULFnKR+CIaq3DXExpVG3W93gy9pN5yly+pONSLb2zlXTUcAqTuiChO
hZH+153+T0uHh3gRH0lvrCYBApEdKgIHVANocvrUb7dMfT6IwgWmFb3//eOf0UQsCRQZjpizAcFK
HXfgmD/uVoG5oIgJXD522gDLcsUGCNeTiOUnya53jqZT0NVZiDtPgskwKPy1cCsmSPYUhyBwuwJI
Mi28mAuRqFCxvjnwcoKTnvheTd3ztSh6qjgYK1GMoiSVR7a7eYaFV91DPrxDsgXXcSlm8TgTfKxV
s9dVfz/45wuP0O8Ccj0Ok75gby/94dtdzTHgNuCAuj+2JcI+prdSofrUSn8wecIoUR4HR22ESbRa
oLkssrNRIiTGC8xaAcVkom1MVVyJucBY9I6jw0a22RZLNHTs8rI2Qpp2xvaId9/U450EU+VnsH4b
QUYqdzdbjo0MDoRzWR47G70+pxA7GOPqN0CWXpDwWWMb8/NvMOLFcEAQp5q/x7fYLJnX6NgYENqo
Y33JZI5bwQa7ErCDOKIxehYrOjZmkK7RnRwHVMtiPQGujRnIXly4UHEcabd9JeeKuyobqQAecYnr
5vhpYMW/ooFLDcVQr/026IvM6D7deGHqWChvXCunDcMMol1OEeTp5g+Clt4r9Mz7sf46xIe2dg05
zMEG7UwL7CUqGuORKMHv9PSujU1x13v2CRYqpi20omY4j3CTp/nraKNaCpgxFaQjGBvZRU/wwMtt
WIj31ySgHZDeoscs4TvYxgTKWj7CJFilJ6fLba3UbLTcw/jJNfNGxEoZ1zamj/r2qHEjm3dup3cL
U4l4+ZTs75dNUPfGH7KaDBPN8TLvb+j9fi9izetsmtMdYFk/HNHJyGuYNjCzFuonmbERG5QCrZC4
UVJnQN7YBi9PG6g+A8JsYGDtwAuyLIc2ENvOALE8bzmyQSC9joyJojLDd2hjPuJUeBMaZdgVNTUs
BE1nCXonWGAJgCu1kqfc+n48vwe4FKA7Mw3Hxlgk1b+AkbADFFeymK/4WoZJKkXjfDYoMO/CJLtY
18YOeY9O9RVIytmLwwVk6Rd46sV94zGw679tsQXgXgn6i4EnRfjj/wEAAP//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microsoft.com/office/2014/relationships/chartEx" Target="../charts/chartEx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65555</xdr:colOff>
      <xdr:row>3</xdr:row>
      <xdr:rowOff>33617</xdr:rowOff>
    </xdr:from>
    <xdr:to>
      <xdr:col>19</xdr:col>
      <xdr:colOff>289673</xdr:colOff>
      <xdr:row>31</xdr:row>
      <xdr:rowOff>190500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91B039C-7ADE-4881-BE8C-CC5423A7C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750794</xdr:colOff>
      <xdr:row>3</xdr:row>
      <xdr:rowOff>0</xdr:rowOff>
    </xdr:from>
    <xdr:to>
      <xdr:col>14</xdr:col>
      <xdr:colOff>33617</xdr:colOff>
      <xdr:row>13</xdr:row>
      <xdr:rowOff>78442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52783F9-29F7-448D-8627-BD2F336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403410</xdr:colOff>
      <xdr:row>14</xdr:row>
      <xdr:rowOff>100853</xdr:rowOff>
    </xdr:from>
    <xdr:to>
      <xdr:col>7</xdr:col>
      <xdr:colOff>672353</xdr:colOff>
      <xdr:row>31</xdr:row>
      <xdr:rowOff>190500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F828E63A-711C-40B1-8A3F-17E95A636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403411</xdr:colOff>
      <xdr:row>3</xdr:row>
      <xdr:rowOff>0</xdr:rowOff>
    </xdr:from>
    <xdr:to>
      <xdr:col>7</xdr:col>
      <xdr:colOff>661146</xdr:colOff>
      <xdr:row>14</xdr:row>
      <xdr:rowOff>22412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7CA0E53F-D659-4752-A057-0644E980C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380999</xdr:colOff>
      <xdr:row>32</xdr:row>
      <xdr:rowOff>44823</xdr:rowOff>
    </xdr:from>
    <xdr:to>
      <xdr:col>19</xdr:col>
      <xdr:colOff>257734</xdr:colOff>
      <xdr:row>57</xdr:row>
      <xdr:rowOff>11206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Graphique 7">
              <a:extLst>
                <a:ext uri="{FF2B5EF4-FFF2-40B4-BE49-F238E27FC236}">
                  <a16:creationId xmlns:a16="http://schemas.microsoft.com/office/drawing/2014/main" id="{030468BB-0901-43AF-B2D0-44B0134AC9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99" y="6163235"/>
              <a:ext cx="14915029" cy="4728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oneCellAnchor>
    <xdr:from>
      <xdr:col>4</xdr:col>
      <xdr:colOff>411817</xdr:colOff>
      <xdr:row>32</xdr:row>
      <xdr:rowOff>86286</xdr:rowOff>
    </xdr:from>
    <xdr:ext cx="2638424" cy="311496"/>
    <xdr:sp macro="" textlink="'01 - Produit gagnant'!$E$5">
      <xdr:nvSpPr>
        <xdr:cNvPr id="9" name="ZoneTexte 8">
          <a:extLst>
            <a:ext uri="{FF2B5EF4-FFF2-40B4-BE49-F238E27FC236}">
              <a16:creationId xmlns:a16="http://schemas.microsoft.com/office/drawing/2014/main" id="{A0364F38-FC42-4C84-AFD0-2C2772430DB2}"/>
            </a:ext>
          </a:extLst>
        </xdr:cNvPr>
        <xdr:cNvSpPr txBox="1"/>
      </xdr:nvSpPr>
      <xdr:spPr>
        <a:xfrm>
          <a:off x="3459817" y="6025404"/>
          <a:ext cx="2638424" cy="311496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9EB16E0D-DAAB-48A9-AC48-40BD60DDB5D1}" type="TxLink">
            <a:rPr lang="en-US" sz="1400" b="0" i="0" u="none" strike="noStrike">
              <a:solidFill>
                <a:srgbClr val="000000"/>
              </a:solidFill>
              <a:latin typeface="Calibri"/>
              <a:cs typeface="Calibri"/>
            </a:rPr>
            <a:t>CA du (Tous) dans le monde</a:t>
          </a:fld>
          <a:endParaRPr lang="fr-FR" sz="1400"/>
        </a:p>
      </xdr:txBody>
    </xdr:sp>
    <xdr:clientData/>
  </xdr:oneCellAnchor>
  <xdr:twoCellAnchor editAs="oneCell">
    <xdr:from>
      <xdr:col>0</xdr:col>
      <xdr:colOff>23532</xdr:colOff>
      <xdr:row>3</xdr:row>
      <xdr:rowOff>17931</xdr:rowOff>
    </xdr:from>
    <xdr:to>
      <xdr:col>2</xdr:col>
      <xdr:colOff>328332</xdr:colOff>
      <xdr:row>8</xdr:row>
      <xdr:rowOff>168089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1" name="Annee">
              <a:extLst>
                <a:ext uri="{FF2B5EF4-FFF2-40B4-BE49-F238E27FC236}">
                  <a16:creationId xmlns:a16="http://schemas.microsoft.com/office/drawing/2014/main" id="{7AAD7FE3-5774-4AE1-9ACC-71FDE90039D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e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32" y="589431"/>
              <a:ext cx="1828800" cy="11026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24652</xdr:colOff>
      <xdr:row>9</xdr:row>
      <xdr:rowOff>51547</xdr:rowOff>
    </xdr:from>
    <xdr:to>
      <xdr:col>2</xdr:col>
      <xdr:colOff>369793</xdr:colOff>
      <xdr:row>24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2" name="produit">
              <a:extLst>
                <a:ext uri="{FF2B5EF4-FFF2-40B4-BE49-F238E27FC236}">
                  <a16:creationId xmlns:a16="http://schemas.microsoft.com/office/drawing/2014/main" id="{40E50852-4EE8-4139-A40C-523ACA0FD9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dui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52" y="1766047"/>
              <a:ext cx="1869141" cy="2817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35859</xdr:colOff>
      <xdr:row>24</xdr:row>
      <xdr:rowOff>73959</xdr:rowOff>
    </xdr:from>
    <xdr:to>
      <xdr:col>2</xdr:col>
      <xdr:colOff>340659</xdr:colOff>
      <xdr:row>49</xdr:row>
      <xdr:rowOff>179294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3" name="Client - pays">
              <a:extLst>
                <a:ext uri="{FF2B5EF4-FFF2-40B4-BE49-F238E27FC236}">
                  <a16:creationId xmlns:a16="http://schemas.microsoft.com/office/drawing/2014/main" id="{53E4B21A-10EB-4083-BCD1-3230A1132D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ient - pay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59" y="4657165"/>
              <a:ext cx="1828800" cy="48790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33618</xdr:colOff>
      <xdr:row>50</xdr:row>
      <xdr:rowOff>107576</xdr:rowOff>
    </xdr:from>
    <xdr:to>
      <xdr:col>2</xdr:col>
      <xdr:colOff>338418</xdr:colOff>
      <xdr:row>57</xdr:row>
      <xdr:rowOff>11206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4" name="taille du deal">
              <a:extLst>
                <a:ext uri="{FF2B5EF4-FFF2-40B4-BE49-F238E27FC236}">
                  <a16:creationId xmlns:a16="http://schemas.microsoft.com/office/drawing/2014/main" id="{C94036B6-DE28-487F-A5EE-A20216C253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aille du deal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18" y="9654988"/>
              <a:ext cx="1828800" cy="12371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oneCellAnchor>
    <xdr:from>
      <xdr:col>7</xdr:col>
      <xdr:colOff>761999</xdr:colOff>
      <xdr:row>13</xdr:row>
      <xdr:rowOff>156883</xdr:rowOff>
    </xdr:from>
    <xdr:ext cx="6129619" cy="374141"/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D8F56394-C357-496A-ADEA-ADEBF1B8A96C}"/>
            </a:ext>
          </a:extLst>
        </xdr:cNvPr>
        <xdr:cNvSpPr txBox="1"/>
      </xdr:nvSpPr>
      <xdr:spPr>
        <a:xfrm>
          <a:off x="6095999" y="2442883"/>
          <a:ext cx="6129619" cy="374141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800" b="1">
              <a:solidFill>
                <a:schemeClr val="tx1"/>
              </a:solidFill>
            </a:rPr>
            <a:t>Tendance</a:t>
          </a:r>
          <a:r>
            <a:rPr lang="fr-FR" sz="1800" b="1" baseline="0">
              <a:solidFill>
                <a:schemeClr val="tx1"/>
              </a:solidFill>
            </a:rPr>
            <a:t> dans les Top 15 Pays</a:t>
          </a:r>
          <a:endParaRPr lang="fr-FR" sz="1800" b="1">
            <a:solidFill>
              <a:schemeClr val="tx1"/>
            </a:solidFill>
          </a:endParaRPr>
        </a:p>
      </xdr:txBody>
    </xdr:sp>
    <xdr:clientData/>
  </xdr:oneCellAnchor>
  <xdr:oneCellAnchor>
    <xdr:from>
      <xdr:col>0</xdr:col>
      <xdr:colOff>22412</xdr:colOff>
      <xdr:row>0</xdr:row>
      <xdr:rowOff>33618</xdr:rowOff>
    </xdr:from>
    <xdr:ext cx="16853647" cy="530658"/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858FEE2-07C2-4CB7-957C-FCFF9C1960B1}"/>
            </a:ext>
          </a:extLst>
        </xdr:cNvPr>
        <xdr:cNvSpPr txBox="1"/>
      </xdr:nvSpPr>
      <xdr:spPr>
        <a:xfrm>
          <a:off x="22412" y="33618"/>
          <a:ext cx="16853647" cy="530658"/>
        </a:xfrm>
        <a:prstGeom prst="rect">
          <a:avLst/>
        </a:prstGeom>
        <a:solidFill>
          <a:srgbClr val="00B0F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2800" b="1">
              <a:solidFill>
                <a:schemeClr val="bg1"/>
              </a:solidFill>
            </a:rPr>
            <a:t>Tableau</a:t>
          </a:r>
          <a:r>
            <a:rPr lang="fr-FR" sz="2800" b="1" baseline="0">
              <a:solidFill>
                <a:schemeClr val="bg1"/>
              </a:solidFill>
            </a:rPr>
            <a:t> de bord - Suivi de l'activité</a:t>
          </a:r>
          <a:endParaRPr lang="fr-FR" sz="2800" b="1">
            <a:solidFill>
              <a:schemeClr val="bg1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2</xdr:row>
      <xdr:rowOff>14287</xdr:rowOff>
    </xdr:from>
    <xdr:to>
      <xdr:col>7</xdr:col>
      <xdr:colOff>409575</xdr:colOff>
      <xdr:row>13</xdr:row>
      <xdr:rowOff>133351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AFF45B3-1E1E-42AE-90AD-8E5161E1EE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</xdr:row>
      <xdr:rowOff>161925</xdr:rowOff>
    </xdr:from>
    <xdr:to>
      <xdr:col>10</xdr:col>
      <xdr:colOff>581024</xdr:colOff>
      <xdr:row>23</xdr:row>
      <xdr:rowOff>161925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aphique 2">
              <a:extLst>
                <a:ext uri="{FF2B5EF4-FFF2-40B4-BE49-F238E27FC236}">
                  <a16:creationId xmlns:a16="http://schemas.microsoft.com/office/drawing/2014/main" id="{B6A0AF68-41D2-4C9C-88A2-9DB10054C5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1725" y="352425"/>
              <a:ext cx="6943724" cy="4191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oneCellAnchor>
    <xdr:from>
      <xdr:col>4</xdr:col>
      <xdr:colOff>114301</xdr:colOff>
      <xdr:row>1</xdr:row>
      <xdr:rowOff>180975</xdr:rowOff>
    </xdr:from>
    <xdr:ext cx="2638424" cy="311496"/>
    <xdr:sp macro="" textlink="'01 - Produit gagnant'!$E$5">
      <xdr:nvSpPr>
        <xdr:cNvPr id="5" name="ZoneTexte 4">
          <a:extLst>
            <a:ext uri="{FF2B5EF4-FFF2-40B4-BE49-F238E27FC236}">
              <a16:creationId xmlns:a16="http://schemas.microsoft.com/office/drawing/2014/main" id="{5189AE96-E37C-4181-A446-A6A542EBD06C}"/>
            </a:ext>
          </a:extLst>
        </xdr:cNvPr>
        <xdr:cNvSpPr txBox="1"/>
      </xdr:nvSpPr>
      <xdr:spPr>
        <a:xfrm>
          <a:off x="3667126" y="371475"/>
          <a:ext cx="2638424" cy="311496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9EB16E0D-DAAB-48A9-AC48-40BD60DDB5D1}" type="TxLink">
            <a:rPr lang="en-US" sz="1400" b="0" i="0" u="none" strike="noStrike">
              <a:solidFill>
                <a:srgbClr val="000000"/>
              </a:solidFill>
              <a:latin typeface="Calibri"/>
              <a:cs typeface="Calibri"/>
            </a:rPr>
            <a:t>CA du (Tous) dans le monde</a:t>
          </a:fld>
          <a:endParaRPr lang="fr-FR" sz="14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42862</xdr:rowOff>
    </xdr:from>
    <xdr:to>
      <xdr:col>11</xdr:col>
      <xdr:colOff>333374</xdr:colOff>
      <xdr:row>39</xdr:row>
      <xdr:rowOff>57150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D6D8ECF3-A6EF-48CB-85D9-E4206E3FBE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2</xdr:row>
      <xdr:rowOff>4762</xdr:rowOff>
    </xdr:from>
    <xdr:to>
      <xdr:col>7</xdr:col>
      <xdr:colOff>590550</xdr:colOff>
      <xdr:row>14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76AB484-9CA6-44AE-AF7D-4DE26A862A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2</xdr:row>
      <xdr:rowOff>14286</xdr:rowOff>
    </xdr:from>
    <xdr:to>
      <xdr:col>5</xdr:col>
      <xdr:colOff>723900</xdr:colOff>
      <xdr:row>38</xdr:row>
      <xdr:rowOff>19050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BF14ED43-E3E3-41BD-B5B3-BA2E4DE9D7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3920.04712048611" createdVersion="6" refreshedVersion="6" minRefreshableVersion="3" recordCount="2823" xr:uid="{00000000-000A-0000-FFFF-FFFF07000000}">
  <cacheSource type="worksheet">
    <worksheetSource ref="A1:R2824" sheet="sales_data_sample"/>
  </cacheSource>
  <cacheFields count="18">
    <cacheField name="Numero de commande" numFmtId="0">
      <sharedItems containsSemiMixedTypes="0" containsString="0" containsNumber="1" containsInteger="1" minValue="10100" maxValue="10425"/>
    </cacheField>
    <cacheField name="Quantite" numFmtId="0">
      <sharedItems containsSemiMixedTypes="0" containsString="0" containsNumber="1" containsInteger="1" minValue="6" maxValue="97"/>
    </cacheField>
    <cacheField name="Prix Unitaire" numFmtId="0">
      <sharedItems containsSemiMixedTypes="0" containsString="0" containsNumber="1" minValue="26.88" maxValue="100"/>
    </cacheField>
    <cacheField name="Montant" numFmtId="0">
      <sharedItems containsSemiMixedTypes="0" containsString="0" containsNumber="1" minValue="482.13" maxValue="14082.8"/>
    </cacheField>
    <cacheField name="Date" numFmtId="14">
      <sharedItems containsSemiMixedTypes="0" containsNonDate="0" containsDate="1" containsString="0" minDate="2003-06-28T00:00:00" maxDate="2004-12-30T00:00:00"/>
    </cacheField>
    <cacheField name="STATUS" numFmtId="0">
      <sharedItems/>
    </cacheField>
    <cacheField name="Mois" numFmtId="0">
      <sharedItems containsSemiMixedTypes="0" containsString="0" containsNumber="1" containsInteger="1" minValue="1" maxValue="12" count="12">
        <n v="10"/>
        <n v="9"/>
        <n v="11"/>
        <n v="7"/>
        <n v="2"/>
        <n v="4"/>
        <n v="6"/>
        <n v="12"/>
        <n v="1"/>
        <n v="3"/>
        <n v="8"/>
        <n v="5"/>
      </sharedItems>
    </cacheField>
    <cacheField name="Annee" numFmtId="0">
      <sharedItems containsSemiMixedTypes="0" containsString="0" containsNumber="1" containsInteger="1" minValue="2003" maxValue="2004" count="2">
        <n v="2003"/>
        <n v="2004"/>
      </sharedItems>
    </cacheField>
    <cacheField name="produit" numFmtId="0">
      <sharedItems count="7">
        <s v="Motorcycles"/>
        <s v="Classic Cars"/>
        <s v="Trucks and Buses"/>
        <s v="Vintage Cars"/>
        <s v="Planes"/>
        <s v="Ships"/>
        <s v="Trains"/>
      </sharedItems>
    </cacheField>
    <cacheField name="Client - Nom" numFmtId="0">
      <sharedItems/>
    </cacheField>
    <cacheField name="Client - Telephone" numFmtId="0">
      <sharedItems containsMixedTypes="1" containsNumber="1" containsInteger="1" minValue="299368555" maxValue="35318621555"/>
    </cacheField>
    <cacheField name="Client - Adresse" numFmtId="0">
      <sharedItems/>
    </cacheField>
    <cacheField name="Client - Ville" numFmtId="0">
      <sharedItems/>
    </cacheField>
    <cacheField name="Client - pays" numFmtId="0">
      <sharedItems count="19">
        <s v="USA"/>
        <s v="France"/>
        <s v="Norway"/>
        <s v="Australia"/>
        <s v="Finland"/>
        <s v="Austria"/>
        <s v="UK"/>
        <s v="Spain"/>
        <s v="Sweden"/>
        <s v="Singapore"/>
        <s v="Canada"/>
        <s v="Japan"/>
        <s v="Italy"/>
        <s v="Denmark"/>
        <s v="Belgium"/>
        <s v="Philippines"/>
        <s v="Germany"/>
        <s v="Switzerland"/>
        <s v="Ireland"/>
      </sharedItems>
    </cacheField>
    <cacheField name="Client - region" numFmtId="0">
      <sharedItems count="4">
        <s v="NA"/>
        <s v="EMEA"/>
        <s v="APAC"/>
        <s v="Japan"/>
      </sharedItems>
    </cacheField>
    <cacheField name="Client - Nom2" numFmtId="0">
      <sharedItems/>
    </cacheField>
    <cacheField name="Client - Prenom" numFmtId="0">
      <sharedItems/>
    </cacheField>
    <cacheField name="taille du deal" numFmtId="0">
      <sharedItems count="3">
        <s v="Petit"/>
        <s v="Moyen"/>
        <s v="Grand"/>
      </sharedItems>
    </cacheField>
  </cacheFields>
  <extLst>
    <ext xmlns:x14="http://schemas.microsoft.com/office/spreadsheetml/2009/9/main" uri="{725AE2AE-9491-48be-B2B4-4EB974FC3084}">
      <x14:pivotCacheDefinition pivotCacheId="88463762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3">
  <r>
    <n v="10107"/>
    <n v="30"/>
    <n v="95.7"/>
    <n v="2871"/>
    <d v="2003-10-30T00:00:00"/>
    <s v="Livrée"/>
    <x v="0"/>
    <x v="0"/>
    <x v="0"/>
    <s v="Land of Toys Inc."/>
    <n v="2125557818"/>
    <s v="897 Long Airport Avenue"/>
    <s v="NYC"/>
    <x v="0"/>
    <x v="0"/>
    <s v="Yu"/>
    <s v="Kwai"/>
    <x v="0"/>
  </r>
  <r>
    <n v="10121"/>
    <n v="34"/>
    <n v="81.349999999999994"/>
    <n v="2765.9"/>
    <d v="2004-09-20T00:00:00"/>
    <s v="Livrée"/>
    <x v="1"/>
    <x v="1"/>
    <x v="0"/>
    <s v="Reims Collectables"/>
    <s v="26.47.1555"/>
    <s v="59 rue de l'Abbaye"/>
    <s v="Reims"/>
    <x v="1"/>
    <x v="1"/>
    <s v="Henriot"/>
    <s v="Paul"/>
    <x v="0"/>
  </r>
  <r>
    <n v="10134"/>
    <n v="41"/>
    <n v="94.74"/>
    <n v="3884.34"/>
    <d v="2004-09-20T00:00:00"/>
    <s v="Livrée"/>
    <x v="1"/>
    <x v="1"/>
    <x v="0"/>
    <s v="Lyon Souveniers"/>
    <s v="+33 1 46 62 7555"/>
    <s v="27 rue du Colonel Pierre Avia"/>
    <s v="Paris"/>
    <x v="1"/>
    <x v="1"/>
    <s v="Da Cunha"/>
    <s v="Daniel"/>
    <x v="1"/>
  </r>
  <r>
    <n v="10145"/>
    <n v="45"/>
    <n v="83.26"/>
    <n v="3746.7"/>
    <d v="2003-11-06T00:00:00"/>
    <s v="Livrée"/>
    <x v="2"/>
    <x v="0"/>
    <x v="0"/>
    <s v="Toys4GrownUps.com"/>
    <n v="6265557265"/>
    <s v="78934 Hillside Dr."/>
    <s v="Pasadena"/>
    <x v="0"/>
    <x v="0"/>
    <s v="Young"/>
    <s v="Julie"/>
    <x v="1"/>
  </r>
  <r>
    <n v="10159"/>
    <n v="49"/>
    <n v="100"/>
    <n v="5205.2700000000004"/>
    <d v="2003-11-15T00:00:00"/>
    <s v="Livrée"/>
    <x v="2"/>
    <x v="0"/>
    <x v="0"/>
    <s v="Corporate Gift Ideas Co."/>
    <n v="6505551386"/>
    <s v="7734 Strong St."/>
    <s v="San Francisco"/>
    <x v="0"/>
    <x v="0"/>
    <s v="Brown"/>
    <s v="Julie"/>
    <x v="1"/>
  </r>
  <r>
    <n v="10168"/>
    <n v="36"/>
    <n v="96.66"/>
    <n v="3479.76"/>
    <d v="2003-07-25T00:00:00"/>
    <s v="Livrée"/>
    <x v="3"/>
    <x v="0"/>
    <x v="0"/>
    <s v="Technics Stores Inc."/>
    <n v="6505556809"/>
    <s v="9408 Furth Circle"/>
    <s v="Burlingame"/>
    <x v="0"/>
    <x v="0"/>
    <s v="Hirano"/>
    <s v="Juri"/>
    <x v="1"/>
  </r>
  <r>
    <n v="10180"/>
    <n v="29"/>
    <n v="86.13"/>
    <n v="2497.77"/>
    <d v="2004-02-29T00:00:00"/>
    <s v="Livrée"/>
    <x v="4"/>
    <x v="1"/>
    <x v="0"/>
    <s v="Daedalus Designs Imports"/>
    <s v="20.16.1555"/>
    <s v="184, chausse de Tournai"/>
    <s v="Lille"/>
    <x v="1"/>
    <x v="1"/>
    <s v="Rance"/>
    <s v="Martine"/>
    <x v="0"/>
  </r>
  <r>
    <n v="10188"/>
    <n v="48"/>
    <n v="100"/>
    <n v="5512.32"/>
    <d v="2004-04-05T00:00:00"/>
    <s v="Livrée"/>
    <x v="5"/>
    <x v="1"/>
    <x v="0"/>
    <s v="Herkku Gifts"/>
    <n v="4722673215"/>
    <s v="Drammen 121, PR 744 Sentrum"/>
    <s v="Bergen"/>
    <x v="2"/>
    <x v="1"/>
    <s v="Oeztan"/>
    <s v="Veysel"/>
    <x v="1"/>
  </r>
  <r>
    <n v="10201"/>
    <n v="22"/>
    <n v="98.57"/>
    <n v="2168.54"/>
    <d v="2003-06-28T00:00:00"/>
    <s v="Livrée"/>
    <x v="6"/>
    <x v="0"/>
    <x v="0"/>
    <s v="Mini Wheels Co."/>
    <n v="6505555787"/>
    <s v="5557 North Pendale Street"/>
    <s v="San Francisco"/>
    <x v="0"/>
    <x v="0"/>
    <s v="Murphy"/>
    <s v="Julie"/>
    <x v="0"/>
  </r>
  <r>
    <n v="10211"/>
    <n v="41"/>
    <n v="100"/>
    <n v="4708.4399999999996"/>
    <d v="2004-12-02T00:00:00"/>
    <s v="Livrée"/>
    <x v="7"/>
    <x v="1"/>
    <x v="0"/>
    <s v="Auto Canal Petit"/>
    <s v="(1) 47.55.6555"/>
    <s v="25, rue Lauriston"/>
    <s v="Paris"/>
    <x v="1"/>
    <x v="1"/>
    <s v="Perrier"/>
    <s v="Dominique"/>
    <x v="1"/>
  </r>
  <r>
    <n v="10223"/>
    <n v="37"/>
    <n v="100"/>
    <n v="3965.66"/>
    <d v="2004-07-24T00:00:00"/>
    <s v="Livrée"/>
    <x v="3"/>
    <x v="1"/>
    <x v="0"/>
    <s v="Australian Collectors, Co."/>
    <n v="395204555"/>
    <s v="636 St Kilda Road"/>
    <s v="Melbourne"/>
    <x v="3"/>
    <x v="2"/>
    <s v="Ferguson"/>
    <s v="Peter"/>
    <x v="1"/>
  </r>
  <r>
    <n v="10237"/>
    <n v="23"/>
    <n v="100"/>
    <n v="2333.12"/>
    <d v="2003-12-28T00:00:00"/>
    <s v="Livrée"/>
    <x v="7"/>
    <x v="0"/>
    <x v="0"/>
    <s v="Vitachrome Inc."/>
    <n v="2125551500"/>
    <s v="2678 Kingston Rd."/>
    <s v="NYC"/>
    <x v="0"/>
    <x v="0"/>
    <s v="Frick"/>
    <s v="Michael"/>
    <x v="0"/>
  </r>
  <r>
    <n v="10251"/>
    <n v="28"/>
    <n v="100"/>
    <n v="3188.64"/>
    <d v="2003-12-16T00:00:00"/>
    <s v="Livrée"/>
    <x v="7"/>
    <x v="0"/>
    <x v="0"/>
    <s v="Tekni Collectables Inc."/>
    <n v="2015559350"/>
    <s v="7476 Moss Rd."/>
    <s v="Newark"/>
    <x v="0"/>
    <x v="0"/>
    <s v="Brown"/>
    <s v="William"/>
    <x v="1"/>
  </r>
  <r>
    <n v="10263"/>
    <n v="34"/>
    <n v="100"/>
    <n v="3676.76"/>
    <d v="2003-10-24T00:00:00"/>
    <s v="Livrée"/>
    <x v="0"/>
    <x v="0"/>
    <x v="0"/>
    <s v="Gift Depot Inc."/>
    <n v="2035552570"/>
    <s v="25593 South Bay Ln."/>
    <s v="Bridgewater"/>
    <x v="0"/>
    <x v="0"/>
    <s v="King"/>
    <s v="Julie"/>
    <x v="1"/>
  </r>
  <r>
    <n v="10275"/>
    <n v="45"/>
    <n v="92.83"/>
    <n v="4177.3500000000004"/>
    <d v="2004-10-04T00:00:00"/>
    <s v="Livrée"/>
    <x v="0"/>
    <x v="1"/>
    <x v="0"/>
    <s v="La Rochelle Gifts"/>
    <s v="40.67.8555"/>
    <s v="67, rue des Cinquante Otages"/>
    <s v="Nantes"/>
    <x v="1"/>
    <x v="1"/>
    <s v="Labrune"/>
    <s v="Janine"/>
    <x v="1"/>
  </r>
  <r>
    <n v="10285"/>
    <n v="36"/>
    <n v="100"/>
    <n v="4099.68"/>
    <d v="2004-01-31T00:00:00"/>
    <s v="Livrée"/>
    <x v="8"/>
    <x v="1"/>
    <x v="0"/>
    <s v="Marta's Replicas Co."/>
    <n v="6175558555"/>
    <s v="39323 Spinnaker Dr."/>
    <s v="Cambridge"/>
    <x v="0"/>
    <x v="0"/>
    <s v="Hernandez"/>
    <s v="Marta"/>
    <x v="1"/>
  </r>
  <r>
    <n v="10299"/>
    <n v="23"/>
    <n v="100"/>
    <n v="2597.39"/>
    <d v="2004-02-25T00:00:00"/>
    <s v="Livrée"/>
    <x v="4"/>
    <x v="1"/>
    <x v="0"/>
    <s v="Toys of Finland, Co."/>
    <s v="90-224 8555"/>
    <s v="Keskuskatu 45"/>
    <s v="Helsinki"/>
    <x v="4"/>
    <x v="1"/>
    <s v="Karttunen"/>
    <s v="Matti"/>
    <x v="0"/>
  </r>
  <r>
    <n v="10309"/>
    <n v="41"/>
    <n v="100"/>
    <n v="4394.38"/>
    <d v="2003-07-16T00:00:00"/>
    <s v="Livrée"/>
    <x v="3"/>
    <x v="0"/>
    <x v="0"/>
    <s v="Baane Mini Imports"/>
    <s v="07-98 9555"/>
    <s v="Erling Skakkes gate 78"/>
    <s v="Stavern"/>
    <x v="2"/>
    <x v="1"/>
    <s v="Bergulfsen"/>
    <s v="Jonas"/>
    <x v="1"/>
  </r>
  <r>
    <n v="10318"/>
    <n v="46"/>
    <n v="94.74"/>
    <n v="4358.04"/>
    <d v="2004-12-12T00:00:00"/>
    <s v="Livrée"/>
    <x v="7"/>
    <x v="1"/>
    <x v="0"/>
    <s v="Diecast Classics Inc."/>
    <n v="2155551555"/>
    <s v="7586 Pompton St."/>
    <s v="Allentown"/>
    <x v="0"/>
    <x v="0"/>
    <s v="Yu"/>
    <s v="Kyung"/>
    <x v="1"/>
  </r>
  <r>
    <n v="10329"/>
    <n v="42"/>
    <n v="100"/>
    <n v="4396.1400000000003"/>
    <d v="2004-03-02T00:00:00"/>
    <s v="Livrée"/>
    <x v="9"/>
    <x v="1"/>
    <x v="0"/>
    <s v="Land of Toys Inc."/>
    <n v="2125557818"/>
    <s v="897 Long Airport Avenue"/>
    <s v="NYC"/>
    <x v="0"/>
    <x v="0"/>
    <s v="Yu"/>
    <s v="Kwai"/>
    <x v="1"/>
  </r>
  <r>
    <n v="10341"/>
    <n v="41"/>
    <n v="100"/>
    <n v="7737.93"/>
    <d v="2004-02-13T00:00:00"/>
    <s v="Livrée"/>
    <x v="4"/>
    <x v="1"/>
    <x v="0"/>
    <s v="Salzburg Collectables"/>
    <s v="6562-9555"/>
    <s v="Geislweg 14"/>
    <s v="Salzburg"/>
    <x v="5"/>
    <x v="1"/>
    <s v="Pipps"/>
    <s v="Georg"/>
    <x v="2"/>
  </r>
  <r>
    <n v="10361"/>
    <n v="20"/>
    <n v="72.55"/>
    <n v="1451"/>
    <d v="2003-11-22T00:00:00"/>
    <s v="Livrée"/>
    <x v="2"/>
    <x v="0"/>
    <x v="0"/>
    <s v="Souveniers And Things Co."/>
    <s v="+61 2 9495 8555"/>
    <s v="Monitor Money Building, 815 Pacific Hwy"/>
    <s v="Chatswood"/>
    <x v="3"/>
    <x v="2"/>
    <s v="Huxley"/>
    <s v="Adrian"/>
    <x v="0"/>
  </r>
  <r>
    <n v="10375"/>
    <n v="21"/>
    <n v="34.909999999999997"/>
    <n v="733.11"/>
    <d v="2004-08-19T00:00:00"/>
    <s v="Livrée"/>
    <x v="10"/>
    <x v="1"/>
    <x v="0"/>
    <s v="La Rochelle Gifts"/>
    <s v="40.67.8555"/>
    <s v="67, rue des Cinquante Otages"/>
    <s v="Nantes"/>
    <x v="1"/>
    <x v="1"/>
    <s v="Labrune"/>
    <s v="Janine"/>
    <x v="0"/>
  </r>
  <r>
    <n v="10388"/>
    <n v="42"/>
    <n v="76.36"/>
    <n v="3207.12"/>
    <d v="2004-05-05T00:00:00"/>
    <s v="Livrée"/>
    <x v="11"/>
    <x v="1"/>
    <x v="0"/>
    <s v="FunGiftIdeas.com"/>
    <n v="5085552555"/>
    <s v="1785 First Street"/>
    <s v="New Bedford"/>
    <x v="0"/>
    <x v="0"/>
    <s v="Benitez"/>
    <s v="Violeta"/>
    <x v="1"/>
  </r>
  <r>
    <n v="10403"/>
    <n v="24"/>
    <n v="100"/>
    <n v="2434.56"/>
    <d v="2003-08-03T00:00:00"/>
    <s v="Livrée"/>
    <x v="10"/>
    <x v="0"/>
    <x v="0"/>
    <s v="UK Collectables, Ltd."/>
    <s v="(171) 555-2282"/>
    <s v="Berkeley Gardens 12  Brewery"/>
    <s v="Liverpool"/>
    <x v="6"/>
    <x v="1"/>
    <s v="Devon"/>
    <s v="Elizabeth"/>
    <x v="0"/>
  </r>
  <r>
    <n v="10417"/>
    <n v="66"/>
    <n v="100"/>
    <n v="7516.08"/>
    <d v="2004-01-01T00:00:00"/>
    <s v="Incomplete"/>
    <x v="8"/>
    <x v="1"/>
    <x v="0"/>
    <s v="Euro Shopping Channel"/>
    <s v="(91) 555 94 44"/>
    <s v="C/ Moralzarzal, 86"/>
    <s v="Madrid"/>
    <x v="7"/>
    <x v="1"/>
    <s v="Freyre"/>
    <s v="Diego"/>
    <x v="2"/>
  </r>
  <r>
    <n v="10103"/>
    <n v="26"/>
    <n v="100"/>
    <n v="5404.62"/>
    <d v="2003-12-25T00:00:00"/>
    <s v="Livrée"/>
    <x v="7"/>
    <x v="0"/>
    <x v="1"/>
    <s v="Baane Mini Imports"/>
    <s v="07-98 9555"/>
    <s v="Erling Skakkes gate 78"/>
    <s v="Stavern"/>
    <x v="2"/>
    <x v="1"/>
    <s v="Bergulfsen"/>
    <s v="Jonas"/>
    <x v="1"/>
  </r>
  <r>
    <n v="10112"/>
    <n v="29"/>
    <n v="100"/>
    <n v="7209.11"/>
    <d v="2003-10-26T00:00:00"/>
    <s v="Livrée"/>
    <x v="0"/>
    <x v="0"/>
    <x v="1"/>
    <s v="Volvo Model Replicas, Co"/>
    <s v="0921-12 3555"/>
    <s v="Berguvsv„gen  8"/>
    <s v="Lule"/>
    <x v="8"/>
    <x v="1"/>
    <s v="Berglund"/>
    <s v="Christina"/>
    <x v="2"/>
  </r>
  <r>
    <n v="10126"/>
    <n v="38"/>
    <n v="100"/>
    <n v="7329.06"/>
    <d v="2003-12-30T00:00:00"/>
    <s v="Livrée"/>
    <x v="7"/>
    <x v="0"/>
    <x v="1"/>
    <s v="Corrida Auto Replicas, Ltd"/>
    <s v="(91) 555 22 82"/>
    <s v="C/ Araquil, 67"/>
    <s v="Madrid"/>
    <x v="7"/>
    <x v="1"/>
    <s v="Sommer"/>
    <s v="Mart¡n"/>
    <x v="2"/>
  </r>
  <r>
    <n v="10140"/>
    <n v="37"/>
    <n v="100"/>
    <n v="7374.1"/>
    <d v="2003-07-23T00:00:00"/>
    <s v="Livrée"/>
    <x v="3"/>
    <x v="0"/>
    <x v="1"/>
    <s v="Technics Stores Inc."/>
    <n v="6505556809"/>
    <s v="9408 Furth Circle"/>
    <s v="Burlingame"/>
    <x v="0"/>
    <x v="0"/>
    <s v="Hirano"/>
    <s v="Juri"/>
    <x v="2"/>
  </r>
  <r>
    <n v="10150"/>
    <n v="45"/>
    <n v="100"/>
    <n v="10993.5"/>
    <d v="2004-11-10T00:00:00"/>
    <s v="Livrée"/>
    <x v="2"/>
    <x v="1"/>
    <x v="1"/>
    <s v="Dragon Souveniers, Ltd."/>
    <n v="652217555"/>
    <s v="Bronz Sok., Bronz Apt. 3/6 Tesvikiye"/>
    <s v="Singapore"/>
    <x v="9"/>
    <x v="3"/>
    <s v="Natividad"/>
    <s v="Eric"/>
    <x v="2"/>
  </r>
  <r>
    <n v="10163"/>
    <n v="21"/>
    <n v="100"/>
    <n v="4860.24"/>
    <d v="2004-07-15T00:00:00"/>
    <s v="Livrée"/>
    <x v="3"/>
    <x v="1"/>
    <x v="1"/>
    <s v="Classic Legends Inc."/>
    <n v="2125558493"/>
    <s v="5905 Pompton St."/>
    <s v="NYC"/>
    <x v="0"/>
    <x v="0"/>
    <s v="Hernandez"/>
    <s v="Maria"/>
    <x v="1"/>
  </r>
  <r>
    <n v="10174"/>
    <n v="34"/>
    <n v="100"/>
    <n v="8014.82"/>
    <d v="2004-11-17T00:00:00"/>
    <s v="Livrée"/>
    <x v="2"/>
    <x v="1"/>
    <x v="1"/>
    <s v="Australian Gift Network, Co"/>
    <s v="61-7-3844-6555"/>
    <s v="31 Duncan St. West End"/>
    <s v="South Brisbane"/>
    <x v="3"/>
    <x v="2"/>
    <s v="Calaghan"/>
    <s v="Tony"/>
    <x v="2"/>
  </r>
  <r>
    <n v="10183"/>
    <n v="23"/>
    <n v="100"/>
    <n v="5372.57"/>
    <d v="2004-07-09T00:00:00"/>
    <s v="Livrée"/>
    <x v="3"/>
    <x v="1"/>
    <x v="1"/>
    <s v="Classic Gift Ideas, Inc"/>
    <n v="2155554695"/>
    <s v="782 First Street"/>
    <s v="Philadelphia"/>
    <x v="0"/>
    <x v="0"/>
    <s v="Cervantes"/>
    <s v="Francisca"/>
    <x v="1"/>
  </r>
  <r>
    <n v="10194"/>
    <n v="42"/>
    <n v="100"/>
    <n v="7290.36"/>
    <d v="2004-09-01T00:00:00"/>
    <s v="Livrée"/>
    <x v="1"/>
    <x v="1"/>
    <x v="1"/>
    <s v="Saveley &amp; Henriot, Co."/>
    <s v="78.32.5555"/>
    <s v="2, rue du Commerce"/>
    <s v="Lyon"/>
    <x v="1"/>
    <x v="1"/>
    <s v="Saveley"/>
    <s v="Mary"/>
    <x v="2"/>
  </r>
  <r>
    <n v="10206"/>
    <n v="47"/>
    <n v="100"/>
    <n v="9064.89"/>
    <d v="2004-02-11T00:00:00"/>
    <s v="Livrée"/>
    <x v="4"/>
    <x v="1"/>
    <x v="1"/>
    <s v="Canadian Gift Exchange Network"/>
    <s v="(604) 555-3392"/>
    <s v="1900 Oak St."/>
    <s v="Vancouver"/>
    <x v="10"/>
    <x v="0"/>
    <s v="Tannamuri"/>
    <s v="Yoshi"/>
    <x v="2"/>
  </r>
  <r>
    <n v="10215"/>
    <n v="35"/>
    <n v="100"/>
    <n v="6075.3"/>
    <d v="2004-05-12T00:00:00"/>
    <s v="Livrée"/>
    <x v="11"/>
    <x v="1"/>
    <x v="1"/>
    <s v="West Coast Collectables Co."/>
    <n v="3105553722"/>
    <s v="3675 Furth Circle"/>
    <s v="Burbank"/>
    <x v="0"/>
    <x v="0"/>
    <s v="Thompson"/>
    <s v="Steve"/>
    <x v="1"/>
  </r>
  <r>
    <n v="10228"/>
    <n v="29"/>
    <n v="100"/>
    <n v="6463.23"/>
    <d v="2004-04-04T00:00:00"/>
    <s v="Livrée"/>
    <x v="5"/>
    <x v="1"/>
    <x v="1"/>
    <s v="Cambridge Collectables Co."/>
    <n v="6175555555"/>
    <s v="4658 Baden Av."/>
    <s v="Cambridge"/>
    <x v="0"/>
    <x v="0"/>
    <s v="Tseng"/>
    <s v="Kyung"/>
    <x v="1"/>
  </r>
  <r>
    <n v="10245"/>
    <n v="34"/>
    <n v="100"/>
    <n v="6120.34"/>
    <d v="2004-05-12T00:00:00"/>
    <s v="Livrée"/>
    <x v="11"/>
    <x v="1"/>
    <x v="1"/>
    <s v="Super Scale Inc."/>
    <n v="2035559545"/>
    <s v="567 North Pendale Street"/>
    <s v="New Haven"/>
    <x v="0"/>
    <x v="0"/>
    <s v="Murphy"/>
    <s v="Leslie"/>
    <x v="1"/>
  </r>
  <r>
    <n v="10258"/>
    <n v="32"/>
    <n v="100"/>
    <n v="7680.64"/>
    <d v="2004-08-05T00:00:00"/>
    <s v="Livrée"/>
    <x v="10"/>
    <x v="1"/>
    <x v="1"/>
    <s v="Tokyo Collectables, Ltd"/>
    <s v="+81 3 3584 0555"/>
    <s v="2-2-8 Roppongi"/>
    <s v="Minato-ku"/>
    <x v="11"/>
    <x v="3"/>
    <s v="Shimamura"/>
    <s v="Akiko"/>
    <x v="2"/>
  </r>
  <r>
    <n v="10270"/>
    <n v="21"/>
    <n v="100"/>
    <n v="4905.3900000000003"/>
    <d v="2004-11-28T00:00:00"/>
    <s v="Livrée"/>
    <x v="2"/>
    <x v="1"/>
    <x v="1"/>
    <s v="Souveniers And Things Co."/>
    <s v="+61 2 9495 8555"/>
    <s v="Monitor Money Building, 815 Pacific Hwy"/>
    <s v="Chatswood"/>
    <x v="3"/>
    <x v="2"/>
    <s v="Huxley"/>
    <s v="Adrian"/>
    <x v="1"/>
  </r>
  <r>
    <n v="10280"/>
    <n v="34"/>
    <n v="100"/>
    <n v="8014.82"/>
    <d v="2004-01-20T00:00:00"/>
    <s v="Livrée"/>
    <x v="8"/>
    <x v="1"/>
    <x v="1"/>
    <s v="Amica Models &amp; Co."/>
    <s v="011-4988555"/>
    <s v="Via Monte Bianco 34"/>
    <s v="Torino"/>
    <x v="12"/>
    <x v="1"/>
    <s v="Accorti"/>
    <s v="Paolo"/>
    <x v="2"/>
  </r>
  <r>
    <n v="10291"/>
    <n v="37"/>
    <n v="100"/>
    <n v="7136.19"/>
    <d v="2003-09-08T00:00:00"/>
    <s v="Livrée"/>
    <x v="1"/>
    <x v="0"/>
    <x v="1"/>
    <s v="Scandinavian Gift Ideas"/>
    <s v="0695-34 6555"/>
    <s v="?kergatan 24"/>
    <s v="Boras"/>
    <x v="8"/>
    <x v="1"/>
    <s v="Larsson"/>
    <s v="Maria"/>
    <x v="2"/>
  </r>
  <r>
    <n v="10304"/>
    <n v="47"/>
    <n v="100"/>
    <n v="10172.700000000001"/>
    <d v="2004-09-27T00:00:00"/>
    <s v="Livrée"/>
    <x v="1"/>
    <x v="1"/>
    <x v="1"/>
    <s v="Auto Assoc. &amp; Cie."/>
    <s v="30.59.8555"/>
    <s v="67, avenue de l'Europe"/>
    <s v="Versailles"/>
    <x v="1"/>
    <x v="1"/>
    <s v="Tonini"/>
    <s v="Daniel"/>
    <x v="2"/>
  </r>
  <r>
    <n v="10312"/>
    <n v="48"/>
    <n v="100"/>
    <n v="11623.7"/>
    <d v="2004-01-05T00:00:00"/>
    <s v="Livrée"/>
    <x v="8"/>
    <x v="1"/>
    <x v="1"/>
    <s v="Mini Gifts Distributors Ltd."/>
    <n v="4155551450"/>
    <s v="5677 Strong St."/>
    <s v="San Rafael"/>
    <x v="0"/>
    <x v="0"/>
    <s v="Nelson"/>
    <s v="Valarie"/>
    <x v="2"/>
  </r>
  <r>
    <n v="10322"/>
    <n v="40"/>
    <n v="100"/>
    <n v="6000.4"/>
    <d v="2003-07-22T00:00:00"/>
    <s v="Livrée"/>
    <x v="3"/>
    <x v="0"/>
    <x v="1"/>
    <s v="Online Diecast Creations Co."/>
    <n v="6035558647"/>
    <s v="2304 Long Airport Avenue"/>
    <s v="Nashua"/>
    <x v="0"/>
    <x v="0"/>
    <s v="Young"/>
    <s v="Valarie"/>
    <x v="1"/>
  </r>
  <r>
    <n v="10333"/>
    <n v="26"/>
    <n v="100"/>
    <n v="3003"/>
    <d v="2004-05-13T00:00:00"/>
    <s v="Livrée"/>
    <x v="11"/>
    <x v="1"/>
    <x v="1"/>
    <s v="Mini Wheels Co."/>
    <n v="6505555787"/>
    <s v="5557 North Pendale Street"/>
    <s v="San Francisco"/>
    <x v="0"/>
    <x v="0"/>
    <s v="Murphy"/>
    <s v="Julie"/>
    <x v="1"/>
  </r>
  <r>
    <n v="10347"/>
    <n v="30"/>
    <n v="100"/>
    <n v="3944.7"/>
    <d v="2003-12-13T00:00:00"/>
    <s v="Livrée"/>
    <x v="7"/>
    <x v="0"/>
    <x v="1"/>
    <s v="Australian Collectors, Co."/>
    <n v="395204555"/>
    <s v="636 St Kilda Road"/>
    <s v="Melbourne"/>
    <x v="3"/>
    <x v="2"/>
    <s v="Ferguson"/>
    <s v="Peter"/>
    <x v="1"/>
  </r>
  <r>
    <n v="10357"/>
    <n v="32"/>
    <n v="100"/>
    <n v="5691.84"/>
    <d v="2003-09-30T00:00:00"/>
    <s v="Livrée"/>
    <x v="1"/>
    <x v="0"/>
    <x v="1"/>
    <s v="Mini Gifts Distributors Ltd."/>
    <n v="4155551450"/>
    <s v="5677 Strong St."/>
    <s v="San Rafael"/>
    <x v="0"/>
    <x v="0"/>
    <s v="Nelson"/>
    <s v="Valarie"/>
    <x v="1"/>
  </r>
  <r>
    <n v="10369"/>
    <n v="41"/>
    <n v="100"/>
    <n v="4514.92"/>
    <d v="2003-10-29T00:00:00"/>
    <s v="Livrée"/>
    <x v="0"/>
    <x v="0"/>
    <x v="1"/>
    <s v="Collectables For Less Inc."/>
    <n v="6175558555"/>
    <s v="7825 Douglas Av."/>
    <s v="Brickhaven"/>
    <x v="0"/>
    <x v="0"/>
    <s v="Nelson"/>
    <s v="Allen"/>
    <x v="1"/>
  </r>
  <r>
    <n v="10381"/>
    <n v="36"/>
    <n v="100"/>
    <n v="8254.7999999999993"/>
    <d v="2004-04-29T00:00:00"/>
    <s v="Livrée"/>
    <x v="5"/>
    <x v="1"/>
    <x v="1"/>
    <s v="Corporate Gift Ideas Co."/>
    <n v="6505551386"/>
    <s v="7734 Strong St."/>
    <s v="San Francisco"/>
    <x v="0"/>
    <x v="0"/>
    <s v="Brown"/>
    <s v="Julie"/>
    <x v="2"/>
  </r>
  <r>
    <n v="10391"/>
    <n v="24"/>
    <n v="100"/>
    <n v="2416.56"/>
    <d v="2004-02-28T00:00:00"/>
    <s v="Livrée"/>
    <x v="4"/>
    <x v="1"/>
    <x v="1"/>
    <s v="Anna's Decorations, Ltd"/>
    <n v="299368555"/>
    <s v="201 Miller Street"/>
    <s v="North Sydney"/>
    <x v="3"/>
    <x v="2"/>
    <s v="O'Hara"/>
    <s v="Anna"/>
    <x v="0"/>
  </r>
  <r>
    <n v="10411"/>
    <n v="23"/>
    <n v="100"/>
    <n v="4140.2299999999996"/>
    <d v="2004-10-29T00:00:00"/>
    <s v="Livrée"/>
    <x v="0"/>
    <x v="1"/>
    <x v="1"/>
    <s v="Quebec Home Shopping Network"/>
    <s v="(514) 555-8054"/>
    <s v="43 rue St. Laurent"/>
    <s v="Montreal"/>
    <x v="10"/>
    <x v="0"/>
    <s v="Fresnisre"/>
    <s v="Jean"/>
    <x v="1"/>
  </r>
  <r>
    <n v="10424"/>
    <n v="50"/>
    <n v="100"/>
    <n v="12001"/>
    <d v="2003-10-24T00:00:00"/>
    <s v="En cours"/>
    <x v="0"/>
    <x v="0"/>
    <x v="1"/>
    <s v="Euro Shopping Channel"/>
    <s v="(91) 555 94 44"/>
    <s v="C/ Moralzarzal, 86"/>
    <s v="Madrid"/>
    <x v="7"/>
    <x v="1"/>
    <s v="Freyre"/>
    <s v="Diego"/>
    <x v="2"/>
  </r>
  <r>
    <n v="10107"/>
    <n v="39"/>
    <n v="99.91"/>
    <n v="3896.49"/>
    <d v="2003-08-24T00:00:00"/>
    <s v="Livrée"/>
    <x v="10"/>
    <x v="0"/>
    <x v="0"/>
    <s v="Land of Toys Inc."/>
    <n v="2125557818"/>
    <s v="897 Long Airport Avenue"/>
    <s v="NYC"/>
    <x v="0"/>
    <x v="0"/>
    <s v="Yu"/>
    <s v="Kwai"/>
    <x v="1"/>
  </r>
  <r>
    <n v="10120"/>
    <n v="29"/>
    <n v="96.34"/>
    <n v="2793.86"/>
    <d v="2004-04-01T00:00:00"/>
    <s v="Livrée"/>
    <x v="5"/>
    <x v="1"/>
    <x v="0"/>
    <s v="Australian Collectors, Co."/>
    <n v="395204555"/>
    <s v="636 St Kilda Road"/>
    <s v="Melbourne"/>
    <x v="3"/>
    <x v="2"/>
    <s v="Ferguson"/>
    <s v="Peter"/>
    <x v="0"/>
  </r>
  <r>
    <n v="10134"/>
    <n v="27"/>
    <n v="100"/>
    <n v="3307.77"/>
    <d v="2003-09-03T00:00:00"/>
    <s v="Livrée"/>
    <x v="1"/>
    <x v="0"/>
    <x v="0"/>
    <s v="Lyon Souveniers"/>
    <s v="+33 1 46 62 7555"/>
    <s v="27 rue du Colonel Pierre Avia"/>
    <s v="Paris"/>
    <x v="1"/>
    <x v="1"/>
    <s v="Da Cunha"/>
    <s v="Daniel"/>
    <x v="1"/>
  </r>
  <r>
    <n v="10145"/>
    <n v="37"/>
    <n v="100"/>
    <n v="5192.95"/>
    <d v="2004-01-31T00:00:00"/>
    <s v="Livrée"/>
    <x v="8"/>
    <x v="1"/>
    <x v="0"/>
    <s v="Toys4GrownUps.com"/>
    <n v="6265557265"/>
    <s v="78934 Hillside Dr."/>
    <s v="Pasadena"/>
    <x v="0"/>
    <x v="0"/>
    <s v="Young"/>
    <s v="Julie"/>
    <x v="1"/>
  </r>
  <r>
    <n v="10159"/>
    <n v="37"/>
    <n v="100"/>
    <n v="5016.83"/>
    <d v="2003-07-14T00:00:00"/>
    <s v="Livrée"/>
    <x v="3"/>
    <x v="0"/>
    <x v="0"/>
    <s v="Corporate Gift Ideas Co."/>
    <n v="6505551386"/>
    <s v="7734 Strong St."/>
    <s v="San Francisco"/>
    <x v="0"/>
    <x v="0"/>
    <s v="Brown"/>
    <s v="Julie"/>
    <x v="1"/>
  </r>
  <r>
    <n v="10168"/>
    <n v="27"/>
    <n v="100"/>
    <n v="3660.93"/>
    <d v="2004-05-10T00:00:00"/>
    <s v="Livrée"/>
    <x v="11"/>
    <x v="1"/>
    <x v="0"/>
    <s v="Technics Stores Inc."/>
    <n v="6505556809"/>
    <s v="9408 Furth Circle"/>
    <s v="Burlingame"/>
    <x v="0"/>
    <x v="0"/>
    <s v="Hirano"/>
    <s v="Juri"/>
    <x v="1"/>
  </r>
  <r>
    <n v="10180"/>
    <n v="42"/>
    <n v="100"/>
    <n v="4695.6000000000004"/>
    <d v="2003-10-13T00:00:00"/>
    <s v="Livrée"/>
    <x v="0"/>
    <x v="0"/>
    <x v="0"/>
    <s v="Daedalus Designs Imports"/>
    <s v="20.16.1555"/>
    <s v="184, chausse de Tournai"/>
    <s v="Lille"/>
    <x v="1"/>
    <x v="1"/>
    <s v="Rance"/>
    <s v="Martine"/>
    <x v="1"/>
  </r>
  <r>
    <n v="10188"/>
    <n v="38"/>
    <n v="96.34"/>
    <n v="3660.92"/>
    <d v="2004-11-27T00:00:00"/>
    <s v="Livrée"/>
    <x v="2"/>
    <x v="1"/>
    <x v="0"/>
    <s v="Herkku Gifts"/>
    <n v="4722673215"/>
    <s v="Drammen 121, PR 744 Sentrum"/>
    <s v="Bergen"/>
    <x v="2"/>
    <x v="1"/>
    <s v="Oeztan"/>
    <s v="Veysel"/>
    <x v="1"/>
  </r>
  <r>
    <n v="10201"/>
    <n v="24"/>
    <n v="100"/>
    <n v="3025.92"/>
    <d v="2003-09-05T00:00:00"/>
    <s v="Livrée"/>
    <x v="1"/>
    <x v="0"/>
    <x v="0"/>
    <s v="Mini Wheels Co."/>
    <n v="6505555787"/>
    <s v="5557 North Pendale Street"/>
    <s v="San Francisco"/>
    <x v="0"/>
    <x v="0"/>
    <s v="Murphy"/>
    <s v="Julie"/>
    <x v="1"/>
  </r>
  <r>
    <n v="10210"/>
    <n v="23"/>
    <n v="100"/>
    <n v="3009.09"/>
    <d v="2004-04-29T00:00:00"/>
    <s v="Livrée"/>
    <x v="5"/>
    <x v="1"/>
    <x v="0"/>
    <s v="Osaka Souveniers Co."/>
    <s v="+81 06 6342 5555"/>
    <s v="Dojima Avanza 4F, 1-6-20 Dojima, Kita-ku"/>
    <s v="Osaka"/>
    <x v="11"/>
    <x v="3"/>
    <s v="Kentary"/>
    <s v="Mory"/>
    <x v="1"/>
  </r>
  <r>
    <n v="10223"/>
    <n v="47"/>
    <n v="100"/>
    <n v="5422.39"/>
    <d v="2004-12-02T00:00:00"/>
    <s v="Livrée"/>
    <x v="7"/>
    <x v="1"/>
    <x v="0"/>
    <s v="Australian Collectors, Co."/>
    <n v="395204555"/>
    <s v="636 St Kilda Road"/>
    <s v="Melbourne"/>
    <x v="3"/>
    <x v="2"/>
    <s v="Ferguson"/>
    <s v="Peter"/>
    <x v="1"/>
  </r>
  <r>
    <n v="10236"/>
    <n v="22"/>
    <n v="100"/>
    <n v="2852.08"/>
    <d v="2004-02-11T00:00:00"/>
    <s v="Livrée"/>
    <x v="4"/>
    <x v="1"/>
    <x v="0"/>
    <s v="Motor Mint Distributors Inc."/>
    <n v="2155559857"/>
    <s v="11328 Douglas Av."/>
    <s v="Philadelphia"/>
    <x v="0"/>
    <x v="0"/>
    <s v="Hernandez"/>
    <s v="Rosa"/>
    <x v="0"/>
  </r>
  <r>
    <n v="10251"/>
    <n v="44"/>
    <n v="100"/>
    <n v="5756.52"/>
    <d v="2004-02-20T00:00:00"/>
    <s v="Livrée"/>
    <x v="4"/>
    <x v="1"/>
    <x v="0"/>
    <s v="Tekni Collectables Inc."/>
    <n v="2015559350"/>
    <s v="7476 Moss Rd."/>
    <s v="Newark"/>
    <x v="0"/>
    <x v="0"/>
    <s v="Brown"/>
    <s v="William"/>
    <x v="1"/>
  </r>
  <r>
    <n v="10263"/>
    <n v="40"/>
    <n v="100"/>
    <n v="4472"/>
    <d v="2004-02-05T00:00:00"/>
    <s v="Livrée"/>
    <x v="4"/>
    <x v="1"/>
    <x v="0"/>
    <s v="Gift Depot Inc."/>
    <n v="2035552570"/>
    <s v="25593 South Bay Ln."/>
    <s v="Bridgewater"/>
    <x v="0"/>
    <x v="0"/>
    <s v="King"/>
    <s v="Julie"/>
    <x v="1"/>
  </r>
  <r>
    <n v="10275"/>
    <n v="22"/>
    <n v="100"/>
    <n v="2904.44"/>
    <d v="2003-07-22T00:00:00"/>
    <s v="Livrée"/>
    <x v="3"/>
    <x v="0"/>
    <x v="0"/>
    <s v="La Rochelle Gifts"/>
    <s v="40.67.8555"/>
    <s v="67, rue des Cinquante Otages"/>
    <s v="Nantes"/>
    <x v="1"/>
    <x v="1"/>
    <s v="Labrune"/>
    <s v="Janine"/>
    <x v="0"/>
  </r>
  <r>
    <n v="10285"/>
    <n v="47"/>
    <n v="100"/>
    <n v="6484.59"/>
    <d v="2003-07-30T00:00:00"/>
    <s v="Livrée"/>
    <x v="3"/>
    <x v="0"/>
    <x v="0"/>
    <s v="Marta's Replicas Co."/>
    <n v="6175558555"/>
    <s v="39323 Spinnaker Dr."/>
    <s v="Cambridge"/>
    <x v="0"/>
    <x v="0"/>
    <s v="Hernandez"/>
    <s v="Marta"/>
    <x v="1"/>
  </r>
  <r>
    <n v="10298"/>
    <n v="39"/>
    <n v="96.34"/>
    <n v="3757.26"/>
    <d v="2004-10-21T00:00:00"/>
    <s v="Livrée"/>
    <x v="0"/>
    <x v="1"/>
    <x v="0"/>
    <s v="Atelier graphique"/>
    <s v="40.32.2555"/>
    <s v="54, rue Royale"/>
    <s v="Nantes"/>
    <x v="1"/>
    <x v="1"/>
    <s v="Schmitt"/>
    <s v="Carine"/>
    <x v="1"/>
  </r>
  <r>
    <n v="10308"/>
    <n v="34"/>
    <n v="100"/>
    <n v="4043.96"/>
    <d v="2003-09-22T00:00:00"/>
    <s v="Livrée"/>
    <x v="1"/>
    <x v="0"/>
    <x v="0"/>
    <s v="Mini Classics"/>
    <n v="9145554562"/>
    <s v="3758 North Pendale Street"/>
    <s v="White Plains"/>
    <x v="0"/>
    <x v="0"/>
    <s v="Frick"/>
    <s v="Steve"/>
    <x v="1"/>
  </r>
  <r>
    <n v="10318"/>
    <n v="45"/>
    <n v="100"/>
    <n v="5566.5"/>
    <d v="2004-05-26T00:00:00"/>
    <s v="Livrée"/>
    <x v="11"/>
    <x v="1"/>
    <x v="0"/>
    <s v="Diecast Classics Inc."/>
    <n v="2155551555"/>
    <s v="7586 Pompton St."/>
    <s v="Allentown"/>
    <x v="0"/>
    <x v="0"/>
    <s v="Yu"/>
    <s v="Kyung"/>
    <x v="1"/>
  </r>
  <r>
    <n v="10329"/>
    <n v="20"/>
    <n v="100"/>
    <n v="3176"/>
    <d v="2004-12-24T00:00:00"/>
    <s v="Livrée"/>
    <x v="7"/>
    <x v="1"/>
    <x v="0"/>
    <s v="Land of Toys Inc."/>
    <n v="2125557818"/>
    <s v="897 Long Airport Avenue"/>
    <s v="NYC"/>
    <x v="0"/>
    <x v="0"/>
    <s v="Yu"/>
    <s v="Kwai"/>
    <x v="1"/>
  </r>
  <r>
    <n v="10339"/>
    <n v="40"/>
    <n v="68.92"/>
    <n v="2756.8"/>
    <d v="2004-01-19T00:00:00"/>
    <s v="Livrée"/>
    <x v="8"/>
    <x v="1"/>
    <x v="0"/>
    <s v="Tokyo Collectables, Ltd"/>
    <s v="+81 3 3584 0555"/>
    <s v="2-2-8 Roppongi"/>
    <s v="Minato-ku"/>
    <x v="11"/>
    <x v="3"/>
    <s v="Shimamura"/>
    <s v="Akiko"/>
    <x v="0"/>
  </r>
  <r>
    <n v="10361"/>
    <n v="26"/>
    <n v="51.15"/>
    <n v="1329.9"/>
    <d v="2004-04-13T00:00:00"/>
    <s v="Livrée"/>
    <x v="5"/>
    <x v="1"/>
    <x v="0"/>
    <s v="Souveniers And Things Co."/>
    <s v="+61 2 9495 8555"/>
    <s v="Monitor Money Building, 815 Pacific Hwy"/>
    <s v="Chatswood"/>
    <x v="3"/>
    <x v="2"/>
    <s v="Huxley"/>
    <s v="Adrian"/>
    <x v="0"/>
  </r>
  <r>
    <n v="10374"/>
    <n v="39"/>
    <n v="100"/>
    <n v="5288.01"/>
    <d v="2004-04-25T00:00:00"/>
    <s v="Livrée"/>
    <x v="5"/>
    <x v="1"/>
    <x v="0"/>
    <s v="Australian Gift Network, Co"/>
    <s v="61-7-3844-6555"/>
    <s v="31 Duncan St. West End"/>
    <s v="South Brisbane"/>
    <x v="3"/>
    <x v="2"/>
    <s v="Calaghan"/>
    <s v="Tony"/>
    <x v="1"/>
  </r>
  <r>
    <n v="10388"/>
    <n v="50"/>
    <n v="44.51"/>
    <n v="2225.5"/>
    <d v="2004-03-01T00:00:00"/>
    <s v="Livrée"/>
    <x v="9"/>
    <x v="1"/>
    <x v="0"/>
    <s v="FunGiftIdeas.com"/>
    <n v="5085552555"/>
    <s v="1785 First Street"/>
    <s v="New Bedford"/>
    <x v="0"/>
    <x v="0"/>
    <s v="Benitez"/>
    <s v="Violeta"/>
    <x v="0"/>
  </r>
  <r>
    <n v="10402"/>
    <n v="45"/>
    <n v="100"/>
    <n v="5833.8"/>
    <d v="2004-01-21T00:00:00"/>
    <s v="Livrée"/>
    <x v="8"/>
    <x v="1"/>
    <x v="0"/>
    <s v="Auto Canal Petit"/>
    <s v="(1) 47.55.6555"/>
    <s v="25, rue Lauriston"/>
    <s v="Paris"/>
    <x v="1"/>
    <x v="1"/>
    <s v="Perrier"/>
    <s v="Dominique"/>
    <x v="1"/>
  </r>
  <r>
    <n v="10417"/>
    <n v="45"/>
    <n v="100"/>
    <n v="5887.35"/>
    <d v="2004-03-25T00:00:00"/>
    <s v="Incomplete"/>
    <x v="9"/>
    <x v="1"/>
    <x v="0"/>
    <s v="Euro Shopping Channel"/>
    <s v="(91) 555 94 44"/>
    <s v="C/ Moralzarzal, 86"/>
    <s v="Madrid"/>
    <x v="7"/>
    <x v="1"/>
    <s v="Freyre"/>
    <s v="Diego"/>
    <x v="1"/>
  </r>
  <r>
    <n v="10107"/>
    <n v="27"/>
    <n v="100"/>
    <n v="6065.55"/>
    <d v="2003-12-21T00:00:00"/>
    <s v="Livrée"/>
    <x v="7"/>
    <x v="0"/>
    <x v="0"/>
    <s v="Land of Toys Inc."/>
    <n v="2125557818"/>
    <s v="897 Long Airport Avenue"/>
    <s v="NYC"/>
    <x v="0"/>
    <x v="0"/>
    <s v="Yu"/>
    <s v="Kwai"/>
    <x v="1"/>
  </r>
  <r>
    <n v="10120"/>
    <n v="46"/>
    <n v="100"/>
    <n v="9264.86"/>
    <d v="2003-11-19T00:00:00"/>
    <s v="Livrée"/>
    <x v="2"/>
    <x v="0"/>
    <x v="0"/>
    <s v="Australian Collectors, Co."/>
    <n v="395204555"/>
    <s v="636 St Kilda Road"/>
    <s v="Melbourne"/>
    <x v="3"/>
    <x v="2"/>
    <s v="Ferguson"/>
    <s v="Peter"/>
    <x v="2"/>
  </r>
  <r>
    <n v="10134"/>
    <n v="31"/>
    <n v="100"/>
    <n v="7023.98"/>
    <d v="2004-09-05T00:00:00"/>
    <s v="Livrée"/>
    <x v="1"/>
    <x v="1"/>
    <x v="0"/>
    <s v="Lyon Souveniers"/>
    <s v="+33 1 46 62 7555"/>
    <s v="27 rue du Colonel Pierre Avia"/>
    <s v="Paris"/>
    <x v="1"/>
    <x v="1"/>
    <s v="Da Cunha"/>
    <s v="Daniel"/>
    <x v="2"/>
  </r>
  <r>
    <n v="10145"/>
    <n v="33"/>
    <n v="100"/>
    <n v="5176.38"/>
    <d v="2004-03-22T00:00:00"/>
    <s v="Livrée"/>
    <x v="9"/>
    <x v="1"/>
    <x v="0"/>
    <s v="Toys4GrownUps.com"/>
    <n v="6265557265"/>
    <s v="78934 Hillside Dr."/>
    <s v="Pasadena"/>
    <x v="0"/>
    <x v="0"/>
    <s v="Young"/>
    <s v="Julie"/>
    <x v="1"/>
  </r>
  <r>
    <n v="10159"/>
    <n v="22"/>
    <n v="100"/>
    <n v="4132.7"/>
    <d v="2004-12-23T00:00:00"/>
    <s v="Livrée"/>
    <x v="7"/>
    <x v="1"/>
    <x v="0"/>
    <s v="Corporate Gift Ideas Co."/>
    <n v="6505551386"/>
    <s v="7734 Strong St."/>
    <s v="San Francisco"/>
    <x v="0"/>
    <x v="0"/>
    <s v="Brown"/>
    <s v="Julie"/>
    <x v="1"/>
  </r>
  <r>
    <n v="10168"/>
    <n v="20"/>
    <n v="100"/>
    <n v="4183"/>
    <d v="2003-07-26T00:00:00"/>
    <s v="Livrée"/>
    <x v="3"/>
    <x v="0"/>
    <x v="0"/>
    <s v="Technics Stores Inc."/>
    <n v="6505556809"/>
    <s v="9408 Furth Circle"/>
    <s v="Burlingame"/>
    <x v="0"/>
    <x v="0"/>
    <s v="Hirano"/>
    <s v="Juri"/>
    <x v="1"/>
  </r>
  <r>
    <n v="10180"/>
    <n v="41"/>
    <n v="100"/>
    <n v="8892.9"/>
    <d v="2004-08-08T00:00:00"/>
    <s v="Livrée"/>
    <x v="10"/>
    <x v="1"/>
    <x v="0"/>
    <s v="Daedalus Designs Imports"/>
    <s v="20.16.1555"/>
    <s v="184, chausse de Tournai"/>
    <s v="Lille"/>
    <x v="1"/>
    <x v="1"/>
    <s v="Rance"/>
    <s v="Martine"/>
    <x v="2"/>
  </r>
  <r>
    <n v="10188"/>
    <n v="45"/>
    <n v="100"/>
    <n v="8714.7000000000007"/>
    <d v="2003-08-21T00:00:00"/>
    <s v="Livrée"/>
    <x v="10"/>
    <x v="0"/>
    <x v="0"/>
    <s v="Herkku Gifts"/>
    <n v="4722673215"/>
    <s v="Drammen 121, PR 744 Sentrum"/>
    <s v="Bergen"/>
    <x v="2"/>
    <x v="1"/>
    <s v="Oeztan"/>
    <s v="Veysel"/>
    <x v="2"/>
  </r>
  <r>
    <n v="10201"/>
    <n v="49"/>
    <n v="100"/>
    <n v="8065.89"/>
    <d v="2004-02-10T00:00:00"/>
    <s v="Livrée"/>
    <x v="4"/>
    <x v="1"/>
    <x v="0"/>
    <s v="Mini Wheels Co."/>
    <n v="6505555787"/>
    <s v="5557 North Pendale Street"/>
    <s v="San Francisco"/>
    <x v="0"/>
    <x v="0"/>
    <s v="Murphy"/>
    <s v="Julie"/>
    <x v="2"/>
  </r>
  <r>
    <n v="10210"/>
    <n v="34"/>
    <n v="100"/>
    <n v="6123.4"/>
    <d v="2003-07-08T00:00:00"/>
    <s v="Livrée"/>
    <x v="3"/>
    <x v="0"/>
    <x v="0"/>
    <s v="Osaka Souveniers Co."/>
    <s v="+81 06 6342 5555"/>
    <s v="Dojima Avanza 4F, 1-6-20 Dojima, Kita-ku"/>
    <s v="Osaka"/>
    <x v="11"/>
    <x v="3"/>
    <s v="Kentary"/>
    <s v="Mory"/>
    <x v="1"/>
  </r>
  <r>
    <n v="10223"/>
    <n v="49"/>
    <n v="100"/>
    <n v="9774.0300000000007"/>
    <d v="2004-03-25T00:00:00"/>
    <s v="Livrée"/>
    <x v="9"/>
    <x v="1"/>
    <x v="0"/>
    <s v="Australian Collectors, Co."/>
    <n v="395204555"/>
    <s v="636 St Kilda Road"/>
    <s v="Melbourne"/>
    <x v="3"/>
    <x v="2"/>
    <s v="Ferguson"/>
    <s v="Peter"/>
    <x v="2"/>
  </r>
  <r>
    <n v="10237"/>
    <n v="39"/>
    <n v="100"/>
    <n v="7023.9"/>
    <d v="2004-05-20T00:00:00"/>
    <s v="Livrée"/>
    <x v="11"/>
    <x v="1"/>
    <x v="0"/>
    <s v="Vitachrome Inc."/>
    <n v="2125551500"/>
    <s v="2678 Kingston Rd."/>
    <s v="NYC"/>
    <x v="0"/>
    <x v="0"/>
    <s v="Frick"/>
    <s v="Michael"/>
    <x v="2"/>
  </r>
  <r>
    <n v="10251"/>
    <n v="43"/>
    <n v="100"/>
    <n v="7078.23"/>
    <d v="2003-07-31T00:00:00"/>
    <s v="Livrée"/>
    <x v="3"/>
    <x v="0"/>
    <x v="0"/>
    <s v="Tekni Collectables Inc."/>
    <n v="2015559350"/>
    <s v="7476 Moss Rd."/>
    <s v="Newark"/>
    <x v="0"/>
    <x v="0"/>
    <s v="Brown"/>
    <s v="William"/>
    <x v="2"/>
  </r>
  <r>
    <n v="10263"/>
    <n v="41"/>
    <n v="100"/>
    <n v="8336.94"/>
    <d v="2004-07-31T00:00:00"/>
    <s v="Livrée"/>
    <x v="3"/>
    <x v="1"/>
    <x v="0"/>
    <s v="Gift Depot Inc."/>
    <n v="2035552570"/>
    <s v="25593 South Bay Ln."/>
    <s v="Bridgewater"/>
    <x v="0"/>
    <x v="0"/>
    <s v="King"/>
    <s v="Julie"/>
    <x v="2"/>
  </r>
  <r>
    <n v="10275"/>
    <n v="36"/>
    <n v="100"/>
    <n v="6901.92"/>
    <d v="2003-12-28T00:00:00"/>
    <s v="Livrée"/>
    <x v="7"/>
    <x v="0"/>
    <x v="0"/>
    <s v="La Rochelle Gifts"/>
    <s v="40.67.8555"/>
    <s v="67, rue des Cinquante Otages"/>
    <s v="Nantes"/>
    <x v="1"/>
    <x v="1"/>
    <s v="Labrune"/>
    <s v="Janine"/>
    <x v="1"/>
  </r>
  <r>
    <n v="10285"/>
    <n v="27"/>
    <n v="100"/>
    <n v="5438.07"/>
    <d v="2004-07-01T00:00:00"/>
    <s v="Livrée"/>
    <x v="3"/>
    <x v="1"/>
    <x v="0"/>
    <s v="Marta's Replicas Co."/>
    <n v="6175558555"/>
    <s v="39323 Spinnaker Dr."/>
    <s v="Cambridge"/>
    <x v="0"/>
    <x v="0"/>
    <s v="Hernandez"/>
    <s v="Marta"/>
    <x v="1"/>
  </r>
  <r>
    <n v="10299"/>
    <n v="29"/>
    <n v="100"/>
    <n v="6683.34"/>
    <d v="2004-11-12T00:00:00"/>
    <s v="Livrée"/>
    <x v="2"/>
    <x v="1"/>
    <x v="0"/>
    <s v="Toys of Finland, Co."/>
    <s v="90-224 8555"/>
    <s v="Keskuskatu 45"/>
    <s v="Helsinki"/>
    <x v="4"/>
    <x v="1"/>
    <s v="Karttunen"/>
    <s v="Matti"/>
    <x v="1"/>
  </r>
  <r>
    <n v="10308"/>
    <n v="20"/>
    <n v="100"/>
    <n v="4570.3999999999996"/>
    <d v="2004-08-19T00:00:00"/>
    <s v="Livrée"/>
    <x v="10"/>
    <x v="1"/>
    <x v="0"/>
    <s v="Mini Classics"/>
    <n v="9145554562"/>
    <s v="3758 North Pendale Street"/>
    <s v="White Plains"/>
    <x v="0"/>
    <x v="0"/>
    <s v="Frick"/>
    <s v="Steve"/>
    <x v="1"/>
  </r>
  <r>
    <n v="10318"/>
    <n v="37"/>
    <n v="100"/>
    <n v="7667.14"/>
    <d v="2004-05-18T00:00:00"/>
    <s v="Livrée"/>
    <x v="11"/>
    <x v="1"/>
    <x v="0"/>
    <s v="Diecast Classics Inc."/>
    <n v="2155551555"/>
    <s v="7586 Pompton St."/>
    <s v="Allentown"/>
    <x v="0"/>
    <x v="0"/>
    <s v="Yu"/>
    <s v="Kyung"/>
    <x v="2"/>
  </r>
  <r>
    <n v="10329"/>
    <n v="26"/>
    <n v="100"/>
    <n v="5868.2"/>
    <d v="2004-07-01T00:00:00"/>
    <s v="Livrée"/>
    <x v="3"/>
    <x v="1"/>
    <x v="0"/>
    <s v="Land of Toys Inc."/>
    <n v="2125557818"/>
    <s v="897 Long Airport Avenue"/>
    <s v="NYC"/>
    <x v="0"/>
    <x v="0"/>
    <s v="Yu"/>
    <s v="Kwai"/>
    <x v="1"/>
  </r>
  <r>
    <n v="10339"/>
    <n v="39"/>
    <n v="76.67"/>
    <n v="2990.13"/>
    <d v="2004-07-24T00:00:00"/>
    <s v="Livrée"/>
    <x v="3"/>
    <x v="1"/>
    <x v="0"/>
    <s v="Tokyo Collectables, Ltd"/>
    <s v="+81 3 3584 0555"/>
    <s v="2-2-8 Roppongi"/>
    <s v="Minato-ku"/>
    <x v="11"/>
    <x v="3"/>
    <s v="Shimamura"/>
    <s v="Akiko"/>
    <x v="0"/>
  </r>
  <r>
    <n v="10362"/>
    <n v="22"/>
    <n v="100"/>
    <n v="3664.1"/>
    <d v="2004-04-11T00:00:00"/>
    <s v="Livrée"/>
    <x v="5"/>
    <x v="1"/>
    <x v="0"/>
    <s v="Technics Stores Inc."/>
    <n v="6505556809"/>
    <s v="9408 Furth Circle"/>
    <s v="Burlingame"/>
    <x v="0"/>
    <x v="0"/>
    <s v="Hirano"/>
    <s v="Juri"/>
    <x v="1"/>
  </r>
  <r>
    <n v="10374"/>
    <n v="22"/>
    <n v="100"/>
    <n v="3834.38"/>
    <d v="2004-09-27T00:00:00"/>
    <s v="Livrée"/>
    <x v="1"/>
    <x v="1"/>
    <x v="0"/>
    <s v="Australian Gift Network, Co"/>
    <s v="61-7-3844-6555"/>
    <s v="31 Duncan St. West End"/>
    <s v="South Brisbane"/>
    <x v="3"/>
    <x v="2"/>
    <s v="Calaghan"/>
    <s v="Tony"/>
    <x v="1"/>
  </r>
  <r>
    <n v="10388"/>
    <n v="21"/>
    <n v="86.77"/>
    <n v="1822.17"/>
    <d v="2004-11-17T00:00:00"/>
    <s v="Livrée"/>
    <x v="2"/>
    <x v="1"/>
    <x v="0"/>
    <s v="FunGiftIdeas.com"/>
    <n v="5085552555"/>
    <s v="1785 First Street"/>
    <s v="New Bedford"/>
    <x v="0"/>
    <x v="0"/>
    <s v="Benitez"/>
    <s v="Violeta"/>
    <x v="0"/>
  </r>
  <r>
    <n v="10403"/>
    <n v="66"/>
    <n v="100"/>
    <n v="11886.6"/>
    <d v="2003-09-16T00:00:00"/>
    <s v="Livrée"/>
    <x v="1"/>
    <x v="0"/>
    <x v="0"/>
    <s v="UK Collectables, Ltd."/>
    <s v="(171) 555-2282"/>
    <s v="Berkeley Gardens 12  Brewery"/>
    <s v="Liverpool"/>
    <x v="6"/>
    <x v="1"/>
    <s v="Devon"/>
    <s v="Elizabeth"/>
    <x v="2"/>
  </r>
  <r>
    <n v="10417"/>
    <n v="56"/>
    <n v="100"/>
    <n v="9218.16"/>
    <d v="2004-01-28T00:00:00"/>
    <s v="Incomplete"/>
    <x v="8"/>
    <x v="1"/>
    <x v="0"/>
    <s v="Euro Shopping Channel"/>
    <s v="(91) 555 94 44"/>
    <s v="C/ Moralzarzal, 86"/>
    <s v="Madrid"/>
    <x v="7"/>
    <x v="1"/>
    <s v="Freyre"/>
    <s v="Diego"/>
    <x v="2"/>
  </r>
  <r>
    <n v="10105"/>
    <n v="50"/>
    <n v="100"/>
    <n v="7208"/>
    <d v="2003-08-18T00:00:00"/>
    <s v="Livrée"/>
    <x v="10"/>
    <x v="0"/>
    <x v="1"/>
    <s v="Danish Wholesale Imports"/>
    <s v="31 12 3555"/>
    <s v="Vinb'ltet 34"/>
    <s v="Kobenhavn"/>
    <x v="13"/>
    <x v="1"/>
    <s v="Petersen"/>
    <s v="Jytte"/>
    <x v="2"/>
  </r>
  <r>
    <n v="10119"/>
    <n v="46"/>
    <n v="100"/>
    <n v="5004.8"/>
    <d v="2004-03-18T00:00:00"/>
    <s v="Livrée"/>
    <x v="9"/>
    <x v="1"/>
    <x v="1"/>
    <s v="Salzburg Collectables"/>
    <s v="6562-9555"/>
    <s v="Geislweg 14"/>
    <s v="Salzburg"/>
    <x v="5"/>
    <x v="1"/>
    <s v="Pipps"/>
    <s v="Georg"/>
    <x v="1"/>
  </r>
  <r>
    <n v="10129"/>
    <n v="33"/>
    <n v="100"/>
    <n v="4398.24"/>
    <d v="2004-05-30T00:00:00"/>
    <s v="Livrée"/>
    <x v="11"/>
    <x v="1"/>
    <x v="1"/>
    <s v="Stylish Desk Decors, Co."/>
    <s v="(171) 555-0297"/>
    <s v="35 King George"/>
    <s v="London"/>
    <x v="6"/>
    <x v="1"/>
    <s v="Brown"/>
    <s v="Ann"/>
    <x v="1"/>
  </r>
  <r>
    <n v="10143"/>
    <n v="49"/>
    <n v="100"/>
    <n v="5597.76"/>
    <d v="2004-04-07T00:00:00"/>
    <s v="Livrée"/>
    <x v="5"/>
    <x v="1"/>
    <x v="1"/>
    <s v="Mini Creations Ltd."/>
    <n v="5085559555"/>
    <s v="4575 Hillside Dr."/>
    <s v="New Bedford"/>
    <x v="0"/>
    <x v="0"/>
    <s v="Tam"/>
    <s v="Wing C"/>
    <x v="1"/>
  </r>
  <r>
    <n v="10155"/>
    <n v="32"/>
    <n v="100"/>
    <n v="4526.08"/>
    <d v="2003-10-27T00:00:00"/>
    <s v="Livrée"/>
    <x v="0"/>
    <x v="0"/>
    <x v="1"/>
    <s v="Toys of Finland, Co."/>
    <s v="90-224 8555"/>
    <s v="Keskuskatu 45"/>
    <s v="Helsinki"/>
    <x v="4"/>
    <x v="1"/>
    <s v="Karttunen"/>
    <s v="Matti"/>
    <x v="1"/>
  </r>
  <r>
    <n v="10167"/>
    <n v="44"/>
    <n v="100"/>
    <n v="5924.16"/>
    <d v="2004-03-21T00:00:00"/>
    <s v="Annulée"/>
    <x v="9"/>
    <x v="1"/>
    <x v="1"/>
    <s v="Scandinavian Gift Ideas"/>
    <s v="0695-34 6555"/>
    <s v="?kergatan 24"/>
    <s v="Boras"/>
    <x v="8"/>
    <x v="1"/>
    <s v="Larsson"/>
    <s v="Maria"/>
    <x v="1"/>
  </r>
  <r>
    <n v="10178"/>
    <n v="24"/>
    <n v="100"/>
    <n v="3492.48"/>
    <d v="2003-11-22T00:00:00"/>
    <s v="Livrée"/>
    <x v="2"/>
    <x v="0"/>
    <x v="1"/>
    <s v="Alpha Cognac"/>
    <s v="61.77.6555"/>
    <s v="1 rue Alsace-Lorraine"/>
    <s v="Toulouse"/>
    <x v="1"/>
    <x v="1"/>
    <s v="Roulet"/>
    <s v="Annette"/>
    <x v="1"/>
  </r>
  <r>
    <n v="10186"/>
    <n v="26"/>
    <n v="100"/>
    <n v="3854.24"/>
    <d v="2004-01-16T00:00:00"/>
    <s v="Livrée"/>
    <x v="8"/>
    <x v="1"/>
    <x v="1"/>
    <s v="Double Decker Gift Stores, Ltd"/>
    <s v="(171) 555-7555"/>
    <s v="120 Hanover Sq."/>
    <s v="London"/>
    <x v="6"/>
    <x v="1"/>
    <s v="Hardy"/>
    <s v="Thomas"/>
    <x v="1"/>
  </r>
  <r>
    <n v="10197"/>
    <n v="45"/>
    <n v="100"/>
    <n v="5324.4"/>
    <d v="2004-02-28T00:00:00"/>
    <s v="Livrée"/>
    <x v="4"/>
    <x v="1"/>
    <x v="1"/>
    <s v="Enaco Distributors"/>
    <s v="(93) 203 4555"/>
    <s v="Rambla de Catalu¤a, 23"/>
    <s v="Barcelona"/>
    <x v="7"/>
    <x v="1"/>
    <s v="Saavedra"/>
    <s v="Eduardo"/>
    <x v="1"/>
  </r>
  <r>
    <n v="10209"/>
    <n v="39"/>
    <n v="100"/>
    <n v="5197.92"/>
    <d v="2004-12-15T00:00:00"/>
    <s v="Livrée"/>
    <x v="7"/>
    <x v="1"/>
    <x v="1"/>
    <s v="Men 'R' US Retailers, Ltd."/>
    <n v="2155554369"/>
    <s v="6047 Douglas Av."/>
    <s v="Los Angeles"/>
    <x v="0"/>
    <x v="0"/>
    <s v="Chandler"/>
    <s v="Michael"/>
    <x v="1"/>
  </r>
  <r>
    <n v="10222"/>
    <n v="49"/>
    <n v="100"/>
    <n v="5997.6"/>
    <d v="2004-03-31T00:00:00"/>
    <s v="Livrée"/>
    <x v="9"/>
    <x v="1"/>
    <x v="1"/>
    <s v="Collectable Mini Designs Co."/>
    <n v="7605558146"/>
    <s v="361 Furth Circle"/>
    <s v="San Diego"/>
    <x v="0"/>
    <x v="0"/>
    <s v="Thompson"/>
    <s v="Valarie"/>
    <x v="1"/>
  </r>
  <r>
    <n v="10248"/>
    <n v="20"/>
    <n v="100"/>
    <n v="2910.4"/>
    <d v="2004-06-29T00:00:00"/>
    <s v="Annulée"/>
    <x v="6"/>
    <x v="1"/>
    <x v="1"/>
    <s v="Land of Toys Inc."/>
    <n v="2125557818"/>
    <s v="897 Long Airport Avenue"/>
    <s v="NYC"/>
    <x v="0"/>
    <x v="0"/>
    <s v="Yu"/>
    <s v="Kwai"/>
    <x v="0"/>
  </r>
  <r>
    <n v="10261"/>
    <n v="27"/>
    <n v="100"/>
    <n v="3378.24"/>
    <d v="2004-08-16T00:00:00"/>
    <s v="Livrée"/>
    <x v="10"/>
    <x v="1"/>
    <x v="1"/>
    <s v="Quebec Home Shopping Network"/>
    <s v="(514) 555-8054"/>
    <s v="43 rue St. Laurent"/>
    <s v="Montreal"/>
    <x v="10"/>
    <x v="0"/>
    <s v="Fresnisre"/>
    <s v="Jean"/>
    <x v="1"/>
  </r>
  <r>
    <n v="10273"/>
    <n v="30"/>
    <n v="100"/>
    <n v="3508.8"/>
    <d v="2003-07-21T00:00:00"/>
    <s v="Livrée"/>
    <x v="3"/>
    <x v="0"/>
    <x v="1"/>
    <s v="Petit Auto"/>
    <s v="(02) 5554 67"/>
    <s v="Rue Joseph-Bens 532"/>
    <s v="Bruxelles"/>
    <x v="14"/>
    <x v="1"/>
    <s v="Dewey"/>
    <s v="Catherine"/>
    <x v="1"/>
  </r>
  <r>
    <n v="10283"/>
    <n v="25"/>
    <n v="100"/>
    <n v="2992"/>
    <d v="2004-07-14T00:00:00"/>
    <s v="Livrée"/>
    <x v="3"/>
    <x v="1"/>
    <x v="1"/>
    <s v="Royal Canadian Collectables, Ltd."/>
    <s v="(604) 555-4555"/>
    <s v="23 Tsawassen Blvd."/>
    <s v="Tsawassen"/>
    <x v="10"/>
    <x v="0"/>
    <s v="Lincoln"/>
    <s v="Elizabeth"/>
    <x v="0"/>
  </r>
  <r>
    <n v="10295"/>
    <n v="24"/>
    <n v="100"/>
    <n v="3427.2"/>
    <d v="2003-12-04T00:00:00"/>
    <s v="Livrée"/>
    <x v="7"/>
    <x v="0"/>
    <x v="1"/>
    <s v="Gifts4AllAges.com"/>
    <n v="6175559555"/>
    <s v="8616 Spinnaker Dr."/>
    <s v="Boston"/>
    <x v="0"/>
    <x v="0"/>
    <s v="Yoshido"/>
    <s v="Juri"/>
    <x v="1"/>
  </r>
  <r>
    <n v="10307"/>
    <n v="22"/>
    <n v="100"/>
    <n v="2692.8"/>
    <d v="2003-07-10T00:00:00"/>
    <s v="Livrée"/>
    <x v="3"/>
    <x v="0"/>
    <x v="1"/>
    <s v="Classic Gift Ideas, Inc"/>
    <n v="2155554695"/>
    <s v="782 First Street"/>
    <s v="Philadelphia"/>
    <x v="0"/>
    <x v="0"/>
    <s v="Cervantes"/>
    <s v="Francisca"/>
    <x v="0"/>
  </r>
  <r>
    <n v="10316"/>
    <n v="33"/>
    <n v="100"/>
    <n v="4128.96"/>
    <d v="2003-09-13T00:00:00"/>
    <s v="Livrée"/>
    <x v="1"/>
    <x v="0"/>
    <x v="1"/>
    <s v="giftsbymail.co.uk"/>
    <s v="(198) 555-8888"/>
    <s v="Garden House Crowther Way"/>
    <s v="Cowes"/>
    <x v="6"/>
    <x v="1"/>
    <s v="Bennett"/>
    <s v="Helen"/>
    <x v="1"/>
  </r>
  <r>
    <n v="10325"/>
    <n v="47"/>
    <n v="64.930000000000007"/>
    <n v="3051.71"/>
    <d v="2003-10-05T00:00:00"/>
    <s v="Livrée"/>
    <x v="0"/>
    <x v="0"/>
    <x v="1"/>
    <s v="Baane Mini Imports"/>
    <s v="07-98 9555"/>
    <s v="Erling Skakkes gate 78"/>
    <s v="Stavern"/>
    <x v="2"/>
    <x v="1"/>
    <s v="Bergulfsen"/>
    <s v="Jonas"/>
    <x v="1"/>
  </r>
  <r>
    <n v="10337"/>
    <n v="25"/>
    <n v="48.05"/>
    <n v="1201.25"/>
    <d v="2003-07-09T00:00:00"/>
    <s v="Livrée"/>
    <x v="3"/>
    <x v="0"/>
    <x v="1"/>
    <s v="Classic Legends Inc."/>
    <n v="2125558493"/>
    <s v="5905 Pompton St."/>
    <s v="NYC"/>
    <x v="0"/>
    <x v="0"/>
    <s v="Hernandez"/>
    <s v="Maria"/>
    <x v="0"/>
  </r>
  <r>
    <n v="10350"/>
    <n v="26"/>
    <n v="75.47"/>
    <n v="1962.22"/>
    <d v="2003-06-30T00:00:00"/>
    <s v="Livrée"/>
    <x v="6"/>
    <x v="0"/>
    <x v="1"/>
    <s v="Euro Shopping Channel"/>
    <s v="(91) 555 94 44"/>
    <s v="C/ Moralzarzal, 86"/>
    <s v="Madrid"/>
    <x v="7"/>
    <x v="1"/>
    <s v="Freyre"/>
    <s v="Diego"/>
    <x v="0"/>
  </r>
  <r>
    <n v="10359"/>
    <n v="48"/>
    <n v="54.68"/>
    <n v="2624.64"/>
    <d v="2004-02-04T00:00:00"/>
    <s v="Livrée"/>
    <x v="4"/>
    <x v="1"/>
    <x v="1"/>
    <s v="Reims Collectables"/>
    <s v="26.47.1555"/>
    <s v="59 rue de l'Abbaye"/>
    <s v="Reims"/>
    <x v="1"/>
    <x v="1"/>
    <s v="Henriot"/>
    <s v="Paul"/>
    <x v="0"/>
  </r>
  <r>
    <n v="10373"/>
    <n v="39"/>
    <n v="100"/>
    <n v="4046.25"/>
    <d v="2003-08-05T00:00:00"/>
    <s v="Livrée"/>
    <x v="10"/>
    <x v="0"/>
    <x v="1"/>
    <s v="Oulu Toy Supplies, Inc."/>
    <s v="981-443655"/>
    <s v="Torikatu 38"/>
    <s v="Oulu"/>
    <x v="4"/>
    <x v="1"/>
    <s v="Koskitalo"/>
    <s v="Pirkko"/>
    <x v="1"/>
  </r>
  <r>
    <n v="10384"/>
    <n v="34"/>
    <n v="100"/>
    <n v="4846.7"/>
    <d v="2004-08-12T00:00:00"/>
    <s v="Livrée"/>
    <x v="10"/>
    <x v="1"/>
    <x v="1"/>
    <s v="Corporate Gift Ideas Co."/>
    <n v="6505551386"/>
    <s v="7734 Strong St."/>
    <s v="San Francisco"/>
    <x v="0"/>
    <x v="0"/>
    <s v="Brown"/>
    <s v="Julie"/>
    <x v="1"/>
  </r>
  <r>
    <n v="10395"/>
    <n v="32"/>
    <n v="100"/>
    <n v="3370.56"/>
    <d v="2004-10-25T00:00:00"/>
    <s v="Livrée"/>
    <x v="0"/>
    <x v="1"/>
    <x v="1"/>
    <s v="Lyon Souveniers"/>
    <s v="+33 1 46 62 7555"/>
    <s v="27 rue du Colonel Pierre Avia"/>
    <s v="Paris"/>
    <x v="1"/>
    <x v="1"/>
    <s v="Da Cunha"/>
    <s v="Daniel"/>
    <x v="1"/>
  </r>
  <r>
    <n v="10400"/>
    <n v="64"/>
    <n v="100"/>
    <n v="9661.44"/>
    <d v="2004-12-27T00:00:00"/>
    <s v="Livrée"/>
    <x v="7"/>
    <x v="1"/>
    <x v="1"/>
    <s v="The Sharp Gifts Warehouse"/>
    <n v="4085553659"/>
    <s v="3086 Ingle Ln."/>
    <s v="San Jose"/>
    <x v="0"/>
    <x v="0"/>
    <s v="Frick"/>
    <s v="Sue"/>
    <x v="2"/>
  </r>
  <r>
    <n v="10414"/>
    <n v="19"/>
    <n v="100"/>
    <n v="2764.88"/>
    <d v="2004-03-03T00:00:00"/>
    <s v="Suspendue"/>
    <x v="9"/>
    <x v="1"/>
    <x v="1"/>
    <s v="Gifts4AllAges.com"/>
    <n v="6175559555"/>
    <s v="8616 Spinnaker Dr."/>
    <s v="Boston"/>
    <x v="0"/>
    <x v="0"/>
    <s v="Yoshido"/>
    <s v="Juri"/>
    <x v="0"/>
  </r>
  <r>
    <n v="10103"/>
    <n v="42"/>
    <n v="100"/>
    <n v="5398.26"/>
    <d v="2004-05-23T00:00:00"/>
    <s v="Livrée"/>
    <x v="11"/>
    <x v="1"/>
    <x v="1"/>
    <s v="Baane Mini Imports"/>
    <s v="07-98 9555"/>
    <s v="Erling Skakkes gate 78"/>
    <s v="Stavern"/>
    <x v="2"/>
    <x v="1"/>
    <s v="Bergulfsen"/>
    <s v="Jonas"/>
    <x v="1"/>
  </r>
  <r>
    <n v="10114"/>
    <n v="31"/>
    <n v="100"/>
    <n v="4305.28"/>
    <d v="2004-04-12T00:00:00"/>
    <s v="Livrée"/>
    <x v="5"/>
    <x v="1"/>
    <x v="1"/>
    <s v="La Corne D'abondance, Co."/>
    <s v="(1) 42.34.2555"/>
    <s v="265, boulevard Charonne"/>
    <s v="Paris"/>
    <x v="1"/>
    <x v="1"/>
    <s v="Bertrand"/>
    <s v="Marie"/>
    <x v="1"/>
  </r>
  <r>
    <n v="10126"/>
    <n v="22"/>
    <n v="100"/>
    <n v="3347.74"/>
    <d v="2003-09-03T00:00:00"/>
    <s v="Livrée"/>
    <x v="1"/>
    <x v="0"/>
    <x v="1"/>
    <s v="Corrida Auto Replicas, Ltd"/>
    <s v="(91) 555 22 82"/>
    <s v="C/ Araquil, 67"/>
    <s v="Madrid"/>
    <x v="7"/>
    <x v="1"/>
    <s v="Sommer"/>
    <s v="Mart¡n"/>
    <x v="1"/>
  </r>
  <r>
    <n v="10140"/>
    <n v="26"/>
    <n v="100"/>
    <n v="3188.12"/>
    <d v="2004-05-14T00:00:00"/>
    <s v="Livrée"/>
    <x v="11"/>
    <x v="1"/>
    <x v="1"/>
    <s v="Technics Stores Inc."/>
    <n v="6505556809"/>
    <s v="9408 Furth Circle"/>
    <s v="Burlingame"/>
    <x v="0"/>
    <x v="0"/>
    <s v="Hirano"/>
    <s v="Juri"/>
    <x v="1"/>
  </r>
  <r>
    <n v="10150"/>
    <n v="20"/>
    <n v="100"/>
    <n v="3191.2"/>
    <d v="2004-04-14T00:00:00"/>
    <s v="Livrée"/>
    <x v="5"/>
    <x v="1"/>
    <x v="1"/>
    <s v="Dragon Souveniers, Ltd."/>
    <n v="652217555"/>
    <s v="Bronz Sok., Bronz Apt. 3/6 Tesvikiye"/>
    <s v="Singapore"/>
    <x v="9"/>
    <x v="3"/>
    <s v="Natividad"/>
    <s v="Eric"/>
    <x v="1"/>
  </r>
  <r>
    <n v="10164"/>
    <n v="21"/>
    <n v="100"/>
    <n v="3536.82"/>
    <d v="2004-09-01T00:00:00"/>
    <s v="Terminée"/>
    <x v="1"/>
    <x v="1"/>
    <x v="1"/>
    <s v="Mini Auto Werke"/>
    <s v="7675-3555"/>
    <s v="Kirchgasse 6"/>
    <s v="Graz"/>
    <x v="5"/>
    <x v="1"/>
    <s v="Mendel"/>
    <s v="Roland"/>
    <x v="1"/>
  </r>
  <r>
    <n v="10175"/>
    <n v="33"/>
    <n v="100"/>
    <n v="5362.83"/>
    <d v="2003-10-30T00:00:00"/>
    <s v="Livrée"/>
    <x v="0"/>
    <x v="0"/>
    <x v="1"/>
    <s v="Stylish Desk Decors, Co."/>
    <s v="(171) 555-0297"/>
    <s v="35 King George"/>
    <s v="London"/>
    <x v="6"/>
    <x v="1"/>
    <s v="Brown"/>
    <s v="Ann"/>
    <x v="1"/>
  </r>
  <r>
    <n v="10183"/>
    <n v="28"/>
    <n v="100"/>
    <n v="3433.36"/>
    <d v="2004-08-03T00:00:00"/>
    <s v="Livrée"/>
    <x v="10"/>
    <x v="1"/>
    <x v="1"/>
    <s v="Classic Gift Ideas, Inc"/>
    <n v="2155554695"/>
    <s v="782 First Street"/>
    <s v="Philadelphia"/>
    <x v="0"/>
    <x v="0"/>
    <s v="Cervantes"/>
    <s v="Francisca"/>
    <x v="1"/>
  </r>
  <r>
    <n v="10194"/>
    <n v="26"/>
    <n v="100"/>
    <n v="4263.74"/>
    <d v="2004-11-25T00:00:00"/>
    <s v="Livrée"/>
    <x v="2"/>
    <x v="1"/>
    <x v="1"/>
    <s v="Saveley &amp; Henriot, Co."/>
    <s v="78.32.5555"/>
    <s v="2, rue du Commerce"/>
    <s v="Lyon"/>
    <x v="1"/>
    <x v="1"/>
    <s v="Saveley"/>
    <s v="Mary"/>
    <x v="1"/>
  </r>
  <r>
    <n v="10207"/>
    <n v="31"/>
    <n v="100"/>
    <n v="4076.19"/>
    <d v="2003-11-30T00:00:00"/>
    <s v="Livrée"/>
    <x v="2"/>
    <x v="0"/>
    <x v="1"/>
    <s v="Diecast Collectables"/>
    <n v="6175552555"/>
    <s v="6251 Ingle Ln."/>
    <s v="Boston"/>
    <x v="0"/>
    <x v="0"/>
    <s v="Franco"/>
    <s v="Valarie"/>
    <x v="1"/>
  </r>
  <r>
    <n v="10217"/>
    <n v="48"/>
    <n v="100"/>
    <n v="7020.48"/>
    <d v="2004-03-07T00:00:00"/>
    <s v="Livrée"/>
    <x v="9"/>
    <x v="1"/>
    <x v="1"/>
    <s v="Handji Gifts&amp; Co"/>
    <n v="652241555"/>
    <s v="Village Close - 106 Linden Road Sandown"/>
    <s v="Singapore"/>
    <x v="9"/>
    <x v="2"/>
    <s v="Victorino"/>
    <s v="Wendy"/>
    <x v="2"/>
  </r>
  <r>
    <n v="10229"/>
    <n v="50"/>
    <n v="100"/>
    <n v="6426.5"/>
    <d v="2003-09-20T00:00:00"/>
    <s v="Livrée"/>
    <x v="1"/>
    <x v="0"/>
    <x v="1"/>
    <s v="Mini Gifts Distributors Ltd."/>
    <n v="4155551450"/>
    <s v="5677 Strong St."/>
    <s v="San Rafael"/>
    <x v="0"/>
    <x v="0"/>
    <s v="Nelson"/>
    <s v="Valarie"/>
    <x v="1"/>
  </r>
  <r>
    <n v="10245"/>
    <n v="28"/>
    <n v="100"/>
    <n v="4591.72"/>
    <d v="2004-12-09T00:00:00"/>
    <s v="Livrée"/>
    <x v="7"/>
    <x v="1"/>
    <x v="1"/>
    <s v="Super Scale Inc."/>
    <n v="2035559545"/>
    <s v="567 North Pendale Street"/>
    <s v="New Haven"/>
    <x v="0"/>
    <x v="0"/>
    <s v="Murphy"/>
    <s v="Leslie"/>
    <x v="1"/>
  </r>
  <r>
    <n v="10259"/>
    <n v="26"/>
    <n v="100"/>
    <n v="4033.38"/>
    <d v="2004-05-01T00:00:00"/>
    <s v="Livrée"/>
    <x v="11"/>
    <x v="1"/>
    <x v="1"/>
    <s v="Handji Gifts&amp; Co"/>
    <n v="652241555"/>
    <s v="Village Close - 106 Linden Road Sandown"/>
    <s v="Singapore"/>
    <x v="9"/>
    <x v="2"/>
    <s v="Victorino"/>
    <s v="Wendy"/>
    <x v="1"/>
  </r>
  <r>
    <n v="10270"/>
    <n v="32"/>
    <n v="100"/>
    <n v="4302.08"/>
    <d v="2004-08-10T00:00:00"/>
    <s v="Livrée"/>
    <x v="10"/>
    <x v="1"/>
    <x v="1"/>
    <s v="Souveniers And Things Co."/>
    <s v="+61 2 9495 8555"/>
    <s v="Monitor Money Building, 815 Pacific Hwy"/>
    <s v="Chatswood"/>
    <x v="3"/>
    <x v="2"/>
    <s v="Huxley"/>
    <s v="Adrian"/>
    <x v="1"/>
  </r>
  <r>
    <n v="10281"/>
    <n v="44"/>
    <n v="100"/>
    <n v="7020.64"/>
    <d v="2003-09-22T00:00:00"/>
    <s v="Livrée"/>
    <x v="1"/>
    <x v="0"/>
    <x v="1"/>
    <s v="Diecast Classics Inc."/>
    <n v="2155551555"/>
    <s v="7586 Pompton St."/>
    <s v="Allentown"/>
    <x v="0"/>
    <x v="0"/>
    <s v="Yu"/>
    <s v="Kyung"/>
    <x v="2"/>
  </r>
  <r>
    <n v="10291"/>
    <n v="30"/>
    <n v="100"/>
    <n v="3855.9"/>
    <d v="2004-05-16T00:00:00"/>
    <s v="Livrée"/>
    <x v="11"/>
    <x v="1"/>
    <x v="1"/>
    <s v="Scandinavian Gift Ideas"/>
    <s v="0695-34 6555"/>
    <s v="?kergatan 24"/>
    <s v="Boras"/>
    <x v="8"/>
    <x v="1"/>
    <s v="Larsson"/>
    <s v="Maria"/>
    <x v="1"/>
  </r>
  <r>
    <n v="10305"/>
    <n v="38"/>
    <n v="100"/>
    <n v="6680.78"/>
    <d v="2004-01-26T00:00:00"/>
    <s v="Livrée"/>
    <x v="8"/>
    <x v="1"/>
    <x v="1"/>
    <s v="Marta's Replicas Co."/>
    <n v="6175558555"/>
    <s v="39323 Spinnaker Dr."/>
    <s v="Cambridge"/>
    <x v="0"/>
    <x v="0"/>
    <s v="Hernandez"/>
    <s v="Marta"/>
    <x v="1"/>
  </r>
  <r>
    <n v="10313"/>
    <n v="40"/>
    <n v="100"/>
    <n v="6678"/>
    <d v="2004-12-20T00:00:00"/>
    <s v="Livrée"/>
    <x v="7"/>
    <x v="1"/>
    <x v="1"/>
    <s v="Canadian Gift Exchange Network"/>
    <s v="(604) 555-3392"/>
    <s v="1900 Oak St."/>
    <s v="Vancouver"/>
    <x v="10"/>
    <x v="0"/>
    <s v="Tannamuri"/>
    <s v="Yoshi"/>
    <x v="1"/>
  </r>
  <r>
    <n v="10322"/>
    <n v="46"/>
    <n v="61.99"/>
    <n v="2851.54"/>
    <d v="2004-11-26T00:00:00"/>
    <s v="Livrée"/>
    <x v="2"/>
    <x v="1"/>
    <x v="1"/>
    <s v="Online Diecast Creations Co."/>
    <n v="6035558647"/>
    <s v="2304 Long Airport Avenue"/>
    <s v="Nashua"/>
    <x v="0"/>
    <x v="0"/>
    <s v="Young"/>
    <s v="Valarie"/>
    <x v="0"/>
  </r>
  <r>
    <n v="10334"/>
    <n v="26"/>
    <n v="100"/>
    <n v="3188.12"/>
    <d v="2003-08-30T00:00:00"/>
    <s v="Suspendue"/>
    <x v="10"/>
    <x v="0"/>
    <x v="1"/>
    <s v="Volvo Model Replicas, Co"/>
    <s v="0921-12 3555"/>
    <s v="Berguvsv„gen  8"/>
    <s v="Lule"/>
    <x v="8"/>
    <x v="1"/>
    <s v="Berglund"/>
    <s v="Christina"/>
    <x v="1"/>
  </r>
  <r>
    <n v="10347"/>
    <n v="27"/>
    <n v="100"/>
    <n v="4428"/>
    <d v="2004-05-09T00:00:00"/>
    <s v="Livrée"/>
    <x v="11"/>
    <x v="1"/>
    <x v="1"/>
    <s v="Australian Collectors, Co."/>
    <n v="395204555"/>
    <s v="636 St Kilda Road"/>
    <s v="Melbourne"/>
    <x v="3"/>
    <x v="2"/>
    <s v="Ferguson"/>
    <s v="Peter"/>
    <x v="1"/>
  </r>
  <r>
    <n v="10357"/>
    <n v="43"/>
    <n v="100"/>
    <n v="5780.92"/>
    <d v="2003-09-21T00:00:00"/>
    <s v="Livrée"/>
    <x v="1"/>
    <x v="0"/>
    <x v="1"/>
    <s v="Mini Gifts Distributors Ltd."/>
    <n v="4155551450"/>
    <s v="5677 Strong St."/>
    <s v="San Rafael"/>
    <x v="0"/>
    <x v="0"/>
    <s v="Nelson"/>
    <s v="Valarie"/>
    <x v="1"/>
  </r>
  <r>
    <n v="10370"/>
    <n v="35"/>
    <n v="65.63"/>
    <n v="2297.0500000000002"/>
    <d v="2003-11-11T00:00:00"/>
    <s v="Livrée"/>
    <x v="2"/>
    <x v="0"/>
    <x v="1"/>
    <s v="Anna's Decorations, Ltd"/>
    <n v="299368555"/>
    <s v="201 Miller Street"/>
    <s v="North Sydney"/>
    <x v="3"/>
    <x v="2"/>
    <s v="O'Hara"/>
    <s v="Anna"/>
    <x v="0"/>
  </r>
  <r>
    <n v="10381"/>
    <n v="37"/>
    <n v="100"/>
    <n v="6231.54"/>
    <d v="2003-11-26T00:00:00"/>
    <s v="Livrée"/>
    <x v="2"/>
    <x v="0"/>
    <x v="1"/>
    <s v="Corporate Gift Ideas Co."/>
    <n v="6505551386"/>
    <s v="7734 Strong St."/>
    <s v="San Francisco"/>
    <x v="0"/>
    <x v="0"/>
    <s v="Brown"/>
    <s v="Julie"/>
    <x v="1"/>
  </r>
  <r>
    <n v="10391"/>
    <n v="37"/>
    <n v="46.9"/>
    <n v="1735.3"/>
    <d v="2004-06-30T00:00:00"/>
    <s v="Livrée"/>
    <x v="6"/>
    <x v="1"/>
    <x v="1"/>
    <s v="Anna's Decorations, Ltd"/>
    <n v="299368555"/>
    <s v="201 Miller Street"/>
    <s v="North Sydney"/>
    <x v="3"/>
    <x v="2"/>
    <s v="O'Hara"/>
    <s v="Anna"/>
    <x v="0"/>
  </r>
  <r>
    <n v="10411"/>
    <n v="27"/>
    <n v="100"/>
    <n v="4427.7299999999996"/>
    <d v="2003-12-23T00:00:00"/>
    <s v="Livrée"/>
    <x v="7"/>
    <x v="0"/>
    <x v="1"/>
    <s v="Quebec Home Shopping Network"/>
    <s v="(514) 555-8054"/>
    <s v="43 rue St. Laurent"/>
    <s v="Montreal"/>
    <x v="10"/>
    <x v="0"/>
    <s v="Fresnisre"/>
    <s v="Jean"/>
    <x v="1"/>
  </r>
  <r>
    <n v="10425"/>
    <n v="38"/>
    <n v="100"/>
    <n v="5894.94"/>
    <d v="2004-10-25T00:00:00"/>
    <s v="En cours"/>
    <x v="0"/>
    <x v="1"/>
    <x v="1"/>
    <s v="La Rochelle Gifts"/>
    <s v="40.67.8555"/>
    <s v="67, rue des Cinquante Otages"/>
    <s v="Nantes"/>
    <x v="1"/>
    <x v="1"/>
    <s v="Labrune"/>
    <s v="Janine"/>
    <x v="1"/>
  </r>
  <r>
    <n v="10108"/>
    <n v="33"/>
    <n v="100"/>
    <n v="5265.15"/>
    <d v="2004-01-28T00:00:00"/>
    <s v="Livrée"/>
    <x v="8"/>
    <x v="1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42"/>
    <n v="100"/>
    <n v="7599.9"/>
    <d v="2004-08-19T00:00:00"/>
    <s v="Livrée"/>
    <x v="10"/>
    <x v="1"/>
    <x v="1"/>
    <s v="Marseille Mini Autos"/>
    <s v="91.24.4555"/>
    <s v="12, rue des Bouchers"/>
    <s v="Marseille"/>
    <x v="1"/>
    <x v="1"/>
    <s v="Lebihan"/>
    <s v="Laurence"/>
    <x v="2"/>
  </r>
  <r>
    <n v="10135"/>
    <n v="42"/>
    <n v="100"/>
    <n v="8008.56"/>
    <d v="2004-07-01T00:00:00"/>
    <s v="Livrée"/>
    <x v="3"/>
    <x v="1"/>
    <x v="1"/>
    <s v="Mini Gifts Distributors Ltd."/>
    <n v="4155551450"/>
    <s v="5677 Strong St."/>
    <s v="San Rafael"/>
    <x v="0"/>
    <x v="0"/>
    <s v="Nelson"/>
    <s v="Valarie"/>
    <x v="2"/>
  </r>
  <r>
    <n v="10147"/>
    <n v="48"/>
    <n v="100"/>
    <n v="9245.76"/>
    <d v="2004-08-07T00:00:00"/>
    <s v="Livrée"/>
    <x v="10"/>
    <x v="1"/>
    <x v="1"/>
    <s v="Collectables For Less Inc."/>
    <n v="6175558555"/>
    <s v="7825 Douglas Av."/>
    <s v="Brickhaven"/>
    <x v="0"/>
    <x v="0"/>
    <s v="Nelson"/>
    <s v="Allen"/>
    <x v="2"/>
  </r>
  <r>
    <n v="10159"/>
    <n v="41"/>
    <n v="100"/>
    <n v="8296.35"/>
    <d v="2004-07-01T00:00:00"/>
    <s v="Livrée"/>
    <x v="3"/>
    <x v="1"/>
    <x v="1"/>
    <s v="Corporate Gift Ideas Co."/>
    <n v="6505551386"/>
    <s v="7734 Strong St."/>
    <s v="San Francisco"/>
    <x v="0"/>
    <x v="0"/>
    <s v="Brown"/>
    <s v="Julie"/>
    <x v="2"/>
  </r>
  <r>
    <n v="10169"/>
    <n v="30"/>
    <n v="100"/>
    <n v="5019.8999999999996"/>
    <d v="2004-05-19T00:00:00"/>
    <s v="Livrée"/>
    <x v="11"/>
    <x v="1"/>
    <x v="1"/>
    <s v="Anna's Decorations, Ltd"/>
    <n v="299368555"/>
    <s v="201 Miller Street"/>
    <s v="North Sydney"/>
    <x v="3"/>
    <x v="2"/>
    <s v="O'Hara"/>
    <s v="Anna"/>
    <x v="1"/>
  </r>
  <r>
    <n v="10181"/>
    <n v="27"/>
    <n v="100"/>
    <n v="5411.07"/>
    <d v="2003-12-20T00:00:00"/>
    <s v="Livrée"/>
    <x v="7"/>
    <x v="0"/>
    <x v="1"/>
    <s v="Herkku Gifts"/>
    <n v="4722673215"/>
    <s v="Drammen 121, PR 744 Sentrum"/>
    <s v="Bergen"/>
    <x v="2"/>
    <x v="1"/>
    <s v="Oeztan"/>
    <s v="Veysel"/>
    <x v="1"/>
  </r>
  <r>
    <n v="10191"/>
    <n v="21"/>
    <n v="100"/>
    <n v="3840.9"/>
    <d v="2004-02-20T00:00:00"/>
    <s v="Livrée"/>
    <x v="4"/>
    <x v="1"/>
    <x v="1"/>
    <s v="Toms Spezialitten, Ltd"/>
    <s v="0221-5554327"/>
    <s v="Mehrheimerstr. 369"/>
    <s v="Koln"/>
    <x v="16"/>
    <x v="1"/>
    <s v="Pfalzheim"/>
    <s v="Henriette"/>
    <x v="1"/>
  </r>
  <r>
    <n v="10203"/>
    <n v="20"/>
    <n v="100"/>
    <n v="3930.4"/>
    <d v="2004-07-07T00:00:00"/>
    <s v="Livrée"/>
    <x v="3"/>
    <x v="1"/>
    <x v="1"/>
    <s v="Euro Shopping Channel"/>
    <s v="(91) 555 94 44"/>
    <s v="C/ Moralzarzal, 86"/>
    <s v="Madrid"/>
    <x v="7"/>
    <x v="1"/>
    <s v="Freyre"/>
    <s v="Diego"/>
    <x v="1"/>
  </r>
  <r>
    <n v="10211"/>
    <n v="41"/>
    <n v="100"/>
    <n v="7498.9"/>
    <d v="2004-07-12T00:00:00"/>
    <s v="Livrée"/>
    <x v="3"/>
    <x v="1"/>
    <x v="1"/>
    <s v="Auto Canal Petit"/>
    <s v="(1) 47.55.6555"/>
    <s v="25, rue Lauriston"/>
    <s v="Paris"/>
    <x v="1"/>
    <x v="1"/>
    <s v="Perrier"/>
    <s v="Dominique"/>
    <x v="2"/>
  </r>
  <r>
    <n v="10225"/>
    <n v="27"/>
    <n v="100"/>
    <n v="4517.91"/>
    <d v="2003-06-30T00:00:00"/>
    <s v="Livrée"/>
    <x v="6"/>
    <x v="0"/>
    <x v="1"/>
    <s v="Vida Sport, Ltd"/>
    <s v="0897-034555"/>
    <s v="Grenzacherweg 237"/>
    <s v="Gensve"/>
    <x v="17"/>
    <x v="1"/>
    <s v="Holz"/>
    <s v="Michael"/>
    <x v="1"/>
  </r>
  <r>
    <n v="10238"/>
    <n v="28"/>
    <n v="100"/>
    <n v="5774.72"/>
    <d v="2004-06-28T00:00:00"/>
    <s v="Livrée"/>
    <x v="6"/>
    <x v="1"/>
    <x v="1"/>
    <s v="Danish Wholesale Imports"/>
    <s v="31 12 3555"/>
    <s v="Vinb'ltet 34"/>
    <s v="Kobenhavn"/>
    <x v="13"/>
    <x v="1"/>
    <s v="Petersen"/>
    <s v="Jytte"/>
    <x v="1"/>
  </r>
  <r>
    <n v="10253"/>
    <n v="24"/>
    <n v="100"/>
    <n v="3922.56"/>
    <d v="2003-11-26T00:00:00"/>
    <s v="Annulée"/>
    <x v="2"/>
    <x v="0"/>
    <x v="1"/>
    <s v="UK Collectables, Ltd."/>
    <s v="(171) 555-2282"/>
    <s v="Berkeley Gardens 12  Brewery"/>
    <s v="Liverpool"/>
    <x v="6"/>
    <x v="1"/>
    <s v="Devon"/>
    <s v="Elizabeth"/>
    <x v="1"/>
  </r>
  <r>
    <n v="10266"/>
    <n v="44"/>
    <n v="100"/>
    <n v="9160.36"/>
    <d v="2004-02-20T00:00:00"/>
    <s v="Livrée"/>
    <x v="4"/>
    <x v="1"/>
    <x v="1"/>
    <s v="L'ordine Souveniers"/>
    <s v="0522-556555"/>
    <s v="Strada Provinciale 124"/>
    <s v="Reggio Emilia"/>
    <x v="12"/>
    <x v="1"/>
    <s v="Moroni"/>
    <s v="Maurizio"/>
    <x v="2"/>
  </r>
  <r>
    <n v="10276"/>
    <n v="50"/>
    <n v="100"/>
    <n v="9631"/>
    <d v="2004-09-09T00:00:00"/>
    <s v="Livrée"/>
    <x v="1"/>
    <x v="1"/>
    <x v="1"/>
    <s v="Online Mini Collectables"/>
    <n v="6175557555"/>
    <s v="7635 Spinnaker Dr."/>
    <s v="Brickhaven"/>
    <x v="0"/>
    <x v="0"/>
    <s v="Barajas"/>
    <s v="Miguel"/>
    <x v="2"/>
  </r>
  <r>
    <n v="10287"/>
    <n v="21"/>
    <n v="100"/>
    <n v="3432.24"/>
    <d v="2004-01-21T00:00:00"/>
    <s v="Livrée"/>
    <x v="8"/>
    <x v="1"/>
    <x v="1"/>
    <s v="Vida Sport, Ltd"/>
    <s v="0897-034555"/>
    <s v="Grenzacherweg 237"/>
    <s v="Gensve"/>
    <x v="17"/>
    <x v="1"/>
    <s v="Holz"/>
    <s v="Michael"/>
    <x v="1"/>
  </r>
  <r>
    <n v="10300"/>
    <n v="33"/>
    <n v="100"/>
    <n v="5521.89"/>
    <d v="2004-12-04T00:00:00"/>
    <s v="Livrée"/>
    <x v="7"/>
    <x v="1"/>
    <x v="1"/>
    <s v="Blauer See Auto, Co."/>
    <s v="+49 69 66 90 2555"/>
    <s v="Lyonerstr. 34"/>
    <s v="Frankfurt"/>
    <x v="16"/>
    <x v="1"/>
    <s v="Keitel"/>
    <s v="Roland"/>
    <x v="1"/>
  </r>
  <r>
    <n v="10310"/>
    <n v="33"/>
    <n v="100"/>
    <n v="6934.62"/>
    <d v="2004-09-01T00:00:00"/>
    <s v="Livrée"/>
    <x v="1"/>
    <x v="1"/>
    <x v="1"/>
    <s v="Toms Spezialitten, Ltd"/>
    <s v="0221-5554327"/>
    <s v="Mehrheimerstr. 369"/>
    <s v="Koln"/>
    <x v="16"/>
    <x v="1"/>
    <s v="Pfalzheim"/>
    <s v="Henriette"/>
    <x v="1"/>
  </r>
  <r>
    <n v="10320"/>
    <n v="31"/>
    <n v="100"/>
    <n v="6876.11"/>
    <d v="2004-07-10T00:00:00"/>
    <s v="Livrée"/>
    <x v="3"/>
    <x v="1"/>
    <x v="1"/>
    <s v="Volvo Model Replicas, Co"/>
    <s v="0921-12 3555"/>
    <s v="Berguvsv„gen  8"/>
    <s v="Lule"/>
    <x v="8"/>
    <x v="1"/>
    <s v="Berglund"/>
    <s v="Christina"/>
    <x v="1"/>
  </r>
  <r>
    <n v="10329"/>
    <n v="41"/>
    <n v="71.47"/>
    <n v="2930.27"/>
    <d v="2003-09-25T00:00:00"/>
    <s v="Livrée"/>
    <x v="1"/>
    <x v="0"/>
    <x v="1"/>
    <s v="Land of Toys Inc."/>
    <n v="2125557818"/>
    <s v="897 Long Airport Avenue"/>
    <s v="NYC"/>
    <x v="0"/>
    <x v="0"/>
    <s v="Yu"/>
    <s v="Kwai"/>
    <x v="0"/>
  </r>
  <r>
    <n v="10341"/>
    <n v="45"/>
    <n v="79.650000000000006"/>
    <n v="3584.25"/>
    <d v="2004-02-06T00:00:00"/>
    <s v="Livrée"/>
    <x v="4"/>
    <x v="1"/>
    <x v="1"/>
    <s v="Salzburg Collectables"/>
    <s v="6562-9555"/>
    <s v="Geislweg 14"/>
    <s v="Salzburg"/>
    <x v="5"/>
    <x v="1"/>
    <s v="Pipps"/>
    <s v="Georg"/>
    <x v="1"/>
  </r>
  <r>
    <n v="10363"/>
    <n v="33"/>
    <n v="85.39"/>
    <n v="2817.87"/>
    <d v="2003-07-04T00:00:00"/>
    <s v="Livrée"/>
    <x v="3"/>
    <x v="0"/>
    <x v="1"/>
    <s v="Suominen Souveniers"/>
    <s v="+358 9 8045 555"/>
    <s v="Software Engineering Center, SEC Oy"/>
    <s v="Espoo"/>
    <x v="4"/>
    <x v="1"/>
    <s v="Suominen"/>
    <s v="Kalle"/>
    <x v="0"/>
  </r>
  <r>
    <n v="10375"/>
    <n v="45"/>
    <n v="76"/>
    <n v="3420"/>
    <d v="2003-12-06T00:00:00"/>
    <s v="Livrée"/>
    <x v="7"/>
    <x v="0"/>
    <x v="1"/>
    <s v="La Rochelle Gifts"/>
    <s v="40.67.8555"/>
    <s v="67, rue des Cinquante Otages"/>
    <s v="Nantes"/>
    <x v="1"/>
    <x v="1"/>
    <s v="Labrune"/>
    <s v="Janine"/>
    <x v="1"/>
  </r>
  <r>
    <n v="10389"/>
    <n v="26"/>
    <n v="99.04"/>
    <n v="2575.04"/>
    <d v="2004-03-13T00:00:00"/>
    <s v="Livrée"/>
    <x v="9"/>
    <x v="1"/>
    <x v="1"/>
    <s v="Scandinavian Gift Ideas"/>
    <s v="0695-34 6555"/>
    <s v="?kergatan 24"/>
    <s v="Boras"/>
    <x v="8"/>
    <x v="1"/>
    <s v="Larsson"/>
    <s v="Maria"/>
    <x v="0"/>
  </r>
  <r>
    <n v="10419"/>
    <n v="12"/>
    <n v="100"/>
    <n v="1961.28"/>
    <d v="2004-11-06T00:00:00"/>
    <s v="Livrée"/>
    <x v="2"/>
    <x v="1"/>
    <x v="1"/>
    <s v="Salzburg Collectables"/>
    <s v="6562-9555"/>
    <s v="Geislweg 14"/>
    <s v="Salzburg"/>
    <x v="5"/>
    <x v="1"/>
    <s v="Pipps"/>
    <s v="Georg"/>
    <x v="0"/>
  </r>
  <r>
    <n v="10105"/>
    <n v="41"/>
    <n v="100"/>
    <n v="8690.36"/>
    <d v="2004-04-01T00:00:00"/>
    <s v="Livrée"/>
    <x v="5"/>
    <x v="1"/>
    <x v="1"/>
    <s v="Danish Wholesale Imports"/>
    <s v="31 12 3555"/>
    <s v="Vinb'ltet 34"/>
    <s v="Kobenhavn"/>
    <x v="13"/>
    <x v="1"/>
    <s v="Petersen"/>
    <s v="Jytte"/>
    <x v="2"/>
  </r>
  <r>
    <n v="10117"/>
    <n v="33"/>
    <n v="100"/>
    <n v="6034.38"/>
    <d v="2004-10-13T00:00:00"/>
    <s v="Livrée"/>
    <x v="0"/>
    <x v="1"/>
    <x v="1"/>
    <s v="Dragon Souveniers, Ltd."/>
    <n v="652217555"/>
    <s v="Bronz Sok., Bronz Apt. 3/6 Tesvikiye"/>
    <s v="Singapore"/>
    <x v="9"/>
    <x v="3"/>
    <s v="Natividad"/>
    <s v="Eric"/>
    <x v="1"/>
  </r>
  <r>
    <n v="10127"/>
    <n v="46"/>
    <n v="100"/>
    <n v="11279.2"/>
    <d v="2004-12-29T00:00:00"/>
    <s v="Livrée"/>
    <x v="7"/>
    <x v="1"/>
    <x v="1"/>
    <s v="Muscle Machine Inc"/>
    <n v="2125557413"/>
    <s v="4092 Furth Circle"/>
    <s v="NYC"/>
    <x v="0"/>
    <x v="0"/>
    <s v="Young"/>
    <s v="Jeff"/>
    <x v="2"/>
  </r>
  <r>
    <n v="10142"/>
    <n v="33"/>
    <n v="100"/>
    <n v="8023.29"/>
    <d v="2004-01-04T00:00:00"/>
    <s v="Livrée"/>
    <x v="8"/>
    <x v="1"/>
    <x v="1"/>
    <s v="Mini Gifts Distributors Ltd."/>
    <n v="4155551450"/>
    <s v="5677 Strong St."/>
    <s v="San Rafael"/>
    <x v="0"/>
    <x v="0"/>
    <s v="Nelson"/>
    <s v="Valarie"/>
    <x v="2"/>
  </r>
  <r>
    <n v="10153"/>
    <n v="20"/>
    <n v="100"/>
    <n v="4904"/>
    <d v="2003-10-31T00:00:00"/>
    <s v="Livrée"/>
    <x v="0"/>
    <x v="0"/>
    <x v="1"/>
    <s v="Euro Shopping Channel"/>
    <s v="(91) 555 94 44"/>
    <s v="C/ Moralzarzal, 86"/>
    <s v="Madrid"/>
    <x v="7"/>
    <x v="1"/>
    <s v="Freyre"/>
    <s v="Diego"/>
    <x v="1"/>
  </r>
  <r>
    <n v="10165"/>
    <n v="44"/>
    <n v="100"/>
    <n v="8594.52"/>
    <d v="2003-08-28T00:00:00"/>
    <s v="Livrée"/>
    <x v="10"/>
    <x v="0"/>
    <x v="1"/>
    <s v="Dragon Souveniers, Ltd."/>
    <n v="652217555"/>
    <s v="Bronz Sok., Bronz Apt. 3/6 Tesvikiye"/>
    <s v="Singapore"/>
    <x v="9"/>
    <x v="3"/>
    <s v="Natividad"/>
    <s v="Eric"/>
    <x v="2"/>
  </r>
  <r>
    <n v="10176"/>
    <n v="33"/>
    <n v="100"/>
    <n v="7474.5"/>
    <d v="2004-02-04T00:00:00"/>
    <s v="Livrée"/>
    <x v="4"/>
    <x v="1"/>
    <x v="1"/>
    <s v="L'ordine Souveniers"/>
    <s v="0522-556555"/>
    <s v="Strada Provinciale 124"/>
    <s v="Reggio Emilia"/>
    <x v="12"/>
    <x v="1"/>
    <s v="Moroni"/>
    <s v="Maurizio"/>
    <x v="2"/>
  </r>
  <r>
    <n v="10185"/>
    <n v="21"/>
    <n v="100"/>
    <n v="3883.74"/>
    <d v="2004-07-03T00:00:00"/>
    <s v="Livrée"/>
    <x v="3"/>
    <x v="1"/>
    <x v="1"/>
    <s v="Mini Creations Ltd."/>
    <n v="5085559555"/>
    <s v="4575 Hillside Dr."/>
    <s v="New Bedford"/>
    <x v="0"/>
    <x v="0"/>
    <s v="Tam"/>
    <s v="Wing C"/>
    <x v="1"/>
  </r>
  <r>
    <n v="10196"/>
    <n v="47"/>
    <n v="100"/>
    <n v="8887.7000000000007"/>
    <d v="2004-09-16T00:00:00"/>
    <s v="Livrée"/>
    <x v="1"/>
    <x v="1"/>
    <x v="1"/>
    <s v="Super Scale Inc."/>
    <n v="2035559545"/>
    <s v="567 North Pendale Street"/>
    <s v="New Haven"/>
    <x v="0"/>
    <x v="0"/>
    <s v="Murphy"/>
    <s v="Leslie"/>
    <x v="2"/>
  </r>
  <r>
    <n v="10208"/>
    <n v="46"/>
    <n v="100"/>
    <n v="8602.92"/>
    <d v="2004-07-28T00:00:00"/>
    <s v="Livrée"/>
    <x v="3"/>
    <x v="1"/>
    <x v="1"/>
    <s v="Saveley &amp; Henriot, Co."/>
    <s v="78.32.5555"/>
    <s v="2, rue du Commerce"/>
    <s v="Lyon"/>
    <x v="1"/>
    <x v="1"/>
    <s v="Saveley"/>
    <s v="Mary"/>
    <x v="2"/>
  </r>
  <r>
    <n v="10220"/>
    <n v="32"/>
    <n v="100"/>
    <n v="7181.44"/>
    <d v="2003-12-29T00:00:00"/>
    <s v="Livrée"/>
    <x v="7"/>
    <x v="0"/>
    <x v="1"/>
    <s v="Clover Collections, Co."/>
    <n v="35318621555"/>
    <s v="25 Maiden Lane"/>
    <s v="Dublin"/>
    <x v="18"/>
    <x v="1"/>
    <s v="Cassidy"/>
    <s v="Dean"/>
    <x v="2"/>
  </r>
  <r>
    <n v="10231"/>
    <n v="42"/>
    <n v="100"/>
    <n v="8378.58"/>
    <d v="2004-09-04T00:00:00"/>
    <s v="Livrée"/>
    <x v="1"/>
    <x v="1"/>
    <x v="1"/>
    <s v="CAF Imports"/>
    <n v="34913728555"/>
    <s v="Merchants House, 27-30 Merchant's Quay"/>
    <s v="Madrid"/>
    <x v="7"/>
    <x v="1"/>
    <s v="Fernandez"/>
    <s v="Jesus"/>
    <x v="2"/>
  </r>
  <r>
    <n v="10247"/>
    <n v="44"/>
    <n v="100"/>
    <n v="10606.2"/>
    <d v="2004-09-24T00:00:00"/>
    <s v="Livrée"/>
    <x v="1"/>
    <x v="1"/>
    <x v="1"/>
    <s v="Suominen Souveniers"/>
    <s v="+358 9 8045 555"/>
    <s v="Software Engineering Center, SEC Oy"/>
    <s v="Espoo"/>
    <x v="4"/>
    <x v="1"/>
    <s v="Suominen"/>
    <s v="Kalle"/>
    <x v="2"/>
  </r>
  <r>
    <n v="10272"/>
    <n v="35"/>
    <n v="100"/>
    <n v="5818.4"/>
    <d v="2004-01-02T00:00:00"/>
    <s v="Livrée"/>
    <x v="8"/>
    <x v="1"/>
    <x v="1"/>
    <s v="Diecast Classics Inc."/>
    <n v="2155551555"/>
    <s v="7586 Pompton St."/>
    <s v="Allentown"/>
    <x v="0"/>
    <x v="0"/>
    <s v="Yu"/>
    <s v="Kyung"/>
    <x v="1"/>
  </r>
  <r>
    <n v="10282"/>
    <n v="41"/>
    <n v="100"/>
    <n v="7071.27"/>
    <d v="2003-10-05T00:00:00"/>
    <s v="Livrée"/>
    <x v="0"/>
    <x v="0"/>
    <x v="1"/>
    <s v="Mini Gifts Distributors Ltd."/>
    <n v="4155551450"/>
    <s v="5677 Strong St."/>
    <s v="San Rafael"/>
    <x v="0"/>
    <x v="0"/>
    <s v="Nelson"/>
    <s v="Valarie"/>
    <x v="2"/>
  </r>
  <r>
    <n v="10293"/>
    <n v="46"/>
    <n v="100"/>
    <n v="8411.56"/>
    <d v="2003-09-25T00:00:00"/>
    <s v="Livrée"/>
    <x v="1"/>
    <x v="0"/>
    <x v="1"/>
    <s v="Amica Models &amp; Co."/>
    <s v="011-4988555"/>
    <s v="Via Monte Bianco 34"/>
    <s v="Torino"/>
    <x v="12"/>
    <x v="1"/>
    <s v="Accorti"/>
    <s v="Paolo"/>
    <x v="2"/>
  </r>
  <r>
    <n v="10306"/>
    <n v="31"/>
    <n v="100"/>
    <n v="6570.76"/>
    <d v="2003-11-15T00:00:00"/>
    <s v="Livrée"/>
    <x v="2"/>
    <x v="0"/>
    <x v="1"/>
    <s v="AV Stores, Co."/>
    <s v="(171) 555-1555"/>
    <s v="Fauntleroy Circus"/>
    <s v="Manchester"/>
    <x v="6"/>
    <x v="1"/>
    <s v="Ashworth"/>
    <s v="Victoria"/>
    <x v="1"/>
  </r>
  <r>
    <n v="10314"/>
    <n v="38"/>
    <n v="100"/>
    <n v="7975.44"/>
    <d v="2004-11-21T00:00:00"/>
    <s v="Livrée"/>
    <x v="2"/>
    <x v="1"/>
    <x v="1"/>
    <s v="Heintze Collectables"/>
    <s v="86 21 3555"/>
    <s v="Smagsloget 45"/>
    <s v="Aaarhus"/>
    <x v="13"/>
    <x v="1"/>
    <s v="Ibsen"/>
    <s v="Palle"/>
    <x v="2"/>
  </r>
  <r>
    <n v="10325"/>
    <n v="42"/>
    <n v="64"/>
    <n v="2688"/>
    <d v="2004-07-25T00:00:00"/>
    <s v="Livrée"/>
    <x v="3"/>
    <x v="1"/>
    <x v="1"/>
    <s v="Baane Mini Imports"/>
    <s v="07-98 9555"/>
    <s v="Erling Skakkes gate 78"/>
    <s v="Stavern"/>
    <x v="2"/>
    <x v="1"/>
    <s v="Bergulfsen"/>
    <s v="Jonas"/>
    <x v="0"/>
  </r>
  <r>
    <n v="10336"/>
    <n v="33"/>
    <n v="57.22"/>
    <n v="1888.26"/>
    <d v="2004-08-19T00:00:00"/>
    <s v="Livrée"/>
    <x v="10"/>
    <x v="1"/>
    <x v="1"/>
    <s v="La Corne D'abondance, Co."/>
    <s v="(1) 42.34.2555"/>
    <s v="265, boulevard Charonne"/>
    <s v="Paris"/>
    <x v="1"/>
    <x v="1"/>
    <s v="Bertrand"/>
    <s v="Marie"/>
    <x v="0"/>
  </r>
  <r>
    <n v="10348"/>
    <n v="48"/>
    <n v="52.36"/>
    <n v="2513.2800000000002"/>
    <d v="2004-04-25T00:00:00"/>
    <s v="Livrée"/>
    <x v="5"/>
    <x v="1"/>
    <x v="1"/>
    <s v="Corrida Auto Replicas, Ltd"/>
    <s v="(91) 555 22 82"/>
    <s v="C/ Araquil, 67"/>
    <s v="Madrid"/>
    <x v="7"/>
    <x v="1"/>
    <s v="Sommer"/>
    <s v="Mart¡n"/>
    <x v="0"/>
  </r>
  <r>
    <n v="10359"/>
    <n v="42"/>
    <n v="100"/>
    <n v="4764.4799999999996"/>
    <d v="2004-10-10T00:00:00"/>
    <s v="Livrée"/>
    <x v="0"/>
    <x v="1"/>
    <x v="1"/>
    <s v="Reims Collectables"/>
    <s v="26.47.1555"/>
    <s v="59 rue de l'Abbaye"/>
    <s v="Reims"/>
    <x v="1"/>
    <x v="1"/>
    <s v="Henriot"/>
    <s v="Paul"/>
    <x v="1"/>
  </r>
  <r>
    <n v="10371"/>
    <n v="32"/>
    <n v="100"/>
    <n v="3560.64"/>
    <d v="2003-07-12T00:00:00"/>
    <s v="Livrée"/>
    <x v="3"/>
    <x v="0"/>
    <x v="1"/>
    <s v="Mini Gifts Distributors Ltd."/>
    <n v="4155551450"/>
    <s v="5677 Strong St."/>
    <s v="San Rafael"/>
    <x v="0"/>
    <x v="0"/>
    <s v="Nelson"/>
    <s v="Valarie"/>
    <x v="1"/>
  </r>
  <r>
    <n v="10382"/>
    <n v="34"/>
    <n v="100"/>
    <n v="3823.64"/>
    <d v="2004-02-22T00:00:00"/>
    <s v="Livrée"/>
    <x v="4"/>
    <x v="1"/>
    <x v="1"/>
    <s v="Mini Gifts Distributors Ltd."/>
    <n v="4155551450"/>
    <s v="5677 Strong St."/>
    <s v="San Rafael"/>
    <x v="0"/>
    <x v="0"/>
    <s v="Nelson"/>
    <s v="Valarie"/>
    <x v="1"/>
  </r>
  <r>
    <n v="10395"/>
    <n v="33"/>
    <n v="69.12"/>
    <n v="2280.96"/>
    <d v="2003-11-04T00:00:00"/>
    <s v="Livrée"/>
    <x v="2"/>
    <x v="0"/>
    <x v="1"/>
    <s v="Lyon Souveniers"/>
    <s v="+33 1 46 62 7555"/>
    <s v="27 rue du Colonel Pierre Avia"/>
    <s v="Paris"/>
    <x v="1"/>
    <x v="1"/>
    <s v="Da Cunha"/>
    <s v="Daniel"/>
    <x v="0"/>
  </r>
  <r>
    <n v="10413"/>
    <n v="36"/>
    <n v="100"/>
    <n v="8677.7999999999993"/>
    <d v="2004-04-27T00:00:00"/>
    <s v="Livrée"/>
    <x v="5"/>
    <x v="1"/>
    <x v="1"/>
    <s v="Gift Depot Inc."/>
    <n v="2035552570"/>
    <s v="25593 South Bay Ln."/>
    <s v="Bridgewater"/>
    <x v="0"/>
    <x v="0"/>
    <s v="King"/>
    <s v="Julie"/>
    <x v="2"/>
  </r>
  <r>
    <n v="10103"/>
    <n v="27"/>
    <n v="100"/>
    <n v="3394.98"/>
    <d v="2003-11-01T00:00:00"/>
    <s v="Livrée"/>
    <x v="2"/>
    <x v="0"/>
    <x v="2"/>
    <s v="Baane Mini Imports"/>
    <s v="07-98 9555"/>
    <s v="Erling Skakkes gate 78"/>
    <s v="Stavern"/>
    <x v="2"/>
    <x v="1"/>
    <s v="Bergulfsen"/>
    <s v="Jonas"/>
    <x v="1"/>
  </r>
  <r>
    <n v="10113"/>
    <n v="21"/>
    <n v="100"/>
    <n v="3415.44"/>
    <d v="2004-11-07T00:00:00"/>
    <s v="Livrée"/>
    <x v="2"/>
    <x v="1"/>
    <x v="2"/>
    <s v="Mini Gifts Distributors Ltd."/>
    <n v="4155551450"/>
    <s v="5677 Strong St."/>
    <s v="San Rafael"/>
    <x v="0"/>
    <x v="0"/>
    <s v="Nelson"/>
    <s v="Valarie"/>
    <x v="1"/>
  </r>
  <r>
    <n v="10126"/>
    <n v="21"/>
    <n v="100"/>
    <n v="2439.5700000000002"/>
    <d v="2003-09-20T00:00:00"/>
    <s v="Livrée"/>
    <x v="1"/>
    <x v="0"/>
    <x v="2"/>
    <s v="Corrida Auto Replicas, Ltd"/>
    <s v="(91) 555 22 82"/>
    <s v="C/ Araquil, 67"/>
    <s v="Madrid"/>
    <x v="7"/>
    <x v="1"/>
    <s v="Sommer"/>
    <s v="Mart¡n"/>
    <x v="0"/>
  </r>
  <r>
    <n v="10140"/>
    <n v="38"/>
    <n v="100"/>
    <n v="4829.8"/>
    <d v="2004-08-12T00:00:00"/>
    <s v="Livrée"/>
    <x v="10"/>
    <x v="1"/>
    <x v="2"/>
    <s v="Technics Stores Inc."/>
    <n v="6505556809"/>
    <s v="9408 Furth Circle"/>
    <s v="Burlingame"/>
    <x v="0"/>
    <x v="0"/>
    <s v="Hirano"/>
    <s v="Juri"/>
    <x v="1"/>
  </r>
  <r>
    <n v="10150"/>
    <n v="30"/>
    <n v="100"/>
    <n v="4100.1000000000004"/>
    <d v="2003-12-22T00:00:00"/>
    <s v="Livrée"/>
    <x v="7"/>
    <x v="0"/>
    <x v="2"/>
    <s v="Dragon Souveniers, Ltd."/>
    <n v="652217555"/>
    <s v="Bronz Sok., Bronz Apt. 3/6 Tesvikiye"/>
    <s v="Singapore"/>
    <x v="9"/>
    <x v="3"/>
    <s v="Natividad"/>
    <s v="Eric"/>
    <x v="1"/>
  </r>
  <r>
    <n v="10164"/>
    <n v="49"/>
    <n v="100"/>
    <n v="6563.06"/>
    <d v="2003-11-26T00:00:00"/>
    <s v="Terminée"/>
    <x v="2"/>
    <x v="0"/>
    <x v="2"/>
    <s v="Mini Auto Werke"/>
    <s v="7675-3555"/>
    <s v="Kirchgasse 6"/>
    <s v="Graz"/>
    <x v="5"/>
    <x v="1"/>
    <s v="Mendel"/>
    <s v="Roland"/>
    <x v="1"/>
  </r>
  <r>
    <n v="10174"/>
    <n v="43"/>
    <n v="100"/>
    <n v="6817.22"/>
    <d v="2003-08-08T00:00:00"/>
    <s v="Livrée"/>
    <x v="10"/>
    <x v="0"/>
    <x v="2"/>
    <s v="Australian Gift Network, Co"/>
    <s v="61-7-3844-6555"/>
    <s v="31 Duncan St. West End"/>
    <s v="South Brisbane"/>
    <x v="3"/>
    <x v="2"/>
    <s v="Calaghan"/>
    <s v="Tony"/>
    <x v="1"/>
  </r>
  <r>
    <n v="10183"/>
    <n v="41"/>
    <n v="100"/>
    <n v="6163.94"/>
    <d v="2004-08-27T00:00:00"/>
    <s v="Livrée"/>
    <x v="10"/>
    <x v="1"/>
    <x v="2"/>
    <s v="Classic Gift Ideas, Inc"/>
    <n v="2155554695"/>
    <s v="782 First Street"/>
    <s v="Philadelphia"/>
    <x v="0"/>
    <x v="0"/>
    <s v="Cervantes"/>
    <s v="Francisca"/>
    <x v="1"/>
  </r>
  <r>
    <n v="10194"/>
    <n v="38"/>
    <n v="100"/>
    <n v="4933.92"/>
    <d v="2003-08-19T00:00:00"/>
    <s v="Livrée"/>
    <x v="10"/>
    <x v="0"/>
    <x v="2"/>
    <s v="Saveley &amp; Henriot, Co."/>
    <s v="78.32.5555"/>
    <s v="2, rue du Commerce"/>
    <s v="Lyon"/>
    <x v="1"/>
    <x v="1"/>
    <s v="Saveley"/>
    <s v="Mary"/>
    <x v="1"/>
  </r>
  <r>
    <n v="10206"/>
    <n v="28"/>
    <n v="100"/>
    <n v="4056.36"/>
    <d v="2004-01-10T00:00:00"/>
    <s v="Livrée"/>
    <x v="8"/>
    <x v="1"/>
    <x v="2"/>
    <s v="Canadian Gift Exchange Network"/>
    <s v="(604) 555-3392"/>
    <s v="1900 Oak St."/>
    <s v="Vancouver"/>
    <x v="10"/>
    <x v="0"/>
    <s v="Tannamuri"/>
    <s v="Yoshi"/>
    <x v="1"/>
  </r>
  <r>
    <n v="10216"/>
    <n v="43"/>
    <n v="100"/>
    <n v="5759.42"/>
    <d v="2004-11-07T00:00:00"/>
    <s v="Livrée"/>
    <x v="2"/>
    <x v="1"/>
    <x v="2"/>
    <s v="Auto Assoc. &amp; Cie."/>
    <s v="30.59.8555"/>
    <s v="67, avenue de l'Europe"/>
    <s v="Versailles"/>
    <x v="1"/>
    <x v="1"/>
    <s v="Tonini"/>
    <s v="Daniel"/>
    <x v="1"/>
  </r>
  <r>
    <n v="10229"/>
    <n v="25"/>
    <n v="100"/>
    <n v="3451"/>
    <d v="2004-05-09T00:00:00"/>
    <s v="Livrée"/>
    <x v="11"/>
    <x v="1"/>
    <x v="2"/>
    <s v="Mini Gifts Distributors Ltd."/>
    <n v="4155551450"/>
    <s v="5677 Strong St."/>
    <s v="San Rafael"/>
    <x v="0"/>
    <x v="0"/>
    <s v="Nelson"/>
    <s v="Valarie"/>
    <x v="1"/>
  </r>
  <r>
    <n v="10245"/>
    <n v="38"/>
    <n v="100"/>
    <n v="5920.4"/>
    <d v="2004-03-03T00:00:00"/>
    <s v="Livrée"/>
    <x v="9"/>
    <x v="1"/>
    <x v="2"/>
    <s v="Super Scale Inc."/>
    <n v="2035559545"/>
    <s v="567 North Pendale Street"/>
    <s v="New Haven"/>
    <x v="0"/>
    <x v="0"/>
    <s v="Murphy"/>
    <s v="Leslie"/>
    <x v="1"/>
  </r>
  <r>
    <n v="10258"/>
    <n v="41"/>
    <n v="100"/>
    <n v="6668.24"/>
    <d v="2003-09-01T00:00:00"/>
    <s v="Livrée"/>
    <x v="1"/>
    <x v="0"/>
    <x v="2"/>
    <s v="Tokyo Collectables, Ltd"/>
    <s v="+81 3 3584 0555"/>
    <s v="2-2-8 Roppongi"/>
    <s v="Minato-ku"/>
    <x v="11"/>
    <x v="3"/>
    <s v="Shimamura"/>
    <s v="Akiko"/>
    <x v="1"/>
  </r>
  <r>
    <n v="10270"/>
    <n v="28"/>
    <n v="100"/>
    <n v="4094.72"/>
    <d v="2004-07-30T00:00:00"/>
    <s v="Livrée"/>
    <x v="3"/>
    <x v="1"/>
    <x v="2"/>
    <s v="Souveniers And Things Co."/>
    <s v="+61 2 9495 8555"/>
    <s v="Monitor Money Building, 815 Pacific Hwy"/>
    <s v="Chatswood"/>
    <x v="3"/>
    <x v="2"/>
    <s v="Huxley"/>
    <s v="Adrian"/>
    <x v="1"/>
  </r>
  <r>
    <n v="10281"/>
    <n v="25"/>
    <n v="100"/>
    <n v="2938.5"/>
    <d v="2004-07-28T00:00:00"/>
    <s v="Livrée"/>
    <x v="3"/>
    <x v="1"/>
    <x v="2"/>
    <s v="Diecast Classics Inc."/>
    <n v="2155551555"/>
    <s v="7586 Pompton St."/>
    <s v="Allentown"/>
    <x v="0"/>
    <x v="0"/>
    <s v="Yu"/>
    <s v="Kyung"/>
    <x v="0"/>
  </r>
  <r>
    <n v="10291"/>
    <n v="41"/>
    <n v="100"/>
    <n v="6387.8"/>
    <d v="2003-08-21T00:00:00"/>
    <s v="Livrée"/>
    <x v="10"/>
    <x v="0"/>
    <x v="2"/>
    <s v="Scandinavian Gift Ideas"/>
    <s v="0695-34 6555"/>
    <s v="?kergatan 24"/>
    <s v="Boras"/>
    <x v="8"/>
    <x v="1"/>
    <s v="Larsson"/>
    <s v="Maria"/>
    <x v="1"/>
  </r>
  <r>
    <n v="10304"/>
    <n v="39"/>
    <n v="100"/>
    <n v="6396"/>
    <d v="2004-12-20T00:00:00"/>
    <s v="Livrée"/>
    <x v="7"/>
    <x v="1"/>
    <x v="2"/>
    <s v="Auto Assoc. &amp; Cie."/>
    <s v="30.59.8555"/>
    <s v="67, avenue de l'Europe"/>
    <s v="Versailles"/>
    <x v="1"/>
    <x v="1"/>
    <s v="Tonini"/>
    <s v="Daniel"/>
    <x v="1"/>
  </r>
  <r>
    <n v="10313"/>
    <n v="21"/>
    <n v="100"/>
    <n v="2669.1"/>
    <d v="2003-12-02T00:00:00"/>
    <s v="Livrée"/>
    <x v="7"/>
    <x v="0"/>
    <x v="2"/>
    <s v="Canadian Gift Exchange Network"/>
    <s v="(604) 555-3392"/>
    <s v="1900 Oak St."/>
    <s v="Vancouver"/>
    <x v="10"/>
    <x v="0"/>
    <s v="Tannamuri"/>
    <s v="Yoshi"/>
    <x v="0"/>
  </r>
  <r>
    <n v="10322"/>
    <n v="27"/>
    <n v="100"/>
    <n v="4784.13"/>
    <d v="2003-10-27T00:00:00"/>
    <s v="Livrée"/>
    <x v="0"/>
    <x v="0"/>
    <x v="2"/>
    <s v="Online Diecast Creations Co."/>
    <n v="6035558647"/>
    <s v="2304 Long Airport Avenue"/>
    <s v="Nashua"/>
    <x v="0"/>
    <x v="0"/>
    <s v="Young"/>
    <s v="Valarie"/>
    <x v="1"/>
  </r>
  <r>
    <n v="10333"/>
    <n v="33"/>
    <n v="99.21"/>
    <n v="3273.93"/>
    <d v="2004-04-20T00:00:00"/>
    <s v="Livrée"/>
    <x v="5"/>
    <x v="1"/>
    <x v="2"/>
    <s v="Mini Wheels Co."/>
    <n v="6505555787"/>
    <s v="5557 North Pendale Street"/>
    <s v="San Francisco"/>
    <x v="0"/>
    <x v="0"/>
    <s v="Murphy"/>
    <s v="Julie"/>
    <x v="1"/>
  </r>
  <r>
    <n v="10347"/>
    <n v="29"/>
    <n v="100"/>
    <n v="3586.43"/>
    <d v="2004-12-05T00:00:00"/>
    <s v="Livrée"/>
    <x v="7"/>
    <x v="1"/>
    <x v="2"/>
    <s v="Australian Collectors, Co."/>
    <n v="395204555"/>
    <s v="636 St Kilda Road"/>
    <s v="Melbourne"/>
    <x v="3"/>
    <x v="2"/>
    <s v="Ferguson"/>
    <s v="Peter"/>
    <x v="1"/>
  </r>
  <r>
    <n v="10357"/>
    <n v="49"/>
    <n v="100"/>
    <n v="5960.36"/>
    <d v="2003-09-30T00:00:00"/>
    <s v="Livrée"/>
    <x v="1"/>
    <x v="0"/>
    <x v="2"/>
    <s v="Mini Gifts Distributors Ltd."/>
    <n v="4155551450"/>
    <s v="5677 Strong St."/>
    <s v="San Rafael"/>
    <x v="0"/>
    <x v="0"/>
    <s v="Nelson"/>
    <s v="Valarie"/>
    <x v="1"/>
  </r>
  <r>
    <n v="10370"/>
    <n v="49"/>
    <n v="100"/>
    <n v="8470.14"/>
    <d v="2004-04-06T00:00:00"/>
    <s v="Livrée"/>
    <x v="5"/>
    <x v="1"/>
    <x v="2"/>
    <s v="Anna's Decorations, Ltd"/>
    <n v="299368555"/>
    <s v="201 Miller Street"/>
    <s v="North Sydney"/>
    <x v="3"/>
    <x v="2"/>
    <s v="O'Hara"/>
    <s v="Anna"/>
    <x v="2"/>
  </r>
  <r>
    <n v="10381"/>
    <n v="20"/>
    <n v="100"/>
    <n v="2952"/>
    <d v="2004-07-22T00:00:00"/>
    <s v="Livrée"/>
    <x v="3"/>
    <x v="1"/>
    <x v="2"/>
    <s v="Corporate Gift Ideas Co."/>
    <n v="6505551386"/>
    <s v="7734 Strong St."/>
    <s v="San Francisco"/>
    <x v="0"/>
    <x v="0"/>
    <s v="Brown"/>
    <s v="Julie"/>
    <x v="0"/>
  </r>
  <r>
    <n v="10391"/>
    <n v="39"/>
    <n v="63.2"/>
    <n v="2464.8000000000002"/>
    <d v="2004-09-12T00:00:00"/>
    <s v="Livrée"/>
    <x v="1"/>
    <x v="1"/>
    <x v="2"/>
    <s v="Anna's Decorations, Ltd"/>
    <n v="299368555"/>
    <s v="201 Miller Street"/>
    <s v="North Sydney"/>
    <x v="3"/>
    <x v="2"/>
    <s v="O'Hara"/>
    <s v="Anna"/>
    <x v="0"/>
  </r>
  <r>
    <n v="10411"/>
    <n v="40"/>
    <n v="100"/>
    <n v="6232"/>
    <d v="2004-03-29T00:00:00"/>
    <s v="Livrée"/>
    <x v="9"/>
    <x v="1"/>
    <x v="2"/>
    <s v="Quebec Home Shopping Network"/>
    <s v="(514) 555-8054"/>
    <s v="43 rue St. Laurent"/>
    <s v="Montreal"/>
    <x v="10"/>
    <x v="0"/>
    <s v="Fresnisre"/>
    <s v="Jean"/>
    <x v="1"/>
  </r>
  <r>
    <n v="10424"/>
    <n v="49"/>
    <n v="100"/>
    <n v="7969.36"/>
    <d v="2004-10-17T00:00:00"/>
    <s v="En cours"/>
    <x v="0"/>
    <x v="1"/>
    <x v="2"/>
    <s v="Euro Shopping Channel"/>
    <s v="(91) 555 94 44"/>
    <s v="C/ Moralzarzal, 86"/>
    <s v="Madrid"/>
    <x v="7"/>
    <x v="1"/>
    <s v="Freyre"/>
    <s v="Diego"/>
    <x v="2"/>
  </r>
  <r>
    <n v="10107"/>
    <n v="21"/>
    <n v="100"/>
    <n v="3036.6"/>
    <d v="2004-11-14T00:00:00"/>
    <s v="Livrée"/>
    <x v="2"/>
    <x v="1"/>
    <x v="0"/>
    <s v="Land of Toys Inc."/>
    <n v="2125557818"/>
    <s v="897 Long Airport Avenue"/>
    <s v="NYC"/>
    <x v="0"/>
    <x v="0"/>
    <s v="Yu"/>
    <s v="Kwai"/>
    <x v="1"/>
  </r>
  <r>
    <n v="10121"/>
    <n v="50"/>
    <n v="100"/>
    <n v="8284"/>
    <d v="2004-02-09T00:00:00"/>
    <s v="Livrée"/>
    <x v="4"/>
    <x v="1"/>
    <x v="0"/>
    <s v="Reims Collectables"/>
    <s v="26.47.1555"/>
    <s v="59 rue de l'Abbaye"/>
    <s v="Reims"/>
    <x v="1"/>
    <x v="1"/>
    <s v="Henriot"/>
    <s v="Paul"/>
    <x v="2"/>
  </r>
  <r>
    <n v="10134"/>
    <n v="20"/>
    <n v="100"/>
    <n v="2711.2"/>
    <d v="2003-07-02T00:00:00"/>
    <s v="Livrée"/>
    <x v="3"/>
    <x v="0"/>
    <x v="0"/>
    <s v="Lyon Souveniers"/>
    <s v="+33 1 46 62 7555"/>
    <s v="27 rue du Colonel Pierre Avia"/>
    <s v="Paris"/>
    <x v="1"/>
    <x v="1"/>
    <s v="Da Cunha"/>
    <s v="Daniel"/>
    <x v="0"/>
  </r>
  <r>
    <n v="10145"/>
    <n v="49"/>
    <n v="100"/>
    <n v="8339.7999999999993"/>
    <d v="2003-10-10T00:00:00"/>
    <s v="Livrée"/>
    <x v="0"/>
    <x v="0"/>
    <x v="0"/>
    <s v="Toys4GrownUps.com"/>
    <n v="6265557265"/>
    <s v="78934 Hillside Dr."/>
    <s v="Pasadena"/>
    <x v="0"/>
    <x v="0"/>
    <s v="Young"/>
    <s v="Julie"/>
    <x v="2"/>
  </r>
  <r>
    <n v="10159"/>
    <n v="38"/>
    <n v="100"/>
    <n v="6238.84"/>
    <d v="2004-09-11T00:00:00"/>
    <s v="Livrée"/>
    <x v="1"/>
    <x v="1"/>
    <x v="0"/>
    <s v="Corporate Gift Ideas Co."/>
    <n v="6505551386"/>
    <s v="7734 Strong St."/>
    <s v="San Francisco"/>
    <x v="0"/>
    <x v="0"/>
    <s v="Brown"/>
    <s v="Julie"/>
    <x v="1"/>
  </r>
  <r>
    <n v="10169"/>
    <n v="35"/>
    <n v="100"/>
    <n v="4639.25"/>
    <d v="2004-05-09T00:00:00"/>
    <s v="Livrée"/>
    <x v="11"/>
    <x v="1"/>
    <x v="0"/>
    <s v="Anna's Decorations, Ltd"/>
    <n v="299368555"/>
    <s v="201 Miller Street"/>
    <s v="North Sydney"/>
    <x v="3"/>
    <x v="2"/>
    <s v="O'Hara"/>
    <s v="Anna"/>
    <x v="1"/>
  </r>
  <r>
    <n v="10180"/>
    <n v="40"/>
    <n v="100"/>
    <n v="6747.6"/>
    <d v="2004-11-01T00:00:00"/>
    <s v="Livrée"/>
    <x v="2"/>
    <x v="1"/>
    <x v="0"/>
    <s v="Daedalus Designs Imports"/>
    <s v="20.16.1555"/>
    <s v="184, chausse de Tournai"/>
    <s v="Lille"/>
    <x v="1"/>
    <x v="1"/>
    <s v="Rance"/>
    <s v="Martine"/>
    <x v="1"/>
  </r>
  <r>
    <n v="10189"/>
    <n v="28"/>
    <n v="100"/>
    <n v="4512.4799999999996"/>
    <d v="2003-09-02T00:00:00"/>
    <s v="Livrée"/>
    <x v="1"/>
    <x v="0"/>
    <x v="0"/>
    <s v="Toys4GrownUps.com"/>
    <n v="6265557265"/>
    <s v="78934 Hillside Dr."/>
    <s v="Pasadena"/>
    <x v="0"/>
    <x v="0"/>
    <s v="Young"/>
    <s v="Julie"/>
    <x v="1"/>
  </r>
  <r>
    <n v="10201"/>
    <n v="25"/>
    <n v="100"/>
    <n v="4029"/>
    <d v="2004-03-28T00:00:00"/>
    <s v="Livrée"/>
    <x v="9"/>
    <x v="1"/>
    <x v="0"/>
    <s v="Mini Wheels Co."/>
    <n v="6505555787"/>
    <s v="5557 North Pendale Street"/>
    <s v="San Francisco"/>
    <x v="0"/>
    <x v="0"/>
    <s v="Murphy"/>
    <s v="Julie"/>
    <x v="1"/>
  </r>
  <r>
    <n v="10211"/>
    <n v="36"/>
    <n v="100"/>
    <n v="4771.8"/>
    <d v="2004-06-09T00:00:00"/>
    <s v="Livrée"/>
    <x v="6"/>
    <x v="1"/>
    <x v="0"/>
    <s v="Auto Canal Petit"/>
    <s v="(1) 47.55.6555"/>
    <s v="25, rue Lauriston"/>
    <s v="Paris"/>
    <x v="1"/>
    <x v="1"/>
    <s v="Perrier"/>
    <s v="Dominique"/>
    <x v="1"/>
  </r>
  <r>
    <n v="10224"/>
    <n v="43"/>
    <n v="100"/>
    <n v="6087.94"/>
    <d v="2004-08-24T00:00:00"/>
    <s v="Livrée"/>
    <x v="10"/>
    <x v="1"/>
    <x v="0"/>
    <s v="Daedalus Designs Imports"/>
    <s v="20.16.1555"/>
    <s v="184, chausse de Tournai"/>
    <s v="Lille"/>
    <x v="1"/>
    <x v="1"/>
    <s v="Rance"/>
    <s v="Martine"/>
    <x v="1"/>
  </r>
  <r>
    <n v="10237"/>
    <n v="32"/>
    <n v="100"/>
    <n v="4193.28"/>
    <d v="2003-08-15T00:00:00"/>
    <s v="Livrée"/>
    <x v="10"/>
    <x v="0"/>
    <x v="0"/>
    <s v="Vitachrome Inc."/>
    <n v="2125551500"/>
    <s v="2678 Kingston Rd."/>
    <s v="NYC"/>
    <x v="0"/>
    <x v="0"/>
    <s v="Frick"/>
    <s v="Michael"/>
    <x v="1"/>
  </r>
  <r>
    <n v="10251"/>
    <n v="46"/>
    <n v="100"/>
    <n v="7552.28"/>
    <d v="2004-07-07T00:00:00"/>
    <s v="Livrée"/>
    <x v="3"/>
    <x v="1"/>
    <x v="0"/>
    <s v="Tekni Collectables Inc."/>
    <n v="2015559350"/>
    <s v="7476 Moss Rd."/>
    <s v="Newark"/>
    <x v="0"/>
    <x v="0"/>
    <s v="Brown"/>
    <s v="William"/>
    <x v="2"/>
  </r>
  <r>
    <n v="10263"/>
    <n v="48"/>
    <n v="100"/>
    <n v="6434.4"/>
    <d v="2003-08-09T00:00:00"/>
    <s v="Livrée"/>
    <x v="10"/>
    <x v="0"/>
    <x v="0"/>
    <s v="Gift Depot Inc."/>
    <n v="2035552570"/>
    <s v="25593 South Bay Ln."/>
    <s v="Bridgewater"/>
    <x v="0"/>
    <x v="0"/>
    <s v="King"/>
    <s v="Julie"/>
    <x v="1"/>
  </r>
  <r>
    <n v="10276"/>
    <n v="43"/>
    <n v="100"/>
    <n v="5181.5"/>
    <d v="2004-11-13T00:00:00"/>
    <s v="Livrée"/>
    <x v="2"/>
    <x v="1"/>
    <x v="0"/>
    <s v="Online Mini Collectables"/>
    <n v="6175557555"/>
    <s v="7635 Spinnaker Dr."/>
    <s v="Brickhaven"/>
    <x v="0"/>
    <x v="0"/>
    <s v="Barajas"/>
    <s v="Miguel"/>
    <x v="1"/>
  </r>
  <r>
    <n v="10285"/>
    <n v="49"/>
    <n v="100"/>
    <n v="6863.92"/>
    <d v="2004-08-18T00:00:00"/>
    <s v="Livrée"/>
    <x v="10"/>
    <x v="1"/>
    <x v="0"/>
    <s v="Marta's Replicas Co."/>
    <n v="6175558555"/>
    <s v="39323 Spinnaker Dr."/>
    <s v="Cambridge"/>
    <x v="0"/>
    <x v="0"/>
    <s v="Hernandez"/>
    <s v="Marta"/>
    <x v="1"/>
  </r>
  <r>
    <n v="10299"/>
    <n v="24"/>
    <n v="100"/>
    <n v="4157.04"/>
    <d v="2003-11-30T00:00:00"/>
    <s v="Livrée"/>
    <x v="2"/>
    <x v="0"/>
    <x v="0"/>
    <s v="Toys of Finland, Co."/>
    <s v="90-224 8555"/>
    <s v="Keskuskatu 45"/>
    <s v="Helsinki"/>
    <x v="4"/>
    <x v="1"/>
    <s v="Karttunen"/>
    <s v="Matti"/>
    <x v="1"/>
  </r>
  <r>
    <n v="10309"/>
    <n v="26"/>
    <n v="100"/>
    <n v="4660.24"/>
    <d v="2003-11-21T00:00:00"/>
    <s v="Livrée"/>
    <x v="2"/>
    <x v="0"/>
    <x v="0"/>
    <s v="Baane Mini Imports"/>
    <s v="07-98 9555"/>
    <s v="Erling Skakkes gate 78"/>
    <s v="Stavern"/>
    <x v="2"/>
    <x v="1"/>
    <s v="Bergulfsen"/>
    <s v="Jonas"/>
    <x v="1"/>
  </r>
  <r>
    <n v="10319"/>
    <n v="30"/>
    <n v="100"/>
    <n v="4111.8"/>
    <d v="2003-11-22T00:00:00"/>
    <s v="Livrée"/>
    <x v="2"/>
    <x v="0"/>
    <x v="0"/>
    <s v="Microscale Inc."/>
    <n v="2125551957"/>
    <s v="5290 North Pendale Street"/>
    <s v="NYC"/>
    <x v="0"/>
    <x v="0"/>
    <s v="Kuo"/>
    <s v="Kee"/>
    <x v="1"/>
  </r>
  <r>
    <n v="10329"/>
    <n v="24"/>
    <n v="100"/>
    <n v="3542.64"/>
    <d v="2003-11-17T00:00:00"/>
    <s v="Livrée"/>
    <x v="2"/>
    <x v="0"/>
    <x v="0"/>
    <s v="Land of Toys Inc."/>
    <n v="2125557818"/>
    <s v="897 Long Airport Avenue"/>
    <s v="NYC"/>
    <x v="0"/>
    <x v="0"/>
    <s v="Yu"/>
    <s v="Kwai"/>
    <x v="1"/>
  </r>
  <r>
    <n v="10341"/>
    <n v="55"/>
    <n v="100"/>
    <n v="8118.55"/>
    <d v="2004-11-22T00:00:00"/>
    <s v="Livrée"/>
    <x v="2"/>
    <x v="1"/>
    <x v="0"/>
    <s v="Salzburg Collectables"/>
    <s v="6562-9555"/>
    <s v="Geislweg 14"/>
    <s v="Salzburg"/>
    <x v="5"/>
    <x v="1"/>
    <s v="Pipps"/>
    <s v="Georg"/>
    <x v="2"/>
  </r>
  <r>
    <n v="10362"/>
    <n v="22"/>
    <n v="100"/>
    <n v="3877.06"/>
    <d v="2004-12-27T00:00:00"/>
    <s v="Livrée"/>
    <x v="7"/>
    <x v="1"/>
    <x v="0"/>
    <s v="Technics Stores Inc."/>
    <n v="6505556809"/>
    <s v="9408 Furth Circle"/>
    <s v="Burlingame"/>
    <x v="0"/>
    <x v="0"/>
    <s v="Hirano"/>
    <s v="Juri"/>
    <x v="1"/>
  </r>
  <r>
    <n v="10375"/>
    <n v="49"/>
    <n v="78.92"/>
    <n v="3867.08"/>
    <d v="2004-05-09T00:00:00"/>
    <s v="Livrée"/>
    <x v="11"/>
    <x v="1"/>
    <x v="0"/>
    <s v="La Rochelle Gifts"/>
    <s v="40.67.8555"/>
    <s v="67, rue des Cinquante Otages"/>
    <s v="Nantes"/>
    <x v="1"/>
    <x v="1"/>
    <s v="Labrune"/>
    <s v="Janine"/>
    <x v="1"/>
  </r>
  <r>
    <n v="10388"/>
    <n v="44"/>
    <n v="100"/>
    <n v="5951.44"/>
    <d v="2004-09-08T00:00:00"/>
    <s v="Livrée"/>
    <x v="1"/>
    <x v="1"/>
    <x v="0"/>
    <s v="FunGiftIdeas.com"/>
    <n v="5085552555"/>
    <s v="1785 First Street"/>
    <s v="New Bedford"/>
    <x v="0"/>
    <x v="0"/>
    <s v="Benitez"/>
    <s v="Violeta"/>
    <x v="1"/>
  </r>
  <r>
    <n v="10403"/>
    <n v="66"/>
    <n v="100"/>
    <n v="8648.64"/>
    <d v="2004-04-29T00:00:00"/>
    <s v="Livrée"/>
    <x v="5"/>
    <x v="1"/>
    <x v="0"/>
    <s v="UK Collectables, Ltd."/>
    <s v="(171) 555-2282"/>
    <s v="Berkeley Gardens 12  Brewery"/>
    <s v="Liverpool"/>
    <x v="6"/>
    <x v="1"/>
    <s v="Devon"/>
    <s v="Elizabeth"/>
    <x v="2"/>
  </r>
  <r>
    <n v="10417"/>
    <n v="21"/>
    <n v="100"/>
    <n v="3447.78"/>
    <d v="2003-10-20T00:00:00"/>
    <s v="Incomplete"/>
    <x v="0"/>
    <x v="0"/>
    <x v="0"/>
    <s v="Euro Shopping Channel"/>
    <s v="(91) 555 94 44"/>
    <s v="C/ Moralzarzal, 86"/>
    <s v="Madrid"/>
    <x v="7"/>
    <x v="1"/>
    <s v="Freyre"/>
    <s v="Diego"/>
    <x v="1"/>
  </r>
  <r>
    <n v="10104"/>
    <n v="34"/>
    <n v="100"/>
    <n v="5958.5"/>
    <d v="2004-06-17T00:00:00"/>
    <s v="Livrée"/>
    <x v="6"/>
    <x v="1"/>
    <x v="1"/>
    <s v="Euro Shopping Channel"/>
    <s v="(91) 555 94 44"/>
    <s v="C/ Moralzarzal, 86"/>
    <s v="Madrid"/>
    <x v="7"/>
    <x v="1"/>
    <s v="Freyre"/>
    <s v="Diego"/>
    <x v="1"/>
  </r>
  <r>
    <n v="10117"/>
    <n v="43"/>
    <n v="100"/>
    <n v="5911.64"/>
    <d v="2004-01-07T00:00:00"/>
    <s v="Livrée"/>
    <x v="8"/>
    <x v="1"/>
    <x v="1"/>
    <s v="Dragon Souveniers, Ltd."/>
    <n v="652217555"/>
    <s v="Bronz Sok., Bronz Apt. 3/6 Tesvikiye"/>
    <s v="Singapore"/>
    <x v="9"/>
    <x v="3"/>
    <s v="Natividad"/>
    <s v="Eric"/>
    <x v="1"/>
  </r>
  <r>
    <n v="10127"/>
    <n v="46"/>
    <n v="100"/>
    <n v="7366.44"/>
    <d v="2003-09-09T00:00:00"/>
    <s v="Livrée"/>
    <x v="1"/>
    <x v="0"/>
    <x v="1"/>
    <s v="Muscle Machine Inc"/>
    <n v="2125557413"/>
    <s v="4092 Furth Circle"/>
    <s v="NYC"/>
    <x v="0"/>
    <x v="0"/>
    <s v="Young"/>
    <s v="Jeff"/>
    <x v="2"/>
  </r>
  <r>
    <n v="10142"/>
    <n v="33"/>
    <n v="100"/>
    <n v="4985.6400000000003"/>
    <d v="2003-08-09T00:00:00"/>
    <s v="Livrée"/>
    <x v="10"/>
    <x v="0"/>
    <x v="1"/>
    <s v="Mini Gifts Distributors Ltd."/>
    <n v="4155551450"/>
    <s v="5677 Strong St."/>
    <s v="San Rafael"/>
    <x v="0"/>
    <x v="0"/>
    <s v="Nelson"/>
    <s v="Valarie"/>
    <x v="1"/>
  </r>
  <r>
    <n v="10153"/>
    <n v="42"/>
    <n v="100"/>
    <n v="5393.64"/>
    <d v="2003-08-29T00:00:00"/>
    <s v="Livrée"/>
    <x v="10"/>
    <x v="0"/>
    <x v="1"/>
    <s v="Euro Shopping Channel"/>
    <s v="(91) 555 94 44"/>
    <s v="C/ Moralzarzal, 86"/>
    <s v="Madrid"/>
    <x v="7"/>
    <x v="1"/>
    <s v="Freyre"/>
    <s v="Diego"/>
    <x v="1"/>
  </r>
  <r>
    <n v="10165"/>
    <n v="34"/>
    <n v="100"/>
    <n v="4880.0200000000004"/>
    <d v="2004-02-03T00:00:00"/>
    <s v="Livrée"/>
    <x v="4"/>
    <x v="1"/>
    <x v="1"/>
    <s v="Dragon Souveniers, Ltd."/>
    <n v="652217555"/>
    <s v="Bronz Sok., Bronz Apt. 3/6 Tesvikiye"/>
    <s v="Singapore"/>
    <x v="9"/>
    <x v="3"/>
    <s v="Natividad"/>
    <s v="Eric"/>
    <x v="1"/>
  </r>
  <r>
    <n v="10176"/>
    <n v="47"/>
    <n v="100"/>
    <n v="8378.69"/>
    <d v="2003-07-11T00:00:00"/>
    <s v="Livrée"/>
    <x v="3"/>
    <x v="0"/>
    <x v="1"/>
    <s v="L'ordine Souveniers"/>
    <s v="0522-556555"/>
    <s v="Strada Provinciale 124"/>
    <s v="Reggio Emilia"/>
    <x v="12"/>
    <x v="1"/>
    <s v="Moroni"/>
    <s v="Maurizio"/>
    <x v="2"/>
  </r>
  <r>
    <n v="10185"/>
    <n v="33"/>
    <n v="100"/>
    <n v="4038.21"/>
    <d v="2003-12-12T00:00:00"/>
    <s v="Livrée"/>
    <x v="7"/>
    <x v="0"/>
    <x v="1"/>
    <s v="Mini Creations Ltd."/>
    <n v="5085559555"/>
    <s v="4575 Hillside Dr."/>
    <s v="New Bedford"/>
    <x v="0"/>
    <x v="0"/>
    <s v="Tam"/>
    <s v="Wing C"/>
    <x v="1"/>
  </r>
  <r>
    <n v="10196"/>
    <n v="24"/>
    <n v="100"/>
    <n v="3807.12"/>
    <d v="2004-12-19T00:00:00"/>
    <s v="Livrée"/>
    <x v="7"/>
    <x v="1"/>
    <x v="1"/>
    <s v="Super Scale Inc."/>
    <n v="2035559545"/>
    <s v="567 North Pendale Street"/>
    <s v="New Haven"/>
    <x v="0"/>
    <x v="0"/>
    <s v="Murphy"/>
    <s v="Leslie"/>
    <x v="1"/>
  </r>
  <r>
    <n v="10208"/>
    <n v="26"/>
    <n v="100"/>
    <n v="3142.36"/>
    <d v="2004-09-15T00:00:00"/>
    <s v="Livrée"/>
    <x v="1"/>
    <x v="1"/>
    <x v="1"/>
    <s v="Saveley &amp; Henriot, Co."/>
    <s v="78.32.5555"/>
    <s v="2, rue du Commerce"/>
    <s v="Lyon"/>
    <x v="1"/>
    <x v="1"/>
    <s v="Saveley"/>
    <s v="Mary"/>
    <x v="1"/>
  </r>
  <r>
    <n v="10220"/>
    <n v="30"/>
    <n v="100"/>
    <n v="4713.6000000000004"/>
    <d v="2004-02-12T00:00:00"/>
    <s v="Livrée"/>
    <x v="4"/>
    <x v="1"/>
    <x v="1"/>
    <s v="Clover Collections, Co."/>
    <n v="35318621555"/>
    <s v="25 Maiden Lane"/>
    <s v="Dublin"/>
    <x v="18"/>
    <x v="1"/>
    <s v="Cassidy"/>
    <s v="Dean"/>
    <x v="1"/>
  </r>
  <r>
    <n v="10230"/>
    <n v="43"/>
    <n v="100"/>
    <n v="7016.31"/>
    <d v="2004-07-28T00:00:00"/>
    <s v="Livrée"/>
    <x v="3"/>
    <x v="1"/>
    <x v="1"/>
    <s v="Blauer See Auto, Co."/>
    <s v="+49 69 66 90 2555"/>
    <s v="Lyonerstr. 34"/>
    <s v="Frankfurt"/>
    <x v="16"/>
    <x v="1"/>
    <s v="Keitel"/>
    <s v="Roland"/>
    <x v="2"/>
  </r>
  <r>
    <n v="10247"/>
    <n v="25"/>
    <n v="100"/>
    <n v="4381.25"/>
    <d v="2004-03-29T00:00:00"/>
    <s v="Livrée"/>
    <x v="9"/>
    <x v="1"/>
    <x v="1"/>
    <s v="Suominen Souveniers"/>
    <s v="+358 9 8045 555"/>
    <s v="Software Engineering Center, SEC Oy"/>
    <s v="Espoo"/>
    <x v="4"/>
    <x v="1"/>
    <s v="Suominen"/>
    <s v="Kalle"/>
    <x v="1"/>
  </r>
  <r>
    <n v="10272"/>
    <n v="27"/>
    <n v="100"/>
    <n v="4283.01"/>
    <d v="2003-11-24T00:00:00"/>
    <s v="Livrée"/>
    <x v="2"/>
    <x v="0"/>
    <x v="1"/>
    <s v="Diecast Classics Inc."/>
    <n v="2155551555"/>
    <s v="7586 Pompton St."/>
    <s v="Allentown"/>
    <x v="0"/>
    <x v="0"/>
    <s v="Yu"/>
    <s v="Kyung"/>
    <x v="1"/>
  </r>
  <r>
    <n v="10282"/>
    <n v="27"/>
    <n v="100"/>
    <n v="4364.82"/>
    <d v="2003-07-08T00:00:00"/>
    <s v="Livrée"/>
    <x v="3"/>
    <x v="0"/>
    <x v="1"/>
    <s v="Mini Gifts Distributors Ltd."/>
    <n v="4155551450"/>
    <s v="5677 Strong St."/>
    <s v="San Rafael"/>
    <x v="0"/>
    <x v="0"/>
    <s v="Nelson"/>
    <s v="Valarie"/>
    <x v="1"/>
  </r>
  <r>
    <n v="10293"/>
    <n v="24"/>
    <n v="100"/>
    <n v="4242.24"/>
    <d v="2003-09-12T00:00:00"/>
    <s v="Livrée"/>
    <x v="1"/>
    <x v="0"/>
    <x v="1"/>
    <s v="Amica Models &amp; Co."/>
    <s v="011-4988555"/>
    <s v="Via Monte Bianco 34"/>
    <s v="Torino"/>
    <x v="12"/>
    <x v="1"/>
    <s v="Accorti"/>
    <s v="Paolo"/>
    <x v="1"/>
  </r>
  <r>
    <n v="10306"/>
    <n v="34"/>
    <n v="100"/>
    <n v="4982.7"/>
    <d v="2004-03-02T00:00:00"/>
    <s v="Livrée"/>
    <x v="9"/>
    <x v="1"/>
    <x v="1"/>
    <s v="AV Stores, Co."/>
    <s v="(171) 555-1555"/>
    <s v="Fauntleroy Circus"/>
    <s v="Manchester"/>
    <x v="6"/>
    <x v="1"/>
    <s v="Ashworth"/>
    <s v="Victoria"/>
    <x v="1"/>
  </r>
  <r>
    <n v="10314"/>
    <n v="46"/>
    <n v="100"/>
    <n v="6393.54"/>
    <d v="2003-12-20T00:00:00"/>
    <s v="Livrée"/>
    <x v="7"/>
    <x v="0"/>
    <x v="1"/>
    <s v="Heintze Collectables"/>
    <s v="86 21 3555"/>
    <s v="Smagsloget 45"/>
    <s v="Aaarhus"/>
    <x v="13"/>
    <x v="1"/>
    <s v="Ibsen"/>
    <s v="Palle"/>
    <x v="1"/>
  </r>
  <r>
    <n v="10324"/>
    <n v="27"/>
    <n v="54.33"/>
    <n v="1466.91"/>
    <d v="2004-03-12T00:00:00"/>
    <s v="Livrée"/>
    <x v="9"/>
    <x v="1"/>
    <x v="1"/>
    <s v="Vitachrome Inc."/>
    <n v="2125551500"/>
    <s v="2678 Kingston Rd."/>
    <s v="NYC"/>
    <x v="0"/>
    <x v="0"/>
    <s v="Frick"/>
    <s v="Michael"/>
    <x v="0"/>
  </r>
  <r>
    <n v="10336"/>
    <n v="33"/>
    <n v="100"/>
    <n v="4059.33"/>
    <d v="2003-06-30T00:00:00"/>
    <s v="Livrée"/>
    <x v="6"/>
    <x v="0"/>
    <x v="1"/>
    <s v="La Corne D'abondance, Co."/>
    <s v="(1) 42.34.2555"/>
    <s v="265, boulevard Charonne"/>
    <s v="Paris"/>
    <x v="1"/>
    <x v="1"/>
    <s v="Bertrand"/>
    <s v="Marie"/>
    <x v="1"/>
  </r>
  <r>
    <n v="10348"/>
    <n v="47"/>
    <n v="100"/>
    <n v="4801.5200000000004"/>
    <d v="2003-12-30T00:00:00"/>
    <s v="Livrée"/>
    <x v="7"/>
    <x v="0"/>
    <x v="1"/>
    <s v="Corrida Auto Replicas, Ltd"/>
    <s v="(91) 555 22 82"/>
    <s v="C/ Araquil, 67"/>
    <s v="Madrid"/>
    <x v="7"/>
    <x v="1"/>
    <s v="Sommer"/>
    <s v="Mart¡n"/>
    <x v="1"/>
  </r>
  <r>
    <n v="10358"/>
    <n v="49"/>
    <n v="55.34"/>
    <n v="2711.66"/>
    <d v="2004-02-01T00:00:00"/>
    <s v="Livrée"/>
    <x v="4"/>
    <x v="1"/>
    <x v="1"/>
    <s v="Euro Shopping Channel"/>
    <s v="(91) 555 94 44"/>
    <s v="C/ Moralzarzal, 86"/>
    <s v="Madrid"/>
    <x v="7"/>
    <x v="1"/>
    <s v="Freyre"/>
    <s v="Diego"/>
    <x v="0"/>
  </r>
  <r>
    <n v="10372"/>
    <n v="40"/>
    <n v="100"/>
    <n v="5862"/>
    <d v="2004-07-17T00:00:00"/>
    <s v="Livrée"/>
    <x v="3"/>
    <x v="1"/>
    <x v="1"/>
    <s v="Tokyo Collectables, Ltd"/>
    <s v="+81 3 3584 0555"/>
    <s v="2-2-8 Roppongi"/>
    <s v="Minato-ku"/>
    <x v="11"/>
    <x v="3"/>
    <s v="Shimamura"/>
    <s v="Akiko"/>
    <x v="1"/>
  </r>
  <r>
    <n v="10382"/>
    <n v="37"/>
    <n v="100"/>
    <n v="4071.85"/>
    <d v="2003-11-14T00:00:00"/>
    <s v="Livrée"/>
    <x v="2"/>
    <x v="0"/>
    <x v="1"/>
    <s v="Mini Gifts Distributors Ltd."/>
    <n v="4155551450"/>
    <s v="5677 Strong St."/>
    <s v="San Rafael"/>
    <x v="0"/>
    <x v="0"/>
    <s v="Nelson"/>
    <s v="Valarie"/>
    <x v="1"/>
  </r>
  <r>
    <n v="10413"/>
    <n v="47"/>
    <n v="100"/>
    <n v="8236.75"/>
    <d v="2004-01-15T00:00:00"/>
    <s v="Livrée"/>
    <x v="8"/>
    <x v="1"/>
    <x v="1"/>
    <s v="Gift Depot Inc."/>
    <n v="2035552570"/>
    <s v="25593 South Bay Ln."/>
    <s v="Bridgewater"/>
    <x v="0"/>
    <x v="0"/>
    <s v="King"/>
    <s v="Julie"/>
    <x v="2"/>
  </r>
  <r>
    <n v="10108"/>
    <n v="45"/>
    <n v="100"/>
    <n v="6130.35"/>
    <d v="2003-12-11T00:00:00"/>
    <s v="Livrée"/>
    <x v="7"/>
    <x v="0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37"/>
    <n v="99.82"/>
    <n v="3693.34"/>
    <d v="2004-08-16T00:00:00"/>
    <s v="Livrée"/>
    <x v="10"/>
    <x v="1"/>
    <x v="1"/>
    <s v="Marseille Mini Autos"/>
    <s v="91.24.4555"/>
    <s v="12, rue des Bouchers"/>
    <s v="Marseille"/>
    <x v="1"/>
    <x v="1"/>
    <s v="Lebihan"/>
    <s v="Laurence"/>
    <x v="1"/>
  </r>
  <r>
    <n v="10135"/>
    <n v="48"/>
    <n v="100"/>
    <n v="6031.68"/>
    <d v="2004-05-30T00:00:00"/>
    <s v="Livrée"/>
    <x v="11"/>
    <x v="1"/>
    <x v="1"/>
    <s v="Mini Gifts Distributors Ltd."/>
    <n v="4155551450"/>
    <s v="5677 Strong St."/>
    <s v="San Rafael"/>
    <x v="0"/>
    <x v="0"/>
    <s v="Nelson"/>
    <s v="Valarie"/>
    <x v="1"/>
  </r>
  <r>
    <n v="10147"/>
    <n v="31"/>
    <n v="100"/>
    <n v="3494.94"/>
    <d v="2004-08-03T00:00:00"/>
    <s v="Livrée"/>
    <x v="10"/>
    <x v="1"/>
    <x v="1"/>
    <s v="Collectables For Less Inc."/>
    <n v="6175558555"/>
    <s v="7825 Douglas Av."/>
    <s v="Brickhaven"/>
    <x v="0"/>
    <x v="0"/>
    <s v="Nelson"/>
    <s v="Allen"/>
    <x v="1"/>
  </r>
  <r>
    <n v="10160"/>
    <n v="46"/>
    <n v="100"/>
    <n v="5294.14"/>
    <d v="2004-08-06T00:00:00"/>
    <s v="Livrée"/>
    <x v="10"/>
    <x v="1"/>
    <x v="1"/>
    <s v="Men 'R' US Retailers, Ltd."/>
    <n v="2155554369"/>
    <s v="6047 Douglas Av."/>
    <s v="Los Angeles"/>
    <x v="0"/>
    <x v="0"/>
    <s v="Chandler"/>
    <s v="Michael"/>
    <x v="1"/>
  </r>
  <r>
    <n v="10170"/>
    <n v="47"/>
    <n v="100"/>
    <n v="5464.69"/>
    <d v="2004-01-13T00:00:00"/>
    <s v="Livrée"/>
    <x v="8"/>
    <x v="1"/>
    <x v="1"/>
    <s v="Mini Auto Werke"/>
    <s v="7675-3555"/>
    <s v="Kirchgasse 6"/>
    <s v="Graz"/>
    <x v="5"/>
    <x v="1"/>
    <s v="Mendel"/>
    <s v="Roland"/>
    <x v="1"/>
  </r>
  <r>
    <n v="10181"/>
    <n v="28"/>
    <n v="100"/>
    <n v="2860.76"/>
    <d v="2004-02-05T00:00:00"/>
    <s v="Livrée"/>
    <x v="4"/>
    <x v="1"/>
    <x v="1"/>
    <s v="Herkku Gifts"/>
    <n v="4722673215"/>
    <s v="Drammen 121, PR 744 Sentrum"/>
    <s v="Bergen"/>
    <x v="2"/>
    <x v="1"/>
    <s v="Oeztan"/>
    <s v="Veysel"/>
    <x v="0"/>
  </r>
  <r>
    <n v="10191"/>
    <n v="40"/>
    <n v="100"/>
    <n v="5590"/>
    <d v="2003-08-29T00:00:00"/>
    <s v="Livrée"/>
    <x v="10"/>
    <x v="0"/>
    <x v="1"/>
    <s v="Toms Spezialitten, Ltd"/>
    <s v="0221-5554327"/>
    <s v="Mehrheimerstr. 369"/>
    <s v="Koln"/>
    <x v="16"/>
    <x v="1"/>
    <s v="Pfalzheim"/>
    <s v="Henriette"/>
    <x v="1"/>
  </r>
  <r>
    <n v="10203"/>
    <n v="20"/>
    <n v="100"/>
    <n v="2254.8000000000002"/>
    <d v="2003-10-17T00:00:00"/>
    <s v="Livrée"/>
    <x v="0"/>
    <x v="0"/>
    <x v="1"/>
    <s v="Euro Shopping Channel"/>
    <s v="(91) 555 94 44"/>
    <s v="C/ Moralzarzal, 86"/>
    <s v="Madrid"/>
    <x v="7"/>
    <x v="1"/>
    <s v="Freyre"/>
    <s v="Diego"/>
    <x v="0"/>
  </r>
  <r>
    <n v="10212"/>
    <n v="39"/>
    <n v="100"/>
    <n v="4946.76"/>
    <d v="2004-08-27T00:00:00"/>
    <s v="Livrée"/>
    <x v="10"/>
    <x v="1"/>
    <x v="1"/>
    <s v="Euro Shopping Channel"/>
    <s v="(91) 555 94 44"/>
    <s v="C/ Moralzarzal, 86"/>
    <s v="Madrid"/>
    <x v="7"/>
    <x v="1"/>
    <s v="Freyre"/>
    <s v="Diego"/>
    <x v="1"/>
  </r>
  <r>
    <n v="10225"/>
    <n v="25"/>
    <n v="99.82"/>
    <n v="2495.5"/>
    <d v="2004-02-11T00:00:00"/>
    <s v="Livrée"/>
    <x v="4"/>
    <x v="1"/>
    <x v="1"/>
    <s v="Vida Sport, Ltd"/>
    <s v="0897-034555"/>
    <s v="Grenzacherweg 237"/>
    <s v="Gensve"/>
    <x v="17"/>
    <x v="1"/>
    <s v="Holz"/>
    <s v="Michael"/>
    <x v="0"/>
  </r>
  <r>
    <n v="10238"/>
    <n v="29"/>
    <n v="100"/>
    <n v="3167.38"/>
    <d v="2004-01-09T00:00:00"/>
    <s v="Livrée"/>
    <x v="8"/>
    <x v="1"/>
    <x v="1"/>
    <s v="Danish Wholesale Imports"/>
    <s v="31 12 3555"/>
    <s v="Vinb'ltet 34"/>
    <s v="Kobenhavn"/>
    <x v="13"/>
    <x v="1"/>
    <s v="Petersen"/>
    <s v="Jytte"/>
    <x v="1"/>
  </r>
  <r>
    <n v="10253"/>
    <n v="22"/>
    <n v="100"/>
    <n v="2402.84"/>
    <d v="2004-04-21T00:00:00"/>
    <s v="Annulée"/>
    <x v="5"/>
    <x v="1"/>
    <x v="1"/>
    <s v="UK Collectables, Ltd."/>
    <s v="(171) 555-2282"/>
    <s v="Berkeley Gardens 12  Brewery"/>
    <s v="Liverpool"/>
    <x v="6"/>
    <x v="1"/>
    <s v="Devon"/>
    <s v="Elizabeth"/>
    <x v="0"/>
  </r>
  <r>
    <n v="10266"/>
    <n v="22"/>
    <n v="100"/>
    <n v="2454.54"/>
    <d v="2004-03-17T00:00:00"/>
    <s v="Livrée"/>
    <x v="9"/>
    <x v="1"/>
    <x v="1"/>
    <s v="L'ordine Souveniers"/>
    <s v="0522-556555"/>
    <s v="Strada Provinciale 124"/>
    <s v="Reggio Emilia"/>
    <x v="12"/>
    <x v="1"/>
    <s v="Moroni"/>
    <s v="Maurizio"/>
    <x v="0"/>
  </r>
  <r>
    <n v="10276"/>
    <n v="47"/>
    <n v="100"/>
    <n v="5464.69"/>
    <d v="2004-11-16T00:00:00"/>
    <s v="Livrée"/>
    <x v="2"/>
    <x v="1"/>
    <x v="1"/>
    <s v="Online Mini Collectables"/>
    <n v="6175557555"/>
    <s v="7635 Spinnaker Dr."/>
    <s v="Brickhaven"/>
    <x v="0"/>
    <x v="0"/>
    <s v="Barajas"/>
    <s v="Miguel"/>
    <x v="1"/>
  </r>
  <r>
    <n v="10287"/>
    <n v="45"/>
    <n v="100"/>
    <n v="4756.5"/>
    <d v="2004-04-02T00:00:00"/>
    <s v="Livrée"/>
    <x v="5"/>
    <x v="1"/>
    <x v="1"/>
    <s v="Vida Sport, Ltd"/>
    <s v="0897-034555"/>
    <s v="Grenzacherweg 237"/>
    <s v="Gensve"/>
    <x v="17"/>
    <x v="1"/>
    <s v="Holz"/>
    <s v="Michael"/>
    <x v="1"/>
  </r>
  <r>
    <n v="10300"/>
    <n v="29"/>
    <n v="100"/>
    <n v="3984.6"/>
    <d v="2004-05-11T00:00:00"/>
    <s v="Livrée"/>
    <x v="11"/>
    <x v="1"/>
    <x v="1"/>
    <s v="Blauer See Auto, Co."/>
    <s v="+49 69 66 90 2555"/>
    <s v="Lyonerstr. 34"/>
    <s v="Frankfurt"/>
    <x v="16"/>
    <x v="1"/>
    <s v="Keitel"/>
    <s v="Roland"/>
    <x v="1"/>
  </r>
  <r>
    <n v="10310"/>
    <n v="24"/>
    <n v="100"/>
    <n v="3100.32"/>
    <d v="2004-03-21T00:00:00"/>
    <s v="Livrée"/>
    <x v="9"/>
    <x v="1"/>
    <x v="1"/>
    <s v="Toms Spezialitten, Ltd"/>
    <s v="0221-5554327"/>
    <s v="Mehrheimerstr. 369"/>
    <s v="Koln"/>
    <x v="16"/>
    <x v="1"/>
    <s v="Pfalzheim"/>
    <s v="Henriette"/>
    <x v="1"/>
  </r>
  <r>
    <n v="10320"/>
    <n v="35"/>
    <n v="100"/>
    <n v="4850.3"/>
    <d v="2004-02-18T00:00:00"/>
    <s v="Livrée"/>
    <x v="4"/>
    <x v="1"/>
    <x v="1"/>
    <s v="Volvo Model Replicas, Co"/>
    <s v="0921-12 3555"/>
    <s v="Berguvsv„gen  8"/>
    <s v="Lule"/>
    <x v="8"/>
    <x v="1"/>
    <s v="Berglund"/>
    <s v="Christina"/>
    <x v="1"/>
  </r>
  <r>
    <n v="10329"/>
    <n v="46"/>
    <n v="83.63"/>
    <n v="3846.98"/>
    <d v="2004-03-12T00:00:00"/>
    <s v="Livrée"/>
    <x v="9"/>
    <x v="1"/>
    <x v="1"/>
    <s v="Land of Toys Inc."/>
    <n v="2125557818"/>
    <s v="897 Long Airport Avenue"/>
    <s v="NYC"/>
    <x v="0"/>
    <x v="0"/>
    <s v="Yu"/>
    <s v="Kwai"/>
    <x v="1"/>
  </r>
  <r>
    <n v="10341"/>
    <n v="44"/>
    <n v="95.93"/>
    <n v="4220.92"/>
    <d v="2003-09-20T00:00:00"/>
    <s v="Livrée"/>
    <x v="1"/>
    <x v="0"/>
    <x v="1"/>
    <s v="Salzburg Collectables"/>
    <s v="6562-9555"/>
    <s v="Geislweg 14"/>
    <s v="Salzburg"/>
    <x v="5"/>
    <x v="1"/>
    <s v="Pipps"/>
    <s v="Georg"/>
    <x v="1"/>
  </r>
  <r>
    <n v="10363"/>
    <n v="34"/>
    <n v="96.73"/>
    <n v="3288.82"/>
    <d v="2004-10-07T00:00:00"/>
    <s v="Livrée"/>
    <x v="0"/>
    <x v="1"/>
    <x v="1"/>
    <s v="Suominen Souveniers"/>
    <s v="+358 9 8045 555"/>
    <s v="Software Engineering Center, SEC Oy"/>
    <s v="Espoo"/>
    <x v="4"/>
    <x v="1"/>
    <s v="Suominen"/>
    <s v="Kalle"/>
    <x v="1"/>
  </r>
  <r>
    <n v="10376"/>
    <n v="35"/>
    <n v="100"/>
    <n v="3987.2"/>
    <d v="2004-05-01T00:00:00"/>
    <s v="Livrée"/>
    <x v="11"/>
    <x v="1"/>
    <x v="1"/>
    <s v="Boards &amp; Toys Co."/>
    <n v="3105552373"/>
    <s v="4097 Douglas Av."/>
    <s v="Glendale"/>
    <x v="0"/>
    <x v="0"/>
    <s v="Young"/>
    <s v="Leslie"/>
    <x v="1"/>
  </r>
  <r>
    <n v="10389"/>
    <n v="25"/>
    <n v="72.38"/>
    <n v="1809.5"/>
    <d v="2004-09-12T00:00:00"/>
    <s v="Livrée"/>
    <x v="1"/>
    <x v="1"/>
    <x v="1"/>
    <s v="Scandinavian Gift Ideas"/>
    <s v="0695-34 6555"/>
    <s v="?kergatan 24"/>
    <s v="Boras"/>
    <x v="8"/>
    <x v="1"/>
    <s v="Larsson"/>
    <s v="Maria"/>
    <x v="0"/>
  </r>
  <r>
    <n v="10419"/>
    <n v="10"/>
    <n v="100"/>
    <n v="1092.2"/>
    <d v="2004-10-18T00:00:00"/>
    <s v="Livrée"/>
    <x v="0"/>
    <x v="1"/>
    <x v="1"/>
    <s v="Salzburg Collectables"/>
    <s v="6562-9555"/>
    <s v="Geislweg 14"/>
    <s v="Salzburg"/>
    <x v="5"/>
    <x v="1"/>
    <s v="Pipps"/>
    <s v="Georg"/>
    <x v="0"/>
  </r>
  <r>
    <n v="10105"/>
    <n v="29"/>
    <n v="100"/>
    <n v="4566.05"/>
    <d v="2004-05-25T00:00:00"/>
    <s v="Livrée"/>
    <x v="11"/>
    <x v="1"/>
    <x v="1"/>
    <s v="Danish Wholesale Imports"/>
    <s v="31 12 3555"/>
    <s v="Vinb'ltet 34"/>
    <s v="Kobenhavn"/>
    <x v="13"/>
    <x v="1"/>
    <s v="Petersen"/>
    <s v="Jytte"/>
    <x v="1"/>
  </r>
  <r>
    <n v="10117"/>
    <n v="39"/>
    <n v="100"/>
    <n v="5938.14"/>
    <d v="2004-11-06T00:00:00"/>
    <s v="Livrée"/>
    <x v="2"/>
    <x v="1"/>
    <x v="1"/>
    <s v="Dragon Souveniers, Ltd."/>
    <n v="652217555"/>
    <s v="Bronz Sok., Bronz Apt. 3/6 Tesvikiye"/>
    <s v="Singapore"/>
    <x v="9"/>
    <x v="3"/>
    <s v="Natividad"/>
    <s v="Eric"/>
    <x v="1"/>
  </r>
  <r>
    <n v="10127"/>
    <n v="42"/>
    <n v="100"/>
    <n v="8138.76"/>
    <d v="2004-02-20T00:00:00"/>
    <s v="Livrée"/>
    <x v="4"/>
    <x v="1"/>
    <x v="1"/>
    <s v="Muscle Machine Inc"/>
    <n v="2125557413"/>
    <s v="4092 Furth Circle"/>
    <s v="NYC"/>
    <x v="0"/>
    <x v="0"/>
    <s v="Young"/>
    <s v="Jeff"/>
    <x v="2"/>
  </r>
  <r>
    <n v="10142"/>
    <n v="46"/>
    <n v="100"/>
    <n v="9470.94"/>
    <d v="2003-09-23T00:00:00"/>
    <s v="Livrée"/>
    <x v="1"/>
    <x v="0"/>
    <x v="1"/>
    <s v="Mini Gifts Distributors Ltd."/>
    <n v="4155551450"/>
    <s v="5677 Strong St."/>
    <s v="San Rafael"/>
    <x v="0"/>
    <x v="0"/>
    <s v="Nelson"/>
    <s v="Valarie"/>
    <x v="2"/>
  </r>
  <r>
    <n v="10153"/>
    <n v="49"/>
    <n v="100"/>
    <n v="7036.89"/>
    <d v="2004-10-02T00:00:00"/>
    <s v="Livrée"/>
    <x v="0"/>
    <x v="1"/>
    <x v="1"/>
    <s v="Euro Shopping Channel"/>
    <s v="(91) 555 94 44"/>
    <s v="C/ Moralzarzal, 86"/>
    <s v="Madrid"/>
    <x v="7"/>
    <x v="1"/>
    <s v="Freyre"/>
    <s v="Diego"/>
    <x v="2"/>
  </r>
  <r>
    <n v="10165"/>
    <n v="27"/>
    <n v="100"/>
    <n v="5559.03"/>
    <d v="2004-09-17T00:00:00"/>
    <s v="Livrée"/>
    <x v="1"/>
    <x v="1"/>
    <x v="1"/>
    <s v="Dragon Souveniers, Ltd."/>
    <n v="652217555"/>
    <s v="Bronz Sok., Bronz Apt. 3/6 Tesvikiye"/>
    <s v="Singapore"/>
    <x v="9"/>
    <x v="3"/>
    <s v="Natividad"/>
    <s v="Eric"/>
    <x v="1"/>
  </r>
  <r>
    <n v="10176"/>
    <n v="50"/>
    <n v="100"/>
    <n v="7872.5"/>
    <d v="2004-04-25T00:00:00"/>
    <s v="Livrée"/>
    <x v="5"/>
    <x v="1"/>
    <x v="1"/>
    <s v="L'ordine Souveniers"/>
    <s v="0522-556555"/>
    <s v="Strada Provinciale 124"/>
    <s v="Reggio Emilia"/>
    <x v="12"/>
    <x v="1"/>
    <s v="Moroni"/>
    <s v="Maurizio"/>
    <x v="2"/>
  </r>
  <r>
    <n v="10185"/>
    <n v="43"/>
    <n v="100"/>
    <n v="7886.2"/>
    <d v="2003-07-26T00:00:00"/>
    <s v="Livrée"/>
    <x v="3"/>
    <x v="0"/>
    <x v="1"/>
    <s v="Mini Creations Ltd."/>
    <n v="5085559555"/>
    <s v="4575 Hillside Dr."/>
    <s v="New Bedford"/>
    <x v="0"/>
    <x v="0"/>
    <s v="Tam"/>
    <s v="Wing C"/>
    <x v="2"/>
  </r>
  <r>
    <n v="10196"/>
    <n v="38"/>
    <n v="100"/>
    <n v="7232.16"/>
    <d v="2003-08-25T00:00:00"/>
    <s v="Livrée"/>
    <x v="10"/>
    <x v="0"/>
    <x v="1"/>
    <s v="Super Scale Inc."/>
    <n v="2035559545"/>
    <s v="567 North Pendale Street"/>
    <s v="New Haven"/>
    <x v="0"/>
    <x v="0"/>
    <s v="Murphy"/>
    <s v="Leslie"/>
    <x v="2"/>
  </r>
  <r>
    <n v="10208"/>
    <n v="20"/>
    <n v="100"/>
    <n v="3114.4"/>
    <d v="2004-10-04T00:00:00"/>
    <s v="Livrée"/>
    <x v="0"/>
    <x v="1"/>
    <x v="1"/>
    <s v="Saveley &amp; Henriot, Co."/>
    <s v="78.32.5555"/>
    <s v="2, rue du Commerce"/>
    <s v="Lyon"/>
    <x v="1"/>
    <x v="1"/>
    <s v="Saveley"/>
    <s v="Mary"/>
    <x v="1"/>
  </r>
  <r>
    <n v="10220"/>
    <n v="27"/>
    <n v="100"/>
    <n v="5045.22"/>
    <d v="2004-12-07T00:00:00"/>
    <s v="Livrée"/>
    <x v="7"/>
    <x v="1"/>
    <x v="1"/>
    <s v="Clover Collections, Co."/>
    <n v="35318621555"/>
    <s v="25 Maiden Lane"/>
    <s v="Dublin"/>
    <x v="18"/>
    <x v="1"/>
    <s v="Cassidy"/>
    <s v="Dean"/>
    <x v="1"/>
  </r>
  <r>
    <n v="10231"/>
    <n v="49"/>
    <n v="100"/>
    <n v="6952.12"/>
    <d v="2004-09-08T00:00:00"/>
    <s v="Livrée"/>
    <x v="1"/>
    <x v="1"/>
    <x v="1"/>
    <s v="CAF Imports"/>
    <n v="34913728555"/>
    <s v="Merchants House, 27-30 Merchant's Quay"/>
    <s v="Madrid"/>
    <x v="7"/>
    <x v="1"/>
    <s v="Fernandez"/>
    <s v="Jesus"/>
    <x v="1"/>
  </r>
  <r>
    <n v="10247"/>
    <n v="27"/>
    <n v="100"/>
    <n v="4157.7299999999996"/>
    <d v="2003-08-07T00:00:00"/>
    <s v="Livrée"/>
    <x v="10"/>
    <x v="0"/>
    <x v="1"/>
    <s v="Suominen Souveniers"/>
    <s v="+358 9 8045 555"/>
    <s v="Software Engineering Center, SEC Oy"/>
    <s v="Espoo"/>
    <x v="4"/>
    <x v="1"/>
    <s v="Suominen"/>
    <s v="Kalle"/>
    <x v="1"/>
  </r>
  <r>
    <n v="10272"/>
    <n v="39"/>
    <n v="100"/>
    <n v="7962.24"/>
    <d v="2004-04-27T00:00:00"/>
    <s v="Livrée"/>
    <x v="5"/>
    <x v="1"/>
    <x v="1"/>
    <s v="Diecast Classics Inc."/>
    <n v="2155551555"/>
    <s v="7586 Pompton St."/>
    <s v="Allentown"/>
    <x v="0"/>
    <x v="0"/>
    <s v="Yu"/>
    <s v="Kyung"/>
    <x v="2"/>
  </r>
  <r>
    <n v="10282"/>
    <n v="24"/>
    <n v="100"/>
    <n v="3778.8"/>
    <d v="2004-10-10T00:00:00"/>
    <s v="Livrée"/>
    <x v="0"/>
    <x v="1"/>
    <x v="1"/>
    <s v="Mini Gifts Distributors Ltd."/>
    <n v="4155551450"/>
    <s v="5677 Strong St."/>
    <s v="San Rafael"/>
    <x v="0"/>
    <x v="0"/>
    <s v="Nelson"/>
    <s v="Valarie"/>
    <x v="1"/>
  </r>
  <r>
    <n v="10293"/>
    <n v="45"/>
    <n v="100"/>
    <n v="8253"/>
    <d v="2003-11-06T00:00:00"/>
    <s v="Livrée"/>
    <x v="2"/>
    <x v="0"/>
    <x v="1"/>
    <s v="Amica Models &amp; Co."/>
    <s v="011-4988555"/>
    <s v="Via Monte Bianco 34"/>
    <s v="Torino"/>
    <x v="12"/>
    <x v="1"/>
    <s v="Accorti"/>
    <s v="Paolo"/>
    <x v="2"/>
  </r>
  <r>
    <n v="10306"/>
    <n v="20"/>
    <n v="100"/>
    <n v="3633.4"/>
    <d v="2003-10-18T00:00:00"/>
    <s v="Livrée"/>
    <x v="0"/>
    <x v="0"/>
    <x v="1"/>
    <s v="AV Stores, Co."/>
    <s v="(171) 555-1555"/>
    <s v="Fauntleroy Circus"/>
    <s v="Manchester"/>
    <x v="6"/>
    <x v="1"/>
    <s v="Ashworth"/>
    <s v="Victoria"/>
    <x v="1"/>
  </r>
  <r>
    <n v="10314"/>
    <n v="36"/>
    <n v="100"/>
    <n v="6913.8"/>
    <d v="2004-10-30T00:00:00"/>
    <s v="Livrée"/>
    <x v="0"/>
    <x v="1"/>
    <x v="1"/>
    <s v="Heintze Collectables"/>
    <s v="86 21 3555"/>
    <s v="Smagsloget 45"/>
    <s v="Aaarhus"/>
    <x v="13"/>
    <x v="1"/>
    <s v="Ibsen"/>
    <s v="Palle"/>
    <x v="1"/>
  </r>
  <r>
    <n v="10325"/>
    <n v="24"/>
    <n v="100"/>
    <n v="2583.6"/>
    <d v="2004-04-10T00:00:00"/>
    <s v="Livrée"/>
    <x v="5"/>
    <x v="1"/>
    <x v="1"/>
    <s v="Baane Mini Imports"/>
    <s v="07-98 9555"/>
    <s v="Erling Skakkes gate 78"/>
    <s v="Stavern"/>
    <x v="2"/>
    <x v="1"/>
    <s v="Bergulfsen"/>
    <s v="Jonas"/>
    <x v="0"/>
  </r>
  <r>
    <n v="10336"/>
    <n v="49"/>
    <n v="63.38"/>
    <n v="3105.62"/>
    <d v="2004-05-01T00:00:00"/>
    <s v="Livrée"/>
    <x v="11"/>
    <x v="1"/>
    <x v="1"/>
    <s v="La Corne D'abondance, Co."/>
    <s v="(1) 42.34.2555"/>
    <s v="265, boulevard Charonne"/>
    <s v="Paris"/>
    <x v="1"/>
    <x v="1"/>
    <s v="Bertrand"/>
    <s v="Marie"/>
    <x v="1"/>
  </r>
  <r>
    <n v="10349"/>
    <n v="26"/>
    <n v="100"/>
    <n v="4408.5600000000004"/>
    <d v="2004-12-10T00:00:00"/>
    <s v="Livrée"/>
    <x v="7"/>
    <x v="1"/>
    <x v="1"/>
    <s v="Muscle Machine Inc"/>
    <n v="2125557413"/>
    <s v="4092 Furth Circle"/>
    <s v="NYC"/>
    <x v="0"/>
    <x v="0"/>
    <s v="Young"/>
    <s v="Jeff"/>
    <x v="1"/>
  </r>
  <r>
    <n v="10359"/>
    <n v="49"/>
    <n v="62.09"/>
    <n v="3042.41"/>
    <d v="2004-08-20T00:00:00"/>
    <s v="Livrée"/>
    <x v="10"/>
    <x v="1"/>
    <x v="1"/>
    <s v="Reims Collectables"/>
    <s v="26.47.1555"/>
    <s v="59 rue de l'Abbaye"/>
    <s v="Reims"/>
    <x v="1"/>
    <x v="1"/>
    <s v="Henriot"/>
    <s v="Paul"/>
    <x v="1"/>
  </r>
  <r>
    <n v="10372"/>
    <n v="34"/>
    <n v="100"/>
    <n v="5941.5"/>
    <d v="2004-11-18T00:00:00"/>
    <s v="Livrée"/>
    <x v="2"/>
    <x v="1"/>
    <x v="1"/>
    <s v="Tokyo Collectables, Ltd"/>
    <s v="+81 3 3584 0555"/>
    <s v="2-2-8 Roppongi"/>
    <s v="Minato-ku"/>
    <x v="11"/>
    <x v="3"/>
    <s v="Shimamura"/>
    <s v="Akiko"/>
    <x v="1"/>
  </r>
  <r>
    <n v="10382"/>
    <n v="34"/>
    <n v="95.35"/>
    <n v="3241.9"/>
    <d v="2003-10-18T00:00:00"/>
    <s v="Livrée"/>
    <x v="0"/>
    <x v="0"/>
    <x v="1"/>
    <s v="Mini Gifts Distributors Ltd."/>
    <n v="4155551450"/>
    <s v="5677 Strong St."/>
    <s v="San Rafael"/>
    <x v="0"/>
    <x v="0"/>
    <s v="Nelson"/>
    <s v="Valarie"/>
    <x v="1"/>
  </r>
  <r>
    <n v="10396"/>
    <n v="33"/>
    <n v="100"/>
    <n v="6109.29"/>
    <d v="2004-09-07T00:00:00"/>
    <s v="Livrée"/>
    <x v="1"/>
    <x v="1"/>
    <x v="1"/>
    <s v="Mini Gifts Distributors Ltd."/>
    <n v="4155551450"/>
    <s v="5677 Strong St."/>
    <s v="San Rafael"/>
    <x v="0"/>
    <x v="0"/>
    <s v="Nelson"/>
    <s v="Valarie"/>
    <x v="1"/>
  </r>
  <r>
    <n v="10413"/>
    <n v="22"/>
    <n v="100"/>
    <n v="3387.78"/>
    <d v="2004-08-30T00:00:00"/>
    <s v="Livrée"/>
    <x v="10"/>
    <x v="1"/>
    <x v="1"/>
    <s v="Gift Depot Inc."/>
    <n v="2035552570"/>
    <s v="25593 South Bay Ln."/>
    <s v="Bridgewater"/>
    <x v="0"/>
    <x v="0"/>
    <s v="King"/>
    <s v="Julie"/>
    <x v="1"/>
  </r>
  <r>
    <n v="10108"/>
    <n v="39"/>
    <n v="89.38"/>
    <n v="3485.82"/>
    <d v="2004-09-21T00:00:00"/>
    <s v="Livrée"/>
    <x v="1"/>
    <x v="1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32"/>
    <n v="63.84"/>
    <n v="2042.88"/>
    <d v="2004-08-23T00:00:00"/>
    <s v="Livrée"/>
    <x v="10"/>
    <x v="1"/>
    <x v="1"/>
    <s v="Marseille Mini Autos"/>
    <s v="91.24.4555"/>
    <s v="12, rue des Bouchers"/>
    <s v="Marseille"/>
    <x v="1"/>
    <x v="1"/>
    <s v="Lebihan"/>
    <s v="Laurence"/>
    <x v="0"/>
  </r>
  <r>
    <n v="10135"/>
    <n v="24"/>
    <n v="75.010000000000005"/>
    <n v="1800.24"/>
    <d v="2003-09-18T00:00:00"/>
    <s v="Livrée"/>
    <x v="1"/>
    <x v="0"/>
    <x v="1"/>
    <s v="Mini Gifts Distributors Ltd."/>
    <n v="4155551450"/>
    <s v="5677 Strong St."/>
    <s v="San Rafael"/>
    <x v="0"/>
    <x v="0"/>
    <s v="Nelson"/>
    <s v="Valarie"/>
    <x v="0"/>
  </r>
  <r>
    <n v="10147"/>
    <n v="21"/>
    <n v="63.84"/>
    <n v="1340.64"/>
    <d v="2004-05-31T00:00:00"/>
    <s v="Livrée"/>
    <x v="11"/>
    <x v="1"/>
    <x v="1"/>
    <s v="Collectables For Less Inc."/>
    <n v="6175558555"/>
    <s v="7825 Douglas Av."/>
    <s v="Brickhaven"/>
    <x v="0"/>
    <x v="0"/>
    <s v="Nelson"/>
    <s v="Allen"/>
    <x v="0"/>
  </r>
  <r>
    <n v="10159"/>
    <n v="24"/>
    <n v="73.42"/>
    <n v="1762.08"/>
    <d v="2004-12-23T00:00:00"/>
    <s v="Livrée"/>
    <x v="7"/>
    <x v="1"/>
    <x v="1"/>
    <s v="Corporate Gift Ideas Co."/>
    <n v="6505551386"/>
    <s v="7734 Strong St."/>
    <s v="San Francisco"/>
    <x v="0"/>
    <x v="0"/>
    <s v="Brown"/>
    <s v="Julie"/>
    <x v="0"/>
  </r>
  <r>
    <n v="10169"/>
    <n v="36"/>
    <n v="63.84"/>
    <n v="2298.2399999999998"/>
    <d v="2004-03-03T00:00:00"/>
    <s v="Livrée"/>
    <x v="9"/>
    <x v="1"/>
    <x v="1"/>
    <s v="Anna's Decorations, Ltd"/>
    <n v="299368555"/>
    <s v="201 Miller Street"/>
    <s v="North Sydney"/>
    <x v="3"/>
    <x v="2"/>
    <s v="O'Hara"/>
    <s v="Anna"/>
    <x v="0"/>
  </r>
  <r>
    <n v="10181"/>
    <n v="20"/>
    <n v="81.400000000000006"/>
    <n v="1628"/>
    <d v="2004-04-06T00:00:00"/>
    <s v="Livrée"/>
    <x v="5"/>
    <x v="1"/>
    <x v="1"/>
    <s v="Herkku Gifts"/>
    <n v="4722673215"/>
    <s v="Drammen 121, PR 744 Sentrum"/>
    <s v="Bergen"/>
    <x v="2"/>
    <x v="1"/>
    <s v="Oeztan"/>
    <s v="Veysel"/>
    <x v="0"/>
  </r>
  <r>
    <n v="10191"/>
    <n v="30"/>
    <n v="64.64"/>
    <n v="1939.2"/>
    <d v="2003-07-24T00:00:00"/>
    <s v="Livrée"/>
    <x v="3"/>
    <x v="0"/>
    <x v="1"/>
    <s v="Toms Spezialitten, Ltd"/>
    <s v="0221-5554327"/>
    <s v="Mehrheimerstr. 369"/>
    <s v="Koln"/>
    <x v="16"/>
    <x v="1"/>
    <s v="Pfalzheim"/>
    <s v="Henriette"/>
    <x v="0"/>
  </r>
  <r>
    <n v="10203"/>
    <n v="44"/>
    <n v="82.99"/>
    <n v="3651.56"/>
    <d v="2004-04-22T00:00:00"/>
    <s v="Livrée"/>
    <x v="5"/>
    <x v="1"/>
    <x v="1"/>
    <s v="Euro Shopping Channel"/>
    <s v="(91) 555 94 44"/>
    <s v="C/ Moralzarzal, 86"/>
    <s v="Madrid"/>
    <x v="7"/>
    <x v="1"/>
    <s v="Freyre"/>
    <s v="Diego"/>
    <x v="1"/>
  </r>
  <r>
    <n v="10211"/>
    <n v="28"/>
    <n v="92.57"/>
    <n v="2591.96"/>
    <d v="2004-08-12T00:00:00"/>
    <s v="Livrée"/>
    <x v="10"/>
    <x v="1"/>
    <x v="1"/>
    <s v="Auto Canal Petit"/>
    <s v="(1) 47.55.6555"/>
    <s v="25, rue Lauriston"/>
    <s v="Paris"/>
    <x v="1"/>
    <x v="1"/>
    <s v="Perrier"/>
    <s v="Dominique"/>
    <x v="0"/>
  </r>
  <r>
    <n v="10225"/>
    <n v="37"/>
    <n v="77.41"/>
    <n v="2864.17"/>
    <d v="2003-12-15T00:00:00"/>
    <s v="Livrée"/>
    <x v="7"/>
    <x v="0"/>
    <x v="1"/>
    <s v="Vida Sport, Ltd"/>
    <s v="0897-034555"/>
    <s v="Grenzacherweg 237"/>
    <s v="Gensve"/>
    <x v="17"/>
    <x v="1"/>
    <s v="Holz"/>
    <s v="Michael"/>
    <x v="0"/>
  </r>
  <r>
    <n v="10238"/>
    <n v="20"/>
    <n v="74.209999999999994"/>
    <n v="1484.2"/>
    <d v="2004-06-24T00:00:00"/>
    <s v="Livrée"/>
    <x v="6"/>
    <x v="1"/>
    <x v="1"/>
    <s v="Danish Wholesale Imports"/>
    <s v="31 12 3555"/>
    <s v="Vinb'ltet 34"/>
    <s v="Kobenhavn"/>
    <x v="13"/>
    <x v="1"/>
    <s v="Petersen"/>
    <s v="Jytte"/>
    <x v="0"/>
  </r>
  <r>
    <n v="10253"/>
    <n v="25"/>
    <n v="90.17"/>
    <n v="2254.25"/>
    <d v="2004-04-02T00:00:00"/>
    <s v="Annulée"/>
    <x v="5"/>
    <x v="1"/>
    <x v="1"/>
    <s v="UK Collectables, Ltd."/>
    <s v="(171) 555-2282"/>
    <s v="Berkeley Gardens 12  Brewery"/>
    <s v="Liverpool"/>
    <x v="6"/>
    <x v="1"/>
    <s v="Devon"/>
    <s v="Elizabeth"/>
    <x v="0"/>
  </r>
  <r>
    <n v="10266"/>
    <n v="35"/>
    <n v="76.61"/>
    <n v="2681.35"/>
    <d v="2003-09-14T00:00:00"/>
    <s v="Livrée"/>
    <x v="1"/>
    <x v="0"/>
    <x v="1"/>
    <s v="L'ordine Souveniers"/>
    <s v="0522-556555"/>
    <s v="Strada Provinciale 124"/>
    <s v="Reggio Emilia"/>
    <x v="12"/>
    <x v="1"/>
    <s v="Moroni"/>
    <s v="Maurizio"/>
    <x v="0"/>
  </r>
  <r>
    <n v="10276"/>
    <n v="38"/>
    <n v="83.79"/>
    <n v="3184.02"/>
    <d v="2004-11-10T00:00:00"/>
    <s v="Livrée"/>
    <x v="2"/>
    <x v="1"/>
    <x v="1"/>
    <s v="Online Mini Collectables"/>
    <n v="6175557555"/>
    <s v="7635 Spinnaker Dr."/>
    <s v="Brickhaven"/>
    <x v="0"/>
    <x v="0"/>
    <s v="Barajas"/>
    <s v="Miguel"/>
    <x v="1"/>
  </r>
  <r>
    <n v="10287"/>
    <n v="41"/>
    <n v="69.430000000000007"/>
    <n v="2846.63"/>
    <d v="2004-03-21T00:00:00"/>
    <s v="Livrée"/>
    <x v="9"/>
    <x v="1"/>
    <x v="1"/>
    <s v="Vida Sport, Ltd"/>
    <s v="0897-034555"/>
    <s v="Grenzacherweg 237"/>
    <s v="Gensve"/>
    <x v="17"/>
    <x v="1"/>
    <s v="Holz"/>
    <s v="Michael"/>
    <x v="0"/>
  </r>
  <r>
    <n v="10300"/>
    <n v="22"/>
    <n v="76.61"/>
    <n v="1685.42"/>
    <d v="2004-11-13T00:00:00"/>
    <s v="Livrée"/>
    <x v="2"/>
    <x v="1"/>
    <x v="1"/>
    <s v="Blauer See Auto, Co."/>
    <s v="+49 69 66 90 2555"/>
    <s v="Lyonerstr. 34"/>
    <s v="Frankfurt"/>
    <x v="16"/>
    <x v="1"/>
    <s v="Keitel"/>
    <s v="Roland"/>
    <x v="0"/>
  </r>
  <r>
    <n v="10310"/>
    <n v="49"/>
    <n v="81.400000000000006"/>
    <n v="3988.6"/>
    <d v="2004-12-11T00:00:00"/>
    <s v="Livrée"/>
    <x v="7"/>
    <x v="1"/>
    <x v="1"/>
    <s v="Toms Spezialitten, Ltd"/>
    <s v="0221-5554327"/>
    <s v="Mehrheimerstr. 369"/>
    <s v="Koln"/>
    <x v="16"/>
    <x v="1"/>
    <s v="Pfalzheim"/>
    <s v="Henriette"/>
    <x v="1"/>
  </r>
  <r>
    <n v="10320"/>
    <n v="38"/>
    <n v="73.42"/>
    <n v="2789.96"/>
    <d v="2004-03-11T00:00:00"/>
    <s v="Livrée"/>
    <x v="9"/>
    <x v="1"/>
    <x v="1"/>
    <s v="Volvo Model Replicas, Co"/>
    <s v="0921-12 3555"/>
    <s v="Berguvsv„gen  8"/>
    <s v="Lule"/>
    <x v="8"/>
    <x v="1"/>
    <s v="Berglund"/>
    <s v="Christina"/>
    <x v="0"/>
  </r>
  <r>
    <n v="10329"/>
    <n v="33"/>
    <n v="100"/>
    <n v="3607.56"/>
    <d v="2004-08-31T00:00:00"/>
    <s v="Livrée"/>
    <x v="10"/>
    <x v="1"/>
    <x v="1"/>
    <s v="Land of Toys Inc."/>
    <n v="2125557818"/>
    <s v="897 Long Airport Avenue"/>
    <s v="NYC"/>
    <x v="0"/>
    <x v="0"/>
    <s v="Yu"/>
    <s v="Kwai"/>
    <x v="1"/>
  </r>
  <r>
    <n v="10341"/>
    <n v="36"/>
    <n v="93.56"/>
    <n v="3368.16"/>
    <d v="2004-05-18T00:00:00"/>
    <s v="Livrée"/>
    <x v="11"/>
    <x v="1"/>
    <x v="1"/>
    <s v="Salzburg Collectables"/>
    <s v="6562-9555"/>
    <s v="Geislweg 14"/>
    <s v="Salzburg"/>
    <x v="5"/>
    <x v="1"/>
    <s v="Pipps"/>
    <s v="Georg"/>
    <x v="1"/>
  </r>
  <r>
    <n v="10363"/>
    <n v="34"/>
    <n v="81.62"/>
    <n v="2775.08"/>
    <d v="2003-08-06T00:00:00"/>
    <s v="Livrée"/>
    <x v="10"/>
    <x v="0"/>
    <x v="1"/>
    <s v="Suominen Souveniers"/>
    <s v="+358 9 8045 555"/>
    <s v="Software Engineering Center, SEC Oy"/>
    <s v="Espoo"/>
    <x v="4"/>
    <x v="1"/>
    <s v="Suominen"/>
    <s v="Kalle"/>
    <x v="0"/>
  </r>
  <r>
    <n v="10377"/>
    <n v="24"/>
    <n v="67.83"/>
    <n v="1627.92"/>
    <d v="2003-07-29T00:00:00"/>
    <s v="Livrée"/>
    <x v="3"/>
    <x v="0"/>
    <x v="1"/>
    <s v="Toys of Finland, Co."/>
    <s v="90-224 8555"/>
    <s v="Keskuskatu 45"/>
    <s v="Helsinki"/>
    <x v="4"/>
    <x v="1"/>
    <s v="Karttunen"/>
    <s v="Matti"/>
    <x v="0"/>
  </r>
  <r>
    <n v="10389"/>
    <n v="36"/>
    <n v="70.260000000000005"/>
    <n v="2529.36"/>
    <d v="2004-01-02T00:00:00"/>
    <s v="Livrée"/>
    <x v="8"/>
    <x v="1"/>
    <x v="1"/>
    <s v="Scandinavian Gift Ideas"/>
    <s v="0695-34 6555"/>
    <s v="?kergatan 24"/>
    <s v="Boras"/>
    <x v="8"/>
    <x v="1"/>
    <s v="Larsson"/>
    <s v="Maria"/>
    <x v="0"/>
  </r>
  <r>
    <n v="10419"/>
    <n v="34"/>
    <n v="90.17"/>
    <n v="3065.78"/>
    <d v="2003-09-22T00:00:00"/>
    <s v="Livrée"/>
    <x v="1"/>
    <x v="0"/>
    <x v="1"/>
    <s v="Salzburg Collectables"/>
    <s v="6562-9555"/>
    <s v="Geislweg 14"/>
    <s v="Salzburg"/>
    <x v="5"/>
    <x v="1"/>
    <s v="Pipps"/>
    <s v="Georg"/>
    <x v="1"/>
  </r>
  <r>
    <n v="10104"/>
    <n v="41"/>
    <n v="100"/>
    <n v="4615.78"/>
    <d v="2004-04-23T00:00:00"/>
    <s v="Livrée"/>
    <x v="5"/>
    <x v="1"/>
    <x v="2"/>
    <s v="Euro Shopping Channel"/>
    <s v="(91) 555 94 44"/>
    <s v="C/ Moralzarzal, 86"/>
    <s v="Madrid"/>
    <x v="7"/>
    <x v="1"/>
    <s v="Freyre"/>
    <s v="Diego"/>
    <x v="1"/>
  </r>
  <r>
    <n v="10115"/>
    <n v="46"/>
    <n v="100"/>
    <n v="5723.78"/>
    <d v="2003-12-05T00:00:00"/>
    <s v="Livrée"/>
    <x v="7"/>
    <x v="0"/>
    <x v="2"/>
    <s v="Classic Legends Inc."/>
    <n v="2125558493"/>
    <s v="5905 Pompton St."/>
    <s v="NYC"/>
    <x v="0"/>
    <x v="0"/>
    <s v="Hernandez"/>
    <s v="Maria"/>
    <x v="1"/>
  </r>
  <r>
    <n v="10127"/>
    <n v="24"/>
    <n v="100"/>
    <n v="2559.6"/>
    <d v="2003-10-29T00:00:00"/>
    <s v="Livrée"/>
    <x v="0"/>
    <x v="0"/>
    <x v="2"/>
    <s v="Muscle Machine Inc"/>
    <n v="2125557413"/>
    <s v="4092 Furth Circle"/>
    <s v="NYC"/>
    <x v="0"/>
    <x v="0"/>
    <s v="Young"/>
    <s v="Jeff"/>
    <x v="0"/>
  </r>
  <r>
    <n v="10141"/>
    <n v="21"/>
    <n v="100"/>
    <n v="2140.11"/>
    <d v="2004-06-02T00:00:00"/>
    <s v="Livrée"/>
    <x v="6"/>
    <x v="1"/>
    <x v="2"/>
    <s v="Suominen Souveniers"/>
    <s v="+358 9 8045 555"/>
    <s v="Software Engineering Center, SEC Oy"/>
    <s v="Espoo"/>
    <x v="4"/>
    <x v="1"/>
    <s v="Suominen"/>
    <s v="Kalle"/>
    <x v="0"/>
  </r>
  <r>
    <n v="10151"/>
    <n v="24"/>
    <n v="100"/>
    <n v="3327.6"/>
    <d v="2003-08-28T00:00:00"/>
    <s v="Livrée"/>
    <x v="10"/>
    <x v="0"/>
    <x v="2"/>
    <s v="Oulu Toy Supplies, Inc."/>
    <s v="981-443655"/>
    <s v="Torikatu 38"/>
    <s v="Oulu"/>
    <x v="4"/>
    <x v="1"/>
    <s v="Koskitalo"/>
    <s v="Pirkko"/>
    <x v="1"/>
  </r>
  <r>
    <n v="10165"/>
    <n v="48"/>
    <n v="100"/>
    <n v="6825.6"/>
    <d v="2004-11-18T00:00:00"/>
    <s v="Livrée"/>
    <x v="2"/>
    <x v="1"/>
    <x v="2"/>
    <s v="Dragon Souveniers, Ltd."/>
    <n v="652217555"/>
    <s v="Bronz Sok., Bronz Apt. 3/6 Tesvikiye"/>
    <s v="Singapore"/>
    <x v="9"/>
    <x v="3"/>
    <s v="Natividad"/>
    <s v="Eric"/>
    <x v="1"/>
  </r>
  <r>
    <n v="10175"/>
    <n v="26"/>
    <n v="100"/>
    <n v="3543.28"/>
    <d v="2003-07-22T00:00:00"/>
    <s v="Livrée"/>
    <x v="3"/>
    <x v="0"/>
    <x v="2"/>
    <s v="Stylish Desk Decors, Co."/>
    <s v="(171) 555-0297"/>
    <s v="35 King George"/>
    <s v="London"/>
    <x v="6"/>
    <x v="1"/>
    <s v="Brown"/>
    <s v="Ann"/>
    <x v="1"/>
  </r>
  <r>
    <n v="10184"/>
    <n v="37"/>
    <n v="100"/>
    <n v="4516.22"/>
    <d v="2003-12-18T00:00:00"/>
    <s v="Livrée"/>
    <x v="7"/>
    <x v="0"/>
    <x v="2"/>
    <s v="Iberia Gift Imports, Corp."/>
    <s v="(95) 555 82 82"/>
    <s v="C/ Romero, 33"/>
    <s v="Sevilla"/>
    <x v="7"/>
    <x v="1"/>
    <s v="Roel"/>
    <s v="Jose Pedro"/>
    <x v="1"/>
  </r>
  <r>
    <n v="10195"/>
    <n v="49"/>
    <n v="100"/>
    <n v="6445.46"/>
    <d v="2003-10-24T00:00:00"/>
    <s v="Livrée"/>
    <x v="0"/>
    <x v="0"/>
    <x v="2"/>
    <s v="Mini Classics"/>
    <n v="9145554562"/>
    <s v="3758 North Pendale Street"/>
    <s v="White Plains"/>
    <x v="0"/>
    <x v="0"/>
    <s v="Frick"/>
    <s v="Steve"/>
    <x v="1"/>
  </r>
  <r>
    <n v="10207"/>
    <n v="34"/>
    <n v="99.54"/>
    <n v="3384.36"/>
    <d v="2004-05-11T00:00:00"/>
    <s v="Livrée"/>
    <x v="11"/>
    <x v="1"/>
    <x v="2"/>
    <s v="Diecast Collectables"/>
    <n v="6175552555"/>
    <s v="6251 Ingle Ln."/>
    <s v="Boston"/>
    <x v="0"/>
    <x v="0"/>
    <s v="Franco"/>
    <s v="Valarie"/>
    <x v="1"/>
  </r>
  <r>
    <n v="10219"/>
    <n v="48"/>
    <n v="100"/>
    <n v="4891.68"/>
    <d v="2004-08-01T00:00:00"/>
    <s v="Livrée"/>
    <x v="10"/>
    <x v="1"/>
    <x v="2"/>
    <s v="Signal Collectibles Ltd."/>
    <n v="4155554312"/>
    <s v="2793 Furth Circle"/>
    <s v="Brisbane"/>
    <x v="0"/>
    <x v="0"/>
    <s v="Taylor"/>
    <s v="Sue"/>
    <x v="1"/>
  </r>
  <r>
    <n v="10229"/>
    <n v="36"/>
    <n v="100"/>
    <n v="4521.96"/>
    <d v="2003-10-12T00:00:00"/>
    <s v="Livrée"/>
    <x v="0"/>
    <x v="0"/>
    <x v="2"/>
    <s v="Mini Gifts Distributors Ltd."/>
    <n v="4155551450"/>
    <s v="5677 Strong St."/>
    <s v="San Rafael"/>
    <x v="0"/>
    <x v="0"/>
    <s v="Nelson"/>
    <s v="Valarie"/>
    <x v="1"/>
  </r>
  <r>
    <n v="10246"/>
    <n v="46"/>
    <n v="100"/>
    <n v="5069.66"/>
    <d v="2004-12-18T00:00:00"/>
    <s v="Livrée"/>
    <x v="7"/>
    <x v="1"/>
    <x v="2"/>
    <s v="Euro Shopping Channel"/>
    <s v="(91) 555 94 44"/>
    <s v="C/ Moralzarzal, 86"/>
    <s v="Madrid"/>
    <x v="7"/>
    <x v="1"/>
    <s v="Freyre"/>
    <s v="Diego"/>
    <x v="1"/>
  </r>
  <r>
    <n v="10259"/>
    <n v="46"/>
    <n v="100"/>
    <n v="6541.2"/>
    <d v="2004-09-04T00:00:00"/>
    <s v="Livrée"/>
    <x v="1"/>
    <x v="1"/>
    <x v="2"/>
    <s v="Handji Gifts&amp; Co"/>
    <n v="652241555"/>
    <s v="Village Close - 106 Linden Road Sandown"/>
    <s v="Singapore"/>
    <x v="9"/>
    <x v="2"/>
    <s v="Victorino"/>
    <s v="Wendy"/>
    <x v="1"/>
  </r>
  <r>
    <n v="10271"/>
    <n v="31"/>
    <n v="97.17"/>
    <n v="3012.27"/>
    <d v="2004-08-14T00:00:00"/>
    <s v="Livrée"/>
    <x v="10"/>
    <x v="1"/>
    <x v="2"/>
    <s v="Mini Gifts Distributors Ltd."/>
    <n v="4155551450"/>
    <s v="5677 Strong St."/>
    <s v="San Rafael"/>
    <x v="0"/>
    <x v="0"/>
    <s v="Nelson"/>
    <s v="Valarie"/>
    <x v="1"/>
  </r>
  <r>
    <n v="10281"/>
    <n v="41"/>
    <n v="100"/>
    <n v="5247.18"/>
    <d v="2003-11-23T00:00:00"/>
    <s v="Livrée"/>
    <x v="2"/>
    <x v="0"/>
    <x v="2"/>
    <s v="Diecast Classics Inc."/>
    <n v="2155551555"/>
    <s v="7586 Pompton St."/>
    <s v="Allentown"/>
    <x v="0"/>
    <x v="0"/>
    <s v="Yu"/>
    <s v="Kyung"/>
    <x v="1"/>
  </r>
  <r>
    <n v="10292"/>
    <n v="21"/>
    <n v="100"/>
    <n v="2214.87"/>
    <d v="2004-10-19T00:00:00"/>
    <s v="Livrée"/>
    <x v="0"/>
    <x v="1"/>
    <x v="2"/>
    <s v="Land of Toys Inc."/>
    <n v="2125557818"/>
    <s v="897 Long Airport Avenue"/>
    <s v="NYC"/>
    <x v="0"/>
    <x v="0"/>
    <s v="Yu"/>
    <s v="Kwai"/>
    <x v="0"/>
  </r>
  <r>
    <n v="10305"/>
    <n v="38"/>
    <n v="100"/>
    <n v="4773.18"/>
    <d v="2003-10-18T00:00:00"/>
    <s v="Livrée"/>
    <x v="0"/>
    <x v="0"/>
    <x v="2"/>
    <s v="Marta's Replicas Co."/>
    <n v="6175558555"/>
    <s v="39323 Spinnaker Dr."/>
    <s v="Cambridge"/>
    <x v="0"/>
    <x v="0"/>
    <s v="Hernandez"/>
    <s v="Marta"/>
    <x v="1"/>
  </r>
  <r>
    <n v="10314"/>
    <n v="45"/>
    <n v="100"/>
    <n v="6185.7"/>
    <d v="2003-07-01T00:00:00"/>
    <s v="Livrée"/>
    <x v="3"/>
    <x v="0"/>
    <x v="2"/>
    <s v="Heintze Collectables"/>
    <s v="86 21 3555"/>
    <s v="Smagsloget 45"/>
    <s v="Aaarhus"/>
    <x v="13"/>
    <x v="1"/>
    <s v="Ibsen"/>
    <s v="Palle"/>
    <x v="1"/>
  </r>
  <r>
    <n v="10324"/>
    <n v="26"/>
    <n v="58.38"/>
    <n v="1517.88"/>
    <d v="2004-05-09T00:00:00"/>
    <s v="Livrée"/>
    <x v="11"/>
    <x v="1"/>
    <x v="2"/>
    <s v="Vitachrome Inc."/>
    <n v="2125551500"/>
    <s v="2678 Kingston Rd."/>
    <s v="NYC"/>
    <x v="0"/>
    <x v="0"/>
    <s v="Frick"/>
    <s v="Michael"/>
    <x v="0"/>
  </r>
  <r>
    <n v="10336"/>
    <n v="38"/>
    <n v="100"/>
    <n v="6372.6"/>
    <d v="2004-04-27T00:00:00"/>
    <s v="Livrée"/>
    <x v="5"/>
    <x v="1"/>
    <x v="2"/>
    <s v="La Corne D'abondance, Co."/>
    <s v="(1) 42.34.2555"/>
    <s v="265, boulevard Charonne"/>
    <s v="Paris"/>
    <x v="1"/>
    <x v="1"/>
    <s v="Bertrand"/>
    <s v="Marie"/>
    <x v="1"/>
  </r>
  <r>
    <n v="10349"/>
    <n v="48"/>
    <n v="100"/>
    <n v="5232.96"/>
    <d v="2004-11-25T00:00:00"/>
    <s v="Livrée"/>
    <x v="2"/>
    <x v="1"/>
    <x v="2"/>
    <s v="Muscle Machine Inc"/>
    <n v="2125557413"/>
    <s v="4092 Furth Circle"/>
    <s v="NYC"/>
    <x v="0"/>
    <x v="0"/>
    <s v="Young"/>
    <s v="Jeff"/>
    <x v="1"/>
  </r>
  <r>
    <n v="10358"/>
    <n v="42"/>
    <n v="64.16"/>
    <n v="2694.72"/>
    <d v="2003-09-13T00:00:00"/>
    <s v="Livrée"/>
    <x v="1"/>
    <x v="0"/>
    <x v="2"/>
    <s v="Euro Shopping Channel"/>
    <s v="(91) 555 94 44"/>
    <s v="C/ Moralzarzal, 86"/>
    <s v="Madrid"/>
    <x v="7"/>
    <x v="1"/>
    <s v="Freyre"/>
    <s v="Diego"/>
    <x v="0"/>
  </r>
  <r>
    <n v="10371"/>
    <n v="49"/>
    <n v="35.71"/>
    <n v="1749.79"/>
    <d v="2004-11-10T00:00:00"/>
    <s v="Livrée"/>
    <x v="2"/>
    <x v="1"/>
    <x v="2"/>
    <s v="Mini Gifts Distributors Ltd."/>
    <n v="4155551450"/>
    <s v="5677 Strong St."/>
    <s v="San Rafael"/>
    <x v="0"/>
    <x v="0"/>
    <s v="Nelson"/>
    <s v="Valarie"/>
    <x v="0"/>
  </r>
  <r>
    <n v="10382"/>
    <n v="32"/>
    <n v="66.58"/>
    <n v="2130.56"/>
    <d v="2003-08-25T00:00:00"/>
    <s v="Livrée"/>
    <x v="10"/>
    <x v="0"/>
    <x v="2"/>
    <s v="Mini Gifts Distributors Ltd."/>
    <n v="4155551450"/>
    <s v="5677 Strong St."/>
    <s v="San Rafael"/>
    <x v="0"/>
    <x v="0"/>
    <s v="Nelson"/>
    <s v="Valarie"/>
    <x v="0"/>
  </r>
  <r>
    <n v="10412"/>
    <n v="54"/>
    <n v="100"/>
    <n v="5951.34"/>
    <d v="2004-04-11T00:00:00"/>
    <s v="Livrée"/>
    <x v="5"/>
    <x v="1"/>
    <x v="2"/>
    <s v="Euro Shopping Channel"/>
    <s v="(91) 555 94 44"/>
    <s v="C/ Moralzarzal, 86"/>
    <s v="Madrid"/>
    <x v="7"/>
    <x v="1"/>
    <s v="Freyre"/>
    <s v="Diego"/>
    <x v="1"/>
  </r>
  <r>
    <n v="10425"/>
    <n v="33"/>
    <n v="100"/>
    <n v="4692.6000000000004"/>
    <d v="2004-10-30T00:00:00"/>
    <s v="En cours"/>
    <x v="0"/>
    <x v="1"/>
    <x v="2"/>
    <s v="La Rochelle Gifts"/>
    <s v="40.67.8555"/>
    <s v="67, rue des Cinquante Otages"/>
    <s v="Nantes"/>
    <x v="1"/>
    <x v="1"/>
    <s v="Labrune"/>
    <s v="Janine"/>
    <x v="1"/>
  </r>
  <r>
    <n v="10108"/>
    <n v="36"/>
    <n v="100"/>
    <n v="3731.04"/>
    <d v="2003-07-09T00:00:00"/>
    <s v="Livrée"/>
    <x v="3"/>
    <x v="0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20"/>
    <n v="100"/>
    <n v="2142"/>
    <d v="2004-05-21T00:00:00"/>
    <s v="Livrée"/>
    <x v="11"/>
    <x v="1"/>
    <x v="1"/>
    <s v="Marseille Mini Autos"/>
    <s v="91.24.4555"/>
    <s v="12, rue des Bouchers"/>
    <s v="Marseille"/>
    <x v="1"/>
    <x v="1"/>
    <s v="Lebihan"/>
    <s v="Laurence"/>
    <x v="0"/>
  </r>
  <r>
    <n v="10135"/>
    <n v="29"/>
    <n v="97.89"/>
    <n v="2838.81"/>
    <d v="2003-09-17T00:00:00"/>
    <s v="Livrée"/>
    <x v="1"/>
    <x v="0"/>
    <x v="1"/>
    <s v="Mini Gifts Distributors Ltd."/>
    <n v="4155551450"/>
    <s v="5677 Strong St."/>
    <s v="San Rafael"/>
    <x v="0"/>
    <x v="0"/>
    <s v="Nelson"/>
    <s v="Valarie"/>
    <x v="0"/>
  </r>
  <r>
    <n v="10147"/>
    <n v="33"/>
    <n v="97.89"/>
    <n v="3230.37"/>
    <d v="2004-05-10T00:00:00"/>
    <s v="Livrée"/>
    <x v="11"/>
    <x v="1"/>
    <x v="1"/>
    <s v="Collectables For Less Inc."/>
    <n v="6175558555"/>
    <s v="7825 Douglas Av."/>
    <s v="Brickhaven"/>
    <x v="0"/>
    <x v="0"/>
    <s v="Nelson"/>
    <s v="Allen"/>
    <x v="1"/>
  </r>
  <r>
    <n v="10160"/>
    <n v="50"/>
    <n v="100"/>
    <n v="5182"/>
    <d v="2004-11-24T00:00:00"/>
    <s v="Livrée"/>
    <x v="2"/>
    <x v="1"/>
    <x v="1"/>
    <s v="Men 'R' US Retailers, Ltd."/>
    <n v="2155554369"/>
    <s v="6047 Douglas Av."/>
    <s v="Los Angeles"/>
    <x v="0"/>
    <x v="0"/>
    <s v="Chandler"/>
    <s v="Michael"/>
    <x v="1"/>
  </r>
  <r>
    <n v="10170"/>
    <n v="41"/>
    <n v="100"/>
    <n v="4391.1000000000004"/>
    <d v="2003-09-19T00:00:00"/>
    <s v="Livrée"/>
    <x v="1"/>
    <x v="0"/>
    <x v="1"/>
    <s v="Mini Auto Werke"/>
    <s v="7675-3555"/>
    <s v="Kirchgasse 6"/>
    <s v="Graz"/>
    <x v="5"/>
    <x v="1"/>
    <s v="Mendel"/>
    <s v="Roland"/>
    <x v="1"/>
  </r>
  <r>
    <n v="10181"/>
    <n v="36"/>
    <n v="100"/>
    <n v="4477.32"/>
    <d v="2004-12-26T00:00:00"/>
    <s v="Livrée"/>
    <x v="7"/>
    <x v="1"/>
    <x v="1"/>
    <s v="Herkku Gifts"/>
    <n v="4722673215"/>
    <s v="Drammen 121, PR 744 Sentrum"/>
    <s v="Bergen"/>
    <x v="2"/>
    <x v="1"/>
    <s v="Oeztan"/>
    <s v="Veysel"/>
    <x v="1"/>
  </r>
  <r>
    <n v="10192"/>
    <n v="27"/>
    <n v="100"/>
    <n v="3544.56"/>
    <d v="2004-02-29T00:00:00"/>
    <s v="Livrée"/>
    <x v="4"/>
    <x v="1"/>
    <x v="1"/>
    <s v="Online Diecast Creations Co."/>
    <n v="6035558647"/>
    <s v="2304 Long Airport Avenue"/>
    <s v="Nashua"/>
    <x v="0"/>
    <x v="0"/>
    <s v="Young"/>
    <s v="Valarie"/>
    <x v="1"/>
  </r>
  <r>
    <n v="10203"/>
    <n v="47"/>
    <n v="100"/>
    <n v="5195.8500000000004"/>
    <d v="2004-08-18T00:00:00"/>
    <s v="Livrée"/>
    <x v="10"/>
    <x v="1"/>
    <x v="1"/>
    <s v="Euro Shopping Channel"/>
    <s v="(91) 555 94 44"/>
    <s v="C/ Moralzarzal, 86"/>
    <s v="Madrid"/>
    <x v="7"/>
    <x v="1"/>
    <s v="Freyre"/>
    <s v="Diego"/>
    <x v="1"/>
  </r>
  <r>
    <n v="10212"/>
    <n v="33"/>
    <n v="100"/>
    <n v="4180.4399999999996"/>
    <d v="2004-07-09T00:00:00"/>
    <s v="Livrée"/>
    <x v="3"/>
    <x v="1"/>
    <x v="1"/>
    <s v="Euro Shopping Channel"/>
    <s v="(91) 555 94 44"/>
    <s v="C/ Moralzarzal, 86"/>
    <s v="Madrid"/>
    <x v="7"/>
    <x v="1"/>
    <s v="Freyre"/>
    <s v="Diego"/>
    <x v="1"/>
  </r>
  <r>
    <n v="10225"/>
    <n v="21"/>
    <n v="100"/>
    <n v="2684.43"/>
    <d v="2003-10-23T00:00:00"/>
    <s v="Livrée"/>
    <x v="0"/>
    <x v="0"/>
    <x v="1"/>
    <s v="Vida Sport, Ltd"/>
    <s v="0897-034555"/>
    <s v="Grenzacherweg 237"/>
    <s v="Gensve"/>
    <x v="17"/>
    <x v="1"/>
    <s v="Holz"/>
    <s v="Michael"/>
    <x v="0"/>
  </r>
  <r>
    <n v="10239"/>
    <n v="21"/>
    <n v="93.28"/>
    <n v="1958.88"/>
    <d v="2004-01-11T00:00:00"/>
    <s v="Livrée"/>
    <x v="8"/>
    <x v="1"/>
    <x v="1"/>
    <s v="Oulu Toy Supplies, Inc."/>
    <s v="981-443655"/>
    <s v="Torikatu 38"/>
    <s v="Oulu"/>
    <x v="4"/>
    <x v="1"/>
    <s v="Koskitalo"/>
    <s v="Pirkko"/>
    <x v="0"/>
  </r>
  <r>
    <n v="10253"/>
    <n v="41"/>
    <n v="100"/>
    <n v="4910.57"/>
    <d v="2004-05-23T00:00:00"/>
    <s v="Annulée"/>
    <x v="11"/>
    <x v="1"/>
    <x v="1"/>
    <s v="UK Collectables, Ltd."/>
    <s v="(171) 555-2282"/>
    <s v="Berkeley Gardens 12  Brewery"/>
    <s v="Liverpool"/>
    <x v="6"/>
    <x v="1"/>
    <s v="Devon"/>
    <s v="Elizabeth"/>
    <x v="1"/>
  </r>
  <r>
    <n v="10266"/>
    <n v="40"/>
    <n v="100"/>
    <n v="4468.3999999999996"/>
    <d v="2004-02-22T00:00:00"/>
    <s v="Livrée"/>
    <x v="4"/>
    <x v="1"/>
    <x v="1"/>
    <s v="L'ordine Souveniers"/>
    <s v="0522-556555"/>
    <s v="Strada Provinciale 124"/>
    <s v="Reggio Emilia"/>
    <x v="12"/>
    <x v="1"/>
    <s v="Moroni"/>
    <s v="Maurizio"/>
    <x v="1"/>
  </r>
  <r>
    <n v="10277"/>
    <n v="28"/>
    <n v="100"/>
    <n v="3127.88"/>
    <d v="2004-05-27T00:00:00"/>
    <s v="Livrée"/>
    <x v="11"/>
    <x v="1"/>
    <x v="1"/>
    <s v="Dragon Souveniers, Ltd."/>
    <n v="652217555"/>
    <s v="Bronz Sok., Bronz Apt. 3/6 Tesvikiye"/>
    <s v="Singapore"/>
    <x v="9"/>
    <x v="3"/>
    <s v="Natividad"/>
    <s v="Eric"/>
    <x v="1"/>
  </r>
  <r>
    <n v="10287"/>
    <n v="23"/>
    <n v="100"/>
    <n v="2675.13"/>
    <d v="2004-02-07T00:00:00"/>
    <s v="Livrée"/>
    <x v="4"/>
    <x v="1"/>
    <x v="1"/>
    <s v="Vida Sport, Ltd"/>
    <s v="0897-034555"/>
    <s v="Grenzacherweg 237"/>
    <s v="Gensve"/>
    <x v="17"/>
    <x v="1"/>
    <s v="Holz"/>
    <s v="Michael"/>
    <x v="0"/>
  </r>
  <r>
    <n v="10300"/>
    <n v="23"/>
    <n v="100"/>
    <n v="2807.61"/>
    <d v="2003-11-12T00:00:00"/>
    <s v="Livrée"/>
    <x v="2"/>
    <x v="0"/>
    <x v="1"/>
    <s v="Blauer See Auto, Co."/>
    <s v="+49 69 66 90 2555"/>
    <s v="Lyonerstr. 34"/>
    <s v="Frankfurt"/>
    <x v="16"/>
    <x v="1"/>
    <s v="Keitel"/>
    <s v="Roland"/>
    <x v="0"/>
  </r>
  <r>
    <n v="10310"/>
    <n v="25"/>
    <n v="100"/>
    <n v="2504.75"/>
    <d v="2004-01-25T00:00:00"/>
    <s v="Livrée"/>
    <x v="8"/>
    <x v="1"/>
    <x v="1"/>
    <s v="Toms Spezialitten, Ltd"/>
    <s v="0221-5554327"/>
    <s v="Mehrheimerstr. 369"/>
    <s v="Koln"/>
    <x v="16"/>
    <x v="1"/>
    <s v="Pfalzheim"/>
    <s v="Henriette"/>
    <x v="0"/>
  </r>
  <r>
    <n v="10321"/>
    <n v="24"/>
    <n v="100"/>
    <n v="2984.88"/>
    <d v="2004-04-22T00:00:00"/>
    <s v="Livrée"/>
    <x v="5"/>
    <x v="1"/>
    <x v="1"/>
    <s v="FunGiftIdeas.com"/>
    <n v="5085552555"/>
    <s v="1785 First Street"/>
    <s v="New Bedford"/>
    <x v="0"/>
    <x v="0"/>
    <s v="Benitez"/>
    <s v="Violeta"/>
    <x v="0"/>
  </r>
  <r>
    <n v="10329"/>
    <n v="39"/>
    <n v="64.739999999999995"/>
    <n v="2524.86"/>
    <d v="2003-11-09T00:00:00"/>
    <s v="Livrée"/>
    <x v="2"/>
    <x v="0"/>
    <x v="1"/>
    <s v="Land of Toys Inc."/>
    <n v="2125557818"/>
    <s v="897 Long Airport Avenue"/>
    <s v="NYC"/>
    <x v="0"/>
    <x v="0"/>
    <s v="Yu"/>
    <s v="Kwai"/>
    <x v="0"/>
  </r>
  <r>
    <n v="10341"/>
    <n v="55"/>
    <n v="75.2"/>
    <n v="4136"/>
    <d v="2003-07-06T00:00:00"/>
    <s v="Livrée"/>
    <x v="3"/>
    <x v="0"/>
    <x v="1"/>
    <s v="Salzburg Collectables"/>
    <s v="6562-9555"/>
    <s v="Geislweg 14"/>
    <s v="Salzburg"/>
    <x v="5"/>
    <x v="1"/>
    <s v="Pipps"/>
    <s v="Georg"/>
    <x v="1"/>
  </r>
  <r>
    <n v="10363"/>
    <n v="46"/>
    <n v="88.45"/>
    <n v="4068.7"/>
    <d v="2004-05-17T00:00:00"/>
    <s v="Livrée"/>
    <x v="11"/>
    <x v="1"/>
    <x v="1"/>
    <s v="Suominen Souveniers"/>
    <s v="+358 9 8045 555"/>
    <s v="Software Engineering Center, SEC Oy"/>
    <s v="Espoo"/>
    <x v="4"/>
    <x v="1"/>
    <s v="Suominen"/>
    <s v="Kalle"/>
    <x v="1"/>
  </r>
  <r>
    <n v="10377"/>
    <n v="50"/>
    <n v="100"/>
    <n v="5182"/>
    <d v="2003-09-27T00:00:00"/>
    <s v="Livrée"/>
    <x v="1"/>
    <x v="0"/>
    <x v="1"/>
    <s v="Toys of Finland, Co."/>
    <s v="90-224 8555"/>
    <s v="Keskuskatu 45"/>
    <s v="Helsinki"/>
    <x v="4"/>
    <x v="1"/>
    <s v="Karttunen"/>
    <s v="Matti"/>
    <x v="1"/>
  </r>
  <r>
    <n v="10389"/>
    <n v="47"/>
    <n v="100"/>
    <n v="5243.79"/>
    <d v="2004-01-25T00:00:00"/>
    <s v="Livrée"/>
    <x v="8"/>
    <x v="1"/>
    <x v="1"/>
    <s v="Scandinavian Gift Ideas"/>
    <s v="0695-34 6555"/>
    <s v="?kergatan 24"/>
    <s v="Boras"/>
    <x v="8"/>
    <x v="1"/>
    <s v="Larsson"/>
    <s v="Maria"/>
    <x v="1"/>
  </r>
  <r>
    <n v="10405"/>
    <n v="97"/>
    <n v="93.28"/>
    <n v="9048.16"/>
    <d v="2004-02-09T00:00:00"/>
    <s v="Livrée"/>
    <x v="4"/>
    <x v="1"/>
    <x v="1"/>
    <s v="Mini Caravy"/>
    <s v="88.60.1555"/>
    <s v="24, place Kluber"/>
    <s v="Strasbourg"/>
    <x v="1"/>
    <x v="1"/>
    <s v="Citeaux"/>
    <s v="Frederique"/>
    <x v="2"/>
  </r>
  <r>
    <n v="10419"/>
    <n v="32"/>
    <n v="100"/>
    <n v="3832.64"/>
    <d v="2004-04-13T00:00:00"/>
    <s v="Livrée"/>
    <x v="5"/>
    <x v="1"/>
    <x v="1"/>
    <s v="Salzburg Collectables"/>
    <s v="6562-9555"/>
    <s v="Geislweg 14"/>
    <s v="Salzburg"/>
    <x v="5"/>
    <x v="1"/>
    <s v="Pipps"/>
    <s v="Georg"/>
    <x v="1"/>
  </r>
  <r>
    <n v="10103"/>
    <n v="35"/>
    <n v="100"/>
    <n v="3920"/>
    <d v="2004-04-30T00:00:00"/>
    <s v="Livrée"/>
    <x v="5"/>
    <x v="1"/>
    <x v="2"/>
    <s v="Baane Mini Imports"/>
    <s v="07-98 9555"/>
    <s v="Erling Skakkes gate 78"/>
    <s v="Stavern"/>
    <x v="2"/>
    <x v="1"/>
    <s v="Bergulfsen"/>
    <s v="Jonas"/>
    <x v="1"/>
  </r>
  <r>
    <n v="10113"/>
    <n v="49"/>
    <n v="100"/>
    <n v="4916.66"/>
    <d v="2004-02-01T00:00:00"/>
    <s v="Livrée"/>
    <x v="4"/>
    <x v="1"/>
    <x v="2"/>
    <s v="Mini Gifts Distributors Ltd."/>
    <n v="4155551450"/>
    <s v="5677 Strong St."/>
    <s v="San Rafael"/>
    <x v="0"/>
    <x v="0"/>
    <s v="Nelson"/>
    <s v="Valarie"/>
    <x v="1"/>
  </r>
  <r>
    <n v="10126"/>
    <n v="38"/>
    <n v="100"/>
    <n v="3857"/>
    <d v="2003-11-21T00:00:00"/>
    <s v="Livrée"/>
    <x v="2"/>
    <x v="0"/>
    <x v="2"/>
    <s v="Corrida Auto Replicas, Ltd"/>
    <s v="(91) 555 22 82"/>
    <s v="C/ Araquil, 67"/>
    <s v="Madrid"/>
    <x v="7"/>
    <x v="1"/>
    <s v="Sommer"/>
    <s v="Mart¡n"/>
    <x v="1"/>
  </r>
  <r>
    <n v="10140"/>
    <n v="32"/>
    <n v="100"/>
    <n v="4181.4399999999996"/>
    <d v="2004-01-31T00:00:00"/>
    <s v="Livrée"/>
    <x v="8"/>
    <x v="1"/>
    <x v="2"/>
    <s v="Technics Stores Inc."/>
    <n v="6505556809"/>
    <s v="9408 Furth Circle"/>
    <s v="Burlingame"/>
    <x v="0"/>
    <x v="0"/>
    <s v="Hirano"/>
    <s v="Juri"/>
    <x v="1"/>
  </r>
  <r>
    <n v="10150"/>
    <n v="34"/>
    <n v="100"/>
    <n v="4641"/>
    <d v="2004-09-19T00:00:00"/>
    <s v="Livrée"/>
    <x v="1"/>
    <x v="1"/>
    <x v="2"/>
    <s v="Dragon Souveniers, Ltd."/>
    <n v="652217555"/>
    <s v="Bronz Sok., Bronz Apt. 3/6 Tesvikiye"/>
    <s v="Singapore"/>
    <x v="9"/>
    <x v="3"/>
    <s v="Natividad"/>
    <s v="Eric"/>
    <x v="1"/>
  </r>
  <r>
    <n v="10164"/>
    <n v="36"/>
    <n v="99.17"/>
    <n v="3570.12"/>
    <d v="2004-03-16T00:00:00"/>
    <s v="Terminée"/>
    <x v="9"/>
    <x v="1"/>
    <x v="2"/>
    <s v="Mini Auto Werke"/>
    <s v="7675-3555"/>
    <s v="Kirchgasse 6"/>
    <s v="Graz"/>
    <x v="5"/>
    <x v="1"/>
    <s v="Mendel"/>
    <s v="Roland"/>
    <x v="1"/>
  </r>
  <r>
    <n v="10174"/>
    <n v="48"/>
    <n v="93.34"/>
    <n v="4480.32"/>
    <d v="2003-12-03T00:00:00"/>
    <s v="Livrée"/>
    <x v="7"/>
    <x v="0"/>
    <x v="2"/>
    <s v="Australian Gift Network, Co"/>
    <s v="61-7-3844-6555"/>
    <s v="31 Duncan St. West End"/>
    <s v="South Brisbane"/>
    <x v="3"/>
    <x v="2"/>
    <s v="Calaghan"/>
    <s v="Tony"/>
    <x v="1"/>
  </r>
  <r>
    <n v="10183"/>
    <n v="21"/>
    <n v="96.84"/>
    <n v="2033.64"/>
    <d v="2003-12-22T00:00:00"/>
    <s v="Livrée"/>
    <x v="7"/>
    <x v="0"/>
    <x v="2"/>
    <s v="Classic Gift Ideas, Inc"/>
    <n v="2155554695"/>
    <s v="782 First Street"/>
    <s v="Philadelphia"/>
    <x v="0"/>
    <x v="0"/>
    <s v="Cervantes"/>
    <s v="Francisca"/>
    <x v="0"/>
  </r>
  <r>
    <n v="10194"/>
    <n v="21"/>
    <n v="93.34"/>
    <n v="1960.14"/>
    <d v="2004-11-29T00:00:00"/>
    <s v="Livrée"/>
    <x v="2"/>
    <x v="1"/>
    <x v="2"/>
    <s v="Saveley &amp; Henriot, Co."/>
    <s v="78.32.5555"/>
    <s v="2, rue du Commerce"/>
    <s v="Lyon"/>
    <x v="1"/>
    <x v="1"/>
    <s v="Saveley"/>
    <s v="Mary"/>
    <x v="0"/>
  </r>
  <r>
    <n v="10206"/>
    <n v="34"/>
    <n v="100"/>
    <n v="3966.78"/>
    <d v="2004-03-10T00:00:00"/>
    <s v="Livrée"/>
    <x v="9"/>
    <x v="1"/>
    <x v="2"/>
    <s v="Canadian Gift Exchange Network"/>
    <s v="(604) 555-3392"/>
    <s v="1900 Oak St."/>
    <s v="Vancouver"/>
    <x v="10"/>
    <x v="0"/>
    <s v="Tannamuri"/>
    <s v="Yoshi"/>
    <x v="1"/>
  </r>
  <r>
    <n v="10215"/>
    <n v="46"/>
    <n v="100"/>
    <n v="5152"/>
    <d v="2004-05-17T00:00:00"/>
    <s v="Livrée"/>
    <x v="11"/>
    <x v="1"/>
    <x v="2"/>
    <s v="West Coast Collectables Co."/>
    <n v="3105553722"/>
    <s v="3675 Furth Circle"/>
    <s v="Burbank"/>
    <x v="0"/>
    <x v="0"/>
    <s v="Thompson"/>
    <s v="Steve"/>
    <x v="1"/>
  </r>
  <r>
    <n v="10228"/>
    <n v="32"/>
    <n v="100"/>
    <n v="3360"/>
    <d v="2004-09-28T00:00:00"/>
    <s v="Livrée"/>
    <x v="1"/>
    <x v="1"/>
    <x v="2"/>
    <s v="Cambridge Collectables Co."/>
    <n v="6175555555"/>
    <s v="4658 Baden Av."/>
    <s v="Cambridge"/>
    <x v="0"/>
    <x v="0"/>
    <s v="Tseng"/>
    <s v="Kyung"/>
    <x v="1"/>
  </r>
  <r>
    <n v="10245"/>
    <n v="29"/>
    <n v="100"/>
    <n v="3451"/>
    <d v="2004-01-04T00:00:00"/>
    <s v="Livrée"/>
    <x v="8"/>
    <x v="1"/>
    <x v="2"/>
    <s v="Super Scale Inc."/>
    <n v="2035559545"/>
    <s v="567 North Pendale Street"/>
    <s v="New Haven"/>
    <x v="0"/>
    <x v="0"/>
    <s v="Murphy"/>
    <s v="Leslie"/>
    <x v="1"/>
  </r>
  <r>
    <n v="10258"/>
    <n v="41"/>
    <n v="100"/>
    <n v="5453"/>
    <d v="2003-11-12T00:00:00"/>
    <s v="Livrée"/>
    <x v="2"/>
    <x v="0"/>
    <x v="2"/>
    <s v="Tokyo Collectables, Ltd"/>
    <s v="+81 3 3584 0555"/>
    <s v="2-2-8 Roppongi"/>
    <s v="Minato-ku"/>
    <x v="11"/>
    <x v="3"/>
    <s v="Shimamura"/>
    <s v="Akiko"/>
    <x v="1"/>
  </r>
  <r>
    <n v="10270"/>
    <n v="43"/>
    <n v="96.84"/>
    <n v="4164.12"/>
    <d v="2004-04-21T00:00:00"/>
    <s v="Livrée"/>
    <x v="5"/>
    <x v="1"/>
    <x v="2"/>
    <s v="Souveniers And Things Co."/>
    <s v="+61 2 9495 8555"/>
    <s v="Monitor Money Building, 815 Pacific Hwy"/>
    <s v="Chatswood"/>
    <x v="3"/>
    <x v="2"/>
    <s v="Huxley"/>
    <s v="Adrian"/>
    <x v="1"/>
  </r>
  <r>
    <n v="10280"/>
    <n v="24"/>
    <n v="100"/>
    <n v="2800.08"/>
    <d v="2003-07-19T00:00:00"/>
    <s v="Livrée"/>
    <x v="3"/>
    <x v="0"/>
    <x v="2"/>
    <s v="Amica Models &amp; Co."/>
    <s v="011-4988555"/>
    <s v="Via Monte Bianco 34"/>
    <s v="Torino"/>
    <x v="12"/>
    <x v="1"/>
    <s v="Accorti"/>
    <s v="Paolo"/>
    <x v="0"/>
  </r>
  <r>
    <n v="10291"/>
    <n v="41"/>
    <n v="100"/>
    <n v="4687.9399999999996"/>
    <d v="2004-05-10T00:00:00"/>
    <s v="Livrée"/>
    <x v="11"/>
    <x v="1"/>
    <x v="2"/>
    <s v="Scandinavian Gift Ideas"/>
    <s v="0695-34 6555"/>
    <s v="?kergatan 24"/>
    <s v="Boras"/>
    <x v="8"/>
    <x v="1"/>
    <s v="Larsson"/>
    <s v="Maria"/>
    <x v="1"/>
  </r>
  <r>
    <n v="10304"/>
    <n v="46"/>
    <n v="98"/>
    <n v="4508"/>
    <d v="2004-05-12T00:00:00"/>
    <s v="Livrée"/>
    <x v="11"/>
    <x v="1"/>
    <x v="2"/>
    <s v="Auto Assoc. &amp; Cie."/>
    <s v="30.59.8555"/>
    <s v="67, avenue de l'Europe"/>
    <s v="Versailles"/>
    <x v="1"/>
    <x v="1"/>
    <s v="Tonini"/>
    <s v="Daniel"/>
    <x v="1"/>
  </r>
  <r>
    <n v="10312"/>
    <n v="32"/>
    <n v="100"/>
    <n v="4181.4399999999996"/>
    <d v="2003-09-14T00:00:00"/>
    <s v="Livrée"/>
    <x v="1"/>
    <x v="0"/>
    <x v="2"/>
    <s v="Mini Gifts Distributors Ltd."/>
    <n v="4155551450"/>
    <s v="5677 Strong St."/>
    <s v="San Rafael"/>
    <x v="0"/>
    <x v="0"/>
    <s v="Nelson"/>
    <s v="Valarie"/>
    <x v="1"/>
  </r>
  <r>
    <n v="10322"/>
    <n v="22"/>
    <n v="100"/>
    <n v="2251.04"/>
    <d v="2004-05-05T00:00:00"/>
    <s v="Livrée"/>
    <x v="11"/>
    <x v="1"/>
    <x v="2"/>
    <s v="Online Diecast Creations Co."/>
    <n v="6035558647"/>
    <s v="2304 Long Airport Avenue"/>
    <s v="Nashua"/>
    <x v="0"/>
    <x v="0"/>
    <s v="Young"/>
    <s v="Valarie"/>
    <x v="0"/>
  </r>
  <r>
    <n v="10333"/>
    <n v="29"/>
    <n v="40.25"/>
    <n v="1167.25"/>
    <d v="2003-08-22T00:00:00"/>
    <s v="Livrée"/>
    <x v="10"/>
    <x v="0"/>
    <x v="2"/>
    <s v="Mini Wheels Co."/>
    <n v="6505555787"/>
    <s v="5557 North Pendale Street"/>
    <s v="San Francisco"/>
    <x v="0"/>
    <x v="0"/>
    <s v="Murphy"/>
    <s v="Julie"/>
    <x v="0"/>
  </r>
  <r>
    <n v="10347"/>
    <n v="42"/>
    <n v="49.6"/>
    <n v="2083.1999999999998"/>
    <d v="2004-02-13T00:00:00"/>
    <s v="Livrée"/>
    <x v="4"/>
    <x v="1"/>
    <x v="2"/>
    <s v="Australian Collectors, Co."/>
    <n v="395204555"/>
    <s v="636 St Kilda Road"/>
    <s v="Melbourne"/>
    <x v="3"/>
    <x v="2"/>
    <s v="Ferguson"/>
    <s v="Peter"/>
    <x v="0"/>
  </r>
  <r>
    <n v="10357"/>
    <n v="39"/>
    <n v="98"/>
    <n v="3822"/>
    <d v="2003-11-09T00:00:00"/>
    <s v="Livrée"/>
    <x v="2"/>
    <x v="0"/>
    <x v="2"/>
    <s v="Mini Gifts Distributors Ltd."/>
    <n v="4155551450"/>
    <s v="5677 Strong St."/>
    <s v="San Rafael"/>
    <x v="0"/>
    <x v="0"/>
    <s v="Nelson"/>
    <s v="Valarie"/>
    <x v="1"/>
  </r>
  <r>
    <n v="10370"/>
    <n v="27"/>
    <n v="100"/>
    <n v="3911.49"/>
    <d v="2004-02-02T00:00:00"/>
    <s v="Livrée"/>
    <x v="4"/>
    <x v="1"/>
    <x v="2"/>
    <s v="Anna's Decorations, Ltd"/>
    <n v="299368555"/>
    <s v="201 Miller Street"/>
    <s v="North Sydney"/>
    <x v="3"/>
    <x v="2"/>
    <s v="O'Hara"/>
    <s v="Anna"/>
    <x v="1"/>
  </r>
  <r>
    <n v="10381"/>
    <n v="48"/>
    <n v="98"/>
    <n v="4704"/>
    <d v="2004-05-31T00:00:00"/>
    <s v="Livrée"/>
    <x v="11"/>
    <x v="1"/>
    <x v="2"/>
    <s v="Corporate Gift Ideas Co."/>
    <n v="6505551386"/>
    <s v="7734 Strong St."/>
    <s v="San Francisco"/>
    <x v="0"/>
    <x v="0"/>
    <s v="Brown"/>
    <s v="Julie"/>
    <x v="1"/>
  </r>
  <r>
    <n v="10391"/>
    <n v="29"/>
    <n v="85.1"/>
    <n v="2467.9"/>
    <d v="2004-02-13T00:00:00"/>
    <s v="Livrée"/>
    <x v="4"/>
    <x v="1"/>
    <x v="2"/>
    <s v="Anna's Decorations, Ltd"/>
    <n v="299368555"/>
    <s v="201 Miller Street"/>
    <s v="North Sydney"/>
    <x v="3"/>
    <x v="2"/>
    <s v="O'Hara"/>
    <s v="Anna"/>
    <x v="0"/>
  </r>
  <r>
    <n v="10411"/>
    <n v="27"/>
    <n v="100"/>
    <n v="3213"/>
    <d v="2003-11-29T00:00:00"/>
    <s v="Livrée"/>
    <x v="2"/>
    <x v="0"/>
    <x v="2"/>
    <s v="Quebec Home Shopping Network"/>
    <s v="(514) 555-8054"/>
    <s v="43 rue St. Laurent"/>
    <s v="Montreal"/>
    <x v="10"/>
    <x v="0"/>
    <s v="Fresnisre"/>
    <s v="Jean"/>
    <x v="1"/>
  </r>
  <r>
    <n v="10424"/>
    <n v="54"/>
    <n v="100"/>
    <n v="7182"/>
    <d v="2004-07-11T00:00:00"/>
    <s v="En cours"/>
    <x v="3"/>
    <x v="1"/>
    <x v="2"/>
    <s v="Euro Shopping Channel"/>
    <s v="(91) 555 94 44"/>
    <s v="C/ Moralzarzal, 86"/>
    <s v="Madrid"/>
    <x v="7"/>
    <x v="1"/>
    <s v="Freyre"/>
    <s v="Diego"/>
    <x v="2"/>
  </r>
  <r>
    <n v="10109"/>
    <n v="26"/>
    <n v="100"/>
    <n v="4379.18"/>
    <d v="2003-10-04T00:00:00"/>
    <s v="Livrée"/>
    <x v="0"/>
    <x v="0"/>
    <x v="1"/>
    <s v="Motor Mint Distributors Inc."/>
    <n v="2155559857"/>
    <s v="11328 Douglas Av."/>
    <s v="Philadelphia"/>
    <x v="0"/>
    <x v="0"/>
    <s v="Hernandez"/>
    <s v="Rosa"/>
    <x v="1"/>
  </r>
  <r>
    <n v="10122"/>
    <n v="34"/>
    <n v="100"/>
    <n v="5004.8"/>
    <d v="2003-11-14T00:00:00"/>
    <s v="Livrée"/>
    <x v="2"/>
    <x v="0"/>
    <x v="1"/>
    <s v="Marseille Mini Autos"/>
    <s v="91.24.4555"/>
    <s v="12, rue des Bouchers"/>
    <s v="Marseille"/>
    <x v="1"/>
    <x v="1"/>
    <s v="Lebihan"/>
    <s v="Laurence"/>
    <x v="1"/>
  </r>
  <r>
    <n v="10136"/>
    <n v="25"/>
    <n v="100"/>
    <n v="3644.75"/>
    <d v="2003-09-16T00:00:00"/>
    <s v="Livrée"/>
    <x v="1"/>
    <x v="0"/>
    <x v="1"/>
    <s v="Alpha Cognac"/>
    <s v="61.77.6555"/>
    <s v="1 rue Alsace-Lorraine"/>
    <s v="Toulouse"/>
    <x v="1"/>
    <x v="1"/>
    <s v="Roulet"/>
    <s v="Annette"/>
    <x v="1"/>
  </r>
  <r>
    <n v="10148"/>
    <n v="23"/>
    <n v="100"/>
    <n v="2702.04"/>
    <d v="2004-12-02T00:00:00"/>
    <s v="Livrée"/>
    <x v="7"/>
    <x v="1"/>
    <x v="1"/>
    <s v="Anna's Decorations, Ltd"/>
    <n v="299368555"/>
    <s v="201 Miller Street"/>
    <s v="North Sydney"/>
    <x v="3"/>
    <x v="2"/>
    <s v="O'Hara"/>
    <s v="Anna"/>
    <x v="0"/>
  </r>
  <r>
    <n v="10161"/>
    <n v="28"/>
    <n v="100"/>
    <n v="3764.88"/>
    <d v="2004-10-22T00:00:00"/>
    <s v="Livrée"/>
    <x v="0"/>
    <x v="1"/>
    <x v="1"/>
    <s v="Heintze Collectables"/>
    <s v="86 21 3555"/>
    <s v="Smagsloget 45"/>
    <s v="Aaarhus"/>
    <x v="13"/>
    <x v="1"/>
    <s v="Ibsen"/>
    <s v="Palle"/>
    <x v="1"/>
  </r>
  <r>
    <n v="10171"/>
    <n v="35"/>
    <n v="100"/>
    <n v="4508"/>
    <d v="2004-06-27T00:00:00"/>
    <s v="Livrée"/>
    <x v="6"/>
    <x v="1"/>
    <x v="1"/>
    <s v="Quebec Home Shopping Network"/>
    <s v="(514) 555-8054"/>
    <s v="43 rue St. Laurent"/>
    <s v="Montreal"/>
    <x v="10"/>
    <x v="0"/>
    <s v="Fresnisre"/>
    <s v="Jean"/>
    <x v="1"/>
  </r>
  <r>
    <n v="10181"/>
    <n v="44"/>
    <n v="100"/>
    <n v="5418.16"/>
    <d v="2004-10-03T00:00:00"/>
    <s v="Livrée"/>
    <x v="0"/>
    <x v="1"/>
    <x v="1"/>
    <s v="Herkku Gifts"/>
    <n v="4722673215"/>
    <s v="Drammen 121, PR 744 Sentrum"/>
    <s v="Bergen"/>
    <x v="2"/>
    <x v="1"/>
    <s v="Oeztan"/>
    <s v="Veysel"/>
    <x v="1"/>
  </r>
  <r>
    <n v="10192"/>
    <n v="22"/>
    <n v="100"/>
    <n v="3300.66"/>
    <d v="2004-02-12T00:00:00"/>
    <s v="Livrée"/>
    <x v="4"/>
    <x v="1"/>
    <x v="1"/>
    <s v="Online Diecast Creations Co."/>
    <n v="6035558647"/>
    <s v="2304 Long Airport Avenue"/>
    <s v="Nashua"/>
    <x v="0"/>
    <x v="0"/>
    <s v="Young"/>
    <s v="Valarie"/>
    <x v="1"/>
  </r>
  <r>
    <n v="10204"/>
    <n v="42"/>
    <n v="100"/>
    <n v="6182.4"/>
    <d v="2004-10-13T00:00:00"/>
    <s v="Livrée"/>
    <x v="0"/>
    <x v="1"/>
    <x v="1"/>
    <s v="Muscle Machine Inc"/>
    <n v="2125557413"/>
    <s v="4092 Furth Circle"/>
    <s v="NYC"/>
    <x v="0"/>
    <x v="0"/>
    <s v="Young"/>
    <s v="Jeff"/>
    <x v="1"/>
  </r>
  <r>
    <n v="10212"/>
    <n v="29"/>
    <n v="100"/>
    <n v="4186.7299999999996"/>
    <d v="2004-11-23T00:00:00"/>
    <s v="Livrée"/>
    <x v="2"/>
    <x v="1"/>
    <x v="1"/>
    <s v="Euro Shopping Channel"/>
    <s v="(91) 555 94 44"/>
    <s v="C/ Moralzarzal, 86"/>
    <s v="Madrid"/>
    <x v="7"/>
    <x v="1"/>
    <s v="Freyre"/>
    <s v="Diego"/>
    <x v="1"/>
  </r>
  <r>
    <n v="10225"/>
    <n v="32"/>
    <n v="100"/>
    <n v="4529.28"/>
    <d v="2004-05-30T00:00:00"/>
    <s v="Livrée"/>
    <x v="11"/>
    <x v="1"/>
    <x v="1"/>
    <s v="Vida Sport, Ltd"/>
    <s v="0897-034555"/>
    <s v="Grenzacherweg 237"/>
    <s v="Gensve"/>
    <x v="17"/>
    <x v="1"/>
    <s v="Holz"/>
    <s v="Michael"/>
    <x v="1"/>
  </r>
  <r>
    <n v="10240"/>
    <n v="41"/>
    <n v="100"/>
    <n v="5628.89"/>
    <d v="2003-08-28T00:00:00"/>
    <s v="Livrée"/>
    <x v="10"/>
    <x v="0"/>
    <x v="1"/>
    <s v="Osaka Souveniers Co."/>
    <s v="+81 06 6342 5555"/>
    <s v="Dojima Avanza 4F, 1-6-20 Dojima, Kita-ku"/>
    <s v="Osaka"/>
    <x v="11"/>
    <x v="3"/>
    <s v="Kentary"/>
    <s v="Mory"/>
    <x v="1"/>
  </r>
  <r>
    <n v="10253"/>
    <n v="26"/>
    <n v="100"/>
    <n v="3054.48"/>
    <d v="2004-08-17T00:00:00"/>
    <s v="Annulée"/>
    <x v="10"/>
    <x v="1"/>
    <x v="1"/>
    <s v="UK Collectables, Ltd."/>
    <s v="(171) 555-2282"/>
    <s v="Berkeley Gardens 12  Brewery"/>
    <s v="Liverpool"/>
    <x v="6"/>
    <x v="1"/>
    <s v="Devon"/>
    <s v="Elizabeth"/>
    <x v="1"/>
  </r>
  <r>
    <n v="10266"/>
    <n v="21"/>
    <n v="100"/>
    <n v="2526.5100000000002"/>
    <d v="2004-07-29T00:00:00"/>
    <s v="Livrée"/>
    <x v="3"/>
    <x v="1"/>
    <x v="1"/>
    <s v="L'ordine Souveniers"/>
    <s v="0522-556555"/>
    <s v="Strada Provinciale 124"/>
    <s v="Reggio Emilia"/>
    <x v="12"/>
    <x v="1"/>
    <s v="Moroni"/>
    <s v="Maurizio"/>
    <x v="0"/>
  </r>
  <r>
    <n v="10278"/>
    <n v="34"/>
    <n v="100"/>
    <n v="4667.8599999999997"/>
    <d v="2003-10-01T00:00:00"/>
    <s v="Livrée"/>
    <x v="0"/>
    <x v="0"/>
    <x v="1"/>
    <s v="Signal Gift Stores"/>
    <n v="7025551838"/>
    <s v="8489 Strong St."/>
    <s v="Las Vegas"/>
    <x v="0"/>
    <x v="0"/>
    <s v="King"/>
    <s v="Sue"/>
    <x v="1"/>
  </r>
  <r>
    <n v="10287"/>
    <n v="41"/>
    <n v="100"/>
    <n v="6499.32"/>
    <d v="2004-03-31T00:00:00"/>
    <s v="Livrée"/>
    <x v="9"/>
    <x v="1"/>
    <x v="1"/>
    <s v="Vida Sport, Ltd"/>
    <s v="0897-034555"/>
    <s v="Grenzacherweg 237"/>
    <s v="Gensve"/>
    <x v="17"/>
    <x v="1"/>
    <s v="Holz"/>
    <s v="Michael"/>
    <x v="1"/>
  </r>
  <r>
    <n v="10301"/>
    <n v="37"/>
    <n v="100"/>
    <n v="5917.78"/>
    <d v="2003-10-21T00:00:00"/>
    <s v="Livrée"/>
    <x v="0"/>
    <x v="0"/>
    <x v="1"/>
    <s v="Norway Gifts By Mail, Co."/>
    <n v="4722121555"/>
    <s v="Drammensveien 126 A, PB 744 Sentrum"/>
    <s v="Oslo"/>
    <x v="2"/>
    <x v="1"/>
    <s v="Klaeboe"/>
    <s v="Jan"/>
    <x v="1"/>
  </r>
  <r>
    <n v="10310"/>
    <n v="37"/>
    <n v="100"/>
    <n v="6231.91"/>
    <d v="2004-01-09T00:00:00"/>
    <s v="Livrée"/>
    <x v="8"/>
    <x v="1"/>
    <x v="1"/>
    <s v="Toms Spezialitten, Ltd"/>
    <s v="0221-5554327"/>
    <s v="Mehrheimerstr. 369"/>
    <s v="Koln"/>
    <x v="16"/>
    <x v="1"/>
    <s v="Pfalzheim"/>
    <s v="Henriette"/>
    <x v="1"/>
  </r>
  <r>
    <n v="10321"/>
    <n v="41"/>
    <n v="100"/>
    <n v="5803.14"/>
    <d v="2003-10-03T00:00:00"/>
    <s v="Livrée"/>
    <x v="0"/>
    <x v="0"/>
    <x v="1"/>
    <s v="FunGiftIdeas.com"/>
    <n v="5085552555"/>
    <s v="1785 First Street"/>
    <s v="New Bedford"/>
    <x v="0"/>
    <x v="0"/>
    <s v="Benitez"/>
    <s v="Violeta"/>
    <x v="1"/>
  </r>
  <r>
    <n v="10331"/>
    <n v="46"/>
    <n v="100"/>
    <n v="6434.02"/>
    <d v="2003-11-20T00:00:00"/>
    <s v="Livrée"/>
    <x v="2"/>
    <x v="0"/>
    <x v="1"/>
    <s v="Motor Mint Distributors Inc."/>
    <n v="2155559857"/>
    <s v="11328 Douglas Av."/>
    <s v="Philadelphia"/>
    <x v="0"/>
    <x v="0"/>
    <s v="Hernandez"/>
    <s v="Rosa"/>
    <x v="1"/>
  </r>
  <r>
    <n v="10342"/>
    <n v="40"/>
    <n v="100"/>
    <n v="6454.4"/>
    <d v="2004-07-15T00:00:00"/>
    <s v="Livrée"/>
    <x v="3"/>
    <x v="1"/>
    <x v="1"/>
    <s v="Australian Collectors, Co."/>
    <n v="395204555"/>
    <s v="636 St Kilda Road"/>
    <s v="Melbourne"/>
    <x v="3"/>
    <x v="2"/>
    <s v="Ferguson"/>
    <s v="Peter"/>
    <x v="1"/>
  </r>
  <r>
    <n v="10356"/>
    <n v="43"/>
    <n v="97.6"/>
    <n v="4196.8"/>
    <d v="2003-11-30T00:00:00"/>
    <s v="Livrée"/>
    <x v="2"/>
    <x v="0"/>
    <x v="1"/>
    <s v="Lyon Souveniers"/>
    <s v="+33 1 46 62 7555"/>
    <s v="27 rue du Colonel Pierre Avia"/>
    <s v="Paris"/>
    <x v="1"/>
    <x v="1"/>
    <s v="Da Cunha"/>
    <s v="Daniel"/>
    <x v="1"/>
  </r>
  <r>
    <n v="10365"/>
    <n v="30"/>
    <n v="87.06"/>
    <n v="2611.8000000000002"/>
    <d v="2004-03-30T00:00:00"/>
    <s v="Livrée"/>
    <x v="9"/>
    <x v="1"/>
    <x v="1"/>
    <s v="Mini Creations Ltd."/>
    <n v="5085559555"/>
    <s v="4575 Hillside Dr."/>
    <s v="New Bedford"/>
    <x v="0"/>
    <x v="0"/>
    <s v="Tam"/>
    <s v="Wing C"/>
    <x v="0"/>
  </r>
  <r>
    <n v="10377"/>
    <n v="35"/>
    <n v="100"/>
    <n v="5895.05"/>
    <d v="2003-12-27T00:00:00"/>
    <s v="Livrée"/>
    <x v="7"/>
    <x v="0"/>
    <x v="1"/>
    <s v="Toys of Finland, Co."/>
    <s v="90-224 8555"/>
    <s v="Keskuskatu 45"/>
    <s v="Helsinki"/>
    <x v="4"/>
    <x v="1"/>
    <s v="Karttunen"/>
    <s v="Matti"/>
    <x v="1"/>
  </r>
  <r>
    <n v="10390"/>
    <n v="36"/>
    <n v="93.77"/>
    <n v="3375.72"/>
    <d v="2004-03-12T00:00:00"/>
    <s v="Livrée"/>
    <x v="9"/>
    <x v="1"/>
    <x v="1"/>
    <s v="Mini Gifts Distributors Ltd."/>
    <n v="4155551450"/>
    <s v="5677 Strong St."/>
    <s v="San Rafael"/>
    <x v="0"/>
    <x v="0"/>
    <s v="Nelson"/>
    <s v="Valarie"/>
    <x v="1"/>
  </r>
  <r>
    <n v="10406"/>
    <n v="61"/>
    <n v="100"/>
    <n v="8374.69"/>
    <d v="2003-10-06T00:00:00"/>
    <s v="Incomplete"/>
    <x v="0"/>
    <x v="0"/>
    <x v="1"/>
    <s v="Danish Wholesale Imports"/>
    <s v="31 12 3555"/>
    <s v="Vinb'ltet 34"/>
    <s v="Kobenhavn"/>
    <x v="13"/>
    <x v="1"/>
    <s v="Petersen"/>
    <s v="Jytte"/>
    <x v="2"/>
  </r>
  <r>
    <n v="10419"/>
    <n v="38"/>
    <n v="100"/>
    <n v="4464.24"/>
    <d v="2004-03-11T00:00:00"/>
    <s v="Livrée"/>
    <x v="9"/>
    <x v="1"/>
    <x v="1"/>
    <s v="Salzburg Collectables"/>
    <s v="6562-9555"/>
    <s v="Geislweg 14"/>
    <s v="Salzburg"/>
    <x v="5"/>
    <x v="1"/>
    <s v="Pipps"/>
    <s v="Georg"/>
    <x v="1"/>
  </r>
  <r>
    <n v="10102"/>
    <n v="39"/>
    <n v="100"/>
    <n v="4808.3100000000004"/>
    <d v="2004-09-30T00:00:00"/>
    <s v="Livrée"/>
    <x v="1"/>
    <x v="1"/>
    <x v="3"/>
    <s v="Vitachrome Inc."/>
    <n v="2125551500"/>
    <s v="2678 Kingston Rd."/>
    <s v="NYC"/>
    <x v="0"/>
    <x v="0"/>
    <s v="Frick"/>
    <s v="Michael"/>
    <x v="1"/>
  </r>
  <r>
    <n v="10111"/>
    <n v="33"/>
    <n v="99.66"/>
    <n v="3288.78"/>
    <d v="2004-11-04T00:00:00"/>
    <s v="Livrée"/>
    <x v="2"/>
    <x v="1"/>
    <x v="3"/>
    <s v="Mini Wheels Co."/>
    <n v="6505555787"/>
    <s v="5557 North Pendale Street"/>
    <s v="San Francisco"/>
    <x v="0"/>
    <x v="0"/>
    <s v="Murphy"/>
    <s v="Julie"/>
    <x v="1"/>
  </r>
  <r>
    <n v="10125"/>
    <n v="32"/>
    <n v="100"/>
    <n v="3254.72"/>
    <d v="2004-04-11T00:00:00"/>
    <s v="Livrée"/>
    <x v="5"/>
    <x v="1"/>
    <x v="3"/>
    <s v="Australian Collectors, Co."/>
    <n v="395204555"/>
    <s v="636 St Kilda Road"/>
    <s v="Melbourne"/>
    <x v="3"/>
    <x v="2"/>
    <s v="Ferguson"/>
    <s v="Peter"/>
    <x v="1"/>
  </r>
  <r>
    <n v="10139"/>
    <n v="31"/>
    <n v="100"/>
    <n v="3184.94"/>
    <d v="2004-11-18T00:00:00"/>
    <s v="Livrée"/>
    <x v="2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149"/>
    <n v="50"/>
    <n v="100"/>
    <n v="5907.5"/>
    <d v="2003-08-10T00:00:00"/>
    <s v="Livrée"/>
    <x v="10"/>
    <x v="0"/>
    <x v="3"/>
    <s v="Signal Collectibles Ltd."/>
    <n v="4155554312"/>
    <s v="2793 Furth Circle"/>
    <s v="Brisbane"/>
    <x v="0"/>
    <x v="0"/>
    <s v="Taylor"/>
    <s v="Sue"/>
    <x v="1"/>
  </r>
  <r>
    <n v="10162"/>
    <n v="48"/>
    <n v="91.44"/>
    <n v="4389.12"/>
    <d v="2003-12-26T00:00:00"/>
    <s v="Livrée"/>
    <x v="7"/>
    <x v="0"/>
    <x v="3"/>
    <s v="Corporate Gift Ideas Co."/>
    <n v="6505551386"/>
    <s v="7734 Strong St."/>
    <s v="San Francisco"/>
    <x v="0"/>
    <x v="0"/>
    <s v="Brown"/>
    <s v="Julie"/>
    <x v="1"/>
  </r>
  <r>
    <n v="10173"/>
    <n v="43"/>
    <n v="100"/>
    <n v="5036.16"/>
    <d v="2004-03-16T00:00:00"/>
    <s v="Livrée"/>
    <x v="9"/>
    <x v="1"/>
    <x v="3"/>
    <s v="Rovelli Gifts"/>
    <s v="035-640555"/>
    <s v="Via Ludovico il Moro 22"/>
    <s v="Bergamo"/>
    <x v="12"/>
    <x v="1"/>
    <s v="Rovelli"/>
    <s v="Giovanni"/>
    <x v="1"/>
  </r>
  <r>
    <n v="10182"/>
    <n v="25"/>
    <n v="87.33"/>
    <n v="2183.25"/>
    <d v="2004-06-11T00:00:00"/>
    <s v="Livrée"/>
    <x v="6"/>
    <x v="1"/>
    <x v="3"/>
    <s v="Mini Gifts Distributors Ltd."/>
    <n v="4155551450"/>
    <s v="5677 Strong St."/>
    <s v="San Rafael"/>
    <x v="0"/>
    <x v="0"/>
    <s v="Nelson"/>
    <s v="Valarie"/>
    <x v="0"/>
  </r>
  <r>
    <n v="10193"/>
    <n v="28"/>
    <n v="100"/>
    <n v="3106.88"/>
    <d v="2004-05-09T00:00:00"/>
    <s v="Livrée"/>
    <x v="11"/>
    <x v="1"/>
    <x v="3"/>
    <s v="Australian Collectables, Ltd"/>
    <s v="61-9-3844-6555"/>
    <s v="7 Allen Street"/>
    <s v="Glen Waverly"/>
    <x v="3"/>
    <x v="2"/>
    <s v="Connery"/>
    <s v="Sean"/>
    <x v="1"/>
  </r>
  <r>
    <n v="10205"/>
    <n v="36"/>
    <n v="100"/>
    <n v="3735.72"/>
    <d v="2004-02-06T00:00:00"/>
    <s v="Livrée"/>
    <x v="4"/>
    <x v="1"/>
    <x v="3"/>
    <s v="Euro Shopping Channel"/>
    <s v="(91) 555 94 44"/>
    <s v="C/ Moralzarzal, 86"/>
    <s v="Madrid"/>
    <x v="7"/>
    <x v="1"/>
    <s v="Freyre"/>
    <s v="Diego"/>
    <x v="1"/>
  </r>
  <r>
    <n v="10215"/>
    <n v="27"/>
    <n v="89.38"/>
    <n v="2413.2600000000002"/>
    <d v="2003-11-12T00:00:00"/>
    <s v="Livrée"/>
    <x v="2"/>
    <x v="0"/>
    <x v="3"/>
    <s v="West Coast Collectables Co."/>
    <n v="3105553722"/>
    <s v="3675 Furth Circle"/>
    <s v="Burbank"/>
    <x v="0"/>
    <x v="0"/>
    <s v="Thompson"/>
    <s v="Steve"/>
    <x v="0"/>
  </r>
  <r>
    <n v="10227"/>
    <n v="25"/>
    <n v="100"/>
    <n v="2953.75"/>
    <d v="2004-06-05T00:00:00"/>
    <s v="Livrée"/>
    <x v="6"/>
    <x v="1"/>
    <x v="3"/>
    <s v="Saveley &amp; Henriot, Co."/>
    <s v="78.32.5555"/>
    <s v="2, rue du Commerce"/>
    <s v="Lyon"/>
    <x v="1"/>
    <x v="1"/>
    <s v="Saveley"/>
    <s v="Mary"/>
    <x v="0"/>
  </r>
  <r>
    <n v="10244"/>
    <n v="40"/>
    <n v="100"/>
    <n v="4684.8"/>
    <d v="2004-01-18T00:00:00"/>
    <s v="Livrée"/>
    <x v="8"/>
    <x v="1"/>
    <x v="3"/>
    <s v="Euro Shopping Channel"/>
    <s v="(91) 555 94 44"/>
    <s v="C/ Moralzarzal, 86"/>
    <s v="Madrid"/>
    <x v="7"/>
    <x v="1"/>
    <s v="Freyre"/>
    <s v="Diego"/>
    <x v="1"/>
  </r>
  <r>
    <n v="10256"/>
    <n v="34"/>
    <n v="95.55"/>
    <n v="3248.7"/>
    <d v="2004-03-31T00:00:00"/>
    <s v="Livrée"/>
    <x v="9"/>
    <x v="1"/>
    <x v="3"/>
    <s v="Danish Wholesale Imports"/>
    <s v="31 12 3555"/>
    <s v="Vinb'ltet 34"/>
    <s v="Kobenhavn"/>
    <x v="13"/>
    <x v="1"/>
    <s v="Petersen"/>
    <s v="Jytte"/>
    <x v="1"/>
  </r>
  <r>
    <n v="10280"/>
    <n v="50"/>
    <n v="100"/>
    <n v="5239.5"/>
    <d v="2004-06-05T00:00:00"/>
    <s v="Livrée"/>
    <x v="6"/>
    <x v="1"/>
    <x v="3"/>
    <s v="Amica Models &amp; Co."/>
    <s v="011-4988555"/>
    <s v="Via Monte Bianco 34"/>
    <s v="Torino"/>
    <x v="12"/>
    <x v="1"/>
    <s v="Accorti"/>
    <s v="Paolo"/>
    <x v="1"/>
  </r>
  <r>
    <n v="10289"/>
    <n v="38"/>
    <n v="100"/>
    <n v="4567.9799999999996"/>
    <d v="2003-08-08T00:00:00"/>
    <s v="Livrée"/>
    <x v="10"/>
    <x v="0"/>
    <x v="3"/>
    <s v="Herkku Gifts"/>
    <n v="4722673215"/>
    <s v="Drammen 121, PR 744 Sentrum"/>
    <s v="Bergen"/>
    <x v="2"/>
    <x v="1"/>
    <s v="Oeztan"/>
    <s v="Veysel"/>
    <x v="1"/>
  </r>
  <r>
    <n v="10304"/>
    <n v="37"/>
    <n v="95.55"/>
    <n v="3535.35"/>
    <d v="2004-07-02T00:00:00"/>
    <s v="Livrée"/>
    <x v="3"/>
    <x v="1"/>
    <x v="3"/>
    <s v="Auto Assoc. &amp; Cie."/>
    <s v="30.59.8555"/>
    <s v="67, avenue de l'Europe"/>
    <s v="Versailles"/>
    <x v="1"/>
    <x v="1"/>
    <s v="Tonini"/>
    <s v="Daniel"/>
    <x v="1"/>
  </r>
  <r>
    <n v="10312"/>
    <n v="43"/>
    <n v="89.38"/>
    <n v="3843.34"/>
    <d v="2004-09-22T00:00:00"/>
    <s v="Livrée"/>
    <x v="1"/>
    <x v="1"/>
    <x v="3"/>
    <s v="Mini Gifts Distributors Ltd."/>
    <n v="4155551450"/>
    <s v="5677 Strong St."/>
    <s v="San Rafael"/>
    <x v="0"/>
    <x v="0"/>
    <s v="Nelson"/>
    <s v="Valarie"/>
    <x v="1"/>
  </r>
  <r>
    <n v="10322"/>
    <n v="43"/>
    <n v="86.3"/>
    <n v="3710.9"/>
    <d v="2004-09-30T00:00:00"/>
    <s v="Livrée"/>
    <x v="1"/>
    <x v="1"/>
    <x v="3"/>
    <s v="Online Diecast Creations Co."/>
    <n v="6035558647"/>
    <s v="2304 Long Airport Avenue"/>
    <s v="Nashua"/>
    <x v="0"/>
    <x v="0"/>
    <s v="Young"/>
    <s v="Valarie"/>
    <x v="1"/>
  </r>
  <r>
    <n v="10332"/>
    <n v="46"/>
    <n v="95.13"/>
    <n v="4375.9799999999996"/>
    <d v="2004-06-08T00:00:00"/>
    <s v="Livrée"/>
    <x v="6"/>
    <x v="1"/>
    <x v="3"/>
    <s v="AV Stores, Co."/>
    <s v="(171) 555-1555"/>
    <s v="Fauntleroy Circus"/>
    <s v="Manchester"/>
    <x v="6"/>
    <x v="1"/>
    <s v="Ashworth"/>
    <s v="Victoria"/>
    <x v="1"/>
  </r>
  <r>
    <n v="10346"/>
    <n v="42"/>
    <n v="36.11"/>
    <n v="1516.62"/>
    <d v="2004-06-29T00:00:00"/>
    <s v="Livrée"/>
    <x v="6"/>
    <x v="1"/>
    <x v="3"/>
    <s v="Signal Gift Stores"/>
    <n v="7025551838"/>
    <s v="8489 Strong St."/>
    <s v="Las Vegas"/>
    <x v="0"/>
    <x v="0"/>
    <s v="King"/>
    <s v="Sue"/>
    <x v="0"/>
  </r>
  <r>
    <n v="10356"/>
    <n v="50"/>
    <n v="50.18"/>
    <n v="2509"/>
    <d v="2004-09-25T00:00:00"/>
    <s v="Livrée"/>
    <x v="1"/>
    <x v="1"/>
    <x v="3"/>
    <s v="Lyon Souveniers"/>
    <s v="+33 1 46 62 7555"/>
    <s v="27 rue du Colonel Pierre Avia"/>
    <s v="Paris"/>
    <x v="1"/>
    <x v="1"/>
    <s v="Da Cunha"/>
    <s v="Daniel"/>
    <x v="0"/>
  </r>
  <r>
    <n v="10369"/>
    <n v="44"/>
    <n v="100"/>
    <n v="9240.44"/>
    <d v="2003-07-12T00:00:00"/>
    <s v="Livrée"/>
    <x v="3"/>
    <x v="0"/>
    <x v="3"/>
    <s v="Collectables For Less Inc."/>
    <n v="6175558555"/>
    <s v="7825 Douglas Av."/>
    <s v="Brickhaven"/>
    <x v="0"/>
    <x v="0"/>
    <s v="Nelson"/>
    <s v="Allen"/>
    <x v="2"/>
  </r>
  <r>
    <n v="10380"/>
    <n v="27"/>
    <n v="93.16"/>
    <n v="2515.3200000000002"/>
    <d v="2004-07-12T00:00:00"/>
    <s v="Livrée"/>
    <x v="3"/>
    <x v="1"/>
    <x v="3"/>
    <s v="Euro Shopping Channel"/>
    <s v="(91) 555 94 44"/>
    <s v="C/ Moralzarzal, 86"/>
    <s v="Madrid"/>
    <x v="7"/>
    <x v="1"/>
    <s v="Freyre"/>
    <s v="Diego"/>
    <x v="0"/>
  </r>
  <r>
    <n v="10391"/>
    <n v="35"/>
    <n v="100"/>
    <n v="5548.9"/>
    <d v="2003-08-04T00:00:00"/>
    <s v="Livrée"/>
    <x v="10"/>
    <x v="0"/>
    <x v="3"/>
    <s v="Anna's Decorations, Ltd"/>
    <n v="299368555"/>
    <s v="201 Miller Street"/>
    <s v="North Sydney"/>
    <x v="3"/>
    <x v="2"/>
    <s v="O'Hara"/>
    <s v="Anna"/>
    <x v="1"/>
  </r>
  <r>
    <n v="10422"/>
    <n v="51"/>
    <n v="95.55"/>
    <n v="4873.05"/>
    <d v="2004-07-08T00:00:00"/>
    <s v="En cours"/>
    <x v="3"/>
    <x v="1"/>
    <x v="3"/>
    <s v="Diecast Classics Inc."/>
    <n v="2155551555"/>
    <s v="7586 Pompton St."/>
    <s v="Allentown"/>
    <x v="0"/>
    <x v="0"/>
    <s v="Yu"/>
    <s v="Kyung"/>
    <x v="1"/>
  </r>
  <r>
    <n v="10102"/>
    <n v="41"/>
    <n v="50.14"/>
    <n v="2055.7399999999998"/>
    <d v="2003-07-29T00:00:00"/>
    <s v="Livrée"/>
    <x v="3"/>
    <x v="0"/>
    <x v="3"/>
    <s v="Vitachrome Inc."/>
    <n v="2125551500"/>
    <s v="2678 Kingston Rd."/>
    <s v="NYC"/>
    <x v="0"/>
    <x v="0"/>
    <s v="Frick"/>
    <s v="Michael"/>
    <x v="0"/>
  </r>
  <r>
    <n v="10111"/>
    <n v="48"/>
    <n v="49.06"/>
    <n v="2354.88"/>
    <d v="2003-07-23T00:00:00"/>
    <s v="Livrée"/>
    <x v="3"/>
    <x v="0"/>
    <x v="3"/>
    <s v="Mini Wheels Co."/>
    <n v="6505555787"/>
    <s v="5557 North Pendale Street"/>
    <s v="San Francisco"/>
    <x v="0"/>
    <x v="0"/>
    <s v="Murphy"/>
    <s v="Julie"/>
    <x v="0"/>
  </r>
  <r>
    <n v="10126"/>
    <n v="42"/>
    <n v="54.99"/>
    <n v="2309.58"/>
    <d v="2003-10-21T00:00:00"/>
    <s v="Livrée"/>
    <x v="0"/>
    <x v="0"/>
    <x v="3"/>
    <s v="Corrida Auto Replicas, Ltd"/>
    <s v="(91) 555 22 82"/>
    <s v="C/ Araquil, 67"/>
    <s v="Madrid"/>
    <x v="7"/>
    <x v="1"/>
    <s v="Sommer"/>
    <s v="Mart¡n"/>
    <x v="0"/>
  </r>
  <r>
    <n v="10139"/>
    <n v="49"/>
    <n v="43.13"/>
    <n v="2113.37"/>
    <d v="2003-07-22T00:00:00"/>
    <s v="Livrée"/>
    <x v="3"/>
    <x v="0"/>
    <x v="3"/>
    <s v="Souveniers And Things Co."/>
    <s v="+61 2 9495 8555"/>
    <s v="Monitor Money Building, 815 Pacific Hwy"/>
    <s v="Chatswood"/>
    <x v="3"/>
    <x v="2"/>
    <s v="Huxley"/>
    <s v="Adrian"/>
    <x v="0"/>
  </r>
  <r>
    <n v="10149"/>
    <n v="30"/>
    <n v="58.22"/>
    <n v="1746.6"/>
    <d v="2004-12-21T00:00:00"/>
    <s v="Livrée"/>
    <x v="7"/>
    <x v="1"/>
    <x v="3"/>
    <s v="Signal Collectibles Ltd."/>
    <n v="4155554312"/>
    <s v="2793 Furth Circle"/>
    <s v="Brisbane"/>
    <x v="0"/>
    <x v="0"/>
    <s v="Taylor"/>
    <s v="Sue"/>
    <x v="0"/>
  </r>
  <r>
    <n v="10162"/>
    <n v="45"/>
    <n v="51.21"/>
    <n v="2304.4499999999998"/>
    <d v="2004-11-09T00:00:00"/>
    <s v="Livrée"/>
    <x v="2"/>
    <x v="1"/>
    <x v="3"/>
    <s v="Corporate Gift Ideas Co."/>
    <n v="6505551386"/>
    <s v="7734 Strong St."/>
    <s v="San Francisco"/>
    <x v="0"/>
    <x v="0"/>
    <s v="Brown"/>
    <s v="Julie"/>
    <x v="0"/>
  </r>
  <r>
    <n v="10173"/>
    <n v="48"/>
    <n v="44.21"/>
    <n v="2122.08"/>
    <d v="2004-09-16T00:00:00"/>
    <s v="Livrée"/>
    <x v="1"/>
    <x v="1"/>
    <x v="3"/>
    <s v="Rovelli Gifts"/>
    <s v="035-640555"/>
    <s v="Via Ludovico il Moro 22"/>
    <s v="Bergamo"/>
    <x v="12"/>
    <x v="1"/>
    <s v="Rovelli"/>
    <s v="Giovanni"/>
    <x v="0"/>
  </r>
  <r>
    <n v="10182"/>
    <n v="32"/>
    <n v="54.45"/>
    <n v="1742.4"/>
    <d v="2004-12-17T00:00:00"/>
    <s v="Livrée"/>
    <x v="7"/>
    <x v="1"/>
    <x v="3"/>
    <s v="Mini Gifts Distributors Ltd."/>
    <n v="4155551450"/>
    <s v="5677 Strong St."/>
    <s v="San Rafael"/>
    <x v="0"/>
    <x v="0"/>
    <s v="Nelson"/>
    <s v="Valarie"/>
    <x v="0"/>
  </r>
  <r>
    <n v="10193"/>
    <n v="46"/>
    <n v="53.37"/>
    <n v="2455.02"/>
    <d v="2004-06-06T00:00:00"/>
    <s v="Livrée"/>
    <x v="6"/>
    <x v="1"/>
    <x v="3"/>
    <s v="Australian Collectables, Ltd"/>
    <s v="61-9-3844-6555"/>
    <s v="7 Allen Street"/>
    <s v="Glen Waverly"/>
    <x v="3"/>
    <x v="2"/>
    <s v="Connery"/>
    <s v="Sean"/>
    <x v="0"/>
  </r>
  <r>
    <n v="10205"/>
    <n v="48"/>
    <n v="63.61"/>
    <n v="3053.28"/>
    <d v="2004-02-26T00:00:00"/>
    <s v="Livrée"/>
    <x v="4"/>
    <x v="1"/>
    <x v="3"/>
    <s v="Euro Shopping Channel"/>
    <s v="(91) 555 94 44"/>
    <s v="C/ Moralzarzal, 86"/>
    <s v="Madrid"/>
    <x v="7"/>
    <x v="1"/>
    <s v="Freyre"/>
    <s v="Diego"/>
    <x v="1"/>
  </r>
  <r>
    <n v="10215"/>
    <n v="33"/>
    <n v="43.13"/>
    <n v="1423.29"/>
    <d v="2003-09-26T00:00:00"/>
    <s v="Livrée"/>
    <x v="1"/>
    <x v="0"/>
    <x v="3"/>
    <s v="West Coast Collectables Co."/>
    <n v="3105553722"/>
    <s v="3675 Furth Circle"/>
    <s v="Burbank"/>
    <x v="0"/>
    <x v="0"/>
    <s v="Thompson"/>
    <s v="Steve"/>
    <x v="0"/>
  </r>
  <r>
    <n v="10227"/>
    <n v="31"/>
    <n v="48.52"/>
    <n v="1504.12"/>
    <d v="2004-01-12T00:00:00"/>
    <s v="Livrée"/>
    <x v="8"/>
    <x v="1"/>
    <x v="3"/>
    <s v="Saveley &amp; Henriot, Co."/>
    <s v="78.32.5555"/>
    <s v="2, rue du Commerce"/>
    <s v="Lyon"/>
    <x v="1"/>
    <x v="1"/>
    <s v="Saveley"/>
    <s v="Mary"/>
    <x v="0"/>
  </r>
  <r>
    <n v="10244"/>
    <n v="20"/>
    <n v="58.22"/>
    <n v="1164.4000000000001"/>
    <d v="2004-01-26T00:00:00"/>
    <s v="Livrée"/>
    <x v="8"/>
    <x v="1"/>
    <x v="3"/>
    <s v="Euro Shopping Channel"/>
    <s v="(91) 555 94 44"/>
    <s v="C/ Moralzarzal, 86"/>
    <s v="Madrid"/>
    <x v="7"/>
    <x v="1"/>
    <s v="Freyre"/>
    <s v="Diego"/>
    <x v="0"/>
  </r>
  <r>
    <n v="10256"/>
    <n v="29"/>
    <n v="51.75"/>
    <n v="1500.75"/>
    <d v="2004-11-04T00:00:00"/>
    <s v="Livrée"/>
    <x v="2"/>
    <x v="1"/>
    <x v="3"/>
    <s v="Danish Wholesale Imports"/>
    <s v="31 12 3555"/>
    <s v="Vinb'ltet 34"/>
    <s v="Kobenhavn"/>
    <x v="13"/>
    <x v="1"/>
    <s v="Petersen"/>
    <s v="Jytte"/>
    <x v="0"/>
  </r>
  <r>
    <n v="10280"/>
    <n v="27"/>
    <n v="57.68"/>
    <n v="1557.36"/>
    <d v="2004-09-19T00:00:00"/>
    <s v="Livrée"/>
    <x v="1"/>
    <x v="1"/>
    <x v="3"/>
    <s v="Amica Models &amp; Co."/>
    <s v="011-4988555"/>
    <s v="Via Monte Bianco 34"/>
    <s v="Torino"/>
    <x v="12"/>
    <x v="1"/>
    <s v="Accorti"/>
    <s v="Paolo"/>
    <x v="0"/>
  </r>
  <r>
    <n v="10289"/>
    <n v="24"/>
    <n v="56.07"/>
    <n v="1345.68"/>
    <d v="2004-05-25T00:00:00"/>
    <s v="Livrée"/>
    <x v="11"/>
    <x v="1"/>
    <x v="3"/>
    <s v="Herkku Gifts"/>
    <n v="4722673215"/>
    <s v="Drammen 121, PR 744 Sentrum"/>
    <s v="Bergen"/>
    <x v="2"/>
    <x v="1"/>
    <s v="Oeztan"/>
    <s v="Veysel"/>
    <x v="0"/>
  </r>
  <r>
    <n v="10304"/>
    <n v="37"/>
    <n v="48.52"/>
    <n v="1795.24"/>
    <d v="2004-06-07T00:00:00"/>
    <s v="Livrée"/>
    <x v="6"/>
    <x v="1"/>
    <x v="3"/>
    <s v="Auto Assoc. &amp; Cie."/>
    <s v="30.59.8555"/>
    <s v="67, avenue de l'Europe"/>
    <s v="Versailles"/>
    <x v="1"/>
    <x v="1"/>
    <s v="Tonini"/>
    <s v="Daniel"/>
    <x v="0"/>
  </r>
  <r>
    <n v="10312"/>
    <n v="25"/>
    <n v="44.21"/>
    <n v="1105.25"/>
    <d v="2004-07-29T00:00:00"/>
    <s v="Livrée"/>
    <x v="3"/>
    <x v="1"/>
    <x v="3"/>
    <s v="Mini Gifts Distributors Ltd."/>
    <n v="4155551450"/>
    <s v="5677 Strong St."/>
    <s v="San Rafael"/>
    <x v="0"/>
    <x v="0"/>
    <s v="Nelson"/>
    <s v="Valarie"/>
    <x v="0"/>
  </r>
  <r>
    <n v="10322"/>
    <n v="41"/>
    <n v="57.68"/>
    <n v="2364.88"/>
    <d v="2004-11-19T00:00:00"/>
    <s v="Livrée"/>
    <x v="2"/>
    <x v="1"/>
    <x v="3"/>
    <s v="Online Diecast Creations Co."/>
    <n v="6035558647"/>
    <s v="2304 Long Airport Avenue"/>
    <s v="Nashua"/>
    <x v="0"/>
    <x v="0"/>
    <s v="Young"/>
    <s v="Valarie"/>
    <x v="0"/>
  </r>
  <r>
    <n v="10332"/>
    <n v="27"/>
    <n v="89.89"/>
    <n v="2427.0300000000002"/>
    <d v="2004-03-14T00:00:00"/>
    <s v="Livrée"/>
    <x v="9"/>
    <x v="1"/>
    <x v="3"/>
    <s v="AV Stores, Co."/>
    <s v="(171) 555-1555"/>
    <s v="Fauntleroy Circus"/>
    <s v="Manchester"/>
    <x v="6"/>
    <x v="1"/>
    <s v="Ashworth"/>
    <s v="Victoria"/>
    <x v="0"/>
  </r>
  <r>
    <n v="10347"/>
    <n v="21"/>
    <n v="58.95"/>
    <n v="1237.95"/>
    <d v="2004-06-24T00:00:00"/>
    <s v="Livrée"/>
    <x v="6"/>
    <x v="1"/>
    <x v="3"/>
    <s v="Australian Collectors, Co."/>
    <n v="395204555"/>
    <s v="636 St Kilda Road"/>
    <s v="Melbourne"/>
    <x v="3"/>
    <x v="2"/>
    <s v="Ferguson"/>
    <s v="Peter"/>
    <x v="0"/>
  </r>
  <r>
    <n v="10356"/>
    <n v="22"/>
    <n v="72.41"/>
    <n v="1593.02"/>
    <d v="2004-12-13T00:00:00"/>
    <s v="Livrée"/>
    <x v="7"/>
    <x v="1"/>
    <x v="3"/>
    <s v="Lyon Souveniers"/>
    <s v="+33 1 46 62 7555"/>
    <s v="27 rue du Colonel Pierre Avia"/>
    <s v="Paris"/>
    <x v="1"/>
    <x v="1"/>
    <s v="Da Cunha"/>
    <s v="Daniel"/>
    <x v="0"/>
  </r>
  <r>
    <n v="10369"/>
    <n v="32"/>
    <n v="98.63"/>
    <n v="3156.16"/>
    <d v="2003-09-24T00:00:00"/>
    <s v="Livrée"/>
    <x v="1"/>
    <x v="0"/>
    <x v="3"/>
    <s v="Collectables For Less Inc."/>
    <n v="6175558555"/>
    <s v="7825 Douglas Av."/>
    <s v="Brickhaven"/>
    <x v="0"/>
    <x v="0"/>
    <s v="Nelson"/>
    <s v="Allen"/>
    <x v="1"/>
  </r>
  <r>
    <n v="10381"/>
    <n v="25"/>
    <n v="52.83"/>
    <n v="1320.75"/>
    <d v="2003-09-01T00:00:00"/>
    <s v="Livrée"/>
    <x v="1"/>
    <x v="0"/>
    <x v="3"/>
    <s v="Corporate Gift Ideas Co."/>
    <n v="6505551386"/>
    <s v="7734 Strong St."/>
    <s v="San Francisco"/>
    <x v="0"/>
    <x v="0"/>
    <s v="Brown"/>
    <s v="Julie"/>
    <x v="0"/>
  </r>
  <r>
    <n v="10391"/>
    <n v="42"/>
    <n v="100"/>
    <n v="4998"/>
    <d v="2004-10-13T00:00:00"/>
    <s v="Livrée"/>
    <x v="0"/>
    <x v="1"/>
    <x v="3"/>
    <s v="Anna's Decorations, Ltd"/>
    <n v="299368555"/>
    <s v="201 Miller Street"/>
    <s v="North Sydney"/>
    <x v="3"/>
    <x v="2"/>
    <s v="O'Hara"/>
    <s v="Anna"/>
    <x v="1"/>
  </r>
  <r>
    <n v="10422"/>
    <n v="25"/>
    <n v="51.75"/>
    <n v="1293.75"/>
    <d v="2004-12-03T00:00:00"/>
    <s v="En cours"/>
    <x v="7"/>
    <x v="1"/>
    <x v="3"/>
    <s v="Diecast Classics Inc."/>
    <n v="2155551555"/>
    <s v="7586 Pompton St."/>
    <s v="Allentown"/>
    <x v="0"/>
    <x v="0"/>
    <s v="Yu"/>
    <s v="Kyung"/>
    <x v="0"/>
  </r>
  <r>
    <n v="10110"/>
    <n v="37"/>
    <n v="100"/>
    <n v="5433.08"/>
    <d v="2004-12-06T00:00:00"/>
    <s v="Livrée"/>
    <x v="7"/>
    <x v="1"/>
    <x v="1"/>
    <s v="AV Stores, Co."/>
    <s v="(171) 555-1555"/>
    <s v="Fauntleroy Circus"/>
    <s v="Manchester"/>
    <x v="6"/>
    <x v="1"/>
    <s v="Ashworth"/>
    <s v="Victoria"/>
    <x v="1"/>
  </r>
  <r>
    <n v="10123"/>
    <n v="26"/>
    <n v="100"/>
    <n v="3073.72"/>
    <d v="2004-02-16T00:00:00"/>
    <s v="Livrée"/>
    <x v="4"/>
    <x v="1"/>
    <x v="1"/>
    <s v="Atelier graphique"/>
    <s v="40.32.2555"/>
    <s v="54, rue Royale"/>
    <s v="Nantes"/>
    <x v="1"/>
    <x v="1"/>
    <s v="Schmitt"/>
    <s v="Carine"/>
    <x v="1"/>
  </r>
  <r>
    <n v="10137"/>
    <n v="44"/>
    <n v="99.55"/>
    <n v="4380.2"/>
    <d v="2003-11-05T00:00:00"/>
    <s v="Livrée"/>
    <x v="2"/>
    <x v="0"/>
    <x v="1"/>
    <s v="Reims Collectables"/>
    <s v="26.47.1555"/>
    <s v="59 rue de l'Abbaye"/>
    <s v="Reims"/>
    <x v="1"/>
    <x v="1"/>
    <s v="Henriot"/>
    <s v="Paul"/>
    <x v="1"/>
  </r>
  <r>
    <n v="10148"/>
    <n v="47"/>
    <n v="100"/>
    <n v="5848.68"/>
    <d v="2004-04-17T00:00:00"/>
    <s v="Livrée"/>
    <x v="5"/>
    <x v="1"/>
    <x v="1"/>
    <s v="Anna's Decorations, Ltd"/>
    <n v="299368555"/>
    <s v="201 Miller Street"/>
    <s v="North Sydney"/>
    <x v="3"/>
    <x v="2"/>
    <s v="O'Hara"/>
    <s v="Anna"/>
    <x v="1"/>
  </r>
  <r>
    <n v="10161"/>
    <n v="43"/>
    <n v="100"/>
    <n v="6153.73"/>
    <d v="2003-09-10T00:00:00"/>
    <s v="Livrée"/>
    <x v="1"/>
    <x v="0"/>
    <x v="1"/>
    <s v="Heintze Collectables"/>
    <s v="86 21 3555"/>
    <s v="Smagsloget 45"/>
    <s v="Aaarhus"/>
    <x v="13"/>
    <x v="1"/>
    <s v="Ibsen"/>
    <s v="Palle"/>
    <x v="1"/>
  </r>
  <r>
    <n v="10172"/>
    <n v="42"/>
    <n v="100"/>
    <n v="4965.24"/>
    <d v="2004-03-17T00:00:00"/>
    <s v="Livrée"/>
    <x v="9"/>
    <x v="1"/>
    <x v="1"/>
    <s v="Gift Depot Inc."/>
    <n v="2035552570"/>
    <s v="25593 South Bay Ln."/>
    <s v="Bridgewater"/>
    <x v="0"/>
    <x v="0"/>
    <s v="King"/>
    <s v="Julie"/>
    <x v="1"/>
  </r>
  <r>
    <n v="10181"/>
    <n v="42"/>
    <n v="100"/>
    <n v="5435.64"/>
    <d v="2004-03-25T00:00:00"/>
    <s v="Livrée"/>
    <x v="9"/>
    <x v="1"/>
    <x v="1"/>
    <s v="Herkku Gifts"/>
    <n v="4722673215"/>
    <s v="Drammen 121, PR 744 Sentrum"/>
    <s v="Bergen"/>
    <x v="2"/>
    <x v="1"/>
    <s v="Oeztan"/>
    <s v="Veysel"/>
    <x v="1"/>
  </r>
  <r>
    <n v="10192"/>
    <n v="29"/>
    <n v="100"/>
    <n v="4258.3599999999997"/>
    <d v="2004-11-21T00:00:00"/>
    <s v="Livrée"/>
    <x v="2"/>
    <x v="1"/>
    <x v="1"/>
    <s v="Online Diecast Creations Co."/>
    <n v="6035558647"/>
    <s v="2304 Long Airport Avenue"/>
    <s v="Nashua"/>
    <x v="0"/>
    <x v="0"/>
    <s v="Young"/>
    <s v="Valarie"/>
    <x v="1"/>
  </r>
  <r>
    <n v="10204"/>
    <n v="40"/>
    <n v="100"/>
    <n v="4032"/>
    <d v="2004-03-26T00:00:00"/>
    <s v="Livrée"/>
    <x v="9"/>
    <x v="1"/>
    <x v="1"/>
    <s v="Muscle Machine Inc"/>
    <n v="2125557413"/>
    <s v="4092 Furth Circle"/>
    <s v="NYC"/>
    <x v="0"/>
    <x v="0"/>
    <s v="Young"/>
    <s v="Jeff"/>
    <x v="1"/>
  </r>
  <r>
    <n v="10212"/>
    <n v="38"/>
    <n v="100"/>
    <n v="4492.3599999999997"/>
    <d v="2004-03-05T00:00:00"/>
    <s v="Livrée"/>
    <x v="9"/>
    <x v="1"/>
    <x v="1"/>
    <s v="Euro Shopping Channel"/>
    <s v="(91) 555 94 44"/>
    <s v="C/ Moralzarzal, 86"/>
    <s v="Madrid"/>
    <x v="7"/>
    <x v="1"/>
    <s v="Freyre"/>
    <s v="Diego"/>
    <x v="1"/>
  </r>
  <r>
    <n v="10226"/>
    <n v="38"/>
    <n v="100"/>
    <n v="4161.38"/>
    <d v="2004-11-13T00:00:00"/>
    <s v="Livrée"/>
    <x v="2"/>
    <x v="1"/>
    <x v="1"/>
    <s v="Collectable Mini Designs Co."/>
    <n v="7605558146"/>
    <s v="361 Furth Circle"/>
    <s v="San Diego"/>
    <x v="0"/>
    <x v="0"/>
    <s v="Thompson"/>
    <s v="Valarie"/>
    <x v="1"/>
  </r>
  <r>
    <n v="10241"/>
    <n v="21"/>
    <n v="100"/>
    <n v="2508.66"/>
    <d v="2003-07-26T00:00:00"/>
    <s v="Livrée"/>
    <x v="3"/>
    <x v="0"/>
    <x v="1"/>
    <s v="Mini Caravy"/>
    <s v="88.60.1555"/>
    <s v="24, place Kluber"/>
    <s v="Strasbourg"/>
    <x v="1"/>
    <x v="1"/>
    <s v="Citeaux"/>
    <s v="Frederique"/>
    <x v="0"/>
  </r>
  <r>
    <n v="10253"/>
    <n v="24"/>
    <n v="100"/>
    <n v="3374.88"/>
    <d v="2003-07-24T00:00:00"/>
    <s v="Annulée"/>
    <x v="3"/>
    <x v="0"/>
    <x v="1"/>
    <s v="UK Collectables, Ltd."/>
    <s v="(171) 555-2282"/>
    <s v="Berkeley Gardens 12  Brewery"/>
    <s v="Liverpool"/>
    <x v="6"/>
    <x v="1"/>
    <s v="Devon"/>
    <s v="Elizabeth"/>
    <x v="1"/>
  </r>
  <r>
    <n v="10266"/>
    <n v="36"/>
    <n v="100"/>
    <n v="5196.6000000000004"/>
    <d v="2004-02-05T00:00:00"/>
    <s v="Livrée"/>
    <x v="4"/>
    <x v="1"/>
    <x v="1"/>
    <s v="L'ordine Souveniers"/>
    <s v="0522-556555"/>
    <s v="Strada Provinciale 124"/>
    <s v="Reggio Emilia"/>
    <x v="12"/>
    <x v="1"/>
    <s v="Moroni"/>
    <s v="Maurizio"/>
    <x v="1"/>
  </r>
  <r>
    <n v="10278"/>
    <n v="23"/>
    <n v="100"/>
    <n v="2604.52"/>
    <d v="2004-11-14T00:00:00"/>
    <s v="Livrée"/>
    <x v="2"/>
    <x v="1"/>
    <x v="1"/>
    <s v="Signal Gift Stores"/>
    <n v="7025551838"/>
    <s v="8489 Strong St."/>
    <s v="Las Vegas"/>
    <x v="0"/>
    <x v="0"/>
    <s v="King"/>
    <s v="Sue"/>
    <x v="0"/>
  </r>
  <r>
    <n v="10288"/>
    <n v="20"/>
    <n v="100"/>
    <n v="2936.8"/>
    <d v="2004-12-24T00:00:00"/>
    <s v="Livrée"/>
    <x v="7"/>
    <x v="1"/>
    <x v="1"/>
    <s v="Handji Gifts&amp; Co"/>
    <n v="652241555"/>
    <s v="Village Close - 106 Linden Road Sandown"/>
    <s v="Singapore"/>
    <x v="9"/>
    <x v="2"/>
    <s v="Victorino"/>
    <s v="Wendy"/>
    <x v="0"/>
  </r>
  <r>
    <n v="10301"/>
    <n v="32"/>
    <n v="100"/>
    <n v="3424.64"/>
    <d v="2004-04-15T00:00:00"/>
    <s v="Livrée"/>
    <x v="5"/>
    <x v="1"/>
    <x v="1"/>
    <s v="Norway Gifts By Mail, Co."/>
    <n v="4722121555"/>
    <s v="Drammensveien 126 A, PB 744 Sentrum"/>
    <s v="Oslo"/>
    <x v="2"/>
    <x v="1"/>
    <s v="Klaeboe"/>
    <s v="Jan"/>
    <x v="1"/>
  </r>
  <r>
    <n v="10311"/>
    <n v="29"/>
    <n v="100"/>
    <n v="2923.2"/>
    <d v="2003-10-07T00:00:00"/>
    <s v="Livrée"/>
    <x v="0"/>
    <x v="0"/>
    <x v="1"/>
    <s v="Euro Shopping Channel"/>
    <s v="(91) 555 94 44"/>
    <s v="C/ Moralzarzal, 86"/>
    <s v="Madrid"/>
    <x v="7"/>
    <x v="1"/>
    <s v="Freyre"/>
    <s v="Diego"/>
    <x v="0"/>
  </r>
  <r>
    <n v="10321"/>
    <n v="44"/>
    <n v="100"/>
    <n v="4489.76"/>
    <d v="2004-08-10T00:00:00"/>
    <s v="Livrée"/>
    <x v="10"/>
    <x v="1"/>
    <x v="1"/>
    <s v="FunGiftIdeas.com"/>
    <n v="5085552555"/>
    <s v="1785 First Street"/>
    <s v="New Bedford"/>
    <x v="0"/>
    <x v="0"/>
    <s v="Benitez"/>
    <s v="Violeta"/>
    <x v="1"/>
  </r>
  <r>
    <n v="10331"/>
    <n v="44"/>
    <n v="100"/>
    <n v="4849.24"/>
    <d v="2004-01-04T00:00:00"/>
    <s v="Livrée"/>
    <x v="8"/>
    <x v="1"/>
    <x v="1"/>
    <s v="Motor Mint Distributors Inc."/>
    <n v="2155559857"/>
    <s v="11328 Douglas Av."/>
    <s v="Philadelphia"/>
    <x v="0"/>
    <x v="0"/>
    <s v="Hernandez"/>
    <s v="Rosa"/>
    <x v="1"/>
  </r>
  <r>
    <n v="10343"/>
    <n v="36"/>
    <n v="100"/>
    <n v="5848.92"/>
    <d v="2004-01-11T00:00:00"/>
    <s v="Livrée"/>
    <x v="8"/>
    <x v="1"/>
    <x v="1"/>
    <s v="Reims Collectables"/>
    <s v="26.47.1555"/>
    <s v="59 rue de l'Abbaye"/>
    <s v="Reims"/>
    <x v="1"/>
    <x v="1"/>
    <s v="Henriot"/>
    <s v="Paul"/>
    <x v="1"/>
  </r>
  <r>
    <n v="10367"/>
    <n v="49"/>
    <n v="56.3"/>
    <n v="2758.7"/>
    <d v="2003-11-19T00:00:00"/>
    <s v="Terminée"/>
    <x v="2"/>
    <x v="0"/>
    <x v="1"/>
    <s v="Toys4GrownUps.com"/>
    <n v="6265557265"/>
    <s v="78934 Hillside Dr."/>
    <s v="Pasadena"/>
    <x v="0"/>
    <x v="0"/>
    <s v="Young"/>
    <s v="Julie"/>
    <x v="0"/>
  </r>
  <r>
    <n v="10378"/>
    <n v="34"/>
    <n v="42.64"/>
    <n v="1449.76"/>
    <d v="2004-09-19T00:00:00"/>
    <s v="Livrée"/>
    <x v="1"/>
    <x v="1"/>
    <x v="1"/>
    <s v="Euro Shopping Channel"/>
    <s v="(91) 555 94 44"/>
    <s v="C/ Moralzarzal, 86"/>
    <s v="Madrid"/>
    <x v="7"/>
    <x v="1"/>
    <s v="Freyre"/>
    <s v="Diego"/>
    <x v="0"/>
  </r>
  <r>
    <n v="10407"/>
    <n v="59"/>
    <n v="100"/>
    <n v="7048.14"/>
    <d v="2004-07-25T00:00:00"/>
    <s v="Suspendue"/>
    <x v="3"/>
    <x v="1"/>
    <x v="1"/>
    <s v="The Sharp Gifts Warehouse"/>
    <n v="4085553659"/>
    <s v="3086 Ingle Ln."/>
    <s v="San Jose"/>
    <x v="0"/>
    <x v="0"/>
    <s v="Frick"/>
    <s v="Sue"/>
    <x v="2"/>
  </r>
  <r>
    <n v="10419"/>
    <n v="37"/>
    <n v="100"/>
    <n v="5202.9399999999996"/>
    <d v="2003-08-08T00:00:00"/>
    <s v="Livrée"/>
    <x v="10"/>
    <x v="0"/>
    <x v="1"/>
    <s v="Salzburg Collectables"/>
    <s v="6562-9555"/>
    <s v="Geislweg 14"/>
    <s v="Salzburg"/>
    <x v="5"/>
    <x v="1"/>
    <s v="Pipps"/>
    <s v="Georg"/>
    <x v="1"/>
  </r>
  <r>
    <n v="10106"/>
    <n v="36"/>
    <n v="100"/>
    <n v="5279.4"/>
    <d v="2004-07-22T00:00:00"/>
    <s v="Livrée"/>
    <x v="3"/>
    <x v="1"/>
    <x v="4"/>
    <s v="Rovelli Gifts"/>
    <s v="035-640555"/>
    <s v="Via Ludovico il Moro 22"/>
    <s v="Bergamo"/>
    <x v="12"/>
    <x v="1"/>
    <s v="Rovelli"/>
    <s v="Giovanni"/>
    <x v="1"/>
  </r>
  <r>
    <n v="10119"/>
    <n v="43"/>
    <n v="100"/>
    <n v="6916.12"/>
    <d v="2004-01-05T00:00:00"/>
    <s v="Livrée"/>
    <x v="8"/>
    <x v="1"/>
    <x v="4"/>
    <s v="Salzburg Collectables"/>
    <s v="6562-9555"/>
    <s v="Geislweg 14"/>
    <s v="Salzburg"/>
    <x v="5"/>
    <x v="1"/>
    <s v="Pipps"/>
    <s v="Georg"/>
    <x v="1"/>
  </r>
  <r>
    <n v="10131"/>
    <n v="21"/>
    <n v="100"/>
    <n v="2781.66"/>
    <d v="2004-02-27T00:00:00"/>
    <s v="Livrée"/>
    <x v="4"/>
    <x v="1"/>
    <x v="4"/>
    <s v="Gift Ideas Corp."/>
    <n v="2035554407"/>
    <s v="2440 Pompton St."/>
    <s v="Glendale"/>
    <x v="0"/>
    <x v="0"/>
    <s v="Lewis"/>
    <s v="Dan"/>
    <x v="0"/>
  </r>
  <r>
    <n v="10143"/>
    <n v="32"/>
    <n v="100"/>
    <n v="5248"/>
    <d v="2004-09-18T00:00:00"/>
    <s v="Livrée"/>
    <x v="1"/>
    <x v="1"/>
    <x v="4"/>
    <s v="Mini Creations Ltd."/>
    <n v="5085559555"/>
    <s v="4575 Hillside Dr."/>
    <s v="New Bedford"/>
    <x v="0"/>
    <x v="0"/>
    <s v="Tam"/>
    <s v="Wing C"/>
    <x v="1"/>
  </r>
  <r>
    <n v="10155"/>
    <n v="38"/>
    <n v="100"/>
    <n v="6531.44"/>
    <d v="2004-05-02T00:00:00"/>
    <s v="Livrée"/>
    <x v="11"/>
    <x v="1"/>
    <x v="4"/>
    <s v="Toys of Finland, Co."/>
    <s v="90-224 8555"/>
    <s v="Keskuskatu 45"/>
    <s v="Helsinki"/>
    <x v="4"/>
    <x v="1"/>
    <s v="Karttunen"/>
    <s v="Matti"/>
    <x v="1"/>
  </r>
  <r>
    <n v="10167"/>
    <n v="43"/>
    <n v="100"/>
    <n v="5763.72"/>
    <d v="2004-07-25T00:00:00"/>
    <s v="Annulée"/>
    <x v="3"/>
    <x v="1"/>
    <x v="4"/>
    <s v="Scandinavian Gift Ideas"/>
    <s v="0695-34 6555"/>
    <s v="?kergatan 24"/>
    <s v="Boras"/>
    <x v="8"/>
    <x v="1"/>
    <s v="Larsson"/>
    <s v="Maria"/>
    <x v="1"/>
  </r>
  <r>
    <n v="10178"/>
    <n v="42"/>
    <n v="100"/>
    <n v="6490.68"/>
    <d v="2004-02-15T00:00:00"/>
    <s v="Livrée"/>
    <x v="4"/>
    <x v="1"/>
    <x v="4"/>
    <s v="Alpha Cognac"/>
    <s v="61.77.6555"/>
    <s v="1 rue Alsace-Lorraine"/>
    <s v="Toulouse"/>
    <x v="1"/>
    <x v="1"/>
    <s v="Roulet"/>
    <s v="Annette"/>
    <x v="1"/>
  </r>
  <r>
    <n v="10186"/>
    <n v="32"/>
    <n v="100"/>
    <n v="6004.8"/>
    <d v="2004-06-01T00:00:00"/>
    <s v="Livrée"/>
    <x v="6"/>
    <x v="1"/>
    <x v="4"/>
    <s v="Double Decker Gift Stores, Ltd"/>
    <s v="(171) 555-7555"/>
    <s v="120 Hanover Sq."/>
    <s v="London"/>
    <x v="6"/>
    <x v="1"/>
    <s v="Hardy"/>
    <s v="Thomas"/>
    <x v="1"/>
  </r>
  <r>
    <n v="10198"/>
    <n v="42"/>
    <n v="100"/>
    <n v="7483.98"/>
    <d v="2004-04-15T00:00:00"/>
    <s v="Livrée"/>
    <x v="5"/>
    <x v="1"/>
    <x v="4"/>
    <s v="Cruz &amp; Sons Co."/>
    <s v="+63 2 555 3587"/>
    <s v="15 McCallum Street - NatWest Center #13-03"/>
    <s v="Makati City"/>
    <x v="15"/>
    <x v="3"/>
    <s v="Cruz"/>
    <s v="Arnold"/>
    <x v="2"/>
  </r>
  <r>
    <n v="10210"/>
    <n v="31"/>
    <n v="100"/>
    <n v="5719.5"/>
    <d v="2003-09-04T00:00:00"/>
    <s v="Livrée"/>
    <x v="1"/>
    <x v="0"/>
    <x v="4"/>
    <s v="Osaka Souveniers Co."/>
    <s v="+81 06 6342 5555"/>
    <s v="Dojima Avanza 4F, 1-6-20 Dojima, Kita-ku"/>
    <s v="Osaka"/>
    <x v="11"/>
    <x v="3"/>
    <s v="Kentary"/>
    <s v="Mory"/>
    <x v="1"/>
  </r>
  <r>
    <n v="10222"/>
    <n v="49"/>
    <n v="100"/>
    <n v="6954.08"/>
    <d v="2004-08-22T00:00:00"/>
    <s v="Livrée"/>
    <x v="10"/>
    <x v="1"/>
    <x v="4"/>
    <s v="Collectable Mini Designs Co."/>
    <n v="7605558146"/>
    <s v="361 Furth Circle"/>
    <s v="San Diego"/>
    <x v="0"/>
    <x v="0"/>
    <s v="Thompson"/>
    <s v="Valarie"/>
    <x v="1"/>
  </r>
  <r>
    <n v="10250"/>
    <n v="45"/>
    <n v="100"/>
    <n v="8160.3"/>
    <d v="2003-11-14T00:00:00"/>
    <s v="Livrée"/>
    <x v="2"/>
    <x v="0"/>
    <x v="4"/>
    <s v="The Sharp Gifts Warehouse"/>
    <n v="4085553659"/>
    <s v="3086 Ingle Ln."/>
    <s v="San Jose"/>
    <x v="0"/>
    <x v="0"/>
    <s v="Frick"/>
    <s v="Sue"/>
    <x v="2"/>
  </r>
  <r>
    <n v="10262"/>
    <n v="49"/>
    <n v="100"/>
    <n v="6567.96"/>
    <d v="2004-10-12T00:00:00"/>
    <s v="Annulée"/>
    <x v="0"/>
    <x v="1"/>
    <x v="4"/>
    <s v="Euro Shopping Channel"/>
    <s v="(91) 555 94 44"/>
    <s v="C/ Moralzarzal, 86"/>
    <s v="Madrid"/>
    <x v="7"/>
    <x v="1"/>
    <s v="Freyre"/>
    <s v="Diego"/>
    <x v="1"/>
  </r>
  <r>
    <n v="10274"/>
    <n v="41"/>
    <n v="100"/>
    <n v="6724"/>
    <d v="2004-08-29T00:00:00"/>
    <s v="Livrée"/>
    <x v="10"/>
    <x v="1"/>
    <x v="4"/>
    <s v="Collectables For Less Inc."/>
    <n v="6175558555"/>
    <s v="7825 Douglas Av."/>
    <s v="Brickhaven"/>
    <x v="0"/>
    <x v="0"/>
    <s v="Nelson"/>
    <s v="Allen"/>
    <x v="1"/>
  </r>
  <r>
    <n v="10284"/>
    <n v="45"/>
    <n v="100"/>
    <n v="5747.85"/>
    <d v="2004-06-10T00:00:00"/>
    <s v="Livrée"/>
    <x v="6"/>
    <x v="1"/>
    <x v="4"/>
    <s v="Norway Gifts By Mail, Co."/>
    <n v="4722121555"/>
    <s v="Drammensveien 126 A, PB 744 Sentrum"/>
    <s v="Oslo"/>
    <x v="2"/>
    <x v="1"/>
    <s v="Klaeboe"/>
    <s v="Jan"/>
    <x v="1"/>
  </r>
  <r>
    <n v="10296"/>
    <n v="36"/>
    <n v="100"/>
    <n v="5676.84"/>
    <d v="2003-08-23T00:00:00"/>
    <s v="Livrée"/>
    <x v="10"/>
    <x v="0"/>
    <x v="4"/>
    <s v="Bavarian Collectables Imports, Co."/>
    <s v="+49 89 61 08 9555"/>
    <s v="Hansastr. 15"/>
    <s v="Munich"/>
    <x v="16"/>
    <x v="1"/>
    <s v="Donnermeyer"/>
    <s v="Michael"/>
    <x v="1"/>
  </r>
  <r>
    <n v="10307"/>
    <n v="39"/>
    <n v="100"/>
    <n v="7379.97"/>
    <d v="2003-11-10T00:00:00"/>
    <s v="Livrée"/>
    <x v="2"/>
    <x v="0"/>
    <x v="4"/>
    <s v="Classic Gift Ideas, Inc"/>
    <n v="2155554695"/>
    <s v="782 First Street"/>
    <s v="Philadelphia"/>
    <x v="0"/>
    <x v="0"/>
    <s v="Cervantes"/>
    <s v="Francisca"/>
    <x v="2"/>
  </r>
  <r>
    <n v="10316"/>
    <n v="27"/>
    <n v="100"/>
    <n v="3704.13"/>
    <d v="2004-07-07T00:00:00"/>
    <s v="Livrée"/>
    <x v="3"/>
    <x v="1"/>
    <x v="4"/>
    <s v="giftsbymail.co.uk"/>
    <s v="(198) 555-8888"/>
    <s v="Garden House Crowther Way"/>
    <s v="Cowes"/>
    <x v="6"/>
    <x v="1"/>
    <s v="Bennett"/>
    <s v="Helen"/>
    <x v="1"/>
  </r>
  <r>
    <n v="10327"/>
    <n v="25"/>
    <n v="100"/>
    <n v="2804.75"/>
    <d v="2004-12-21T00:00:00"/>
    <s v="Terminée"/>
    <x v="7"/>
    <x v="1"/>
    <x v="4"/>
    <s v="Danish Wholesale Imports"/>
    <s v="31 12 3555"/>
    <s v="Vinb'ltet 34"/>
    <s v="Kobenhavn"/>
    <x v="13"/>
    <x v="1"/>
    <s v="Petersen"/>
    <s v="Jytte"/>
    <x v="0"/>
  </r>
  <r>
    <n v="10338"/>
    <n v="41"/>
    <n v="100"/>
    <n v="5624.79"/>
    <d v="2003-12-10T00:00:00"/>
    <s v="Livrée"/>
    <x v="7"/>
    <x v="0"/>
    <x v="4"/>
    <s v="Royale Belge"/>
    <s v="(071) 23 67 2555"/>
    <s v="Boulevard Tirou, 255"/>
    <s v="Charleroi"/>
    <x v="14"/>
    <x v="1"/>
    <s v="Cartrain"/>
    <s v="Pascale"/>
    <x v="1"/>
  </r>
  <r>
    <n v="10351"/>
    <n v="39"/>
    <n v="99.52"/>
    <n v="3881.28"/>
    <d v="2004-04-23T00:00:00"/>
    <s v="Livrée"/>
    <x v="5"/>
    <x v="1"/>
    <x v="4"/>
    <s v="Stylish Desk Decors, Co."/>
    <s v="(171) 555-0297"/>
    <s v="35 King George"/>
    <s v="London"/>
    <x v="6"/>
    <x v="1"/>
    <s v="Brown"/>
    <s v="Ann"/>
    <x v="1"/>
  </r>
  <r>
    <n v="10373"/>
    <n v="28"/>
    <n v="57.55"/>
    <n v="1611.4"/>
    <d v="2004-09-05T00:00:00"/>
    <s v="Livrée"/>
    <x v="1"/>
    <x v="1"/>
    <x v="4"/>
    <s v="Oulu Toy Supplies, Inc."/>
    <s v="981-443655"/>
    <s v="Torikatu 38"/>
    <s v="Oulu"/>
    <x v="4"/>
    <x v="1"/>
    <s v="Koskitalo"/>
    <s v="Pirkko"/>
    <x v="0"/>
  </r>
  <r>
    <n v="10386"/>
    <n v="25"/>
    <n v="54.57"/>
    <n v="1364.25"/>
    <d v="2003-09-22T00:00:00"/>
    <s v="Terminée"/>
    <x v="1"/>
    <x v="0"/>
    <x v="4"/>
    <s v="Euro Shopping Channel"/>
    <s v="(91) 555 94 44"/>
    <s v="C/ Moralzarzal, 86"/>
    <s v="Madrid"/>
    <x v="7"/>
    <x v="1"/>
    <s v="Freyre"/>
    <s v="Diego"/>
    <x v="0"/>
  </r>
  <r>
    <n v="10398"/>
    <n v="33"/>
    <n v="100"/>
    <n v="4215.09"/>
    <d v="2004-08-09T00:00:00"/>
    <s v="Livrée"/>
    <x v="10"/>
    <x v="1"/>
    <x v="4"/>
    <s v="Reims Collectables"/>
    <s v="26.47.1555"/>
    <s v="59 rue de l'Abbaye"/>
    <s v="Reims"/>
    <x v="1"/>
    <x v="1"/>
    <s v="Henriot"/>
    <s v="Paul"/>
    <x v="1"/>
  </r>
  <r>
    <n v="10400"/>
    <n v="34"/>
    <n v="100"/>
    <n v="6433.82"/>
    <d v="2004-03-07T00:00:00"/>
    <s v="Livrée"/>
    <x v="9"/>
    <x v="1"/>
    <x v="4"/>
    <s v="The Sharp Gifts Warehouse"/>
    <n v="4085553659"/>
    <s v="3086 Ingle Ln."/>
    <s v="San Jose"/>
    <x v="0"/>
    <x v="0"/>
    <s v="Frick"/>
    <s v="Sue"/>
    <x v="1"/>
  </r>
  <r>
    <n v="10416"/>
    <n v="24"/>
    <n v="100"/>
    <n v="4352.16"/>
    <d v="2003-11-07T00:00:00"/>
    <s v="Livrée"/>
    <x v="2"/>
    <x v="0"/>
    <x v="4"/>
    <s v="L'ordine Souveniers"/>
    <s v="0522-556555"/>
    <s v="Strada Provinciale 124"/>
    <s v="Reggio Emilia"/>
    <x v="12"/>
    <x v="1"/>
    <s v="Moroni"/>
    <s v="Maurizio"/>
    <x v="1"/>
  </r>
  <r>
    <n v="10100"/>
    <n v="30"/>
    <n v="100"/>
    <n v="5151"/>
    <d v="2004-10-18T00:00:00"/>
    <s v="Livrée"/>
    <x v="0"/>
    <x v="1"/>
    <x v="3"/>
    <s v="Online Diecast Creations Co."/>
    <n v="6035558647"/>
    <s v="2304 Long Airport Avenue"/>
    <s v="Nashua"/>
    <x v="0"/>
    <x v="0"/>
    <s v="Young"/>
    <s v="Valarie"/>
    <x v="1"/>
  </r>
  <r>
    <n v="10110"/>
    <n v="42"/>
    <n v="100"/>
    <n v="6069"/>
    <d v="2003-10-30T00:00:00"/>
    <s v="Livrée"/>
    <x v="0"/>
    <x v="0"/>
    <x v="3"/>
    <s v="AV Stores, Co."/>
    <s v="(171) 555-1555"/>
    <s v="Fauntleroy Circus"/>
    <s v="Manchester"/>
    <x v="6"/>
    <x v="1"/>
    <s v="Ashworth"/>
    <s v="Victoria"/>
    <x v="1"/>
  </r>
  <r>
    <n v="10124"/>
    <n v="21"/>
    <n v="100"/>
    <n v="2856"/>
    <d v="2004-10-26T00:00:00"/>
    <s v="Livrée"/>
    <x v="0"/>
    <x v="1"/>
    <x v="3"/>
    <s v="Signal Gift Stores"/>
    <n v="7025551838"/>
    <s v="8489 Strong St."/>
    <s v="Las Vegas"/>
    <x v="0"/>
    <x v="0"/>
    <s v="King"/>
    <s v="Sue"/>
    <x v="0"/>
  </r>
  <r>
    <n v="10149"/>
    <n v="34"/>
    <n v="100"/>
    <n v="5375.4"/>
    <d v="2004-05-16T00:00:00"/>
    <s v="Livrée"/>
    <x v="11"/>
    <x v="1"/>
    <x v="3"/>
    <s v="Signal Collectibles Ltd."/>
    <n v="4155554312"/>
    <s v="2793 Furth Circle"/>
    <s v="Brisbane"/>
    <x v="0"/>
    <x v="0"/>
    <s v="Taylor"/>
    <s v="Sue"/>
    <x v="1"/>
  </r>
  <r>
    <n v="10162"/>
    <n v="29"/>
    <n v="100"/>
    <n v="5176.5"/>
    <d v="2004-04-30T00:00:00"/>
    <s v="Livrée"/>
    <x v="5"/>
    <x v="1"/>
    <x v="3"/>
    <s v="Corporate Gift Ideas Co."/>
    <n v="6505551386"/>
    <s v="7734 Strong St."/>
    <s v="San Francisco"/>
    <x v="0"/>
    <x v="0"/>
    <s v="Brown"/>
    <s v="Julie"/>
    <x v="1"/>
  </r>
  <r>
    <n v="10173"/>
    <n v="24"/>
    <n v="100"/>
    <n v="3508.8"/>
    <d v="2003-08-09T00:00:00"/>
    <s v="Livrée"/>
    <x v="10"/>
    <x v="0"/>
    <x v="3"/>
    <s v="Rovelli Gifts"/>
    <s v="035-640555"/>
    <s v="Via Ludovico il Moro 22"/>
    <s v="Bergamo"/>
    <x v="12"/>
    <x v="1"/>
    <s v="Rovelli"/>
    <s v="Giovanni"/>
    <x v="1"/>
  </r>
  <r>
    <n v="10182"/>
    <n v="44"/>
    <n v="100"/>
    <n v="7554.8"/>
    <d v="2004-04-10T00:00:00"/>
    <s v="Livrée"/>
    <x v="5"/>
    <x v="1"/>
    <x v="3"/>
    <s v="Mini Gifts Distributors Ltd."/>
    <n v="4155551450"/>
    <s v="5677 Strong St."/>
    <s v="San Rafael"/>
    <x v="0"/>
    <x v="0"/>
    <s v="Nelson"/>
    <s v="Valarie"/>
    <x v="2"/>
  </r>
  <r>
    <n v="10193"/>
    <n v="21"/>
    <n v="100"/>
    <n v="3141.6"/>
    <d v="2004-01-30T00:00:00"/>
    <s v="Livrée"/>
    <x v="8"/>
    <x v="1"/>
    <x v="3"/>
    <s v="Australian Collectables, Ltd"/>
    <s v="61-9-3844-6555"/>
    <s v="7 Allen Street"/>
    <s v="Glen Waverly"/>
    <x v="3"/>
    <x v="2"/>
    <s v="Connery"/>
    <s v="Sean"/>
    <x v="1"/>
  </r>
  <r>
    <n v="10204"/>
    <n v="33"/>
    <n v="100"/>
    <n v="5890.5"/>
    <d v="2003-12-28T00:00:00"/>
    <s v="Livrée"/>
    <x v="7"/>
    <x v="0"/>
    <x v="3"/>
    <s v="Muscle Machine Inc"/>
    <n v="2125557413"/>
    <s v="4092 Furth Circle"/>
    <s v="NYC"/>
    <x v="0"/>
    <x v="0"/>
    <s v="Young"/>
    <s v="Jeff"/>
    <x v="1"/>
  </r>
  <r>
    <n v="10214"/>
    <n v="30"/>
    <n v="100"/>
    <n v="5967"/>
    <d v="2004-12-12T00:00:00"/>
    <s v="Livrée"/>
    <x v="7"/>
    <x v="1"/>
    <x v="3"/>
    <s v="Corrida Auto Replicas, Ltd"/>
    <s v="(91) 555 22 82"/>
    <s v="C/ Araquil, 67"/>
    <s v="Madrid"/>
    <x v="7"/>
    <x v="1"/>
    <s v="Sommer"/>
    <s v="Mart¡n"/>
    <x v="1"/>
  </r>
  <r>
    <n v="10227"/>
    <n v="26"/>
    <n v="100"/>
    <n v="3712.8"/>
    <d v="2003-11-18T00:00:00"/>
    <s v="Livrée"/>
    <x v="2"/>
    <x v="0"/>
    <x v="3"/>
    <s v="Saveley &amp; Henriot, Co."/>
    <s v="78.32.5555"/>
    <s v="2, rue du Commerce"/>
    <s v="Lyon"/>
    <x v="1"/>
    <x v="1"/>
    <s v="Saveley"/>
    <s v="Mary"/>
    <x v="1"/>
  </r>
  <r>
    <n v="10241"/>
    <n v="41"/>
    <n v="100"/>
    <n v="7597.3"/>
    <d v="2004-10-23T00:00:00"/>
    <s v="Livrée"/>
    <x v="0"/>
    <x v="1"/>
    <x v="3"/>
    <s v="Mini Caravy"/>
    <s v="88.60.1555"/>
    <s v="24, place Kluber"/>
    <s v="Strasbourg"/>
    <x v="1"/>
    <x v="1"/>
    <s v="Citeaux"/>
    <s v="Frederique"/>
    <x v="2"/>
  </r>
  <r>
    <n v="10280"/>
    <n v="26"/>
    <n v="100"/>
    <n v="3668.6"/>
    <d v="2003-11-12T00:00:00"/>
    <s v="Livrée"/>
    <x v="2"/>
    <x v="0"/>
    <x v="3"/>
    <s v="Amica Models &amp; Co."/>
    <s v="011-4988555"/>
    <s v="Via Monte Bianco 34"/>
    <s v="Torino"/>
    <x v="12"/>
    <x v="1"/>
    <s v="Accorti"/>
    <s v="Paolo"/>
    <x v="1"/>
  </r>
  <r>
    <n v="10288"/>
    <n v="32"/>
    <n v="100"/>
    <n v="5875.2"/>
    <d v="2004-02-16T00:00:00"/>
    <s v="Livrée"/>
    <x v="4"/>
    <x v="1"/>
    <x v="3"/>
    <s v="Handji Gifts&amp; Co"/>
    <n v="652241555"/>
    <s v="Village Close - 106 Linden Road Sandown"/>
    <s v="Singapore"/>
    <x v="9"/>
    <x v="2"/>
    <s v="Victorino"/>
    <s v="Wendy"/>
    <x v="1"/>
  </r>
  <r>
    <n v="10302"/>
    <n v="43"/>
    <n v="100"/>
    <n v="7310"/>
    <d v="2004-02-15T00:00:00"/>
    <s v="Livrée"/>
    <x v="4"/>
    <x v="1"/>
    <x v="3"/>
    <s v="UK Collectables, Ltd."/>
    <s v="(171) 555-2282"/>
    <s v="Berkeley Gardens 12  Brewery"/>
    <s v="Liverpool"/>
    <x v="6"/>
    <x v="1"/>
    <s v="Devon"/>
    <s v="Elizabeth"/>
    <x v="2"/>
  </r>
  <r>
    <n v="10312"/>
    <n v="48"/>
    <n v="100"/>
    <n v="8078.4"/>
    <d v="2004-09-06T00:00:00"/>
    <s v="Livrée"/>
    <x v="1"/>
    <x v="1"/>
    <x v="3"/>
    <s v="Mini Gifts Distributors Ltd."/>
    <n v="4155551450"/>
    <s v="5677 Strong St."/>
    <s v="San Rafael"/>
    <x v="0"/>
    <x v="0"/>
    <s v="Nelson"/>
    <s v="Valarie"/>
    <x v="2"/>
  </r>
  <r>
    <n v="10331"/>
    <n v="44"/>
    <n v="74.040000000000006"/>
    <n v="3257.76"/>
    <d v="2003-07-04T00:00:00"/>
    <s v="Livrée"/>
    <x v="3"/>
    <x v="0"/>
    <x v="3"/>
    <s v="Motor Mint Distributors Inc."/>
    <n v="2155559857"/>
    <s v="11328 Douglas Av."/>
    <s v="Philadelphia"/>
    <x v="0"/>
    <x v="0"/>
    <s v="Hernandez"/>
    <s v="Rosa"/>
    <x v="1"/>
  </r>
  <r>
    <n v="10344"/>
    <n v="45"/>
    <n v="100"/>
    <n v="7650"/>
    <d v="2004-08-20T00:00:00"/>
    <s v="Livrée"/>
    <x v="10"/>
    <x v="1"/>
    <x v="3"/>
    <s v="Marseille Mini Autos"/>
    <s v="91.24.4555"/>
    <s v="12, rue des Bouchers"/>
    <s v="Marseille"/>
    <x v="1"/>
    <x v="1"/>
    <s v="Lebihan"/>
    <s v="Laurence"/>
    <x v="2"/>
  </r>
  <r>
    <n v="10367"/>
    <n v="37"/>
    <n v="100"/>
    <n v="4703.8100000000004"/>
    <d v="2004-02-08T00:00:00"/>
    <s v="Terminée"/>
    <x v="4"/>
    <x v="1"/>
    <x v="3"/>
    <s v="Toys4GrownUps.com"/>
    <n v="6265557265"/>
    <s v="78934 Hillside Dr."/>
    <s v="Pasadena"/>
    <x v="0"/>
    <x v="0"/>
    <s v="Young"/>
    <s v="Julie"/>
    <x v="1"/>
  </r>
  <r>
    <n v="10379"/>
    <n v="39"/>
    <n v="100"/>
    <n v="5399.55"/>
    <d v="2003-07-17T00:00:00"/>
    <s v="Livrée"/>
    <x v="3"/>
    <x v="0"/>
    <x v="3"/>
    <s v="Euro Shopping Channel"/>
    <s v="(91) 555 94 44"/>
    <s v="C/ Moralzarzal, 86"/>
    <s v="Madrid"/>
    <x v="7"/>
    <x v="1"/>
    <s v="Freyre"/>
    <s v="Diego"/>
    <x v="1"/>
  </r>
  <r>
    <n v="10407"/>
    <n v="76"/>
    <n v="100"/>
    <n v="14082.8"/>
    <d v="2004-05-18T00:00:00"/>
    <s v="Suspendue"/>
    <x v="11"/>
    <x v="1"/>
    <x v="3"/>
    <s v="The Sharp Gifts Warehouse"/>
    <n v="4085553659"/>
    <s v="3086 Ingle Ln."/>
    <s v="San Jose"/>
    <x v="0"/>
    <x v="0"/>
    <s v="Frick"/>
    <s v="Sue"/>
    <x v="2"/>
  </r>
  <r>
    <n v="10420"/>
    <n v="37"/>
    <n v="100"/>
    <n v="5283.6"/>
    <d v="2003-11-21T00:00:00"/>
    <s v="En cours"/>
    <x v="2"/>
    <x v="0"/>
    <x v="3"/>
    <s v="Souveniers And Things Co."/>
    <s v="+61 2 9495 8555"/>
    <s v="Monitor Money Building, 815 Pacific Hwy"/>
    <s v="Chatswood"/>
    <x v="3"/>
    <x v="2"/>
    <s v="Huxley"/>
    <s v="Adrian"/>
    <x v="1"/>
  </r>
  <r>
    <n v="10108"/>
    <n v="38"/>
    <n v="82.39"/>
    <n v="3130.82"/>
    <d v="2004-05-10T00:00:00"/>
    <s v="Livrée"/>
    <x v="11"/>
    <x v="1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43"/>
    <n v="72.38"/>
    <n v="3112.34"/>
    <d v="2003-08-15T00:00:00"/>
    <s v="Livrée"/>
    <x v="10"/>
    <x v="0"/>
    <x v="1"/>
    <s v="Marseille Mini Autos"/>
    <s v="91.24.4555"/>
    <s v="12, rue des Bouchers"/>
    <s v="Marseille"/>
    <x v="1"/>
    <x v="1"/>
    <s v="Lebihan"/>
    <s v="Laurence"/>
    <x v="1"/>
  </r>
  <r>
    <n v="10135"/>
    <n v="48"/>
    <n v="79.31"/>
    <n v="3806.88"/>
    <d v="2004-11-03T00:00:00"/>
    <s v="Livrée"/>
    <x v="2"/>
    <x v="1"/>
    <x v="1"/>
    <s v="Mini Gifts Distributors Ltd."/>
    <n v="4155551450"/>
    <s v="5677 Strong St."/>
    <s v="San Rafael"/>
    <x v="0"/>
    <x v="0"/>
    <s v="Nelson"/>
    <s v="Valarie"/>
    <x v="1"/>
  </r>
  <r>
    <n v="10147"/>
    <n v="26"/>
    <n v="82.39"/>
    <n v="2142.14"/>
    <d v="2004-11-03T00:00:00"/>
    <s v="Livrée"/>
    <x v="2"/>
    <x v="1"/>
    <x v="1"/>
    <s v="Collectables For Less Inc."/>
    <n v="6175558555"/>
    <s v="7825 Douglas Av."/>
    <s v="Brickhaven"/>
    <x v="0"/>
    <x v="0"/>
    <s v="Nelson"/>
    <s v="Allen"/>
    <x v="0"/>
  </r>
  <r>
    <n v="10160"/>
    <n v="38"/>
    <n v="88.55"/>
    <n v="3364.9"/>
    <d v="2004-07-27T00:00:00"/>
    <s v="Livrée"/>
    <x v="3"/>
    <x v="1"/>
    <x v="1"/>
    <s v="Men 'R' US Retailers, Ltd."/>
    <n v="2155554369"/>
    <s v="6047 Douglas Av."/>
    <s v="Los Angeles"/>
    <x v="0"/>
    <x v="0"/>
    <s v="Chandler"/>
    <s v="Michael"/>
    <x v="1"/>
  </r>
  <r>
    <n v="10170"/>
    <n v="20"/>
    <n v="63.14"/>
    <n v="1262.8"/>
    <d v="2004-04-20T00:00:00"/>
    <s v="Livrée"/>
    <x v="5"/>
    <x v="1"/>
    <x v="1"/>
    <s v="Mini Auto Werke"/>
    <s v="7675-3555"/>
    <s v="Kirchgasse 6"/>
    <s v="Graz"/>
    <x v="5"/>
    <x v="1"/>
    <s v="Mendel"/>
    <s v="Roland"/>
    <x v="0"/>
  </r>
  <r>
    <n v="10181"/>
    <n v="22"/>
    <n v="73.92"/>
    <n v="1626.24"/>
    <d v="2004-11-15T00:00:00"/>
    <s v="Livrée"/>
    <x v="2"/>
    <x v="1"/>
    <x v="1"/>
    <s v="Herkku Gifts"/>
    <n v="4722673215"/>
    <s v="Drammen 121, PR 744 Sentrum"/>
    <s v="Bergen"/>
    <x v="2"/>
    <x v="1"/>
    <s v="Oeztan"/>
    <s v="Veysel"/>
    <x v="0"/>
  </r>
  <r>
    <n v="10192"/>
    <n v="45"/>
    <n v="90.86"/>
    <n v="4088.7"/>
    <d v="2004-08-28T00:00:00"/>
    <s v="Livrée"/>
    <x v="10"/>
    <x v="1"/>
    <x v="1"/>
    <s v="Online Diecast Creations Co."/>
    <n v="6035558647"/>
    <s v="2304 Long Airport Avenue"/>
    <s v="Nashua"/>
    <x v="0"/>
    <x v="0"/>
    <s v="Young"/>
    <s v="Valarie"/>
    <x v="1"/>
  </r>
  <r>
    <n v="10203"/>
    <n v="45"/>
    <n v="85.47"/>
    <n v="3846.15"/>
    <d v="2003-08-22T00:00:00"/>
    <s v="Livrée"/>
    <x v="10"/>
    <x v="0"/>
    <x v="1"/>
    <s v="Euro Shopping Channel"/>
    <s v="(91) 555 94 44"/>
    <s v="C/ Moralzarzal, 86"/>
    <s v="Madrid"/>
    <x v="7"/>
    <x v="1"/>
    <s v="Freyre"/>
    <s v="Diego"/>
    <x v="1"/>
  </r>
  <r>
    <n v="10212"/>
    <n v="20"/>
    <n v="66.989999999999995"/>
    <n v="1339.8"/>
    <d v="2004-04-04T00:00:00"/>
    <s v="Livrée"/>
    <x v="5"/>
    <x v="1"/>
    <x v="1"/>
    <s v="Euro Shopping Channel"/>
    <s v="(91) 555 94 44"/>
    <s v="C/ Moralzarzal, 86"/>
    <s v="Madrid"/>
    <x v="7"/>
    <x v="1"/>
    <s v="Freyre"/>
    <s v="Diego"/>
    <x v="0"/>
  </r>
  <r>
    <n v="10225"/>
    <n v="47"/>
    <n v="64.680000000000007"/>
    <n v="3039.96"/>
    <d v="2003-09-03T00:00:00"/>
    <s v="Livrée"/>
    <x v="1"/>
    <x v="0"/>
    <x v="1"/>
    <s v="Vida Sport, Ltd"/>
    <s v="0897-034555"/>
    <s v="Grenzacherweg 237"/>
    <s v="Gensve"/>
    <x v="17"/>
    <x v="1"/>
    <s v="Holz"/>
    <s v="Michael"/>
    <x v="1"/>
  </r>
  <r>
    <n v="10239"/>
    <n v="46"/>
    <n v="73.92"/>
    <n v="3400.32"/>
    <d v="2004-10-22T00:00:00"/>
    <s v="Livrée"/>
    <x v="0"/>
    <x v="1"/>
    <x v="1"/>
    <s v="Oulu Toy Supplies, Inc."/>
    <s v="981-443655"/>
    <s v="Torikatu 38"/>
    <s v="Oulu"/>
    <x v="4"/>
    <x v="1"/>
    <s v="Koskitalo"/>
    <s v="Pirkko"/>
    <x v="1"/>
  </r>
  <r>
    <n v="10253"/>
    <n v="23"/>
    <n v="83.93"/>
    <n v="1930.39"/>
    <d v="2004-06-20T00:00:00"/>
    <s v="Annulée"/>
    <x v="6"/>
    <x v="1"/>
    <x v="1"/>
    <s v="UK Collectables, Ltd."/>
    <s v="(171) 555-2282"/>
    <s v="Berkeley Gardens 12  Brewery"/>
    <s v="Liverpool"/>
    <x v="6"/>
    <x v="1"/>
    <s v="Devon"/>
    <s v="Elizabeth"/>
    <x v="0"/>
  </r>
  <r>
    <n v="10266"/>
    <n v="33"/>
    <n v="74.69"/>
    <n v="2464.77"/>
    <d v="2004-12-06T00:00:00"/>
    <s v="Livrée"/>
    <x v="7"/>
    <x v="1"/>
    <x v="1"/>
    <s v="L'ordine Souveniers"/>
    <s v="0522-556555"/>
    <s v="Strada Provinciale 124"/>
    <s v="Reggio Emilia"/>
    <x v="12"/>
    <x v="1"/>
    <s v="Moroni"/>
    <s v="Maurizio"/>
    <x v="0"/>
  </r>
  <r>
    <n v="10278"/>
    <n v="29"/>
    <n v="90.86"/>
    <n v="2634.94"/>
    <d v="2003-07-11T00:00:00"/>
    <s v="Livrée"/>
    <x v="3"/>
    <x v="0"/>
    <x v="1"/>
    <s v="Signal Gift Stores"/>
    <n v="7025551838"/>
    <s v="8489 Strong St."/>
    <s v="Las Vegas"/>
    <x v="0"/>
    <x v="0"/>
    <s v="King"/>
    <s v="Sue"/>
    <x v="0"/>
  </r>
  <r>
    <n v="10287"/>
    <n v="44"/>
    <n v="82.39"/>
    <n v="3625.16"/>
    <d v="2004-08-02T00:00:00"/>
    <s v="Livrée"/>
    <x v="10"/>
    <x v="1"/>
    <x v="1"/>
    <s v="Vida Sport, Ltd"/>
    <s v="0897-034555"/>
    <s v="Grenzacherweg 237"/>
    <s v="Gensve"/>
    <x v="17"/>
    <x v="1"/>
    <s v="Holz"/>
    <s v="Michael"/>
    <x v="1"/>
  </r>
  <r>
    <n v="10300"/>
    <n v="41"/>
    <n v="92.4"/>
    <n v="3788.4"/>
    <d v="2004-07-31T00:00:00"/>
    <s v="Livrée"/>
    <x v="3"/>
    <x v="1"/>
    <x v="1"/>
    <s v="Blauer See Auto, Co."/>
    <s v="+49 69 66 90 2555"/>
    <s v="Lyonerstr. 34"/>
    <s v="Frankfurt"/>
    <x v="16"/>
    <x v="1"/>
    <s v="Keitel"/>
    <s v="Roland"/>
    <x v="1"/>
  </r>
  <r>
    <n v="10310"/>
    <n v="20"/>
    <n v="91.63"/>
    <n v="1832.6"/>
    <d v="2003-09-14T00:00:00"/>
    <s v="Livrée"/>
    <x v="1"/>
    <x v="0"/>
    <x v="1"/>
    <s v="Toms Spezialitten, Ltd"/>
    <s v="0221-5554327"/>
    <s v="Mehrheimerstr. 369"/>
    <s v="Koln"/>
    <x v="16"/>
    <x v="1"/>
    <s v="Pfalzheim"/>
    <s v="Henriette"/>
    <x v="0"/>
  </r>
  <r>
    <n v="10321"/>
    <n v="37"/>
    <n v="78.540000000000006"/>
    <n v="2905.98"/>
    <d v="2004-09-26T00:00:00"/>
    <s v="Livrée"/>
    <x v="1"/>
    <x v="1"/>
    <x v="1"/>
    <s v="FunGiftIdeas.com"/>
    <n v="5085552555"/>
    <s v="1785 First Street"/>
    <s v="New Bedford"/>
    <x v="0"/>
    <x v="0"/>
    <s v="Benitez"/>
    <s v="Violeta"/>
    <x v="0"/>
  </r>
  <r>
    <n v="10329"/>
    <n v="29"/>
    <n v="100"/>
    <n v="2954.81"/>
    <d v="2004-06-11T00:00:00"/>
    <s v="Livrée"/>
    <x v="6"/>
    <x v="1"/>
    <x v="1"/>
    <s v="Land of Toys Inc."/>
    <n v="2125557818"/>
    <s v="897 Long Airport Avenue"/>
    <s v="NYC"/>
    <x v="0"/>
    <x v="0"/>
    <s v="Yu"/>
    <s v="Kwai"/>
    <x v="0"/>
  </r>
  <r>
    <n v="10342"/>
    <n v="55"/>
    <n v="65.45"/>
    <n v="3599.75"/>
    <d v="2003-10-03T00:00:00"/>
    <s v="Livrée"/>
    <x v="0"/>
    <x v="0"/>
    <x v="1"/>
    <s v="Australian Collectors, Co."/>
    <n v="395204555"/>
    <s v="636 St Kilda Road"/>
    <s v="Melbourne"/>
    <x v="3"/>
    <x v="2"/>
    <s v="Ferguson"/>
    <s v="Peter"/>
    <x v="1"/>
  </r>
  <r>
    <n v="10363"/>
    <n v="22"/>
    <n v="100"/>
    <n v="3686.54"/>
    <d v="2004-07-03T00:00:00"/>
    <s v="Livrée"/>
    <x v="3"/>
    <x v="1"/>
    <x v="1"/>
    <s v="Suominen Souveniers"/>
    <s v="+358 9 8045 555"/>
    <s v="Software Engineering Center, SEC Oy"/>
    <s v="Espoo"/>
    <x v="4"/>
    <x v="1"/>
    <s v="Suominen"/>
    <s v="Kalle"/>
    <x v="1"/>
  </r>
  <r>
    <n v="10377"/>
    <n v="31"/>
    <n v="67.760000000000005"/>
    <n v="2100.56"/>
    <d v="2004-11-24T00:00:00"/>
    <s v="Livrée"/>
    <x v="2"/>
    <x v="1"/>
    <x v="1"/>
    <s v="Toys of Finland, Co."/>
    <s v="90-224 8555"/>
    <s v="Keskuskatu 45"/>
    <s v="Helsinki"/>
    <x v="4"/>
    <x v="1"/>
    <s v="Karttunen"/>
    <s v="Matti"/>
    <x v="0"/>
  </r>
  <r>
    <n v="10389"/>
    <n v="49"/>
    <n v="79.22"/>
    <n v="3881.78"/>
    <d v="2004-01-15T00:00:00"/>
    <s v="Livrée"/>
    <x v="8"/>
    <x v="1"/>
    <x v="1"/>
    <s v="Scandinavian Gift Ideas"/>
    <s v="0695-34 6555"/>
    <s v="?kergatan 24"/>
    <s v="Boras"/>
    <x v="8"/>
    <x v="1"/>
    <s v="Larsson"/>
    <s v="Maria"/>
    <x v="1"/>
  </r>
  <r>
    <n v="10405"/>
    <n v="61"/>
    <n v="73.92"/>
    <n v="4509.12"/>
    <d v="2003-08-29T00:00:00"/>
    <s v="Livrée"/>
    <x v="10"/>
    <x v="0"/>
    <x v="1"/>
    <s v="Mini Caravy"/>
    <s v="88.60.1555"/>
    <s v="24, place Kluber"/>
    <s v="Strasbourg"/>
    <x v="1"/>
    <x v="1"/>
    <s v="Citeaux"/>
    <s v="Frederique"/>
    <x v="1"/>
  </r>
  <r>
    <n v="10419"/>
    <n v="39"/>
    <n v="83.93"/>
    <n v="3273.27"/>
    <d v="2004-01-18T00:00:00"/>
    <s v="Livrée"/>
    <x v="8"/>
    <x v="1"/>
    <x v="1"/>
    <s v="Salzburg Collectables"/>
    <s v="6562-9555"/>
    <s v="Geislweg 14"/>
    <s v="Salzburg"/>
    <x v="5"/>
    <x v="1"/>
    <s v="Pipps"/>
    <s v="Georg"/>
    <x v="1"/>
  </r>
  <r>
    <n v="10109"/>
    <n v="38"/>
    <n v="100"/>
    <n v="4432.7"/>
    <d v="2004-04-08T00:00:00"/>
    <s v="Livrée"/>
    <x v="5"/>
    <x v="1"/>
    <x v="1"/>
    <s v="Motor Mint Distributors Inc."/>
    <n v="2155559857"/>
    <s v="11328 Douglas Av."/>
    <s v="Philadelphia"/>
    <x v="0"/>
    <x v="0"/>
    <s v="Hernandez"/>
    <s v="Rosa"/>
    <x v="1"/>
  </r>
  <r>
    <n v="10122"/>
    <n v="31"/>
    <n v="100"/>
    <n v="4100.99"/>
    <d v="2003-10-08T00:00:00"/>
    <s v="Livrée"/>
    <x v="0"/>
    <x v="0"/>
    <x v="1"/>
    <s v="Marseille Mini Autos"/>
    <s v="91.24.4555"/>
    <s v="12, rue des Bouchers"/>
    <s v="Marseille"/>
    <x v="1"/>
    <x v="1"/>
    <s v="Lebihan"/>
    <s v="Laurence"/>
    <x v="1"/>
  </r>
  <r>
    <n v="10136"/>
    <n v="36"/>
    <n v="100"/>
    <n v="5274.72"/>
    <d v="2004-12-18T00:00:00"/>
    <s v="Livrée"/>
    <x v="7"/>
    <x v="1"/>
    <x v="1"/>
    <s v="Alpha Cognac"/>
    <s v="61.77.6555"/>
    <s v="1 rue Alsace-Lorraine"/>
    <s v="Toulouse"/>
    <x v="1"/>
    <x v="1"/>
    <s v="Roulet"/>
    <s v="Annette"/>
    <x v="1"/>
  </r>
  <r>
    <n v="10148"/>
    <n v="25"/>
    <n v="100"/>
    <n v="4232"/>
    <d v="2004-12-11T00:00:00"/>
    <s v="Livrée"/>
    <x v="7"/>
    <x v="1"/>
    <x v="1"/>
    <s v="Anna's Decorations, Ltd"/>
    <n v="299368555"/>
    <s v="201 Miller Street"/>
    <s v="North Sydney"/>
    <x v="3"/>
    <x v="2"/>
    <s v="O'Hara"/>
    <s v="Anna"/>
    <x v="1"/>
  </r>
  <r>
    <n v="10161"/>
    <n v="48"/>
    <n v="100"/>
    <n v="6145.44"/>
    <d v="2004-01-08T00:00:00"/>
    <s v="Livrée"/>
    <x v="8"/>
    <x v="1"/>
    <x v="1"/>
    <s v="Heintze Collectables"/>
    <s v="86 21 3555"/>
    <s v="Smagsloget 45"/>
    <s v="Aaarhus"/>
    <x v="13"/>
    <x v="1"/>
    <s v="Ibsen"/>
    <s v="Palle"/>
    <x v="1"/>
  </r>
  <r>
    <n v="10171"/>
    <n v="35"/>
    <n v="100"/>
    <n v="4680.2"/>
    <d v="2004-06-17T00:00:00"/>
    <s v="Livrée"/>
    <x v="6"/>
    <x v="1"/>
    <x v="1"/>
    <s v="Quebec Home Shopping Network"/>
    <s v="(514) 555-8054"/>
    <s v="43 rue St. Laurent"/>
    <s v="Montreal"/>
    <x v="10"/>
    <x v="0"/>
    <s v="Fresnisre"/>
    <s v="Jean"/>
    <x v="1"/>
  </r>
  <r>
    <n v="10181"/>
    <n v="21"/>
    <n v="100"/>
    <n v="3286.08"/>
    <d v="2004-11-22T00:00:00"/>
    <s v="Livrée"/>
    <x v="2"/>
    <x v="1"/>
    <x v="1"/>
    <s v="Herkku Gifts"/>
    <n v="4722673215"/>
    <s v="Drammen 121, PR 744 Sentrum"/>
    <s v="Bergen"/>
    <x v="2"/>
    <x v="1"/>
    <s v="Oeztan"/>
    <s v="Veysel"/>
    <x v="1"/>
  </r>
  <r>
    <n v="10192"/>
    <n v="47"/>
    <n v="100"/>
    <n v="7421.3"/>
    <d v="2004-09-27T00:00:00"/>
    <s v="Livrée"/>
    <x v="1"/>
    <x v="1"/>
    <x v="1"/>
    <s v="Online Diecast Creations Co."/>
    <n v="6035558647"/>
    <s v="2304 Long Airport Avenue"/>
    <s v="Nashua"/>
    <x v="0"/>
    <x v="0"/>
    <s v="Young"/>
    <s v="Valarie"/>
    <x v="2"/>
  </r>
  <r>
    <n v="10204"/>
    <n v="38"/>
    <n v="100"/>
    <n v="6432.64"/>
    <d v="2004-03-19T00:00:00"/>
    <s v="Livrée"/>
    <x v="9"/>
    <x v="1"/>
    <x v="1"/>
    <s v="Muscle Machine Inc"/>
    <n v="2125557413"/>
    <s v="4092 Furth Circle"/>
    <s v="NYC"/>
    <x v="0"/>
    <x v="0"/>
    <s v="Young"/>
    <s v="Jeff"/>
    <x v="1"/>
  </r>
  <r>
    <n v="10212"/>
    <n v="41"/>
    <n v="100"/>
    <n v="4840.87"/>
    <d v="2003-12-08T00:00:00"/>
    <s v="Livrée"/>
    <x v="7"/>
    <x v="0"/>
    <x v="1"/>
    <s v="Euro Shopping Channel"/>
    <s v="(91) 555 94 44"/>
    <s v="C/ Moralzarzal, 86"/>
    <s v="Madrid"/>
    <x v="7"/>
    <x v="1"/>
    <s v="Freyre"/>
    <s v="Diego"/>
    <x v="1"/>
  </r>
  <r>
    <n v="10226"/>
    <n v="24"/>
    <n v="100"/>
    <n v="3892.08"/>
    <d v="2004-03-13T00:00:00"/>
    <s v="Livrée"/>
    <x v="9"/>
    <x v="1"/>
    <x v="1"/>
    <s v="Collectable Mini Designs Co."/>
    <n v="7605558146"/>
    <s v="361 Furth Circle"/>
    <s v="San Diego"/>
    <x v="0"/>
    <x v="0"/>
    <s v="Thompson"/>
    <s v="Valarie"/>
    <x v="1"/>
  </r>
  <r>
    <n v="10240"/>
    <n v="37"/>
    <n v="100"/>
    <n v="5526.32"/>
    <d v="2004-02-03T00:00:00"/>
    <s v="Livrée"/>
    <x v="4"/>
    <x v="1"/>
    <x v="1"/>
    <s v="Osaka Souveniers Co."/>
    <s v="+81 06 6342 5555"/>
    <s v="Dojima Avanza 4F, 1-6-20 Dojima, Kita-ku"/>
    <s v="Osaka"/>
    <x v="11"/>
    <x v="3"/>
    <s v="Kentary"/>
    <s v="Mory"/>
    <x v="1"/>
  </r>
  <r>
    <n v="10253"/>
    <n v="33"/>
    <n v="100"/>
    <n v="4459.62"/>
    <d v="2004-11-20T00:00:00"/>
    <s v="Annulée"/>
    <x v="2"/>
    <x v="1"/>
    <x v="1"/>
    <s v="UK Collectables, Ltd."/>
    <s v="(171) 555-2282"/>
    <s v="Berkeley Gardens 12  Brewery"/>
    <s v="Liverpool"/>
    <x v="6"/>
    <x v="1"/>
    <s v="Devon"/>
    <s v="Elizabeth"/>
    <x v="1"/>
  </r>
  <r>
    <n v="10266"/>
    <n v="49"/>
    <n v="100"/>
    <n v="6203.4"/>
    <d v="2003-12-10T00:00:00"/>
    <s v="Livrée"/>
    <x v="7"/>
    <x v="0"/>
    <x v="1"/>
    <s v="L'ordine Souveniers"/>
    <s v="0522-556555"/>
    <s v="Strada Provinciale 124"/>
    <s v="Reggio Emilia"/>
    <x v="12"/>
    <x v="1"/>
    <s v="Moroni"/>
    <s v="Maurizio"/>
    <x v="1"/>
  </r>
  <r>
    <n v="10278"/>
    <n v="29"/>
    <n v="100"/>
    <n v="3754.05"/>
    <d v="2003-07-19T00:00:00"/>
    <s v="Livrée"/>
    <x v="3"/>
    <x v="0"/>
    <x v="1"/>
    <s v="Signal Gift Stores"/>
    <n v="7025551838"/>
    <s v="8489 Strong St."/>
    <s v="Las Vegas"/>
    <x v="0"/>
    <x v="0"/>
    <s v="King"/>
    <s v="Sue"/>
    <x v="1"/>
  </r>
  <r>
    <n v="10287"/>
    <n v="24"/>
    <n v="100"/>
    <n v="3516.48"/>
    <d v="2003-10-07T00:00:00"/>
    <s v="Livrée"/>
    <x v="0"/>
    <x v="0"/>
    <x v="1"/>
    <s v="Vida Sport, Ltd"/>
    <s v="0897-034555"/>
    <s v="Grenzacherweg 237"/>
    <s v="Gensve"/>
    <x v="17"/>
    <x v="1"/>
    <s v="Holz"/>
    <s v="Michael"/>
    <x v="1"/>
  </r>
  <r>
    <n v="10301"/>
    <n v="47"/>
    <n v="100"/>
    <n v="7488.04"/>
    <d v="2004-04-05T00:00:00"/>
    <s v="Livrée"/>
    <x v="5"/>
    <x v="1"/>
    <x v="1"/>
    <s v="Norway Gifts By Mail, Co."/>
    <n v="4722121555"/>
    <s v="Drammensveien 126 A, PB 744 Sentrum"/>
    <s v="Oslo"/>
    <x v="2"/>
    <x v="1"/>
    <s v="Klaeboe"/>
    <s v="Jan"/>
    <x v="2"/>
  </r>
  <r>
    <n v="10310"/>
    <n v="24"/>
    <n v="100"/>
    <n v="3448.08"/>
    <d v="2004-11-13T00:00:00"/>
    <s v="Livrée"/>
    <x v="2"/>
    <x v="1"/>
    <x v="1"/>
    <s v="Toms Spezialitten, Ltd"/>
    <s v="0221-5554327"/>
    <s v="Mehrheimerstr. 369"/>
    <s v="Koln"/>
    <x v="16"/>
    <x v="1"/>
    <s v="Pfalzheim"/>
    <s v="Henriette"/>
    <x v="1"/>
  </r>
  <r>
    <n v="10321"/>
    <n v="25"/>
    <n v="100"/>
    <n v="3734"/>
    <d v="2004-01-06T00:00:00"/>
    <s v="Livrée"/>
    <x v="8"/>
    <x v="1"/>
    <x v="1"/>
    <s v="FunGiftIdeas.com"/>
    <n v="5085552555"/>
    <s v="1785 First Street"/>
    <s v="New Bedford"/>
    <x v="0"/>
    <x v="0"/>
    <s v="Benitez"/>
    <s v="Violeta"/>
    <x v="1"/>
  </r>
  <r>
    <n v="10331"/>
    <n v="30"/>
    <n v="32.47"/>
    <n v="974.1"/>
    <d v="2003-09-19T00:00:00"/>
    <s v="Livrée"/>
    <x v="1"/>
    <x v="0"/>
    <x v="1"/>
    <s v="Motor Mint Distributors Inc."/>
    <n v="2155559857"/>
    <s v="11328 Douglas Av."/>
    <s v="Philadelphia"/>
    <x v="0"/>
    <x v="0"/>
    <s v="Hernandez"/>
    <s v="Rosa"/>
    <x v="0"/>
  </r>
  <r>
    <n v="10342"/>
    <n v="22"/>
    <n v="100"/>
    <n v="3160.74"/>
    <d v="2004-11-19T00:00:00"/>
    <s v="Livrée"/>
    <x v="2"/>
    <x v="1"/>
    <x v="1"/>
    <s v="Australian Collectors, Co."/>
    <n v="395204555"/>
    <s v="636 St Kilda Road"/>
    <s v="Melbourne"/>
    <x v="3"/>
    <x v="2"/>
    <s v="Ferguson"/>
    <s v="Peter"/>
    <x v="1"/>
  </r>
  <r>
    <n v="10356"/>
    <n v="27"/>
    <n v="64.69"/>
    <n v="1746.63"/>
    <d v="2004-08-16T00:00:00"/>
    <s v="Livrée"/>
    <x v="10"/>
    <x v="1"/>
    <x v="1"/>
    <s v="Lyon Souveniers"/>
    <s v="+33 1 46 62 7555"/>
    <s v="27 rue du Colonel Pierre Avia"/>
    <s v="Paris"/>
    <x v="1"/>
    <x v="1"/>
    <s v="Da Cunha"/>
    <s v="Daniel"/>
    <x v="0"/>
  </r>
  <r>
    <n v="10366"/>
    <n v="34"/>
    <n v="100"/>
    <n v="4207.84"/>
    <d v="2003-12-19T00:00:00"/>
    <s v="Livrée"/>
    <x v="7"/>
    <x v="0"/>
    <x v="1"/>
    <s v="Royale Belge"/>
    <s v="(071) 23 67 2555"/>
    <s v="Boulevard Tirou, 255"/>
    <s v="Charleroi"/>
    <x v="14"/>
    <x v="1"/>
    <s v="Cartrain"/>
    <s v="Pascale"/>
    <x v="1"/>
  </r>
  <r>
    <n v="10377"/>
    <n v="36"/>
    <n v="100"/>
    <n v="4352.76"/>
    <d v="2004-03-29T00:00:00"/>
    <s v="Livrée"/>
    <x v="9"/>
    <x v="1"/>
    <x v="1"/>
    <s v="Toys of Finland, Co."/>
    <s v="90-224 8555"/>
    <s v="Keskuskatu 45"/>
    <s v="Helsinki"/>
    <x v="4"/>
    <x v="1"/>
    <s v="Karttunen"/>
    <s v="Matti"/>
    <x v="1"/>
  </r>
  <r>
    <n v="10390"/>
    <n v="34"/>
    <n v="43.05"/>
    <n v="1463.7"/>
    <d v="2003-10-23T00:00:00"/>
    <s v="Livrée"/>
    <x v="0"/>
    <x v="0"/>
    <x v="1"/>
    <s v="Mini Gifts Distributors Ltd."/>
    <n v="4155551450"/>
    <s v="5677 Strong St."/>
    <s v="San Rafael"/>
    <x v="0"/>
    <x v="0"/>
    <s v="Nelson"/>
    <s v="Valarie"/>
    <x v="0"/>
  </r>
  <r>
    <n v="10406"/>
    <n v="48"/>
    <n v="100"/>
    <n v="7169.28"/>
    <d v="2004-04-16T00:00:00"/>
    <s v="Incomplete"/>
    <x v="5"/>
    <x v="1"/>
    <x v="1"/>
    <s v="Danish Wholesale Imports"/>
    <s v="31 12 3555"/>
    <s v="Vinb'ltet 34"/>
    <s v="Kobenhavn"/>
    <x v="13"/>
    <x v="1"/>
    <s v="Petersen"/>
    <s v="Jytte"/>
    <x v="2"/>
  </r>
  <r>
    <n v="10419"/>
    <n v="34"/>
    <n v="100"/>
    <n v="4594.76"/>
    <d v="2004-07-24T00:00:00"/>
    <s v="Livrée"/>
    <x v="3"/>
    <x v="1"/>
    <x v="1"/>
    <s v="Salzburg Collectables"/>
    <s v="6562-9555"/>
    <s v="Geislweg 14"/>
    <s v="Salzburg"/>
    <x v="5"/>
    <x v="1"/>
    <s v="Pipps"/>
    <s v="Georg"/>
    <x v="1"/>
  </r>
  <r>
    <n v="10104"/>
    <n v="24"/>
    <n v="100"/>
    <n v="3457.92"/>
    <d v="2004-11-29T00:00:00"/>
    <s v="Livrée"/>
    <x v="2"/>
    <x v="1"/>
    <x v="1"/>
    <s v="Euro Shopping Channel"/>
    <s v="(91) 555 94 44"/>
    <s v="C/ Moralzarzal, 86"/>
    <s v="Madrid"/>
    <x v="7"/>
    <x v="1"/>
    <s v="Freyre"/>
    <s v="Diego"/>
    <x v="1"/>
  </r>
  <r>
    <n v="10115"/>
    <n v="46"/>
    <n v="100"/>
    <n v="7381.16"/>
    <d v="2004-01-10T00:00:00"/>
    <s v="Livrée"/>
    <x v="8"/>
    <x v="1"/>
    <x v="1"/>
    <s v="Classic Legends Inc."/>
    <n v="2125558493"/>
    <s v="5905 Pompton St."/>
    <s v="NYC"/>
    <x v="0"/>
    <x v="0"/>
    <s v="Hernandez"/>
    <s v="Maria"/>
    <x v="2"/>
  </r>
  <r>
    <n v="10127"/>
    <n v="45"/>
    <n v="100"/>
    <n v="7146.9"/>
    <d v="2004-06-18T00:00:00"/>
    <s v="Livrée"/>
    <x v="6"/>
    <x v="1"/>
    <x v="1"/>
    <s v="Muscle Machine Inc"/>
    <n v="2125557413"/>
    <s v="4092 Furth Circle"/>
    <s v="NYC"/>
    <x v="0"/>
    <x v="0"/>
    <s v="Young"/>
    <s v="Jeff"/>
    <x v="2"/>
  </r>
  <r>
    <n v="10141"/>
    <n v="39"/>
    <n v="100"/>
    <n v="5938.53"/>
    <d v="2004-06-03T00:00:00"/>
    <s v="Livrée"/>
    <x v="6"/>
    <x v="1"/>
    <x v="1"/>
    <s v="Suominen Souveniers"/>
    <s v="+358 9 8045 555"/>
    <s v="Software Engineering Center, SEC Oy"/>
    <s v="Espoo"/>
    <x v="4"/>
    <x v="1"/>
    <s v="Suominen"/>
    <s v="Kalle"/>
    <x v="1"/>
  </r>
  <r>
    <n v="10151"/>
    <n v="43"/>
    <n v="100"/>
    <n v="7110.91"/>
    <d v="2004-08-03T00:00:00"/>
    <s v="Livrée"/>
    <x v="10"/>
    <x v="1"/>
    <x v="1"/>
    <s v="Oulu Toy Supplies, Inc."/>
    <s v="981-443655"/>
    <s v="Torikatu 38"/>
    <s v="Oulu"/>
    <x v="4"/>
    <x v="1"/>
    <s v="Koskitalo"/>
    <s v="Pirkko"/>
    <x v="2"/>
  </r>
  <r>
    <n v="10165"/>
    <n v="29"/>
    <n v="100"/>
    <n v="5032.95"/>
    <d v="2004-08-26T00:00:00"/>
    <s v="Livrée"/>
    <x v="10"/>
    <x v="1"/>
    <x v="1"/>
    <s v="Dragon Souveniers, Ltd."/>
    <n v="652217555"/>
    <s v="Bronz Sok., Bronz Apt. 3/6 Tesvikiye"/>
    <s v="Singapore"/>
    <x v="9"/>
    <x v="3"/>
    <s v="Natividad"/>
    <s v="Eric"/>
    <x v="1"/>
  </r>
  <r>
    <n v="10176"/>
    <n v="20"/>
    <n v="100"/>
    <n v="3667.6"/>
    <d v="2004-04-19T00:00:00"/>
    <s v="Livrée"/>
    <x v="5"/>
    <x v="1"/>
    <x v="1"/>
    <s v="L'ordine Souveniers"/>
    <s v="0522-556555"/>
    <s v="Strada Provinciale 124"/>
    <s v="Reggio Emilia"/>
    <x v="12"/>
    <x v="1"/>
    <s v="Moroni"/>
    <s v="Maurizio"/>
    <x v="1"/>
  </r>
  <r>
    <n v="10184"/>
    <n v="46"/>
    <n v="100"/>
    <n v="7381.16"/>
    <d v="2004-02-22T00:00:00"/>
    <s v="Livrée"/>
    <x v="4"/>
    <x v="1"/>
    <x v="1"/>
    <s v="Iberia Gift Imports, Corp."/>
    <s v="(95) 555 82 82"/>
    <s v="C/ Romero, 33"/>
    <s v="Sevilla"/>
    <x v="7"/>
    <x v="1"/>
    <s v="Roel"/>
    <s v="Jose Pedro"/>
    <x v="2"/>
  </r>
  <r>
    <n v="10195"/>
    <n v="27"/>
    <n v="100"/>
    <n v="5128.1099999999997"/>
    <d v="2004-07-01T00:00:00"/>
    <s v="Livrée"/>
    <x v="3"/>
    <x v="1"/>
    <x v="1"/>
    <s v="Mini Classics"/>
    <n v="9145554562"/>
    <s v="3758 North Pendale Street"/>
    <s v="White Plains"/>
    <x v="0"/>
    <x v="0"/>
    <s v="Frick"/>
    <s v="Steve"/>
    <x v="1"/>
  </r>
  <r>
    <n v="10207"/>
    <n v="44"/>
    <n v="100"/>
    <n v="7060.24"/>
    <d v="2003-11-17T00:00:00"/>
    <s v="Livrée"/>
    <x v="2"/>
    <x v="0"/>
    <x v="1"/>
    <s v="Diecast Collectables"/>
    <n v="6175552555"/>
    <s v="6251 Ingle Ln."/>
    <s v="Boston"/>
    <x v="0"/>
    <x v="0"/>
    <s v="Franco"/>
    <s v="Valarie"/>
    <x v="2"/>
  </r>
  <r>
    <n v="10219"/>
    <n v="43"/>
    <n v="100"/>
    <n v="8448.64"/>
    <d v="2003-10-27T00:00:00"/>
    <s v="Livrée"/>
    <x v="0"/>
    <x v="0"/>
    <x v="1"/>
    <s v="Signal Collectibles Ltd."/>
    <n v="4155554312"/>
    <s v="2793 Furth Circle"/>
    <s v="Brisbane"/>
    <x v="0"/>
    <x v="0"/>
    <s v="Taylor"/>
    <s v="Sue"/>
    <x v="2"/>
  </r>
  <r>
    <n v="10230"/>
    <n v="49"/>
    <n v="100"/>
    <n v="7300.51"/>
    <d v="2004-03-05T00:00:00"/>
    <s v="Livrée"/>
    <x v="9"/>
    <x v="1"/>
    <x v="1"/>
    <s v="Blauer See Auto, Co."/>
    <s v="+49 69 66 90 2555"/>
    <s v="Lyonerstr. 34"/>
    <s v="Frankfurt"/>
    <x v="16"/>
    <x v="1"/>
    <s v="Keitel"/>
    <s v="Roland"/>
    <x v="2"/>
  </r>
  <r>
    <n v="10246"/>
    <n v="40"/>
    <n v="100"/>
    <n v="6549.2"/>
    <d v="2004-12-21T00:00:00"/>
    <s v="Livrée"/>
    <x v="7"/>
    <x v="1"/>
    <x v="1"/>
    <s v="Euro Shopping Channel"/>
    <s v="(91) 555 94 44"/>
    <s v="C/ Moralzarzal, 86"/>
    <s v="Madrid"/>
    <x v="7"/>
    <x v="1"/>
    <s v="Freyre"/>
    <s v="Diego"/>
    <x v="1"/>
  </r>
  <r>
    <n v="10259"/>
    <n v="30"/>
    <n v="100"/>
    <n v="5697.9"/>
    <d v="2003-11-13T00:00:00"/>
    <s v="Livrée"/>
    <x v="2"/>
    <x v="0"/>
    <x v="1"/>
    <s v="Handji Gifts&amp; Co"/>
    <n v="652241555"/>
    <s v="Village Close - 106 Linden Road Sandown"/>
    <s v="Singapore"/>
    <x v="9"/>
    <x v="2"/>
    <s v="Victorino"/>
    <s v="Wendy"/>
    <x v="1"/>
  </r>
  <r>
    <n v="10271"/>
    <n v="50"/>
    <n v="100"/>
    <n v="9169"/>
    <d v="2003-10-20T00:00:00"/>
    <s v="Livrée"/>
    <x v="0"/>
    <x v="0"/>
    <x v="1"/>
    <s v="Mini Gifts Distributors Ltd."/>
    <n v="4155551450"/>
    <s v="5677 Strong St."/>
    <s v="San Rafael"/>
    <x v="0"/>
    <x v="0"/>
    <s v="Nelson"/>
    <s v="Valarie"/>
    <x v="2"/>
  </r>
  <r>
    <n v="10282"/>
    <n v="23"/>
    <n v="100"/>
    <n v="3238.63"/>
    <d v="2004-08-23T00:00:00"/>
    <s v="Livrée"/>
    <x v="10"/>
    <x v="1"/>
    <x v="1"/>
    <s v="Mini Gifts Distributors Ltd."/>
    <n v="4155551450"/>
    <s v="5677 Strong St."/>
    <s v="San Rafael"/>
    <x v="0"/>
    <x v="0"/>
    <s v="Nelson"/>
    <s v="Valarie"/>
    <x v="1"/>
  </r>
  <r>
    <n v="10292"/>
    <n v="26"/>
    <n v="100"/>
    <n v="4554.9399999999996"/>
    <d v="2004-09-09T00:00:00"/>
    <s v="Livrée"/>
    <x v="1"/>
    <x v="1"/>
    <x v="1"/>
    <s v="Land of Toys Inc."/>
    <n v="2125557818"/>
    <s v="897 Long Airport Avenue"/>
    <s v="NYC"/>
    <x v="0"/>
    <x v="0"/>
    <s v="Yu"/>
    <s v="Kwai"/>
    <x v="1"/>
  </r>
  <r>
    <n v="10305"/>
    <n v="27"/>
    <n v="100"/>
    <n v="3934.44"/>
    <d v="2003-11-16T00:00:00"/>
    <s v="Livrée"/>
    <x v="2"/>
    <x v="0"/>
    <x v="1"/>
    <s v="Marta's Replicas Co."/>
    <n v="6175558555"/>
    <s v="39323 Spinnaker Dr."/>
    <s v="Cambridge"/>
    <x v="0"/>
    <x v="0"/>
    <s v="Hernandez"/>
    <s v="Marta"/>
    <x v="1"/>
  </r>
  <r>
    <n v="10314"/>
    <n v="42"/>
    <n v="100"/>
    <n v="5776.26"/>
    <d v="2004-09-21T00:00:00"/>
    <s v="Livrée"/>
    <x v="1"/>
    <x v="1"/>
    <x v="1"/>
    <s v="Heintze Collectables"/>
    <s v="86 21 3555"/>
    <s v="Smagsloget 45"/>
    <s v="Aaarhus"/>
    <x v="13"/>
    <x v="1"/>
    <s v="Ibsen"/>
    <s v="Palle"/>
    <x v="1"/>
  </r>
  <r>
    <n v="10324"/>
    <n v="47"/>
    <n v="100"/>
    <n v="7207.45"/>
    <d v="2004-06-25T00:00:00"/>
    <s v="Livrée"/>
    <x v="6"/>
    <x v="1"/>
    <x v="1"/>
    <s v="Vitachrome Inc."/>
    <n v="2125551500"/>
    <s v="2678 Kingston Rd."/>
    <s v="NYC"/>
    <x v="0"/>
    <x v="0"/>
    <s v="Frick"/>
    <s v="Michael"/>
    <x v="2"/>
  </r>
  <r>
    <n v="10336"/>
    <n v="49"/>
    <n v="100"/>
    <n v="7460.74"/>
    <d v="2004-02-25T00:00:00"/>
    <s v="Livrée"/>
    <x v="4"/>
    <x v="1"/>
    <x v="1"/>
    <s v="La Corne D'abondance, Co."/>
    <s v="(1) 42.34.2555"/>
    <s v="265, boulevard Charonne"/>
    <s v="Paris"/>
    <x v="1"/>
    <x v="1"/>
    <s v="Bertrand"/>
    <s v="Marie"/>
    <x v="2"/>
  </r>
  <r>
    <n v="10349"/>
    <n v="38"/>
    <n v="100"/>
    <n v="6719.54"/>
    <d v="2004-06-05T00:00:00"/>
    <s v="Livrée"/>
    <x v="6"/>
    <x v="1"/>
    <x v="1"/>
    <s v="Muscle Machine Inc"/>
    <n v="2125557413"/>
    <s v="4092 Furth Circle"/>
    <s v="NYC"/>
    <x v="0"/>
    <x v="0"/>
    <s v="Young"/>
    <s v="Jeff"/>
    <x v="1"/>
  </r>
  <r>
    <n v="10358"/>
    <n v="20"/>
    <n v="100"/>
    <n v="2428"/>
    <d v="2004-07-28T00:00:00"/>
    <s v="Livrée"/>
    <x v="3"/>
    <x v="1"/>
    <x v="1"/>
    <s v="Euro Shopping Channel"/>
    <s v="(91) 555 94 44"/>
    <s v="C/ Moralzarzal, 86"/>
    <s v="Madrid"/>
    <x v="7"/>
    <x v="1"/>
    <s v="Freyre"/>
    <s v="Diego"/>
    <x v="0"/>
  </r>
  <r>
    <n v="10371"/>
    <n v="25"/>
    <n v="100"/>
    <n v="2602.25"/>
    <d v="2004-08-10T00:00:00"/>
    <s v="Livrée"/>
    <x v="10"/>
    <x v="1"/>
    <x v="1"/>
    <s v="Mini Gifts Distributors Ltd."/>
    <n v="4155551450"/>
    <s v="5677 Strong St."/>
    <s v="San Rafael"/>
    <x v="0"/>
    <x v="0"/>
    <s v="Nelson"/>
    <s v="Valarie"/>
    <x v="0"/>
  </r>
  <r>
    <n v="10382"/>
    <n v="25"/>
    <n v="88"/>
    <n v="2200"/>
    <d v="2003-12-17T00:00:00"/>
    <s v="Livrée"/>
    <x v="7"/>
    <x v="0"/>
    <x v="1"/>
    <s v="Mini Gifts Distributors Ltd."/>
    <n v="4155551450"/>
    <s v="5677 Strong St."/>
    <s v="San Rafael"/>
    <x v="0"/>
    <x v="0"/>
    <s v="Nelson"/>
    <s v="Valarie"/>
    <x v="0"/>
  </r>
  <r>
    <n v="10412"/>
    <n v="41"/>
    <n v="100"/>
    <n v="6712.93"/>
    <d v="2004-07-25T00:00:00"/>
    <s v="Livrée"/>
    <x v="3"/>
    <x v="1"/>
    <x v="1"/>
    <s v="Euro Shopping Channel"/>
    <s v="(91) 555 94 44"/>
    <s v="C/ Moralzarzal, 86"/>
    <s v="Madrid"/>
    <x v="7"/>
    <x v="1"/>
    <s v="Freyre"/>
    <s v="Diego"/>
    <x v="1"/>
  </r>
  <r>
    <n v="10425"/>
    <n v="28"/>
    <n v="100"/>
    <n v="5318.04"/>
    <d v="2003-09-08T00:00:00"/>
    <s v="En cours"/>
    <x v="1"/>
    <x v="0"/>
    <x v="1"/>
    <s v="La Rochelle Gifts"/>
    <s v="40.67.8555"/>
    <s v="67, rue des Cinquante Otages"/>
    <s v="Nantes"/>
    <x v="1"/>
    <x v="1"/>
    <s v="Labrune"/>
    <s v="Janine"/>
    <x v="1"/>
  </r>
  <r>
    <n v="10100"/>
    <n v="50"/>
    <n v="67.8"/>
    <n v="3390"/>
    <d v="2004-07-31T00:00:00"/>
    <s v="Livrée"/>
    <x v="3"/>
    <x v="1"/>
    <x v="3"/>
    <s v="Online Diecast Creations Co."/>
    <n v="6035558647"/>
    <s v="2304 Long Airport Avenue"/>
    <s v="Nashua"/>
    <x v="0"/>
    <x v="0"/>
    <s v="Young"/>
    <s v="Valarie"/>
    <x v="1"/>
  </r>
  <r>
    <n v="10110"/>
    <n v="32"/>
    <n v="50.25"/>
    <n v="1608"/>
    <d v="2004-11-19T00:00:00"/>
    <s v="Livrée"/>
    <x v="2"/>
    <x v="1"/>
    <x v="3"/>
    <s v="AV Stores, Co."/>
    <s v="(171) 555-1555"/>
    <s v="Fauntleroy Circus"/>
    <s v="Manchester"/>
    <x v="6"/>
    <x v="1"/>
    <s v="Ashworth"/>
    <s v="Victoria"/>
    <x v="0"/>
  </r>
  <r>
    <n v="10124"/>
    <n v="42"/>
    <n v="53.88"/>
    <n v="2262.96"/>
    <d v="2003-10-16T00:00:00"/>
    <s v="Livrée"/>
    <x v="0"/>
    <x v="0"/>
    <x v="3"/>
    <s v="Signal Gift Stores"/>
    <n v="7025551838"/>
    <s v="8489 Strong St."/>
    <s v="Las Vegas"/>
    <x v="0"/>
    <x v="0"/>
    <s v="King"/>
    <s v="Sue"/>
    <x v="0"/>
  </r>
  <r>
    <n v="10149"/>
    <n v="24"/>
    <n v="62.36"/>
    <n v="1496.64"/>
    <d v="2003-07-21T00:00:00"/>
    <s v="Livrée"/>
    <x v="3"/>
    <x v="0"/>
    <x v="3"/>
    <s v="Signal Collectibles Ltd."/>
    <n v="4155554312"/>
    <s v="2793 Furth Circle"/>
    <s v="Brisbane"/>
    <x v="0"/>
    <x v="0"/>
    <s v="Taylor"/>
    <s v="Sue"/>
    <x v="0"/>
  </r>
  <r>
    <n v="10162"/>
    <n v="27"/>
    <n v="69.62"/>
    <n v="1879.74"/>
    <d v="2004-03-25T00:00:00"/>
    <s v="Livrée"/>
    <x v="9"/>
    <x v="1"/>
    <x v="3"/>
    <s v="Corporate Gift Ideas Co."/>
    <n v="6505551386"/>
    <s v="7734 Strong St."/>
    <s v="San Francisco"/>
    <x v="0"/>
    <x v="0"/>
    <s v="Brown"/>
    <s v="Julie"/>
    <x v="0"/>
  </r>
  <r>
    <n v="10173"/>
    <n v="26"/>
    <n v="57.51"/>
    <n v="1495.26"/>
    <d v="2004-03-02T00:00:00"/>
    <s v="Livrée"/>
    <x v="9"/>
    <x v="1"/>
    <x v="3"/>
    <s v="Rovelli Gifts"/>
    <s v="035-640555"/>
    <s v="Via Ludovico il Moro 22"/>
    <s v="Bergamo"/>
    <x v="12"/>
    <x v="1"/>
    <s v="Rovelli"/>
    <s v="Giovanni"/>
    <x v="0"/>
  </r>
  <r>
    <n v="10182"/>
    <n v="38"/>
    <n v="61.15"/>
    <n v="2323.6999999999998"/>
    <d v="2003-10-07T00:00:00"/>
    <s v="Livrée"/>
    <x v="0"/>
    <x v="0"/>
    <x v="3"/>
    <s v="Mini Gifts Distributors Ltd."/>
    <n v="4155551450"/>
    <s v="5677 Strong St."/>
    <s v="San Rafael"/>
    <x v="0"/>
    <x v="0"/>
    <s v="Nelson"/>
    <s v="Valarie"/>
    <x v="0"/>
  </r>
  <r>
    <n v="10193"/>
    <n v="42"/>
    <n v="59.33"/>
    <n v="2491.86"/>
    <d v="2004-02-07T00:00:00"/>
    <s v="Livrée"/>
    <x v="4"/>
    <x v="1"/>
    <x v="3"/>
    <s v="Australian Collectables, Ltd"/>
    <s v="61-9-3844-6555"/>
    <s v="7 Allen Street"/>
    <s v="Glen Waverly"/>
    <x v="3"/>
    <x v="2"/>
    <s v="Connery"/>
    <s v="Sean"/>
    <x v="0"/>
  </r>
  <r>
    <n v="10204"/>
    <n v="23"/>
    <n v="71.44"/>
    <n v="1643.12"/>
    <d v="2003-08-02T00:00:00"/>
    <s v="Livrée"/>
    <x v="10"/>
    <x v="0"/>
    <x v="3"/>
    <s v="Muscle Machine Inc"/>
    <n v="2125557413"/>
    <s v="4092 Furth Circle"/>
    <s v="NYC"/>
    <x v="0"/>
    <x v="0"/>
    <s v="Young"/>
    <s v="Jeff"/>
    <x v="0"/>
  </r>
  <r>
    <n v="10214"/>
    <n v="21"/>
    <n v="62.96"/>
    <n v="1322.16"/>
    <d v="2003-08-28T00:00:00"/>
    <s v="Livrée"/>
    <x v="10"/>
    <x v="0"/>
    <x v="3"/>
    <s v="Corrida Auto Replicas, Ltd"/>
    <s v="(91) 555 22 82"/>
    <s v="C/ Araquil, 67"/>
    <s v="Madrid"/>
    <x v="7"/>
    <x v="1"/>
    <s v="Sommer"/>
    <s v="Mart¡n"/>
    <x v="0"/>
  </r>
  <r>
    <n v="10227"/>
    <n v="28"/>
    <n v="50.85"/>
    <n v="1423.8"/>
    <d v="2004-07-05T00:00:00"/>
    <s v="Livrée"/>
    <x v="3"/>
    <x v="1"/>
    <x v="3"/>
    <s v="Saveley &amp; Henriot, Co."/>
    <s v="78.32.5555"/>
    <s v="2, rue du Commerce"/>
    <s v="Lyon"/>
    <x v="1"/>
    <x v="1"/>
    <s v="Saveley"/>
    <s v="Mary"/>
    <x v="0"/>
  </r>
  <r>
    <n v="10241"/>
    <n v="33"/>
    <n v="72.650000000000006"/>
    <n v="2397.4499999999998"/>
    <d v="2004-02-09T00:00:00"/>
    <s v="Livrée"/>
    <x v="4"/>
    <x v="1"/>
    <x v="3"/>
    <s v="Mini Caravy"/>
    <s v="88.60.1555"/>
    <s v="24, place Kluber"/>
    <s v="Strasbourg"/>
    <x v="1"/>
    <x v="1"/>
    <s v="Citeaux"/>
    <s v="Frederique"/>
    <x v="0"/>
  </r>
  <r>
    <n v="10280"/>
    <n v="25"/>
    <n v="62.96"/>
    <n v="1574"/>
    <d v="2004-12-26T00:00:00"/>
    <s v="Livrée"/>
    <x v="7"/>
    <x v="1"/>
    <x v="3"/>
    <s v="Amica Models &amp; Co."/>
    <s v="011-4988555"/>
    <s v="Via Monte Bianco 34"/>
    <s v="Torino"/>
    <x v="12"/>
    <x v="1"/>
    <s v="Accorti"/>
    <s v="Paolo"/>
    <x v="0"/>
  </r>
  <r>
    <n v="10288"/>
    <n v="28"/>
    <n v="61.75"/>
    <n v="1729"/>
    <d v="2004-09-11T00:00:00"/>
    <s v="Livrée"/>
    <x v="1"/>
    <x v="1"/>
    <x v="3"/>
    <s v="Handji Gifts&amp; Co"/>
    <n v="652241555"/>
    <s v="Village Close - 106 Linden Road Sandown"/>
    <s v="Singapore"/>
    <x v="9"/>
    <x v="2"/>
    <s v="Victorino"/>
    <s v="Wendy"/>
    <x v="0"/>
  </r>
  <r>
    <n v="10303"/>
    <n v="46"/>
    <n v="49.04"/>
    <n v="2255.84"/>
    <d v="2004-03-18T00:00:00"/>
    <s v="Livrée"/>
    <x v="9"/>
    <x v="1"/>
    <x v="3"/>
    <s v="Iberia Gift Imports, Corp."/>
    <s v="(95) 555 82 82"/>
    <s v="C/ Romero, 33"/>
    <s v="Sevilla"/>
    <x v="7"/>
    <x v="1"/>
    <s v="Roel"/>
    <s v="Jose Pedro"/>
    <x v="0"/>
  </r>
  <r>
    <n v="10312"/>
    <n v="30"/>
    <n v="61.15"/>
    <n v="1834.5"/>
    <d v="2004-07-25T00:00:00"/>
    <s v="Livrée"/>
    <x v="3"/>
    <x v="1"/>
    <x v="3"/>
    <s v="Mini Gifts Distributors Ltd."/>
    <n v="4155551450"/>
    <s v="5677 Strong St."/>
    <s v="San Rafael"/>
    <x v="0"/>
    <x v="0"/>
    <s v="Nelson"/>
    <s v="Valarie"/>
    <x v="0"/>
  </r>
  <r>
    <n v="10332"/>
    <n v="38"/>
    <n v="84.25"/>
    <n v="3201.5"/>
    <d v="2004-12-13T00:00:00"/>
    <s v="Livrée"/>
    <x v="7"/>
    <x v="1"/>
    <x v="3"/>
    <s v="AV Stores, Co."/>
    <s v="(171) 555-1555"/>
    <s v="Fauntleroy Circus"/>
    <s v="Manchester"/>
    <x v="6"/>
    <x v="1"/>
    <s v="Ashworth"/>
    <s v="Victoria"/>
    <x v="1"/>
  </r>
  <r>
    <n v="10344"/>
    <n v="40"/>
    <n v="56.91"/>
    <n v="2276.4"/>
    <d v="2004-09-28T00:00:00"/>
    <s v="Livrée"/>
    <x v="1"/>
    <x v="1"/>
    <x v="3"/>
    <s v="Marseille Mini Autos"/>
    <s v="91.24.4555"/>
    <s v="12, rue des Bouchers"/>
    <s v="Marseille"/>
    <x v="1"/>
    <x v="1"/>
    <s v="Lebihan"/>
    <s v="Laurence"/>
    <x v="0"/>
  </r>
  <r>
    <n v="10367"/>
    <n v="45"/>
    <n v="100"/>
    <n v="8884.7999999999993"/>
    <d v="2004-04-17T00:00:00"/>
    <s v="Terminée"/>
    <x v="5"/>
    <x v="1"/>
    <x v="3"/>
    <s v="Toys4GrownUps.com"/>
    <n v="6265557265"/>
    <s v="78934 Hillside Dr."/>
    <s v="Pasadena"/>
    <x v="0"/>
    <x v="0"/>
    <s v="Young"/>
    <s v="Julie"/>
    <x v="2"/>
  </r>
  <r>
    <n v="10379"/>
    <n v="27"/>
    <n v="49.3"/>
    <n v="1331.1"/>
    <d v="2004-02-15T00:00:00"/>
    <s v="Livrée"/>
    <x v="4"/>
    <x v="1"/>
    <x v="3"/>
    <s v="Euro Shopping Channel"/>
    <s v="(91) 555 94 44"/>
    <s v="C/ Moralzarzal, 86"/>
    <s v="Madrid"/>
    <x v="7"/>
    <x v="1"/>
    <s v="Freyre"/>
    <s v="Diego"/>
    <x v="0"/>
  </r>
  <r>
    <n v="10407"/>
    <n v="42"/>
    <n v="72.650000000000006"/>
    <n v="3051.3"/>
    <d v="2003-08-13T00:00:00"/>
    <s v="Suspendue"/>
    <x v="10"/>
    <x v="0"/>
    <x v="3"/>
    <s v="The Sharp Gifts Warehouse"/>
    <n v="4085553659"/>
    <s v="3086 Ingle Ln."/>
    <s v="San Jose"/>
    <x v="0"/>
    <x v="0"/>
    <s v="Frick"/>
    <s v="Sue"/>
    <x v="1"/>
  </r>
  <r>
    <n v="10420"/>
    <n v="36"/>
    <n v="63.57"/>
    <n v="2288.52"/>
    <d v="2004-01-07T00:00:00"/>
    <s v="En cours"/>
    <x v="8"/>
    <x v="1"/>
    <x v="3"/>
    <s v="Souveniers And Things Co."/>
    <s v="+61 2 9495 8555"/>
    <s v="Monitor Money Building, 815 Pacific Hwy"/>
    <s v="Chatswood"/>
    <x v="3"/>
    <x v="2"/>
    <s v="Huxley"/>
    <s v="Adrian"/>
    <x v="0"/>
  </r>
  <r>
    <n v="10104"/>
    <n v="29"/>
    <n v="100"/>
    <n v="3772.61"/>
    <d v="2003-07-08T00:00:00"/>
    <s v="Livrée"/>
    <x v="3"/>
    <x v="0"/>
    <x v="2"/>
    <s v="Euro Shopping Channel"/>
    <s v="(91) 555 94 44"/>
    <s v="C/ Moralzarzal, 86"/>
    <s v="Madrid"/>
    <x v="7"/>
    <x v="1"/>
    <s v="Freyre"/>
    <s v="Diego"/>
    <x v="1"/>
  </r>
  <r>
    <n v="10114"/>
    <n v="39"/>
    <n v="100"/>
    <n v="4164.42"/>
    <d v="2004-07-12T00:00:00"/>
    <s v="Livrée"/>
    <x v="3"/>
    <x v="1"/>
    <x v="2"/>
    <s v="La Corne D'abondance, Co."/>
    <s v="(1) 42.34.2555"/>
    <s v="265, boulevard Charonne"/>
    <s v="Paris"/>
    <x v="1"/>
    <x v="1"/>
    <s v="Bertrand"/>
    <s v="Marie"/>
    <x v="1"/>
  </r>
  <r>
    <n v="10127"/>
    <n v="45"/>
    <n v="100"/>
    <n v="6295.95"/>
    <d v="2004-12-01T00:00:00"/>
    <s v="Livrée"/>
    <x v="7"/>
    <x v="1"/>
    <x v="2"/>
    <s v="Muscle Machine Inc"/>
    <n v="2125557413"/>
    <s v="4092 Furth Circle"/>
    <s v="NYC"/>
    <x v="0"/>
    <x v="0"/>
    <s v="Young"/>
    <s v="Jeff"/>
    <x v="1"/>
  </r>
  <r>
    <n v="10141"/>
    <n v="47"/>
    <n v="100"/>
    <n v="6287.66"/>
    <d v="2004-12-15T00:00:00"/>
    <s v="Livrée"/>
    <x v="7"/>
    <x v="1"/>
    <x v="2"/>
    <s v="Suominen Souveniers"/>
    <s v="+358 9 8045 555"/>
    <s v="Software Engineering Center, SEC Oy"/>
    <s v="Espoo"/>
    <x v="4"/>
    <x v="1"/>
    <s v="Suominen"/>
    <s v="Kalle"/>
    <x v="1"/>
  </r>
  <r>
    <n v="10151"/>
    <n v="49"/>
    <n v="100"/>
    <n v="5412.54"/>
    <d v="2004-06-17T00:00:00"/>
    <s v="Livrée"/>
    <x v="6"/>
    <x v="1"/>
    <x v="2"/>
    <s v="Oulu Toy Supplies, Inc."/>
    <s v="981-443655"/>
    <s v="Torikatu 38"/>
    <s v="Oulu"/>
    <x v="4"/>
    <x v="1"/>
    <s v="Koskitalo"/>
    <s v="Pirkko"/>
    <x v="1"/>
  </r>
  <r>
    <n v="10165"/>
    <n v="46"/>
    <n v="100"/>
    <n v="5984.14"/>
    <d v="2004-03-31T00:00:00"/>
    <s v="Livrée"/>
    <x v="9"/>
    <x v="1"/>
    <x v="2"/>
    <s v="Dragon Souveniers, Ltd."/>
    <n v="652217555"/>
    <s v="Bronz Sok., Bronz Apt. 3/6 Tesvikiye"/>
    <s v="Singapore"/>
    <x v="9"/>
    <x v="3"/>
    <s v="Natividad"/>
    <s v="Eric"/>
    <x v="1"/>
  </r>
  <r>
    <n v="10175"/>
    <n v="48"/>
    <n v="100"/>
    <n v="5891.04"/>
    <d v="2004-03-14T00:00:00"/>
    <s v="Livrée"/>
    <x v="9"/>
    <x v="1"/>
    <x v="2"/>
    <s v="Stylish Desk Decors, Co."/>
    <s v="(171) 555-0297"/>
    <s v="35 King George"/>
    <s v="London"/>
    <x v="6"/>
    <x v="1"/>
    <s v="Brown"/>
    <s v="Ann"/>
    <x v="1"/>
  </r>
  <r>
    <n v="10184"/>
    <n v="46"/>
    <n v="100"/>
    <n v="5984.14"/>
    <d v="2004-11-15T00:00:00"/>
    <s v="Livrée"/>
    <x v="2"/>
    <x v="1"/>
    <x v="2"/>
    <s v="Iberia Gift Imports, Corp."/>
    <s v="(95) 555 82 82"/>
    <s v="C/ Romero, 33"/>
    <s v="Sevilla"/>
    <x v="7"/>
    <x v="1"/>
    <s v="Roel"/>
    <s v="Jose Pedro"/>
    <x v="1"/>
  </r>
  <r>
    <n v="10195"/>
    <n v="35"/>
    <n v="100"/>
    <n v="3608.15"/>
    <d v="2004-03-31T00:00:00"/>
    <s v="Livrée"/>
    <x v="9"/>
    <x v="1"/>
    <x v="2"/>
    <s v="Mini Classics"/>
    <n v="9145554562"/>
    <s v="3758 North Pendale Street"/>
    <s v="White Plains"/>
    <x v="0"/>
    <x v="0"/>
    <s v="Frick"/>
    <s v="Steve"/>
    <x v="1"/>
  </r>
  <r>
    <n v="10207"/>
    <n v="43"/>
    <n v="100"/>
    <n v="5752.54"/>
    <d v="2004-01-13T00:00:00"/>
    <s v="Livrée"/>
    <x v="8"/>
    <x v="1"/>
    <x v="2"/>
    <s v="Diecast Collectables"/>
    <n v="6175552555"/>
    <s v="6251 Ingle Ln."/>
    <s v="Boston"/>
    <x v="0"/>
    <x v="0"/>
    <s v="Franco"/>
    <s v="Valarie"/>
    <x v="1"/>
  </r>
  <r>
    <n v="10229"/>
    <n v="26"/>
    <n v="100"/>
    <n v="3765.32"/>
    <d v="2004-09-08T00:00:00"/>
    <s v="Livrée"/>
    <x v="1"/>
    <x v="1"/>
    <x v="2"/>
    <s v="Mini Gifts Distributors Ltd."/>
    <n v="4155551450"/>
    <s v="5677 Strong St."/>
    <s v="San Rafael"/>
    <x v="0"/>
    <x v="0"/>
    <s v="Nelson"/>
    <s v="Valarie"/>
    <x v="1"/>
  </r>
  <r>
    <n v="10246"/>
    <n v="22"/>
    <n v="98.18"/>
    <n v="2159.96"/>
    <d v="2004-06-26T00:00:00"/>
    <s v="Livrée"/>
    <x v="6"/>
    <x v="1"/>
    <x v="2"/>
    <s v="Euro Shopping Channel"/>
    <s v="(91) 555 94 44"/>
    <s v="C/ Moralzarzal, 86"/>
    <s v="Madrid"/>
    <x v="7"/>
    <x v="1"/>
    <s v="Freyre"/>
    <s v="Diego"/>
    <x v="0"/>
  </r>
  <r>
    <n v="10259"/>
    <n v="34"/>
    <n v="99.41"/>
    <n v="3379.94"/>
    <d v="2003-07-15T00:00:00"/>
    <s v="Livrée"/>
    <x v="3"/>
    <x v="0"/>
    <x v="2"/>
    <s v="Handji Gifts&amp; Co"/>
    <n v="652241555"/>
    <s v="Village Close - 106 Linden Road Sandown"/>
    <s v="Singapore"/>
    <x v="9"/>
    <x v="2"/>
    <s v="Victorino"/>
    <s v="Wendy"/>
    <x v="1"/>
  </r>
  <r>
    <n v="10271"/>
    <n v="50"/>
    <n v="100"/>
    <n v="5093.5"/>
    <d v="2003-08-11T00:00:00"/>
    <s v="Livrée"/>
    <x v="10"/>
    <x v="0"/>
    <x v="2"/>
    <s v="Mini Gifts Distributors Ltd."/>
    <n v="4155551450"/>
    <s v="5677 Strong St."/>
    <s v="San Rafael"/>
    <x v="0"/>
    <x v="0"/>
    <s v="Nelson"/>
    <s v="Valarie"/>
    <x v="1"/>
  </r>
  <r>
    <n v="10281"/>
    <n v="48"/>
    <n v="100"/>
    <n v="5773.44"/>
    <d v="2004-09-06T00:00:00"/>
    <s v="Livrée"/>
    <x v="1"/>
    <x v="1"/>
    <x v="2"/>
    <s v="Diecast Classics Inc."/>
    <n v="2155551555"/>
    <s v="7586 Pompton St."/>
    <s v="Allentown"/>
    <x v="0"/>
    <x v="0"/>
    <s v="Yu"/>
    <s v="Kyung"/>
    <x v="1"/>
  </r>
  <r>
    <n v="10292"/>
    <n v="41"/>
    <n v="100"/>
    <n v="4528.8599999999997"/>
    <d v="2004-08-17T00:00:00"/>
    <s v="Livrée"/>
    <x v="10"/>
    <x v="1"/>
    <x v="2"/>
    <s v="Land of Toys Inc."/>
    <n v="2125557818"/>
    <s v="897 Long Airport Avenue"/>
    <s v="NYC"/>
    <x v="0"/>
    <x v="0"/>
    <s v="Yu"/>
    <s v="Kwai"/>
    <x v="1"/>
  </r>
  <r>
    <n v="10305"/>
    <n v="36"/>
    <n v="100"/>
    <n v="4816.08"/>
    <d v="2004-06-23T00:00:00"/>
    <s v="Livrée"/>
    <x v="6"/>
    <x v="1"/>
    <x v="2"/>
    <s v="Marta's Replicas Co."/>
    <n v="6175558555"/>
    <s v="39323 Spinnaker Dr."/>
    <s v="Cambridge"/>
    <x v="0"/>
    <x v="0"/>
    <s v="Hernandez"/>
    <s v="Marta"/>
    <x v="1"/>
  </r>
  <r>
    <n v="10313"/>
    <n v="29"/>
    <n v="100"/>
    <n v="3416.78"/>
    <d v="2004-09-17T00:00:00"/>
    <s v="Livrée"/>
    <x v="1"/>
    <x v="1"/>
    <x v="2"/>
    <s v="Canadian Gift Exchange Network"/>
    <s v="(604) 555-3392"/>
    <s v="1900 Oak St."/>
    <s v="Vancouver"/>
    <x v="10"/>
    <x v="0"/>
    <s v="Tannamuri"/>
    <s v="Yoshi"/>
    <x v="1"/>
  </r>
  <r>
    <n v="10324"/>
    <n v="33"/>
    <n v="37.479999999999997"/>
    <n v="1236.8399999999999"/>
    <d v="2004-11-16T00:00:00"/>
    <s v="Livrée"/>
    <x v="2"/>
    <x v="1"/>
    <x v="2"/>
    <s v="Vitachrome Inc."/>
    <n v="2125551500"/>
    <s v="2678 Kingston Rd."/>
    <s v="NYC"/>
    <x v="0"/>
    <x v="0"/>
    <s v="Frick"/>
    <s v="Michael"/>
    <x v="0"/>
  </r>
  <r>
    <n v="10334"/>
    <n v="46"/>
    <n v="100"/>
    <n v="5814.86"/>
    <d v="2004-12-26T00:00:00"/>
    <s v="Suspendue"/>
    <x v="7"/>
    <x v="1"/>
    <x v="2"/>
    <s v="Volvo Model Replicas, Co"/>
    <s v="0921-12 3555"/>
    <s v="Berguvsv„gen  8"/>
    <s v="Lule"/>
    <x v="8"/>
    <x v="1"/>
    <s v="Berglund"/>
    <s v="Christina"/>
    <x v="1"/>
  </r>
  <r>
    <n v="10349"/>
    <n v="38"/>
    <n v="100"/>
    <n v="5223.4799999999996"/>
    <d v="2003-07-06T00:00:00"/>
    <s v="Livrée"/>
    <x v="3"/>
    <x v="0"/>
    <x v="2"/>
    <s v="Muscle Machine Inc"/>
    <n v="2125557413"/>
    <s v="4092 Furth Circle"/>
    <s v="NYC"/>
    <x v="0"/>
    <x v="0"/>
    <s v="Young"/>
    <s v="Jeff"/>
    <x v="1"/>
  </r>
  <r>
    <n v="10358"/>
    <n v="20"/>
    <n v="36.42"/>
    <n v="728.4"/>
    <d v="2004-10-03T00:00:00"/>
    <s v="Livrée"/>
    <x v="0"/>
    <x v="1"/>
    <x v="2"/>
    <s v="Euro Shopping Channel"/>
    <s v="(91) 555 94 44"/>
    <s v="C/ Moralzarzal, 86"/>
    <s v="Madrid"/>
    <x v="7"/>
    <x v="1"/>
    <s v="Freyre"/>
    <s v="Diego"/>
    <x v="0"/>
  </r>
  <r>
    <n v="10370"/>
    <n v="22"/>
    <n v="100"/>
    <n v="3949"/>
    <d v="2003-11-12T00:00:00"/>
    <s v="Livrée"/>
    <x v="2"/>
    <x v="0"/>
    <x v="2"/>
    <s v="Anna's Decorations, Ltd"/>
    <n v="299368555"/>
    <s v="201 Miller Street"/>
    <s v="North Sydney"/>
    <x v="3"/>
    <x v="2"/>
    <s v="O'Hara"/>
    <s v="Anna"/>
    <x v="1"/>
  </r>
  <r>
    <n v="10383"/>
    <n v="27"/>
    <n v="100"/>
    <n v="3843.99"/>
    <d v="2004-11-07T00:00:00"/>
    <s v="Livrée"/>
    <x v="2"/>
    <x v="1"/>
    <x v="2"/>
    <s v="Euro Shopping Channel"/>
    <s v="(91) 555 94 44"/>
    <s v="C/ Moralzarzal, 86"/>
    <s v="Madrid"/>
    <x v="7"/>
    <x v="1"/>
    <s v="Freyre"/>
    <s v="Diego"/>
    <x v="1"/>
  </r>
  <r>
    <n v="10412"/>
    <n v="56"/>
    <n v="98.18"/>
    <n v="5498.08"/>
    <d v="2004-04-06T00:00:00"/>
    <s v="Livrée"/>
    <x v="5"/>
    <x v="1"/>
    <x v="2"/>
    <s v="Euro Shopping Channel"/>
    <s v="(91) 555 94 44"/>
    <s v="C/ Moralzarzal, 86"/>
    <s v="Madrid"/>
    <x v="7"/>
    <x v="1"/>
    <s v="Freyre"/>
    <s v="Diego"/>
    <x v="1"/>
  </r>
  <r>
    <n v="10425"/>
    <n v="38"/>
    <n v="99.41"/>
    <n v="3777.58"/>
    <d v="2004-07-23T00:00:00"/>
    <s v="En cours"/>
    <x v="3"/>
    <x v="1"/>
    <x v="2"/>
    <s v="La Rochelle Gifts"/>
    <s v="40.67.8555"/>
    <s v="67, rue des Cinquante Otages"/>
    <s v="Nantes"/>
    <x v="1"/>
    <x v="1"/>
    <s v="Labrune"/>
    <s v="Janine"/>
    <x v="1"/>
  </r>
  <r>
    <n v="10101"/>
    <n v="25"/>
    <n v="100"/>
    <n v="3782"/>
    <d v="2003-11-27T00:00:00"/>
    <s v="Livrée"/>
    <x v="2"/>
    <x v="0"/>
    <x v="3"/>
    <s v="Blauer See Auto, Co."/>
    <s v="+49 69 66 90 2555"/>
    <s v="Lyonerstr. 34"/>
    <s v="Frankfurt"/>
    <x v="16"/>
    <x v="1"/>
    <s v="Keitel"/>
    <s v="Roland"/>
    <x v="1"/>
  </r>
  <r>
    <n v="10110"/>
    <n v="33"/>
    <n v="100"/>
    <n v="3859.68"/>
    <d v="2004-12-05T00:00:00"/>
    <s v="Livrée"/>
    <x v="7"/>
    <x v="1"/>
    <x v="3"/>
    <s v="AV Stores, Co."/>
    <s v="(171) 555-1555"/>
    <s v="Fauntleroy Circus"/>
    <s v="Manchester"/>
    <x v="6"/>
    <x v="1"/>
    <s v="Ashworth"/>
    <s v="Victoria"/>
    <x v="1"/>
  </r>
  <r>
    <n v="10124"/>
    <n v="42"/>
    <n v="100"/>
    <n v="4431.84"/>
    <d v="2004-01-24T00:00:00"/>
    <s v="Livrée"/>
    <x v="8"/>
    <x v="1"/>
    <x v="3"/>
    <s v="Signal Gift Stores"/>
    <n v="7025551838"/>
    <s v="8489 Strong St."/>
    <s v="Las Vegas"/>
    <x v="0"/>
    <x v="0"/>
    <s v="King"/>
    <s v="Sue"/>
    <x v="1"/>
  </r>
  <r>
    <n v="10149"/>
    <n v="33"/>
    <n v="100"/>
    <n v="4950.33"/>
    <d v="2003-10-15T00:00:00"/>
    <s v="Livrée"/>
    <x v="0"/>
    <x v="0"/>
    <x v="3"/>
    <s v="Signal Collectibles Ltd."/>
    <n v="4155554312"/>
    <s v="2793 Furth Circle"/>
    <s v="Brisbane"/>
    <x v="0"/>
    <x v="0"/>
    <s v="Taylor"/>
    <s v="Sue"/>
    <x v="1"/>
  </r>
  <r>
    <n v="10162"/>
    <n v="38"/>
    <n v="100"/>
    <n v="4299.7"/>
    <d v="2004-11-30T00:00:00"/>
    <s v="Livrée"/>
    <x v="2"/>
    <x v="1"/>
    <x v="3"/>
    <s v="Corporate Gift Ideas Co."/>
    <n v="6505551386"/>
    <s v="7734 Strong St."/>
    <s v="San Francisco"/>
    <x v="0"/>
    <x v="0"/>
    <s v="Brown"/>
    <s v="Julie"/>
    <x v="1"/>
  </r>
  <r>
    <n v="10173"/>
    <n v="31"/>
    <n v="100"/>
    <n v="4492.83"/>
    <d v="2003-11-18T00:00:00"/>
    <s v="Livrée"/>
    <x v="2"/>
    <x v="0"/>
    <x v="3"/>
    <s v="Rovelli Gifts"/>
    <s v="035-640555"/>
    <s v="Via Ludovico il Moro 22"/>
    <s v="Bergamo"/>
    <x v="12"/>
    <x v="1"/>
    <s v="Rovelli"/>
    <s v="Giovanni"/>
    <x v="1"/>
  </r>
  <r>
    <n v="10182"/>
    <n v="20"/>
    <n v="100"/>
    <n v="2212"/>
    <d v="2004-11-09T00:00:00"/>
    <s v="Livrée"/>
    <x v="2"/>
    <x v="1"/>
    <x v="3"/>
    <s v="Mini Gifts Distributors Ltd."/>
    <n v="4155551450"/>
    <s v="5677 Strong St."/>
    <s v="San Rafael"/>
    <x v="0"/>
    <x v="0"/>
    <s v="Nelson"/>
    <s v="Valarie"/>
    <x v="0"/>
  </r>
  <r>
    <n v="10193"/>
    <n v="44"/>
    <n v="100"/>
    <n v="4642.88"/>
    <d v="2003-11-22T00:00:00"/>
    <s v="Livrée"/>
    <x v="2"/>
    <x v="0"/>
    <x v="3"/>
    <s v="Australian Collectables, Ltd"/>
    <s v="61-9-3844-6555"/>
    <s v="7 Allen Street"/>
    <s v="Glen Waverly"/>
    <x v="3"/>
    <x v="2"/>
    <s v="Connery"/>
    <s v="Sean"/>
    <x v="1"/>
  </r>
  <r>
    <n v="10204"/>
    <n v="26"/>
    <n v="100"/>
    <n v="3206.32"/>
    <d v="2004-11-07T00:00:00"/>
    <s v="Livrée"/>
    <x v="2"/>
    <x v="1"/>
    <x v="3"/>
    <s v="Muscle Machine Inc"/>
    <n v="2125557413"/>
    <s v="4092 Furth Circle"/>
    <s v="NYC"/>
    <x v="0"/>
    <x v="0"/>
    <s v="Young"/>
    <s v="Jeff"/>
    <x v="1"/>
  </r>
  <r>
    <n v="10214"/>
    <n v="27"/>
    <n v="100"/>
    <n v="3604.23"/>
    <d v="2003-11-23T00:00:00"/>
    <s v="Livrée"/>
    <x v="2"/>
    <x v="0"/>
    <x v="3"/>
    <s v="Corrida Auto Replicas, Ltd"/>
    <s v="(91) 555 22 82"/>
    <s v="C/ Araquil, 67"/>
    <s v="Madrid"/>
    <x v="7"/>
    <x v="1"/>
    <s v="Sommer"/>
    <s v="Mart¡n"/>
    <x v="1"/>
  </r>
  <r>
    <n v="10227"/>
    <n v="46"/>
    <n v="100"/>
    <n v="7017.76"/>
    <d v="2004-07-05T00:00:00"/>
    <s v="Livrée"/>
    <x v="3"/>
    <x v="1"/>
    <x v="3"/>
    <s v="Saveley &amp; Henriot, Co."/>
    <s v="78.32.5555"/>
    <s v="2, rue du Commerce"/>
    <s v="Lyon"/>
    <x v="1"/>
    <x v="1"/>
    <s v="Saveley"/>
    <s v="Mary"/>
    <x v="2"/>
  </r>
  <r>
    <n v="10243"/>
    <n v="47"/>
    <n v="100"/>
    <n v="6154.18"/>
    <d v="2004-12-11T00:00:00"/>
    <s v="Livrée"/>
    <x v="7"/>
    <x v="1"/>
    <x v="3"/>
    <s v="Diecast Collectables"/>
    <n v="6175552555"/>
    <s v="6251 Ingle Ln."/>
    <s v="Boston"/>
    <x v="0"/>
    <x v="0"/>
    <s v="Franco"/>
    <s v="Valarie"/>
    <x v="1"/>
  </r>
  <r>
    <n v="10280"/>
    <n v="37"/>
    <n v="100"/>
    <n v="4750.8"/>
    <d v="2004-09-07T00:00:00"/>
    <s v="Livrée"/>
    <x v="1"/>
    <x v="1"/>
    <x v="3"/>
    <s v="Amica Models &amp; Co."/>
    <s v="011-4988555"/>
    <s v="Via Monte Bianco 34"/>
    <s v="Torino"/>
    <x v="12"/>
    <x v="1"/>
    <s v="Accorti"/>
    <s v="Paolo"/>
    <x v="1"/>
  </r>
  <r>
    <n v="10288"/>
    <n v="31"/>
    <n v="100"/>
    <n v="3822.92"/>
    <d v="2004-06-24T00:00:00"/>
    <s v="Livrée"/>
    <x v="6"/>
    <x v="1"/>
    <x v="3"/>
    <s v="Handji Gifts&amp; Co"/>
    <n v="652241555"/>
    <s v="Village Close - 106 Linden Road Sandown"/>
    <s v="Singapore"/>
    <x v="9"/>
    <x v="2"/>
    <s v="Victorino"/>
    <s v="Wendy"/>
    <x v="1"/>
  </r>
  <r>
    <n v="10304"/>
    <n v="24"/>
    <n v="100"/>
    <n v="2440.8000000000002"/>
    <d v="2004-01-31T00:00:00"/>
    <s v="Livrée"/>
    <x v="8"/>
    <x v="1"/>
    <x v="3"/>
    <s v="Auto Assoc. &amp; Cie."/>
    <s v="30.59.8555"/>
    <s v="67, avenue de l'Europe"/>
    <s v="Versailles"/>
    <x v="1"/>
    <x v="1"/>
    <s v="Tonini"/>
    <s v="Daniel"/>
    <x v="0"/>
  </r>
  <r>
    <n v="10312"/>
    <n v="31"/>
    <n v="100"/>
    <n v="4729.3599999999997"/>
    <d v="2004-10-30T00:00:00"/>
    <s v="Livrée"/>
    <x v="0"/>
    <x v="1"/>
    <x v="3"/>
    <s v="Mini Gifts Distributors Ltd."/>
    <n v="4155551450"/>
    <s v="5677 Strong St."/>
    <s v="San Rafael"/>
    <x v="0"/>
    <x v="0"/>
    <s v="Nelson"/>
    <s v="Valarie"/>
    <x v="1"/>
  </r>
  <r>
    <n v="10322"/>
    <n v="50"/>
    <n v="100"/>
    <n v="12536.5"/>
    <d v="2004-01-12T00:00:00"/>
    <s v="Livrée"/>
    <x v="8"/>
    <x v="1"/>
    <x v="3"/>
    <s v="Online Diecast Creations Co."/>
    <n v="6035558647"/>
    <s v="2304 Long Airport Avenue"/>
    <s v="Nashua"/>
    <x v="0"/>
    <x v="0"/>
    <s v="Young"/>
    <s v="Valarie"/>
    <x v="2"/>
  </r>
  <r>
    <n v="10332"/>
    <n v="35"/>
    <n v="64.69"/>
    <n v="2264.15"/>
    <d v="2003-06-30T00:00:00"/>
    <s v="Livrée"/>
    <x v="6"/>
    <x v="0"/>
    <x v="3"/>
    <s v="AV Stores, Co."/>
    <s v="(171) 555-1555"/>
    <s v="Fauntleroy Circus"/>
    <s v="Manchester"/>
    <x v="6"/>
    <x v="1"/>
    <s v="Ashworth"/>
    <s v="Victoria"/>
    <x v="0"/>
  </r>
  <r>
    <n v="10344"/>
    <n v="30"/>
    <n v="100"/>
    <n v="3928.2"/>
    <d v="2004-09-07T00:00:00"/>
    <s v="Livrée"/>
    <x v="1"/>
    <x v="1"/>
    <x v="3"/>
    <s v="Marseille Mini Autos"/>
    <s v="91.24.4555"/>
    <s v="12, rue des Bouchers"/>
    <s v="Marseille"/>
    <x v="1"/>
    <x v="1"/>
    <s v="Lebihan"/>
    <s v="Laurence"/>
    <x v="1"/>
  </r>
  <r>
    <n v="10356"/>
    <n v="29"/>
    <n v="100"/>
    <n v="3630.22"/>
    <d v="2004-06-22T00:00:00"/>
    <s v="Livrée"/>
    <x v="6"/>
    <x v="1"/>
    <x v="3"/>
    <s v="Lyon Souveniers"/>
    <s v="+33 1 46 62 7555"/>
    <s v="27 rue du Colonel Pierre Avia"/>
    <s v="Paris"/>
    <x v="1"/>
    <x v="1"/>
    <s v="Da Cunha"/>
    <s v="Daniel"/>
    <x v="1"/>
  </r>
  <r>
    <n v="10367"/>
    <n v="27"/>
    <n v="100"/>
    <n v="4196.07"/>
    <d v="2003-06-29T00:00:00"/>
    <s v="Terminée"/>
    <x v="6"/>
    <x v="0"/>
    <x v="3"/>
    <s v="Toys4GrownUps.com"/>
    <n v="6265557265"/>
    <s v="78934 Hillside Dr."/>
    <s v="Pasadena"/>
    <x v="0"/>
    <x v="0"/>
    <s v="Young"/>
    <s v="Julie"/>
    <x v="1"/>
  </r>
  <r>
    <n v="10380"/>
    <n v="40"/>
    <n v="100"/>
    <n v="4931.6000000000004"/>
    <d v="2003-10-29T00:00:00"/>
    <s v="Livrée"/>
    <x v="0"/>
    <x v="0"/>
    <x v="3"/>
    <s v="Euro Shopping Channel"/>
    <s v="(91) 555 94 44"/>
    <s v="C/ Moralzarzal, 86"/>
    <s v="Madrid"/>
    <x v="7"/>
    <x v="1"/>
    <s v="Freyre"/>
    <s v="Diego"/>
    <x v="1"/>
  </r>
  <r>
    <n v="10390"/>
    <n v="31"/>
    <n v="98.99"/>
    <n v="3068.69"/>
    <d v="2003-11-04T00:00:00"/>
    <s v="Livrée"/>
    <x v="2"/>
    <x v="0"/>
    <x v="3"/>
    <s v="Mini Gifts Distributors Ltd."/>
    <n v="4155551450"/>
    <s v="5677 Strong St."/>
    <s v="San Rafael"/>
    <x v="0"/>
    <x v="0"/>
    <s v="Nelson"/>
    <s v="Valarie"/>
    <x v="1"/>
  </r>
  <r>
    <n v="10409"/>
    <n v="6"/>
    <n v="100"/>
    <n v="785.64"/>
    <d v="2003-07-03T00:00:00"/>
    <s v="Livrée"/>
    <x v="3"/>
    <x v="0"/>
    <x v="3"/>
    <s v="Handji Gifts&amp; Co"/>
    <n v="652241555"/>
    <s v="Village Close - 106 Linden Road Sandown"/>
    <s v="Singapore"/>
    <x v="9"/>
    <x v="2"/>
    <s v="Victorino"/>
    <s v="Wendy"/>
    <x v="0"/>
  </r>
  <r>
    <n v="10420"/>
    <n v="45"/>
    <n v="100"/>
    <n v="4977"/>
    <d v="2004-08-14T00:00:00"/>
    <s v="En cours"/>
    <x v="10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103"/>
    <n v="22"/>
    <n v="54.09"/>
    <n v="1189.98"/>
    <d v="2003-06-28T00:00:00"/>
    <s v="Livrée"/>
    <x v="6"/>
    <x v="0"/>
    <x v="2"/>
    <s v="Baane Mini Imports"/>
    <s v="07-98 9555"/>
    <s v="Erling Skakkes gate 78"/>
    <s v="Stavern"/>
    <x v="2"/>
    <x v="1"/>
    <s v="Bergulfsen"/>
    <s v="Jonas"/>
    <x v="0"/>
  </r>
  <r>
    <n v="10114"/>
    <n v="45"/>
    <n v="68.67"/>
    <n v="3090.15"/>
    <d v="2004-11-01T00:00:00"/>
    <s v="Livrée"/>
    <x v="2"/>
    <x v="1"/>
    <x v="2"/>
    <s v="La Corne D'abondance, Co."/>
    <s v="(1) 42.34.2555"/>
    <s v="265, boulevard Charonne"/>
    <s v="Paris"/>
    <x v="1"/>
    <x v="1"/>
    <s v="Bertrand"/>
    <s v="Marie"/>
    <x v="1"/>
  </r>
  <r>
    <n v="10126"/>
    <n v="43"/>
    <n v="65.02"/>
    <n v="2795.86"/>
    <d v="2004-06-30T00:00:00"/>
    <s v="Livrée"/>
    <x v="6"/>
    <x v="1"/>
    <x v="2"/>
    <s v="Corrida Auto Replicas, Ltd"/>
    <s v="(91) 555 22 82"/>
    <s v="C/ Araquil, 67"/>
    <s v="Madrid"/>
    <x v="7"/>
    <x v="1"/>
    <s v="Sommer"/>
    <s v="Mart¡n"/>
    <x v="0"/>
  </r>
  <r>
    <n v="10140"/>
    <n v="46"/>
    <n v="61.99"/>
    <n v="2851.54"/>
    <d v="2004-11-30T00:00:00"/>
    <s v="Livrée"/>
    <x v="2"/>
    <x v="1"/>
    <x v="2"/>
    <s v="Technics Stores Inc."/>
    <n v="6505556809"/>
    <s v="9408 Furth Circle"/>
    <s v="Burlingame"/>
    <x v="0"/>
    <x v="0"/>
    <s v="Hirano"/>
    <s v="Juri"/>
    <x v="0"/>
  </r>
  <r>
    <n v="10151"/>
    <n v="39"/>
    <n v="69.28"/>
    <n v="2701.92"/>
    <d v="2004-05-23T00:00:00"/>
    <s v="Livrée"/>
    <x v="11"/>
    <x v="1"/>
    <x v="2"/>
    <s v="Oulu Toy Supplies, Inc."/>
    <s v="981-443655"/>
    <s v="Torikatu 38"/>
    <s v="Oulu"/>
    <x v="4"/>
    <x v="1"/>
    <s v="Koskitalo"/>
    <s v="Pirkko"/>
    <x v="0"/>
  </r>
  <r>
    <n v="10165"/>
    <n v="31"/>
    <n v="71.099999999999994"/>
    <n v="2204.1"/>
    <d v="2004-05-17T00:00:00"/>
    <s v="Livrée"/>
    <x v="11"/>
    <x v="1"/>
    <x v="2"/>
    <s v="Dragon Souveniers, Ltd."/>
    <n v="652217555"/>
    <s v="Bronz Sok., Bronz Apt. 3/6 Tesvikiye"/>
    <s v="Singapore"/>
    <x v="9"/>
    <x v="3"/>
    <s v="Natividad"/>
    <s v="Eric"/>
    <x v="0"/>
  </r>
  <r>
    <n v="10175"/>
    <n v="41"/>
    <n v="69.28"/>
    <n v="2840.48"/>
    <d v="2003-12-18T00:00:00"/>
    <s v="Livrée"/>
    <x v="7"/>
    <x v="0"/>
    <x v="2"/>
    <s v="Stylish Desk Decors, Co."/>
    <s v="(171) 555-0297"/>
    <s v="35 King George"/>
    <s v="London"/>
    <x v="6"/>
    <x v="1"/>
    <s v="Brown"/>
    <s v="Ann"/>
    <x v="0"/>
  </r>
  <r>
    <n v="10184"/>
    <n v="44"/>
    <n v="60.16"/>
    <n v="2647.04"/>
    <d v="2004-04-04T00:00:00"/>
    <s v="Livrée"/>
    <x v="5"/>
    <x v="1"/>
    <x v="2"/>
    <s v="Iberia Gift Imports, Corp."/>
    <s v="(95) 555 82 82"/>
    <s v="C/ Romero, 33"/>
    <s v="Sevilla"/>
    <x v="7"/>
    <x v="1"/>
    <s v="Roel"/>
    <s v="Jose Pedro"/>
    <x v="0"/>
  </r>
  <r>
    <n v="10194"/>
    <n v="45"/>
    <n v="70.489999999999995"/>
    <n v="3172.05"/>
    <d v="2003-07-02T00:00:00"/>
    <s v="Livrée"/>
    <x v="3"/>
    <x v="0"/>
    <x v="2"/>
    <s v="Saveley &amp; Henriot, Co."/>
    <s v="78.32.5555"/>
    <s v="2, rue du Commerce"/>
    <s v="Lyon"/>
    <x v="1"/>
    <x v="1"/>
    <s v="Saveley"/>
    <s v="Mary"/>
    <x v="1"/>
  </r>
  <r>
    <n v="10207"/>
    <n v="37"/>
    <n v="69.89"/>
    <n v="2585.9299999999998"/>
    <d v="2004-10-29T00:00:00"/>
    <s v="Livrée"/>
    <x v="0"/>
    <x v="1"/>
    <x v="2"/>
    <s v="Diecast Collectables"/>
    <n v="6175552555"/>
    <s v="6251 Ingle Ln."/>
    <s v="Boston"/>
    <x v="0"/>
    <x v="0"/>
    <s v="Franco"/>
    <s v="Valarie"/>
    <x v="0"/>
  </r>
  <r>
    <n v="10217"/>
    <n v="35"/>
    <n v="61.38"/>
    <n v="2148.3000000000002"/>
    <d v="2004-02-29T00:00:00"/>
    <s v="Livrée"/>
    <x v="4"/>
    <x v="1"/>
    <x v="2"/>
    <s v="Handji Gifts&amp; Co"/>
    <n v="652241555"/>
    <s v="Village Close - 106 Linden Road Sandown"/>
    <s v="Singapore"/>
    <x v="9"/>
    <x v="2"/>
    <s v="Victorino"/>
    <s v="Wendy"/>
    <x v="0"/>
  </r>
  <r>
    <n v="10229"/>
    <n v="28"/>
    <n v="59.55"/>
    <n v="1667.4"/>
    <d v="2003-12-07T00:00:00"/>
    <s v="Livrée"/>
    <x v="7"/>
    <x v="0"/>
    <x v="2"/>
    <s v="Mini Gifts Distributors Ltd."/>
    <n v="4155551450"/>
    <s v="5677 Strong St."/>
    <s v="San Rafael"/>
    <x v="0"/>
    <x v="0"/>
    <s v="Nelson"/>
    <s v="Valarie"/>
    <x v="0"/>
  </r>
  <r>
    <n v="10246"/>
    <n v="30"/>
    <n v="61.99"/>
    <n v="1859.7"/>
    <d v="2003-07-21T00:00:00"/>
    <s v="Livrée"/>
    <x v="3"/>
    <x v="0"/>
    <x v="2"/>
    <s v="Euro Shopping Channel"/>
    <s v="(91) 555 94 44"/>
    <s v="C/ Moralzarzal, 86"/>
    <s v="Madrid"/>
    <x v="7"/>
    <x v="1"/>
    <s v="Freyre"/>
    <s v="Diego"/>
    <x v="0"/>
  </r>
  <r>
    <n v="10259"/>
    <n v="30"/>
    <n v="49.22"/>
    <n v="1476.6"/>
    <d v="2003-12-20T00:00:00"/>
    <s v="Livrée"/>
    <x v="7"/>
    <x v="0"/>
    <x v="2"/>
    <s v="Handji Gifts&amp; Co"/>
    <n v="652241555"/>
    <s v="Village Close - 106 Linden Road Sandown"/>
    <s v="Singapore"/>
    <x v="9"/>
    <x v="2"/>
    <s v="Victorino"/>
    <s v="Wendy"/>
    <x v="0"/>
  </r>
  <r>
    <n v="10271"/>
    <n v="25"/>
    <n v="69.28"/>
    <n v="1732"/>
    <d v="2004-05-05T00:00:00"/>
    <s v="Livrée"/>
    <x v="11"/>
    <x v="1"/>
    <x v="2"/>
    <s v="Mini Gifts Distributors Ltd."/>
    <n v="4155551450"/>
    <s v="5677 Strong St."/>
    <s v="San Rafael"/>
    <x v="0"/>
    <x v="0"/>
    <s v="Nelson"/>
    <s v="Valarie"/>
    <x v="0"/>
  </r>
  <r>
    <n v="10281"/>
    <n v="29"/>
    <n v="57.73"/>
    <n v="1674.17"/>
    <d v="2003-11-09T00:00:00"/>
    <s v="Livrée"/>
    <x v="2"/>
    <x v="0"/>
    <x v="2"/>
    <s v="Diecast Classics Inc."/>
    <n v="2155551555"/>
    <s v="7586 Pompton St."/>
    <s v="Allentown"/>
    <x v="0"/>
    <x v="0"/>
    <s v="Yu"/>
    <s v="Kyung"/>
    <x v="0"/>
  </r>
  <r>
    <n v="10291"/>
    <n v="26"/>
    <n v="57.73"/>
    <n v="1500.98"/>
    <d v="2003-12-04T00:00:00"/>
    <s v="Livrée"/>
    <x v="7"/>
    <x v="0"/>
    <x v="2"/>
    <s v="Scandinavian Gift Ideas"/>
    <s v="0695-34 6555"/>
    <s v="?kergatan 24"/>
    <s v="Boras"/>
    <x v="8"/>
    <x v="1"/>
    <s v="Larsson"/>
    <s v="Maria"/>
    <x v="0"/>
  </r>
  <r>
    <n v="10305"/>
    <n v="41"/>
    <n v="53.48"/>
    <n v="2192.6799999999998"/>
    <d v="2003-09-16T00:00:00"/>
    <s v="Livrée"/>
    <x v="1"/>
    <x v="0"/>
    <x v="2"/>
    <s v="Marta's Replicas Co."/>
    <n v="6175558555"/>
    <s v="39323 Spinnaker Dr."/>
    <s v="Cambridge"/>
    <x v="0"/>
    <x v="0"/>
    <s v="Hernandez"/>
    <s v="Marta"/>
    <x v="0"/>
  </r>
  <r>
    <n v="10313"/>
    <n v="34"/>
    <n v="52.87"/>
    <n v="1797.58"/>
    <d v="2003-08-25T00:00:00"/>
    <s v="Livrée"/>
    <x v="10"/>
    <x v="0"/>
    <x v="2"/>
    <s v="Canadian Gift Exchange Network"/>
    <s v="(604) 555-3392"/>
    <s v="1900 Oak St."/>
    <s v="Vancouver"/>
    <x v="10"/>
    <x v="0"/>
    <s v="Tannamuri"/>
    <s v="Yoshi"/>
    <x v="0"/>
  </r>
  <r>
    <n v="10322"/>
    <n v="35"/>
    <n v="61.21"/>
    <n v="2142.35"/>
    <d v="2003-09-30T00:00:00"/>
    <s v="Livrée"/>
    <x v="1"/>
    <x v="0"/>
    <x v="2"/>
    <s v="Online Diecast Creations Co."/>
    <n v="6035558647"/>
    <s v="2304 Long Airport Avenue"/>
    <s v="Nashua"/>
    <x v="0"/>
    <x v="0"/>
    <s v="Young"/>
    <s v="Valarie"/>
    <x v="0"/>
  </r>
  <r>
    <n v="10334"/>
    <n v="34"/>
    <n v="61.38"/>
    <n v="2086.92"/>
    <d v="2004-11-17T00:00:00"/>
    <s v="Suspendue"/>
    <x v="2"/>
    <x v="1"/>
    <x v="2"/>
    <s v="Volvo Model Replicas, Co"/>
    <s v="0921-12 3555"/>
    <s v="Berguvsv„gen  8"/>
    <s v="Lule"/>
    <x v="8"/>
    <x v="1"/>
    <s v="Berglund"/>
    <s v="Christina"/>
    <x v="0"/>
  </r>
  <r>
    <n v="10347"/>
    <n v="50"/>
    <n v="100"/>
    <n v="6834.5"/>
    <d v="2004-12-10T00:00:00"/>
    <s v="Livrée"/>
    <x v="7"/>
    <x v="1"/>
    <x v="2"/>
    <s v="Australian Collectors, Co."/>
    <n v="395204555"/>
    <s v="636 St Kilda Road"/>
    <s v="Melbourne"/>
    <x v="3"/>
    <x v="2"/>
    <s v="Ferguson"/>
    <s v="Peter"/>
    <x v="1"/>
  </r>
  <r>
    <n v="10357"/>
    <n v="41"/>
    <n v="61.99"/>
    <n v="2541.59"/>
    <d v="2003-08-17T00:00:00"/>
    <s v="Livrée"/>
    <x v="10"/>
    <x v="0"/>
    <x v="2"/>
    <s v="Mini Gifts Distributors Ltd."/>
    <n v="4155551450"/>
    <s v="5677 Strong St."/>
    <s v="San Rafael"/>
    <x v="0"/>
    <x v="0"/>
    <s v="Nelson"/>
    <s v="Valarie"/>
    <x v="0"/>
  </r>
  <r>
    <n v="10370"/>
    <n v="22"/>
    <n v="96.86"/>
    <n v="2130.92"/>
    <d v="2003-12-14T00:00:00"/>
    <s v="Livrée"/>
    <x v="7"/>
    <x v="0"/>
    <x v="2"/>
    <s v="Anna's Decorations, Ltd"/>
    <n v="299368555"/>
    <s v="201 Miller Street"/>
    <s v="North Sydney"/>
    <x v="3"/>
    <x v="2"/>
    <s v="O'Hara"/>
    <s v="Anna"/>
    <x v="0"/>
  </r>
  <r>
    <n v="10381"/>
    <n v="35"/>
    <n v="48.62"/>
    <n v="1701.7"/>
    <d v="2004-03-12T00:00:00"/>
    <s v="Livrée"/>
    <x v="9"/>
    <x v="1"/>
    <x v="2"/>
    <s v="Corporate Gift Ideas Co."/>
    <n v="6505551386"/>
    <s v="7734 Strong St."/>
    <s v="San Francisco"/>
    <x v="0"/>
    <x v="0"/>
    <s v="Brown"/>
    <s v="Julie"/>
    <x v="0"/>
  </r>
  <r>
    <n v="10391"/>
    <n v="44"/>
    <n v="38.5"/>
    <n v="1694"/>
    <d v="2003-07-18T00:00:00"/>
    <s v="Livrée"/>
    <x v="3"/>
    <x v="0"/>
    <x v="2"/>
    <s v="Anna's Decorations, Ltd"/>
    <n v="299368555"/>
    <s v="201 Miller Street"/>
    <s v="North Sydney"/>
    <x v="3"/>
    <x v="2"/>
    <s v="O'Hara"/>
    <s v="Anna"/>
    <x v="0"/>
  </r>
  <r>
    <n v="10412"/>
    <n v="47"/>
    <n v="61.99"/>
    <n v="2913.53"/>
    <d v="2004-12-15T00:00:00"/>
    <s v="Livrée"/>
    <x v="7"/>
    <x v="1"/>
    <x v="2"/>
    <s v="Euro Shopping Channel"/>
    <s v="(91) 555 94 44"/>
    <s v="C/ Moralzarzal, 86"/>
    <s v="Madrid"/>
    <x v="7"/>
    <x v="1"/>
    <s v="Freyre"/>
    <s v="Diego"/>
    <x v="0"/>
  </r>
  <r>
    <n v="10425"/>
    <n v="19"/>
    <n v="49.22"/>
    <n v="935.18"/>
    <d v="2004-09-20T00:00:00"/>
    <s v="En cours"/>
    <x v="1"/>
    <x v="1"/>
    <x v="2"/>
    <s v="La Rochelle Gifts"/>
    <s v="40.67.8555"/>
    <s v="67, rue des Cinquante Otages"/>
    <s v="Nantes"/>
    <x v="1"/>
    <x v="1"/>
    <s v="Labrune"/>
    <s v="Janine"/>
    <x v="0"/>
  </r>
  <r>
    <n v="10106"/>
    <n v="34"/>
    <n v="90.39"/>
    <n v="3073.26"/>
    <d v="2004-07-08T00:00:00"/>
    <s v="Livrée"/>
    <x v="3"/>
    <x v="1"/>
    <x v="4"/>
    <s v="Rovelli Gifts"/>
    <s v="035-640555"/>
    <s v="Via Ludovico il Moro 22"/>
    <s v="Bergamo"/>
    <x v="12"/>
    <x v="1"/>
    <s v="Rovelli"/>
    <s v="Giovanni"/>
    <x v="1"/>
  </r>
  <r>
    <n v="10120"/>
    <n v="29"/>
    <n v="71.81"/>
    <n v="2082.4899999999998"/>
    <d v="2004-02-11T00:00:00"/>
    <s v="Livrée"/>
    <x v="4"/>
    <x v="1"/>
    <x v="4"/>
    <s v="Australian Collectors, Co."/>
    <n v="395204555"/>
    <s v="636 St Kilda Road"/>
    <s v="Melbourne"/>
    <x v="3"/>
    <x v="2"/>
    <s v="Ferguson"/>
    <s v="Peter"/>
    <x v="0"/>
  </r>
  <r>
    <n v="10133"/>
    <n v="49"/>
    <n v="69.27"/>
    <n v="3394.23"/>
    <d v="2003-09-18T00:00:00"/>
    <s v="Livrée"/>
    <x v="1"/>
    <x v="0"/>
    <x v="4"/>
    <s v="Euro Shopping Channel"/>
    <s v="(91) 555 94 44"/>
    <s v="C/ Moralzarzal, 86"/>
    <s v="Madrid"/>
    <x v="7"/>
    <x v="1"/>
    <s v="Freyre"/>
    <s v="Diego"/>
    <x v="1"/>
  </r>
  <r>
    <n v="10145"/>
    <n v="30"/>
    <n v="85.32"/>
    <n v="2559.6"/>
    <d v="2004-09-08T00:00:00"/>
    <s v="Livrée"/>
    <x v="1"/>
    <x v="1"/>
    <x v="4"/>
    <s v="Toys4GrownUps.com"/>
    <n v="6265557265"/>
    <s v="78934 Hillside Dr."/>
    <s v="Pasadena"/>
    <x v="0"/>
    <x v="0"/>
    <s v="Young"/>
    <s v="Julie"/>
    <x v="0"/>
  </r>
  <r>
    <n v="10168"/>
    <n v="21"/>
    <n v="70.959999999999994"/>
    <n v="1490.16"/>
    <d v="2004-05-28T00:00:00"/>
    <s v="Livrée"/>
    <x v="11"/>
    <x v="1"/>
    <x v="4"/>
    <s v="Technics Stores Inc."/>
    <n v="6505556809"/>
    <s v="9408 Furth Circle"/>
    <s v="Burlingame"/>
    <x v="0"/>
    <x v="0"/>
    <s v="Hirano"/>
    <s v="Juri"/>
    <x v="0"/>
  </r>
  <r>
    <n v="10210"/>
    <n v="50"/>
    <n v="76.88"/>
    <n v="3844"/>
    <d v="2004-02-13T00:00:00"/>
    <s v="Livrée"/>
    <x v="4"/>
    <x v="1"/>
    <x v="4"/>
    <s v="Osaka Souveniers Co."/>
    <s v="+81 06 6342 5555"/>
    <s v="Dojima Avanza 4F, 1-6-20 Dojima, Kita-ku"/>
    <s v="Osaka"/>
    <x v="11"/>
    <x v="3"/>
    <s v="Kentary"/>
    <s v="Mory"/>
    <x v="1"/>
  </r>
  <r>
    <n v="10223"/>
    <n v="47"/>
    <n v="100"/>
    <n v="4724.91"/>
    <d v="2003-11-21T00:00:00"/>
    <s v="Livrée"/>
    <x v="2"/>
    <x v="0"/>
    <x v="4"/>
    <s v="Australian Collectors, Co."/>
    <n v="395204555"/>
    <s v="636 St Kilda Road"/>
    <s v="Melbourne"/>
    <x v="3"/>
    <x v="2"/>
    <s v="Ferguson"/>
    <s v="Peter"/>
    <x v="1"/>
  </r>
  <r>
    <n v="10235"/>
    <n v="24"/>
    <n v="76.03"/>
    <n v="1824.72"/>
    <d v="2004-03-17T00:00:00"/>
    <s v="Livrée"/>
    <x v="9"/>
    <x v="1"/>
    <x v="4"/>
    <s v="Royal Canadian Collectables, Ltd."/>
    <s v="(604) 555-4555"/>
    <s v="23 Tsawassen Blvd."/>
    <s v="Tsawassen"/>
    <x v="10"/>
    <x v="0"/>
    <s v="Lincoln"/>
    <s v="Elizabeth"/>
    <x v="0"/>
  </r>
  <r>
    <n v="10250"/>
    <n v="27"/>
    <n v="98.84"/>
    <n v="2668.68"/>
    <d v="2003-12-17T00:00:00"/>
    <s v="Livrée"/>
    <x v="7"/>
    <x v="0"/>
    <x v="4"/>
    <s v="The Sharp Gifts Warehouse"/>
    <n v="4085553659"/>
    <s v="3086 Ingle Ln."/>
    <s v="San Jose"/>
    <x v="0"/>
    <x v="0"/>
    <s v="Frick"/>
    <s v="Sue"/>
    <x v="0"/>
  </r>
  <r>
    <n v="10263"/>
    <n v="33"/>
    <n v="86.17"/>
    <n v="2843.61"/>
    <d v="2003-08-17T00:00:00"/>
    <s v="Livrée"/>
    <x v="10"/>
    <x v="0"/>
    <x v="4"/>
    <s v="Gift Depot Inc."/>
    <n v="2035552570"/>
    <s v="25593 South Bay Ln."/>
    <s v="Bridgewater"/>
    <x v="0"/>
    <x v="0"/>
    <s v="King"/>
    <s v="Julie"/>
    <x v="0"/>
  </r>
  <r>
    <n v="10275"/>
    <n v="35"/>
    <n v="90.39"/>
    <n v="3163.65"/>
    <d v="2004-08-20T00:00:00"/>
    <s v="Livrée"/>
    <x v="10"/>
    <x v="1"/>
    <x v="4"/>
    <s v="La Rochelle Gifts"/>
    <s v="40.67.8555"/>
    <s v="67, rue des Cinquante Otages"/>
    <s v="Nantes"/>
    <x v="1"/>
    <x v="1"/>
    <s v="Labrune"/>
    <s v="Janine"/>
    <x v="1"/>
  </r>
  <r>
    <n v="10284"/>
    <n v="31"/>
    <n v="71.81"/>
    <n v="2226.11"/>
    <d v="2004-08-09T00:00:00"/>
    <s v="Livrée"/>
    <x v="10"/>
    <x v="1"/>
    <x v="4"/>
    <s v="Norway Gifts By Mail, Co."/>
    <n v="4722121555"/>
    <s v="Drammensveien 126 A, PB 744 Sentrum"/>
    <s v="Oslo"/>
    <x v="2"/>
    <x v="1"/>
    <s v="Klaeboe"/>
    <s v="Jan"/>
    <x v="0"/>
  </r>
  <r>
    <n v="10297"/>
    <n v="25"/>
    <n v="82.79"/>
    <n v="2069.75"/>
    <d v="2003-10-08T00:00:00"/>
    <s v="Livrée"/>
    <x v="0"/>
    <x v="0"/>
    <x v="4"/>
    <s v="Clover Collections, Co."/>
    <n v="35318621555"/>
    <s v="25 Maiden Lane"/>
    <s v="Dublin"/>
    <x v="18"/>
    <x v="1"/>
    <s v="Cassidy"/>
    <s v="Dean"/>
    <x v="0"/>
  </r>
  <r>
    <n v="10308"/>
    <n v="27"/>
    <n v="82.79"/>
    <n v="2235.33"/>
    <d v="2004-02-06T00:00:00"/>
    <s v="Livrée"/>
    <x v="4"/>
    <x v="1"/>
    <x v="4"/>
    <s v="Mini Classics"/>
    <n v="9145554562"/>
    <s v="3758 North Pendale Street"/>
    <s v="White Plains"/>
    <x v="0"/>
    <x v="0"/>
    <s v="Frick"/>
    <s v="Steve"/>
    <x v="0"/>
  </r>
  <r>
    <n v="10318"/>
    <n v="31"/>
    <n v="100"/>
    <n v="3116.43"/>
    <d v="2004-01-16T00:00:00"/>
    <s v="Livrée"/>
    <x v="8"/>
    <x v="1"/>
    <x v="4"/>
    <s v="Diecast Classics Inc."/>
    <n v="2155551555"/>
    <s v="7586 Pompton St."/>
    <s v="Allentown"/>
    <x v="0"/>
    <x v="0"/>
    <s v="Yu"/>
    <s v="Kyung"/>
    <x v="1"/>
  </r>
  <r>
    <n v="10327"/>
    <n v="45"/>
    <n v="100"/>
    <n v="4781.7"/>
    <d v="2003-09-06T00:00:00"/>
    <s v="Terminée"/>
    <x v="1"/>
    <x v="0"/>
    <x v="4"/>
    <s v="Danish Wholesale Imports"/>
    <s v="31 12 3555"/>
    <s v="Vinb'ltet 34"/>
    <s v="Kobenhavn"/>
    <x v="13"/>
    <x v="1"/>
    <s v="Petersen"/>
    <s v="Jytte"/>
    <x v="1"/>
  </r>
  <r>
    <n v="10339"/>
    <n v="27"/>
    <n v="100"/>
    <n v="2810.7"/>
    <d v="2003-11-19T00:00:00"/>
    <s v="Livrée"/>
    <x v="2"/>
    <x v="0"/>
    <x v="4"/>
    <s v="Tokyo Collectables, Ltd"/>
    <s v="+81 3 3584 0555"/>
    <s v="2-2-8 Roppongi"/>
    <s v="Minato-ku"/>
    <x v="11"/>
    <x v="3"/>
    <s v="Shimamura"/>
    <s v="Akiko"/>
    <x v="0"/>
  </r>
  <r>
    <n v="10353"/>
    <n v="27"/>
    <n v="100"/>
    <n v="3515.67"/>
    <d v="2004-10-09T00:00:00"/>
    <s v="Livrée"/>
    <x v="0"/>
    <x v="1"/>
    <x v="4"/>
    <s v="Gift Ideas Corp."/>
    <n v="2035554407"/>
    <s v="2440 Pompton St."/>
    <s v="Glendale"/>
    <x v="0"/>
    <x v="0"/>
    <s v="Lewis"/>
    <s v="Dan"/>
    <x v="1"/>
  </r>
  <r>
    <n v="10374"/>
    <n v="42"/>
    <n v="69.27"/>
    <n v="2909.34"/>
    <d v="2003-08-25T00:00:00"/>
    <s v="Livrée"/>
    <x v="10"/>
    <x v="0"/>
    <x v="4"/>
    <s v="Australian Gift Network, Co"/>
    <s v="61-7-3844-6555"/>
    <s v="31 Duncan St. West End"/>
    <s v="South Brisbane"/>
    <x v="3"/>
    <x v="2"/>
    <s v="Calaghan"/>
    <s v="Tony"/>
    <x v="0"/>
  </r>
  <r>
    <n v="10386"/>
    <n v="21"/>
    <n v="74.77"/>
    <n v="1570.17"/>
    <d v="2004-06-23T00:00:00"/>
    <s v="Terminée"/>
    <x v="6"/>
    <x v="1"/>
    <x v="4"/>
    <s v="Euro Shopping Channel"/>
    <s v="(91) 555 94 44"/>
    <s v="C/ Moralzarzal, 86"/>
    <s v="Madrid"/>
    <x v="7"/>
    <x v="1"/>
    <s v="Freyre"/>
    <s v="Diego"/>
    <x v="0"/>
  </r>
  <r>
    <n v="10398"/>
    <n v="34"/>
    <n v="76.88"/>
    <n v="2613.92"/>
    <d v="2004-02-23T00:00:00"/>
    <s v="Livrée"/>
    <x v="4"/>
    <x v="1"/>
    <x v="4"/>
    <s v="Reims Collectables"/>
    <s v="26.47.1555"/>
    <s v="59 rue de l'Abbaye"/>
    <s v="Reims"/>
    <x v="1"/>
    <x v="1"/>
    <s v="Henriot"/>
    <s v="Paul"/>
    <x v="0"/>
  </r>
  <r>
    <n v="10401"/>
    <n v="42"/>
    <n v="76.03"/>
    <n v="3193.26"/>
    <d v="2004-01-23T00:00:00"/>
    <s v="Suspendue"/>
    <x v="8"/>
    <x v="1"/>
    <x v="4"/>
    <s v="Tekni Collectables Inc."/>
    <n v="2015559350"/>
    <s v="7476 Moss Rd."/>
    <s v="Newark"/>
    <x v="0"/>
    <x v="0"/>
    <s v="Brown"/>
    <s v="William"/>
    <x v="1"/>
  </r>
  <r>
    <n v="10416"/>
    <n v="15"/>
    <n v="98.84"/>
    <n v="1482.6"/>
    <d v="2004-05-18T00:00:00"/>
    <s v="Livrée"/>
    <x v="11"/>
    <x v="1"/>
    <x v="4"/>
    <s v="L'ordine Souveniers"/>
    <s v="0522-556555"/>
    <s v="Strada Provinciale 124"/>
    <s v="Reggio Emilia"/>
    <x v="12"/>
    <x v="1"/>
    <s v="Moroni"/>
    <s v="Maurizio"/>
    <x v="0"/>
  </r>
  <r>
    <n v="10107"/>
    <n v="29"/>
    <n v="70.87"/>
    <n v="2055.23"/>
    <d v="2004-03-01T00:00:00"/>
    <s v="Livrée"/>
    <x v="9"/>
    <x v="1"/>
    <x v="0"/>
    <s v="Land of Toys Inc."/>
    <n v="2125557818"/>
    <s v="897 Long Airport Avenue"/>
    <s v="NYC"/>
    <x v="0"/>
    <x v="0"/>
    <s v="Yu"/>
    <s v="Kwai"/>
    <x v="0"/>
  </r>
  <r>
    <n v="10120"/>
    <n v="46"/>
    <n v="58.15"/>
    <n v="2674.9"/>
    <d v="2004-02-15T00:00:00"/>
    <s v="Livrée"/>
    <x v="4"/>
    <x v="1"/>
    <x v="0"/>
    <s v="Australian Collectors, Co."/>
    <n v="395204555"/>
    <s v="636 St Kilda Road"/>
    <s v="Melbourne"/>
    <x v="3"/>
    <x v="2"/>
    <s v="Ferguson"/>
    <s v="Peter"/>
    <x v="0"/>
  </r>
  <r>
    <n v="10134"/>
    <n v="30"/>
    <n v="61.78"/>
    <n v="1853.4"/>
    <d v="2004-09-15T00:00:00"/>
    <s v="Livrée"/>
    <x v="1"/>
    <x v="1"/>
    <x v="0"/>
    <s v="Lyon Souveniers"/>
    <s v="+33 1 46 62 7555"/>
    <s v="27 rue du Colonel Pierre Avia"/>
    <s v="Paris"/>
    <x v="1"/>
    <x v="1"/>
    <s v="Da Cunha"/>
    <s v="Daniel"/>
    <x v="0"/>
  </r>
  <r>
    <n v="10145"/>
    <n v="30"/>
    <n v="49.67"/>
    <n v="1490.1"/>
    <d v="2004-11-20T00:00:00"/>
    <s v="Livrée"/>
    <x v="2"/>
    <x v="1"/>
    <x v="0"/>
    <s v="Toys4GrownUps.com"/>
    <n v="6265557265"/>
    <s v="78934 Hillside Dr."/>
    <s v="Pasadena"/>
    <x v="0"/>
    <x v="0"/>
    <s v="Young"/>
    <s v="Julie"/>
    <x v="0"/>
  </r>
  <r>
    <n v="10159"/>
    <n v="42"/>
    <n v="51.48"/>
    <n v="2162.16"/>
    <d v="2003-07-21T00:00:00"/>
    <s v="Livrée"/>
    <x v="3"/>
    <x v="0"/>
    <x v="0"/>
    <s v="Corporate Gift Ideas Co."/>
    <n v="6505551386"/>
    <s v="7734 Strong St."/>
    <s v="San Francisco"/>
    <x v="0"/>
    <x v="0"/>
    <s v="Brown"/>
    <s v="Julie"/>
    <x v="0"/>
  </r>
  <r>
    <n v="10168"/>
    <n v="46"/>
    <n v="61.18"/>
    <n v="2814.28"/>
    <d v="2003-10-07T00:00:00"/>
    <s v="Livrée"/>
    <x v="0"/>
    <x v="0"/>
    <x v="0"/>
    <s v="Technics Stores Inc."/>
    <n v="6505556809"/>
    <s v="9408 Furth Circle"/>
    <s v="Burlingame"/>
    <x v="0"/>
    <x v="0"/>
    <s v="Hirano"/>
    <s v="Juri"/>
    <x v="0"/>
  </r>
  <r>
    <n v="10180"/>
    <n v="25"/>
    <n v="64.2"/>
    <n v="1605"/>
    <d v="2004-02-26T00:00:00"/>
    <s v="Livrée"/>
    <x v="4"/>
    <x v="1"/>
    <x v="0"/>
    <s v="Daedalus Designs Imports"/>
    <s v="20.16.1555"/>
    <s v="184, chausse de Tournai"/>
    <s v="Lille"/>
    <x v="1"/>
    <x v="1"/>
    <s v="Rance"/>
    <s v="Martine"/>
    <x v="0"/>
  </r>
  <r>
    <n v="10188"/>
    <n v="32"/>
    <n v="65.42"/>
    <n v="2093.44"/>
    <d v="2004-04-30T00:00:00"/>
    <s v="Livrée"/>
    <x v="5"/>
    <x v="1"/>
    <x v="0"/>
    <s v="Herkku Gifts"/>
    <n v="4722673215"/>
    <s v="Drammen 121, PR 744 Sentrum"/>
    <s v="Bergen"/>
    <x v="2"/>
    <x v="1"/>
    <s v="Oeztan"/>
    <s v="Veysel"/>
    <x v="0"/>
  </r>
  <r>
    <n v="10201"/>
    <n v="30"/>
    <n v="64.81"/>
    <n v="1944.3"/>
    <d v="2003-08-03T00:00:00"/>
    <s v="Livrée"/>
    <x v="10"/>
    <x v="0"/>
    <x v="0"/>
    <s v="Mini Wheels Co."/>
    <n v="6505555787"/>
    <s v="5557 North Pendale Street"/>
    <s v="San Francisco"/>
    <x v="0"/>
    <x v="0"/>
    <s v="Murphy"/>
    <s v="Julie"/>
    <x v="0"/>
  </r>
  <r>
    <n v="10210"/>
    <n v="40"/>
    <n v="49.67"/>
    <n v="1986.8"/>
    <d v="2004-04-24T00:00:00"/>
    <s v="Livrée"/>
    <x v="5"/>
    <x v="1"/>
    <x v="0"/>
    <s v="Osaka Souveniers Co."/>
    <s v="+81 06 6342 5555"/>
    <s v="Dojima Avanza 4F, 1-6-20 Dojima, Kita-ku"/>
    <s v="Osaka"/>
    <x v="11"/>
    <x v="3"/>
    <s v="Kentary"/>
    <s v="Mory"/>
    <x v="0"/>
  </r>
  <r>
    <n v="10223"/>
    <n v="28"/>
    <n v="60.57"/>
    <n v="1695.96"/>
    <d v="2004-08-04T00:00:00"/>
    <s v="Livrée"/>
    <x v="10"/>
    <x v="1"/>
    <x v="0"/>
    <s v="Australian Collectors, Co."/>
    <n v="395204555"/>
    <s v="636 St Kilda Road"/>
    <s v="Melbourne"/>
    <x v="3"/>
    <x v="2"/>
    <s v="Ferguson"/>
    <s v="Peter"/>
    <x v="0"/>
  </r>
  <r>
    <n v="10236"/>
    <n v="23"/>
    <n v="55.72"/>
    <n v="1281.56"/>
    <d v="2003-10-23T00:00:00"/>
    <s v="Livrée"/>
    <x v="0"/>
    <x v="0"/>
    <x v="0"/>
    <s v="Motor Mint Distributors Inc."/>
    <n v="2155559857"/>
    <s v="11328 Douglas Av."/>
    <s v="Philadelphia"/>
    <x v="0"/>
    <x v="0"/>
    <s v="Hernandez"/>
    <s v="Rosa"/>
    <x v="0"/>
  </r>
  <r>
    <n v="10251"/>
    <n v="29"/>
    <n v="61.18"/>
    <n v="1774.22"/>
    <d v="2003-10-27T00:00:00"/>
    <s v="Livrée"/>
    <x v="0"/>
    <x v="0"/>
    <x v="0"/>
    <s v="Tekni Collectables Inc."/>
    <n v="2015559350"/>
    <s v="7476 Moss Rd."/>
    <s v="Newark"/>
    <x v="0"/>
    <x v="0"/>
    <s v="Brown"/>
    <s v="William"/>
    <x v="0"/>
  </r>
  <r>
    <n v="10263"/>
    <n v="34"/>
    <n v="58.75"/>
    <n v="1997.5"/>
    <d v="2004-05-30T00:00:00"/>
    <s v="Livrée"/>
    <x v="11"/>
    <x v="1"/>
    <x v="0"/>
    <s v="Gift Depot Inc."/>
    <n v="2035552570"/>
    <s v="25593 South Bay Ln."/>
    <s v="Bridgewater"/>
    <x v="0"/>
    <x v="0"/>
    <s v="King"/>
    <s v="Julie"/>
    <x v="0"/>
  </r>
  <r>
    <n v="10275"/>
    <n v="37"/>
    <n v="63.6"/>
    <n v="2353.1999999999998"/>
    <d v="2004-07-28T00:00:00"/>
    <s v="Livrée"/>
    <x v="3"/>
    <x v="1"/>
    <x v="0"/>
    <s v="La Rochelle Gifts"/>
    <s v="40.67.8555"/>
    <s v="67, rue des Cinquante Otages"/>
    <s v="Nantes"/>
    <x v="1"/>
    <x v="1"/>
    <s v="Labrune"/>
    <s v="Janine"/>
    <x v="0"/>
  </r>
  <r>
    <n v="10285"/>
    <n v="20"/>
    <n v="49.06"/>
    <n v="981.2"/>
    <d v="2004-02-25T00:00:00"/>
    <s v="Livrée"/>
    <x v="4"/>
    <x v="1"/>
    <x v="0"/>
    <s v="Marta's Replicas Co."/>
    <n v="6175558555"/>
    <s v="39323 Spinnaker Dr."/>
    <s v="Cambridge"/>
    <x v="0"/>
    <x v="0"/>
    <s v="Hernandez"/>
    <s v="Marta"/>
    <x v="0"/>
  </r>
  <r>
    <n v="10298"/>
    <n v="32"/>
    <n v="48.46"/>
    <n v="1550.72"/>
    <d v="2004-01-26T00:00:00"/>
    <s v="Livrée"/>
    <x v="8"/>
    <x v="1"/>
    <x v="0"/>
    <s v="Atelier graphique"/>
    <s v="40.32.2555"/>
    <s v="54, rue Royale"/>
    <s v="Nantes"/>
    <x v="1"/>
    <x v="1"/>
    <s v="Schmitt"/>
    <s v="Carine"/>
    <x v="0"/>
  </r>
  <r>
    <n v="10308"/>
    <n v="34"/>
    <n v="52.09"/>
    <n v="1771.06"/>
    <d v="2003-12-25T00:00:00"/>
    <s v="Livrée"/>
    <x v="7"/>
    <x v="0"/>
    <x v="0"/>
    <s v="Mini Classics"/>
    <n v="9145554562"/>
    <s v="3758 North Pendale Street"/>
    <s v="White Plains"/>
    <x v="0"/>
    <x v="0"/>
    <s v="Frick"/>
    <s v="Steve"/>
    <x v="0"/>
  </r>
  <r>
    <n v="10318"/>
    <n v="42"/>
    <n v="52.7"/>
    <n v="2213.4"/>
    <d v="2004-03-16T00:00:00"/>
    <s v="Livrée"/>
    <x v="9"/>
    <x v="1"/>
    <x v="0"/>
    <s v="Diecast Classics Inc."/>
    <n v="2155551555"/>
    <s v="7586 Pompton St."/>
    <s v="Allentown"/>
    <x v="0"/>
    <x v="0"/>
    <s v="Yu"/>
    <s v="Kyung"/>
    <x v="0"/>
  </r>
  <r>
    <n v="10329"/>
    <n v="38"/>
    <n v="100"/>
    <n v="5266.04"/>
    <d v="2004-06-14T00:00:00"/>
    <s v="Livrée"/>
    <x v="6"/>
    <x v="1"/>
    <x v="0"/>
    <s v="Land of Toys Inc."/>
    <n v="2125557818"/>
    <s v="897 Long Airport Avenue"/>
    <s v="NYC"/>
    <x v="0"/>
    <x v="0"/>
    <s v="Yu"/>
    <s v="Kwai"/>
    <x v="1"/>
  </r>
  <r>
    <n v="10339"/>
    <n v="30"/>
    <n v="62.16"/>
    <n v="1864.8"/>
    <d v="2004-04-23T00:00:00"/>
    <s v="Livrée"/>
    <x v="5"/>
    <x v="1"/>
    <x v="0"/>
    <s v="Tokyo Collectables, Ltd"/>
    <s v="+81 3 3584 0555"/>
    <s v="2-2-8 Roppongi"/>
    <s v="Minato-ku"/>
    <x v="11"/>
    <x v="3"/>
    <s v="Shimamura"/>
    <s v="Akiko"/>
    <x v="0"/>
  </r>
  <r>
    <n v="10362"/>
    <n v="23"/>
    <n v="49.67"/>
    <n v="1142.4100000000001"/>
    <d v="2004-09-23T00:00:00"/>
    <s v="Livrée"/>
    <x v="1"/>
    <x v="1"/>
    <x v="0"/>
    <s v="Technics Stores Inc."/>
    <n v="6505556809"/>
    <s v="9408 Furth Circle"/>
    <s v="Burlingame"/>
    <x v="0"/>
    <x v="0"/>
    <s v="Hirano"/>
    <s v="Juri"/>
    <x v="0"/>
  </r>
  <r>
    <n v="10374"/>
    <n v="22"/>
    <n v="53.3"/>
    <n v="1172.5999999999999"/>
    <d v="2003-11-17T00:00:00"/>
    <s v="Livrée"/>
    <x v="2"/>
    <x v="0"/>
    <x v="0"/>
    <s v="Australian Gift Network, Co"/>
    <s v="61-7-3844-6555"/>
    <s v="31 Duncan St. West End"/>
    <s v="South Brisbane"/>
    <x v="3"/>
    <x v="2"/>
    <s v="Calaghan"/>
    <s v="Tony"/>
    <x v="0"/>
  </r>
  <r>
    <n v="10389"/>
    <n v="39"/>
    <n v="100"/>
    <n v="6981"/>
    <d v="2004-06-08T00:00:00"/>
    <s v="Livrée"/>
    <x v="6"/>
    <x v="1"/>
    <x v="0"/>
    <s v="Scandinavian Gift Ideas"/>
    <s v="0695-34 6555"/>
    <s v="?kergatan 24"/>
    <s v="Boras"/>
    <x v="8"/>
    <x v="1"/>
    <s v="Larsson"/>
    <s v="Maria"/>
    <x v="1"/>
  </r>
  <r>
    <n v="10402"/>
    <n v="55"/>
    <n v="55.72"/>
    <n v="3064.6"/>
    <d v="2004-03-07T00:00:00"/>
    <s v="Livrée"/>
    <x v="9"/>
    <x v="1"/>
    <x v="0"/>
    <s v="Auto Canal Petit"/>
    <s v="(1) 47.55.6555"/>
    <s v="25, rue Lauriston"/>
    <s v="Paris"/>
    <x v="1"/>
    <x v="1"/>
    <s v="Perrier"/>
    <s v="Dominique"/>
    <x v="1"/>
  </r>
  <r>
    <n v="10417"/>
    <n v="36"/>
    <n v="61.18"/>
    <n v="2202.48"/>
    <d v="2004-06-25T00:00:00"/>
    <s v="Incomplete"/>
    <x v="6"/>
    <x v="1"/>
    <x v="0"/>
    <s v="Euro Shopping Channel"/>
    <s v="(91) 555 94 44"/>
    <s v="C/ Moralzarzal, 86"/>
    <s v="Madrid"/>
    <x v="7"/>
    <x v="1"/>
    <s v="Freyre"/>
    <s v="Diego"/>
    <x v="0"/>
  </r>
  <r>
    <n v="10101"/>
    <n v="26"/>
    <n v="100"/>
    <n v="3773.38"/>
    <d v="2003-09-27T00:00:00"/>
    <s v="Livrée"/>
    <x v="1"/>
    <x v="0"/>
    <x v="3"/>
    <s v="Blauer See Auto, Co."/>
    <s v="+49 69 66 90 2555"/>
    <s v="Lyonerstr. 34"/>
    <s v="Frankfurt"/>
    <x v="16"/>
    <x v="1"/>
    <s v="Keitel"/>
    <s v="Roland"/>
    <x v="1"/>
  </r>
  <r>
    <n v="10110"/>
    <n v="31"/>
    <n v="100"/>
    <n v="5074.3900000000003"/>
    <d v="2004-06-08T00:00:00"/>
    <s v="Livrée"/>
    <x v="6"/>
    <x v="1"/>
    <x v="3"/>
    <s v="AV Stores, Co."/>
    <s v="(171) 555-1555"/>
    <s v="Fauntleroy Circus"/>
    <s v="Manchester"/>
    <x v="6"/>
    <x v="1"/>
    <s v="Ashworth"/>
    <s v="Victoria"/>
    <x v="1"/>
  </r>
  <r>
    <n v="10125"/>
    <n v="34"/>
    <n v="100"/>
    <n v="6483.46"/>
    <d v="2004-06-24T00:00:00"/>
    <s v="Livrée"/>
    <x v="6"/>
    <x v="1"/>
    <x v="3"/>
    <s v="Australian Collectors, Co."/>
    <n v="395204555"/>
    <s v="636 St Kilda Road"/>
    <s v="Melbourne"/>
    <x v="3"/>
    <x v="2"/>
    <s v="Ferguson"/>
    <s v="Peter"/>
    <x v="1"/>
  </r>
  <r>
    <n v="10139"/>
    <n v="41"/>
    <n v="100"/>
    <n v="7956.46"/>
    <d v="2004-10-26T00:00:00"/>
    <s v="Livrée"/>
    <x v="0"/>
    <x v="1"/>
    <x v="3"/>
    <s v="Souveniers And Things Co."/>
    <s v="+61 2 9495 8555"/>
    <s v="Monitor Money Building, 815 Pacific Hwy"/>
    <s v="Chatswood"/>
    <x v="3"/>
    <x v="2"/>
    <s v="Huxley"/>
    <s v="Adrian"/>
    <x v="2"/>
  </r>
  <r>
    <n v="10149"/>
    <n v="23"/>
    <n v="100"/>
    <n v="4230.62"/>
    <d v="2004-12-25T00:00:00"/>
    <s v="Livrée"/>
    <x v="7"/>
    <x v="1"/>
    <x v="3"/>
    <s v="Signal Collectibles Ltd."/>
    <n v="4155554312"/>
    <s v="2793 Furth Circle"/>
    <s v="Brisbane"/>
    <x v="0"/>
    <x v="0"/>
    <s v="Taylor"/>
    <s v="Sue"/>
    <x v="1"/>
  </r>
  <r>
    <n v="10162"/>
    <n v="48"/>
    <n v="100"/>
    <n v="7209.12"/>
    <d v="2004-11-03T00:00:00"/>
    <s v="Livrée"/>
    <x v="2"/>
    <x v="1"/>
    <x v="3"/>
    <s v="Corporate Gift Ideas Co."/>
    <n v="6505551386"/>
    <s v="7734 Strong St."/>
    <s v="San Francisco"/>
    <x v="0"/>
    <x v="0"/>
    <s v="Brown"/>
    <s v="Julie"/>
    <x v="2"/>
  </r>
  <r>
    <n v="10173"/>
    <n v="22"/>
    <n v="100"/>
    <n v="3452.68"/>
    <d v="2003-08-05T00:00:00"/>
    <s v="Livrée"/>
    <x v="10"/>
    <x v="0"/>
    <x v="3"/>
    <s v="Rovelli Gifts"/>
    <s v="035-640555"/>
    <s v="Via Ludovico il Moro 22"/>
    <s v="Bergamo"/>
    <x v="12"/>
    <x v="1"/>
    <s v="Rovelli"/>
    <s v="Giovanni"/>
    <x v="1"/>
  </r>
  <r>
    <n v="10182"/>
    <n v="21"/>
    <n v="100"/>
    <n v="3047.73"/>
    <d v="2003-10-18T00:00:00"/>
    <s v="Livrée"/>
    <x v="0"/>
    <x v="0"/>
    <x v="3"/>
    <s v="Mini Gifts Distributors Ltd."/>
    <n v="4155551450"/>
    <s v="5677 Strong St."/>
    <s v="San Rafael"/>
    <x v="0"/>
    <x v="0"/>
    <s v="Nelson"/>
    <s v="Valarie"/>
    <x v="1"/>
  </r>
  <r>
    <n v="10193"/>
    <n v="22"/>
    <n v="100"/>
    <n v="3675.32"/>
    <d v="2004-04-28T00:00:00"/>
    <s v="Livrée"/>
    <x v="5"/>
    <x v="1"/>
    <x v="3"/>
    <s v="Australian Collectables, Ltd"/>
    <s v="61-9-3844-6555"/>
    <s v="7 Allen Street"/>
    <s v="Glen Waverly"/>
    <x v="3"/>
    <x v="2"/>
    <s v="Connery"/>
    <s v="Sean"/>
    <x v="1"/>
  </r>
  <r>
    <n v="10205"/>
    <n v="40"/>
    <n v="100"/>
    <n v="7492.4"/>
    <d v="2004-07-10T00:00:00"/>
    <s v="Livrée"/>
    <x v="3"/>
    <x v="1"/>
    <x v="3"/>
    <s v="Euro Shopping Channel"/>
    <s v="(91) 555 94 44"/>
    <s v="C/ Moralzarzal, 86"/>
    <s v="Madrid"/>
    <x v="7"/>
    <x v="1"/>
    <s v="Freyre"/>
    <s v="Diego"/>
    <x v="2"/>
  </r>
  <r>
    <n v="10214"/>
    <n v="50"/>
    <n v="100"/>
    <n v="9534.5"/>
    <d v="2004-07-17T00:00:00"/>
    <s v="Livrée"/>
    <x v="3"/>
    <x v="1"/>
    <x v="3"/>
    <s v="Corrida Auto Replicas, Ltd"/>
    <s v="(91) 555 22 82"/>
    <s v="C/ Araquil, 67"/>
    <s v="Madrid"/>
    <x v="7"/>
    <x v="1"/>
    <s v="Sommer"/>
    <s v="Mart¡n"/>
    <x v="2"/>
  </r>
  <r>
    <n v="10227"/>
    <n v="29"/>
    <n v="100"/>
    <n v="5579.02"/>
    <d v="2003-09-18T00:00:00"/>
    <s v="Livrée"/>
    <x v="1"/>
    <x v="0"/>
    <x v="3"/>
    <s v="Saveley &amp; Henriot, Co."/>
    <s v="78.32.5555"/>
    <s v="2, rue du Commerce"/>
    <s v="Lyon"/>
    <x v="1"/>
    <x v="1"/>
    <s v="Saveley"/>
    <s v="Mary"/>
    <x v="1"/>
  </r>
  <r>
    <n v="10244"/>
    <n v="43"/>
    <n v="100"/>
    <n v="5950.34"/>
    <d v="2003-11-06T00:00:00"/>
    <s v="Livrée"/>
    <x v="2"/>
    <x v="0"/>
    <x v="3"/>
    <s v="Euro Shopping Channel"/>
    <s v="(91) 555 94 44"/>
    <s v="C/ Moralzarzal, 86"/>
    <s v="Madrid"/>
    <x v="7"/>
    <x v="1"/>
    <s v="Freyre"/>
    <s v="Diego"/>
    <x v="1"/>
  </r>
  <r>
    <n v="10255"/>
    <n v="24"/>
    <n v="100"/>
    <n v="3726"/>
    <d v="2003-11-10T00:00:00"/>
    <s v="Livrée"/>
    <x v="2"/>
    <x v="0"/>
    <x v="3"/>
    <s v="Mini Caravy"/>
    <s v="88.60.1555"/>
    <s v="24, place Kluber"/>
    <s v="Strasbourg"/>
    <x v="1"/>
    <x v="1"/>
    <s v="Citeaux"/>
    <s v="Frederique"/>
    <x v="1"/>
  </r>
  <r>
    <n v="10280"/>
    <n v="22"/>
    <n v="100"/>
    <n v="4455"/>
    <d v="2003-09-27T00:00:00"/>
    <s v="Livrée"/>
    <x v="1"/>
    <x v="0"/>
    <x v="3"/>
    <s v="Amica Models &amp; Co."/>
    <s v="011-4988555"/>
    <s v="Via Monte Bianco 34"/>
    <s v="Torino"/>
    <x v="12"/>
    <x v="1"/>
    <s v="Accorti"/>
    <s v="Paolo"/>
    <x v="1"/>
  </r>
  <r>
    <n v="10289"/>
    <n v="43"/>
    <n v="100"/>
    <n v="8272.34"/>
    <d v="2003-11-26T00:00:00"/>
    <s v="Livrée"/>
    <x v="2"/>
    <x v="0"/>
    <x v="3"/>
    <s v="Herkku Gifts"/>
    <n v="4722673215"/>
    <s v="Drammen 121, PR 744 Sentrum"/>
    <s v="Bergen"/>
    <x v="2"/>
    <x v="1"/>
    <s v="Oeztan"/>
    <s v="Veysel"/>
    <x v="2"/>
  </r>
  <r>
    <n v="10304"/>
    <n v="20"/>
    <n v="100"/>
    <n v="3577.6"/>
    <d v="2003-09-25T00:00:00"/>
    <s v="Livrée"/>
    <x v="1"/>
    <x v="0"/>
    <x v="3"/>
    <s v="Auto Assoc. &amp; Cie."/>
    <s v="30.59.8555"/>
    <s v="67, avenue de l'Europe"/>
    <s v="Versailles"/>
    <x v="1"/>
    <x v="1"/>
    <s v="Tonini"/>
    <s v="Daniel"/>
    <x v="1"/>
  </r>
  <r>
    <n v="10312"/>
    <n v="25"/>
    <n v="100"/>
    <n v="3881.25"/>
    <d v="2004-12-26T00:00:00"/>
    <s v="Livrée"/>
    <x v="7"/>
    <x v="1"/>
    <x v="3"/>
    <s v="Mini Gifts Distributors Ltd."/>
    <n v="4155551450"/>
    <s v="5677 Strong St."/>
    <s v="San Rafael"/>
    <x v="0"/>
    <x v="0"/>
    <s v="Nelson"/>
    <s v="Valarie"/>
    <x v="1"/>
  </r>
  <r>
    <n v="10322"/>
    <n v="36"/>
    <n v="100"/>
    <n v="5797.44"/>
    <d v="2004-11-22T00:00:00"/>
    <s v="Livrée"/>
    <x v="2"/>
    <x v="1"/>
    <x v="3"/>
    <s v="Online Diecast Creations Co."/>
    <n v="6035558647"/>
    <s v="2304 Long Airport Avenue"/>
    <s v="Nashua"/>
    <x v="0"/>
    <x v="0"/>
    <s v="Young"/>
    <s v="Valarie"/>
    <x v="1"/>
  </r>
  <r>
    <n v="10332"/>
    <n v="24"/>
    <n v="52.67"/>
    <n v="1264.08"/>
    <d v="2003-09-10T00:00:00"/>
    <s v="Livrée"/>
    <x v="1"/>
    <x v="0"/>
    <x v="3"/>
    <s v="AV Stores, Co."/>
    <s v="(171) 555-1555"/>
    <s v="Fauntleroy Circus"/>
    <s v="Manchester"/>
    <x v="6"/>
    <x v="1"/>
    <s v="Ashworth"/>
    <s v="Victoria"/>
    <x v="0"/>
  </r>
  <r>
    <n v="10347"/>
    <n v="21"/>
    <n v="100"/>
    <n v="4815.3"/>
    <d v="2004-12-20T00:00:00"/>
    <s v="Livrée"/>
    <x v="7"/>
    <x v="1"/>
    <x v="3"/>
    <s v="Australian Collectors, Co."/>
    <n v="395204555"/>
    <s v="636 St Kilda Road"/>
    <s v="Melbourne"/>
    <x v="3"/>
    <x v="2"/>
    <s v="Ferguson"/>
    <s v="Peter"/>
    <x v="1"/>
  </r>
  <r>
    <n v="10356"/>
    <n v="30"/>
    <n v="100"/>
    <n v="4462.2"/>
    <d v="2004-11-12T00:00:00"/>
    <s v="Livrée"/>
    <x v="2"/>
    <x v="1"/>
    <x v="3"/>
    <s v="Lyon Souveniers"/>
    <s v="+33 1 46 62 7555"/>
    <s v="27 rue du Colonel Pierre Avia"/>
    <s v="Paris"/>
    <x v="1"/>
    <x v="1"/>
    <s v="Da Cunha"/>
    <s v="Daniel"/>
    <x v="1"/>
  </r>
  <r>
    <n v="10367"/>
    <n v="32"/>
    <n v="94.79"/>
    <n v="3033.28"/>
    <d v="2003-10-04T00:00:00"/>
    <s v="Terminée"/>
    <x v="0"/>
    <x v="0"/>
    <x v="3"/>
    <s v="Toys4GrownUps.com"/>
    <n v="6265557265"/>
    <s v="78934 Hillside Dr."/>
    <s v="Pasadena"/>
    <x v="0"/>
    <x v="0"/>
    <s v="Young"/>
    <s v="Julie"/>
    <x v="1"/>
  </r>
  <r>
    <n v="10380"/>
    <n v="21"/>
    <n v="47.18"/>
    <n v="990.78"/>
    <d v="2004-08-03T00:00:00"/>
    <s v="Livrée"/>
    <x v="10"/>
    <x v="1"/>
    <x v="3"/>
    <s v="Euro Shopping Channel"/>
    <s v="(91) 555 94 44"/>
    <s v="C/ Moralzarzal, 86"/>
    <s v="Madrid"/>
    <x v="7"/>
    <x v="1"/>
    <s v="Freyre"/>
    <s v="Diego"/>
    <x v="0"/>
  </r>
  <r>
    <n v="10390"/>
    <n v="26"/>
    <n v="78.11"/>
    <n v="2030.86"/>
    <d v="2003-12-04T00:00:00"/>
    <s v="Livrée"/>
    <x v="7"/>
    <x v="0"/>
    <x v="3"/>
    <s v="Mini Gifts Distributors Ltd."/>
    <n v="4155551450"/>
    <s v="5677 Strong St."/>
    <s v="San Rafael"/>
    <x v="0"/>
    <x v="0"/>
    <s v="Nelson"/>
    <s v="Valarie"/>
    <x v="0"/>
  </r>
  <r>
    <n v="10421"/>
    <n v="35"/>
    <n v="100"/>
    <n v="5433.75"/>
    <d v="2004-01-25T00:00:00"/>
    <s v="En cours"/>
    <x v="8"/>
    <x v="1"/>
    <x v="3"/>
    <s v="Mini Gifts Distributors Ltd."/>
    <n v="4155551450"/>
    <s v="5677 Strong St."/>
    <s v="San Rafael"/>
    <x v="0"/>
    <x v="0"/>
    <s v="Nelson"/>
    <s v="Valarie"/>
    <x v="1"/>
  </r>
  <r>
    <n v="10109"/>
    <n v="26"/>
    <n v="100"/>
    <n v="3157.44"/>
    <d v="2004-05-09T00:00:00"/>
    <s v="Livrée"/>
    <x v="11"/>
    <x v="1"/>
    <x v="1"/>
    <s v="Motor Mint Distributors Inc."/>
    <n v="2155559857"/>
    <s v="11328 Douglas Av."/>
    <s v="Philadelphia"/>
    <x v="0"/>
    <x v="0"/>
    <s v="Hernandez"/>
    <s v="Rosa"/>
    <x v="1"/>
  </r>
  <r>
    <n v="10123"/>
    <n v="46"/>
    <n v="100"/>
    <n v="5161.2"/>
    <d v="2004-11-01T00:00:00"/>
    <s v="Livrée"/>
    <x v="2"/>
    <x v="1"/>
    <x v="1"/>
    <s v="Atelier graphique"/>
    <s v="40.32.2555"/>
    <s v="54, rue Royale"/>
    <s v="Nantes"/>
    <x v="1"/>
    <x v="1"/>
    <s v="Schmitt"/>
    <s v="Carine"/>
    <x v="1"/>
  </r>
  <r>
    <n v="10137"/>
    <n v="37"/>
    <n v="100"/>
    <n v="4346.76"/>
    <d v="2003-08-23T00:00:00"/>
    <s v="Livrée"/>
    <x v="10"/>
    <x v="0"/>
    <x v="1"/>
    <s v="Reims Collectables"/>
    <s v="26.47.1555"/>
    <s v="59 rue de l'Abbaye"/>
    <s v="Reims"/>
    <x v="1"/>
    <x v="1"/>
    <s v="Henriot"/>
    <s v="Paul"/>
    <x v="1"/>
  </r>
  <r>
    <n v="10148"/>
    <n v="27"/>
    <n v="100"/>
    <n v="3528.36"/>
    <d v="2004-03-25T00:00:00"/>
    <s v="Livrée"/>
    <x v="9"/>
    <x v="1"/>
    <x v="1"/>
    <s v="Anna's Decorations, Ltd"/>
    <n v="299368555"/>
    <s v="201 Miller Street"/>
    <s v="North Sydney"/>
    <x v="3"/>
    <x v="2"/>
    <s v="O'Hara"/>
    <s v="Anna"/>
    <x v="1"/>
  </r>
  <r>
    <n v="10161"/>
    <n v="23"/>
    <n v="100"/>
    <n v="3187.8"/>
    <d v="2004-07-05T00:00:00"/>
    <s v="Livrée"/>
    <x v="3"/>
    <x v="1"/>
    <x v="1"/>
    <s v="Heintze Collectables"/>
    <s v="86 21 3555"/>
    <s v="Smagsloget 45"/>
    <s v="Aaarhus"/>
    <x v="13"/>
    <x v="1"/>
    <s v="Ibsen"/>
    <s v="Palle"/>
    <x v="1"/>
  </r>
  <r>
    <n v="10172"/>
    <n v="39"/>
    <n v="100"/>
    <n v="6023.16"/>
    <d v="2003-10-08T00:00:00"/>
    <s v="Livrée"/>
    <x v="0"/>
    <x v="0"/>
    <x v="1"/>
    <s v="Gift Depot Inc."/>
    <n v="2035552570"/>
    <s v="25593 South Bay Ln."/>
    <s v="Bridgewater"/>
    <x v="0"/>
    <x v="0"/>
    <s v="King"/>
    <s v="Julie"/>
    <x v="1"/>
  </r>
  <r>
    <n v="10181"/>
    <n v="27"/>
    <n v="100"/>
    <n v="3884.76"/>
    <d v="2003-09-15T00:00:00"/>
    <s v="Livrée"/>
    <x v="1"/>
    <x v="0"/>
    <x v="1"/>
    <s v="Herkku Gifts"/>
    <n v="4722673215"/>
    <s v="Drammen 121, PR 744 Sentrum"/>
    <s v="Bergen"/>
    <x v="2"/>
    <x v="1"/>
    <s v="Oeztan"/>
    <s v="Veysel"/>
    <x v="1"/>
  </r>
  <r>
    <n v="10192"/>
    <n v="38"/>
    <n v="100"/>
    <n v="4965.84"/>
    <d v="2004-10-25T00:00:00"/>
    <s v="Livrée"/>
    <x v="0"/>
    <x v="1"/>
    <x v="1"/>
    <s v="Online Diecast Creations Co."/>
    <n v="6035558647"/>
    <s v="2304 Long Airport Avenue"/>
    <s v="Nashua"/>
    <x v="0"/>
    <x v="0"/>
    <s v="Young"/>
    <s v="Valarie"/>
    <x v="1"/>
  </r>
  <r>
    <n v="10204"/>
    <n v="27"/>
    <n v="100"/>
    <n v="4169.88"/>
    <d v="2004-01-02T00:00:00"/>
    <s v="Livrée"/>
    <x v="8"/>
    <x v="1"/>
    <x v="1"/>
    <s v="Muscle Machine Inc"/>
    <n v="2125557413"/>
    <s v="4092 Furth Circle"/>
    <s v="NYC"/>
    <x v="0"/>
    <x v="0"/>
    <s v="Young"/>
    <s v="Jeff"/>
    <x v="1"/>
  </r>
  <r>
    <n v="10212"/>
    <n v="40"/>
    <n v="100"/>
    <n v="4910.3999999999996"/>
    <d v="2004-03-27T00:00:00"/>
    <s v="Livrée"/>
    <x v="9"/>
    <x v="1"/>
    <x v="1"/>
    <s v="Euro Shopping Channel"/>
    <s v="(91) 555 94 44"/>
    <s v="C/ Moralzarzal, 86"/>
    <s v="Madrid"/>
    <x v="7"/>
    <x v="1"/>
    <s v="Freyre"/>
    <s v="Diego"/>
    <x v="1"/>
  </r>
  <r>
    <n v="10226"/>
    <n v="24"/>
    <n v="100"/>
    <n v="3231.36"/>
    <d v="2004-02-20T00:00:00"/>
    <s v="Livrée"/>
    <x v="4"/>
    <x v="1"/>
    <x v="1"/>
    <s v="Collectable Mini Designs Co."/>
    <n v="7605558146"/>
    <s v="361 Furth Circle"/>
    <s v="San Diego"/>
    <x v="0"/>
    <x v="0"/>
    <s v="Thompson"/>
    <s v="Valarie"/>
    <x v="1"/>
  </r>
  <r>
    <n v="10241"/>
    <n v="44"/>
    <n v="100"/>
    <n v="6853.44"/>
    <d v="2003-10-02T00:00:00"/>
    <s v="Livrée"/>
    <x v="0"/>
    <x v="0"/>
    <x v="1"/>
    <s v="Mini Caravy"/>
    <s v="88.60.1555"/>
    <s v="24, place Kluber"/>
    <s v="Strasbourg"/>
    <x v="1"/>
    <x v="1"/>
    <s v="Citeaux"/>
    <s v="Frederique"/>
    <x v="1"/>
  </r>
  <r>
    <n v="10253"/>
    <n v="37"/>
    <n v="100"/>
    <n v="5177.04"/>
    <d v="2003-07-08T00:00:00"/>
    <s v="Annulée"/>
    <x v="3"/>
    <x v="0"/>
    <x v="1"/>
    <s v="UK Collectables, Ltd."/>
    <s v="(171) 555-2282"/>
    <s v="Berkeley Gardens 12  Brewery"/>
    <s v="Liverpool"/>
    <x v="6"/>
    <x v="1"/>
    <s v="Devon"/>
    <s v="Elizabeth"/>
    <x v="1"/>
  </r>
  <r>
    <n v="10266"/>
    <n v="20"/>
    <n v="100"/>
    <n v="2824.8"/>
    <d v="2004-01-18T00:00:00"/>
    <s v="Livrée"/>
    <x v="8"/>
    <x v="1"/>
    <x v="1"/>
    <s v="L'ordine Souveniers"/>
    <s v="0522-556555"/>
    <s v="Strada Provinciale 124"/>
    <s v="Reggio Emilia"/>
    <x v="12"/>
    <x v="1"/>
    <s v="Moroni"/>
    <s v="Maurizio"/>
    <x v="0"/>
  </r>
  <r>
    <n v="10278"/>
    <n v="39"/>
    <n v="100"/>
    <n v="4324.32"/>
    <d v="2003-08-23T00:00:00"/>
    <s v="Livrée"/>
    <x v="10"/>
    <x v="0"/>
    <x v="1"/>
    <s v="Signal Gift Stores"/>
    <n v="7025551838"/>
    <s v="8489 Strong St."/>
    <s v="Las Vegas"/>
    <x v="0"/>
    <x v="0"/>
    <s v="King"/>
    <s v="Sue"/>
    <x v="1"/>
  </r>
  <r>
    <n v="10287"/>
    <n v="44"/>
    <n v="100"/>
    <n v="5052.96"/>
    <d v="2004-07-24T00:00:00"/>
    <s v="Livrée"/>
    <x v="3"/>
    <x v="1"/>
    <x v="1"/>
    <s v="Vida Sport, Ltd"/>
    <s v="0897-034555"/>
    <s v="Grenzacherweg 237"/>
    <s v="Gensve"/>
    <x v="17"/>
    <x v="1"/>
    <s v="Holz"/>
    <s v="Michael"/>
    <x v="1"/>
  </r>
  <r>
    <n v="10301"/>
    <n v="22"/>
    <n v="100"/>
    <n v="3223.44"/>
    <d v="2003-07-22T00:00:00"/>
    <s v="Livrée"/>
    <x v="3"/>
    <x v="0"/>
    <x v="1"/>
    <s v="Norway Gifts By Mail, Co."/>
    <n v="4722121555"/>
    <s v="Drammensveien 126 A, PB 744 Sentrum"/>
    <s v="Oslo"/>
    <x v="2"/>
    <x v="1"/>
    <s v="Klaeboe"/>
    <s v="Jan"/>
    <x v="1"/>
  </r>
  <r>
    <n v="10311"/>
    <n v="43"/>
    <n v="100"/>
    <n v="5278.68"/>
    <d v="2003-12-31T00:00:00"/>
    <s v="Livrée"/>
    <x v="7"/>
    <x v="0"/>
    <x v="1"/>
    <s v="Euro Shopping Channel"/>
    <s v="(91) 555 94 44"/>
    <s v="C/ Moralzarzal, 86"/>
    <s v="Madrid"/>
    <x v="7"/>
    <x v="1"/>
    <s v="Freyre"/>
    <s v="Diego"/>
    <x v="1"/>
  </r>
  <r>
    <n v="10321"/>
    <n v="27"/>
    <n v="100"/>
    <n v="2851.2"/>
    <d v="2003-09-22T00:00:00"/>
    <s v="Livrée"/>
    <x v="1"/>
    <x v="0"/>
    <x v="1"/>
    <s v="FunGiftIdeas.com"/>
    <n v="5085552555"/>
    <s v="1785 First Street"/>
    <s v="New Bedford"/>
    <x v="0"/>
    <x v="0"/>
    <s v="Benitez"/>
    <s v="Violeta"/>
    <x v="0"/>
  </r>
  <r>
    <n v="10331"/>
    <n v="26"/>
    <n v="64.900000000000006"/>
    <n v="1687.4"/>
    <d v="2004-12-16T00:00:00"/>
    <s v="Livrée"/>
    <x v="7"/>
    <x v="1"/>
    <x v="1"/>
    <s v="Motor Mint Distributors Inc."/>
    <n v="2155559857"/>
    <s v="11328 Douglas Av."/>
    <s v="Philadelphia"/>
    <x v="0"/>
    <x v="0"/>
    <s v="Hernandez"/>
    <s v="Rosa"/>
    <x v="0"/>
  </r>
  <r>
    <n v="10343"/>
    <n v="25"/>
    <n v="52.32"/>
    <n v="1308"/>
    <d v="2004-03-13T00:00:00"/>
    <s v="Livrée"/>
    <x v="9"/>
    <x v="1"/>
    <x v="1"/>
    <s v="Reims Collectables"/>
    <s v="26.47.1555"/>
    <s v="59 rue de l'Abbaye"/>
    <s v="Reims"/>
    <x v="1"/>
    <x v="1"/>
    <s v="Henriot"/>
    <s v="Paul"/>
    <x v="0"/>
  </r>
  <r>
    <n v="10366"/>
    <n v="49"/>
    <n v="100"/>
    <n v="6144.6"/>
    <d v="2004-12-03T00:00:00"/>
    <s v="Livrée"/>
    <x v="7"/>
    <x v="1"/>
    <x v="1"/>
    <s v="Royale Belge"/>
    <s v="(071) 23 67 2555"/>
    <s v="Boulevard Tirou, 255"/>
    <s v="Charleroi"/>
    <x v="14"/>
    <x v="1"/>
    <s v="Cartrain"/>
    <s v="Pascale"/>
    <x v="1"/>
  </r>
  <r>
    <n v="10379"/>
    <n v="29"/>
    <n v="100"/>
    <n v="5127.2"/>
    <d v="2004-11-20T00:00:00"/>
    <s v="Livrée"/>
    <x v="2"/>
    <x v="1"/>
    <x v="1"/>
    <s v="Euro Shopping Channel"/>
    <s v="(91) 555 94 44"/>
    <s v="C/ Moralzarzal, 86"/>
    <s v="Madrid"/>
    <x v="7"/>
    <x v="1"/>
    <s v="Freyre"/>
    <s v="Diego"/>
    <x v="1"/>
  </r>
  <r>
    <n v="10407"/>
    <n v="41"/>
    <n v="100"/>
    <n v="6386.16"/>
    <d v="2004-03-12T00:00:00"/>
    <s v="Suspendue"/>
    <x v="9"/>
    <x v="1"/>
    <x v="1"/>
    <s v="The Sharp Gifts Warehouse"/>
    <n v="4085553659"/>
    <s v="3086 Ingle Ln."/>
    <s v="San Jose"/>
    <x v="0"/>
    <x v="0"/>
    <s v="Frick"/>
    <s v="Sue"/>
    <x v="1"/>
  </r>
  <r>
    <n v="10419"/>
    <n v="55"/>
    <n v="100"/>
    <n v="7695.6"/>
    <d v="2004-05-05T00:00:00"/>
    <s v="Livrée"/>
    <x v="11"/>
    <x v="1"/>
    <x v="1"/>
    <s v="Salzburg Collectables"/>
    <s v="6562-9555"/>
    <s v="Geislweg 14"/>
    <s v="Salzburg"/>
    <x v="5"/>
    <x v="1"/>
    <s v="Pipps"/>
    <s v="Georg"/>
    <x v="2"/>
  </r>
  <r>
    <n v="10103"/>
    <n v="27"/>
    <n v="83.07"/>
    <n v="2242.89"/>
    <d v="2004-12-25T00:00:00"/>
    <s v="Livrée"/>
    <x v="7"/>
    <x v="1"/>
    <x v="3"/>
    <s v="Baane Mini Imports"/>
    <s v="07-98 9555"/>
    <s v="Erling Skakkes gate 78"/>
    <s v="Stavern"/>
    <x v="2"/>
    <x v="1"/>
    <s v="Bergulfsen"/>
    <s v="Jonas"/>
    <x v="0"/>
  </r>
  <r>
    <n v="10112"/>
    <n v="23"/>
    <n v="100"/>
    <n v="2539.89"/>
    <d v="2004-01-02T00:00:00"/>
    <s v="Livrée"/>
    <x v="8"/>
    <x v="1"/>
    <x v="3"/>
    <s v="Volvo Model Replicas, Co"/>
    <s v="0921-12 3555"/>
    <s v="Berguvsv„gen  8"/>
    <s v="Lule"/>
    <x v="8"/>
    <x v="1"/>
    <s v="Berglund"/>
    <s v="Christina"/>
    <x v="0"/>
  </r>
  <r>
    <n v="10126"/>
    <n v="31"/>
    <n v="90.17"/>
    <n v="2795.27"/>
    <d v="2004-11-29T00:00:00"/>
    <s v="Livrée"/>
    <x v="2"/>
    <x v="1"/>
    <x v="3"/>
    <s v="Corrida Auto Replicas, Ltd"/>
    <s v="(91) 555 22 82"/>
    <s v="C/ Araquil, 67"/>
    <s v="Madrid"/>
    <x v="7"/>
    <x v="1"/>
    <s v="Sommer"/>
    <s v="Mart¡n"/>
    <x v="0"/>
  </r>
  <r>
    <n v="10139"/>
    <n v="46"/>
    <n v="100"/>
    <n v="5545.76"/>
    <d v="2004-11-22T00:00:00"/>
    <s v="Livrée"/>
    <x v="2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150"/>
    <n v="47"/>
    <n v="91.18"/>
    <n v="4285.46"/>
    <d v="2004-10-07T00:00:00"/>
    <s v="Livrée"/>
    <x v="0"/>
    <x v="1"/>
    <x v="3"/>
    <s v="Dragon Souveniers, Ltd."/>
    <n v="652217555"/>
    <s v="Bronz Sok., Bronz Apt. 3/6 Tesvikiye"/>
    <s v="Singapore"/>
    <x v="9"/>
    <x v="3"/>
    <s v="Natividad"/>
    <s v="Eric"/>
    <x v="1"/>
  </r>
  <r>
    <n v="10163"/>
    <n v="31"/>
    <n v="100"/>
    <n v="3329.09"/>
    <d v="2003-11-23T00:00:00"/>
    <s v="Livrée"/>
    <x v="2"/>
    <x v="0"/>
    <x v="3"/>
    <s v="Classic Legends Inc."/>
    <n v="2125558493"/>
    <s v="5905 Pompton St."/>
    <s v="NYC"/>
    <x v="0"/>
    <x v="0"/>
    <s v="Hernandez"/>
    <s v="Maria"/>
    <x v="1"/>
  </r>
  <r>
    <n v="10174"/>
    <n v="46"/>
    <n v="100"/>
    <n v="5592.22"/>
    <d v="2004-01-29T00:00:00"/>
    <s v="Livrée"/>
    <x v="8"/>
    <x v="1"/>
    <x v="3"/>
    <s v="Australian Gift Network, Co"/>
    <s v="61-7-3844-6555"/>
    <s v="31 Duncan St. West End"/>
    <s v="South Brisbane"/>
    <x v="3"/>
    <x v="2"/>
    <s v="Calaghan"/>
    <s v="Tony"/>
    <x v="1"/>
  </r>
  <r>
    <n v="10183"/>
    <n v="37"/>
    <n v="89.15"/>
    <n v="3298.55"/>
    <d v="2004-12-14T00:00:00"/>
    <s v="Livrée"/>
    <x v="7"/>
    <x v="1"/>
    <x v="3"/>
    <s v="Classic Gift Ideas, Inc"/>
    <n v="2155554695"/>
    <s v="782 First Street"/>
    <s v="Philadelphia"/>
    <x v="0"/>
    <x v="0"/>
    <s v="Cervantes"/>
    <s v="Francisca"/>
    <x v="1"/>
  </r>
  <r>
    <n v="10193"/>
    <n v="28"/>
    <n v="93.21"/>
    <n v="2609.88"/>
    <d v="2003-08-14T00:00:00"/>
    <s v="Livrée"/>
    <x v="10"/>
    <x v="0"/>
    <x v="3"/>
    <s v="Australian Collectables, Ltd"/>
    <s v="61-9-3844-6555"/>
    <s v="7 Allen Street"/>
    <s v="Glen Waverly"/>
    <x v="3"/>
    <x v="2"/>
    <s v="Connery"/>
    <s v="Sean"/>
    <x v="0"/>
  </r>
  <r>
    <n v="10206"/>
    <n v="37"/>
    <n v="90.17"/>
    <n v="3336.29"/>
    <d v="2004-06-10T00:00:00"/>
    <s v="Livrée"/>
    <x v="6"/>
    <x v="1"/>
    <x v="3"/>
    <s v="Canadian Gift Exchange Network"/>
    <s v="(604) 555-3392"/>
    <s v="1900 Oak St."/>
    <s v="Vancouver"/>
    <x v="10"/>
    <x v="0"/>
    <s v="Tannamuri"/>
    <s v="Yoshi"/>
    <x v="1"/>
  </r>
  <r>
    <n v="10215"/>
    <n v="49"/>
    <n v="100"/>
    <n v="5510.05"/>
    <d v="2003-10-31T00:00:00"/>
    <s v="Livrée"/>
    <x v="0"/>
    <x v="0"/>
    <x v="3"/>
    <s v="West Coast Collectables Co."/>
    <n v="3105553722"/>
    <s v="3675 Furth Circle"/>
    <s v="Burbank"/>
    <x v="0"/>
    <x v="0"/>
    <s v="Thompson"/>
    <s v="Steve"/>
    <x v="1"/>
  </r>
  <r>
    <n v="10228"/>
    <n v="24"/>
    <n v="100"/>
    <n v="2504.4"/>
    <d v="2004-02-01T00:00:00"/>
    <s v="Livrée"/>
    <x v="4"/>
    <x v="1"/>
    <x v="3"/>
    <s v="Cambridge Collectables Co."/>
    <n v="6175555555"/>
    <s v="4658 Baden Av."/>
    <s v="Cambridge"/>
    <x v="0"/>
    <x v="0"/>
    <s v="Tseng"/>
    <s v="Kyung"/>
    <x v="0"/>
  </r>
  <r>
    <n v="10244"/>
    <n v="30"/>
    <n v="100"/>
    <n v="3525.6"/>
    <d v="2004-05-08T00:00:00"/>
    <s v="Livrée"/>
    <x v="11"/>
    <x v="1"/>
    <x v="3"/>
    <s v="Euro Shopping Channel"/>
    <s v="(91) 555 94 44"/>
    <s v="C/ Moralzarzal, 86"/>
    <s v="Madrid"/>
    <x v="7"/>
    <x v="1"/>
    <s v="Freyre"/>
    <s v="Diego"/>
    <x v="1"/>
  </r>
  <r>
    <n v="10257"/>
    <n v="50"/>
    <n v="88.14"/>
    <n v="4407"/>
    <d v="2004-01-03T00:00:00"/>
    <s v="Livrée"/>
    <x v="8"/>
    <x v="1"/>
    <x v="3"/>
    <s v="The Sharp Gifts Warehouse"/>
    <n v="4085553659"/>
    <s v="3086 Ingle Ln."/>
    <s v="San Jose"/>
    <x v="0"/>
    <x v="0"/>
    <s v="Frick"/>
    <s v="Sue"/>
    <x v="1"/>
  </r>
  <r>
    <n v="10270"/>
    <n v="31"/>
    <n v="96.24"/>
    <n v="2983.44"/>
    <d v="2004-10-13T00:00:00"/>
    <s v="Livrée"/>
    <x v="0"/>
    <x v="1"/>
    <x v="3"/>
    <s v="Souveniers And Things Co."/>
    <s v="+61 2 9495 8555"/>
    <s v="Monitor Money Building, 815 Pacific Hwy"/>
    <s v="Chatswood"/>
    <x v="3"/>
    <x v="2"/>
    <s v="Huxley"/>
    <s v="Adrian"/>
    <x v="0"/>
  </r>
  <r>
    <n v="10280"/>
    <n v="46"/>
    <n v="100"/>
    <n v="5126.24"/>
    <d v="2003-12-27T00:00:00"/>
    <s v="Livrée"/>
    <x v="7"/>
    <x v="0"/>
    <x v="3"/>
    <s v="Amica Models &amp; Co."/>
    <s v="011-4988555"/>
    <s v="Via Monte Bianco 34"/>
    <s v="Torino"/>
    <x v="12"/>
    <x v="1"/>
    <s v="Accorti"/>
    <s v="Paolo"/>
    <x v="1"/>
  </r>
  <r>
    <n v="10291"/>
    <n v="47"/>
    <n v="100"/>
    <n v="5713.79"/>
    <d v="2004-01-17T00:00:00"/>
    <s v="Livrée"/>
    <x v="8"/>
    <x v="1"/>
    <x v="3"/>
    <s v="Scandinavian Gift Ideas"/>
    <s v="0695-34 6555"/>
    <s v="?kergatan 24"/>
    <s v="Boras"/>
    <x v="8"/>
    <x v="1"/>
    <s v="Larsson"/>
    <s v="Maria"/>
    <x v="1"/>
  </r>
  <r>
    <n v="10304"/>
    <n v="46"/>
    <n v="100"/>
    <n v="4613.8"/>
    <d v="2003-09-17T00:00:00"/>
    <s v="Livrée"/>
    <x v="1"/>
    <x v="0"/>
    <x v="3"/>
    <s v="Auto Assoc. &amp; Cie."/>
    <s v="30.59.8555"/>
    <s v="67, avenue de l'Europe"/>
    <s v="Versailles"/>
    <x v="1"/>
    <x v="1"/>
    <s v="Tonini"/>
    <s v="Daniel"/>
    <x v="1"/>
  </r>
  <r>
    <n v="10312"/>
    <n v="37"/>
    <n v="100"/>
    <n v="3711.1"/>
    <d v="2003-12-14T00:00:00"/>
    <s v="Livrée"/>
    <x v="7"/>
    <x v="0"/>
    <x v="3"/>
    <s v="Mini Gifts Distributors Ltd."/>
    <n v="4155551450"/>
    <s v="5677 Strong St."/>
    <s v="San Rafael"/>
    <x v="0"/>
    <x v="0"/>
    <s v="Nelson"/>
    <s v="Valarie"/>
    <x v="1"/>
  </r>
  <r>
    <n v="10322"/>
    <n v="33"/>
    <n v="100"/>
    <n v="3524.73"/>
    <d v="2003-10-15T00:00:00"/>
    <s v="Livrée"/>
    <x v="0"/>
    <x v="0"/>
    <x v="3"/>
    <s v="Online Diecast Creations Co."/>
    <n v="6035558647"/>
    <s v="2304 Long Airport Avenue"/>
    <s v="Nashua"/>
    <x v="0"/>
    <x v="0"/>
    <s v="Young"/>
    <s v="Valarie"/>
    <x v="1"/>
  </r>
  <r>
    <n v="10333"/>
    <n v="31"/>
    <n v="90.17"/>
    <n v="2795.27"/>
    <d v="2004-02-27T00:00:00"/>
    <s v="Livrée"/>
    <x v="4"/>
    <x v="1"/>
    <x v="3"/>
    <s v="Mini Wheels Co."/>
    <n v="6505555787"/>
    <s v="5557 North Pendale Street"/>
    <s v="San Francisco"/>
    <x v="0"/>
    <x v="0"/>
    <s v="Murphy"/>
    <s v="Julie"/>
    <x v="0"/>
  </r>
  <r>
    <n v="10347"/>
    <n v="48"/>
    <n v="100"/>
    <n v="4814.3999999999996"/>
    <d v="2004-11-19T00:00:00"/>
    <s v="Livrée"/>
    <x v="2"/>
    <x v="1"/>
    <x v="3"/>
    <s v="Australian Collectors, Co."/>
    <n v="395204555"/>
    <s v="636 St Kilda Road"/>
    <s v="Melbourne"/>
    <x v="3"/>
    <x v="2"/>
    <s v="Ferguson"/>
    <s v="Peter"/>
    <x v="1"/>
  </r>
  <r>
    <n v="10357"/>
    <n v="41"/>
    <n v="87.13"/>
    <n v="3572.33"/>
    <d v="2003-11-27T00:00:00"/>
    <s v="Livrée"/>
    <x v="2"/>
    <x v="0"/>
    <x v="3"/>
    <s v="Mini Gifts Distributors Ltd."/>
    <n v="4155551450"/>
    <s v="5677 Strong St."/>
    <s v="San Rafael"/>
    <x v="0"/>
    <x v="0"/>
    <s v="Nelson"/>
    <s v="Valarie"/>
    <x v="1"/>
  </r>
  <r>
    <n v="10369"/>
    <n v="42"/>
    <n v="100"/>
    <n v="4581.3599999999997"/>
    <d v="2003-10-04T00:00:00"/>
    <s v="Livrée"/>
    <x v="0"/>
    <x v="0"/>
    <x v="3"/>
    <s v="Collectables For Less Inc."/>
    <n v="6175558555"/>
    <s v="7825 Douglas Av."/>
    <s v="Brickhaven"/>
    <x v="0"/>
    <x v="0"/>
    <s v="Nelson"/>
    <s v="Allen"/>
    <x v="1"/>
  </r>
  <r>
    <n v="10381"/>
    <n v="41"/>
    <n v="100"/>
    <n v="4319.76"/>
    <d v="2003-07-10T00:00:00"/>
    <s v="Livrée"/>
    <x v="3"/>
    <x v="0"/>
    <x v="3"/>
    <s v="Corporate Gift Ideas Co."/>
    <n v="6505551386"/>
    <s v="7734 Strong St."/>
    <s v="San Francisco"/>
    <x v="0"/>
    <x v="0"/>
    <s v="Brown"/>
    <s v="Julie"/>
    <x v="1"/>
  </r>
  <r>
    <n v="10391"/>
    <n v="32"/>
    <n v="45.25"/>
    <n v="1448"/>
    <d v="2004-05-30T00:00:00"/>
    <s v="Livrée"/>
    <x v="11"/>
    <x v="1"/>
    <x v="3"/>
    <s v="Anna's Decorations, Ltd"/>
    <n v="299368555"/>
    <s v="201 Miller Street"/>
    <s v="North Sydney"/>
    <x v="3"/>
    <x v="2"/>
    <s v="O'Hara"/>
    <s v="Anna"/>
    <x v="0"/>
  </r>
  <r>
    <n v="10423"/>
    <n v="10"/>
    <n v="88.14"/>
    <n v="881.4"/>
    <d v="2004-04-15T00:00:00"/>
    <s v="En cours"/>
    <x v="5"/>
    <x v="1"/>
    <x v="3"/>
    <s v="Petit Auto"/>
    <s v="(02) 5554 67"/>
    <s v="Rue Joseph-Bens 532"/>
    <s v="Bruxelles"/>
    <x v="14"/>
    <x v="1"/>
    <s v="Dewey"/>
    <s v="Catherine"/>
    <x v="0"/>
  </r>
  <r>
    <n v="10103"/>
    <n v="35"/>
    <n v="57.46"/>
    <n v="2011.1"/>
    <d v="2004-01-05T00:00:00"/>
    <s v="Livrée"/>
    <x v="8"/>
    <x v="1"/>
    <x v="3"/>
    <s v="Baane Mini Imports"/>
    <s v="07-98 9555"/>
    <s v="Erling Skakkes gate 78"/>
    <s v="Stavern"/>
    <x v="2"/>
    <x v="1"/>
    <s v="Bergulfsen"/>
    <s v="Jonas"/>
    <x v="0"/>
  </r>
  <r>
    <n v="10111"/>
    <n v="28"/>
    <n v="64.33"/>
    <n v="1801.24"/>
    <d v="2003-07-20T00:00:00"/>
    <s v="Livrée"/>
    <x v="3"/>
    <x v="0"/>
    <x v="3"/>
    <s v="Mini Wheels Co."/>
    <n v="6505555787"/>
    <s v="5557 North Pendale Street"/>
    <s v="San Francisco"/>
    <x v="0"/>
    <x v="0"/>
    <s v="Murphy"/>
    <s v="Julie"/>
    <x v="0"/>
  </r>
  <r>
    <n v="10126"/>
    <n v="46"/>
    <n v="73.7"/>
    <n v="3390.2"/>
    <d v="2004-08-08T00:00:00"/>
    <s v="Livrée"/>
    <x v="10"/>
    <x v="1"/>
    <x v="3"/>
    <s v="Corrida Auto Replicas, Ltd"/>
    <s v="(91) 555 22 82"/>
    <s v="C/ Araquil, 67"/>
    <s v="Madrid"/>
    <x v="7"/>
    <x v="1"/>
    <s v="Sommer"/>
    <s v="Mart¡n"/>
    <x v="1"/>
  </r>
  <r>
    <n v="10139"/>
    <n v="20"/>
    <n v="71.2"/>
    <n v="1424"/>
    <d v="2003-12-16T00:00:00"/>
    <s v="Livrée"/>
    <x v="7"/>
    <x v="0"/>
    <x v="3"/>
    <s v="Souveniers And Things Co."/>
    <s v="+61 2 9495 8555"/>
    <s v="Monitor Money Building, 815 Pacific Hwy"/>
    <s v="Chatswood"/>
    <x v="3"/>
    <x v="2"/>
    <s v="Huxley"/>
    <s v="Adrian"/>
    <x v="0"/>
  </r>
  <r>
    <n v="10150"/>
    <n v="30"/>
    <n v="49.97"/>
    <n v="1499.1"/>
    <d v="2004-01-27T00:00:00"/>
    <s v="Livrée"/>
    <x v="8"/>
    <x v="1"/>
    <x v="3"/>
    <s v="Dragon Souveniers, Ltd."/>
    <n v="652217555"/>
    <s v="Bronz Sok., Bronz Apt. 3/6 Tesvikiye"/>
    <s v="Singapore"/>
    <x v="9"/>
    <x v="3"/>
    <s v="Natividad"/>
    <s v="Eric"/>
    <x v="0"/>
  </r>
  <r>
    <n v="10163"/>
    <n v="48"/>
    <n v="69.959999999999994"/>
    <n v="3358.08"/>
    <d v="2004-07-13T00:00:00"/>
    <s v="Livrée"/>
    <x v="3"/>
    <x v="1"/>
    <x v="3"/>
    <s v="Classic Legends Inc."/>
    <n v="2125558493"/>
    <s v="5905 Pompton St."/>
    <s v="NYC"/>
    <x v="0"/>
    <x v="0"/>
    <s v="Hernandez"/>
    <s v="Maria"/>
    <x v="1"/>
  </r>
  <r>
    <n v="10173"/>
    <n v="28"/>
    <n v="53.72"/>
    <n v="1504.16"/>
    <d v="2004-05-18T00:00:00"/>
    <s v="Livrée"/>
    <x v="11"/>
    <x v="1"/>
    <x v="3"/>
    <s v="Rovelli Gifts"/>
    <s v="035-640555"/>
    <s v="Via Ludovico il Moro 22"/>
    <s v="Bergamo"/>
    <x v="12"/>
    <x v="1"/>
    <s v="Rovelli"/>
    <s v="Giovanni"/>
    <x v="0"/>
  </r>
  <r>
    <n v="10183"/>
    <n v="39"/>
    <n v="68.08"/>
    <n v="2655.12"/>
    <d v="2003-12-20T00:00:00"/>
    <s v="Livrée"/>
    <x v="7"/>
    <x v="0"/>
    <x v="3"/>
    <s v="Classic Gift Ideas, Inc"/>
    <n v="2155554695"/>
    <s v="782 First Street"/>
    <s v="Philadelphia"/>
    <x v="0"/>
    <x v="0"/>
    <s v="Cervantes"/>
    <s v="Francisca"/>
    <x v="0"/>
  </r>
  <r>
    <n v="10193"/>
    <n v="24"/>
    <n v="51.84"/>
    <n v="1244.1600000000001"/>
    <d v="2004-09-06T00:00:00"/>
    <s v="Livrée"/>
    <x v="1"/>
    <x v="1"/>
    <x v="3"/>
    <s v="Australian Collectables, Ltd"/>
    <s v="61-9-3844-6555"/>
    <s v="7 Allen Street"/>
    <s v="Glen Waverly"/>
    <x v="3"/>
    <x v="2"/>
    <s v="Connery"/>
    <s v="Sean"/>
    <x v="0"/>
  </r>
  <r>
    <n v="10206"/>
    <n v="28"/>
    <n v="67.459999999999994"/>
    <n v="1888.88"/>
    <d v="2004-07-15T00:00:00"/>
    <s v="Livrée"/>
    <x v="3"/>
    <x v="1"/>
    <x v="3"/>
    <s v="Canadian Gift Exchange Network"/>
    <s v="(604) 555-3392"/>
    <s v="1900 Oak St."/>
    <s v="Vancouver"/>
    <x v="10"/>
    <x v="0"/>
    <s v="Tannamuri"/>
    <s v="Yoshi"/>
    <x v="0"/>
  </r>
  <r>
    <n v="10215"/>
    <n v="31"/>
    <n v="58.71"/>
    <n v="1820.01"/>
    <d v="2003-12-03T00:00:00"/>
    <s v="Livrée"/>
    <x v="7"/>
    <x v="0"/>
    <x v="3"/>
    <s v="West Coast Collectables Co."/>
    <n v="3105553722"/>
    <s v="3675 Furth Circle"/>
    <s v="Burbank"/>
    <x v="0"/>
    <x v="0"/>
    <s v="Thompson"/>
    <s v="Steve"/>
    <x v="0"/>
  </r>
  <r>
    <n v="10228"/>
    <n v="45"/>
    <n v="63.71"/>
    <n v="2866.95"/>
    <d v="2004-06-18T00:00:00"/>
    <s v="Livrée"/>
    <x v="6"/>
    <x v="1"/>
    <x v="3"/>
    <s v="Cambridge Collectables Co."/>
    <n v="6175555555"/>
    <s v="4658 Baden Av."/>
    <s v="Cambridge"/>
    <x v="0"/>
    <x v="0"/>
    <s v="Tseng"/>
    <s v="Kyung"/>
    <x v="0"/>
  </r>
  <r>
    <n v="10244"/>
    <n v="24"/>
    <n v="58.09"/>
    <n v="1394.16"/>
    <d v="2004-11-24T00:00:00"/>
    <s v="Livrée"/>
    <x v="2"/>
    <x v="1"/>
    <x v="3"/>
    <s v="Euro Shopping Channel"/>
    <s v="(91) 555 94 44"/>
    <s v="C/ Moralzarzal, 86"/>
    <s v="Madrid"/>
    <x v="7"/>
    <x v="1"/>
    <s v="Freyre"/>
    <s v="Diego"/>
    <x v="0"/>
  </r>
  <r>
    <n v="10257"/>
    <n v="49"/>
    <n v="53.72"/>
    <n v="2632.28"/>
    <d v="2004-11-24T00:00:00"/>
    <s v="Livrée"/>
    <x v="2"/>
    <x v="1"/>
    <x v="3"/>
    <s v="The Sharp Gifts Warehouse"/>
    <n v="4085553659"/>
    <s v="3086 Ingle Ln."/>
    <s v="San Jose"/>
    <x v="0"/>
    <x v="0"/>
    <s v="Frick"/>
    <s v="Sue"/>
    <x v="0"/>
  </r>
  <r>
    <n v="10269"/>
    <n v="32"/>
    <n v="63.08"/>
    <n v="2018.56"/>
    <d v="2004-06-06T00:00:00"/>
    <s v="Livrée"/>
    <x v="6"/>
    <x v="1"/>
    <x v="3"/>
    <s v="Salzburg Collectables"/>
    <s v="6562-9555"/>
    <s v="Geislweg 14"/>
    <s v="Salzburg"/>
    <x v="5"/>
    <x v="1"/>
    <s v="Pipps"/>
    <s v="Georg"/>
    <x v="0"/>
  </r>
  <r>
    <n v="10280"/>
    <n v="43"/>
    <n v="68.709999999999994"/>
    <n v="2954.53"/>
    <d v="2004-02-07T00:00:00"/>
    <s v="Livrée"/>
    <x v="4"/>
    <x v="1"/>
    <x v="3"/>
    <s v="Amica Models &amp; Co."/>
    <s v="011-4988555"/>
    <s v="Via Monte Bianco 34"/>
    <s v="Torino"/>
    <x v="12"/>
    <x v="1"/>
    <s v="Accorti"/>
    <s v="Paolo"/>
    <x v="0"/>
  </r>
  <r>
    <n v="10291"/>
    <n v="37"/>
    <n v="50.59"/>
    <n v="1871.83"/>
    <d v="2004-04-13T00:00:00"/>
    <s v="Livrée"/>
    <x v="5"/>
    <x v="1"/>
    <x v="3"/>
    <s v="Scandinavian Gift Ideas"/>
    <s v="0695-34 6555"/>
    <s v="?kergatan 24"/>
    <s v="Boras"/>
    <x v="8"/>
    <x v="1"/>
    <s v="Larsson"/>
    <s v="Maria"/>
    <x v="0"/>
  </r>
  <r>
    <n v="10304"/>
    <n v="24"/>
    <n v="64.959999999999994"/>
    <n v="1559.04"/>
    <d v="2004-11-26T00:00:00"/>
    <s v="Livrée"/>
    <x v="2"/>
    <x v="1"/>
    <x v="3"/>
    <s v="Auto Assoc. &amp; Cie."/>
    <s v="30.59.8555"/>
    <s v="67, avenue de l'Europe"/>
    <s v="Versailles"/>
    <x v="1"/>
    <x v="1"/>
    <s v="Tonini"/>
    <s v="Daniel"/>
    <x v="0"/>
  </r>
  <r>
    <n v="10312"/>
    <n v="35"/>
    <n v="53.72"/>
    <n v="1880.2"/>
    <d v="2004-04-09T00:00:00"/>
    <s v="Livrée"/>
    <x v="5"/>
    <x v="1"/>
    <x v="3"/>
    <s v="Mini Gifts Distributors Ltd."/>
    <n v="4155551450"/>
    <s v="5677 Strong St."/>
    <s v="San Rafael"/>
    <x v="0"/>
    <x v="0"/>
    <s v="Nelson"/>
    <s v="Valarie"/>
    <x v="0"/>
  </r>
  <r>
    <n v="10322"/>
    <n v="41"/>
    <n v="29.87"/>
    <n v="1224.67"/>
    <d v="2003-11-18T00:00:00"/>
    <s v="Livrée"/>
    <x v="2"/>
    <x v="0"/>
    <x v="3"/>
    <s v="Online Diecast Creations Co."/>
    <n v="6035558647"/>
    <s v="2304 Long Airport Avenue"/>
    <s v="Nashua"/>
    <x v="0"/>
    <x v="0"/>
    <s v="Young"/>
    <s v="Valarie"/>
    <x v="0"/>
  </r>
  <r>
    <n v="10332"/>
    <n v="26"/>
    <n v="100"/>
    <n v="2979.08"/>
    <d v="2003-08-26T00:00:00"/>
    <s v="Livrée"/>
    <x v="10"/>
    <x v="0"/>
    <x v="3"/>
    <s v="AV Stores, Co."/>
    <s v="(171) 555-1555"/>
    <s v="Fauntleroy Circus"/>
    <s v="Manchester"/>
    <x v="6"/>
    <x v="1"/>
    <s v="Ashworth"/>
    <s v="Victoria"/>
    <x v="0"/>
  </r>
  <r>
    <n v="10347"/>
    <n v="34"/>
    <n v="64.959999999999994"/>
    <n v="2208.64"/>
    <d v="2004-08-01T00:00:00"/>
    <s v="Livrée"/>
    <x v="10"/>
    <x v="1"/>
    <x v="3"/>
    <s v="Australian Collectors, Co."/>
    <n v="395204555"/>
    <s v="636 St Kilda Road"/>
    <s v="Melbourne"/>
    <x v="3"/>
    <x v="2"/>
    <s v="Ferguson"/>
    <s v="Peter"/>
    <x v="0"/>
  </r>
  <r>
    <n v="10357"/>
    <n v="49"/>
    <n v="70.58"/>
    <n v="3458.42"/>
    <d v="2004-06-05T00:00:00"/>
    <s v="Livrée"/>
    <x v="6"/>
    <x v="1"/>
    <x v="3"/>
    <s v="Mini Gifts Distributors Ltd."/>
    <n v="4155551450"/>
    <s v="5677 Strong St."/>
    <s v="San Rafael"/>
    <x v="0"/>
    <x v="0"/>
    <s v="Nelson"/>
    <s v="Valarie"/>
    <x v="1"/>
  </r>
  <r>
    <n v="10369"/>
    <n v="28"/>
    <n v="44.21"/>
    <n v="1237.8800000000001"/>
    <d v="2004-01-22T00:00:00"/>
    <s v="Livrée"/>
    <x v="8"/>
    <x v="1"/>
    <x v="3"/>
    <s v="Collectables For Less Inc."/>
    <n v="6175558555"/>
    <s v="7825 Douglas Av."/>
    <s v="Brickhaven"/>
    <x v="0"/>
    <x v="0"/>
    <s v="Nelson"/>
    <s v="Allen"/>
    <x v="0"/>
  </r>
  <r>
    <n v="10381"/>
    <n v="40"/>
    <n v="68.08"/>
    <n v="2723.2"/>
    <d v="2003-07-03T00:00:00"/>
    <s v="Livrée"/>
    <x v="3"/>
    <x v="0"/>
    <x v="3"/>
    <s v="Corporate Gift Ideas Co."/>
    <n v="6505551386"/>
    <s v="7734 Strong St."/>
    <s v="San Francisco"/>
    <x v="0"/>
    <x v="0"/>
    <s v="Brown"/>
    <s v="Julie"/>
    <x v="0"/>
  </r>
  <r>
    <n v="10392"/>
    <n v="37"/>
    <n v="59.96"/>
    <n v="2218.52"/>
    <d v="2003-09-29T00:00:00"/>
    <s v="Livrée"/>
    <x v="1"/>
    <x v="0"/>
    <x v="3"/>
    <s v="Mini Auto Werke"/>
    <s v="7675-3555"/>
    <s v="Kirchgasse 6"/>
    <s v="Graz"/>
    <x v="5"/>
    <x v="1"/>
    <s v="Mendel"/>
    <s v="Roland"/>
    <x v="0"/>
  </r>
  <r>
    <n v="10423"/>
    <n v="31"/>
    <n v="53.72"/>
    <n v="1665.32"/>
    <d v="2004-06-14T00:00:00"/>
    <s v="En cours"/>
    <x v="6"/>
    <x v="1"/>
    <x v="3"/>
    <s v="Petit Auto"/>
    <s v="(02) 5554 67"/>
    <s v="Rue Joseph-Bens 532"/>
    <s v="Bruxelles"/>
    <x v="14"/>
    <x v="1"/>
    <s v="Dewey"/>
    <s v="Catherine"/>
    <x v="0"/>
  </r>
  <r>
    <n v="10106"/>
    <n v="41"/>
    <n v="83.44"/>
    <n v="3421.04"/>
    <d v="2004-12-06T00:00:00"/>
    <s v="Livrée"/>
    <x v="7"/>
    <x v="1"/>
    <x v="5"/>
    <s v="Rovelli Gifts"/>
    <s v="035-640555"/>
    <s v="Via Ludovico il Moro 22"/>
    <s v="Bergamo"/>
    <x v="12"/>
    <x v="1"/>
    <s v="Rovelli"/>
    <s v="Giovanni"/>
    <x v="1"/>
  </r>
  <r>
    <n v="10119"/>
    <n v="21"/>
    <n v="89.46"/>
    <n v="1878.66"/>
    <d v="2004-10-20T00:00:00"/>
    <s v="Livrée"/>
    <x v="0"/>
    <x v="1"/>
    <x v="5"/>
    <s v="Salzburg Collectables"/>
    <s v="6562-9555"/>
    <s v="Geislweg 14"/>
    <s v="Salzburg"/>
    <x v="5"/>
    <x v="1"/>
    <s v="Pipps"/>
    <s v="Georg"/>
    <x v="0"/>
  </r>
  <r>
    <n v="10130"/>
    <n v="40"/>
    <n v="96.34"/>
    <n v="3853.6"/>
    <d v="2004-12-15T00:00:00"/>
    <s v="Livrée"/>
    <x v="7"/>
    <x v="1"/>
    <x v="5"/>
    <s v="Auto-Moto Classics Inc."/>
    <n v="6175558428"/>
    <s v="16780 Pompton St."/>
    <s v="Brickhaven"/>
    <x v="0"/>
    <x v="0"/>
    <s v="Taylor"/>
    <s v="Leslie"/>
    <x v="1"/>
  </r>
  <r>
    <n v="10143"/>
    <n v="46"/>
    <n v="74.84"/>
    <n v="3442.64"/>
    <d v="2003-11-14T00:00:00"/>
    <s v="Livrée"/>
    <x v="2"/>
    <x v="0"/>
    <x v="5"/>
    <s v="Mini Creations Ltd."/>
    <n v="5085559555"/>
    <s v="4575 Hillside Dr."/>
    <s v="New Bedford"/>
    <x v="0"/>
    <x v="0"/>
    <s v="Tam"/>
    <s v="Wing C"/>
    <x v="1"/>
  </r>
  <r>
    <n v="10155"/>
    <n v="44"/>
    <n v="79.14"/>
    <n v="3482.16"/>
    <d v="2004-12-09T00:00:00"/>
    <s v="Livrée"/>
    <x v="7"/>
    <x v="1"/>
    <x v="5"/>
    <s v="Toys of Finland, Co."/>
    <s v="90-224 8555"/>
    <s v="Keskuskatu 45"/>
    <s v="Helsinki"/>
    <x v="4"/>
    <x v="1"/>
    <s v="Karttunen"/>
    <s v="Matti"/>
    <x v="1"/>
  </r>
  <r>
    <n v="10167"/>
    <n v="46"/>
    <n v="73.12"/>
    <n v="3363.52"/>
    <d v="2004-06-23T00:00:00"/>
    <s v="Annulée"/>
    <x v="6"/>
    <x v="1"/>
    <x v="5"/>
    <s v="Scandinavian Gift Ideas"/>
    <s v="0695-34 6555"/>
    <s v="?kergatan 24"/>
    <s v="Boras"/>
    <x v="8"/>
    <x v="1"/>
    <s v="Larsson"/>
    <s v="Maria"/>
    <x v="1"/>
  </r>
  <r>
    <n v="10178"/>
    <n v="41"/>
    <n v="81.72"/>
    <n v="3350.52"/>
    <d v="2004-09-27T00:00:00"/>
    <s v="Livrée"/>
    <x v="1"/>
    <x v="1"/>
    <x v="5"/>
    <s v="Alpha Cognac"/>
    <s v="61.77.6555"/>
    <s v="1 rue Alsace-Lorraine"/>
    <s v="Toulouse"/>
    <x v="1"/>
    <x v="1"/>
    <s v="Roulet"/>
    <s v="Annette"/>
    <x v="1"/>
  </r>
  <r>
    <n v="10186"/>
    <n v="32"/>
    <n v="89.46"/>
    <n v="2862.72"/>
    <d v="2003-07-16T00:00:00"/>
    <s v="Livrée"/>
    <x v="3"/>
    <x v="0"/>
    <x v="5"/>
    <s v="Double Decker Gift Stores, Ltd"/>
    <s v="(171) 555-7555"/>
    <s v="120 Hanover Sq."/>
    <s v="London"/>
    <x v="6"/>
    <x v="1"/>
    <s v="Hardy"/>
    <s v="Thomas"/>
    <x v="0"/>
  </r>
  <r>
    <n v="10197"/>
    <n v="46"/>
    <n v="87.74"/>
    <n v="4036.04"/>
    <d v="2004-01-12T00:00:00"/>
    <s v="Livrée"/>
    <x v="8"/>
    <x v="1"/>
    <x v="5"/>
    <s v="Enaco Distributors"/>
    <s v="(93) 203 4555"/>
    <s v="Rambla de Catalu¤a, 23"/>
    <s v="Barcelona"/>
    <x v="7"/>
    <x v="1"/>
    <s v="Saavedra"/>
    <s v="Eduardo"/>
    <x v="1"/>
  </r>
  <r>
    <n v="10209"/>
    <n v="28"/>
    <n v="100"/>
    <n v="2817.92"/>
    <d v="2004-02-15T00:00:00"/>
    <s v="Livrée"/>
    <x v="4"/>
    <x v="1"/>
    <x v="5"/>
    <s v="Men 'R' US Retailers, Ltd."/>
    <n v="2155554369"/>
    <s v="6047 Douglas Av."/>
    <s v="Los Angeles"/>
    <x v="0"/>
    <x v="0"/>
    <s v="Chandler"/>
    <s v="Michael"/>
    <x v="0"/>
  </r>
  <r>
    <n v="10222"/>
    <n v="49"/>
    <n v="94.62"/>
    <n v="4636.38"/>
    <d v="2004-12-27T00:00:00"/>
    <s v="Livrée"/>
    <x v="7"/>
    <x v="1"/>
    <x v="5"/>
    <s v="Collectable Mini Designs Co."/>
    <n v="7605558146"/>
    <s v="361 Furth Circle"/>
    <s v="San Diego"/>
    <x v="0"/>
    <x v="0"/>
    <s v="Thompson"/>
    <s v="Valarie"/>
    <x v="1"/>
  </r>
  <r>
    <n v="10248"/>
    <n v="21"/>
    <n v="73.98"/>
    <n v="1553.58"/>
    <d v="2004-02-29T00:00:00"/>
    <s v="Annulée"/>
    <x v="4"/>
    <x v="1"/>
    <x v="5"/>
    <s v="Land of Toys Inc."/>
    <n v="2125557818"/>
    <s v="897 Long Airport Avenue"/>
    <s v="NYC"/>
    <x v="0"/>
    <x v="0"/>
    <s v="Yu"/>
    <s v="Kwai"/>
    <x v="0"/>
  </r>
  <r>
    <n v="10262"/>
    <n v="32"/>
    <n v="84.3"/>
    <n v="2697.6"/>
    <d v="2003-09-03T00:00:00"/>
    <s v="Annulée"/>
    <x v="1"/>
    <x v="0"/>
    <x v="5"/>
    <s v="Euro Shopping Channel"/>
    <s v="(91) 555 94 44"/>
    <s v="C/ Moralzarzal, 86"/>
    <s v="Madrid"/>
    <x v="7"/>
    <x v="1"/>
    <s v="Freyre"/>
    <s v="Diego"/>
    <x v="0"/>
  </r>
  <r>
    <n v="10273"/>
    <n v="34"/>
    <n v="98.06"/>
    <n v="3334.04"/>
    <d v="2004-01-24T00:00:00"/>
    <s v="Livrée"/>
    <x v="8"/>
    <x v="1"/>
    <x v="5"/>
    <s v="Petit Auto"/>
    <s v="(02) 5554 67"/>
    <s v="Rue Joseph-Bens 532"/>
    <s v="Bruxelles"/>
    <x v="14"/>
    <x v="1"/>
    <s v="Dewey"/>
    <s v="Catherine"/>
    <x v="1"/>
  </r>
  <r>
    <n v="10283"/>
    <n v="21"/>
    <n v="98.06"/>
    <n v="2059.2600000000002"/>
    <d v="2004-08-28T00:00:00"/>
    <s v="Livrée"/>
    <x v="10"/>
    <x v="1"/>
    <x v="5"/>
    <s v="Royal Canadian Collectables, Ltd."/>
    <s v="(604) 555-4555"/>
    <s v="23 Tsawassen Blvd."/>
    <s v="Tsawassen"/>
    <x v="10"/>
    <x v="0"/>
    <s v="Lincoln"/>
    <s v="Elizabeth"/>
    <x v="0"/>
  </r>
  <r>
    <n v="10296"/>
    <n v="21"/>
    <n v="96.34"/>
    <n v="2023.14"/>
    <d v="2004-09-16T00:00:00"/>
    <s v="Livrée"/>
    <x v="1"/>
    <x v="1"/>
    <x v="5"/>
    <s v="Bavarian Collectables Imports, Co."/>
    <s v="+49 89 61 08 9555"/>
    <s v="Hansastr. 15"/>
    <s v="Munich"/>
    <x v="16"/>
    <x v="1"/>
    <s v="Donnermeyer"/>
    <s v="Michael"/>
    <x v="0"/>
  </r>
  <r>
    <n v="10307"/>
    <n v="31"/>
    <n v="83.44"/>
    <n v="2586.64"/>
    <d v="2004-09-07T00:00:00"/>
    <s v="Livrée"/>
    <x v="1"/>
    <x v="1"/>
    <x v="5"/>
    <s v="Classic Gift Ideas, Inc"/>
    <n v="2155554695"/>
    <s v="782 First Street"/>
    <s v="Philadelphia"/>
    <x v="0"/>
    <x v="0"/>
    <s v="Cervantes"/>
    <s v="Francisca"/>
    <x v="0"/>
  </r>
  <r>
    <n v="10316"/>
    <n v="21"/>
    <n v="94.62"/>
    <n v="1987.02"/>
    <d v="2004-08-29T00:00:00"/>
    <s v="Livrée"/>
    <x v="10"/>
    <x v="1"/>
    <x v="5"/>
    <s v="giftsbymail.co.uk"/>
    <s v="(198) 555-8888"/>
    <s v="Garden House Crowther Way"/>
    <s v="Cowes"/>
    <x v="6"/>
    <x v="1"/>
    <s v="Bennett"/>
    <s v="Helen"/>
    <x v="0"/>
  </r>
  <r>
    <n v="10327"/>
    <n v="25"/>
    <n v="45.86"/>
    <n v="1146.5"/>
    <d v="2004-07-11T00:00:00"/>
    <s v="Terminée"/>
    <x v="3"/>
    <x v="1"/>
    <x v="5"/>
    <s v="Danish Wholesale Imports"/>
    <s v="31 12 3555"/>
    <s v="Vinb'ltet 34"/>
    <s v="Kobenhavn"/>
    <x v="13"/>
    <x v="1"/>
    <s v="Petersen"/>
    <s v="Jytte"/>
    <x v="0"/>
  </r>
  <r>
    <n v="10338"/>
    <n v="28"/>
    <n v="82.58"/>
    <n v="2312.2399999999998"/>
    <d v="2003-12-12T00:00:00"/>
    <s v="Livrée"/>
    <x v="7"/>
    <x v="0"/>
    <x v="5"/>
    <s v="Royale Belge"/>
    <s v="(071) 23 67 2555"/>
    <s v="Boulevard Tirou, 255"/>
    <s v="Charleroi"/>
    <x v="14"/>
    <x v="1"/>
    <s v="Cartrain"/>
    <s v="Pascale"/>
    <x v="0"/>
  </r>
  <r>
    <n v="10350"/>
    <n v="43"/>
    <n v="64.97"/>
    <n v="2793.71"/>
    <d v="2003-09-04T00:00:00"/>
    <s v="Livrée"/>
    <x v="1"/>
    <x v="0"/>
    <x v="5"/>
    <s v="Euro Shopping Channel"/>
    <s v="(91) 555 94 44"/>
    <s v="C/ Moralzarzal, 86"/>
    <s v="Madrid"/>
    <x v="7"/>
    <x v="1"/>
    <s v="Freyre"/>
    <s v="Diego"/>
    <x v="0"/>
  </r>
  <r>
    <n v="10373"/>
    <n v="22"/>
    <n v="86.74"/>
    <n v="1908.28"/>
    <d v="2003-09-09T00:00:00"/>
    <s v="Livrée"/>
    <x v="1"/>
    <x v="0"/>
    <x v="5"/>
    <s v="Oulu Toy Supplies, Inc."/>
    <s v="981-443655"/>
    <s v="Torikatu 38"/>
    <s v="Oulu"/>
    <x v="4"/>
    <x v="1"/>
    <s v="Koskitalo"/>
    <s v="Pirkko"/>
    <x v="0"/>
  </r>
  <r>
    <n v="10386"/>
    <n v="37"/>
    <n v="93.01"/>
    <n v="3441.37"/>
    <d v="2004-03-10T00:00:00"/>
    <s v="Terminée"/>
    <x v="9"/>
    <x v="1"/>
    <x v="5"/>
    <s v="Euro Shopping Channel"/>
    <s v="(91) 555 94 44"/>
    <s v="C/ Moralzarzal, 86"/>
    <s v="Madrid"/>
    <x v="7"/>
    <x v="1"/>
    <s v="Freyre"/>
    <s v="Diego"/>
    <x v="1"/>
  </r>
  <r>
    <n v="10398"/>
    <n v="28"/>
    <n v="72.260000000000005"/>
    <n v="2023.28"/>
    <d v="2003-09-14T00:00:00"/>
    <s v="Livrée"/>
    <x v="1"/>
    <x v="0"/>
    <x v="5"/>
    <s v="Reims Collectables"/>
    <s v="26.47.1555"/>
    <s v="59 rue de l'Abbaye"/>
    <s v="Reims"/>
    <x v="1"/>
    <x v="1"/>
    <s v="Henriot"/>
    <s v="Paul"/>
    <x v="0"/>
  </r>
  <r>
    <n v="10400"/>
    <n v="30"/>
    <n v="74.84"/>
    <n v="2245.1999999999998"/>
    <d v="2004-10-21T00:00:00"/>
    <s v="Livrée"/>
    <x v="0"/>
    <x v="1"/>
    <x v="5"/>
    <s v="The Sharp Gifts Warehouse"/>
    <n v="4085553659"/>
    <s v="3086 Ingle Ln."/>
    <s v="San Jose"/>
    <x v="0"/>
    <x v="0"/>
    <s v="Frick"/>
    <s v="Sue"/>
    <x v="0"/>
  </r>
  <r>
    <n v="10414"/>
    <n v="44"/>
    <n v="73.98"/>
    <n v="3255.12"/>
    <d v="2003-12-25T00:00:00"/>
    <s v="Suspendue"/>
    <x v="7"/>
    <x v="0"/>
    <x v="5"/>
    <s v="Gifts4AllAges.com"/>
    <n v="6175559555"/>
    <s v="8616 Spinnaker Dr."/>
    <s v="Boston"/>
    <x v="0"/>
    <x v="0"/>
    <s v="Yoshido"/>
    <s v="Juri"/>
    <x v="1"/>
  </r>
  <r>
    <n v="10103"/>
    <n v="25"/>
    <n v="100"/>
    <n v="2539.5"/>
    <d v="2004-02-27T00:00:00"/>
    <s v="Livrée"/>
    <x v="4"/>
    <x v="1"/>
    <x v="3"/>
    <s v="Baane Mini Imports"/>
    <s v="07-98 9555"/>
    <s v="Erling Skakkes gate 78"/>
    <s v="Stavern"/>
    <x v="2"/>
    <x v="1"/>
    <s v="Bergulfsen"/>
    <s v="Jonas"/>
    <x v="0"/>
  </r>
  <r>
    <n v="10111"/>
    <n v="43"/>
    <n v="100"/>
    <n v="4818.1499999999996"/>
    <d v="2003-12-03T00:00:00"/>
    <s v="Livrée"/>
    <x v="7"/>
    <x v="0"/>
    <x v="3"/>
    <s v="Mini Wheels Co."/>
    <n v="6505555787"/>
    <s v="5557 North Pendale Street"/>
    <s v="San Francisco"/>
    <x v="0"/>
    <x v="0"/>
    <s v="Murphy"/>
    <s v="Julie"/>
    <x v="1"/>
  </r>
  <r>
    <n v="10126"/>
    <n v="30"/>
    <n v="97.39"/>
    <n v="2921.7"/>
    <d v="2003-11-01T00:00:00"/>
    <s v="Livrée"/>
    <x v="2"/>
    <x v="0"/>
    <x v="3"/>
    <s v="Corrida Auto Replicas, Ltd"/>
    <s v="(91) 555 22 82"/>
    <s v="C/ Araquil, 67"/>
    <s v="Madrid"/>
    <x v="7"/>
    <x v="1"/>
    <s v="Sommer"/>
    <s v="Mart¡n"/>
    <x v="0"/>
  </r>
  <r>
    <n v="10139"/>
    <n v="20"/>
    <n v="90.06"/>
    <n v="1801.2"/>
    <d v="2004-10-11T00:00:00"/>
    <s v="Livrée"/>
    <x v="0"/>
    <x v="1"/>
    <x v="3"/>
    <s v="Souveniers And Things Co."/>
    <s v="+61 2 9495 8555"/>
    <s v="Monitor Money Building, 815 Pacific Hwy"/>
    <s v="Chatswood"/>
    <x v="3"/>
    <x v="2"/>
    <s v="Huxley"/>
    <s v="Adrian"/>
    <x v="0"/>
  </r>
  <r>
    <n v="10150"/>
    <n v="26"/>
    <n v="100"/>
    <n v="2804.36"/>
    <d v="2004-02-03T00:00:00"/>
    <s v="Livrée"/>
    <x v="4"/>
    <x v="1"/>
    <x v="3"/>
    <s v="Dragon Souveniers, Ltd."/>
    <n v="652217555"/>
    <s v="Bronz Sok., Bronz Apt. 3/6 Tesvikiye"/>
    <s v="Singapore"/>
    <x v="9"/>
    <x v="3"/>
    <s v="Natividad"/>
    <s v="Eric"/>
    <x v="0"/>
  </r>
  <r>
    <n v="10163"/>
    <n v="40"/>
    <n v="100"/>
    <n v="4900.8"/>
    <d v="2004-03-01T00:00:00"/>
    <s v="Livrée"/>
    <x v="9"/>
    <x v="1"/>
    <x v="3"/>
    <s v="Classic Legends Inc."/>
    <n v="2125558493"/>
    <s v="5905 Pompton St."/>
    <s v="NYC"/>
    <x v="0"/>
    <x v="0"/>
    <s v="Hernandez"/>
    <s v="Maria"/>
    <x v="1"/>
  </r>
  <r>
    <n v="10173"/>
    <n v="31"/>
    <n v="89.01"/>
    <n v="2759.31"/>
    <d v="2004-02-05T00:00:00"/>
    <s v="Livrée"/>
    <x v="4"/>
    <x v="1"/>
    <x v="3"/>
    <s v="Rovelli Gifts"/>
    <s v="035-640555"/>
    <s v="Via Ludovico il Moro 22"/>
    <s v="Bergamo"/>
    <x v="12"/>
    <x v="1"/>
    <s v="Rovelli"/>
    <s v="Giovanni"/>
    <x v="0"/>
  </r>
  <r>
    <n v="10183"/>
    <n v="22"/>
    <n v="100"/>
    <n v="2488.1999999999998"/>
    <d v="2004-01-10T00:00:00"/>
    <s v="Livrée"/>
    <x v="8"/>
    <x v="1"/>
    <x v="3"/>
    <s v="Classic Gift Ideas, Inc"/>
    <n v="2155554695"/>
    <s v="782 First Street"/>
    <s v="Philadelphia"/>
    <x v="0"/>
    <x v="0"/>
    <s v="Cervantes"/>
    <s v="Francisca"/>
    <x v="0"/>
  </r>
  <r>
    <n v="10193"/>
    <n v="23"/>
    <n v="100"/>
    <n v="2769.89"/>
    <d v="2003-11-07T00:00:00"/>
    <s v="Livrée"/>
    <x v="2"/>
    <x v="0"/>
    <x v="3"/>
    <s v="Australian Collectables, Ltd"/>
    <s v="61-9-3844-6555"/>
    <s v="7 Allen Street"/>
    <s v="Glen Waverly"/>
    <x v="3"/>
    <x v="2"/>
    <s v="Connery"/>
    <s v="Sean"/>
    <x v="0"/>
  </r>
  <r>
    <n v="10206"/>
    <n v="30"/>
    <n v="100"/>
    <n v="3581.4"/>
    <d v="2003-08-27T00:00:00"/>
    <s v="Livrée"/>
    <x v="10"/>
    <x v="0"/>
    <x v="3"/>
    <s v="Canadian Gift Exchange Network"/>
    <s v="(604) 555-3392"/>
    <s v="1900 Oak St."/>
    <s v="Vancouver"/>
    <x v="10"/>
    <x v="0"/>
    <s v="Tannamuri"/>
    <s v="Yoshi"/>
    <x v="1"/>
  </r>
  <r>
    <n v="10215"/>
    <n v="49"/>
    <n v="100"/>
    <n v="5285.14"/>
    <d v="2004-07-28T00:00:00"/>
    <s v="Livrée"/>
    <x v="3"/>
    <x v="1"/>
    <x v="3"/>
    <s v="West Coast Collectables Co."/>
    <n v="3105553722"/>
    <s v="3675 Furth Circle"/>
    <s v="Burbank"/>
    <x v="0"/>
    <x v="0"/>
    <s v="Thompson"/>
    <s v="Steve"/>
    <x v="1"/>
  </r>
  <r>
    <n v="10228"/>
    <n v="31"/>
    <n v="100"/>
    <n v="3181.53"/>
    <d v="2004-02-14T00:00:00"/>
    <s v="Livrée"/>
    <x v="4"/>
    <x v="1"/>
    <x v="3"/>
    <s v="Cambridge Collectables Co."/>
    <n v="6175555555"/>
    <s v="4658 Baden Av."/>
    <s v="Cambridge"/>
    <x v="0"/>
    <x v="0"/>
    <s v="Tseng"/>
    <s v="Kyung"/>
    <x v="1"/>
  </r>
  <r>
    <n v="10244"/>
    <n v="29"/>
    <n v="100"/>
    <n v="3340.51"/>
    <d v="2004-06-06T00:00:00"/>
    <s v="Livrée"/>
    <x v="6"/>
    <x v="1"/>
    <x v="3"/>
    <s v="Euro Shopping Channel"/>
    <s v="(91) 555 94 44"/>
    <s v="C/ Moralzarzal, 86"/>
    <s v="Madrid"/>
    <x v="7"/>
    <x v="1"/>
    <s v="Freyre"/>
    <s v="Diego"/>
    <x v="1"/>
  </r>
  <r>
    <n v="10257"/>
    <n v="37"/>
    <n v="84.82"/>
    <n v="3138.34"/>
    <d v="2003-08-10T00:00:00"/>
    <s v="Livrée"/>
    <x v="10"/>
    <x v="0"/>
    <x v="3"/>
    <s v="The Sharp Gifts Warehouse"/>
    <n v="4085553659"/>
    <s v="3086 Ingle Ln."/>
    <s v="San Jose"/>
    <x v="0"/>
    <x v="0"/>
    <s v="Frick"/>
    <s v="Sue"/>
    <x v="1"/>
  </r>
  <r>
    <n v="10270"/>
    <n v="38"/>
    <n v="100"/>
    <n v="4775.08"/>
    <d v="2004-10-22T00:00:00"/>
    <s v="Livrée"/>
    <x v="0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280"/>
    <n v="29"/>
    <n v="100"/>
    <n v="3006.43"/>
    <d v="2004-11-13T00:00:00"/>
    <s v="Livrée"/>
    <x v="2"/>
    <x v="1"/>
    <x v="3"/>
    <s v="Amica Models &amp; Co."/>
    <s v="011-4988555"/>
    <s v="Via Monte Bianco 34"/>
    <s v="Torino"/>
    <x v="12"/>
    <x v="1"/>
    <s v="Accorti"/>
    <s v="Paolo"/>
    <x v="1"/>
  </r>
  <r>
    <n v="10291"/>
    <n v="23"/>
    <n v="100"/>
    <n v="2866.26"/>
    <d v="2003-11-03T00:00:00"/>
    <s v="Livrée"/>
    <x v="2"/>
    <x v="0"/>
    <x v="3"/>
    <s v="Scandinavian Gift Ideas"/>
    <s v="0695-34 6555"/>
    <s v="?kergatan 24"/>
    <s v="Boras"/>
    <x v="8"/>
    <x v="1"/>
    <s v="Larsson"/>
    <s v="Maria"/>
    <x v="0"/>
  </r>
  <r>
    <n v="10304"/>
    <n v="26"/>
    <n v="85.87"/>
    <n v="2232.62"/>
    <d v="2004-08-15T00:00:00"/>
    <s v="Livrée"/>
    <x v="10"/>
    <x v="1"/>
    <x v="3"/>
    <s v="Auto Assoc. &amp; Cie."/>
    <s v="30.59.8555"/>
    <s v="67, avenue de l'Europe"/>
    <s v="Versailles"/>
    <x v="1"/>
    <x v="1"/>
    <s v="Tonini"/>
    <s v="Daniel"/>
    <x v="0"/>
  </r>
  <r>
    <n v="10312"/>
    <n v="38"/>
    <n v="100"/>
    <n v="4457.0200000000004"/>
    <d v="2004-03-19T00:00:00"/>
    <s v="Livrée"/>
    <x v="9"/>
    <x v="1"/>
    <x v="3"/>
    <s v="Mini Gifts Distributors Ltd."/>
    <n v="4155551450"/>
    <s v="5677 Strong St."/>
    <s v="San Rafael"/>
    <x v="0"/>
    <x v="0"/>
    <s v="Nelson"/>
    <s v="Valarie"/>
    <x v="1"/>
  </r>
  <r>
    <n v="10322"/>
    <n v="48"/>
    <n v="47.04"/>
    <n v="2257.92"/>
    <d v="2004-07-24T00:00:00"/>
    <s v="Livrée"/>
    <x v="3"/>
    <x v="1"/>
    <x v="3"/>
    <s v="Online Diecast Creations Co."/>
    <n v="6035558647"/>
    <s v="2304 Long Airport Avenue"/>
    <s v="Nashua"/>
    <x v="0"/>
    <x v="0"/>
    <s v="Young"/>
    <s v="Valarie"/>
    <x v="0"/>
  </r>
  <r>
    <n v="10332"/>
    <n v="40"/>
    <n v="39.799999999999997"/>
    <n v="1592"/>
    <d v="2004-03-23T00:00:00"/>
    <s v="Livrée"/>
    <x v="9"/>
    <x v="1"/>
    <x v="3"/>
    <s v="AV Stores, Co."/>
    <s v="(171) 555-1555"/>
    <s v="Fauntleroy Circus"/>
    <s v="Manchester"/>
    <x v="6"/>
    <x v="1"/>
    <s v="Ashworth"/>
    <s v="Victoria"/>
    <x v="0"/>
  </r>
  <r>
    <n v="10347"/>
    <n v="45"/>
    <n v="100"/>
    <n v="4948.2"/>
    <d v="2004-11-14T00:00:00"/>
    <s v="Livrée"/>
    <x v="2"/>
    <x v="1"/>
    <x v="3"/>
    <s v="Australian Collectors, Co."/>
    <n v="395204555"/>
    <s v="636 St Kilda Road"/>
    <s v="Melbourne"/>
    <x v="3"/>
    <x v="2"/>
    <s v="Ferguson"/>
    <s v="Peter"/>
    <x v="1"/>
  </r>
  <r>
    <n v="10357"/>
    <n v="44"/>
    <n v="100"/>
    <n v="5160.76"/>
    <d v="2003-10-03T00:00:00"/>
    <s v="Livrée"/>
    <x v="0"/>
    <x v="0"/>
    <x v="3"/>
    <s v="Mini Gifts Distributors Ltd."/>
    <n v="4155551450"/>
    <s v="5677 Strong St."/>
    <s v="San Rafael"/>
    <x v="0"/>
    <x v="0"/>
    <s v="Nelson"/>
    <s v="Valarie"/>
    <x v="1"/>
  </r>
  <r>
    <n v="10369"/>
    <n v="21"/>
    <n v="94.22"/>
    <n v="1978.62"/>
    <d v="2003-07-15T00:00:00"/>
    <s v="Livrée"/>
    <x v="3"/>
    <x v="0"/>
    <x v="3"/>
    <s v="Collectables For Less Inc."/>
    <n v="6175558555"/>
    <s v="7825 Douglas Av."/>
    <s v="Brickhaven"/>
    <x v="0"/>
    <x v="0"/>
    <s v="Nelson"/>
    <s v="Allen"/>
    <x v="0"/>
  </r>
  <r>
    <n v="10381"/>
    <n v="35"/>
    <n v="100"/>
    <n v="4288.2"/>
    <d v="2003-09-16T00:00:00"/>
    <s v="Livrée"/>
    <x v="1"/>
    <x v="0"/>
    <x v="3"/>
    <s v="Corporate Gift Ideas Co."/>
    <n v="6505551386"/>
    <s v="7734 Strong St."/>
    <s v="San Francisco"/>
    <x v="0"/>
    <x v="0"/>
    <s v="Brown"/>
    <s v="Julie"/>
    <x v="1"/>
  </r>
  <r>
    <n v="10392"/>
    <n v="29"/>
    <n v="86.92"/>
    <n v="2520.6799999999998"/>
    <d v="2003-12-14T00:00:00"/>
    <s v="Livrée"/>
    <x v="7"/>
    <x v="0"/>
    <x v="3"/>
    <s v="Mini Auto Werke"/>
    <s v="7675-3555"/>
    <s v="Kirchgasse 6"/>
    <s v="Graz"/>
    <x v="5"/>
    <x v="1"/>
    <s v="Mendel"/>
    <s v="Roland"/>
    <x v="0"/>
  </r>
  <r>
    <n v="10423"/>
    <n v="21"/>
    <n v="84.82"/>
    <n v="1781.22"/>
    <d v="2004-01-13T00:00:00"/>
    <s v="En cours"/>
    <x v="8"/>
    <x v="1"/>
    <x v="3"/>
    <s v="Petit Auto"/>
    <s v="(02) 5554 67"/>
    <s v="Rue Joseph-Bens 532"/>
    <s v="Bruxelles"/>
    <x v="14"/>
    <x v="1"/>
    <s v="Dewey"/>
    <s v="Catherine"/>
    <x v="0"/>
  </r>
  <r>
    <n v="10105"/>
    <n v="22"/>
    <n v="100"/>
    <n v="3065.04"/>
    <d v="2004-11-20T00:00:00"/>
    <s v="Livrée"/>
    <x v="2"/>
    <x v="1"/>
    <x v="3"/>
    <s v="Danish Wholesale Imports"/>
    <s v="31 12 3555"/>
    <s v="Vinb'ltet 34"/>
    <s v="Kobenhavn"/>
    <x v="13"/>
    <x v="1"/>
    <s v="Petersen"/>
    <s v="Jytte"/>
    <x v="1"/>
  </r>
  <r>
    <n v="10117"/>
    <n v="26"/>
    <n v="100"/>
    <n v="3551.34"/>
    <d v="2004-08-08T00:00:00"/>
    <s v="Livrée"/>
    <x v="10"/>
    <x v="1"/>
    <x v="3"/>
    <s v="Dragon Souveniers, Ltd."/>
    <n v="652217555"/>
    <s v="Bronz Sok., Bronz Apt. 3/6 Tesvikiye"/>
    <s v="Singapore"/>
    <x v="9"/>
    <x v="3"/>
    <s v="Natividad"/>
    <s v="Eric"/>
    <x v="1"/>
  </r>
  <r>
    <n v="10128"/>
    <n v="41"/>
    <n v="100"/>
    <n v="5544.02"/>
    <d v="2004-04-10T00:00:00"/>
    <s v="Livrée"/>
    <x v="5"/>
    <x v="1"/>
    <x v="3"/>
    <s v="Euro Shopping Channel"/>
    <s v="(91) 555 94 44"/>
    <s v="C/ Moralzarzal, 86"/>
    <s v="Madrid"/>
    <x v="7"/>
    <x v="1"/>
    <s v="Freyre"/>
    <s v="Diego"/>
    <x v="1"/>
  </r>
  <r>
    <n v="10142"/>
    <n v="47"/>
    <n v="100"/>
    <n v="6034.33"/>
    <d v="2004-04-05T00:00:00"/>
    <s v="Livrée"/>
    <x v="5"/>
    <x v="1"/>
    <x v="3"/>
    <s v="Mini Gifts Distributors Ltd."/>
    <n v="4155551450"/>
    <s v="5677 Strong St."/>
    <s v="San Rafael"/>
    <x v="0"/>
    <x v="0"/>
    <s v="Nelson"/>
    <s v="Valarie"/>
    <x v="1"/>
  </r>
  <r>
    <n v="10153"/>
    <n v="31"/>
    <n v="100"/>
    <n v="3641.57"/>
    <d v="2003-07-01T00:00:00"/>
    <s v="Livrée"/>
    <x v="3"/>
    <x v="0"/>
    <x v="3"/>
    <s v="Euro Shopping Channel"/>
    <s v="(91) 555 94 44"/>
    <s v="C/ Moralzarzal, 86"/>
    <s v="Madrid"/>
    <x v="7"/>
    <x v="1"/>
    <s v="Freyre"/>
    <s v="Diego"/>
    <x v="1"/>
  </r>
  <r>
    <n v="10166"/>
    <n v="43"/>
    <n v="100"/>
    <n v="6930.74"/>
    <d v="2003-12-02T00:00:00"/>
    <s v="Livrée"/>
    <x v="7"/>
    <x v="0"/>
    <x v="3"/>
    <s v="FunGiftIdeas.com"/>
    <n v="5085552555"/>
    <s v="1785 First Street"/>
    <s v="New Bedford"/>
    <x v="0"/>
    <x v="0"/>
    <s v="Benitez"/>
    <s v="Violeta"/>
    <x v="1"/>
  </r>
  <r>
    <n v="10177"/>
    <n v="23"/>
    <n v="100"/>
    <n v="3675.63"/>
    <d v="2003-07-30T00:00:00"/>
    <s v="Livrée"/>
    <x v="3"/>
    <x v="0"/>
    <x v="3"/>
    <s v="CAF Imports"/>
    <n v="34913728555"/>
    <s v="Merchants House, 27-30 Merchant's Quay"/>
    <s v="Madrid"/>
    <x v="7"/>
    <x v="1"/>
    <s v="Fernandez"/>
    <s v="Jesus"/>
    <x v="1"/>
  </r>
  <r>
    <n v="10185"/>
    <n v="28"/>
    <n v="100"/>
    <n v="3442.04"/>
    <d v="2004-06-13T00:00:00"/>
    <s v="Livrée"/>
    <x v="6"/>
    <x v="1"/>
    <x v="3"/>
    <s v="Mini Creations Ltd."/>
    <n v="5085559555"/>
    <s v="4575 Hillside Dr."/>
    <s v="New Bedford"/>
    <x v="0"/>
    <x v="0"/>
    <s v="Tam"/>
    <s v="Wing C"/>
    <x v="1"/>
  </r>
  <r>
    <n v="10196"/>
    <n v="49"/>
    <n v="100"/>
    <n v="6893.81"/>
    <d v="2004-09-27T00:00:00"/>
    <s v="Livrée"/>
    <x v="1"/>
    <x v="1"/>
    <x v="3"/>
    <s v="Super Scale Inc."/>
    <n v="2035559545"/>
    <s v="567 North Pendale Street"/>
    <s v="New Haven"/>
    <x v="0"/>
    <x v="0"/>
    <s v="Murphy"/>
    <s v="Leslie"/>
    <x v="1"/>
  </r>
  <r>
    <n v="10208"/>
    <n v="24"/>
    <n v="100"/>
    <n v="2622.48"/>
    <d v="2004-12-18T00:00:00"/>
    <s v="Livrée"/>
    <x v="7"/>
    <x v="1"/>
    <x v="3"/>
    <s v="Saveley &amp; Henriot, Co."/>
    <s v="78.32.5555"/>
    <s v="2, rue du Commerce"/>
    <s v="Lyon"/>
    <x v="1"/>
    <x v="1"/>
    <s v="Saveley"/>
    <s v="Mary"/>
    <x v="0"/>
  </r>
  <r>
    <n v="10221"/>
    <n v="33"/>
    <n v="100"/>
    <n v="4417.38"/>
    <d v="2004-05-20T00:00:00"/>
    <s v="Livrée"/>
    <x v="11"/>
    <x v="1"/>
    <x v="3"/>
    <s v="Petit Auto"/>
    <s v="(02) 5554 67"/>
    <s v="Rue Joseph-Bens 532"/>
    <s v="Bruxelles"/>
    <x v="14"/>
    <x v="1"/>
    <s v="Dewey"/>
    <s v="Catherine"/>
    <x v="1"/>
  </r>
  <r>
    <n v="10232"/>
    <n v="22"/>
    <n v="100"/>
    <n v="3606.02"/>
    <d v="2004-09-25T00:00:00"/>
    <s v="Livrée"/>
    <x v="1"/>
    <x v="1"/>
    <x v="3"/>
    <s v="giftsbymail.co.uk"/>
    <s v="(198) 555-8888"/>
    <s v="Garden House Crowther Way"/>
    <s v="Cowes"/>
    <x v="6"/>
    <x v="1"/>
    <s v="Bennett"/>
    <s v="Helen"/>
    <x v="1"/>
  </r>
  <r>
    <n v="10248"/>
    <n v="32"/>
    <n v="100"/>
    <n v="3802.56"/>
    <d v="2004-02-16T00:00:00"/>
    <s v="Annulée"/>
    <x v="4"/>
    <x v="1"/>
    <x v="3"/>
    <s v="Land of Toys Inc."/>
    <n v="2125557818"/>
    <s v="897 Long Airport Avenue"/>
    <s v="NYC"/>
    <x v="0"/>
    <x v="0"/>
    <s v="Yu"/>
    <s v="Kwai"/>
    <x v="1"/>
  </r>
  <r>
    <n v="10273"/>
    <n v="40"/>
    <n v="100"/>
    <n v="5026.3999999999996"/>
    <d v="2004-05-16T00:00:00"/>
    <s v="Livrée"/>
    <x v="11"/>
    <x v="1"/>
    <x v="3"/>
    <s v="Petit Auto"/>
    <s v="(02) 5554 67"/>
    <s v="Rue Joseph-Bens 532"/>
    <s v="Bruxelles"/>
    <x v="14"/>
    <x v="1"/>
    <s v="Dewey"/>
    <s v="Catherine"/>
    <x v="1"/>
  </r>
  <r>
    <n v="10282"/>
    <n v="43"/>
    <n v="100"/>
    <n v="6695.53"/>
    <d v="2004-06-13T00:00:00"/>
    <s v="Livrée"/>
    <x v="6"/>
    <x v="1"/>
    <x v="3"/>
    <s v="Mini Gifts Distributors Ltd."/>
    <n v="4155551450"/>
    <s v="5677 Strong St."/>
    <s v="San Rafael"/>
    <x v="0"/>
    <x v="0"/>
    <s v="Nelson"/>
    <s v="Valarie"/>
    <x v="1"/>
  </r>
  <r>
    <n v="10293"/>
    <n v="24"/>
    <n v="100"/>
    <n v="2819.28"/>
    <d v="2003-08-25T00:00:00"/>
    <s v="Livrée"/>
    <x v="10"/>
    <x v="0"/>
    <x v="3"/>
    <s v="Amica Models &amp; Co."/>
    <s v="011-4988555"/>
    <s v="Via Monte Bianco 34"/>
    <s v="Torino"/>
    <x v="12"/>
    <x v="1"/>
    <s v="Accorti"/>
    <s v="Paolo"/>
    <x v="0"/>
  </r>
  <r>
    <n v="10306"/>
    <n v="32"/>
    <n v="100"/>
    <n v="3759.04"/>
    <d v="2003-11-26T00:00:00"/>
    <s v="Livrée"/>
    <x v="2"/>
    <x v="0"/>
    <x v="3"/>
    <s v="AV Stores, Co."/>
    <s v="(171) 555-1555"/>
    <s v="Fauntleroy Circus"/>
    <s v="Manchester"/>
    <x v="6"/>
    <x v="1"/>
    <s v="Ashworth"/>
    <s v="Victoria"/>
    <x v="1"/>
  </r>
  <r>
    <n v="10314"/>
    <n v="20"/>
    <n v="100"/>
    <n v="2731.8"/>
    <d v="2004-08-15T00:00:00"/>
    <s v="Livrée"/>
    <x v="10"/>
    <x v="1"/>
    <x v="3"/>
    <s v="Heintze Collectables"/>
    <s v="86 21 3555"/>
    <s v="Smagsloget 45"/>
    <s v="Aaarhus"/>
    <x v="13"/>
    <x v="1"/>
    <s v="Ibsen"/>
    <s v="Palle"/>
    <x v="0"/>
  </r>
  <r>
    <n v="10325"/>
    <n v="24"/>
    <n v="69.12"/>
    <n v="1658.88"/>
    <d v="2003-12-23T00:00:00"/>
    <s v="Livrée"/>
    <x v="7"/>
    <x v="0"/>
    <x v="3"/>
    <s v="Baane Mini Imports"/>
    <s v="07-98 9555"/>
    <s v="Erling Skakkes gate 78"/>
    <s v="Stavern"/>
    <x v="2"/>
    <x v="1"/>
    <s v="Bergulfsen"/>
    <s v="Jonas"/>
    <x v="0"/>
  </r>
  <r>
    <n v="10336"/>
    <n v="48"/>
    <n v="100"/>
    <n v="5778.24"/>
    <d v="2004-07-28T00:00:00"/>
    <s v="Livrée"/>
    <x v="3"/>
    <x v="1"/>
    <x v="3"/>
    <s v="La Corne D'abondance, Co."/>
    <s v="(1) 42.34.2555"/>
    <s v="265, boulevard Charonne"/>
    <s v="Paris"/>
    <x v="1"/>
    <x v="1"/>
    <s v="Bertrand"/>
    <s v="Marie"/>
    <x v="1"/>
  </r>
  <r>
    <n v="10350"/>
    <n v="44"/>
    <n v="100"/>
    <n v="5191.12"/>
    <d v="2003-10-04T00:00:00"/>
    <s v="Livrée"/>
    <x v="0"/>
    <x v="0"/>
    <x v="3"/>
    <s v="Euro Shopping Channel"/>
    <s v="(91) 555 94 44"/>
    <s v="C/ Moralzarzal, 86"/>
    <s v="Madrid"/>
    <x v="7"/>
    <x v="1"/>
    <s v="Freyre"/>
    <s v="Diego"/>
    <x v="1"/>
  </r>
  <r>
    <n v="10372"/>
    <n v="28"/>
    <n v="100"/>
    <n v="3862.88"/>
    <d v="2004-04-02T00:00:00"/>
    <s v="Livrée"/>
    <x v="5"/>
    <x v="1"/>
    <x v="3"/>
    <s v="Tokyo Collectables, Ltd"/>
    <s v="+81 3 3584 0555"/>
    <s v="2-2-8 Roppongi"/>
    <s v="Minato-ku"/>
    <x v="11"/>
    <x v="3"/>
    <s v="Shimamura"/>
    <s v="Akiko"/>
    <x v="1"/>
  </r>
  <r>
    <n v="10383"/>
    <n v="24"/>
    <n v="61.52"/>
    <n v="1476.48"/>
    <d v="2004-10-03T00:00:00"/>
    <s v="Livrée"/>
    <x v="0"/>
    <x v="1"/>
    <x v="3"/>
    <s v="Euro Shopping Channel"/>
    <s v="(91) 555 94 44"/>
    <s v="C/ Moralzarzal, 86"/>
    <s v="Madrid"/>
    <x v="7"/>
    <x v="1"/>
    <s v="Freyre"/>
    <s v="Diego"/>
    <x v="0"/>
  </r>
  <r>
    <n v="10396"/>
    <n v="33"/>
    <n v="100"/>
    <n v="5273.73"/>
    <d v="2003-11-19T00:00:00"/>
    <s v="Livrée"/>
    <x v="2"/>
    <x v="0"/>
    <x v="3"/>
    <s v="Mini Gifts Distributors Ltd."/>
    <n v="4155551450"/>
    <s v="5677 Strong St."/>
    <s v="San Rafael"/>
    <x v="0"/>
    <x v="0"/>
    <s v="Nelson"/>
    <s v="Valarie"/>
    <x v="1"/>
  </r>
  <r>
    <n v="10414"/>
    <n v="41"/>
    <n v="100"/>
    <n v="4872.03"/>
    <d v="2004-08-26T00:00:00"/>
    <s v="Suspendue"/>
    <x v="10"/>
    <x v="1"/>
    <x v="3"/>
    <s v="Gifts4AllAges.com"/>
    <n v="6175559555"/>
    <s v="8616 Spinnaker Dr."/>
    <s v="Boston"/>
    <x v="0"/>
    <x v="0"/>
    <s v="Yoshido"/>
    <s v="Juri"/>
    <x v="1"/>
  </r>
  <r>
    <n v="10104"/>
    <n v="23"/>
    <n v="100"/>
    <n v="4556.99"/>
    <d v="2004-04-19T00:00:00"/>
    <s v="Livrée"/>
    <x v="5"/>
    <x v="1"/>
    <x v="1"/>
    <s v="Euro Shopping Channel"/>
    <s v="(91) 555 94 44"/>
    <s v="C/ Moralzarzal, 86"/>
    <s v="Madrid"/>
    <x v="7"/>
    <x v="1"/>
    <s v="Freyre"/>
    <s v="Diego"/>
    <x v="1"/>
  </r>
  <r>
    <n v="10109"/>
    <n v="46"/>
    <n v="100"/>
    <n v="8257"/>
    <d v="2003-12-31T00:00:00"/>
    <s v="Livrée"/>
    <x v="7"/>
    <x v="0"/>
    <x v="1"/>
    <s v="Motor Mint Distributors Inc."/>
    <n v="2155559857"/>
    <s v="11328 Douglas Av."/>
    <s v="Philadelphia"/>
    <x v="0"/>
    <x v="0"/>
    <s v="Hernandez"/>
    <s v="Rosa"/>
    <x v="2"/>
  </r>
  <r>
    <n v="10114"/>
    <n v="48"/>
    <n v="100"/>
    <n v="8209.44"/>
    <d v="2004-12-07T00:00:00"/>
    <s v="Livrée"/>
    <x v="7"/>
    <x v="1"/>
    <x v="1"/>
    <s v="La Corne D'abondance, Co."/>
    <s v="(1) 42.34.2555"/>
    <s v="265, boulevard Charonne"/>
    <s v="Paris"/>
    <x v="1"/>
    <x v="1"/>
    <s v="Bertrand"/>
    <s v="Marie"/>
    <x v="2"/>
  </r>
  <r>
    <n v="10122"/>
    <n v="25"/>
    <n v="100"/>
    <n v="3598.5"/>
    <d v="2003-07-18T00:00:00"/>
    <s v="Livrée"/>
    <x v="3"/>
    <x v="0"/>
    <x v="1"/>
    <s v="Marseille Mini Autos"/>
    <s v="91.24.4555"/>
    <s v="12, rue des Bouchers"/>
    <s v="Marseille"/>
    <x v="1"/>
    <x v="1"/>
    <s v="Lebihan"/>
    <s v="Laurence"/>
    <x v="1"/>
  </r>
  <r>
    <n v="10127"/>
    <n v="22"/>
    <n v="100"/>
    <n v="3837.24"/>
    <d v="2003-07-13T00:00:00"/>
    <s v="Livrée"/>
    <x v="3"/>
    <x v="0"/>
    <x v="1"/>
    <s v="Muscle Machine Inc"/>
    <n v="2125557413"/>
    <s v="4092 Furth Circle"/>
    <s v="NYC"/>
    <x v="0"/>
    <x v="0"/>
    <s v="Young"/>
    <s v="Jeff"/>
    <x v="1"/>
  </r>
  <r>
    <n v="10136"/>
    <n v="41"/>
    <n v="100"/>
    <n v="8331.61"/>
    <d v="2003-10-18T00:00:00"/>
    <s v="Livrée"/>
    <x v="0"/>
    <x v="0"/>
    <x v="1"/>
    <s v="Alpha Cognac"/>
    <s v="61.77.6555"/>
    <s v="1 rue Alsace-Lorraine"/>
    <s v="Toulouse"/>
    <x v="1"/>
    <x v="1"/>
    <s v="Roulet"/>
    <s v="Annette"/>
    <x v="2"/>
  </r>
  <r>
    <n v="10141"/>
    <n v="34"/>
    <n v="100"/>
    <n v="4836.5"/>
    <d v="2004-09-01T00:00:00"/>
    <s v="Livrée"/>
    <x v="1"/>
    <x v="1"/>
    <x v="1"/>
    <s v="Suominen Souveniers"/>
    <s v="+358 9 8045 555"/>
    <s v="Software Engineering Center, SEC Oy"/>
    <s v="Espoo"/>
    <x v="4"/>
    <x v="1"/>
    <s v="Suominen"/>
    <s v="Kalle"/>
    <x v="1"/>
  </r>
  <r>
    <n v="10148"/>
    <n v="32"/>
    <n v="100"/>
    <n v="5418.88"/>
    <d v="2003-09-18T00:00:00"/>
    <s v="Livrée"/>
    <x v="1"/>
    <x v="0"/>
    <x v="1"/>
    <s v="Anna's Decorations, Ltd"/>
    <n v="299368555"/>
    <s v="201 Miller Street"/>
    <s v="North Sydney"/>
    <x v="3"/>
    <x v="2"/>
    <s v="O'Hara"/>
    <s v="Anna"/>
    <x v="1"/>
  </r>
  <r>
    <n v="10151"/>
    <n v="21"/>
    <n v="100"/>
    <n v="3734.01"/>
    <d v="2003-12-27T00:00:00"/>
    <s v="Livrée"/>
    <x v="7"/>
    <x v="0"/>
    <x v="1"/>
    <s v="Oulu Toy Supplies, Inc."/>
    <s v="981-443655"/>
    <s v="Torikatu 38"/>
    <s v="Oulu"/>
    <x v="4"/>
    <x v="1"/>
    <s v="Koskitalo"/>
    <s v="Pirkko"/>
    <x v="1"/>
  </r>
  <r>
    <n v="10160"/>
    <n v="20"/>
    <n v="100"/>
    <n v="3996.4"/>
    <d v="2004-03-14T00:00:00"/>
    <s v="Livrée"/>
    <x v="9"/>
    <x v="1"/>
    <x v="1"/>
    <s v="Men 'R' US Retailers, Ltd."/>
    <n v="2155554369"/>
    <s v="6047 Douglas Av."/>
    <s v="Los Angeles"/>
    <x v="0"/>
    <x v="0"/>
    <s v="Chandler"/>
    <s v="Michael"/>
    <x v="1"/>
  </r>
  <r>
    <n v="10165"/>
    <n v="47"/>
    <n v="100"/>
    <n v="8754.69"/>
    <d v="2003-07-26T00:00:00"/>
    <s v="Livrée"/>
    <x v="3"/>
    <x v="0"/>
    <x v="1"/>
    <s v="Dragon Souveniers, Ltd."/>
    <n v="652217555"/>
    <s v="Bronz Sok., Bronz Apt. 3/6 Tesvikiye"/>
    <s v="Singapore"/>
    <x v="9"/>
    <x v="3"/>
    <s v="Natividad"/>
    <s v="Eric"/>
    <x v="2"/>
  </r>
  <r>
    <n v="10171"/>
    <n v="39"/>
    <n v="100"/>
    <n v="5481.45"/>
    <d v="2004-12-09T00:00:00"/>
    <s v="Livrée"/>
    <x v="7"/>
    <x v="1"/>
    <x v="1"/>
    <s v="Quebec Home Shopping Network"/>
    <s v="(514) 555-8054"/>
    <s v="43 rue St. Laurent"/>
    <s v="Montreal"/>
    <x v="10"/>
    <x v="0"/>
    <s v="Fresnisre"/>
    <s v="Jean"/>
    <x v="1"/>
  </r>
  <r>
    <n v="10175"/>
    <n v="29"/>
    <n v="100"/>
    <n v="4419.8900000000003"/>
    <d v="2004-12-28T00:00:00"/>
    <s v="Livrée"/>
    <x v="7"/>
    <x v="1"/>
    <x v="1"/>
    <s v="Stylish Desk Decors, Co."/>
    <s v="(171) 555-0297"/>
    <s v="35 King George"/>
    <s v="London"/>
    <x v="6"/>
    <x v="1"/>
    <s v="Brown"/>
    <s v="Ann"/>
    <x v="1"/>
  </r>
  <r>
    <n v="10181"/>
    <n v="45"/>
    <n v="100"/>
    <n v="6324.75"/>
    <d v="2003-07-12T00:00:00"/>
    <s v="Livrée"/>
    <x v="3"/>
    <x v="0"/>
    <x v="1"/>
    <s v="Herkku Gifts"/>
    <n v="4722673215"/>
    <s v="Drammen 121, PR 744 Sentrum"/>
    <s v="Bergen"/>
    <x v="2"/>
    <x v="1"/>
    <s v="Oeztan"/>
    <s v="Veysel"/>
    <x v="1"/>
  </r>
  <r>
    <n v="10184"/>
    <n v="28"/>
    <n v="100"/>
    <n v="4409.72"/>
    <d v="2004-04-03T00:00:00"/>
    <s v="Livrée"/>
    <x v="5"/>
    <x v="1"/>
    <x v="1"/>
    <s v="Iberia Gift Imports, Corp."/>
    <s v="(95) 555 82 82"/>
    <s v="C/ Romero, 33"/>
    <s v="Sevilla"/>
    <x v="7"/>
    <x v="1"/>
    <s v="Roel"/>
    <s v="Jose Pedro"/>
    <x v="1"/>
  </r>
  <r>
    <n v="10192"/>
    <n v="26"/>
    <n v="100"/>
    <n v="3918.46"/>
    <d v="2004-05-24T00:00:00"/>
    <s v="Livrée"/>
    <x v="11"/>
    <x v="1"/>
    <x v="1"/>
    <s v="Online Diecast Creations Co."/>
    <n v="6035558647"/>
    <s v="2304 Long Airport Avenue"/>
    <s v="Nashua"/>
    <x v="0"/>
    <x v="0"/>
    <s v="Young"/>
    <s v="Valarie"/>
    <x v="1"/>
  </r>
  <r>
    <n v="10195"/>
    <n v="50"/>
    <n v="100"/>
    <n v="7620.5"/>
    <d v="2004-04-01T00:00:00"/>
    <s v="Livrée"/>
    <x v="5"/>
    <x v="1"/>
    <x v="1"/>
    <s v="Mini Classics"/>
    <n v="9145554562"/>
    <s v="3758 North Pendale Street"/>
    <s v="White Plains"/>
    <x v="0"/>
    <x v="0"/>
    <s v="Frick"/>
    <s v="Steve"/>
    <x v="2"/>
  </r>
  <r>
    <n v="10203"/>
    <n v="48"/>
    <n v="100"/>
    <n v="8291.0400000000009"/>
    <d v="2004-03-01T00:00:00"/>
    <s v="Livrée"/>
    <x v="9"/>
    <x v="1"/>
    <x v="1"/>
    <s v="Euro Shopping Channel"/>
    <s v="(91) 555 94 44"/>
    <s v="C/ Moralzarzal, 86"/>
    <s v="Madrid"/>
    <x v="7"/>
    <x v="1"/>
    <s v="Freyre"/>
    <s v="Diego"/>
    <x v="2"/>
  </r>
  <r>
    <n v="10207"/>
    <n v="25"/>
    <n v="100"/>
    <n v="3937.25"/>
    <d v="2004-06-09T00:00:00"/>
    <s v="Livrée"/>
    <x v="6"/>
    <x v="1"/>
    <x v="1"/>
    <s v="Diecast Collectables"/>
    <n v="6175552555"/>
    <s v="6251 Ingle Ln."/>
    <s v="Boston"/>
    <x v="0"/>
    <x v="0"/>
    <s v="Franco"/>
    <s v="Valarie"/>
    <x v="1"/>
  </r>
  <r>
    <n v="10212"/>
    <n v="40"/>
    <n v="100"/>
    <n v="5554.4"/>
    <d v="2003-09-29T00:00:00"/>
    <s v="Livrée"/>
    <x v="1"/>
    <x v="0"/>
    <x v="1"/>
    <s v="Euro Shopping Channel"/>
    <s v="(91) 555 94 44"/>
    <s v="C/ Moralzarzal, 86"/>
    <s v="Madrid"/>
    <x v="7"/>
    <x v="1"/>
    <s v="Freyre"/>
    <s v="Diego"/>
    <x v="1"/>
  </r>
  <r>
    <n v="10225"/>
    <n v="43"/>
    <n v="100"/>
    <n v="6407.86"/>
    <d v="2004-04-10T00:00:00"/>
    <s v="Livrée"/>
    <x v="5"/>
    <x v="1"/>
    <x v="1"/>
    <s v="Vida Sport, Ltd"/>
    <s v="0897-034555"/>
    <s v="Grenzacherweg 237"/>
    <s v="Gensve"/>
    <x v="17"/>
    <x v="1"/>
    <s v="Holz"/>
    <s v="Michael"/>
    <x v="1"/>
  </r>
  <r>
    <n v="10229"/>
    <n v="22"/>
    <n v="100"/>
    <n v="4172.5200000000004"/>
    <d v="2004-11-26T00:00:00"/>
    <s v="Livrée"/>
    <x v="2"/>
    <x v="1"/>
    <x v="1"/>
    <s v="Mini Gifts Distributors Ltd."/>
    <n v="4155551450"/>
    <s v="5677 Strong St."/>
    <s v="San Rafael"/>
    <x v="0"/>
    <x v="0"/>
    <s v="Nelson"/>
    <s v="Valarie"/>
    <x v="1"/>
  </r>
  <r>
    <n v="10239"/>
    <n v="47"/>
    <n v="100"/>
    <n v="7083.37"/>
    <d v="2004-07-23T00:00:00"/>
    <s v="Livrée"/>
    <x v="3"/>
    <x v="1"/>
    <x v="1"/>
    <s v="Oulu Toy Supplies, Inc."/>
    <s v="981-443655"/>
    <s v="Torikatu 38"/>
    <s v="Oulu"/>
    <x v="4"/>
    <x v="1"/>
    <s v="Koskitalo"/>
    <s v="Pirkko"/>
    <x v="2"/>
  </r>
  <r>
    <n v="10246"/>
    <n v="36"/>
    <n v="100"/>
    <n v="7132.68"/>
    <d v="2004-05-17T00:00:00"/>
    <s v="Livrée"/>
    <x v="11"/>
    <x v="1"/>
    <x v="1"/>
    <s v="Euro Shopping Channel"/>
    <s v="(91) 555 94 44"/>
    <s v="C/ Moralzarzal, 86"/>
    <s v="Madrid"/>
    <x v="7"/>
    <x v="1"/>
    <s v="Freyre"/>
    <s v="Diego"/>
    <x v="2"/>
  </r>
  <r>
    <n v="10253"/>
    <n v="40"/>
    <n v="100"/>
    <n v="6773.6"/>
    <d v="2003-12-29T00:00:00"/>
    <s v="Annulée"/>
    <x v="7"/>
    <x v="0"/>
    <x v="1"/>
    <s v="UK Collectables, Ltd."/>
    <s v="(171) 555-2282"/>
    <s v="Berkeley Gardens 12  Brewery"/>
    <s v="Liverpool"/>
    <x v="6"/>
    <x v="1"/>
    <s v="Devon"/>
    <s v="Elizabeth"/>
    <x v="1"/>
  </r>
  <r>
    <n v="10259"/>
    <n v="27"/>
    <n v="100"/>
    <n v="3657.69"/>
    <d v="2004-01-14T00:00:00"/>
    <s v="Livrée"/>
    <x v="8"/>
    <x v="1"/>
    <x v="1"/>
    <s v="Handji Gifts&amp; Co"/>
    <n v="652241555"/>
    <s v="Village Close - 106 Linden Road Sandown"/>
    <s v="Singapore"/>
    <x v="9"/>
    <x v="2"/>
    <s v="Victorino"/>
    <s v="Wendy"/>
    <x v="1"/>
  </r>
  <r>
    <n v="10266"/>
    <n v="29"/>
    <n v="100"/>
    <n v="4812.55"/>
    <d v="2004-09-06T00:00:00"/>
    <s v="Livrée"/>
    <x v="1"/>
    <x v="1"/>
    <x v="1"/>
    <s v="L'ordine Souveniers"/>
    <s v="0522-556555"/>
    <s v="Strada Provinciale 124"/>
    <s v="Reggio Emilia"/>
    <x v="12"/>
    <x v="1"/>
    <s v="Moroni"/>
    <s v="Maurizio"/>
    <x v="1"/>
  </r>
  <r>
    <n v="10271"/>
    <n v="20"/>
    <n v="100"/>
    <n v="3928.6"/>
    <d v="2004-08-08T00:00:00"/>
    <s v="Livrée"/>
    <x v="10"/>
    <x v="1"/>
    <x v="1"/>
    <s v="Mini Gifts Distributors Ltd."/>
    <n v="4155551450"/>
    <s v="5677 Strong St."/>
    <s v="San Rafael"/>
    <x v="0"/>
    <x v="0"/>
    <s v="Nelson"/>
    <s v="Valarie"/>
    <x v="1"/>
  </r>
  <r>
    <n v="10278"/>
    <n v="42"/>
    <n v="100"/>
    <n v="6401.22"/>
    <d v="2003-08-06T00:00:00"/>
    <s v="Livrée"/>
    <x v="10"/>
    <x v="0"/>
    <x v="1"/>
    <s v="Signal Gift Stores"/>
    <n v="7025551838"/>
    <s v="8489 Strong St."/>
    <s v="Las Vegas"/>
    <x v="0"/>
    <x v="0"/>
    <s v="King"/>
    <s v="Sue"/>
    <x v="1"/>
  </r>
  <r>
    <n v="10281"/>
    <n v="25"/>
    <n v="100"/>
    <n v="4191.25"/>
    <d v="2004-01-17T00:00:00"/>
    <s v="Livrée"/>
    <x v="8"/>
    <x v="1"/>
    <x v="1"/>
    <s v="Diecast Classics Inc."/>
    <n v="2155551555"/>
    <s v="7586 Pompton St."/>
    <s v="Allentown"/>
    <x v="0"/>
    <x v="0"/>
    <s v="Yu"/>
    <s v="Kyung"/>
    <x v="1"/>
  </r>
  <r>
    <n v="10287"/>
    <n v="36"/>
    <n v="100"/>
    <n v="5852.52"/>
    <d v="2004-08-22T00:00:00"/>
    <s v="Livrée"/>
    <x v="10"/>
    <x v="1"/>
    <x v="1"/>
    <s v="Vida Sport, Ltd"/>
    <s v="0897-034555"/>
    <s v="Grenzacherweg 237"/>
    <s v="Gensve"/>
    <x v="17"/>
    <x v="1"/>
    <s v="Holz"/>
    <s v="Michael"/>
    <x v="1"/>
  </r>
  <r>
    <n v="10292"/>
    <n v="21"/>
    <n v="100"/>
    <n v="2844.87"/>
    <d v="2004-12-06T00:00:00"/>
    <s v="Livrée"/>
    <x v="7"/>
    <x v="1"/>
    <x v="1"/>
    <s v="Land of Toys Inc."/>
    <n v="2125557818"/>
    <s v="897 Long Airport Avenue"/>
    <s v="NYC"/>
    <x v="0"/>
    <x v="0"/>
    <s v="Yu"/>
    <s v="Kwai"/>
    <x v="0"/>
  </r>
  <r>
    <n v="10301"/>
    <n v="23"/>
    <n v="100"/>
    <n v="4011.66"/>
    <d v="2003-10-20T00:00:00"/>
    <s v="Livrée"/>
    <x v="0"/>
    <x v="0"/>
    <x v="1"/>
    <s v="Norway Gifts By Mail, Co."/>
    <n v="4722121555"/>
    <s v="Drammensveien 126 A, PB 744 Sentrum"/>
    <s v="Oslo"/>
    <x v="2"/>
    <x v="1"/>
    <s v="Klaeboe"/>
    <s v="Jan"/>
    <x v="1"/>
  </r>
  <r>
    <n v="10305"/>
    <n v="37"/>
    <n v="100"/>
    <n v="7455.87"/>
    <d v="2004-09-30T00:00:00"/>
    <s v="Livrée"/>
    <x v="1"/>
    <x v="1"/>
    <x v="1"/>
    <s v="Marta's Replicas Co."/>
    <n v="6175558555"/>
    <s v="39323 Spinnaker Dr."/>
    <s v="Cambridge"/>
    <x v="0"/>
    <x v="0"/>
    <s v="Hernandez"/>
    <s v="Marta"/>
    <x v="2"/>
  </r>
  <r>
    <n v="10310"/>
    <n v="48"/>
    <n v="100"/>
    <n v="8940.9599999999991"/>
    <d v="2004-03-01T00:00:00"/>
    <s v="Livrée"/>
    <x v="9"/>
    <x v="1"/>
    <x v="1"/>
    <s v="Toms Spezialitten, Ltd"/>
    <s v="0221-5554327"/>
    <s v="Mehrheimerstr. 369"/>
    <s v="Koln"/>
    <x v="16"/>
    <x v="1"/>
    <s v="Pfalzheim"/>
    <s v="Henriette"/>
    <x v="2"/>
  </r>
  <r>
    <n v="10313"/>
    <n v="25"/>
    <n v="100"/>
    <n v="4572.25"/>
    <d v="2003-11-09T00:00:00"/>
    <s v="Livrée"/>
    <x v="2"/>
    <x v="0"/>
    <x v="1"/>
    <s v="Canadian Gift Exchange Network"/>
    <s v="(604) 555-3392"/>
    <s v="1900 Oak St."/>
    <s v="Vancouver"/>
    <x v="10"/>
    <x v="0"/>
    <s v="Tannamuri"/>
    <s v="Yoshi"/>
    <x v="1"/>
  </r>
  <r>
    <n v="10321"/>
    <n v="33"/>
    <n v="100"/>
    <n v="5700.09"/>
    <d v="2004-09-30T00:00:00"/>
    <s v="Livrée"/>
    <x v="1"/>
    <x v="1"/>
    <x v="1"/>
    <s v="FunGiftIdeas.com"/>
    <n v="5085552555"/>
    <s v="1785 First Street"/>
    <s v="New Bedford"/>
    <x v="0"/>
    <x v="0"/>
    <s v="Benitez"/>
    <s v="Violeta"/>
    <x v="1"/>
  </r>
  <r>
    <n v="10324"/>
    <n v="27"/>
    <n v="100"/>
    <n v="3155.49"/>
    <d v="2004-09-28T00:00:00"/>
    <s v="Livrée"/>
    <x v="1"/>
    <x v="1"/>
    <x v="1"/>
    <s v="Vitachrome Inc."/>
    <n v="2125551500"/>
    <s v="2678 Kingston Rd."/>
    <s v="NYC"/>
    <x v="0"/>
    <x v="0"/>
    <s v="Frick"/>
    <s v="Michael"/>
    <x v="1"/>
  </r>
  <r>
    <n v="10331"/>
    <n v="27"/>
    <n v="100"/>
    <n v="4170.6899999999996"/>
    <d v="2004-11-02T00:00:00"/>
    <s v="Livrée"/>
    <x v="2"/>
    <x v="1"/>
    <x v="1"/>
    <s v="Motor Mint Distributors Inc."/>
    <n v="2155559857"/>
    <s v="11328 Douglas Av."/>
    <s v="Philadelphia"/>
    <x v="0"/>
    <x v="0"/>
    <s v="Hernandez"/>
    <s v="Rosa"/>
    <x v="1"/>
  </r>
  <r>
    <n v="10334"/>
    <n v="20"/>
    <n v="100"/>
    <n v="2878.8"/>
    <d v="2004-09-11T00:00:00"/>
    <s v="Suspendue"/>
    <x v="1"/>
    <x v="1"/>
    <x v="1"/>
    <s v="Volvo Model Replicas, Co"/>
    <s v="0921-12 3555"/>
    <s v="Berguvsv„gen  8"/>
    <s v="Lule"/>
    <x v="8"/>
    <x v="1"/>
    <s v="Berglund"/>
    <s v="Christina"/>
    <x v="0"/>
  </r>
  <r>
    <n v="10342"/>
    <n v="30"/>
    <n v="100"/>
    <n v="5029.5"/>
    <d v="2004-07-02T00:00:00"/>
    <s v="Livrée"/>
    <x v="3"/>
    <x v="1"/>
    <x v="1"/>
    <s v="Australian Collectors, Co."/>
    <n v="395204555"/>
    <s v="636 St Kilda Road"/>
    <s v="Melbourne"/>
    <x v="3"/>
    <x v="2"/>
    <s v="Ferguson"/>
    <s v="Peter"/>
    <x v="1"/>
  </r>
  <r>
    <n v="10349"/>
    <n v="48"/>
    <n v="100"/>
    <n v="7396.8"/>
    <d v="2003-08-09T00:00:00"/>
    <s v="Livrée"/>
    <x v="10"/>
    <x v="0"/>
    <x v="1"/>
    <s v="Muscle Machine Inc"/>
    <n v="2125557413"/>
    <s v="4092 Furth Circle"/>
    <s v="NYC"/>
    <x v="0"/>
    <x v="0"/>
    <s v="Young"/>
    <s v="Jeff"/>
    <x v="2"/>
  </r>
  <r>
    <n v="10358"/>
    <n v="32"/>
    <n v="93.49"/>
    <n v="2991.68"/>
    <d v="2004-02-18T00:00:00"/>
    <s v="Livrée"/>
    <x v="4"/>
    <x v="1"/>
    <x v="1"/>
    <s v="Euro Shopping Channel"/>
    <s v="(91) 555 94 44"/>
    <s v="C/ Moralzarzal, 86"/>
    <s v="Madrid"/>
    <x v="7"/>
    <x v="1"/>
    <s v="Freyre"/>
    <s v="Diego"/>
    <x v="0"/>
  </r>
  <r>
    <n v="10366"/>
    <n v="34"/>
    <n v="100"/>
    <n v="6275.72"/>
    <d v="2004-05-23T00:00:00"/>
    <s v="Livrée"/>
    <x v="11"/>
    <x v="1"/>
    <x v="1"/>
    <s v="Royale Belge"/>
    <s v="(071) 23 67 2555"/>
    <s v="Boulevard Tirou, 255"/>
    <s v="Charleroi"/>
    <x v="14"/>
    <x v="1"/>
    <s v="Cartrain"/>
    <s v="Pascale"/>
    <x v="1"/>
  </r>
  <r>
    <n v="10370"/>
    <n v="27"/>
    <n v="56.85"/>
    <n v="1534.95"/>
    <d v="2004-04-14T00:00:00"/>
    <s v="Livrée"/>
    <x v="5"/>
    <x v="1"/>
    <x v="1"/>
    <s v="Anna's Decorations, Ltd"/>
    <n v="299368555"/>
    <s v="201 Miller Street"/>
    <s v="North Sydney"/>
    <x v="3"/>
    <x v="2"/>
    <s v="O'Hara"/>
    <s v="Anna"/>
    <x v="0"/>
  </r>
  <r>
    <n v="10377"/>
    <n v="39"/>
    <n v="100"/>
    <n v="7264.53"/>
    <d v="2004-10-03T00:00:00"/>
    <s v="Livrée"/>
    <x v="0"/>
    <x v="1"/>
    <x v="1"/>
    <s v="Toys of Finland, Co."/>
    <s v="90-224 8555"/>
    <s v="Keskuskatu 45"/>
    <s v="Helsinki"/>
    <x v="4"/>
    <x v="1"/>
    <s v="Karttunen"/>
    <s v="Matti"/>
    <x v="2"/>
  </r>
  <r>
    <n v="10383"/>
    <n v="47"/>
    <n v="100"/>
    <n v="6869.05"/>
    <d v="2004-05-28T00:00:00"/>
    <s v="Livrée"/>
    <x v="11"/>
    <x v="1"/>
    <x v="1"/>
    <s v="Euro Shopping Channel"/>
    <s v="(91) 555 94 44"/>
    <s v="C/ Moralzarzal, 86"/>
    <s v="Madrid"/>
    <x v="7"/>
    <x v="1"/>
    <s v="Freyre"/>
    <s v="Diego"/>
    <x v="1"/>
  </r>
  <r>
    <n v="10394"/>
    <n v="22"/>
    <n v="100"/>
    <n v="3353.02"/>
    <d v="2004-09-20T00:00:00"/>
    <s v="Livrée"/>
    <x v="1"/>
    <x v="1"/>
    <x v="1"/>
    <s v="Euro Shopping Channel"/>
    <s v="(91) 555 94 44"/>
    <s v="C/ Moralzarzal, 86"/>
    <s v="Madrid"/>
    <x v="7"/>
    <x v="1"/>
    <s v="Freyre"/>
    <s v="Diego"/>
    <x v="1"/>
  </r>
  <r>
    <n v="10405"/>
    <n v="55"/>
    <n v="100"/>
    <n v="8289.0499999999993"/>
    <d v="2004-08-10T00:00:00"/>
    <s v="Livrée"/>
    <x v="10"/>
    <x v="1"/>
    <x v="1"/>
    <s v="Mini Caravy"/>
    <s v="88.60.1555"/>
    <s v="24, place Kluber"/>
    <s v="Strasbourg"/>
    <x v="1"/>
    <x v="1"/>
    <s v="Citeaux"/>
    <s v="Frederique"/>
    <x v="2"/>
  </r>
  <r>
    <n v="10412"/>
    <n v="60"/>
    <n v="100"/>
    <n v="11887.8"/>
    <d v="2004-05-15T00:00:00"/>
    <s v="Livrée"/>
    <x v="11"/>
    <x v="1"/>
    <x v="1"/>
    <s v="Euro Shopping Channel"/>
    <s v="(91) 555 94 44"/>
    <s v="C/ Moralzarzal, 86"/>
    <s v="Madrid"/>
    <x v="7"/>
    <x v="1"/>
    <s v="Freyre"/>
    <s v="Diego"/>
    <x v="2"/>
  </r>
  <r>
    <n v="10419"/>
    <n v="35"/>
    <n v="100"/>
    <n v="5926.9"/>
    <d v="2004-01-05T00:00:00"/>
    <s v="Livrée"/>
    <x v="8"/>
    <x v="1"/>
    <x v="1"/>
    <s v="Salzburg Collectables"/>
    <s v="6562-9555"/>
    <s v="Geislweg 14"/>
    <s v="Salzburg"/>
    <x v="5"/>
    <x v="1"/>
    <s v="Pipps"/>
    <s v="Georg"/>
    <x v="1"/>
  </r>
  <r>
    <n v="10425"/>
    <n v="28"/>
    <n v="100"/>
    <n v="3793.16"/>
    <d v="2003-08-18T00:00:00"/>
    <s v="En cours"/>
    <x v="10"/>
    <x v="0"/>
    <x v="1"/>
    <s v="La Rochelle Gifts"/>
    <s v="40.67.8555"/>
    <s v="67, rue des Cinquante Otages"/>
    <s v="Nantes"/>
    <x v="1"/>
    <x v="1"/>
    <s v="Labrune"/>
    <s v="Janine"/>
    <x v="1"/>
  </r>
  <r>
    <n v="10105"/>
    <n v="38"/>
    <n v="100"/>
    <n v="4330.1000000000004"/>
    <d v="2004-06-26T00:00:00"/>
    <s v="Livrée"/>
    <x v="6"/>
    <x v="1"/>
    <x v="6"/>
    <s v="Danish Wholesale Imports"/>
    <s v="31 12 3555"/>
    <s v="Vinb'ltet 34"/>
    <s v="Kobenhavn"/>
    <x v="13"/>
    <x v="1"/>
    <s v="Petersen"/>
    <s v="Jytte"/>
    <x v="1"/>
  </r>
  <r>
    <n v="10117"/>
    <n v="21"/>
    <n v="95.8"/>
    <n v="2011.8"/>
    <d v="2004-04-14T00:00:00"/>
    <s v="Livrée"/>
    <x v="5"/>
    <x v="1"/>
    <x v="6"/>
    <s v="Dragon Souveniers, Ltd."/>
    <n v="652217555"/>
    <s v="Bronz Sok., Bronz Apt. 3/6 Tesvikiye"/>
    <s v="Singapore"/>
    <x v="9"/>
    <x v="3"/>
    <s v="Natividad"/>
    <s v="Eric"/>
    <x v="0"/>
  </r>
  <r>
    <n v="10128"/>
    <n v="41"/>
    <n v="100"/>
    <n v="4837.18"/>
    <d v="2004-11-24T00:00:00"/>
    <s v="Livrée"/>
    <x v="2"/>
    <x v="1"/>
    <x v="6"/>
    <s v="Euro Shopping Channel"/>
    <s v="(91) 555 94 44"/>
    <s v="C/ Moralzarzal, 86"/>
    <s v="Madrid"/>
    <x v="7"/>
    <x v="1"/>
    <s v="Freyre"/>
    <s v="Diego"/>
    <x v="1"/>
  </r>
  <r>
    <n v="10142"/>
    <n v="22"/>
    <n v="97.81"/>
    <n v="2151.8200000000002"/>
    <d v="2003-10-04T00:00:00"/>
    <s v="Livrée"/>
    <x v="0"/>
    <x v="0"/>
    <x v="6"/>
    <s v="Mini Gifts Distributors Ltd."/>
    <n v="4155551450"/>
    <s v="5677 Strong St."/>
    <s v="San Rafael"/>
    <x v="0"/>
    <x v="0"/>
    <s v="Nelson"/>
    <s v="Valarie"/>
    <x v="0"/>
  </r>
  <r>
    <n v="10153"/>
    <n v="29"/>
    <n v="88.74"/>
    <n v="2573.46"/>
    <d v="2004-05-24T00:00:00"/>
    <s v="Livrée"/>
    <x v="11"/>
    <x v="1"/>
    <x v="6"/>
    <s v="Euro Shopping Channel"/>
    <s v="(91) 555 94 44"/>
    <s v="C/ Moralzarzal, 86"/>
    <s v="Madrid"/>
    <x v="7"/>
    <x v="1"/>
    <s v="Freyre"/>
    <s v="Diego"/>
    <x v="0"/>
  </r>
  <r>
    <n v="10165"/>
    <n v="50"/>
    <n v="100"/>
    <n v="5344.5"/>
    <d v="2004-12-28T00:00:00"/>
    <s v="Livrée"/>
    <x v="7"/>
    <x v="1"/>
    <x v="6"/>
    <s v="Dragon Souveniers, Ltd."/>
    <n v="652217555"/>
    <s v="Bronz Sok., Bronz Apt. 3/6 Tesvikiye"/>
    <s v="Singapore"/>
    <x v="9"/>
    <x v="3"/>
    <s v="Natividad"/>
    <s v="Eric"/>
    <x v="1"/>
  </r>
  <r>
    <n v="10177"/>
    <n v="29"/>
    <n v="100"/>
    <n v="3070.52"/>
    <d v="2003-09-29T00:00:00"/>
    <s v="Livrée"/>
    <x v="1"/>
    <x v="0"/>
    <x v="6"/>
    <s v="CAF Imports"/>
    <n v="34913728555"/>
    <s v="Merchants House, 27-30 Merchant's Quay"/>
    <s v="Madrid"/>
    <x v="7"/>
    <x v="1"/>
    <s v="Fernandez"/>
    <s v="Jesus"/>
    <x v="1"/>
  </r>
  <r>
    <n v="10185"/>
    <n v="49"/>
    <n v="80.67"/>
    <n v="3952.83"/>
    <d v="2004-01-24T00:00:00"/>
    <s v="Livrée"/>
    <x v="8"/>
    <x v="1"/>
    <x v="6"/>
    <s v="Mini Creations Ltd."/>
    <n v="5085559555"/>
    <s v="4575 Hillside Dr."/>
    <s v="New Bedford"/>
    <x v="0"/>
    <x v="0"/>
    <s v="Tam"/>
    <s v="Wing C"/>
    <x v="1"/>
  </r>
  <r>
    <n v="10196"/>
    <n v="35"/>
    <n v="100"/>
    <n v="3564.75"/>
    <d v="2004-12-19T00:00:00"/>
    <s v="Livrée"/>
    <x v="7"/>
    <x v="1"/>
    <x v="6"/>
    <s v="Super Scale Inc."/>
    <n v="2035559545"/>
    <s v="567 North Pendale Street"/>
    <s v="New Haven"/>
    <x v="0"/>
    <x v="0"/>
    <s v="Murphy"/>
    <s v="Leslie"/>
    <x v="1"/>
  </r>
  <r>
    <n v="10208"/>
    <n v="48"/>
    <n v="100"/>
    <n v="5614.56"/>
    <d v="2004-08-25T00:00:00"/>
    <s v="Livrée"/>
    <x v="10"/>
    <x v="1"/>
    <x v="6"/>
    <s v="Saveley &amp; Henriot, Co."/>
    <s v="78.32.5555"/>
    <s v="2, rue du Commerce"/>
    <s v="Lyon"/>
    <x v="1"/>
    <x v="1"/>
    <s v="Saveley"/>
    <s v="Mary"/>
    <x v="1"/>
  </r>
  <r>
    <n v="10221"/>
    <n v="23"/>
    <n v="80.67"/>
    <n v="1855.41"/>
    <d v="2003-08-24T00:00:00"/>
    <s v="Livrée"/>
    <x v="10"/>
    <x v="0"/>
    <x v="6"/>
    <s v="Petit Auto"/>
    <s v="(02) 5554 67"/>
    <s v="Rue Joseph-Bens 532"/>
    <s v="Bruxelles"/>
    <x v="14"/>
    <x v="1"/>
    <s v="Dewey"/>
    <s v="Catherine"/>
    <x v="0"/>
  </r>
  <r>
    <n v="10232"/>
    <n v="48"/>
    <n v="95.8"/>
    <n v="4598.3999999999996"/>
    <d v="2004-12-20T00:00:00"/>
    <s v="Livrée"/>
    <x v="7"/>
    <x v="1"/>
    <x v="6"/>
    <s v="giftsbymail.co.uk"/>
    <s v="(198) 555-8888"/>
    <s v="Garden House Crowther Way"/>
    <s v="Cowes"/>
    <x v="6"/>
    <x v="1"/>
    <s v="Bennett"/>
    <s v="Helen"/>
    <x v="1"/>
  </r>
  <r>
    <n v="10248"/>
    <n v="42"/>
    <n v="100"/>
    <n v="5082.42"/>
    <d v="2003-12-08T00:00:00"/>
    <s v="Annulée"/>
    <x v="7"/>
    <x v="0"/>
    <x v="6"/>
    <s v="Land of Toys Inc."/>
    <n v="2125557818"/>
    <s v="897 Long Airport Avenue"/>
    <s v="NYC"/>
    <x v="0"/>
    <x v="0"/>
    <s v="Yu"/>
    <s v="Kwai"/>
    <x v="1"/>
  </r>
  <r>
    <n v="10273"/>
    <n v="47"/>
    <n v="100"/>
    <n v="5450.59"/>
    <d v="2003-10-11T00:00:00"/>
    <s v="Livrée"/>
    <x v="0"/>
    <x v="0"/>
    <x v="6"/>
    <s v="Petit Auto"/>
    <s v="(02) 5554 67"/>
    <s v="Rue Joseph-Bens 532"/>
    <s v="Bruxelles"/>
    <x v="14"/>
    <x v="1"/>
    <s v="Dewey"/>
    <s v="Catherine"/>
    <x v="1"/>
  </r>
  <r>
    <n v="10282"/>
    <n v="36"/>
    <n v="100"/>
    <n v="4174.92"/>
    <d v="2003-09-17T00:00:00"/>
    <s v="Livrée"/>
    <x v="1"/>
    <x v="0"/>
    <x v="6"/>
    <s v="Mini Gifts Distributors Ltd."/>
    <n v="4155551450"/>
    <s v="5677 Strong St."/>
    <s v="San Rafael"/>
    <x v="0"/>
    <x v="0"/>
    <s v="Nelson"/>
    <s v="Valarie"/>
    <x v="1"/>
  </r>
  <r>
    <n v="10293"/>
    <n v="22"/>
    <n v="100"/>
    <n v="2418.2399999999998"/>
    <d v="2003-09-27T00:00:00"/>
    <s v="Livrée"/>
    <x v="1"/>
    <x v="0"/>
    <x v="6"/>
    <s v="Amica Models &amp; Co."/>
    <s v="011-4988555"/>
    <s v="Via Monte Bianco 34"/>
    <s v="Torino"/>
    <x v="12"/>
    <x v="1"/>
    <s v="Accorti"/>
    <s v="Paolo"/>
    <x v="0"/>
  </r>
  <r>
    <n v="10306"/>
    <n v="40"/>
    <n v="91.76"/>
    <n v="3670.4"/>
    <d v="2004-05-29T00:00:00"/>
    <s v="Livrée"/>
    <x v="11"/>
    <x v="1"/>
    <x v="6"/>
    <s v="AV Stores, Co."/>
    <s v="(171) 555-1555"/>
    <s v="Fauntleroy Circus"/>
    <s v="Manchester"/>
    <x v="6"/>
    <x v="1"/>
    <s v="Ashworth"/>
    <s v="Victoria"/>
    <x v="1"/>
  </r>
  <r>
    <n v="10314"/>
    <n v="23"/>
    <n v="100"/>
    <n v="2481.6999999999998"/>
    <d v="2003-12-24T00:00:00"/>
    <s v="Livrée"/>
    <x v="7"/>
    <x v="0"/>
    <x v="6"/>
    <s v="Heintze Collectables"/>
    <s v="86 21 3555"/>
    <s v="Smagsloget 45"/>
    <s v="Aaarhus"/>
    <x v="13"/>
    <x v="1"/>
    <s v="Ibsen"/>
    <s v="Palle"/>
    <x v="0"/>
  </r>
  <r>
    <n v="10326"/>
    <n v="32"/>
    <n v="100"/>
    <n v="3807.68"/>
    <d v="2004-10-31T00:00:00"/>
    <s v="Livrée"/>
    <x v="0"/>
    <x v="1"/>
    <x v="6"/>
    <s v="Volvo Model Replicas, Co"/>
    <s v="0921-12 3555"/>
    <s v="Berguvsv„gen  8"/>
    <s v="Lule"/>
    <x v="8"/>
    <x v="1"/>
    <s v="Berglund"/>
    <s v="Christina"/>
    <x v="1"/>
  </r>
  <r>
    <n v="10336"/>
    <n v="21"/>
    <n v="100"/>
    <n v="2230.41"/>
    <d v="2004-02-12T00:00:00"/>
    <s v="Livrée"/>
    <x v="4"/>
    <x v="1"/>
    <x v="6"/>
    <s v="La Corne D'abondance, Co."/>
    <s v="(1) 42.34.2555"/>
    <s v="265, boulevard Charonne"/>
    <s v="Paris"/>
    <x v="1"/>
    <x v="1"/>
    <s v="Bertrand"/>
    <s v="Marie"/>
    <x v="0"/>
  </r>
  <r>
    <n v="10350"/>
    <n v="41"/>
    <n v="93.04"/>
    <n v="3814.64"/>
    <d v="2004-10-10T00:00:00"/>
    <s v="Livrée"/>
    <x v="0"/>
    <x v="1"/>
    <x v="6"/>
    <s v="Euro Shopping Channel"/>
    <s v="(91) 555 94 44"/>
    <s v="C/ Moralzarzal, 86"/>
    <s v="Madrid"/>
    <x v="7"/>
    <x v="1"/>
    <s v="Freyre"/>
    <s v="Diego"/>
    <x v="1"/>
  </r>
  <r>
    <n v="10372"/>
    <n v="25"/>
    <n v="84.71"/>
    <n v="2117.75"/>
    <d v="2004-04-24T00:00:00"/>
    <s v="Livrée"/>
    <x v="5"/>
    <x v="1"/>
    <x v="6"/>
    <s v="Tokyo Collectables, Ltd"/>
    <s v="+81 3 3584 0555"/>
    <s v="2-2-8 Roppongi"/>
    <s v="Minato-ku"/>
    <x v="11"/>
    <x v="3"/>
    <s v="Shimamura"/>
    <s v="Akiko"/>
    <x v="0"/>
  </r>
  <r>
    <n v="10383"/>
    <n v="26"/>
    <n v="100"/>
    <n v="3340.48"/>
    <d v="2003-11-29T00:00:00"/>
    <s v="Livrée"/>
    <x v="2"/>
    <x v="0"/>
    <x v="6"/>
    <s v="Euro Shopping Channel"/>
    <s v="(91) 555 94 44"/>
    <s v="C/ Moralzarzal, 86"/>
    <s v="Madrid"/>
    <x v="7"/>
    <x v="1"/>
    <s v="Freyre"/>
    <s v="Diego"/>
    <x v="1"/>
  </r>
  <r>
    <n v="10396"/>
    <n v="24"/>
    <n v="89.75"/>
    <n v="2154"/>
    <d v="2004-01-28T00:00:00"/>
    <s v="Livrée"/>
    <x v="8"/>
    <x v="1"/>
    <x v="6"/>
    <s v="Mini Gifts Distributors Ltd."/>
    <n v="4155551450"/>
    <s v="5677 Strong St."/>
    <s v="San Rafael"/>
    <x v="0"/>
    <x v="0"/>
    <s v="Nelson"/>
    <s v="Valarie"/>
    <x v="0"/>
  </r>
  <r>
    <n v="10414"/>
    <n v="48"/>
    <n v="100"/>
    <n v="5808.48"/>
    <d v="2004-06-28T00:00:00"/>
    <s v="Suspendue"/>
    <x v="6"/>
    <x v="1"/>
    <x v="6"/>
    <s v="Gifts4AllAges.com"/>
    <n v="6175559555"/>
    <s v="8616 Spinnaker Dr."/>
    <s v="Boston"/>
    <x v="0"/>
    <x v="0"/>
    <s v="Yoshido"/>
    <s v="Juri"/>
    <x v="1"/>
  </r>
  <r>
    <n v="10108"/>
    <n v="26"/>
    <n v="68.349999999999994"/>
    <n v="1777.1"/>
    <d v="2003-09-14T00:00:00"/>
    <s v="Livrée"/>
    <x v="1"/>
    <x v="0"/>
    <x v="1"/>
    <s v="Cruz &amp; Sons Co."/>
    <s v="+63 2 555 3587"/>
    <s v="15 McCallum Street - NatWest Center #13-03"/>
    <s v="Makati City"/>
    <x v="15"/>
    <x v="3"/>
    <s v="Cruz"/>
    <s v="Arnold"/>
    <x v="0"/>
  </r>
  <r>
    <n v="10122"/>
    <n v="21"/>
    <n v="73.17"/>
    <n v="1536.57"/>
    <d v="2004-05-22T00:00:00"/>
    <s v="Livrée"/>
    <x v="11"/>
    <x v="1"/>
    <x v="1"/>
    <s v="Marseille Mini Autos"/>
    <s v="91.24.4555"/>
    <s v="12, rue des Bouchers"/>
    <s v="Marseille"/>
    <x v="1"/>
    <x v="1"/>
    <s v="Lebihan"/>
    <s v="Laurence"/>
    <x v="0"/>
  </r>
  <r>
    <n v="10135"/>
    <n v="45"/>
    <n v="78"/>
    <n v="3510"/>
    <d v="2003-10-06T00:00:00"/>
    <s v="Livrée"/>
    <x v="0"/>
    <x v="0"/>
    <x v="1"/>
    <s v="Mini Gifts Distributors Ltd."/>
    <n v="4155551450"/>
    <s v="5677 Strong St."/>
    <s v="San Rafael"/>
    <x v="0"/>
    <x v="0"/>
    <s v="Nelson"/>
    <s v="Valarie"/>
    <x v="1"/>
  </r>
  <r>
    <n v="10147"/>
    <n v="36"/>
    <n v="86.04"/>
    <n v="3097.44"/>
    <d v="2004-10-18T00:00:00"/>
    <s v="Livrée"/>
    <x v="0"/>
    <x v="1"/>
    <x v="1"/>
    <s v="Collectables For Less Inc."/>
    <n v="6175558555"/>
    <s v="7825 Douglas Av."/>
    <s v="Brickhaven"/>
    <x v="0"/>
    <x v="0"/>
    <s v="Nelson"/>
    <s v="Allen"/>
    <x v="1"/>
  </r>
  <r>
    <n v="10159"/>
    <n v="21"/>
    <n v="81.209999999999994"/>
    <n v="1705.41"/>
    <d v="2003-09-10T00:00:00"/>
    <s v="Livrée"/>
    <x v="1"/>
    <x v="0"/>
    <x v="1"/>
    <s v="Corporate Gift Ideas Co."/>
    <n v="6505551386"/>
    <s v="7734 Strong St."/>
    <s v="San Francisco"/>
    <x v="0"/>
    <x v="0"/>
    <s v="Brown"/>
    <s v="Julie"/>
    <x v="0"/>
  </r>
  <r>
    <n v="10169"/>
    <n v="32"/>
    <n v="70.760000000000005"/>
    <n v="2264.3200000000002"/>
    <d v="2004-07-06T00:00:00"/>
    <s v="Livrée"/>
    <x v="3"/>
    <x v="1"/>
    <x v="1"/>
    <s v="Anna's Decorations, Ltd"/>
    <n v="299368555"/>
    <s v="201 Miller Street"/>
    <s v="North Sydney"/>
    <x v="3"/>
    <x v="2"/>
    <s v="O'Hara"/>
    <s v="Anna"/>
    <x v="0"/>
  </r>
  <r>
    <n v="10181"/>
    <n v="30"/>
    <n v="82.82"/>
    <n v="2484.6"/>
    <d v="2004-04-22T00:00:00"/>
    <s v="Livrée"/>
    <x v="5"/>
    <x v="1"/>
    <x v="1"/>
    <s v="Herkku Gifts"/>
    <n v="4722673215"/>
    <s v="Drammen 121, PR 744 Sentrum"/>
    <s v="Bergen"/>
    <x v="2"/>
    <x v="1"/>
    <s v="Oeztan"/>
    <s v="Veysel"/>
    <x v="0"/>
  </r>
  <r>
    <n v="10191"/>
    <n v="36"/>
    <n v="94.88"/>
    <n v="3415.68"/>
    <d v="2004-01-15T00:00:00"/>
    <s v="Livrée"/>
    <x v="8"/>
    <x v="1"/>
    <x v="1"/>
    <s v="Toms Spezialitten, Ltd"/>
    <s v="0221-5554327"/>
    <s v="Mehrheimerstr. 369"/>
    <s v="Koln"/>
    <x v="16"/>
    <x v="1"/>
    <s v="Pfalzheim"/>
    <s v="Henriette"/>
    <x v="1"/>
  </r>
  <r>
    <n v="10203"/>
    <n v="33"/>
    <n v="86.04"/>
    <n v="2839.32"/>
    <d v="2004-05-02T00:00:00"/>
    <s v="Livrée"/>
    <x v="11"/>
    <x v="1"/>
    <x v="1"/>
    <s v="Euro Shopping Channel"/>
    <s v="(91) 555 94 44"/>
    <s v="C/ Moralzarzal, 86"/>
    <s v="Madrid"/>
    <x v="7"/>
    <x v="1"/>
    <s v="Freyre"/>
    <s v="Diego"/>
    <x v="0"/>
  </r>
  <r>
    <n v="10211"/>
    <n v="35"/>
    <n v="78"/>
    <n v="2730"/>
    <d v="2003-10-03T00:00:00"/>
    <s v="Livrée"/>
    <x v="0"/>
    <x v="0"/>
    <x v="1"/>
    <s v="Auto Canal Petit"/>
    <s v="(1) 47.55.6555"/>
    <s v="25, rue Lauriston"/>
    <s v="Paris"/>
    <x v="1"/>
    <x v="1"/>
    <s v="Perrier"/>
    <s v="Dominique"/>
    <x v="0"/>
  </r>
  <r>
    <n v="10225"/>
    <n v="37"/>
    <n v="95.69"/>
    <n v="3540.53"/>
    <d v="2004-09-20T00:00:00"/>
    <s v="Livrée"/>
    <x v="1"/>
    <x v="1"/>
    <x v="1"/>
    <s v="Vida Sport, Ltd"/>
    <s v="0897-034555"/>
    <s v="Grenzacherweg 237"/>
    <s v="Gensve"/>
    <x v="17"/>
    <x v="1"/>
    <s v="Holz"/>
    <s v="Michael"/>
    <x v="1"/>
  </r>
  <r>
    <n v="10238"/>
    <n v="41"/>
    <n v="73.17"/>
    <n v="2999.97"/>
    <d v="2004-08-16T00:00:00"/>
    <s v="Livrée"/>
    <x v="10"/>
    <x v="1"/>
    <x v="1"/>
    <s v="Danish Wholesale Imports"/>
    <s v="31 12 3555"/>
    <s v="Vinb'ltet 34"/>
    <s v="Kobenhavn"/>
    <x v="13"/>
    <x v="1"/>
    <s v="Petersen"/>
    <s v="Jytte"/>
    <x v="0"/>
  </r>
  <r>
    <n v="10252"/>
    <n v="20"/>
    <n v="76.39"/>
    <n v="1527.8"/>
    <d v="2003-07-09T00:00:00"/>
    <s v="Livrée"/>
    <x v="3"/>
    <x v="0"/>
    <x v="1"/>
    <s v="Auto Canal Petit"/>
    <s v="(1) 47.55.6555"/>
    <s v="25, rue Lauriston"/>
    <s v="Paris"/>
    <x v="1"/>
    <x v="1"/>
    <s v="Perrier"/>
    <s v="Dominique"/>
    <x v="0"/>
  </r>
  <r>
    <n v="10265"/>
    <n v="45"/>
    <n v="86.84"/>
    <n v="3907.8"/>
    <d v="2003-11-29T00:00:00"/>
    <s v="Livrée"/>
    <x v="2"/>
    <x v="0"/>
    <x v="1"/>
    <s v="Australian Collectables, Ltd"/>
    <s v="61-9-3844-6555"/>
    <s v="7 Allen Street"/>
    <s v="Glen Waverly"/>
    <x v="3"/>
    <x v="2"/>
    <s v="Connery"/>
    <s v="Sean"/>
    <x v="1"/>
  </r>
  <r>
    <n v="10276"/>
    <n v="38"/>
    <n v="69.959999999999994"/>
    <n v="2658.48"/>
    <d v="2004-10-27T00:00:00"/>
    <s v="Livrée"/>
    <x v="0"/>
    <x v="1"/>
    <x v="1"/>
    <s v="Online Mini Collectables"/>
    <n v="6175557555"/>
    <s v="7635 Spinnaker Dr."/>
    <s v="Brickhaven"/>
    <x v="0"/>
    <x v="0"/>
    <s v="Barajas"/>
    <s v="Miguel"/>
    <x v="0"/>
  </r>
  <r>
    <n v="10287"/>
    <n v="43"/>
    <n v="70.760000000000005"/>
    <n v="3042.68"/>
    <d v="2003-08-03T00:00:00"/>
    <s v="Livrée"/>
    <x v="10"/>
    <x v="0"/>
    <x v="1"/>
    <s v="Vida Sport, Ltd"/>
    <s v="0897-034555"/>
    <s v="Grenzacherweg 237"/>
    <s v="Gensve"/>
    <x v="17"/>
    <x v="1"/>
    <s v="Holz"/>
    <s v="Michael"/>
    <x v="1"/>
  </r>
  <r>
    <n v="10300"/>
    <n v="49"/>
    <n v="78.8"/>
    <n v="3861.2"/>
    <d v="2003-10-18T00:00:00"/>
    <s v="Livrée"/>
    <x v="0"/>
    <x v="0"/>
    <x v="1"/>
    <s v="Blauer See Auto, Co."/>
    <s v="+49 69 66 90 2555"/>
    <s v="Lyonerstr. 34"/>
    <s v="Frankfurt"/>
    <x v="16"/>
    <x v="1"/>
    <s v="Keitel"/>
    <s v="Roland"/>
    <x v="1"/>
  </r>
  <r>
    <n v="10310"/>
    <n v="27"/>
    <n v="80.41"/>
    <n v="2171.0700000000002"/>
    <d v="2004-09-25T00:00:00"/>
    <s v="Livrée"/>
    <x v="1"/>
    <x v="1"/>
    <x v="1"/>
    <s v="Toms Spezialitten, Ltd"/>
    <s v="0221-5554327"/>
    <s v="Mehrheimerstr. 369"/>
    <s v="Koln"/>
    <x v="16"/>
    <x v="1"/>
    <s v="Pfalzheim"/>
    <s v="Henriette"/>
    <x v="0"/>
  </r>
  <r>
    <n v="10319"/>
    <n v="46"/>
    <n v="73.98"/>
    <n v="3403.08"/>
    <d v="2004-02-17T00:00:00"/>
    <s v="Livrée"/>
    <x v="4"/>
    <x v="1"/>
    <x v="1"/>
    <s v="Microscale Inc."/>
    <n v="2125551957"/>
    <s v="5290 North Pendale Street"/>
    <s v="NYC"/>
    <x v="0"/>
    <x v="0"/>
    <s v="Kuo"/>
    <s v="Kee"/>
    <x v="1"/>
  </r>
  <r>
    <n v="10329"/>
    <n v="38"/>
    <n v="59.1"/>
    <n v="2245.8000000000002"/>
    <d v="2004-04-03T00:00:00"/>
    <s v="Livrée"/>
    <x v="5"/>
    <x v="1"/>
    <x v="1"/>
    <s v="Land of Toys Inc."/>
    <n v="2125557818"/>
    <s v="897 Long Airport Avenue"/>
    <s v="NYC"/>
    <x v="0"/>
    <x v="0"/>
    <s v="Yu"/>
    <s v="Kwai"/>
    <x v="0"/>
  </r>
  <r>
    <n v="10342"/>
    <n v="25"/>
    <n v="66.739999999999995"/>
    <n v="1668.5"/>
    <d v="2004-10-22T00:00:00"/>
    <s v="Livrée"/>
    <x v="0"/>
    <x v="1"/>
    <x v="1"/>
    <s v="Australian Collectors, Co."/>
    <n v="395204555"/>
    <s v="636 St Kilda Road"/>
    <s v="Melbourne"/>
    <x v="3"/>
    <x v="2"/>
    <s v="Ferguson"/>
    <s v="Peter"/>
    <x v="0"/>
  </r>
  <r>
    <n v="10363"/>
    <n v="46"/>
    <n v="60.3"/>
    <n v="2773.8"/>
    <d v="2003-11-19T00:00:00"/>
    <s v="Livrée"/>
    <x v="2"/>
    <x v="0"/>
    <x v="1"/>
    <s v="Suominen Souveniers"/>
    <s v="+358 9 8045 555"/>
    <s v="Software Engineering Center, SEC Oy"/>
    <s v="Espoo"/>
    <x v="4"/>
    <x v="1"/>
    <s v="Suominen"/>
    <s v="Kalle"/>
    <x v="0"/>
  </r>
  <r>
    <n v="10378"/>
    <n v="22"/>
    <n v="100"/>
    <n v="2464"/>
    <d v="2004-10-13T00:00:00"/>
    <s v="Livrée"/>
    <x v="0"/>
    <x v="1"/>
    <x v="1"/>
    <s v="Euro Shopping Channel"/>
    <s v="(91) 555 94 44"/>
    <s v="C/ Moralzarzal, 86"/>
    <s v="Madrid"/>
    <x v="7"/>
    <x v="1"/>
    <s v="Freyre"/>
    <s v="Diego"/>
    <x v="0"/>
  </r>
  <r>
    <n v="10390"/>
    <n v="40"/>
    <n v="100"/>
    <n v="5491.6"/>
    <d v="2003-08-04T00:00:00"/>
    <s v="Livrée"/>
    <x v="10"/>
    <x v="0"/>
    <x v="1"/>
    <s v="Mini Gifts Distributors Ltd."/>
    <n v="4155551450"/>
    <s v="5677 Strong St."/>
    <s v="San Rafael"/>
    <x v="0"/>
    <x v="0"/>
    <s v="Nelson"/>
    <s v="Valarie"/>
    <x v="1"/>
  </r>
  <r>
    <n v="10103"/>
    <n v="46"/>
    <n v="100"/>
    <n v="4791.82"/>
    <d v="2003-12-23T00:00:00"/>
    <s v="Livrée"/>
    <x v="7"/>
    <x v="0"/>
    <x v="3"/>
    <s v="Baane Mini Imports"/>
    <s v="07-98 9555"/>
    <s v="Erling Skakkes gate 78"/>
    <s v="Stavern"/>
    <x v="2"/>
    <x v="1"/>
    <s v="Bergulfsen"/>
    <s v="Jonas"/>
    <x v="1"/>
  </r>
  <r>
    <n v="10111"/>
    <n v="39"/>
    <n v="100"/>
    <n v="4178.8500000000004"/>
    <d v="2004-04-02T00:00:00"/>
    <s v="Livrée"/>
    <x v="5"/>
    <x v="1"/>
    <x v="3"/>
    <s v="Mini Wheels Co."/>
    <n v="6505555787"/>
    <s v="5557 North Pendale Street"/>
    <s v="San Francisco"/>
    <x v="0"/>
    <x v="0"/>
    <s v="Murphy"/>
    <s v="Julie"/>
    <x v="1"/>
  </r>
  <r>
    <n v="10126"/>
    <n v="38"/>
    <n v="82.34"/>
    <n v="3128.92"/>
    <d v="2004-06-04T00:00:00"/>
    <s v="Livrée"/>
    <x v="6"/>
    <x v="1"/>
    <x v="3"/>
    <s v="Corrida Auto Replicas, Ltd"/>
    <s v="(91) 555 22 82"/>
    <s v="C/ Araquil, 67"/>
    <s v="Madrid"/>
    <x v="7"/>
    <x v="1"/>
    <s v="Sommer"/>
    <s v="Mart¡n"/>
    <x v="1"/>
  </r>
  <r>
    <n v="10139"/>
    <n v="30"/>
    <n v="100"/>
    <n v="3095.4"/>
    <d v="2004-11-09T00:00:00"/>
    <s v="Livrée"/>
    <x v="2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149"/>
    <n v="42"/>
    <n v="94.25"/>
    <n v="3958.5"/>
    <d v="2004-08-01T00:00:00"/>
    <s v="Livrée"/>
    <x v="10"/>
    <x v="1"/>
    <x v="3"/>
    <s v="Signal Collectibles Ltd."/>
    <n v="4155554312"/>
    <s v="2793 Furth Circle"/>
    <s v="Brisbane"/>
    <x v="0"/>
    <x v="0"/>
    <s v="Taylor"/>
    <s v="Sue"/>
    <x v="1"/>
  </r>
  <r>
    <n v="10163"/>
    <n v="43"/>
    <n v="100"/>
    <n v="4991.4399999999996"/>
    <d v="2004-12-26T00:00:00"/>
    <s v="Livrée"/>
    <x v="7"/>
    <x v="1"/>
    <x v="3"/>
    <s v="Classic Legends Inc."/>
    <n v="2125558493"/>
    <s v="5905 Pompton St."/>
    <s v="NYC"/>
    <x v="0"/>
    <x v="0"/>
    <s v="Hernandez"/>
    <s v="Maria"/>
    <x v="1"/>
  </r>
  <r>
    <n v="10173"/>
    <n v="29"/>
    <n v="95.24"/>
    <n v="2761.96"/>
    <d v="2004-09-11T00:00:00"/>
    <s v="Livrée"/>
    <x v="1"/>
    <x v="1"/>
    <x v="3"/>
    <s v="Rovelli Gifts"/>
    <s v="035-640555"/>
    <s v="Via Ludovico il Moro 22"/>
    <s v="Bergamo"/>
    <x v="12"/>
    <x v="1"/>
    <s v="Rovelli"/>
    <s v="Giovanni"/>
    <x v="0"/>
  </r>
  <r>
    <n v="10182"/>
    <n v="33"/>
    <n v="86.31"/>
    <n v="2848.23"/>
    <d v="2003-10-16T00:00:00"/>
    <s v="Livrée"/>
    <x v="0"/>
    <x v="0"/>
    <x v="3"/>
    <s v="Mini Gifts Distributors Ltd."/>
    <n v="4155551450"/>
    <s v="5677 Strong St."/>
    <s v="San Rafael"/>
    <x v="0"/>
    <x v="0"/>
    <s v="Nelson"/>
    <s v="Valarie"/>
    <x v="0"/>
  </r>
  <r>
    <n v="10193"/>
    <n v="32"/>
    <n v="79.37"/>
    <n v="2539.84"/>
    <d v="2004-02-11T00:00:00"/>
    <s v="Livrée"/>
    <x v="4"/>
    <x v="1"/>
    <x v="3"/>
    <s v="Australian Collectables, Ltd"/>
    <s v="61-9-3844-6555"/>
    <s v="7 Allen Street"/>
    <s v="Glen Waverly"/>
    <x v="3"/>
    <x v="2"/>
    <s v="Connery"/>
    <s v="Sean"/>
    <x v="0"/>
  </r>
  <r>
    <n v="10206"/>
    <n v="28"/>
    <n v="87.3"/>
    <n v="2444.4"/>
    <d v="2003-08-23T00:00:00"/>
    <s v="Livrée"/>
    <x v="10"/>
    <x v="0"/>
    <x v="3"/>
    <s v="Canadian Gift Exchange Network"/>
    <s v="(604) 555-3392"/>
    <s v="1900 Oak St."/>
    <s v="Vancouver"/>
    <x v="10"/>
    <x v="0"/>
    <s v="Tannamuri"/>
    <s v="Yoshi"/>
    <x v="0"/>
  </r>
  <r>
    <n v="10215"/>
    <n v="41"/>
    <n v="100"/>
    <n v="4555.92"/>
    <d v="2004-06-26T00:00:00"/>
    <s v="Livrée"/>
    <x v="6"/>
    <x v="1"/>
    <x v="3"/>
    <s v="West Coast Collectables Co."/>
    <n v="3105553722"/>
    <s v="3675 Furth Circle"/>
    <s v="Burbank"/>
    <x v="0"/>
    <x v="0"/>
    <s v="Thompson"/>
    <s v="Steve"/>
    <x v="1"/>
  </r>
  <r>
    <n v="10227"/>
    <n v="33"/>
    <n v="100"/>
    <n v="3666.96"/>
    <d v="2003-07-29T00:00:00"/>
    <s v="Livrée"/>
    <x v="3"/>
    <x v="0"/>
    <x v="3"/>
    <s v="Saveley &amp; Henriot, Co."/>
    <s v="78.32.5555"/>
    <s v="2, rue du Commerce"/>
    <s v="Lyon"/>
    <x v="1"/>
    <x v="1"/>
    <s v="Saveley"/>
    <s v="Mary"/>
    <x v="1"/>
  </r>
  <r>
    <n v="10244"/>
    <n v="36"/>
    <n v="84.33"/>
    <n v="3035.88"/>
    <d v="2004-04-24T00:00:00"/>
    <s v="Livrée"/>
    <x v="5"/>
    <x v="1"/>
    <x v="3"/>
    <s v="Euro Shopping Channel"/>
    <s v="(91) 555 94 44"/>
    <s v="C/ Moralzarzal, 86"/>
    <s v="Madrid"/>
    <x v="7"/>
    <x v="1"/>
    <s v="Freyre"/>
    <s v="Diego"/>
    <x v="1"/>
  </r>
  <r>
    <n v="10257"/>
    <n v="26"/>
    <n v="89.29"/>
    <n v="2321.54"/>
    <d v="2003-12-17T00:00:00"/>
    <s v="Livrée"/>
    <x v="7"/>
    <x v="0"/>
    <x v="3"/>
    <s v="The Sharp Gifts Warehouse"/>
    <n v="4085553659"/>
    <s v="3086 Ingle Ln."/>
    <s v="San Jose"/>
    <x v="0"/>
    <x v="0"/>
    <s v="Frick"/>
    <s v="Sue"/>
    <x v="0"/>
  </r>
  <r>
    <n v="10280"/>
    <n v="34"/>
    <n v="100"/>
    <n v="3474.46"/>
    <d v="2004-10-20T00:00:00"/>
    <s v="Livrée"/>
    <x v="0"/>
    <x v="1"/>
    <x v="3"/>
    <s v="Amica Models &amp; Co."/>
    <s v="011-4988555"/>
    <s v="Via Monte Bianco 34"/>
    <s v="Torino"/>
    <x v="12"/>
    <x v="1"/>
    <s v="Accorti"/>
    <s v="Paolo"/>
    <x v="1"/>
  </r>
  <r>
    <n v="10290"/>
    <n v="26"/>
    <n v="96.23"/>
    <n v="2501.98"/>
    <d v="2004-12-29T00:00:00"/>
    <s v="Livrée"/>
    <x v="7"/>
    <x v="1"/>
    <x v="3"/>
    <s v="Auto-Moto Classics Inc."/>
    <n v="6175558428"/>
    <s v="16780 Pompton St."/>
    <s v="Brickhaven"/>
    <x v="0"/>
    <x v="0"/>
    <s v="Taylor"/>
    <s v="Leslie"/>
    <x v="0"/>
  </r>
  <r>
    <n v="10304"/>
    <n v="38"/>
    <n v="100"/>
    <n v="3958.46"/>
    <d v="2004-12-27T00:00:00"/>
    <s v="Livrée"/>
    <x v="7"/>
    <x v="1"/>
    <x v="3"/>
    <s v="Auto Assoc. &amp; Cie."/>
    <s v="30.59.8555"/>
    <s v="67, avenue de l'Europe"/>
    <s v="Versailles"/>
    <x v="1"/>
    <x v="1"/>
    <s v="Tonini"/>
    <s v="Daniel"/>
    <x v="1"/>
  </r>
  <r>
    <n v="10312"/>
    <n v="33"/>
    <n v="100"/>
    <n v="3535.95"/>
    <d v="2003-07-06T00:00:00"/>
    <s v="Livrée"/>
    <x v="3"/>
    <x v="0"/>
    <x v="3"/>
    <s v="Mini Gifts Distributors Ltd."/>
    <n v="4155551450"/>
    <s v="5677 Strong St."/>
    <s v="San Rafael"/>
    <x v="0"/>
    <x v="0"/>
    <s v="Nelson"/>
    <s v="Valarie"/>
    <x v="1"/>
  </r>
  <r>
    <n v="10323"/>
    <n v="33"/>
    <n v="91.27"/>
    <n v="3011.91"/>
    <d v="2004-12-08T00:00:00"/>
    <s v="Livrée"/>
    <x v="7"/>
    <x v="1"/>
    <x v="3"/>
    <s v="Blauer See Auto, Co."/>
    <s v="+49 69 66 90 2555"/>
    <s v="Lyonerstr. 34"/>
    <s v="Frankfurt"/>
    <x v="16"/>
    <x v="1"/>
    <s v="Keitel"/>
    <s v="Roland"/>
    <x v="1"/>
  </r>
  <r>
    <n v="10333"/>
    <n v="46"/>
    <n v="100"/>
    <n v="11336.7"/>
    <d v="2004-12-29T00:00:00"/>
    <s v="Livrée"/>
    <x v="7"/>
    <x v="1"/>
    <x v="3"/>
    <s v="Mini Wheels Co."/>
    <n v="6505555787"/>
    <s v="5557 North Pendale Street"/>
    <s v="San Francisco"/>
    <x v="0"/>
    <x v="0"/>
    <s v="Murphy"/>
    <s v="Julie"/>
    <x v="2"/>
  </r>
  <r>
    <n v="10347"/>
    <n v="26"/>
    <n v="100"/>
    <n v="2656.94"/>
    <d v="2003-09-05T00:00:00"/>
    <s v="Livrée"/>
    <x v="1"/>
    <x v="0"/>
    <x v="3"/>
    <s v="Australian Collectors, Co."/>
    <n v="395204555"/>
    <s v="636 St Kilda Road"/>
    <s v="Melbourne"/>
    <x v="3"/>
    <x v="2"/>
    <s v="Ferguson"/>
    <s v="Peter"/>
    <x v="0"/>
  </r>
  <r>
    <n v="10357"/>
    <n v="25"/>
    <n v="100"/>
    <n v="2604.25"/>
    <d v="2004-12-08T00:00:00"/>
    <s v="Livrée"/>
    <x v="7"/>
    <x v="1"/>
    <x v="3"/>
    <s v="Mini Gifts Distributors Ltd."/>
    <n v="4155551450"/>
    <s v="5677 Strong St."/>
    <s v="San Rafael"/>
    <x v="0"/>
    <x v="0"/>
    <s v="Nelson"/>
    <s v="Valarie"/>
    <x v="0"/>
  </r>
  <r>
    <n v="10369"/>
    <n v="45"/>
    <n v="73.08"/>
    <n v="3288.6"/>
    <d v="2004-01-23T00:00:00"/>
    <s v="Livrée"/>
    <x v="8"/>
    <x v="1"/>
    <x v="3"/>
    <s v="Collectables For Less Inc."/>
    <n v="6175558555"/>
    <s v="7825 Douglas Av."/>
    <s v="Brickhaven"/>
    <x v="0"/>
    <x v="0"/>
    <s v="Nelson"/>
    <s v="Allen"/>
    <x v="1"/>
  </r>
  <r>
    <n v="10382"/>
    <n v="50"/>
    <n v="100"/>
    <n v="8935.5"/>
    <d v="2004-04-27T00:00:00"/>
    <s v="Livrée"/>
    <x v="5"/>
    <x v="1"/>
    <x v="3"/>
    <s v="Mini Gifts Distributors Ltd."/>
    <n v="4155551450"/>
    <s v="5677 Strong St."/>
    <s v="San Rafael"/>
    <x v="0"/>
    <x v="0"/>
    <s v="Nelson"/>
    <s v="Valarie"/>
    <x v="2"/>
  </r>
  <r>
    <n v="10392"/>
    <n v="36"/>
    <n v="100"/>
    <n v="4035.96"/>
    <d v="2003-12-06T00:00:00"/>
    <s v="Livrée"/>
    <x v="7"/>
    <x v="0"/>
    <x v="3"/>
    <s v="Mini Auto Werke"/>
    <s v="7675-3555"/>
    <s v="Kirchgasse 6"/>
    <s v="Graz"/>
    <x v="5"/>
    <x v="1"/>
    <s v="Mendel"/>
    <s v="Roland"/>
    <x v="1"/>
  </r>
  <r>
    <n v="10423"/>
    <n v="21"/>
    <n v="89.29"/>
    <n v="1875.09"/>
    <d v="2003-12-18T00:00:00"/>
    <s v="En cours"/>
    <x v="7"/>
    <x v="0"/>
    <x v="3"/>
    <s v="Petit Auto"/>
    <s v="(02) 5554 67"/>
    <s v="Rue Joseph-Bens 532"/>
    <s v="Bruxelles"/>
    <x v="14"/>
    <x v="1"/>
    <s v="Dewey"/>
    <s v="Catherine"/>
    <x v="0"/>
  </r>
  <r>
    <n v="10108"/>
    <n v="29"/>
    <n v="100"/>
    <n v="4049.56"/>
    <d v="2004-01-18T00:00:00"/>
    <s v="Livrée"/>
    <x v="8"/>
    <x v="1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21"/>
    <n v="100"/>
    <n v="2469.39"/>
    <d v="2003-11-21T00:00:00"/>
    <s v="Livrée"/>
    <x v="2"/>
    <x v="0"/>
    <x v="1"/>
    <s v="Marseille Mini Autos"/>
    <s v="91.24.4555"/>
    <s v="12, rue des Bouchers"/>
    <s v="Marseille"/>
    <x v="1"/>
    <x v="1"/>
    <s v="Lebihan"/>
    <s v="Laurence"/>
    <x v="0"/>
  </r>
  <r>
    <n v="10135"/>
    <n v="42"/>
    <n v="100"/>
    <n v="5432.7"/>
    <d v="2004-10-30T00:00:00"/>
    <s v="Livrée"/>
    <x v="0"/>
    <x v="1"/>
    <x v="1"/>
    <s v="Mini Gifts Distributors Ltd."/>
    <n v="4155551450"/>
    <s v="5677 Strong St."/>
    <s v="San Rafael"/>
    <x v="0"/>
    <x v="0"/>
    <s v="Nelson"/>
    <s v="Valarie"/>
    <x v="1"/>
  </r>
  <r>
    <n v="10147"/>
    <n v="37"/>
    <n v="100"/>
    <n v="4405.22"/>
    <d v="2004-02-06T00:00:00"/>
    <s v="Livrée"/>
    <x v="4"/>
    <x v="1"/>
    <x v="1"/>
    <s v="Collectables For Less Inc."/>
    <n v="6175558555"/>
    <s v="7825 Douglas Av."/>
    <s v="Brickhaven"/>
    <x v="0"/>
    <x v="0"/>
    <s v="Nelson"/>
    <s v="Allen"/>
    <x v="1"/>
  </r>
  <r>
    <n v="10159"/>
    <n v="25"/>
    <n v="100"/>
    <n v="3638"/>
    <d v="2003-08-05T00:00:00"/>
    <s v="Livrée"/>
    <x v="10"/>
    <x v="0"/>
    <x v="1"/>
    <s v="Corporate Gift Ideas Co."/>
    <n v="6505551386"/>
    <s v="7734 Strong St."/>
    <s v="San Francisco"/>
    <x v="0"/>
    <x v="0"/>
    <s v="Brown"/>
    <s v="Julie"/>
    <x v="1"/>
  </r>
  <r>
    <n v="10169"/>
    <n v="36"/>
    <n v="100"/>
    <n v="4444.92"/>
    <d v="2004-08-16T00:00:00"/>
    <s v="Livrée"/>
    <x v="10"/>
    <x v="1"/>
    <x v="1"/>
    <s v="Anna's Decorations, Ltd"/>
    <n v="299368555"/>
    <s v="201 Miller Street"/>
    <s v="North Sydney"/>
    <x v="3"/>
    <x v="2"/>
    <s v="O'Hara"/>
    <s v="Anna"/>
    <x v="1"/>
  </r>
  <r>
    <n v="10181"/>
    <n v="22"/>
    <n v="100"/>
    <n v="3395.48"/>
    <d v="2003-12-17T00:00:00"/>
    <s v="Livrée"/>
    <x v="7"/>
    <x v="0"/>
    <x v="1"/>
    <s v="Herkku Gifts"/>
    <n v="4722673215"/>
    <s v="Drammen 121, PR 744 Sentrum"/>
    <s v="Bergen"/>
    <x v="2"/>
    <x v="1"/>
    <s v="Oeztan"/>
    <s v="Veysel"/>
    <x v="1"/>
  </r>
  <r>
    <n v="10191"/>
    <n v="23"/>
    <n v="100"/>
    <n v="3414.58"/>
    <d v="2003-08-29T00:00:00"/>
    <s v="Livrée"/>
    <x v="10"/>
    <x v="0"/>
    <x v="1"/>
    <s v="Toms Spezialitten, Ltd"/>
    <s v="0221-5554327"/>
    <s v="Mehrheimerstr. 369"/>
    <s v="Koln"/>
    <x v="16"/>
    <x v="1"/>
    <s v="Pfalzheim"/>
    <s v="Henriette"/>
    <x v="1"/>
  </r>
  <r>
    <n v="10203"/>
    <n v="32"/>
    <n v="100"/>
    <n v="5127.04"/>
    <d v="2004-09-13T00:00:00"/>
    <s v="Livrée"/>
    <x v="1"/>
    <x v="1"/>
    <x v="1"/>
    <s v="Euro Shopping Channel"/>
    <s v="(91) 555 94 44"/>
    <s v="C/ Moralzarzal, 86"/>
    <s v="Madrid"/>
    <x v="7"/>
    <x v="1"/>
    <s v="Freyre"/>
    <s v="Diego"/>
    <x v="1"/>
  </r>
  <r>
    <n v="10211"/>
    <n v="28"/>
    <n v="100"/>
    <n v="3745.28"/>
    <d v="2004-03-12T00:00:00"/>
    <s v="Livrée"/>
    <x v="9"/>
    <x v="1"/>
    <x v="1"/>
    <s v="Auto Canal Petit"/>
    <s v="(1) 47.55.6555"/>
    <s v="25, rue Lauriston"/>
    <s v="Paris"/>
    <x v="1"/>
    <x v="1"/>
    <s v="Perrier"/>
    <s v="Dominique"/>
    <x v="1"/>
  </r>
  <r>
    <n v="10225"/>
    <n v="27"/>
    <n v="100"/>
    <n v="4564.08"/>
    <d v="2004-02-01T00:00:00"/>
    <s v="Livrée"/>
    <x v="4"/>
    <x v="1"/>
    <x v="1"/>
    <s v="Vida Sport, Ltd"/>
    <s v="0897-034555"/>
    <s v="Grenzacherweg 237"/>
    <s v="Gensve"/>
    <x v="17"/>
    <x v="1"/>
    <s v="Holz"/>
    <s v="Michael"/>
    <x v="1"/>
  </r>
  <r>
    <n v="10238"/>
    <n v="49"/>
    <n v="100"/>
    <n v="6554.24"/>
    <d v="2004-05-17T00:00:00"/>
    <s v="Livrée"/>
    <x v="11"/>
    <x v="1"/>
    <x v="1"/>
    <s v="Danish Wholesale Imports"/>
    <s v="31 12 3555"/>
    <s v="Vinb'ltet 34"/>
    <s v="Kobenhavn"/>
    <x v="13"/>
    <x v="1"/>
    <s v="Petersen"/>
    <s v="Jytte"/>
    <x v="1"/>
  </r>
  <r>
    <n v="10252"/>
    <n v="41"/>
    <n v="100"/>
    <n v="6749.83"/>
    <d v="2003-11-08T00:00:00"/>
    <s v="Livrée"/>
    <x v="2"/>
    <x v="0"/>
    <x v="1"/>
    <s v="Auto Canal Petit"/>
    <s v="(1) 47.55.6555"/>
    <s v="25, rue Lauriston"/>
    <s v="Paris"/>
    <x v="1"/>
    <x v="1"/>
    <s v="Perrier"/>
    <s v="Dominique"/>
    <x v="1"/>
  </r>
  <r>
    <n v="10265"/>
    <n v="49"/>
    <n v="100"/>
    <n v="8427.02"/>
    <d v="2003-11-29T00:00:00"/>
    <s v="Livrée"/>
    <x v="2"/>
    <x v="0"/>
    <x v="1"/>
    <s v="Australian Collectables, Ltd"/>
    <s v="61-9-3844-6555"/>
    <s v="7 Allen Street"/>
    <s v="Glen Waverly"/>
    <x v="3"/>
    <x v="2"/>
    <s v="Connery"/>
    <s v="Sean"/>
    <x v="2"/>
  </r>
  <r>
    <n v="10276"/>
    <n v="30"/>
    <n v="100"/>
    <n v="3924.6"/>
    <d v="2004-12-04T00:00:00"/>
    <s v="Livrée"/>
    <x v="7"/>
    <x v="1"/>
    <x v="1"/>
    <s v="Online Mini Collectables"/>
    <n v="6175557555"/>
    <s v="7635 Spinnaker Dr."/>
    <s v="Brickhaven"/>
    <x v="0"/>
    <x v="0"/>
    <s v="Barajas"/>
    <s v="Miguel"/>
    <x v="1"/>
  </r>
  <r>
    <n v="10287"/>
    <n v="40"/>
    <n v="100"/>
    <n v="6761.6"/>
    <d v="2004-01-08T00:00:00"/>
    <s v="Livrée"/>
    <x v="8"/>
    <x v="1"/>
    <x v="1"/>
    <s v="Vida Sport, Ltd"/>
    <s v="0897-034555"/>
    <s v="Grenzacherweg 237"/>
    <s v="Gensve"/>
    <x v="17"/>
    <x v="1"/>
    <s v="Holz"/>
    <s v="Michael"/>
    <x v="1"/>
  </r>
  <r>
    <n v="10300"/>
    <n v="23"/>
    <n v="100"/>
    <n v="3786.49"/>
    <d v="2004-03-08T00:00:00"/>
    <s v="Livrée"/>
    <x v="9"/>
    <x v="1"/>
    <x v="1"/>
    <s v="Blauer See Auto, Co."/>
    <s v="+49 69 66 90 2555"/>
    <s v="Lyonerstr. 34"/>
    <s v="Frankfurt"/>
    <x v="16"/>
    <x v="1"/>
    <s v="Keitel"/>
    <s v="Roland"/>
    <x v="1"/>
  </r>
  <r>
    <n v="10310"/>
    <n v="49"/>
    <n v="100"/>
    <n v="6266.12"/>
    <d v="2004-05-29T00:00:00"/>
    <s v="Livrée"/>
    <x v="11"/>
    <x v="1"/>
    <x v="1"/>
    <s v="Toms Spezialitten, Ltd"/>
    <s v="0221-5554327"/>
    <s v="Mehrheimerstr. 369"/>
    <s v="Koln"/>
    <x v="16"/>
    <x v="1"/>
    <s v="Pfalzheim"/>
    <s v="Henriette"/>
    <x v="1"/>
  </r>
  <r>
    <n v="10320"/>
    <n v="25"/>
    <n v="100"/>
    <n v="3491"/>
    <d v="2003-12-24T00:00:00"/>
    <s v="Livrée"/>
    <x v="7"/>
    <x v="0"/>
    <x v="1"/>
    <s v="Volvo Model Replicas, Co"/>
    <s v="0921-12 3555"/>
    <s v="Berguvsv„gen  8"/>
    <s v="Lule"/>
    <x v="8"/>
    <x v="1"/>
    <s v="Berglund"/>
    <s v="Christina"/>
    <x v="1"/>
  </r>
  <r>
    <n v="10330"/>
    <n v="37"/>
    <n v="100"/>
    <n v="4405.22"/>
    <d v="2004-12-20T00:00:00"/>
    <s v="Livrée"/>
    <x v="7"/>
    <x v="1"/>
    <x v="1"/>
    <s v="Cruz &amp; Sons Co."/>
    <s v="+63 2 555 3587"/>
    <s v="15 McCallum Street - NatWest Center #13-03"/>
    <s v="Makati City"/>
    <x v="15"/>
    <x v="3"/>
    <s v="Cruz"/>
    <s v="Arnold"/>
    <x v="1"/>
  </r>
  <r>
    <n v="10342"/>
    <n v="55"/>
    <n v="100"/>
    <n v="6548.3"/>
    <d v="2003-09-23T00:00:00"/>
    <s v="Livrée"/>
    <x v="1"/>
    <x v="0"/>
    <x v="1"/>
    <s v="Australian Collectors, Co."/>
    <n v="395204555"/>
    <s v="636 St Kilda Road"/>
    <s v="Melbourne"/>
    <x v="3"/>
    <x v="2"/>
    <s v="Ferguson"/>
    <s v="Peter"/>
    <x v="1"/>
  </r>
  <r>
    <n v="10355"/>
    <n v="23"/>
    <n v="100"/>
    <n v="3177.91"/>
    <d v="2004-11-07T00:00:00"/>
    <s v="Livrée"/>
    <x v="2"/>
    <x v="1"/>
    <x v="1"/>
    <s v="Euro Shopping Channel"/>
    <s v="(91) 555 94 44"/>
    <s v="C/ Moralzarzal, 86"/>
    <s v="Madrid"/>
    <x v="7"/>
    <x v="1"/>
    <s v="Freyre"/>
    <s v="Diego"/>
    <x v="1"/>
  </r>
  <r>
    <n v="10363"/>
    <n v="24"/>
    <n v="100"/>
    <n v="4142.6400000000003"/>
    <d v="2004-08-03T00:00:00"/>
    <s v="Livrée"/>
    <x v="10"/>
    <x v="1"/>
    <x v="1"/>
    <s v="Suominen Souveniers"/>
    <s v="+358 9 8045 555"/>
    <s v="Software Engineering Center, SEC Oy"/>
    <s v="Espoo"/>
    <x v="4"/>
    <x v="1"/>
    <s v="Suominen"/>
    <s v="Kalle"/>
    <x v="1"/>
  </r>
  <r>
    <n v="10378"/>
    <n v="43"/>
    <n v="96.49"/>
    <n v="4149.07"/>
    <d v="2004-03-07T00:00:00"/>
    <s v="Livrée"/>
    <x v="9"/>
    <x v="1"/>
    <x v="1"/>
    <s v="Euro Shopping Channel"/>
    <s v="(91) 555 94 44"/>
    <s v="C/ Moralzarzal, 86"/>
    <s v="Madrid"/>
    <x v="7"/>
    <x v="1"/>
    <s v="Freyre"/>
    <s v="Diego"/>
    <x v="1"/>
  </r>
  <r>
    <n v="10390"/>
    <n v="50"/>
    <n v="100"/>
    <n v="7397"/>
    <d v="2004-04-05T00:00:00"/>
    <s v="Livrée"/>
    <x v="5"/>
    <x v="1"/>
    <x v="1"/>
    <s v="Mini Gifts Distributors Ltd."/>
    <n v="4155551450"/>
    <s v="5677 Strong St."/>
    <s v="San Rafael"/>
    <x v="0"/>
    <x v="0"/>
    <s v="Nelson"/>
    <s v="Valarie"/>
    <x v="2"/>
  </r>
  <r>
    <n v="10109"/>
    <n v="47"/>
    <n v="100"/>
    <n v="6241.6"/>
    <d v="2003-07-01T00:00:00"/>
    <s v="Livrée"/>
    <x v="3"/>
    <x v="0"/>
    <x v="1"/>
    <s v="Motor Mint Distributors Inc."/>
    <n v="2155559857"/>
    <s v="11328 Douglas Av."/>
    <s v="Philadelphia"/>
    <x v="0"/>
    <x v="0"/>
    <s v="Hernandez"/>
    <s v="Rosa"/>
    <x v="1"/>
  </r>
  <r>
    <n v="10123"/>
    <n v="34"/>
    <n v="100"/>
    <n v="5331.88"/>
    <d v="2004-12-14T00:00:00"/>
    <s v="Livrée"/>
    <x v="7"/>
    <x v="1"/>
    <x v="1"/>
    <s v="Atelier graphique"/>
    <s v="40.32.2555"/>
    <s v="54, rue Royale"/>
    <s v="Nantes"/>
    <x v="1"/>
    <x v="1"/>
    <s v="Schmitt"/>
    <s v="Carine"/>
    <x v="1"/>
  </r>
  <r>
    <n v="10137"/>
    <n v="31"/>
    <n v="100"/>
    <n v="5124.3"/>
    <d v="2004-03-20T00:00:00"/>
    <s v="Livrée"/>
    <x v="9"/>
    <x v="1"/>
    <x v="1"/>
    <s v="Reims Collectables"/>
    <s v="26.47.1555"/>
    <s v="59 rue de l'Abbaye"/>
    <s v="Reims"/>
    <x v="1"/>
    <x v="1"/>
    <s v="Henriot"/>
    <s v="Paul"/>
    <x v="1"/>
  </r>
  <r>
    <n v="10148"/>
    <n v="28"/>
    <n v="100"/>
    <n v="3639.44"/>
    <d v="2003-09-11T00:00:00"/>
    <s v="Livrée"/>
    <x v="1"/>
    <x v="0"/>
    <x v="1"/>
    <s v="Anna's Decorations, Ltd"/>
    <n v="299368555"/>
    <s v="201 Miller Street"/>
    <s v="North Sydney"/>
    <x v="3"/>
    <x v="2"/>
    <s v="O'Hara"/>
    <s v="Anna"/>
    <x v="1"/>
  </r>
  <r>
    <n v="10161"/>
    <n v="36"/>
    <n v="100"/>
    <n v="5544"/>
    <d v="2004-04-12T00:00:00"/>
    <s v="Livrée"/>
    <x v="5"/>
    <x v="1"/>
    <x v="1"/>
    <s v="Heintze Collectables"/>
    <s v="86 21 3555"/>
    <s v="Smagsloget 45"/>
    <s v="Aaarhus"/>
    <x v="13"/>
    <x v="1"/>
    <s v="Ibsen"/>
    <s v="Palle"/>
    <x v="1"/>
  </r>
  <r>
    <n v="10172"/>
    <n v="48"/>
    <n v="100"/>
    <n v="5493.12"/>
    <d v="2004-03-08T00:00:00"/>
    <s v="Livrée"/>
    <x v="9"/>
    <x v="1"/>
    <x v="1"/>
    <s v="Gift Depot Inc."/>
    <n v="2035552570"/>
    <s v="25593 South Bay Ln."/>
    <s v="Bridgewater"/>
    <x v="0"/>
    <x v="0"/>
    <s v="King"/>
    <s v="Julie"/>
    <x v="1"/>
  </r>
  <r>
    <n v="10181"/>
    <n v="39"/>
    <n v="100"/>
    <n v="5785.26"/>
    <d v="2004-11-08T00:00:00"/>
    <s v="Livrée"/>
    <x v="2"/>
    <x v="1"/>
    <x v="1"/>
    <s v="Herkku Gifts"/>
    <n v="4722673215"/>
    <s v="Drammen 121, PR 744 Sentrum"/>
    <s v="Bergen"/>
    <x v="2"/>
    <x v="1"/>
    <s v="Oeztan"/>
    <s v="Veysel"/>
    <x v="1"/>
  </r>
  <r>
    <n v="10192"/>
    <n v="45"/>
    <n v="100"/>
    <n v="5340.6"/>
    <d v="2004-10-02T00:00:00"/>
    <s v="Livrée"/>
    <x v="0"/>
    <x v="1"/>
    <x v="1"/>
    <s v="Online Diecast Creations Co."/>
    <n v="6035558647"/>
    <s v="2304 Long Airport Avenue"/>
    <s v="Nashua"/>
    <x v="0"/>
    <x v="0"/>
    <s v="Young"/>
    <s v="Valarie"/>
    <x v="1"/>
  </r>
  <r>
    <n v="10204"/>
    <n v="35"/>
    <n v="100"/>
    <n v="5735.8"/>
    <d v="2004-07-08T00:00:00"/>
    <s v="Livrée"/>
    <x v="3"/>
    <x v="1"/>
    <x v="1"/>
    <s v="Muscle Machine Inc"/>
    <n v="2125557413"/>
    <s v="4092 Furth Circle"/>
    <s v="NYC"/>
    <x v="0"/>
    <x v="0"/>
    <s v="Young"/>
    <s v="Jeff"/>
    <x v="1"/>
  </r>
  <r>
    <n v="10212"/>
    <n v="45"/>
    <n v="100"/>
    <n v="6357.6"/>
    <d v="2003-10-24T00:00:00"/>
    <s v="Livrée"/>
    <x v="0"/>
    <x v="0"/>
    <x v="1"/>
    <s v="Euro Shopping Channel"/>
    <s v="(91) 555 94 44"/>
    <s v="C/ Moralzarzal, 86"/>
    <s v="Madrid"/>
    <x v="7"/>
    <x v="1"/>
    <s v="Freyre"/>
    <s v="Diego"/>
    <x v="1"/>
  </r>
  <r>
    <n v="10226"/>
    <n v="46"/>
    <n v="100"/>
    <n v="7343.9"/>
    <d v="2003-09-16T00:00:00"/>
    <s v="Livrée"/>
    <x v="1"/>
    <x v="0"/>
    <x v="1"/>
    <s v="Collectable Mini Designs Co."/>
    <n v="7605558146"/>
    <s v="361 Furth Circle"/>
    <s v="San Diego"/>
    <x v="0"/>
    <x v="0"/>
    <s v="Thompson"/>
    <s v="Valarie"/>
    <x v="2"/>
  </r>
  <r>
    <n v="10240"/>
    <n v="37"/>
    <n v="100"/>
    <n v="5959.22"/>
    <d v="2004-03-10T00:00:00"/>
    <s v="Livrée"/>
    <x v="9"/>
    <x v="1"/>
    <x v="1"/>
    <s v="Osaka Souveniers Co."/>
    <s v="+81 06 6342 5555"/>
    <s v="Dojima Avanza 4F, 1-6-20 Dojima, Kita-ku"/>
    <s v="Osaka"/>
    <x v="11"/>
    <x v="3"/>
    <s v="Kentary"/>
    <s v="Mory"/>
    <x v="1"/>
  </r>
  <r>
    <n v="10253"/>
    <n v="31"/>
    <n v="100"/>
    <n v="4029.38"/>
    <d v="2003-12-03T00:00:00"/>
    <s v="Annulée"/>
    <x v="7"/>
    <x v="0"/>
    <x v="1"/>
    <s v="UK Collectables, Ltd."/>
    <s v="(171) 555-2282"/>
    <s v="Berkeley Gardens 12  Brewery"/>
    <s v="Liverpool"/>
    <x v="6"/>
    <x v="1"/>
    <s v="Devon"/>
    <s v="Elizabeth"/>
    <x v="1"/>
  </r>
  <r>
    <n v="10266"/>
    <n v="33"/>
    <n v="100"/>
    <n v="5035.1400000000003"/>
    <d v="2003-12-02T00:00:00"/>
    <s v="Livrée"/>
    <x v="7"/>
    <x v="0"/>
    <x v="1"/>
    <s v="L'ordine Souveniers"/>
    <s v="0522-556555"/>
    <s v="Strada Provinciale 124"/>
    <s v="Reggio Emilia"/>
    <x v="12"/>
    <x v="1"/>
    <s v="Moroni"/>
    <s v="Maurizio"/>
    <x v="1"/>
  </r>
  <r>
    <n v="10278"/>
    <n v="31"/>
    <n v="100"/>
    <n v="4116.8"/>
    <d v="2003-09-16T00:00:00"/>
    <s v="Livrée"/>
    <x v="1"/>
    <x v="0"/>
    <x v="1"/>
    <s v="Signal Gift Stores"/>
    <n v="7025551838"/>
    <s v="8489 Strong St."/>
    <s v="Las Vegas"/>
    <x v="0"/>
    <x v="0"/>
    <s v="King"/>
    <s v="Sue"/>
    <x v="1"/>
  </r>
  <r>
    <n v="10287"/>
    <n v="27"/>
    <n v="100"/>
    <n v="4310.55"/>
    <d v="2004-03-13T00:00:00"/>
    <s v="Livrée"/>
    <x v="9"/>
    <x v="1"/>
    <x v="1"/>
    <s v="Vida Sport, Ltd"/>
    <s v="0897-034555"/>
    <s v="Grenzacherweg 237"/>
    <s v="Gensve"/>
    <x v="17"/>
    <x v="1"/>
    <s v="Holz"/>
    <s v="Michael"/>
    <x v="1"/>
  </r>
  <r>
    <n v="10301"/>
    <n v="39"/>
    <n v="100"/>
    <n v="6446.7"/>
    <d v="2004-04-02T00:00:00"/>
    <s v="Livrée"/>
    <x v="5"/>
    <x v="1"/>
    <x v="1"/>
    <s v="Norway Gifts By Mail, Co."/>
    <n v="4722121555"/>
    <s v="Drammensveien 126 A, PB 744 Sentrum"/>
    <s v="Oslo"/>
    <x v="2"/>
    <x v="1"/>
    <s v="Klaeboe"/>
    <s v="Jan"/>
    <x v="1"/>
  </r>
  <r>
    <n v="10311"/>
    <n v="32"/>
    <n v="100"/>
    <n v="3616.64"/>
    <d v="2004-06-24T00:00:00"/>
    <s v="Livrée"/>
    <x v="6"/>
    <x v="1"/>
    <x v="1"/>
    <s v="Euro Shopping Channel"/>
    <s v="(91) 555 94 44"/>
    <s v="C/ Moralzarzal, 86"/>
    <s v="Madrid"/>
    <x v="7"/>
    <x v="1"/>
    <s v="Freyre"/>
    <s v="Diego"/>
    <x v="1"/>
  </r>
  <r>
    <n v="10321"/>
    <n v="28"/>
    <n v="100"/>
    <n v="4232.76"/>
    <d v="2003-07-17T00:00:00"/>
    <s v="Livrée"/>
    <x v="3"/>
    <x v="0"/>
    <x v="1"/>
    <s v="FunGiftIdeas.com"/>
    <n v="5085552555"/>
    <s v="1785 First Street"/>
    <s v="New Bedford"/>
    <x v="0"/>
    <x v="0"/>
    <s v="Benitez"/>
    <s v="Violeta"/>
    <x v="1"/>
  </r>
  <r>
    <n v="10331"/>
    <n v="26"/>
    <n v="67.91"/>
    <n v="1765.66"/>
    <d v="2004-03-17T00:00:00"/>
    <s v="Livrée"/>
    <x v="9"/>
    <x v="1"/>
    <x v="1"/>
    <s v="Motor Mint Distributors Inc."/>
    <n v="2155559857"/>
    <s v="11328 Douglas Av."/>
    <s v="Philadelphia"/>
    <x v="0"/>
    <x v="0"/>
    <s v="Hernandez"/>
    <s v="Rosa"/>
    <x v="0"/>
  </r>
  <r>
    <n v="10343"/>
    <n v="44"/>
    <n v="84.88"/>
    <n v="3734.72"/>
    <d v="2004-01-10T00:00:00"/>
    <s v="Livrée"/>
    <x v="8"/>
    <x v="1"/>
    <x v="1"/>
    <s v="Reims Collectables"/>
    <s v="26.47.1555"/>
    <s v="59 rue de l'Abbaye"/>
    <s v="Reims"/>
    <x v="1"/>
    <x v="1"/>
    <s v="Henriot"/>
    <s v="Paul"/>
    <x v="1"/>
  </r>
  <r>
    <n v="10367"/>
    <n v="46"/>
    <n v="100"/>
    <n v="4808.38"/>
    <d v="2003-12-05T00:00:00"/>
    <s v="Terminée"/>
    <x v="7"/>
    <x v="0"/>
    <x v="1"/>
    <s v="Toys4GrownUps.com"/>
    <n v="6265557265"/>
    <s v="78934 Hillside Dr."/>
    <s v="Pasadena"/>
    <x v="0"/>
    <x v="0"/>
    <s v="Young"/>
    <s v="Julie"/>
    <x v="1"/>
  </r>
  <r>
    <n v="10379"/>
    <n v="32"/>
    <n v="70.83"/>
    <n v="2266.56"/>
    <d v="2004-01-19T00:00:00"/>
    <s v="Livrée"/>
    <x v="8"/>
    <x v="1"/>
    <x v="1"/>
    <s v="Euro Shopping Channel"/>
    <s v="(91) 555 94 44"/>
    <s v="C/ Moralzarzal, 86"/>
    <s v="Madrid"/>
    <x v="7"/>
    <x v="1"/>
    <s v="Freyre"/>
    <s v="Diego"/>
    <x v="0"/>
  </r>
  <r>
    <n v="10406"/>
    <n v="65"/>
    <n v="100"/>
    <n v="10468.9"/>
    <d v="2004-09-02T00:00:00"/>
    <s v="Incomplete"/>
    <x v="1"/>
    <x v="1"/>
    <x v="1"/>
    <s v="Danish Wholesale Imports"/>
    <s v="31 12 3555"/>
    <s v="Vinb'ltet 34"/>
    <s v="Kobenhavn"/>
    <x v="13"/>
    <x v="1"/>
    <s v="Petersen"/>
    <s v="Jytte"/>
    <x v="2"/>
  </r>
  <r>
    <n v="10419"/>
    <n v="43"/>
    <n v="100"/>
    <n v="5589.14"/>
    <d v="2003-07-21T00:00:00"/>
    <s v="Livrée"/>
    <x v="3"/>
    <x v="0"/>
    <x v="1"/>
    <s v="Salzburg Collectables"/>
    <s v="6562-9555"/>
    <s v="Geislweg 14"/>
    <s v="Salzburg"/>
    <x v="5"/>
    <x v="1"/>
    <s v="Pipps"/>
    <s v="Georg"/>
    <x v="1"/>
  </r>
  <r>
    <n v="10108"/>
    <n v="43"/>
    <n v="67.77"/>
    <n v="2914.11"/>
    <d v="2003-07-25T00:00:00"/>
    <s v="Livrée"/>
    <x v="3"/>
    <x v="0"/>
    <x v="0"/>
    <s v="Cruz &amp; Sons Co."/>
    <s v="+63 2 555 3587"/>
    <s v="15 McCallum Street - NatWest Center #13-03"/>
    <s v="Makati City"/>
    <x v="15"/>
    <x v="3"/>
    <s v="Cruz"/>
    <s v="Arnold"/>
    <x v="0"/>
  </r>
  <r>
    <n v="10122"/>
    <n v="35"/>
    <n v="49.74"/>
    <n v="1740.9"/>
    <d v="2003-11-29T00:00:00"/>
    <s v="Livrée"/>
    <x v="2"/>
    <x v="0"/>
    <x v="0"/>
    <s v="Marseille Mini Autos"/>
    <s v="91.24.4555"/>
    <s v="12, rue des Bouchers"/>
    <s v="Marseille"/>
    <x v="1"/>
    <x v="1"/>
    <s v="Lebihan"/>
    <s v="Laurence"/>
    <x v="0"/>
  </r>
  <r>
    <n v="10135"/>
    <n v="45"/>
    <n v="50.36"/>
    <n v="2266.1999999999998"/>
    <d v="2004-02-26T00:00:00"/>
    <s v="Livrée"/>
    <x v="4"/>
    <x v="1"/>
    <x v="0"/>
    <s v="Mini Gifts Distributors Ltd."/>
    <n v="4155551450"/>
    <s v="5677 Strong St."/>
    <s v="San Rafael"/>
    <x v="0"/>
    <x v="0"/>
    <s v="Nelson"/>
    <s v="Valarie"/>
    <x v="0"/>
  </r>
  <r>
    <n v="10146"/>
    <n v="47"/>
    <n v="67.14"/>
    <n v="3155.58"/>
    <d v="2004-02-20T00:00:00"/>
    <s v="Livrée"/>
    <x v="4"/>
    <x v="1"/>
    <x v="0"/>
    <s v="Gift Ideas Corp."/>
    <n v="2035554407"/>
    <s v="2440 Pompton St."/>
    <s v="Glendale"/>
    <x v="0"/>
    <x v="0"/>
    <s v="Lewis"/>
    <s v="Dan"/>
    <x v="1"/>
  </r>
  <r>
    <n v="10159"/>
    <n v="21"/>
    <n v="64.66"/>
    <n v="1357.86"/>
    <d v="2004-09-18T00:00:00"/>
    <s v="Livrée"/>
    <x v="1"/>
    <x v="1"/>
    <x v="0"/>
    <s v="Corporate Gift Ideas Co."/>
    <n v="6505551386"/>
    <s v="7734 Strong St."/>
    <s v="San Francisco"/>
    <x v="0"/>
    <x v="0"/>
    <s v="Brown"/>
    <s v="Julie"/>
    <x v="0"/>
  </r>
  <r>
    <n v="10169"/>
    <n v="38"/>
    <n v="68.39"/>
    <n v="2598.8200000000002"/>
    <d v="2004-10-22T00:00:00"/>
    <s v="Livrée"/>
    <x v="0"/>
    <x v="1"/>
    <x v="0"/>
    <s v="Anna's Decorations, Ltd"/>
    <n v="299368555"/>
    <s v="201 Miller Street"/>
    <s v="North Sydney"/>
    <x v="3"/>
    <x v="2"/>
    <s v="O'Hara"/>
    <s v="Anna"/>
    <x v="0"/>
  </r>
  <r>
    <n v="10180"/>
    <n v="21"/>
    <n v="50.36"/>
    <n v="1057.56"/>
    <d v="2003-08-10T00:00:00"/>
    <s v="Livrée"/>
    <x v="10"/>
    <x v="0"/>
    <x v="0"/>
    <s v="Daedalus Designs Imports"/>
    <s v="20.16.1555"/>
    <s v="184, chausse de Tournai"/>
    <s v="Lille"/>
    <x v="1"/>
    <x v="1"/>
    <s v="Rance"/>
    <s v="Martine"/>
    <x v="0"/>
  </r>
  <r>
    <n v="10191"/>
    <n v="43"/>
    <n v="72.739999999999995"/>
    <n v="3127.82"/>
    <d v="2004-09-13T00:00:00"/>
    <s v="Livrée"/>
    <x v="1"/>
    <x v="1"/>
    <x v="0"/>
    <s v="Toms Spezialitten, Ltd"/>
    <s v="0221-5554327"/>
    <s v="Mehrheimerstr. 369"/>
    <s v="Koln"/>
    <x v="16"/>
    <x v="1"/>
    <s v="Pfalzheim"/>
    <s v="Henriette"/>
    <x v="1"/>
  </r>
  <r>
    <n v="10211"/>
    <n v="46"/>
    <n v="54.09"/>
    <n v="2488.14"/>
    <d v="2004-12-22T00:00:00"/>
    <s v="Livrée"/>
    <x v="7"/>
    <x v="1"/>
    <x v="0"/>
    <s v="Auto Canal Petit"/>
    <s v="(1) 47.55.6555"/>
    <s v="25, rue Lauriston"/>
    <s v="Paris"/>
    <x v="1"/>
    <x v="1"/>
    <s v="Perrier"/>
    <s v="Dominique"/>
    <x v="0"/>
  </r>
  <r>
    <n v="10224"/>
    <n v="38"/>
    <n v="58.44"/>
    <n v="2220.7199999999998"/>
    <d v="2004-07-11T00:00:00"/>
    <s v="Livrée"/>
    <x v="3"/>
    <x v="1"/>
    <x v="0"/>
    <s v="Daedalus Designs Imports"/>
    <s v="20.16.1555"/>
    <s v="184, chausse de Tournai"/>
    <s v="Lille"/>
    <x v="1"/>
    <x v="1"/>
    <s v="Rance"/>
    <s v="Martine"/>
    <x v="0"/>
  </r>
  <r>
    <n v="10237"/>
    <n v="26"/>
    <n v="52.22"/>
    <n v="1357.72"/>
    <d v="2003-09-07T00:00:00"/>
    <s v="Livrée"/>
    <x v="1"/>
    <x v="0"/>
    <x v="0"/>
    <s v="Vitachrome Inc."/>
    <n v="2125551500"/>
    <s v="2678 Kingston Rd."/>
    <s v="NYC"/>
    <x v="0"/>
    <x v="0"/>
    <s v="Frick"/>
    <s v="Michael"/>
    <x v="0"/>
  </r>
  <r>
    <n v="10252"/>
    <n v="31"/>
    <n v="52.84"/>
    <n v="1638.04"/>
    <d v="2004-10-20T00:00:00"/>
    <s v="Livrée"/>
    <x v="0"/>
    <x v="1"/>
    <x v="0"/>
    <s v="Auto Canal Petit"/>
    <s v="(1) 47.55.6555"/>
    <s v="25, rue Lauriston"/>
    <s v="Paris"/>
    <x v="1"/>
    <x v="1"/>
    <s v="Perrier"/>
    <s v="Dominique"/>
    <x v="0"/>
  </r>
  <r>
    <n v="10264"/>
    <n v="48"/>
    <n v="54.71"/>
    <n v="2626.08"/>
    <d v="2003-09-06T00:00:00"/>
    <s v="Livrée"/>
    <x v="1"/>
    <x v="0"/>
    <x v="0"/>
    <s v="Gifts4AllAges.com"/>
    <n v="6175559555"/>
    <s v="8616 Spinnaker Dr."/>
    <s v="Boston"/>
    <x v="0"/>
    <x v="0"/>
    <s v="Yoshido"/>
    <s v="Juri"/>
    <x v="0"/>
  </r>
  <r>
    <n v="10276"/>
    <n v="33"/>
    <n v="50.36"/>
    <n v="1661.88"/>
    <d v="2004-02-06T00:00:00"/>
    <s v="Livrée"/>
    <x v="4"/>
    <x v="1"/>
    <x v="0"/>
    <s v="Online Mini Collectables"/>
    <n v="6175557555"/>
    <s v="7635 Spinnaker Dr."/>
    <s v="Brickhaven"/>
    <x v="0"/>
    <x v="0"/>
    <s v="Barajas"/>
    <s v="Miguel"/>
    <x v="0"/>
  </r>
  <r>
    <n v="10286"/>
    <n v="38"/>
    <n v="57.2"/>
    <n v="2173.6"/>
    <d v="2004-11-04T00:00:00"/>
    <s v="Livrée"/>
    <x v="2"/>
    <x v="1"/>
    <x v="0"/>
    <s v="La Corne D'abondance, Co."/>
    <s v="(1) 42.34.2555"/>
    <s v="265, boulevard Charonne"/>
    <s v="Paris"/>
    <x v="1"/>
    <x v="1"/>
    <s v="Bertrand"/>
    <s v="Marie"/>
    <x v="0"/>
  </r>
  <r>
    <n v="10299"/>
    <n v="39"/>
    <n v="55.95"/>
    <n v="2182.0500000000002"/>
    <d v="2004-05-27T00:00:00"/>
    <s v="Livrée"/>
    <x v="11"/>
    <x v="1"/>
    <x v="0"/>
    <s v="Toys of Finland, Co."/>
    <s v="90-224 8555"/>
    <s v="Keskuskatu 45"/>
    <s v="Helsinki"/>
    <x v="4"/>
    <x v="1"/>
    <s v="Karttunen"/>
    <s v="Matti"/>
    <x v="0"/>
  </r>
  <r>
    <n v="10310"/>
    <n v="42"/>
    <n v="67.14"/>
    <n v="2819.88"/>
    <d v="2004-02-17T00:00:00"/>
    <s v="Livrée"/>
    <x v="4"/>
    <x v="1"/>
    <x v="0"/>
    <s v="Toms Spezialitten, Ltd"/>
    <s v="0221-5554327"/>
    <s v="Mehrheimerstr. 369"/>
    <s v="Koln"/>
    <x v="16"/>
    <x v="1"/>
    <s v="Pfalzheim"/>
    <s v="Henriette"/>
    <x v="0"/>
  </r>
  <r>
    <n v="10319"/>
    <n v="44"/>
    <n v="59.06"/>
    <n v="2598.64"/>
    <d v="2003-08-14T00:00:00"/>
    <s v="Livrée"/>
    <x v="10"/>
    <x v="0"/>
    <x v="0"/>
    <s v="Microscale Inc."/>
    <n v="2125551957"/>
    <s v="5290 North Pendale Street"/>
    <s v="NYC"/>
    <x v="0"/>
    <x v="0"/>
    <s v="Kuo"/>
    <s v="Kee"/>
    <x v="0"/>
  </r>
  <r>
    <n v="10330"/>
    <n v="29"/>
    <n v="69.63"/>
    <n v="2019.27"/>
    <d v="2004-05-06T00:00:00"/>
    <s v="Livrée"/>
    <x v="11"/>
    <x v="1"/>
    <x v="0"/>
    <s v="Cruz &amp; Sons Co."/>
    <s v="+63 2 555 3587"/>
    <s v="15 McCallum Street - NatWest Center #13-03"/>
    <s v="Makati City"/>
    <x v="15"/>
    <x v="3"/>
    <s v="Cruz"/>
    <s v="Arnold"/>
    <x v="0"/>
  </r>
  <r>
    <n v="10342"/>
    <n v="26"/>
    <n v="55.95"/>
    <n v="1454.7"/>
    <d v="2004-01-25T00:00:00"/>
    <s v="Livrée"/>
    <x v="8"/>
    <x v="1"/>
    <x v="0"/>
    <s v="Australian Collectors, Co."/>
    <n v="395204555"/>
    <s v="636 St Kilda Road"/>
    <s v="Melbourne"/>
    <x v="3"/>
    <x v="2"/>
    <s v="Ferguson"/>
    <s v="Peter"/>
    <x v="0"/>
  </r>
  <r>
    <n v="10355"/>
    <n v="31"/>
    <n v="53.47"/>
    <n v="1657.57"/>
    <d v="2004-02-05T00:00:00"/>
    <s v="Livrée"/>
    <x v="4"/>
    <x v="1"/>
    <x v="0"/>
    <s v="Euro Shopping Channel"/>
    <s v="(91) 555 94 44"/>
    <s v="C/ Moralzarzal, 86"/>
    <s v="Madrid"/>
    <x v="7"/>
    <x v="1"/>
    <s v="Freyre"/>
    <s v="Diego"/>
    <x v="0"/>
  </r>
  <r>
    <n v="10363"/>
    <n v="32"/>
    <n v="89.12"/>
    <n v="2851.84"/>
    <d v="2004-07-26T00:00:00"/>
    <s v="Livrée"/>
    <x v="3"/>
    <x v="1"/>
    <x v="0"/>
    <s v="Suominen Souveniers"/>
    <s v="+358 9 8045 555"/>
    <s v="Software Engineering Center, SEC Oy"/>
    <s v="Espoo"/>
    <x v="4"/>
    <x v="1"/>
    <s v="Suominen"/>
    <s v="Kalle"/>
    <x v="0"/>
  </r>
  <r>
    <n v="10378"/>
    <n v="28"/>
    <n v="100"/>
    <n v="4609.6400000000003"/>
    <d v="2003-10-07T00:00:00"/>
    <s v="Livrée"/>
    <x v="0"/>
    <x v="0"/>
    <x v="0"/>
    <s v="Euro Shopping Channel"/>
    <s v="(91) 555 94 44"/>
    <s v="C/ Moralzarzal, 86"/>
    <s v="Madrid"/>
    <x v="7"/>
    <x v="1"/>
    <s v="Freyre"/>
    <s v="Diego"/>
    <x v="1"/>
  </r>
  <r>
    <n v="10390"/>
    <n v="36"/>
    <n v="100"/>
    <n v="5079.96"/>
    <d v="2004-09-13T00:00:00"/>
    <s v="Livrée"/>
    <x v="1"/>
    <x v="1"/>
    <x v="0"/>
    <s v="Mini Gifts Distributors Ltd."/>
    <n v="4155551450"/>
    <s v="5677 Strong St."/>
    <s v="San Rafael"/>
    <x v="0"/>
    <x v="0"/>
    <s v="Nelson"/>
    <s v="Valarie"/>
    <x v="1"/>
  </r>
  <r>
    <n v="10403"/>
    <n v="36"/>
    <n v="52.22"/>
    <n v="1879.92"/>
    <d v="2003-10-30T00:00:00"/>
    <s v="Livrée"/>
    <x v="0"/>
    <x v="0"/>
    <x v="0"/>
    <s v="UK Collectables, Ltd."/>
    <s v="(171) 555-2282"/>
    <s v="Berkeley Gardens 12  Brewery"/>
    <s v="Liverpool"/>
    <x v="6"/>
    <x v="1"/>
    <s v="Devon"/>
    <s v="Elizabeth"/>
    <x v="0"/>
  </r>
  <r>
    <n v="10106"/>
    <n v="41"/>
    <n v="100"/>
    <n v="4774.8599999999997"/>
    <d v="2004-01-30T00:00:00"/>
    <s v="Livrée"/>
    <x v="8"/>
    <x v="1"/>
    <x v="3"/>
    <s v="Rovelli Gifts"/>
    <s v="035-640555"/>
    <s v="Via Ludovico il Moro 22"/>
    <s v="Bergamo"/>
    <x v="12"/>
    <x v="1"/>
    <s v="Rovelli"/>
    <s v="Giovanni"/>
    <x v="1"/>
  </r>
  <r>
    <n v="10119"/>
    <n v="27"/>
    <n v="99.52"/>
    <n v="2687.04"/>
    <d v="2003-08-31T00:00:00"/>
    <s v="Livrée"/>
    <x v="10"/>
    <x v="0"/>
    <x v="3"/>
    <s v="Salzburg Collectables"/>
    <s v="6562-9555"/>
    <s v="Geislweg 14"/>
    <s v="Salzburg"/>
    <x v="5"/>
    <x v="1"/>
    <s v="Pipps"/>
    <s v="Georg"/>
    <x v="0"/>
  </r>
  <r>
    <n v="10130"/>
    <n v="33"/>
    <n v="100"/>
    <n v="3423.75"/>
    <d v="2003-10-24T00:00:00"/>
    <s v="Livrée"/>
    <x v="0"/>
    <x v="0"/>
    <x v="3"/>
    <s v="Auto-Moto Classics Inc."/>
    <n v="6175558428"/>
    <s v="16780 Pompton St."/>
    <s v="Brickhaven"/>
    <x v="0"/>
    <x v="0"/>
    <s v="Taylor"/>
    <s v="Leslie"/>
    <x v="1"/>
  </r>
  <r>
    <n v="10143"/>
    <n v="34"/>
    <n v="100"/>
    <n v="3455.76"/>
    <d v="2004-06-20T00:00:00"/>
    <s v="Livrée"/>
    <x v="6"/>
    <x v="1"/>
    <x v="3"/>
    <s v="Mini Creations Ltd."/>
    <n v="5085559555"/>
    <s v="4575 Hillside Dr."/>
    <s v="New Bedford"/>
    <x v="0"/>
    <x v="0"/>
    <s v="Tam"/>
    <s v="Wing C"/>
    <x v="1"/>
  </r>
  <r>
    <n v="10155"/>
    <n v="29"/>
    <n v="100"/>
    <n v="3622.97"/>
    <d v="2004-02-04T00:00:00"/>
    <s v="Livrée"/>
    <x v="4"/>
    <x v="1"/>
    <x v="3"/>
    <s v="Toys of Finland, Co."/>
    <s v="90-224 8555"/>
    <s v="Keskuskatu 45"/>
    <s v="Helsinki"/>
    <x v="4"/>
    <x v="1"/>
    <s v="Karttunen"/>
    <s v="Matti"/>
    <x v="1"/>
  </r>
  <r>
    <n v="10167"/>
    <n v="34"/>
    <n v="100"/>
    <n v="3599.58"/>
    <d v="2004-08-17T00:00:00"/>
    <s v="Annulée"/>
    <x v="10"/>
    <x v="1"/>
    <x v="3"/>
    <s v="Scandinavian Gift Ideas"/>
    <s v="0695-34 6555"/>
    <s v="?kergatan 24"/>
    <s v="Boras"/>
    <x v="8"/>
    <x v="1"/>
    <s v="Larsson"/>
    <s v="Maria"/>
    <x v="1"/>
  </r>
  <r>
    <n v="10178"/>
    <n v="48"/>
    <n v="100"/>
    <n v="5386.56"/>
    <d v="2004-02-11T00:00:00"/>
    <s v="Livrée"/>
    <x v="4"/>
    <x v="1"/>
    <x v="3"/>
    <s v="Alpha Cognac"/>
    <s v="61.77.6555"/>
    <s v="1 rue Alsace-Lorraine"/>
    <s v="Toulouse"/>
    <x v="1"/>
    <x v="1"/>
    <s v="Roulet"/>
    <s v="Annette"/>
    <x v="1"/>
  </r>
  <r>
    <n v="10186"/>
    <n v="46"/>
    <n v="100"/>
    <n v="4918.78"/>
    <d v="2003-09-06T00:00:00"/>
    <s v="Livrée"/>
    <x v="1"/>
    <x v="0"/>
    <x v="3"/>
    <s v="Double Decker Gift Stores, Ltd"/>
    <s v="(171) 555-7555"/>
    <s v="120 Hanover Sq."/>
    <s v="London"/>
    <x v="6"/>
    <x v="1"/>
    <s v="Hardy"/>
    <s v="Thomas"/>
    <x v="1"/>
  </r>
  <r>
    <n v="10197"/>
    <n v="22"/>
    <n v="100"/>
    <n v="2538.8000000000002"/>
    <d v="2004-12-21T00:00:00"/>
    <s v="Livrée"/>
    <x v="7"/>
    <x v="1"/>
    <x v="3"/>
    <s v="Enaco Distributors"/>
    <s v="(93) 203 4555"/>
    <s v="Rambla de Catalu¤a, 23"/>
    <s v="Barcelona"/>
    <x v="7"/>
    <x v="1"/>
    <s v="Saavedra"/>
    <s v="Eduardo"/>
    <x v="0"/>
  </r>
  <r>
    <n v="10209"/>
    <n v="20"/>
    <n v="100"/>
    <n v="2498.6"/>
    <d v="2003-11-10T00:00:00"/>
    <s v="Livrée"/>
    <x v="2"/>
    <x v="0"/>
    <x v="3"/>
    <s v="Men 'R' US Retailers, Ltd."/>
    <n v="2155554369"/>
    <s v="6047 Douglas Av."/>
    <s v="Los Angeles"/>
    <x v="0"/>
    <x v="0"/>
    <s v="Chandler"/>
    <s v="Michael"/>
    <x v="0"/>
  </r>
  <r>
    <n v="10222"/>
    <n v="45"/>
    <n v="85.75"/>
    <n v="3858.75"/>
    <d v="2003-08-22T00:00:00"/>
    <s v="Livrée"/>
    <x v="10"/>
    <x v="0"/>
    <x v="3"/>
    <s v="Collectable Mini Designs Co."/>
    <n v="7605558146"/>
    <s v="361 Furth Circle"/>
    <s v="San Diego"/>
    <x v="0"/>
    <x v="0"/>
    <s v="Thompson"/>
    <s v="Valarie"/>
    <x v="1"/>
  </r>
  <r>
    <n v="10249"/>
    <n v="46"/>
    <n v="100"/>
    <n v="5600.5"/>
    <d v="2004-06-08T00:00:00"/>
    <s v="Livrée"/>
    <x v="6"/>
    <x v="1"/>
    <x v="3"/>
    <s v="Cambridge Collectables Co."/>
    <n v="6175555555"/>
    <s v="4658 Baden Av."/>
    <s v="Cambridge"/>
    <x v="0"/>
    <x v="0"/>
    <s v="Tseng"/>
    <s v="Kyung"/>
    <x v="1"/>
  </r>
  <r>
    <n v="10262"/>
    <n v="34"/>
    <n v="100"/>
    <n v="4103.46"/>
    <d v="2003-09-16T00:00:00"/>
    <s v="Annulée"/>
    <x v="1"/>
    <x v="0"/>
    <x v="3"/>
    <s v="Euro Shopping Channel"/>
    <s v="(91) 555 94 44"/>
    <s v="C/ Moralzarzal, 86"/>
    <s v="Madrid"/>
    <x v="7"/>
    <x v="1"/>
    <s v="Freyre"/>
    <s v="Diego"/>
    <x v="1"/>
  </r>
  <r>
    <n v="10273"/>
    <n v="50"/>
    <n v="85.75"/>
    <n v="4287.5"/>
    <d v="2003-11-22T00:00:00"/>
    <s v="Livrée"/>
    <x v="2"/>
    <x v="0"/>
    <x v="3"/>
    <s v="Petit Auto"/>
    <s v="(02) 5554 67"/>
    <s v="Rue Joseph-Bens 532"/>
    <s v="Bruxelles"/>
    <x v="14"/>
    <x v="1"/>
    <s v="Dewey"/>
    <s v="Catherine"/>
    <x v="1"/>
  </r>
  <r>
    <n v="10283"/>
    <n v="46"/>
    <n v="100"/>
    <n v="5795.54"/>
    <d v="2004-06-13T00:00:00"/>
    <s v="Livrée"/>
    <x v="6"/>
    <x v="1"/>
    <x v="3"/>
    <s v="Royal Canadian Collectables, Ltd."/>
    <s v="(604) 555-4555"/>
    <s v="23 Tsawassen Blvd."/>
    <s v="Tsawassen"/>
    <x v="10"/>
    <x v="0"/>
    <s v="Lincoln"/>
    <s v="Elizabeth"/>
    <x v="1"/>
  </r>
  <r>
    <n v="10296"/>
    <n v="22"/>
    <n v="84.7"/>
    <n v="1863.4"/>
    <d v="2004-08-04T00:00:00"/>
    <s v="Livrée"/>
    <x v="10"/>
    <x v="1"/>
    <x v="3"/>
    <s v="Bavarian Collectables Imports, Co."/>
    <s v="+49 89 61 08 9555"/>
    <s v="Hansastr. 15"/>
    <s v="Munich"/>
    <x v="16"/>
    <x v="1"/>
    <s v="Donnermeyer"/>
    <s v="Michael"/>
    <x v="0"/>
  </r>
  <r>
    <n v="10307"/>
    <n v="48"/>
    <n v="86.81"/>
    <n v="4166.88"/>
    <d v="2004-06-03T00:00:00"/>
    <s v="Livrée"/>
    <x v="6"/>
    <x v="1"/>
    <x v="3"/>
    <s v="Classic Gift Ideas, Inc"/>
    <n v="2155554695"/>
    <s v="782 First Street"/>
    <s v="Philadelphia"/>
    <x v="0"/>
    <x v="0"/>
    <s v="Cervantes"/>
    <s v="Francisca"/>
    <x v="1"/>
  </r>
  <r>
    <n v="10316"/>
    <n v="47"/>
    <n v="86.81"/>
    <n v="4080.07"/>
    <d v="2004-02-21T00:00:00"/>
    <s v="Livrée"/>
    <x v="4"/>
    <x v="1"/>
    <x v="3"/>
    <s v="giftsbymail.co.uk"/>
    <s v="(198) 555-8888"/>
    <s v="Garden House Crowther Way"/>
    <s v="Cowes"/>
    <x v="6"/>
    <x v="1"/>
    <s v="Bennett"/>
    <s v="Helen"/>
    <x v="1"/>
  </r>
  <r>
    <n v="10328"/>
    <n v="34"/>
    <n v="100"/>
    <n v="3815.48"/>
    <d v="2004-04-10T00:00:00"/>
    <s v="Livrée"/>
    <x v="5"/>
    <x v="1"/>
    <x v="3"/>
    <s v="Rovelli Gifts"/>
    <s v="035-640555"/>
    <s v="Via Ludovico il Moro 22"/>
    <s v="Bergamo"/>
    <x v="12"/>
    <x v="1"/>
    <s v="Rovelli"/>
    <s v="Giovanni"/>
    <x v="1"/>
  </r>
  <r>
    <n v="10338"/>
    <n v="45"/>
    <n v="100"/>
    <n v="5526.45"/>
    <d v="2003-10-12T00:00:00"/>
    <s v="Livrée"/>
    <x v="0"/>
    <x v="0"/>
    <x v="3"/>
    <s v="Royale Belge"/>
    <s v="(071) 23 67 2555"/>
    <s v="Boulevard Tirou, 255"/>
    <s v="Charleroi"/>
    <x v="14"/>
    <x v="1"/>
    <s v="Cartrain"/>
    <s v="Pascale"/>
    <x v="1"/>
  </r>
  <r>
    <n v="10351"/>
    <n v="20"/>
    <n v="100"/>
    <n v="3374.6"/>
    <d v="2004-06-29T00:00:00"/>
    <s v="Livrée"/>
    <x v="6"/>
    <x v="1"/>
    <x v="3"/>
    <s v="Stylish Desk Decors, Co."/>
    <s v="(171) 555-0297"/>
    <s v="35 King George"/>
    <s v="London"/>
    <x v="6"/>
    <x v="1"/>
    <s v="Brown"/>
    <s v="Ann"/>
    <x v="1"/>
  </r>
  <r>
    <n v="10373"/>
    <n v="50"/>
    <n v="60.49"/>
    <n v="3024.5"/>
    <d v="2004-04-18T00:00:00"/>
    <s v="Livrée"/>
    <x v="5"/>
    <x v="1"/>
    <x v="3"/>
    <s v="Oulu Toy Supplies, Inc."/>
    <s v="981-443655"/>
    <s v="Torikatu 38"/>
    <s v="Oulu"/>
    <x v="4"/>
    <x v="1"/>
    <s v="Koskitalo"/>
    <s v="Pirkko"/>
    <x v="1"/>
  </r>
  <r>
    <n v="10386"/>
    <n v="22"/>
    <n v="57.55"/>
    <n v="1266.0999999999999"/>
    <d v="2003-08-23T00:00:00"/>
    <s v="Terminée"/>
    <x v="10"/>
    <x v="0"/>
    <x v="3"/>
    <s v="Euro Shopping Channel"/>
    <s v="(91) 555 94 44"/>
    <s v="C/ Moralzarzal, 86"/>
    <s v="Madrid"/>
    <x v="7"/>
    <x v="1"/>
    <s v="Freyre"/>
    <s v="Diego"/>
    <x v="0"/>
  </r>
  <r>
    <n v="10398"/>
    <n v="45"/>
    <n v="100"/>
    <n v="4811.8500000000004"/>
    <d v="2004-07-23T00:00:00"/>
    <s v="Livrée"/>
    <x v="3"/>
    <x v="1"/>
    <x v="3"/>
    <s v="Reims Collectables"/>
    <s v="26.47.1555"/>
    <s v="59 rue de l'Abbaye"/>
    <s v="Reims"/>
    <x v="1"/>
    <x v="1"/>
    <s v="Henriot"/>
    <s v="Paul"/>
    <x v="1"/>
  </r>
  <r>
    <n v="10400"/>
    <n v="58"/>
    <n v="100"/>
    <n v="7307.42"/>
    <d v="2004-06-19T00:00:00"/>
    <s v="Livrée"/>
    <x v="6"/>
    <x v="1"/>
    <x v="3"/>
    <s v="The Sharp Gifts Warehouse"/>
    <n v="4085553659"/>
    <s v="3086 Ingle Ln."/>
    <s v="San Jose"/>
    <x v="0"/>
    <x v="0"/>
    <s v="Frick"/>
    <s v="Sue"/>
    <x v="2"/>
  </r>
  <r>
    <n v="10415"/>
    <n v="51"/>
    <n v="100"/>
    <n v="6209.25"/>
    <d v="2003-07-29T00:00:00"/>
    <s v="Incomplete"/>
    <x v="3"/>
    <x v="0"/>
    <x v="3"/>
    <s v="Australian Collectables, Ltd"/>
    <s v="61-9-3844-6555"/>
    <s v="7 Allen Street"/>
    <s v="Glen Waverly"/>
    <x v="3"/>
    <x v="2"/>
    <s v="Connery"/>
    <s v="Sean"/>
    <x v="1"/>
  </r>
  <r>
    <n v="10104"/>
    <n v="38"/>
    <n v="100"/>
    <n v="5348.5"/>
    <d v="2004-12-29T00:00:00"/>
    <s v="Livrée"/>
    <x v="7"/>
    <x v="1"/>
    <x v="1"/>
    <s v="Euro Shopping Channel"/>
    <s v="(91) 555 94 44"/>
    <s v="C/ Moralzarzal, 86"/>
    <s v="Madrid"/>
    <x v="7"/>
    <x v="1"/>
    <s v="Freyre"/>
    <s v="Diego"/>
    <x v="1"/>
  </r>
  <r>
    <n v="10117"/>
    <n v="22"/>
    <n v="100"/>
    <n v="2780.58"/>
    <d v="2004-07-12T00:00:00"/>
    <s v="Livrée"/>
    <x v="3"/>
    <x v="1"/>
    <x v="1"/>
    <s v="Dragon Souveniers, Ltd."/>
    <n v="652217555"/>
    <s v="Bronz Sok., Bronz Apt. 3/6 Tesvikiye"/>
    <s v="Singapore"/>
    <x v="9"/>
    <x v="3"/>
    <s v="Natividad"/>
    <s v="Eric"/>
    <x v="0"/>
  </r>
  <r>
    <n v="10127"/>
    <n v="25"/>
    <n v="100"/>
    <n v="3447"/>
    <d v="2004-12-29T00:00:00"/>
    <s v="Livrée"/>
    <x v="7"/>
    <x v="1"/>
    <x v="1"/>
    <s v="Muscle Machine Inc"/>
    <n v="2125557413"/>
    <s v="4092 Furth Circle"/>
    <s v="NYC"/>
    <x v="0"/>
    <x v="0"/>
    <s v="Young"/>
    <s v="Jeff"/>
    <x v="1"/>
  </r>
  <r>
    <n v="10142"/>
    <n v="24"/>
    <n v="100"/>
    <n v="3791.52"/>
    <d v="2004-12-26T00:00:00"/>
    <s v="Livrée"/>
    <x v="7"/>
    <x v="1"/>
    <x v="1"/>
    <s v="Mini Gifts Distributors Ltd."/>
    <n v="4155551450"/>
    <s v="5677 Strong St."/>
    <s v="San Rafael"/>
    <x v="0"/>
    <x v="0"/>
    <s v="Nelson"/>
    <s v="Valarie"/>
    <x v="1"/>
  </r>
  <r>
    <n v="10152"/>
    <n v="35"/>
    <n v="100"/>
    <n v="4524.1000000000004"/>
    <d v="2004-10-15T00:00:00"/>
    <s v="Livrée"/>
    <x v="0"/>
    <x v="1"/>
    <x v="1"/>
    <s v="Australian Gift Network, Co"/>
    <s v="61-7-3844-6555"/>
    <s v="31 Duncan St. West End"/>
    <s v="South Brisbane"/>
    <x v="3"/>
    <x v="2"/>
    <s v="Calaghan"/>
    <s v="Tony"/>
    <x v="1"/>
  </r>
  <r>
    <n v="10165"/>
    <n v="28"/>
    <n v="100"/>
    <n v="3337.6"/>
    <d v="2003-12-19T00:00:00"/>
    <s v="Livrée"/>
    <x v="7"/>
    <x v="0"/>
    <x v="1"/>
    <s v="Dragon Souveniers, Ltd."/>
    <n v="652217555"/>
    <s v="Bronz Sok., Bronz Apt. 3/6 Tesvikiye"/>
    <s v="Singapore"/>
    <x v="9"/>
    <x v="3"/>
    <s v="Natividad"/>
    <s v="Eric"/>
    <x v="1"/>
  </r>
  <r>
    <n v="10176"/>
    <n v="36"/>
    <n v="100"/>
    <n v="5532.12"/>
    <d v="2004-05-06T00:00:00"/>
    <s v="Livrée"/>
    <x v="11"/>
    <x v="1"/>
    <x v="1"/>
    <s v="L'ordine Souveniers"/>
    <s v="0522-556555"/>
    <s v="Strada Provinciale 124"/>
    <s v="Reggio Emilia"/>
    <x v="12"/>
    <x v="1"/>
    <s v="Moroni"/>
    <s v="Maurizio"/>
    <x v="1"/>
  </r>
  <r>
    <n v="10185"/>
    <n v="39"/>
    <n v="100"/>
    <n v="5096.91"/>
    <d v="2004-01-27T00:00:00"/>
    <s v="Livrée"/>
    <x v="8"/>
    <x v="1"/>
    <x v="1"/>
    <s v="Mini Creations Ltd."/>
    <n v="5085559555"/>
    <s v="4575 Hillside Dr."/>
    <s v="New Bedford"/>
    <x v="0"/>
    <x v="0"/>
    <s v="Tam"/>
    <s v="Wing C"/>
    <x v="1"/>
  </r>
  <r>
    <n v="10196"/>
    <n v="27"/>
    <n v="100"/>
    <n v="4537.08"/>
    <d v="2004-08-11T00:00:00"/>
    <s v="Livrée"/>
    <x v="10"/>
    <x v="1"/>
    <x v="1"/>
    <s v="Super Scale Inc."/>
    <n v="2035559545"/>
    <s v="567 North Pendale Street"/>
    <s v="New Haven"/>
    <x v="0"/>
    <x v="0"/>
    <s v="Murphy"/>
    <s v="Leslie"/>
    <x v="1"/>
  </r>
  <r>
    <n v="10207"/>
    <n v="40"/>
    <n v="100"/>
    <n v="6146.8"/>
    <d v="2003-07-15T00:00:00"/>
    <s v="Livrée"/>
    <x v="3"/>
    <x v="0"/>
    <x v="1"/>
    <s v="Diecast Collectables"/>
    <n v="6175552555"/>
    <s v="6251 Ingle Ln."/>
    <s v="Boston"/>
    <x v="0"/>
    <x v="0"/>
    <s v="Franco"/>
    <s v="Valarie"/>
    <x v="1"/>
  </r>
  <r>
    <n v="10220"/>
    <n v="50"/>
    <n v="100"/>
    <n v="8258"/>
    <d v="2004-07-11T00:00:00"/>
    <s v="Livrée"/>
    <x v="3"/>
    <x v="1"/>
    <x v="1"/>
    <s v="Clover Collections, Co."/>
    <n v="35318621555"/>
    <s v="25 Maiden Lane"/>
    <s v="Dublin"/>
    <x v="18"/>
    <x v="1"/>
    <s v="Cassidy"/>
    <s v="Dean"/>
    <x v="2"/>
  </r>
  <r>
    <n v="10230"/>
    <n v="42"/>
    <n v="100"/>
    <n v="7238.28"/>
    <d v="2004-12-27T00:00:00"/>
    <s v="Livrée"/>
    <x v="7"/>
    <x v="1"/>
    <x v="1"/>
    <s v="Blauer See Auto, Co."/>
    <s v="+49 69 66 90 2555"/>
    <s v="Lyonerstr. 34"/>
    <s v="Frankfurt"/>
    <x v="16"/>
    <x v="1"/>
    <s v="Keitel"/>
    <s v="Roland"/>
    <x v="2"/>
  </r>
  <r>
    <n v="10247"/>
    <n v="48"/>
    <n v="100"/>
    <n v="6756"/>
    <d v="2004-03-08T00:00:00"/>
    <s v="Livrée"/>
    <x v="9"/>
    <x v="1"/>
    <x v="1"/>
    <s v="Suominen Souveniers"/>
    <s v="+358 9 8045 555"/>
    <s v="Software Engineering Center, SEC Oy"/>
    <s v="Espoo"/>
    <x v="4"/>
    <x v="1"/>
    <s v="Suominen"/>
    <s v="Kalle"/>
    <x v="1"/>
  </r>
  <r>
    <n v="10272"/>
    <n v="25"/>
    <n v="100"/>
    <n v="3734"/>
    <d v="2003-12-07T00:00:00"/>
    <s v="Livrée"/>
    <x v="7"/>
    <x v="0"/>
    <x v="1"/>
    <s v="Diecast Classics Inc."/>
    <n v="2155551555"/>
    <s v="7586 Pompton St."/>
    <s v="Allentown"/>
    <x v="0"/>
    <x v="0"/>
    <s v="Yu"/>
    <s v="Kyung"/>
    <x v="1"/>
  </r>
  <r>
    <n v="10282"/>
    <n v="31"/>
    <n v="100"/>
    <n v="4674.8"/>
    <d v="2004-03-02T00:00:00"/>
    <s v="Livrée"/>
    <x v="9"/>
    <x v="1"/>
    <x v="1"/>
    <s v="Mini Gifts Distributors Ltd."/>
    <n v="4155551450"/>
    <s v="5677 Strong St."/>
    <s v="San Rafael"/>
    <x v="0"/>
    <x v="0"/>
    <s v="Nelson"/>
    <s v="Valarie"/>
    <x v="1"/>
  </r>
  <r>
    <n v="10292"/>
    <n v="44"/>
    <n v="100"/>
    <n v="7140.76"/>
    <d v="2004-06-28T00:00:00"/>
    <s v="Livrée"/>
    <x v="6"/>
    <x v="1"/>
    <x v="1"/>
    <s v="Land of Toys Inc."/>
    <n v="2125557818"/>
    <s v="897 Long Airport Avenue"/>
    <s v="NYC"/>
    <x v="0"/>
    <x v="0"/>
    <s v="Yu"/>
    <s v="Kwai"/>
    <x v="2"/>
  </r>
  <r>
    <n v="10306"/>
    <n v="23"/>
    <n v="100"/>
    <n v="3600.65"/>
    <d v="2004-12-28T00:00:00"/>
    <s v="Livrée"/>
    <x v="7"/>
    <x v="1"/>
    <x v="1"/>
    <s v="AV Stores, Co."/>
    <s v="(171) 555-1555"/>
    <s v="Fauntleroy Circus"/>
    <s v="Manchester"/>
    <x v="6"/>
    <x v="1"/>
    <s v="Ashworth"/>
    <s v="Victoria"/>
    <x v="1"/>
  </r>
  <r>
    <n v="10314"/>
    <n v="29"/>
    <n v="100"/>
    <n v="4206.74"/>
    <d v="2004-03-20T00:00:00"/>
    <s v="Livrée"/>
    <x v="9"/>
    <x v="1"/>
    <x v="1"/>
    <s v="Heintze Collectables"/>
    <s v="86 21 3555"/>
    <s v="Smagsloget 45"/>
    <s v="Aaarhus"/>
    <x v="13"/>
    <x v="1"/>
    <s v="Ibsen"/>
    <s v="Palle"/>
    <x v="1"/>
  </r>
  <r>
    <n v="10324"/>
    <n v="49"/>
    <n v="100"/>
    <n v="5379.71"/>
    <d v="2004-12-27T00:00:00"/>
    <s v="Livrée"/>
    <x v="7"/>
    <x v="1"/>
    <x v="1"/>
    <s v="Vitachrome Inc."/>
    <n v="2125551500"/>
    <s v="2678 Kingston Rd."/>
    <s v="NYC"/>
    <x v="0"/>
    <x v="0"/>
    <s v="Frick"/>
    <s v="Michael"/>
    <x v="1"/>
  </r>
  <r>
    <n v="10337"/>
    <n v="36"/>
    <n v="100"/>
    <n v="5679.36"/>
    <d v="2004-06-07T00:00:00"/>
    <s v="Livrée"/>
    <x v="6"/>
    <x v="1"/>
    <x v="1"/>
    <s v="Classic Legends Inc."/>
    <n v="2125558493"/>
    <s v="5905 Pompton St."/>
    <s v="NYC"/>
    <x v="0"/>
    <x v="0"/>
    <s v="Hernandez"/>
    <s v="Maria"/>
    <x v="1"/>
  </r>
  <r>
    <n v="10349"/>
    <n v="34"/>
    <n v="100"/>
    <n v="4394.84"/>
    <d v="2004-01-31T00:00:00"/>
    <s v="Livrée"/>
    <x v="8"/>
    <x v="1"/>
    <x v="1"/>
    <s v="Muscle Machine Inc"/>
    <n v="2125557413"/>
    <s v="4092 Furth Circle"/>
    <s v="NYC"/>
    <x v="0"/>
    <x v="0"/>
    <s v="Young"/>
    <s v="Jeff"/>
    <x v="1"/>
  </r>
  <r>
    <n v="10358"/>
    <n v="25"/>
    <n v="100"/>
    <n v="2528.25"/>
    <d v="2004-03-22T00:00:00"/>
    <s v="Livrée"/>
    <x v="9"/>
    <x v="1"/>
    <x v="1"/>
    <s v="Euro Shopping Channel"/>
    <s v="(91) 555 94 44"/>
    <s v="C/ Moralzarzal, 86"/>
    <s v="Madrid"/>
    <x v="7"/>
    <x v="1"/>
    <s v="Freyre"/>
    <s v="Diego"/>
    <x v="0"/>
  </r>
  <r>
    <n v="10372"/>
    <n v="48"/>
    <n v="100"/>
    <n v="7031.52"/>
    <d v="2003-09-26T00:00:00"/>
    <s v="Livrée"/>
    <x v="1"/>
    <x v="0"/>
    <x v="1"/>
    <s v="Tokyo Collectables, Ltd"/>
    <s v="+81 3 3584 0555"/>
    <s v="2-2-8 Roppongi"/>
    <s v="Minato-ku"/>
    <x v="11"/>
    <x v="3"/>
    <s v="Shimamura"/>
    <s v="Akiko"/>
    <x v="2"/>
  </r>
  <r>
    <n v="10383"/>
    <n v="38"/>
    <n v="100"/>
    <n v="5340.9"/>
    <d v="2004-03-30T00:00:00"/>
    <s v="Livrée"/>
    <x v="9"/>
    <x v="1"/>
    <x v="1"/>
    <s v="Euro Shopping Channel"/>
    <s v="(91) 555 94 44"/>
    <s v="C/ Moralzarzal, 86"/>
    <s v="Madrid"/>
    <x v="7"/>
    <x v="1"/>
    <s v="Freyre"/>
    <s v="Diego"/>
    <x v="1"/>
  </r>
  <r>
    <n v="10394"/>
    <n v="37"/>
    <n v="100"/>
    <n v="6376.58"/>
    <d v="2004-01-02T00:00:00"/>
    <s v="Livrée"/>
    <x v="8"/>
    <x v="1"/>
    <x v="1"/>
    <s v="Euro Shopping Channel"/>
    <s v="(91) 555 94 44"/>
    <s v="C/ Moralzarzal, 86"/>
    <s v="Madrid"/>
    <x v="7"/>
    <x v="1"/>
    <s v="Freyre"/>
    <s v="Diego"/>
    <x v="1"/>
  </r>
  <r>
    <n v="10413"/>
    <n v="49"/>
    <n v="100"/>
    <n v="6896.75"/>
    <d v="2004-02-18T00:00:00"/>
    <s v="Livrée"/>
    <x v="4"/>
    <x v="1"/>
    <x v="1"/>
    <s v="Gift Depot Inc."/>
    <n v="2035552570"/>
    <s v="25593 South Bay Ln."/>
    <s v="Bridgewater"/>
    <x v="0"/>
    <x v="0"/>
    <s v="King"/>
    <s v="Julie"/>
    <x v="1"/>
  </r>
  <r>
    <n v="10100"/>
    <n v="22"/>
    <n v="86.51"/>
    <n v="1903.22"/>
    <d v="2004-08-28T00:00:00"/>
    <s v="Livrée"/>
    <x v="10"/>
    <x v="1"/>
    <x v="3"/>
    <s v="Online Diecast Creations Co."/>
    <n v="6035558647"/>
    <s v="2304 Long Airport Avenue"/>
    <s v="Nashua"/>
    <x v="0"/>
    <x v="0"/>
    <s v="Young"/>
    <s v="Valarie"/>
    <x v="0"/>
  </r>
  <r>
    <n v="10110"/>
    <n v="28"/>
    <n v="89.27"/>
    <n v="2499.56"/>
    <d v="2004-05-05T00:00:00"/>
    <s v="Livrée"/>
    <x v="11"/>
    <x v="1"/>
    <x v="3"/>
    <s v="AV Stores, Co."/>
    <s v="(171) 555-1555"/>
    <s v="Fauntleroy Circus"/>
    <s v="Manchester"/>
    <x v="6"/>
    <x v="1"/>
    <s v="Ashworth"/>
    <s v="Victoria"/>
    <x v="0"/>
  </r>
  <r>
    <n v="10124"/>
    <n v="36"/>
    <n v="85.59"/>
    <n v="3081.24"/>
    <d v="2004-03-26T00:00:00"/>
    <s v="Livrée"/>
    <x v="9"/>
    <x v="1"/>
    <x v="3"/>
    <s v="Signal Gift Stores"/>
    <n v="7025551838"/>
    <s v="8489 Strong St."/>
    <s v="Las Vegas"/>
    <x v="0"/>
    <x v="0"/>
    <s v="King"/>
    <s v="Sue"/>
    <x v="1"/>
  </r>
  <r>
    <n v="10148"/>
    <n v="34"/>
    <n v="100"/>
    <n v="3598.22"/>
    <d v="2004-04-28T00:00:00"/>
    <s v="Livrée"/>
    <x v="5"/>
    <x v="1"/>
    <x v="3"/>
    <s v="Anna's Decorations, Ltd"/>
    <n v="299368555"/>
    <s v="201 Miller Street"/>
    <s v="North Sydney"/>
    <x v="3"/>
    <x v="2"/>
    <s v="O'Hara"/>
    <s v="Anna"/>
    <x v="1"/>
  </r>
  <r>
    <n v="10162"/>
    <n v="39"/>
    <n v="100"/>
    <n v="3912.09"/>
    <d v="2003-07-07T00:00:00"/>
    <s v="Livrée"/>
    <x v="3"/>
    <x v="0"/>
    <x v="3"/>
    <s v="Corporate Gift Ideas Co."/>
    <n v="6505551386"/>
    <s v="7734 Strong St."/>
    <s v="San Francisco"/>
    <x v="0"/>
    <x v="0"/>
    <s v="Brown"/>
    <s v="Julie"/>
    <x v="1"/>
  </r>
  <r>
    <n v="10173"/>
    <n v="21"/>
    <n v="75.459999999999994"/>
    <n v="1584.66"/>
    <d v="2003-09-11T00:00:00"/>
    <s v="Livrée"/>
    <x v="1"/>
    <x v="0"/>
    <x v="3"/>
    <s v="Rovelli Gifts"/>
    <s v="035-640555"/>
    <s v="Via Ludovico il Moro 22"/>
    <s v="Bergamo"/>
    <x v="12"/>
    <x v="1"/>
    <s v="Rovelli"/>
    <s v="Giovanni"/>
    <x v="0"/>
  </r>
  <r>
    <n v="10182"/>
    <n v="36"/>
    <n v="100"/>
    <n v="3942.72"/>
    <d v="2004-03-04T00:00:00"/>
    <s v="Livrée"/>
    <x v="9"/>
    <x v="1"/>
    <x v="3"/>
    <s v="Mini Gifts Distributors Ltd."/>
    <n v="4155551450"/>
    <s v="5677 Strong St."/>
    <s v="San Rafael"/>
    <x v="0"/>
    <x v="0"/>
    <s v="Nelson"/>
    <s v="Valarie"/>
    <x v="1"/>
  </r>
  <r>
    <n v="10193"/>
    <n v="24"/>
    <n v="97.55"/>
    <n v="2341.1999999999998"/>
    <d v="2004-02-03T00:00:00"/>
    <s v="Livrée"/>
    <x v="4"/>
    <x v="1"/>
    <x v="3"/>
    <s v="Australian Collectables, Ltd"/>
    <s v="61-9-3844-6555"/>
    <s v="7 Allen Street"/>
    <s v="Glen Waverly"/>
    <x v="3"/>
    <x v="2"/>
    <s v="Connery"/>
    <s v="Sean"/>
    <x v="0"/>
  </r>
  <r>
    <n v="10204"/>
    <n v="29"/>
    <n v="85.59"/>
    <n v="2482.11"/>
    <d v="2003-12-18T00:00:00"/>
    <s v="Livrée"/>
    <x v="7"/>
    <x v="0"/>
    <x v="3"/>
    <s v="Muscle Machine Inc"/>
    <n v="2125557413"/>
    <s v="4092 Furth Circle"/>
    <s v="NYC"/>
    <x v="0"/>
    <x v="0"/>
    <s v="Young"/>
    <s v="Jeff"/>
    <x v="0"/>
  </r>
  <r>
    <n v="10213"/>
    <n v="38"/>
    <n v="94.79"/>
    <n v="3602.02"/>
    <d v="2003-08-04T00:00:00"/>
    <s v="Livrée"/>
    <x v="10"/>
    <x v="0"/>
    <x v="3"/>
    <s v="Double Decker Gift Stores, Ltd"/>
    <s v="(171) 555-7555"/>
    <s v="120 Hanover Sq."/>
    <s v="London"/>
    <x v="6"/>
    <x v="1"/>
    <s v="Hardy"/>
    <s v="Thomas"/>
    <x v="1"/>
  </r>
  <r>
    <n v="10227"/>
    <n v="34"/>
    <n v="100"/>
    <n v="3566.94"/>
    <d v="2003-08-18T00:00:00"/>
    <s v="Livrée"/>
    <x v="10"/>
    <x v="0"/>
    <x v="3"/>
    <s v="Saveley &amp; Henriot, Co."/>
    <s v="78.32.5555"/>
    <s v="2, rue du Commerce"/>
    <s v="Lyon"/>
    <x v="1"/>
    <x v="1"/>
    <s v="Saveley"/>
    <s v="Mary"/>
    <x v="1"/>
  </r>
  <r>
    <n v="10241"/>
    <n v="42"/>
    <n v="90.19"/>
    <n v="3787.98"/>
    <d v="2004-09-07T00:00:00"/>
    <s v="Livrée"/>
    <x v="1"/>
    <x v="1"/>
    <x v="3"/>
    <s v="Mini Caravy"/>
    <s v="88.60.1555"/>
    <s v="24, place Kluber"/>
    <s v="Strasbourg"/>
    <x v="1"/>
    <x v="1"/>
    <s v="Citeaux"/>
    <s v="Frederique"/>
    <x v="1"/>
  </r>
  <r>
    <n v="10280"/>
    <n v="35"/>
    <n v="100"/>
    <n v="3704.05"/>
    <d v="2003-11-25T00:00:00"/>
    <s v="Livrée"/>
    <x v="2"/>
    <x v="0"/>
    <x v="3"/>
    <s v="Amica Models &amp; Co."/>
    <s v="011-4988555"/>
    <s v="Via Monte Bianco 34"/>
    <s v="Torino"/>
    <x v="12"/>
    <x v="1"/>
    <s v="Accorti"/>
    <s v="Paolo"/>
    <x v="1"/>
  </r>
  <r>
    <n v="10288"/>
    <n v="35"/>
    <n v="80.989999999999995"/>
    <n v="2834.65"/>
    <d v="2004-07-31T00:00:00"/>
    <s v="Livrée"/>
    <x v="3"/>
    <x v="1"/>
    <x v="3"/>
    <s v="Handji Gifts&amp; Co"/>
    <n v="652241555"/>
    <s v="Village Close - 106 Linden Road Sandown"/>
    <s v="Singapore"/>
    <x v="9"/>
    <x v="2"/>
    <s v="Victorino"/>
    <s v="Wendy"/>
    <x v="0"/>
  </r>
  <r>
    <n v="10302"/>
    <n v="38"/>
    <n v="89.27"/>
    <n v="3392.26"/>
    <d v="2004-01-22T00:00:00"/>
    <s v="Livrée"/>
    <x v="8"/>
    <x v="1"/>
    <x v="3"/>
    <s v="UK Collectables, Ltd."/>
    <s v="(171) 555-2282"/>
    <s v="Berkeley Gardens 12  Brewery"/>
    <s v="Liverpool"/>
    <x v="6"/>
    <x v="1"/>
    <s v="Devon"/>
    <s v="Elizabeth"/>
    <x v="1"/>
  </r>
  <r>
    <n v="10311"/>
    <n v="41"/>
    <n v="81.91"/>
    <n v="3358.31"/>
    <d v="2004-05-20T00:00:00"/>
    <s v="Livrée"/>
    <x v="11"/>
    <x v="1"/>
    <x v="3"/>
    <s v="Euro Shopping Channel"/>
    <s v="(91) 555 94 44"/>
    <s v="C/ Moralzarzal, 86"/>
    <s v="Madrid"/>
    <x v="7"/>
    <x v="1"/>
    <s v="Freyre"/>
    <s v="Diego"/>
    <x v="1"/>
  </r>
  <r>
    <n v="10332"/>
    <n v="50"/>
    <n v="100"/>
    <n v="7310"/>
    <d v="2003-12-22T00:00:00"/>
    <s v="Livrée"/>
    <x v="7"/>
    <x v="0"/>
    <x v="3"/>
    <s v="AV Stores, Co."/>
    <s v="(171) 555-1555"/>
    <s v="Fauntleroy Circus"/>
    <s v="Manchester"/>
    <x v="6"/>
    <x v="1"/>
    <s v="Ashworth"/>
    <s v="Victoria"/>
    <x v="2"/>
  </r>
  <r>
    <n v="10344"/>
    <n v="21"/>
    <n v="100"/>
    <n v="2203.11"/>
    <d v="2004-03-08T00:00:00"/>
    <s v="Livrée"/>
    <x v="9"/>
    <x v="1"/>
    <x v="3"/>
    <s v="Marseille Mini Autos"/>
    <s v="91.24.4555"/>
    <s v="12, rue des Bouchers"/>
    <s v="Marseille"/>
    <x v="1"/>
    <x v="1"/>
    <s v="Lebihan"/>
    <s v="Laurence"/>
    <x v="0"/>
  </r>
  <r>
    <n v="10367"/>
    <n v="43"/>
    <n v="62.72"/>
    <n v="2696.96"/>
    <d v="2004-03-01T00:00:00"/>
    <s v="Terminée"/>
    <x v="9"/>
    <x v="1"/>
    <x v="3"/>
    <s v="Toys4GrownUps.com"/>
    <n v="6265557265"/>
    <s v="78934 Hillside Dr."/>
    <s v="Pasadena"/>
    <x v="0"/>
    <x v="0"/>
    <s v="Young"/>
    <s v="Julie"/>
    <x v="0"/>
  </r>
  <r>
    <n v="10380"/>
    <n v="32"/>
    <n v="100"/>
    <n v="3376.64"/>
    <d v="2004-07-03T00:00:00"/>
    <s v="Livrée"/>
    <x v="3"/>
    <x v="1"/>
    <x v="3"/>
    <s v="Euro Shopping Channel"/>
    <s v="(91) 555 94 44"/>
    <s v="C/ Moralzarzal, 86"/>
    <s v="Madrid"/>
    <x v="7"/>
    <x v="1"/>
    <s v="Freyre"/>
    <s v="Diego"/>
    <x v="1"/>
  </r>
  <r>
    <n v="10407"/>
    <n v="6"/>
    <n v="90.19"/>
    <n v="541.14"/>
    <d v="2003-12-17T00:00:00"/>
    <s v="Suspendue"/>
    <x v="7"/>
    <x v="0"/>
    <x v="3"/>
    <s v="The Sharp Gifts Warehouse"/>
    <n v="4085553659"/>
    <s v="3086 Ingle Ln."/>
    <s v="San Jose"/>
    <x v="0"/>
    <x v="0"/>
    <s v="Frick"/>
    <s v="Sue"/>
    <x v="0"/>
  </r>
  <r>
    <n v="10420"/>
    <n v="66"/>
    <n v="92.95"/>
    <n v="6134.7"/>
    <d v="2003-12-31T00:00:00"/>
    <s v="En cours"/>
    <x v="7"/>
    <x v="0"/>
    <x v="3"/>
    <s v="Souveniers And Things Co."/>
    <s v="+61 2 9495 8555"/>
    <s v="Monitor Money Building, 815 Pacific Hwy"/>
    <s v="Chatswood"/>
    <x v="3"/>
    <x v="2"/>
    <s v="Huxley"/>
    <s v="Adrian"/>
    <x v="1"/>
  </r>
  <r>
    <n v="10105"/>
    <n v="41"/>
    <n v="82.5"/>
    <n v="3382.5"/>
    <d v="2003-08-13T00:00:00"/>
    <s v="Livrée"/>
    <x v="10"/>
    <x v="0"/>
    <x v="3"/>
    <s v="Danish Wholesale Imports"/>
    <s v="31 12 3555"/>
    <s v="Vinb'ltet 34"/>
    <s v="Kobenhavn"/>
    <x v="13"/>
    <x v="1"/>
    <s v="Petersen"/>
    <s v="Jytte"/>
    <x v="1"/>
  </r>
  <r>
    <n v="10117"/>
    <n v="23"/>
    <n v="97.42"/>
    <n v="2240.66"/>
    <d v="2004-01-22T00:00:00"/>
    <s v="Livrée"/>
    <x v="8"/>
    <x v="1"/>
    <x v="3"/>
    <s v="Dragon Souveniers, Ltd."/>
    <n v="652217555"/>
    <s v="Bronz Sok., Bronz Apt. 3/6 Tesvikiye"/>
    <s v="Singapore"/>
    <x v="9"/>
    <x v="3"/>
    <s v="Natividad"/>
    <s v="Eric"/>
    <x v="0"/>
  </r>
  <r>
    <n v="10128"/>
    <n v="43"/>
    <n v="92.16"/>
    <n v="3962.88"/>
    <d v="2003-07-03T00:00:00"/>
    <s v="Livrée"/>
    <x v="3"/>
    <x v="0"/>
    <x v="3"/>
    <s v="Euro Shopping Channel"/>
    <s v="(91) 555 94 44"/>
    <s v="C/ Moralzarzal, 86"/>
    <s v="Madrid"/>
    <x v="7"/>
    <x v="1"/>
    <s v="Freyre"/>
    <s v="Diego"/>
    <x v="1"/>
  </r>
  <r>
    <n v="10142"/>
    <n v="24"/>
    <n v="70.22"/>
    <n v="1685.28"/>
    <d v="2003-12-15T00:00:00"/>
    <s v="Livrée"/>
    <x v="7"/>
    <x v="0"/>
    <x v="3"/>
    <s v="Mini Gifts Distributors Ltd."/>
    <n v="4155551450"/>
    <s v="5677 Strong St."/>
    <s v="San Rafael"/>
    <x v="0"/>
    <x v="0"/>
    <s v="Nelson"/>
    <s v="Valarie"/>
    <x v="0"/>
  </r>
  <r>
    <n v="10153"/>
    <n v="22"/>
    <n v="83.38"/>
    <n v="1834.36"/>
    <d v="2004-07-22T00:00:00"/>
    <s v="Livrée"/>
    <x v="3"/>
    <x v="1"/>
    <x v="3"/>
    <s v="Euro Shopping Channel"/>
    <s v="(91) 555 94 44"/>
    <s v="C/ Moralzarzal, 86"/>
    <s v="Madrid"/>
    <x v="7"/>
    <x v="1"/>
    <s v="Freyre"/>
    <s v="Diego"/>
    <x v="0"/>
  </r>
  <r>
    <n v="10166"/>
    <n v="26"/>
    <n v="73.73"/>
    <n v="1916.98"/>
    <d v="2003-12-20T00:00:00"/>
    <s v="Livrée"/>
    <x v="7"/>
    <x v="0"/>
    <x v="3"/>
    <s v="FunGiftIdeas.com"/>
    <n v="5085552555"/>
    <s v="1785 First Street"/>
    <s v="New Bedford"/>
    <x v="0"/>
    <x v="0"/>
    <s v="Benitez"/>
    <s v="Violeta"/>
    <x v="0"/>
  </r>
  <r>
    <n v="10177"/>
    <n v="35"/>
    <n v="74.599999999999994"/>
    <n v="2611"/>
    <d v="2003-08-04T00:00:00"/>
    <s v="Livrée"/>
    <x v="10"/>
    <x v="0"/>
    <x v="3"/>
    <s v="CAF Imports"/>
    <n v="34913728555"/>
    <s v="Merchants House, 27-30 Merchant's Quay"/>
    <s v="Madrid"/>
    <x v="7"/>
    <x v="1"/>
    <s v="Fernandez"/>
    <s v="Jesus"/>
    <x v="0"/>
  </r>
  <r>
    <n v="10185"/>
    <n v="47"/>
    <n v="77.239999999999995"/>
    <n v="3630.28"/>
    <d v="2004-05-18T00:00:00"/>
    <s v="Livrée"/>
    <x v="11"/>
    <x v="1"/>
    <x v="3"/>
    <s v="Mini Creations Ltd."/>
    <n v="5085559555"/>
    <s v="4575 Hillside Dr."/>
    <s v="New Bedford"/>
    <x v="0"/>
    <x v="0"/>
    <s v="Tam"/>
    <s v="Wing C"/>
    <x v="1"/>
  </r>
  <r>
    <n v="10197"/>
    <n v="50"/>
    <n v="100"/>
    <n v="5090.5"/>
    <d v="2003-12-26T00:00:00"/>
    <s v="Livrée"/>
    <x v="7"/>
    <x v="0"/>
    <x v="3"/>
    <s v="Enaco Distributors"/>
    <s v="(93) 203 4555"/>
    <s v="Rambla de Catalu¤a, 23"/>
    <s v="Barcelona"/>
    <x v="7"/>
    <x v="1"/>
    <s v="Saavedra"/>
    <s v="Eduardo"/>
    <x v="1"/>
  </r>
  <r>
    <n v="10208"/>
    <n v="45"/>
    <n v="87.77"/>
    <n v="3949.65"/>
    <d v="2004-07-12T00:00:00"/>
    <s v="Livrée"/>
    <x v="3"/>
    <x v="1"/>
    <x v="3"/>
    <s v="Saveley &amp; Henriot, Co."/>
    <s v="78.32.5555"/>
    <s v="2, rue du Commerce"/>
    <s v="Lyon"/>
    <x v="1"/>
    <x v="1"/>
    <s v="Saveley"/>
    <s v="Mary"/>
    <x v="1"/>
  </r>
  <r>
    <n v="10221"/>
    <n v="39"/>
    <n v="89.53"/>
    <n v="3491.67"/>
    <d v="2003-10-17T00:00:00"/>
    <s v="Livrée"/>
    <x v="0"/>
    <x v="0"/>
    <x v="3"/>
    <s v="Petit Auto"/>
    <s v="(02) 5554 67"/>
    <s v="Rue Joseph-Bens 532"/>
    <s v="Bruxelles"/>
    <x v="14"/>
    <x v="1"/>
    <s v="Dewey"/>
    <s v="Catherine"/>
    <x v="1"/>
  </r>
  <r>
    <n v="10232"/>
    <n v="23"/>
    <n v="89.53"/>
    <n v="2059.19"/>
    <d v="2003-12-26T00:00:00"/>
    <s v="Livrée"/>
    <x v="7"/>
    <x v="0"/>
    <x v="3"/>
    <s v="giftsbymail.co.uk"/>
    <s v="(198) 555-8888"/>
    <s v="Garden House Crowther Way"/>
    <s v="Cowes"/>
    <x v="6"/>
    <x v="1"/>
    <s v="Bennett"/>
    <s v="Helen"/>
    <x v="0"/>
  </r>
  <r>
    <n v="10248"/>
    <n v="42"/>
    <n v="75.48"/>
    <n v="3170.16"/>
    <d v="2004-05-25T00:00:00"/>
    <s v="Annulée"/>
    <x v="11"/>
    <x v="1"/>
    <x v="3"/>
    <s v="Land of Toys Inc."/>
    <n v="2125557818"/>
    <s v="897 Long Airport Avenue"/>
    <s v="NYC"/>
    <x v="0"/>
    <x v="0"/>
    <s v="Yu"/>
    <s v="Kwai"/>
    <x v="1"/>
  </r>
  <r>
    <n v="10261"/>
    <n v="20"/>
    <n v="89.53"/>
    <n v="1790.6"/>
    <d v="2004-09-20T00:00:00"/>
    <s v="Livrée"/>
    <x v="1"/>
    <x v="1"/>
    <x v="3"/>
    <s v="Quebec Home Shopping Network"/>
    <s v="(514) 555-8054"/>
    <s v="43 rue St. Laurent"/>
    <s v="Montreal"/>
    <x v="10"/>
    <x v="0"/>
    <s v="Fresnisre"/>
    <s v="Jean"/>
    <x v="0"/>
  </r>
  <r>
    <n v="10273"/>
    <n v="33"/>
    <n v="71.09"/>
    <n v="2345.9699999999998"/>
    <d v="2004-11-27T00:00:00"/>
    <s v="Livrée"/>
    <x v="2"/>
    <x v="1"/>
    <x v="3"/>
    <s v="Petit Auto"/>
    <s v="(02) 5554 67"/>
    <s v="Rue Joseph-Bens 532"/>
    <s v="Bruxelles"/>
    <x v="14"/>
    <x v="1"/>
    <s v="Dewey"/>
    <s v="Catherine"/>
    <x v="0"/>
  </r>
  <r>
    <n v="10283"/>
    <n v="34"/>
    <n v="100"/>
    <n v="3580.88"/>
    <d v="2004-01-21T00:00:00"/>
    <s v="Livrée"/>
    <x v="8"/>
    <x v="1"/>
    <x v="3"/>
    <s v="Royal Canadian Collectables, Ltd."/>
    <s v="(604) 555-4555"/>
    <s v="23 Tsawassen Blvd."/>
    <s v="Tsawassen"/>
    <x v="10"/>
    <x v="0"/>
    <s v="Lincoln"/>
    <s v="Elizabeth"/>
    <x v="1"/>
  </r>
  <r>
    <n v="10293"/>
    <n v="49"/>
    <n v="100"/>
    <n v="4946.0600000000004"/>
    <d v="2004-02-29T00:00:00"/>
    <s v="Livrée"/>
    <x v="4"/>
    <x v="1"/>
    <x v="3"/>
    <s v="Amica Models &amp; Co."/>
    <s v="011-4988555"/>
    <s v="Via Monte Bianco 34"/>
    <s v="Torino"/>
    <x v="12"/>
    <x v="1"/>
    <s v="Accorti"/>
    <s v="Paolo"/>
    <x v="1"/>
  </r>
  <r>
    <n v="10306"/>
    <n v="39"/>
    <n v="90.4"/>
    <n v="3525.6"/>
    <d v="2003-08-01T00:00:00"/>
    <s v="Livrée"/>
    <x v="10"/>
    <x v="0"/>
    <x v="3"/>
    <s v="AV Stores, Co."/>
    <s v="(171) 555-1555"/>
    <s v="Fauntleroy Circus"/>
    <s v="Manchester"/>
    <x v="6"/>
    <x v="1"/>
    <s v="Ashworth"/>
    <s v="Victoria"/>
    <x v="1"/>
  </r>
  <r>
    <n v="10315"/>
    <n v="36"/>
    <n v="100"/>
    <n v="3602.16"/>
    <d v="2004-04-24T00:00:00"/>
    <s v="Livrée"/>
    <x v="5"/>
    <x v="1"/>
    <x v="3"/>
    <s v="La Rochelle Gifts"/>
    <s v="40.67.8555"/>
    <s v="67, rue des Cinquante Otages"/>
    <s v="Nantes"/>
    <x v="1"/>
    <x v="1"/>
    <s v="Labrune"/>
    <s v="Janine"/>
    <x v="1"/>
  </r>
  <r>
    <n v="10326"/>
    <n v="50"/>
    <n v="86.01"/>
    <n v="4300.5"/>
    <d v="2004-03-05T00:00:00"/>
    <s v="Livrée"/>
    <x v="9"/>
    <x v="1"/>
    <x v="3"/>
    <s v="Volvo Model Replicas, Co"/>
    <s v="0921-12 3555"/>
    <s v="Berguvsv„gen  8"/>
    <s v="Lule"/>
    <x v="8"/>
    <x v="1"/>
    <s v="Berglund"/>
    <s v="Christina"/>
    <x v="1"/>
  </r>
  <r>
    <n v="10337"/>
    <n v="29"/>
    <n v="100"/>
    <n v="4498.1899999999996"/>
    <d v="2004-03-27T00:00:00"/>
    <s v="Livrée"/>
    <x v="9"/>
    <x v="1"/>
    <x v="3"/>
    <s v="Classic Legends Inc."/>
    <n v="2125558493"/>
    <s v="5905 Pompton St."/>
    <s v="NYC"/>
    <x v="0"/>
    <x v="0"/>
    <s v="Hernandez"/>
    <s v="Maria"/>
    <x v="1"/>
  </r>
  <r>
    <n v="10350"/>
    <n v="30"/>
    <n v="100"/>
    <n v="3023.1"/>
    <d v="2003-07-22T00:00:00"/>
    <s v="Livrée"/>
    <x v="3"/>
    <x v="0"/>
    <x v="3"/>
    <s v="Euro Shopping Channel"/>
    <s v="(91) 555 94 44"/>
    <s v="C/ Moralzarzal, 86"/>
    <s v="Madrid"/>
    <x v="7"/>
    <x v="1"/>
    <s v="Freyre"/>
    <s v="Diego"/>
    <x v="1"/>
  </r>
  <r>
    <n v="10372"/>
    <n v="41"/>
    <n v="86.89"/>
    <n v="3562.49"/>
    <d v="2003-09-02T00:00:00"/>
    <s v="Livrée"/>
    <x v="1"/>
    <x v="0"/>
    <x v="3"/>
    <s v="Tokyo Collectables, Ltd"/>
    <s v="+81 3 3584 0555"/>
    <s v="2-2-8 Roppongi"/>
    <s v="Minato-ku"/>
    <x v="11"/>
    <x v="3"/>
    <s v="Shimamura"/>
    <s v="Akiko"/>
    <x v="1"/>
  </r>
  <r>
    <n v="10383"/>
    <n v="28"/>
    <n v="58.58"/>
    <n v="1640.24"/>
    <d v="2004-01-17T00:00:00"/>
    <s v="Livrée"/>
    <x v="8"/>
    <x v="1"/>
    <x v="3"/>
    <s v="Euro Shopping Channel"/>
    <s v="(91) 555 94 44"/>
    <s v="C/ Moralzarzal, 86"/>
    <s v="Madrid"/>
    <x v="7"/>
    <x v="1"/>
    <s v="Freyre"/>
    <s v="Diego"/>
    <x v="0"/>
  </r>
  <r>
    <n v="10396"/>
    <n v="45"/>
    <n v="100"/>
    <n v="4739.3999999999996"/>
    <d v="2003-09-12T00:00:00"/>
    <s v="Livrée"/>
    <x v="1"/>
    <x v="0"/>
    <x v="3"/>
    <s v="Mini Gifts Distributors Ltd."/>
    <n v="4155551450"/>
    <s v="5677 Strong St."/>
    <s v="San Rafael"/>
    <x v="0"/>
    <x v="0"/>
    <s v="Nelson"/>
    <s v="Valarie"/>
    <x v="1"/>
  </r>
  <r>
    <n v="10414"/>
    <n v="16"/>
    <n v="75.48"/>
    <n v="1207.68"/>
    <d v="2003-08-16T00:00:00"/>
    <s v="Suspendue"/>
    <x v="10"/>
    <x v="0"/>
    <x v="3"/>
    <s v="Gifts4AllAges.com"/>
    <n v="6175559555"/>
    <s v="8616 Spinnaker Dr."/>
    <s v="Boston"/>
    <x v="0"/>
    <x v="0"/>
    <s v="Yoshido"/>
    <s v="Juri"/>
    <x v="0"/>
  </r>
  <r>
    <n v="10103"/>
    <n v="36"/>
    <n v="100"/>
    <n v="4228.2"/>
    <d v="2004-08-17T00:00:00"/>
    <s v="Livrée"/>
    <x v="10"/>
    <x v="1"/>
    <x v="2"/>
    <s v="Baane Mini Imports"/>
    <s v="07-98 9555"/>
    <s v="Erling Skakkes gate 78"/>
    <s v="Stavern"/>
    <x v="2"/>
    <x v="1"/>
    <s v="Bergulfsen"/>
    <s v="Jonas"/>
    <x v="1"/>
  </r>
  <r>
    <n v="10114"/>
    <n v="41"/>
    <n v="100"/>
    <n v="4815.45"/>
    <d v="2003-12-02T00:00:00"/>
    <s v="Livrée"/>
    <x v="7"/>
    <x v="0"/>
    <x v="2"/>
    <s v="La Corne D'abondance, Co."/>
    <s v="(1) 42.34.2555"/>
    <s v="265, boulevard Charonne"/>
    <s v="Paris"/>
    <x v="1"/>
    <x v="1"/>
    <s v="Bertrand"/>
    <s v="Marie"/>
    <x v="1"/>
  </r>
  <r>
    <n v="10126"/>
    <n v="50"/>
    <n v="100"/>
    <n v="7083"/>
    <d v="2003-08-06T00:00:00"/>
    <s v="Livrée"/>
    <x v="10"/>
    <x v="0"/>
    <x v="2"/>
    <s v="Corrida Auto Replicas, Ltd"/>
    <s v="(91) 555 22 82"/>
    <s v="C/ Araquil, 67"/>
    <s v="Madrid"/>
    <x v="7"/>
    <x v="1"/>
    <s v="Sommer"/>
    <s v="Mart¡n"/>
    <x v="2"/>
  </r>
  <r>
    <n v="10140"/>
    <n v="40"/>
    <n v="100"/>
    <n v="4601.2"/>
    <d v="2004-10-14T00:00:00"/>
    <s v="Livrée"/>
    <x v="0"/>
    <x v="1"/>
    <x v="2"/>
    <s v="Technics Stores Inc."/>
    <n v="6505556809"/>
    <s v="9408 Furth Circle"/>
    <s v="Burlingame"/>
    <x v="0"/>
    <x v="0"/>
    <s v="Hirano"/>
    <s v="Juri"/>
    <x v="1"/>
  </r>
  <r>
    <n v="10150"/>
    <n v="49"/>
    <n v="100"/>
    <n v="6467.02"/>
    <d v="2003-12-08T00:00:00"/>
    <s v="Livrée"/>
    <x v="7"/>
    <x v="0"/>
    <x v="2"/>
    <s v="Dragon Souveniers, Ltd."/>
    <n v="652217555"/>
    <s v="Bronz Sok., Bronz Apt. 3/6 Tesvikiye"/>
    <s v="Singapore"/>
    <x v="9"/>
    <x v="3"/>
    <s v="Natividad"/>
    <s v="Eric"/>
    <x v="1"/>
  </r>
  <r>
    <n v="10164"/>
    <n v="45"/>
    <n v="100"/>
    <n v="5012.55"/>
    <d v="2004-05-02T00:00:00"/>
    <s v="Terminée"/>
    <x v="11"/>
    <x v="1"/>
    <x v="2"/>
    <s v="Mini Auto Werke"/>
    <s v="7675-3555"/>
    <s v="Kirchgasse 6"/>
    <s v="Graz"/>
    <x v="5"/>
    <x v="1"/>
    <s v="Mendel"/>
    <s v="Roland"/>
    <x v="1"/>
  </r>
  <r>
    <n v="10175"/>
    <n v="47"/>
    <n v="100"/>
    <n v="5121.59"/>
    <d v="2004-06-04T00:00:00"/>
    <s v="Livrée"/>
    <x v="6"/>
    <x v="1"/>
    <x v="2"/>
    <s v="Stylish Desk Decors, Co."/>
    <s v="(171) 555-0297"/>
    <s v="35 King George"/>
    <s v="London"/>
    <x v="6"/>
    <x v="1"/>
    <s v="Brown"/>
    <s v="Ann"/>
    <x v="1"/>
  </r>
  <r>
    <n v="10183"/>
    <n v="21"/>
    <n v="100"/>
    <n v="2441.04"/>
    <d v="2004-07-02T00:00:00"/>
    <s v="Livrée"/>
    <x v="3"/>
    <x v="1"/>
    <x v="2"/>
    <s v="Classic Gift Ideas, Inc"/>
    <n v="2155554695"/>
    <s v="782 First Street"/>
    <s v="Philadelphia"/>
    <x v="0"/>
    <x v="0"/>
    <s v="Cervantes"/>
    <s v="Francisca"/>
    <x v="0"/>
  </r>
  <r>
    <n v="10194"/>
    <n v="32"/>
    <n v="100"/>
    <n v="4262.08"/>
    <d v="2004-08-15T00:00:00"/>
    <s v="Livrée"/>
    <x v="10"/>
    <x v="1"/>
    <x v="2"/>
    <s v="Saveley &amp; Henriot, Co."/>
    <s v="78.32.5555"/>
    <s v="2, rue du Commerce"/>
    <s v="Lyon"/>
    <x v="1"/>
    <x v="1"/>
    <s v="Saveley"/>
    <s v="Mary"/>
    <x v="1"/>
  </r>
  <r>
    <n v="10207"/>
    <n v="47"/>
    <n v="100"/>
    <n v="6658.02"/>
    <d v="2004-11-11T00:00:00"/>
    <s v="Livrée"/>
    <x v="2"/>
    <x v="1"/>
    <x v="2"/>
    <s v="Diecast Collectables"/>
    <n v="6175552555"/>
    <s v="6251 Ingle Ln."/>
    <s v="Boston"/>
    <x v="0"/>
    <x v="0"/>
    <s v="Franco"/>
    <s v="Valarie"/>
    <x v="1"/>
  </r>
  <r>
    <n v="10217"/>
    <n v="38"/>
    <n v="100"/>
    <n v="4509.08"/>
    <d v="2004-12-08T00:00:00"/>
    <s v="Livrée"/>
    <x v="7"/>
    <x v="1"/>
    <x v="2"/>
    <s v="Handji Gifts&amp; Co"/>
    <n v="652241555"/>
    <s v="Village Close - 106 Linden Road Sandown"/>
    <s v="Singapore"/>
    <x v="9"/>
    <x v="2"/>
    <s v="Victorino"/>
    <s v="Wendy"/>
    <x v="1"/>
  </r>
  <r>
    <n v="10229"/>
    <n v="41"/>
    <n v="100"/>
    <n v="4716.2299999999996"/>
    <d v="2004-12-14T00:00:00"/>
    <s v="Livrée"/>
    <x v="7"/>
    <x v="1"/>
    <x v="2"/>
    <s v="Mini Gifts Distributors Ltd."/>
    <n v="4155551450"/>
    <s v="5677 Strong St."/>
    <s v="San Rafael"/>
    <x v="0"/>
    <x v="0"/>
    <s v="Nelson"/>
    <s v="Valarie"/>
    <x v="1"/>
  </r>
  <r>
    <n v="10245"/>
    <n v="21"/>
    <n v="100"/>
    <n v="2390.2199999999998"/>
    <d v="2004-12-07T00:00:00"/>
    <s v="Livrée"/>
    <x v="7"/>
    <x v="1"/>
    <x v="2"/>
    <s v="Super Scale Inc."/>
    <n v="2035559545"/>
    <s v="567 North Pendale Street"/>
    <s v="New Haven"/>
    <x v="0"/>
    <x v="0"/>
    <s v="Murphy"/>
    <s v="Leslie"/>
    <x v="0"/>
  </r>
  <r>
    <n v="10259"/>
    <n v="41"/>
    <n v="100"/>
    <n v="4666.62"/>
    <d v="2003-10-07T00:00:00"/>
    <s v="Livrée"/>
    <x v="0"/>
    <x v="0"/>
    <x v="2"/>
    <s v="Handji Gifts&amp; Co"/>
    <n v="652241555"/>
    <s v="Village Close - 106 Linden Road Sandown"/>
    <s v="Singapore"/>
    <x v="9"/>
    <x v="2"/>
    <s v="Victorino"/>
    <s v="Wendy"/>
    <x v="1"/>
  </r>
  <r>
    <n v="10270"/>
    <n v="38"/>
    <n v="100"/>
    <n v="5383.08"/>
    <d v="2004-09-15T00:00:00"/>
    <s v="Livrée"/>
    <x v="1"/>
    <x v="1"/>
    <x v="2"/>
    <s v="Souveniers And Things Co."/>
    <s v="+61 2 9495 8555"/>
    <s v="Monitor Money Building, 815 Pacific Hwy"/>
    <s v="Chatswood"/>
    <x v="3"/>
    <x v="2"/>
    <s v="Huxley"/>
    <s v="Adrian"/>
    <x v="1"/>
  </r>
  <r>
    <n v="10281"/>
    <n v="25"/>
    <n v="99.29"/>
    <n v="2482.25"/>
    <d v="2004-12-27T00:00:00"/>
    <s v="Livrée"/>
    <x v="7"/>
    <x v="1"/>
    <x v="2"/>
    <s v="Diecast Classics Inc."/>
    <n v="2155551555"/>
    <s v="7586 Pompton St."/>
    <s v="Allentown"/>
    <x v="0"/>
    <x v="0"/>
    <s v="Yu"/>
    <s v="Kyung"/>
    <x v="0"/>
  </r>
  <r>
    <n v="10291"/>
    <n v="48"/>
    <n v="100"/>
    <n v="5288.64"/>
    <d v="2003-10-13T00:00:00"/>
    <s v="Livrée"/>
    <x v="0"/>
    <x v="0"/>
    <x v="2"/>
    <s v="Scandinavian Gift Ideas"/>
    <s v="0695-34 6555"/>
    <s v="?kergatan 24"/>
    <s v="Boras"/>
    <x v="8"/>
    <x v="1"/>
    <s v="Larsson"/>
    <s v="Maria"/>
    <x v="1"/>
  </r>
  <r>
    <n v="10305"/>
    <n v="22"/>
    <n v="99.29"/>
    <n v="2184.38"/>
    <d v="2004-05-14T00:00:00"/>
    <s v="Livrée"/>
    <x v="11"/>
    <x v="1"/>
    <x v="2"/>
    <s v="Marta's Replicas Co."/>
    <n v="6175558555"/>
    <s v="39323 Spinnaker Dr."/>
    <s v="Cambridge"/>
    <x v="0"/>
    <x v="0"/>
    <s v="Hernandez"/>
    <s v="Marta"/>
    <x v="0"/>
  </r>
  <r>
    <n v="10313"/>
    <n v="28"/>
    <n v="100"/>
    <n v="2881.76"/>
    <d v="2004-07-17T00:00:00"/>
    <s v="Livrée"/>
    <x v="3"/>
    <x v="1"/>
    <x v="2"/>
    <s v="Canadian Gift Exchange Network"/>
    <s v="(604) 555-3392"/>
    <s v="1900 Oak St."/>
    <s v="Vancouver"/>
    <x v="10"/>
    <x v="0"/>
    <s v="Tannamuri"/>
    <s v="Yoshi"/>
    <x v="0"/>
  </r>
  <r>
    <n v="10323"/>
    <n v="47"/>
    <n v="100"/>
    <n v="6203.06"/>
    <d v="2003-07-13T00:00:00"/>
    <s v="Livrée"/>
    <x v="3"/>
    <x v="0"/>
    <x v="2"/>
    <s v="Blauer See Auto, Co."/>
    <s v="+49 69 66 90 2555"/>
    <s v="Lyonerstr. 34"/>
    <s v="Frankfurt"/>
    <x v="16"/>
    <x v="1"/>
    <s v="Keitel"/>
    <s v="Roland"/>
    <x v="1"/>
  </r>
  <r>
    <n v="10334"/>
    <n v="49"/>
    <n v="100"/>
    <n v="6763.47"/>
    <d v="2004-03-06T00:00:00"/>
    <s v="Suspendue"/>
    <x v="9"/>
    <x v="1"/>
    <x v="2"/>
    <s v="Volvo Model Replicas, Co"/>
    <s v="0921-12 3555"/>
    <s v="Berguvsv„gen  8"/>
    <s v="Lule"/>
    <x v="8"/>
    <x v="1"/>
    <s v="Berglund"/>
    <s v="Christina"/>
    <x v="1"/>
  </r>
  <r>
    <n v="10347"/>
    <n v="45"/>
    <n v="100"/>
    <n v="5884.65"/>
    <d v="2003-10-01T00:00:00"/>
    <s v="Livrée"/>
    <x v="0"/>
    <x v="0"/>
    <x v="2"/>
    <s v="Australian Collectors, Co."/>
    <n v="395204555"/>
    <s v="636 St Kilda Road"/>
    <s v="Melbourne"/>
    <x v="3"/>
    <x v="2"/>
    <s v="Ferguson"/>
    <s v="Peter"/>
    <x v="1"/>
  </r>
  <r>
    <n v="10357"/>
    <n v="28"/>
    <n v="100"/>
    <n v="3559.64"/>
    <d v="2003-10-10T00:00:00"/>
    <s v="Livrée"/>
    <x v="0"/>
    <x v="0"/>
    <x v="2"/>
    <s v="Mini Gifts Distributors Ltd."/>
    <n v="4155551450"/>
    <s v="5677 Strong St."/>
    <s v="San Rafael"/>
    <x v="0"/>
    <x v="0"/>
    <s v="Nelson"/>
    <s v="Valarie"/>
    <x v="1"/>
  </r>
  <r>
    <n v="10370"/>
    <n v="29"/>
    <n v="57.53"/>
    <n v="1668.37"/>
    <d v="2004-01-07T00:00:00"/>
    <s v="Livrée"/>
    <x v="8"/>
    <x v="1"/>
    <x v="2"/>
    <s v="Anna's Decorations, Ltd"/>
    <n v="299368555"/>
    <s v="201 Miller Street"/>
    <s v="North Sydney"/>
    <x v="3"/>
    <x v="2"/>
    <s v="O'Hara"/>
    <s v="Anna"/>
    <x v="0"/>
  </r>
  <r>
    <n v="10382"/>
    <n v="39"/>
    <n v="100"/>
    <n v="4890.6000000000004"/>
    <d v="2003-12-27T00:00:00"/>
    <s v="Livrée"/>
    <x v="7"/>
    <x v="0"/>
    <x v="2"/>
    <s v="Mini Gifts Distributors Ltd."/>
    <n v="4155551450"/>
    <s v="5677 Strong St."/>
    <s v="San Rafael"/>
    <x v="0"/>
    <x v="0"/>
    <s v="Nelson"/>
    <s v="Valarie"/>
    <x v="1"/>
  </r>
  <r>
    <n v="10411"/>
    <n v="46"/>
    <n v="100"/>
    <n v="5235.72"/>
    <d v="2004-08-18T00:00:00"/>
    <s v="Livrée"/>
    <x v="10"/>
    <x v="1"/>
    <x v="2"/>
    <s v="Quebec Home Shopping Network"/>
    <s v="(514) 555-8054"/>
    <s v="43 rue St. Laurent"/>
    <s v="Montreal"/>
    <x v="10"/>
    <x v="0"/>
    <s v="Fresnisre"/>
    <s v="Jean"/>
    <x v="1"/>
  </r>
  <r>
    <n v="10425"/>
    <n v="38"/>
    <n v="100"/>
    <n v="4325.16"/>
    <d v="2004-02-28T00:00:00"/>
    <s v="En cours"/>
    <x v="4"/>
    <x v="1"/>
    <x v="2"/>
    <s v="La Rochelle Gifts"/>
    <s v="40.67.8555"/>
    <s v="67, rue des Cinquante Otages"/>
    <s v="Nantes"/>
    <x v="1"/>
    <x v="1"/>
    <s v="Labrune"/>
    <s v="Janine"/>
    <x v="1"/>
  </r>
  <r>
    <n v="10103"/>
    <n v="41"/>
    <n v="47.29"/>
    <n v="1938.89"/>
    <d v="2003-12-20T00:00:00"/>
    <s v="Livrée"/>
    <x v="7"/>
    <x v="0"/>
    <x v="3"/>
    <s v="Baane Mini Imports"/>
    <s v="07-98 9555"/>
    <s v="Erling Skakkes gate 78"/>
    <s v="Stavern"/>
    <x v="2"/>
    <x v="1"/>
    <s v="Bergulfsen"/>
    <s v="Jonas"/>
    <x v="0"/>
  </r>
  <r>
    <n v="10113"/>
    <n v="50"/>
    <n v="49.81"/>
    <n v="2490.5"/>
    <d v="2003-08-11T00:00:00"/>
    <s v="Livrée"/>
    <x v="10"/>
    <x v="0"/>
    <x v="3"/>
    <s v="Mini Gifts Distributors Ltd."/>
    <n v="4155551450"/>
    <s v="5677 Strong St."/>
    <s v="San Rafael"/>
    <x v="0"/>
    <x v="0"/>
    <s v="Nelson"/>
    <s v="Valarie"/>
    <x v="0"/>
  </r>
  <r>
    <n v="10126"/>
    <n v="43"/>
    <n v="53.83"/>
    <n v="2314.69"/>
    <d v="2003-11-23T00:00:00"/>
    <s v="Livrée"/>
    <x v="2"/>
    <x v="0"/>
    <x v="3"/>
    <s v="Corrida Auto Replicas, Ltd"/>
    <s v="(91) 555 22 82"/>
    <s v="C/ Araquil, 67"/>
    <s v="Madrid"/>
    <x v="7"/>
    <x v="1"/>
    <s v="Sommer"/>
    <s v="Mart¡n"/>
    <x v="0"/>
  </r>
  <r>
    <n v="10140"/>
    <n v="29"/>
    <n v="43.27"/>
    <n v="1254.83"/>
    <d v="2003-12-18T00:00:00"/>
    <s v="Livrée"/>
    <x v="7"/>
    <x v="0"/>
    <x v="3"/>
    <s v="Technics Stores Inc."/>
    <n v="6505556809"/>
    <s v="9408 Furth Circle"/>
    <s v="Burlingame"/>
    <x v="0"/>
    <x v="0"/>
    <s v="Hirano"/>
    <s v="Juri"/>
    <x v="0"/>
  </r>
  <r>
    <n v="10150"/>
    <n v="30"/>
    <n v="42.76"/>
    <n v="1282.8"/>
    <d v="2004-01-28T00:00:00"/>
    <s v="Livrée"/>
    <x v="8"/>
    <x v="1"/>
    <x v="3"/>
    <s v="Dragon Souveniers, Ltd."/>
    <n v="652217555"/>
    <s v="Bronz Sok., Bronz Apt. 3/6 Tesvikiye"/>
    <s v="Singapore"/>
    <x v="9"/>
    <x v="3"/>
    <s v="Natividad"/>
    <s v="Eric"/>
    <x v="0"/>
  </r>
  <r>
    <n v="10164"/>
    <n v="25"/>
    <n v="53.83"/>
    <n v="1345.75"/>
    <d v="2004-11-07T00:00:00"/>
    <s v="Terminée"/>
    <x v="2"/>
    <x v="1"/>
    <x v="3"/>
    <s v="Mini Auto Werke"/>
    <s v="7675-3555"/>
    <s v="Kirchgasse 6"/>
    <s v="Graz"/>
    <x v="5"/>
    <x v="1"/>
    <s v="Mendel"/>
    <s v="Roland"/>
    <x v="0"/>
  </r>
  <r>
    <n v="10174"/>
    <n v="49"/>
    <n v="44.78"/>
    <n v="2194.2199999999998"/>
    <d v="2004-08-03T00:00:00"/>
    <s v="Livrée"/>
    <x v="10"/>
    <x v="1"/>
    <x v="3"/>
    <s v="Australian Gift Network, Co"/>
    <s v="61-7-3844-6555"/>
    <s v="31 Duncan St. West End"/>
    <s v="South Brisbane"/>
    <x v="3"/>
    <x v="2"/>
    <s v="Calaghan"/>
    <s v="Tony"/>
    <x v="0"/>
  </r>
  <r>
    <n v="10183"/>
    <n v="40"/>
    <n v="49.3"/>
    <n v="1972"/>
    <d v="2004-06-08T00:00:00"/>
    <s v="Livrée"/>
    <x v="6"/>
    <x v="1"/>
    <x v="3"/>
    <s v="Classic Gift Ideas, Inc"/>
    <n v="2155554695"/>
    <s v="782 First Street"/>
    <s v="Philadelphia"/>
    <x v="0"/>
    <x v="0"/>
    <s v="Cervantes"/>
    <s v="Francisca"/>
    <x v="0"/>
  </r>
  <r>
    <n v="10194"/>
    <n v="41"/>
    <n v="44.78"/>
    <n v="1835.98"/>
    <d v="2003-10-14T00:00:00"/>
    <s v="Livrée"/>
    <x v="0"/>
    <x v="0"/>
    <x v="3"/>
    <s v="Saveley &amp; Henriot, Co."/>
    <s v="78.32.5555"/>
    <s v="2, rue du Commerce"/>
    <s v="Lyon"/>
    <x v="1"/>
    <x v="1"/>
    <s v="Saveley"/>
    <s v="Mary"/>
    <x v="0"/>
  </r>
  <r>
    <n v="10206"/>
    <n v="21"/>
    <n v="53.33"/>
    <n v="1119.93"/>
    <d v="2004-05-12T00:00:00"/>
    <s v="Livrée"/>
    <x v="11"/>
    <x v="1"/>
    <x v="3"/>
    <s v="Canadian Gift Exchange Network"/>
    <s v="(604) 555-3392"/>
    <s v="1900 Oak St."/>
    <s v="Vancouver"/>
    <x v="10"/>
    <x v="0"/>
    <s v="Tannamuri"/>
    <s v="Yoshi"/>
    <x v="0"/>
  </r>
  <r>
    <n v="10215"/>
    <n v="46"/>
    <n v="45.28"/>
    <n v="2082.88"/>
    <d v="2003-08-10T00:00:00"/>
    <s v="Livrée"/>
    <x v="10"/>
    <x v="0"/>
    <x v="3"/>
    <s v="West Coast Collectables Co."/>
    <n v="3105553722"/>
    <s v="3675 Furth Circle"/>
    <s v="Burbank"/>
    <x v="0"/>
    <x v="0"/>
    <s v="Thompson"/>
    <s v="Steve"/>
    <x v="0"/>
  </r>
  <r>
    <n v="10229"/>
    <n v="39"/>
    <n v="40.25"/>
    <n v="1569.75"/>
    <d v="2003-09-06T00:00:00"/>
    <s v="Livrée"/>
    <x v="1"/>
    <x v="0"/>
    <x v="3"/>
    <s v="Mini Gifts Distributors Ltd."/>
    <n v="4155551450"/>
    <s v="5677 Strong St."/>
    <s v="San Rafael"/>
    <x v="0"/>
    <x v="0"/>
    <s v="Nelson"/>
    <s v="Valarie"/>
    <x v="0"/>
  </r>
  <r>
    <n v="10245"/>
    <n v="45"/>
    <n v="59.87"/>
    <n v="2694.15"/>
    <d v="2004-04-13T00:00:00"/>
    <s v="Livrée"/>
    <x v="5"/>
    <x v="1"/>
    <x v="3"/>
    <s v="Super Scale Inc."/>
    <n v="2035559545"/>
    <s v="567 North Pendale Street"/>
    <s v="New Haven"/>
    <x v="0"/>
    <x v="0"/>
    <s v="Murphy"/>
    <s v="Leslie"/>
    <x v="0"/>
  </r>
  <r>
    <n v="10258"/>
    <n v="21"/>
    <n v="59.87"/>
    <n v="1257.27"/>
    <d v="2004-09-24T00:00:00"/>
    <s v="Livrée"/>
    <x v="1"/>
    <x v="1"/>
    <x v="3"/>
    <s v="Tokyo Collectables, Ltd"/>
    <s v="+81 3 3584 0555"/>
    <s v="2-2-8 Roppongi"/>
    <s v="Minato-ku"/>
    <x v="11"/>
    <x v="3"/>
    <s v="Shimamura"/>
    <s v="Akiko"/>
    <x v="0"/>
  </r>
  <r>
    <n v="10270"/>
    <n v="44"/>
    <n v="58.36"/>
    <n v="2567.84"/>
    <d v="2004-12-17T00:00:00"/>
    <s v="Livrée"/>
    <x v="7"/>
    <x v="1"/>
    <x v="3"/>
    <s v="Souveniers And Things Co."/>
    <s v="+61 2 9495 8555"/>
    <s v="Monitor Money Building, 815 Pacific Hwy"/>
    <s v="Chatswood"/>
    <x v="3"/>
    <x v="2"/>
    <s v="Huxley"/>
    <s v="Adrian"/>
    <x v="0"/>
  </r>
  <r>
    <n v="10281"/>
    <n v="44"/>
    <n v="59.87"/>
    <n v="2634.28"/>
    <d v="2004-05-23T00:00:00"/>
    <s v="Livrée"/>
    <x v="11"/>
    <x v="1"/>
    <x v="3"/>
    <s v="Diecast Classics Inc."/>
    <n v="2155551555"/>
    <s v="7586 Pompton St."/>
    <s v="Allentown"/>
    <x v="0"/>
    <x v="0"/>
    <s v="Yu"/>
    <s v="Kyung"/>
    <x v="0"/>
  </r>
  <r>
    <n v="10291"/>
    <n v="29"/>
    <n v="51.82"/>
    <n v="1502.78"/>
    <d v="2004-06-13T00:00:00"/>
    <s v="Livrée"/>
    <x v="6"/>
    <x v="1"/>
    <x v="3"/>
    <s v="Scandinavian Gift Ideas"/>
    <s v="0695-34 6555"/>
    <s v="?kergatan 24"/>
    <s v="Boras"/>
    <x v="8"/>
    <x v="1"/>
    <s v="Larsson"/>
    <s v="Maria"/>
    <x v="0"/>
  </r>
  <r>
    <n v="10304"/>
    <n v="34"/>
    <n v="49.3"/>
    <n v="1676.2"/>
    <d v="2004-11-07T00:00:00"/>
    <s v="Livrée"/>
    <x v="2"/>
    <x v="1"/>
    <x v="3"/>
    <s v="Auto Assoc. &amp; Cie."/>
    <s v="30.59.8555"/>
    <s v="67, avenue de l'Europe"/>
    <s v="Versailles"/>
    <x v="1"/>
    <x v="1"/>
    <s v="Tonini"/>
    <s v="Daniel"/>
    <x v="0"/>
  </r>
  <r>
    <n v="10312"/>
    <n v="39"/>
    <n v="56.85"/>
    <n v="2217.15"/>
    <d v="2004-08-10T00:00:00"/>
    <s v="Livrée"/>
    <x v="10"/>
    <x v="1"/>
    <x v="3"/>
    <s v="Mini Gifts Distributors Ltd."/>
    <n v="4155551450"/>
    <s v="5677 Strong St."/>
    <s v="San Rafael"/>
    <x v="0"/>
    <x v="0"/>
    <s v="Nelson"/>
    <s v="Valarie"/>
    <x v="0"/>
  </r>
  <r>
    <n v="10324"/>
    <n v="38"/>
    <n v="100"/>
    <n v="6832.02"/>
    <d v="2004-12-27T00:00:00"/>
    <s v="Livrée"/>
    <x v="7"/>
    <x v="1"/>
    <x v="3"/>
    <s v="Vitachrome Inc."/>
    <n v="2125551500"/>
    <s v="2678 Kingston Rd."/>
    <s v="NYC"/>
    <x v="0"/>
    <x v="0"/>
    <s v="Frick"/>
    <s v="Michael"/>
    <x v="1"/>
  </r>
  <r>
    <n v="10333"/>
    <n v="24"/>
    <n v="79.86"/>
    <n v="1916.64"/>
    <d v="2004-01-25T00:00:00"/>
    <s v="Livrée"/>
    <x v="8"/>
    <x v="1"/>
    <x v="3"/>
    <s v="Mini Wheels Co."/>
    <n v="6505555787"/>
    <s v="5557 North Pendale Street"/>
    <s v="San Francisco"/>
    <x v="0"/>
    <x v="0"/>
    <s v="Murphy"/>
    <s v="Julie"/>
    <x v="0"/>
  </r>
  <r>
    <n v="10348"/>
    <n v="29"/>
    <n v="100"/>
    <n v="7110.8"/>
    <d v="2003-07-21T00:00:00"/>
    <s v="Livrée"/>
    <x v="3"/>
    <x v="0"/>
    <x v="3"/>
    <s v="Corrida Auto Replicas, Ltd"/>
    <s v="(91) 555 22 82"/>
    <s v="C/ Araquil, 67"/>
    <s v="Madrid"/>
    <x v="7"/>
    <x v="1"/>
    <s v="Sommer"/>
    <s v="Mart¡n"/>
    <x v="2"/>
  </r>
  <r>
    <n v="10358"/>
    <n v="30"/>
    <n v="100"/>
    <n v="5302.8"/>
    <d v="2003-12-27T00:00:00"/>
    <s v="Livrée"/>
    <x v="7"/>
    <x v="0"/>
    <x v="3"/>
    <s v="Euro Shopping Channel"/>
    <s v="(91) 555 94 44"/>
    <s v="C/ Moralzarzal, 86"/>
    <s v="Madrid"/>
    <x v="7"/>
    <x v="1"/>
    <s v="Freyre"/>
    <s v="Diego"/>
    <x v="1"/>
  </r>
  <r>
    <n v="10370"/>
    <n v="20"/>
    <n v="100"/>
    <n v="2730"/>
    <d v="2004-10-21T00:00:00"/>
    <s v="Livrée"/>
    <x v="0"/>
    <x v="1"/>
    <x v="3"/>
    <s v="Anna's Decorations, Ltd"/>
    <n v="299368555"/>
    <s v="201 Miller Street"/>
    <s v="North Sydney"/>
    <x v="3"/>
    <x v="2"/>
    <s v="O'Hara"/>
    <s v="Anna"/>
    <x v="0"/>
  </r>
  <r>
    <n v="10382"/>
    <n v="39"/>
    <n v="100"/>
    <n v="7827.3"/>
    <d v="2003-11-01T00:00:00"/>
    <s v="Livrée"/>
    <x v="2"/>
    <x v="0"/>
    <x v="3"/>
    <s v="Mini Gifts Distributors Ltd."/>
    <n v="4155551450"/>
    <s v="5677 Strong St."/>
    <s v="San Rafael"/>
    <x v="0"/>
    <x v="0"/>
    <s v="Nelson"/>
    <s v="Valarie"/>
    <x v="2"/>
  </r>
  <r>
    <n v="10411"/>
    <n v="35"/>
    <n v="59.87"/>
    <n v="2095.4499999999998"/>
    <d v="2003-09-20T00:00:00"/>
    <s v="Livrée"/>
    <x v="1"/>
    <x v="0"/>
    <x v="3"/>
    <s v="Quebec Home Shopping Network"/>
    <s v="(514) 555-8054"/>
    <s v="43 rue St. Laurent"/>
    <s v="Montreal"/>
    <x v="10"/>
    <x v="0"/>
    <s v="Fresnisre"/>
    <s v="Jean"/>
    <x v="0"/>
  </r>
  <r>
    <n v="10424"/>
    <n v="26"/>
    <n v="59.87"/>
    <n v="1556.62"/>
    <d v="2004-04-14T00:00:00"/>
    <s v="En cours"/>
    <x v="5"/>
    <x v="1"/>
    <x v="3"/>
    <s v="Euro Shopping Channel"/>
    <s v="(91) 555 94 44"/>
    <s v="C/ Moralzarzal, 86"/>
    <s v="Madrid"/>
    <x v="7"/>
    <x v="1"/>
    <s v="Freyre"/>
    <s v="Diego"/>
    <x v="0"/>
  </r>
  <r>
    <n v="10108"/>
    <n v="44"/>
    <n v="100"/>
    <n v="5565.12"/>
    <d v="2003-08-19T00:00:00"/>
    <s v="Livrée"/>
    <x v="10"/>
    <x v="0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28"/>
    <n v="100"/>
    <n v="3583.16"/>
    <d v="2003-11-07T00:00:00"/>
    <s v="Livrée"/>
    <x v="2"/>
    <x v="0"/>
    <x v="1"/>
    <s v="Marseille Mini Autos"/>
    <s v="91.24.4555"/>
    <s v="12, rue des Bouchers"/>
    <s v="Marseille"/>
    <x v="1"/>
    <x v="1"/>
    <s v="Lebihan"/>
    <s v="Laurence"/>
    <x v="1"/>
  </r>
  <r>
    <n v="10135"/>
    <n v="31"/>
    <n v="100"/>
    <n v="4705.18"/>
    <d v="2003-07-08T00:00:00"/>
    <s v="Livrée"/>
    <x v="3"/>
    <x v="0"/>
    <x v="1"/>
    <s v="Mini Gifts Distributors Ltd."/>
    <n v="4155551450"/>
    <s v="5677 Strong St."/>
    <s v="San Rafael"/>
    <x v="0"/>
    <x v="0"/>
    <s v="Nelson"/>
    <s v="Valarie"/>
    <x v="1"/>
  </r>
  <r>
    <n v="10146"/>
    <n v="29"/>
    <n v="100"/>
    <n v="4444.54"/>
    <d v="2003-08-04T00:00:00"/>
    <s v="Livrée"/>
    <x v="10"/>
    <x v="0"/>
    <x v="1"/>
    <s v="Gift Ideas Corp."/>
    <n v="2035554407"/>
    <s v="2440 Pompton St."/>
    <s v="Glendale"/>
    <x v="0"/>
    <x v="0"/>
    <s v="Lewis"/>
    <s v="Dan"/>
    <x v="1"/>
  </r>
  <r>
    <n v="10159"/>
    <n v="32"/>
    <n v="100"/>
    <n v="4618.88"/>
    <d v="2004-08-18T00:00:00"/>
    <s v="Livrée"/>
    <x v="10"/>
    <x v="1"/>
    <x v="1"/>
    <s v="Corporate Gift Ideas Co."/>
    <n v="6505551386"/>
    <s v="7734 Strong St."/>
    <s v="San Francisco"/>
    <x v="0"/>
    <x v="0"/>
    <s v="Brown"/>
    <s v="Julie"/>
    <x v="1"/>
  </r>
  <r>
    <n v="10169"/>
    <n v="33"/>
    <n v="100"/>
    <n v="4910.3999999999996"/>
    <d v="2004-02-28T00:00:00"/>
    <s v="Livrée"/>
    <x v="4"/>
    <x v="1"/>
    <x v="1"/>
    <s v="Anna's Decorations, Ltd"/>
    <n v="299368555"/>
    <s v="201 Miller Street"/>
    <s v="North Sydney"/>
    <x v="3"/>
    <x v="2"/>
    <s v="O'Hara"/>
    <s v="Anna"/>
    <x v="1"/>
  </r>
  <r>
    <n v="10180"/>
    <n v="44"/>
    <n v="100"/>
    <n v="5565.12"/>
    <d v="2004-10-28T00:00:00"/>
    <s v="Livrée"/>
    <x v="0"/>
    <x v="1"/>
    <x v="1"/>
    <s v="Daedalus Designs Imports"/>
    <s v="20.16.1555"/>
    <s v="184, chausse de Tournai"/>
    <s v="Lille"/>
    <x v="1"/>
    <x v="1"/>
    <s v="Rance"/>
    <s v="Martine"/>
    <x v="1"/>
  </r>
  <r>
    <n v="10191"/>
    <n v="32"/>
    <n v="100"/>
    <n v="4237.76"/>
    <d v="2003-10-12T00:00:00"/>
    <s v="Livrée"/>
    <x v="0"/>
    <x v="0"/>
    <x v="1"/>
    <s v="Toms Spezialitten, Ltd"/>
    <s v="0221-5554327"/>
    <s v="Mehrheimerstr. 369"/>
    <s v="Koln"/>
    <x v="16"/>
    <x v="1"/>
    <s v="Pfalzheim"/>
    <s v="Henriette"/>
    <x v="1"/>
  </r>
  <r>
    <n v="10211"/>
    <n v="41"/>
    <n v="100"/>
    <n v="5673.58"/>
    <d v="2004-12-29T00:00:00"/>
    <s v="Livrée"/>
    <x v="7"/>
    <x v="1"/>
    <x v="1"/>
    <s v="Auto Canal Petit"/>
    <s v="(1) 47.55.6555"/>
    <s v="25, rue Lauriston"/>
    <s v="Paris"/>
    <x v="1"/>
    <x v="1"/>
    <s v="Perrier"/>
    <s v="Dominique"/>
    <x v="1"/>
  </r>
  <r>
    <n v="10225"/>
    <n v="35"/>
    <n v="100"/>
    <n v="5260.15"/>
    <d v="2004-06-27T00:00:00"/>
    <s v="Livrée"/>
    <x v="6"/>
    <x v="1"/>
    <x v="1"/>
    <s v="Vida Sport, Ltd"/>
    <s v="0897-034555"/>
    <s v="Grenzacherweg 237"/>
    <s v="Gensve"/>
    <x v="17"/>
    <x v="1"/>
    <s v="Holz"/>
    <s v="Michael"/>
    <x v="1"/>
  </r>
  <r>
    <n v="10238"/>
    <n v="44"/>
    <n v="100"/>
    <n v="6350.96"/>
    <d v="2003-08-20T00:00:00"/>
    <s v="Livrée"/>
    <x v="10"/>
    <x v="0"/>
    <x v="1"/>
    <s v="Danish Wholesale Imports"/>
    <s v="31 12 3555"/>
    <s v="Vinb'ltet 34"/>
    <s v="Kobenhavn"/>
    <x v="13"/>
    <x v="1"/>
    <s v="Petersen"/>
    <s v="Jytte"/>
    <x v="1"/>
  </r>
  <r>
    <n v="10252"/>
    <n v="26"/>
    <n v="100"/>
    <n v="3559.4"/>
    <d v="2003-10-04T00:00:00"/>
    <s v="Livrée"/>
    <x v="0"/>
    <x v="0"/>
    <x v="1"/>
    <s v="Auto Canal Petit"/>
    <s v="(1) 47.55.6555"/>
    <s v="25, rue Lauriston"/>
    <s v="Paris"/>
    <x v="1"/>
    <x v="1"/>
    <s v="Perrier"/>
    <s v="Dominique"/>
    <x v="1"/>
  </r>
  <r>
    <n v="10264"/>
    <n v="20"/>
    <n v="100"/>
    <n v="2410.6"/>
    <d v="2003-12-13T00:00:00"/>
    <s v="Livrée"/>
    <x v="7"/>
    <x v="0"/>
    <x v="1"/>
    <s v="Gifts4AllAges.com"/>
    <n v="6175559555"/>
    <s v="8616 Spinnaker Dr."/>
    <s v="Boston"/>
    <x v="0"/>
    <x v="0"/>
    <s v="Yoshido"/>
    <s v="Juri"/>
    <x v="0"/>
  </r>
  <r>
    <n v="10276"/>
    <n v="48"/>
    <n v="100"/>
    <n v="5713.92"/>
    <d v="2004-11-09T00:00:00"/>
    <s v="Livrée"/>
    <x v="2"/>
    <x v="1"/>
    <x v="1"/>
    <s v="Online Mini Collectables"/>
    <n v="6175557555"/>
    <s v="7635 Spinnaker Dr."/>
    <s v="Brickhaven"/>
    <x v="0"/>
    <x v="0"/>
    <s v="Barajas"/>
    <s v="Miguel"/>
    <x v="1"/>
  </r>
  <r>
    <n v="10287"/>
    <n v="34"/>
    <n v="100"/>
    <n v="4300.32"/>
    <d v="2004-02-06T00:00:00"/>
    <s v="Livrée"/>
    <x v="4"/>
    <x v="1"/>
    <x v="1"/>
    <s v="Vida Sport, Ltd"/>
    <s v="0897-034555"/>
    <s v="Grenzacherweg 237"/>
    <s v="Gensve"/>
    <x v="17"/>
    <x v="1"/>
    <s v="Holz"/>
    <s v="Michael"/>
    <x v="1"/>
  </r>
  <r>
    <n v="10299"/>
    <n v="49"/>
    <n v="100"/>
    <n v="7947.31"/>
    <d v="2004-04-13T00:00:00"/>
    <s v="Livrée"/>
    <x v="5"/>
    <x v="1"/>
    <x v="1"/>
    <s v="Toys of Finland, Co."/>
    <s v="90-224 8555"/>
    <s v="Keskuskatu 45"/>
    <s v="Helsinki"/>
    <x v="4"/>
    <x v="1"/>
    <s v="Karttunen"/>
    <s v="Matti"/>
    <x v="2"/>
  </r>
  <r>
    <n v="10310"/>
    <n v="40"/>
    <n v="100"/>
    <n v="5356.8"/>
    <d v="2004-09-01T00:00:00"/>
    <s v="Livrée"/>
    <x v="1"/>
    <x v="1"/>
    <x v="1"/>
    <s v="Toms Spezialitten, Ltd"/>
    <s v="0221-5554327"/>
    <s v="Mehrheimerstr. 369"/>
    <s v="Koln"/>
    <x v="16"/>
    <x v="1"/>
    <s v="Pfalzheim"/>
    <s v="Henriette"/>
    <x v="1"/>
  </r>
  <r>
    <n v="10319"/>
    <n v="45"/>
    <n v="100"/>
    <n v="7901.1"/>
    <d v="2004-11-13T00:00:00"/>
    <s v="Livrée"/>
    <x v="2"/>
    <x v="1"/>
    <x v="1"/>
    <s v="Microscale Inc."/>
    <n v="2125551957"/>
    <s v="5290 North Pendale Street"/>
    <s v="NYC"/>
    <x v="0"/>
    <x v="0"/>
    <s v="Kuo"/>
    <s v="Kee"/>
    <x v="2"/>
  </r>
  <r>
    <n v="10330"/>
    <n v="50"/>
    <n v="100"/>
    <n v="6101"/>
    <d v="2003-08-27T00:00:00"/>
    <s v="Livrée"/>
    <x v="10"/>
    <x v="0"/>
    <x v="1"/>
    <s v="Cruz &amp; Sons Co."/>
    <s v="+63 2 555 3587"/>
    <s v="15 McCallum Street - NatWest Center #13-03"/>
    <s v="Makati City"/>
    <x v="15"/>
    <x v="3"/>
    <s v="Cruz"/>
    <s v="Arnold"/>
    <x v="1"/>
  </r>
  <r>
    <n v="10342"/>
    <n v="38"/>
    <n v="100"/>
    <n v="6276.46"/>
    <d v="2004-12-19T00:00:00"/>
    <s v="Livrée"/>
    <x v="7"/>
    <x v="1"/>
    <x v="1"/>
    <s v="Australian Collectors, Co."/>
    <n v="395204555"/>
    <s v="636 St Kilda Road"/>
    <s v="Melbourne"/>
    <x v="3"/>
    <x v="2"/>
    <s v="Ferguson"/>
    <s v="Peter"/>
    <x v="1"/>
  </r>
  <r>
    <n v="10355"/>
    <n v="25"/>
    <n v="100"/>
    <n v="4203.5"/>
    <d v="2004-10-16T00:00:00"/>
    <s v="Livrée"/>
    <x v="0"/>
    <x v="1"/>
    <x v="1"/>
    <s v="Euro Shopping Channel"/>
    <s v="(91) 555 94 44"/>
    <s v="C/ Moralzarzal, 86"/>
    <s v="Madrid"/>
    <x v="7"/>
    <x v="1"/>
    <s v="Freyre"/>
    <s v="Diego"/>
    <x v="1"/>
  </r>
  <r>
    <n v="10363"/>
    <n v="28"/>
    <n v="58.18"/>
    <n v="1629.04"/>
    <d v="2003-12-01T00:00:00"/>
    <s v="Livrée"/>
    <x v="7"/>
    <x v="0"/>
    <x v="1"/>
    <s v="Suominen Souveniers"/>
    <s v="+358 9 8045 555"/>
    <s v="Software Engineering Center, SEC Oy"/>
    <s v="Espoo"/>
    <x v="4"/>
    <x v="1"/>
    <s v="Suominen"/>
    <s v="Kalle"/>
    <x v="0"/>
  </r>
  <r>
    <n v="10378"/>
    <n v="49"/>
    <n v="67.14"/>
    <n v="3289.86"/>
    <d v="2004-02-05T00:00:00"/>
    <s v="Livrée"/>
    <x v="4"/>
    <x v="1"/>
    <x v="1"/>
    <s v="Euro Shopping Channel"/>
    <s v="(91) 555 94 44"/>
    <s v="C/ Moralzarzal, 86"/>
    <s v="Madrid"/>
    <x v="7"/>
    <x v="1"/>
    <s v="Freyre"/>
    <s v="Diego"/>
    <x v="1"/>
  </r>
  <r>
    <n v="10390"/>
    <n v="49"/>
    <n v="100"/>
    <n v="6862.94"/>
    <d v="2004-07-18T00:00:00"/>
    <s v="Livrée"/>
    <x v="3"/>
    <x v="1"/>
    <x v="1"/>
    <s v="Mini Gifts Distributors Ltd."/>
    <n v="4155551450"/>
    <s v="5677 Strong St."/>
    <s v="San Rafael"/>
    <x v="0"/>
    <x v="0"/>
    <s v="Nelson"/>
    <s v="Valarie"/>
    <x v="1"/>
  </r>
  <r>
    <n v="10110"/>
    <n v="42"/>
    <n v="61.29"/>
    <n v="2574.1799999999998"/>
    <d v="2004-02-09T00:00:00"/>
    <s v="Livrée"/>
    <x v="4"/>
    <x v="1"/>
    <x v="1"/>
    <s v="AV Stores, Co."/>
    <s v="(171) 555-1555"/>
    <s v="Fauntleroy Circus"/>
    <s v="Manchester"/>
    <x v="6"/>
    <x v="1"/>
    <s v="Ashworth"/>
    <s v="Victoria"/>
    <x v="0"/>
  </r>
  <r>
    <n v="10124"/>
    <n v="23"/>
    <n v="57.73"/>
    <n v="1327.79"/>
    <d v="2004-05-19T00:00:00"/>
    <s v="Livrée"/>
    <x v="11"/>
    <x v="1"/>
    <x v="1"/>
    <s v="Signal Gift Stores"/>
    <n v="7025551838"/>
    <s v="8489 Strong St."/>
    <s v="Las Vegas"/>
    <x v="0"/>
    <x v="0"/>
    <s v="King"/>
    <s v="Sue"/>
    <x v="0"/>
  </r>
  <r>
    <n v="10148"/>
    <n v="29"/>
    <n v="81.25"/>
    <n v="2356.25"/>
    <d v="2004-04-16T00:00:00"/>
    <s v="Livrée"/>
    <x v="5"/>
    <x v="1"/>
    <x v="1"/>
    <s v="Anna's Decorations, Ltd"/>
    <n v="299368555"/>
    <s v="201 Miller Street"/>
    <s v="North Sydney"/>
    <x v="3"/>
    <x v="2"/>
    <s v="O'Hara"/>
    <s v="Anna"/>
    <x v="0"/>
  </r>
  <r>
    <n v="10161"/>
    <n v="25"/>
    <n v="80.540000000000006"/>
    <n v="2013.5"/>
    <d v="2004-10-31T00:00:00"/>
    <s v="Livrée"/>
    <x v="0"/>
    <x v="1"/>
    <x v="1"/>
    <s v="Heintze Collectables"/>
    <s v="86 21 3555"/>
    <s v="Smagsloget 45"/>
    <s v="Aaarhus"/>
    <x v="13"/>
    <x v="1"/>
    <s v="Ibsen"/>
    <s v="Palle"/>
    <x v="0"/>
  </r>
  <r>
    <n v="10173"/>
    <n v="39"/>
    <n v="71.98"/>
    <n v="2807.22"/>
    <d v="2003-09-09T00:00:00"/>
    <s v="Livrée"/>
    <x v="1"/>
    <x v="0"/>
    <x v="1"/>
    <s v="Rovelli Gifts"/>
    <s v="035-640555"/>
    <s v="Via Ludovico il Moro 22"/>
    <s v="Bergamo"/>
    <x v="12"/>
    <x v="1"/>
    <s v="Rovelli"/>
    <s v="Giovanni"/>
    <x v="0"/>
  </r>
  <r>
    <n v="10182"/>
    <n v="44"/>
    <n v="69.84"/>
    <n v="3072.96"/>
    <d v="2003-10-10T00:00:00"/>
    <s v="Livrée"/>
    <x v="0"/>
    <x v="0"/>
    <x v="1"/>
    <s v="Mini Gifts Distributors Ltd."/>
    <n v="4155551450"/>
    <s v="5677 Strong St."/>
    <s v="San Rafael"/>
    <x v="0"/>
    <x v="0"/>
    <s v="Nelson"/>
    <s v="Valarie"/>
    <x v="1"/>
  </r>
  <r>
    <n v="10193"/>
    <n v="25"/>
    <n v="76.260000000000005"/>
    <n v="1906.5"/>
    <d v="2003-09-21T00:00:00"/>
    <s v="Livrée"/>
    <x v="1"/>
    <x v="0"/>
    <x v="1"/>
    <s v="Australian Collectables, Ltd"/>
    <s v="61-9-3844-6555"/>
    <s v="7 Allen Street"/>
    <s v="Glen Waverly"/>
    <x v="3"/>
    <x v="2"/>
    <s v="Connery"/>
    <s v="Sean"/>
    <x v="0"/>
  </r>
  <r>
    <n v="10204"/>
    <n v="45"/>
    <n v="76.260000000000005"/>
    <n v="3431.7"/>
    <d v="2004-04-23T00:00:00"/>
    <s v="Livrée"/>
    <x v="5"/>
    <x v="1"/>
    <x v="1"/>
    <s v="Muscle Machine Inc"/>
    <n v="2125557413"/>
    <s v="4092 Furth Circle"/>
    <s v="NYC"/>
    <x v="0"/>
    <x v="0"/>
    <s v="Young"/>
    <s v="Jeff"/>
    <x v="1"/>
  </r>
  <r>
    <n v="10213"/>
    <n v="25"/>
    <n v="83.39"/>
    <n v="2084.75"/>
    <d v="2003-08-16T00:00:00"/>
    <s v="Livrée"/>
    <x v="10"/>
    <x v="0"/>
    <x v="1"/>
    <s v="Double Decker Gift Stores, Ltd"/>
    <s v="(171) 555-7555"/>
    <s v="120 Hanover Sq."/>
    <s v="London"/>
    <x v="6"/>
    <x v="1"/>
    <s v="Hardy"/>
    <s v="Thomas"/>
    <x v="0"/>
  </r>
  <r>
    <n v="10227"/>
    <n v="37"/>
    <n v="57.73"/>
    <n v="2136.0100000000002"/>
    <d v="2003-07-15T00:00:00"/>
    <s v="Livrée"/>
    <x v="3"/>
    <x v="0"/>
    <x v="1"/>
    <s v="Saveley &amp; Henriot, Co."/>
    <s v="78.32.5555"/>
    <s v="2, rue du Commerce"/>
    <s v="Lyon"/>
    <x v="1"/>
    <x v="1"/>
    <s v="Saveley"/>
    <s v="Mary"/>
    <x v="0"/>
  </r>
  <r>
    <n v="10241"/>
    <n v="30"/>
    <n v="66.989999999999995"/>
    <n v="2009.7"/>
    <d v="2003-10-01T00:00:00"/>
    <s v="Livrée"/>
    <x v="0"/>
    <x v="0"/>
    <x v="1"/>
    <s v="Mini Caravy"/>
    <s v="88.60.1555"/>
    <s v="24, place Kluber"/>
    <s v="Strasbourg"/>
    <x v="1"/>
    <x v="1"/>
    <s v="Citeaux"/>
    <s v="Frederique"/>
    <x v="0"/>
  </r>
  <r>
    <n v="10267"/>
    <n v="36"/>
    <n v="75.55"/>
    <n v="2719.8"/>
    <d v="2003-08-23T00:00:00"/>
    <s v="Livrée"/>
    <x v="10"/>
    <x v="0"/>
    <x v="1"/>
    <s v="Muscle Machine Inc"/>
    <n v="2125557413"/>
    <s v="4092 Furth Circle"/>
    <s v="NYC"/>
    <x v="0"/>
    <x v="0"/>
    <s v="Young"/>
    <s v="Jeff"/>
    <x v="0"/>
  </r>
  <r>
    <n v="10279"/>
    <n v="26"/>
    <n v="60.58"/>
    <n v="1575.08"/>
    <d v="2004-10-25T00:00:00"/>
    <s v="Livrée"/>
    <x v="0"/>
    <x v="1"/>
    <x v="1"/>
    <s v="Euro Shopping Channel"/>
    <s v="(91) 555 94 44"/>
    <s v="C/ Moralzarzal, 86"/>
    <s v="Madrid"/>
    <x v="7"/>
    <x v="1"/>
    <s v="Freyre"/>
    <s v="Diego"/>
    <x v="0"/>
  </r>
  <r>
    <n v="10288"/>
    <n v="23"/>
    <n v="73.41"/>
    <n v="1688.43"/>
    <d v="2004-03-17T00:00:00"/>
    <s v="Livrée"/>
    <x v="9"/>
    <x v="1"/>
    <x v="1"/>
    <s v="Handji Gifts&amp; Co"/>
    <n v="652241555"/>
    <s v="Village Close - 106 Linden Road Sandown"/>
    <s v="Singapore"/>
    <x v="9"/>
    <x v="2"/>
    <s v="Victorino"/>
    <s v="Wendy"/>
    <x v="0"/>
  </r>
  <r>
    <n v="10302"/>
    <n v="23"/>
    <n v="72.7"/>
    <n v="1672.1"/>
    <d v="2004-01-25T00:00:00"/>
    <s v="Livrée"/>
    <x v="8"/>
    <x v="1"/>
    <x v="1"/>
    <s v="UK Collectables, Ltd."/>
    <s v="(171) 555-2282"/>
    <s v="Berkeley Gardens 12  Brewery"/>
    <s v="Liverpool"/>
    <x v="6"/>
    <x v="1"/>
    <s v="Devon"/>
    <s v="Elizabeth"/>
    <x v="0"/>
  </r>
  <r>
    <n v="10311"/>
    <n v="25"/>
    <n v="66.989999999999995"/>
    <n v="1674.75"/>
    <d v="2004-03-28T00:00:00"/>
    <s v="Livrée"/>
    <x v="9"/>
    <x v="1"/>
    <x v="1"/>
    <s v="Euro Shopping Channel"/>
    <s v="(91) 555 94 44"/>
    <s v="C/ Moralzarzal, 86"/>
    <s v="Madrid"/>
    <x v="7"/>
    <x v="1"/>
    <s v="Freyre"/>
    <s v="Diego"/>
    <x v="0"/>
  </r>
  <r>
    <n v="10332"/>
    <n v="21"/>
    <n v="100"/>
    <n v="3472.98"/>
    <d v="2003-12-28T00:00:00"/>
    <s v="Livrée"/>
    <x v="7"/>
    <x v="0"/>
    <x v="1"/>
    <s v="AV Stores, Co."/>
    <s v="(171) 555-1555"/>
    <s v="Fauntleroy Circus"/>
    <s v="Manchester"/>
    <x v="6"/>
    <x v="1"/>
    <s v="Ashworth"/>
    <s v="Victoria"/>
    <x v="1"/>
  </r>
  <r>
    <n v="10344"/>
    <n v="26"/>
    <n v="63.43"/>
    <n v="1649.18"/>
    <d v="2003-08-01T00:00:00"/>
    <s v="Livrée"/>
    <x v="10"/>
    <x v="0"/>
    <x v="1"/>
    <s v="Marseille Mini Autos"/>
    <s v="91.24.4555"/>
    <s v="12, rue des Bouchers"/>
    <s v="Marseille"/>
    <x v="1"/>
    <x v="1"/>
    <s v="Lebihan"/>
    <s v="Laurence"/>
    <x v="0"/>
  </r>
  <r>
    <n v="10367"/>
    <n v="44"/>
    <n v="85.25"/>
    <n v="3751"/>
    <d v="2004-07-28T00:00:00"/>
    <s v="Terminée"/>
    <x v="3"/>
    <x v="1"/>
    <x v="1"/>
    <s v="Toys4GrownUps.com"/>
    <n v="6265557265"/>
    <s v="78934 Hillside Dr."/>
    <s v="Pasadena"/>
    <x v="0"/>
    <x v="0"/>
    <s v="Young"/>
    <s v="Julie"/>
    <x v="1"/>
  </r>
  <r>
    <n v="10380"/>
    <n v="24"/>
    <n v="100"/>
    <n v="4536"/>
    <d v="2004-09-06T00:00:00"/>
    <s v="Livrée"/>
    <x v="1"/>
    <x v="1"/>
    <x v="1"/>
    <s v="Euro Shopping Channel"/>
    <s v="(91) 555 94 44"/>
    <s v="C/ Moralzarzal, 86"/>
    <s v="Madrid"/>
    <x v="7"/>
    <x v="1"/>
    <s v="Freyre"/>
    <s v="Diego"/>
    <x v="1"/>
  </r>
  <r>
    <n v="10407"/>
    <n v="66"/>
    <n v="66.989999999999995"/>
    <n v="4421.34"/>
    <d v="2004-09-29T00:00:00"/>
    <s v="Suspendue"/>
    <x v="1"/>
    <x v="1"/>
    <x v="1"/>
    <s v="The Sharp Gifts Warehouse"/>
    <n v="4085553659"/>
    <s v="3086 Ingle Ln."/>
    <s v="San Jose"/>
    <x v="0"/>
    <x v="0"/>
    <s v="Frick"/>
    <s v="Sue"/>
    <x v="1"/>
  </r>
  <r>
    <n v="10420"/>
    <n v="36"/>
    <n v="57.73"/>
    <n v="2078.2800000000002"/>
    <d v="2004-01-08T00:00:00"/>
    <s v="En cours"/>
    <x v="8"/>
    <x v="1"/>
    <x v="1"/>
    <s v="Souveniers And Things Co."/>
    <s v="+61 2 9495 8555"/>
    <s v="Monitor Money Building, 815 Pacific Hwy"/>
    <s v="Chatswood"/>
    <x v="3"/>
    <x v="2"/>
    <s v="Huxley"/>
    <s v="Adrian"/>
    <x v="0"/>
  </r>
  <r>
    <n v="10110"/>
    <n v="36"/>
    <n v="85.25"/>
    <n v="3069"/>
    <d v="2004-05-01T00:00:00"/>
    <s v="Livrée"/>
    <x v="11"/>
    <x v="1"/>
    <x v="1"/>
    <s v="AV Stores, Co."/>
    <s v="(171) 555-1555"/>
    <s v="Fauntleroy Circus"/>
    <s v="Manchester"/>
    <x v="6"/>
    <x v="1"/>
    <s v="Ashworth"/>
    <s v="Victoria"/>
    <x v="1"/>
  </r>
  <r>
    <n v="10124"/>
    <n v="22"/>
    <n v="77.900000000000006"/>
    <n v="1713.8"/>
    <d v="2004-07-05T00:00:00"/>
    <s v="Livrée"/>
    <x v="3"/>
    <x v="1"/>
    <x v="1"/>
    <s v="Signal Gift Stores"/>
    <n v="7025551838"/>
    <s v="8489 Strong St."/>
    <s v="Las Vegas"/>
    <x v="0"/>
    <x v="0"/>
    <s v="King"/>
    <s v="Sue"/>
    <x v="0"/>
  </r>
  <r>
    <n v="10148"/>
    <n v="25"/>
    <n v="60.26"/>
    <n v="1506.5"/>
    <d v="2003-10-02T00:00:00"/>
    <s v="Livrée"/>
    <x v="0"/>
    <x v="0"/>
    <x v="1"/>
    <s v="Anna's Decorations, Ltd"/>
    <n v="299368555"/>
    <s v="201 Miller Street"/>
    <s v="North Sydney"/>
    <x v="3"/>
    <x v="2"/>
    <s v="O'Hara"/>
    <s v="Anna"/>
    <x v="0"/>
  </r>
  <r>
    <n v="10161"/>
    <n v="37"/>
    <n v="72.760000000000005"/>
    <n v="2692.12"/>
    <d v="2004-11-30T00:00:00"/>
    <s v="Livrée"/>
    <x v="2"/>
    <x v="1"/>
    <x v="1"/>
    <s v="Heintze Collectables"/>
    <s v="86 21 3555"/>
    <s v="Smagsloget 45"/>
    <s v="Aaarhus"/>
    <x v="13"/>
    <x v="1"/>
    <s v="Ibsen"/>
    <s v="Palle"/>
    <x v="0"/>
  </r>
  <r>
    <n v="10172"/>
    <n v="32"/>
    <n v="75.69"/>
    <n v="2422.08"/>
    <d v="2004-04-14T00:00:00"/>
    <s v="Livrée"/>
    <x v="5"/>
    <x v="1"/>
    <x v="1"/>
    <s v="Gift Depot Inc."/>
    <n v="2035552570"/>
    <s v="25593 South Bay Ln."/>
    <s v="Bridgewater"/>
    <x v="0"/>
    <x v="0"/>
    <s v="King"/>
    <s v="Julie"/>
    <x v="0"/>
  </r>
  <r>
    <n v="10182"/>
    <n v="47"/>
    <n v="74.22"/>
    <n v="3488.34"/>
    <d v="2003-10-28T00:00:00"/>
    <s v="Livrée"/>
    <x v="0"/>
    <x v="0"/>
    <x v="1"/>
    <s v="Mini Gifts Distributors Ltd."/>
    <n v="4155551450"/>
    <s v="5677 Strong St."/>
    <s v="San Rafael"/>
    <x v="0"/>
    <x v="0"/>
    <s v="Nelson"/>
    <s v="Valarie"/>
    <x v="1"/>
  </r>
  <r>
    <n v="10192"/>
    <n v="37"/>
    <n v="69.819999999999993"/>
    <n v="2583.34"/>
    <d v="2004-12-17T00:00:00"/>
    <s v="Livrée"/>
    <x v="7"/>
    <x v="1"/>
    <x v="1"/>
    <s v="Online Diecast Creations Co."/>
    <n v="6035558647"/>
    <s v="2304 Long Airport Avenue"/>
    <s v="Nashua"/>
    <x v="0"/>
    <x v="0"/>
    <s v="Young"/>
    <s v="Valarie"/>
    <x v="0"/>
  </r>
  <r>
    <n v="10204"/>
    <n v="20"/>
    <n v="62.47"/>
    <n v="1249.4000000000001"/>
    <d v="2004-08-25T00:00:00"/>
    <s v="Livrée"/>
    <x v="10"/>
    <x v="1"/>
    <x v="1"/>
    <s v="Muscle Machine Inc"/>
    <n v="2125557413"/>
    <s v="4092 Furth Circle"/>
    <s v="NYC"/>
    <x v="0"/>
    <x v="0"/>
    <s v="Young"/>
    <s v="Jeff"/>
    <x v="0"/>
  </r>
  <r>
    <n v="10212"/>
    <n v="41"/>
    <n v="82.31"/>
    <n v="3374.71"/>
    <d v="2004-01-13T00:00:00"/>
    <s v="Livrée"/>
    <x v="8"/>
    <x v="1"/>
    <x v="1"/>
    <s v="Euro Shopping Channel"/>
    <s v="(91) 555 94 44"/>
    <s v="C/ Moralzarzal, 86"/>
    <s v="Madrid"/>
    <x v="7"/>
    <x v="1"/>
    <s v="Freyre"/>
    <s v="Diego"/>
    <x v="1"/>
  </r>
  <r>
    <n v="10226"/>
    <n v="21"/>
    <n v="60.26"/>
    <n v="1265.46"/>
    <d v="2004-03-14T00:00:00"/>
    <s v="Livrée"/>
    <x v="9"/>
    <x v="1"/>
    <x v="1"/>
    <s v="Collectable Mini Designs Co."/>
    <n v="7605558146"/>
    <s v="361 Furth Circle"/>
    <s v="San Diego"/>
    <x v="0"/>
    <x v="0"/>
    <s v="Thompson"/>
    <s v="Valarie"/>
    <x v="0"/>
  </r>
  <r>
    <n v="10241"/>
    <n v="22"/>
    <n v="76.430000000000007"/>
    <n v="1681.46"/>
    <d v="2004-09-03T00:00:00"/>
    <s v="Livrée"/>
    <x v="1"/>
    <x v="1"/>
    <x v="1"/>
    <s v="Mini Caravy"/>
    <s v="88.60.1555"/>
    <s v="24, place Kluber"/>
    <s v="Strasbourg"/>
    <x v="1"/>
    <x v="1"/>
    <s v="Citeaux"/>
    <s v="Frederique"/>
    <x v="0"/>
  </r>
  <r>
    <n v="10267"/>
    <n v="40"/>
    <n v="80.099999999999994"/>
    <n v="3204"/>
    <d v="2003-10-28T00:00:00"/>
    <s v="Livrée"/>
    <x v="0"/>
    <x v="0"/>
    <x v="1"/>
    <s v="Muscle Machine Inc"/>
    <n v="2125557413"/>
    <s v="4092 Furth Circle"/>
    <s v="NYC"/>
    <x v="0"/>
    <x v="0"/>
    <s v="Young"/>
    <s v="Jeff"/>
    <x v="1"/>
  </r>
  <r>
    <n v="10279"/>
    <n v="32"/>
    <n v="74.959999999999994"/>
    <n v="2398.7199999999998"/>
    <d v="2004-10-25T00:00:00"/>
    <s v="Livrée"/>
    <x v="0"/>
    <x v="1"/>
    <x v="1"/>
    <s v="Euro Shopping Channel"/>
    <s v="(91) 555 94 44"/>
    <s v="C/ Moralzarzal, 86"/>
    <s v="Madrid"/>
    <x v="7"/>
    <x v="1"/>
    <s v="Freyre"/>
    <s v="Diego"/>
    <x v="0"/>
  </r>
  <r>
    <n v="10288"/>
    <n v="36"/>
    <n v="66.14"/>
    <n v="2381.04"/>
    <d v="2004-12-23T00:00:00"/>
    <s v="Livrée"/>
    <x v="7"/>
    <x v="1"/>
    <x v="1"/>
    <s v="Handji Gifts&amp; Co"/>
    <n v="652241555"/>
    <s v="Village Close - 106 Linden Road Sandown"/>
    <s v="Singapore"/>
    <x v="9"/>
    <x v="2"/>
    <s v="Victorino"/>
    <s v="Wendy"/>
    <x v="0"/>
  </r>
  <r>
    <n v="10301"/>
    <n v="27"/>
    <n v="72.02"/>
    <n v="1944.54"/>
    <d v="2004-12-21T00:00:00"/>
    <s v="Livrée"/>
    <x v="7"/>
    <x v="1"/>
    <x v="1"/>
    <s v="Norway Gifts By Mail, Co."/>
    <n v="4722121555"/>
    <s v="Drammensveien 126 A, PB 744 Sentrum"/>
    <s v="Oslo"/>
    <x v="2"/>
    <x v="1"/>
    <s v="Klaeboe"/>
    <s v="Jan"/>
    <x v="0"/>
  </r>
  <r>
    <n v="10311"/>
    <n v="26"/>
    <n v="87.45"/>
    <n v="2273.6999999999998"/>
    <d v="2004-06-30T00:00:00"/>
    <s v="Livrée"/>
    <x v="6"/>
    <x v="1"/>
    <x v="1"/>
    <s v="Euro Shopping Channel"/>
    <s v="(91) 555 94 44"/>
    <s v="C/ Moralzarzal, 86"/>
    <s v="Madrid"/>
    <x v="7"/>
    <x v="1"/>
    <s v="Freyre"/>
    <s v="Diego"/>
    <x v="0"/>
  </r>
  <r>
    <n v="10321"/>
    <n v="30"/>
    <n v="70.55"/>
    <n v="2116.5"/>
    <d v="2004-06-06T00:00:00"/>
    <s v="Livrée"/>
    <x v="6"/>
    <x v="1"/>
    <x v="1"/>
    <s v="FunGiftIdeas.com"/>
    <n v="5085552555"/>
    <s v="1785 First Street"/>
    <s v="New Bedford"/>
    <x v="0"/>
    <x v="0"/>
    <s v="Benitez"/>
    <s v="Violeta"/>
    <x v="0"/>
  </r>
  <r>
    <n v="10332"/>
    <n v="23"/>
    <n v="56.84"/>
    <n v="1307.32"/>
    <d v="2004-08-06T00:00:00"/>
    <s v="Livrée"/>
    <x v="10"/>
    <x v="1"/>
    <x v="1"/>
    <s v="AV Stores, Co."/>
    <s v="(171) 555-1555"/>
    <s v="Fauntleroy Circus"/>
    <s v="Manchester"/>
    <x v="6"/>
    <x v="1"/>
    <s v="Ashworth"/>
    <s v="Victoria"/>
    <x v="0"/>
  </r>
  <r>
    <n v="10344"/>
    <n v="29"/>
    <n v="59.53"/>
    <n v="1726.37"/>
    <d v="2003-07-26T00:00:00"/>
    <s v="Livrée"/>
    <x v="3"/>
    <x v="0"/>
    <x v="1"/>
    <s v="Marseille Mini Autos"/>
    <s v="91.24.4555"/>
    <s v="12, rue des Bouchers"/>
    <s v="Marseille"/>
    <x v="1"/>
    <x v="1"/>
    <s v="Lebihan"/>
    <s v="Laurence"/>
    <x v="0"/>
  </r>
  <r>
    <n v="10367"/>
    <n v="21"/>
    <n v="60.37"/>
    <n v="1267.77"/>
    <d v="2004-09-28T00:00:00"/>
    <s v="Terminée"/>
    <x v="1"/>
    <x v="1"/>
    <x v="1"/>
    <s v="Toys4GrownUps.com"/>
    <n v="6265557265"/>
    <s v="78934 Hillside Dr."/>
    <s v="Pasadena"/>
    <x v="0"/>
    <x v="0"/>
    <s v="Young"/>
    <s v="Julie"/>
    <x v="0"/>
  </r>
  <r>
    <n v="10380"/>
    <n v="34"/>
    <n v="100"/>
    <n v="3441.82"/>
    <d v="2004-05-13T00:00:00"/>
    <s v="Livrée"/>
    <x v="11"/>
    <x v="1"/>
    <x v="1"/>
    <s v="Euro Shopping Channel"/>
    <s v="(91) 555 94 44"/>
    <s v="C/ Moralzarzal, 86"/>
    <s v="Madrid"/>
    <x v="7"/>
    <x v="1"/>
    <s v="Freyre"/>
    <s v="Diego"/>
    <x v="1"/>
  </r>
  <r>
    <n v="10407"/>
    <n v="26"/>
    <n v="76.430000000000007"/>
    <n v="1987.18"/>
    <d v="2004-12-01T00:00:00"/>
    <s v="Suspendue"/>
    <x v="7"/>
    <x v="1"/>
    <x v="1"/>
    <s v="The Sharp Gifts Warehouse"/>
    <n v="4085553659"/>
    <s v="3086 Ingle Ln."/>
    <s v="San Jose"/>
    <x v="0"/>
    <x v="0"/>
    <s v="Frick"/>
    <s v="Sue"/>
    <x v="0"/>
  </r>
  <r>
    <n v="10420"/>
    <n v="60"/>
    <n v="64.67"/>
    <n v="3880.2"/>
    <d v="2003-07-28T00:00:00"/>
    <s v="En cours"/>
    <x v="3"/>
    <x v="0"/>
    <x v="1"/>
    <s v="Souveniers And Things Co."/>
    <s v="+61 2 9495 8555"/>
    <s v="Monitor Money Building, 815 Pacific Hwy"/>
    <s v="Chatswood"/>
    <x v="3"/>
    <x v="2"/>
    <s v="Huxley"/>
    <s v="Adrian"/>
    <x v="1"/>
  </r>
  <r>
    <n v="10104"/>
    <n v="35"/>
    <n v="55.49"/>
    <n v="1942.15"/>
    <d v="2004-06-27T00:00:00"/>
    <s v="Livrée"/>
    <x v="6"/>
    <x v="1"/>
    <x v="1"/>
    <s v="Euro Shopping Channel"/>
    <s v="(91) 555 94 44"/>
    <s v="C/ Moralzarzal, 86"/>
    <s v="Madrid"/>
    <x v="7"/>
    <x v="1"/>
    <s v="Freyre"/>
    <s v="Diego"/>
    <x v="0"/>
  </r>
  <r>
    <n v="10115"/>
    <n v="47"/>
    <n v="69.36"/>
    <n v="3259.92"/>
    <d v="2003-09-05T00:00:00"/>
    <s v="Livrée"/>
    <x v="1"/>
    <x v="0"/>
    <x v="1"/>
    <s v="Classic Legends Inc."/>
    <n v="2125558493"/>
    <s v="5905 Pompton St."/>
    <s v="NYC"/>
    <x v="0"/>
    <x v="0"/>
    <s v="Hernandez"/>
    <s v="Maria"/>
    <x v="1"/>
  </r>
  <r>
    <n v="10127"/>
    <n v="20"/>
    <n v="60.69"/>
    <n v="1213.8"/>
    <d v="2004-03-24T00:00:00"/>
    <s v="Livrée"/>
    <x v="9"/>
    <x v="1"/>
    <x v="1"/>
    <s v="Muscle Machine Inc"/>
    <n v="2125557413"/>
    <s v="4092 Furth Circle"/>
    <s v="NYC"/>
    <x v="0"/>
    <x v="0"/>
    <s v="Young"/>
    <s v="Jeff"/>
    <x v="0"/>
  </r>
  <r>
    <n v="10141"/>
    <n v="20"/>
    <n v="54.33"/>
    <n v="1086.5999999999999"/>
    <d v="2003-09-16T00:00:00"/>
    <s v="Livrée"/>
    <x v="1"/>
    <x v="0"/>
    <x v="1"/>
    <s v="Suominen Souveniers"/>
    <s v="+358 9 8045 555"/>
    <s v="Software Engineering Center, SEC Oy"/>
    <s v="Espoo"/>
    <x v="4"/>
    <x v="1"/>
    <s v="Suominen"/>
    <s v="Kalle"/>
    <x v="0"/>
  </r>
  <r>
    <n v="10152"/>
    <n v="25"/>
    <n v="65.31"/>
    <n v="1632.75"/>
    <d v="2004-02-11T00:00:00"/>
    <s v="Livrée"/>
    <x v="4"/>
    <x v="1"/>
    <x v="1"/>
    <s v="Australian Gift Network, Co"/>
    <s v="61-7-3844-6555"/>
    <s v="31 Duncan St. West End"/>
    <s v="South Brisbane"/>
    <x v="3"/>
    <x v="2"/>
    <s v="Calaghan"/>
    <s v="Tony"/>
    <x v="0"/>
  </r>
  <r>
    <n v="10165"/>
    <n v="25"/>
    <n v="69.36"/>
    <n v="1734"/>
    <d v="2003-11-26T00:00:00"/>
    <s v="Livrée"/>
    <x v="2"/>
    <x v="0"/>
    <x v="1"/>
    <s v="Dragon Souveniers, Ltd."/>
    <n v="652217555"/>
    <s v="Bronz Sok., Bronz Apt. 3/6 Tesvikiye"/>
    <s v="Singapore"/>
    <x v="9"/>
    <x v="3"/>
    <s v="Natividad"/>
    <s v="Eric"/>
    <x v="0"/>
  </r>
  <r>
    <n v="10176"/>
    <n v="27"/>
    <n v="68.78"/>
    <n v="1857.06"/>
    <d v="2004-10-23T00:00:00"/>
    <s v="Livrée"/>
    <x v="0"/>
    <x v="1"/>
    <x v="1"/>
    <s v="L'ordine Souveniers"/>
    <s v="0522-556555"/>
    <s v="Strada Provinciale 124"/>
    <s v="Reggio Emilia"/>
    <x v="12"/>
    <x v="1"/>
    <s v="Moroni"/>
    <s v="Maurizio"/>
    <x v="0"/>
  </r>
  <r>
    <n v="10184"/>
    <n v="31"/>
    <n v="60.11"/>
    <n v="1863.41"/>
    <d v="2003-09-03T00:00:00"/>
    <s v="Livrée"/>
    <x v="1"/>
    <x v="0"/>
    <x v="1"/>
    <s v="Iberia Gift Imports, Corp."/>
    <s v="(95) 555 82 82"/>
    <s v="C/ Romero, 33"/>
    <s v="Sevilla"/>
    <x v="7"/>
    <x v="1"/>
    <s v="Roel"/>
    <s v="Jose Pedro"/>
    <x v="0"/>
  </r>
  <r>
    <n v="10195"/>
    <n v="44"/>
    <n v="66.47"/>
    <n v="2924.68"/>
    <d v="2003-07-18T00:00:00"/>
    <s v="Livrée"/>
    <x v="3"/>
    <x v="0"/>
    <x v="1"/>
    <s v="Mini Classics"/>
    <n v="9145554562"/>
    <s v="3758 North Pendale Street"/>
    <s v="White Plains"/>
    <x v="0"/>
    <x v="0"/>
    <s v="Frick"/>
    <s v="Steve"/>
    <x v="0"/>
  </r>
  <r>
    <n v="10207"/>
    <n v="49"/>
    <n v="46.82"/>
    <n v="2294.1799999999998"/>
    <d v="2004-07-21T00:00:00"/>
    <s v="Livrée"/>
    <x v="3"/>
    <x v="1"/>
    <x v="1"/>
    <s v="Diecast Collectables"/>
    <n v="6175552555"/>
    <s v="6251 Ingle Ln."/>
    <s v="Boston"/>
    <x v="0"/>
    <x v="0"/>
    <s v="Franco"/>
    <s v="Valarie"/>
    <x v="0"/>
  </r>
  <r>
    <n v="10220"/>
    <n v="26"/>
    <n v="56.07"/>
    <n v="1457.82"/>
    <d v="2003-07-12T00:00:00"/>
    <s v="Livrée"/>
    <x v="3"/>
    <x v="0"/>
    <x v="1"/>
    <s v="Clover Collections, Co."/>
    <n v="35318621555"/>
    <s v="25 Maiden Lane"/>
    <s v="Dublin"/>
    <x v="18"/>
    <x v="1"/>
    <s v="Cassidy"/>
    <s v="Dean"/>
    <x v="0"/>
  </r>
  <r>
    <n v="10230"/>
    <n v="36"/>
    <n v="54.33"/>
    <n v="1955.88"/>
    <d v="2003-10-21T00:00:00"/>
    <s v="Livrée"/>
    <x v="0"/>
    <x v="0"/>
    <x v="1"/>
    <s v="Blauer See Auto, Co."/>
    <s v="+49 69 66 90 2555"/>
    <s v="Lyonerstr. 34"/>
    <s v="Frankfurt"/>
    <x v="16"/>
    <x v="1"/>
    <s v="Keitel"/>
    <s v="Roland"/>
    <x v="0"/>
  </r>
  <r>
    <n v="10246"/>
    <n v="44"/>
    <n v="52.6"/>
    <n v="2314.4"/>
    <d v="2004-06-16T00:00:00"/>
    <s v="Livrée"/>
    <x v="6"/>
    <x v="1"/>
    <x v="1"/>
    <s v="Euro Shopping Channel"/>
    <s v="(91) 555 94 44"/>
    <s v="C/ Moralzarzal, 86"/>
    <s v="Madrid"/>
    <x v="7"/>
    <x v="1"/>
    <s v="Freyre"/>
    <s v="Diego"/>
    <x v="0"/>
  </r>
  <r>
    <n v="10259"/>
    <n v="28"/>
    <n v="46.82"/>
    <n v="1310.96"/>
    <d v="2003-08-17T00:00:00"/>
    <s v="Livrée"/>
    <x v="10"/>
    <x v="0"/>
    <x v="1"/>
    <s v="Handji Gifts&amp; Co"/>
    <n v="652241555"/>
    <s v="Village Close - 106 Linden Road Sandown"/>
    <s v="Singapore"/>
    <x v="9"/>
    <x v="2"/>
    <s v="Victorino"/>
    <s v="Wendy"/>
    <x v="0"/>
  </r>
  <r>
    <n v="10271"/>
    <n v="45"/>
    <n v="64.739999999999995"/>
    <n v="2913.3"/>
    <d v="2004-02-06T00:00:00"/>
    <s v="Livrée"/>
    <x v="4"/>
    <x v="1"/>
    <x v="1"/>
    <s v="Mini Gifts Distributors Ltd."/>
    <n v="4155551450"/>
    <s v="5677 Strong St."/>
    <s v="San Rafael"/>
    <x v="0"/>
    <x v="0"/>
    <s v="Nelson"/>
    <s v="Valarie"/>
    <x v="0"/>
  </r>
  <r>
    <n v="10282"/>
    <n v="29"/>
    <n v="46.82"/>
    <n v="1357.78"/>
    <d v="2004-12-08T00:00:00"/>
    <s v="Livrée"/>
    <x v="7"/>
    <x v="1"/>
    <x v="1"/>
    <s v="Mini Gifts Distributors Ltd."/>
    <n v="4155551450"/>
    <s v="5677 Strong St."/>
    <s v="San Rafael"/>
    <x v="0"/>
    <x v="0"/>
    <s v="Nelson"/>
    <s v="Valarie"/>
    <x v="0"/>
  </r>
  <r>
    <n v="10292"/>
    <n v="40"/>
    <n v="53.75"/>
    <n v="2150"/>
    <d v="2004-01-04T00:00:00"/>
    <s v="Livrée"/>
    <x v="8"/>
    <x v="1"/>
    <x v="1"/>
    <s v="Land of Toys Inc."/>
    <n v="2125557818"/>
    <s v="897 Long Airport Avenue"/>
    <s v="NYC"/>
    <x v="0"/>
    <x v="0"/>
    <s v="Yu"/>
    <s v="Kwai"/>
    <x v="0"/>
  </r>
  <r>
    <n v="10305"/>
    <n v="45"/>
    <n v="61.85"/>
    <n v="2783.25"/>
    <d v="2003-09-03T00:00:00"/>
    <s v="Livrée"/>
    <x v="1"/>
    <x v="0"/>
    <x v="1"/>
    <s v="Marta's Replicas Co."/>
    <n v="6175558555"/>
    <s v="39323 Spinnaker Dr."/>
    <s v="Cambridge"/>
    <x v="0"/>
    <x v="0"/>
    <s v="Hernandez"/>
    <s v="Marta"/>
    <x v="0"/>
  </r>
  <r>
    <n v="10314"/>
    <n v="44"/>
    <n v="53.18"/>
    <n v="2339.92"/>
    <d v="2004-04-16T00:00:00"/>
    <s v="Livrée"/>
    <x v="5"/>
    <x v="1"/>
    <x v="1"/>
    <s v="Heintze Collectables"/>
    <s v="86 21 3555"/>
    <s v="Smagsloget 45"/>
    <s v="Aaarhus"/>
    <x v="13"/>
    <x v="1"/>
    <s v="Ibsen"/>
    <s v="Palle"/>
    <x v="0"/>
  </r>
  <r>
    <n v="10324"/>
    <n v="25"/>
    <n v="69.16"/>
    <n v="1729"/>
    <d v="2004-10-10T00:00:00"/>
    <s v="Livrée"/>
    <x v="0"/>
    <x v="1"/>
    <x v="1"/>
    <s v="Vitachrome Inc."/>
    <n v="2125551500"/>
    <s v="2678 Kingston Rd."/>
    <s v="NYC"/>
    <x v="0"/>
    <x v="0"/>
    <s v="Frick"/>
    <s v="Michael"/>
    <x v="0"/>
  </r>
  <r>
    <n v="10336"/>
    <n v="45"/>
    <n v="100"/>
    <n v="5972.4"/>
    <d v="2004-06-11T00:00:00"/>
    <s v="Livrée"/>
    <x v="6"/>
    <x v="1"/>
    <x v="1"/>
    <s v="La Corne D'abondance, Co."/>
    <s v="(1) 42.34.2555"/>
    <s v="265, boulevard Charonne"/>
    <s v="Paris"/>
    <x v="1"/>
    <x v="1"/>
    <s v="Bertrand"/>
    <s v="Marie"/>
    <x v="1"/>
  </r>
  <r>
    <n v="10349"/>
    <n v="48"/>
    <n v="47.4"/>
    <n v="2275.1999999999998"/>
    <d v="2003-07-03T00:00:00"/>
    <s v="Livrée"/>
    <x v="3"/>
    <x v="0"/>
    <x v="1"/>
    <s v="Muscle Machine Inc"/>
    <n v="2125557413"/>
    <s v="4092 Furth Circle"/>
    <s v="NYC"/>
    <x v="0"/>
    <x v="0"/>
    <s v="Young"/>
    <s v="Jeff"/>
    <x v="0"/>
  </r>
  <r>
    <n v="10358"/>
    <n v="44"/>
    <n v="60.76"/>
    <n v="2673.44"/>
    <d v="2004-08-09T00:00:00"/>
    <s v="Livrée"/>
    <x v="10"/>
    <x v="1"/>
    <x v="1"/>
    <s v="Euro Shopping Channel"/>
    <s v="(91) 555 94 44"/>
    <s v="C/ Moralzarzal, 86"/>
    <s v="Madrid"/>
    <x v="7"/>
    <x v="1"/>
    <s v="Freyre"/>
    <s v="Diego"/>
    <x v="0"/>
  </r>
  <r>
    <n v="10371"/>
    <n v="25"/>
    <n v="97.27"/>
    <n v="2431.75"/>
    <d v="2004-12-23T00:00:00"/>
    <s v="Livrée"/>
    <x v="7"/>
    <x v="1"/>
    <x v="1"/>
    <s v="Mini Gifts Distributors Ltd."/>
    <n v="4155551450"/>
    <s v="5677 Strong St."/>
    <s v="San Rafael"/>
    <x v="0"/>
    <x v="0"/>
    <s v="Nelson"/>
    <s v="Valarie"/>
    <x v="0"/>
  </r>
  <r>
    <n v="10383"/>
    <n v="22"/>
    <n v="91.76"/>
    <n v="2018.72"/>
    <d v="2003-09-30T00:00:00"/>
    <s v="Livrée"/>
    <x v="1"/>
    <x v="0"/>
    <x v="1"/>
    <s v="Euro Shopping Channel"/>
    <s v="(91) 555 94 44"/>
    <s v="C/ Moralzarzal, 86"/>
    <s v="Madrid"/>
    <x v="7"/>
    <x v="1"/>
    <s v="Freyre"/>
    <s v="Diego"/>
    <x v="0"/>
  </r>
  <r>
    <n v="10394"/>
    <n v="31"/>
    <n v="50.29"/>
    <n v="1558.99"/>
    <d v="2003-12-21T00:00:00"/>
    <s v="Livrée"/>
    <x v="7"/>
    <x v="0"/>
    <x v="1"/>
    <s v="Euro Shopping Channel"/>
    <s v="(91) 555 94 44"/>
    <s v="C/ Moralzarzal, 86"/>
    <s v="Madrid"/>
    <x v="7"/>
    <x v="1"/>
    <s v="Freyre"/>
    <s v="Diego"/>
    <x v="0"/>
  </r>
  <r>
    <n v="10412"/>
    <n v="21"/>
    <n v="52.6"/>
    <n v="1104.5999999999999"/>
    <d v="2003-07-16T00:00:00"/>
    <s v="Livrée"/>
    <x v="3"/>
    <x v="0"/>
    <x v="1"/>
    <s v="Euro Shopping Channel"/>
    <s v="(91) 555 94 44"/>
    <s v="C/ Moralzarzal, 86"/>
    <s v="Madrid"/>
    <x v="7"/>
    <x v="1"/>
    <s v="Freyre"/>
    <s v="Diego"/>
    <x v="0"/>
  </r>
  <r>
    <n v="10425"/>
    <n v="55"/>
    <n v="46.82"/>
    <n v="2575.1"/>
    <d v="2004-10-28T00:00:00"/>
    <s v="En cours"/>
    <x v="0"/>
    <x v="1"/>
    <x v="1"/>
    <s v="La Rochelle Gifts"/>
    <s v="40.67.8555"/>
    <s v="67, rue des Cinquante Otages"/>
    <s v="Nantes"/>
    <x v="1"/>
    <x v="1"/>
    <s v="Labrune"/>
    <s v="Janine"/>
    <x v="0"/>
  </r>
  <r>
    <n v="10107"/>
    <n v="25"/>
    <n v="100"/>
    <n v="2845.75"/>
    <d v="2004-11-07T00:00:00"/>
    <s v="Livrée"/>
    <x v="2"/>
    <x v="1"/>
    <x v="0"/>
    <s v="Land of Toys Inc."/>
    <n v="2125557818"/>
    <s v="897 Long Airport Avenue"/>
    <s v="NYC"/>
    <x v="0"/>
    <x v="0"/>
    <s v="Yu"/>
    <s v="Kwai"/>
    <x v="0"/>
  </r>
  <r>
    <n v="10120"/>
    <n v="35"/>
    <n v="98.05"/>
    <n v="3431.75"/>
    <d v="2004-06-11T00:00:00"/>
    <s v="Livrée"/>
    <x v="6"/>
    <x v="1"/>
    <x v="0"/>
    <s v="Australian Collectors, Co."/>
    <n v="395204555"/>
    <s v="636 St Kilda Road"/>
    <s v="Melbourne"/>
    <x v="3"/>
    <x v="2"/>
    <s v="Ferguson"/>
    <s v="Peter"/>
    <x v="1"/>
  </r>
  <r>
    <n v="10134"/>
    <n v="35"/>
    <n v="93.54"/>
    <n v="3273.9"/>
    <d v="2004-08-10T00:00:00"/>
    <s v="Livrée"/>
    <x v="10"/>
    <x v="1"/>
    <x v="0"/>
    <s v="Lyon Souveniers"/>
    <s v="+33 1 46 62 7555"/>
    <s v="27 rue du Colonel Pierre Avia"/>
    <s v="Paris"/>
    <x v="1"/>
    <x v="1"/>
    <s v="Da Cunha"/>
    <s v="Daniel"/>
    <x v="1"/>
  </r>
  <r>
    <n v="10145"/>
    <n v="43"/>
    <n v="95.8"/>
    <n v="4119.3999999999996"/>
    <d v="2004-12-05T00:00:00"/>
    <s v="Livrée"/>
    <x v="7"/>
    <x v="1"/>
    <x v="0"/>
    <s v="Toys4GrownUps.com"/>
    <n v="6265557265"/>
    <s v="78934 Hillside Dr."/>
    <s v="Pasadena"/>
    <x v="0"/>
    <x v="0"/>
    <s v="Young"/>
    <s v="Julie"/>
    <x v="1"/>
  </r>
  <r>
    <n v="10159"/>
    <n v="44"/>
    <n v="100"/>
    <n v="5355.68"/>
    <d v="2004-08-20T00:00:00"/>
    <s v="Livrée"/>
    <x v="10"/>
    <x v="1"/>
    <x v="0"/>
    <s v="Corporate Gift Ideas Co."/>
    <n v="6505551386"/>
    <s v="7734 Strong St."/>
    <s v="San Francisco"/>
    <x v="0"/>
    <x v="0"/>
    <s v="Brown"/>
    <s v="Julie"/>
    <x v="1"/>
  </r>
  <r>
    <n v="10168"/>
    <n v="50"/>
    <n v="100"/>
    <n v="5747.5"/>
    <d v="2004-04-08T00:00:00"/>
    <s v="Livrée"/>
    <x v="5"/>
    <x v="1"/>
    <x v="0"/>
    <s v="Technics Stores Inc."/>
    <n v="6505556809"/>
    <s v="9408 Furth Circle"/>
    <s v="Burlingame"/>
    <x v="0"/>
    <x v="0"/>
    <s v="Hirano"/>
    <s v="Juri"/>
    <x v="1"/>
  </r>
  <r>
    <n v="10180"/>
    <n v="48"/>
    <n v="100"/>
    <n v="5355.36"/>
    <d v="2004-06-01T00:00:00"/>
    <s v="Livrée"/>
    <x v="6"/>
    <x v="1"/>
    <x v="0"/>
    <s v="Daedalus Designs Imports"/>
    <s v="20.16.1555"/>
    <s v="184, chausse de Tournai"/>
    <s v="Lille"/>
    <x v="1"/>
    <x v="1"/>
    <s v="Rance"/>
    <s v="Martine"/>
    <x v="1"/>
  </r>
  <r>
    <n v="10188"/>
    <n v="25"/>
    <n v="100"/>
    <n v="2535.75"/>
    <d v="2004-05-16T00:00:00"/>
    <s v="Livrée"/>
    <x v="11"/>
    <x v="1"/>
    <x v="0"/>
    <s v="Herkku Gifts"/>
    <n v="4722673215"/>
    <s v="Drammen 121, PR 744 Sentrum"/>
    <s v="Bergen"/>
    <x v="2"/>
    <x v="1"/>
    <s v="Oeztan"/>
    <s v="Veysel"/>
    <x v="0"/>
  </r>
  <r>
    <n v="10201"/>
    <n v="39"/>
    <n v="100"/>
    <n v="4351.2299999999996"/>
    <d v="2004-03-06T00:00:00"/>
    <s v="Livrée"/>
    <x v="9"/>
    <x v="1"/>
    <x v="0"/>
    <s v="Mini Wheels Co."/>
    <n v="6505555787"/>
    <s v="5557 North Pendale Street"/>
    <s v="San Francisco"/>
    <x v="0"/>
    <x v="0"/>
    <s v="Murphy"/>
    <s v="Julie"/>
    <x v="1"/>
  </r>
  <r>
    <n v="10211"/>
    <n v="25"/>
    <n v="90.16"/>
    <n v="2254"/>
    <d v="2003-11-07T00:00:00"/>
    <s v="Livrée"/>
    <x v="2"/>
    <x v="0"/>
    <x v="0"/>
    <s v="Auto Canal Petit"/>
    <s v="(1) 47.55.6555"/>
    <s v="25, rue Lauriston"/>
    <s v="Paris"/>
    <x v="1"/>
    <x v="1"/>
    <s v="Perrier"/>
    <s v="Dominique"/>
    <x v="0"/>
  </r>
  <r>
    <n v="10223"/>
    <n v="32"/>
    <n v="91.29"/>
    <n v="2921.28"/>
    <d v="2004-04-29T00:00:00"/>
    <s v="Livrée"/>
    <x v="5"/>
    <x v="1"/>
    <x v="0"/>
    <s v="Australian Collectors, Co."/>
    <n v="395204555"/>
    <s v="636 St Kilda Road"/>
    <s v="Melbourne"/>
    <x v="3"/>
    <x v="2"/>
    <s v="Ferguson"/>
    <s v="Peter"/>
    <x v="0"/>
  </r>
  <r>
    <n v="10237"/>
    <n v="20"/>
    <n v="100"/>
    <n v="2299"/>
    <d v="2003-11-09T00:00:00"/>
    <s v="Livrée"/>
    <x v="2"/>
    <x v="0"/>
    <x v="0"/>
    <s v="Vitachrome Inc."/>
    <n v="2125551500"/>
    <s v="2678 Kingston Rd."/>
    <s v="NYC"/>
    <x v="0"/>
    <x v="0"/>
    <s v="Frick"/>
    <s v="Michael"/>
    <x v="0"/>
  </r>
  <r>
    <n v="10251"/>
    <n v="26"/>
    <n v="100"/>
    <n v="2637.18"/>
    <d v="2004-05-06T00:00:00"/>
    <s v="Livrée"/>
    <x v="11"/>
    <x v="1"/>
    <x v="0"/>
    <s v="Tekni Collectables Inc."/>
    <n v="2015559350"/>
    <s v="7476 Moss Rd."/>
    <s v="Newark"/>
    <x v="0"/>
    <x v="0"/>
    <s v="Brown"/>
    <s v="William"/>
    <x v="0"/>
  </r>
  <r>
    <n v="10263"/>
    <n v="42"/>
    <n v="100"/>
    <n v="4307.5200000000004"/>
    <d v="2004-11-25T00:00:00"/>
    <s v="Livrée"/>
    <x v="2"/>
    <x v="1"/>
    <x v="0"/>
    <s v="Gift Depot Inc."/>
    <n v="2035552570"/>
    <s v="25593 South Bay Ln."/>
    <s v="Bridgewater"/>
    <x v="0"/>
    <x v="0"/>
    <s v="King"/>
    <s v="Julie"/>
    <x v="1"/>
  </r>
  <r>
    <n v="10275"/>
    <n v="21"/>
    <n v="100"/>
    <n v="2153.7600000000002"/>
    <d v="2004-03-22T00:00:00"/>
    <s v="Livrée"/>
    <x v="9"/>
    <x v="1"/>
    <x v="0"/>
    <s v="La Rochelle Gifts"/>
    <s v="40.67.8555"/>
    <s v="67, rue des Cinquante Otages"/>
    <s v="Nantes"/>
    <x v="1"/>
    <x v="1"/>
    <s v="Labrune"/>
    <s v="Janine"/>
    <x v="0"/>
  </r>
  <r>
    <n v="10285"/>
    <n v="34"/>
    <n v="100"/>
    <n v="3716.88"/>
    <d v="2003-12-28T00:00:00"/>
    <s v="Livrée"/>
    <x v="7"/>
    <x v="0"/>
    <x v="0"/>
    <s v="Marta's Replicas Co."/>
    <n v="6175558555"/>
    <s v="39323 Spinnaker Dr."/>
    <s v="Cambridge"/>
    <x v="0"/>
    <x v="0"/>
    <s v="Hernandez"/>
    <s v="Marta"/>
    <x v="1"/>
  </r>
  <r>
    <n v="10299"/>
    <n v="47"/>
    <n v="100"/>
    <n v="5455.76"/>
    <d v="2004-03-21T00:00:00"/>
    <s v="Livrée"/>
    <x v="9"/>
    <x v="1"/>
    <x v="0"/>
    <s v="Toys of Finland, Co."/>
    <s v="90-224 8555"/>
    <s v="Keskuskatu 45"/>
    <s v="Helsinki"/>
    <x v="4"/>
    <x v="1"/>
    <s v="Karttunen"/>
    <s v="Matti"/>
    <x v="1"/>
  </r>
  <r>
    <n v="10309"/>
    <n v="21"/>
    <n v="100"/>
    <n v="2650.62"/>
    <d v="2004-05-12T00:00:00"/>
    <s v="Livrée"/>
    <x v="11"/>
    <x v="1"/>
    <x v="0"/>
    <s v="Baane Mini Imports"/>
    <s v="07-98 9555"/>
    <s v="Erling Skakkes gate 78"/>
    <s v="Stavern"/>
    <x v="2"/>
    <x v="1"/>
    <s v="Bergulfsen"/>
    <s v="Jonas"/>
    <x v="0"/>
  </r>
  <r>
    <n v="10318"/>
    <n v="48"/>
    <n v="100"/>
    <n v="6437.28"/>
    <d v="2003-09-23T00:00:00"/>
    <s v="Livrée"/>
    <x v="1"/>
    <x v="0"/>
    <x v="0"/>
    <s v="Diecast Classics Inc."/>
    <n v="2155551555"/>
    <s v="7586 Pompton St."/>
    <s v="Allentown"/>
    <x v="0"/>
    <x v="0"/>
    <s v="Yu"/>
    <s v="Kyung"/>
    <x v="1"/>
  </r>
  <r>
    <n v="10329"/>
    <n v="30"/>
    <n v="87.78"/>
    <n v="2633.4"/>
    <d v="2003-07-25T00:00:00"/>
    <s v="Livrée"/>
    <x v="3"/>
    <x v="0"/>
    <x v="0"/>
    <s v="Land of Toys Inc."/>
    <n v="2125557818"/>
    <s v="897 Long Airport Avenue"/>
    <s v="NYC"/>
    <x v="0"/>
    <x v="0"/>
    <s v="Yu"/>
    <s v="Kwai"/>
    <x v="0"/>
  </r>
  <r>
    <n v="10339"/>
    <n v="27"/>
    <n v="84.39"/>
    <n v="2278.5300000000002"/>
    <d v="2004-02-03T00:00:00"/>
    <s v="Livrée"/>
    <x v="4"/>
    <x v="1"/>
    <x v="0"/>
    <s v="Tokyo Collectables, Ltd"/>
    <s v="+81 3 3584 0555"/>
    <s v="2-2-8 Roppongi"/>
    <s v="Minato-ku"/>
    <x v="11"/>
    <x v="3"/>
    <s v="Shimamura"/>
    <s v="Akiko"/>
    <x v="0"/>
  </r>
  <r>
    <n v="10362"/>
    <n v="50"/>
    <n v="96.92"/>
    <n v="4846"/>
    <d v="2003-11-16T00:00:00"/>
    <s v="Livrée"/>
    <x v="2"/>
    <x v="0"/>
    <x v="0"/>
    <s v="Technics Stores Inc."/>
    <n v="6505556809"/>
    <s v="9408 Furth Circle"/>
    <s v="Burlingame"/>
    <x v="0"/>
    <x v="0"/>
    <s v="Hirano"/>
    <s v="Juri"/>
    <x v="1"/>
  </r>
  <r>
    <n v="10374"/>
    <n v="38"/>
    <n v="100"/>
    <n v="4197.1000000000004"/>
    <d v="2004-12-13T00:00:00"/>
    <s v="Livrée"/>
    <x v="7"/>
    <x v="1"/>
    <x v="0"/>
    <s v="Australian Gift Network, Co"/>
    <s v="61-7-3844-6555"/>
    <s v="31 Duncan St. West End"/>
    <s v="South Brisbane"/>
    <x v="3"/>
    <x v="2"/>
    <s v="Calaghan"/>
    <s v="Tony"/>
    <x v="1"/>
  </r>
  <r>
    <n v="10389"/>
    <n v="45"/>
    <n v="100"/>
    <n v="4597.6499999999996"/>
    <d v="2004-07-18T00:00:00"/>
    <s v="Livrée"/>
    <x v="3"/>
    <x v="1"/>
    <x v="0"/>
    <s v="Scandinavian Gift Ideas"/>
    <s v="0695-34 6555"/>
    <s v="?kergatan 24"/>
    <s v="Boras"/>
    <x v="8"/>
    <x v="1"/>
    <s v="Larsson"/>
    <s v="Maria"/>
    <x v="1"/>
  </r>
  <r>
    <n v="10403"/>
    <n v="46"/>
    <n v="100"/>
    <n v="5287.7"/>
    <d v="2003-09-21T00:00:00"/>
    <s v="Livrée"/>
    <x v="1"/>
    <x v="0"/>
    <x v="0"/>
    <s v="UK Collectables, Ltd."/>
    <s v="(171) 555-2282"/>
    <s v="Berkeley Gardens 12  Brewery"/>
    <s v="Liverpool"/>
    <x v="6"/>
    <x v="1"/>
    <s v="Devon"/>
    <s v="Elizabeth"/>
    <x v="1"/>
  </r>
  <r>
    <n v="10417"/>
    <n v="35"/>
    <n v="100"/>
    <n v="3550.05"/>
    <d v="2003-08-22T00:00:00"/>
    <s v="Incomplete"/>
    <x v="10"/>
    <x v="0"/>
    <x v="0"/>
    <s v="Euro Shopping Channel"/>
    <s v="(91) 555 94 44"/>
    <s v="C/ Moralzarzal, 86"/>
    <s v="Madrid"/>
    <x v="7"/>
    <x v="1"/>
    <s v="Freyre"/>
    <s v="Diego"/>
    <x v="1"/>
  </r>
  <r>
    <n v="10110"/>
    <n v="29"/>
    <n v="59.37"/>
    <n v="1721.73"/>
    <d v="2004-07-01T00:00:00"/>
    <s v="Livrée"/>
    <x v="3"/>
    <x v="1"/>
    <x v="1"/>
    <s v="AV Stores, Co."/>
    <s v="(171) 555-1555"/>
    <s v="Fauntleroy Circus"/>
    <s v="Manchester"/>
    <x v="6"/>
    <x v="1"/>
    <s v="Ashworth"/>
    <s v="Victoria"/>
    <x v="0"/>
  </r>
  <r>
    <n v="10123"/>
    <n v="50"/>
    <n v="59.87"/>
    <n v="2993.5"/>
    <d v="2004-11-21T00:00:00"/>
    <s v="Livrée"/>
    <x v="2"/>
    <x v="1"/>
    <x v="1"/>
    <s v="Atelier graphique"/>
    <s v="40.32.2555"/>
    <s v="54, rue Royale"/>
    <s v="Nantes"/>
    <x v="1"/>
    <x v="1"/>
    <s v="Schmitt"/>
    <s v="Carine"/>
    <x v="0"/>
  </r>
  <r>
    <n v="10137"/>
    <n v="26"/>
    <n v="49.81"/>
    <n v="1295.06"/>
    <d v="2004-08-20T00:00:00"/>
    <s v="Livrée"/>
    <x v="10"/>
    <x v="1"/>
    <x v="1"/>
    <s v="Reims Collectables"/>
    <s v="26.47.1555"/>
    <s v="59 rue de l'Abbaye"/>
    <s v="Reims"/>
    <x v="1"/>
    <x v="1"/>
    <s v="Henriot"/>
    <s v="Paul"/>
    <x v="0"/>
  </r>
  <r>
    <n v="10148"/>
    <n v="47"/>
    <n v="56.85"/>
    <n v="2671.95"/>
    <d v="2004-11-19T00:00:00"/>
    <s v="Livrée"/>
    <x v="2"/>
    <x v="1"/>
    <x v="1"/>
    <s v="Anna's Decorations, Ltd"/>
    <n v="299368555"/>
    <s v="201 Miller Street"/>
    <s v="North Sydney"/>
    <x v="3"/>
    <x v="2"/>
    <s v="O'Hara"/>
    <s v="Anna"/>
    <x v="0"/>
  </r>
  <r>
    <n v="10161"/>
    <n v="23"/>
    <n v="53.33"/>
    <n v="1226.5899999999999"/>
    <d v="2004-04-09T00:00:00"/>
    <s v="Livrée"/>
    <x v="5"/>
    <x v="1"/>
    <x v="1"/>
    <s v="Heintze Collectables"/>
    <s v="86 21 3555"/>
    <s v="Smagsloget 45"/>
    <s v="Aaarhus"/>
    <x v="13"/>
    <x v="1"/>
    <s v="Ibsen"/>
    <s v="Palle"/>
    <x v="0"/>
  </r>
  <r>
    <n v="10172"/>
    <n v="34"/>
    <n v="42.76"/>
    <n v="1453.84"/>
    <d v="2004-10-06T00:00:00"/>
    <s v="Livrée"/>
    <x v="0"/>
    <x v="1"/>
    <x v="1"/>
    <s v="Gift Depot Inc."/>
    <n v="2035552570"/>
    <s v="25593 South Bay Ln."/>
    <s v="Bridgewater"/>
    <x v="0"/>
    <x v="0"/>
    <s v="King"/>
    <s v="Julie"/>
    <x v="0"/>
  </r>
  <r>
    <n v="10181"/>
    <n v="34"/>
    <n v="53.83"/>
    <n v="1830.22"/>
    <d v="2003-08-17T00:00:00"/>
    <s v="Livrée"/>
    <x v="10"/>
    <x v="0"/>
    <x v="1"/>
    <s v="Herkku Gifts"/>
    <n v="4722673215"/>
    <s v="Drammen 121, PR 744 Sentrum"/>
    <s v="Bergen"/>
    <x v="2"/>
    <x v="1"/>
    <s v="Oeztan"/>
    <s v="Veysel"/>
    <x v="0"/>
  </r>
  <r>
    <n v="10192"/>
    <n v="47"/>
    <n v="53.83"/>
    <n v="2530.0100000000002"/>
    <d v="2004-05-12T00:00:00"/>
    <s v="Livrée"/>
    <x v="11"/>
    <x v="1"/>
    <x v="1"/>
    <s v="Online Diecast Creations Co."/>
    <n v="6035558647"/>
    <s v="2304 Long Airport Avenue"/>
    <s v="Nashua"/>
    <x v="0"/>
    <x v="0"/>
    <s v="Young"/>
    <s v="Valarie"/>
    <x v="0"/>
  </r>
  <r>
    <n v="10204"/>
    <n v="45"/>
    <n v="49.81"/>
    <n v="2241.4499999999998"/>
    <d v="2004-05-17T00:00:00"/>
    <s v="Livrée"/>
    <x v="11"/>
    <x v="1"/>
    <x v="1"/>
    <s v="Muscle Machine Inc"/>
    <n v="2125557413"/>
    <s v="4092 Furth Circle"/>
    <s v="NYC"/>
    <x v="0"/>
    <x v="0"/>
    <s v="Young"/>
    <s v="Jeff"/>
    <x v="0"/>
  </r>
  <r>
    <n v="10212"/>
    <n v="45"/>
    <n v="53.33"/>
    <n v="2399.85"/>
    <d v="2004-03-06T00:00:00"/>
    <s v="Livrée"/>
    <x v="9"/>
    <x v="1"/>
    <x v="1"/>
    <s v="Euro Shopping Channel"/>
    <s v="(91) 555 94 44"/>
    <s v="C/ Moralzarzal, 86"/>
    <s v="Madrid"/>
    <x v="7"/>
    <x v="1"/>
    <s v="Freyre"/>
    <s v="Diego"/>
    <x v="0"/>
  </r>
  <r>
    <n v="10226"/>
    <n v="36"/>
    <n v="43.27"/>
    <n v="1557.72"/>
    <d v="2004-05-20T00:00:00"/>
    <s v="Livrée"/>
    <x v="11"/>
    <x v="1"/>
    <x v="1"/>
    <s v="Collectable Mini Designs Co."/>
    <n v="7605558146"/>
    <s v="361 Furth Circle"/>
    <s v="San Diego"/>
    <x v="0"/>
    <x v="0"/>
    <s v="Thompson"/>
    <s v="Valarie"/>
    <x v="0"/>
  </r>
  <r>
    <n v="10241"/>
    <n v="21"/>
    <n v="40.25"/>
    <n v="845.25"/>
    <d v="2004-01-07T00:00:00"/>
    <s v="Livrée"/>
    <x v="8"/>
    <x v="1"/>
    <x v="1"/>
    <s v="Mini Caravy"/>
    <s v="88.60.1555"/>
    <s v="24, place Kluber"/>
    <s v="Strasbourg"/>
    <x v="1"/>
    <x v="1"/>
    <s v="Citeaux"/>
    <s v="Frederique"/>
    <x v="0"/>
  </r>
  <r>
    <n v="10266"/>
    <n v="28"/>
    <n v="48.3"/>
    <n v="1352.4"/>
    <d v="2004-01-21T00:00:00"/>
    <s v="Livrée"/>
    <x v="8"/>
    <x v="1"/>
    <x v="1"/>
    <s v="L'ordine Souveniers"/>
    <s v="0522-556555"/>
    <s v="Strada Provinciale 124"/>
    <s v="Reggio Emilia"/>
    <x v="12"/>
    <x v="1"/>
    <s v="Moroni"/>
    <s v="Maurizio"/>
    <x v="0"/>
  </r>
  <r>
    <n v="10278"/>
    <n v="35"/>
    <n v="45.28"/>
    <n v="1584.8"/>
    <d v="2004-09-05T00:00:00"/>
    <s v="Livrée"/>
    <x v="1"/>
    <x v="1"/>
    <x v="1"/>
    <s v="Signal Gift Stores"/>
    <n v="7025551838"/>
    <s v="8489 Strong St."/>
    <s v="Las Vegas"/>
    <x v="0"/>
    <x v="0"/>
    <s v="King"/>
    <s v="Sue"/>
    <x v="0"/>
  </r>
  <r>
    <n v="10288"/>
    <n v="50"/>
    <n v="52.32"/>
    <n v="2616"/>
    <d v="2004-07-18T00:00:00"/>
    <s v="Livrée"/>
    <x v="3"/>
    <x v="1"/>
    <x v="1"/>
    <s v="Handji Gifts&amp; Co"/>
    <n v="652241555"/>
    <s v="Village Close - 106 Linden Road Sandown"/>
    <s v="Singapore"/>
    <x v="9"/>
    <x v="2"/>
    <s v="Victorino"/>
    <s v="Wendy"/>
    <x v="0"/>
  </r>
  <r>
    <n v="10301"/>
    <n v="22"/>
    <n v="51.32"/>
    <n v="1129.04"/>
    <d v="2004-08-28T00:00:00"/>
    <s v="Livrée"/>
    <x v="10"/>
    <x v="1"/>
    <x v="1"/>
    <s v="Norway Gifts By Mail, Co."/>
    <n v="4722121555"/>
    <s v="Drammensveien 126 A, PB 744 Sentrum"/>
    <s v="Oslo"/>
    <x v="2"/>
    <x v="1"/>
    <s v="Klaeboe"/>
    <s v="Jan"/>
    <x v="0"/>
  </r>
  <r>
    <n v="10311"/>
    <n v="45"/>
    <n v="49.3"/>
    <n v="2218.5"/>
    <d v="2004-07-20T00:00:00"/>
    <s v="Livrée"/>
    <x v="3"/>
    <x v="1"/>
    <x v="1"/>
    <s v="Euro Shopping Channel"/>
    <s v="(91) 555 94 44"/>
    <s v="C/ Moralzarzal, 86"/>
    <s v="Madrid"/>
    <x v="7"/>
    <x v="1"/>
    <s v="Freyre"/>
    <s v="Diego"/>
    <x v="0"/>
  </r>
  <r>
    <n v="10321"/>
    <n v="48"/>
    <n v="42.26"/>
    <n v="2028.48"/>
    <d v="2004-11-23T00:00:00"/>
    <s v="Livrée"/>
    <x v="2"/>
    <x v="1"/>
    <x v="1"/>
    <s v="FunGiftIdeas.com"/>
    <n v="5085552555"/>
    <s v="1785 First Street"/>
    <s v="New Bedford"/>
    <x v="0"/>
    <x v="0"/>
    <s v="Benitez"/>
    <s v="Violeta"/>
    <x v="0"/>
  </r>
  <r>
    <n v="10332"/>
    <n v="20"/>
    <n v="87.96"/>
    <n v="1759.2"/>
    <d v="2004-11-26T00:00:00"/>
    <s v="Livrée"/>
    <x v="2"/>
    <x v="1"/>
    <x v="1"/>
    <s v="AV Stores, Co."/>
    <s v="(171) 555-1555"/>
    <s v="Fauntleroy Circus"/>
    <s v="Manchester"/>
    <x v="6"/>
    <x v="1"/>
    <s v="Ashworth"/>
    <s v="Victoria"/>
    <x v="0"/>
  </r>
  <r>
    <n v="10343"/>
    <n v="27"/>
    <n v="36.21"/>
    <n v="977.67"/>
    <d v="2003-07-24T00:00:00"/>
    <s v="Livrée"/>
    <x v="3"/>
    <x v="0"/>
    <x v="1"/>
    <s v="Reims Collectables"/>
    <s v="26.47.1555"/>
    <s v="59 rue de l'Abbaye"/>
    <s v="Reims"/>
    <x v="1"/>
    <x v="1"/>
    <s v="Henriot"/>
    <s v="Paul"/>
    <x v="0"/>
  </r>
  <r>
    <n v="10367"/>
    <n v="38"/>
    <n v="38.5"/>
    <n v="1463"/>
    <d v="2004-11-30T00:00:00"/>
    <s v="Terminée"/>
    <x v="2"/>
    <x v="1"/>
    <x v="1"/>
    <s v="Toys4GrownUps.com"/>
    <n v="6265557265"/>
    <s v="78934 Hillside Dr."/>
    <s v="Pasadena"/>
    <x v="0"/>
    <x v="0"/>
    <s v="Young"/>
    <s v="Julie"/>
    <x v="0"/>
  </r>
  <r>
    <n v="10379"/>
    <n v="32"/>
    <n v="100"/>
    <n v="3970.56"/>
    <d v="2003-08-27T00:00:00"/>
    <s v="Livrée"/>
    <x v="10"/>
    <x v="0"/>
    <x v="1"/>
    <s v="Euro Shopping Channel"/>
    <s v="(91) 555 94 44"/>
    <s v="C/ Moralzarzal, 86"/>
    <s v="Madrid"/>
    <x v="7"/>
    <x v="1"/>
    <s v="Freyre"/>
    <s v="Diego"/>
    <x v="1"/>
  </r>
  <r>
    <n v="10407"/>
    <n v="64"/>
    <n v="40.25"/>
    <n v="2576"/>
    <d v="2004-03-13T00:00:00"/>
    <s v="Suspendue"/>
    <x v="9"/>
    <x v="1"/>
    <x v="1"/>
    <s v="The Sharp Gifts Warehouse"/>
    <n v="4085553659"/>
    <s v="3086 Ingle Ln."/>
    <s v="San Jose"/>
    <x v="0"/>
    <x v="0"/>
    <s v="Frick"/>
    <s v="Sue"/>
    <x v="0"/>
  </r>
  <r>
    <n v="10420"/>
    <n v="37"/>
    <n v="60.37"/>
    <n v="2233.69"/>
    <d v="2004-08-28T00:00:00"/>
    <s v="En cours"/>
    <x v="10"/>
    <x v="1"/>
    <x v="1"/>
    <s v="Souveniers And Things Co."/>
    <s v="+61 2 9495 8555"/>
    <s v="Monitor Money Building, 815 Pacific Hwy"/>
    <s v="Chatswood"/>
    <x v="3"/>
    <x v="2"/>
    <s v="Huxley"/>
    <s v="Adrian"/>
    <x v="0"/>
  </r>
  <r>
    <n v="10106"/>
    <n v="28"/>
    <n v="88.63"/>
    <n v="2481.64"/>
    <d v="2003-11-05T00:00:00"/>
    <s v="Livrée"/>
    <x v="2"/>
    <x v="0"/>
    <x v="4"/>
    <s v="Rovelli Gifts"/>
    <s v="035-640555"/>
    <s v="Via Ludovico il Moro 22"/>
    <s v="Bergamo"/>
    <x v="12"/>
    <x v="1"/>
    <s v="Rovelli"/>
    <s v="Giovanni"/>
    <x v="0"/>
  </r>
  <r>
    <n v="10120"/>
    <n v="39"/>
    <n v="100"/>
    <n v="4651.53"/>
    <d v="2004-05-25T00:00:00"/>
    <s v="Livrée"/>
    <x v="11"/>
    <x v="1"/>
    <x v="4"/>
    <s v="Australian Collectors, Co."/>
    <n v="395204555"/>
    <s v="636 St Kilda Road"/>
    <s v="Melbourne"/>
    <x v="3"/>
    <x v="2"/>
    <s v="Ferguson"/>
    <s v="Peter"/>
    <x v="1"/>
  </r>
  <r>
    <n v="10133"/>
    <n v="41"/>
    <n v="94.1"/>
    <n v="3858.1"/>
    <d v="2003-08-02T00:00:00"/>
    <s v="Livrée"/>
    <x v="10"/>
    <x v="0"/>
    <x v="4"/>
    <s v="Euro Shopping Channel"/>
    <s v="(91) 555 94 44"/>
    <s v="C/ Moralzarzal, 86"/>
    <s v="Madrid"/>
    <x v="7"/>
    <x v="1"/>
    <s v="Freyre"/>
    <s v="Diego"/>
    <x v="1"/>
  </r>
  <r>
    <n v="10145"/>
    <n v="40"/>
    <n v="87.54"/>
    <n v="3501.6"/>
    <d v="2004-09-30T00:00:00"/>
    <s v="Livrée"/>
    <x v="1"/>
    <x v="1"/>
    <x v="4"/>
    <s v="Toys4GrownUps.com"/>
    <n v="6265557265"/>
    <s v="78934 Hillside Dr."/>
    <s v="Pasadena"/>
    <x v="0"/>
    <x v="0"/>
    <s v="Young"/>
    <s v="Julie"/>
    <x v="1"/>
  </r>
  <r>
    <n v="10168"/>
    <n v="49"/>
    <n v="100"/>
    <n v="6433.7"/>
    <d v="2004-12-27T00:00:00"/>
    <s v="Livrée"/>
    <x v="7"/>
    <x v="1"/>
    <x v="4"/>
    <s v="Technics Stores Inc."/>
    <n v="6505556809"/>
    <s v="9408 Furth Circle"/>
    <s v="Burlingame"/>
    <x v="0"/>
    <x v="0"/>
    <s v="Hirano"/>
    <s v="Juri"/>
    <x v="1"/>
  </r>
  <r>
    <n v="10210"/>
    <n v="27"/>
    <n v="98.48"/>
    <n v="2658.96"/>
    <d v="2004-10-19T00:00:00"/>
    <s v="Livrée"/>
    <x v="0"/>
    <x v="1"/>
    <x v="4"/>
    <s v="Osaka Souveniers Co."/>
    <s v="+81 06 6342 5555"/>
    <s v="Dojima Avanza 4F, 1-6-20 Dojima, Kita-ku"/>
    <s v="Osaka"/>
    <x v="11"/>
    <x v="3"/>
    <s v="Kentary"/>
    <s v="Mory"/>
    <x v="0"/>
  </r>
  <r>
    <n v="10223"/>
    <n v="34"/>
    <n v="100"/>
    <n v="3608.76"/>
    <d v="2003-09-01T00:00:00"/>
    <s v="Livrée"/>
    <x v="1"/>
    <x v="0"/>
    <x v="4"/>
    <s v="Australian Collectors, Co."/>
    <n v="395204555"/>
    <s v="636 St Kilda Road"/>
    <s v="Melbourne"/>
    <x v="3"/>
    <x v="2"/>
    <s v="Ferguson"/>
    <s v="Peter"/>
    <x v="1"/>
  </r>
  <r>
    <n v="10235"/>
    <n v="23"/>
    <n v="96.29"/>
    <n v="2214.67"/>
    <d v="2004-01-17T00:00:00"/>
    <s v="Livrée"/>
    <x v="8"/>
    <x v="1"/>
    <x v="4"/>
    <s v="Royal Canadian Collectables, Ltd."/>
    <s v="(604) 555-4555"/>
    <s v="23 Tsawassen Blvd."/>
    <s v="Tsawassen"/>
    <x v="10"/>
    <x v="0"/>
    <s v="Lincoln"/>
    <s v="Elizabeth"/>
    <x v="0"/>
  </r>
  <r>
    <n v="10250"/>
    <n v="31"/>
    <n v="88.63"/>
    <n v="2747.53"/>
    <d v="2003-10-29T00:00:00"/>
    <s v="Livrée"/>
    <x v="0"/>
    <x v="0"/>
    <x v="4"/>
    <s v="The Sharp Gifts Warehouse"/>
    <n v="4085553659"/>
    <s v="3086 Ingle Ln."/>
    <s v="San Jose"/>
    <x v="0"/>
    <x v="0"/>
    <s v="Frick"/>
    <s v="Sue"/>
    <x v="0"/>
  </r>
  <r>
    <n v="10262"/>
    <n v="34"/>
    <n v="97.38"/>
    <n v="3310.92"/>
    <d v="2003-07-30T00:00:00"/>
    <s v="Annulée"/>
    <x v="3"/>
    <x v="0"/>
    <x v="4"/>
    <s v="Euro Shopping Channel"/>
    <s v="(91) 555 94 44"/>
    <s v="C/ Moralzarzal, 86"/>
    <s v="Madrid"/>
    <x v="7"/>
    <x v="1"/>
    <s v="Freyre"/>
    <s v="Diego"/>
    <x v="1"/>
  </r>
  <r>
    <n v="10275"/>
    <n v="25"/>
    <n v="95.2"/>
    <n v="2380"/>
    <d v="2003-08-20T00:00:00"/>
    <s v="Livrée"/>
    <x v="10"/>
    <x v="0"/>
    <x v="4"/>
    <s v="La Rochelle Gifts"/>
    <s v="40.67.8555"/>
    <s v="67, rue des Cinquante Otages"/>
    <s v="Nantes"/>
    <x v="1"/>
    <x v="1"/>
    <s v="Labrune"/>
    <s v="Janine"/>
    <x v="0"/>
  </r>
  <r>
    <n v="10284"/>
    <n v="22"/>
    <n v="100"/>
    <n v="2310.88"/>
    <d v="2004-05-16T00:00:00"/>
    <s v="Livrée"/>
    <x v="11"/>
    <x v="1"/>
    <x v="4"/>
    <s v="Norway Gifts By Mail, Co."/>
    <n v="4722121555"/>
    <s v="Drammensveien 126 A, PB 744 Sentrum"/>
    <s v="Oslo"/>
    <x v="2"/>
    <x v="1"/>
    <s v="Klaeboe"/>
    <s v="Jan"/>
    <x v="0"/>
  </r>
  <r>
    <n v="10297"/>
    <n v="32"/>
    <n v="100"/>
    <n v="4061.76"/>
    <d v="2003-12-29T00:00:00"/>
    <s v="Livrée"/>
    <x v="7"/>
    <x v="0"/>
    <x v="4"/>
    <s v="Clover Collections, Co."/>
    <n v="35318621555"/>
    <s v="25 Maiden Lane"/>
    <s v="Dublin"/>
    <x v="18"/>
    <x v="1"/>
    <s v="Cassidy"/>
    <s v="Dean"/>
    <x v="1"/>
  </r>
  <r>
    <n v="10308"/>
    <n v="31"/>
    <n v="100"/>
    <n v="3493.7"/>
    <d v="2004-05-07T00:00:00"/>
    <s v="Livrée"/>
    <x v="11"/>
    <x v="1"/>
    <x v="4"/>
    <s v="Mini Classics"/>
    <n v="9145554562"/>
    <s v="3758 North Pendale Street"/>
    <s v="White Plains"/>
    <x v="0"/>
    <x v="0"/>
    <s v="Frick"/>
    <s v="Steve"/>
    <x v="1"/>
  </r>
  <r>
    <n v="10316"/>
    <n v="25"/>
    <n v="100"/>
    <n v="2872.25"/>
    <d v="2004-06-16T00:00:00"/>
    <s v="Livrée"/>
    <x v="6"/>
    <x v="1"/>
    <x v="4"/>
    <s v="giftsbymail.co.uk"/>
    <s v="(198) 555-8888"/>
    <s v="Garden House Crowther Way"/>
    <s v="Cowes"/>
    <x v="6"/>
    <x v="1"/>
    <s v="Bennett"/>
    <s v="Helen"/>
    <x v="0"/>
  </r>
  <r>
    <n v="10328"/>
    <n v="47"/>
    <n v="87.54"/>
    <n v="4114.38"/>
    <d v="2004-08-26T00:00:00"/>
    <s v="Livrée"/>
    <x v="10"/>
    <x v="1"/>
    <x v="4"/>
    <s v="Rovelli Gifts"/>
    <s v="035-640555"/>
    <s v="Via Ludovico il Moro 22"/>
    <s v="Bergamo"/>
    <x v="12"/>
    <x v="1"/>
    <s v="Rovelli"/>
    <s v="Giovanni"/>
    <x v="1"/>
  </r>
  <r>
    <n v="10339"/>
    <n v="21"/>
    <n v="50.65"/>
    <n v="1063.6500000000001"/>
    <d v="2003-12-17T00:00:00"/>
    <s v="Livrée"/>
    <x v="7"/>
    <x v="0"/>
    <x v="4"/>
    <s v="Tokyo Collectables, Ltd"/>
    <s v="+81 3 3584 0555"/>
    <s v="2-2-8 Roppongi"/>
    <s v="Minato-ku"/>
    <x v="11"/>
    <x v="3"/>
    <s v="Shimamura"/>
    <s v="Akiko"/>
    <x v="0"/>
  </r>
  <r>
    <n v="10353"/>
    <n v="28"/>
    <n v="71.73"/>
    <n v="2008.44"/>
    <d v="2004-07-09T00:00:00"/>
    <s v="Livrée"/>
    <x v="3"/>
    <x v="1"/>
    <x v="4"/>
    <s v="Gift Ideas Corp."/>
    <n v="2035554407"/>
    <s v="2440 Pompton St."/>
    <s v="Glendale"/>
    <x v="0"/>
    <x v="0"/>
    <s v="Lewis"/>
    <s v="Dan"/>
    <x v="0"/>
  </r>
  <r>
    <n v="10374"/>
    <n v="46"/>
    <n v="94.1"/>
    <n v="4328.6000000000004"/>
    <d v="2004-08-20T00:00:00"/>
    <s v="Livrée"/>
    <x v="10"/>
    <x v="1"/>
    <x v="4"/>
    <s v="Australian Gift Network, Co"/>
    <s v="61-7-3844-6555"/>
    <s v="31 Duncan St. West End"/>
    <s v="South Brisbane"/>
    <x v="3"/>
    <x v="2"/>
    <s v="Calaghan"/>
    <s v="Tony"/>
    <x v="1"/>
  </r>
  <r>
    <n v="10386"/>
    <n v="33"/>
    <n v="41.71"/>
    <n v="1376.43"/>
    <d v="2004-01-29T00:00:00"/>
    <s v="Terminée"/>
    <x v="8"/>
    <x v="1"/>
    <x v="4"/>
    <s v="Euro Shopping Channel"/>
    <s v="(91) 555 94 44"/>
    <s v="C/ Moralzarzal, 86"/>
    <s v="Madrid"/>
    <x v="7"/>
    <x v="1"/>
    <s v="Freyre"/>
    <s v="Diego"/>
    <x v="0"/>
  </r>
  <r>
    <n v="10398"/>
    <n v="43"/>
    <n v="100"/>
    <n v="5552.16"/>
    <d v="2004-04-03T00:00:00"/>
    <s v="Livrée"/>
    <x v="5"/>
    <x v="1"/>
    <x v="4"/>
    <s v="Reims Collectables"/>
    <s v="26.47.1555"/>
    <s v="59 rue de l'Abbaye"/>
    <s v="Reims"/>
    <x v="1"/>
    <x v="1"/>
    <s v="Henriot"/>
    <s v="Paul"/>
    <x v="1"/>
  </r>
  <r>
    <n v="10401"/>
    <n v="38"/>
    <n v="96.29"/>
    <n v="3659.02"/>
    <d v="2004-04-13T00:00:00"/>
    <s v="Suspendue"/>
    <x v="5"/>
    <x v="1"/>
    <x v="4"/>
    <s v="Tekni Collectables Inc."/>
    <n v="2015559350"/>
    <s v="7476 Moss Rd."/>
    <s v="Newark"/>
    <x v="0"/>
    <x v="0"/>
    <s v="Brown"/>
    <s v="William"/>
    <x v="1"/>
  </r>
  <r>
    <n v="10416"/>
    <n v="47"/>
    <n v="88.63"/>
    <n v="4165.6099999999997"/>
    <d v="2004-05-16T00:00:00"/>
    <s v="Livrée"/>
    <x v="11"/>
    <x v="1"/>
    <x v="4"/>
    <s v="L'ordine Souveniers"/>
    <s v="0522-556555"/>
    <s v="Strada Provinciale 124"/>
    <s v="Reggio Emilia"/>
    <x v="12"/>
    <x v="1"/>
    <s v="Moroni"/>
    <s v="Maurizio"/>
    <x v="1"/>
  </r>
  <r>
    <n v="10101"/>
    <n v="45"/>
    <n v="31.2"/>
    <n v="1404"/>
    <d v="2004-04-29T00:00:00"/>
    <s v="Livrée"/>
    <x v="5"/>
    <x v="1"/>
    <x v="3"/>
    <s v="Blauer See Auto, Co."/>
    <s v="+49 69 66 90 2555"/>
    <s v="Lyonerstr. 34"/>
    <s v="Frankfurt"/>
    <x v="16"/>
    <x v="1"/>
    <s v="Keitel"/>
    <s v="Roland"/>
    <x v="0"/>
  </r>
  <r>
    <n v="10110"/>
    <n v="20"/>
    <n v="35.51"/>
    <n v="710.2"/>
    <d v="2004-04-13T00:00:00"/>
    <s v="Livrée"/>
    <x v="5"/>
    <x v="1"/>
    <x v="3"/>
    <s v="AV Stores, Co."/>
    <s v="(171) 555-1555"/>
    <s v="Fauntleroy Circus"/>
    <s v="Manchester"/>
    <x v="6"/>
    <x v="1"/>
    <s v="Ashworth"/>
    <s v="Victoria"/>
    <x v="0"/>
  </r>
  <r>
    <n v="10124"/>
    <n v="45"/>
    <n v="37.840000000000003"/>
    <n v="1702.8"/>
    <d v="2004-08-21T00:00:00"/>
    <s v="Livrée"/>
    <x v="10"/>
    <x v="1"/>
    <x v="3"/>
    <s v="Signal Gift Stores"/>
    <n v="7025551838"/>
    <s v="8489 Strong St."/>
    <s v="Las Vegas"/>
    <x v="0"/>
    <x v="0"/>
    <s v="King"/>
    <s v="Sue"/>
    <x v="0"/>
  </r>
  <r>
    <n v="10149"/>
    <n v="36"/>
    <n v="33.19"/>
    <n v="1194.8399999999999"/>
    <d v="2004-06-21T00:00:00"/>
    <s v="Livrée"/>
    <x v="6"/>
    <x v="1"/>
    <x v="3"/>
    <s v="Signal Collectibles Ltd."/>
    <n v="4155554312"/>
    <s v="2793 Furth Circle"/>
    <s v="Brisbane"/>
    <x v="0"/>
    <x v="0"/>
    <s v="Taylor"/>
    <s v="Sue"/>
    <x v="0"/>
  </r>
  <r>
    <n v="10162"/>
    <n v="37"/>
    <n v="27.22"/>
    <n v="1007.14"/>
    <d v="2004-05-21T00:00:00"/>
    <s v="Livrée"/>
    <x v="11"/>
    <x v="1"/>
    <x v="3"/>
    <s v="Corporate Gift Ideas Co."/>
    <n v="6505551386"/>
    <s v="7734 Strong St."/>
    <s v="San Francisco"/>
    <x v="0"/>
    <x v="0"/>
    <s v="Brown"/>
    <s v="Julie"/>
    <x v="0"/>
  </r>
  <r>
    <n v="10173"/>
    <n v="31"/>
    <n v="31.53"/>
    <n v="977.43"/>
    <d v="2003-08-24T00:00:00"/>
    <s v="Livrée"/>
    <x v="10"/>
    <x v="0"/>
    <x v="3"/>
    <s v="Rovelli Gifts"/>
    <s v="035-640555"/>
    <s v="Via Ludovico il Moro 22"/>
    <s v="Bergamo"/>
    <x v="12"/>
    <x v="1"/>
    <s v="Rovelli"/>
    <s v="Giovanni"/>
    <x v="0"/>
  </r>
  <r>
    <n v="10182"/>
    <n v="39"/>
    <n v="36.840000000000003"/>
    <n v="1436.76"/>
    <d v="2004-02-05T00:00:00"/>
    <s v="Livrée"/>
    <x v="4"/>
    <x v="1"/>
    <x v="3"/>
    <s v="Mini Gifts Distributors Ltd."/>
    <n v="4155551450"/>
    <s v="5677 Strong St."/>
    <s v="San Rafael"/>
    <x v="0"/>
    <x v="0"/>
    <s v="Nelson"/>
    <s v="Valarie"/>
    <x v="0"/>
  </r>
  <r>
    <n v="10193"/>
    <n v="26"/>
    <n v="29.21"/>
    <n v="759.46"/>
    <d v="2004-10-26T00:00:00"/>
    <s v="Livrée"/>
    <x v="0"/>
    <x v="1"/>
    <x v="3"/>
    <s v="Australian Collectables, Ltd"/>
    <s v="61-9-3844-6555"/>
    <s v="7 Allen Street"/>
    <s v="Glen Waverly"/>
    <x v="3"/>
    <x v="2"/>
    <s v="Connery"/>
    <s v="Sean"/>
    <x v="0"/>
  </r>
  <r>
    <n v="10205"/>
    <n v="32"/>
    <n v="37.17"/>
    <n v="1189.44"/>
    <d v="2004-04-06T00:00:00"/>
    <s v="Livrée"/>
    <x v="5"/>
    <x v="1"/>
    <x v="3"/>
    <s v="Euro Shopping Channel"/>
    <s v="(91) 555 94 44"/>
    <s v="C/ Moralzarzal, 86"/>
    <s v="Madrid"/>
    <x v="7"/>
    <x v="1"/>
    <s v="Freyre"/>
    <s v="Diego"/>
    <x v="0"/>
  </r>
  <r>
    <n v="10214"/>
    <n v="20"/>
    <n v="34.19"/>
    <n v="683.8"/>
    <d v="2004-01-05T00:00:00"/>
    <s v="Livrée"/>
    <x v="8"/>
    <x v="1"/>
    <x v="3"/>
    <s v="Corrida Auto Replicas, Ltd"/>
    <s v="(91) 555 22 82"/>
    <s v="C/ Araquil, 67"/>
    <s v="Madrid"/>
    <x v="7"/>
    <x v="1"/>
    <s v="Sommer"/>
    <s v="Mart¡n"/>
    <x v="0"/>
  </r>
  <r>
    <n v="10227"/>
    <n v="42"/>
    <n v="29.21"/>
    <n v="1226.82"/>
    <d v="2004-10-21T00:00:00"/>
    <s v="Livrée"/>
    <x v="0"/>
    <x v="1"/>
    <x v="3"/>
    <s v="Saveley &amp; Henriot, Co."/>
    <s v="78.32.5555"/>
    <s v="2, rue du Commerce"/>
    <s v="Lyon"/>
    <x v="1"/>
    <x v="1"/>
    <s v="Saveley"/>
    <s v="Mary"/>
    <x v="0"/>
  </r>
  <r>
    <n v="10243"/>
    <n v="33"/>
    <n v="29.54"/>
    <n v="974.82"/>
    <d v="2003-11-18T00:00:00"/>
    <s v="Livrée"/>
    <x v="2"/>
    <x v="0"/>
    <x v="3"/>
    <s v="Diecast Collectables"/>
    <n v="6175552555"/>
    <s v="6251 Ingle Ln."/>
    <s v="Boston"/>
    <x v="0"/>
    <x v="0"/>
    <s v="Franco"/>
    <s v="Valarie"/>
    <x v="0"/>
  </r>
  <r>
    <n v="10280"/>
    <n v="20"/>
    <n v="28.88"/>
    <n v="577.6"/>
    <d v="2003-08-27T00:00:00"/>
    <s v="Livrée"/>
    <x v="10"/>
    <x v="0"/>
    <x v="3"/>
    <s v="Amica Models &amp; Co."/>
    <s v="011-4988555"/>
    <s v="Via Monte Bianco 34"/>
    <s v="Torino"/>
    <x v="12"/>
    <x v="1"/>
    <s v="Accorti"/>
    <s v="Paolo"/>
    <x v="0"/>
  </r>
  <r>
    <n v="10288"/>
    <n v="29"/>
    <n v="38.17"/>
    <n v="1106.93"/>
    <d v="2003-09-16T00:00:00"/>
    <s v="Livrée"/>
    <x v="1"/>
    <x v="0"/>
    <x v="3"/>
    <s v="Handji Gifts&amp; Co"/>
    <n v="652241555"/>
    <s v="Village Close - 106 Linden Road Sandown"/>
    <s v="Singapore"/>
    <x v="9"/>
    <x v="2"/>
    <s v="Victorino"/>
    <s v="Wendy"/>
    <x v="0"/>
  </r>
  <r>
    <n v="10304"/>
    <n v="23"/>
    <n v="30.2"/>
    <n v="694.6"/>
    <d v="2003-08-22T00:00:00"/>
    <s v="Livrée"/>
    <x v="10"/>
    <x v="0"/>
    <x v="3"/>
    <s v="Auto Assoc. &amp; Cie."/>
    <s v="30.59.8555"/>
    <s v="67, avenue de l'Europe"/>
    <s v="Versailles"/>
    <x v="1"/>
    <x v="1"/>
    <s v="Tonini"/>
    <s v="Daniel"/>
    <x v="0"/>
  </r>
  <r>
    <n v="10312"/>
    <n v="39"/>
    <n v="29.54"/>
    <n v="1152.06"/>
    <d v="2004-08-06T00:00:00"/>
    <s v="Livrée"/>
    <x v="10"/>
    <x v="1"/>
    <x v="3"/>
    <s v="Mini Gifts Distributors Ltd."/>
    <n v="4155551450"/>
    <s v="5677 Strong St."/>
    <s v="San Rafael"/>
    <x v="0"/>
    <x v="0"/>
    <s v="Nelson"/>
    <s v="Valarie"/>
    <x v="0"/>
  </r>
  <r>
    <n v="10322"/>
    <n v="20"/>
    <n v="100"/>
    <n v="2624"/>
    <d v="2004-05-26T00:00:00"/>
    <s v="Livrée"/>
    <x v="11"/>
    <x v="1"/>
    <x v="3"/>
    <s v="Online Diecast Creations Co."/>
    <n v="6035558647"/>
    <s v="2304 Long Airport Avenue"/>
    <s v="Nashua"/>
    <x v="0"/>
    <x v="0"/>
    <s v="Young"/>
    <s v="Valarie"/>
    <x v="0"/>
  </r>
  <r>
    <n v="10332"/>
    <n v="45"/>
    <n v="81.91"/>
    <n v="3685.95"/>
    <d v="2004-10-13T00:00:00"/>
    <s v="Livrée"/>
    <x v="0"/>
    <x v="1"/>
    <x v="3"/>
    <s v="AV Stores, Co."/>
    <s v="(171) 555-1555"/>
    <s v="Fauntleroy Circus"/>
    <s v="Manchester"/>
    <x v="6"/>
    <x v="1"/>
    <s v="Ashworth"/>
    <s v="Victoria"/>
    <x v="1"/>
  </r>
  <r>
    <n v="10344"/>
    <n v="20"/>
    <n v="35.18"/>
    <n v="703.6"/>
    <d v="2003-11-17T00:00:00"/>
    <s v="Livrée"/>
    <x v="2"/>
    <x v="0"/>
    <x v="3"/>
    <s v="Marseille Mini Autos"/>
    <s v="91.24.4555"/>
    <s v="12, rue des Bouchers"/>
    <s v="Marseille"/>
    <x v="1"/>
    <x v="1"/>
    <s v="Lebihan"/>
    <s v="Laurence"/>
    <x v="0"/>
  </r>
  <r>
    <n v="10356"/>
    <n v="48"/>
    <n v="100"/>
    <n v="9720"/>
    <d v="2004-05-08T00:00:00"/>
    <s v="Livrée"/>
    <x v="11"/>
    <x v="1"/>
    <x v="3"/>
    <s v="Lyon Souveniers"/>
    <s v="+33 1 46 62 7555"/>
    <s v="27 rue du Colonel Pierre Avia"/>
    <s v="Paris"/>
    <x v="1"/>
    <x v="1"/>
    <s v="Da Cunha"/>
    <s v="Daniel"/>
    <x v="2"/>
  </r>
  <r>
    <n v="10367"/>
    <n v="23"/>
    <n v="36.29"/>
    <n v="834.67"/>
    <d v="2004-03-24T00:00:00"/>
    <s v="Terminée"/>
    <x v="9"/>
    <x v="1"/>
    <x v="3"/>
    <s v="Toys4GrownUps.com"/>
    <n v="6265557265"/>
    <s v="78934 Hillside Dr."/>
    <s v="Pasadena"/>
    <x v="0"/>
    <x v="0"/>
    <s v="Young"/>
    <s v="Julie"/>
    <x v="0"/>
  </r>
  <r>
    <n v="10380"/>
    <n v="32"/>
    <n v="70.56"/>
    <n v="2257.92"/>
    <d v="2004-08-17T00:00:00"/>
    <s v="Livrée"/>
    <x v="10"/>
    <x v="1"/>
    <x v="3"/>
    <s v="Euro Shopping Channel"/>
    <s v="(91) 555 94 44"/>
    <s v="C/ Moralzarzal, 86"/>
    <s v="Madrid"/>
    <x v="7"/>
    <x v="1"/>
    <s v="Freyre"/>
    <s v="Diego"/>
    <x v="0"/>
  </r>
  <r>
    <n v="10391"/>
    <n v="33"/>
    <n v="100"/>
    <n v="8344.7099999999991"/>
    <d v="2004-07-12T00:00:00"/>
    <s v="Livrée"/>
    <x v="3"/>
    <x v="1"/>
    <x v="3"/>
    <s v="Anna's Decorations, Ltd"/>
    <n v="299368555"/>
    <s v="201 Miller Street"/>
    <s v="North Sydney"/>
    <x v="3"/>
    <x v="2"/>
    <s v="O'Hara"/>
    <s v="Anna"/>
    <x v="2"/>
  </r>
  <r>
    <n v="10409"/>
    <n v="61"/>
    <n v="29.54"/>
    <n v="1801.94"/>
    <d v="2004-06-13T00:00:00"/>
    <s v="Livrée"/>
    <x v="6"/>
    <x v="1"/>
    <x v="3"/>
    <s v="Handji Gifts&amp; Co"/>
    <n v="652241555"/>
    <s v="Village Close - 106 Linden Road Sandown"/>
    <s v="Singapore"/>
    <x v="9"/>
    <x v="2"/>
    <s v="Victorino"/>
    <s v="Wendy"/>
    <x v="0"/>
  </r>
  <r>
    <n v="10420"/>
    <n v="45"/>
    <n v="26.88"/>
    <n v="1209.5999999999999"/>
    <d v="2004-01-06T00:00:00"/>
    <s v="En cours"/>
    <x v="8"/>
    <x v="1"/>
    <x v="3"/>
    <s v="Souveniers And Things Co."/>
    <s v="+61 2 9495 8555"/>
    <s v="Monitor Money Building, 815 Pacific Hwy"/>
    <s v="Chatswood"/>
    <x v="3"/>
    <x v="2"/>
    <s v="Huxley"/>
    <s v="Adrian"/>
    <x v="0"/>
  </r>
  <r>
    <n v="10107"/>
    <n v="38"/>
    <n v="83.03"/>
    <n v="3155.14"/>
    <d v="2003-10-21T00:00:00"/>
    <s v="Livrée"/>
    <x v="0"/>
    <x v="0"/>
    <x v="0"/>
    <s v="Land of Toys Inc."/>
    <n v="2125557818"/>
    <s v="897 Long Airport Avenue"/>
    <s v="NYC"/>
    <x v="0"/>
    <x v="0"/>
    <s v="Yu"/>
    <s v="Kwai"/>
    <x v="1"/>
  </r>
  <r>
    <n v="10120"/>
    <n v="34"/>
    <n v="83.79"/>
    <n v="2848.86"/>
    <d v="2003-09-13T00:00:00"/>
    <s v="Livrée"/>
    <x v="1"/>
    <x v="0"/>
    <x v="0"/>
    <s v="Australian Collectors, Co."/>
    <n v="395204555"/>
    <s v="636 St Kilda Road"/>
    <s v="Melbourne"/>
    <x v="3"/>
    <x v="2"/>
    <s v="Ferguson"/>
    <s v="Peter"/>
    <x v="0"/>
  </r>
  <r>
    <n v="10134"/>
    <n v="43"/>
    <n v="83.03"/>
    <n v="3570.29"/>
    <d v="2003-08-29T00:00:00"/>
    <s v="Livrée"/>
    <x v="10"/>
    <x v="0"/>
    <x v="0"/>
    <s v="Lyon Souveniers"/>
    <s v="+33 1 46 62 7555"/>
    <s v="27 rue du Colonel Pierre Avia"/>
    <s v="Paris"/>
    <x v="1"/>
    <x v="1"/>
    <s v="Da Cunha"/>
    <s v="Daniel"/>
    <x v="1"/>
  </r>
  <r>
    <n v="10145"/>
    <n v="47"/>
    <n v="83.03"/>
    <n v="3902.41"/>
    <d v="2004-12-16T00:00:00"/>
    <s v="Livrée"/>
    <x v="7"/>
    <x v="1"/>
    <x v="0"/>
    <s v="Toys4GrownUps.com"/>
    <n v="6265557265"/>
    <s v="78934 Hillside Dr."/>
    <s v="Pasadena"/>
    <x v="0"/>
    <x v="0"/>
    <s v="Young"/>
    <s v="Julie"/>
    <x v="1"/>
  </r>
  <r>
    <n v="10158"/>
    <n v="22"/>
    <n v="67.03"/>
    <n v="1474.66"/>
    <d v="2004-07-17T00:00:00"/>
    <s v="Livrée"/>
    <x v="3"/>
    <x v="1"/>
    <x v="0"/>
    <s v="Baane Mini Imports"/>
    <s v="07-98 9555"/>
    <s v="Erling Skakkes gate 78"/>
    <s v="Stavern"/>
    <x v="2"/>
    <x v="1"/>
    <s v="Bergulfsen"/>
    <s v="Jonas"/>
    <x v="0"/>
  </r>
  <r>
    <n v="10168"/>
    <n v="29"/>
    <n v="75.41"/>
    <n v="2186.89"/>
    <d v="2004-06-26T00:00:00"/>
    <s v="Livrée"/>
    <x v="6"/>
    <x v="1"/>
    <x v="0"/>
    <s v="Technics Stores Inc."/>
    <n v="6505556809"/>
    <s v="9408 Furth Circle"/>
    <s v="Burlingame"/>
    <x v="0"/>
    <x v="0"/>
    <s v="Hirano"/>
    <s v="Juri"/>
    <x v="0"/>
  </r>
  <r>
    <n v="10180"/>
    <n v="28"/>
    <n v="68.55"/>
    <n v="1919.4"/>
    <d v="2003-11-30T00:00:00"/>
    <s v="Livrée"/>
    <x v="2"/>
    <x v="0"/>
    <x v="0"/>
    <s v="Daedalus Designs Imports"/>
    <s v="20.16.1555"/>
    <s v="184, chausse de Tournai"/>
    <s v="Lille"/>
    <x v="1"/>
    <x v="1"/>
    <s v="Rance"/>
    <s v="Martine"/>
    <x v="0"/>
  </r>
  <r>
    <n v="10188"/>
    <n v="40"/>
    <n v="91.4"/>
    <n v="3656"/>
    <d v="2004-12-20T00:00:00"/>
    <s v="Livrée"/>
    <x v="7"/>
    <x v="1"/>
    <x v="0"/>
    <s v="Herkku Gifts"/>
    <n v="4722673215"/>
    <s v="Drammen 121, PR 744 Sentrum"/>
    <s v="Bergen"/>
    <x v="2"/>
    <x v="1"/>
    <s v="Oeztan"/>
    <s v="Veysel"/>
    <x v="1"/>
  </r>
  <r>
    <n v="10201"/>
    <n v="25"/>
    <n v="73.88"/>
    <n v="1847"/>
    <d v="2004-03-17T00:00:00"/>
    <s v="Livrée"/>
    <x v="9"/>
    <x v="1"/>
    <x v="0"/>
    <s v="Mini Wheels Co."/>
    <n v="6505555787"/>
    <s v="5557 North Pendale Street"/>
    <s v="San Francisco"/>
    <x v="0"/>
    <x v="0"/>
    <s v="Murphy"/>
    <s v="Julie"/>
    <x v="0"/>
  </r>
  <r>
    <n v="10210"/>
    <n v="30"/>
    <n v="61.7"/>
    <n v="1851"/>
    <d v="2003-08-30T00:00:00"/>
    <s v="Livrée"/>
    <x v="10"/>
    <x v="0"/>
    <x v="0"/>
    <s v="Osaka Souveniers Co."/>
    <s v="+81 06 6342 5555"/>
    <s v="Dojima Avanza 4F, 1-6-20 Dojima, Kita-ku"/>
    <s v="Osaka"/>
    <x v="11"/>
    <x v="3"/>
    <s v="Kentary"/>
    <s v="Mory"/>
    <x v="0"/>
  </r>
  <r>
    <n v="10223"/>
    <n v="38"/>
    <n v="69.31"/>
    <n v="2633.78"/>
    <d v="2004-10-19T00:00:00"/>
    <s v="Livrée"/>
    <x v="0"/>
    <x v="1"/>
    <x v="0"/>
    <s v="Australian Collectors, Co."/>
    <n v="395204555"/>
    <s v="636 St Kilda Road"/>
    <s v="Melbourne"/>
    <x v="3"/>
    <x v="2"/>
    <s v="Ferguson"/>
    <s v="Peter"/>
    <x v="0"/>
  </r>
  <r>
    <n v="10236"/>
    <n v="36"/>
    <n v="87.6"/>
    <n v="3153.6"/>
    <d v="2004-12-17T00:00:00"/>
    <s v="Livrée"/>
    <x v="7"/>
    <x v="1"/>
    <x v="0"/>
    <s v="Motor Mint Distributors Inc."/>
    <n v="2155559857"/>
    <s v="11328 Douglas Av."/>
    <s v="Philadelphia"/>
    <x v="0"/>
    <x v="0"/>
    <s v="Hernandez"/>
    <s v="Rosa"/>
    <x v="1"/>
  </r>
  <r>
    <n v="10250"/>
    <n v="32"/>
    <n v="87.6"/>
    <n v="2803.2"/>
    <d v="2004-12-03T00:00:00"/>
    <s v="Livrée"/>
    <x v="7"/>
    <x v="1"/>
    <x v="0"/>
    <s v="The Sharp Gifts Warehouse"/>
    <n v="4085553659"/>
    <s v="3086 Ingle Ln."/>
    <s v="San Jose"/>
    <x v="0"/>
    <x v="0"/>
    <s v="Frick"/>
    <s v="Sue"/>
    <x v="0"/>
  </r>
  <r>
    <n v="10263"/>
    <n v="37"/>
    <n v="62.46"/>
    <n v="2311.02"/>
    <d v="2004-06-08T00:00:00"/>
    <s v="Livrée"/>
    <x v="6"/>
    <x v="1"/>
    <x v="0"/>
    <s v="Gift Depot Inc."/>
    <n v="2035552570"/>
    <s v="25593 South Bay Ln."/>
    <s v="Bridgewater"/>
    <x v="0"/>
    <x v="0"/>
    <s v="King"/>
    <s v="Julie"/>
    <x v="0"/>
  </r>
  <r>
    <n v="10275"/>
    <n v="30"/>
    <n v="79.98"/>
    <n v="2399.4"/>
    <d v="2004-06-07T00:00:00"/>
    <s v="Livrée"/>
    <x v="6"/>
    <x v="1"/>
    <x v="0"/>
    <s v="La Rochelle Gifts"/>
    <s v="40.67.8555"/>
    <s v="67, rue des Cinquante Otages"/>
    <s v="Nantes"/>
    <x v="1"/>
    <x v="1"/>
    <s v="Labrune"/>
    <s v="Janine"/>
    <x v="0"/>
  </r>
  <r>
    <n v="10285"/>
    <n v="39"/>
    <n v="70.08"/>
    <n v="2733.12"/>
    <d v="2004-01-01T00:00:00"/>
    <s v="Livrée"/>
    <x v="8"/>
    <x v="1"/>
    <x v="0"/>
    <s v="Marta's Replicas Co."/>
    <n v="6175558555"/>
    <s v="39323 Spinnaker Dr."/>
    <s v="Cambridge"/>
    <x v="0"/>
    <x v="0"/>
    <s v="Hernandez"/>
    <s v="Marta"/>
    <x v="0"/>
  </r>
  <r>
    <n v="10297"/>
    <n v="32"/>
    <n v="65.510000000000005"/>
    <n v="2096.3200000000002"/>
    <d v="2004-02-19T00:00:00"/>
    <s v="Livrée"/>
    <x v="4"/>
    <x v="1"/>
    <x v="0"/>
    <s v="Clover Collections, Co."/>
    <n v="35318621555"/>
    <s v="25 Maiden Lane"/>
    <s v="Dublin"/>
    <x v="18"/>
    <x v="1"/>
    <s v="Cassidy"/>
    <s v="Dean"/>
    <x v="0"/>
  </r>
  <r>
    <n v="10308"/>
    <n v="47"/>
    <n v="63.22"/>
    <n v="2971.34"/>
    <d v="2004-02-28T00:00:00"/>
    <s v="Livrée"/>
    <x v="4"/>
    <x v="1"/>
    <x v="0"/>
    <s v="Mini Classics"/>
    <n v="9145554562"/>
    <s v="3758 North Pendale Street"/>
    <s v="White Plains"/>
    <x v="0"/>
    <x v="0"/>
    <s v="Frick"/>
    <s v="Steve"/>
    <x v="0"/>
  </r>
  <r>
    <n v="10318"/>
    <n v="26"/>
    <n v="86.83"/>
    <n v="2257.58"/>
    <d v="2004-10-03T00:00:00"/>
    <s v="Livrée"/>
    <x v="0"/>
    <x v="1"/>
    <x v="0"/>
    <s v="Diecast Classics Inc."/>
    <n v="2155551555"/>
    <s v="7586 Pompton St."/>
    <s v="Allentown"/>
    <x v="0"/>
    <x v="0"/>
    <s v="Yu"/>
    <s v="Kyung"/>
    <x v="0"/>
  </r>
  <r>
    <n v="10329"/>
    <n v="37"/>
    <n v="94.43"/>
    <n v="3493.91"/>
    <d v="2003-11-02T00:00:00"/>
    <s v="Livrée"/>
    <x v="2"/>
    <x v="0"/>
    <x v="0"/>
    <s v="Land of Toys Inc."/>
    <n v="2125557818"/>
    <s v="897 Long Airport Avenue"/>
    <s v="NYC"/>
    <x v="0"/>
    <x v="0"/>
    <s v="Yu"/>
    <s v="Kwai"/>
    <x v="1"/>
  </r>
  <r>
    <n v="10340"/>
    <n v="55"/>
    <n v="79.98"/>
    <n v="4398.8999999999996"/>
    <d v="2003-10-02T00:00:00"/>
    <s v="Livrée"/>
    <x v="0"/>
    <x v="0"/>
    <x v="0"/>
    <s v="Enaco Distributors"/>
    <s v="(93) 203 4555"/>
    <s v="Rambla de Catalu¤a, 23"/>
    <s v="Barcelona"/>
    <x v="7"/>
    <x v="1"/>
    <s v="Saavedra"/>
    <s v="Eduardo"/>
    <x v="1"/>
  </r>
  <r>
    <n v="10363"/>
    <n v="21"/>
    <n v="100"/>
    <n v="3595.62"/>
    <d v="2004-02-09T00:00:00"/>
    <s v="Livrée"/>
    <x v="4"/>
    <x v="1"/>
    <x v="0"/>
    <s v="Suominen Souveniers"/>
    <s v="+358 9 8045 555"/>
    <s v="Software Engineering Center, SEC Oy"/>
    <s v="Espoo"/>
    <x v="4"/>
    <x v="1"/>
    <s v="Suominen"/>
    <s v="Kalle"/>
    <x v="1"/>
  </r>
  <r>
    <n v="10375"/>
    <n v="23"/>
    <n v="100"/>
    <n v="2443.29"/>
    <d v="2003-09-11T00:00:00"/>
    <s v="Livrée"/>
    <x v="1"/>
    <x v="0"/>
    <x v="0"/>
    <s v="La Rochelle Gifts"/>
    <s v="40.67.8555"/>
    <s v="67, rue des Cinquante Otages"/>
    <s v="Nantes"/>
    <x v="1"/>
    <x v="1"/>
    <s v="Labrune"/>
    <s v="Janine"/>
    <x v="0"/>
  </r>
  <r>
    <n v="10389"/>
    <n v="49"/>
    <n v="81.400000000000006"/>
    <n v="3988.6"/>
    <d v="2004-03-15T00:00:00"/>
    <s v="Livrée"/>
    <x v="9"/>
    <x v="1"/>
    <x v="0"/>
    <s v="Scandinavian Gift Ideas"/>
    <s v="0695-34 6555"/>
    <s v="?kergatan 24"/>
    <s v="Boras"/>
    <x v="8"/>
    <x v="1"/>
    <s v="Larsson"/>
    <s v="Maria"/>
    <x v="1"/>
  </r>
  <r>
    <n v="10402"/>
    <n v="59"/>
    <n v="87.6"/>
    <n v="5168.3999999999996"/>
    <d v="2004-08-06T00:00:00"/>
    <s v="Livrée"/>
    <x v="10"/>
    <x v="1"/>
    <x v="0"/>
    <s v="Auto Canal Petit"/>
    <s v="(1) 47.55.6555"/>
    <s v="25, rue Lauriston"/>
    <s v="Paris"/>
    <x v="1"/>
    <x v="1"/>
    <s v="Perrier"/>
    <s v="Dominique"/>
    <x v="1"/>
  </r>
  <r>
    <n v="10416"/>
    <n v="32"/>
    <n v="87.6"/>
    <n v="2803.2"/>
    <d v="2003-09-11T00:00:00"/>
    <s v="Livrée"/>
    <x v="1"/>
    <x v="0"/>
    <x v="0"/>
    <s v="L'ordine Souveniers"/>
    <s v="0522-556555"/>
    <s v="Strada Provinciale 124"/>
    <s v="Reggio Emilia"/>
    <x v="12"/>
    <x v="1"/>
    <s v="Moroni"/>
    <s v="Maurizio"/>
    <x v="0"/>
  </r>
  <r>
    <n v="10105"/>
    <n v="43"/>
    <n v="100"/>
    <n v="6341.21"/>
    <d v="2004-05-10T00:00:00"/>
    <s v="Livrée"/>
    <x v="11"/>
    <x v="1"/>
    <x v="5"/>
    <s v="Danish Wholesale Imports"/>
    <s v="31 12 3555"/>
    <s v="Vinb'ltet 34"/>
    <s v="Kobenhavn"/>
    <x v="13"/>
    <x v="1"/>
    <s v="Petersen"/>
    <s v="Jytte"/>
    <x v="1"/>
  </r>
  <r>
    <n v="10117"/>
    <n v="41"/>
    <n v="100"/>
    <n v="5189.78"/>
    <d v="2003-11-21T00:00:00"/>
    <s v="Livrée"/>
    <x v="2"/>
    <x v="0"/>
    <x v="5"/>
    <s v="Dragon Souveniers, Ltd."/>
    <n v="652217555"/>
    <s v="Bronz Sok., Bronz Apt. 3/6 Tesvikiye"/>
    <s v="Singapore"/>
    <x v="9"/>
    <x v="3"/>
    <s v="Natividad"/>
    <s v="Eric"/>
    <x v="1"/>
  </r>
  <r>
    <n v="10129"/>
    <n v="45"/>
    <n v="100"/>
    <n v="6027.75"/>
    <d v="2003-08-01T00:00:00"/>
    <s v="Livrée"/>
    <x v="10"/>
    <x v="0"/>
    <x v="5"/>
    <s v="Stylish Desk Decors, Co."/>
    <s v="(171) 555-0297"/>
    <s v="35 King George"/>
    <s v="London"/>
    <x v="6"/>
    <x v="1"/>
    <s v="Brown"/>
    <s v="Ann"/>
    <x v="1"/>
  </r>
  <r>
    <n v="10142"/>
    <n v="33"/>
    <n v="100"/>
    <n v="3366"/>
    <d v="2004-01-29T00:00:00"/>
    <s v="Livrée"/>
    <x v="8"/>
    <x v="1"/>
    <x v="5"/>
    <s v="Mini Gifts Distributors Ltd."/>
    <n v="4155551450"/>
    <s v="5677 Strong St."/>
    <s v="San Rafael"/>
    <x v="0"/>
    <x v="0"/>
    <s v="Nelson"/>
    <s v="Valarie"/>
    <x v="1"/>
  </r>
  <r>
    <n v="10153"/>
    <n v="40"/>
    <n v="100"/>
    <n v="5456.4"/>
    <d v="2004-11-22T00:00:00"/>
    <s v="Livrée"/>
    <x v="2"/>
    <x v="1"/>
    <x v="5"/>
    <s v="Euro Shopping Channel"/>
    <s v="(91) 555 94 44"/>
    <s v="C/ Moralzarzal, 86"/>
    <s v="Madrid"/>
    <x v="7"/>
    <x v="1"/>
    <s v="Freyre"/>
    <s v="Diego"/>
    <x v="1"/>
  </r>
  <r>
    <n v="10167"/>
    <n v="33"/>
    <n v="100"/>
    <n v="3812.16"/>
    <d v="2004-11-11T00:00:00"/>
    <s v="Annulée"/>
    <x v="2"/>
    <x v="1"/>
    <x v="5"/>
    <s v="Scandinavian Gift Ideas"/>
    <s v="0695-34 6555"/>
    <s v="?kergatan 24"/>
    <s v="Boras"/>
    <x v="8"/>
    <x v="1"/>
    <s v="Larsson"/>
    <s v="Maria"/>
    <x v="1"/>
  </r>
  <r>
    <n v="10177"/>
    <n v="50"/>
    <n v="100"/>
    <n v="6083"/>
    <d v="2004-07-07T00:00:00"/>
    <s v="Livrée"/>
    <x v="3"/>
    <x v="1"/>
    <x v="5"/>
    <s v="CAF Imports"/>
    <n v="34913728555"/>
    <s v="Merchants House, 27-30 Merchant's Quay"/>
    <s v="Madrid"/>
    <x v="7"/>
    <x v="1"/>
    <s v="Fernandez"/>
    <s v="Jesus"/>
    <x v="1"/>
  </r>
  <r>
    <n v="10185"/>
    <n v="30"/>
    <n v="100"/>
    <n v="3170.7"/>
    <d v="2004-11-29T00:00:00"/>
    <s v="Livrée"/>
    <x v="2"/>
    <x v="1"/>
    <x v="5"/>
    <s v="Mini Creations Ltd."/>
    <n v="5085559555"/>
    <s v="4575 Hillside Dr."/>
    <s v="New Bedford"/>
    <x v="0"/>
    <x v="0"/>
    <s v="Tam"/>
    <s v="Wing C"/>
    <x v="1"/>
  </r>
  <r>
    <n v="10197"/>
    <n v="41"/>
    <n v="100"/>
    <n v="4534.6000000000004"/>
    <d v="2004-03-31T00:00:00"/>
    <s v="Livrée"/>
    <x v="9"/>
    <x v="1"/>
    <x v="5"/>
    <s v="Enaco Distributors"/>
    <s v="(93) 203 4555"/>
    <s v="Rambla de Catalu¤a, 23"/>
    <s v="Barcelona"/>
    <x v="7"/>
    <x v="1"/>
    <s v="Saavedra"/>
    <s v="Eduardo"/>
    <x v="1"/>
  </r>
  <r>
    <n v="10208"/>
    <n v="35"/>
    <n v="100"/>
    <n v="4301.1499999999996"/>
    <d v="2003-06-28T00:00:00"/>
    <s v="Livrée"/>
    <x v="6"/>
    <x v="0"/>
    <x v="5"/>
    <s v="Saveley &amp; Henriot, Co."/>
    <s v="78.32.5555"/>
    <s v="2, rue du Commerce"/>
    <s v="Lyon"/>
    <x v="1"/>
    <x v="1"/>
    <s v="Saveley"/>
    <s v="Mary"/>
    <x v="1"/>
  </r>
  <r>
    <n v="10221"/>
    <n v="49"/>
    <n v="100"/>
    <n v="6804.63"/>
    <d v="2004-05-11T00:00:00"/>
    <s v="Livrée"/>
    <x v="11"/>
    <x v="1"/>
    <x v="5"/>
    <s v="Petit Auto"/>
    <s v="(02) 5554 67"/>
    <s v="Rue Joseph-Bens 532"/>
    <s v="Bruxelles"/>
    <x v="14"/>
    <x v="1"/>
    <s v="Dewey"/>
    <s v="Catherine"/>
    <x v="1"/>
  </r>
  <r>
    <n v="10232"/>
    <n v="46"/>
    <n v="100"/>
    <n v="5652.94"/>
    <d v="2003-11-25T00:00:00"/>
    <s v="Livrée"/>
    <x v="2"/>
    <x v="0"/>
    <x v="5"/>
    <s v="giftsbymail.co.uk"/>
    <s v="(198) 555-8888"/>
    <s v="Garden House Crowther Way"/>
    <s v="Cowes"/>
    <x v="6"/>
    <x v="1"/>
    <s v="Bennett"/>
    <s v="Helen"/>
    <x v="1"/>
  </r>
  <r>
    <n v="10248"/>
    <n v="48"/>
    <n v="100"/>
    <n v="6960.48"/>
    <d v="2004-06-05T00:00:00"/>
    <s v="Annulée"/>
    <x v="6"/>
    <x v="1"/>
    <x v="5"/>
    <s v="Land of Toys Inc."/>
    <n v="2125557818"/>
    <s v="897 Long Airport Avenue"/>
    <s v="NYC"/>
    <x v="0"/>
    <x v="0"/>
    <s v="Yu"/>
    <s v="Kwai"/>
    <x v="1"/>
  </r>
  <r>
    <n v="10261"/>
    <n v="36"/>
    <n v="100"/>
    <n v="4512.6000000000004"/>
    <d v="2003-12-01T00:00:00"/>
    <s v="Livrée"/>
    <x v="7"/>
    <x v="0"/>
    <x v="5"/>
    <s v="Quebec Home Shopping Network"/>
    <s v="(514) 555-8054"/>
    <s v="43 rue St. Laurent"/>
    <s v="Montreal"/>
    <x v="10"/>
    <x v="0"/>
    <s v="Fresnisre"/>
    <s v="Jean"/>
    <x v="1"/>
  </r>
  <r>
    <n v="10273"/>
    <n v="22"/>
    <n v="100"/>
    <n v="2784.76"/>
    <d v="2004-08-20T00:00:00"/>
    <s v="Livrée"/>
    <x v="10"/>
    <x v="1"/>
    <x v="5"/>
    <s v="Petit Auto"/>
    <s v="(02) 5554 67"/>
    <s v="Rue Joseph-Bens 532"/>
    <s v="Bruxelles"/>
    <x v="14"/>
    <x v="1"/>
    <s v="Dewey"/>
    <s v="Catherine"/>
    <x v="0"/>
  </r>
  <r>
    <n v="10283"/>
    <n v="42"/>
    <n v="100"/>
    <n v="5316.36"/>
    <d v="2003-08-05T00:00:00"/>
    <s v="Livrée"/>
    <x v="10"/>
    <x v="0"/>
    <x v="5"/>
    <s v="Royal Canadian Collectables, Ltd."/>
    <s v="(604) 555-4555"/>
    <s v="23 Tsawassen Blvd."/>
    <s v="Tsawassen"/>
    <x v="10"/>
    <x v="0"/>
    <s v="Lincoln"/>
    <s v="Elizabeth"/>
    <x v="1"/>
  </r>
  <r>
    <n v="10293"/>
    <n v="21"/>
    <n v="100"/>
    <n v="2941.89"/>
    <d v="2004-01-15T00:00:00"/>
    <s v="Livrée"/>
    <x v="8"/>
    <x v="1"/>
    <x v="5"/>
    <s v="Amica Models &amp; Co."/>
    <s v="011-4988555"/>
    <s v="Via Monte Bianco 34"/>
    <s v="Torino"/>
    <x v="12"/>
    <x v="1"/>
    <s v="Accorti"/>
    <s v="Paolo"/>
    <x v="0"/>
  </r>
  <r>
    <n v="10306"/>
    <n v="29"/>
    <n v="100"/>
    <n v="3207.4"/>
    <d v="2004-11-01T00:00:00"/>
    <s v="Livrée"/>
    <x v="2"/>
    <x v="1"/>
    <x v="5"/>
    <s v="AV Stores, Co."/>
    <s v="(171) 555-1555"/>
    <s v="Fauntleroy Circus"/>
    <s v="Manchester"/>
    <x v="6"/>
    <x v="1"/>
    <s v="Ashworth"/>
    <s v="Victoria"/>
    <x v="1"/>
  </r>
  <r>
    <n v="10315"/>
    <n v="35"/>
    <n v="100"/>
    <n v="4215.05"/>
    <d v="2004-07-29T00:00:00"/>
    <s v="Livrée"/>
    <x v="3"/>
    <x v="1"/>
    <x v="5"/>
    <s v="La Rochelle Gifts"/>
    <s v="40.67.8555"/>
    <s v="67, rue des Cinquante Otages"/>
    <s v="Nantes"/>
    <x v="1"/>
    <x v="1"/>
    <s v="Labrune"/>
    <s v="Janine"/>
    <x v="1"/>
  </r>
  <r>
    <n v="10326"/>
    <n v="41"/>
    <n v="100"/>
    <n v="4333.29"/>
    <d v="2004-08-28T00:00:00"/>
    <s v="Livrée"/>
    <x v="10"/>
    <x v="1"/>
    <x v="5"/>
    <s v="Volvo Model Replicas, Co"/>
    <s v="0921-12 3555"/>
    <s v="Berguvsv„gen  8"/>
    <s v="Lule"/>
    <x v="8"/>
    <x v="1"/>
    <s v="Berglund"/>
    <s v="Christina"/>
    <x v="1"/>
  </r>
  <r>
    <n v="10337"/>
    <n v="29"/>
    <n v="71.97"/>
    <n v="2087.13"/>
    <d v="2004-08-03T00:00:00"/>
    <s v="Livrée"/>
    <x v="10"/>
    <x v="1"/>
    <x v="5"/>
    <s v="Classic Legends Inc."/>
    <n v="2125558493"/>
    <s v="5905 Pompton St."/>
    <s v="NYC"/>
    <x v="0"/>
    <x v="0"/>
    <s v="Hernandez"/>
    <s v="Maria"/>
    <x v="0"/>
  </r>
  <r>
    <n v="10350"/>
    <n v="34"/>
    <n v="50.33"/>
    <n v="1711.22"/>
    <d v="2003-12-02T00:00:00"/>
    <s v="Livrée"/>
    <x v="7"/>
    <x v="0"/>
    <x v="5"/>
    <s v="Euro Shopping Channel"/>
    <s v="(91) 555 94 44"/>
    <s v="C/ Moralzarzal, 86"/>
    <s v="Madrid"/>
    <x v="7"/>
    <x v="1"/>
    <s v="Freyre"/>
    <s v="Diego"/>
    <x v="0"/>
  </r>
  <r>
    <n v="10372"/>
    <n v="37"/>
    <n v="100"/>
    <n v="3910.53"/>
    <d v="2004-03-17T00:00:00"/>
    <s v="Livrée"/>
    <x v="9"/>
    <x v="1"/>
    <x v="5"/>
    <s v="Tokyo Collectables, Ltd"/>
    <s v="+81 3 3584 0555"/>
    <s v="2-2-8 Roppongi"/>
    <s v="Minato-ku"/>
    <x v="11"/>
    <x v="3"/>
    <s v="Shimamura"/>
    <s v="Akiko"/>
    <x v="1"/>
  </r>
  <r>
    <n v="10384"/>
    <n v="28"/>
    <n v="80.540000000000006"/>
    <n v="2255.12"/>
    <d v="2004-09-07T00:00:00"/>
    <s v="Livrée"/>
    <x v="1"/>
    <x v="1"/>
    <x v="5"/>
    <s v="Corporate Gift Ideas Co."/>
    <n v="6505551386"/>
    <s v="7734 Strong St."/>
    <s v="San Francisco"/>
    <x v="0"/>
    <x v="0"/>
    <s v="Brown"/>
    <s v="Julie"/>
    <x v="0"/>
  </r>
  <r>
    <n v="10396"/>
    <n v="49"/>
    <n v="100"/>
    <n v="5720.75"/>
    <d v="2004-06-04T00:00:00"/>
    <s v="Livrée"/>
    <x v="6"/>
    <x v="1"/>
    <x v="5"/>
    <s v="Mini Gifts Distributors Ltd."/>
    <n v="4155551450"/>
    <s v="5677 Strong St."/>
    <s v="San Rafael"/>
    <x v="0"/>
    <x v="0"/>
    <s v="Nelson"/>
    <s v="Valarie"/>
    <x v="1"/>
  </r>
  <r>
    <n v="10414"/>
    <n v="23"/>
    <n v="100"/>
    <n v="3335.23"/>
    <d v="2004-11-21T00:00:00"/>
    <s v="Suspendue"/>
    <x v="2"/>
    <x v="1"/>
    <x v="5"/>
    <s v="Gifts4AllAges.com"/>
    <n v="6175559555"/>
    <s v="8616 Spinnaker Dr."/>
    <s v="Boston"/>
    <x v="0"/>
    <x v="0"/>
    <s v="Yoshido"/>
    <s v="Juri"/>
    <x v="1"/>
  </r>
  <r>
    <n v="10101"/>
    <n v="46"/>
    <n v="53.76"/>
    <n v="2472.96"/>
    <d v="2004-09-21T00:00:00"/>
    <s v="Livrée"/>
    <x v="1"/>
    <x v="1"/>
    <x v="3"/>
    <s v="Blauer See Auto, Co."/>
    <s v="+49 69 66 90 2555"/>
    <s v="Lyonerstr. 34"/>
    <s v="Frankfurt"/>
    <x v="16"/>
    <x v="1"/>
    <s v="Keitel"/>
    <s v="Roland"/>
    <x v="0"/>
  </r>
  <r>
    <n v="10110"/>
    <n v="39"/>
    <n v="44.35"/>
    <n v="1729.65"/>
    <d v="2004-03-27T00:00:00"/>
    <s v="Livrée"/>
    <x v="9"/>
    <x v="1"/>
    <x v="3"/>
    <s v="AV Stores, Co."/>
    <s v="(171) 555-1555"/>
    <s v="Fauntleroy Circus"/>
    <s v="Manchester"/>
    <x v="6"/>
    <x v="1"/>
    <s v="Ashworth"/>
    <s v="Victoria"/>
    <x v="0"/>
  </r>
  <r>
    <n v="10124"/>
    <n v="22"/>
    <n v="45.25"/>
    <n v="995.5"/>
    <d v="2003-09-21T00:00:00"/>
    <s v="Livrée"/>
    <x v="1"/>
    <x v="0"/>
    <x v="3"/>
    <s v="Signal Gift Stores"/>
    <n v="7025551838"/>
    <s v="8489 Strong St."/>
    <s v="Las Vegas"/>
    <x v="0"/>
    <x v="0"/>
    <s v="King"/>
    <s v="Sue"/>
    <x v="0"/>
  </r>
  <r>
    <n v="10149"/>
    <n v="49"/>
    <n v="49.28"/>
    <n v="2414.7199999999998"/>
    <d v="2003-07-02T00:00:00"/>
    <s v="Livrée"/>
    <x v="3"/>
    <x v="0"/>
    <x v="3"/>
    <s v="Signal Collectibles Ltd."/>
    <n v="4155554312"/>
    <s v="2793 Furth Circle"/>
    <s v="Brisbane"/>
    <x v="0"/>
    <x v="0"/>
    <s v="Taylor"/>
    <s v="Sue"/>
    <x v="0"/>
  </r>
  <r>
    <n v="10162"/>
    <n v="43"/>
    <n v="36.29"/>
    <n v="1560.47"/>
    <d v="2004-08-25T00:00:00"/>
    <s v="Livrée"/>
    <x v="10"/>
    <x v="1"/>
    <x v="3"/>
    <s v="Corporate Gift Ideas Co."/>
    <n v="6505551386"/>
    <s v="7734 Strong St."/>
    <s v="San Francisco"/>
    <x v="0"/>
    <x v="0"/>
    <s v="Brown"/>
    <s v="Julie"/>
    <x v="0"/>
  </r>
  <r>
    <n v="10173"/>
    <n v="27"/>
    <n v="41.22"/>
    <n v="1112.94"/>
    <d v="2004-10-28T00:00:00"/>
    <s v="Livrée"/>
    <x v="0"/>
    <x v="1"/>
    <x v="3"/>
    <s v="Rovelli Gifts"/>
    <s v="035-640555"/>
    <s v="Via Ludovico il Moro 22"/>
    <s v="Bergamo"/>
    <x v="12"/>
    <x v="1"/>
    <s v="Rovelli"/>
    <s v="Giovanni"/>
    <x v="0"/>
  </r>
  <r>
    <n v="10182"/>
    <n v="31"/>
    <n v="36.74"/>
    <n v="1138.94"/>
    <d v="2004-03-09T00:00:00"/>
    <s v="Livrée"/>
    <x v="9"/>
    <x v="1"/>
    <x v="3"/>
    <s v="Mini Gifts Distributors Ltd."/>
    <n v="4155551450"/>
    <s v="5677 Strong St."/>
    <s v="San Rafael"/>
    <x v="0"/>
    <x v="0"/>
    <s v="Nelson"/>
    <s v="Valarie"/>
    <x v="0"/>
  </r>
  <r>
    <n v="10193"/>
    <n v="20"/>
    <n v="50.62"/>
    <n v="1012.4"/>
    <d v="2004-10-14T00:00:00"/>
    <s v="Livrée"/>
    <x v="0"/>
    <x v="1"/>
    <x v="3"/>
    <s v="Australian Collectables, Ltd"/>
    <s v="61-9-3844-6555"/>
    <s v="7 Allen Street"/>
    <s v="Glen Waverly"/>
    <x v="3"/>
    <x v="2"/>
    <s v="Connery"/>
    <s v="Sean"/>
    <x v="0"/>
  </r>
  <r>
    <n v="10205"/>
    <n v="24"/>
    <n v="38.08"/>
    <n v="913.92"/>
    <d v="2004-03-10T00:00:00"/>
    <s v="Livrée"/>
    <x v="9"/>
    <x v="1"/>
    <x v="3"/>
    <s v="Euro Shopping Channel"/>
    <s v="(91) 555 94 44"/>
    <s v="C/ Moralzarzal, 86"/>
    <s v="Madrid"/>
    <x v="7"/>
    <x v="1"/>
    <s v="Freyre"/>
    <s v="Diego"/>
    <x v="0"/>
  </r>
  <r>
    <n v="10214"/>
    <n v="49"/>
    <n v="47.94"/>
    <n v="2349.06"/>
    <d v="2004-03-01T00:00:00"/>
    <s v="Livrée"/>
    <x v="9"/>
    <x v="1"/>
    <x v="3"/>
    <s v="Corrida Auto Replicas, Ltd"/>
    <s v="(91) 555 22 82"/>
    <s v="C/ Araquil, 67"/>
    <s v="Madrid"/>
    <x v="7"/>
    <x v="1"/>
    <s v="Sommer"/>
    <s v="Mart¡n"/>
    <x v="0"/>
  </r>
  <r>
    <n v="10227"/>
    <n v="24"/>
    <n v="48.38"/>
    <n v="1161.1199999999999"/>
    <d v="2004-02-09T00:00:00"/>
    <s v="Livrée"/>
    <x v="4"/>
    <x v="1"/>
    <x v="3"/>
    <s v="Saveley &amp; Henriot, Co."/>
    <s v="78.32.5555"/>
    <s v="2, rue du Commerce"/>
    <s v="Lyon"/>
    <x v="1"/>
    <x v="1"/>
    <s v="Saveley"/>
    <s v="Mary"/>
    <x v="0"/>
  </r>
  <r>
    <n v="10244"/>
    <n v="39"/>
    <n v="45.25"/>
    <n v="1764.75"/>
    <d v="2003-12-16T00:00:00"/>
    <s v="Livrée"/>
    <x v="7"/>
    <x v="0"/>
    <x v="3"/>
    <s v="Euro Shopping Channel"/>
    <s v="(91) 555 94 44"/>
    <s v="C/ Moralzarzal, 86"/>
    <s v="Madrid"/>
    <x v="7"/>
    <x v="1"/>
    <s v="Freyre"/>
    <s v="Diego"/>
    <x v="0"/>
  </r>
  <r>
    <n v="10255"/>
    <n v="37"/>
    <n v="45.7"/>
    <n v="1690.9"/>
    <d v="2004-07-22T00:00:00"/>
    <s v="Livrée"/>
    <x v="3"/>
    <x v="1"/>
    <x v="3"/>
    <s v="Mini Caravy"/>
    <s v="88.60.1555"/>
    <s v="24, place Kluber"/>
    <s v="Strasbourg"/>
    <x v="1"/>
    <x v="1"/>
    <s v="Citeaux"/>
    <s v="Frederique"/>
    <x v="0"/>
  </r>
  <r>
    <n v="10280"/>
    <n v="45"/>
    <n v="47.49"/>
    <n v="2137.0500000000002"/>
    <d v="2004-05-17T00:00:00"/>
    <s v="Livrée"/>
    <x v="11"/>
    <x v="1"/>
    <x v="3"/>
    <s v="Amica Models &amp; Co."/>
    <s v="011-4988555"/>
    <s v="Via Monte Bianco 34"/>
    <s v="Torino"/>
    <x v="12"/>
    <x v="1"/>
    <s v="Accorti"/>
    <s v="Paolo"/>
    <x v="0"/>
  </r>
  <r>
    <n v="10289"/>
    <n v="45"/>
    <n v="48.38"/>
    <n v="2177.1"/>
    <d v="2004-07-29T00:00:00"/>
    <s v="Livrée"/>
    <x v="3"/>
    <x v="1"/>
    <x v="3"/>
    <s v="Herkku Gifts"/>
    <n v="4722673215"/>
    <s v="Drammen 121, PR 744 Sentrum"/>
    <s v="Bergen"/>
    <x v="2"/>
    <x v="1"/>
    <s v="Oeztan"/>
    <s v="Veysel"/>
    <x v="0"/>
  </r>
  <r>
    <n v="10304"/>
    <n v="44"/>
    <n v="39.42"/>
    <n v="1734.48"/>
    <d v="2003-10-06T00:00:00"/>
    <s v="Livrée"/>
    <x v="0"/>
    <x v="0"/>
    <x v="3"/>
    <s v="Auto Assoc. &amp; Cie."/>
    <s v="30.59.8555"/>
    <s v="67, avenue de l'Europe"/>
    <s v="Versailles"/>
    <x v="1"/>
    <x v="1"/>
    <s v="Tonini"/>
    <s v="Daniel"/>
    <x v="0"/>
  </r>
  <r>
    <n v="10312"/>
    <n v="23"/>
    <n v="37.630000000000003"/>
    <n v="865.49"/>
    <d v="2003-11-27T00:00:00"/>
    <s v="Livrée"/>
    <x v="2"/>
    <x v="0"/>
    <x v="3"/>
    <s v="Mini Gifts Distributors Ltd."/>
    <n v="4155551450"/>
    <s v="5677 Strong St."/>
    <s v="San Rafael"/>
    <x v="0"/>
    <x v="0"/>
    <s v="Nelson"/>
    <s v="Valarie"/>
    <x v="0"/>
  </r>
  <r>
    <n v="10322"/>
    <n v="30"/>
    <n v="100"/>
    <n v="3500.1"/>
    <d v="2003-08-10T00:00:00"/>
    <s v="Livrée"/>
    <x v="10"/>
    <x v="0"/>
    <x v="3"/>
    <s v="Online Diecast Creations Co."/>
    <n v="6035558647"/>
    <s v="2304 Long Airport Avenue"/>
    <s v="Nashua"/>
    <x v="0"/>
    <x v="0"/>
    <s v="Young"/>
    <s v="Valarie"/>
    <x v="1"/>
  </r>
  <r>
    <n v="10332"/>
    <n v="26"/>
    <n v="85.52"/>
    <n v="2223.52"/>
    <d v="2004-02-10T00:00:00"/>
    <s v="Livrée"/>
    <x v="4"/>
    <x v="1"/>
    <x v="3"/>
    <s v="AV Stores, Co."/>
    <s v="(171) 555-1555"/>
    <s v="Fauntleroy Circus"/>
    <s v="Manchester"/>
    <x v="6"/>
    <x v="1"/>
    <s v="Ashworth"/>
    <s v="Victoria"/>
    <x v="0"/>
  </r>
  <r>
    <n v="10345"/>
    <n v="43"/>
    <n v="53.76"/>
    <n v="2311.6799999999998"/>
    <d v="2004-07-30T00:00:00"/>
    <s v="Livrée"/>
    <x v="3"/>
    <x v="1"/>
    <x v="3"/>
    <s v="Atelier graphique"/>
    <s v="40.32.2555"/>
    <s v="54, rue Royale"/>
    <s v="Nantes"/>
    <x v="1"/>
    <x v="1"/>
    <s v="Schmitt"/>
    <s v="Carine"/>
    <x v="0"/>
  </r>
  <r>
    <n v="10356"/>
    <n v="26"/>
    <n v="31.86"/>
    <n v="828.36"/>
    <d v="2003-07-27T00:00:00"/>
    <s v="Livrée"/>
    <x v="3"/>
    <x v="0"/>
    <x v="3"/>
    <s v="Lyon Souveniers"/>
    <s v="+33 1 46 62 7555"/>
    <s v="27 rue du Colonel Pierre Avia"/>
    <s v="Paris"/>
    <x v="1"/>
    <x v="1"/>
    <s v="Da Cunha"/>
    <s v="Daniel"/>
    <x v="0"/>
  </r>
  <r>
    <n v="10367"/>
    <n v="28"/>
    <n v="30.59"/>
    <n v="856.52"/>
    <d v="2003-09-21T00:00:00"/>
    <s v="Terminée"/>
    <x v="1"/>
    <x v="0"/>
    <x v="3"/>
    <s v="Toys4GrownUps.com"/>
    <n v="6265557265"/>
    <s v="78934 Hillside Dr."/>
    <s v="Pasadena"/>
    <x v="0"/>
    <x v="0"/>
    <s v="Young"/>
    <s v="Julie"/>
    <x v="0"/>
  </r>
  <r>
    <n v="10380"/>
    <n v="27"/>
    <n v="68.349999999999994"/>
    <n v="1845.45"/>
    <d v="2004-02-03T00:00:00"/>
    <s v="Livrée"/>
    <x v="4"/>
    <x v="1"/>
    <x v="3"/>
    <s v="Euro Shopping Channel"/>
    <s v="(91) 555 94 44"/>
    <s v="C/ Moralzarzal, 86"/>
    <s v="Madrid"/>
    <x v="7"/>
    <x v="1"/>
    <s v="Freyre"/>
    <s v="Diego"/>
    <x v="0"/>
  </r>
  <r>
    <n v="10391"/>
    <n v="24"/>
    <n v="100"/>
    <n v="4042.08"/>
    <d v="2004-03-12T00:00:00"/>
    <s v="Livrée"/>
    <x v="9"/>
    <x v="1"/>
    <x v="3"/>
    <s v="Anna's Decorations, Ltd"/>
    <n v="299368555"/>
    <s v="201 Miller Street"/>
    <s v="North Sydney"/>
    <x v="3"/>
    <x v="2"/>
    <s v="O'Hara"/>
    <s v="Anna"/>
    <x v="1"/>
  </r>
  <r>
    <n v="10421"/>
    <n v="40"/>
    <n v="45.7"/>
    <n v="1828"/>
    <d v="2004-08-19T00:00:00"/>
    <s v="En cours"/>
    <x v="10"/>
    <x v="1"/>
    <x v="3"/>
    <s v="Mini Gifts Distributors Ltd."/>
    <n v="4155551450"/>
    <s v="5677 Strong St."/>
    <s v="San Rafael"/>
    <x v="0"/>
    <x v="0"/>
    <s v="Nelson"/>
    <s v="Valarie"/>
    <x v="0"/>
  </r>
  <r>
    <n v="10103"/>
    <n v="36"/>
    <n v="100"/>
    <n v="3680.28"/>
    <d v="2004-12-08T00:00:00"/>
    <s v="Livrée"/>
    <x v="7"/>
    <x v="1"/>
    <x v="2"/>
    <s v="Baane Mini Imports"/>
    <s v="07-98 9555"/>
    <s v="Erling Skakkes gate 78"/>
    <s v="Stavern"/>
    <x v="2"/>
    <x v="1"/>
    <s v="Bergulfsen"/>
    <s v="Jonas"/>
    <x v="1"/>
  </r>
  <r>
    <n v="10114"/>
    <n v="21"/>
    <n v="100"/>
    <n v="2925.09"/>
    <d v="2004-12-04T00:00:00"/>
    <s v="Livrée"/>
    <x v="7"/>
    <x v="1"/>
    <x v="2"/>
    <s v="La Corne D'abondance, Co."/>
    <s v="(1) 42.34.2555"/>
    <s v="265, boulevard Charonne"/>
    <s v="Paris"/>
    <x v="1"/>
    <x v="1"/>
    <s v="Bertrand"/>
    <s v="Marie"/>
    <x v="0"/>
  </r>
  <r>
    <n v="10126"/>
    <n v="27"/>
    <n v="100"/>
    <n v="3415.77"/>
    <d v="2004-08-19T00:00:00"/>
    <s v="Livrée"/>
    <x v="10"/>
    <x v="1"/>
    <x v="2"/>
    <s v="Corrida Auto Replicas, Ltd"/>
    <s v="(91) 555 22 82"/>
    <s v="C/ Araquil, 67"/>
    <s v="Madrid"/>
    <x v="7"/>
    <x v="1"/>
    <s v="Sommer"/>
    <s v="Mart¡n"/>
    <x v="1"/>
  </r>
  <r>
    <n v="10140"/>
    <n v="47"/>
    <n v="100"/>
    <n v="5105.1400000000003"/>
    <d v="2004-05-09T00:00:00"/>
    <s v="Livrée"/>
    <x v="11"/>
    <x v="1"/>
    <x v="2"/>
    <s v="Technics Stores Inc."/>
    <n v="6505556809"/>
    <s v="9408 Furth Circle"/>
    <s v="Burlingame"/>
    <x v="0"/>
    <x v="0"/>
    <s v="Hirano"/>
    <s v="Juri"/>
    <x v="1"/>
  </r>
  <r>
    <n v="10151"/>
    <n v="42"/>
    <n v="100"/>
    <n v="5098.8"/>
    <d v="2004-05-29T00:00:00"/>
    <s v="Livrée"/>
    <x v="11"/>
    <x v="1"/>
    <x v="2"/>
    <s v="Oulu Toy Supplies, Inc."/>
    <s v="981-443655"/>
    <s v="Torikatu 38"/>
    <s v="Oulu"/>
    <x v="4"/>
    <x v="1"/>
    <s v="Koskitalo"/>
    <s v="Pirkko"/>
    <x v="1"/>
  </r>
  <r>
    <n v="10165"/>
    <n v="32"/>
    <n v="100"/>
    <n v="4661.76"/>
    <d v="2004-09-06T00:00:00"/>
    <s v="Livrée"/>
    <x v="1"/>
    <x v="1"/>
    <x v="2"/>
    <s v="Dragon Souveniers, Ltd."/>
    <n v="652217555"/>
    <s v="Bronz Sok., Bronz Apt. 3/6 Tesvikiye"/>
    <s v="Singapore"/>
    <x v="9"/>
    <x v="3"/>
    <s v="Natividad"/>
    <s v="Eric"/>
    <x v="1"/>
  </r>
  <r>
    <n v="10175"/>
    <n v="28"/>
    <n v="100"/>
    <n v="2969.96"/>
    <d v="2004-09-13T00:00:00"/>
    <s v="Livrée"/>
    <x v="1"/>
    <x v="1"/>
    <x v="2"/>
    <s v="Stylish Desk Decors, Co."/>
    <s v="(171) 555-0297"/>
    <s v="35 King George"/>
    <s v="London"/>
    <x v="6"/>
    <x v="1"/>
    <s v="Brown"/>
    <s v="Ann"/>
    <x v="0"/>
  </r>
  <r>
    <n v="10184"/>
    <n v="24"/>
    <n v="100"/>
    <n v="3496.32"/>
    <d v="2003-08-28T00:00:00"/>
    <s v="Livrée"/>
    <x v="10"/>
    <x v="0"/>
    <x v="2"/>
    <s v="Iberia Gift Imports, Corp."/>
    <s v="(95) 555 82 82"/>
    <s v="C/ Romero, 33"/>
    <s v="Sevilla"/>
    <x v="7"/>
    <x v="1"/>
    <s v="Roel"/>
    <s v="Jose Pedro"/>
    <x v="1"/>
  </r>
  <r>
    <n v="10194"/>
    <n v="49"/>
    <n v="100"/>
    <n v="5760.93"/>
    <d v="2003-09-30T00:00:00"/>
    <s v="Livrée"/>
    <x v="1"/>
    <x v="0"/>
    <x v="2"/>
    <s v="Saveley &amp; Henriot, Co."/>
    <s v="78.32.5555"/>
    <s v="2, rue du Commerce"/>
    <s v="Lyon"/>
    <x v="1"/>
    <x v="1"/>
    <s v="Saveley"/>
    <s v="Mary"/>
    <x v="1"/>
  </r>
  <r>
    <n v="10207"/>
    <n v="46"/>
    <n v="100"/>
    <n v="6819.04"/>
    <d v="2004-04-10T00:00:00"/>
    <s v="Livrée"/>
    <x v="5"/>
    <x v="1"/>
    <x v="2"/>
    <s v="Diecast Collectables"/>
    <n v="6175552555"/>
    <s v="6251 Ingle Ln."/>
    <s v="Boston"/>
    <x v="0"/>
    <x v="0"/>
    <s v="Franco"/>
    <s v="Valarie"/>
    <x v="1"/>
  </r>
  <r>
    <n v="10217"/>
    <n v="28"/>
    <n v="100"/>
    <n v="3148.88"/>
    <d v="2004-07-23T00:00:00"/>
    <s v="Livrée"/>
    <x v="3"/>
    <x v="1"/>
    <x v="2"/>
    <s v="Handji Gifts&amp; Co"/>
    <n v="652241555"/>
    <s v="Village Close - 106 Linden Road Sandown"/>
    <s v="Singapore"/>
    <x v="9"/>
    <x v="2"/>
    <s v="Victorino"/>
    <s v="Wendy"/>
    <x v="1"/>
  </r>
  <r>
    <n v="10229"/>
    <n v="48"/>
    <n v="100"/>
    <n v="5704.32"/>
    <d v="2004-06-10T00:00:00"/>
    <s v="Livrée"/>
    <x v="6"/>
    <x v="1"/>
    <x v="2"/>
    <s v="Mini Gifts Distributors Ltd."/>
    <n v="4155551450"/>
    <s v="5677 Strong St."/>
    <s v="San Rafael"/>
    <x v="0"/>
    <x v="0"/>
    <s v="Nelson"/>
    <s v="Valarie"/>
    <x v="1"/>
  </r>
  <r>
    <n v="10246"/>
    <n v="29"/>
    <n v="100"/>
    <n v="3520.6"/>
    <d v="2004-09-06T00:00:00"/>
    <s v="Livrée"/>
    <x v="1"/>
    <x v="1"/>
    <x v="2"/>
    <s v="Euro Shopping Channel"/>
    <s v="(91) 555 94 44"/>
    <s v="C/ Moralzarzal, 86"/>
    <s v="Madrid"/>
    <x v="7"/>
    <x v="1"/>
    <s v="Freyre"/>
    <s v="Diego"/>
    <x v="1"/>
  </r>
  <r>
    <n v="10259"/>
    <n v="47"/>
    <n v="100"/>
    <n v="5285.62"/>
    <d v="2004-07-16T00:00:00"/>
    <s v="Livrée"/>
    <x v="3"/>
    <x v="1"/>
    <x v="2"/>
    <s v="Handji Gifts&amp; Co"/>
    <n v="652241555"/>
    <s v="Village Close - 106 Linden Road Sandown"/>
    <s v="Singapore"/>
    <x v="9"/>
    <x v="2"/>
    <s v="Victorino"/>
    <s v="Wendy"/>
    <x v="1"/>
  </r>
  <r>
    <n v="10271"/>
    <n v="43"/>
    <n v="100"/>
    <n v="5605.05"/>
    <d v="2003-09-18T00:00:00"/>
    <s v="Livrée"/>
    <x v="1"/>
    <x v="0"/>
    <x v="2"/>
    <s v="Mini Gifts Distributors Ltd."/>
    <n v="4155551450"/>
    <s v="5677 Strong St."/>
    <s v="San Rafael"/>
    <x v="0"/>
    <x v="0"/>
    <s v="Nelson"/>
    <s v="Valarie"/>
    <x v="1"/>
  </r>
  <r>
    <n v="10281"/>
    <n v="25"/>
    <n v="100"/>
    <n v="2779.5"/>
    <d v="2004-04-01T00:00:00"/>
    <s v="Livrée"/>
    <x v="5"/>
    <x v="1"/>
    <x v="2"/>
    <s v="Diecast Classics Inc."/>
    <n v="2155551555"/>
    <s v="7586 Pompton St."/>
    <s v="Allentown"/>
    <x v="0"/>
    <x v="0"/>
    <s v="Yu"/>
    <s v="Kyung"/>
    <x v="0"/>
  </r>
  <r>
    <n v="10291"/>
    <n v="48"/>
    <n v="100"/>
    <n v="5398.08"/>
    <d v="2003-08-14T00:00:00"/>
    <s v="Livrée"/>
    <x v="10"/>
    <x v="0"/>
    <x v="2"/>
    <s v="Scandinavian Gift Ideas"/>
    <s v="0695-34 6555"/>
    <s v="?kergatan 24"/>
    <s v="Boras"/>
    <x v="8"/>
    <x v="1"/>
    <s v="Larsson"/>
    <s v="Maria"/>
    <x v="1"/>
  </r>
  <r>
    <n v="10305"/>
    <n v="24"/>
    <n v="100"/>
    <n v="3189.6"/>
    <d v="2004-03-12T00:00:00"/>
    <s v="Livrée"/>
    <x v="9"/>
    <x v="1"/>
    <x v="2"/>
    <s v="Marta's Replicas Co."/>
    <n v="6175558555"/>
    <s v="39323 Spinnaker Dr."/>
    <s v="Cambridge"/>
    <x v="0"/>
    <x v="0"/>
    <s v="Hernandez"/>
    <s v="Marta"/>
    <x v="1"/>
  </r>
  <r>
    <n v="10313"/>
    <n v="42"/>
    <n v="100"/>
    <n v="5581.8"/>
    <d v="2003-10-04T00:00:00"/>
    <s v="Livrée"/>
    <x v="0"/>
    <x v="0"/>
    <x v="2"/>
    <s v="Canadian Gift Exchange Network"/>
    <s v="(604) 555-3392"/>
    <s v="1900 Oak St."/>
    <s v="Vancouver"/>
    <x v="10"/>
    <x v="0"/>
    <s v="Tannamuri"/>
    <s v="Yoshi"/>
    <x v="1"/>
  </r>
  <r>
    <n v="10324"/>
    <n v="31"/>
    <n v="100"/>
    <n v="3820.44"/>
    <d v="2004-05-01T00:00:00"/>
    <s v="Livrée"/>
    <x v="11"/>
    <x v="1"/>
    <x v="2"/>
    <s v="Vitachrome Inc."/>
    <n v="2125551500"/>
    <s v="2678 Kingston Rd."/>
    <s v="NYC"/>
    <x v="0"/>
    <x v="0"/>
    <s v="Frick"/>
    <s v="Michael"/>
    <x v="1"/>
  </r>
  <r>
    <n v="10334"/>
    <n v="42"/>
    <n v="100"/>
    <n v="5528.04"/>
    <d v="2004-10-04T00:00:00"/>
    <s v="Suspendue"/>
    <x v="0"/>
    <x v="1"/>
    <x v="2"/>
    <s v="Volvo Model Replicas, Co"/>
    <s v="0921-12 3555"/>
    <s v="Berguvsv„gen  8"/>
    <s v="Lule"/>
    <x v="8"/>
    <x v="1"/>
    <s v="Berglund"/>
    <s v="Christina"/>
    <x v="1"/>
  </r>
  <r>
    <n v="10348"/>
    <n v="37"/>
    <n v="100"/>
    <n v="5981.42"/>
    <d v="2004-01-07T00:00:00"/>
    <s v="Livrée"/>
    <x v="8"/>
    <x v="1"/>
    <x v="2"/>
    <s v="Corrida Auto Replicas, Ltd"/>
    <s v="(91) 555 22 82"/>
    <s v="C/ Araquil, 67"/>
    <s v="Madrid"/>
    <x v="7"/>
    <x v="1"/>
    <s v="Sommer"/>
    <s v="Mart¡n"/>
    <x v="1"/>
  </r>
  <r>
    <n v="10358"/>
    <n v="41"/>
    <n v="100"/>
    <n v="5684.65"/>
    <d v="2004-04-02T00:00:00"/>
    <s v="Livrée"/>
    <x v="5"/>
    <x v="1"/>
    <x v="2"/>
    <s v="Euro Shopping Channel"/>
    <s v="(91) 555 94 44"/>
    <s v="C/ Moralzarzal, 86"/>
    <s v="Madrid"/>
    <x v="7"/>
    <x v="1"/>
    <s v="Freyre"/>
    <s v="Diego"/>
    <x v="1"/>
  </r>
  <r>
    <n v="10371"/>
    <n v="20"/>
    <n v="100"/>
    <n v="3449.4"/>
    <d v="2004-01-15T00:00:00"/>
    <s v="Livrée"/>
    <x v="8"/>
    <x v="1"/>
    <x v="2"/>
    <s v="Mini Gifts Distributors Ltd."/>
    <n v="4155551450"/>
    <s v="5677 Strong St."/>
    <s v="San Rafael"/>
    <x v="0"/>
    <x v="0"/>
    <s v="Nelson"/>
    <s v="Valarie"/>
    <x v="1"/>
  </r>
  <r>
    <n v="10382"/>
    <n v="20"/>
    <n v="100"/>
    <n v="2654.4"/>
    <d v="2003-08-11T00:00:00"/>
    <s v="Livrée"/>
    <x v="10"/>
    <x v="0"/>
    <x v="2"/>
    <s v="Mini Gifts Distributors Ltd."/>
    <n v="4155551450"/>
    <s v="5677 Strong St."/>
    <s v="San Rafael"/>
    <x v="0"/>
    <x v="0"/>
    <s v="Nelson"/>
    <s v="Valarie"/>
    <x v="0"/>
  </r>
  <r>
    <n v="10412"/>
    <n v="70"/>
    <n v="100"/>
    <n v="8498"/>
    <d v="2003-10-09T00:00:00"/>
    <s v="Livrée"/>
    <x v="0"/>
    <x v="0"/>
    <x v="2"/>
    <s v="Euro Shopping Channel"/>
    <s v="(91) 555 94 44"/>
    <s v="C/ Moralzarzal, 86"/>
    <s v="Madrid"/>
    <x v="7"/>
    <x v="1"/>
    <s v="Freyre"/>
    <s v="Diego"/>
    <x v="2"/>
  </r>
  <r>
    <n v="10425"/>
    <n v="49"/>
    <n v="100"/>
    <n v="5510.54"/>
    <d v="2003-09-09T00:00:00"/>
    <s v="En cours"/>
    <x v="1"/>
    <x v="0"/>
    <x v="2"/>
    <s v="La Rochelle Gifts"/>
    <s v="40.67.8555"/>
    <s v="67, rue des Cinquante Otages"/>
    <s v="Nantes"/>
    <x v="1"/>
    <x v="1"/>
    <s v="Labrune"/>
    <s v="Janine"/>
    <x v="1"/>
  </r>
  <r>
    <n v="10108"/>
    <n v="35"/>
    <n v="58.87"/>
    <n v="2060.4499999999998"/>
    <d v="2004-03-17T00:00:00"/>
    <s v="Livrée"/>
    <x v="9"/>
    <x v="1"/>
    <x v="0"/>
    <s v="Cruz &amp; Sons Co."/>
    <s v="+63 2 555 3587"/>
    <s v="15 McCallum Street - NatWest Center #13-03"/>
    <s v="Makati City"/>
    <x v="15"/>
    <x v="3"/>
    <s v="Cruz"/>
    <s v="Arnold"/>
    <x v="0"/>
  </r>
  <r>
    <n v="10121"/>
    <n v="32"/>
    <n v="76.88"/>
    <n v="2460.16"/>
    <d v="2004-05-04T00:00:00"/>
    <s v="Livrée"/>
    <x v="11"/>
    <x v="1"/>
    <x v="0"/>
    <s v="Reims Collectables"/>
    <s v="26.47.1555"/>
    <s v="59 rue de l'Abbaye"/>
    <s v="Reims"/>
    <x v="1"/>
    <x v="1"/>
    <s v="Henriot"/>
    <s v="Paul"/>
    <x v="0"/>
  </r>
  <r>
    <n v="10135"/>
    <n v="29"/>
    <n v="61.64"/>
    <n v="1787.56"/>
    <d v="2003-08-06T00:00:00"/>
    <s v="Livrée"/>
    <x v="10"/>
    <x v="0"/>
    <x v="0"/>
    <s v="Mini Gifts Distributors Ltd."/>
    <n v="4155551450"/>
    <s v="5677 Strong St."/>
    <s v="San Rafael"/>
    <x v="0"/>
    <x v="0"/>
    <s v="Nelson"/>
    <s v="Valarie"/>
    <x v="0"/>
  </r>
  <r>
    <n v="10145"/>
    <n v="27"/>
    <n v="60.95"/>
    <n v="1645.65"/>
    <d v="2004-08-10T00:00:00"/>
    <s v="Livrée"/>
    <x v="10"/>
    <x v="1"/>
    <x v="0"/>
    <s v="Toys4GrownUps.com"/>
    <n v="6265557265"/>
    <s v="78934 Hillside Dr."/>
    <s v="Pasadena"/>
    <x v="0"/>
    <x v="0"/>
    <s v="Young"/>
    <s v="Julie"/>
    <x v="0"/>
  </r>
  <r>
    <n v="10159"/>
    <n v="27"/>
    <n v="80.34"/>
    <n v="2169.1799999999998"/>
    <d v="2004-04-11T00:00:00"/>
    <s v="Livrée"/>
    <x v="5"/>
    <x v="1"/>
    <x v="0"/>
    <s v="Corporate Gift Ideas Co."/>
    <n v="6505551386"/>
    <s v="7734 Strong St."/>
    <s v="San Francisco"/>
    <x v="0"/>
    <x v="0"/>
    <s v="Brown"/>
    <s v="Julie"/>
    <x v="0"/>
  </r>
  <r>
    <n v="10169"/>
    <n v="38"/>
    <n v="74.11"/>
    <n v="2816.18"/>
    <d v="2004-04-26T00:00:00"/>
    <s v="Livrée"/>
    <x v="5"/>
    <x v="1"/>
    <x v="0"/>
    <s v="Anna's Decorations, Ltd"/>
    <n v="299368555"/>
    <s v="201 Miller Street"/>
    <s v="North Sydney"/>
    <x v="3"/>
    <x v="2"/>
    <s v="O'Hara"/>
    <s v="Anna"/>
    <x v="0"/>
  </r>
  <r>
    <n v="10180"/>
    <n v="35"/>
    <n v="72.03"/>
    <n v="2521.0500000000002"/>
    <d v="2004-08-13T00:00:00"/>
    <s v="Livrée"/>
    <x v="10"/>
    <x v="1"/>
    <x v="0"/>
    <s v="Daedalus Designs Imports"/>
    <s v="20.16.1555"/>
    <s v="184, chausse de Tournai"/>
    <s v="Lille"/>
    <x v="1"/>
    <x v="1"/>
    <s v="Rance"/>
    <s v="Martine"/>
    <x v="0"/>
  </r>
  <r>
    <n v="10190"/>
    <n v="42"/>
    <n v="76.19"/>
    <n v="3199.98"/>
    <d v="2003-08-27T00:00:00"/>
    <s v="Livrée"/>
    <x v="10"/>
    <x v="0"/>
    <x v="0"/>
    <s v="Euro Shopping Channel"/>
    <s v="(91) 555 94 44"/>
    <s v="C/ Moralzarzal, 86"/>
    <s v="Madrid"/>
    <x v="7"/>
    <x v="1"/>
    <s v="Freyre"/>
    <s v="Diego"/>
    <x v="1"/>
  </r>
  <r>
    <n v="10211"/>
    <n v="21"/>
    <n v="63.72"/>
    <n v="1338.12"/>
    <d v="2004-05-04T00:00:00"/>
    <s v="Livrée"/>
    <x v="11"/>
    <x v="1"/>
    <x v="0"/>
    <s v="Auto Canal Petit"/>
    <s v="(1) 47.55.6555"/>
    <s v="25, rue Lauriston"/>
    <s v="Paris"/>
    <x v="1"/>
    <x v="1"/>
    <s v="Perrier"/>
    <s v="Dominique"/>
    <x v="0"/>
  </r>
  <r>
    <n v="10224"/>
    <n v="37"/>
    <n v="80.34"/>
    <n v="2972.58"/>
    <d v="2003-08-08T00:00:00"/>
    <s v="Livrée"/>
    <x v="10"/>
    <x v="0"/>
    <x v="0"/>
    <s v="Daedalus Designs Imports"/>
    <s v="20.16.1555"/>
    <s v="184, chausse de Tournai"/>
    <s v="Lille"/>
    <x v="1"/>
    <x v="1"/>
    <s v="Rance"/>
    <s v="Martine"/>
    <x v="0"/>
  </r>
  <r>
    <n v="10237"/>
    <n v="26"/>
    <n v="79.650000000000006"/>
    <n v="2070.9"/>
    <d v="2004-03-25T00:00:00"/>
    <s v="Livrée"/>
    <x v="9"/>
    <x v="1"/>
    <x v="0"/>
    <s v="Vitachrome Inc."/>
    <n v="2125551500"/>
    <s v="2678 Kingston Rd."/>
    <s v="NYC"/>
    <x v="0"/>
    <x v="0"/>
    <s v="Frick"/>
    <s v="Michael"/>
    <x v="0"/>
  </r>
  <r>
    <n v="10252"/>
    <n v="47"/>
    <n v="65.8"/>
    <n v="3092.6"/>
    <d v="2004-12-12T00:00:00"/>
    <s v="Livrée"/>
    <x v="7"/>
    <x v="1"/>
    <x v="0"/>
    <s v="Auto Canal Petit"/>
    <s v="(1) 47.55.6555"/>
    <s v="25, rue Lauriston"/>
    <s v="Paris"/>
    <x v="1"/>
    <x v="1"/>
    <s v="Perrier"/>
    <s v="Dominique"/>
    <x v="1"/>
  </r>
  <r>
    <n v="10264"/>
    <n v="37"/>
    <n v="65.099999999999994"/>
    <n v="2408.6999999999998"/>
    <d v="2004-02-05T00:00:00"/>
    <s v="Livrée"/>
    <x v="4"/>
    <x v="1"/>
    <x v="0"/>
    <s v="Gifts4AllAges.com"/>
    <n v="6175559555"/>
    <s v="8616 Spinnaker Dr."/>
    <s v="Boston"/>
    <x v="0"/>
    <x v="0"/>
    <s v="Yoshido"/>
    <s v="Juri"/>
    <x v="0"/>
  </r>
  <r>
    <n v="10276"/>
    <n v="46"/>
    <n v="75.489999999999995"/>
    <n v="3472.54"/>
    <d v="2004-03-23T00:00:00"/>
    <s v="Livrée"/>
    <x v="9"/>
    <x v="1"/>
    <x v="0"/>
    <s v="Online Mini Collectables"/>
    <n v="6175557555"/>
    <s v="7635 Spinnaker Dr."/>
    <s v="Brickhaven"/>
    <x v="0"/>
    <x v="0"/>
    <s v="Barajas"/>
    <s v="Miguel"/>
    <x v="1"/>
  </r>
  <r>
    <n v="10285"/>
    <n v="38"/>
    <n v="59.56"/>
    <n v="2263.2800000000002"/>
    <d v="2003-12-31T00:00:00"/>
    <s v="Livrée"/>
    <x v="7"/>
    <x v="0"/>
    <x v="0"/>
    <s v="Marta's Replicas Co."/>
    <n v="6175558555"/>
    <s v="39323 Spinnaker Dr."/>
    <s v="Cambridge"/>
    <x v="0"/>
    <x v="0"/>
    <s v="Hernandez"/>
    <s v="Marta"/>
    <x v="0"/>
  </r>
  <r>
    <n v="10299"/>
    <n v="33"/>
    <n v="66.489999999999995"/>
    <n v="2194.17"/>
    <d v="2004-05-30T00:00:00"/>
    <s v="Livrée"/>
    <x v="11"/>
    <x v="1"/>
    <x v="0"/>
    <s v="Toys of Finland, Co."/>
    <s v="90-224 8555"/>
    <s v="Keskuskatu 45"/>
    <s v="Helsinki"/>
    <x v="4"/>
    <x v="1"/>
    <s v="Karttunen"/>
    <s v="Matti"/>
    <x v="0"/>
  </r>
  <r>
    <n v="10309"/>
    <n v="24"/>
    <n v="56.1"/>
    <n v="1346.4"/>
    <d v="2004-03-23T00:00:00"/>
    <s v="Livrée"/>
    <x v="9"/>
    <x v="1"/>
    <x v="0"/>
    <s v="Baane Mini Imports"/>
    <s v="07-98 9555"/>
    <s v="Erling Skakkes gate 78"/>
    <s v="Stavern"/>
    <x v="2"/>
    <x v="1"/>
    <s v="Bergulfsen"/>
    <s v="Jonas"/>
    <x v="0"/>
  </r>
  <r>
    <n v="10319"/>
    <n v="31"/>
    <n v="81.73"/>
    <n v="2533.63"/>
    <d v="2004-02-10T00:00:00"/>
    <s v="Livrée"/>
    <x v="4"/>
    <x v="1"/>
    <x v="0"/>
    <s v="Microscale Inc."/>
    <n v="2125551957"/>
    <s v="5290 North Pendale Street"/>
    <s v="NYC"/>
    <x v="0"/>
    <x v="0"/>
    <s v="Kuo"/>
    <s v="Kee"/>
    <x v="0"/>
  </r>
  <r>
    <n v="10330"/>
    <n v="42"/>
    <n v="81.03"/>
    <n v="3403.26"/>
    <d v="2004-06-15T00:00:00"/>
    <s v="Livrée"/>
    <x v="6"/>
    <x v="1"/>
    <x v="0"/>
    <s v="Cruz &amp; Sons Co."/>
    <s v="+63 2 555 3587"/>
    <s v="15 McCallum Street - NatWest Center #13-03"/>
    <s v="Makati City"/>
    <x v="15"/>
    <x v="3"/>
    <s v="Cruz"/>
    <s v="Arnold"/>
    <x v="1"/>
  </r>
  <r>
    <n v="10341"/>
    <n v="32"/>
    <n v="100"/>
    <n v="3307.2"/>
    <d v="2003-07-22T00:00:00"/>
    <s v="Livrée"/>
    <x v="3"/>
    <x v="0"/>
    <x v="0"/>
    <s v="Salzburg Collectables"/>
    <s v="6562-9555"/>
    <s v="Geislweg 14"/>
    <s v="Salzburg"/>
    <x v="5"/>
    <x v="1"/>
    <s v="Pipps"/>
    <s v="Georg"/>
    <x v="1"/>
  </r>
  <r>
    <n v="10355"/>
    <n v="41"/>
    <n v="70.650000000000006"/>
    <n v="2896.65"/>
    <d v="2003-07-20T00:00:00"/>
    <s v="Livrée"/>
    <x v="3"/>
    <x v="0"/>
    <x v="0"/>
    <s v="Euro Shopping Channel"/>
    <s v="(91) 555 94 44"/>
    <s v="C/ Moralzarzal, 86"/>
    <s v="Madrid"/>
    <x v="7"/>
    <x v="1"/>
    <s v="Freyre"/>
    <s v="Diego"/>
    <x v="0"/>
  </r>
  <r>
    <n v="10363"/>
    <n v="43"/>
    <n v="61.23"/>
    <n v="2632.89"/>
    <d v="2004-07-17T00:00:00"/>
    <s v="Livrée"/>
    <x v="3"/>
    <x v="1"/>
    <x v="0"/>
    <s v="Suominen Souveniers"/>
    <s v="+358 9 8045 555"/>
    <s v="Software Engineering Center, SEC Oy"/>
    <s v="Espoo"/>
    <x v="4"/>
    <x v="1"/>
    <s v="Suominen"/>
    <s v="Kalle"/>
    <x v="0"/>
  </r>
  <r>
    <n v="10375"/>
    <n v="20"/>
    <n v="100"/>
    <n v="2046"/>
    <d v="2004-05-09T00:00:00"/>
    <s v="Livrée"/>
    <x v="11"/>
    <x v="1"/>
    <x v="0"/>
    <s v="La Rochelle Gifts"/>
    <s v="40.67.8555"/>
    <s v="67, rue des Cinquante Otages"/>
    <s v="Nantes"/>
    <x v="1"/>
    <x v="1"/>
    <s v="Labrune"/>
    <s v="Janine"/>
    <x v="0"/>
  </r>
  <r>
    <n v="10390"/>
    <n v="35"/>
    <n v="65.13"/>
    <n v="2279.5500000000002"/>
    <d v="2004-07-10T00:00:00"/>
    <s v="Livrée"/>
    <x v="3"/>
    <x v="1"/>
    <x v="0"/>
    <s v="Mini Gifts Distributors Ltd."/>
    <n v="4155551450"/>
    <s v="5677 Strong St."/>
    <s v="San Rafael"/>
    <x v="0"/>
    <x v="0"/>
    <s v="Nelson"/>
    <s v="Valarie"/>
    <x v="0"/>
  </r>
  <r>
    <n v="10403"/>
    <n v="27"/>
    <n v="79.650000000000006"/>
    <n v="2150.5500000000002"/>
    <d v="2004-11-25T00:00:00"/>
    <s v="Livrée"/>
    <x v="2"/>
    <x v="1"/>
    <x v="0"/>
    <s v="UK Collectables, Ltd."/>
    <s v="(171) 555-2282"/>
    <s v="Berkeley Gardens 12  Brewery"/>
    <s v="Liverpool"/>
    <x v="6"/>
    <x v="1"/>
    <s v="Devon"/>
    <s v="Elizabeth"/>
    <x v="0"/>
  </r>
  <r>
    <n v="10110"/>
    <n v="43"/>
    <n v="78.150000000000006"/>
    <n v="3360.45"/>
    <d v="2003-11-15T00:00:00"/>
    <s v="Livrée"/>
    <x v="2"/>
    <x v="0"/>
    <x v="1"/>
    <s v="AV Stores, Co."/>
    <s v="(171) 555-1555"/>
    <s v="Fauntleroy Circus"/>
    <s v="Manchester"/>
    <x v="6"/>
    <x v="1"/>
    <s v="Ashworth"/>
    <s v="Victoria"/>
    <x v="1"/>
  </r>
  <r>
    <n v="10124"/>
    <n v="32"/>
    <n v="72.7"/>
    <n v="2326.4"/>
    <d v="2004-01-21T00:00:00"/>
    <s v="Livrée"/>
    <x v="8"/>
    <x v="1"/>
    <x v="1"/>
    <s v="Signal Gift Stores"/>
    <n v="7025551838"/>
    <s v="8489 Strong St."/>
    <s v="Las Vegas"/>
    <x v="0"/>
    <x v="0"/>
    <s v="King"/>
    <s v="Sue"/>
    <x v="0"/>
  </r>
  <r>
    <n v="10148"/>
    <n v="21"/>
    <n v="73.599999999999994"/>
    <n v="1545.6"/>
    <d v="2003-09-30T00:00:00"/>
    <s v="Livrée"/>
    <x v="1"/>
    <x v="0"/>
    <x v="1"/>
    <s v="Anna's Decorations, Ltd"/>
    <n v="299368555"/>
    <s v="201 Miller Street"/>
    <s v="North Sydney"/>
    <x v="3"/>
    <x v="2"/>
    <s v="O'Hara"/>
    <s v="Anna"/>
    <x v="0"/>
  </r>
  <r>
    <n v="10161"/>
    <n v="20"/>
    <n v="100"/>
    <n v="2144.6"/>
    <d v="2004-05-15T00:00:00"/>
    <s v="Livrée"/>
    <x v="11"/>
    <x v="1"/>
    <x v="1"/>
    <s v="Heintze Collectables"/>
    <s v="86 21 3555"/>
    <s v="Smagsloget 45"/>
    <s v="Aaarhus"/>
    <x v="13"/>
    <x v="1"/>
    <s v="Ibsen"/>
    <s v="Palle"/>
    <x v="0"/>
  </r>
  <r>
    <n v="10172"/>
    <n v="22"/>
    <n v="74.510000000000005"/>
    <n v="1639.22"/>
    <d v="2003-11-01T00:00:00"/>
    <s v="Livrée"/>
    <x v="2"/>
    <x v="0"/>
    <x v="1"/>
    <s v="Gift Depot Inc."/>
    <n v="2035552570"/>
    <s v="25593 South Bay Ln."/>
    <s v="Bridgewater"/>
    <x v="0"/>
    <x v="0"/>
    <s v="King"/>
    <s v="Julie"/>
    <x v="0"/>
  </r>
  <r>
    <n v="10182"/>
    <n v="36"/>
    <n v="73.599999999999994"/>
    <n v="2649.6"/>
    <d v="2003-11-20T00:00:00"/>
    <s v="Livrée"/>
    <x v="2"/>
    <x v="0"/>
    <x v="1"/>
    <s v="Mini Gifts Distributors Ltd."/>
    <n v="4155551450"/>
    <s v="5677 Strong St."/>
    <s v="San Rafael"/>
    <x v="0"/>
    <x v="0"/>
    <s v="Nelson"/>
    <s v="Valarie"/>
    <x v="0"/>
  </r>
  <r>
    <n v="10192"/>
    <n v="46"/>
    <n v="83.6"/>
    <n v="3845.6"/>
    <d v="2004-12-16T00:00:00"/>
    <s v="Livrée"/>
    <x v="7"/>
    <x v="1"/>
    <x v="1"/>
    <s v="Online Diecast Creations Co."/>
    <n v="6035558647"/>
    <s v="2304 Long Airport Avenue"/>
    <s v="Nashua"/>
    <x v="0"/>
    <x v="0"/>
    <s v="Young"/>
    <s v="Valarie"/>
    <x v="1"/>
  </r>
  <r>
    <n v="10204"/>
    <n v="47"/>
    <n v="96.32"/>
    <n v="4527.04"/>
    <d v="2003-08-08T00:00:00"/>
    <s v="Livrée"/>
    <x v="10"/>
    <x v="0"/>
    <x v="1"/>
    <s v="Muscle Machine Inc"/>
    <n v="2125557413"/>
    <s v="4092 Furth Circle"/>
    <s v="NYC"/>
    <x v="0"/>
    <x v="0"/>
    <s v="Young"/>
    <s v="Jeff"/>
    <x v="1"/>
  </r>
  <r>
    <n v="10212"/>
    <n v="45"/>
    <n v="88.14"/>
    <n v="3966.3"/>
    <d v="2004-01-23T00:00:00"/>
    <s v="Livrée"/>
    <x v="8"/>
    <x v="1"/>
    <x v="1"/>
    <s v="Euro Shopping Channel"/>
    <s v="(91) 555 94 44"/>
    <s v="C/ Moralzarzal, 86"/>
    <s v="Madrid"/>
    <x v="7"/>
    <x v="1"/>
    <s v="Freyre"/>
    <s v="Diego"/>
    <x v="1"/>
  </r>
  <r>
    <n v="10227"/>
    <n v="47"/>
    <n v="88.14"/>
    <n v="4142.58"/>
    <d v="2004-07-01T00:00:00"/>
    <s v="Livrée"/>
    <x v="3"/>
    <x v="1"/>
    <x v="1"/>
    <s v="Saveley &amp; Henriot, Co."/>
    <s v="78.32.5555"/>
    <s v="2, rue du Commerce"/>
    <s v="Lyon"/>
    <x v="1"/>
    <x v="1"/>
    <s v="Saveley"/>
    <s v="Mary"/>
    <x v="1"/>
  </r>
  <r>
    <n v="10241"/>
    <n v="47"/>
    <n v="94.5"/>
    <n v="4441.5"/>
    <d v="2004-04-22T00:00:00"/>
    <s v="Livrée"/>
    <x v="5"/>
    <x v="1"/>
    <x v="1"/>
    <s v="Mini Caravy"/>
    <s v="88.60.1555"/>
    <s v="24, place Kluber"/>
    <s v="Strasbourg"/>
    <x v="1"/>
    <x v="1"/>
    <s v="Citeaux"/>
    <s v="Frederique"/>
    <x v="1"/>
  </r>
  <r>
    <n v="10267"/>
    <n v="38"/>
    <n v="87.24"/>
    <n v="3315.12"/>
    <d v="2004-09-22T00:00:00"/>
    <s v="Livrée"/>
    <x v="1"/>
    <x v="1"/>
    <x v="1"/>
    <s v="Muscle Machine Inc"/>
    <n v="2125557413"/>
    <s v="4092 Furth Circle"/>
    <s v="NYC"/>
    <x v="0"/>
    <x v="0"/>
    <s v="Young"/>
    <s v="Jeff"/>
    <x v="1"/>
  </r>
  <r>
    <n v="10279"/>
    <n v="49"/>
    <n v="79.97"/>
    <n v="3918.53"/>
    <d v="2003-12-14T00:00:00"/>
    <s v="Livrée"/>
    <x v="7"/>
    <x v="0"/>
    <x v="1"/>
    <s v="Euro Shopping Channel"/>
    <s v="(91) 555 94 44"/>
    <s v="C/ Moralzarzal, 86"/>
    <s v="Madrid"/>
    <x v="7"/>
    <x v="1"/>
    <s v="Freyre"/>
    <s v="Diego"/>
    <x v="1"/>
  </r>
  <r>
    <n v="10288"/>
    <n v="35"/>
    <n v="80.87"/>
    <n v="2830.45"/>
    <d v="2004-12-03T00:00:00"/>
    <s v="Livrée"/>
    <x v="7"/>
    <x v="1"/>
    <x v="1"/>
    <s v="Handji Gifts&amp; Co"/>
    <n v="652241555"/>
    <s v="Village Close - 106 Linden Road Sandown"/>
    <s v="Singapore"/>
    <x v="9"/>
    <x v="2"/>
    <s v="Victorino"/>
    <s v="Wendy"/>
    <x v="0"/>
  </r>
  <r>
    <n v="10302"/>
    <n v="49"/>
    <n v="100"/>
    <n v="5298.86"/>
    <d v="2004-06-15T00:00:00"/>
    <s v="Livrée"/>
    <x v="6"/>
    <x v="1"/>
    <x v="1"/>
    <s v="UK Collectables, Ltd."/>
    <s v="(171) 555-2282"/>
    <s v="Berkeley Gardens 12  Brewery"/>
    <s v="Liverpool"/>
    <x v="6"/>
    <x v="1"/>
    <s v="Devon"/>
    <s v="Elizabeth"/>
    <x v="1"/>
  </r>
  <r>
    <n v="10311"/>
    <n v="28"/>
    <n v="93.6"/>
    <n v="2620.8000000000002"/>
    <d v="2004-07-19T00:00:00"/>
    <s v="Livrée"/>
    <x v="3"/>
    <x v="1"/>
    <x v="1"/>
    <s v="Euro Shopping Channel"/>
    <s v="(91) 555 94 44"/>
    <s v="C/ Moralzarzal, 86"/>
    <s v="Madrid"/>
    <x v="7"/>
    <x v="1"/>
    <s v="Freyre"/>
    <s v="Diego"/>
    <x v="0"/>
  </r>
  <r>
    <n v="10321"/>
    <n v="30"/>
    <n v="72.7"/>
    <n v="2181"/>
    <d v="2003-07-22T00:00:00"/>
    <s v="Livrée"/>
    <x v="3"/>
    <x v="0"/>
    <x v="1"/>
    <s v="FunGiftIdeas.com"/>
    <n v="5085552555"/>
    <s v="1785 First Street"/>
    <s v="New Bedford"/>
    <x v="0"/>
    <x v="0"/>
    <s v="Benitez"/>
    <s v="Violeta"/>
    <x v="0"/>
  </r>
  <r>
    <n v="10332"/>
    <n v="39"/>
    <n v="86.72"/>
    <n v="3382.08"/>
    <d v="2004-07-11T00:00:00"/>
    <s v="Livrée"/>
    <x v="3"/>
    <x v="1"/>
    <x v="1"/>
    <s v="AV Stores, Co."/>
    <s v="(171) 555-1555"/>
    <s v="Fauntleroy Circus"/>
    <s v="Manchester"/>
    <x v="6"/>
    <x v="1"/>
    <s v="Ashworth"/>
    <s v="Victoria"/>
    <x v="1"/>
  </r>
  <r>
    <n v="10346"/>
    <n v="25"/>
    <n v="100"/>
    <n v="2876.75"/>
    <d v="2004-08-03T00:00:00"/>
    <s v="Livrée"/>
    <x v="10"/>
    <x v="1"/>
    <x v="1"/>
    <s v="Signal Gift Stores"/>
    <n v="7025551838"/>
    <s v="8489 Strong St."/>
    <s v="Las Vegas"/>
    <x v="0"/>
    <x v="0"/>
    <s v="King"/>
    <s v="Sue"/>
    <x v="0"/>
  </r>
  <r>
    <n v="10368"/>
    <n v="40"/>
    <n v="100"/>
    <n v="4107.2"/>
    <d v="2004-08-26T00:00:00"/>
    <s v="Livrée"/>
    <x v="10"/>
    <x v="1"/>
    <x v="1"/>
    <s v="Mini Gifts Distributors Ltd."/>
    <n v="4155551450"/>
    <s v="5677 Strong St."/>
    <s v="San Rafael"/>
    <x v="0"/>
    <x v="0"/>
    <s v="Nelson"/>
    <s v="Valarie"/>
    <x v="1"/>
  </r>
  <r>
    <n v="10380"/>
    <n v="36"/>
    <n v="37.5"/>
    <n v="1350"/>
    <d v="2004-04-07T00:00:00"/>
    <s v="Livrée"/>
    <x v="5"/>
    <x v="1"/>
    <x v="1"/>
    <s v="Euro Shopping Channel"/>
    <s v="(91) 555 94 44"/>
    <s v="C/ Moralzarzal, 86"/>
    <s v="Madrid"/>
    <x v="7"/>
    <x v="1"/>
    <s v="Freyre"/>
    <s v="Diego"/>
    <x v="0"/>
  </r>
  <r>
    <n v="10407"/>
    <n v="76"/>
    <n v="94.5"/>
    <n v="7182"/>
    <d v="2004-04-09T00:00:00"/>
    <s v="Suspendue"/>
    <x v="5"/>
    <x v="1"/>
    <x v="1"/>
    <s v="The Sharp Gifts Warehouse"/>
    <n v="4085553659"/>
    <s v="3086 Ingle Ln."/>
    <s v="San Jose"/>
    <x v="0"/>
    <x v="0"/>
    <s v="Frick"/>
    <s v="Sue"/>
    <x v="2"/>
  </r>
  <r>
    <n v="10420"/>
    <n v="39"/>
    <n v="100"/>
    <n v="3933.93"/>
    <d v="2004-12-22T00:00:00"/>
    <s v="En cours"/>
    <x v="7"/>
    <x v="1"/>
    <x v="1"/>
    <s v="Souveniers And Things Co."/>
    <s v="+61 2 9495 8555"/>
    <s v="Monitor Money Building, 815 Pacific Hwy"/>
    <s v="Chatswood"/>
    <x v="3"/>
    <x v="2"/>
    <s v="Huxley"/>
    <s v="Adrian"/>
    <x v="1"/>
  </r>
  <r>
    <n v="10104"/>
    <n v="44"/>
    <n v="39.6"/>
    <n v="1742.4"/>
    <d v="2004-07-27T00:00:00"/>
    <s v="Livrée"/>
    <x v="3"/>
    <x v="1"/>
    <x v="1"/>
    <s v="Euro Shopping Channel"/>
    <s v="(91) 555 94 44"/>
    <s v="C/ Moralzarzal, 86"/>
    <s v="Madrid"/>
    <x v="7"/>
    <x v="1"/>
    <s v="Freyre"/>
    <s v="Diego"/>
    <x v="0"/>
  </r>
  <r>
    <n v="10114"/>
    <n v="24"/>
    <n v="30.06"/>
    <n v="721.44"/>
    <d v="2004-08-17T00:00:00"/>
    <s v="Livrée"/>
    <x v="10"/>
    <x v="1"/>
    <x v="1"/>
    <s v="La Corne D'abondance, Co."/>
    <s v="(1) 42.34.2555"/>
    <s v="265, boulevard Charonne"/>
    <s v="Paris"/>
    <x v="1"/>
    <x v="1"/>
    <s v="Bertrand"/>
    <s v="Marie"/>
    <x v="0"/>
  </r>
  <r>
    <n v="10127"/>
    <n v="39"/>
    <n v="38.19"/>
    <n v="1489.41"/>
    <d v="2004-06-30T00:00:00"/>
    <s v="Livrée"/>
    <x v="6"/>
    <x v="1"/>
    <x v="1"/>
    <s v="Muscle Machine Inc"/>
    <n v="2125557413"/>
    <s v="4092 Furth Circle"/>
    <s v="NYC"/>
    <x v="0"/>
    <x v="0"/>
    <s v="Young"/>
    <s v="Jeff"/>
    <x v="0"/>
  </r>
  <r>
    <n v="10141"/>
    <n v="21"/>
    <n v="42.43"/>
    <n v="891.03"/>
    <d v="2004-05-07T00:00:00"/>
    <s v="Livrée"/>
    <x v="11"/>
    <x v="1"/>
    <x v="1"/>
    <s v="Suominen Souveniers"/>
    <s v="+358 9 8045 555"/>
    <s v="Software Engineering Center, SEC Oy"/>
    <s v="Espoo"/>
    <x v="4"/>
    <x v="1"/>
    <s v="Suominen"/>
    <s v="Kalle"/>
    <x v="0"/>
  </r>
  <r>
    <n v="10151"/>
    <n v="30"/>
    <n v="40.31"/>
    <n v="1209.3"/>
    <d v="2003-07-11T00:00:00"/>
    <s v="Livrée"/>
    <x v="3"/>
    <x v="0"/>
    <x v="1"/>
    <s v="Oulu Toy Supplies, Inc."/>
    <s v="981-443655"/>
    <s v="Torikatu 38"/>
    <s v="Oulu"/>
    <x v="4"/>
    <x v="1"/>
    <s v="Koskitalo"/>
    <s v="Pirkko"/>
    <x v="0"/>
  </r>
  <r>
    <n v="10165"/>
    <n v="27"/>
    <n v="31.82"/>
    <n v="859.14"/>
    <d v="2003-11-12T00:00:00"/>
    <s v="Livrée"/>
    <x v="2"/>
    <x v="0"/>
    <x v="1"/>
    <s v="Dragon Souveniers, Ltd."/>
    <n v="652217555"/>
    <s v="Bronz Sok., Bronz Apt. 3/6 Tesvikiye"/>
    <s v="Singapore"/>
    <x v="9"/>
    <x v="3"/>
    <s v="Natividad"/>
    <s v="Eric"/>
    <x v="0"/>
  </r>
  <r>
    <n v="10175"/>
    <n v="37"/>
    <n v="31.12"/>
    <n v="1151.44"/>
    <d v="2004-11-04T00:00:00"/>
    <s v="Livrée"/>
    <x v="2"/>
    <x v="1"/>
    <x v="1"/>
    <s v="Stylish Desk Decors, Co."/>
    <s v="(171) 555-0297"/>
    <s v="35 King George"/>
    <s v="London"/>
    <x v="6"/>
    <x v="1"/>
    <s v="Brown"/>
    <s v="Ann"/>
    <x v="0"/>
  </r>
  <r>
    <n v="10184"/>
    <n v="42"/>
    <n v="31.82"/>
    <n v="1336.44"/>
    <d v="2003-06-30T00:00:00"/>
    <s v="Livrée"/>
    <x v="6"/>
    <x v="0"/>
    <x v="1"/>
    <s v="Iberia Gift Imports, Corp."/>
    <s v="(95) 555 82 82"/>
    <s v="C/ Romero, 33"/>
    <s v="Sevilla"/>
    <x v="7"/>
    <x v="1"/>
    <s v="Roel"/>
    <s v="Jose Pedro"/>
    <x v="0"/>
  </r>
  <r>
    <n v="10195"/>
    <n v="32"/>
    <n v="28.29"/>
    <n v="905.28"/>
    <d v="2003-07-02T00:00:00"/>
    <s v="Livrée"/>
    <x v="3"/>
    <x v="0"/>
    <x v="1"/>
    <s v="Mini Classics"/>
    <n v="9145554562"/>
    <s v="3758 North Pendale Street"/>
    <s v="White Plains"/>
    <x v="0"/>
    <x v="0"/>
    <s v="Frick"/>
    <s v="Steve"/>
    <x v="0"/>
  </r>
  <r>
    <n v="10207"/>
    <n v="42"/>
    <n v="29.7"/>
    <n v="1247.4000000000001"/>
    <d v="2003-08-18T00:00:00"/>
    <s v="Livrée"/>
    <x v="10"/>
    <x v="0"/>
    <x v="1"/>
    <s v="Diecast Collectables"/>
    <n v="6175552555"/>
    <s v="6251 Ingle Ln."/>
    <s v="Boston"/>
    <x v="0"/>
    <x v="0"/>
    <s v="Franco"/>
    <s v="Valarie"/>
    <x v="0"/>
  </r>
  <r>
    <n v="10219"/>
    <n v="21"/>
    <n v="40.31"/>
    <n v="846.51"/>
    <d v="2003-10-09T00:00:00"/>
    <s v="Livrée"/>
    <x v="0"/>
    <x v="0"/>
    <x v="1"/>
    <s v="Signal Collectibles Ltd."/>
    <n v="4155554312"/>
    <s v="2793 Furth Circle"/>
    <s v="Brisbane"/>
    <x v="0"/>
    <x v="0"/>
    <s v="Taylor"/>
    <s v="Sue"/>
    <x v="0"/>
  </r>
  <r>
    <n v="10229"/>
    <n v="33"/>
    <n v="32.880000000000003"/>
    <n v="1085.04"/>
    <d v="2003-10-14T00:00:00"/>
    <s v="Livrée"/>
    <x v="0"/>
    <x v="0"/>
    <x v="1"/>
    <s v="Mini Gifts Distributors Ltd."/>
    <n v="4155551450"/>
    <s v="5677 Strong St."/>
    <s v="San Rafael"/>
    <x v="0"/>
    <x v="0"/>
    <s v="Nelson"/>
    <s v="Valarie"/>
    <x v="0"/>
  </r>
  <r>
    <n v="10246"/>
    <n v="49"/>
    <n v="36.07"/>
    <n v="1767.43"/>
    <d v="2003-11-26T00:00:00"/>
    <s v="Livrée"/>
    <x v="2"/>
    <x v="0"/>
    <x v="1"/>
    <s v="Euro Shopping Channel"/>
    <s v="(91) 555 94 44"/>
    <s v="C/ Moralzarzal, 86"/>
    <s v="Madrid"/>
    <x v="7"/>
    <x v="1"/>
    <s v="Freyre"/>
    <s v="Diego"/>
    <x v="0"/>
  </r>
  <r>
    <n v="10259"/>
    <n v="31"/>
    <n v="33.24"/>
    <n v="1030.44"/>
    <d v="2003-08-18T00:00:00"/>
    <s v="Livrée"/>
    <x v="10"/>
    <x v="0"/>
    <x v="1"/>
    <s v="Handji Gifts&amp; Co"/>
    <n v="652241555"/>
    <s v="Village Close - 106 Linden Road Sandown"/>
    <s v="Singapore"/>
    <x v="9"/>
    <x v="2"/>
    <s v="Victorino"/>
    <s v="Wendy"/>
    <x v="0"/>
  </r>
  <r>
    <n v="10271"/>
    <n v="38"/>
    <n v="41.72"/>
    <n v="1585.36"/>
    <d v="2003-12-22T00:00:00"/>
    <s v="Livrée"/>
    <x v="7"/>
    <x v="0"/>
    <x v="1"/>
    <s v="Mini Gifts Distributors Ltd."/>
    <n v="4155551450"/>
    <s v="5677 Strong St."/>
    <s v="San Rafael"/>
    <x v="0"/>
    <x v="0"/>
    <s v="Nelson"/>
    <s v="Valarie"/>
    <x v="0"/>
  </r>
  <r>
    <n v="10281"/>
    <n v="20"/>
    <n v="40.659999999999997"/>
    <n v="813.2"/>
    <d v="2004-11-18T00:00:00"/>
    <s v="Livrée"/>
    <x v="2"/>
    <x v="1"/>
    <x v="1"/>
    <s v="Diecast Classics Inc."/>
    <n v="2155551555"/>
    <s v="7586 Pompton St."/>
    <s v="Allentown"/>
    <x v="0"/>
    <x v="0"/>
    <s v="Yu"/>
    <s v="Kyung"/>
    <x v="0"/>
  </r>
  <r>
    <n v="10292"/>
    <n v="39"/>
    <n v="30.06"/>
    <n v="1172.3399999999999"/>
    <d v="2004-10-17T00:00:00"/>
    <s v="Livrée"/>
    <x v="0"/>
    <x v="1"/>
    <x v="1"/>
    <s v="Land of Toys Inc."/>
    <n v="2125557818"/>
    <s v="897 Long Airport Avenue"/>
    <s v="NYC"/>
    <x v="0"/>
    <x v="0"/>
    <s v="Yu"/>
    <s v="Kwai"/>
    <x v="0"/>
  </r>
  <r>
    <n v="10305"/>
    <n v="48"/>
    <n v="31.47"/>
    <n v="1510.56"/>
    <d v="2003-07-18T00:00:00"/>
    <s v="Livrée"/>
    <x v="3"/>
    <x v="0"/>
    <x v="1"/>
    <s v="Marta's Replicas Co."/>
    <n v="6175558555"/>
    <s v="39323 Spinnaker Dr."/>
    <s v="Cambridge"/>
    <x v="0"/>
    <x v="0"/>
    <s v="Hernandez"/>
    <s v="Marta"/>
    <x v="0"/>
  </r>
  <r>
    <n v="10314"/>
    <n v="39"/>
    <n v="37.130000000000003"/>
    <n v="1448.07"/>
    <d v="2004-01-30T00:00:00"/>
    <s v="Livrée"/>
    <x v="8"/>
    <x v="1"/>
    <x v="1"/>
    <s v="Heintze Collectables"/>
    <s v="86 21 3555"/>
    <s v="Smagsloget 45"/>
    <s v="Aaarhus"/>
    <x v="13"/>
    <x v="1"/>
    <s v="Ibsen"/>
    <s v="Palle"/>
    <x v="0"/>
  </r>
  <r>
    <n v="10324"/>
    <n v="30"/>
    <n v="100"/>
    <n v="3338.1"/>
    <d v="2004-08-18T00:00:00"/>
    <s v="Livrée"/>
    <x v="10"/>
    <x v="1"/>
    <x v="1"/>
    <s v="Vitachrome Inc."/>
    <n v="2125551500"/>
    <s v="2678 Kingston Rd."/>
    <s v="NYC"/>
    <x v="0"/>
    <x v="0"/>
    <s v="Frick"/>
    <s v="Michael"/>
    <x v="1"/>
  </r>
  <r>
    <n v="10335"/>
    <n v="33"/>
    <n v="37.130000000000003"/>
    <n v="1225.29"/>
    <d v="2003-11-10T00:00:00"/>
    <s v="Livrée"/>
    <x v="2"/>
    <x v="0"/>
    <x v="1"/>
    <s v="Mini Gifts Distributors Ltd."/>
    <n v="4155551450"/>
    <s v="5677 Strong St."/>
    <s v="San Rafael"/>
    <x v="0"/>
    <x v="0"/>
    <s v="Nelson"/>
    <s v="Valarie"/>
    <x v="0"/>
  </r>
  <r>
    <n v="10349"/>
    <n v="36"/>
    <n v="37.130000000000003"/>
    <n v="1336.68"/>
    <d v="2004-05-22T00:00:00"/>
    <s v="Livrée"/>
    <x v="11"/>
    <x v="1"/>
    <x v="1"/>
    <s v="Muscle Machine Inc"/>
    <n v="2125557413"/>
    <s v="4092 Furth Circle"/>
    <s v="NYC"/>
    <x v="0"/>
    <x v="0"/>
    <s v="Young"/>
    <s v="Jeff"/>
    <x v="0"/>
  </r>
  <r>
    <n v="10358"/>
    <n v="36"/>
    <n v="82.94"/>
    <n v="2985.84"/>
    <d v="2004-09-15T00:00:00"/>
    <s v="Livrée"/>
    <x v="1"/>
    <x v="1"/>
    <x v="1"/>
    <s v="Euro Shopping Channel"/>
    <s v="(91) 555 94 44"/>
    <s v="C/ Moralzarzal, 86"/>
    <s v="Madrid"/>
    <x v="7"/>
    <x v="1"/>
    <s v="Freyre"/>
    <s v="Diego"/>
    <x v="0"/>
  </r>
  <r>
    <n v="10371"/>
    <n v="45"/>
    <n v="100"/>
    <n v="5545.8"/>
    <d v="2004-03-23T00:00:00"/>
    <s v="Livrée"/>
    <x v="9"/>
    <x v="1"/>
    <x v="1"/>
    <s v="Mini Gifts Distributors Ltd."/>
    <n v="4155551450"/>
    <s v="5677 Strong St."/>
    <s v="San Rafael"/>
    <x v="0"/>
    <x v="0"/>
    <s v="Nelson"/>
    <s v="Valarie"/>
    <x v="1"/>
  </r>
  <r>
    <n v="10383"/>
    <n v="40"/>
    <n v="100"/>
    <n v="6089.6"/>
    <d v="2004-07-24T00:00:00"/>
    <s v="Livrée"/>
    <x v="3"/>
    <x v="1"/>
    <x v="1"/>
    <s v="Euro Shopping Channel"/>
    <s v="(91) 555 94 44"/>
    <s v="C/ Moralzarzal, 86"/>
    <s v="Madrid"/>
    <x v="7"/>
    <x v="1"/>
    <s v="Freyre"/>
    <s v="Diego"/>
    <x v="1"/>
  </r>
  <r>
    <n v="10394"/>
    <n v="46"/>
    <n v="38.9"/>
    <n v="1789.4"/>
    <d v="2003-12-12T00:00:00"/>
    <s v="Livrée"/>
    <x v="7"/>
    <x v="0"/>
    <x v="1"/>
    <s v="Euro Shopping Channel"/>
    <s v="(91) 555 94 44"/>
    <s v="C/ Moralzarzal, 86"/>
    <s v="Madrid"/>
    <x v="7"/>
    <x v="1"/>
    <s v="Freyre"/>
    <s v="Diego"/>
    <x v="0"/>
  </r>
  <r>
    <n v="10412"/>
    <n v="30"/>
    <n v="36.07"/>
    <n v="1082.0999999999999"/>
    <d v="2003-07-06T00:00:00"/>
    <s v="Livrée"/>
    <x v="3"/>
    <x v="0"/>
    <x v="1"/>
    <s v="Euro Shopping Channel"/>
    <s v="(91) 555 94 44"/>
    <s v="C/ Moralzarzal, 86"/>
    <s v="Madrid"/>
    <x v="7"/>
    <x v="1"/>
    <s v="Freyre"/>
    <s v="Diego"/>
    <x v="0"/>
  </r>
  <r>
    <n v="10425"/>
    <n v="31"/>
    <n v="33.24"/>
    <n v="1030.44"/>
    <d v="2004-02-05T00:00:00"/>
    <s v="En cours"/>
    <x v="4"/>
    <x v="1"/>
    <x v="1"/>
    <s v="La Rochelle Gifts"/>
    <s v="40.67.8555"/>
    <s v="67, rue des Cinquante Otages"/>
    <s v="Nantes"/>
    <x v="1"/>
    <x v="1"/>
    <s v="Labrune"/>
    <s v="Janine"/>
    <x v="0"/>
  </r>
  <r>
    <n v="10106"/>
    <n v="49"/>
    <n v="74.680000000000007"/>
    <n v="3659.32"/>
    <d v="2003-09-14T00:00:00"/>
    <s v="Livrée"/>
    <x v="1"/>
    <x v="0"/>
    <x v="4"/>
    <s v="Rovelli Gifts"/>
    <s v="035-640555"/>
    <s v="Via Ludovico il Moro 22"/>
    <s v="Bergamo"/>
    <x v="12"/>
    <x v="1"/>
    <s v="Rovelli"/>
    <s v="Giovanni"/>
    <x v="1"/>
  </r>
  <r>
    <n v="10119"/>
    <n v="41"/>
    <n v="59.6"/>
    <n v="2443.6"/>
    <d v="2004-05-12T00:00:00"/>
    <s v="Livrée"/>
    <x v="11"/>
    <x v="1"/>
    <x v="4"/>
    <s v="Salzburg Collectables"/>
    <s v="6562-9555"/>
    <s v="Geislweg 14"/>
    <s v="Salzburg"/>
    <x v="5"/>
    <x v="1"/>
    <s v="Pipps"/>
    <s v="Georg"/>
    <x v="0"/>
  </r>
  <r>
    <n v="10131"/>
    <n v="35"/>
    <n v="67.14"/>
    <n v="2349.9"/>
    <d v="2004-05-12T00:00:00"/>
    <s v="Livrée"/>
    <x v="11"/>
    <x v="1"/>
    <x v="4"/>
    <s v="Gift Ideas Corp."/>
    <n v="2035554407"/>
    <s v="2440 Pompton St."/>
    <s v="Glendale"/>
    <x v="0"/>
    <x v="0"/>
    <s v="Lewis"/>
    <s v="Dan"/>
    <x v="0"/>
  </r>
  <r>
    <n v="10143"/>
    <n v="27"/>
    <n v="60.97"/>
    <n v="1646.19"/>
    <d v="2003-07-11T00:00:00"/>
    <s v="Livrée"/>
    <x v="3"/>
    <x v="0"/>
    <x v="4"/>
    <s v="Mini Creations Ltd."/>
    <n v="5085559555"/>
    <s v="4575 Hillside Dr."/>
    <s v="New Bedford"/>
    <x v="0"/>
    <x v="0"/>
    <s v="Tam"/>
    <s v="Wing C"/>
    <x v="0"/>
  </r>
  <r>
    <n v="10155"/>
    <n v="23"/>
    <n v="72.62"/>
    <n v="1670.26"/>
    <d v="2003-07-12T00:00:00"/>
    <s v="Livrée"/>
    <x v="3"/>
    <x v="0"/>
    <x v="4"/>
    <s v="Toys of Finland, Co."/>
    <s v="90-224 8555"/>
    <s v="Keskuskatu 45"/>
    <s v="Helsinki"/>
    <x v="4"/>
    <x v="1"/>
    <s v="Karttunen"/>
    <s v="Matti"/>
    <x v="0"/>
  </r>
  <r>
    <n v="10167"/>
    <n v="21"/>
    <n v="69.88"/>
    <n v="1467.48"/>
    <d v="2004-07-29T00:00:00"/>
    <s v="Annulée"/>
    <x v="3"/>
    <x v="1"/>
    <x v="4"/>
    <s v="Scandinavian Gift Ideas"/>
    <s v="0695-34 6555"/>
    <s v="?kergatan 24"/>
    <s v="Boras"/>
    <x v="8"/>
    <x v="1"/>
    <s v="Larsson"/>
    <s v="Maria"/>
    <x v="0"/>
  </r>
  <r>
    <n v="10178"/>
    <n v="34"/>
    <n v="80.84"/>
    <n v="2748.56"/>
    <d v="2003-08-15T00:00:00"/>
    <s v="Livrée"/>
    <x v="10"/>
    <x v="0"/>
    <x v="4"/>
    <s v="Alpha Cognac"/>
    <s v="61.77.6555"/>
    <s v="1 rue Alsace-Lorraine"/>
    <s v="Toulouse"/>
    <x v="1"/>
    <x v="1"/>
    <s v="Roulet"/>
    <s v="Annette"/>
    <x v="0"/>
  </r>
  <r>
    <n v="10186"/>
    <n v="22"/>
    <n v="69.2"/>
    <n v="1522.4"/>
    <d v="2004-10-04T00:00:00"/>
    <s v="Livrée"/>
    <x v="0"/>
    <x v="1"/>
    <x v="4"/>
    <s v="Double Decker Gift Stores, Ltd"/>
    <s v="(171) 555-7555"/>
    <s v="120 Hanover Sq."/>
    <s v="London"/>
    <x v="6"/>
    <x v="1"/>
    <s v="Hardy"/>
    <s v="Thomas"/>
    <x v="0"/>
  </r>
  <r>
    <n v="10198"/>
    <n v="48"/>
    <n v="67.819999999999993"/>
    <n v="3255.36"/>
    <d v="2003-12-15T00:00:00"/>
    <s v="Livrée"/>
    <x v="7"/>
    <x v="0"/>
    <x v="4"/>
    <s v="Cruz &amp; Sons Co."/>
    <s v="+63 2 555 3587"/>
    <s v="15 McCallum Street - NatWest Center #13-03"/>
    <s v="Makati City"/>
    <x v="15"/>
    <x v="3"/>
    <s v="Cruz"/>
    <s v="Arnold"/>
    <x v="1"/>
  </r>
  <r>
    <n v="10209"/>
    <n v="43"/>
    <n v="82.21"/>
    <n v="3535.03"/>
    <d v="2004-10-14T00:00:00"/>
    <s v="Livrée"/>
    <x v="0"/>
    <x v="1"/>
    <x v="4"/>
    <s v="Men 'R' US Retailers, Ltd."/>
    <n v="2155554369"/>
    <s v="6047 Douglas Av."/>
    <s v="Los Angeles"/>
    <x v="0"/>
    <x v="0"/>
    <s v="Chandler"/>
    <s v="Michael"/>
    <x v="1"/>
  </r>
  <r>
    <n v="10222"/>
    <n v="32"/>
    <n v="81.53"/>
    <n v="2608.96"/>
    <d v="2004-10-19T00:00:00"/>
    <s v="Livrée"/>
    <x v="0"/>
    <x v="1"/>
    <x v="4"/>
    <s v="Collectable Mini Designs Co."/>
    <n v="7605558146"/>
    <s v="361 Furth Circle"/>
    <s v="San Diego"/>
    <x v="0"/>
    <x v="0"/>
    <s v="Thompson"/>
    <s v="Valarie"/>
    <x v="0"/>
  </r>
  <r>
    <n v="10249"/>
    <n v="20"/>
    <n v="67.819999999999993"/>
    <n v="1356.4"/>
    <d v="2003-10-27T00:00:00"/>
    <s v="Livrée"/>
    <x v="0"/>
    <x v="0"/>
    <x v="4"/>
    <s v="Cambridge Collectables Co."/>
    <n v="6175555555"/>
    <s v="4658 Baden Av."/>
    <s v="Cambridge"/>
    <x v="0"/>
    <x v="0"/>
    <s v="Tseng"/>
    <s v="Kyung"/>
    <x v="0"/>
  </r>
  <r>
    <n v="10262"/>
    <n v="24"/>
    <n v="67.14"/>
    <n v="1611.36"/>
    <d v="2004-03-23T00:00:00"/>
    <s v="Annulée"/>
    <x v="9"/>
    <x v="1"/>
    <x v="4"/>
    <s v="Euro Shopping Channel"/>
    <s v="(91) 555 94 44"/>
    <s v="C/ Moralzarzal, 86"/>
    <s v="Madrid"/>
    <x v="7"/>
    <x v="1"/>
    <s v="Freyre"/>
    <s v="Diego"/>
    <x v="0"/>
  </r>
  <r>
    <n v="10274"/>
    <n v="40"/>
    <n v="65.08"/>
    <n v="2603.1999999999998"/>
    <d v="2004-10-24T00:00:00"/>
    <s v="Livrée"/>
    <x v="0"/>
    <x v="1"/>
    <x v="4"/>
    <s v="Collectables For Less Inc."/>
    <n v="6175558555"/>
    <s v="7825 Douglas Av."/>
    <s v="Brickhaven"/>
    <x v="0"/>
    <x v="0"/>
    <s v="Nelson"/>
    <s v="Allen"/>
    <x v="0"/>
  </r>
  <r>
    <n v="10284"/>
    <n v="30"/>
    <n v="73.989999999999995"/>
    <n v="2219.6999999999998"/>
    <d v="2003-09-17T00:00:00"/>
    <s v="Livrée"/>
    <x v="1"/>
    <x v="0"/>
    <x v="4"/>
    <s v="Norway Gifts By Mail, Co."/>
    <n v="4722121555"/>
    <s v="Drammensveien 126 A, PB 744 Sentrum"/>
    <s v="Oslo"/>
    <x v="2"/>
    <x v="1"/>
    <s v="Klaeboe"/>
    <s v="Jan"/>
    <x v="0"/>
  </r>
  <r>
    <n v="10296"/>
    <n v="21"/>
    <n v="71.25"/>
    <n v="1496.25"/>
    <d v="2004-10-24T00:00:00"/>
    <s v="Livrée"/>
    <x v="0"/>
    <x v="1"/>
    <x v="4"/>
    <s v="Bavarian Collectables Imports, Co."/>
    <s v="+49 89 61 08 9555"/>
    <s v="Hansastr. 15"/>
    <s v="Munich"/>
    <x v="16"/>
    <x v="1"/>
    <s v="Donnermeyer"/>
    <s v="Michael"/>
    <x v="0"/>
  </r>
  <r>
    <n v="10307"/>
    <n v="25"/>
    <n v="75.36"/>
    <n v="1884"/>
    <d v="2003-12-10T00:00:00"/>
    <s v="Livrée"/>
    <x v="7"/>
    <x v="0"/>
    <x v="4"/>
    <s v="Classic Gift Ideas, Inc"/>
    <n v="2155554695"/>
    <s v="782 First Street"/>
    <s v="Philadelphia"/>
    <x v="0"/>
    <x v="0"/>
    <s v="Cervantes"/>
    <s v="Francisca"/>
    <x v="0"/>
  </r>
  <r>
    <n v="10316"/>
    <n v="34"/>
    <n v="63.71"/>
    <n v="2166.14"/>
    <d v="2003-11-22T00:00:00"/>
    <s v="Livrée"/>
    <x v="2"/>
    <x v="0"/>
    <x v="4"/>
    <s v="giftsbymail.co.uk"/>
    <s v="(198) 555-8888"/>
    <s v="Garden House Crowther Way"/>
    <s v="Cowes"/>
    <x v="6"/>
    <x v="1"/>
    <s v="Bennett"/>
    <s v="Helen"/>
    <x v="0"/>
  </r>
  <r>
    <n v="10328"/>
    <n v="48"/>
    <n v="58.92"/>
    <n v="2828.16"/>
    <d v="2004-05-13T00:00:00"/>
    <s v="Livrée"/>
    <x v="11"/>
    <x v="1"/>
    <x v="4"/>
    <s v="Rovelli Gifts"/>
    <s v="035-640555"/>
    <s v="Via Ludovico il Moro 22"/>
    <s v="Bergamo"/>
    <x v="12"/>
    <x v="1"/>
    <s v="Rovelli"/>
    <s v="Giovanni"/>
    <x v="0"/>
  </r>
  <r>
    <n v="10339"/>
    <n v="55"/>
    <n v="100"/>
    <n v="6214.45"/>
    <d v="2004-10-26T00:00:00"/>
    <s v="Livrée"/>
    <x v="0"/>
    <x v="1"/>
    <x v="4"/>
    <s v="Tokyo Collectables, Ltd"/>
    <s v="+81 3 3584 0555"/>
    <s v="2-2-8 Roppongi"/>
    <s v="Minato-ku"/>
    <x v="11"/>
    <x v="3"/>
    <s v="Shimamura"/>
    <s v="Akiko"/>
    <x v="1"/>
  </r>
  <r>
    <n v="10351"/>
    <n v="25"/>
    <n v="74.680000000000007"/>
    <n v="1867"/>
    <d v="2004-12-28T00:00:00"/>
    <s v="Livrée"/>
    <x v="7"/>
    <x v="1"/>
    <x v="4"/>
    <s v="Stylish Desk Decors, Co."/>
    <s v="(171) 555-0297"/>
    <s v="35 King George"/>
    <s v="London"/>
    <x v="6"/>
    <x v="1"/>
    <s v="Brown"/>
    <s v="Ann"/>
    <x v="0"/>
  </r>
  <r>
    <n v="10373"/>
    <n v="38"/>
    <n v="70.44"/>
    <n v="2676.72"/>
    <d v="2004-07-31T00:00:00"/>
    <s v="Livrée"/>
    <x v="3"/>
    <x v="1"/>
    <x v="4"/>
    <s v="Oulu Toy Supplies, Inc."/>
    <s v="981-443655"/>
    <s v="Torikatu 38"/>
    <s v="Oulu"/>
    <x v="4"/>
    <x v="1"/>
    <s v="Koskitalo"/>
    <s v="Pirkko"/>
    <x v="0"/>
  </r>
  <r>
    <n v="10386"/>
    <n v="39"/>
    <n v="55.96"/>
    <n v="2182.44"/>
    <d v="2004-07-24T00:00:00"/>
    <s v="Terminée"/>
    <x v="3"/>
    <x v="1"/>
    <x v="4"/>
    <s v="Euro Shopping Channel"/>
    <s v="(91) 555 94 44"/>
    <s v="C/ Moralzarzal, 86"/>
    <s v="Madrid"/>
    <x v="7"/>
    <x v="1"/>
    <s v="Freyre"/>
    <s v="Diego"/>
    <x v="0"/>
  </r>
  <r>
    <n v="10398"/>
    <n v="28"/>
    <n v="57.55"/>
    <n v="1611.4"/>
    <d v="2004-04-18T00:00:00"/>
    <s v="Livrée"/>
    <x v="5"/>
    <x v="1"/>
    <x v="4"/>
    <s v="Reims Collectables"/>
    <s v="26.47.1555"/>
    <s v="59 rue de l'Abbaye"/>
    <s v="Reims"/>
    <x v="1"/>
    <x v="1"/>
    <s v="Henriot"/>
    <s v="Paul"/>
    <x v="0"/>
  </r>
  <r>
    <n v="10400"/>
    <n v="24"/>
    <n v="61.66"/>
    <n v="1479.84"/>
    <d v="2004-09-09T00:00:00"/>
    <s v="Livrée"/>
    <x v="1"/>
    <x v="1"/>
    <x v="4"/>
    <s v="The Sharp Gifts Warehouse"/>
    <n v="4085553659"/>
    <s v="3086 Ingle Ln."/>
    <s v="San Jose"/>
    <x v="0"/>
    <x v="0"/>
    <s v="Frick"/>
    <s v="Sue"/>
    <x v="0"/>
  </r>
  <r>
    <n v="10415"/>
    <n v="21"/>
    <n v="67.819999999999993"/>
    <n v="1424.22"/>
    <d v="2004-06-07T00:00:00"/>
    <s v="Incomplete"/>
    <x v="6"/>
    <x v="1"/>
    <x v="4"/>
    <s v="Australian Collectables, Ltd"/>
    <s v="61-9-3844-6555"/>
    <s v="7 Allen Street"/>
    <s v="Glen Waverly"/>
    <x v="3"/>
    <x v="2"/>
    <s v="Connery"/>
    <s v="Sean"/>
    <x v="0"/>
  </r>
  <r>
    <n v="10110"/>
    <n v="46"/>
    <n v="100"/>
    <n v="5942.28"/>
    <d v="2004-07-24T00:00:00"/>
    <s v="Livrée"/>
    <x v="3"/>
    <x v="1"/>
    <x v="1"/>
    <s v="AV Stores, Co."/>
    <s v="(171) 555-1555"/>
    <s v="Fauntleroy Circus"/>
    <s v="Manchester"/>
    <x v="6"/>
    <x v="1"/>
    <s v="Ashworth"/>
    <s v="Victoria"/>
    <x v="1"/>
  </r>
  <r>
    <n v="10124"/>
    <n v="25"/>
    <n v="93.95"/>
    <n v="2348.75"/>
    <d v="2004-10-16T00:00:00"/>
    <s v="Livrée"/>
    <x v="0"/>
    <x v="1"/>
    <x v="1"/>
    <s v="Signal Gift Stores"/>
    <n v="7025551838"/>
    <s v="8489 Strong St."/>
    <s v="Las Vegas"/>
    <x v="0"/>
    <x v="0"/>
    <s v="King"/>
    <s v="Sue"/>
    <x v="0"/>
  </r>
  <r>
    <n v="10148"/>
    <n v="34"/>
    <n v="100"/>
    <n v="4392.12"/>
    <d v="2004-09-16T00:00:00"/>
    <s v="Livrée"/>
    <x v="1"/>
    <x v="1"/>
    <x v="1"/>
    <s v="Anna's Decorations, Ltd"/>
    <n v="299368555"/>
    <s v="201 Miller Street"/>
    <s v="North Sydney"/>
    <x v="3"/>
    <x v="2"/>
    <s v="O'Hara"/>
    <s v="Anna"/>
    <x v="1"/>
  </r>
  <r>
    <n v="10161"/>
    <n v="25"/>
    <n v="100"/>
    <n v="2759.75"/>
    <d v="2003-08-16T00:00:00"/>
    <s v="Livrée"/>
    <x v="10"/>
    <x v="0"/>
    <x v="1"/>
    <s v="Heintze Collectables"/>
    <s v="86 21 3555"/>
    <s v="Smagsloget 45"/>
    <s v="Aaarhus"/>
    <x v="13"/>
    <x v="1"/>
    <s v="Ibsen"/>
    <s v="Palle"/>
    <x v="0"/>
  </r>
  <r>
    <n v="10173"/>
    <n v="23"/>
    <n v="100"/>
    <n v="2728.03"/>
    <d v="2004-09-23T00:00:00"/>
    <s v="Livrée"/>
    <x v="1"/>
    <x v="1"/>
    <x v="1"/>
    <s v="Rovelli Gifts"/>
    <s v="035-640555"/>
    <s v="Via Ludovico il Moro 22"/>
    <s v="Bergamo"/>
    <x v="12"/>
    <x v="1"/>
    <s v="Rovelli"/>
    <s v="Giovanni"/>
    <x v="0"/>
  </r>
  <r>
    <n v="10182"/>
    <n v="20"/>
    <n v="100"/>
    <n v="2395.8000000000002"/>
    <d v="2003-07-01T00:00:00"/>
    <s v="Livrée"/>
    <x v="3"/>
    <x v="0"/>
    <x v="1"/>
    <s v="Mini Gifts Distributors Ltd."/>
    <n v="4155551450"/>
    <s v="5677 Strong St."/>
    <s v="San Rafael"/>
    <x v="0"/>
    <x v="0"/>
    <s v="Nelson"/>
    <s v="Valarie"/>
    <x v="0"/>
  </r>
  <r>
    <n v="10192"/>
    <n v="23"/>
    <n v="100"/>
    <n v="3052.33"/>
    <d v="2004-04-22T00:00:00"/>
    <s v="Livrée"/>
    <x v="5"/>
    <x v="1"/>
    <x v="1"/>
    <s v="Online Diecast Creations Co."/>
    <n v="6035558647"/>
    <s v="2304 Long Airport Avenue"/>
    <s v="Nashua"/>
    <x v="0"/>
    <x v="0"/>
    <s v="Young"/>
    <s v="Valarie"/>
    <x v="1"/>
  </r>
  <r>
    <n v="10204"/>
    <n v="42"/>
    <n v="100"/>
    <n v="4242"/>
    <d v="2004-08-02T00:00:00"/>
    <s v="Livrée"/>
    <x v="10"/>
    <x v="1"/>
    <x v="1"/>
    <s v="Muscle Machine Inc"/>
    <n v="2125557413"/>
    <s v="4092 Furth Circle"/>
    <s v="NYC"/>
    <x v="0"/>
    <x v="0"/>
    <s v="Young"/>
    <s v="Jeff"/>
    <x v="1"/>
  </r>
  <r>
    <n v="10213"/>
    <n v="27"/>
    <n v="100"/>
    <n v="2790.45"/>
    <d v="2004-02-09T00:00:00"/>
    <s v="Livrée"/>
    <x v="4"/>
    <x v="1"/>
    <x v="1"/>
    <s v="Double Decker Gift Stores, Ltd"/>
    <s v="(171) 555-7555"/>
    <s v="120 Hanover Sq."/>
    <s v="London"/>
    <x v="6"/>
    <x v="1"/>
    <s v="Hardy"/>
    <s v="Thomas"/>
    <x v="0"/>
  </r>
  <r>
    <n v="10227"/>
    <n v="33"/>
    <n v="100"/>
    <n v="4340.49"/>
    <d v="2004-12-03T00:00:00"/>
    <s v="Livrée"/>
    <x v="7"/>
    <x v="1"/>
    <x v="1"/>
    <s v="Saveley &amp; Henriot, Co."/>
    <s v="78.32.5555"/>
    <s v="2, rue du Commerce"/>
    <s v="Lyon"/>
    <x v="1"/>
    <x v="1"/>
    <s v="Saveley"/>
    <s v="Mary"/>
    <x v="1"/>
  </r>
  <r>
    <n v="10241"/>
    <n v="28"/>
    <n v="98.65"/>
    <n v="2762.2"/>
    <d v="2004-10-04T00:00:00"/>
    <s v="Livrée"/>
    <x v="0"/>
    <x v="1"/>
    <x v="1"/>
    <s v="Mini Caravy"/>
    <s v="88.60.1555"/>
    <s v="24, place Kluber"/>
    <s v="Strasbourg"/>
    <x v="1"/>
    <x v="1"/>
    <s v="Citeaux"/>
    <s v="Frederique"/>
    <x v="0"/>
  </r>
  <r>
    <n v="10267"/>
    <n v="43"/>
    <n v="100"/>
    <n v="4645.72"/>
    <d v="2004-04-07T00:00:00"/>
    <s v="Livrée"/>
    <x v="5"/>
    <x v="1"/>
    <x v="1"/>
    <s v="Muscle Machine Inc"/>
    <n v="2125557413"/>
    <s v="4092 Furth Circle"/>
    <s v="NYC"/>
    <x v="0"/>
    <x v="0"/>
    <s v="Young"/>
    <s v="Jeff"/>
    <x v="1"/>
  </r>
  <r>
    <n v="10279"/>
    <n v="48"/>
    <n v="100"/>
    <n v="5580.96"/>
    <d v="2004-10-27T00:00:00"/>
    <s v="Livrée"/>
    <x v="0"/>
    <x v="1"/>
    <x v="1"/>
    <s v="Euro Shopping Channel"/>
    <s v="(91) 555 94 44"/>
    <s v="C/ Moralzarzal, 86"/>
    <s v="Madrid"/>
    <x v="7"/>
    <x v="1"/>
    <s v="Freyre"/>
    <s v="Diego"/>
    <x v="1"/>
  </r>
  <r>
    <n v="10288"/>
    <n v="48"/>
    <n v="100"/>
    <n v="6539.04"/>
    <d v="2004-02-20T00:00:00"/>
    <s v="Livrée"/>
    <x v="4"/>
    <x v="1"/>
    <x v="1"/>
    <s v="Handji Gifts&amp; Co"/>
    <n v="652241555"/>
    <s v="Village Close - 106 Linden Road Sandown"/>
    <s v="Singapore"/>
    <x v="9"/>
    <x v="2"/>
    <s v="Victorino"/>
    <s v="Wendy"/>
    <x v="1"/>
  </r>
  <r>
    <n v="10302"/>
    <n v="45"/>
    <n v="100"/>
    <n v="5548.95"/>
    <d v="2003-09-14T00:00:00"/>
    <s v="Livrée"/>
    <x v="1"/>
    <x v="0"/>
    <x v="1"/>
    <s v="UK Collectables, Ltd."/>
    <s v="(171) 555-2282"/>
    <s v="Berkeley Gardens 12  Brewery"/>
    <s v="Liverpool"/>
    <x v="6"/>
    <x v="1"/>
    <s v="Devon"/>
    <s v="Elizabeth"/>
    <x v="1"/>
  </r>
  <r>
    <n v="10311"/>
    <n v="43"/>
    <n v="100"/>
    <n v="4595.41"/>
    <d v="2003-08-20T00:00:00"/>
    <s v="Livrée"/>
    <x v="10"/>
    <x v="0"/>
    <x v="1"/>
    <s v="Euro Shopping Channel"/>
    <s v="(91) 555 94 44"/>
    <s v="C/ Moralzarzal, 86"/>
    <s v="Madrid"/>
    <x v="7"/>
    <x v="1"/>
    <s v="Freyre"/>
    <s v="Diego"/>
    <x v="1"/>
  </r>
  <r>
    <n v="10332"/>
    <n v="44"/>
    <n v="42.26"/>
    <n v="1859.44"/>
    <d v="2003-10-22T00:00:00"/>
    <s v="Livrée"/>
    <x v="0"/>
    <x v="0"/>
    <x v="1"/>
    <s v="AV Stores, Co."/>
    <s v="(171) 555-1555"/>
    <s v="Fauntleroy Circus"/>
    <s v="Manchester"/>
    <x v="6"/>
    <x v="1"/>
    <s v="Ashworth"/>
    <s v="Victoria"/>
    <x v="0"/>
  </r>
  <r>
    <n v="10346"/>
    <n v="24"/>
    <n v="87.24"/>
    <n v="2093.7600000000002"/>
    <d v="2004-05-28T00:00:00"/>
    <s v="Livrée"/>
    <x v="11"/>
    <x v="1"/>
    <x v="1"/>
    <s v="Signal Gift Stores"/>
    <n v="7025551838"/>
    <s v="8489 Strong St."/>
    <s v="Las Vegas"/>
    <x v="0"/>
    <x v="0"/>
    <s v="King"/>
    <s v="Sue"/>
    <x v="0"/>
  </r>
  <r>
    <n v="10368"/>
    <n v="31"/>
    <n v="100"/>
    <n v="4223.13"/>
    <d v="2003-11-30T00:00:00"/>
    <s v="Livrée"/>
    <x v="2"/>
    <x v="0"/>
    <x v="1"/>
    <s v="Mini Gifts Distributors Ltd."/>
    <n v="4155551450"/>
    <s v="5677 Strong St."/>
    <s v="San Rafael"/>
    <x v="0"/>
    <x v="0"/>
    <s v="Nelson"/>
    <s v="Valarie"/>
    <x v="1"/>
  </r>
  <r>
    <n v="10380"/>
    <n v="44"/>
    <n v="36.29"/>
    <n v="1596.76"/>
    <d v="2003-10-06T00:00:00"/>
    <s v="Livrée"/>
    <x v="0"/>
    <x v="0"/>
    <x v="1"/>
    <s v="Euro Shopping Channel"/>
    <s v="(91) 555 94 44"/>
    <s v="C/ Moralzarzal, 86"/>
    <s v="Madrid"/>
    <x v="7"/>
    <x v="1"/>
    <s v="Freyre"/>
    <s v="Diego"/>
    <x v="0"/>
  </r>
  <r>
    <n v="10407"/>
    <n v="59"/>
    <n v="98.65"/>
    <n v="5820.35"/>
    <d v="2004-09-20T00:00:00"/>
    <s v="Suspendue"/>
    <x v="1"/>
    <x v="1"/>
    <x v="1"/>
    <s v="The Sharp Gifts Warehouse"/>
    <n v="4085553659"/>
    <s v="3086 Ingle Ln."/>
    <s v="San Jose"/>
    <x v="0"/>
    <x v="0"/>
    <s v="Frick"/>
    <s v="Sue"/>
    <x v="1"/>
  </r>
  <r>
    <n v="10420"/>
    <n v="55"/>
    <n v="96.3"/>
    <n v="5296.5"/>
    <d v="2003-07-31T00:00:00"/>
    <s v="En cours"/>
    <x v="3"/>
    <x v="0"/>
    <x v="1"/>
    <s v="Souveniers And Things Co."/>
    <s v="+61 2 9495 8555"/>
    <s v="Monitor Money Building, 815 Pacific Hwy"/>
    <s v="Chatswood"/>
    <x v="3"/>
    <x v="2"/>
    <s v="Huxley"/>
    <s v="Adrian"/>
    <x v="1"/>
  </r>
  <r>
    <n v="10109"/>
    <n v="29"/>
    <n v="32.1"/>
    <n v="930.9"/>
    <d v="2003-12-30T00:00:00"/>
    <s v="Livrée"/>
    <x v="7"/>
    <x v="0"/>
    <x v="1"/>
    <s v="Motor Mint Distributors Inc."/>
    <n v="2155559857"/>
    <s v="11328 Douglas Av."/>
    <s v="Philadelphia"/>
    <x v="0"/>
    <x v="0"/>
    <s v="Hernandez"/>
    <s v="Rosa"/>
    <x v="0"/>
  </r>
  <r>
    <n v="10122"/>
    <n v="39"/>
    <n v="30.96"/>
    <n v="1207.44"/>
    <d v="2004-10-23T00:00:00"/>
    <s v="Livrée"/>
    <x v="0"/>
    <x v="1"/>
    <x v="1"/>
    <s v="Marseille Mini Autos"/>
    <s v="91.24.4555"/>
    <s v="12, rue des Bouchers"/>
    <s v="Marseille"/>
    <x v="1"/>
    <x v="1"/>
    <s v="Lebihan"/>
    <s v="Laurence"/>
    <x v="0"/>
  </r>
  <r>
    <n v="10135"/>
    <n v="20"/>
    <n v="35.869999999999997"/>
    <n v="717.4"/>
    <d v="2004-07-23T00:00:00"/>
    <s v="Livrée"/>
    <x v="3"/>
    <x v="1"/>
    <x v="1"/>
    <s v="Mini Gifts Distributors Ltd."/>
    <n v="4155551450"/>
    <s v="5677 Strong St."/>
    <s v="San Rafael"/>
    <x v="0"/>
    <x v="0"/>
    <s v="Nelson"/>
    <s v="Valarie"/>
    <x v="0"/>
  </r>
  <r>
    <n v="10147"/>
    <n v="25"/>
    <n v="42.67"/>
    <n v="1066.75"/>
    <d v="2003-10-31T00:00:00"/>
    <s v="Livrée"/>
    <x v="0"/>
    <x v="0"/>
    <x v="1"/>
    <s v="Collectables For Less Inc."/>
    <n v="6175558555"/>
    <s v="7825 Douglas Av."/>
    <s v="Brickhaven"/>
    <x v="0"/>
    <x v="0"/>
    <s v="Nelson"/>
    <s v="Allen"/>
    <x v="0"/>
  </r>
  <r>
    <n v="10160"/>
    <n v="42"/>
    <n v="37"/>
    <n v="1554"/>
    <d v="2003-12-09T00:00:00"/>
    <s v="Livrée"/>
    <x v="7"/>
    <x v="0"/>
    <x v="1"/>
    <s v="Men 'R' US Retailers, Ltd."/>
    <n v="2155554369"/>
    <s v="6047 Douglas Av."/>
    <s v="Los Angeles"/>
    <x v="0"/>
    <x v="0"/>
    <s v="Chandler"/>
    <s v="Michael"/>
    <x v="0"/>
  </r>
  <r>
    <n v="10171"/>
    <n v="36"/>
    <n v="35.49"/>
    <n v="1277.6400000000001"/>
    <d v="2004-06-14T00:00:00"/>
    <s v="Livrée"/>
    <x v="6"/>
    <x v="1"/>
    <x v="1"/>
    <s v="Quebec Home Shopping Network"/>
    <s v="(514) 555-8054"/>
    <s v="43 rue St. Laurent"/>
    <s v="Montreal"/>
    <x v="10"/>
    <x v="0"/>
    <s v="Fresnisre"/>
    <s v="Jean"/>
    <x v="0"/>
  </r>
  <r>
    <n v="10181"/>
    <n v="37"/>
    <n v="42.67"/>
    <n v="1578.79"/>
    <d v="2003-09-21T00:00:00"/>
    <s v="Livrée"/>
    <x v="1"/>
    <x v="0"/>
    <x v="1"/>
    <s v="Herkku Gifts"/>
    <n v="4722673215"/>
    <s v="Drammen 121, PR 744 Sentrum"/>
    <s v="Bergen"/>
    <x v="2"/>
    <x v="1"/>
    <s v="Oeztan"/>
    <s v="Veysel"/>
    <x v="0"/>
  </r>
  <r>
    <n v="10192"/>
    <n v="30"/>
    <n v="30.59"/>
    <n v="917.7"/>
    <d v="2004-01-11T00:00:00"/>
    <s v="Livrée"/>
    <x v="8"/>
    <x v="1"/>
    <x v="1"/>
    <s v="Online Diecast Creations Co."/>
    <n v="6035558647"/>
    <s v="2304 Long Airport Avenue"/>
    <s v="Nashua"/>
    <x v="0"/>
    <x v="0"/>
    <s v="Young"/>
    <s v="Valarie"/>
    <x v="0"/>
  </r>
  <r>
    <n v="10203"/>
    <n v="21"/>
    <n v="37"/>
    <n v="777"/>
    <d v="2004-10-10T00:00:00"/>
    <s v="Livrée"/>
    <x v="0"/>
    <x v="1"/>
    <x v="1"/>
    <s v="Euro Shopping Channel"/>
    <s v="(91) 555 94 44"/>
    <s v="C/ Moralzarzal, 86"/>
    <s v="Madrid"/>
    <x v="7"/>
    <x v="1"/>
    <s v="Freyre"/>
    <s v="Diego"/>
    <x v="0"/>
  </r>
  <r>
    <n v="10212"/>
    <n v="34"/>
    <n v="43.42"/>
    <n v="1476.28"/>
    <d v="2004-01-08T00:00:00"/>
    <s v="Livrée"/>
    <x v="8"/>
    <x v="1"/>
    <x v="1"/>
    <s v="Euro Shopping Channel"/>
    <s v="(91) 555 94 44"/>
    <s v="C/ Moralzarzal, 86"/>
    <s v="Madrid"/>
    <x v="7"/>
    <x v="1"/>
    <s v="Freyre"/>
    <s v="Diego"/>
    <x v="0"/>
  </r>
  <r>
    <n v="10225"/>
    <n v="42"/>
    <n v="36.630000000000003"/>
    <n v="1538.46"/>
    <d v="2004-10-18T00:00:00"/>
    <s v="Livrée"/>
    <x v="0"/>
    <x v="1"/>
    <x v="1"/>
    <s v="Vida Sport, Ltd"/>
    <s v="0897-034555"/>
    <s v="Grenzacherweg 237"/>
    <s v="Gensve"/>
    <x v="17"/>
    <x v="1"/>
    <s v="Holz"/>
    <s v="Michael"/>
    <x v="0"/>
  </r>
  <r>
    <n v="10239"/>
    <n v="20"/>
    <n v="44.56"/>
    <n v="891.2"/>
    <d v="2004-11-02T00:00:00"/>
    <s v="Livrée"/>
    <x v="2"/>
    <x v="1"/>
    <x v="1"/>
    <s v="Oulu Toy Supplies, Inc."/>
    <s v="981-443655"/>
    <s v="Torikatu 38"/>
    <s v="Oulu"/>
    <x v="4"/>
    <x v="1"/>
    <s v="Koskitalo"/>
    <s v="Pirkko"/>
    <x v="0"/>
  </r>
  <r>
    <n v="10253"/>
    <n v="40"/>
    <n v="42.67"/>
    <n v="1706.8"/>
    <d v="2004-06-24T00:00:00"/>
    <s v="Annulée"/>
    <x v="6"/>
    <x v="1"/>
    <x v="1"/>
    <s v="UK Collectables, Ltd."/>
    <s v="(171) 555-2282"/>
    <s v="Berkeley Gardens 12  Brewery"/>
    <s v="Liverpool"/>
    <x v="6"/>
    <x v="1"/>
    <s v="Devon"/>
    <s v="Elizabeth"/>
    <x v="0"/>
  </r>
  <r>
    <n v="10266"/>
    <n v="34"/>
    <n v="40.4"/>
    <n v="1373.6"/>
    <d v="2003-10-24T00:00:00"/>
    <s v="Livrée"/>
    <x v="0"/>
    <x v="0"/>
    <x v="1"/>
    <s v="L'ordine Souveniers"/>
    <s v="0522-556555"/>
    <s v="Strada Provinciale 124"/>
    <s v="Reggio Emilia"/>
    <x v="12"/>
    <x v="1"/>
    <s v="Moroni"/>
    <s v="Maurizio"/>
    <x v="0"/>
  </r>
  <r>
    <n v="10278"/>
    <n v="31"/>
    <n v="38.89"/>
    <n v="1205.5899999999999"/>
    <d v="2004-11-06T00:00:00"/>
    <s v="Livrée"/>
    <x v="2"/>
    <x v="1"/>
    <x v="1"/>
    <s v="Signal Gift Stores"/>
    <n v="7025551838"/>
    <s v="8489 Strong St."/>
    <s v="Las Vegas"/>
    <x v="0"/>
    <x v="0"/>
    <s v="King"/>
    <s v="Sue"/>
    <x v="0"/>
  </r>
  <r>
    <n v="10287"/>
    <n v="36"/>
    <n v="39.65"/>
    <n v="1427.4"/>
    <d v="2004-04-11T00:00:00"/>
    <s v="Livrée"/>
    <x v="5"/>
    <x v="1"/>
    <x v="1"/>
    <s v="Vida Sport, Ltd"/>
    <s v="0897-034555"/>
    <s v="Grenzacherweg 237"/>
    <s v="Gensve"/>
    <x v="17"/>
    <x v="1"/>
    <s v="Holz"/>
    <s v="Michael"/>
    <x v="0"/>
  </r>
  <r>
    <n v="10301"/>
    <n v="48"/>
    <n v="34.36"/>
    <n v="1649.28"/>
    <d v="2004-11-19T00:00:00"/>
    <s v="Livrée"/>
    <x v="2"/>
    <x v="1"/>
    <x v="1"/>
    <s v="Norway Gifts By Mail, Co."/>
    <n v="4722121555"/>
    <s v="Drammensveien 126 A, PB 744 Sentrum"/>
    <s v="Oslo"/>
    <x v="2"/>
    <x v="1"/>
    <s v="Klaeboe"/>
    <s v="Jan"/>
    <x v="0"/>
  </r>
  <r>
    <n v="10310"/>
    <n v="33"/>
    <n v="41.91"/>
    <n v="1383.03"/>
    <d v="2004-04-19T00:00:00"/>
    <s v="Livrée"/>
    <x v="5"/>
    <x v="1"/>
    <x v="1"/>
    <s v="Toms Spezialitten, Ltd"/>
    <s v="0221-5554327"/>
    <s v="Mehrheimerstr. 369"/>
    <s v="Koln"/>
    <x v="16"/>
    <x v="1"/>
    <s v="Pfalzheim"/>
    <s v="Henriette"/>
    <x v="0"/>
  </r>
  <r>
    <n v="10321"/>
    <n v="37"/>
    <n v="33.229999999999997"/>
    <n v="1229.51"/>
    <d v="2004-10-02T00:00:00"/>
    <s v="Livrée"/>
    <x v="0"/>
    <x v="1"/>
    <x v="1"/>
    <s v="FunGiftIdeas.com"/>
    <n v="5085552555"/>
    <s v="1785 First Street"/>
    <s v="New Bedford"/>
    <x v="0"/>
    <x v="0"/>
    <s v="Benitez"/>
    <s v="Violeta"/>
    <x v="0"/>
  </r>
  <r>
    <n v="10331"/>
    <n v="27"/>
    <n v="42.24"/>
    <n v="1140.48"/>
    <d v="2004-01-21T00:00:00"/>
    <s v="Livrée"/>
    <x v="8"/>
    <x v="1"/>
    <x v="1"/>
    <s v="Motor Mint Distributors Inc."/>
    <n v="2155559857"/>
    <s v="11328 Douglas Av."/>
    <s v="Philadelphia"/>
    <x v="0"/>
    <x v="0"/>
    <s v="Hernandez"/>
    <s v="Rosa"/>
    <x v="0"/>
  </r>
  <r>
    <n v="10342"/>
    <n v="39"/>
    <n v="40.4"/>
    <n v="1575.6"/>
    <d v="2003-12-02T00:00:00"/>
    <s v="Livrée"/>
    <x v="7"/>
    <x v="0"/>
    <x v="1"/>
    <s v="Australian Collectors, Co."/>
    <n v="395204555"/>
    <s v="636 St Kilda Road"/>
    <s v="Melbourne"/>
    <x v="3"/>
    <x v="2"/>
    <s v="Ferguson"/>
    <s v="Peter"/>
    <x v="0"/>
  </r>
  <r>
    <n v="10355"/>
    <n v="36"/>
    <n v="38.520000000000003"/>
    <n v="1386.72"/>
    <d v="2004-08-07T00:00:00"/>
    <s v="Livrée"/>
    <x v="10"/>
    <x v="1"/>
    <x v="1"/>
    <s v="Euro Shopping Channel"/>
    <s v="(91) 555 94 44"/>
    <s v="C/ Moralzarzal, 86"/>
    <s v="Madrid"/>
    <x v="7"/>
    <x v="1"/>
    <s v="Freyre"/>
    <s v="Diego"/>
    <x v="0"/>
  </r>
  <r>
    <n v="10367"/>
    <n v="36"/>
    <n v="100"/>
    <n v="5018.3999999999996"/>
    <d v="2004-01-15T00:00:00"/>
    <s v="Terminée"/>
    <x v="8"/>
    <x v="1"/>
    <x v="1"/>
    <s v="Toys4GrownUps.com"/>
    <n v="6265557265"/>
    <s v="78934 Hillside Dr."/>
    <s v="Pasadena"/>
    <x v="0"/>
    <x v="0"/>
    <s v="Young"/>
    <s v="Julie"/>
    <x v="1"/>
  </r>
  <r>
    <n v="10378"/>
    <n v="41"/>
    <n v="100"/>
    <n v="5856.85"/>
    <d v="2004-01-07T00:00:00"/>
    <s v="Livrée"/>
    <x v="8"/>
    <x v="1"/>
    <x v="1"/>
    <s v="Euro Shopping Channel"/>
    <s v="(91) 555 94 44"/>
    <s v="C/ Moralzarzal, 86"/>
    <s v="Madrid"/>
    <x v="7"/>
    <x v="1"/>
    <s v="Freyre"/>
    <s v="Diego"/>
    <x v="1"/>
  </r>
  <r>
    <n v="10390"/>
    <n v="37"/>
    <n v="100"/>
    <n v="4894.7299999999996"/>
    <d v="2004-07-08T00:00:00"/>
    <s v="Livrée"/>
    <x v="3"/>
    <x v="1"/>
    <x v="1"/>
    <s v="Mini Gifts Distributors Ltd."/>
    <n v="4155551450"/>
    <s v="5677 Strong St."/>
    <s v="San Rafael"/>
    <x v="0"/>
    <x v="0"/>
    <s v="Nelson"/>
    <s v="Valarie"/>
    <x v="1"/>
  </r>
  <r>
    <n v="10405"/>
    <n v="47"/>
    <n v="44.56"/>
    <n v="2094.3200000000002"/>
    <d v="2003-11-15T00:00:00"/>
    <s v="Livrée"/>
    <x v="2"/>
    <x v="0"/>
    <x v="1"/>
    <s v="Mini Caravy"/>
    <s v="88.60.1555"/>
    <s v="24, place Kluber"/>
    <s v="Strasbourg"/>
    <x v="1"/>
    <x v="1"/>
    <s v="Citeaux"/>
    <s v="Frederique"/>
    <x v="0"/>
  </r>
  <r>
    <n v="10419"/>
    <n v="15"/>
    <n v="42.67"/>
    <n v="640.04999999999995"/>
    <d v="2004-06-15T00:00:00"/>
    <s v="Livrée"/>
    <x v="6"/>
    <x v="1"/>
    <x v="1"/>
    <s v="Salzburg Collectables"/>
    <s v="6562-9555"/>
    <s v="Geislweg 14"/>
    <s v="Salzburg"/>
    <x v="5"/>
    <x v="1"/>
    <s v="Pipps"/>
    <s v="Georg"/>
    <x v="0"/>
  </r>
  <r>
    <n v="10105"/>
    <n v="44"/>
    <n v="72.58"/>
    <n v="3193.52"/>
    <d v="2004-05-10T00:00:00"/>
    <s v="Livrée"/>
    <x v="11"/>
    <x v="1"/>
    <x v="3"/>
    <s v="Danish Wholesale Imports"/>
    <s v="31 12 3555"/>
    <s v="Vinb'ltet 34"/>
    <s v="Kobenhavn"/>
    <x v="13"/>
    <x v="1"/>
    <s v="Petersen"/>
    <s v="Jytte"/>
    <x v="1"/>
  </r>
  <r>
    <n v="10119"/>
    <n v="35"/>
    <n v="87.62"/>
    <n v="3066.7"/>
    <d v="2003-10-21T00:00:00"/>
    <s v="Livrée"/>
    <x v="0"/>
    <x v="0"/>
    <x v="3"/>
    <s v="Salzburg Collectables"/>
    <s v="6562-9555"/>
    <s v="Geislweg 14"/>
    <s v="Salzburg"/>
    <x v="5"/>
    <x v="1"/>
    <s v="Pipps"/>
    <s v="Georg"/>
    <x v="1"/>
  </r>
  <r>
    <n v="10129"/>
    <n v="41"/>
    <n v="94.71"/>
    <n v="3883.11"/>
    <d v="2004-04-19T00:00:00"/>
    <s v="Livrée"/>
    <x v="5"/>
    <x v="1"/>
    <x v="3"/>
    <s v="Stylish Desk Decors, Co."/>
    <s v="(171) 555-0297"/>
    <s v="35 King George"/>
    <s v="London"/>
    <x v="6"/>
    <x v="1"/>
    <s v="Brown"/>
    <s v="Ann"/>
    <x v="1"/>
  </r>
  <r>
    <n v="10142"/>
    <n v="49"/>
    <n v="98.25"/>
    <n v="4814.25"/>
    <d v="2003-09-03T00:00:00"/>
    <s v="Livrée"/>
    <x v="1"/>
    <x v="0"/>
    <x v="3"/>
    <s v="Mini Gifts Distributors Ltd."/>
    <n v="4155551450"/>
    <s v="5677 Strong St."/>
    <s v="San Rafael"/>
    <x v="0"/>
    <x v="0"/>
    <s v="Nelson"/>
    <s v="Valarie"/>
    <x v="1"/>
  </r>
  <r>
    <n v="10154"/>
    <n v="31"/>
    <n v="91.17"/>
    <n v="2826.27"/>
    <d v="2004-12-10T00:00:00"/>
    <s v="Livrée"/>
    <x v="7"/>
    <x v="1"/>
    <x v="3"/>
    <s v="Boards &amp; Toys Co."/>
    <n v="3105552373"/>
    <s v="4097 Douglas Av."/>
    <s v="Glendale"/>
    <x v="0"/>
    <x v="0"/>
    <s v="Young"/>
    <s v="Leslie"/>
    <x v="0"/>
  </r>
  <r>
    <n v="10167"/>
    <n v="20"/>
    <n v="79.66"/>
    <n v="1593.2"/>
    <d v="2003-07-16T00:00:00"/>
    <s v="Annulée"/>
    <x v="3"/>
    <x v="0"/>
    <x v="3"/>
    <s v="Scandinavian Gift Ideas"/>
    <s v="0695-34 6555"/>
    <s v="?kergatan 24"/>
    <s v="Boras"/>
    <x v="8"/>
    <x v="1"/>
    <s v="Larsson"/>
    <s v="Maria"/>
    <x v="0"/>
  </r>
  <r>
    <n v="10177"/>
    <n v="45"/>
    <n v="72.58"/>
    <n v="3266.1"/>
    <d v="2003-10-11T00:00:00"/>
    <s v="Livrée"/>
    <x v="0"/>
    <x v="0"/>
    <x v="3"/>
    <s v="CAF Imports"/>
    <n v="34913728555"/>
    <s v="Merchants House, 27-30 Merchant's Quay"/>
    <s v="Madrid"/>
    <x v="7"/>
    <x v="1"/>
    <s v="Fernandez"/>
    <s v="Jesus"/>
    <x v="1"/>
  </r>
  <r>
    <n v="10185"/>
    <n v="33"/>
    <n v="74.349999999999994"/>
    <n v="2453.5500000000002"/>
    <d v="2004-04-24T00:00:00"/>
    <s v="Livrée"/>
    <x v="5"/>
    <x v="1"/>
    <x v="3"/>
    <s v="Mini Creations Ltd."/>
    <n v="5085559555"/>
    <s v="4575 Hillside Dr."/>
    <s v="New Bedford"/>
    <x v="0"/>
    <x v="0"/>
    <s v="Tam"/>
    <s v="Wing C"/>
    <x v="0"/>
  </r>
  <r>
    <n v="10197"/>
    <n v="47"/>
    <n v="83.2"/>
    <n v="3910.4"/>
    <d v="2004-03-18T00:00:00"/>
    <s v="Livrée"/>
    <x v="9"/>
    <x v="1"/>
    <x v="3"/>
    <s v="Enaco Distributors"/>
    <s v="(93) 203 4555"/>
    <s v="Rambla de Catalu¤a, 23"/>
    <s v="Barcelona"/>
    <x v="7"/>
    <x v="1"/>
    <s v="Saavedra"/>
    <s v="Eduardo"/>
    <x v="1"/>
  </r>
  <r>
    <n v="10208"/>
    <n v="20"/>
    <n v="89.4"/>
    <n v="1788"/>
    <d v="2004-08-05T00:00:00"/>
    <s v="Livrée"/>
    <x v="10"/>
    <x v="1"/>
    <x v="3"/>
    <s v="Saveley &amp; Henriot, Co."/>
    <s v="78.32.5555"/>
    <s v="2, rue du Commerce"/>
    <s v="Lyon"/>
    <x v="1"/>
    <x v="1"/>
    <s v="Saveley"/>
    <s v="Mary"/>
    <x v="0"/>
  </r>
  <r>
    <n v="10222"/>
    <n v="47"/>
    <n v="70.81"/>
    <n v="3328.07"/>
    <d v="2004-02-09T00:00:00"/>
    <s v="Livrée"/>
    <x v="4"/>
    <x v="1"/>
    <x v="3"/>
    <s v="Collectable Mini Designs Co."/>
    <n v="7605558146"/>
    <s v="361 Furth Circle"/>
    <s v="San Diego"/>
    <x v="0"/>
    <x v="0"/>
    <s v="Thompson"/>
    <s v="Valarie"/>
    <x v="1"/>
  </r>
  <r>
    <n v="10233"/>
    <n v="40"/>
    <n v="94.71"/>
    <n v="3788.4"/>
    <d v="2004-07-15T00:00:00"/>
    <s v="Livrée"/>
    <x v="3"/>
    <x v="1"/>
    <x v="3"/>
    <s v="Tekni Collectables Inc."/>
    <n v="2015559350"/>
    <s v="7476 Moss Rd."/>
    <s v="Newark"/>
    <x v="0"/>
    <x v="0"/>
    <s v="Brown"/>
    <s v="William"/>
    <x v="1"/>
  </r>
  <r>
    <n v="10248"/>
    <n v="30"/>
    <n v="100"/>
    <n v="3053.7"/>
    <d v="2004-07-10T00:00:00"/>
    <s v="Annulée"/>
    <x v="3"/>
    <x v="1"/>
    <x v="3"/>
    <s v="Land of Toys Inc."/>
    <n v="2125557818"/>
    <s v="897 Long Airport Avenue"/>
    <s v="NYC"/>
    <x v="0"/>
    <x v="0"/>
    <s v="Yu"/>
    <s v="Kwai"/>
    <x v="1"/>
  </r>
  <r>
    <n v="10261"/>
    <n v="22"/>
    <n v="91.17"/>
    <n v="2005.74"/>
    <d v="2003-08-21T00:00:00"/>
    <s v="Livrée"/>
    <x v="10"/>
    <x v="0"/>
    <x v="3"/>
    <s v="Quebec Home Shopping Network"/>
    <s v="(514) 555-8054"/>
    <s v="43 rue St. Laurent"/>
    <s v="Montreal"/>
    <x v="10"/>
    <x v="0"/>
    <s v="Fresnisre"/>
    <s v="Jean"/>
    <x v="0"/>
  </r>
  <r>
    <n v="10273"/>
    <n v="27"/>
    <n v="100"/>
    <n v="2796.12"/>
    <d v="2004-08-12T00:00:00"/>
    <s v="Livrée"/>
    <x v="10"/>
    <x v="1"/>
    <x v="3"/>
    <s v="Petit Auto"/>
    <s v="(02) 5554 67"/>
    <s v="Rue Joseph-Bens 532"/>
    <s v="Bruxelles"/>
    <x v="14"/>
    <x v="1"/>
    <s v="Dewey"/>
    <s v="Catherine"/>
    <x v="0"/>
  </r>
  <r>
    <n v="10283"/>
    <n v="34"/>
    <n v="92.94"/>
    <n v="3159.96"/>
    <d v="2004-08-31T00:00:00"/>
    <s v="Livrée"/>
    <x v="10"/>
    <x v="1"/>
    <x v="3"/>
    <s v="Royal Canadian Collectables, Ltd."/>
    <s v="(604) 555-4555"/>
    <s v="23 Tsawassen Blvd."/>
    <s v="Tsawassen"/>
    <x v="10"/>
    <x v="0"/>
    <s v="Lincoln"/>
    <s v="Elizabeth"/>
    <x v="1"/>
  </r>
  <r>
    <n v="10295"/>
    <n v="46"/>
    <n v="84.97"/>
    <n v="3908.62"/>
    <d v="2003-08-14T00:00:00"/>
    <s v="Livrée"/>
    <x v="10"/>
    <x v="0"/>
    <x v="3"/>
    <s v="Gifts4AllAges.com"/>
    <n v="6175559555"/>
    <s v="8616 Spinnaker Dr."/>
    <s v="Boston"/>
    <x v="0"/>
    <x v="0"/>
    <s v="Yoshido"/>
    <s v="Juri"/>
    <x v="1"/>
  </r>
  <r>
    <n v="10306"/>
    <n v="31"/>
    <n v="84.08"/>
    <n v="2606.48"/>
    <d v="2003-07-27T00:00:00"/>
    <s v="Livrée"/>
    <x v="3"/>
    <x v="0"/>
    <x v="3"/>
    <s v="AV Stores, Co."/>
    <s v="(171) 555-1555"/>
    <s v="Fauntleroy Circus"/>
    <s v="Manchester"/>
    <x v="6"/>
    <x v="1"/>
    <s v="Ashworth"/>
    <s v="Victoria"/>
    <x v="0"/>
  </r>
  <r>
    <n v="10315"/>
    <n v="24"/>
    <n v="86.74"/>
    <n v="2081.7600000000002"/>
    <d v="2003-10-04T00:00:00"/>
    <s v="Livrée"/>
    <x v="0"/>
    <x v="0"/>
    <x v="3"/>
    <s v="La Rochelle Gifts"/>
    <s v="40.67.8555"/>
    <s v="67, rue des Cinquante Otages"/>
    <s v="Nantes"/>
    <x v="1"/>
    <x v="1"/>
    <s v="Labrune"/>
    <s v="Janine"/>
    <x v="0"/>
  </r>
  <r>
    <n v="10326"/>
    <n v="41"/>
    <n v="85.85"/>
    <n v="3519.85"/>
    <d v="2004-10-18T00:00:00"/>
    <s v="Livrée"/>
    <x v="0"/>
    <x v="1"/>
    <x v="3"/>
    <s v="Volvo Model Replicas, Co"/>
    <s v="0921-12 3555"/>
    <s v="Berguvsv„gen  8"/>
    <s v="Lule"/>
    <x v="8"/>
    <x v="1"/>
    <s v="Berglund"/>
    <s v="Christina"/>
    <x v="1"/>
  </r>
  <r>
    <n v="10339"/>
    <n v="55"/>
    <n v="100"/>
    <n v="10758"/>
    <d v="2004-02-16T00:00:00"/>
    <s v="Livrée"/>
    <x v="4"/>
    <x v="1"/>
    <x v="3"/>
    <s v="Tokyo Collectables, Ltd"/>
    <s v="+81 3 3584 0555"/>
    <s v="2-2-8 Roppongi"/>
    <s v="Minato-ku"/>
    <x v="11"/>
    <x v="3"/>
    <s v="Shimamura"/>
    <s v="Akiko"/>
    <x v="2"/>
  </r>
  <r>
    <n v="10350"/>
    <n v="30"/>
    <n v="100"/>
    <n v="3021"/>
    <d v="2003-12-30T00:00:00"/>
    <s v="Livrée"/>
    <x v="7"/>
    <x v="0"/>
    <x v="3"/>
    <s v="Euro Shopping Channel"/>
    <s v="(91) 555 94 44"/>
    <s v="C/ Moralzarzal, 86"/>
    <s v="Madrid"/>
    <x v="7"/>
    <x v="1"/>
    <s v="Freyre"/>
    <s v="Diego"/>
    <x v="1"/>
  </r>
  <r>
    <n v="10373"/>
    <n v="33"/>
    <n v="57.32"/>
    <n v="1891.56"/>
    <d v="2004-08-22T00:00:00"/>
    <s v="Livrée"/>
    <x v="10"/>
    <x v="1"/>
    <x v="3"/>
    <s v="Oulu Toy Supplies, Inc."/>
    <s v="981-443655"/>
    <s v="Torikatu 38"/>
    <s v="Oulu"/>
    <x v="4"/>
    <x v="1"/>
    <s v="Koskitalo"/>
    <s v="Pirkko"/>
    <x v="0"/>
  </r>
  <r>
    <n v="10384"/>
    <n v="43"/>
    <n v="97.87"/>
    <n v="4208.41"/>
    <d v="2004-07-06T00:00:00"/>
    <s v="Livrée"/>
    <x v="3"/>
    <x v="1"/>
    <x v="3"/>
    <s v="Corporate Gift Ideas Co."/>
    <n v="6505551386"/>
    <s v="7734 Strong St."/>
    <s v="San Francisco"/>
    <x v="0"/>
    <x v="0"/>
    <s v="Brown"/>
    <s v="Julie"/>
    <x v="1"/>
  </r>
  <r>
    <n v="10396"/>
    <n v="27"/>
    <n v="83.2"/>
    <n v="2246.4"/>
    <d v="2004-06-04T00:00:00"/>
    <s v="Livrée"/>
    <x v="6"/>
    <x v="1"/>
    <x v="3"/>
    <s v="Mini Gifts Distributors Ltd."/>
    <n v="4155551450"/>
    <s v="5677 Strong St."/>
    <s v="San Rafael"/>
    <x v="0"/>
    <x v="0"/>
    <s v="Nelson"/>
    <s v="Valarie"/>
    <x v="0"/>
  </r>
  <r>
    <n v="10414"/>
    <n v="60"/>
    <n v="100"/>
    <n v="6107.4"/>
    <d v="2003-11-15T00:00:00"/>
    <s v="Suspendue"/>
    <x v="2"/>
    <x v="0"/>
    <x v="3"/>
    <s v="Gifts4AllAges.com"/>
    <n v="6175559555"/>
    <s v="8616 Spinnaker Dr."/>
    <s v="Boston"/>
    <x v="0"/>
    <x v="0"/>
    <s v="Yoshido"/>
    <s v="Juri"/>
    <x v="1"/>
  </r>
  <r>
    <n v="10110"/>
    <n v="27"/>
    <n v="73.62"/>
    <n v="1987.74"/>
    <d v="2004-01-12T00:00:00"/>
    <s v="Livrée"/>
    <x v="8"/>
    <x v="1"/>
    <x v="1"/>
    <s v="AV Stores, Co."/>
    <s v="(171) 555-1555"/>
    <s v="Fauntleroy Circus"/>
    <s v="Manchester"/>
    <x v="6"/>
    <x v="1"/>
    <s v="Ashworth"/>
    <s v="Victoria"/>
    <x v="0"/>
  </r>
  <r>
    <n v="10124"/>
    <n v="49"/>
    <n v="83.04"/>
    <n v="4068.96"/>
    <d v="2004-03-23T00:00:00"/>
    <s v="Livrée"/>
    <x v="9"/>
    <x v="1"/>
    <x v="1"/>
    <s v="Signal Gift Stores"/>
    <n v="7025551838"/>
    <s v="8489 Strong St."/>
    <s v="Las Vegas"/>
    <x v="0"/>
    <x v="0"/>
    <s v="King"/>
    <s v="Sue"/>
    <x v="1"/>
  </r>
  <r>
    <n v="10148"/>
    <n v="31"/>
    <n v="73.62"/>
    <n v="2282.2199999999998"/>
    <d v="2003-09-08T00:00:00"/>
    <s v="Livrée"/>
    <x v="1"/>
    <x v="0"/>
    <x v="1"/>
    <s v="Anna's Decorations, Ltd"/>
    <n v="299368555"/>
    <s v="201 Miller Street"/>
    <s v="North Sydney"/>
    <x v="3"/>
    <x v="2"/>
    <s v="O'Hara"/>
    <s v="Anna"/>
    <x v="0"/>
  </r>
  <r>
    <n v="10161"/>
    <n v="20"/>
    <n v="77.05"/>
    <n v="1541"/>
    <d v="2004-04-03T00:00:00"/>
    <s v="Livrée"/>
    <x v="5"/>
    <x v="1"/>
    <x v="1"/>
    <s v="Heintze Collectables"/>
    <s v="86 21 3555"/>
    <s v="Smagsloget 45"/>
    <s v="Aaarhus"/>
    <x v="13"/>
    <x v="1"/>
    <s v="Ibsen"/>
    <s v="Palle"/>
    <x v="0"/>
  </r>
  <r>
    <n v="10172"/>
    <n v="24"/>
    <n v="81.33"/>
    <n v="1951.92"/>
    <d v="2004-05-30T00:00:00"/>
    <s v="Livrée"/>
    <x v="11"/>
    <x v="1"/>
    <x v="1"/>
    <s v="Gift Depot Inc."/>
    <n v="2035552570"/>
    <s v="25593 South Bay Ln."/>
    <s v="Bridgewater"/>
    <x v="0"/>
    <x v="0"/>
    <s v="King"/>
    <s v="Julie"/>
    <x v="0"/>
  </r>
  <r>
    <n v="10182"/>
    <n v="33"/>
    <n v="94.17"/>
    <n v="3107.61"/>
    <d v="2003-11-04T00:00:00"/>
    <s v="Livrée"/>
    <x v="2"/>
    <x v="0"/>
    <x v="1"/>
    <s v="Mini Gifts Distributors Ltd."/>
    <n v="4155551450"/>
    <s v="5677 Strong St."/>
    <s v="San Rafael"/>
    <x v="0"/>
    <x v="0"/>
    <s v="Nelson"/>
    <s v="Valarie"/>
    <x v="1"/>
  </r>
  <r>
    <n v="10192"/>
    <n v="32"/>
    <n v="72.77"/>
    <n v="2328.64"/>
    <d v="2004-02-23T00:00:00"/>
    <s v="Livrée"/>
    <x v="4"/>
    <x v="1"/>
    <x v="1"/>
    <s v="Online Diecast Creations Co."/>
    <n v="6035558647"/>
    <s v="2304 Long Airport Avenue"/>
    <s v="Nashua"/>
    <x v="0"/>
    <x v="0"/>
    <s v="Young"/>
    <s v="Valarie"/>
    <x v="0"/>
  </r>
  <r>
    <n v="10204"/>
    <n v="40"/>
    <n v="79.62"/>
    <n v="3184.8"/>
    <d v="2004-04-09T00:00:00"/>
    <s v="Livrée"/>
    <x v="5"/>
    <x v="1"/>
    <x v="1"/>
    <s v="Muscle Machine Inc"/>
    <n v="2125557413"/>
    <s v="4092 Furth Circle"/>
    <s v="NYC"/>
    <x v="0"/>
    <x v="0"/>
    <s v="Young"/>
    <s v="Jeff"/>
    <x v="1"/>
  </r>
  <r>
    <n v="10212"/>
    <n v="27"/>
    <n v="79.62"/>
    <n v="2149.7399999999998"/>
    <d v="2004-04-13T00:00:00"/>
    <s v="Livrée"/>
    <x v="5"/>
    <x v="1"/>
    <x v="1"/>
    <s v="Euro Shopping Channel"/>
    <s v="(91) 555 94 44"/>
    <s v="C/ Moralzarzal, 86"/>
    <s v="Madrid"/>
    <x v="7"/>
    <x v="1"/>
    <s v="Freyre"/>
    <s v="Diego"/>
    <x v="0"/>
  </r>
  <r>
    <n v="10227"/>
    <n v="40"/>
    <n v="79.62"/>
    <n v="3184.8"/>
    <d v="2004-07-28T00:00:00"/>
    <s v="Livrée"/>
    <x v="3"/>
    <x v="1"/>
    <x v="1"/>
    <s v="Saveley &amp; Henriot, Co."/>
    <s v="78.32.5555"/>
    <s v="2, rue du Commerce"/>
    <s v="Lyon"/>
    <x v="1"/>
    <x v="1"/>
    <s v="Saveley"/>
    <s v="Mary"/>
    <x v="1"/>
  </r>
  <r>
    <n v="10241"/>
    <n v="26"/>
    <n v="81.33"/>
    <n v="2114.58"/>
    <d v="2004-02-18T00:00:00"/>
    <s v="Livrée"/>
    <x v="4"/>
    <x v="1"/>
    <x v="1"/>
    <s v="Mini Caravy"/>
    <s v="88.60.1555"/>
    <s v="24, place Kluber"/>
    <s v="Strasbourg"/>
    <x v="1"/>
    <x v="1"/>
    <s v="Citeaux"/>
    <s v="Frederique"/>
    <x v="0"/>
  </r>
  <r>
    <n v="10267"/>
    <n v="44"/>
    <n v="96.74"/>
    <n v="4256.5600000000004"/>
    <d v="2004-05-06T00:00:00"/>
    <s v="Livrée"/>
    <x v="11"/>
    <x v="1"/>
    <x v="1"/>
    <s v="Muscle Machine Inc"/>
    <n v="2125557413"/>
    <s v="4092 Furth Circle"/>
    <s v="NYC"/>
    <x v="0"/>
    <x v="0"/>
    <s v="Young"/>
    <s v="Jeff"/>
    <x v="1"/>
  </r>
  <r>
    <n v="10279"/>
    <n v="33"/>
    <n v="71.06"/>
    <n v="2344.98"/>
    <d v="2004-04-16T00:00:00"/>
    <s v="Livrée"/>
    <x v="5"/>
    <x v="1"/>
    <x v="1"/>
    <s v="Euro Shopping Channel"/>
    <s v="(91) 555 94 44"/>
    <s v="C/ Moralzarzal, 86"/>
    <s v="Madrid"/>
    <x v="7"/>
    <x v="1"/>
    <s v="Freyre"/>
    <s v="Diego"/>
    <x v="0"/>
  </r>
  <r>
    <n v="10288"/>
    <n v="34"/>
    <n v="68.489999999999995"/>
    <n v="2328.66"/>
    <d v="2004-10-26T00:00:00"/>
    <s v="Livrée"/>
    <x v="0"/>
    <x v="1"/>
    <x v="1"/>
    <s v="Handji Gifts&amp; Co"/>
    <n v="652241555"/>
    <s v="Village Close - 106 Linden Road Sandown"/>
    <s v="Singapore"/>
    <x v="9"/>
    <x v="2"/>
    <s v="Victorino"/>
    <s v="Wendy"/>
    <x v="0"/>
  </r>
  <r>
    <n v="10302"/>
    <n v="48"/>
    <n v="74.48"/>
    <n v="3575.04"/>
    <d v="2004-06-21T00:00:00"/>
    <s v="Livrée"/>
    <x v="6"/>
    <x v="1"/>
    <x v="1"/>
    <s v="UK Collectables, Ltd."/>
    <s v="(171) 555-2282"/>
    <s v="Berkeley Gardens 12  Brewery"/>
    <s v="Liverpool"/>
    <x v="6"/>
    <x v="1"/>
    <s v="Devon"/>
    <s v="Elizabeth"/>
    <x v="1"/>
  </r>
  <r>
    <n v="10311"/>
    <n v="25"/>
    <n v="83.04"/>
    <n v="2076"/>
    <d v="2004-03-19T00:00:00"/>
    <s v="Livrée"/>
    <x v="9"/>
    <x v="1"/>
    <x v="1"/>
    <s v="Euro Shopping Channel"/>
    <s v="(91) 555 94 44"/>
    <s v="C/ Moralzarzal, 86"/>
    <s v="Madrid"/>
    <x v="7"/>
    <x v="1"/>
    <s v="Freyre"/>
    <s v="Diego"/>
    <x v="0"/>
  </r>
  <r>
    <n v="10321"/>
    <n v="39"/>
    <n v="84.75"/>
    <n v="3305.25"/>
    <d v="2004-09-16T00:00:00"/>
    <s v="Livrée"/>
    <x v="1"/>
    <x v="1"/>
    <x v="1"/>
    <s v="FunGiftIdeas.com"/>
    <n v="5085552555"/>
    <s v="1785 First Street"/>
    <s v="New Bedford"/>
    <x v="0"/>
    <x v="0"/>
    <s v="Benitez"/>
    <s v="Violeta"/>
    <x v="1"/>
  </r>
  <r>
    <n v="10332"/>
    <n v="45"/>
    <n v="34.19"/>
    <n v="1538.55"/>
    <d v="2003-11-12T00:00:00"/>
    <s v="Livrée"/>
    <x v="2"/>
    <x v="0"/>
    <x v="1"/>
    <s v="AV Stores, Co."/>
    <s v="(171) 555-1555"/>
    <s v="Fauntleroy Circus"/>
    <s v="Manchester"/>
    <x v="6"/>
    <x v="1"/>
    <s v="Ashworth"/>
    <s v="Victoria"/>
    <x v="0"/>
  </r>
  <r>
    <n v="10346"/>
    <n v="24"/>
    <n v="100"/>
    <n v="3325.92"/>
    <d v="2003-12-23T00:00:00"/>
    <s v="Livrée"/>
    <x v="7"/>
    <x v="0"/>
    <x v="1"/>
    <s v="Signal Gift Stores"/>
    <n v="7025551838"/>
    <s v="8489 Strong St."/>
    <s v="Las Vegas"/>
    <x v="0"/>
    <x v="0"/>
    <s v="King"/>
    <s v="Sue"/>
    <x v="1"/>
  </r>
  <r>
    <n v="10368"/>
    <n v="46"/>
    <n v="79.62"/>
    <n v="3662.52"/>
    <d v="2003-09-14T00:00:00"/>
    <s v="Livrée"/>
    <x v="1"/>
    <x v="0"/>
    <x v="1"/>
    <s v="Mini Gifts Distributors Ltd."/>
    <n v="4155551450"/>
    <s v="5677 Strong St."/>
    <s v="San Rafael"/>
    <x v="0"/>
    <x v="0"/>
    <s v="Nelson"/>
    <s v="Valarie"/>
    <x v="1"/>
  </r>
  <r>
    <n v="10380"/>
    <n v="44"/>
    <n v="79.06"/>
    <n v="3478.64"/>
    <d v="2003-07-28T00:00:00"/>
    <s v="Livrée"/>
    <x v="3"/>
    <x v="0"/>
    <x v="1"/>
    <s v="Euro Shopping Channel"/>
    <s v="(91) 555 94 44"/>
    <s v="C/ Moralzarzal, 86"/>
    <s v="Madrid"/>
    <x v="7"/>
    <x v="1"/>
    <s v="Freyre"/>
    <s v="Diego"/>
    <x v="1"/>
  </r>
  <r>
    <n v="10407"/>
    <n v="13"/>
    <n v="81.33"/>
    <n v="1057.29"/>
    <d v="2003-11-20T00:00:00"/>
    <s v="Suspendue"/>
    <x v="2"/>
    <x v="0"/>
    <x v="1"/>
    <s v="The Sharp Gifts Warehouse"/>
    <n v="4085553659"/>
    <s v="3086 Ingle Ln."/>
    <s v="San Jose"/>
    <x v="0"/>
    <x v="0"/>
    <s v="Frick"/>
    <s v="Sue"/>
    <x v="0"/>
  </r>
  <r>
    <n v="10420"/>
    <n v="35"/>
    <n v="96.74"/>
    <n v="3385.9"/>
    <d v="2003-12-16T00:00:00"/>
    <s v="En cours"/>
    <x v="7"/>
    <x v="0"/>
    <x v="1"/>
    <s v="Souveniers And Things Co."/>
    <s v="+61 2 9495 8555"/>
    <s v="Monitor Money Building, 815 Pacific Hwy"/>
    <s v="Chatswood"/>
    <x v="3"/>
    <x v="2"/>
    <s v="Huxley"/>
    <s v="Adrian"/>
    <x v="1"/>
  </r>
  <r>
    <n v="10108"/>
    <n v="30"/>
    <n v="63.07"/>
    <n v="1892.1"/>
    <d v="2003-10-22T00:00:00"/>
    <s v="Livrée"/>
    <x v="0"/>
    <x v="0"/>
    <x v="1"/>
    <s v="Cruz &amp; Sons Co."/>
    <s v="+63 2 555 3587"/>
    <s v="15 McCallum Street - NatWest Center #13-03"/>
    <s v="Makati City"/>
    <x v="15"/>
    <x v="3"/>
    <s v="Cruz"/>
    <s v="Arnold"/>
    <x v="0"/>
  </r>
  <r>
    <n v="10122"/>
    <n v="34"/>
    <n v="50.21"/>
    <n v="1707.14"/>
    <d v="2003-09-27T00:00:00"/>
    <s v="Livrée"/>
    <x v="1"/>
    <x v="0"/>
    <x v="1"/>
    <s v="Marseille Mini Autos"/>
    <s v="91.24.4555"/>
    <s v="12, rue des Bouchers"/>
    <s v="Marseille"/>
    <x v="1"/>
    <x v="1"/>
    <s v="Lebihan"/>
    <s v="Laurence"/>
    <x v="0"/>
  </r>
  <r>
    <n v="10135"/>
    <n v="27"/>
    <n v="66.13"/>
    <n v="1785.51"/>
    <d v="2004-04-25T00:00:00"/>
    <s v="Livrée"/>
    <x v="5"/>
    <x v="1"/>
    <x v="1"/>
    <s v="Mini Gifts Distributors Ltd."/>
    <n v="4155551450"/>
    <s v="5677 Strong St."/>
    <s v="San Rafael"/>
    <x v="0"/>
    <x v="0"/>
    <s v="Nelson"/>
    <s v="Valarie"/>
    <x v="0"/>
  </r>
  <r>
    <n v="10147"/>
    <n v="30"/>
    <n v="68.58"/>
    <n v="2057.4"/>
    <d v="2003-10-09T00:00:00"/>
    <s v="Livrée"/>
    <x v="0"/>
    <x v="0"/>
    <x v="1"/>
    <s v="Collectables For Less Inc."/>
    <n v="6175558555"/>
    <s v="7825 Douglas Av."/>
    <s v="Brickhaven"/>
    <x v="0"/>
    <x v="0"/>
    <s v="Nelson"/>
    <s v="Allen"/>
    <x v="0"/>
  </r>
  <r>
    <n v="10159"/>
    <n v="50"/>
    <n v="69.8"/>
    <n v="3490"/>
    <d v="2004-07-22T00:00:00"/>
    <s v="Livrée"/>
    <x v="3"/>
    <x v="1"/>
    <x v="1"/>
    <s v="Corporate Gift Ideas Co."/>
    <n v="6505551386"/>
    <s v="7734 Strong St."/>
    <s v="San Francisco"/>
    <x v="0"/>
    <x v="0"/>
    <s v="Brown"/>
    <s v="Julie"/>
    <x v="1"/>
  </r>
  <r>
    <n v="10169"/>
    <n v="34"/>
    <n v="50.21"/>
    <n v="1707.14"/>
    <d v="2003-11-22T00:00:00"/>
    <s v="Livrée"/>
    <x v="2"/>
    <x v="0"/>
    <x v="1"/>
    <s v="Anna's Decorations, Ltd"/>
    <n v="299368555"/>
    <s v="201 Miller Street"/>
    <s v="North Sydney"/>
    <x v="3"/>
    <x v="2"/>
    <s v="O'Hara"/>
    <s v="Anna"/>
    <x v="0"/>
  </r>
  <r>
    <n v="10181"/>
    <n v="23"/>
    <n v="65.52"/>
    <n v="1506.96"/>
    <d v="2004-10-11T00:00:00"/>
    <s v="Livrée"/>
    <x v="0"/>
    <x v="1"/>
    <x v="1"/>
    <s v="Herkku Gifts"/>
    <n v="4722673215"/>
    <s v="Drammen 121, PR 744 Sentrum"/>
    <s v="Bergen"/>
    <x v="2"/>
    <x v="1"/>
    <s v="Oeztan"/>
    <s v="Veysel"/>
    <x v="0"/>
  </r>
  <r>
    <n v="10191"/>
    <n v="48"/>
    <n v="60.01"/>
    <n v="2880.48"/>
    <d v="2003-10-09T00:00:00"/>
    <s v="Livrée"/>
    <x v="0"/>
    <x v="0"/>
    <x v="1"/>
    <s v="Toms Spezialitten, Ltd"/>
    <s v="0221-5554327"/>
    <s v="Mehrheimerstr. 369"/>
    <s v="Koln"/>
    <x v="16"/>
    <x v="1"/>
    <s v="Pfalzheim"/>
    <s v="Henriette"/>
    <x v="0"/>
  </r>
  <r>
    <n v="10203"/>
    <n v="34"/>
    <n v="64.900000000000006"/>
    <n v="2206.6"/>
    <d v="2004-11-15T00:00:00"/>
    <s v="Livrée"/>
    <x v="2"/>
    <x v="1"/>
    <x v="1"/>
    <s v="Euro Shopping Channel"/>
    <s v="(91) 555 94 44"/>
    <s v="C/ Moralzarzal, 86"/>
    <s v="Madrid"/>
    <x v="7"/>
    <x v="1"/>
    <s v="Freyre"/>
    <s v="Diego"/>
    <x v="0"/>
  </r>
  <r>
    <n v="10211"/>
    <n v="48"/>
    <n v="48.98"/>
    <n v="2351.04"/>
    <d v="2004-07-26T00:00:00"/>
    <s v="Livrée"/>
    <x v="3"/>
    <x v="1"/>
    <x v="1"/>
    <s v="Auto Canal Petit"/>
    <s v="(1) 47.55.6555"/>
    <s v="25, rue Lauriston"/>
    <s v="Paris"/>
    <x v="1"/>
    <x v="1"/>
    <s v="Perrier"/>
    <s v="Dominique"/>
    <x v="0"/>
  </r>
  <r>
    <n v="10225"/>
    <n v="24"/>
    <n v="50.21"/>
    <n v="1205.04"/>
    <d v="2003-08-04T00:00:00"/>
    <s v="Livrée"/>
    <x v="10"/>
    <x v="0"/>
    <x v="1"/>
    <s v="Vida Sport, Ltd"/>
    <s v="0897-034555"/>
    <s v="Grenzacherweg 237"/>
    <s v="Gensve"/>
    <x v="17"/>
    <x v="1"/>
    <s v="Holz"/>
    <s v="Michael"/>
    <x v="0"/>
  </r>
  <r>
    <n v="10238"/>
    <n v="47"/>
    <n v="62.45"/>
    <n v="2935.15"/>
    <d v="2004-08-22T00:00:00"/>
    <s v="Livrée"/>
    <x v="10"/>
    <x v="1"/>
    <x v="1"/>
    <s v="Danish Wholesale Imports"/>
    <s v="31 12 3555"/>
    <s v="Vinb'ltet 34"/>
    <s v="Kobenhavn"/>
    <x v="13"/>
    <x v="1"/>
    <s v="Petersen"/>
    <s v="Jytte"/>
    <x v="0"/>
  </r>
  <r>
    <n v="10253"/>
    <n v="24"/>
    <n v="52.66"/>
    <n v="1263.8399999999999"/>
    <d v="2004-10-23T00:00:00"/>
    <s v="Annulée"/>
    <x v="0"/>
    <x v="1"/>
    <x v="1"/>
    <s v="UK Collectables, Ltd."/>
    <s v="(171) 555-2282"/>
    <s v="Berkeley Gardens 12  Brewery"/>
    <s v="Liverpool"/>
    <x v="6"/>
    <x v="1"/>
    <s v="Devon"/>
    <s v="Elizabeth"/>
    <x v="0"/>
  </r>
  <r>
    <n v="10266"/>
    <n v="47"/>
    <n v="62.45"/>
    <n v="2935.15"/>
    <d v="2004-02-20T00:00:00"/>
    <s v="Livrée"/>
    <x v="4"/>
    <x v="1"/>
    <x v="1"/>
    <s v="L'ordine Souveniers"/>
    <s v="0522-556555"/>
    <s v="Strada Provinciale 124"/>
    <s v="Reggio Emilia"/>
    <x v="12"/>
    <x v="1"/>
    <s v="Moroni"/>
    <s v="Maurizio"/>
    <x v="0"/>
  </r>
  <r>
    <n v="10276"/>
    <n v="20"/>
    <n v="61.23"/>
    <n v="1224.5999999999999"/>
    <d v="2003-10-07T00:00:00"/>
    <s v="Livrée"/>
    <x v="0"/>
    <x v="0"/>
    <x v="1"/>
    <s v="Online Mini Collectables"/>
    <n v="6175557555"/>
    <s v="7635 Spinnaker Dr."/>
    <s v="Brickhaven"/>
    <x v="0"/>
    <x v="0"/>
    <s v="Barajas"/>
    <s v="Miguel"/>
    <x v="0"/>
  </r>
  <r>
    <n v="10287"/>
    <n v="20"/>
    <n v="67.97"/>
    <n v="1359.4"/>
    <d v="2003-08-17T00:00:00"/>
    <s v="Livrée"/>
    <x v="10"/>
    <x v="0"/>
    <x v="1"/>
    <s v="Vida Sport, Ltd"/>
    <s v="0897-034555"/>
    <s v="Grenzacherweg 237"/>
    <s v="Gensve"/>
    <x v="17"/>
    <x v="1"/>
    <s v="Holz"/>
    <s v="Michael"/>
    <x v="0"/>
  </r>
  <r>
    <n v="10300"/>
    <n v="31"/>
    <n v="58.78"/>
    <n v="1822.18"/>
    <d v="2004-07-05T00:00:00"/>
    <s v="Livrée"/>
    <x v="3"/>
    <x v="1"/>
    <x v="1"/>
    <s v="Blauer See Auto, Co."/>
    <s v="+49 69 66 90 2555"/>
    <s v="Lyonerstr. 34"/>
    <s v="Frankfurt"/>
    <x v="16"/>
    <x v="1"/>
    <s v="Keitel"/>
    <s v="Roland"/>
    <x v="0"/>
  </r>
  <r>
    <n v="10310"/>
    <n v="38"/>
    <n v="56.94"/>
    <n v="2163.7199999999998"/>
    <d v="2003-07-14T00:00:00"/>
    <s v="Livrée"/>
    <x v="3"/>
    <x v="0"/>
    <x v="1"/>
    <s v="Toms Spezialitten, Ltd"/>
    <s v="0221-5554327"/>
    <s v="Mehrheimerstr. 369"/>
    <s v="Koln"/>
    <x v="16"/>
    <x v="1"/>
    <s v="Pfalzheim"/>
    <s v="Henriette"/>
    <x v="0"/>
  </r>
  <r>
    <n v="10320"/>
    <n v="26"/>
    <n v="61.23"/>
    <n v="1591.98"/>
    <d v="2004-01-11T00:00:00"/>
    <s v="Livrée"/>
    <x v="8"/>
    <x v="1"/>
    <x v="1"/>
    <s v="Volvo Model Replicas, Co"/>
    <s v="0921-12 3555"/>
    <s v="Berguvsv„gen  8"/>
    <s v="Lule"/>
    <x v="8"/>
    <x v="1"/>
    <s v="Berglund"/>
    <s v="Christina"/>
    <x v="0"/>
  </r>
  <r>
    <n v="10331"/>
    <n v="25"/>
    <n v="100"/>
    <n v="3078.5"/>
    <d v="2003-08-30T00:00:00"/>
    <s v="Livrée"/>
    <x v="10"/>
    <x v="0"/>
    <x v="1"/>
    <s v="Motor Mint Distributors Inc."/>
    <n v="2155559857"/>
    <s v="11328 Douglas Av."/>
    <s v="Philadelphia"/>
    <x v="0"/>
    <x v="0"/>
    <s v="Hernandez"/>
    <s v="Rosa"/>
    <x v="1"/>
  </r>
  <r>
    <n v="10342"/>
    <n v="48"/>
    <n v="62.45"/>
    <n v="2997.6"/>
    <d v="2004-11-01T00:00:00"/>
    <s v="Livrée"/>
    <x v="2"/>
    <x v="1"/>
    <x v="1"/>
    <s v="Australian Collectors, Co."/>
    <n v="395204555"/>
    <s v="636 St Kilda Road"/>
    <s v="Melbourne"/>
    <x v="3"/>
    <x v="2"/>
    <s v="Ferguson"/>
    <s v="Peter"/>
    <x v="0"/>
  </r>
  <r>
    <n v="10355"/>
    <n v="44"/>
    <n v="62.45"/>
    <n v="2747.8"/>
    <d v="2004-02-05T00:00:00"/>
    <s v="Livrée"/>
    <x v="4"/>
    <x v="1"/>
    <x v="1"/>
    <s v="Euro Shopping Channel"/>
    <s v="(91) 555 94 44"/>
    <s v="C/ Moralzarzal, 86"/>
    <s v="Madrid"/>
    <x v="7"/>
    <x v="1"/>
    <s v="Freyre"/>
    <s v="Diego"/>
    <x v="0"/>
  </r>
  <r>
    <n v="10363"/>
    <n v="21"/>
    <n v="100"/>
    <n v="2447.7600000000002"/>
    <d v="2004-11-17T00:00:00"/>
    <s v="Livrée"/>
    <x v="2"/>
    <x v="1"/>
    <x v="1"/>
    <s v="Suominen Souveniers"/>
    <s v="+358 9 8045 555"/>
    <s v="Software Engineering Center, SEC Oy"/>
    <s v="Espoo"/>
    <x v="4"/>
    <x v="1"/>
    <s v="Suominen"/>
    <s v="Kalle"/>
    <x v="0"/>
  </r>
  <r>
    <n v="10378"/>
    <n v="46"/>
    <n v="41.54"/>
    <n v="1910.84"/>
    <d v="2003-10-21T00:00:00"/>
    <s v="Livrée"/>
    <x v="0"/>
    <x v="0"/>
    <x v="1"/>
    <s v="Euro Shopping Channel"/>
    <s v="(91) 555 94 44"/>
    <s v="C/ Moralzarzal, 86"/>
    <s v="Madrid"/>
    <x v="7"/>
    <x v="1"/>
    <s v="Freyre"/>
    <s v="Diego"/>
    <x v="0"/>
  </r>
  <r>
    <n v="10390"/>
    <n v="46"/>
    <n v="52.84"/>
    <n v="2430.64"/>
    <d v="2004-07-08T00:00:00"/>
    <s v="Livrée"/>
    <x v="3"/>
    <x v="1"/>
    <x v="1"/>
    <s v="Mini Gifts Distributors Ltd."/>
    <n v="4155551450"/>
    <s v="5677 Strong St."/>
    <s v="San Rafael"/>
    <x v="0"/>
    <x v="0"/>
    <s v="Nelson"/>
    <s v="Valarie"/>
    <x v="0"/>
  </r>
  <r>
    <n v="10419"/>
    <n v="55"/>
    <n v="52.66"/>
    <n v="2896.3"/>
    <d v="2003-12-08T00:00:00"/>
    <s v="Livrée"/>
    <x v="7"/>
    <x v="0"/>
    <x v="1"/>
    <s v="Salzburg Collectables"/>
    <s v="6562-9555"/>
    <s v="Geislweg 14"/>
    <s v="Salzburg"/>
    <x v="5"/>
    <x v="1"/>
    <s v="Pipps"/>
    <s v="Georg"/>
    <x v="0"/>
  </r>
  <r>
    <n v="10106"/>
    <n v="31"/>
    <n v="52.6"/>
    <n v="1630.6"/>
    <d v="2004-12-29T00:00:00"/>
    <s v="Livrée"/>
    <x v="7"/>
    <x v="1"/>
    <x v="3"/>
    <s v="Rovelli Gifts"/>
    <s v="035-640555"/>
    <s v="Via Ludovico il Moro 22"/>
    <s v="Bergamo"/>
    <x v="12"/>
    <x v="1"/>
    <s v="Rovelli"/>
    <s v="Giovanni"/>
    <x v="0"/>
  </r>
  <r>
    <n v="10119"/>
    <n v="20"/>
    <n v="72.98"/>
    <n v="1459.6"/>
    <d v="2003-08-29T00:00:00"/>
    <s v="Livrée"/>
    <x v="10"/>
    <x v="0"/>
    <x v="3"/>
    <s v="Salzburg Collectables"/>
    <s v="6562-9555"/>
    <s v="Geislweg 14"/>
    <s v="Salzburg"/>
    <x v="5"/>
    <x v="1"/>
    <s v="Pipps"/>
    <s v="Georg"/>
    <x v="0"/>
  </r>
  <r>
    <n v="10131"/>
    <n v="29"/>
    <n v="59.18"/>
    <n v="1716.22"/>
    <d v="2004-12-04T00:00:00"/>
    <s v="Livrée"/>
    <x v="7"/>
    <x v="1"/>
    <x v="3"/>
    <s v="Gift Ideas Corp."/>
    <n v="2035554407"/>
    <s v="2440 Pompton St."/>
    <s v="Glendale"/>
    <x v="0"/>
    <x v="0"/>
    <s v="Lewis"/>
    <s v="Dan"/>
    <x v="0"/>
  </r>
  <r>
    <n v="10143"/>
    <n v="33"/>
    <n v="77.59"/>
    <n v="2560.4699999999998"/>
    <d v="2004-03-20T00:00:00"/>
    <s v="Livrée"/>
    <x v="9"/>
    <x v="1"/>
    <x v="3"/>
    <s v="Mini Creations Ltd."/>
    <n v="5085559555"/>
    <s v="4575 Hillside Dr."/>
    <s v="New Bedford"/>
    <x v="0"/>
    <x v="0"/>
    <s v="Tam"/>
    <s v="Wing C"/>
    <x v="0"/>
  </r>
  <r>
    <n v="10155"/>
    <n v="34"/>
    <n v="55.89"/>
    <n v="1900.26"/>
    <d v="2004-12-11T00:00:00"/>
    <s v="Livrée"/>
    <x v="7"/>
    <x v="1"/>
    <x v="3"/>
    <s v="Toys of Finland, Co."/>
    <s v="90-224 8555"/>
    <s v="Keskuskatu 45"/>
    <s v="Helsinki"/>
    <x v="4"/>
    <x v="1"/>
    <s v="Karttunen"/>
    <s v="Matti"/>
    <x v="0"/>
  </r>
  <r>
    <n v="10167"/>
    <n v="32"/>
    <n v="63.12"/>
    <n v="2019.84"/>
    <d v="2004-04-22T00:00:00"/>
    <s v="Annulée"/>
    <x v="5"/>
    <x v="1"/>
    <x v="3"/>
    <s v="Scandinavian Gift Ideas"/>
    <s v="0695-34 6555"/>
    <s v="?kergatan 24"/>
    <s v="Boras"/>
    <x v="8"/>
    <x v="1"/>
    <s v="Larsson"/>
    <s v="Maria"/>
    <x v="0"/>
  </r>
  <r>
    <n v="10178"/>
    <n v="27"/>
    <n v="73.64"/>
    <n v="1988.28"/>
    <d v="2003-11-09T00:00:00"/>
    <s v="Livrée"/>
    <x v="2"/>
    <x v="0"/>
    <x v="3"/>
    <s v="Alpha Cognac"/>
    <s v="61.77.6555"/>
    <s v="1 rue Alsace-Lorraine"/>
    <s v="Toulouse"/>
    <x v="1"/>
    <x v="1"/>
    <s v="Roulet"/>
    <s v="Annette"/>
    <x v="0"/>
  </r>
  <r>
    <n v="10186"/>
    <n v="21"/>
    <n v="69.040000000000006"/>
    <n v="1449.84"/>
    <d v="2004-10-05T00:00:00"/>
    <s v="Livrée"/>
    <x v="0"/>
    <x v="1"/>
    <x v="3"/>
    <s v="Double Decker Gift Stores, Ltd"/>
    <s v="(171) 555-7555"/>
    <s v="120 Hanover Sq."/>
    <s v="London"/>
    <x v="6"/>
    <x v="1"/>
    <s v="Hardy"/>
    <s v="Thomas"/>
    <x v="0"/>
  </r>
  <r>
    <n v="10198"/>
    <n v="27"/>
    <n v="71.67"/>
    <n v="1935.09"/>
    <d v="2004-04-30T00:00:00"/>
    <s v="Livrée"/>
    <x v="5"/>
    <x v="1"/>
    <x v="3"/>
    <s v="Cruz &amp; Sons Co."/>
    <s v="+63 2 555 3587"/>
    <s v="15 McCallum Street - NatWest Center #13-03"/>
    <s v="Makati City"/>
    <x v="15"/>
    <x v="3"/>
    <s v="Cruz"/>
    <s v="Arnold"/>
    <x v="0"/>
  </r>
  <r>
    <n v="10209"/>
    <n v="36"/>
    <n v="77.59"/>
    <n v="2793.24"/>
    <d v="2004-12-04T00:00:00"/>
    <s v="Livrée"/>
    <x v="7"/>
    <x v="1"/>
    <x v="3"/>
    <s v="Men 'R' US Retailers, Ltd."/>
    <n v="2155554369"/>
    <s v="6047 Douglas Av."/>
    <s v="Los Angeles"/>
    <x v="0"/>
    <x v="0"/>
    <s v="Chandler"/>
    <s v="Michael"/>
    <x v="0"/>
  </r>
  <r>
    <n v="10222"/>
    <n v="43"/>
    <n v="70.349999999999994"/>
    <n v="3025.05"/>
    <d v="2004-03-07T00:00:00"/>
    <s v="Livrée"/>
    <x v="9"/>
    <x v="1"/>
    <x v="3"/>
    <s v="Collectable Mini Designs Co."/>
    <n v="7605558146"/>
    <s v="361 Furth Circle"/>
    <s v="San Diego"/>
    <x v="0"/>
    <x v="0"/>
    <s v="Thompson"/>
    <s v="Valarie"/>
    <x v="1"/>
  </r>
  <r>
    <n v="10249"/>
    <n v="25"/>
    <n v="69.7"/>
    <n v="1742.5"/>
    <d v="2004-08-15T00:00:00"/>
    <s v="Livrée"/>
    <x v="10"/>
    <x v="1"/>
    <x v="3"/>
    <s v="Cambridge Collectables Co."/>
    <n v="6175555555"/>
    <s v="4658 Baden Av."/>
    <s v="Cambridge"/>
    <x v="0"/>
    <x v="0"/>
    <s v="Tseng"/>
    <s v="Kyung"/>
    <x v="0"/>
  </r>
  <r>
    <n v="10262"/>
    <n v="46"/>
    <n v="70.349999999999994"/>
    <n v="3236.1"/>
    <d v="2004-06-20T00:00:00"/>
    <s v="Annulée"/>
    <x v="6"/>
    <x v="1"/>
    <x v="3"/>
    <s v="Euro Shopping Channel"/>
    <s v="(91) 555 94 44"/>
    <s v="C/ Moralzarzal, 86"/>
    <s v="Madrid"/>
    <x v="7"/>
    <x v="1"/>
    <s v="Freyre"/>
    <s v="Diego"/>
    <x v="1"/>
  </r>
  <r>
    <n v="10274"/>
    <n v="24"/>
    <n v="72.33"/>
    <n v="1735.92"/>
    <d v="2004-07-11T00:00:00"/>
    <s v="Livrée"/>
    <x v="3"/>
    <x v="1"/>
    <x v="3"/>
    <s v="Collectables For Less Inc."/>
    <n v="6175558555"/>
    <s v="7825 Douglas Av."/>
    <s v="Brickhaven"/>
    <x v="0"/>
    <x v="0"/>
    <s v="Nelson"/>
    <s v="Allen"/>
    <x v="0"/>
  </r>
  <r>
    <n v="10284"/>
    <n v="39"/>
    <n v="71.67"/>
    <n v="2795.13"/>
    <d v="2004-03-13T00:00:00"/>
    <s v="Livrée"/>
    <x v="9"/>
    <x v="1"/>
    <x v="3"/>
    <s v="Norway Gifts By Mail, Co."/>
    <n v="4722121555"/>
    <s v="Drammensveien 126 A, PB 744 Sentrum"/>
    <s v="Oslo"/>
    <x v="2"/>
    <x v="1"/>
    <s v="Klaeboe"/>
    <s v="Jan"/>
    <x v="0"/>
  </r>
  <r>
    <n v="10296"/>
    <n v="31"/>
    <n v="53.92"/>
    <n v="1671.52"/>
    <d v="2004-07-24T00:00:00"/>
    <s v="Livrée"/>
    <x v="3"/>
    <x v="1"/>
    <x v="3"/>
    <s v="Bavarian Collectables Imports, Co."/>
    <s v="+49 89 61 08 9555"/>
    <s v="Hansastr. 15"/>
    <s v="Munich"/>
    <x v="16"/>
    <x v="1"/>
    <s v="Donnermeyer"/>
    <s v="Michael"/>
    <x v="0"/>
  </r>
  <r>
    <n v="10307"/>
    <n v="22"/>
    <n v="71.67"/>
    <n v="1576.74"/>
    <d v="2004-03-16T00:00:00"/>
    <s v="Livrée"/>
    <x v="9"/>
    <x v="1"/>
    <x v="3"/>
    <s v="Classic Gift Ideas, Inc"/>
    <n v="2155554695"/>
    <s v="782 First Street"/>
    <s v="Philadelphia"/>
    <x v="0"/>
    <x v="0"/>
    <s v="Cervantes"/>
    <s v="Francisca"/>
    <x v="0"/>
  </r>
  <r>
    <n v="10316"/>
    <n v="47"/>
    <n v="76.930000000000007"/>
    <n v="3615.71"/>
    <d v="2004-03-25T00:00:00"/>
    <s v="Livrée"/>
    <x v="9"/>
    <x v="1"/>
    <x v="3"/>
    <s v="giftsbymail.co.uk"/>
    <s v="(198) 555-8888"/>
    <s v="Garden House Crowther Way"/>
    <s v="Cowes"/>
    <x v="6"/>
    <x v="1"/>
    <s v="Bennett"/>
    <s v="Helen"/>
    <x v="1"/>
  </r>
  <r>
    <n v="10328"/>
    <n v="20"/>
    <n v="72.98"/>
    <n v="1459.6"/>
    <d v="2004-12-07T00:00:00"/>
    <s v="Livrée"/>
    <x v="7"/>
    <x v="1"/>
    <x v="3"/>
    <s v="Rovelli Gifts"/>
    <s v="035-640555"/>
    <s v="Via Ludovico il Moro 22"/>
    <s v="Bergamo"/>
    <x v="12"/>
    <x v="1"/>
    <s v="Rovelli"/>
    <s v="Giovanni"/>
    <x v="0"/>
  </r>
  <r>
    <n v="10339"/>
    <n v="29"/>
    <n v="99.69"/>
    <n v="2891.01"/>
    <d v="2004-01-04T00:00:00"/>
    <s v="Livrée"/>
    <x v="8"/>
    <x v="1"/>
    <x v="3"/>
    <s v="Tokyo Collectables, Ltd"/>
    <s v="+81 3 3584 0555"/>
    <s v="2-2-8 Roppongi"/>
    <s v="Minato-ku"/>
    <x v="11"/>
    <x v="3"/>
    <s v="Shimamura"/>
    <s v="Akiko"/>
    <x v="0"/>
  </r>
  <r>
    <n v="10351"/>
    <n v="38"/>
    <n v="68.38"/>
    <n v="2598.44"/>
    <d v="2004-11-26T00:00:00"/>
    <s v="Livrée"/>
    <x v="2"/>
    <x v="1"/>
    <x v="3"/>
    <s v="Stylish Desk Decors, Co."/>
    <s v="(171) 555-0297"/>
    <s v="35 King George"/>
    <s v="London"/>
    <x v="6"/>
    <x v="1"/>
    <s v="Brown"/>
    <s v="Ann"/>
    <x v="0"/>
  </r>
  <r>
    <n v="10361"/>
    <n v="34"/>
    <n v="100"/>
    <n v="3871.92"/>
    <d v="2004-09-10T00:00:00"/>
    <s v="Livrée"/>
    <x v="1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373"/>
    <n v="46"/>
    <n v="66"/>
    <n v="3036"/>
    <d v="2003-08-15T00:00:00"/>
    <s v="Livrée"/>
    <x v="10"/>
    <x v="0"/>
    <x v="3"/>
    <s v="Oulu Toy Supplies, Inc."/>
    <s v="981-443655"/>
    <s v="Torikatu 38"/>
    <s v="Oulu"/>
    <x v="4"/>
    <x v="1"/>
    <s v="Koskitalo"/>
    <s v="Pirkko"/>
    <x v="1"/>
  </r>
  <r>
    <n v="10386"/>
    <n v="35"/>
    <n v="63.76"/>
    <n v="2231.6"/>
    <d v="2004-05-27T00:00:00"/>
    <s v="Terminée"/>
    <x v="11"/>
    <x v="1"/>
    <x v="3"/>
    <s v="Euro Shopping Channel"/>
    <s v="(91) 555 94 44"/>
    <s v="C/ Moralzarzal, 86"/>
    <s v="Madrid"/>
    <x v="7"/>
    <x v="1"/>
    <s v="Freyre"/>
    <s v="Diego"/>
    <x v="0"/>
  </r>
  <r>
    <n v="10398"/>
    <n v="34"/>
    <n v="71.67"/>
    <n v="2436.7800000000002"/>
    <d v="2004-10-16T00:00:00"/>
    <s v="Livrée"/>
    <x v="0"/>
    <x v="1"/>
    <x v="3"/>
    <s v="Reims Collectables"/>
    <s v="26.47.1555"/>
    <s v="59 rue de l'Abbaye"/>
    <s v="Reims"/>
    <x v="1"/>
    <x v="1"/>
    <s v="Henriot"/>
    <s v="Paul"/>
    <x v="0"/>
  </r>
  <r>
    <n v="10400"/>
    <n v="38"/>
    <n v="57.2"/>
    <n v="2173.6"/>
    <d v="2004-01-27T00:00:00"/>
    <s v="Livrée"/>
    <x v="8"/>
    <x v="1"/>
    <x v="3"/>
    <s v="The Sharp Gifts Warehouse"/>
    <n v="4085553659"/>
    <s v="3086 Ingle Ln."/>
    <s v="San Jose"/>
    <x v="0"/>
    <x v="0"/>
    <s v="Frick"/>
    <s v="Sue"/>
    <x v="0"/>
  </r>
  <r>
    <n v="10415"/>
    <n v="18"/>
    <n v="69.7"/>
    <n v="1254.5999999999999"/>
    <d v="2003-06-29T00:00:00"/>
    <s v="Incomplete"/>
    <x v="6"/>
    <x v="0"/>
    <x v="3"/>
    <s v="Australian Collectables, Ltd"/>
    <s v="61-9-3844-6555"/>
    <s v="7 Allen Street"/>
    <s v="Glen Waverly"/>
    <x v="3"/>
    <x v="2"/>
    <s v="Connery"/>
    <s v="Sean"/>
    <x v="0"/>
  </r>
  <r>
    <n v="10110"/>
    <n v="37"/>
    <n v="100"/>
    <n v="3724.42"/>
    <d v="2004-05-12T00:00:00"/>
    <s v="Livrée"/>
    <x v="11"/>
    <x v="1"/>
    <x v="1"/>
    <s v="AV Stores, Co."/>
    <s v="(171) 555-1555"/>
    <s v="Fauntleroy Circus"/>
    <s v="Manchester"/>
    <x v="6"/>
    <x v="1"/>
    <s v="Ashworth"/>
    <s v="Victoria"/>
    <x v="1"/>
  </r>
  <r>
    <n v="10124"/>
    <n v="43"/>
    <n v="100"/>
    <n v="5203"/>
    <d v="2004-10-16T00:00:00"/>
    <s v="Livrée"/>
    <x v="0"/>
    <x v="1"/>
    <x v="1"/>
    <s v="Signal Gift Stores"/>
    <n v="7025551838"/>
    <s v="8489 Strong St."/>
    <s v="Las Vegas"/>
    <x v="0"/>
    <x v="0"/>
    <s v="King"/>
    <s v="Sue"/>
    <x v="1"/>
  </r>
  <r>
    <n v="10148"/>
    <n v="27"/>
    <n v="100"/>
    <n v="3469.5"/>
    <d v="2003-11-07T00:00:00"/>
    <s v="Livrée"/>
    <x v="2"/>
    <x v="0"/>
    <x v="1"/>
    <s v="Anna's Decorations, Ltd"/>
    <n v="299368555"/>
    <s v="201 Miller Street"/>
    <s v="North Sydney"/>
    <x v="3"/>
    <x v="2"/>
    <s v="O'Hara"/>
    <s v="Anna"/>
    <x v="1"/>
  </r>
  <r>
    <n v="10161"/>
    <n v="30"/>
    <n v="100"/>
    <n v="3148.2"/>
    <d v="2003-09-30T00:00:00"/>
    <s v="Livrée"/>
    <x v="1"/>
    <x v="0"/>
    <x v="1"/>
    <s v="Heintze Collectables"/>
    <s v="86 21 3555"/>
    <s v="Smagsloget 45"/>
    <s v="Aaarhus"/>
    <x v="13"/>
    <x v="1"/>
    <s v="Ibsen"/>
    <s v="Palle"/>
    <x v="1"/>
  </r>
  <r>
    <n v="10172"/>
    <n v="22"/>
    <n v="98.51"/>
    <n v="2167.2199999999998"/>
    <d v="2004-01-03T00:00:00"/>
    <s v="Livrée"/>
    <x v="8"/>
    <x v="1"/>
    <x v="1"/>
    <s v="Gift Depot Inc."/>
    <n v="2035552570"/>
    <s v="25593 South Bay Ln."/>
    <s v="Bridgewater"/>
    <x v="0"/>
    <x v="0"/>
    <s v="King"/>
    <s v="Julie"/>
    <x v="0"/>
  </r>
  <r>
    <n v="10182"/>
    <n v="49"/>
    <n v="100"/>
    <n v="6244.07"/>
    <d v="2004-01-27T00:00:00"/>
    <s v="Livrée"/>
    <x v="8"/>
    <x v="1"/>
    <x v="1"/>
    <s v="Mini Gifts Distributors Ltd."/>
    <n v="4155551450"/>
    <s v="5677 Strong St."/>
    <s v="San Rafael"/>
    <x v="0"/>
    <x v="0"/>
    <s v="Nelson"/>
    <s v="Valarie"/>
    <x v="1"/>
  </r>
  <r>
    <n v="10192"/>
    <n v="46"/>
    <n v="100"/>
    <n v="5566"/>
    <d v="2004-08-25T00:00:00"/>
    <s v="Livrée"/>
    <x v="10"/>
    <x v="1"/>
    <x v="1"/>
    <s v="Online Diecast Creations Co."/>
    <n v="6035558647"/>
    <s v="2304 Long Airport Avenue"/>
    <s v="Nashua"/>
    <x v="0"/>
    <x v="0"/>
    <s v="Young"/>
    <s v="Valarie"/>
    <x v="1"/>
  </r>
  <r>
    <n v="10204"/>
    <n v="48"/>
    <n v="91.02"/>
    <n v="4368.96"/>
    <d v="2004-01-11T00:00:00"/>
    <s v="Livrée"/>
    <x v="8"/>
    <x v="1"/>
    <x v="1"/>
    <s v="Muscle Machine Inc"/>
    <n v="2125557413"/>
    <s v="4092 Furth Circle"/>
    <s v="NYC"/>
    <x v="0"/>
    <x v="0"/>
    <s v="Young"/>
    <s v="Jeff"/>
    <x v="1"/>
  </r>
  <r>
    <n v="10212"/>
    <n v="46"/>
    <n v="87.81"/>
    <n v="4039.26"/>
    <d v="2004-06-05T00:00:00"/>
    <s v="Livrée"/>
    <x v="6"/>
    <x v="1"/>
    <x v="1"/>
    <s v="Euro Shopping Channel"/>
    <s v="(91) 555 94 44"/>
    <s v="C/ Moralzarzal, 86"/>
    <s v="Madrid"/>
    <x v="7"/>
    <x v="1"/>
    <s v="Freyre"/>
    <s v="Diego"/>
    <x v="1"/>
  </r>
  <r>
    <n v="10226"/>
    <n v="48"/>
    <n v="92.09"/>
    <n v="4420.32"/>
    <d v="2003-07-03T00:00:00"/>
    <s v="Livrée"/>
    <x v="3"/>
    <x v="0"/>
    <x v="1"/>
    <s v="Collectable Mini Designs Co."/>
    <n v="7605558146"/>
    <s v="361 Furth Circle"/>
    <s v="San Diego"/>
    <x v="0"/>
    <x v="0"/>
    <s v="Thompson"/>
    <s v="Valarie"/>
    <x v="1"/>
  </r>
  <r>
    <n v="10241"/>
    <n v="27"/>
    <n v="86.73"/>
    <n v="2341.71"/>
    <d v="2004-09-08T00:00:00"/>
    <s v="Livrée"/>
    <x v="1"/>
    <x v="1"/>
    <x v="1"/>
    <s v="Mini Caravy"/>
    <s v="88.60.1555"/>
    <s v="24, place Kluber"/>
    <s v="Strasbourg"/>
    <x v="1"/>
    <x v="1"/>
    <s v="Citeaux"/>
    <s v="Frederique"/>
    <x v="0"/>
  </r>
  <r>
    <n v="10267"/>
    <n v="43"/>
    <n v="100"/>
    <n v="5110.9799999999996"/>
    <d v="2003-09-17T00:00:00"/>
    <s v="Livrée"/>
    <x v="1"/>
    <x v="0"/>
    <x v="1"/>
    <s v="Muscle Machine Inc"/>
    <n v="2125557413"/>
    <s v="4092 Furth Circle"/>
    <s v="NYC"/>
    <x v="0"/>
    <x v="0"/>
    <s v="Young"/>
    <s v="Jeff"/>
    <x v="1"/>
  </r>
  <r>
    <n v="10279"/>
    <n v="48"/>
    <n v="100"/>
    <n v="6168"/>
    <d v="2004-06-07T00:00:00"/>
    <s v="Livrée"/>
    <x v="6"/>
    <x v="1"/>
    <x v="1"/>
    <s v="Euro Shopping Channel"/>
    <s v="(91) 555 94 44"/>
    <s v="C/ Moralzarzal, 86"/>
    <s v="Madrid"/>
    <x v="7"/>
    <x v="1"/>
    <s v="Freyre"/>
    <s v="Diego"/>
    <x v="1"/>
  </r>
  <r>
    <n v="10288"/>
    <n v="41"/>
    <n v="100"/>
    <n v="4873.26"/>
    <d v="2003-07-15T00:00:00"/>
    <s v="Livrée"/>
    <x v="3"/>
    <x v="0"/>
    <x v="1"/>
    <s v="Handji Gifts&amp; Co"/>
    <n v="652241555"/>
    <s v="Village Close - 106 Linden Road Sandown"/>
    <s v="Singapore"/>
    <x v="9"/>
    <x v="2"/>
    <s v="Victorino"/>
    <s v="Wendy"/>
    <x v="1"/>
  </r>
  <r>
    <n v="10301"/>
    <n v="22"/>
    <n v="96.37"/>
    <n v="2120.14"/>
    <d v="2004-09-09T00:00:00"/>
    <s v="Livrée"/>
    <x v="1"/>
    <x v="1"/>
    <x v="1"/>
    <s v="Norway Gifts By Mail, Co."/>
    <n v="4722121555"/>
    <s v="Drammensveien 126 A, PB 744 Sentrum"/>
    <s v="Oslo"/>
    <x v="2"/>
    <x v="1"/>
    <s v="Klaeboe"/>
    <s v="Jan"/>
    <x v="0"/>
  </r>
  <r>
    <n v="10311"/>
    <n v="46"/>
    <n v="92.09"/>
    <n v="4236.1400000000003"/>
    <d v="2004-04-06T00:00:00"/>
    <s v="Livrée"/>
    <x v="5"/>
    <x v="1"/>
    <x v="1"/>
    <s v="Euro Shopping Channel"/>
    <s v="(91) 555 94 44"/>
    <s v="C/ Moralzarzal, 86"/>
    <s v="Madrid"/>
    <x v="7"/>
    <x v="1"/>
    <s v="Freyre"/>
    <s v="Diego"/>
    <x v="1"/>
  </r>
  <r>
    <n v="10321"/>
    <n v="21"/>
    <n v="89.95"/>
    <n v="1888.95"/>
    <d v="2004-08-09T00:00:00"/>
    <s v="Livrée"/>
    <x v="10"/>
    <x v="1"/>
    <x v="1"/>
    <s v="FunGiftIdeas.com"/>
    <n v="5085552555"/>
    <s v="1785 First Street"/>
    <s v="New Bedford"/>
    <x v="0"/>
    <x v="0"/>
    <s v="Benitez"/>
    <s v="Violeta"/>
    <x v="0"/>
  </r>
  <r>
    <n v="10332"/>
    <n v="31"/>
    <n v="37.18"/>
    <n v="1152.58"/>
    <d v="2004-07-07T00:00:00"/>
    <s v="Livrée"/>
    <x v="3"/>
    <x v="1"/>
    <x v="1"/>
    <s v="AV Stores, Co."/>
    <s v="(171) 555-1555"/>
    <s v="Fauntleroy Circus"/>
    <s v="Manchester"/>
    <x v="6"/>
    <x v="1"/>
    <s v="Ashworth"/>
    <s v="Victoria"/>
    <x v="0"/>
  </r>
  <r>
    <n v="10346"/>
    <n v="26"/>
    <n v="95.88"/>
    <n v="2492.88"/>
    <d v="2004-12-07T00:00:00"/>
    <s v="Livrée"/>
    <x v="7"/>
    <x v="1"/>
    <x v="1"/>
    <s v="Signal Gift Stores"/>
    <n v="7025551838"/>
    <s v="8489 Strong St."/>
    <s v="Las Vegas"/>
    <x v="0"/>
    <x v="0"/>
    <s v="King"/>
    <s v="Sue"/>
    <x v="0"/>
  </r>
  <r>
    <n v="10368"/>
    <n v="20"/>
    <n v="99.58"/>
    <n v="1991.6"/>
    <d v="2004-03-07T00:00:00"/>
    <s v="Livrée"/>
    <x v="9"/>
    <x v="1"/>
    <x v="1"/>
    <s v="Mini Gifts Distributors Ltd."/>
    <n v="4155551450"/>
    <s v="5677 Strong St."/>
    <s v="San Rafael"/>
    <x v="0"/>
    <x v="0"/>
    <s v="Nelson"/>
    <s v="Valarie"/>
    <x v="0"/>
  </r>
  <r>
    <n v="10380"/>
    <n v="34"/>
    <n v="100"/>
    <n v="3953.18"/>
    <d v="2004-10-29T00:00:00"/>
    <s v="Livrée"/>
    <x v="0"/>
    <x v="1"/>
    <x v="1"/>
    <s v="Euro Shopping Channel"/>
    <s v="(91) 555 94 44"/>
    <s v="C/ Moralzarzal, 86"/>
    <s v="Madrid"/>
    <x v="7"/>
    <x v="1"/>
    <s v="Freyre"/>
    <s v="Diego"/>
    <x v="1"/>
  </r>
  <r>
    <n v="10407"/>
    <n v="43"/>
    <n v="86.73"/>
    <n v="3729.39"/>
    <d v="2004-10-20T00:00:00"/>
    <s v="Suspendue"/>
    <x v="0"/>
    <x v="1"/>
    <x v="1"/>
    <s v="The Sharp Gifts Warehouse"/>
    <n v="4085553659"/>
    <s v="3086 Ingle Ln."/>
    <s v="San Jose"/>
    <x v="0"/>
    <x v="0"/>
    <s v="Frick"/>
    <s v="Sue"/>
    <x v="1"/>
  </r>
  <r>
    <n v="10420"/>
    <n v="26"/>
    <n v="100"/>
    <n v="2617.16"/>
    <d v="2004-06-20T00:00:00"/>
    <s v="En cours"/>
    <x v="6"/>
    <x v="1"/>
    <x v="1"/>
    <s v="Souveniers And Things Co."/>
    <s v="+61 2 9495 8555"/>
    <s v="Monitor Money Building, 815 Pacific Hwy"/>
    <s v="Chatswood"/>
    <x v="3"/>
    <x v="2"/>
    <s v="Huxley"/>
    <s v="Adrian"/>
    <x v="0"/>
  </r>
  <r>
    <n v="10105"/>
    <n v="50"/>
    <n v="79.67"/>
    <n v="3983.5"/>
    <d v="2004-10-22T00:00:00"/>
    <s v="Livrée"/>
    <x v="0"/>
    <x v="1"/>
    <x v="3"/>
    <s v="Danish Wholesale Imports"/>
    <s v="31 12 3555"/>
    <s v="Vinb'ltet 34"/>
    <s v="Kobenhavn"/>
    <x v="13"/>
    <x v="1"/>
    <s v="Petersen"/>
    <s v="Jytte"/>
    <x v="1"/>
  </r>
  <r>
    <n v="10119"/>
    <n v="35"/>
    <n v="90.57"/>
    <n v="3169.95"/>
    <d v="2004-01-24T00:00:00"/>
    <s v="Livrée"/>
    <x v="8"/>
    <x v="1"/>
    <x v="3"/>
    <s v="Salzburg Collectables"/>
    <s v="6562-9555"/>
    <s v="Geislweg 14"/>
    <s v="Salzburg"/>
    <x v="5"/>
    <x v="1"/>
    <s v="Pipps"/>
    <s v="Georg"/>
    <x v="1"/>
  </r>
  <r>
    <n v="10129"/>
    <n v="50"/>
    <n v="77.989999999999995"/>
    <n v="3899.5"/>
    <d v="2003-10-15T00:00:00"/>
    <s v="Livrée"/>
    <x v="0"/>
    <x v="0"/>
    <x v="3"/>
    <s v="Stylish Desk Decors, Co."/>
    <s v="(171) 555-0297"/>
    <s v="35 King George"/>
    <s v="London"/>
    <x v="6"/>
    <x v="1"/>
    <s v="Brown"/>
    <s v="Ann"/>
    <x v="1"/>
  </r>
  <r>
    <n v="10143"/>
    <n v="23"/>
    <n v="80.510000000000005"/>
    <n v="1851.73"/>
    <d v="2003-09-14T00:00:00"/>
    <s v="Livrée"/>
    <x v="1"/>
    <x v="0"/>
    <x v="3"/>
    <s v="Mini Creations Ltd."/>
    <n v="5085559555"/>
    <s v="4575 Hillside Dr."/>
    <s v="New Bedford"/>
    <x v="0"/>
    <x v="0"/>
    <s v="Tam"/>
    <s v="Wing C"/>
    <x v="0"/>
  </r>
  <r>
    <n v="10155"/>
    <n v="37"/>
    <n v="67.930000000000007"/>
    <n v="2513.41"/>
    <d v="2004-01-19T00:00:00"/>
    <s v="Livrée"/>
    <x v="8"/>
    <x v="1"/>
    <x v="3"/>
    <s v="Toys of Finland, Co."/>
    <s v="90-224 8555"/>
    <s v="Keskuskatu 45"/>
    <s v="Helsinki"/>
    <x v="4"/>
    <x v="1"/>
    <s v="Karttunen"/>
    <s v="Matti"/>
    <x v="0"/>
  </r>
  <r>
    <n v="10167"/>
    <n v="29"/>
    <n v="83.86"/>
    <n v="2431.94"/>
    <d v="2004-11-18T00:00:00"/>
    <s v="Annulée"/>
    <x v="2"/>
    <x v="1"/>
    <x v="3"/>
    <s v="Scandinavian Gift Ideas"/>
    <s v="0695-34 6555"/>
    <s v="?kergatan 24"/>
    <s v="Boras"/>
    <x v="8"/>
    <x v="1"/>
    <s v="Larsson"/>
    <s v="Maria"/>
    <x v="0"/>
  </r>
  <r>
    <n v="10178"/>
    <n v="21"/>
    <n v="72.12"/>
    <n v="1514.52"/>
    <d v="2004-07-13T00:00:00"/>
    <s v="Livrée"/>
    <x v="3"/>
    <x v="1"/>
    <x v="3"/>
    <s v="Alpha Cognac"/>
    <s v="61.77.6555"/>
    <s v="1 rue Alsace-Lorraine"/>
    <s v="Toulouse"/>
    <x v="1"/>
    <x v="1"/>
    <s v="Roulet"/>
    <s v="Annette"/>
    <x v="0"/>
  </r>
  <r>
    <n v="10186"/>
    <n v="36"/>
    <n v="85.54"/>
    <n v="3079.44"/>
    <d v="2004-05-21T00:00:00"/>
    <s v="Livrée"/>
    <x v="11"/>
    <x v="1"/>
    <x v="3"/>
    <s v="Double Decker Gift Stores, Ltd"/>
    <s v="(171) 555-7555"/>
    <s v="120 Hanover Sq."/>
    <s v="London"/>
    <x v="6"/>
    <x v="1"/>
    <s v="Hardy"/>
    <s v="Thomas"/>
    <x v="1"/>
  </r>
  <r>
    <n v="10197"/>
    <n v="22"/>
    <n v="86.38"/>
    <n v="1900.36"/>
    <d v="2004-12-28T00:00:00"/>
    <s v="Livrée"/>
    <x v="7"/>
    <x v="1"/>
    <x v="3"/>
    <s v="Enaco Distributors"/>
    <s v="(93) 203 4555"/>
    <s v="Rambla de Catalu¤a, 23"/>
    <s v="Barcelona"/>
    <x v="7"/>
    <x v="1"/>
    <s v="Saavedra"/>
    <s v="Eduardo"/>
    <x v="0"/>
  </r>
  <r>
    <n v="10209"/>
    <n v="22"/>
    <n v="89.73"/>
    <n v="1974.06"/>
    <d v="2003-11-10T00:00:00"/>
    <s v="Livrée"/>
    <x v="2"/>
    <x v="0"/>
    <x v="3"/>
    <s v="Men 'R' US Retailers, Ltd."/>
    <n v="2155554369"/>
    <s v="6047 Douglas Av."/>
    <s v="Los Angeles"/>
    <x v="0"/>
    <x v="0"/>
    <s v="Chandler"/>
    <s v="Michael"/>
    <x v="0"/>
  </r>
  <r>
    <n v="10222"/>
    <n v="46"/>
    <n v="80.510000000000005"/>
    <n v="3703.46"/>
    <d v="2004-07-01T00:00:00"/>
    <s v="Livrée"/>
    <x v="3"/>
    <x v="1"/>
    <x v="3"/>
    <s v="Collectable Mini Designs Co."/>
    <n v="7605558146"/>
    <s v="361 Furth Circle"/>
    <s v="San Diego"/>
    <x v="0"/>
    <x v="0"/>
    <s v="Thompson"/>
    <s v="Valarie"/>
    <x v="1"/>
  </r>
  <r>
    <n v="10248"/>
    <n v="23"/>
    <n v="76.31"/>
    <n v="1755.13"/>
    <d v="2004-08-06T00:00:00"/>
    <s v="Annulée"/>
    <x v="10"/>
    <x v="1"/>
    <x v="3"/>
    <s v="Land of Toys Inc."/>
    <n v="2125557818"/>
    <s v="897 Long Airport Avenue"/>
    <s v="NYC"/>
    <x v="0"/>
    <x v="0"/>
    <s v="Yu"/>
    <s v="Kwai"/>
    <x v="0"/>
  </r>
  <r>
    <n v="10262"/>
    <n v="49"/>
    <n v="87.21"/>
    <n v="4273.29"/>
    <d v="2004-08-09T00:00:00"/>
    <s v="Annulée"/>
    <x v="10"/>
    <x v="1"/>
    <x v="3"/>
    <s v="Euro Shopping Channel"/>
    <s v="(91) 555 94 44"/>
    <s v="C/ Moralzarzal, 86"/>
    <s v="Madrid"/>
    <x v="7"/>
    <x v="1"/>
    <s v="Freyre"/>
    <s v="Diego"/>
    <x v="1"/>
  </r>
  <r>
    <n v="10273"/>
    <n v="48"/>
    <n v="83.02"/>
    <n v="3984.96"/>
    <d v="2004-06-30T00:00:00"/>
    <s v="Livrée"/>
    <x v="6"/>
    <x v="1"/>
    <x v="3"/>
    <s v="Petit Auto"/>
    <s v="(02) 5554 67"/>
    <s v="Rue Joseph-Bens 532"/>
    <s v="Bruxelles"/>
    <x v="14"/>
    <x v="1"/>
    <s v="Dewey"/>
    <s v="Catherine"/>
    <x v="1"/>
  </r>
  <r>
    <n v="10283"/>
    <n v="33"/>
    <n v="72.959999999999994"/>
    <n v="2407.6799999999998"/>
    <d v="2003-12-01T00:00:00"/>
    <s v="Livrée"/>
    <x v="7"/>
    <x v="0"/>
    <x v="3"/>
    <s v="Royal Canadian Collectables, Ltd."/>
    <s v="(604) 555-4555"/>
    <s v="23 Tsawassen Blvd."/>
    <s v="Tsawassen"/>
    <x v="10"/>
    <x v="0"/>
    <s v="Lincoln"/>
    <s v="Elizabeth"/>
    <x v="0"/>
  </r>
  <r>
    <n v="10296"/>
    <n v="22"/>
    <n v="77.150000000000006"/>
    <n v="1697.3"/>
    <d v="2003-06-29T00:00:00"/>
    <s v="Livrée"/>
    <x v="6"/>
    <x v="0"/>
    <x v="3"/>
    <s v="Bavarian Collectables Imports, Co."/>
    <s v="+49 89 61 08 9555"/>
    <s v="Hansastr. 15"/>
    <s v="Munich"/>
    <x v="16"/>
    <x v="1"/>
    <s v="Donnermeyer"/>
    <s v="Michael"/>
    <x v="0"/>
  </r>
  <r>
    <n v="10307"/>
    <n v="22"/>
    <n v="91.41"/>
    <n v="2011.02"/>
    <d v="2004-11-18T00:00:00"/>
    <s v="Livrée"/>
    <x v="2"/>
    <x v="1"/>
    <x v="3"/>
    <s v="Classic Gift Ideas, Inc"/>
    <n v="2155554695"/>
    <s v="782 First Street"/>
    <s v="Philadelphia"/>
    <x v="0"/>
    <x v="0"/>
    <s v="Cervantes"/>
    <s v="Francisca"/>
    <x v="0"/>
  </r>
  <r>
    <n v="10316"/>
    <n v="25"/>
    <n v="92.25"/>
    <n v="2306.25"/>
    <d v="2003-11-27T00:00:00"/>
    <s v="Livrée"/>
    <x v="2"/>
    <x v="0"/>
    <x v="3"/>
    <s v="giftsbymail.co.uk"/>
    <s v="(198) 555-8888"/>
    <s v="Garden House Crowther Way"/>
    <s v="Cowes"/>
    <x v="6"/>
    <x v="1"/>
    <s v="Bennett"/>
    <s v="Helen"/>
    <x v="0"/>
  </r>
  <r>
    <n v="10326"/>
    <n v="20"/>
    <n v="92.25"/>
    <n v="1845"/>
    <d v="2004-02-07T00:00:00"/>
    <s v="Livrée"/>
    <x v="4"/>
    <x v="1"/>
    <x v="3"/>
    <s v="Volvo Model Replicas, Co"/>
    <s v="0921-12 3555"/>
    <s v="Berguvsv„gen  8"/>
    <s v="Lule"/>
    <x v="8"/>
    <x v="1"/>
    <s v="Berglund"/>
    <s v="Christina"/>
    <x v="0"/>
  </r>
  <r>
    <n v="10339"/>
    <n v="42"/>
    <n v="59.36"/>
    <n v="2493.12"/>
    <d v="2004-01-31T00:00:00"/>
    <s v="Livrée"/>
    <x v="8"/>
    <x v="1"/>
    <x v="3"/>
    <s v="Tokyo Collectables, Ltd"/>
    <s v="+81 3 3584 0555"/>
    <s v="2-2-8 Roppongi"/>
    <s v="Minato-ku"/>
    <x v="11"/>
    <x v="3"/>
    <s v="Shimamura"/>
    <s v="Akiko"/>
    <x v="0"/>
  </r>
  <r>
    <n v="10350"/>
    <n v="25"/>
    <n v="60.34"/>
    <n v="1508.5"/>
    <d v="2004-11-01T00:00:00"/>
    <s v="Livrée"/>
    <x v="2"/>
    <x v="1"/>
    <x v="3"/>
    <s v="Euro Shopping Channel"/>
    <s v="(91) 555 94 44"/>
    <s v="C/ Moralzarzal, 86"/>
    <s v="Madrid"/>
    <x v="7"/>
    <x v="1"/>
    <s v="Freyre"/>
    <s v="Diego"/>
    <x v="0"/>
  </r>
  <r>
    <n v="10373"/>
    <n v="23"/>
    <n v="100"/>
    <n v="2394.3000000000002"/>
    <d v="2004-11-27T00:00:00"/>
    <s v="Livrée"/>
    <x v="2"/>
    <x v="1"/>
    <x v="3"/>
    <s v="Oulu Toy Supplies, Inc."/>
    <s v="981-443655"/>
    <s v="Torikatu 38"/>
    <s v="Oulu"/>
    <x v="4"/>
    <x v="1"/>
    <s v="Koskitalo"/>
    <s v="Pirkko"/>
    <x v="0"/>
  </r>
  <r>
    <n v="10385"/>
    <n v="37"/>
    <n v="85.54"/>
    <n v="3164.98"/>
    <d v="2004-08-14T00:00:00"/>
    <s v="Livrée"/>
    <x v="10"/>
    <x v="1"/>
    <x v="3"/>
    <s v="Mini Gifts Distributors Ltd."/>
    <n v="4155551450"/>
    <s v="5677 Strong St."/>
    <s v="San Rafael"/>
    <x v="0"/>
    <x v="0"/>
    <s v="Nelson"/>
    <s v="Valarie"/>
    <x v="1"/>
  </r>
  <r>
    <n v="10396"/>
    <n v="37"/>
    <n v="90.57"/>
    <n v="3351.09"/>
    <d v="2004-07-09T00:00:00"/>
    <s v="Livrée"/>
    <x v="3"/>
    <x v="1"/>
    <x v="3"/>
    <s v="Mini Gifts Distributors Ltd."/>
    <n v="4155551450"/>
    <s v="5677 Strong St."/>
    <s v="San Rafael"/>
    <x v="0"/>
    <x v="0"/>
    <s v="Nelson"/>
    <s v="Valarie"/>
    <x v="1"/>
  </r>
  <r>
    <n v="10400"/>
    <n v="42"/>
    <n v="72.959999999999994"/>
    <n v="3064.32"/>
    <d v="2004-07-23T00:00:00"/>
    <s v="Livrée"/>
    <x v="3"/>
    <x v="1"/>
    <x v="3"/>
    <s v="The Sharp Gifts Warehouse"/>
    <n v="4085553659"/>
    <s v="3086 Ingle Ln."/>
    <s v="San Jose"/>
    <x v="0"/>
    <x v="0"/>
    <s v="Frick"/>
    <s v="Sue"/>
    <x v="1"/>
  </r>
  <r>
    <n v="10414"/>
    <n v="51"/>
    <n v="76.31"/>
    <n v="3891.81"/>
    <d v="2004-10-11T00:00:00"/>
    <s v="Suspendue"/>
    <x v="0"/>
    <x v="1"/>
    <x v="3"/>
    <s v="Gifts4AllAges.com"/>
    <n v="6175559555"/>
    <s v="8616 Spinnaker Dr."/>
    <s v="Boston"/>
    <x v="0"/>
    <x v="0"/>
    <s v="Yoshido"/>
    <s v="Juri"/>
    <x v="1"/>
  </r>
  <r>
    <n v="10108"/>
    <n v="40"/>
    <n v="100"/>
    <n v="5448.8"/>
    <d v="2004-02-27T00:00:00"/>
    <s v="Livrée"/>
    <x v="4"/>
    <x v="1"/>
    <x v="1"/>
    <s v="Cruz &amp; Sons Co."/>
    <s v="+63 2 555 3587"/>
    <s v="15 McCallum Street - NatWest Center #13-03"/>
    <s v="Makati City"/>
    <x v="15"/>
    <x v="3"/>
    <s v="Cruz"/>
    <s v="Arnold"/>
    <x v="1"/>
  </r>
  <r>
    <n v="10122"/>
    <n v="43"/>
    <n v="100"/>
    <n v="5494.97"/>
    <d v="2004-07-14T00:00:00"/>
    <s v="Livrée"/>
    <x v="3"/>
    <x v="1"/>
    <x v="1"/>
    <s v="Marseille Mini Autos"/>
    <s v="91.24.4555"/>
    <s v="12, rue des Bouchers"/>
    <s v="Marseille"/>
    <x v="1"/>
    <x v="1"/>
    <s v="Lebihan"/>
    <s v="Laurence"/>
    <x v="1"/>
  </r>
  <r>
    <n v="10135"/>
    <n v="47"/>
    <n v="100"/>
    <n v="6336.07"/>
    <d v="2003-08-07T00:00:00"/>
    <s v="Livrée"/>
    <x v="10"/>
    <x v="0"/>
    <x v="1"/>
    <s v="Mini Gifts Distributors Ltd."/>
    <n v="4155551450"/>
    <s v="5677 Strong St."/>
    <s v="San Rafael"/>
    <x v="0"/>
    <x v="0"/>
    <s v="Nelson"/>
    <s v="Valarie"/>
    <x v="1"/>
  </r>
  <r>
    <n v="10147"/>
    <n v="23"/>
    <n v="100"/>
    <n v="2906.97"/>
    <d v="2003-10-11T00:00:00"/>
    <s v="Livrée"/>
    <x v="0"/>
    <x v="0"/>
    <x v="1"/>
    <s v="Collectables For Less Inc."/>
    <n v="6175558555"/>
    <s v="7825 Douglas Av."/>
    <s v="Brickhaven"/>
    <x v="0"/>
    <x v="0"/>
    <s v="Nelson"/>
    <s v="Allen"/>
    <x v="0"/>
  </r>
  <r>
    <n v="10160"/>
    <n v="35"/>
    <n v="100"/>
    <n v="4767.7"/>
    <d v="2004-04-29T00:00:00"/>
    <s v="Livrée"/>
    <x v="5"/>
    <x v="1"/>
    <x v="1"/>
    <s v="Men 'R' US Retailers, Ltd."/>
    <n v="2155554369"/>
    <s v="6047 Douglas Av."/>
    <s v="Los Angeles"/>
    <x v="0"/>
    <x v="0"/>
    <s v="Chandler"/>
    <s v="Michael"/>
    <x v="1"/>
  </r>
  <r>
    <n v="10170"/>
    <n v="34"/>
    <n v="100"/>
    <n v="3819.56"/>
    <d v="2004-12-23T00:00:00"/>
    <s v="Livrée"/>
    <x v="7"/>
    <x v="1"/>
    <x v="1"/>
    <s v="Mini Auto Werke"/>
    <s v="7675-3555"/>
    <s v="Kirchgasse 6"/>
    <s v="Graz"/>
    <x v="5"/>
    <x v="1"/>
    <s v="Mendel"/>
    <s v="Roland"/>
    <x v="1"/>
  </r>
  <r>
    <n v="10181"/>
    <n v="25"/>
    <n v="100"/>
    <n v="3861.75"/>
    <d v="2003-09-23T00:00:00"/>
    <s v="Livrée"/>
    <x v="1"/>
    <x v="0"/>
    <x v="1"/>
    <s v="Herkku Gifts"/>
    <n v="4722673215"/>
    <s v="Drammen 121, PR 744 Sentrum"/>
    <s v="Bergen"/>
    <x v="2"/>
    <x v="1"/>
    <s v="Oeztan"/>
    <s v="Veysel"/>
    <x v="1"/>
  </r>
  <r>
    <n v="10192"/>
    <n v="45"/>
    <n v="100"/>
    <n v="6319.35"/>
    <d v="2003-12-03T00:00:00"/>
    <s v="Livrée"/>
    <x v="7"/>
    <x v="0"/>
    <x v="1"/>
    <s v="Online Diecast Creations Co."/>
    <n v="6035558647"/>
    <s v="2304 Long Airport Avenue"/>
    <s v="Nashua"/>
    <x v="0"/>
    <x v="0"/>
    <s v="Young"/>
    <s v="Valarie"/>
    <x v="1"/>
  </r>
  <r>
    <n v="10203"/>
    <n v="47"/>
    <n v="100"/>
    <n v="6996.42"/>
    <d v="2004-01-18T00:00:00"/>
    <s v="Livrée"/>
    <x v="8"/>
    <x v="1"/>
    <x v="1"/>
    <s v="Euro Shopping Channel"/>
    <s v="(91) 555 94 44"/>
    <s v="C/ Moralzarzal, 86"/>
    <s v="Madrid"/>
    <x v="7"/>
    <x v="1"/>
    <s v="Freyre"/>
    <s v="Diego"/>
    <x v="1"/>
  </r>
  <r>
    <n v="10212"/>
    <n v="49"/>
    <n v="100"/>
    <n v="6949.67"/>
    <d v="2004-06-28T00:00:00"/>
    <s v="Livrée"/>
    <x v="6"/>
    <x v="1"/>
    <x v="1"/>
    <s v="Euro Shopping Channel"/>
    <s v="(91) 555 94 44"/>
    <s v="C/ Moralzarzal, 86"/>
    <s v="Madrid"/>
    <x v="7"/>
    <x v="1"/>
    <s v="Freyre"/>
    <s v="Diego"/>
    <x v="1"/>
  </r>
  <r>
    <n v="10225"/>
    <n v="40"/>
    <n v="100"/>
    <n v="4550"/>
    <d v="2003-09-17T00:00:00"/>
    <s v="Livrée"/>
    <x v="1"/>
    <x v="0"/>
    <x v="1"/>
    <s v="Vida Sport, Ltd"/>
    <s v="0897-034555"/>
    <s v="Grenzacherweg 237"/>
    <s v="Gensve"/>
    <x v="17"/>
    <x v="1"/>
    <s v="Holz"/>
    <s v="Michael"/>
    <x v="1"/>
  </r>
  <r>
    <n v="10239"/>
    <n v="29"/>
    <n v="100"/>
    <n v="4479.63"/>
    <d v="2004-07-03T00:00:00"/>
    <s v="Livrée"/>
    <x v="3"/>
    <x v="1"/>
    <x v="1"/>
    <s v="Oulu Toy Supplies, Inc."/>
    <s v="981-443655"/>
    <s v="Torikatu 38"/>
    <s v="Oulu"/>
    <x v="4"/>
    <x v="1"/>
    <s v="Koskitalo"/>
    <s v="Pirkko"/>
    <x v="1"/>
  </r>
  <r>
    <n v="10253"/>
    <n v="39"/>
    <n v="100"/>
    <n v="5148"/>
    <d v="2004-02-03T00:00:00"/>
    <s v="Annulée"/>
    <x v="4"/>
    <x v="1"/>
    <x v="1"/>
    <s v="UK Collectables, Ltd."/>
    <s v="(171) 555-2282"/>
    <s v="Berkeley Gardens 12  Brewery"/>
    <s v="Liverpool"/>
    <x v="6"/>
    <x v="1"/>
    <s v="Devon"/>
    <s v="Elizabeth"/>
    <x v="1"/>
  </r>
  <r>
    <n v="10266"/>
    <n v="24"/>
    <n v="100"/>
    <n v="2932.08"/>
    <d v="2004-10-31T00:00:00"/>
    <s v="Livrée"/>
    <x v="0"/>
    <x v="1"/>
    <x v="1"/>
    <s v="L'ordine Souveniers"/>
    <s v="0522-556555"/>
    <s v="Strada Provinciale 124"/>
    <s v="Reggio Emilia"/>
    <x v="12"/>
    <x v="1"/>
    <s v="Moroni"/>
    <s v="Maurizio"/>
    <x v="0"/>
  </r>
  <r>
    <n v="10278"/>
    <n v="25"/>
    <n v="100"/>
    <n v="3159.75"/>
    <d v="2004-09-12T00:00:00"/>
    <s v="Livrée"/>
    <x v="1"/>
    <x v="1"/>
    <x v="1"/>
    <s v="Signal Gift Stores"/>
    <n v="7025551838"/>
    <s v="8489 Strong St."/>
    <s v="Las Vegas"/>
    <x v="0"/>
    <x v="0"/>
    <s v="King"/>
    <s v="Sue"/>
    <x v="1"/>
  </r>
  <r>
    <n v="10287"/>
    <n v="36"/>
    <n v="100"/>
    <n v="4297.32"/>
    <d v="2004-03-02T00:00:00"/>
    <s v="Livrée"/>
    <x v="9"/>
    <x v="1"/>
    <x v="1"/>
    <s v="Vida Sport, Ltd"/>
    <s v="0897-034555"/>
    <s v="Grenzacherweg 237"/>
    <s v="Gensve"/>
    <x v="17"/>
    <x v="1"/>
    <s v="Holz"/>
    <s v="Michael"/>
    <x v="1"/>
  </r>
  <r>
    <n v="10301"/>
    <n v="50"/>
    <n v="100"/>
    <n v="7723.5"/>
    <d v="2004-02-03T00:00:00"/>
    <s v="Livrée"/>
    <x v="4"/>
    <x v="1"/>
    <x v="1"/>
    <s v="Norway Gifts By Mail, Co."/>
    <n v="4722121555"/>
    <s v="Drammensveien 126 A, PB 744 Sentrum"/>
    <s v="Oslo"/>
    <x v="2"/>
    <x v="1"/>
    <s v="Klaeboe"/>
    <s v="Jan"/>
    <x v="2"/>
  </r>
  <r>
    <n v="10310"/>
    <n v="45"/>
    <n v="100"/>
    <n v="5497.65"/>
    <d v="2004-10-22T00:00:00"/>
    <s v="Livrée"/>
    <x v="0"/>
    <x v="1"/>
    <x v="1"/>
    <s v="Toms Spezialitten, Ltd"/>
    <s v="0221-5554327"/>
    <s v="Mehrheimerstr. 369"/>
    <s v="Koln"/>
    <x v="16"/>
    <x v="1"/>
    <s v="Pfalzheim"/>
    <s v="Henriette"/>
    <x v="1"/>
  </r>
  <r>
    <n v="10321"/>
    <n v="26"/>
    <n v="100"/>
    <n v="4052.88"/>
    <d v="2003-08-25T00:00:00"/>
    <s v="Livrée"/>
    <x v="10"/>
    <x v="0"/>
    <x v="1"/>
    <s v="FunGiftIdeas.com"/>
    <n v="5085552555"/>
    <s v="1785 First Street"/>
    <s v="New Bedford"/>
    <x v="0"/>
    <x v="0"/>
    <s v="Benitez"/>
    <s v="Violeta"/>
    <x v="1"/>
  </r>
  <r>
    <n v="10331"/>
    <n v="21"/>
    <n v="100"/>
    <n v="3135.93"/>
    <d v="2004-08-18T00:00:00"/>
    <s v="Livrée"/>
    <x v="10"/>
    <x v="1"/>
    <x v="1"/>
    <s v="Motor Mint Distributors Inc."/>
    <n v="2155559857"/>
    <s v="11328 Douglas Av."/>
    <s v="Philadelphia"/>
    <x v="0"/>
    <x v="0"/>
    <s v="Hernandez"/>
    <s v="Rosa"/>
    <x v="1"/>
  </r>
  <r>
    <n v="10342"/>
    <n v="42"/>
    <n v="100"/>
    <n v="5013.54"/>
    <d v="2004-09-28T00:00:00"/>
    <s v="Livrée"/>
    <x v="1"/>
    <x v="1"/>
    <x v="1"/>
    <s v="Australian Collectors, Co."/>
    <n v="395204555"/>
    <s v="636 St Kilda Road"/>
    <s v="Melbourne"/>
    <x v="3"/>
    <x v="2"/>
    <s v="Ferguson"/>
    <s v="Peter"/>
    <x v="1"/>
  </r>
  <r>
    <n v="10355"/>
    <n v="32"/>
    <n v="100"/>
    <n v="5302.72"/>
    <d v="2004-05-29T00:00:00"/>
    <s v="Livrée"/>
    <x v="11"/>
    <x v="1"/>
    <x v="1"/>
    <s v="Euro Shopping Channel"/>
    <s v="(91) 555 94 44"/>
    <s v="C/ Moralzarzal, 86"/>
    <s v="Madrid"/>
    <x v="7"/>
    <x v="1"/>
    <s v="Freyre"/>
    <s v="Diego"/>
    <x v="1"/>
  </r>
  <r>
    <n v="10363"/>
    <n v="31"/>
    <n v="94.58"/>
    <n v="2931.98"/>
    <d v="2004-09-26T00:00:00"/>
    <s v="Livrée"/>
    <x v="1"/>
    <x v="1"/>
    <x v="1"/>
    <s v="Suominen Souveniers"/>
    <s v="+358 9 8045 555"/>
    <s v="Software Engineering Center, SEC Oy"/>
    <s v="Espoo"/>
    <x v="4"/>
    <x v="1"/>
    <s v="Suominen"/>
    <s v="Kalle"/>
    <x v="0"/>
  </r>
  <r>
    <n v="10378"/>
    <n v="33"/>
    <n v="53.27"/>
    <n v="1757.91"/>
    <d v="2003-11-20T00:00:00"/>
    <s v="Livrée"/>
    <x v="2"/>
    <x v="0"/>
    <x v="1"/>
    <s v="Euro Shopping Channel"/>
    <s v="(91) 555 94 44"/>
    <s v="C/ Moralzarzal, 86"/>
    <s v="Madrid"/>
    <x v="7"/>
    <x v="1"/>
    <s v="Freyre"/>
    <s v="Diego"/>
    <x v="0"/>
  </r>
  <r>
    <n v="10390"/>
    <n v="45"/>
    <n v="100"/>
    <n v="6763.05"/>
    <d v="2003-08-05T00:00:00"/>
    <s v="Livrée"/>
    <x v="10"/>
    <x v="0"/>
    <x v="1"/>
    <s v="Mini Gifts Distributors Ltd."/>
    <n v="4155551450"/>
    <s v="5677 Strong St."/>
    <s v="San Rafael"/>
    <x v="0"/>
    <x v="0"/>
    <s v="Nelson"/>
    <s v="Valarie"/>
    <x v="1"/>
  </r>
  <r>
    <n v="10405"/>
    <n v="76"/>
    <n v="100"/>
    <n v="11739.7"/>
    <d v="2004-12-21T00:00:00"/>
    <s v="Livrée"/>
    <x v="7"/>
    <x v="1"/>
    <x v="1"/>
    <s v="Mini Caravy"/>
    <s v="88.60.1555"/>
    <s v="24, place Kluber"/>
    <s v="Strasbourg"/>
    <x v="1"/>
    <x v="1"/>
    <s v="Citeaux"/>
    <s v="Frederique"/>
    <x v="2"/>
  </r>
  <r>
    <n v="10419"/>
    <n v="70"/>
    <n v="100"/>
    <n v="9240"/>
    <d v="2004-02-24T00:00:00"/>
    <s v="Livrée"/>
    <x v="4"/>
    <x v="1"/>
    <x v="1"/>
    <s v="Salzburg Collectables"/>
    <s v="6562-9555"/>
    <s v="Geislweg 14"/>
    <s v="Salzburg"/>
    <x v="5"/>
    <x v="1"/>
    <s v="Pipps"/>
    <s v="Georg"/>
    <x v="2"/>
  </r>
  <r>
    <n v="10106"/>
    <n v="50"/>
    <n v="64.83"/>
    <n v="3241.5"/>
    <d v="2003-08-24T00:00:00"/>
    <s v="Livrée"/>
    <x v="10"/>
    <x v="0"/>
    <x v="4"/>
    <s v="Rovelli Gifts"/>
    <s v="035-640555"/>
    <s v="Via Ludovico il Moro 22"/>
    <s v="Bergamo"/>
    <x v="12"/>
    <x v="1"/>
    <s v="Rovelli"/>
    <s v="Giovanni"/>
    <x v="1"/>
  </r>
  <r>
    <n v="10119"/>
    <n v="28"/>
    <n v="70.290000000000006"/>
    <n v="1968.12"/>
    <d v="2004-09-07T00:00:00"/>
    <s v="Livrée"/>
    <x v="1"/>
    <x v="1"/>
    <x v="4"/>
    <s v="Salzburg Collectables"/>
    <s v="6562-9555"/>
    <s v="Geislweg 14"/>
    <s v="Salzburg"/>
    <x v="5"/>
    <x v="1"/>
    <s v="Pipps"/>
    <s v="Georg"/>
    <x v="0"/>
  </r>
  <r>
    <n v="10131"/>
    <n v="50"/>
    <n v="81.89"/>
    <n v="4094.5"/>
    <d v="2004-07-11T00:00:00"/>
    <s v="Livrée"/>
    <x v="3"/>
    <x v="1"/>
    <x v="4"/>
    <s v="Gift Ideas Corp."/>
    <n v="2035554407"/>
    <s v="2440 Pompton St."/>
    <s v="Glendale"/>
    <x v="0"/>
    <x v="0"/>
    <s v="Lewis"/>
    <s v="Dan"/>
    <x v="1"/>
  </r>
  <r>
    <n v="10143"/>
    <n v="28"/>
    <n v="66.19"/>
    <n v="1853.32"/>
    <d v="2004-02-08T00:00:00"/>
    <s v="Livrée"/>
    <x v="4"/>
    <x v="1"/>
    <x v="4"/>
    <s v="Mini Creations Ltd."/>
    <n v="5085559555"/>
    <s v="4575 Hillside Dr."/>
    <s v="New Bedford"/>
    <x v="0"/>
    <x v="0"/>
    <s v="Tam"/>
    <s v="Wing C"/>
    <x v="0"/>
  </r>
  <r>
    <n v="10155"/>
    <n v="44"/>
    <n v="77.11"/>
    <n v="3392.84"/>
    <d v="2004-10-01T00:00:00"/>
    <s v="Livrée"/>
    <x v="0"/>
    <x v="1"/>
    <x v="4"/>
    <s v="Toys of Finland, Co."/>
    <s v="90-224 8555"/>
    <s v="Keskuskatu 45"/>
    <s v="Helsinki"/>
    <x v="4"/>
    <x v="1"/>
    <s v="Karttunen"/>
    <s v="Matti"/>
    <x v="1"/>
  </r>
  <r>
    <n v="10168"/>
    <n v="27"/>
    <n v="73.02"/>
    <n v="1971.54"/>
    <d v="2004-11-10T00:00:00"/>
    <s v="Livrée"/>
    <x v="2"/>
    <x v="1"/>
    <x v="4"/>
    <s v="Technics Stores Inc."/>
    <n v="6505556809"/>
    <s v="9408 Furth Circle"/>
    <s v="Burlingame"/>
    <x v="0"/>
    <x v="0"/>
    <s v="Hirano"/>
    <s v="Juri"/>
    <x v="0"/>
  </r>
  <r>
    <n v="10178"/>
    <n v="30"/>
    <n v="72.33"/>
    <n v="2169.9"/>
    <d v="2004-11-28T00:00:00"/>
    <s v="Livrée"/>
    <x v="2"/>
    <x v="1"/>
    <x v="4"/>
    <s v="Alpha Cognac"/>
    <s v="61.77.6555"/>
    <s v="1 rue Alsace-Lorraine"/>
    <s v="Toulouse"/>
    <x v="1"/>
    <x v="1"/>
    <s v="Roulet"/>
    <s v="Annette"/>
    <x v="0"/>
  </r>
  <r>
    <n v="10198"/>
    <n v="43"/>
    <n v="66.19"/>
    <n v="2846.17"/>
    <d v="2004-09-09T00:00:00"/>
    <s v="Livrée"/>
    <x v="1"/>
    <x v="1"/>
    <x v="4"/>
    <s v="Cruz &amp; Sons Co."/>
    <s v="+63 2 555 3587"/>
    <s v="15 McCallum Street - NatWest Center #13-03"/>
    <s v="Makati City"/>
    <x v="15"/>
    <x v="3"/>
    <s v="Cruz"/>
    <s v="Arnold"/>
    <x v="0"/>
  </r>
  <r>
    <n v="10210"/>
    <n v="29"/>
    <n v="69.599999999999994"/>
    <n v="2018.4"/>
    <d v="2004-04-06T00:00:00"/>
    <s v="Livrée"/>
    <x v="5"/>
    <x v="1"/>
    <x v="4"/>
    <s v="Osaka Souveniers Co."/>
    <s v="+81 06 6342 5555"/>
    <s v="Dojima Avanza 4F, 1-6-20 Dojima, Kita-ku"/>
    <s v="Osaka"/>
    <x v="11"/>
    <x v="3"/>
    <s v="Kentary"/>
    <s v="Mory"/>
    <x v="0"/>
  </r>
  <r>
    <n v="10222"/>
    <n v="48"/>
    <n v="56.64"/>
    <n v="2718.72"/>
    <d v="2004-06-05T00:00:00"/>
    <s v="Livrée"/>
    <x v="6"/>
    <x v="1"/>
    <x v="4"/>
    <s v="Collectable Mini Designs Co."/>
    <n v="7605558146"/>
    <s v="361 Furth Circle"/>
    <s v="San Diego"/>
    <x v="0"/>
    <x v="0"/>
    <s v="Thompson"/>
    <s v="Valarie"/>
    <x v="0"/>
  </r>
  <r>
    <n v="10235"/>
    <n v="33"/>
    <n v="60.05"/>
    <n v="1981.65"/>
    <d v="2004-11-29T00:00:00"/>
    <s v="Livrée"/>
    <x v="2"/>
    <x v="1"/>
    <x v="4"/>
    <s v="Royal Canadian Collectables, Ltd."/>
    <s v="(604) 555-4555"/>
    <s v="23 Tsawassen Blvd."/>
    <s v="Tsawassen"/>
    <x v="10"/>
    <x v="0"/>
    <s v="Lincoln"/>
    <s v="Elizabeth"/>
    <x v="0"/>
  </r>
  <r>
    <n v="10250"/>
    <n v="40"/>
    <n v="75.06"/>
    <n v="3002.4"/>
    <d v="2004-07-24T00:00:00"/>
    <s v="Livrée"/>
    <x v="3"/>
    <x v="1"/>
    <x v="4"/>
    <s v="The Sharp Gifts Warehouse"/>
    <n v="4085553659"/>
    <s v="3086 Ingle Ln."/>
    <s v="San Jose"/>
    <x v="0"/>
    <x v="0"/>
    <s v="Frick"/>
    <s v="Sue"/>
    <x v="1"/>
  </r>
  <r>
    <n v="10262"/>
    <n v="48"/>
    <n v="61.42"/>
    <n v="2948.16"/>
    <d v="2004-01-28T00:00:00"/>
    <s v="Annulée"/>
    <x v="8"/>
    <x v="1"/>
    <x v="4"/>
    <s v="Euro Shopping Channel"/>
    <s v="(91) 555 94 44"/>
    <s v="C/ Moralzarzal, 86"/>
    <s v="Madrid"/>
    <x v="7"/>
    <x v="1"/>
    <s v="Freyre"/>
    <s v="Diego"/>
    <x v="0"/>
  </r>
  <r>
    <n v="10275"/>
    <n v="41"/>
    <n v="81.89"/>
    <n v="3357.49"/>
    <d v="2004-07-25T00:00:00"/>
    <s v="Livrée"/>
    <x v="3"/>
    <x v="1"/>
    <x v="4"/>
    <s v="La Rochelle Gifts"/>
    <s v="40.67.8555"/>
    <s v="67, rue des Cinquante Otages"/>
    <s v="Nantes"/>
    <x v="1"/>
    <x v="1"/>
    <s v="Labrune"/>
    <s v="Janine"/>
    <x v="1"/>
  </r>
  <r>
    <n v="10284"/>
    <n v="21"/>
    <n v="55.96"/>
    <n v="1175.1600000000001"/>
    <d v="2004-06-18T00:00:00"/>
    <s v="Livrée"/>
    <x v="6"/>
    <x v="1"/>
    <x v="4"/>
    <s v="Norway Gifts By Mail, Co."/>
    <n v="4722121555"/>
    <s v="Drammensveien 126 A, PB 744 Sentrum"/>
    <s v="Oslo"/>
    <x v="2"/>
    <x v="1"/>
    <s v="Klaeboe"/>
    <s v="Jan"/>
    <x v="0"/>
  </r>
  <r>
    <n v="10296"/>
    <n v="32"/>
    <n v="71.650000000000006"/>
    <n v="2292.8000000000002"/>
    <d v="2004-04-18T00:00:00"/>
    <s v="Livrée"/>
    <x v="5"/>
    <x v="1"/>
    <x v="4"/>
    <s v="Bavarian Collectables Imports, Co."/>
    <s v="+49 89 61 08 9555"/>
    <s v="Hansastr. 15"/>
    <s v="Munich"/>
    <x v="16"/>
    <x v="1"/>
    <s v="Donnermeyer"/>
    <s v="Michael"/>
    <x v="0"/>
  </r>
  <r>
    <n v="10308"/>
    <n v="43"/>
    <n v="76.430000000000007"/>
    <n v="3286.49"/>
    <d v="2004-06-15T00:00:00"/>
    <s v="Livrée"/>
    <x v="6"/>
    <x v="1"/>
    <x v="4"/>
    <s v="Mini Classics"/>
    <n v="9145554562"/>
    <s v="3758 North Pendale Street"/>
    <s v="White Plains"/>
    <x v="0"/>
    <x v="0"/>
    <s v="Frick"/>
    <s v="Steve"/>
    <x v="1"/>
  </r>
  <r>
    <n v="10316"/>
    <n v="30"/>
    <n v="77.790000000000006"/>
    <n v="2333.6999999999998"/>
    <d v="2004-03-26T00:00:00"/>
    <s v="Livrée"/>
    <x v="9"/>
    <x v="1"/>
    <x v="4"/>
    <s v="giftsbymail.co.uk"/>
    <s v="(198) 555-8888"/>
    <s v="Garden House Crowther Way"/>
    <s v="Cowes"/>
    <x v="6"/>
    <x v="1"/>
    <s v="Bennett"/>
    <s v="Helen"/>
    <x v="0"/>
  </r>
  <r>
    <n v="10328"/>
    <n v="35"/>
    <n v="76.430000000000007"/>
    <n v="2675.05"/>
    <d v="2004-01-15T00:00:00"/>
    <s v="Livrée"/>
    <x v="8"/>
    <x v="1"/>
    <x v="4"/>
    <s v="Rovelli Gifts"/>
    <s v="035-640555"/>
    <s v="Via Ludovico il Moro 22"/>
    <s v="Bergamo"/>
    <x v="12"/>
    <x v="1"/>
    <s v="Rovelli"/>
    <s v="Giovanni"/>
    <x v="0"/>
  </r>
  <r>
    <n v="10339"/>
    <n v="45"/>
    <n v="96.92"/>
    <n v="4361.3999999999996"/>
    <d v="2004-08-24T00:00:00"/>
    <s v="Livrée"/>
    <x v="10"/>
    <x v="1"/>
    <x v="4"/>
    <s v="Tokyo Collectables, Ltd"/>
    <s v="+81 3 3584 0555"/>
    <s v="2-2-8 Roppongi"/>
    <s v="Minato-ku"/>
    <x v="11"/>
    <x v="3"/>
    <s v="Shimamura"/>
    <s v="Akiko"/>
    <x v="1"/>
  </r>
  <r>
    <n v="10351"/>
    <n v="34"/>
    <n v="59.37"/>
    <n v="2018.58"/>
    <d v="2004-04-30T00:00:00"/>
    <s v="Livrée"/>
    <x v="5"/>
    <x v="1"/>
    <x v="4"/>
    <s v="Stylish Desk Decors, Co."/>
    <s v="(171) 555-0297"/>
    <s v="35 King George"/>
    <s v="London"/>
    <x v="6"/>
    <x v="1"/>
    <s v="Brown"/>
    <s v="Ann"/>
    <x v="0"/>
  </r>
  <r>
    <n v="10361"/>
    <n v="26"/>
    <n v="100"/>
    <n v="3710.98"/>
    <d v="2004-04-12T00:00:00"/>
    <s v="Livrée"/>
    <x v="5"/>
    <x v="1"/>
    <x v="4"/>
    <s v="Souveniers And Things Co."/>
    <s v="+61 2 9495 8555"/>
    <s v="Monitor Money Building, 815 Pacific Hwy"/>
    <s v="Chatswood"/>
    <x v="3"/>
    <x v="2"/>
    <s v="Huxley"/>
    <s v="Adrian"/>
    <x v="1"/>
  </r>
  <r>
    <n v="10373"/>
    <n v="39"/>
    <n v="73"/>
    <n v="2847"/>
    <d v="2003-10-07T00:00:00"/>
    <s v="Livrée"/>
    <x v="0"/>
    <x v="0"/>
    <x v="4"/>
    <s v="Oulu Toy Supplies, Inc."/>
    <s v="981-443655"/>
    <s v="Torikatu 38"/>
    <s v="Oulu"/>
    <x v="4"/>
    <x v="1"/>
    <s v="Koskitalo"/>
    <s v="Pirkko"/>
    <x v="0"/>
  </r>
  <r>
    <n v="10386"/>
    <n v="41"/>
    <n v="73.319999999999993"/>
    <n v="3006.12"/>
    <d v="2004-05-25T00:00:00"/>
    <s v="Terminée"/>
    <x v="11"/>
    <x v="1"/>
    <x v="4"/>
    <s v="Euro Shopping Channel"/>
    <s v="(91) 555 94 44"/>
    <s v="C/ Moralzarzal, 86"/>
    <s v="Madrid"/>
    <x v="7"/>
    <x v="1"/>
    <s v="Freyre"/>
    <s v="Diego"/>
    <x v="1"/>
  </r>
  <r>
    <n v="10398"/>
    <n v="41"/>
    <n v="68.239999999999995"/>
    <n v="2797.84"/>
    <d v="2004-12-20T00:00:00"/>
    <s v="Livrée"/>
    <x v="7"/>
    <x v="1"/>
    <x v="4"/>
    <s v="Reims Collectables"/>
    <s v="26.47.1555"/>
    <s v="59 rue de l'Abbaye"/>
    <s v="Reims"/>
    <x v="1"/>
    <x v="1"/>
    <s v="Henriot"/>
    <s v="Paul"/>
    <x v="0"/>
  </r>
  <r>
    <n v="10401"/>
    <n v="64"/>
    <n v="60.05"/>
    <n v="3843.2"/>
    <d v="2003-11-22T00:00:00"/>
    <s v="Suspendue"/>
    <x v="2"/>
    <x v="0"/>
    <x v="4"/>
    <s v="Tekni Collectables Inc."/>
    <n v="2015559350"/>
    <s v="7476 Moss Rd."/>
    <s v="Newark"/>
    <x v="0"/>
    <x v="0"/>
    <s v="Brown"/>
    <s v="William"/>
    <x v="1"/>
  </r>
  <r>
    <n v="10416"/>
    <n v="18"/>
    <n v="75.06"/>
    <n v="1351.08"/>
    <d v="2004-11-10T00:00:00"/>
    <s v="Livrée"/>
    <x v="2"/>
    <x v="1"/>
    <x v="4"/>
    <s v="L'ordine Souveniers"/>
    <s v="0522-556555"/>
    <s v="Strada Provinciale 124"/>
    <s v="Reggio Emilia"/>
    <x v="12"/>
    <x v="1"/>
    <s v="Moroni"/>
    <s v="Maurizio"/>
    <x v="0"/>
  </r>
  <r>
    <n v="10100"/>
    <n v="49"/>
    <n v="34.47"/>
    <n v="1689.03"/>
    <d v="2004-04-23T00:00:00"/>
    <s v="Livrée"/>
    <x v="5"/>
    <x v="1"/>
    <x v="3"/>
    <s v="Online Diecast Creations Co."/>
    <n v="6035558647"/>
    <s v="2304 Long Airport Avenue"/>
    <s v="Nashua"/>
    <x v="0"/>
    <x v="0"/>
    <s v="Young"/>
    <s v="Valarie"/>
    <x v="0"/>
  </r>
  <r>
    <n v="10110"/>
    <n v="48"/>
    <n v="34.47"/>
    <n v="1654.56"/>
    <d v="2004-04-21T00:00:00"/>
    <s v="Livrée"/>
    <x v="5"/>
    <x v="1"/>
    <x v="3"/>
    <s v="AV Stores, Co."/>
    <s v="(171) 555-1555"/>
    <s v="Fauntleroy Circus"/>
    <s v="Manchester"/>
    <x v="6"/>
    <x v="1"/>
    <s v="Ashworth"/>
    <s v="Victoria"/>
    <x v="0"/>
  </r>
  <r>
    <n v="10124"/>
    <n v="46"/>
    <n v="33.229999999999997"/>
    <n v="1528.58"/>
    <d v="2004-03-20T00:00:00"/>
    <s v="Livrée"/>
    <x v="9"/>
    <x v="1"/>
    <x v="3"/>
    <s v="Signal Gift Stores"/>
    <n v="7025551838"/>
    <s v="8489 Strong St."/>
    <s v="Las Vegas"/>
    <x v="0"/>
    <x v="0"/>
    <s v="King"/>
    <s v="Sue"/>
    <x v="0"/>
  </r>
  <r>
    <n v="10149"/>
    <n v="26"/>
    <n v="38.979999999999997"/>
    <n v="1013.48"/>
    <d v="2004-11-03T00:00:00"/>
    <s v="Livrée"/>
    <x v="2"/>
    <x v="1"/>
    <x v="3"/>
    <s v="Signal Collectibles Ltd."/>
    <n v="4155554312"/>
    <s v="2793 Furth Circle"/>
    <s v="Brisbane"/>
    <x v="0"/>
    <x v="0"/>
    <s v="Taylor"/>
    <s v="Sue"/>
    <x v="0"/>
  </r>
  <r>
    <n v="10162"/>
    <n v="37"/>
    <n v="38.979999999999997"/>
    <n v="1442.26"/>
    <d v="2003-10-05T00:00:00"/>
    <s v="Livrée"/>
    <x v="0"/>
    <x v="0"/>
    <x v="3"/>
    <s v="Corporate Gift Ideas Co."/>
    <n v="6505551386"/>
    <s v="7734 Strong St."/>
    <s v="San Francisco"/>
    <x v="0"/>
    <x v="0"/>
    <s v="Brown"/>
    <s v="Julie"/>
    <x v="0"/>
  </r>
  <r>
    <n v="10173"/>
    <n v="35"/>
    <n v="33.229999999999997"/>
    <n v="1163.05"/>
    <d v="2004-10-30T00:00:00"/>
    <s v="Livrée"/>
    <x v="0"/>
    <x v="1"/>
    <x v="3"/>
    <s v="Rovelli Gifts"/>
    <s v="035-640555"/>
    <s v="Via Ludovico il Moro 22"/>
    <s v="Bergamo"/>
    <x v="12"/>
    <x v="1"/>
    <s v="Rovelli"/>
    <s v="Giovanni"/>
    <x v="0"/>
  </r>
  <r>
    <n v="10182"/>
    <n v="23"/>
    <n v="42.26"/>
    <n v="971.98"/>
    <d v="2004-03-29T00:00:00"/>
    <s v="Livrée"/>
    <x v="9"/>
    <x v="1"/>
    <x v="3"/>
    <s v="Mini Gifts Distributors Ltd."/>
    <n v="4155551450"/>
    <s v="5677 Strong St."/>
    <s v="San Rafael"/>
    <x v="0"/>
    <x v="0"/>
    <s v="Nelson"/>
    <s v="Valarie"/>
    <x v="0"/>
  </r>
  <r>
    <n v="10193"/>
    <n v="22"/>
    <n v="41.03"/>
    <n v="902.66"/>
    <d v="2004-08-02T00:00:00"/>
    <s v="Livrée"/>
    <x v="10"/>
    <x v="1"/>
    <x v="3"/>
    <s v="Australian Collectables, Ltd"/>
    <s v="61-9-3844-6555"/>
    <s v="7 Allen Street"/>
    <s v="Glen Waverly"/>
    <x v="3"/>
    <x v="2"/>
    <s v="Connery"/>
    <s v="Sean"/>
    <x v="0"/>
  </r>
  <r>
    <n v="10204"/>
    <n v="39"/>
    <n v="33.229999999999997"/>
    <n v="1295.97"/>
    <d v="2004-07-15T00:00:00"/>
    <s v="Livrée"/>
    <x v="3"/>
    <x v="1"/>
    <x v="3"/>
    <s v="Muscle Machine Inc"/>
    <n v="2125557413"/>
    <s v="4092 Furth Circle"/>
    <s v="NYC"/>
    <x v="0"/>
    <x v="0"/>
    <s v="Young"/>
    <s v="Jeff"/>
    <x v="0"/>
  </r>
  <r>
    <n v="10214"/>
    <n v="44"/>
    <n v="34.880000000000003"/>
    <n v="1534.72"/>
    <d v="2003-08-07T00:00:00"/>
    <s v="Livrée"/>
    <x v="10"/>
    <x v="0"/>
    <x v="3"/>
    <s v="Corrida Auto Replicas, Ltd"/>
    <s v="(91) 555 22 82"/>
    <s v="C/ Araquil, 67"/>
    <s v="Madrid"/>
    <x v="7"/>
    <x v="1"/>
    <s v="Sommer"/>
    <s v="Mart¡n"/>
    <x v="0"/>
  </r>
  <r>
    <n v="10227"/>
    <n v="27"/>
    <n v="43.9"/>
    <n v="1185.3"/>
    <d v="2004-08-12T00:00:00"/>
    <s v="Livrée"/>
    <x v="10"/>
    <x v="1"/>
    <x v="3"/>
    <s v="Saveley &amp; Henriot, Co."/>
    <s v="78.32.5555"/>
    <s v="2, rue du Commerce"/>
    <s v="Lyon"/>
    <x v="1"/>
    <x v="1"/>
    <s v="Saveley"/>
    <s v="Mary"/>
    <x v="0"/>
  </r>
  <r>
    <n v="10242"/>
    <n v="46"/>
    <n v="36.93"/>
    <n v="1698.78"/>
    <d v="2004-07-07T00:00:00"/>
    <s v="Livrée"/>
    <x v="3"/>
    <x v="1"/>
    <x v="3"/>
    <s v="Microscale Inc."/>
    <n v="2125551957"/>
    <s v="5290 North Pendale Street"/>
    <s v="NYC"/>
    <x v="0"/>
    <x v="0"/>
    <s v="Kuo"/>
    <s v="Kee"/>
    <x v="0"/>
  </r>
  <r>
    <n v="10280"/>
    <n v="33"/>
    <n v="41.85"/>
    <n v="1381.05"/>
    <d v="2004-08-16T00:00:00"/>
    <s v="Livrée"/>
    <x v="10"/>
    <x v="1"/>
    <x v="3"/>
    <s v="Amica Models &amp; Co."/>
    <s v="011-4988555"/>
    <s v="Via Monte Bianco 34"/>
    <s v="Torino"/>
    <x v="12"/>
    <x v="1"/>
    <s v="Accorti"/>
    <s v="Paolo"/>
    <x v="0"/>
  </r>
  <r>
    <n v="10288"/>
    <n v="33"/>
    <n v="40.619999999999997"/>
    <n v="1340.46"/>
    <d v="2004-06-15T00:00:00"/>
    <s v="Livrée"/>
    <x v="6"/>
    <x v="1"/>
    <x v="3"/>
    <s v="Handji Gifts&amp; Co"/>
    <n v="652241555"/>
    <s v="Village Close - 106 Linden Road Sandown"/>
    <s v="Singapore"/>
    <x v="9"/>
    <x v="2"/>
    <s v="Victorino"/>
    <s v="Wendy"/>
    <x v="0"/>
  </r>
  <r>
    <n v="10303"/>
    <n v="24"/>
    <n v="40.21"/>
    <n v="965.04"/>
    <d v="2004-10-03T00:00:00"/>
    <s v="Livrée"/>
    <x v="0"/>
    <x v="1"/>
    <x v="3"/>
    <s v="Iberia Gift Imports, Corp."/>
    <s v="(95) 555 82 82"/>
    <s v="C/ Romero, 33"/>
    <s v="Sevilla"/>
    <x v="7"/>
    <x v="1"/>
    <s v="Roel"/>
    <s v="Jose Pedro"/>
    <x v="0"/>
  </r>
  <r>
    <n v="10312"/>
    <n v="31"/>
    <n v="35.29"/>
    <n v="1093.99"/>
    <d v="2003-10-21T00:00:00"/>
    <s v="Livrée"/>
    <x v="0"/>
    <x v="0"/>
    <x v="3"/>
    <s v="Mini Gifts Distributors Ltd."/>
    <n v="4155551450"/>
    <s v="5677 Strong St."/>
    <s v="San Rafael"/>
    <x v="0"/>
    <x v="0"/>
    <s v="Nelson"/>
    <s v="Valarie"/>
    <x v="0"/>
  </r>
  <r>
    <n v="10332"/>
    <n v="41"/>
    <n v="77.239999999999995"/>
    <n v="3166.84"/>
    <d v="2004-01-19T00:00:00"/>
    <s v="Livrée"/>
    <x v="8"/>
    <x v="1"/>
    <x v="3"/>
    <s v="AV Stores, Co."/>
    <s v="(171) 555-1555"/>
    <s v="Fauntleroy Circus"/>
    <s v="Manchester"/>
    <x v="6"/>
    <x v="1"/>
    <s v="Ashworth"/>
    <s v="Victoria"/>
    <x v="1"/>
  </r>
  <r>
    <n v="10346"/>
    <n v="22"/>
    <n v="97.44"/>
    <n v="2143.6799999999998"/>
    <d v="2004-08-01T00:00:00"/>
    <s v="Livrée"/>
    <x v="10"/>
    <x v="1"/>
    <x v="3"/>
    <s v="Signal Gift Stores"/>
    <n v="7025551838"/>
    <s v="8489 Strong St."/>
    <s v="Las Vegas"/>
    <x v="0"/>
    <x v="0"/>
    <s v="King"/>
    <s v="Sue"/>
    <x v="0"/>
  </r>
  <r>
    <n v="10368"/>
    <n v="46"/>
    <n v="37.340000000000003"/>
    <n v="1717.64"/>
    <d v="2003-08-15T00:00:00"/>
    <s v="Livrée"/>
    <x v="10"/>
    <x v="0"/>
    <x v="3"/>
    <s v="Mini Gifts Distributors Ltd."/>
    <n v="4155551450"/>
    <s v="5677 Strong St."/>
    <s v="San Rafael"/>
    <x v="0"/>
    <x v="0"/>
    <s v="Nelson"/>
    <s v="Valarie"/>
    <x v="0"/>
  </r>
  <r>
    <n v="10380"/>
    <n v="43"/>
    <n v="95.03"/>
    <n v="4086.29"/>
    <d v="2004-12-06T00:00:00"/>
    <s v="Livrée"/>
    <x v="7"/>
    <x v="1"/>
    <x v="3"/>
    <s v="Euro Shopping Channel"/>
    <s v="(91) 555 94 44"/>
    <s v="C/ Moralzarzal, 86"/>
    <s v="Madrid"/>
    <x v="7"/>
    <x v="1"/>
    <s v="Freyre"/>
    <s v="Diego"/>
    <x v="1"/>
  </r>
  <r>
    <n v="10408"/>
    <n v="15"/>
    <n v="36.93"/>
    <n v="553.95000000000005"/>
    <d v="2004-12-01T00:00:00"/>
    <s v="Livrée"/>
    <x v="7"/>
    <x v="1"/>
    <x v="3"/>
    <s v="Tokyo Collectables, Ltd"/>
    <s v="+81 3 3584 0555"/>
    <s v="2-2-8 Roppongi"/>
    <s v="Minato-ku"/>
    <x v="11"/>
    <x v="3"/>
    <s v="Shimamura"/>
    <s v="Akiko"/>
    <x v="0"/>
  </r>
  <r>
    <n v="10420"/>
    <n v="15"/>
    <n v="43.49"/>
    <n v="652.35"/>
    <d v="2004-09-18T00:00:00"/>
    <s v="En cours"/>
    <x v="1"/>
    <x v="1"/>
    <x v="3"/>
    <s v="Souveniers And Things Co."/>
    <s v="+61 2 9495 8555"/>
    <s v="Monitor Money Building, 815 Pacific Hwy"/>
    <s v="Chatswood"/>
    <x v="3"/>
    <x v="2"/>
    <s v="Huxley"/>
    <s v="Adrian"/>
    <x v="0"/>
  </r>
  <r>
    <n v="10104"/>
    <n v="26"/>
    <n v="100"/>
    <n v="2921.62"/>
    <d v="2003-11-17T00:00:00"/>
    <s v="Livrée"/>
    <x v="2"/>
    <x v="0"/>
    <x v="1"/>
    <s v="Euro Shopping Channel"/>
    <s v="(91) 555 94 44"/>
    <s v="C/ Moralzarzal, 86"/>
    <s v="Madrid"/>
    <x v="7"/>
    <x v="1"/>
    <s v="Freyre"/>
    <s v="Diego"/>
    <x v="0"/>
  </r>
  <r>
    <n v="10115"/>
    <n v="44"/>
    <n v="100"/>
    <n v="5568.64"/>
    <d v="2004-02-18T00:00:00"/>
    <s v="Livrée"/>
    <x v="4"/>
    <x v="1"/>
    <x v="1"/>
    <s v="Classic Legends Inc."/>
    <n v="2125558493"/>
    <s v="5905 Pompton St."/>
    <s v="NYC"/>
    <x v="0"/>
    <x v="0"/>
    <s v="Hernandez"/>
    <s v="Maria"/>
    <x v="1"/>
  </r>
  <r>
    <n v="10127"/>
    <n v="20"/>
    <n v="96.99"/>
    <n v="1939.8"/>
    <d v="2003-10-27T00:00:00"/>
    <s v="Livrée"/>
    <x v="0"/>
    <x v="0"/>
    <x v="1"/>
    <s v="Muscle Machine Inc"/>
    <n v="2125557413"/>
    <s v="4092 Furth Circle"/>
    <s v="NYC"/>
    <x v="0"/>
    <x v="0"/>
    <s v="Young"/>
    <s v="Jeff"/>
    <x v="0"/>
  </r>
  <r>
    <n v="10141"/>
    <n v="40"/>
    <n v="94.62"/>
    <n v="3784.8"/>
    <d v="2003-08-29T00:00:00"/>
    <s v="Livrée"/>
    <x v="10"/>
    <x v="0"/>
    <x v="1"/>
    <s v="Suominen Souveniers"/>
    <s v="+358 9 8045 555"/>
    <s v="Software Engineering Center, SEC Oy"/>
    <s v="Espoo"/>
    <x v="4"/>
    <x v="1"/>
    <s v="Suominen"/>
    <s v="Kalle"/>
    <x v="1"/>
  </r>
  <r>
    <n v="10152"/>
    <n v="23"/>
    <n v="100"/>
    <n v="2802.09"/>
    <d v="2003-11-08T00:00:00"/>
    <s v="Livrée"/>
    <x v="2"/>
    <x v="0"/>
    <x v="1"/>
    <s v="Australian Gift Network, Co"/>
    <s v="61-7-3844-6555"/>
    <s v="31 Duncan St. West End"/>
    <s v="South Brisbane"/>
    <x v="3"/>
    <x v="2"/>
    <s v="Calaghan"/>
    <s v="Tony"/>
    <x v="0"/>
  </r>
  <r>
    <n v="10165"/>
    <n v="24"/>
    <n v="99.36"/>
    <n v="2384.64"/>
    <d v="2003-07-14T00:00:00"/>
    <s v="Livrée"/>
    <x v="3"/>
    <x v="0"/>
    <x v="1"/>
    <s v="Dragon Souveniers, Ltd."/>
    <n v="652217555"/>
    <s v="Bronz Sok., Bronz Apt. 3/6 Tesvikiye"/>
    <s v="Singapore"/>
    <x v="9"/>
    <x v="3"/>
    <s v="Natividad"/>
    <s v="Eric"/>
    <x v="0"/>
  </r>
  <r>
    <n v="10176"/>
    <n v="29"/>
    <n v="100"/>
    <n v="2915.66"/>
    <d v="2004-04-18T00:00:00"/>
    <s v="Livrée"/>
    <x v="5"/>
    <x v="1"/>
    <x v="1"/>
    <s v="L'ordine Souveniers"/>
    <s v="0522-556555"/>
    <s v="Strada Provinciale 124"/>
    <s v="Reggio Emilia"/>
    <x v="12"/>
    <x v="1"/>
    <s v="Moroni"/>
    <s v="Maurizio"/>
    <x v="0"/>
  </r>
  <r>
    <n v="10184"/>
    <n v="49"/>
    <n v="100"/>
    <n v="5795.72"/>
    <d v="2003-08-23T00:00:00"/>
    <s v="Livrée"/>
    <x v="10"/>
    <x v="0"/>
    <x v="1"/>
    <s v="Iberia Gift Imports, Corp."/>
    <s v="(95) 555 82 82"/>
    <s v="C/ Romero, 33"/>
    <s v="Sevilla"/>
    <x v="7"/>
    <x v="1"/>
    <s v="Roel"/>
    <s v="Jose Pedro"/>
    <x v="1"/>
  </r>
  <r>
    <n v="10195"/>
    <n v="34"/>
    <n v="100"/>
    <n v="3699.88"/>
    <d v="2003-07-12T00:00:00"/>
    <s v="Livrée"/>
    <x v="3"/>
    <x v="0"/>
    <x v="1"/>
    <s v="Mini Classics"/>
    <n v="9145554562"/>
    <s v="3758 North Pendale Street"/>
    <s v="White Plains"/>
    <x v="0"/>
    <x v="0"/>
    <s v="Frick"/>
    <s v="Steve"/>
    <x v="1"/>
  </r>
  <r>
    <n v="10207"/>
    <n v="28"/>
    <n v="100"/>
    <n v="2980.6"/>
    <d v="2004-07-27T00:00:00"/>
    <s v="Livrée"/>
    <x v="3"/>
    <x v="1"/>
    <x v="1"/>
    <s v="Diecast Collectables"/>
    <n v="6175552555"/>
    <s v="6251 Ingle Ln."/>
    <s v="Boston"/>
    <x v="0"/>
    <x v="0"/>
    <s v="Franco"/>
    <s v="Valarie"/>
    <x v="0"/>
  </r>
  <r>
    <n v="10220"/>
    <n v="37"/>
    <n v="100"/>
    <n v="5032.74"/>
    <d v="2004-02-19T00:00:00"/>
    <s v="Livrée"/>
    <x v="4"/>
    <x v="1"/>
    <x v="1"/>
    <s v="Clover Collections, Co."/>
    <n v="35318621555"/>
    <s v="25 Maiden Lane"/>
    <s v="Dublin"/>
    <x v="18"/>
    <x v="1"/>
    <s v="Cassidy"/>
    <s v="Dean"/>
    <x v="1"/>
  </r>
  <r>
    <n v="10230"/>
    <n v="45"/>
    <n v="100"/>
    <n v="4737.1499999999996"/>
    <d v="2004-04-18T00:00:00"/>
    <s v="Livrée"/>
    <x v="5"/>
    <x v="1"/>
    <x v="1"/>
    <s v="Blauer See Auto, Co."/>
    <s v="+49 69 66 90 2555"/>
    <s v="Lyonerstr. 34"/>
    <s v="Frankfurt"/>
    <x v="16"/>
    <x v="1"/>
    <s v="Keitel"/>
    <s v="Roland"/>
    <x v="1"/>
  </r>
  <r>
    <n v="10246"/>
    <n v="46"/>
    <n v="100"/>
    <n v="6311.2"/>
    <d v="2004-09-19T00:00:00"/>
    <s v="Livrée"/>
    <x v="1"/>
    <x v="1"/>
    <x v="1"/>
    <s v="Euro Shopping Channel"/>
    <s v="(91) 555 94 44"/>
    <s v="C/ Moralzarzal, 86"/>
    <s v="Madrid"/>
    <x v="7"/>
    <x v="1"/>
    <s v="Freyre"/>
    <s v="Diego"/>
    <x v="1"/>
  </r>
  <r>
    <n v="10271"/>
    <n v="22"/>
    <n v="100"/>
    <n v="3070.54"/>
    <d v="2004-05-05T00:00:00"/>
    <s v="Livrée"/>
    <x v="11"/>
    <x v="1"/>
    <x v="1"/>
    <s v="Mini Gifts Distributors Ltd."/>
    <n v="4155551450"/>
    <s v="5677 Strong St."/>
    <s v="San Rafael"/>
    <x v="0"/>
    <x v="0"/>
    <s v="Nelson"/>
    <s v="Valarie"/>
    <x v="1"/>
  </r>
  <r>
    <n v="10282"/>
    <n v="39"/>
    <n v="100"/>
    <n v="4797.3900000000003"/>
    <d v="2004-06-14T00:00:00"/>
    <s v="Livrée"/>
    <x v="6"/>
    <x v="1"/>
    <x v="1"/>
    <s v="Mini Gifts Distributors Ltd."/>
    <n v="4155551450"/>
    <s v="5677 Strong St."/>
    <s v="San Rafael"/>
    <x v="0"/>
    <x v="0"/>
    <s v="Nelson"/>
    <s v="Valarie"/>
    <x v="1"/>
  </r>
  <r>
    <n v="10292"/>
    <n v="27"/>
    <n v="100"/>
    <n v="3832.38"/>
    <d v="2004-10-22T00:00:00"/>
    <s v="Livrée"/>
    <x v="0"/>
    <x v="1"/>
    <x v="1"/>
    <s v="Land of Toys Inc."/>
    <n v="2125557818"/>
    <s v="897 Long Airport Avenue"/>
    <s v="NYC"/>
    <x v="0"/>
    <x v="0"/>
    <s v="Yu"/>
    <s v="Kwai"/>
    <x v="1"/>
  </r>
  <r>
    <n v="10305"/>
    <n v="36"/>
    <n v="100"/>
    <n v="4641.4799999999996"/>
    <d v="2004-10-07T00:00:00"/>
    <s v="Livrée"/>
    <x v="0"/>
    <x v="1"/>
    <x v="1"/>
    <s v="Marta's Replicas Co."/>
    <n v="6175558555"/>
    <s v="39323 Spinnaker Dr."/>
    <s v="Cambridge"/>
    <x v="0"/>
    <x v="0"/>
    <s v="Hernandez"/>
    <s v="Marta"/>
    <x v="1"/>
  </r>
  <r>
    <n v="10314"/>
    <n v="38"/>
    <n v="100"/>
    <n v="4000.26"/>
    <d v="2003-08-13T00:00:00"/>
    <s v="Livrée"/>
    <x v="10"/>
    <x v="0"/>
    <x v="1"/>
    <s v="Heintze Collectables"/>
    <s v="86 21 3555"/>
    <s v="Smagsloget 45"/>
    <s v="Aaarhus"/>
    <x v="13"/>
    <x v="1"/>
    <s v="Ibsen"/>
    <s v="Palle"/>
    <x v="1"/>
  </r>
  <r>
    <n v="10325"/>
    <n v="44"/>
    <n v="100"/>
    <n v="5325.76"/>
    <d v="2004-08-02T00:00:00"/>
    <s v="Livrée"/>
    <x v="10"/>
    <x v="1"/>
    <x v="1"/>
    <s v="Baane Mini Imports"/>
    <s v="07-98 9555"/>
    <s v="Erling Skakkes gate 78"/>
    <s v="Stavern"/>
    <x v="2"/>
    <x v="1"/>
    <s v="Bergulfsen"/>
    <s v="Jonas"/>
    <x v="1"/>
  </r>
  <r>
    <n v="10336"/>
    <n v="31"/>
    <n v="100"/>
    <n v="4618.6899999999996"/>
    <d v="2003-09-07T00:00:00"/>
    <s v="Livrée"/>
    <x v="1"/>
    <x v="0"/>
    <x v="1"/>
    <s v="La Corne D'abondance, Co."/>
    <s v="(1) 42.34.2555"/>
    <s v="265, boulevard Charonne"/>
    <s v="Paris"/>
    <x v="1"/>
    <x v="1"/>
    <s v="Bertrand"/>
    <s v="Marie"/>
    <x v="1"/>
  </r>
  <r>
    <n v="10349"/>
    <n v="23"/>
    <n v="100"/>
    <n v="3182.97"/>
    <d v="2003-09-22T00:00:00"/>
    <s v="Livrée"/>
    <x v="1"/>
    <x v="0"/>
    <x v="1"/>
    <s v="Muscle Machine Inc"/>
    <n v="2125557413"/>
    <s v="4092 Furth Circle"/>
    <s v="NYC"/>
    <x v="0"/>
    <x v="0"/>
    <s v="Young"/>
    <s v="Jeff"/>
    <x v="1"/>
  </r>
  <r>
    <n v="10359"/>
    <n v="22"/>
    <n v="100"/>
    <n v="2603.04"/>
    <d v="2003-11-16T00:00:00"/>
    <s v="Livrée"/>
    <x v="2"/>
    <x v="0"/>
    <x v="1"/>
    <s v="Reims Collectables"/>
    <s v="26.47.1555"/>
    <s v="59 rue de l'Abbaye"/>
    <s v="Reims"/>
    <x v="1"/>
    <x v="1"/>
    <s v="Henriot"/>
    <s v="Paul"/>
    <x v="0"/>
  </r>
  <r>
    <n v="10371"/>
    <n v="28"/>
    <n v="50.32"/>
    <n v="1408.96"/>
    <d v="2004-11-18T00:00:00"/>
    <s v="Livrée"/>
    <x v="2"/>
    <x v="1"/>
    <x v="1"/>
    <s v="Mini Gifts Distributors Ltd."/>
    <n v="4155551450"/>
    <s v="5677 Strong St."/>
    <s v="San Rafael"/>
    <x v="0"/>
    <x v="0"/>
    <s v="Nelson"/>
    <s v="Valarie"/>
    <x v="0"/>
  </r>
  <r>
    <n v="10383"/>
    <n v="21"/>
    <n v="93.91"/>
    <n v="1972.11"/>
    <d v="2003-11-23T00:00:00"/>
    <s v="Livrée"/>
    <x v="2"/>
    <x v="0"/>
    <x v="1"/>
    <s v="Euro Shopping Channel"/>
    <s v="(91) 555 94 44"/>
    <s v="C/ Moralzarzal, 86"/>
    <s v="Madrid"/>
    <x v="7"/>
    <x v="1"/>
    <s v="Freyre"/>
    <s v="Diego"/>
    <x v="0"/>
  </r>
  <r>
    <n v="10394"/>
    <n v="37"/>
    <n v="100"/>
    <n v="5207.75"/>
    <d v="2004-09-20T00:00:00"/>
    <s v="Livrée"/>
    <x v="1"/>
    <x v="1"/>
    <x v="1"/>
    <s v="Euro Shopping Channel"/>
    <s v="(91) 555 94 44"/>
    <s v="C/ Moralzarzal, 86"/>
    <s v="Madrid"/>
    <x v="7"/>
    <x v="1"/>
    <s v="Freyre"/>
    <s v="Diego"/>
    <x v="1"/>
  </r>
  <r>
    <n v="10412"/>
    <n v="31"/>
    <n v="100"/>
    <n v="4253.2"/>
    <d v="2004-01-03T00:00:00"/>
    <s v="Livrée"/>
    <x v="8"/>
    <x v="1"/>
    <x v="1"/>
    <s v="Euro Shopping Channel"/>
    <s v="(91) 555 94 44"/>
    <s v="C/ Moralzarzal, 86"/>
    <s v="Madrid"/>
    <x v="7"/>
    <x v="1"/>
    <s v="Freyre"/>
    <s v="Diego"/>
    <x v="1"/>
  </r>
  <r>
    <n v="10103"/>
    <n v="25"/>
    <n v="100"/>
    <n v="2873"/>
    <d v="2003-10-06T00:00:00"/>
    <s v="Livrée"/>
    <x v="0"/>
    <x v="0"/>
    <x v="3"/>
    <s v="Baane Mini Imports"/>
    <s v="07-98 9555"/>
    <s v="Erling Skakkes gate 78"/>
    <s v="Stavern"/>
    <x v="2"/>
    <x v="1"/>
    <s v="Bergulfsen"/>
    <s v="Jonas"/>
    <x v="0"/>
  </r>
  <r>
    <n v="10111"/>
    <n v="26"/>
    <n v="86.68"/>
    <n v="2253.6799999999998"/>
    <d v="2004-01-09T00:00:00"/>
    <s v="Livrée"/>
    <x v="8"/>
    <x v="1"/>
    <x v="3"/>
    <s v="Mini Wheels Co."/>
    <n v="6505555787"/>
    <s v="5557 North Pendale Street"/>
    <s v="San Francisco"/>
    <x v="0"/>
    <x v="0"/>
    <s v="Murphy"/>
    <s v="Julie"/>
    <x v="0"/>
  </r>
  <r>
    <n v="10126"/>
    <n v="34"/>
    <n v="100"/>
    <n v="3576.12"/>
    <d v="2003-10-13T00:00:00"/>
    <s v="Livrée"/>
    <x v="0"/>
    <x v="0"/>
    <x v="3"/>
    <s v="Corrida Auto Replicas, Ltd"/>
    <s v="(91) 555 22 82"/>
    <s v="C/ Araquil, 67"/>
    <s v="Madrid"/>
    <x v="7"/>
    <x v="1"/>
    <s v="Sommer"/>
    <s v="Mart¡n"/>
    <x v="1"/>
  </r>
  <r>
    <n v="10139"/>
    <n v="29"/>
    <n v="100"/>
    <n v="3276.13"/>
    <d v="2004-05-10T00:00:00"/>
    <s v="Livrée"/>
    <x v="11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149"/>
    <n v="20"/>
    <n v="90.57"/>
    <n v="1811.4"/>
    <d v="2003-07-08T00:00:00"/>
    <s v="Livrée"/>
    <x v="3"/>
    <x v="0"/>
    <x v="3"/>
    <s v="Signal Collectibles Ltd."/>
    <n v="4155554312"/>
    <s v="2793 Furth Circle"/>
    <s v="Brisbane"/>
    <x v="0"/>
    <x v="0"/>
    <s v="Taylor"/>
    <s v="Sue"/>
    <x v="0"/>
  </r>
  <r>
    <n v="10163"/>
    <n v="42"/>
    <n v="91.55"/>
    <n v="3845.1"/>
    <d v="2003-07-04T00:00:00"/>
    <s v="Livrée"/>
    <x v="3"/>
    <x v="0"/>
    <x v="3"/>
    <s v="Classic Legends Inc."/>
    <n v="2125558493"/>
    <s v="5905 Pompton St."/>
    <s v="NYC"/>
    <x v="0"/>
    <x v="0"/>
    <s v="Hernandez"/>
    <s v="Maria"/>
    <x v="1"/>
  </r>
  <r>
    <n v="10173"/>
    <n v="22"/>
    <n v="100"/>
    <n v="2571.14"/>
    <d v="2003-09-21T00:00:00"/>
    <s v="Livrée"/>
    <x v="1"/>
    <x v="0"/>
    <x v="3"/>
    <s v="Rovelli Gifts"/>
    <s v="035-640555"/>
    <s v="Via Ludovico il Moro 22"/>
    <s v="Bergamo"/>
    <x v="12"/>
    <x v="1"/>
    <s v="Rovelli"/>
    <s v="Giovanni"/>
    <x v="0"/>
  </r>
  <r>
    <n v="10183"/>
    <n v="47"/>
    <n v="100"/>
    <n v="5035.1099999999997"/>
    <d v="2004-12-21T00:00:00"/>
    <s v="Livrée"/>
    <x v="7"/>
    <x v="1"/>
    <x v="3"/>
    <s v="Classic Gift Ideas, Inc"/>
    <n v="2155554695"/>
    <s v="782 First Street"/>
    <s v="Philadelphia"/>
    <x v="0"/>
    <x v="0"/>
    <s v="Cervantes"/>
    <s v="Francisca"/>
    <x v="1"/>
  </r>
  <r>
    <n v="10193"/>
    <n v="20"/>
    <n v="100"/>
    <n v="2279"/>
    <d v="2004-11-18T00:00:00"/>
    <s v="Livrée"/>
    <x v="2"/>
    <x v="1"/>
    <x v="3"/>
    <s v="Australian Collectables, Ltd"/>
    <s v="61-9-3844-6555"/>
    <s v="7 Allen Street"/>
    <s v="Glen Waverly"/>
    <x v="3"/>
    <x v="2"/>
    <s v="Connery"/>
    <s v="Sean"/>
    <x v="0"/>
  </r>
  <r>
    <n v="10206"/>
    <n v="33"/>
    <n v="97.39"/>
    <n v="3213.87"/>
    <d v="2004-01-13T00:00:00"/>
    <s v="Livrée"/>
    <x v="8"/>
    <x v="1"/>
    <x v="3"/>
    <s v="Canadian Gift Exchange Network"/>
    <s v="(604) 555-3392"/>
    <s v="1900 Oak St."/>
    <s v="Vancouver"/>
    <x v="10"/>
    <x v="0"/>
    <s v="Tannamuri"/>
    <s v="Yoshi"/>
    <x v="1"/>
  </r>
  <r>
    <n v="10215"/>
    <n v="39"/>
    <n v="90.57"/>
    <n v="3532.23"/>
    <d v="2004-08-15T00:00:00"/>
    <s v="Livrée"/>
    <x v="10"/>
    <x v="1"/>
    <x v="3"/>
    <s v="West Coast Collectables Co."/>
    <n v="3105553722"/>
    <s v="3675 Furth Circle"/>
    <s v="Burbank"/>
    <x v="0"/>
    <x v="0"/>
    <s v="Thompson"/>
    <s v="Steve"/>
    <x v="1"/>
  </r>
  <r>
    <n v="10228"/>
    <n v="33"/>
    <n v="100"/>
    <n v="3406.59"/>
    <d v="2003-07-10T00:00:00"/>
    <s v="Livrée"/>
    <x v="3"/>
    <x v="0"/>
    <x v="3"/>
    <s v="Cambridge Collectables Co."/>
    <n v="6175555555"/>
    <s v="4658 Baden Av."/>
    <s v="Cambridge"/>
    <x v="0"/>
    <x v="0"/>
    <s v="Tseng"/>
    <s v="Kyung"/>
    <x v="1"/>
  </r>
  <r>
    <n v="10244"/>
    <n v="40"/>
    <n v="86.68"/>
    <n v="3467.2"/>
    <d v="2004-12-18T00:00:00"/>
    <s v="Livrée"/>
    <x v="7"/>
    <x v="1"/>
    <x v="3"/>
    <s v="Euro Shopping Channel"/>
    <s v="(91) 555 94 44"/>
    <s v="C/ Moralzarzal, 86"/>
    <s v="Madrid"/>
    <x v="7"/>
    <x v="1"/>
    <s v="Freyre"/>
    <s v="Diego"/>
    <x v="1"/>
  </r>
  <r>
    <n v="10257"/>
    <n v="46"/>
    <n v="78.89"/>
    <n v="3628.94"/>
    <d v="2004-11-01T00:00:00"/>
    <s v="Livrée"/>
    <x v="2"/>
    <x v="1"/>
    <x v="3"/>
    <s v="The Sharp Gifts Warehouse"/>
    <n v="4085553659"/>
    <s v="3086 Ingle Ln."/>
    <s v="San Jose"/>
    <x v="0"/>
    <x v="0"/>
    <s v="Frick"/>
    <s v="Sue"/>
    <x v="1"/>
  </r>
  <r>
    <n v="10269"/>
    <n v="48"/>
    <n v="97.39"/>
    <n v="4674.72"/>
    <d v="2004-02-09T00:00:00"/>
    <s v="Livrée"/>
    <x v="4"/>
    <x v="1"/>
    <x v="3"/>
    <s v="Salzburg Collectables"/>
    <s v="6562-9555"/>
    <s v="Geislweg 14"/>
    <s v="Salzburg"/>
    <x v="5"/>
    <x v="1"/>
    <s v="Pipps"/>
    <s v="Georg"/>
    <x v="1"/>
  </r>
  <r>
    <n v="10280"/>
    <n v="21"/>
    <n v="78.89"/>
    <n v="1656.69"/>
    <d v="2003-10-08T00:00:00"/>
    <s v="Livrée"/>
    <x v="0"/>
    <x v="0"/>
    <x v="3"/>
    <s v="Amica Models &amp; Co."/>
    <s v="011-4988555"/>
    <s v="Via Monte Bianco 34"/>
    <s v="Torino"/>
    <x v="12"/>
    <x v="1"/>
    <s v="Accorti"/>
    <s v="Paolo"/>
    <x v="0"/>
  </r>
  <r>
    <n v="10290"/>
    <n v="45"/>
    <n v="100"/>
    <n v="5171.3999999999996"/>
    <d v="2004-03-03T00:00:00"/>
    <s v="Livrée"/>
    <x v="9"/>
    <x v="1"/>
    <x v="3"/>
    <s v="Auto-Moto Classics Inc."/>
    <n v="6175558428"/>
    <s v="16780 Pompton St."/>
    <s v="Brickhaven"/>
    <x v="0"/>
    <x v="0"/>
    <s v="Taylor"/>
    <s v="Leslie"/>
    <x v="1"/>
  </r>
  <r>
    <n v="10304"/>
    <n v="33"/>
    <n v="100"/>
    <n v="3342.57"/>
    <d v="2004-01-27T00:00:00"/>
    <s v="Livrée"/>
    <x v="8"/>
    <x v="1"/>
    <x v="3"/>
    <s v="Auto Assoc. &amp; Cie."/>
    <s v="30.59.8555"/>
    <s v="67, avenue de l'Europe"/>
    <s v="Versailles"/>
    <x v="1"/>
    <x v="1"/>
    <s v="Tonini"/>
    <s v="Daniel"/>
    <x v="1"/>
  </r>
  <r>
    <n v="10312"/>
    <n v="44"/>
    <n v="100"/>
    <n v="4884.88"/>
    <d v="2004-10-01T00:00:00"/>
    <s v="Livrée"/>
    <x v="0"/>
    <x v="1"/>
    <x v="3"/>
    <s v="Mini Gifts Distributors Ltd."/>
    <n v="4155551450"/>
    <s v="5677 Strong St."/>
    <s v="San Rafael"/>
    <x v="0"/>
    <x v="0"/>
    <s v="Nelson"/>
    <s v="Valarie"/>
    <x v="1"/>
  </r>
  <r>
    <n v="10324"/>
    <n v="33"/>
    <n v="100"/>
    <n v="6267.69"/>
    <d v="2004-05-28T00:00:00"/>
    <s v="Livrée"/>
    <x v="11"/>
    <x v="1"/>
    <x v="3"/>
    <s v="Vitachrome Inc."/>
    <n v="2125551500"/>
    <s v="2678 Kingston Rd."/>
    <s v="NYC"/>
    <x v="0"/>
    <x v="0"/>
    <s v="Frick"/>
    <s v="Michael"/>
    <x v="1"/>
  </r>
  <r>
    <n v="10333"/>
    <n v="39"/>
    <n v="100"/>
    <n v="4424.16"/>
    <d v="2003-07-17T00:00:00"/>
    <s v="Livrée"/>
    <x v="3"/>
    <x v="0"/>
    <x v="3"/>
    <s v="Mini Wheels Co."/>
    <n v="6505555787"/>
    <s v="5557 North Pendale Street"/>
    <s v="San Francisco"/>
    <x v="0"/>
    <x v="0"/>
    <s v="Murphy"/>
    <s v="Julie"/>
    <x v="1"/>
  </r>
  <r>
    <n v="10348"/>
    <n v="39"/>
    <n v="50.31"/>
    <n v="1962.09"/>
    <d v="2004-09-26T00:00:00"/>
    <s v="Livrée"/>
    <x v="1"/>
    <x v="1"/>
    <x v="3"/>
    <s v="Corrida Auto Replicas, Ltd"/>
    <s v="(91) 555 22 82"/>
    <s v="C/ Araquil, 67"/>
    <s v="Madrid"/>
    <x v="7"/>
    <x v="1"/>
    <s v="Sommer"/>
    <s v="Mart¡n"/>
    <x v="0"/>
  </r>
  <r>
    <n v="10358"/>
    <n v="41"/>
    <n v="100"/>
    <n v="6847"/>
    <d v="2003-10-08T00:00:00"/>
    <s v="Livrée"/>
    <x v="0"/>
    <x v="0"/>
    <x v="3"/>
    <s v="Euro Shopping Channel"/>
    <s v="(91) 555 94 44"/>
    <s v="C/ Moralzarzal, 86"/>
    <s v="Madrid"/>
    <x v="7"/>
    <x v="1"/>
    <s v="Freyre"/>
    <s v="Diego"/>
    <x v="1"/>
  </r>
  <r>
    <n v="10369"/>
    <n v="40"/>
    <n v="86.92"/>
    <n v="3476.8"/>
    <d v="2004-05-24T00:00:00"/>
    <s v="Livrée"/>
    <x v="11"/>
    <x v="1"/>
    <x v="3"/>
    <s v="Collectables For Less Inc."/>
    <n v="6175558555"/>
    <s v="7825 Douglas Av."/>
    <s v="Brickhaven"/>
    <x v="0"/>
    <x v="0"/>
    <s v="Nelson"/>
    <s v="Allen"/>
    <x v="1"/>
  </r>
  <r>
    <n v="10382"/>
    <n v="33"/>
    <n v="100"/>
    <n v="4592.6099999999997"/>
    <d v="2004-12-10T00:00:00"/>
    <s v="Livrée"/>
    <x v="7"/>
    <x v="1"/>
    <x v="3"/>
    <s v="Mini Gifts Distributors Ltd."/>
    <n v="4155551450"/>
    <s v="5677 Strong St."/>
    <s v="San Rafael"/>
    <x v="0"/>
    <x v="0"/>
    <s v="Nelson"/>
    <s v="Valarie"/>
    <x v="1"/>
  </r>
  <r>
    <n v="10423"/>
    <n v="28"/>
    <n v="78.89"/>
    <n v="2208.92"/>
    <d v="2004-05-29T00:00:00"/>
    <s v="En cours"/>
    <x v="11"/>
    <x v="1"/>
    <x v="3"/>
    <s v="Petit Auto"/>
    <s v="(02) 5554 67"/>
    <s v="Rue Joseph-Bens 532"/>
    <s v="Bruxelles"/>
    <x v="14"/>
    <x v="1"/>
    <s v="Dewey"/>
    <s v="Catherine"/>
    <x v="0"/>
  </r>
  <r>
    <n v="10106"/>
    <n v="26"/>
    <n v="63.76"/>
    <n v="1657.76"/>
    <d v="2004-03-01T00:00:00"/>
    <s v="Livrée"/>
    <x v="9"/>
    <x v="1"/>
    <x v="4"/>
    <s v="Rovelli Gifts"/>
    <s v="035-640555"/>
    <s v="Via Ludovico il Moro 22"/>
    <s v="Bergamo"/>
    <x v="12"/>
    <x v="1"/>
    <s v="Rovelli"/>
    <s v="Giovanni"/>
    <x v="0"/>
  </r>
  <r>
    <n v="10120"/>
    <n v="29"/>
    <n v="85.49"/>
    <n v="2479.21"/>
    <d v="2004-02-03T00:00:00"/>
    <s v="Livrée"/>
    <x v="4"/>
    <x v="1"/>
    <x v="4"/>
    <s v="Australian Collectors, Co."/>
    <n v="395204555"/>
    <s v="636 St Kilda Road"/>
    <s v="Melbourne"/>
    <x v="3"/>
    <x v="2"/>
    <s v="Ferguson"/>
    <s v="Peter"/>
    <x v="0"/>
  </r>
  <r>
    <n v="10133"/>
    <n v="46"/>
    <n v="77.52"/>
    <n v="3565.92"/>
    <d v="2003-09-13T00:00:00"/>
    <s v="Livrée"/>
    <x v="1"/>
    <x v="0"/>
    <x v="4"/>
    <s v="Euro Shopping Channel"/>
    <s v="(91) 555 94 44"/>
    <s v="C/ Moralzarzal, 86"/>
    <s v="Madrid"/>
    <x v="7"/>
    <x v="1"/>
    <s v="Freyre"/>
    <s v="Diego"/>
    <x v="1"/>
  </r>
  <r>
    <n v="10145"/>
    <n v="33"/>
    <n v="84.77"/>
    <n v="2797.41"/>
    <d v="2004-07-05T00:00:00"/>
    <s v="Livrée"/>
    <x v="3"/>
    <x v="1"/>
    <x v="4"/>
    <s v="Toys4GrownUps.com"/>
    <n v="6265557265"/>
    <s v="78934 Hillside Dr."/>
    <s v="Pasadena"/>
    <x v="0"/>
    <x v="0"/>
    <s v="Young"/>
    <s v="Julie"/>
    <x v="0"/>
  </r>
  <r>
    <n v="10168"/>
    <n v="48"/>
    <n v="78.25"/>
    <n v="3756"/>
    <d v="2004-10-22T00:00:00"/>
    <s v="Livrée"/>
    <x v="0"/>
    <x v="1"/>
    <x v="4"/>
    <s v="Technics Stores Inc."/>
    <n v="6505556809"/>
    <s v="9408 Furth Circle"/>
    <s v="Burlingame"/>
    <x v="0"/>
    <x v="0"/>
    <s v="Hirano"/>
    <s v="Juri"/>
    <x v="1"/>
  </r>
  <r>
    <n v="10210"/>
    <n v="40"/>
    <n v="71"/>
    <n v="2840"/>
    <d v="2004-06-17T00:00:00"/>
    <s v="Livrée"/>
    <x v="6"/>
    <x v="1"/>
    <x v="4"/>
    <s v="Osaka Souveniers Co."/>
    <s v="+81 06 6342 5555"/>
    <s v="Dojima Avanza 4F, 1-6-20 Dojima, Kita-ku"/>
    <s v="Osaka"/>
    <x v="11"/>
    <x v="3"/>
    <s v="Kentary"/>
    <s v="Mory"/>
    <x v="0"/>
  </r>
  <r>
    <n v="10223"/>
    <n v="23"/>
    <n v="74.62"/>
    <n v="1716.26"/>
    <d v="2003-06-30T00:00:00"/>
    <s v="Livrée"/>
    <x v="6"/>
    <x v="0"/>
    <x v="4"/>
    <s v="Australian Collectors, Co."/>
    <n v="395204555"/>
    <s v="636 St Kilda Road"/>
    <s v="Melbourne"/>
    <x v="3"/>
    <x v="2"/>
    <s v="Ferguson"/>
    <s v="Peter"/>
    <x v="0"/>
  </r>
  <r>
    <n v="10235"/>
    <n v="40"/>
    <n v="81.14"/>
    <n v="3245.6"/>
    <d v="2004-12-13T00:00:00"/>
    <s v="Livrée"/>
    <x v="7"/>
    <x v="1"/>
    <x v="4"/>
    <s v="Royal Canadian Collectables, Ltd."/>
    <s v="(604) 555-4555"/>
    <s v="23 Tsawassen Blvd."/>
    <s v="Tsawassen"/>
    <x v="10"/>
    <x v="0"/>
    <s v="Lincoln"/>
    <s v="Elizabeth"/>
    <x v="1"/>
  </r>
  <r>
    <n v="10250"/>
    <n v="37"/>
    <n v="74.62"/>
    <n v="2760.94"/>
    <d v="2004-09-06T00:00:00"/>
    <s v="Livrée"/>
    <x v="1"/>
    <x v="1"/>
    <x v="4"/>
    <s v="The Sharp Gifts Warehouse"/>
    <n v="4085553659"/>
    <s v="3086 Ingle Ln."/>
    <s v="San Jose"/>
    <x v="0"/>
    <x v="0"/>
    <s v="Frick"/>
    <s v="Sue"/>
    <x v="0"/>
  </r>
  <r>
    <n v="10263"/>
    <n v="24"/>
    <n v="75.349999999999994"/>
    <n v="1808.4"/>
    <d v="2004-05-13T00:00:00"/>
    <s v="Livrée"/>
    <x v="11"/>
    <x v="1"/>
    <x v="4"/>
    <s v="Gift Depot Inc."/>
    <n v="2035552570"/>
    <s v="25593 South Bay Ln."/>
    <s v="Bridgewater"/>
    <x v="0"/>
    <x v="0"/>
    <s v="King"/>
    <s v="Julie"/>
    <x v="0"/>
  </r>
  <r>
    <n v="10275"/>
    <n v="27"/>
    <n v="62.31"/>
    <n v="1682.37"/>
    <d v="2003-09-10T00:00:00"/>
    <s v="Livrée"/>
    <x v="1"/>
    <x v="0"/>
    <x v="4"/>
    <s v="La Rochelle Gifts"/>
    <s v="40.67.8555"/>
    <s v="67, rue des Cinquante Otages"/>
    <s v="Nantes"/>
    <x v="1"/>
    <x v="1"/>
    <s v="Labrune"/>
    <s v="Janine"/>
    <x v="0"/>
  </r>
  <r>
    <n v="10284"/>
    <n v="21"/>
    <n v="71"/>
    <n v="1491"/>
    <d v="2003-11-08T00:00:00"/>
    <s v="Livrée"/>
    <x v="2"/>
    <x v="0"/>
    <x v="4"/>
    <s v="Norway Gifts By Mail, Co."/>
    <n v="4722121555"/>
    <s v="Drammensveien 126 A, PB 744 Sentrum"/>
    <s v="Oslo"/>
    <x v="2"/>
    <x v="1"/>
    <s v="Klaeboe"/>
    <s v="Jan"/>
    <x v="0"/>
  </r>
  <r>
    <n v="10297"/>
    <n v="23"/>
    <n v="72.45"/>
    <n v="1666.35"/>
    <d v="2003-08-01T00:00:00"/>
    <s v="Livrée"/>
    <x v="10"/>
    <x v="0"/>
    <x v="4"/>
    <s v="Clover Collections, Co."/>
    <n v="35318621555"/>
    <s v="25 Maiden Lane"/>
    <s v="Dublin"/>
    <x v="18"/>
    <x v="1"/>
    <s v="Cassidy"/>
    <s v="Dean"/>
    <x v="0"/>
  </r>
  <r>
    <n v="10308"/>
    <n v="44"/>
    <n v="83.32"/>
    <n v="3666.08"/>
    <d v="2003-12-26T00:00:00"/>
    <s v="Livrée"/>
    <x v="7"/>
    <x v="0"/>
    <x v="4"/>
    <s v="Mini Classics"/>
    <n v="9145554562"/>
    <s v="3758 North Pendale Street"/>
    <s v="White Plains"/>
    <x v="0"/>
    <x v="0"/>
    <s v="Frick"/>
    <s v="Steve"/>
    <x v="1"/>
  </r>
  <r>
    <n v="10317"/>
    <n v="35"/>
    <n v="83.32"/>
    <n v="2916.2"/>
    <d v="2003-08-21T00:00:00"/>
    <s v="Livrée"/>
    <x v="10"/>
    <x v="0"/>
    <x v="4"/>
    <s v="Technics Stores Inc."/>
    <n v="6505556809"/>
    <s v="9408 Furth Circle"/>
    <s v="Burlingame"/>
    <x v="0"/>
    <x v="0"/>
    <s v="Hirano"/>
    <s v="Juri"/>
    <x v="0"/>
  </r>
  <r>
    <n v="10328"/>
    <n v="43"/>
    <n v="60.86"/>
    <n v="2616.98"/>
    <d v="2004-06-15T00:00:00"/>
    <s v="Livrée"/>
    <x v="6"/>
    <x v="1"/>
    <x v="4"/>
    <s v="Rovelli Gifts"/>
    <s v="035-640555"/>
    <s v="Via Ludovico il Moro 22"/>
    <s v="Bergamo"/>
    <x v="12"/>
    <x v="1"/>
    <s v="Rovelli"/>
    <s v="Giovanni"/>
    <x v="0"/>
  </r>
  <r>
    <n v="10340"/>
    <n v="40"/>
    <n v="84.77"/>
    <n v="3390.8"/>
    <d v="2004-01-02T00:00:00"/>
    <s v="Livrée"/>
    <x v="8"/>
    <x v="1"/>
    <x v="4"/>
    <s v="Enaco Distributors"/>
    <s v="(93) 203 4555"/>
    <s v="Rambla de Catalu¤a, 23"/>
    <s v="Barcelona"/>
    <x v="7"/>
    <x v="1"/>
    <s v="Saavedra"/>
    <s v="Eduardo"/>
    <x v="1"/>
  </r>
  <r>
    <n v="10353"/>
    <n v="35"/>
    <n v="89.9"/>
    <n v="3146.5"/>
    <d v="2003-11-17T00:00:00"/>
    <s v="Livrée"/>
    <x v="2"/>
    <x v="0"/>
    <x v="4"/>
    <s v="Gift Ideas Corp."/>
    <n v="2035554407"/>
    <s v="2440 Pompton St."/>
    <s v="Glendale"/>
    <x v="0"/>
    <x v="0"/>
    <s v="Lewis"/>
    <s v="Dan"/>
    <x v="1"/>
  </r>
  <r>
    <n v="10361"/>
    <n v="25"/>
    <n v="62.46"/>
    <n v="1561.5"/>
    <d v="2003-11-01T00:00:00"/>
    <s v="Livrée"/>
    <x v="2"/>
    <x v="0"/>
    <x v="4"/>
    <s v="Souveniers And Things Co."/>
    <s v="+61 2 9495 8555"/>
    <s v="Monitor Money Building, 815 Pacific Hwy"/>
    <s v="Chatswood"/>
    <x v="3"/>
    <x v="2"/>
    <s v="Huxley"/>
    <s v="Adrian"/>
    <x v="0"/>
  </r>
  <r>
    <n v="10375"/>
    <n v="43"/>
    <n v="100"/>
    <n v="10039.6"/>
    <d v="2003-12-29T00:00:00"/>
    <s v="Livrée"/>
    <x v="7"/>
    <x v="0"/>
    <x v="4"/>
    <s v="La Rochelle Gifts"/>
    <s v="40.67.8555"/>
    <s v="67, rue des Cinquante Otages"/>
    <s v="Nantes"/>
    <x v="1"/>
    <x v="1"/>
    <s v="Labrune"/>
    <s v="Janine"/>
    <x v="2"/>
  </r>
  <r>
    <n v="10386"/>
    <n v="50"/>
    <n v="63.34"/>
    <n v="3167"/>
    <d v="2004-09-19T00:00:00"/>
    <s v="Terminée"/>
    <x v="1"/>
    <x v="1"/>
    <x v="4"/>
    <s v="Euro Shopping Channel"/>
    <s v="(91) 555 94 44"/>
    <s v="C/ Moralzarzal, 86"/>
    <s v="Madrid"/>
    <x v="7"/>
    <x v="1"/>
    <s v="Freyre"/>
    <s v="Diego"/>
    <x v="1"/>
  </r>
  <r>
    <n v="10398"/>
    <n v="45"/>
    <n v="78.25"/>
    <n v="3521.25"/>
    <d v="2004-06-27T00:00:00"/>
    <s v="Livrée"/>
    <x v="6"/>
    <x v="1"/>
    <x v="4"/>
    <s v="Reims Collectables"/>
    <s v="26.47.1555"/>
    <s v="59 rue de l'Abbaye"/>
    <s v="Reims"/>
    <x v="1"/>
    <x v="1"/>
    <s v="Henriot"/>
    <s v="Paul"/>
    <x v="1"/>
  </r>
  <r>
    <n v="10401"/>
    <n v="52"/>
    <n v="81.14"/>
    <n v="4219.28"/>
    <d v="2004-01-17T00:00:00"/>
    <s v="Suspendue"/>
    <x v="8"/>
    <x v="1"/>
    <x v="4"/>
    <s v="Tekni Collectables Inc."/>
    <n v="2015559350"/>
    <s v="7476 Moss Rd."/>
    <s v="Newark"/>
    <x v="0"/>
    <x v="0"/>
    <s v="Brown"/>
    <s v="William"/>
    <x v="1"/>
  </r>
  <r>
    <n v="10416"/>
    <n v="48"/>
    <n v="74.62"/>
    <n v="3581.76"/>
    <d v="2004-12-19T00:00:00"/>
    <s v="Livrée"/>
    <x v="7"/>
    <x v="1"/>
    <x v="4"/>
    <s v="L'ordine Souveniers"/>
    <s v="0522-556555"/>
    <s v="Strada Provinciale 124"/>
    <s v="Reggio Emilia"/>
    <x v="12"/>
    <x v="1"/>
    <s v="Moroni"/>
    <s v="Maurizio"/>
    <x v="1"/>
  </r>
  <r>
    <n v="10108"/>
    <n v="31"/>
    <n v="68.709999999999994"/>
    <n v="2130.0100000000002"/>
    <d v="2004-03-12T00:00:00"/>
    <s v="Livrée"/>
    <x v="9"/>
    <x v="1"/>
    <x v="1"/>
    <s v="Cruz &amp; Sons Co."/>
    <s v="+63 2 555 3587"/>
    <s v="15 McCallum Street - NatWest Center #13-03"/>
    <s v="Makati City"/>
    <x v="15"/>
    <x v="3"/>
    <s v="Cruz"/>
    <s v="Arnold"/>
    <x v="0"/>
  </r>
  <r>
    <n v="10122"/>
    <n v="29"/>
    <n v="71.14"/>
    <n v="2063.06"/>
    <d v="2003-11-28T00:00:00"/>
    <s v="Livrée"/>
    <x v="2"/>
    <x v="0"/>
    <x v="1"/>
    <s v="Marseille Mini Autos"/>
    <s v="91.24.4555"/>
    <s v="12, rue des Bouchers"/>
    <s v="Marseille"/>
    <x v="1"/>
    <x v="1"/>
    <s v="Lebihan"/>
    <s v="Laurence"/>
    <x v="0"/>
  </r>
  <r>
    <n v="10135"/>
    <n v="23"/>
    <n v="87.31"/>
    <n v="2008.13"/>
    <d v="2004-09-12T00:00:00"/>
    <s v="Livrée"/>
    <x v="1"/>
    <x v="1"/>
    <x v="1"/>
    <s v="Mini Gifts Distributors Ltd."/>
    <n v="4155551450"/>
    <s v="5677 Strong St."/>
    <s v="San Rafael"/>
    <x v="0"/>
    <x v="0"/>
    <s v="Nelson"/>
    <s v="Valarie"/>
    <x v="0"/>
  </r>
  <r>
    <n v="10147"/>
    <n v="31"/>
    <n v="64.67"/>
    <n v="2004.77"/>
    <d v="2004-10-05T00:00:00"/>
    <s v="Livrée"/>
    <x v="0"/>
    <x v="1"/>
    <x v="1"/>
    <s v="Collectables For Less Inc."/>
    <n v="6175558555"/>
    <s v="7825 Douglas Av."/>
    <s v="Brickhaven"/>
    <x v="0"/>
    <x v="0"/>
    <s v="Nelson"/>
    <s v="Allen"/>
    <x v="0"/>
  </r>
  <r>
    <n v="10159"/>
    <n v="23"/>
    <n v="67.099999999999994"/>
    <n v="1543.3"/>
    <d v="2004-07-15T00:00:00"/>
    <s v="Livrée"/>
    <x v="3"/>
    <x v="1"/>
    <x v="1"/>
    <s v="Corporate Gift Ideas Co."/>
    <n v="6505551386"/>
    <s v="7734 Strong St."/>
    <s v="San Francisco"/>
    <x v="0"/>
    <x v="0"/>
    <s v="Brown"/>
    <s v="Julie"/>
    <x v="0"/>
  </r>
  <r>
    <n v="10169"/>
    <n v="24"/>
    <n v="94.58"/>
    <n v="2269.92"/>
    <d v="2003-10-15T00:00:00"/>
    <s v="Livrée"/>
    <x v="0"/>
    <x v="0"/>
    <x v="1"/>
    <s v="Anna's Decorations, Ltd"/>
    <n v="299368555"/>
    <s v="201 Miller Street"/>
    <s v="North Sydney"/>
    <x v="3"/>
    <x v="2"/>
    <s v="O'Hara"/>
    <s v="Anna"/>
    <x v="0"/>
  </r>
  <r>
    <n v="10180"/>
    <n v="28"/>
    <n v="71.14"/>
    <n v="1991.92"/>
    <d v="2004-05-02T00:00:00"/>
    <s v="Livrée"/>
    <x v="11"/>
    <x v="1"/>
    <x v="1"/>
    <s v="Daedalus Designs Imports"/>
    <s v="20.16.1555"/>
    <s v="184, chausse de Tournai"/>
    <s v="Lille"/>
    <x v="1"/>
    <x v="1"/>
    <s v="Rance"/>
    <s v="Martine"/>
    <x v="0"/>
  </r>
  <r>
    <n v="10191"/>
    <n v="44"/>
    <n v="66.290000000000006"/>
    <n v="2916.76"/>
    <d v="2004-07-21T00:00:00"/>
    <s v="Livrée"/>
    <x v="3"/>
    <x v="1"/>
    <x v="1"/>
    <s v="Toms Spezialitten, Ltd"/>
    <s v="0221-5554327"/>
    <s v="Mehrheimerstr. 369"/>
    <s v="Koln"/>
    <x v="16"/>
    <x v="1"/>
    <s v="Pfalzheim"/>
    <s v="Henriette"/>
    <x v="0"/>
  </r>
  <r>
    <n v="10211"/>
    <n v="22"/>
    <n v="92.16"/>
    <n v="2027.52"/>
    <d v="2003-09-24T00:00:00"/>
    <s v="Livrée"/>
    <x v="1"/>
    <x v="0"/>
    <x v="1"/>
    <s v="Auto Canal Petit"/>
    <s v="(1) 47.55.6555"/>
    <s v="25, rue Lauriston"/>
    <s v="Paris"/>
    <x v="1"/>
    <x v="1"/>
    <s v="Perrier"/>
    <s v="Dominique"/>
    <x v="0"/>
  </r>
  <r>
    <n v="10225"/>
    <n v="46"/>
    <n v="70.33"/>
    <n v="3235.18"/>
    <d v="2003-08-29T00:00:00"/>
    <s v="Livrée"/>
    <x v="10"/>
    <x v="0"/>
    <x v="1"/>
    <s v="Vida Sport, Ltd"/>
    <s v="0897-034555"/>
    <s v="Grenzacherweg 237"/>
    <s v="Gensve"/>
    <x v="17"/>
    <x v="1"/>
    <s v="Holz"/>
    <s v="Michael"/>
    <x v="1"/>
  </r>
  <r>
    <n v="10238"/>
    <n v="22"/>
    <n v="93.77"/>
    <n v="2062.94"/>
    <d v="2003-07-21T00:00:00"/>
    <s v="Livrée"/>
    <x v="3"/>
    <x v="0"/>
    <x v="1"/>
    <s v="Danish Wholesale Imports"/>
    <s v="31 12 3555"/>
    <s v="Vinb'ltet 34"/>
    <s v="Kobenhavn"/>
    <x v="13"/>
    <x v="1"/>
    <s v="Petersen"/>
    <s v="Jytte"/>
    <x v="0"/>
  </r>
  <r>
    <n v="10252"/>
    <n v="38"/>
    <n v="87.31"/>
    <n v="3317.78"/>
    <d v="2004-05-11T00:00:00"/>
    <s v="Livrée"/>
    <x v="11"/>
    <x v="1"/>
    <x v="1"/>
    <s v="Auto Canal Petit"/>
    <s v="(1) 47.55.6555"/>
    <s v="25, rue Lauriston"/>
    <s v="Paris"/>
    <x v="1"/>
    <x v="1"/>
    <s v="Perrier"/>
    <s v="Dominique"/>
    <x v="1"/>
  </r>
  <r>
    <n v="10264"/>
    <n v="47"/>
    <n v="83.27"/>
    <n v="3913.69"/>
    <d v="2004-11-22T00:00:00"/>
    <s v="Livrée"/>
    <x v="2"/>
    <x v="1"/>
    <x v="1"/>
    <s v="Gifts4AllAges.com"/>
    <n v="6175559555"/>
    <s v="8616 Spinnaker Dr."/>
    <s v="Boston"/>
    <x v="0"/>
    <x v="0"/>
    <s v="Yoshido"/>
    <s v="Juri"/>
    <x v="1"/>
  </r>
  <r>
    <n v="10276"/>
    <n v="48"/>
    <n v="75.180000000000007"/>
    <n v="3608.64"/>
    <d v="2004-11-12T00:00:00"/>
    <s v="Livrée"/>
    <x v="2"/>
    <x v="1"/>
    <x v="1"/>
    <s v="Online Mini Collectables"/>
    <n v="6175557555"/>
    <s v="7635 Spinnaker Dr."/>
    <s v="Brickhaven"/>
    <x v="0"/>
    <x v="0"/>
    <s v="Barajas"/>
    <s v="Miguel"/>
    <x v="1"/>
  </r>
  <r>
    <n v="10287"/>
    <n v="40"/>
    <n v="88.12"/>
    <n v="3524.8"/>
    <d v="2004-02-01T00:00:00"/>
    <s v="Livrée"/>
    <x v="4"/>
    <x v="1"/>
    <x v="1"/>
    <s v="Vida Sport, Ltd"/>
    <s v="0897-034555"/>
    <s v="Grenzacherweg 237"/>
    <s v="Gensve"/>
    <x v="17"/>
    <x v="1"/>
    <s v="Holz"/>
    <s v="Michael"/>
    <x v="1"/>
  </r>
  <r>
    <n v="10299"/>
    <n v="32"/>
    <n v="80.84"/>
    <n v="2586.88"/>
    <d v="2003-12-10T00:00:00"/>
    <s v="Livrée"/>
    <x v="7"/>
    <x v="0"/>
    <x v="1"/>
    <s v="Toys of Finland, Co."/>
    <s v="90-224 8555"/>
    <s v="Keskuskatu 45"/>
    <s v="Helsinki"/>
    <x v="4"/>
    <x v="1"/>
    <s v="Karttunen"/>
    <s v="Matti"/>
    <x v="0"/>
  </r>
  <r>
    <n v="10310"/>
    <n v="49"/>
    <n v="97.01"/>
    <n v="4753.49"/>
    <d v="2004-03-18T00:00:00"/>
    <s v="Livrée"/>
    <x v="9"/>
    <x v="1"/>
    <x v="1"/>
    <s v="Toms Spezialitten, Ltd"/>
    <s v="0221-5554327"/>
    <s v="Mehrheimerstr. 369"/>
    <s v="Koln"/>
    <x v="16"/>
    <x v="1"/>
    <s v="Pfalzheim"/>
    <s v="Henriette"/>
    <x v="1"/>
  </r>
  <r>
    <n v="10319"/>
    <n v="43"/>
    <n v="85.69"/>
    <n v="3684.67"/>
    <d v="2004-04-16T00:00:00"/>
    <s v="Livrée"/>
    <x v="5"/>
    <x v="1"/>
    <x v="1"/>
    <s v="Microscale Inc."/>
    <n v="2125551957"/>
    <s v="5290 North Pendale Street"/>
    <s v="NYC"/>
    <x v="0"/>
    <x v="0"/>
    <s v="Kuo"/>
    <s v="Kee"/>
    <x v="1"/>
  </r>
  <r>
    <n v="10331"/>
    <n v="41"/>
    <n v="100"/>
    <n v="5715.4"/>
    <d v="2003-11-18T00:00:00"/>
    <s v="Livrée"/>
    <x v="2"/>
    <x v="0"/>
    <x v="1"/>
    <s v="Motor Mint Distributors Inc."/>
    <n v="2155559857"/>
    <s v="11328 Douglas Av."/>
    <s v="Philadelphia"/>
    <x v="0"/>
    <x v="0"/>
    <s v="Hernandez"/>
    <s v="Rosa"/>
    <x v="1"/>
  </r>
  <r>
    <n v="10343"/>
    <n v="30"/>
    <n v="100"/>
    <n v="3098.7"/>
    <d v="2004-01-24T00:00:00"/>
    <s v="Livrée"/>
    <x v="8"/>
    <x v="1"/>
    <x v="1"/>
    <s v="Reims Collectables"/>
    <s v="26.47.1555"/>
    <s v="59 rue de l'Abbaye"/>
    <s v="Reims"/>
    <x v="1"/>
    <x v="1"/>
    <s v="Henriot"/>
    <s v="Paul"/>
    <x v="1"/>
  </r>
  <r>
    <n v="10355"/>
    <n v="28"/>
    <n v="95.39"/>
    <n v="2670.92"/>
    <d v="2003-10-31T00:00:00"/>
    <s v="Livrée"/>
    <x v="0"/>
    <x v="0"/>
    <x v="1"/>
    <s v="Euro Shopping Channel"/>
    <s v="(91) 555 94 44"/>
    <s v="C/ Moralzarzal, 86"/>
    <s v="Madrid"/>
    <x v="7"/>
    <x v="1"/>
    <s v="Freyre"/>
    <s v="Diego"/>
    <x v="0"/>
  </r>
  <r>
    <n v="10363"/>
    <n v="43"/>
    <n v="100"/>
    <n v="5154.41"/>
    <d v="2004-10-08T00:00:00"/>
    <s v="Livrée"/>
    <x v="0"/>
    <x v="1"/>
    <x v="1"/>
    <s v="Suominen Souveniers"/>
    <s v="+358 9 8045 555"/>
    <s v="Software Engineering Center, SEC Oy"/>
    <s v="Espoo"/>
    <x v="4"/>
    <x v="1"/>
    <s v="Suominen"/>
    <s v="Kalle"/>
    <x v="1"/>
  </r>
  <r>
    <n v="10378"/>
    <n v="41"/>
    <n v="100"/>
    <n v="4894.17"/>
    <d v="2004-12-19T00:00:00"/>
    <s v="Livrée"/>
    <x v="7"/>
    <x v="1"/>
    <x v="1"/>
    <s v="Euro Shopping Channel"/>
    <s v="(91) 555 94 44"/>
    <s v="C/ Moralzarzal, 86"/>
    <s v="Madrid"/>
    <x v="7"/>
    <x v="1"/>
    <s v="Freyre"/>
    <s v="Diego"/>
    <x v="1"/>
  </r>
  <r>
    <n v="10390"/>
    <n v="30"/>
    <n v="82.42"/>
    <n v="2472.6"/>
    <d v="2004-05-29T00:00:00"/>
    <s v="Livrée"/>
    <x v="11"/>
    <x v="1"/>
    <x v="1"/>
    <s v="Mini Gifts Distributors Ltd."/>
    <n v="4155551450"/>
    <s v="5677 Strong St."/>
    <s v="San Rafael"/>
    <x v="0"/>
    <x v="0"/>
    <s v="Nelson"/>
    <s v="Valarie"/>
    <x v="0"/>
  </r>
  <r>
    <n v="10103"/>
    <n v="31"/>
    <n v="100"/>
    <n v="3224.31"/>
    <d v="2003-07-08T00:00:00"/>
    <s v="Livrée"/>
    <x v="3"/>
    <x v="0"/>
    <x v="2"/>
    <s v="Baane Mini Imports"/>
    <s v="07-98 9555"/>
    <s v="Erling Skakkes gate 78"/>
    <s v="Stavern"/>
    <x v="2"/>
    <x v="1"/>
    <s v="Bergulfsen"/>
    <s v="Jonas"/>
    <x v="1"/>
  </r>
  <r>
    <n v="10114"/>
    <n v="32"/>
    <n v="100"/>
    <n v="3667.52"/>
    <d v="2004-01-24T00:00:00"/>
    <s v="Livrée"/>
    <x v="8"/>
    <x v="1"/>
    <x v="2"/>
    <s v="La Corne D'abondance, Co."/>
    <s v="(1) 42.34.2555"/>
    <s v="265, boulevard Charonne"/>
    <s v="Paris"/>
    <x v="1"/>
    <x v="1"/>
    <s v="Bertrand"/>
    <s v="Marie"/>
    <x v="1"/>
  </r>
  <r>
    <n v="10126"/>
    <n v="43"/>
    <n v="96.31"/>
    <n v="4141.33"/>
    <d v="2004-07-06T00:00:00"/>
    <s v="Livrée"/>
    <x v="3"/>
    <x v="1"/>
    <x v="2"/>
    <s v="Corrida Auto Replicas, Ltd"/>
    <s v="(91) 555 22 82"/>
    <s v="C/ Araquil, 67"/>
    <s v="Madrid"/>
    <x v="7"/>
    <x v="1"/>
    <s v="Sommer"/>
    <s v="Mart¡n"/>
    <x v="1"/>
  </r>
  <r>
    <n v="10140"/>
    <n v="26"/>
    <n v="100"/>
    <n v="2829.58"/>
    <d v="2003-12-15T00:00:00"/>
    <s v="Livrée"/>
    <x v="7"/>
    <x v="0"/>
    <x v="2"/>
    <s v="Technics Stores Inc."/>
    <n v="6505556809"/>
    <s v="9408 Furth Circle"/>
    <s v="Burlingame"/>
    <x v="0"/>
    <x v="0"/>
    <s v="Hirano"/>
    <s v="Juri"/>
    <x v="0"/>
  </r>
  <r>
    <n v="10151"/>
    <n v="27"/>
    <n v="100"/>
    <n v="3068.55"/>
    <d v="2003-10-03T00:00:00"/>
    <s v="Livrée"/>
    <x v="0"/>
    <x v="0"/>
    <x v="2"/>
    <s v="Oulu Toy Supplies, Inc."/>
    <s v="981-443655"/>
    <s v="Torikatu 38"/>
    <s v="Oulu"/>
    <x v="4"/>
    <x v="1"/>
    <s v="Koskitalo"/>
    <s v="Pirkko"/>
    <x v="1"/>
  </r>
  <r>
    <n v="10164"/>
    <n v="24"/>
    <n v="100"/>
    <n v="2634.96"/>
    <d v="2003-11-21T00:00:00"/>
    <s v="Terminée"/>
    <x v="2"/>
    <x v="0"/>
    <x v="2"/>
    <s v="Mini Auto Werke"/>
    <s v="7675-3555"/>
    <s v="Kirchgasse 6"/>
    <s v="Graz"/>
    <x v="5"/>
    <x v="1"/>
    <s v="Mendel"/>
    <s v="Roland"/>
    <x v="0"/>
  </r>
  <r>
    <n v="10175"/>
    <n v="22"/>
    <n v="100"/>
    <n v="2436.7199999999998"/>
    <d v="2004-11-16T00:00:00"/>
    <s v="Livrée"/>
    <x v="2"/>
    <x v="1"/>
    <x v="2"/>
    <s v="Stylish Desk Decors, Co."/>
    <s v="(171) 555-0297"/>
    <s v="35 King George"/>
    <s v="London"/>
    <x v="6"/>
    <x v="1"/>
    <s v="Brown"/>
    <s v="Ann"/>
    <x v="0"/>
  </r>
  <r>
    <n v="10184"/>
    <n v="46"/>
    <n v="100"/>
    <n v="4607.3599999999997"/>
    <d v="2003-08-05T00:00:00"/>
    <s v="Livrée"/>
    <x v="10"/>
    <x v="0"/>
    <x v="2"/>
    <s v="Iberia Gift Imports, Corp."/>
    <s v="(95) 555 82 82"/>
    <s v="C/ Romero, 33"/>
    <s v="Sevilla"/>
    <x v="7"/>
    <x v="1"/>
    <s v="Roel"/>
    <s v="Jose Pedro"/>
    <x v="1"/>
  </r>
  <r>
    <n v="10194"/>
    <n v="37"/>
    <n v="97.27"/>
    <n v="3598.99"/>
    <d v="2004-01-12T00:00:00"/>
    <s v="Livrée"/>
    <x v="8"/>
    <x v="1"/>
    <x v="2"/>
    <s v="Saveley &amp; Henriot, Co."/>
    <s v="78.32.5555"/>
    <s v="2, rue du Commerce"/>
    <s v="Lyon"/>
    <x v="1"/>
    <x v="1"/>
    <s v="Saveley"/>
    <s v="Mary"/>
    <x v="1"/>
  </r>
  <r>
    <n v="10207"/>
    <n v="49"/>
    <n v="80.900000000000006"/>
    <n v="3964.1"/>
    <d v="2003-12-01T00:00:00"/>
    <s v="Livrée"/>
    <x v="7"/>
    <x v="0"/>
    <x v="2"/>
    <s v="Diecast Collectables"/>
    <n v="6175552555"/>
    <s v="6251 Ingle Ln."/>
    <s v="Boston"/>
    <x v="0"/>
    <x v="0"/>
    <s v="Franco"/>
    <s v="Valarie"/>
    <x v="1"/>
  </r>
  <r>
    <n v="10217"/>
    <n v="21"/>
    <n v="100"/>
    <n v="2244.9"/>
    <d v="2004-09-16T00:00:00"/>
    <s v="Livrée"/>
    <x v="1"/>
    <x v="1"/>
    <x v="2"/>
    <s v="Handji Gifts&amp; Co"/>
    <n v="652241555"/>
    <s v="Village Close - 106 Linden Road Sandown"/>
    <s v="Singapore"/>
    <x v="9"/>
    <x v="2"/>
    <s v="Victorino"/>
    <s v="Wendy"/>
    <x v="0"/>
  </r>
  <r>
    <n v="10229"/>
    <n v="25"/>
    <n v="100"/>
    <n v="2793"/>
    <d v="2004-06-20T00:00:00"/>
    <s v="Livrée"/>
    <x v="6"/>
    <x v="1"/>
    <x v="2"/>
    <s v="Mini Gifts Distributors Ltd."/>
    <n v="4155551450"/>
    <s v="5677 Strong St."/>
    <s v="San Rafael"/>
    <x v="0"/>
    <x v="0"/>
    <s v="Nelson"/>
    <s v="Valarie"/>
    <x v="0"/>
  </r>
  <r>
    <n v="10245"/>
    <n v="37"/>
    <n v="100"/>
    <n v="4133.6400000000003"/>
    <d v="2004-11-09T00:00:00"/>
    <s v="Livrée"/>
    <x v="2"/>
    <x v="1"/>
    <x v="2"/>
    <s v="Super Scale Inc."/>
    <n v="2035559545"/>
    <s v="567 North Pendale Street"/>
    <s v="New Haven"/>
    <x v="0"/>
    <x v="0"/>
    <s v="Murphy"/>
    <s v="Leslie"/>
    <x v="1"/>
  </r>
  <r>
    <n v="10259"/>
    <n v="45"/>
    <n v="86.68"/>
    <n v="3900.6"/>
    <d v="2004-06-13T00:00:00"/>
    <s v="Livrée"/>
    <x v="6"/>
    <x v="1"/>
    <x v="2"/>
    <s v="Handji Gifts&amp; Co"/>
    <n v="652241555"/>
    <s v="Village Close - 106 Linden Road Sandown"/>
    <s v="Singapore"/>
    <x v="9"/>
    <x v="2"/>
    <s v="Victorino"/>
    <s v="Wendy"/>
    <x v="1"/>
  </r>
  <r>
    <n v="10270"/>
    <n v="32"/>
    <n v="85.72"/>
    <n v="2743.04"/>
    <d v="2004-12-08T00:00:00"/>
    <s v="Livrée"/>
    <x v="7"/>
    <x v="1"/>
    <x v="2"/>
    <s v="Souveniers And Things Co."/>
    <s v="+61 2 9495 8555"/>
    <s v="Monitor Money Building, 815 Pacific Hwy"/>
    <s v="Chatswood"/>
    <x v="3"/>
    <x v="2"/>
    <s v="Huxley"/>
    <s v="Adrian"/>
    <x v="0"/>
  </r>
  <r>
    <n v="10281"/>
    <n v="29"/>
    <n v="82.83"/>
    <n v="2402.0700000000002"/>
    <d v="2004-10-07T00:00:00"/>
    <s v="Livrée"/>
    <x v="0"/>
    <x v="1"/>
    <x v="2"/>
    <s v="Diecast Classics Inc."/>
    <n v="2155551555"/>
    <s v="7586 Pompton St."/>
    <s v="Allentown"/>
    <x v="0"/>
    <x v="0"/>
    <s v="Yu"/>
    <s v="Kyung"/>
    <x v="0"/>
  </r>
  <r>
    <n v="10291"/>
    <n v="26"/>
    <n v="83.79"/>
    <n v="2178.54"/>
    <d v="2004-09-01T00:00:00"/>
    <s v="Livrée"/>
    <x v="1"/>
    <x v="1"/>
    <x v="2"/>
    <s v="Scandinavian Gift Ideas"/>
    <s v="0695-34 6555"/>
    <s v="?kergatan 24"/>
    <s v="Boras"/>
    <x v="8"/>
    <x v="1"/>
    <s v="Larsson"/>
    <s v="Maria"/>
    <x v="0"/>
  </r>
  <r>
    <n v="10305"/>
    <n v="28"/>
    <n v="100"/>
    <n v="3155.04"/>
    <d v="2004-01-28T00:00:00"/>
    <s v="Livrée"/>
    <x v="8"/>
    <x v="1"/>
    <x v="2"/>
    <s v="Marta's Replicas Co."/>
    <n v="6175558555"/>
    <s v="39323 Spinnaker Dr."/>
    <s v="Cambridge"/>
    <x v="0"/>
    <x v="0"/>
    <s v="Hernandez"/>
    <s v="Marta"/>
    <x v="1"/>
  </r>
  <r>
    <n v="10313"/>
    <n v="27"/>
    <n v="87.64"/>
    <n v="2366.2800000000002"/>
    <d v="2004-07-26T00:00:00"/>
    <s v="Livrée"/>
    <x v="3"/>
    <x v="1"/>
    <x v="2"/>
    <s v="Canadian Gift Exchange Network"/>
    <s v="(604) 555-3392"/>
    <s v="1900 Oak St."/>
    <s v="Vancouver"/>
    <x v="10"/>
    <x v="0"/>
    <s v="Tannamuri"/>
    <s v="Yoshi"/>
    <x v="0"/>
  </r>
  <r>
    <n v="10324"/>
    <n v="20"/>
    <n v="98.18"/>
    <n v="1963.6"/>
    <d v="2003-09-26T00:00:00"/>
    <s v="Livrée"/>
    <x v="1"/>
    <x v="0"/>
    <x v="2"/>
    <s v="Vitachrome Inc."/>
    <n v="2125551500"/>
    <s v="2678 Kingston Rd."/>
    <s v="NYC"/>
    <x v="0"/>
    <x v="0"/>
    <s v="Frick"/>
    <s v="Michael"/>
    <x v="0"/>
  </r>
  <r>
    <n v="10335"/>
    <n v="44"/>
    <n v="100"/>
    <n v="4746.28"/>
    <d v="2004-06-09T00:00:00"/>
    <s v="Livrée"/>
    <x v="6"/>
    <x v="1"/>
    <x v="2"/>
    <s v="Mini Gifts Distributors Ltd."/>
    <n v="4155551450"/>
    <s v="5677 Strong St."/>
    <s v="San Rafael"/>
    <x v="0"/>
    <x v="0"/>
    <s v="Nelson"/>
    <s v="Valarie"/>
    <x v="1"/>
  </r>
  <r>
    <n v="10348"/>
    <n v="42"/>
    <n v="100"/>
    <n v="6386.94"/>
    <d v="2003-09-19T00:00:00"/>
    <s v="Livrée"/>
    <x v="1"/>
    <x v="0"/>
    <x v="2"/>
    <s v="Corrida Auto Replicas, Ltd"/>
    <s v="(91) 555 22 82"/>
    <s v="C/ Araquil, 67"/>
    <s v="Madrid"/>
    <x v="7"/>
    <x v="1"/>
    <s v="Sommer"/>
    <s v="Mart¡n"/>
    <x v="1"/>
  </r>
  <r>
    <n v="10358"/>
    <n v="41"/>
    <n v="100"/>
    <n v="4428"/>
    <d v="2004-12-07T00:00:00"/>
    <s v="Livrée"/>
    <x v="7"/>
    <x v="1"/>
    <x v="2"/>
    <s v="Euro Shopping Channel"/>
    <s v="(91) 555 94 44"/>
    <s v="C/ Moralzarzal, 86"/>
    <s v="Madrid"/>
    <x v="7"/>
    <x v="1"/>
    <s v="Freyre"/>
    <s v="Diego"/>
    <x v="1"/>
  </r>
  <r>
    <n v="10371"/>
    <n v="26"/>
    <n v="100"/>
    <n v="4044.04"/>
    <d v="2004-01-06T00:00:00"/>
    <s v="Livrée"/>
    <x v="8"/>
    <x v="1"/>
    <x v="2"/>
    <s v="Mini Gifts Distributors Ltd."/>
    <n v="4155551450"/>
    <s v="5677 Strong St."/>
    <s v="San Rafael"/>
    <x v="0"/>
    <x v="0"/>
    <s v="Nelson"/>
    <s v="Valarie"/>
    <x v="1"/>
  </r>
  <r>
    <n v="10382"/>
    <n v="26"/>
    <n v="100"/>
    <n v="2708.42"/>
    <d v="2004-02-04T00:00:00"/>
    <s v="Livrée"/>
    <x v="4"/>
    <x v="1"/>
    <x v="2"/>
    <s v="Mini Gifts Distributors Ltd."/>
    <n v="4155551450"/>
    <s v="5677 Strong St."/>
    <s v="San Rafael"/>
    <x v="0"/>
    <x v="0"/>
    <s v="Nelson"/>
    <s v="Valarie"/>
    <x v="0"/>
  </r>
  <r>
    <n v="10411"/>
    <n v="26"/>
    <n v="100"/>
    <n v="2904.72"/>
    <d v="2004-02-12T00:00:00"/>
    <s v="Livrée"/>
    <x v="4"/>
    <x v="1"/>
    <x v="2"/>
    <s v="Quebec Home Shopping Network"/>
    <s v="(514) 555-8054"/>
    <s v="43 rue St. Laurent"/>
    <s v="Montreal"/>
    <x v="10"/>
    <x v="0"/>
    <s v="Fresnisre"/>
    <s v="Jean"/>
    <x v="0"/>
  </r>
  <r>
    <n v="10425"/>
    <n v="41"/>
    <n v="86.68"/>
    <n v="3553.88"/>
    <d v="2003-07-17T00:00:00"/>
    <s v="En cours"/>
    <x v="3"/>
    <x v="0"/>
    <x v="2"/>
    <s v="La Rochelle Gifts"/>
    <s v="40.67.8555"/>
    <s v="67, rue des Cinquante Otages"/>
    <s v="Nantes"/>
    <x v="1"/>
    <x v="1"/>
    <s v="Labrune"/>
    <s v="Janine"/>
    <x v="1"/>
  </r>
  <r>
    <n v="10107"/>
    <n v="20"/>
    <n v="92.9"/>
    <n v="1858"/>
    <d v="2004-03-06T00:00:00"/>
    <s v="Livrée"/>
    <x v="9"/>
    <x v="1"/>
    <x v="0"/>
    <s v="Land of Toys Inc."/>
    <n v="2125557818"/>
    <s v="897 Long Airport Avenue"/>
    <s v="NYC"/>
    <x v="0"/>
    <x v="0"/>
    <s v="Yu"/>
    <s v="Kwai"/>
    <x v="0"/>
  </r>
  <r>
    <n v="10120"/>
    <n v="22"/>
    <n v="100"/>
    <n v="2461.36"/>
    <d v="2004-09-24T00:00:00"/>
    <s v="Livrée"/>
    <x v="1"/>
    <x v="1"/>
    <x v="0"/>
    <s v="Australian Collectors, Co."/>
    <n v="395204555"/>
    <s v="636 St Kilda Road"/>
    <s v="Melbourne"/>
    <x v="3"/>
    <x v="2"/>
    <s v="Ferguson"/>
    <s v="Peter"/>
    <x v="0"/>
  </r>
  <r>
    <n v="10133"/>
    <n v="23"/>
    <n v="100"/>
    <n v="2642.01"/>
    <d v="2004-02-25T00:00:00"/>
    <s v="Livrée"/>
    <x v="4"/>
    <x v="1"/>
    <x v="0"/>
    <s v="Euro Shopping Channel"/>
    <s v="(91) 555 94 44"/>
    <s v="C/ Moralzarzal, 86"/>
    <s v="Madrid"/>
    <x v="7"/>
    <x v="1"/>
    <s v="Freyre"/>
    <s v="Diego"/>
    <x v="0"/>
  </r>
  <r>
    <n v="10145"/>
    <n v="33"/>
    <n v="93.9"/>
    <n v="3098.7"/>
    <d v="2003-12-09T00:00:00"/>
    <s v="Livrée"/>
    <x v="7"/>
    <x v="0"/>
    <x v="0"/>
    <s v="Toys4GrownUps.com"/>
    <n v="6265557265"/>
    <s v="78934 Hillside Dr."/>
    <s v="Pasadena"/>
    <x v="0"/>
    <x v="0"/>
    <s v="Young"/>
    <s v="Julie"/>
    <x v="1"/>
  </r>
  <r>
    <n v="10168"/>
    <n v="28"/>
    <n v="100"/>
    <n v="3244.36"/>
    <d v="2003-12-22T00:00:00"/>
    <s v="Livrée"/>
    <x v="7"/>
    <x v="0"/>
    <x v="0"/>
    <s v="Technics Stores Inc."/>
    <n v="6505556809"/>
    <s v="9408 Furth Circle"/>
    <s v="Burlingame"/>
    <x v="0"/>
    <x v="0"/>
    <s v="Hirano"/>
    <s v="Juri"/>
    <x v="1"/>
  </r>
  <r>
    <n v="10188"/>
    <n v="44"/>
    <n v="98.89"/>
    <n v="4351.16"/>
    <d v="2003-10-07T00:00:00"/>
    <s v="Livrée"/>
    <x v="0"/>
    <x v="0"/>
    <x v="0"/>
    <s v="Herkku Gifts"/>
    <n v="4722673215"/>
    <s v="Drammen 121, PR 744 Sentrum"/>
    <s v="Bergen"/>
    <x v="2"/>
    <x v="1"/>
    <s v="Oeztan"/>
    <s v="Veysel"/>
    <x v="1"/>
  </r>
  <r>
    <n v="10210"/>
    <n v="46"/>
    <n v="79.91"/>
    <n v="3675.86"/>
    <d v="2004-05-11T00:00:00"/>
    <s v="Livrée"/>
    <x v="11"/>
    <x v="1"/>
    <x v="0"/>
    <s v="Osaka Souveniers Co."/>
    <s v="+81 06 6342 5555"/>
    <s v="Dojima Avanza 4F, 1-6-20 Dojima, Kita-ku"/>
    <s v="Osaka"/>
    <x v="11"/>
    <x v="3"/>
    <s v="Kentary"/>
    <s v="Mory"/>
    <x v="1"/>
  </r>
  <r>
    <n v="10223"/>
    <n v="21"/>
    <n v="100"/>
    <n v="2475.27"/>
    <d v="2004-12-18T00:00:00"/>
    <s v="Livrée"/>
    <x v="7"/>
    <x v="1"/>
    <x v="0"/>
    <s v="Australian Collectors, Co."/>
    <n v="395204555"/>
    <s v="636 St Kilda Road"/>
    <s v="Melbourne"/>
    <x v="3"/>
    <x v="2"/>
    <s v="Ferguson"/>
    <s v="Peter"/>
    <x v="0"/>
  </r>
  <r>
    <n v="10235"/>
    <n v="41"/>
    <n v="100"/>
    <n v="4177.49"/>
    <d v="2004-11-18T00:00:00"/>
    <s v="Livrée"/>
    <x v="2"/>
    <x v="1"/>
    <x v="0"/>
    <s v="Royal Canadian Collectables, Ltd."/>
    <s v="(604) 555-4555"/>
    <s v="23 Tsawassen Blvd."/>
    <s v="Tsawassen"/>
    <x v="10"/>
    <x v="0"/>
    <s v="Lincoln"/>
    <s v="Elizabeth"/>
    <x v="1"/>
  </r>
  <r>
    <n v="10250"/>
    <n v="31"/>
    <n v="100"/>
    <n v="3282.28"/>
    <d v="2004-06-21T00:00:00"/>
    <s v="Livrée"/>
    <x v="6"/>
    <x v="1"/>
    <x v="0"/>
    <s v="The Sharp Gifts Warehouse"/>
    <n v="4085553659"/>
    <s v="3086 Ingle Ln."/>
    <s v="San Jose"/>
    <x v="0"/>
    <x v="0"/>
    <s v="Frick"/>
    <s v="Sue"/>
    <x v="1"/>
  </r>
  <r>
    <n v="10263"/>
    <n v="31"/>
    <n v="79.91"/>
    <n v="2477.21"/>
    <d v="2004-12-18T00:00:00"/>
    <s v="Livrée"/>
    <x v="7"/>
    <x v="1"/>
    <x v="0"/>
    <s v="Gift Depot Inc."/>
    <n v="2035552570"/>
    <s v="25593 South Bay Ln."/>
    <s v="Bridgewater"/>
    <x v="0"/>
    <x v="0"/>
    <s v="King"/>
    <s v="Julie"/>
    <x v="0"/>
  </r>
  <r>
    <n v="10275"/>
    <n v="23"/>
    <n v="81.91"/>
    <n v="1883.93"/>
    <d v="2004-03-02T00:00:00"/>
    <s v="Livrée"/>
    <x v="9"/>
    <x v="1"/>
    <x v="0"/>
    <s v="La Rochelle Gifts"/>
    <s v="40.67.8555"/>
    <s v="67, rue des Cinquante Otages"/>
    <s v="Nantes"/>
    <x v="1"/>
    <x v="1"/>
    <s v="Labrune"/>
    <s v="Janine"/>
    <x v="0"/>
  </r>
  <r>
    <n v="10285"/>
    <n v="37"/>
    <n v="98.89"/>
    <n v="3658.93"/>
    <d v="2004-07-06T00:00:00"/>
    <s v="Livrée"/>
    <x v="3"/>
    <x v="1"/>
    <x v="0"/>
    <s v="Marta's Replicas Co."/>
    <n v="6175558555"/>
    <s v="39323 Spinnaker Dr."/>
    <s v="Cambridge"/>
    <x v="0"/>
    <x v="0"/>
    <s v="Hernandez"/>
    <s v="Marta"/>
    <x v="1"/>
  </r>
  <r>
    <n v="10297"/>
    <n v="26"/>
    <n v="100"/>
    <n v="2856.88"/>
    <d v="2004-11-24T00:00:00"/>
    <s v="Livrée"/>
    <x v="2"/>
    <x v="1"/>
    <x v="0"/>
    <s v="Clover Collections, Co."/>
    <n v="35318621555"/>
    <s v="25 Maiden Lane"/>
    <s v="Dublin"/>
    <x v="18"/>
    <x v="1"/>
    <s v="Cassidy"/>
    <s v="Dean"/>
    <x v="0"/>
  </r>
  <r>
    <n v="10308"/>
    <n v="24"/>
    <n v="79.91"/>
    <n v="1917.84"/>
    <d v="2004-12-21T00:00:00"/>
    <s v="Livrée"/>
    <x v="7"/>
    <x v="1"/>
    <x v="0"/>
    <s v="Mini Classics"/>
    <n v="9145554562"/>
    <s v="3758 North Pendale Street"/>
    <s v="White Plains"/>
    <x v="0"/>
    <x v="0"/>
    <s v="Frick"/>
    <s v="Steve"/>
    <x v="0"/>
  </r>
  <r>
    <n v="10318"/>
    <n v="47"/>
    <n v="100"/>
    <n v="5305.36"/>
    <d v="2004-01-05T00:00:00"/>
    <s v="Livrée"/>
    <x v="8"/>
    <x v="1"/>
    <x v="0"/>
    <s v="Diecast Classics Inc."/>
    <n v="2155551555"/>
    <s v="7586 Pompton St."/>
    <s v="Allentown"/>
    <x v="0"/>
    <x v="0"/>
    <s v="Yu"/>
    <s v="Kyung"/>
    <x v="1"/>
  </r>
  <r>
    <n v="10329"/>
    <n v="45"/>
    <n v="63.91"/>
    <n v="2875.95"/>
    <d v="2004-08-16T00:00:00"/>
    <s v="Livrée"/>
    <x v="10"/>
    <x v="1"/>
    <x v="0"/>
    <s v="Land of Toys Inc."/>
    <n v="2125557818"/>
    <s v="897 Long Airport Avenue"/>
    <s v="NYC"/>
    <x v="0"/>
    <x v="0"/>
    <s v="Yu"/>
    <s v="Kwai"/>
    <x v="0"/>
  </r>
  <r>
    <n v="10340"/>
    <n v="55"/>
    <n v="100"/>
    <n v="6482.85"/>
    <d v="2003-09-15T00:00:00"/>
    <s v="Livrée"/>
    <x v="1"/>
    <x v="0"/>
    <x v="0"/>
    <s v="Enaco Distributors"/>
    <s v="(93) 203 4555"/>
    <s v="Rambla de Catalu¤a, 23"/>
    <s v="Barcelona"/>
    <x v="7"/>
    <x v="1"/>
    <s v="Saavedra"/>
    <s v="Eduardo"/>
    <x v="1"/>
  </r>
  <r>
    <n v="10353"/>
    <n v="46"/>
    <n v="81.17"/>
    <n v="3733.82"/>
    <d v="2004-03-26T00:00:00"/>
    <s v="Livrée"/>
    <x v="9"/>
    <x v="1"/>
    <x v="0"/>
    <s v="Gift Ideas Corp."/>
    <n v="2035554407"/>
    <s v="2440 Pompton St."/>
    <s v="Glendale"/>
    <x v="0"/>
    <x v="0"/>
    <s v="Lewis"/>
    <s v="Dan"/>
    <x v="1"/>
  </r>
  <r>
    <n v="10363"/>
    <n v="50"/>
    <n v="100"/>
    <n v="6576.5"/>
    <d v="2004-11-12T00:00:00"/>
    <s v="Livrée"/>
    <x v="2"/>
    <x v="1"/>
    <x v="0"/>
    <s v="Suominen Souveniers"/>
    <s v="+358 9 8045 555"/>
    <s v="Software Engineering Center, SEC Oy"/>
    <s v="Espoo"/>
    <x v="4"/>
    <x v="1"/>
    <s v="Suominen"/>
    <s v="Kalle"/>
    <x v="1"/>
  </r>
  <r>
    <n v="10375"/>
    <n v="37"/>
    <n v="100"/>
    <n v="6353.27"/>
    <d v="2004-10-19T00:00:00"/>
    <s v="Livrée"/>
    <x v="0"/>
    <x v="1"/>
    <x v="0"/>
    <s v="La Rochelle Gifts"/>
    <s v="40.67.8555"/>
    <s v="67, rue des Cinquante Otages"/>
    <s v="Nantes"/>
    <x v="1"/>
    <x v="1"/>
    <s v="Labrune"/>
    <s v="Janine"/>
    <x v="1"/>
  </r>
  <r>
    <n v="10387"/>
    <n v="44"/>
    <n v="94.9"/>
    <n v="4175.6000000000004"/>
    <d v="2004-09-16T00:00:00"/>
    <s v="Livrée"/>
    <x v="1"/>
    <x v="1"/>
    <x v="0"/>
    <s v="Dragon Souveniers, Ltd."/>
    <n v="652217555"/>
    <s v="Bronz Sok., Bronz Apt. 3/6 Tesvikiye"/>
    <s v="Singapore"/>
    <x v="9"/>
    <x v="3"/>
    <s v="Natividad"/>
    <s v="Eric"/>
    <x v="1"/>
  </r>
  <r>
    <n v="10401"/>
    <n v="49"/>
    <n v="100"/>
    <n v="4992.6099999999997"/>
    <d v="2004-05-17T00:00:00"/>
    <s v="Suspendue"/>
    <x v="11"/>
    <x v="1"/>
    <x v="0"/>
    <s v="Tekni Collectables Inc."/>
    <n v="2015559350"/>
    <s v="7476 Moss Rd."/>
    <s v="Newark"/>
    <x v="0"/>
    <x v="0"/>
    <s v="Brown"/>
    <s v="William"/>
    <x v="1"/>
  </r>
  <r>
    <n v="10416"/>
    <n v="45"/>
    <n v="100"/>
    <n v="4764.6000000000004"/>
    <d v="2004-01-23T00:00:00"/>
    <s v="Livrée"/>
    <x v="8"/>
    <x v="1"/>
    <x v="0"/>
    <s v="L'ordine Souveniers"/>
    <s v="0522-556555"/>
    <s v="Strada Provinciale 124"/>
    <s v="Reggio Emilia"/>
    <x v="12"/>
    <x v="1"/>
    <s v="Moroni"/>
    <s v="Maurizio"/>
    <x v="1"/>
  </r>
  <r>
    <n v="10108"/>
    <n v="27"/>
    <n v="43.45"/>
    <n v="1173.1500000000001"/>
    <d v="2004-11-26T00:00:00"/>
    <s v="Livrée"/>
    <x v="2"/>
    <x v="1"/>
    <x v="0"/>
    <s v="Cruz &amp; Sons Co."/>
    <s v="+63 2 555 3587"/>
    <s v="15 McCallum Street - NatWest Center #13-03"/>
    <s v="Makati City"/>
    <x v="15"/>
    <x v="3"/>
    <s v="Cruz"/>
    <s v="Arnold"/>
    <x v="0"/>
  </r>
  <r>
    <n v="10122"/>
    <n v="31"/>
    <n v="44.66"/>
    <n v="1384.46"/>
    <d v="2003-10-26T00:00:00"/>
    <s v="Livrée"/>
    <x v="0"/>
    <x v="0"/>
    <x v="0"/>
    <s v="Marseille Mini Autos"/>
    <s v="91.24.4555"/>
    <s v="12, rue des Bouchers"/>
    <s v="Marseille"/>
    <x v="1"/>
    <x v="1"/>
    <s v="Lebihan"/>
    <s v="Laurence"/>
    <x v="0"/>
  </r>
  <r>
    <n v="10135"/>
    <n v="33"/>
    <n v="40.229999999999997"/>
    <n v="1327.59"/>
    <d v="2003-10-30T00:00:00"/>
    <s v="Livrée"/>
    <x v="0"/>
    <x v="0"/>
    <x v="0"/>
    <s v="Mini Gifts Distributors Ltd."/>
    <n v="4155551450"/>
    <s v="5677 Strong St."/>
    <s v="San Rafael"/>
    <x v="0"/>
    <x v="0"/>
    <s v="Nelson"/>
    <s v="Valarie"/>
    <x v="0"/>
  </r>
  <r>
    <n v="10145"/>
    <n v="31"/>
    <n v="35.799999999999997"/>
    <n v="1109.8"/>
    <d v="2003-12-03T00:00:00"/>
    <s v="Livrée"/>
    <x v="7"/>
    <x v="0"/>
    <x v="0"/>
    <s v="Toys4GrownUps.com"/>
    <n v="6265557265"/>
    <s v="78934 Hillside Dr."/>
    <s v="Pasadena"/>
    <x v="0"/>
    <x v="0"/>
    <s v="Young"/>
    <s v="Julie"/>
    <x v="0"/>
  </r>
  <r>
    <n v="10159"/>
    <n v="35"/>
    <n v="35.4"/>
    <n v="1239"/>
    <d v="2004-08-21T00:00:00"/>
    <s v="Livrée"/>
    <x v="10"/>
    <x v="1"/>
    <x v="0"/>
    <s v="Corporate Gift Ideas Co."/>
    <n v="6505551386"/>
    <s v="7734 Strong St."/>
    <s v="San Francisco"/>
    <x v="0"/>
    <x v="0"/>
    <s v="Brown"/>
    <s v="Julie"/>
    <x v="0"/>
  </r>
  <r>
    <n v="10169"/>
    <n v="26"/>
    <n v="39.83"/>
    <n v="1035.58"/>
    <d v="2004-07-08T00:00:00"/>
    <s v="Livrée"/>
    <x v="3"/>
    <x v="1"/>
    <x v="0"/>
    <s v="Anna's Decorations, Ltd"/>
    <n v="299368555"/>
    <s v="201 Miller Street"/>
    <s v="North Sydney"/>
    <x v="3"/>
    <x v="2"/>
    <s v="O'Hara"/>
    <s v="Anna"/>
    <x v="0"/>
  </r>
  <r>
    <n v="10180"/>
    <n v="34"/>
    <n v="45.46"/>
    <n v="1545.64"/>
    <d v="2003-11-02T00:00:00"/>
    <s v="Livrée"/>
    <x v="2"/>
    <x v="0"/>
    <x v="0"/>
    <s v="Daedalus Designs Imports"/>
    <s v="20.16.1555"/>
    <s v="184, chausse de Tournai"/>
    <s v="Lille"/>
    <x v="1"/>
    <x v="1"/>
    <s v="Rance"/>
    <s v="Martine"/>
    <x v="0"/>
  </r>
  <r>
    <n v="10190"/>
    <n v="46"/>
    <n v="32.99"/>
    <n v="1517.54"/>
    <d v="2004-06-10T00:00:00"/>
    <s v="Livrée"/>
    <x v="6"/>
    <x v="1"/>
    <x v="0"/>
    <s v="Euro Shopping Channel"/>
    <s v="(91) 555 94 44"/>
    <s v="C/ Moralzarzal, 86"/>
    <s v="Madrid"/>
    <x v="7"/>
    <x v="1"/>
    <s v="Freyre"/>
    <s v="Diego"/>
    <x v="0"/>
  </r>
  <r>
    <n v="10211"/>
    <n v="41"/>
    <n v="42.24"/>
    <n v="1731.84"/>
    <d v="2003-09-11T00:00:00"/>
    <s v="Livrée"/>
    <x v="1"/>
    <x v="0"/>
    <x v="0"/>
    <s v="Auto Canal Petit"/>
    <s v="(1) 47.55.6555"/>
    <s v="25, rue Lauriston"/>
    <s v="Paris"/>
    <x v="1"/>
    <x v="1"/>
    <s v="Perrier"/>
    <s v="Dominique"/>
    <x v="0"/>
  </r>
  <r>
    <n v="10224"/>
    <n v="43"/>
    <n v="39.43"/>
    <n v="1695.49"/>
    <d v="2004-07-18T00:00:00"/>
    <s v="Livrée"/>
    <x v="3"/>
    <x v="1"/>
    <x v="0"/>
    <s v="Daedalus Designs Imports"/>
    <s v="20.16.1555"/>
    <s v="184, chausse de Tournai"/>
    <s v="Lille"/>
    <x v="1"/>
    <x v="1"/>
    <s v="Rance"/>
    <s v="Martine"/>
    <x v="0"/>
  </r>
  <r>
    <n v="10237"/>
    <n v="26"/>
    <n v="40.229999999999997"/>
    <n v="1045.98"/>
    <d v="2003-10-04T00:00:00"/>
    <s v="Livrée"/>
    <x v="0"/>
    <x v="0"/>
    <x v="0"/>
    <s v="Vitachrome Inc."/>
    <n v="2125551500"/>
    <s v="2678 Kingston Rd."/>
    <s v="NYC"/>
    <x v="0"/>
    <x v="0"/>
    <s v="Frick"/>
    <s v="Michael"/>
    <x v="0"/>
  </r>
  <r>
    <n v="10252"/>
    <n v="36"/>
    <n v="48.28"/>
    <n v="1738.08"/>
    <d v="2004-07-15T00:00:00"/>
    <s v="Livrée"/>
    <x v="3"/>
    <x v="1"/>
    <x v="0"/>
    <s v="Auto Canal Petit"/>
    <s v="(1) 47.55.6555"/>
    <s v="25, rue Lauriston"/>
    <s v="Paris"/>
    <x v="1"/>
    <x v="1"/>
    <s v="Perrier"/>
    <s v="Dominique"/>
    <x v="0"/>
  </r>
  <r>
    <n v="10264"/>
    <n v="20"/>
    <n v="32.590000000000003"/>
    <n v="651.79999999999995"/>
    <d v="2004-08-21T00:00:00"/>
    <s v="Livrée"/>
    <x v="10"/>
    <x v="1"/>
    <x v="0"/>
    <s v="Gifts4AllAges.com"/>
    <n v="6175559555"/>
    <s v="8616 Spinnaker Dr."/>
    <s v="Boston"/>
    <x v="0"/>
    <x v="0"/>
    <s v="Yoshido"/>
    <s v="Juri"/>
    <x v="0"/>
  </r>
  <r>
    <n v="10276"/>
    <n v="27"/>
    <n v="36.61"/>
    <n v="988.47"/>
    <d v="2004-02-17T00:00:00"/>
    <s v="Livrée"/>
    <x v="4"/>
    <x v="1"/>
    <x v="0"/>
    <s v="Online Mini Collectables"/>
    <n v="6175557555"/>
    <s v="7635 Spinnaker Dr."/>
    <s v="Brickhaven"/>
    <x v="0"/>
    <x v="0"/>
    <s v="Barajas"/>
    <s v="Miguel"/>
    <x v="0"/>
  </r>
  <r>
    <n v="10285"/>
    <n v="37"/>
    <n v="41.03"/>
    <n v="1518.11"/>
    <d v="2004-03-27T00:00:00"/>
    <s v="Livrée"/>
    <x v="9"/>
    <x v="1"/>
    <x v="0"/>
    <s v="Marta's Replicas Co."/>
    <n v="6175558555"/>
    <s v="39323 Spinnaker Dr."/>
    <s v="Cambridge"/>
    <x v="0"/>
    <x v="0"/>
    <s v="Hernandez"/>
    <s v="Marta"/>
    <x v="0"/>
  </r>
  <r>
    <n v="10299"/>
    <n v="24"/>
    <n v="42.24"/>
    <n v="1013.76"/>
    <d v="2004-02-23T00:00:00"/>
    <s v="Livrée"/>
    <x v="4"/>
    <x v="1"/>
    <x v="0"/>
    <s v="Toys of Finland, Co."/>
    <s v="90-224 8555"/>
    <s v="Keskuskatu 45"/>
    <s v="Helsinki"/>
    <x v="4"/>
    <x v="1"/>
    <s v="Karttunen"/>
    <s v="Matti"/>
    <x v="0"/>
  </r>
  <r>
    <n v="10310"/>
    <n v="36"/>
    <n v="43.05"/>
    <n v="1549.8"/>
    <d v="2004-05-12T00:00:00"/>
    <s v="Livrée"/>
    <x v="11"/>
    <x v="1"/>
    <x v="0"/>
    <s v="Toms Spezialitten, Ltd"/>
    <s v="0221-5554327"/>
    <s v="Mehrheimerstr. 369"/>
    <s v="Koln"/>
    <x v="16"/>
    <x v="1"/>
    <s v="Pfalzheim"/>
    <s v="Henriette"/>
    <x v="0"/>
  </r>
  <r>
    <n v="10319"/>
    <n v="29"/>
    <n v="38.22"/>
    <n v="1108.3800000000001"/>
    <d v="2004-04-12T00:00:00"/>
    <s v="Livrée"/>
    <x v="5"/>
    <x v="1"/>
    <x v="0"/>
    <s v="Microscale Inc."/>
    <n v="2125551957"/>
    <s v="5290 North Pendale Street"/>
    <s v="NYC"/>
    <x v="0"/>
    <x v="0"/>
    <s v="Kuo"/>
    <s v="Kee"/>
    <x v="0"/>
  </r>
  <r>
    <n v="10331"/>
    <n v="28"/>
    <n v="100"/>
    <n v="4102.5600000000004"/>
    <d v="2003-09-02T00:00:00"/>
    <s v="Livrée"/>
    <x v="1"/>
    <x v="0"/>
    <x v="0"/>
    <s v="Motor Mint Distributors Inc."/>
    <n v="2155559857"/>
    <s v="11328 Douglas Av."/>
    <s v="Philadelphia"/>
    <x v="0"/>
    <x v="0"/>
    <s v="Hernandez"/>
    <s v="Rosa"/>
    <x v="1"/>
  </r>
  <r>
    <n v="10343"/>
    <n v="29"/>
    <n v="100"/>
    <n v="3713.16"/>
    <d v="2004-06-24T00:00:00"/>
    <s v="Livrée"/>
    <x v="6"/>
    <x v="1"/>
    <x v="0"/>
    <s v="Reims Collectables"/>
    <s v="26.47.1555"/>
    <s v="59 rue de l'Abbaye"/>
    <s v="Reims"/>
    <x v="1"/>
    <x v="1"/>
    <s v="Henriot"/>
    <s v="Paul"/>
    <x v="1"/>
  </r>
  <r>
    <n v="10355"/>
    <n v="38"/>
    <n v="39.83"/>
    <n v="1513.54"/>
    <d v="2004-09-27T00:00:00"/>
    <s v="Livrée"/>
    <x v="1"/>
    <x v="1"/>
    <x v="0"/>
    <s v="Euro Shopping Channel"/>
    <s v="(91) 555 94 44"/>
    <s v="C/ Moralzarzal, 86"/>
    <s v="Madrid"/>
    <x v="7"/>
    <x v="1"/>
    <s v="Freyre"/>
    <s v="Diego"/>
    <x v="0"/>
  </r>
  <r>
    <n v="10364"/>
    <n v="48"/>
    <n v="48.28"/>
    <n v="2317.44"/>
    <d v="2004-02-11T00:00:00"/>
    <s v="Livrée"/>
    <x v="4"/>
    <x v="1"/>
    <x v="0"/>
    <s v="Marseille Mini Autos"/>
    <s v="91.24.4555"/>
    <s v="12, rue des Bouchers"/>
    <s v="Marseille"/>
    <x v="1"/>
    <x v="1"/>
    <s v="Lebihan"/>
    <s v="Laurence"/>
    <x v="0"/>
  </r>
  <r>
    <n v="10378"/>
    <n v="40"/>
    <n v="82.46"/>
    <n v="3298.4"/>
    <d v="2003-12-08T00:00:00"/>
    <s v="Livrée"/>
    <x v="7"/>
    <x v="0"/>
    <x v="0"/>
    <s v="Euro Shopping Channel"/>
    <s v="(91) 555 94 44"/>
    <s v="C/ Moralzarzal, 86"/>
    <s v="Madrid"/>
    <x v="7"/>
    <x v="1"/>
    <s v="Freyre"/>
    <s v="Diego"/>
    <x v="1"/>
  </r>
  <r>
    <n v="10390"/>
    <n v="41"/>
    <n v="44.56"/>
    <n v="1826.96"/>
    <d v="2003-12-09T00:00:00"/>
    <s v="Livrée"/>
    <x v="7"/>
    <x v="0"/>
    <x v="0"/>
    <s v="Mini Gifts Distributors Ltd."/>
    <n v="4155551450"/>
    <s v="5677 Strong St."/>
    <s v="San Rafael"/>
    <x v="0"/>
    <x v="0"/>
    <s v="Nelson"/>
    <s v="Valarie"/>
    <x v="0"/>
  </r>
  <r>
    <n v="10403"/>
    <n v="30"/>
    <n v="40.229999999999997"/>
    <n v="1206.9000000000001"/>
    <d v="2004-07-15T00:00:00"/>
    <s v="Livrée"/>
    <x v="3"/>
    <x v="1"/>
    <x v="0"/>
    <s v="UK Collectables, Ltd."/>
    <s v="(171) 555-2282"/>
    <s v="Berkeley Gardens 12  Brewery"/>
    <s v="Liverpool"/>
    <x v="6"/>
    <x v="1"/>
    <s v="Devon"/>
    <s v="Elizabeth"/>
    <x v="0"/>
  </r>
  <r>
    <n v="10104"/>
    <n v="35"/>
    <n v="47.62"/>
    <n v="1666.7"/>
    <d v="2004-11-08T00:00:00"/>
    <s v="Livrée"/>
    <x v="2"/>
    <x v="1"/>
    <x v="2"/>
    <s v="Euro Shopping Channel"/>
    <s v="(91) 555 94 44"/>
    <s v="C/ Moralzarzal, 86"/>
    <s v="Madrid"/>
    <x v="7"/>
    <x v="1"/>
    <s v="Freyre"/>
    <s v="Diego"/>
    <x v="0"/>
  </r>
  <r>
    <n v="10114"/>
    <n v="28"/>
    <n v="55.73"/>
    <n v="1560.44"/>
    <d v="2004-11-08T00:00:00"/>
    <s v="Livrée"/>
    <x v="2"/>
    <x v="1"/>
    <x v="2"/>
    <s v="La Corne D'abondance, Co."/>
    <s v="(1) 42.34.2555"/>
    <s v="265, boulevard Charonne"/>
    <s v="Paris"/>
    <x v="1"/>
    <x v="1"/>
    <s v="Bertrand"/>
    <s v="Marie"/>
    <x v="0"/>
  </r>
  <r>
    <n v="10127"/>
    <n v="45"/>
    <n v="51.95"/>
    <n v="2337.75"/>
    <d v="2003-11-23T00:00:00"/>
    <s v="Livrée"/>
    <x v="2"/>
    <x v="0"/>
    <x v="2"/>
    <s v="Muscle Machine Inc"/>
    <n v="2125557413"/>
    <s v="4092 Furth Circle"/>
    <s v="NYC"/>
    <x v="0"/>
    <x v="0"/>
    <s v="Young"/>
    <s v="Jeff"/>
    <x v="0"/>
  </r>
  <r>
    <n v="10141"/>
    <n v="24"/>
    <n v="45.99"/>
    <n v="1103.76"/>
    <d v="2004-02-12T00:00:00"/>
    <s v="Livrée"/>
    <x v="4"/>
    <x v="1"/>
    <x v="2"/>
    <s v="Suominen Souveniers"/>
    <s v="+358 9 8045 555"/>
    <s v="Software Engineering Center, SEC Oy"/>
    <s v="Espoo"/>
    <x v="4"/>
    <x v="1"/>
    <s v="Suominen"/>
    <s v="Kalle"/>
    <x v="0"/>
  </r>
  <r>
    <n v="10151"/>
    <n v="41"/>
    <n v="63.85"/>
    <n v="2617.85"/>
    <d v="2004-06-07T00:00:00"/>
    <s v="Livrée"/>
    <x v="6"/>
    <x v="1"/>
    <x v="2"/>
    <s v="Oulu Toy Supplies, Inc."/>
    <s v="981-443655"/>
    <s v="Torikatu 38"/>
    <s v="Oulu"/>
    <x v="4"/>
    <x v="1"/>
    <s v="Koskitalo"/>
    <s v="Pirkko"/>
    <x v="0"/>
  </r>
  <r>
    <n v="10165"/>
    <n v="48"/>
    <n v="45.99"/>
    <n v="2207.52"/>
    <d v="2003-09-16T00:00:00"/>
    <s v="Livrée"/>
    <x v="1"/>
    <x v="0"/>
    <x v="2"/>
    <s v="Dragon Souveniers, Ltd."/>
    <n v="652217555"/>
    <s v="Bronz Sok., Bronz Apt. 3/6 Tesvikiye"/>
    <s v="Singapore"/>
    <x v="9"/>
    <x v="3"/>
    <s v="Natividad"/>
    <s v="Eric"/>
    <x v="0"/>
  </r>
  <r>
    <n v="10175"/>
    <n v="50"/>
    <n v="63.31"/>
    <n v="3165.5"/>
    <d v="2003-10-04T00:00:00"/>
    <s v="Livrée"/>
    <x v="0"/>
    <x v="0"/>
    <x v="2"/>
    <s v="Stylish Desk Decors, Co."/>
    <s v="(171) 555-0297"/>
    <s v="35 King George"/>
    <s v="London"/>
    <x v="6"/>
    <x v="1"/>
    <s v="Brown"/>
    <s v="Ann"/>
    <x v="1"/>
  </r>
  <r>
    <n v="10184"/>
    <n v="33"/>
    <n v="62.77"/>
    <n v="2071.41"/>
    <d v="2004-12-17T00:00:00"/>
    <s v="Livrée"/>
    <x v="7"/>
    <x v="1"/>
    <x v="2"/>
    <s v="Iberia Gift Imports, Corp."/>
    <s v="(95) 555 82 82"/>
    <s v="C/ Romero, 33"/>
    <s v="Sevilla"/>
    <x v="7"/>
    <x v="1"/>
    <s v="Roel"/>
    <s v="Jose Pedro"/>
    <x v="0"/>
  </r>
  <r>
    <n v="10195"/>
    <n v="32"/>
    <n v="43.29"/>
    <n v="1385.28"/>
    <d v="2003-09-25T00:00:00"/>
    <s v="Livrée"/>
    <x v="1"/>
    <x v="0"/>
    <x v="2"/>
    <s v="Mini Classics"/>
    <n v="9145554562"/>
    <s v="3758 North Pendale Street"/>
    <s v="White Plains"/>
    <x v="0"/>
    <x v="0"/>
    <s v="Frick"/>
    <s v="Steve"/>
    <x v="0"/>
  </r>
  <r>
    <n v="10207"/>
    <n v="27"/>
    <n v="60.06"/>
    <n v="1621.62"/>
    <d v="2003-09-10T00:00:00"/>
    <s v="Livrée"/>
    <x v="1"/>
    <x v="0"/>
    <x v="2"/>
    <s v="Diecast Collectables"/>
    <n v="6175552555"/>
    <s v="6251 Ingle Ln."/>
    <s v="Boston"/>
    <x v="0"/>
    <x v="0"/>
    <s v="Franco"/>
    <s v="Valarie"/>
    <x v="0"/>
  </r>
  <r>
    <n v="10219"/>
    <n v="35"/>
    <n v="55.19"/>
    <n v="1931.65"/>
    <d v="2004-03-22T00:00:00"/>
    <s v="Livrée"/>
    <x v="9"/>
    <x v="1"/>
    <x v="2"/>
    <s v="Signal Collectibles Ltd."/>
    <n v="4155554312"/>
    <s v="2793 Furth Circle"/>
    <s v="Brisbane"/>
    <x v="0"/>
    <x v="0"/>
    <s v="Taylor"/>
    <s v="Sue"/>
    <x v="0"/>
  </r>
  <r>
    <n v="10229"/>
    <n v="23"/>
    <n v="54.11"/>
    <n v="1244.53"/>
    <d v="2004-03-02T00:00:00"/>
    <s v="Livrée"/>
    <x v="9"/>
    <x v="1"/>
    <x v="2"/>
    <s v="Mini Gifts Distributors Ltd."/>
    <n v="4155551450"/>
    <s v="5677 Strong St."/>
    <s v="San Rafael"/>
    <x v="0"/>
    <x v="0"/>
    <s v="Nelson"/>
    <s v="Valarie"/>
    <x v="0"/>
  </r>
  <r>
    <n v="10246"/>
    <n v="35"/>
    <n v="48.7"/>
    <n v="1704.5"/>
    <d v="2003-09-07T00:00:00"/>
    <s v="Livrée"/>
    <x v="1"/>
    <x v="0"/>
    <x v="2"/>
    <s v="Euro Shopping Channel"/>
    <s v="(91) 555 94 44"/>
    <s v="C/ Moralzarzal, 86"/>
    <s v="Madrid"/>
    <x v="7"/>
    <x v="1"/>
    <s v="Freyre"/>
    <s v="Diego"/>
    <x v="0"/>
  </r>
  <r>
    <n v="10259"/>
    <n v="40"/>
    <n v="43.83"/>
    <n v="1753.2"/>
    <d v="2004-11-13T00:00:00"/>
    <s v="Livrée"/>
    <x v="2"/>
    <x v="1"/>
    <x v="2"/>
    <s v="Handji Gifts&amp; Co"/>
    <n v="652241555"/>
    <s v="Village Close - 106 Linden Road Sandown"/>
    <s v="Singapore"/>
    <x v="9"/>
    <x v="2"/>
    <s v="Victorino"/>
    <s v="Wendy"/>
    <x v="0"/>
  </r>
  <r>
    <n v="10271"/>
    <n v="35"/>
    <n v="47.62"/>
    <n v="1666.7"/>
    <d v="2004-08-12T00:00:00"/>
    <s v="Livrée"/>
    <x v="10"/>
    <x v="1"/>
    <x v="2"/>
    <s v="Mini Gifts Distributors Ltd."/>
    <n v="4155551450"/>
    <s v="5677 Strong St."/>
    <s v="San Rafael"/>
    <x v="0"/>
    <x v="0"/>
    <s v="Nelson"/>
    <s v="Valarie"/>
    <x v="0"/>
  </r>
  <r>
    <n v="10281"/>
    <n v="31"/>
    <n v="55.19"/>
    <n v="1710.89"/>
    <d v="2003-07-08T00:00:00"/>
    <s v="Livrée"/>
    <x v="3"/>
    <x v="0"/>
    <x v="2"/>
    <s v="Diecast Classics Inc."/>
    <n v="2155551555"/>
    <s v="7586 Pompton St."/>
    <s v="Allentown"/>
    <x v="0"/>
    <x v="0"/>
    <s v="Yu"/>
    <s v="Kyung"/>
    <x v="0"/>
  </r>
  <r>
    <n v="10292"/>
    <n v="50"/>
    <n v="46.53"/>
    <n v="2326.5"/>
    <d v="2003-08-14T00:00:00"/>
    <s v="Livrée"/>
    <x v="10"/>
    <x v="0"/>
    <x v="2"/>
    <s v="Land of Toys Inc."/>
    <n v="2125557818"/>
    <s v="897 Long Airport Avenue"/>
    <s v="NYC"/>
    <x v="0"/>
    <x v="0"/>
    <s v="Yu"/>
    <s v="Kwai"/>
    <x v="0"/>
  </r>
  <r>
    <n v="10305"/>
    <n v="40"/>
    <n v="57.9"/>
    <n v="2316"/>
    <d v="2003-12-18T00:00:00"/>
    <s v="Livrée"/>
    <x v="7"/>
    <x v="0"/>
    <x v="2"/>
    <s v="Marta's Replicas Co."/>
    <n v="6175558555"/>
    <s v="39323 Spinnaker Dr."/>
    <s v="Cambridge"/>
    <x v="0"/>
    <x v="0"/>
    <s v="Hernandez"/>
    <s v="Marta"/>
    <x v="0"/>
  </r>
  <r>
    <n v="10313"/>
    <n v="38"/>
    <n v="45.45"/>
    <n v="1727.1"/>
    <d v="2004-01-21T00:00:00"/>
    <s v="Livrée"/>
    <x v="8"/>
    <x v="1"/>
    <x v="2"/>
    <s v="Canadian Gift Exchange Network"/>
    <s v="(604) 555-3392"/>
    <s v="1900 Oak St."/>
    <s v="Vancouver"/>
    <x v="10"/>
    <x v="0"/>
    <s v="Tannamuri"/>
    <s v="Yoshi"/>
    <x v="0"/>
  </r>
  <r>
    <n v="10325"/>
    <n v="38"/>
    <n v="100"/>
    <n v="8844.1200000000008"/>
    <d v="2004-10-14T00:00:00"/>
    <s v="Livrée"/>
    <x v="0"/>
    <x v="1"/>
    <x v="2"/>
    <s v="Baane Mini Imports"/>
    <s v="07-98 9555"/>
    <s v="Erling Skakkes gate 78"/>
    <s v="Stavern"/>
    <x v="2"/>
    <x v="1"/>
    <s v="Bergulfsen"/>
    <s v="Jonas"/>
    <x v="2"/>
  </r>
  <r>
    <n v="10335"/>
    <n v="40"/>
    <n v="60.6"/>
    <n v="2424"/>
    <d v="2003-10-11T00:00:00"/>
    <s v="Livrée"/>
    <x v="0"/>
    <x v="0"/>
    <x v="2"/>
    <s v="Mini Gifts Distributors Ltd."/>
    <n v="4155551450"/>
    <s v="5677 Strong St."/>
    <s v="San Rafael"/>
    <x v="0"/>
    <x v="0"/>
    <s v="Nelson"/>
    <s v="Valarie"/>
    <x v="0"/>
  </r>
  <r>
    <n v="10349"/>
    <n v="33"/>
    <n v="46.53"/>
    <n v="1535.49"/>
    <d v="2003-08-30T00:00:00"/>
    <s v="Livrée"/>
    <x v="10"/>
    <x v="0"/>
    <x v="2"/>
    <s v="Muscle Machine Inc"/>
    <n v="2125557413"/>
    <s v="4092 Furth Circle"/>
    <s v="NYC"/>
    <x v="0"/>
    <x v="0"/>
    <s v="Young"/>
    <s v="Jeff"/>
    <x v="0"/>
  </r>
  <r>
    <n v="10359"/>
    <n v="36"/>
    <n v="100"/>
    <n v="6358.68"/>
    <d v="2003-07-06T00:00:00"/>
    <s v="Livrée"/>
    <x v="3"/>
    <x v="0"/>
    <x v="2"/>
    <s v="Reims Collectables"/>
    <s v="26.47.1555"/>
    <s v="59 rue de l'Abbaye"/>
    <s v="Reims"/>
    <x v="1"/>
    <x v="1"/>
    <s v="Henriot"/>
    <s v="Paul"/>
    <x v="1"/>
  </r>
  <r>
    <n v="10371"/>
    <n v="20"/>
    <n v="66.47"/>
    <n v="1329.4"/>
    <d v="2003-12-31T00:00:00"/>
    <s v="Livrée"/>
    <x v="7"/>
    <x v="0"/>
    <x v="2"/>
    <s v="Mini Gifts Distributors Ltd."/>
    <n v="4155551450"/>
    <s v="5677 Strong St."/>
    <s v="San Rafael"/>
    <x v="0"/>
    <x v="0"/>
    <s v="Nelson"/>
    <s v="Valarie"/>
    <x v="0"/>
  </r>
  <r>
    <n v="10383"/>
    <n v="32"/>
    <n v="53.18"/>
    <n v="1701.76"/>
    <d v="2004-10-23T00:00:00"/>
    <s v="Livrée"/>
    <x v="0"/>
    <x v="1"/>
    <x v="2"/>
    <s v="Euro Shopping Channel"/>
    <s v="(91) 555 94 44"/>
    <s v="C/ Moralzarzal, 86"/>
    <s v="Madrid"/>
    <x v="7"/>
    <x v="1"/>
    <s v="Freyre"/>
    <s v="Diego"/>
    <x v="0"/>
  </r>
  <r>
    <n v="10394"/>
    <n v="36"/>
    <n v="62.77"/>
    <n v="2259.7199999999998"/>
    <d v="2003-08-02T00:00:00"/>
    <s v="Livrée"/>
    <x v="10"/>
    <x v="0"/>
    <x v="2"/>
    <s v="Euro Shopping Channel"/>
    <s v="(91) 555 94 44"/>
    <s v="C/ Moralzarzal, 86"/>
    <s v="Madrid"/>
    <x v="7"/>
    <x v="1"/>
    <s v="Freyre"/>
    <s v="Diego"/>
    <x v="0"/>
  </r>
  <r>
    <n v="10412"/>
    <n v="19"/>
    <n v="48.7"/>
    <n v="925.3"/>
    <d v="2003-11-25T00:00:00"/>
    <s v="Livrée"/>
    <x v="2"/>
    <x v="0"/>
    <x v="2"/>
    <s v="Euro Shopping Channel"/>
    <s v="(91) 555 94 44"/>
    <s v="C/ Moralzarzal, 86"/>
    <s v="Madrid"/>
    <x v="7"/>
    <x v="1"/>
    <s v="Freyre"/>
    <s v="Diego"/>
    <x v="0"/>
  </r>
  <r>
    <n v="10425"/>
    <n v="11"/>
    <n v="43.83"/>
    <n v="482.13"/>
    <d v="2004-06-09T00:00:00"/>
    <s v="En cours"/>
    <x v="6"/>
    <x v="1"/>
    <x v="2"/>
    <s v="La Rochelle Gifts"/>
    <s v="40.67.8555"/>
    <s v="67, rue des Cinquante Otages"/>
    <s v="Nantes"/>
    <x v="1"/>
    <x v="1"/>
    <s v="Labrune"/>
    <s v="Janine"/>
    <x v="0"/>
  </r>
  <r>
    <n v="10104"/>
    <n v="49"/>
    <n v="65.87"/>
    <n v="3227.63"/>
    <d v="2003-11-12T00:00:00"/>
    <s v="Livrée"/>
    <x v="2"/>
    <x v="0"/>
    <x v="6"/>
    <s v="Euro Shopping Channel"/>
    <s v="(91) 555 94 44"/>
    <s v="C/ Moralzarzal, 86"/>
    <s v="Madrid"/>
    <x v="7"/>
    <x v="1"/>
    <s v="Freyre"/>
    <s v="Diego"/>
    <x v="1"/>
  </r>
  <r>
    <n v="10116"/>
    <n v="27"/>
    <n v="63.38"/>
    <n v="1711.26"/>
    <d v="2004-03-10T00:00:00"/>
    <s v="Livrée"/>
    <x v="9"/>
    <x v="1"/>
    <x v="6"/>
    <s v="Royale Belge"/>
    <s v="(071) 23 67 2555"/>
    <s v="Boulevard Tirou, 255"/>
    <s v="Charleroi"/>
    <x v="14"/>
    <x v="1"/>
    <s v="Cartrain"/>
    <s v="Pascale"/>
    <x v="0"/>
  </r>
  <r>
    <n v="10127"/>
    <n v="29"/>
    <n v="70.84"/>
    <n v="2054.36"/>
    <d v="2003-12-18T00:00:00"/>
    <s v="Livrée"/>
    <x v="7"/>
    <x v="0"/>
    <x v="6"/>
    <s v="Muscle Machine Inc"/>
    <n v="2125557413"/>
    <s v="4092 Furth Circle"/>
    <s v="NYC"/>
    <x v="0"/>
    <x v="0"/>
    <s v="Young"/>
    <s v="Jeff"/>
    <x v="0"/>
  </r>
  <r>
    <n v="10142"/>
    <n v="42"/>
    <n v="74.569999999999993"/>
    <n v="3131.94"/>
    <d v="2004-11-30T00:00:00"/>
    <s v="Livrée"/>
    <x v="2"/>
    <x v="1"/>
    <x v="6"/>
    <s v="Mini Gifts Distributors Ltd."/>
    <n v="4155551450"/>
    <s v="5677 Strong St."/>
    <s v="San Rafael"/>
    <x v="0"/>
    <x v="0"/>
    <s v="Nelson"/>
    <s v="Valarie"/>
    <x v="1"/>
  </r>
  <r>
    <n v="10152"/>
    <n v="33"/>
    <n v="50.95"/>
    <n v="1681.35"/>
    <d v="2004-02-27T00:00:00"/>
    <s v="Livrée"/>
    <x v="4"/>
    <x v="1"/>
    <x v="6"/>
    <s v="Australian Gift Network, Co"/>
    <s v="61-7-3844-6555"/>
    <s v="31 Duncan St. West End"/>
    <s v="South Brisbane"/>
    <x v="3"/>
    <x v="2"/>
    <s v="Calaghan"/>
    <s v="Tony"/>
    <x v="0"/>
  </r>
  <r>
    <n v="10165"/>
    <n v="44"/>
    <n v="53.44"/>
    <n v="2351.36"/>
    <d v="2004-01-16T00:00:00"/>
    <s v="Livrée"/>
    <x v="8"/>
    <x v="1"/>
    <x v="6"/>
    <s v="Dragon Souveniers, Ltd."/>
    <n v="652217555"/>
    <s v="Bronz Sok., Bronz Apt. 3/6 Tesvikiye"/>
    <s v="Singapore"/>
    <x v="9"/>
    <x v="3"/>
    <s v="Natividad"/>
    <s v="Eric"/>
    <x v="0"/>
  </r>
  <r>
    <n v="10176"/>
    <n v="22"/>
    <n v="64"/>
    <n v="1408"/>
    <d v="2004-10-27T00:00:00"/>
    <s v="Livrée"/>
    <x v="0"/>
    <x v="1"/>
    <x v="6"/>
    <s v="L'ordine Souveniers"/>
    <s v="0522-556555"/>
    <s v="Strada Provinciale 124"/>
    <s v="Reggio Emilia"/>
    <x v="12"/>
    <x v="1"/>
    <s v="Moroni"/>
    <s v="Maurizio"/>
    <x v="0"/>
  </r>
  <r>
    <n v="10184"/>
    <n v="48"/>
    <n v="50.95"/>
    <n v="2445.6"/>
    <d v="2003-10-05T00:00:00"/>
    <s v="Livrée"/>
    <x v="0"/>
    <x v="0"/>
    <x v="6"/>
    <s v="Iberia Gift Imports, Corp."/>
    <s v="(95) 555 82 82"/>
    <s v="C/ Romero, 33"/>
    <s v="Sevilla"/>
    <x v="7"/>
    <x v="1"/>
    <s v="Roel"/>
    <s v="Jose Pedro"/>
    <x v="0"/>
  </r>
  <r>
    <n v="10195"/>
    <n v="33"/>
    <n v="54.68"/>
    <n v="1804.44"/>
    <d v="2004-08-11T00:00:00"/>
    <s v="Livrée"/>
    <x v="10"/>
    <x v="1"/>
    <x v="6"/>
    <s v="Mini Classics"/>
    <n v="9145554562"/>
    <s v="3758 North Pendale Street"/>
    <s v="White Plains"/>
    <x v="0"/>
    <x v="0"/>
    <s v="Frick"/>
    <s v="Steve"/>
    <x v="0"/>
  </r>
  <r>
    <n v="10207"/>
    <n v="45"/>
    <n v="56.55"/>
    <n v="2544.75"/>
    <d v="2004-08-13T00:00:00"/>
    <s v="Livrée"/>
    <x v="10"/>
    <x v="1"/>
    <x v="6"/>
    <s v="Diecast Collectables"/>
    <n v="6175552555"/>
    <s v="6251 Ingle Ln."/>
    <s v="Boston"/>
    <x v="0"/>
    <x v="0"/>
    <s v="Franco"/>
    <s v="Valarie"/>
    <x v="0"/>
  </r>
  <r>
    <n v="10220"/>
    <n v="20"/>
    <n v="52.82"/>
    <n v="1056.4000000000001"/>
    <d v="2004-06-11T00:00:00"/>
    <s v="Livrée"/>
    <x v="6"/>
    <x v="1"/>
    <x v="6"/>
    <s v="Clover Collections, Co."/>
    <n v="35318621555"/>
    <s v="25 Maiden Lane"/>
    <s v="Dublin"/>
    <x v="18"/>
    <x v="1"/>
    <s v="Cassidy"/>
    <s v="Dean"/>
    <x v="0"/>
  </r>
  <r>
    <n v="10230"/>
    <n v="46"/>
    <n v="60.9"/>
    <n v="2801.4"/>
    <d v="2004-02-16T00:00:00"/>
    <s v="Livrée"/>
    <x v="4"/>
    <x v="1"/>
    <x v="6"/>
    <s v="Blauer See Auto, Co."/>
    <s v="+49 69 66 90 2555"/>
    <s v="Lyonerstr. 34"/>
    <s v="Frankfurt"/>
    <x v="16"/>
    <x v="1"/>
    <s v="Keitel"/>
    <s v="Roland"/>
    <x v="0"/>
  </r>
  <r>
    <n v="10247"/>
    <n v="40"/>
    <n v="49.71"/>
    <n v="1988.4"/>
    <d v="2003-07-18T00:00:00"/>
    <s v="Livrée"/>
    <x v="3"/>
    <x v="0"/>
    <x v="6"/>
    <s v="Suominen Souveniers"/>
    <s v="+358 9 8045 555"/>
    <s v="Software Engineering Center, SEC Oy"/>
    <s v="Espoo"/>
    <x v="4"/>
    <x v="1"/>
    <s v="Suominen"/>
    <s v="Kalle"/>
    <x v="0"/>
  </r>
  <r>
    <n v="10272"/>
    <n v="45"/>
    <n v="64.63"/>
    <n v="2908.35"/>
    <d v="2004-03-23T00:00:00"/>
    <s v="Livrée"/>
    <x v="9"/>
    <x v="1"/>
    <x v="6"/>
    <s v="Diecast Classics Inc."/>
    <n v="2155551555"/>
    <s v="7586 Pompton St."/>
    <s v="Allentown"/>
    <x v="0"/>
    <x v="0"/>
    <s v="Yu"/>
    <s v="Kyung"/>
    <x v="0"/>
  </r>
  <r>
    <n v="10282"/>
    <n v="36"/>
    <n v="59.65"/>
    <n v="2147.4"/>
    <d v="2003-08-17T00:00:00"/>
    <s v="Livrée"/>
    <x v="10"/>
    <x v="0"/>
    <x v="6"/>
    <s v="Mini Gifts Distributors Ltd."/>
    <n v="4155551450"/>
    <s v="5677 Strong St."/>
    <s v="San Rafael"/>
    <x v="0"/>
    <x v="0"/>
    <s v="Nelson"/>
    <s v="Valarie"/>
    <x v="0"/>
  </r>
  <r>
    <n v="10292"/>
    <n v="31"/>
    <n v="67.73"/>
    <n v="2099.63"/>
    <d v="2004-08-11T00:00:00"/>
    <s v="Livrée"/>
    <x v="10"/>
    <x v="1"/>
    <x v="6"/>
    <s v="Land of Toys Inc."/>
    <n v="2125557818"/>
    <s v="897 Long Airport Avenue"/>
    <s v="NYC"/>
    <x v="0"/>
    <x v="0"/>
    <s v="Yu"/>
    <s v="Kwai"/>
    <x v="0"/>
  </r>
  <r>
    <n v="10306"/>
    <n v="46"/>
    <n v="50.33"/>
    <n v="2315.1799999999998"/>
    <d v="2004-04-28T00:00:00"/>
    <s v="Livrée"/>
    <x v="5"/>
    <x v="1"/>
    <x v="6"/>
    <s v="AV Stores, Co."/>
    <s v="(171) 555-1555"/>
    <s v="Fauntleroy Circus"/>
    <s v="Manchester"/>
    <x v="6"/>
    <x v="1"/>
    <s v="Ashworth"/>
    <s v="Victoria"/>
    <x v="0"/>
  </r>
  <r>
    <n v="10314"/>
    <n v="35"/>
    <n v="66.489999999999995"/>
    <n v="2327.15"/>
    <d v="2003-10-07T00:00:00"/>
    <s v="Livrée"/>
    <x v="0"/>
    <x v="0"/>
    <x v="6"/>
    <s v="Heintze Collectables"/>
    <s v="86 21 3555"/>
    <s v="Smagsloget 45"/>
    <s v="Aaarhus"/>
    <x v="13"/>
    <x v="1"/>
    <s v="Ibsen"/>
    <s v="Palle"/>
    <x v="0"/>
  </r>
  <r>
    <n v="10325"/>
    <n v="28"/>
    <n v="100"/>
    <n v="5377.4"/>
    <d v="2003-07-31T00:00:00"/>
    <s v="Livrée"/>
    <x v="3"/>
    <x v="0"/>
    <x v="6"/>
    <s v="Baane Mini Imports"/>
    <s v="07-98 9555"/>
    <s v="Erling Skakkes gate 78"/>
    <s v="Stavern"/>
    <x v="2"/>
    <x v="1"/>
    <s v="Bergulfsen"/>
    <s v="Jonas"/>
    <x v="1"/>
  </r>
  <r>
    <n v="10336"/>
    <n v="31"/>
    <n v="84.71"/>
    <n v="2626.01"/>
    <d v="2004-10-11T00:00:00"/>
    <s v="Livrée"/>
    <x v="0"/>
    <x v="1"/>
    <x v="6"/>
    <s v="La Corne D'abondance, Co."/>
    <s v="(1) 42.34.2555"/>
    <s v="265, boulevard Charonne"/>
    <s v="Paris"/>
    <x v="1"/>
    <x v="1"/>
    <s v="Bertrand"/>
    <s v="Marie"/>
    <x v="0"/>
  </r>
  <r>
    <n v="10350"/>
    <n v="27"/>
    <n v="100"/>
    <n v="4406.3999999999996"/>
    <d v="2004-03-11T00:00:00"/>
    <s v="Livrée"/>
    <x v="9"/>
    <x v="1"/>
    <x v="6"/>
    <s v="Euro Shopping Channel"/>
    <s v="(91) 555 94 44"/>
    <s v="C/ Moralzarzal, 86"/>
    <s v="Madrid"/>
    <x v="7"/>
    <x v="1"/>
    <s v="Freyre"/>
    <s v="Diego"/>
    <x v="1"/>
  </r>
  <r>
    <n v="10359"/>
    <n v="22"/>
    <n v="100"/>
    <n v="4301.22"/>
    <d v="2003-10-11T00:00:00"/>
    <s v="Livrée"/>
    <x v="0"/>
    <x v="0"/>
    <x v="6"/>
    <s v="Reims Collectables"/>
    <s v="26.47.1555"/>
    <s v="59 rue de l'Abbaye"/>
    <s v="Reims"/>
    <x v="1"/>
    <x v="1"/>
    <s v="Henriot"/>
    <s v="Paul"/>
    <x v="1"/>
  </r>
  <r>
    <n v="10371"/>
    <n v="30"/>
    <n v="99.55"/>
    <n v="2986.5"/>
    <d v="2004-10-03T00:00:00"/>
    <s v="Livrée"/>
    <x v="0"/>
    <x v="1"/>
    <x v="6"/>
    <s v="Mini Gifts Distributors Ltd."/>
    <n v="4155551450"/>
    <s v="5677 Strong St."/>
    <s v="San Rafael"/>
    <x v="0"/>
    <x v="0"/>
    <s v="Nelson"/>
    <s v="Valarie"/>
    <x v="0"/>
  </r>
  <r>
    <n v="10383"/>
    <n v="44"/>
    <n v="36.07"/>
    <n v="1587.08"/>
    <d v="2004-03-18T00:00:00"/>
    <s v="Livrée"/>
    <x v="9"/>
    <x v="1"/>
    <x v="6"/>
    <s v="Euro Shopping Channel"/>
    <s v="(91) 555 94 44"/>
    <s v="C/ Moralzarzal, 86"/>
    <s v="Madrid"/>
    <x v="7"/>
    <x v="1"/>
    <s v="Freyre"/>
    <s v="Diego"/>
    <x v="0"/>
  </r>
  <r>
    <n v="10394"/>
    <n v="30"/>
    <n v="60.28"/>
    <n v="1808.4"/>
    <d v="2004-11-07T00:00:00"/>
    <s v="Livrée"/>
    <x v="2"/>
    <x v="1"/>
    <x v="6"/>
    <s v="Euro Shopping Channel"/>
    <s v="(91) 555 94 44"/>
    <s v="C/ Moralzarzal, 86"/>
    <s v="Madrid"/>
    <x v="7"/>
    <x v="1"/>
    <s v="Freyre"/>
    <s v="Diego"/>
    <x v="0"/>
  </r>
  <r>
    <n v="10413"/>
    <n v="24"/>
    <n v="49.71"/>
    <n v="1193.04"/>
    <d v="2004-02-06T00:00:00"/>
    <s v="Livrée"/>
    <x v="4"/>
    <x v="1"/>
    <x v="6"/>
    <s v="Gift Depot Inc."/>
    <n v="2035552570"/>
    <s v="25593 South Bay Ln."/>
    <s v="Bridgewater"/>
    <x v="0"/>
    <x v="0"/>
    <s v="King"/>
    <s v="Julie"/>
    <x v="0"/>
  </r>
  <r>
    <n v="10103"/>
    <n v="45"/>
    <n v="75.63"/>
    <n v="3403.35"/>
    <d v="2003-10-12T00:00:00"/>
    <s v="Livrée"/>
    <x v="0"/>
    <x v="0"/>
    <x v="2"/>
    <s v="Baane Mini Imports"/>
    <s v="07-98 9555"/>
    <s v="Erling Skakkes gate 78"/>
    <s v="Stavern"/>
    <x v="2"/>
    <x v="1"/>
    <s v="Bergulfsen"/>
    <s v="Jonas"/>
    <x v="1"/>
  </r>
  <r>
    <n v="10113"/>
    <n v="23"/>
    <n v="68.52"/>
    <n v="1575.96"/>
    <d v="2003-11-05T00:00:00"/>
    <s v="Livrée"/>
    <x v="2"/>
    <x v="0"/>
    <x v="2"/>
    <s v="Mini Gifts Distributors Ltd."/>
    <n v="4155551450"/>
    <s v="5677 Strong St."/>
    <s v="San Rafael"/>
    <x v="0"/>
    <x v="0"/>
    <s v="Nelson"/>
    <s v="Valarie"/>
    <x v="0"/>
  </r>
  <r>
    <n v="10126"/>
    <n v="26"/>
    <n v="62.7"/>
    <n v="1630.2"/>
    <d v="2003-10-09T00:00:00"/>
    <s v="Livrée"/>
    <x v="0"/>
    <x v="0"/>
    <x v="2"/>
    <s v="Corrida Auto Replicas, Ltd"/>
    <s v="(91) 555 22 82"/>
    <s v="C/ Araquil, 67"/>
    <s v="Madrid"/>
    <x v="7"/>
    <x v="1"/>
    <s v="Sommer"/>
    <s v="Mart¡n"/>
    <x v="0"/>
  </r>
  <r>
    <n v="10140"/>
    <n v="28"/>
    <n v="60.76"/>
    <n v="1701.28"/>
    <d v="2003-10-05T00:00:00"/>
    <s v="Livrée"/>
    <x v="0"/>
    <x v="0"/>
    <x v="2"/>
    <s v="Technics Stores Inc."/>
    <n v="6505556809"/>
    <s v="9408 Furth Circle"/>
    <s v="Burlingame"/>
    <x v="0"/>
    <x v="0"/>
    <s v="Hirano"/>
    <s v="Juri"/>
    <x v="0"/>
  </r>
  <r>
    <n v="10150"/>
    <n v="49"/>
    <n v="58.18"/>
    <n v="2850.82"/>
    <d v="2003-07-09T00:00:00"/>
    <s v="Livrée"/>
    <x v="3"/>
    <x v="0"/>
    <x v="2"/>
    <s v="Dragon Souveniers, Ltd."/>
    <n v="652217555"/>
    <s v="Bronz Sok., Bronz Apt. 3/6 Tesvikiye"/>
    <s v="Singapore"/>
    <x v="9"/>
    <x v="3"/>
    <s v="Natividad"/>
    <s v="Eric"/>
    <x v="0"/>
  </r>
  <r>
    <n v="10164"/>
    <n v="49"/>
    <n v="54.94"/>
    <n v="2692.06"/>
    <d v="2003-11-30T00:00:00"/>
    <s v="Terminée"/>
    <x v="2"/>
    <x v="0"/>
    <x v="2"/>
    <s v="Mini Auto Werke"/>
    <s v="7675-3555"/>
    <s v="Kirchgasse 6"/>
    <s v="Graz"/>
    <x v="5"/>
    <x v="1"/>
    <s v="Mendel"/>
    <s v="Roland"/>
    <x v="0"/>
  </r>
  <r>
    <n v="10175"/>
    <n v="29"/>
    <n v="74.98"/>
    <n v="2174.42"/>
    <d v="2004-02-27T00:00:00"/>
    <s v="Livrée"/>
    <x v="4"/>
    <x v="1"/>
    <x v="2"/>
    <s v="Stylish Desk Decors, Co."/>
    <s v="(171) 555-0297"/>
    <s v="35 King George"/>
    <s v="London"/>
    <x v="6"/>
    <x v="1"/>
    <s v="Brown"/>
    <s v="Ann"/>
    <x v="0"/>
  </r>
  <r>
    <n v="10183"/>
    <n v="49"/>
    <n v="64.64"/>
    <n v="3167.36"/>
    <d v="2004-09-12T00:00:00"/>
    <s v="Livrée"/>
    <x v="1"/>
    <x v="1"/>
    <x v="2"/>
    <s v="Classic Gift Ideas, Inc"/>
    <n v="2155554695"/>
    <s v="782 First Street"/>
    <s v="Philadelphia"/>
    <x v="0"/>
    <x v="0"/>
    <s v="Cervantes"/>
    <s v="Francisca"/>
    <x v="1"/>
  </r>
  <r>
    <n v="10194"/>
    <n v="39"/>
    <n v="54.94"/>
    <n v="2142.66"/>
    <d v="2004-03-18T00:00:00"/>
    <s v="Livrée"/>
    <x v="9"/>
    <x v="1"/>
    <x v="2"/>
    <s v="Saveley &amp; Henriot, Co."/>
    <s v="78.32.5555"/>
    <s v="2, rue du Commerce"/>
    <s v="Lyon"/>
    <x v="1"/>
    <x v="1"/>
    <s v="Saveley"/>
    <s v="Mary"/>
    <x v="0"/>
  </r>
  <r>
    <n v="10206"/>
    <n v="36"/>
    <n v="58.82"/>
    <n v="2117.52"/>
    <d v="2004-09-08T00:00:00"/>
    <s v="Livrée"/>
    <x v="1"/>
    <x v="1"/>
    <x v="2"/>
    <s v="Canadian Gift Exchange Network"/>
    <s v="(604) 555-3392"/>
    <s v="1900 Oak St."/>
    <s v="Vancouver"/>
    <x v="10"/>
    <x v="0"/>
    <s v="Tannamuri"/>
    <s v="Yoshi"/>
    <x v="0"/>
  </r>
  <r>
    <n v="10217"/>
    <n v="39"/>
    <n v="62.05"/>
    <n v="2419.9499999999998"/>
    <d v="2004-10-02T00:00:00"/>
    <s v="Livrée"/>
    <x v="0"/>
    <x v="1"/>
    <x v="2"/>
    <s v="Handji Gifts&amp; Co"/>
    <n v="652241555"/>
    <s v="Village Close - 106 Linden Road Sandown"/>
    <s v="Singapore"/>
    <x v="9"/>
    <x v="2"/>
    <s v="Victorino"/>
    <s v="Wendy"/>
    <x v="0"/>
  </r>
  <r>
    <n v="10229"/>
    <n v="30"/>
    <n v="73.040000000000006"/>
    <n v="2191.1999999999998"/>
    <d v="2004-05-09T00:00:00"/>
    <s v="Livrée"/>
    <x v="11"/>
    <x v="1"/>
    <x v="2"/>
    <s v="Mini Gifts Distributors Ltd."/>
    <n v="4155551450"/>
    <s v="5677 Strong St."/>
    <s v="San Rafael"/>
    <x v="0"/>
    <x v="0"/>
    <s v="Nelson"/>
    <s v="Valarie"/>
    <x v="0"/>
  </r>
  <r>
    <n v="10245"/>
    <n v="44"/>
    <n v="69.16"/>
    <n v="3043.04"/>
    <d v="2003-07-27T00:00:00"/>
    <s v="Livrée"/>
    <x v="3"/>
    <x v="0"/>
    <x v="2"/>
    <s v="Super Scale Inc."/>
    <n v="2035559545"/>
    <s v="567 North Pendale Street"/>
    <s v="New Haven"/>
    <x v="0"/>
    <x v="0"/>
    <s v="Murphy"/>
    <s v="Leslie"/>
    <x v="1"/>
  </r>
  <r>
    <n v="10258"/>
    <n v="20"/>
    <n v="61.41"/>
    <n v="1228.2"/>
    <d v="2003-08-03T00:00:00"/>
    <s v="Livrée"/>
    <x v="10"/>
    <x v="0"/>
    <x v="2"/>
    <s v="Tokyo Collectables, Ltd"/>
    <s v="+81 3 3584 0555"/>
    <s v="2-2-8 Roppongi"/>
    <s v="Minato-ku"/>
    <x v="11"/>
    <x v="3"/>
    <s v="Shimamura"/>
    <s v="Akiko"/>
    <x v="0"/>
  </r>
  <r>
    <n v="10270"/>
    <n v="21"/>
    <n v="63.35"/>
    <n v="1330.35"/>
    <d v="2003-10-03T00:00:00"/>
    <s v="Livrée"/>
    <x v="0"/>
    <x v="0"/>
    <x v="2"/>
    <s v="Souveniers And Things Co."/>
    <s v="+61 2 9495 8555"/>
    <s v="Monitor Money Building, 815 Pacific Hwy"/>
    <s v="Chatswood"/>
    <x v="3"/>
    <x v="2"/>
    <s v="Huxley"/>
    <s v="Adrian"/>
    <x v="0"/>
  </r>
  <r>
    <n v="10281"/>
    <n v="36"/>
    <n v="77.569999999999993"/>
    <n v="2792.52"/>
    <d v="2004-07-05T00:00:00"/>
    <s v="Livrée"/>
    <x v="3"/>
    <x v="1"/>
    <x v="2"/>
    <s v="Diecast Classics Inc."/>
    <n v="2155551555"/>
    <s v="7586 Pompton St."/>
    <s v="Allentown"/>
    <x v="0"/>
    <x v="0"/>
    <s v="Yu"/>
    <s v="Kyung"/>
    <x v="0"/>
  </r>
  <r>
    <n v="10291"/>
    <n v="32"/>
    <n v="71.75"/>
    <n v="2296"/>
    <d v="2004-01-08T00:00:00"/>
    <s v="Livrée"/>
    <x v="8"/>
    <x v="1"/>
    <x v="2"/>
    <s v="Scandinavian Gift Ideas"/>
    <s v="0695-34 6555"/>
    <s v="?kergatan 24"/>
    <s v="Boras"/>
    <x v="8"/>
    <x v="1"/>
    <s v="Larsson"/>
    <s v="Maria"/>
    <x v="0"/>
  </r>
  <r>
    <n v="10304"/>
    <n v="36"/>
    <n v="73.040000000000006"/>
    <n v="2629.44"/>
    <d v="2003-07-09T00:00:00"/>
    <s v="Livrée"/>
    <x v="3"/>
    <x v="0"/>
    <x v="2"/>
    <s v="Auto Assoc. &amp; Cie."/>
    <s v="30.59.8555"/>
    <s v="67, avenue de l'Europe"/>
    <s v="Versailles"/>
    <x v="1"/>
    <x v="1"/>
    <s v="Tonini"/>
    <s v="Daniel"/>
    <x v="0"/>
  </r>
  <r>
    <n v="10313"/>
    <n v="34"/>
    <n v="56.24"/>
    <n v="1912.16"/>
    <d v="2004-06-12T00:00:00"/>
    <s v="Livrée"/>
    <x v="6"/>
    <x v="1"/>
    <x v="2"/>
    <s v="Canadian Gift Exchange Network"/>
    <s v="(604) 555-3392"/>
    <s v="1900 Oak St."/>
    <s v="Vancouver"/>
    <x v="10"/>
    <x v="0"/>
    <s v="Tannamuri"/>
    <s v="Yoshi"/>
    <x v="0"/>
  </r>
  <r>
    <n v="10324"/>
    <n v="48"/>
    <n v="100"/>
    <n v="8209.44"/>
    <d v="2004-02-14T00:00:00"/>
    <s v="Livrée"/>
    <x v="4"/>
    <x v="1"/>
    <x v="2"/>
    <s v="Vitachrome Inc."/>
    <n v="2125551500"/>
    <s v="2678 Kingston Rd."/>
    <s v="NYC"/>
    <x v="0"/>
    <x v="0"/>
    <s v="Frick"/>
    <s v="Michael"/>
    <x v="2"/>
  </r>
  <r>
    <n v="10333"/>
    <n v="33"/>
    <n v="73.69"/>
    <n v="2431.77"/>
    <d v="2003-08-18T00:00:00"/>
    <s v="Livrée"/>
    <x v="10"/>
    <x v="0"/>
    <x v="2"/>
    <s v="Mini Wheels Co."/>
    <n v="6505555787"/>
    <s v="5557 North Pendale Street"/>
    <s v="San Francisco"/>
    <x v="0"/>
    <x v="0"/>
    <s v="Murphy"/>
    <s v="Julie"/>
    <x v="0"/>
  </r>
  <r>
    <n v="10348"/>
    <n v="31"/>
    <n v="100"/>
    <n v="3139.99"/>
    <d v="2003-09-13T00:00:00"/>
    <s v="Livrée"/>
    <x v="1"/>
    <x v="0"/>
    <x v="2"/>
    <s v="Corrida Auto Replicas, Ltd"/>
    <s v="(91) 555 22 82"/>
    <s v="C/ Araquil, 67"/>
    <s v="Madrid"/>
    <x v="7"/>
    <x v="1"/>
    <s v="Sommer"/>
    <s v="Mart¡n"/>
    <x v="1"/>
  </r>
  <r>
    <n v="10358"/>
    <n v="36"/>
    <n v="100"/>
    <n v="5669.64"/>
    <d v="2004-12-12T00:00:00"/>
    <s v="Livrée"/>
    <x v="7"/>
    <x v="1"/>
    <x v="2"/>
    <s v="Euro Shopping Channel"/>
    <s v="(91) 555 94 44"/>
    <s v="C/ Moralzarzal, 86"/>
    <s v="Madrid"/>
    <x v="7"/>
    <x v="1"/>
    <s v="Freyre"/>
    <s v="Diego"/>
    <x v="1"/>
  </r>
  <r>
    <n v="10370"/>
    <n v="25"/>
    <n v="100"/>
    <n v="3160.25"/>
    <d v="2003-08-08T00:00:00"/>
    <s v="Livrée"/>
    <x v="10"/>
    <x v="0"/>
    <x v="2"/>
    <s v="Anna's Decorations, Ltd"/>
    <n v="299368555"/>
    <s v="201 Miller Street"/>
    <s v="North Sydney"/>
    <x v="3"/>
    <x v="2"/>
    <s v="O'Hara"/>
    <s v="Anna"/>
    <x v="1"/>
  </r>
  <r>
    <n v="10382"/>
    <n v="48"/>
    <n v="100"/>
    <n v="6799.68"/>
    <d v="2004-07-10T00:00:00"/>
    <s v="Livrée"/>
    <x v="3"/>
    <x v="1"/>
    <x v="2"/>
    <s v="Mini Gifts Distributors Ltd."/>
    <n v="4155551450"/>
    <s v="5677 Strong St."/>
    <s v="San Rafael"/>
    <x v="0"/>
    <x v="0"/>
    <s v="Nelson"/>
    <s v="Valarie"/>
    <x v="1"/>
  </r>
  <r>
    <n v="10411"/>
    <n v="27"/>
    <n v="69.16"/>
    <n v="1867.32"/>
    <d v="2003-07-01T00:00:00"/>
    <s v="Livrée"/>
    <x v="3"/>
    <x v="0"/>
    <x v="2"/>
    <s v="Quebec Home Shopping Network"/>
    <s v="(514) 555-8054"/>
    <s v="43 rue St. Laurent"/>
    <s v="Montreal"/>
    <x v="10"/>
    <x v="0"/>
    <s v="Fresnisre"/>
    <s v="Jean"/>
    <x v="0"/>
  </r>
  <r>
    <n v="10424"/>
    <n v="44"/>
    <n v="61.41"/>
    <n v="2702.04"/>
    <d v="2004-04-04T00:00:00"/>
    <s v="En cours"/>
    <x v="5"/>
    <x v="1"/>
    <x v="2"/>
    <s v="Euro Shopping Channel"/>
    <s v="(91) 555 94 44"/>
    <s v="C/ Moralzarzal, 86"/>
    <s v="Madrid"/>
    <x v="7"/>
    <x v="1"/>
    <s v="Freyre"/>
    <s v="Diego"/>
    <x v="0"/>
  </r>
  <r>
    <n v="10106"/>
    <n v="33"/>
    <n v="72.92"/>
    <n v="2406.36"/>
    <d v="2004-07-09T00:00:00"/>
    <s v="Livrée"/>
    <x v="3"/>
    <x v="1"/>
    <x v="3"/>
    <s v="Rovelli Gifts"/>
    <s v="035-640555"/>
    <s v="Via Ludovico il Moro 22"/>
    <s v="Bergamo"/>
    <x v="12"/>
    <x v="1"/>
    <s v="Rovelli"/>
    <s v="Giovanni"/>
    <x v="0"/>
  </r>
  <r>
    <n v="10120"/>
    <n v="29"/>
    <n v="72.23"/>
    <n v="2094.67"/>
    <d v="2004-02-21T00:00:00"/>
    <s v="Livrée"/>
    <x v="4"/>
    <x v="1"/>
    <x v="3"/>
    <s v="Australian Collectors, Co."/>
    <n v="395204555"/>
    <s v="636 St Kilda Road"/>
    <s v="Melbourne"/>
    <x v="3"/>
    <x v="2"/>
    <s v="Ferguson"/>
    <s v="Peter"/>
    <x v="0"/>
  </r>
  <r>
    <n v="10133"/>
    <n v="49"/>
    <n v="57.1"/>
    <n v="2797.9"/>
    <d v="2004-04-23T00:00:00"/>
    <s v="Livrée"/>
    <x v="5"/>
    <x v="1"/>
    <x v="3"/>
    <s v="Euro Shopping Channel"/>
    <s v="(91) 555 94 44"/>
    <s v="C/ Moralzarzal, 86"/>
    <s v="Madrid"/>
    <x v="7"/>
    <x v="1"/>
    <s v="Freyre"/>
    <s v="Diego"/>
    <x v="0"/>
  </r>
  <r>
    <n v="10144"/>
    <n v="20"/>
    <n v="81.86"/>
    <n v="1637.2"/>
    <d v="2004-10-22T00:00:00"/>
    <s v="Livrée"/>
    <x v="0"/>
    <x v="1"/>
    <x v="3"/>
    <s v="Royale Belge"/>
    <s v="(071) 23 67 2555"/>
    <s v="Boulevard Tirou, 255"/>
    <s v="Charleroi"/>
    <x v="14"/>
    <x v="1"/>
    <s v="Cartrain"/>
    <s v="Pascale"/>
    <x v="0"/>
  </r>
  <r>
    <n v="10168"/>
    <n v="31"/>
    <n v="73.61"/>
    <n v="2281.91"/>
    <d v="2003-07-17T00:00:00"/>
    <s v="Livrée"/>
    <x v="3"/>
    <x v="0"/>
    <x v="3"/>
    <s v="Technics Stores Inc."/>
    <n v="6505556809"/>
    <s v="9408 Furth Circle"/>
    <s v="Burlingame"/>
    <x v="0"/>
    <x v="0"/>
    <s v="Hirano"/>
    <s v="Juri"/>
    <x v="0"/>
  </r>
  <r>
    <n v="10210"/>
    <n v="39"/>
    <n v="59.16"/>
    <n v="2307.2399999999998"/>
    <d v="2004-10-02T00:00:00"/>
    <s v="Livrée"/>
    <x v="0"/>
    <x v="1"/>
    <x v="3"/>
    <s v="Osaka Souveniers Co."/>
    <s v="+81 06 6342 5555"/>
    <s v="Dojima Avanza 4F, 1-6-20 Dojima, Kita-ku"/>
    <s v="Osaka"/>
    <x v="11"/>
    <x v="3"/>
    <s v="Kentary"/>
    <s v="Mory"/>
    <x v="0"/>
  </r>
  <r>
    <n v="10223"/>
    <n v="20"/>
    <n v="66.040000000000006"/>
    <n v="1320.8"/>
    <d v="2004-04-13T00:00:00"/>
    <s v="Livrée"/>
    <x v="5"/>
    <x v="1"/>
    <x v="3"/>
    <s v="Australian Collectors, Co."/>
    <n v="395204555"/>
    <s v="636 St Kilda Road"/>
    <s v="Melbourne"/>
    <x v="3"/>
    <x v="2"/>
    <s v="Ferguson"/>
    <s v="Peter"/>
    <x v="0"/>
  </r>
  <r>
    <n v="10235"/>
    <n v="34"/>
    <n v="77.73"/>
    <n v="2642.82"/>
    <d v="2003-11-18T00:00:00"/>
    <s v="Livrée"/>
    <x v="2"/>
    <x v="0"/>
    <x v="3"/>
    <s v="Royal Canadian Collectables, Ltd."/>
    <s v="(604) 555-4555"/>
    <s v="23 Tsawassen Blvd."/>
    <s v="Tsawassen"/>
    <x v="10"/>
    <x v="0"/>
    <s v="Lincoln"/>
    <s v="Elizabeth"/>
    <x v="0"/>
  </r>
  <r>
    <n v="10250"/>
    <n v="50"/>
    <n v="61.22"/>
    <n v="3061"/>
    <d v="2004-03-18T00:00:00"/>
    <s v="Livrée"/>
    <x v="9"/>
    <x v="1"/>
    <x v="3"/>
    <s v="The Sharp Gifts Warehouse"/>
    <n v="4085553659"/>
    <s v="3086 Ingle Ln."/>
    <s v="San Jose"/>
    <x v="0"/>
    <x v="0"/>
    <s v="Frick"/>
    <s v="Sue"/>
    <x v="1"/>
  </r>
  <r>
    <n v="10262"/>
    <n v="40"/>
    <n v="79.11"/>
    <n v="3164.4"/>
    <d v="2004-03-29T00:00:00"/>
    <s v="Annulée"/>
    <x v="9"/>
    <x v="1"/>
    <x v="3"/>
    <s v="Euro Shopping Channel"/>
    <s v="(91) 555 94 44"/>
    <s v="C/ Moralzarzal, 86"/>
    <s v="Madrid"/>
    <x v="7"/>
    <x v="1"/>
    <s v="Freyre"/>
    <s v="Diego"/>
    <x v="1"/>
  </r>
  <r>
    <n v="10275"/>
    <n v="28"/>
    <n v="63.97"/>
    <n v="1791.16"/>
    <d v="2004-12-03T00:00:00"/>
    <s v="Livrée"/>
    <x v="7"/>
    <x v="1"/>
    <x v="3"/>
    <s v="La Rochelle Gifts"/>
    <s v="40.67.8555"/>
    <s v="67, rue des Cinquante Otages"/>
    <s v="Nantes"/>
    <x v="1"/>
    <x v="1"/>
    <s v="Labrune"/>
    <s v="Janine"/>
    <x v="0"/>
  </r>
  <r>
    <n v="10284"/>
    <n v="50"/>
    <n v="81.86"/>
    <n v="4093"/>
    <d v="2004-12-20T00:00:00"/>
    <s v="Livrée"/>
    <x v="7"/>
    <x v="1"/>
    <x v="3"/>
    <s v="Norway Gifts By Mail, Co."/>
    <n v="4722121555"/>
    <s v="Drammensveien 126 A, PB 744 Sentrum"/>
    <s v="Oslo"/>
    <x v="2"/>
    <x v="1"/>
    <s v="Klaeboe"/>
    <s v="Jan"/>
    <x v="1"/>
  </r>
  <r>
    <n v="10297"/>
    <n v="28"/>
    <n v="79.8"/>
    <n v="2234.4"/>
    <d v="2004-07-13T00:00:00"/>
    <s v="Livrée"/>
    <x v="3"/>
    <x v="1"/>
    <x v="3"/>
    <s v="Clover Collections, Co."/>
    <n v="35318621555"/>
    <s v="25 Maiden Lane"/>
    <s v="Dublin"/>
    <x v="18"/>
    <x v="1"/>
    <s v="Cassidy"/>
    <s v="Dean"/>
    <x v="0"/>
  </r>
  <r>
    <n v="10308"/>
    <n v="46"/>
    <n v="66.040000000000006"/>
    <n v="3037.84"/>
    <d v="2003-09-17T00:00:00"/>
    <s v="Livrée"/>
    <x v="1"/>
    <x v="0"/>
    <x v="3"/>
    <s v="Mini Classics"/>
    <n v="9145554562"/>
    <s v="3758 North Pendale Street"/>
    <s v="White Plains"/>
    <x v="0"/>
    <x v="0"/>
    <s v="Frick"/>
    <s v="Steve"/>
    <x v="1"/>
  </r>
  <r>
    <n v="10316"/>
    <n v="24"/>
    <n v="59.16"/>
    <n v="1419.84"/>
    <d v="2004-06-06T00:00:00"/>
    <s v="Livrée"/>
    <x v="6"/>
    <x v="1"/>
    <x v="3"/>
    <s v="giftsbymail.co.uk"/>
    <s v="(198) 555-8888"/>
    <s v="Garden House Crowther Way"/>
    <s v="Cowes"/>
    <x v="6"/>
    <x v="1"/>
    <s v="Bennett"/>
    <s v="Helen"/>
    <x v="0"/>
  </r>
  <r>
    <n v="10328"/>
    <n v="24"/>
    <n v="81.17"/>
    <n v="1948.08"/>
    <d v="2004-01-12T00:00:00"/>
    <s v="Livrée"/>
    <x v="8"/>
    <x v="1"/>
    <x v="3"/>
    <s v="Rovelli Gifts"/>
    <s v="035-640555"/>
    <s v="Via Ludovico il Moro 22"/>
    <s v="Bergamo"/>
    <x v="12"/>
    <x v="1"/>
    <s v="Rovelli"/>
    <s v="Giovanni"/>
    <x v="0"/>
  </r>
  <r>
    <n v="10340"/>
    <n v="39"/>
    <n v="59.16"/>
    <n v="2307.2399999999998"/>
    <d v="2004-05-23T00:00:00"/>
    <s v="Livrée"/>
    <x v="11"/>
    <x v="1"/>
    <x v="3"/>
    <s v="Enaco Distributors"/>
    <s v="(93) 203 4555"/>
    <s v="Rambla de Catalu¤a, 23"/>
    <s v="Barcelona"/>
    <x v="7"/>
    <x v="1"/>
    <s v="Saavedra"/>
    <s v="Eduardo"/>
    <x v="0"/>
  </r>
  <r>
    <n v="10353"/>
    <n v="40"/>
    <n v="44.51"/>
    <n v="1780.4"/>
    <d v="2003-08-02T00:00:00"/>
    <s v="Livrée"/>
    <x v="10"/>
    <x v="0"/>
    <x v="3"/>
    <s v="Gift Ideas Corp."/>
    <n v="2035554407"/>
    <s v="2440 Pompton St."/>
    <s v="Glendale"/>
    <x v="0"/>
    <x v="0"/>
    <s v="Lewis"/>
    <s v="Dan"/>
    <x v="0"/>
  </r>
  <r>
    <n v="10361"/>
    <n v="49"/>
    <n v="72.33"/>
    <n v="3544.17"/>
    <d v="2004-05-06T00:00:00"/>
    <s v="Livrée"/>
    <x v="11"/>
    <x v="1"/>
    <x v="3"/>
    <s v="Souveniers And Things Co."/>
    <s v="+61 2 9495 8555"/>
    <s v="Monitor Money Building, 815 Pacific Hwy"/>
    <s v="Chatswood"/>
    <x v="3"/>
    <x v="2"/>
    <s v="Huxley"/>
    <s v="Adrian"/>
    <x v="1"/>
  </r>
  <r>
    <n v="10375"/>
    <n v="44"/>
    <n v="82.26"/>
    <n v="3619.44"/>
    <d v="2004-04-25T00:00:00"/>
    <s v="Livrée"/>
    <x v="5"/>
    <x v="1"/>
    <x v="3"/>
    <s v="La Rochelle Gifts"/>
    <s v="40.67.8555"/>
    <s v="67, rue des Cinquante Otages"/>
    <s v="Nantes"/>
    <x v="1"/>
    <x v="1"/>
    <s v="Labrune"/>
    <s v="Janine"/>
    <x v="1"/>
  </r>
  <r>
    <n v="10388"/>
    <n v="35"/>
    <n v="100"/>
    <n v="3918.95"/>
    <d v="2004-09-08T00:00:00"/>
    <s v="Livrée"/>
    <x v="1"/>
    <x v="1"/>
    <x v="3"/>
    <s v="FunGiftIdeas.com"/>
    <n v="5085552555"/>
    <s v="1785 First Street"/>
    <s v="New Bedford"/>
    <x v="0"/>
    <x v="0"/>
    <s v="Benitez"/>
    <s v="Violeta"/>
    <x v="1"/>
  </r>
  <r>
    <n v="10398"/>
    <n v="22"/>
    <n v="67.41"/>
    <n v="1483.02"/>
    <d v="2004-08-17T00:00:00"/>
    <s v="Livrée"/>
    <x v="10"/>
    <x v="1"/>
    <x v="3"/>
    <s v="Reims Collectables"/>
    <s v="26.47.1555"/>
    <s v="59 rue de l'Abbaye"/>
    <s v="Reims"/>
    <x v="1"/>
    <x v="1"/>
    <s v="Henriot"/>
    <s v="Paul"/>
    <x v="0"/>
  </r>
  <r>
    <n v="10401"/>
    <n v="62"/>
    <n v="77.73"/>
    <n v="4819.26"/>
    <d v="2003-08-08T00:00:00"/>
    <s v="Suspendue"/>
    <x v="10"/>
    <x v="0"/>
    <x v="3"/>
    <s v="Tekni Collectables Inc."/>
    <n v="2015559350"/>
    <s v="7476 Moss Rd."/>
    <s v="Newark"/>
    <x v="0"/>
    <x v="0"/>
    <s v="Brown"/>
    <s v="William"/>
    <x v="1"/>
  </r>
  <r>
    <n v="10416"/>
    <n v="26"/>
    <n v="61.22"/>
    <n v="1591.72"/>
    <d v="2004-12-22T00:00:00"/>
    <s v="Livrée"/>
    <x v="7"/>
    <x v="1"/>
    <x v="3"/>
    <s v="L'ordine Souveniers"/>
    <s v="0522-556555"/>
    <s v="Strada Provinciale 124"/>
    <s v="Reggio Emilia"/>
    <x v="12"/>
    <x v="1"/>
    <s v="Moroni"/>
    <s v="Maurizio"/>
    <x v="0"/>
  </r>
  <r>
    <n v="10108"/>
    <n v="31"/>
    <n v="100"/>
    <n v="3669.78"/>
    <d v="2003-08-26T00:00:00"/>
    <s v="Livrée"/>
    <x v="10"/>
    <x v="0"/>
    <x v="0"/>
    <s v="Cruz &amp; Sons Co."/>
    <s v="+63 2 555 3587"/>
    <s v="15 McCallum Street - NatWest Center #13-03"/>
    <s v="Makati City"/>
    <x v="15"/>
    <x v="3"/>
    <s v="Cruz"/>
    <s v="Arnold"/>
    <x v="1"/>
  </r>
  <r>
    <n v="10121"/>
    <n v="25"/>
    <n v="86.74"/>
    <n v="2168.5"/>
    <d v="2004-09-15T00:00:00"/>
    <s v="Livrée"/>
    <x v="1"/>
    <x v="1"/>
    <x v="0"/>
    <s v="Reims Collectables"/>
    <s v="26.47.1555"/>
    <s v="59 rue de l'Abbaye"/>
    <s v="Reims"/>
    <x v="1"/>
    <x v="1"/>
    <s v="Henriot"/>
    <s v="Paul"/>
    <x v="0"/>
  </r>
  <r>
    <n v="10135"/>
    <n v="30"/>
    <n v="89.8"/>
    <n v="2694"/>
    <d v="2003-11-13T00:00:00"/>
    <s v="Livrée"/>
    <x v="2"/>
    <x v="0"/>
    <x v="0"/>
    <s v="Mini Gifts Distributors Ltd."/>
    <n v="4155551450"/>
    <s v="5677 Strong St."/>
    <s v="San Rafael"/>
    <x v="0"/>
    <x v="0"/>
    <s v="Nelson"/>
    <s v="Valarie"/>
    <x v="0"/>
  </r>
  <r>
    <n v="10145"/>
    <n v="27"/>
    <n v="100"/>
    <n v="3251.34"/>
    <d v="2003-09-09T00:00:00"/>
    <s v="Livrée"/>
    <x v="1"/>
    <x v="0"/>
    <x v="0"/>
    <s v="Toys4GrownUps.com"/>
    <n v="6265557265"/>
    <s v="78934 Hillside Dr."/>
    <s v="Pasadena"/>
    <x v="0"/>
    <x v="0"/>
    <s v="Young"/>
    <s v="Julie"/>
    <x v="1"/>
  </r>
  <r>
    <n v="10159"/>
    <n v="23"/>
    <n v="100"/>
    <n v="2347.15"/>
    <d v="2004-07-01T00:00:00"/>
    <s v="Livrée"/>
    <x v="3"/>
    <x v="1"/>
    <x v="0"/>
    <s v="Corporate Gift Ideas Co."/>
    <n v="6505551386"/>
    <s v="7734 Strong St."/>
    <s v="San Francisco"/>
    <x v="0"/>
    <x v="0"/>
    <s v="Brown"/>
    <s v="Julie"/>
    <x v="0"/>
  </r>
  <r>
    <n v="10169"/>
    <n v="34"/>
    <n v="100"/>
    <n v="3920.88"/>
    <d v="2004-09-15T00:00:00"/>
    <s v="Livrée"/>
    <x v="1"/>
    <x v="1"/>
    <x v="0"/>
    <s v="Anna's Decorations, Ltd"/>
    <n v="299368555"/>
    <s v="201 Miller Street"/>
    <s v="North Sydney"/>
    <x v="3"/>
    <x v="2"/>
    <s v="O'Hara"/>
    <s v="Anna"/>
    <x v="1"/>
  </r>
  <r>
    <n v="10180"/>
    <n v="22"/>
    <n v="100"/>
    <n v="2514.6"/>
    <d v="2004-09-18T00:00:00"/>
    <s v="Livrée"/>
    <x v="1"/>
    <x v="1"/>
    <x v="0"/>
    <s v="Daedalus Designs Imports"/>
    <s v="20.16.1555"/>
    <s v="184, chausse de Tournai"/>
    <s v="Lille"/>
    <x v="1"/>
    <x v="1"/>
    <s v="Rance"/>
    <s v="Martine"/>
    <x v="0"/>
  </r>
  <r>
    <n v="10190"/>
    <n v="42"/>
    <n v="85.72"/>
    <n v="3600.24"/>
    <d v="2003-12-16T00:00:00"/>
    <s v="Livrée"/>
    <x v="7"/>
    <x v="0"/>
    <x v="0"/>
    <s v="Euro Shopping Channel"/>
    <s v="(91) 555 94 44"/>
    <s v="C/ Moralzarzal, 86"/>
    <s v="Madrid"/>
    <x v="7"/>
    <x v="1"/>
    <s v="Freyre"/>
    <s v="Diego"/>
    <x v="1"/>
  </r>
  <r>
    <n v="10211"/>
    <n v="37"/>
    <n v="100"/>
    <n v="4040.03"/>
    <d v="2003-07-17T00:00:00"/>
    <s v="Livrée"/>
    <x v="3"/>
    <x v="0"/>
    <x v="0"/>
    <s v="Auto Canal Petit"/>
    <s v="(1) 47.55.6555"/>
    <s v="25, rue Lauriston"/>
    <s v="Paris"/>
    <x v="1"/>
    <x v="1"/>
    <s v="Perrier"/>
    <s v="Dominique"/>
    <x v="1"/>
  </r>
  <r>
    <n v="10224"/>
    <n v="30"/>
    <n v="100"/>
    <n v="3336.9"/>
    <d v="2004-02-05T00:00:00"/>
    <s v="Livrée"/>
    <x v="4"/>
    <x v="1"/>
    <x v="0"/>
    <s v="Daedalus Designs Imports"/>
    <s v="20.16.1555"/>
    <s v="184, chausse de Tournai"/>
    <s v="Lille"/>
    <x v="1"/>
    <x v="1"/>
    <s v="Rance"/>
    <s v="Martine"/>
    <x v="1"/>
  </r>
  <r>
    <n v="10237"/>
    <n v="27"/>
    <n v="100"/>
    <n v="3113.64"/>
    <d v="2004-03-26T00:00:00"/>
    <s v="Livrée"/>
    <x v="9"/>
    <x v="1"/>
    <x v="0"/>
    <s v="Vitachrome Inc."/>
    <n v="2125551500"/>
    <s v="2678 Kingston Rd."/>
    <s v="NYC"/>
    <x v="0"/>
    <x v="0"/>
    <s v="Frick"/>
    <s v="Michael"/>
    <x v="1"/>
  </r>
  <r>
    <n v="10252"/>
    <n v="25"/>
    <n v="100"/>
    <n v="2832"/>
    <d v="2003-09-30T00:00:00"/>
    <s v="Livrée"/>
    <x v="1"/>
    <x v="0"/>
    <x v="0"/>
    <s v="Auto Canal Petit"/>
    <s v="(1) 47.55.6555"/>
    <s v="25, rue Lauriston"/>
    <s v="Paris"/>
    <x v="1"/>
    <x v="1"/>
    <s v="Perrier"/>
    <s v="Dominique"/>
    <x v="0"/>
  </r>
  <r>
    <n v="10264"/>
    <n v="34"/>
    <n v="97.97"/>
    <n v="3330.98"/>
    <d v="2004-11-28T00:00:00"/>
    <s v="Livrée"/>
    <x v="2"/>
    <x v="1"/>
    <x v="0"/>
    <s v="Gifts4AllAges.com"/>
    <n v="6175559555"/>
    <s v="8616 Spinnaker Dr."/>
    <s v="Boston"/>
    <x v="0"/>
    <x v="0"/>
    <s v="Yoshido"/>
    <s v="Juri"/>
    <x v="1"/>
  </r>
  <r>
    <n v="10276"/>
    <n v="38"/>
    <n v="100"/>
    <n v="4304.6400000000003"/>
    <d v="2004-05-27T00:00:00"/>
    <s v="Livrée"/>
    <x v="11"/>
    <x v="1"/>
    <x v="0"/>
    <s v="Online Mini Collectables"/>
    <n v="6175557555"/>
    <s v="7635 Spinnaker Dr."/>
    <s v="Brickhaven"/>
    <x v="0"/>
    <x v="0"/>
    <s v="Barajas"/>
    <s v="Miguel"/>
    <x v="1"/>
  </r>
  <r>
    <n v="10285"/>
    <n v="26"/>
    <n v="100"/>
    <n v="2600.2600000000002"/>
    <d v="2003-08-27T00:00:00"/>
    <s v="Livrée"/>
    <x v="10"/>
    <x v="0"/>
    <x v="0"/>
    <s v="Marta's Replicas Co."/>
    <n v="6175558555"/>
    <s v="39323 Spinnaker Dr."/>
    <s v="Cambridge"/>
    <x v="0"/>
    <x v="0"/>
    <s v="Hernandez"/>
    <s v="Marta"/>
    <x v="0"/>
  </r>
  <r>
    <n v="10299"/>
    <n v="38"/>
    <n v="100"/>
    <n v="4382.16"/>
    <d v="2004-04-06T00:00:00"/>
    <s v="Livrée"/>
    <x v="5"/>
    <x v="1"/>
    <x v="0"/>
    <s v="Toys of Finland, Co."/>
    <s v="90-224 8555"/>
    <s v="Keskuskatu 45"/>
    <s v="Helsinki"/>
    <x v="4"/>
    <x v="1"/>
    <s v="Karttunen"/>
    <s v="Matti"/>
    <x v="1"/>
  </r>
  <r>
    <n v="10309"/>
    <n v="50"/>
    <n v="84.7"/>
    <n v="4235"/>
    <d v="2003-08-11T00:00:00"/>
    <s v="Livrée"/>
    <x v="10"/>
    <x v="0"/>
    <x v="0"/>
    <s v="Baane Mini Imports"/>
    <s v="07-98 9555"/>
    <s v="Erling Skakkes gate 78"/>
    <s v="Stavern"/>
    <x v="2"/>
    <x v="1"/>
    <s v="Bergulfsen"/>
    <s v="Jonas"/>
    <x v="1"/>
  </r>
  <r>
    <n v="10319"/>
    <n v="22"/>
    <n v="100"/>
    <n v="2626.8"/>
    <d v="2004-09-21T00:00:00"/>
    <s v="Livrée"/>
    <x v="1"/>
    <x v="1"/>
    <x v="0"/>
    <s v="Microscale Inc."/>
    <n v="2125551957"/>
    <s v="5290 North Pendale Street"/>
    <s v="NYC"/>
    <x v="0"/>
    <x v="0"/>
    <s v="Kuo"/>
    <s v="Kee"/>
    <x v="0"/>
  </r>
  <r>
    <n v="10331"/>
    <n v="32"/>
    <n v="100"/>
    <n v="5026.5600000000004"/>
    <d v="2004-03-21T00:00:00"/>
    <s v="Livrée"/>
    <x v="9"/>
    <x v="1"/>
    <x v="0"/>
    <s v="Motor Mint Distributors Inc."/>
    <n v="2155559857"/>
    <s v="11328 Douglas Av."/>
    <s v="Philadelphia"/>
    <x v="0"/>
    <x v="0"/>
    <s v="Hernandez"/>
    <s v="Rosa"/>
    <x v="1"/>
  </r>
  <r>
    <n v="10341"/>
    <n v="31"/>
    <n v="71.02"/>
    <n v="2201.62"/>
    <d v="2004-12-23T00:00:00"/>
    <s v="Livrée"/>
    <x v="7"/>
    <x v="1"/>
    <x v="0"/>
    <s v="Salzburg Collectables"/>
    <s v="6562-9555"/>
    <s v="Geislweg 14"/>
    <s v="Salzburg"/>
    <x v="5"/>
    <x v="1"/>
    <s v="Pipps"/>
    <s v="Georg"/>
    <x v="0"/>
  </r>
  <r>
    <n v="10355"/>
    <n v="40"/>
    <n v="100"/>
    <n v="4326.8"/>
    <d v="2003-12-26T00:00:00"/>
    <s v="Livrée"/>
    <x v="7"/>
    <x v="0"/>
    <x v="0"/>
    <s v="Euro Shopping Channel"/>
    <s v="(91) 555 94 44"/>
    <s v="C/ Moralzarzal, 86"/>
    <s v="Madrid"/>
    <x v="7"/>
    <x v="1"/>
    <s v="Freyre"/>
    <s v="Diego"/>
    <x v="1"/>
  </r>
  <r>
    <n v="10365"/>
    <n v="22"/>
    <n v="100"/>
    <n v="3425.18"/>
    <d v="2004-06-10T00:00:00"/>
    <s v="Livrée"/>
    <x v="6"/>
    <x v="1"/>
    <x v="0"/>
    <s v="Mini Creations Ltd."/>
    <n v="5085559555"/>
    <s v="4575 Hillside Dr."/>
    <s v="New Bedford"/>
    <x v="0"/>
    <x v="0"/>
    <s v="Tam"/>
    <s v="Wing C"/>
    <x v="1"/>
  </r>
  <r>
    <n v="10375"/>
    <n v="41"/>
    <n v="100"/>
    <n v="4701.88"/>
    <d v="2004-01-03T00:00:00"/>
    <s v="Livrée"/>
    <x v="8"/>
    <x v="1"/>
    <x v="0"/>
    <s v="La Rochelle Gifts"/>
    <s v="40.67.8555"/>
    <s v="67, rue des Cinquante Otages"/>
    <s v="Nantes"/>
    <x v="1"/>
    <x v="1"/>
    <s v="Labrune"/>
    <s v="Janine"/>
    <x v="1"/>
  </r>
  <r>
    <n v="10390"/>
    <n v="45"/>
    <n v="48.98"/>
    <n v="2204.1"/>
    <d v="2003-11-26T00:00:00"/>
    <s v="Livrée"/>
    <x v="2"/>
    <x v="0"/>
    <x v="0"/>
    <s v="Mini Gifts Distributors Ltd."/>
    <n v="4155551450"/>
    <s v="5677 Strong St."/>
    <s v="San Rafael"/>
    <x v="0"/>
    <x v="0"/>
    <s v="Nelson"/>
    <s v="Valarie"/>
    <x v="0"/>
  </r>
  <r>
    <n v="10403"/>
    <n v="45"/>
    <n v="100"/>
    <n v="5189.3999999999996"/>
    <d v="2003-09-26T00:00:00"/>
    <s v="Livrée"/>
    <x v="1"/>
    <x v="0"/>
    <x v="0"/>
    <s v="UK Collectables, Ltd."/>
    <s v="(171) 555-2282"/>
    <s v="Berkeley Gardens 12  Brewery"/>
    <s v="Liverpool"/>
    <x v="6"/>
    <x v="1"/>
    <s v="Devon"/>
    <s v="Elizabeth"/>
    <x v="1"/>
  </r>
  <r>
    <n v="10106"/>
    <n v="39"/>
    <n v="40.15"/>
    <n v="1565.85"/>
    <d v="2003-09-27T00:00:00"/>
    <s v="Livrée"/>
    <x v="1"/>
    <x v="0"/>
    <x v="3"/>
    <s v="Rovelli Gifts"/>
    <s v="035-640555"/>
    <s v="Via Ludovico il Moro 22"/>
    <s v="Bergamo"/>
    <x v="12"/>
    <x v="1"/>
    <s v="Rovelli"/>
    <s v="Giovanni"/>
    <x v="0"/>
  </r>
  <r>
    <n v="10120"/>
    <n v="49"/>
    <n v="50.62"/>
    <n v="2480.38"/>
    <d v="2004-12-18T00:00:00"/>
    <s v="Livrée"/>
    <x v="7"/>
    <x v="1"/>
    <x v="3"/>
    <s v="Australian Collectors, Co."/>
    <n v="395204555"/>
    <s v="636 St Kilda Road"/>
    <s v="Melbourne"/>
    <x v="3"/>
    <x v="2"/>
    <s v="Ferguson"/>
    <s v="Peter"/>
    <x v="0"/>
  </r>
  <r>
    <n v="10133"/>
    <n v="27"/>
    <n v="50.19"/>
    <n v="1355.13"/>
    <d v="2003-10-28T00:00:00"/>
    <s v="Livrée"/>
    <x v="0"/>
    <x v="0"/>
    <x v="3"/>
    <s v="Euro Shopping Channel"/>
    <s v="(91) 555 94 44"/>
    <s v="C/ Moralzarzal, 86"/>
    <s v="Madrid"/>
    <x v="7"/>
    <x v="1"/>
    <s v="Freyre"/>
    <s v="Diego"/>
    <x v="0"/>
  </r>
  <r>
    <n v="10143"/>
    <n v="34"/>
    <n v="36.659999999999997"/>
    <n v="1246.44"/>
    <d v="2003-12-06T00:00:00"/>
    <s v="Livrée"/>
    <x v="7"/>
    <x v="0"/>
    <x v="3"/>
    <s v="Mini Creations Ltd."/>
    <n v="5085559555"/>
    <s v="4575 Hillside Dr."/>
    <s v="New Bedford"/>
    <x v="0"/>
    <x v="0"/>
    <s v="Tam"/>
    <s v="Wing C"/>
    <x v="0"/>
  </r>
  <r>
    <n v="10156"/>
    <n v="20"/>
    <n v="41.02"/>
    <n v="820.4"/>
    <d v="2003-08-15T00:00:00"/>
    <s v="Livrée"/>
    <x v="10"/>
    <x v="0"/>
    <x v="3"/>
    <s v="Euro Shopping Channel"/>
    <s v="(91) 555 94 44"/>
    <s v="C/ Moralzarzal, 86"/>
    <s v="Madrid"/>
    <x v="7"/>
    <x v="1"/>
    <s v="Freyre"/>
    <s v="Diego"/>
    <x v="0"/>
  </r>
  <r>
    <n v="10168"/>
    <n v="48"/>
    <n v="51.93"/>
    <n v="2492.64"/>
    <d v="2004-04-30T00:00:00"/>
    <s v="Livrée"/>
    <x v="5"/>
    <x v="1"/>
    <x v="3"/>
    <s v="Technics Stores Inc."/>
    <n v="6505556809"/>
    <s v="9408 Furth Circle"/>
    <s v="Burlingame"/>
    <x v="0"/>
    <x v="0"/>
    <s v="Hirano"/>
    <s v="Juri"/>
    <x v="0"/>
  </r>
  <r>
    <n v="10199"/>
    <n v="29"/>
    <n v="38.4"/>
    <n v="1113.5999999999999"/>
    <d v="2003-07-30T00:00:00"/>
    <s v="Livrée"/>
    <x v="3"/>
    <x v="0"/>
    <x v="3"/>
    <s v="West Coast Collectables Co."/>
    <n v="3105553722"/>
    <s v="3675 Furth Circle"/>
    <s v="Burbank"/>
    <x v="0"/>
    <x v="0"/>
    <s v="Thompson"/>
    <s v="Steve"/>
    <x v="0"/>
  </r>
  <r>
    <n v="10210"/>
    <n v="43"/>
    <n v="41.02"/>
    <n v="1763.86"/>
    <d v="2004-12-29T00:00:00"/>
    <s v="Livrée"/>
    <x v="7"/>
    <x v="1"/>
    <x v="3"/>
    <s v="Osaka Souveniers Co."/>
    <s v="+81 06 6342 5555"/>
    <s v="Dojima Avanza 4F, 1-6-20 Dojima, Kita-ku"/>
    <s v="Osaka"/>
    <x v="11"/>
    <x v="3"/>
    <s v="Kentary"/>
    <s v="Mory"/>
    <x v="0"/>
  </r>
  <r>
    <n v="10223"/>
    <n v="41"/>
    <n v="46.26"/>
    <n v="1896.66"/>
    <d v="2003-09-06T00:00:00"/>
    <s v="Livrée"/>
    <x v="1"/>
    <x v="0"/>
    <x v="3"/>
    <s v="Australian Collectors, Co."/>
    <n v="395204555"/>
    <s v="636 St Kilda Road"/>
    <s v="Melbourne"/>
    <x v="3"/>
    <x v="2"/>
    <s v="Ferguson"/>
    <s v="Peter"/>
    <x v="0"/>
  </r>
  <r>
    <n v="10235"/>
    <n v="41"/>
    <n v="35.35"/>
    <n v="1449.35"/>
    <d v="2004-11-29T00:00:00"/>
    <s v="Livrée"/>
    <x v="2"/>
    <x v="1"/>
    <x v="3"/>
    <s v="Royal Canadian Collectables, Ltd."/>
    <s v="(604) 555-4555"/>
    <s v="23 Tsawassen Blvd."/>
    <s v="Tsawassen"/>
    <x v="10"/>
    <x v="0"/>
    <s v="Lincoln"/>
    <s v="Elizabeth"/>
    <x v="0"/>
  </r>
  <r>
    <n v="10250"/>
    <n v="36"/>
    <n v="51.93"/>
    <n v="1869.48"/>
    <d v="2004-03-30T00:00:00"/>
    <s v="Livrée"/>
    <x v="9"/>
    <x v="1"/>
    <x v="3"/>
    <s v="The Sharp Gifts Warehouse"/>
    <n v="4085553659"/>
    <s v="3086 Ingle Ln."/>
    <s v="San Jose"/>
    <x v="0"/>
    <x v="0"/>
    <s v="Frick"/>
    <s v="Sue"/>
    <x v="0"/>
  </r>
  <r>
    <n v="10262"/>
    <n v="49"/>
    <n v="37.97"/>
    <n v="1860.53"/>
    <d v="2003-06-29T00:00:00"/>
    <s v="Annulée"/>
    <x v="6"/>
    <x v="0"/>
    <x v="3"/>
    <s v="Euro Shopping Channel"/>
    <s v="(91) 555 94 44"/>
    <s v="C/ Moralzarzal, 86"/>
    <s v="Madrid"/>
    <x v="7"/>
    <x v="1"/>
    <s v="Freyre"/>
    <s v="Diego"/>
    <x v="0"/>
  </r>
  <r>
    <n v="10275"/>
    <n v="38"/>
    <n v="45.39"/>
    <n v="1724.82"/>
    <d v="2003-07-04T00:00:00"/>
    <s v="Livrée"/>
    <x v="3"/>
    <x v="0"/>
    <x v="3"/>
    <s v="La Rochelle Gifts"/>
    <s v="40.67.8555"/>
    <s v="67, rue des Cinquante Otages"/>
    <s v="Nantes"/>
    <x v="1"/>
    <x v="1"/>
    <s v="Labrune"/>
    <s v="Janine"/>
    <x v="0"/>
  </r>
  <r>
    <n v="10284"/>
    <n v="33"/>
    <n v="51.93"/>
    <n v="1713.69"/>
    <d v="2003-12-23T00:00:00"/>
    <s v="Livrée"/>
    <x v="7"/>
    <x v="0"/>
    <x v="3"/>
    <s v="Norway Gifts By Mail, Co."/>
    <n v="4722121555"/>
    <s v="Drammensveien 126 A, PB 744 Sentrum"/>
    <s v="Oslo"/>
    <x v="2"/>
    <x v="1"/>
    <s v="Klaeboe"/>
    <s v="Jan"/>
    <x v="0"/>
  </r>
  <r>
    <n v="10296"/>
    <n v="26"/>
    <n v="48.44"/>
    <n v="1259.44"/>
    <d v="2003-10-17T00:00:00"/>
    <s v="Livrée"/>
    <x v="0"/>
    <x v="0"/>
    <x v="3"/>
    <s v="Bavarian Collectables Imports, Co."/>
    <s v="+49 89 61 08 9555"/>
    <s v="Hansastr. 15"/>
    <s v="Munich"/>
    <x v="16"/>
    <x v="1"/>
    <s v="Donnermeyer"/>
    <s v="Michael"/>
    <x v="0"/>
  </r>
  <r>
    <n v="10308"/>
    <n v="47"/>
    <n v="43.64"/>
    <n v="2051.08"/>
    <d v="2004-07-08T00:00:00"/>
    <s v="Livrée"/>
    <x v="3"/>
    <x v="1"/>
    <x v="3"/>
    <s v="Mini Classics"/>
    <n v="9145554562"/>
    <s v="3758 North Pendale Street"/>
    <s v="White Plains"/>
    <x v="0"/>
    <x v="0"/>
    <s v="Frick"/>
    <s v="Steve"/>
    <x v="0"/>
  </r>
  <r>
    <n v="10316"/>
    <n v="34"/>
    <n v="47.57"/>
    <n v="1617.38"/>
    <d v="2003-08-27T00:00:00"/>
    <s v="Livrée"/>
    <x v="10"/>
    <x v="0"/>
    <x v="3"/>
    <s v="giftsbymail.co.uk"/>
    <s v="(198) 555-8888"/>
    <s v="Garden House Crowther Way"/>
    <s v="Cowes"/>
    <x v="6"/>
    <x v="1"/>
    <s v="Bennett"/>
    <s v="Helen"/>
    <x v="0"/>
  </r>
  <r>
    <n v="10328"/>
    <n v="34"/>
    <n v="51.93"/>
    <n v="1765.62"/>
    <d v="2003-11-26T00:00:00"/>
    <s v="Livrée"/>
    <x v="2"/>
    <x v="0"/>
    <x v="3"/>
    <s v="Rovelli Gifts"/>
    <s v="035-640555"/>
    <s v="Via Ludovico il Moro 22"/>
    <s v="Bergamo"/>
    <x v="12"/>
    <x v="1"/>
    <s v="Rovelli"/>
    <s v="Giovanni"/>
    <x v="0"/>
  </r>
  <r>
    <n v="10340"/>
    <n v="40"/>
    <n v="50.62"/>
    <n v="2024.8"/>
    <d v="2004-11-25T00:00:00"/>
    <s v="Livrée"/>
    <x v="2"/>
    <x v="1"/>
    <x v="3"/>
    <s v="Enaco Distributors"/>
    <s v="(93) 203 4555"/>
    <s v="Rambla de Catalu¤a, 23"/>
    <s v="Barcelona"/>
    <x v="7"/>
    <x v="1"/>
    <s v="Saavedra"/>
    <s v="Eduardo"/>
    <x v="0"/>
  </r>
  <r>
    <n v="10353"/>
    <n v="40"/>
    <n v="82.21"/>
    <n v="3288.4"/>
    <d v="2003-07-10T00:00:00"/>
    <s v="Livrée"/>
    <x v="3"/>
    <x v="0"/>
    <x v="3"/>
    <s v="Gift Ideas Corp."/>
    <n v="2035554407"/>
    <s v="2440 Pompton St."/>
    <s v="Glendale"/>
    <x v="0"/>
    <x v="0"/>
    <s v="Lewis"/>
    <s v="Dan"/>
    <x v="1"/>
  </r>
  <r>
    <n v="10361"/>
    <n v="33"/>
    <n v="82.59"/>
    <n v="2725.47"/>
    <d v="2003-10-02T00:00:00"/>
    <s v="Livrée"/>
    <x v="0"/>
    <x v="0"/>
    <x v="3"/>
    <s v="Souveniers And Things Co."/>
    <s v="+61 2 9495 8555"/>
    <s v="Monitor Money Building, 815 Pacific Hwy"/>
    <s v="Chatswood"/>
    <x v="3"/>
    <x v="2"/>
    <s v="Huxley"/>
    <s v="Adrian"/>
    <x v="0"/>
  </r>
  <r>
    <n v="10375"/>
    <n v="49"/>
    <n v="65.8"/>
    <n v="3224.2"/>
    <d v="2003-10-19T00:00:00"/>
    <s v="Livrée"/>
    <x v="0"/>
    <x v="0"/>
    <x v="3"/>
    <s v="La Rochelle Gifts"/>
    <s v="40.67.8555"/>
    <s v="67, rue des Cinquante Otages"/>
    <s v="Nantes"/>
    <x v="1"/>
    <x v="1"/>
    <s v="Labrune"/>
    <s v="Janine"/>
    <x v="1"/>
  </r>
  <r>
    <n v="10388"/>
    <n v="27"/>
    <n v="100"/>
    <n v="3211.38"/>
    <d v="2003-12-05T00:00:00"/>
    <s v="Livrée"/>
    <x v="7"/>
    <x v="0"/>
    <x v="3"/>
    <s v="FunGiftIdeas.com"/>
    <n v="5085552555"/>
    <s v="1785 First Street"/>
    <s v="New Bedford"/>
    <x v="0"/>
    <x v="0"/>
    <s v="Benitez"/>
    <s v="Violeta"/>
    <x v="1"/>
  </r>
  <r>
    <n v="10398"/>
    <n v="49"/>
    <n v="36.659999999999997"/>
    <n v="1796.34"/>
    <d v="2004-10-28T00:00:00"/>
    <s v="Livrée"/>
    <x v="0"/>
    <x v="1"/>
    <x v="3"/>
    <s v="Reims Collectables"/>
    <s v="26.47.1555"/>
    <s v="59 rue de l'Abbaye"/>
    <s v="Reims"/>
    <x v="1"/>
    <x v="1"/>
    <s v="Henriot"/>
    <s v="Paul"/>
    <x v="0"/>
  </r>
  <r>
    <n v="10401"/>
    <n v="56"/>
    <n v="35.35"/>
    <n v="1979.6"/>
    <d v="2004-01-29T00:00:00"/>
    <s v="Suspendue"/>
    <x v="8"/>
    <x v="1"/>
    <x v="3"/>
    <s v="Tekni Collectables Inc."/>
    <n v="2015559350"/>
    <s v="7476 Moss Rd."/>
    <s v="Newark"/>
    <x v="0"/>
    <x v="0"/>
    <s v="Brown"/>
    <s v="William"/>
    <x v="0"/>
  </r>
  <r>
    <n v="10416"/>
    <n v="37"/>
    <n v="51.93"/>
    <n v="1921.41"/>
    <d v="2004-01-15T00:00:00"/>
    <s v="Livrée"/>
    <x v="8"/>
    <x v="1"/>
    <x v="3"/>
    <s v="L'ordine Souveniers"/>
    <s v="0522-556555"/>
    <s v="Strada Provinciale 124"/>
    <s v="Reggio Emilia"/>
    <x v="12"/>
    <x v="1"/>
    <s v="Moroni"/>
    <s v="Maurizio"/>
    <x v="0"/>
  </r>
  <r>
    <n v="10104"/>
    <n v="33"/>
    <n v="100"/>
    <n v="3705.24"/>
    <d v="2004-03-16T00:00:00"/>
    <s v="Livrée"/>
    <x v="9"/>
    <x v="1"/>
    <x v="2"/>
    <s v="Euro Shopping Channel"/>
    <s v="(91) 555 94 44"/>
    <s v="C/ Moralzarzal, 86"/>
    <s v="Madrid"/>
    <x v="7"/>
    <x v="1"/>
    <s v="Freyre"/>
    <s v="Diego"/>
    <x v="1"/>
  </r>
  <r>
    <n v="10115"/>
    <n v="27"/>
    <n v="100"/>
    <n v="2843.91"/>
    <d v="2004-03-02T00:00:00"/>
    <s v="Livrée"/>
    <x v="9"/>
    <x v="1"/>
    <x v="2"/>
    <s v="Classic Legends Inc."/>
    <n v="2125558493"/>
    <s v="5905 Pompton St."/>
    <s v="NYC"/>
    <x v="0"/>
    <x v="0"/>
    <s v="Hernandez"/>
    <s v="Maria"/>
    <x v="0"/>
  </r>
  <r>
    <n v="10127"/>
    <n v="46"/>
    <n v="100"/>
    <n v="6176.42"/>
    <d v="2003-08-14T00:00:00"/>
    <s v="Livrée"/>
    <x v="10"/>
    <x v="0"/>
    <x v="2"/>
    <s v="Muscle Machine Inc"/>
    <n v="2125557413"/>
    <s v="4092 Furth Circle"/>
    <s v="NYC"/>
    <x v="0"/>
    <x v="0"/>
    <s v="Young"/>
    <s v="Jeff"/>
    <x v="1"/>
  </r>
  <r>
    <n v="10141"/>
    <n v="44"/>
    <n v="100"/>
    <n v="5500.44"/>
    <d v="2003-09-08T00:00:00"/>
    <s v="Livrée"/>
    <x v="1"/>
    <x v="0"/>
    <x v="2"/>
    <s v="Suominen Souveniers"/>
    <s v="+358 9 8045 555"/>
    <s v="Software Engineering Center, SEC Oy"/>
    <s v="Espoo"/>
    <x v="4"/>
    <x v="1"/>
    <s v="Suominen"/>
    <s v="Kalle"/>
    <x v="1"/>
  </r>
  <r>
    <n v="10151"/>
    <n v="26"/>
    <n v="100"/>
    <n v="3220.1"/>
    <d v="2004-10-13T00:00:00"/>
    <s v="Livrée"/>
    <x v="0"/>
    <x v="1"/>
    <x v="2"/>
    <s v="Oulu Toy Supplies, Inc."/>
    <s v="981-443655"/>
    <s v="Torikatu 38"/>
    <s v="Oulu"/>
    <x v="4"/>
    <x v="1"/>
    <s v="Koskitalo"/>
    <s v="Pirkko"/>
    <x v="1"/>
  </r>
  <r>
    <n v="10165"/>
    <n v="48"/>
    <n v="94.92"/>
    <n v="4556.16"/>
    <d v="2003-08-20T00:00:00"/>
    <s v="Livrée"/>
    <x v="10"/>
    <x v="0"/>
    <x v="2"/>
    <s v="Dragon Souveniers, Ltd."/>
    <n v="652217555"/>
    <s v="Bronz Sok., Bronz Apt. 3/6 Tesvikiye"/>
    <s v="Singapore"/>
    <x v="9"/>
    <x v="3"/>
    <s v="Natividad"/>
    <s v="Eric"/>
    <x v="1"/>
  </r>
  <r>
    <n v="10176"/>
    <n v="23"/>
    <n v="100"/>
    <n v="3114.89"/>
    <d v="2004-05-29T00:00:00"/>
    <s v="Livrée"/>
    <x v="11"/>
    <x v="1"/>
    <x v="2"/>
    <s v="L'ordine Souveniers"/>
    <s v="0522-556555"/>
    <s v="Strada Provinciale 124"/>
    <s v="Reggio Emilia"/>
    <x v="12"/>
    <x v="1"/>
    <s v="Moroni"/>
    <s v="Maurizio"/>
    <x v="1"/>
  </r>
  <r>
    <n v="10184"/>
    <n v="45"/>
    <n v="100"/>
    <n v="4948.2"/>
    <d v="2004-05-27T00:00:00"/>
    <s v="Livrée"/>
    <x v="11"/>
    <x v="1"/>
    <x v="2"/>
    <s v="Iberia Gift Imports, Corp."/>
    <s v="(95) 555 82 82"/>
    <s v="C/ Romero, 33"/>
    <s v="Sevilla"/>
    <x v="7"/>
    <x v="1"/>
    <s v="Roel"/>
    <s v="Jose Pedro"/>
    <x v="1"/>
  </r>
  <r>
    <n v="10195"/>
    <n v="49"/>
    <n v="100"/>
    <n v="5161.17"/>
    <d v="2003-08-05T00:00:00"/>
    <s v="Livrée"/>
    <x v="10"/>
    <x v="0"/>
    <x v="2"/>
    <s v="Mini Classics"/>
    <n v="9145554562"/>
    <s v="3758 North Pendale Street"/>
    <s v="White Plains"/>
    <x v="0"/>
    <x v="0"/>
    <s v="Frick"/>
    <s v="Steve"/>
    <x v="1"/>
  </r>
  <r>
    <n v="10207"/>
    <n v="28"/>
    <n v="94.92"/>
    <n v="2657.76"/>
    <d v="2004-08-27T00:00:00"/>
    <s v="Livrée"/>
    <x v="10"/>
    <x v="1"/>
    <x v="2"/>
    <s v="Diecast Collectables"/>
    <n v="6175552555"/>
    <s v="6251 Ingle Ln."/>
    <s v="Boston"/>
    <x v="0"/>
    <x v="0"/>
    <s v="Franco"/>
    <s v="Valarie"/>
    <x v="0"/>
  </r>
  <r>
    <n v="10220"/>
    <n v="37"/>
    <n v="100"/>
    <n v="3983.05"/>
    <d v="2003-12-21T00:00:00"/>
    <s v="Livrée"/>
    <x v="7"/>
    <x v="0"/>
    <x v="2"/>
    <s v="Clover Collections, Co."/>
    <n v="35318621555"/>
    <s v="25 Maiden Lane"/>
    <s v="Dublin"/>
    <x v="18"/>
    <x v="1"/>
    <s v="Cassidy"/>
    <s v="Dean"/>
    <x v="1"/>
  </r>
  <r>
    <n v="10230"/>
    <n v="34"/>
    <n v="100"/>
    <n v="3974.94"/>
    <d v="2004-07-01T00:00:00"/>
    <s v="Livrée"/>
    <x v="3"/>
    <x v="1"/>
    <x v="2"/>
    <s v="Blauer See Auto, Co."/>
    <s v="+49 69 66 90 2555"/>
    <s v="Lyonerstr. 34"/>
    <s v="Frankfurt"/>
    <x v="16"/>
    <x v="1"/>
    <s v="Keitel"/>
    <s v="Roland"/>
    <x v="1"/>
  </r>
  <r>
    <n v="10246"/>
    <n v="22"/>
    <n v="100"/>
    <n v="2928.42"/>
    <d v="2004-08-31T00:00:00"/>
    <s v="Livrée"/>
    <x v="10"/>
    <x v="1"/>
    <x v="2"/>
    <s v="Euro Shopping Channel"/>
    <s v="(91) 555 94 44"/>
    <s v="C/ Moralzarzal, 86"/>
    <s v="Madrid"/>
    <x v="7"/>
    <x v="1"/>
    <s v="Freyre"/>
    <s v="Diego"/>
    <x v="0"/>
  </r>
  <r>
    <n v="10259"/>
    <n v="29"/>
    <n v="100"/>
    <n v="3054.57"/>
    <d v="2004-08-23T00:00:00"/>
    <s v="Livrée"/>
    <x v="10"/>
    <x v="1"/>
    <x v="2"/>
    <s v="Handji Gifts&amp; Co"/>
    <n v="652241555"/>
    <s v="Village Close - 106 Linden Road Sandown"/>
    <s v="Singapore"/>
    <x v="9"/>
    <x v="2"/>
    <s v="Victorino"/>
    <s v="Wendy"/>
    <x v="1"/>
  </r>
  <r>
    <n v="10271"/>
    <n v="34"/>
    <n v="98.39"/>
    <n v="3345.26"/>
    <d v="2003-11-24T00:00:00"/>
    <s v="Livrée"/>
    <x v="2"/>
    <x v="0"/>
    <x v="2"/>
    <s v="Mini Gifts Distributors Ltd."/>
    <n v="4155551450"/>
    <s v="5677 Strong St."/>
    <s v="San Rafael"/>
    <x v="0"/>
    <x v="0"/>
    <s v="Nelson"/>
    <s v="Valarie"/>
    <x v="1"/>
  </r>
  <r>
    <n v="10282"/>
    <n v="38"/>
    <n v="100"/>
    <n v="4310.72"/>
    <d v="2003-10-03T00:00:00"/>
    <s v="Livrée"/>
    <x v="0"/>
    <x v="0"/>
    <x v="2"/>
    <s v="Mini Gifts Distributors Ltd."/>
    <n v="4155551450"/>
    <s v="5677 Strong St."/>
    <s v="San Rafael"/>
    <x v="0"/>
    <x v="0"/>
    <s v="Nelson"/>
    <s v="Valarie"/>
    <x v="1"/>
  </r>
  <r>
    <n v="10292"/>
    <n v="41"/>
    <n v="100"/>
    <n v="4983.1400000000003"/>
    <d v="2004-02-20T00:00:00"/>
    <s v="Livrée"/>
    <x v="4"/>
    <x v="1"/>
    <x v="2"/>
    <s v="Land of Toys Inc."/>
    <n v="2125557818"/>
    <s v="897 Long Airport Avenue"/>
    <s v="NYC"/>
    <x v="0"/>
    <x v="0"/>
    <s v="Yu"/>
    <s v="Kwai"/>
    <x v="1"/>
  </r>
  <r>
    <n v="10305"/>
    <n v="42"/>
    <n v="100"/>
    <n v="4618.32"/>
    <d v="2004-11-25T00:00:00"/>
    <s v="Livrée"/>
    <x v="2"/>
    <x v="1"/>
    <x v="2"/>
    <s v="Marta's Replicas Co."/>
    <n v="6175558555"/>
    <s v="39323 Spinnaker Dr."/>
    <s v="Cambridge"/>
    <x v="0"/>
    <x v="0"/>
    <s v="Hernandez"/>
    <s v="Marta"/>
    <x v="1"/>
  </r>
  <r>
    <n v="10314"/>
    <n v="28"/>
    <n v="100"/>
    <n v="3403.12"/>
    <d v="2004-10-17T00:00:00"/>
    <s v="Livrée"/>
    <x v="0"/>
    <x v="1"/>
    <x v="2"/>
    <s v="Heintze Collectables"/>
    <s v="86 21 3555"/>
    <s v="Smagsloget 45"/>
    <s v="Aaarhus"/>
    <x v="13"/>
    <x v="1"/>
    <s v="Ibsen"/>
    <s v="Palle"/>
    <x v="1"/>
  </r>
  <r>
    <n v="10325"/>
    <n v="38"/>
    <n v="100"/>
    <n v="5190.42"/>
    <d v="2004-07-18T00:00:00"/>
    <s v="Livrée"/>
    <x v="3"/>
    <x v="1"/>
    <x v="2"/>
    <s v="Baane Mini Imports"/>
    <s v="07-98 9555"/>
    <s v="Erling Skakkes gate 78"/>
    <s v="Stavern"/>
    <x v="2"/>
    <x v="1"/>
    <s v="Bergulfsen"/>
    <s v="Jonas"/>
    <x v="1"/>
  </r>
  <r>
    <n v="10336"/>
    <n v="23"/>
    <n v="100"/>
    <n v="3141.57"/>
    <d v="2003-12-07T00:00:00"/>
    <s v="Livrée"/>
    <x v="7"/>
    <x v="0"/>
    <x v="2"/>
    <s v="La Corne D'abondance, Co."/>
    <s v="(1) 42.34.2555"/>
    <s v="265, boulevard Charonne"/>
    <s v="Paris"/>
    <x v="1"/>
    <x v="1"/>
    <s v="Bertrand"/>
    <s v="Marie"/>
    <x v="1"/>
  </r>
  <r>
    <n v="10350"/>
    <n v="31"/>
    <n v="71.400000000000006"/>
    <n v="2213.4"/>
    <d v="2004-05-28T00:00:00"/>
    <s v="Livrée"/>
    <x v="11"/>
    <x v="1"/>
    <x v="2"/>
    <s v="Euro Shopping Channel"/>
    <s v="(91) 555 94 44"/>
    <s v="C/ Moralzarzal, 86"/>
    <s v="Madrid"/>
    <x v="7"/>
    <x v="1"/>
    <s v="Freyre"/>
    <s v="Diego"/>
    <x v="0"/>
  </r>
  <r>
    <n v="10359"/>
    <n v="46"/>
    <n v="100"/>
    <n v="4896.7"/>
    <d v="2004-04-25T00:00:00"/>
    <s v="Livrée"/>
    <x v="5"/>
    <x v="1"/>
    <x v="2"/>
    <s v="Reims Collectables"/>
    <s v="26.47.1555"/>
    <s v="59 rue de l'Abbaye"/>
    <s v="Reims"/>
    <x v="1"/>
    <x v="1"/>
    <s v="Henriot"/>
    <s v="Paul"/>
    <x v="1"/>
  </r>
  <r>
    <n v="10371"/>
    <n v="48"/>
    <n v="56.55"/>
    <n v="2714.4"/>
    <d v="2004-08-19T00:00:00"/>
    <s v="Livrée"/>
    <x v="10"/>
    <x v="1"/>
    <x v="2"/>
    <s v="Mini Gifts Distributors Ltd."/>
    <n v="4155551450"/>
    <s v="5677 Strong St."/>
    <s v="San Rafael"/>
    <x v="0"/>
    <x v="0"/>
    <s v="Nelson"/>
    <s v="Valarie"/>
    <x v="0"/>
  </r>
  <r>
    <n v="10383"/>
    <n v="29"/>
    <n v="100"/>
    <n v="3087.05"/>
    <d v="2003-10-27T00:00:00"/>
    <s v="Livrée"/>
    <x v="0"/>
    <x v="0"/>
    <x v="2"/>
    <s v="Euro Shopping Channel"/>
    <s v="(91) 555 94 44"/>
    <s v="C/ Moralzarzal, 86"/>
    <s v="Madrid"/>
    <x v="7"/>
    <x v="1"/>
    <s v="Freyre"/>
    <s v="Diego"/>
    <x v="1"/>
  </r>
  <r>
    <n v="10395"/>
    <n v="46"/>
    <n v="100"/>
    <n v="5692.96"/>
    <d v="2003-12-12T00:00:00"/>
    <s v="Livrée"/>
    <x v="7"/>
    <x v="0"/>
    <x v="2"/>
    <s v="Lyon Souveniers"/>
    <s v="+33 1 46 62 7555"/>
    <s v="27 rue du Colonel Pierre Avia"/>
    <s v="Paris"/>
    <x v="1"/>
    <x v="1"/>
    <s v="Da Cunha"/>
    <s v="Daniel"/>
    <x v="1"/>
  </r>
  <r>
    <n v="10412"/>
    <n v="26"/>
    <n v="100"/>
    <n v="3460.86"/>
    <d v="2004-05-25T00:00:00"/>
    <s v="Livrée"/>
    <x v="11"/>
    <x v="1"/>
    <x v="2"/>
    <s v="Euro Shopping Channel"/>
    <s v="(91) 555 94 44"/>
    <s v="C/ Moralzarzal, 86"/>
    <s v="Madrid"/>
    <x v="7"/>
    <x v="1"/>
    <s v="Freyre"/>
    <s v="Diego"/>
    <x v="1"/>
  </r>
  <r>
    <n v="10425"/>
    <n v="18"/>
    <n v="100"/>
    <n v="1895.94"/>
    <d v="2003-10-16T00:00:00"/>
    <s v="En cours"/>
    <x v="0"/>
    <x v="0"/>
    <x v="2"/>
    <s v="La Rochelle Gifts"/>
    <s v="40.67.8555"/>
    <s v="67, rue des Cinquante Otages"/>
    <s v="Nantes"/>
    <x v="1"/>
    <x v="1"/>
    <s v="Labrune"/>
    <s v="Janine"/>
    <x v="0"/>
  </r>
  <r>
    <n v="10104"/>
    <n v="32"/>
    <n v="53.31"/>
    <n v="1705.92"/>
    <d v="2003-09-26T00:00:00"/>
    <s v="Livrée"/>
    <x v="1"/>
    <x v="0"/>
    <x v="6"/>
    <s v="Euro Shopping Channel"/>
    <s v="(91) 555 94 44"/>
    <s v="C/ Moralzarzal, 86"/>
    <s v="Madrid"/>
    <x v="7"/>
    <x v="1"/>
    <s v="Freyre"/>
    <s v="Diego"/>
    <x v="0"/>
  </r>
  <r>
    <n v="10117"/>
    <n v="21"/>
    <n v="49.21"/>
    <n v="1033.4100000000001"/>
    <d v="2004-09-03T00:00:00"/>
    <s v="Livrée"/>
    <x v="1"/>
    <x v="1"/>
    <x v="6"/>
    <s v="Dragon Souveniers, Ltd."/>
    <n v="652217555"/>
    <s v="Bronz Sok., Bronz Apt. 3/6 Tesvikiye"/>
    <s v="Singapore"/>
    <x v="9"/>
    <x v="3"/>
    <s v="Natividad"/>
    <s v="Eric"/>
    <x v="0"/>
  </r>
  <r>
    <n v="10127"/>
    <n v="46"/>
    <n v="69.12"/>
    <n v="3179.52"/>
    <d v="2004-11-26T00:00:00"/>
    <s v="Livrée"/>
    <x v="2"/>
    <x v="1"/>
    <x v="6"/>
    <s v="Muscle Machine Inc"/>
    <n v="2125557413"/>
    <s v="4092 Furth Circle"/>
    <s v="NYC"/>
    <x v="0"/>
    <x v="0"/>
    <s v="Young"/>
    <s v="Jeff"/>
    <x v="1"/>
  </r>
  <r>
    <n v="10142"/>
    <n v="42"/>
    <n v="49.79"/>
    <n v="2091.1799999999998"/>
    <d v="2004-02-09T00:00:00"/>
    <s v="Livrée"/>
    <x v="4"/>
    <x v="1"/>
    <x v="6"/>
    <s v="Mini Gifts Distributors Ltd."/>
    <n v="4155551450"/>
    <s v="5677 Strong St."/>
    <s v="San Rafael"/>
    <x v="0"/>
    <x v="0"/>
    <s v="Nelson"/>
    <s v="Valarie"/>
    <x v="0"/>
  </r>
  <r>
    <n v="10153"/>
    <n v="31"/>
    <n v="57.41"/>
    <n v="1779.71"/>
    <d v="2004-10-12T00:00:00"/>
    <s v="Livrée"/>
    <x v="0"/>
    <x v="1"/>
    <x v="6"/>
    <s v="Euro Shopping Channel"/>
    <s v="(91) 555 94 44"/>
    <s v="C/ Moralzarzal, 86"/>
    <s v="Madrid"/>
    <x v="7"/>
    <x v="1"/>
    <s v="Freyre"/>
    <s v="Diego"/>
    <x v="0"/>
  </r>
  <r>
    <n v="10165"/>
    <n v="38"/>
    <n v="66.78"/>
    <n v="2537.64"/>
    <d v="2004-12-12T00:00:00"/>
    <s v="Livrée"/>
    <x v="7"/>
    <x v="1"/>
    <x v="6"/>
    <s v="Dragon Souveniers, Ltd."/>
    <n v="652217555"/>
    <s v="Bronz Sok., Bronz Apt. 3/6 Tesvikiye"/>
    <s v="Singapore"/>
    <x v="9"/>
    <x v="3"/>
    <s v="Natividad"/>
    <s v="Eric"/>
    <x v="0"/>
  </r>
  <r>
    <n v="10176"/>
    <n v="38"/>
    <n v="64.44"/>
    <n v="2448.7199999999998"/>
    <d v="2004-07-08T00:00:00"/>
    <s v="Livrée"/>
    <x v="3"/>
    <x v="1"/>
    <x v="6"/>
    <s v="L'ordine Souveniers"/>
    <s v="0522-556555"/>
    <s v="Strada Provinciale 124"/>
    <s v="Reggio Emilia"/>
    <x v="12"/>
    <x v="1"/>
    <s v="Moroni"/>
    <s v="Maurizio"/>
    <x v="0"/>
  </r>
  <r>
    <n v="10185"/>
    <n v="20"/>
    <n v="48.62"/>
    <n v="972.4"/>
    <d v="2004-03-08T00:00:00"/>
    <s v="Livrée"/>
    <x v="9"/>
    <x v="1"/>
    <x v="6"/>
    <s v="Mini Creations Ltd."/>
    <n v="5085559555"/>
    <s v="4575 Hillside Dr."/>
    <s v="New Bedford"/>
    <x v="0"/>
    <x v="0"/>
    <s v="Tam"/>
    <s v="Wing C"/>
    <x v="0"/>
  </r>
  <r>
    <n v="10196"/>
    <n v="46"/>
    <n v="62.09"/>
    <n v="2856.14"/>
    <d v="2003-11-13T00:00:00"/>
    <s v="Livrée"/>
    <x v="2"/>
    <x v="0"/>
    <x v="6"/>
    <s v="Super Scale Inc."/>
    <n v="2035559545"/>
    <s v="567 North Pendale Street"/>
    <s v="New Haven"/>
    <x v="0"/>
    <x v="0"/>
    <s v="Murphy"/>
    <s v="Leslie"/>
    <x v="0"/>
  </r>
  <r>
    <n v="10208"/>
    <n v="30"/>
    <n v="65.61"/>
    <n v="1968.3"/>
    <d v="2004-05-07T00:00:00"/>
    <s v="Livrée"/>
    <x v="11"/>
    <x v="1"/>
    <x v="6"/>
    <s v="Saveley &amp; Henriot, Co."/>
    <s v="78.32.5555"/>
    <s v="2, rue du Commerce"/>
    <s v="Lyon"/>
    <x v="1"/>
    <x v="1"/>
    <s v="Saveley"/>
    <s v="Mary"/>
    <x v="0"/>
  </r>
  <r>
    <n v="10220"/>
    <n v="30"/>
    <n v="68.540000000000006"/>
    <n v="2056.1999999999998"/>
    <d v="2004-03-18T00:00:00"/>
    <s v="Livrée"/>
    <x v="9"/>
    <x v="1"/>
    <x v="6"/>
    <s v="Clover Collections, Co."/>
    <n v="35318621555"/>
    <s v="25 Maiden Lane"/>
    <s v="Dublin"/>
    <x v="18"/>
    <x v="1"/>
    <s v="Cassidy"/>
    <s v="Dean"/>
    <x v="0"/>
  </r>
  <r>
    <n v="10230"/>
    <n v="43"/>
    <n v="52.14"/>
    <n v="2242.02"/>
    <d v="2004-03-26T00:00:00"/>
    <s v="Livrée"/>
    <x v="9"/>
    <x v="1"/>
    <x v="6"/>
    <s v="Blauer See Auto, Co."/>
    <s v="+49 69 66 90 2555"/>
    <s v="Lyonerstr. 34"/>
    <s v="Frankfurt"/>
    <x v="16"/>
    <x v="1"/>
    <s v="Keitel"/>
    <s v="Roland"/>
    <x v="0"/>
  </r>
  <r>
    <n v="10247"/>
    <n v="49"/>
    <n v="63.85"/>
    <n v="3128.65"/>
    <d v="2004-12-16T00:00:00"/>
    <s v="Livrée"/>
    <x v="7"/>
    <x v="1"/>
    <x v="6"/>
    <s v="Suominen Souveniers"/>
    <s v="+358 9 8045 555"/>
    <s v="Software Engineering Center, SEC Oy"/>
    <s v="Espoo"/>
    <x v="4"/>
    <x v="1"/>
    <s v="Suominen"/>
    <s v="Kalle"/>
    <x v="1"/>
  </r>
  <r>
    <n v="10272"/>
    <n v="43"/>
    <n v="56.82"/>
    <n v="2443.2600000000002"/>
    <d v="2004-01-12T00:00:00"/>
    <s v="Livrée"/>
    <x v="8"/>
    <x v="1"/>
    <x v="6"/>
    <s v="Diecast Classics Inc."/>
    <n v="2155551555"/>
    <s v="7586 Pompton St."/>
    <s v="Allentown"/>
    <x v="0"/>
    <x v="0"/>
    <s v="Yu"/>
    <s v="Kyung"/>
    <x v="0"/>
  </r>
  <r>
    <n v="10282"/>
    <n v="37"/>
    <n v="66.78"/>
    <n v="2470.86"/>
    <d v="2004-01-25T00:00:00"/>
    <s v="Livrée"/>
    <x v="8"/>
    <x v="1"/>
    <x v="6"/>
    <s v="Mini Gifts Distributors Ltd."/>
    <n v="4155551450"/>
    <s v="5677 Strong St."/>
    <s v="San Rafael"/>
    <x v="0"/>
    <x v="0"/>
    <s v="Nelson"/>
    <s v="Valarie"/>
    <x v="0"/>
  </r>
  <r>
    <n v="10292"/>
    <n v="35"/>
    <n v="55.07"/>
    <n v="1927.45"/>
    <d v="2003-12-27T00:00:00"/>
    <s v="Livrée"/>
    <x v="7"/>
    <x v="0"/>
    <x v="6"/>
    <s v="Land of Toys Inc."/>
    <n v="2125557818"/>
    <s v="897 Long Airport Avenue"/>
    <s v="NYC"/>
    <x v="0"/>
    <x v="0"/>
    <s v="Yu"/>
    <s v="Kwai"/>
    <x v="0"/>
  </r>
  <r>
    <n v="10306"/>
    <n v="34"/>
    <n v="60.34"/>
    <n v="2051.56"/>
    <d v="2004-07-02T00:00:00"/>
    <s v="Livrée"/>
    <x v="3"/>
    <x v="1"/>
    <x v="6"/>
    <s v="AV Stores, Co."/>
    <s v="(171) 555-1555"/>
    <s v="Fauntleroy Circus"/>
    <s v="Manchester"/>
    <x v="6"/>
    <x v="1"/>
    <s v="Ashworth"/>
    <s v="Victoria"/>
    <x v="0"/>
  </r>
  <r>
    <n v="10314"/>
    <n v="38"/>
    <n v="61.51"/>
    <n v="2337.38"/>
    <d v="2003-09-25T00:00:00"/>
    <s v="Livrée"/>
    <x v="1"/>
    <x v="0"/>
    <x v="6"/>
    <s v="Heintze Collectables"/>
    <s v="86 21 3555"/>
    <s v="Smagsloget 45"/>
    <s v="Aaarhus"/>
    <x v="13"/>
    <x v="1"/>
    <s v="Ibsen"/>
    <s v="Palle"/>
    <x v="0"/>
  </r>
  <r>
    <n v="10325"/>
    <n v="44"/>
    <n v="100"/>
    <n v="5932.96"/>
    <d v="2004-06-14T00:00:00"/>
    <s v="Livrée"/>
    <x v="6"/>
    <x v="1"/>
    <x v="6"/>
    <s v="Baane Mini Imports"/>
    <s v="07-98 9555"/>
    <s v="Erling Skakkes gate 78"/>
    <s v="Stavern"/>
    <x v="2"/>
    <x v="1"/>
    <s v="Bergulfsen"/>
    <s v="Jonas"/>
    <x v="1"/>
  </r>
  <r>
    <n v="10337"/>
    <n v="21"/>
    <n v="100"/>
    <n v="2296.77"/>
    <d v="2004-08-23T00:00:00"/>
    <s v="Livrée"/>
    <x v="10"/>
    <x v="1"/>
    <x v="6"/>
    <s v="Classic Legends Inc."/>
    <n v="2125558493"/>
    <s v="5905 Pompton St."/>
    <s v="NYC"/>
    <x v="0"/>
    <x v="0"/>
    <s v="Hernandez"/>
    <s v="Maria"/>
    <x v="0"/>
  </r>
  <r>
    <n v="10350"/>
    <n v="44"/>
    <n v="100"/>
    <n v="6490.88"/>
    <d v="2003-10-17T00:00:00"/>
    <s v="Livrée"/>
    <x v="0"/>
    <x v="0"/>
    <x v="6"/>
    <s v="Euro Shopping Channel"/>
    <s v="(91) 555 94 44"/>
    <s v="C/ Moralzarzal, 86"/>
    <s v="Madrid"/>
    <x v="7"/>
    <x v="1"/>
    <s v="Freyre"/>
    <s v="Diego"/>
    <x v="1"/>
  </r>
  <r>
    <n v="10359"/>
    <n v="25"/>
    <n v="64.930000000000007"/>
    <n v="1623.25"/>
    <d v="2003-09-24T00:00:00"/>
    <s v="Livrée"/>
    <x v="1"/>
    <x v="0"/>
    <x v="6"/>
    <s v="Reims Collectables"/>
    <s v="26.47.1555"/>
    <s v="59 rue de l'Abbaye"/>
    <s v="Reims"/>
    <x v="1"/>
    <x v="1"/>
    <s v="Henriot"/>
    <s v="Paul"/>
    <x v="0"/>
  </r>
  <r>
    <n v="10372"/>
    <n v="24"/>
    <n v="58.58"/>
    <n v="1405.92"/>
    <d v="2003-10-27T00:00:00"/>
    <s v="Livrée"/>
    <x v="0"/>
    <x v="0"/>
    <x v="6"/>
    <s v="Tokyo Collectables, Ltd"/>
    <s v="+81 3 3584 0555"/>
    <s v="2-2-8 Roppongi"/>
    <s v="Minato-ku"/>
    <x v="11"/>
    <x v="3"/>
    <s v="Shimamura"/>
    <s v="Akiko"/>
    <x v="0"/>
  </r>
  <r>
    <n v="10383"/>
    <n v="38"/>
    <n v="60.06"/>
    <n v="2282.2800000000002"/>
    <d v="2004-08-27T00:00:00"/>
    <s v="Livrée"/>
    <x v="10"/>
    <x v="1"/>
    <x v="6"/>
    <s v="Euro Shopping Channel"/>
    <s v="(91) 555 94 44"/>
    <s v="C/ Moralzarzal, 86"/>
    <s v="Madrid"/>
    <x v="7"/>
    <x v="1"/>
    <s v="Freyre"/>
    <s v="Diego"/>
    <x v="0"/>
  </r>
  <r>
    <n v="10395"/>
    <n v="45"/>
    <n v="100"/>
    <n v="8977.0499999999993"/>
    <d v="2004-11-03T00:00:00"/>
    <s v="Livrée"/>
    <x v="2"/>
    <x v="1"/>
    <x v="6"/>
    <s v="Lyon Souveniers"/>
    <s v="+33 1 46 62 7555"/>
    <s v="27 rue du Colonel Pierre Avia"/>
    <s v="Paris"/>
    <x v="1"/>
    <x v="1"/>
    <s v="Da Cunha"/>
    <s v="Daniel"/>
    <x v="2"/>
  </r>
  <r>
    <n v="10413"/>
    <n v="51"/>
    <n v="63.85"/>
    <n v="3256.35"/>
    <d v="2004-10-07T00:00:00"/>
    <s v="Livrée"/>
    <x v="0"/>
    <x v="1"/>
    <x v="6"/>
    <s v="Gift Depot Inc."/>
    <n v="2035552570"/>
    <s v="25593 South Bay Ln."/>
    <s v="Bridgewater"/>
    <x v="0"/>
    <x v="0"/>
    <s v="King"/>
    <s v="Julie"/>
    <x v="1"/>
  </r>
  <r>
    <n v="10108"/>
    <n v="34"/>
    <n v="82.99"/>
    <n v="2821.66"/>
    <d v="2004-08-01T00:00:00"/>
    <s v="Livrée"/>
    <x v="10"/>
    <x v="1"/>
    <x v="0"/>
    <s v="Cruz &amp; Sons Co."/>
    <s v="+63 2 555 3587"/>
    <s v="15 McCallum Street - NatWest Center #13-03"/>
    <s v="Makati City"/>
    <x v="15"/>
    <x v="3"/>
    <s v="Cruz"/>
    <s v="Arnold"/>
    <x v="0"/>
  </r>
  <r>
    <n v="10121"/>
    <n v="44"/>
    <n v="74.849999999999994"/>
    <n v="3293.4"/>
    <d v="2004-08-11T00:00:00"/>
    <s v="Livrée"/>
    <x v="10"/>
    <x v="1"/>
    <x v="0"/>
    <s v="Reims Collectables"/>
    <s v="26.47.1555"/>
    <s v="59 rue de l'Abbaye"/>
    <s v="Reims"/>
    <x v="1"/>
    <x v="1"/>
    <s v="Henriot"/>
    <s v="Paul"/>
    <x v="1"/>
  </r>
  <r>
    <n v="10135"/>
    <n v="44"/>
    <n v="96"/>
    <n v="4224"/>
    <d v="2004-05-05T00:00:00"/>
    <s v="Livrée"/>
    <x v="11"/>
    <x v="1"/>
    <x v="0"/>
    <s v="Mini Gifts Distributors Ltd."/>
    <n v="4155551450"/>
    <s v="5677 Strong St."/>
    <s v="San Rafael"/>
    <x v="0"/>
    <x v="0"/>
    <s v="Nelson"/>
    <s v="Valarie"/>
    <x v="1"/>
  </r>
  <r>
    <n v="10145"/>
    <n v="38"/>
    <n v="81.36"/>
    <n v="3091.68"/>
    <d v="2004-01-12T00:00:00"/>
    <s v="Livrée"/>
    <x v="8"/>
    <x v="1"/>
    <x v="0"/>
    <s v="Toys4GrownUps.com"/>
    <n v="6265557265"/>
    <s v="78934 Hillside Dr."/>
    <s v="Pasadena"/>
    <x v="0"/>
    <x v="0"/>
    <s v="Young"/>
    <s v="Julie"/>
    <x v="1"/>
  </r>
  <r>
    <n v="10159"/>
    <n v="31"/>
    <n v="71.599999999999994"/>
    <n v="2219.6"/>
    <d v="2003-12-27T00:00:00"/>
    <s v="Livrée"/>
    <x v="7"/>
    <x v="0"/>
    <x v="0"/>
    <s v="Corporate Gift Ideas Co."/>
    <n v="6505551386"/>
    <s v="7734 Strong St."/>
    <s v="San Francisco"/>
    <x v="0"/>
    <x v="0"/>
    <s v="Brown"/>
    <s v="Julie"/>
    <x v="0"/>
  </r>
  <r>
    <n v="10169"/>
    <n v="48"/>
    <n v="80.55"/>
    <n v="3866.4"/>
    <d v="2004-04-10T00:00:00"/>
    <s v="Livrée"/>
    <x v="5"/>
    <x v="1"/>
    <x v="0"/>
    <s v="Anna's Decorations, Ltd"/>
    <n v="299368555"/>
    <s v="201 Miller Street"/>
    <s v="North Sydney"/>
    <x v="3"/>
    <x v="2"/>
    <s v="O'Hara"/>
    <s v="Anna"/>
    <x v="1"/>
  </r>
  <r>
    <n v="10180"/>
    <n v="21"/>
    <n v="93.56"/>
    <n v="1964.76"/>
    <d v="2004-05-08T00:00:00"/>
    <s v="Livrée"/>
    <x v="11"/>
    <x v="1"/>
    <x v="0"/>
    <s v="Daedalus Designs Imports"/>
    <s v="20.16.1555"/>
    <s v="184, chausse de Tournai"/>
    <s v="Lille"/>
    <x v="1"/>
    <x v="1"/>
    <s v="Rance"/>
    <s v="Martine"/>
    <x v="0"/>
  </r>
  <r>
    <n v="10190"/>
    <n v="40"/>
    <n v="66.72"/>
    <n v="2668.8"/>
    <d v="2004-01-13T00:00:00"/>
    <s v="Livrée"/>
    <x v="8"/>
    <x v="1"/>
    <x v="0"/>
    <s v="Euro Shopping Channel"/>
    <s v="(91) 555 94 44"/>
    <s v="C/ Moralzarzal, 86"/>
    <s v="Madrid"/>
    <x v="7"/>
    <x v="1"/>
    <s v="Freyre"/>
    <s v="Diego"/>
    <x v="0"/>
  </r>
  <r>
    <n v="10211"/>
    <n v="40"/>
    <n v="80.55"/>
    <n v="3222"/>
    <d v="2004-07-25T00:00:00"/>
    <s v="Livrée"/>
    <x v="3"/>
    <x v="1"/>
    <x v="0"/>
    <s v="Auto Canal Petit"/>
    <s v="(1) 47.55.6555"/>
    <s v="25, rue Lauriston"/>
    <s v="Paris"/>
    <x v="1"/>
    <x v="1"/>
    <s v="Perrier"/>
    <s v="Dominique"/>
    <x v="1"/>
  </r>
  <r>
    <n v="10224"/>
    <n v="50"/>
    <n v="77.290000000000006"/>
    <n v="3864.5"/>
    <d v="2004-08-17T00:00:00"/>
    <s v="Livrée"/>
    <x v="10"/>
    <x v="1"/>
    <x v="0"/>
    <s v="Daedalus Designs Imports"/>
    <s v="20.16.1555"/>
    <s v="184, chausse de Tournai"/>
    <s v="Lille"/>
    <x v="1"/>
    <x v="1"/>
    <s v="Rance"/>
    <s v="Martine"/>
    <x v="1"/>
  </r>
  <r>
    <n v="10237"/>
    <n v="20"/>
    <n v="68.34"/>
    <n v="1366.8"/>
    <d v="2003-07-22T00:00:00"/>
    <s v="Livrée"/>
    <x v="3"/>
    <x v="0"/>
    <x v="0"/>
    <s v="Vitachrome Inc."/>
    <n v="2125551500"/>
    <s v="2678 Kingston Rd."/>
    <s v="NYC"/>
    <x v="0"/>
    <x v="0"/>
    <s v="Frick"/>
    <s v="Michael"/>
    <x v="0"/>
  </r>
  <r>
    <n v="10252"/>
    <n v="48"/>
    <n v="72.41"/>
    <n v="3475.68"/>
    <d v="2003-12-14T00:00:00"/>
    <s v="Livrée"/>
    <x v="7"/>
    <x v="0"/>
    <x v="0"/>
    <s v="Auto Canal Petit"/>
    <s v="(1) 47.55.6555"/>
    <s v="25, rue Lauriston"/>
    <s v="Paris"/>
    <x v="1"/>
    <x v="1"/>
    <s v="Perrier"/>
    <s v="Dominique"/>
    <x v="1"/>
  </r>
  <r>
    <n v="10264"/>
    <n v="47"/>
    <n v="89.5"/>
    <n v="4206.5"/>
    <d v="2003-10-01T00:00:00"/>
    <s v="Livrée"/>
    <x v="0"/>
    <x v="0"/>
    <x v="0"/>
    <s v="Gifts4AllAges.com"/>
    <n v="6175559555"/>
    <s v="8616 Spinnaker Dr."/>
    <s v="Boston"/>
    <x v="0"/>
    <x v="0"/>
    <s v="Yoshido"/>
    <s v="Juri"/>
    <x v="1"/>
  </r>
  <r>
    <n v="10276"/>
    <n v="21"/>
    <n v="70.78"/>
    <n v="1486.38"/>
    <d v="2004-06-16T00:00:00"/>
    <s v="Livrée"/>
    <x v="6"/>
    <x v="1"/>
    <x v="0"/>
    <s v="Online Mini Collectables"/>
    <n v="6175557555"/>
    <s v="7635 Spinnaker Dr."/>
    <s v="Brickhaven"/>
    <x v="0"/>
    <x v="0"/>
    <s v="Barajas"/>
    <s v="Miguel"/>
    <x v="0"/>
  </r>
  <r>
    <n v="10285"/>
    <n v="39"/>
    <n v="78.92"/>
    <n v="3077.88"/>
    <d v="2003-11-11T00:00:00"/>
    <s v="Livrée"/>
    <x v="2"/>
    <x v="0"/>
    <x v="0"/>
    <s v="Marta's Replicas Co."/>
    <n v="6175558555"/>
    <s v="39323 Spinnaker Dr."/>
    <s v="Cambridge"/>
    <x v="0"/>
    <x v="0"/>
    <s v="Hernandez"/>
    <s v="Marta"/>
    <x v="1"/>
  </r>
  <r>
    <n v="10299"/>
    <n v="44"/>
    <n v="80.55"/>
    <n v="3544.2"/>
    <d v="2003-06-30T00:00:00"/>
    <s v="Livrée"/>
    <x v="6"/>
    <x v="0"/>
    <x v="0"/>
    <s v="Toys of Finland, Co."/>
    <s v="90-224 8555"/>
    <s v="Keskuskatu 45"/>
    <s v="Helsinki"/>
    <x v="4"/>
    <x v="1"/>
    <s v="Karttunen"/>
    <s v="Matti"/>
    <x v="1"/>
  </r>
  <r>
    <n v="10309"/>
    <n v="28"/>
    <n v="88.68"/>
    <n v="2483.04"/>
    <d v="2004-03-07T00:00:00"/>
    <s v="Livrée"/>
    <x v="9"/>
    <x v="1"/>
    <x v="0"/>
    <s v="Baane Mini Imports"/>
    <s v="07-98 9555"/>
    <s v="Erling Skakkes gate 78"/>
    <s v="Stavern"/>
    <x v="2"/>
    <x v="1"/>
    <s v="Bergulfsen"/>
    <s v="Jonas"/>
    <x v="0"/>
  </r>
  <r>
    <n v="10319"/>
    <n v="45"/>
    <n v="77.290000000000006"/>
    <n v="3478.05"/>
    <d v="2004-01-09T00:00:00"/>
    <s v="Livrée"/>
    <x v="8"/>
    <x v="1"/>
    <x v="0"/>
    <s v="Microscale Inc."/>
    <n v="2125551957"/>
    <s v="5290 North Pendale Street"/>
    <s v="NYC"/>
    <x v="0"/>
    <x v="0"/>
    <s v="Kuo"/>
    <s v="Kee"/>
    <x v="1"/>
  </r>
  <r>
    <n v="10331"/>
    <n v="20"/>
    <n v="100"/>
    <n v="3657.8"/>
    <d v="2004-05-08T00:00:00"/>
    <s v="Livrée"/>
    <x v="11"/>
    <x v="1"/>
    <x v="0"/>
    <s v="Motor Mint Distributors Inc."/>
    <n v="2155559857"/>
    <s v="11328 Douglas Av."/>
    <s v="Philadelphia"/>
    <x v="0"/>
    <x v="0"/>
    <s v="Hernandez"/>
    <s v="Rosa"/>
    <x v="1"/>
  </r>
  <r>
    <n v="10341"/>
    <n v="38"/>
    <n v="100"/>
    <n v="4682.3599999999997"/>
    <d v="2004-09-08T00:00:00"/>
    <s v="Livrée"/>
    <x v="1"/>
    <x v="1"/>
    <x v="0"/>
    <s v="Salzburg Collectables"/>
    <s v="6562-9555"/>
    <s v="Geislweg 14"/>
    <s v="Salzburg"/>
    <x v="5"/>
    <x v="1"/>
    <s v="Pipps"/>
    <s v="Georg"/>
    <x v="1"/>
  </r>
  <r>
    <n v="10356"/>
    <n v="26"/>
    <n v="100"/>
    <n v="3937.7"/>
    <d v="2003-07-07T00:00:00"/>
    <s v="Livrée"/>
    <x v="3"/>
    <x v="0"/>
    <x v="0"/>
    <s v="Lyon Souveniers"/>
    <s v="+33 1 46 62 7555"/>
    <s v="27 rue du Colonel Pierre Avia"/>
    <s v="Paris"/>
    <x v="1"/>
    <x v="1"/>
    <s v="Da Cunha"/>
    <s v="Daniel"/>
    <x v="1"/>
  </r>
  <r>
    <n v="10365"/>
    <n v="44"/>
    <n v="100"/>
    <n v="4984.32"/>
    <d v="2004-02-12T00:00:00"/>
    <s v="Livrée"/>
    <x v="4"/>
    <x v="1"/>
    <x v="0"/>
    <s v="Mini Creations Ltd."/>
    <n v="5085559555"/>
    <s v="4575 Hillside Dr."/>
    <s v="New Bedford"/>
    <x v="0"/>
    <x v="0"/>
    <s v="Tam"/>
    <s v="Wing C"/>
    <x v="1"/>
  </r>
  <r>
    <n v="10375"/>
    <n v="49"/>
    <n v="100"/>
    <n v="5406.66"/>
    <d v="2004-07-09T00:00:00"/>
    <s v="Livrée"/>
    <x v="3"/>
    <x v="1"/>
    <x v="0"/>
    <s v="La Rochelle Gifts"/>
    <s v="40.67.8555"/>
    <s v="67, rue des Cinquante Otages"/>
    <s v="Nantes"/>
    <x v="1"/>
    <x v="1"/>
    <s v="Labrune"/>
    <s v="Janine"/>
    <x v="1"/>
  </r>
  <r>
    <n v="10390"/>
    <n v="22"/>
    <n v="100"/>
    <n v="3491.18"/>
    <d v="2004-05-18T00:00:00"/>
    <s v="Livrée"/>
    <x v="11"/>
    <x v="1"/>
    <x v="0"/>
    <s v="Mini Gifts Distributors Ltd."/>
    <n v="4155551450"/>
    <s v="5677 Strong St."/>
    <s v="San Rafael"/>
    <x v="0"/>
    <x v="0"/>
    <s v="Nelson"/>
    <s v="Valarie"/>
    <x v="1"/>
  </r>
  <r>
    <n v="10403"/>
    <n v="31"/>
    <n v="68.34"/>
    <n v="2118.54"/>
    <d v="2003-09-25T00:00:00"/>
    <s v="Livrée"/>
    <x v="1"/>
    <x v="0"/>
    <x v="0"/>
    <s v="UK Collectables, Ltd."/>
    <s v="(171) 555-2282"/>
    <s v="Berkeley Gardens 12  Brewery"/>
    <s v="Liverpool"/>
    <x v="6"/>
    <x v="1"/>
    <s v="Devon"/>
    <s v="Elizabeth"/>
    <x v="0"/>
  </r>
  <r>
    <n v="10105"/>
    <n v="41"/>
    <n v="70.67"/>
    <n v="2897.47"/>
    <d v="2004-02-25T00:00:00"/>
    <s v="Livrée"/>
    <x v="4"/>
    <x v="1"/>
    <x v="5"/>
    <s v="Danish Wholesale Imports"/>
    <s v="31 12 3555"/>
    <s v="Vinb'ltet 34"/>
    <s v="Kobenhavn"/>
    <x v="13"/>
    <x v="1"/>
    <s v="Petersen"/>
    <s v="Jytte"/>
    <x v="0"/>
  </r>
  <r>
    <n v="10119"/>
    <n v="25"/>
    <n v="76.67"/>
    <n v="1916.75"/>
    <d v="2004-12-23T00:00:00"/>
    <s v="Livrée"/>
    <x v="7"/>
    <x v="1"/>
    <x v="5"/>
    <s v="Salzburg Collectables"/>
    <s v="6562-9555"/>
    <s v="Geislweg 14"/>
    <s v="Salzburg"/>
    <x v="5"/>
    <x v="1"/>
    <s v="Pipps"/>
    <s v="Georg"/>
    <x v="0"/>
  </r>
  <r>
    <n v="10129"/>
    <n v="31"/>
    <n v="60"/>
    <n v="1860"/>
    <d v="2003-12-01T00:00:00"/>
    <s v="Livrée"/>
    <x v="7"/>
    <x v="0"/>
    <x v="5"/>
    <s v="Stylish Desk Decors, Co."/>
    <s v="(171) 555-0297"/>
    <s v="35 King George"/>
    <s v="London"/>
    <x v="6"/>
    <x v="1"/>
    <s v="Brown"/>
    <s v="Ann"/>
    <x v="0"/>
  </r>
  <r>
    <n v="10142"/>
    <n v="41"/>
    <n v="64"/>
    <n v="2624"/>
    <d v="2004-01-17T00:00:00"/>
    <s v="Livrée"/>
    <x v="8"/>
    <x v="1"/>
    <x v="5"/>
    <s v="Mini Gifts Distributors Ltd."/>
    <n v="4155551450"/>
    <s v="5677 Strong St."/>
    <s v="San Rafael"/>
    <x v="0"/>
    <x v="0"/>
    <s v="Nelson"/>
    <s v="Valarie"/>
    <x v="0"/>
  </r>
  <r>
    <n v="10153"/>
    <n v="43"/>
    <n v="64.67"/>
    <n v="2780.81"/>
    <d v="2004-09-20T00:00:00"/>
    <s v="Livrée"/>
    <x v="1"/>
    <x v="1"/>
    <x v="5"/>
    <s v="Euro Shopping Channel"/>
    <s v="(91) 555 94 44"/>
    <s v="C/ Moralzarzal, 86"/>
    <s v="Madrid"/>
    <x v="7"/>
    <x v="1"/>
    <s v="Freyre"/>
    <s v="Diego"/>
    <x v="0"/>
  </r>
  <r>
    <n v="10167"/>
    <n v="43"/>
    <n v="75.34"/>
    <n v="3239.62"/>
    <d v="2004-12-06T00:00:00"/>
    <s v="Annulée"/>
    <x v="7"/>
    <x v="1"/>
    <x v="5"/>
    <s v="Scandinavian Gift Ideas"/>
    <s v="0695-34 6555"/>
    <s v="?kergatan 24"/>
    <s v="Boras"/>
    <x v="8"/>
    <x v="1"/>
    <s v="Larsson"/>
    <s v="Maria"/>
    <x v="1"/>
  </r>
  <r>
    <n v="10177"/>
    <n v="24"/>
    <n v="76"/>
    <n v="1824"/>
    <d v="2004-04-28T00:00:00"/>
    <s v="Livrée"/>
    <x v="5"/>
    <x v="1"/>
    <x v="5"/>
    <s v="CAF Imports"/>
    <n v="34913728555"/>
    <s v="Merchants House, 27-30 Merchant's Quay"/>
    <s v="Madrid"/>
    <x v="7"/>
    <x v="1"/>
    <s v="Fernandez"/>
    <s v="Jesus"/>
    <x v="0"/>
  </r>
  <r>
    <n v="10185"/>
    <n v="21"/>
    <n v="54"/>
    <n v="1134"/>
    <d v="2003-08-16T00:00:00"/>
    <s v="Livrée"/>
    <x v="10"/>
    <x v="0"/>
    <x v="5"/>
    <s v="Mini Creations Ltd."/>
    <n v="5085559555"/>
    <s v="4575 Hillside Dr."/>
    <s v="New Bedford"/>
    <x v="0"/>
    <x v="0"/>
    <s v="Tam"/>
    <s v="Wing C"/>
    <x v="0"/>
  </r>
  <r>
    <n v="10197"/>
    <n v="23"/>
    <n v="64.67"/>
    <n v="1487.41"/>
    <d v="2004-07-23T00:00:00"/>
    <s v="Livrée"/>
    <x v="3"/>
    <x v="1"/>
    <x v="5"/>
    <s v="Enaco Distributors"/>
    <s v="(93) 203 4555"/>
    <s v="Rambla de Catalu¤a, 23"/>
    <s v="Barcelona"/>
    <x v="7"/>
    <x v="1"/>
    <s v="Saavedra"/>
    <s v="Eduardo"/>
    <x v="0"/>
  </r>
  <r>
    <n v="10208"/>
    <n v="38"/>
    <n v="74.67"/>
    <n v="2837.46"/>
    <d v="2004-02-05T00:00:00"/>
    <s v="Livrée"/>
    <x v="4"/>
    <x v="1"/>
    <x v="5"/>
    <s v="Saveley &amp; Henriot, Co."/>
    <s v="78.32.5555"/>
    <s v="2, rue du Commerce"/>
    <s v="Lyon"/>
    <x v="1"/>
    <x v="1"/>
    <s v="Saveley"/>
    <s v="Mary"/>
    <x v="0"/>
  </r>
  <r>
    <n v="10222"/>
    <n v="31"/>
    <n v="62.67"/>
    <n v="1942.77"/>
    <d v="2004-12-16T00:00:00"/>
    <s v="Livrée"/>
    <x v="7"/>
    <x v="1"/>
    <x v="5"/>
    <s v="Collectable Mini Designs Co."/>
    <n v="7605558146"/>
    <s v="361 Furth Circle"/>
    <s v="San Diego"/>
    <x v="0"/>
    <x v="0"/>
    <s v="Thompson"/>
    <s v="Valarie"/>
    <x v="0"/>
  </r>
  <r>
    <n v="10233"/>
    <n v="36"/>
    <n v="70.67"/>
    <n v="2544.12"/>
    <d v="2004-11-07T00:00:00"/>
    <s v="Livrée"/>
    <x v="2"/>
    <x v="1"/>
    <x v="5"/>
    <s v="Tekni Collectables Inc."/>
    <n v="2015559350"/>
    <s v="7476 Moss Rd."/>
    <s v="Newark"/>
    <x v="0"/>
    <x v="0"/>
    <s v="Brown"/>
    <s v="William"/>
    <x v="0"/>
  </r>
  <r>
    <n v="10248"/>
    <n v="36"/>
    <n v="71.34"/>
    <n v="2568.2399999999998"/>
    <d v="2003-12-16T00:00:00"/>
    <s v="Annulée"/>
    <x v="7"/>
    <x v="0"/>
    <x v="5"/>
    <s v="Land of Toys Inc."/>
    <n v="2125557818"/>
    <s v="897 Long Airport Avenue"/>
    <s v="NYC"/>
    <x v="0"/>
    <x v="0"/>
    <s v="Yu"/>
    <s v="Kwai"/>
    <x v="0"/>
  </r>
  <r>
    <n v="10261"/>
    <n v="34"/>
    <n v="62"/>
    <n v="2108"/>
    <d v="2003-08-26T00:00:00"/>
    <s v="Livrée"/>
    <x v="10"/>
    <x v="0"/>
    <x v="5"/>
    <s v="Quebec Home Shopping Network"/>
    <s v="(514) 555-8054"/>
    <s v="43 rue St. Laurent"/>
    <s v="Montreal"/>
    <x v="10"/>
    <x v="0"/>
    <s v="Fresnisre"/>
    <s v="Jean"/>
    <x v="0"/>
  </r>
  <r>
    <n v="10273"/>
    <n v="21"/>
    <n v="65.34"/>
    <n v="1372.14"/>
    <d v="2004-05-09T00:00:00"/>
    <s v="Livrée"/>
    <x v="11"/>
    <x v="1"/>
    <x v="5"/>
    <s v="Petit Auto"/>
    <s v="(02) 5554 67"/>
    <s v="Rue Joseph-Bens 532"/>
    <s v="Bruxelles"/>
    <x v="14"/>
    <x v="1"/>
    <s v="Dewey"/>
    <s v="Catherine"/>
    <x v="0"/>
  </r>
  <r>
    <n v="10283"/>
    <n v="45"/>
    <n v="78.67"/>
    <n v="3540.15"/>
    <d v="2004-10-08T00:00:00"/>
    <s v="Livrée"/>
    <x v="0"/>
    <x v="1"/>
    <x v="5"/>
    <s v="Royal Canadian Collectables, Ltd."/>
    <s v="(604) 555-4555"/>
    <s v="23 Tsawassen Blvd."/>
    <s v="Tsawassen"/>
    <x v="10"/>
    <x v="0"/>
    <s v="Lincoln"/>
    <s v="Elizabeth"/>
    <x v="1"/>
  </r>
  <r>
    <n v="10295"/>
    <n v="26"/>
    <n v="75.34"/>
    <n v="1958.84"/>
    <d v="2004-05-30T00:00:00"/>
    <s v="Livrée"/>
    <x v="11"/>
    <x v="1"/>
    <x v="5"/>
    <s v="Gifts4AllAges.com"/>
    <n v="6175559555"/>
    <s v="8616 Spinnaker Dr."/>
    <s v="Boston"/>
    <x v="0"/>
    <x v="0"/>
    <s v="Yoshido"/>
    <s v="Juri"/>
    <x v="0"/>
  </r>
  <r>
    <n v="10306"/>
    <n v="50"/>
    <n v="54"/>
    <n v="2700"/>
    <d v="2004-06-14T00:00:00"/>
    <s v="Livrée"/>
    <x v="6"/>
    <x v="1"/>
    <x v="5"/>
    <s v="AV Stores, Co."/>
    <s v="(171) 555-1555"/>
    <s v="Fauntleroy Circus"/>
    <s v="Manchester"/>
    <x v="6"/>
    <x v="1"/>
    <s v="Ashworth"/>
    <s v="Victoria"/>
    <x v="0"/>
  </r>
  <r>
    <n v="10315"/>
    <n v="41"/>
    <n v="62"/>
    <n v="2542"/>
    <d v="2004-06-07T00:00:00"/>
    <s v="Livrée"/>
    <x v="6"/>
    <x v="1"/>
    <x v="5"/>
    <s v="La Rochelle Gifts"/>
    <s v="40.67.8555"/>
    <s v="67, rue des Cinquante Otages"/>
    <s v="Nantes"/>
    <x v="1"/>
    <x v="1"/>
    <s v="Labrune"/>
    <s v="Janine"/>
    <x v="0"/>
  </r>
  <r>
    <n v="10326"/>
    <n v="39"/>
    <n v="60"/>
    <n v="2340"/>
    <d v="2004-12-01T00:00:00"/>
    <s v="Livrée"/>
    <x v="7"/>
    <x v="1"/>
    <x v="5"/>
    <s v="Volvo Model Replicas, Co"/>
    <s v="0921-12 3555"/>
    <s v="Berguvsv„gen  8"/>
    <s v="Lule"/>
    <x v="8"/>
    <x v="1"/>
    <s v="Berglund"/>
    <s v="Christina"/>
    <x v="0"/>
  </r>
  <r>
    <n v="10339"/>
    <n v="22"/>
    <n v="100"/>
    <n v="2816.44"/>
    <d v="2004-12-07T00:00:00"/>
    <s v="Livrée"/>
    <x v="7"/>
    <x v="1"/>
    <x v="5"/>
    <s v="Tokyo Collectables, Ltd"/>
    <s v="+81 3 3584 0555"/>
    <s v="2-2-8 Roppongi"/>
    <s v="Minato-ku"/>
    <x v="11"/>
    <x v="3"/>
    <s v="Shimamura"/>
    <s v="Akiko"/>
    <x v="0"/>
  </r>
  <r>
    <n v="10350"/>
    <n v="46"/>
    <n v="76.67"/>
    <n v="3526.82"/>
    <d v="2003-07-27T00:00:00"/>
    <s v="Livrée"/>
    <x v="3"/>
    <x v="0"/>
    <x v="5"/>
    <s v="Euro Shopping Channel"/>
    <s v="(91) 555 94 44"/>
    <s v="C/ Moralzarzal, 86"/>
    <s v="Madrid"/>
    <x v="7"/>
    <x v="1"/>
    <s v="Freyre"/>
    <s v="Diego"/>
    <x v="1"/>
  </r>
  <r>
    <n v="10373"/>
    <n v="44"/>
    <n v="100"/>
    <n v="4627.92"/>
    <d v="2003-12-07T00:00:00"/>
    <s v="Livrée"/>
    <x v="7"/>
    <x v="0"/>
    <x v="5"/>
    <s v="Oulu Toy Supplies, Inc."/>
    <s v="981-443655"/>
    <s v="Torikatu 38"/>
    <s v="Oulu"/>
    <x v="4"/>
    <x v="1"/>
    <s v="Koskitalo"/>
    <s v="Pirkko"/>
    <x v="1"/>
  </r>
  <r>
    <n v="10385"/>
    <n v="25"/>
    <n v="77.34"/>
    <n v="1933.5"/>
    <d v="2004-05-05T00:00:00"/>
    <s v="Livrée"/>
    <x v="11"/>
    <x v="1"/>
    <x v="5"/>
    <s v="Mini Gifts Distributors Ltd."/>
    <n v="4155551450"/>
    <s v="5677 Strong St."/>
    <s v="San Rafael"/>
    <x v="0"/>
    <x v="0"/>
    <s v="Nelson"/>
    <s v="Valarie"/>
    <x v="0"/>
  </r>
  <r>
    <n v="10396"/>
    <n v="39"/>
    <n v="66.67"/>
    <n v="2600.13"/>
    <d v="2004-04-01T00:00:00"/>
    <s v="Livrée"/>
    <x v="5"/>
    <x v="1"/>
    <x v="5"/>
    <s v="Mini Gifts Distributors Ltd."/>
    <n v="4155551450"/>
    <s v="5677 Strong St."/>
    <s v="San Rafael"/>
    <x v="0"/>
    <x v="0"/>
    <s v="Nelson"/>
    <s v="Valarie"/>
    <x v="0"/>
  </r>
  <r>
    <n v="10414"/>
    <n v="37"/>
    <n v="71.34"/>
    <n v="2639.58"/>
    <d v="2004-01-20T00:00:00"/>
    <s v="Suspendue"/>
    <x v="8"/>
    <x v="1"/>
    <x v="5"/>
    <s v="Gifts4AllAges.com"/>
    <n v="6175559555"/>
    <s v="8616 Spinnaker Dr."/>
    <s v="Boston"/>
    <x v="0"/>
    <x v="0"/>
    <s v="Yoshido"/>
    <s v="Juri"/>
    <x v="0"/>
  </r>
  <r>
    <n v="10106"/>
    <n v="31"/>
    <n v="100"/>
    <n v="3312.97"/>
    <d v="2003-07-09T00:00:00"/>
    <s v="Livrée"/>
    <x v="3"/>
    <x v="0"/>
    <x v="4"/>
    <s v="Rovelli Gifts"/>
    <s v="035-640555"/>
    <s v="Via Ludovico il Moro 22"/>
    <s v="Bergamo"/>
    <x v="12"/>
    <x v="1"/>
    <s v="Rovelli"/>
    <s v="Giovanni"/>
    <x v="1"/>
  </r>
  <r>
    <n v="10120"/>
    <n v="47"/>
    <n v="82.21"/>
    <n v="3863.87"/>
    <d v="2004-10-07T00:00:00"/>
    <s v="Livrée"/>
    <x v="0"/>
    <x v="1"/>
    <x v="4"/>
    <s v="Australian Collectors, Co."/>
    <n v="395204555"/>
    <s v="636 St Kilda Road"/>
    <s v="Melbourne"/>
    <x v="3"/>
    <x v="2"/>
    <s v="Ferguson"/>
    <s v="Peter"/>
    <x v="1"/>
  </r>
  <r>
    <n v="10133"/>
    <n v="24"/>
    <n v="77.64"/>
    <n v="1863.36"/>
    <d v="2004-07-08T00:00:00"/>
    <s v="Livrée"/>
    <x v="3"/>
    <x v="1"/>
    <x v="4"/>
    <s v="Euro Shopping Channel"/>
    <s v="(91) 555 94 44"/>
    <s v="C/ Moralzarzal, 86"/>
    <s v="Madrid"/>
    <x v="7"/>
    <x v="1"/>
    <s v="Freyre"/>
    <s v="Diego"/>
    <x v="0"/>
  </r>
  <r>
    <n v="10143"/>
    <n v="36"/>
    <n v="100"/>
    <n v="3945.96"/>
    <d v="2004-03-09T00:00:00"/>
    <s v="Livrée"/>
    <x v="9"/>
    <x v="1"/>
    <x v="4"/>
    <s v="Mini Creations Ltd."/>
    <n v="5085559555"/>
    <s v="4575 Hillside Dr."/>
    <s v="New Bedford"/>
    <x v="0"/>
    <x v="0"/>
    <s v="Tam"/>
    <s v="Wing C"/>
    <x v="1"/>
  </r>
  <r>
    <n v="10156"/>
    <n v="48"/>
    <n v="100"/>
    <n v="4954.08"/>
    <d v="2003-12-30T00:00:00"/>
    <s v="Livrée"/>
    <x v="7"/>
    <x v="0"/>
    <x v="4"/>
    <s v="Euro Shopping Channel"/>
    <s v="(91) 555 94 44"/>
    <s v="C/ Moralzarzal, 86"/>
    <s v="Madrid"/>
    <x v="7"/>
    <x v="1"/>
    <s v="Freyre"/>
    <s v="Diego"/>
    <x v="1"/>
  </r>
  <r>
    <n v="10168"/>
    <n v="28"/>
    <n v="98.65"/>
    <n v="2762.2"/>
    <d v="2004-07-31T00:00:00"/>
    <s v="Livrée"/>
    <x v="3"/>
    <x v="1"/>
    <x v="4"/>
    <s v="Technics Stores Inc."/>
    <n v="6505556809"/>
    <s v="9408 Furth Circle"/>
    <s v="Burlingame"/>
    <x v="0"/>
    <x v="0"/>
    <s v="Hirano"/>
    <s v="Juri"/>
    <x v="0"/>
  </r>
  <r>
    <n v="10199"/>
    <n v="48"/>
    <n v="83.12"/>
    <n v="3989.76"/>
    <d v="2004-02-11T00:00:00"/>
    <s v="Livrée"/>
    <x v="4"/>
    <x v="1"/>
    <x v="4"/>
    <s v="West Coast Collectables Co."/>
    <n v="3105553722"/>
    <s v="3675 Furth Circle"/>
    <s v="Burbank"/>
    <x v="0"/>
    <x v="0"/>
    <s v="Thompson"/>
    <s v="Steve"/>
    <x v="1"/>
  </r>
  <r>
    <n v="10210"/>
    <n v="21"/>
    <n v="78.55"/>
    <n v="1649.55"/>
    <d v="2004-08-08T00:00:00"/>
    <s v="Livrée"/>
    <x v="10"/>
    <x v="1"/>
    <x v="4"/>
    <s v="Osaka Souveniers Co."/>
    <s v="+81 06 6342 5555"/>
    <s v="Dojima Avanza 4F, 1-6-20 Dojima, Kita-ku"/>
    <s v="Osaka"/>
    <x v="11"/>
    <x v="3"/>
    <s v="Kentary"/>
    <s v="Mory"/>
    <x v="0"/>
  </r>
  <r>
    <n v="10223"/>
    <n v="25"/>
    <n v="100"/>
    <n v="2534.75"/>
    <d v="2003-07-17T00:00:00"/>
    <s v="Livrée"/>
    <x v="3"/>
    <x v="0"/>
    <x v="4"/>
    <s v="Australian Collectors, Co."/>
    <n v="395204555"/>
    <s v="636 St Kilda Road"/>
    <s v="Melbourne"/>
    <x v="3"/>
    <x v="2"/>
    <s v="Ferguson"/>
    <s v="Peter"/>
    <x v="0"/>
  </r>
  <r>
    <n v="10235"/>
    <n v="25"/>
    <n v="100"/>
    <n v="2580.25"/>
    <d v="2004-01-17T00:00:00"/>
    <s v="Livrée"/>
    <x v="8"/>
    <x v="1"/>
    <x v="4"/>
    <s v="Royal Canadian Collectables, Ltd."/>
    <s v="(604) 555-4555"/>
    <s v="23 Tsawassen Blvd."/>
    <s v="Tsawassen"/>
    <x v="10"/>
    <x v="0"/>
    <s v="Lincoln"/>
    <s v="Elizabeth"/>
    <x v="0"/>
  </r>
  <r>
    <n v="10250"/>
    <n v="31"/>
    <n v="91.34"/>
    <n v="2831.54"/>
    <d v="2004-05-03T00:00:00"/>
    <s v="Livrée"/>
    <x v="11"/>
    <x v="1"/>
    <x v="4"/>
    <s v="The Sharp Gifts Warehouse"/>
    <n v="4085553659"/>
    <s v="3086 Ingle Ln."/>
    <s v="San Jose"/>
    <x v="0"/>
    <x v="0"/>
    <s v="Frick"/>
    <s v="Sue"/>
    <x v="0"/>
  </r>
  <r>
    <n v="10262"/>
    <n v="40"/>
    <n v="84.03"/>
    <n v="3361.2"/>
    <d v="2004-10-08T00:00:00"/>
    <s v="Annulée"/>
    <x v="0"/>
    <x v="1"/>
    <x v="4"/>
    <s v="Euro Shopping Channel"/>
    <s v="(91) 555 94 44"/>
    <s v="C/ Moralzarzal, 86"/>
    <s v="Madrid"/>
    <x v="7"/>
    <x v="1"/>
    <s v="Freyre"/>
    <s v="Diego"/>
    <x v="1"/>
  </r>
  <r>
    <n v="10275"/>
    <n v="32"/>
    <n v="89.51"/>
    <n v="2864.32"/>
    <d v="2003-08-14T00:00:00"/>
    <s v="Livrée"/>
    <x v="10"/>
    <x v="0"/>
    <x v="4"/>
    <s v="La Rochelle Gifts"/>
    <s v="40.67.8555"/>
    <s v="67, rue des Cinquante Otages"/>
    <s v="Nantes"/>
    <x v="1"/>
    <x v="1"/>
    <s v="Labrune"/>
    <s v="Janine"/>
    <x v="0"/>
  </r>
  <r>
    <n v="10284"/>
    <n v="24"/>
    <n v="83.12"/>
    <n v="1994.88"/>
    <d v="2004-09-02T00:00:00"/>
    <s v="Livrée"/>
    <x v="1"/>
    <x v="1"/>
    <x v="4"/>
    <s v="Norway Gifts By Mail, Co."/>
    <n v="4722121555"/>
    <s v="Drammensveien 126 A, PB 744 Sentrum"/>
    <s v="Oslo"/>
    <x v="2"/>
    <x v="1"/>
    <s v="Klaeboe"/>
    <s v="Jan"/>
    <x v="0"/>
  </r>
  <r>
    <n v="10296"/>
    <n v="42"/>
    <n v="100"/>
    <n v="4296.6000000000004"/>
    <d v="2003-10-17T00:00:00"/>
    <s v="Livrée"/>
    <x v="0"/>
    <x v="0"/>
    <x v="4"/>
    <s v="Bavarian Collectables Imports, Co."/>
    <s v="+49 89 61 08 9555"/>
    <s v="Hansastr. 15"/>
    <s v="Munich"/>
    <x v="16"/>
    <x v="1"/>
    <s v="Donnermeyer"/>
    <s v="Michael"/>
    <x v="1"/>
  </r>
  <r>
    <n v="10308"/>
    <n v="21"/>
    <n v="100"/>
    <n v="2224.9499999999998"/>
    <d v="2003-08-21T00:00:00"/>
    <s v="Livrée"/>
    <x v="10"/>
    <x v="0"/>
    <x v="4"/>
    <s v="Mini Classics"/>
    <n v="9145554562"/>
    <s v="3758 North Pendale Street"/>
    <s v="White Plains"/>
    <x v="0"/>
    <x v="0"/>
    <s v="Frick"/>
    <s v="Steve"/>
    <x v="0"/>
  </r>
  <r>
    <n v="10316"/>
    <n v="34"/>
    <n v="82.21"/>
    <n v="2795.14"/>
    <d v="2004-08-09T00:00:00"/>
    <s v="Livrée"/>
    <x v="10"/>
    <x v="1"/>
    <x v="4"/>
    <s v="giftsbymail.co.uk"/>
    <s v="(198) 555-8888"/>
    <s v="Garden House Crowther Way"/>
    <s v="Cowes"/>
    <x v="6"/>
    <x v="1"/>
    <s v="Bennett"/>
    <s v="Helen"/>
    <x v="0"/>
  </r>
  <r>
    <n v="10328"/>
    <n v="27"/>
    <n v="100"/>
    <n v="2762.1"/>
    <d v="2003-08-06T00:00:00"/>
    <s v="Livrée"/>
    <x v="10"/>
    <x v="0"/>
    <x v="4"/>
    <s v="Rovelli Gifts"/>
    <s v="035-640555"/>
    <s v="Via Ludovico il Moro 22"/>
    <s v="Bergamo"/>
    <x v="12"/>
    <x v="1"/>
    <s v="Rovelli"/>
    <s v="Giovanni"/>
    <x v="0"/>
  </r>
  <r>
    <n v="10340"/>
    <n v="30"/>
    <n v="88.6"/>
    <n v="2658"/>
    <d v="2003-12-21T00:00:00"/>
    <s v="Livrée"/>
    <x v="7"/>
    <x v="0"/>
    <x v="4"/>
    <s v="Enaco Distributors"/>
    <s v="(93) 203 4555"/>
    <s v="Rambla de Catalu¤a, 23"/>
    <s v="Barcelona"/>
    <x v="7"/>
    <x v="1"/>
    <s v="Saavedra"/>
    <s v="Eduardo"/>
    <x v="0"/>
  </r>
  <r>
    <n v="10353"/>
    <n v="39"/>
    <n v="100"/>
    <n v="5043.87"/>
    <d v="2003-08-05T00:00:00"/>
    <s v="Livrée"/>
    <x v="10"/>
    <x v="0"/>
    <x v="4"/>
    <s v="Gift Ideas Corp."/>
    <n v="2035554407"/>
    <s v="2440 Pompton St."/>
    <s v="Glendale"/>
    <x v="0"/>
    <x v="0"/>
    <s v="Lewis"/>
    <s v="Dan"/>
    <x v="1"/>
  </r>
  <r>
    <n v="10361"/>
    <n v="20"/>
    <n v="60.54"/>
    <n v="1210.8"/>
    <d v="2003-11-28T00:00:00"/>
    <s v="Livrée"/>
    <x v="2"/>
    <x v="0"/>
    <x v="4"/>
    <s v="Souveniers And Things Co."/>
    <s v="+61 2 9495 8555"/>
    <s v="Monitor Money Building, 815 Pacific Hwy"/>
    <s v="Chatswood"/>
    <x v="3"/>
    <x v="2"/>
    <s v="Huxley"/>
    <s v="Adrian"/>
    <x v="0"/>
  </r>
  <r>
    <n v="10375"/>
    <n v="37"/>
    <n v="81.87"/>
    <n v="3029.19"/>
    <d v="2004-10-12T00:00:00"/>
    <s v="Livrée"/>
    <x v="0"/>
    <x v="1"/>
    <x v="4"/>
    <s v="La Rochelle Gifts"/>
    <s v="40.67.8555"/>
    <s v="67, rue des Cinquante Otages"/>
    <s v="Nantes"/>
    <x v="1"/>
    <x v="1"/>
    <s v="Labrune"/>
    <s v="Janine"/>
    <x v="1"/>
  </r>
  <r>
    <n v="10388"/>
    <n v="46"/>
    <n v="100"/>
    <n v="10066.6"/>
    <d v="2003-08-26T00:00:00"/>
    <s v="Livrée"/>
    <x v="10"/>
    <x v="0"/>
    <x v="4"/>
    <s v="FunGiftIdeas.com"/>
    <n v="5085552555"/>
    <s v="1785 First Street"/>
    <s v="New Bedford"/>
    <x v="0"/>
    <x v="0"/>
    <s v="Benitez"/>
    <s v="Violeta"/>
    <x v="2"/>
  </r>
  <r>
    <n v="10398"/>
    <n v="47"/>
    <n v="87.69"/>
    <n v="4121.43"/>
    <d v="2003-08-09T00:00:00"/>
    <s v="Livrée"/>
    <x v="10"/>
    <x v="0"/>
    <x v="4"/>
    <s v="Reims Collectables"/>
    <s v="26.47.1555"/>
    <s v="59 rue de l'Abbaye"/>
    <s v="Reims"/>
    <x v="1"/>
    <x v="1"/>
    <s v="Henriot"/>
    <s v="Paul"/>
    <x v="1"/>
  </r>
  <r>
    <n v="10401"/>
    <n v="11"/>
    <n v="100"/>
    <n v="1135.31"/>
    <d v="2003-08-12T00:00:00"/>
    <s v="Suspendue"/>
    <x v="10"/>
    <x v="0"/>
    <x v="4"/>
    <s v="Tekni Collectables Inc."/>
    <n v="2015559350"/>
    <s v="7476 Moss Rd."/>
    <s v="Newark"/>
    <x v="0"/>
    <x v="0"/>
    <s v="Brown"/>
    <s v="William"/>
    <x v="0"/>
  </r>
  <r>
    <n v="10416"/>
    <n v="23"/>
    <n v="91.34"/>
    <n v="2100.8200000000002"/>
    <d v="2004-11-09T00:00:00"/>
    <s v="Livrée"/>
    <x v="2"/>
    <x v="1"/>
    <x v="4"/>
    <s v="L'ordine Souveniers"/>
    <s v="0522-556555"/>
    <s v="Strada Provinciale 124"/>
    <s v="Reggio Emilia"/>
    <x v="12"/>
    <x v="1"/>
    <s v="Moroni"/>
    <s v="Maurizio"/>
    <x v="0"/>
  </r>
  <r>
    <n v="10105"/>
    <n v="29"/>
    <n v="70.150000000000006"/>
    <n v="2034.35"/>
    <d v="2004-02-08T00:00:00"/>
    <s v="Livrée"/>
    <x v="4"/>
    <x v="1"/>
    <x v="5"/>
    <s v="Danish Wholesale Imports"/>
    <s v="31 12 3555"/>
    <s v="Vinb'ltet 34"/>
    <s v="Kobenhavn"/>
    <x v="13"/>
    <x v="1"/>
    <s v="Petersen"/>
    <s v="Jytte"/>
    <x v="0"/>
  </r>
  <r>
    <n v="10117"/>
    <n v="38"/>
    <n v="79.680000000000007"/>
    <n v="3027.84"/>
    <d v="2003-11-14T00:00:00"/>
    <s v="Livrée"/>
    <x v="2"/>
    <x v="0"/>
    <x v="5"/>
    <s v="Dragon Souveniers, Ltd."/>
    <n v="652217555"/>
    <s v="Bronz Sok., Bronz Apt. 3/6 Tesvikiye"/>
    <s v="Singapore"/>
    <x v="9"/>
    <x v="3"/>
    <s v="Natividad"/>
    <s v="Eric"/>
    <x v="1"/>
  </r>
  <r>
    <n v="10128"/>
    <n v="32"/>
    <n v="97"/>
    <n v="3104"/>
    <d v="2004-10-22T00:00:00"/>
    <s v="Livrée"/>
    <x v="0"/>
    <x v="1"/>
    <x v="5"/>
    <s v="Euro Shopping Channel"/>
    <s v="(91) 555 94 44"/>
    <s v="C/ Moralzarzal, 86"/>
    <s v="Madrid"/>
    <x v="7"/>
    <x v="1"/>
    <s v="Freyre"/>
    <s v="Diego"/>
    <x v="1"/>
  </r>
  <r>
    <n v="10142"/>
    <n v="43"/>
    <n v="84.01"/>
    <n v="3612.43"/>
    <d v="2003-07-26T00:00:00"/>
    <s v="Livrée"/>
    <x v="3"/>
    <x v="0"/>
    <x v="5"/>
    <s v="Mini Gifts Distributors Ltd."/>
    <n v="4155551450"/>
    <s v="5677 Strong St."/>
    <s v="San Rafael"/>
    <x v="0"/>
    <x v="0"/>
    <s v="Nelson"/>
    <s v="Valarie"/>
    <x v="1"/>
  </r>
  <r>
    <n v="10153"/>
    <n v="31"/>
    <n v="87.48"/>
    <n v="2711.88"/>
    <d v="2004-10-03T00:00:00"/>
    <s v="Livrée"/>
    <x v="0"/>
    <x v="1"/>
    <x v="5"/>
    <s v="Euro Shopping Channel"/>
    <s v="(91) 555 94 44"/>
    <s v="C/ Moralzarzal, 86"/>
    <s v="Madrid"/>
    <x v="7"/>
    <x v="1"/>
    <s v="Freyre"/>
    <s v="Diego"/>
    <x v="0"/>
  </r>
  <r>
    <n v="10166"/>
    <n v="29"/>
    <n v="100"/>
    <n v="3013.97"/>
    <d v="2004-04-29T00:00:00"/>
    <s v="Livrée"/>
    <x v="5"/>
    <x v="1"/>
    <x v="5"/>
    <s v="FunGiftIdeas.com"/>
    <n v="5085552555"/>
    <s v="1785 First Street"/>
    <s v="New Bedford"/>
    <x v="0"/>
    <x v="0"/>
    <s v="Benitez"/>
    <s v="Violeta"/>
    <x v="1"/>
  </r>
  <r>
    <n v="10177"/>
    <n v="31"/>
    <n v="88.34"/>
    <n v="2738.54"/>
    <d v="2003-12-27T00:00:00"/>
    <s v="Livrée"/>
    <x v="7"/>
    <x v="0"/>
    <x v="5"/>
    <s v="CAF Imports"/>
    <n v="34913728555"/>
    <s v="Merchants House, 27-30 Merchant's Quay"/>
    <s v="Madrid"/>
    <x v="7"/>
    <x v="1"/>
    <s v="Fernandez"/>
    <s v="Jesus"/>
    <x v="0"/>
  </r>
  <r>
    <n v="10185"/>
    <n v="30"/>
    <n v="94.4"/>
    <n v="2832"/>
    <d v="2004-03-21T00:00:00"/>
    <s v="Livrée"/>
    <x v="9"/>
    <x v="1"/>
    <x v="5"/>
    <s v="Mini Creations Ltd."/>
    <n v="5085559555"/>
    <s v="4575 Hillside Dr."/>
    <s v="New Bedford"/>
    <x v="0"/>
    <x v="0"/>
    <s v="Tam"/>
    <s v="Wing C"/>
    <x v="0"/>
  </r>
  <r>
    <n v="10196"/>
    <n v="50"/>
    <n v="94.4"/>
    <n v="4720"/>
    <d v="2004-08-31T00:00:00"/>
    <s v="Livrée"/>
    <x v="10"/>
    <x v="1"/>
    <x v="5"/>
    <s v="Super Scale Inc."/>
    <n v="2035559545"/>
    <s v="567 North Pendale Street"/>
    <s v="New Haven"/>
    <x v="0"/>
    <x v="0"/>
    <s v="Murphy"/>
    <s v="Leslie"/>
    <x v="1"/>
  </r>
  <r>
    <n v="10208"/>
    <n v="40"/>
    <n v="80.55"/>
    <n v="3222"/>
    <d v="2004-03-03T00:00:00"/>
    <s v="Livrée"/>
    <x v="9"/>
    <x v="1"/>
    <x v="5"/>
    <s v="Saveley &amp; Henriot, Co."/>
    <s v="78.32.5555"/>
    <s v="2, rue du Commerce"/>
    <s v="Lyon"/>
    <x v="1"/>
    <x v="1"/>
    <s v="Saveley"/>
    <s v="Mary"/>
    <x v="1"/>
  </r>
  <r>
    <n v="10221"/>
    <n v="23"/>
    <n v="97"/>
    <n v="2231"/>
    <d v="2004-04-24T00:00:00"/>
    <s v="Livrée"/>
    <x v="5"/>
    <x v="1"/>
    <x v="5"/>
    <s v="Petit Auto"/>
    <s v="(02) 5554 67"/>
    <s v="Rue Joseph-Bens 532"/>
    <s v="Bruxelles"/>
    <x v="14"/>
    <x v="1"/>
    <s v="Dewey"/>
    <s v="Catherine"/>
    <x v="0"/>
  </r>
  <r>
    <n v="10232"/>
    <n v="26"/>
    <n v="88.34"/>
    <n v="2296.84"/>
    <d v="2004-07-22T00:00:00"/>
    <s v="Livrée"/>
    <x v="3"/>
    <x v="1"/>
    <x v="5"/>
    <s v="giftsbymail.co.uk"/>
    <s v="(198) 555-8888"/>
    <s v="Garden House Crowther Way"/>
    <s v="Cowes"/>
    <x v="6"/>
    <x v="1"/>
    <s v="Bennett"/>
    <s v="Helen"/>
    <x v="0"/>
  </r>
  <r>
    <n v="10248"/>
    <n v="40"/>
    <n v="100"/>
    <n v="4157.2"/>
    <d v="2003-08-21T00:00:00"/>
    <s v="Annulée"/>
    <x v="10"/>
    <x v="0"/>
    <x v="5"/>
    <s v="Land of Toys Inc."/>
    <n v="2125557818"/>
    <s v="897 Long Airport Avenue"/>
    <s v="NYC"/>
    <x v="0"/>
    <x v="0"/>
    <s v="Yu"/>
    <s v="Kwai"/>
    <x v="1"/>
  </r>
  <r>
    <n v="10273"/>
    <n v="21"/>
    <n v="100"/>
    <n v="2146.1999999999998"/>
    <d v="2003-12-03T00:00:00"/>
    <s v="Livrée"/>
    <x v="7"/>
    <x v="0"/>
    <x v="5"/>
    <s v="Petit Auto"/>
    <s v="(02) 5554 67"/>
    <s v="Rue Joseph-Bens 532"/>
    <s v="Bruxelles"/>
    <x v="14"/>
    <x v="1"/>
    <s v="Dewey"/>
    <s v="Catherine"/>
    <x v="0"/>
  </r>
  <r>
    <n v="10282"/>
    <n v="43"/>
    <n v="86.61"/>
    <n v="3724.23"/>
    <d v="2004-12-02T00:00:00"/>
    <s v="Livrée"/>
    <x v="7"/>
    <x v="1"/>
    <x v="5"/>
    <s v="Mini Gifts Distributors Ltd."/>
    <n v="4155551450"/>
    <s v="5677 Strong St."/>
    <s v="San Rafael"/>
    <x v="0"/>
    <x v="0"/>
    <s v="Nelson"/>
    <s v="Valarie"/>
    <x v="1"/>
  </r>
  <r>
    <n v="10293"/>
    <n v="29"/>
    <n v="71.89"/>
    <n v="2084.81"/>
    <d v="2003-12-20T00:00:00"/>
    <s v="Livrée"/>
    <x v="7"/>
    <x v="0"/>
    <x v="5"/>
    <s v="Amica Models &amp; Co."/>
    <s v="011-4988555"/>
    <s v="Via Monte Bianco 34"/>
    <s v="Torino"/>
    <x v="12"/>
    <x v="1"/>
    <s v="Accorti"/>
    <s v="Paolo"/>
    <x v="0"/>
  </r>
  <r>
    <n v="10306"/>
    <n v="38"/>
    <n v="91.81"/>
    <n v="3488.78"/>
    <d v="2003-12-24T00:00:00"/>
    <s v="Livrée"/>
    <x v="7"/>
    <x v="0"/>
    <x v="5"/>
    <s v="AV Stores, Co."/>
    <s v="(171) 555-1555"/>
    <s v="Fauntleroy Circus"/>
    <s v="Manchester"/>
    <x v="6"/>
    <x v="1"/>
    <s v="Ashworth"/>
    <s v="Victoria"/>
    <x v="1"/>
  </r>
  <r>
    <n v="10314"/>
    <n v="23"/>
    <n v="76.22"/>
    <n v="1753.06"/>
    <d v="2003-10-27T00:00:00"/>
    <s v="Livrée"/>
    <x v="0"/>
    <x v="0"/>
    <x v="5"/>
    <s v="Heintze Collectables"/>
    <s v="86 21 3555"/>
    <s v="Smagsloget 45"/>
    <s v="Aaarhus"/>
    <x v="13"/>
    <x v="1"/>
    <s v="Ibsen"/>
    <s v="Palle"/>
    <x v="0"/>
  </r>
  <r>
    <n v="10327"/>
    <n v="20"/>
    <n v="100"/>
    <n v="3469.2"/>
    <d v="2004-06-23T00:00:00"/>
    <s v="Terminée"/>
    <x v="6"/>
    <x v="1"/>
    <x v="5"/>
    <s v="Danish Wholesale Imports"/>
    <s v="31 12 3555"/>
    <s v="Vinb'ltet 34"/>
    <s v="Kobenhavn"/>
    <x v="13"/>
    <x v="1"/>
    <s v="Petersen"/>
    <s v="Jytte"/>
    <x v="1"/>
  </r>
  <r>
    <n v="10337"/>
    <n v="36"/>
    <n v="70.3"/>
    <n v="2530.8000000000002"/>
    <d v="2004-05-31T00:00:00"/>
    <s v="Livrée"/>
    <x v="11"/>
    <x v="1"/>
    <x v="5"/>
    <s v="Classic Legends Inc."/>
    <n v="2125558493"/>
    <s v="5905 Pompton St."/>
    <s v="NYC"/>
    <x v="0"/>
    <x v="0"/>
    <s v="Hernandez"/>
    <s v="Maria"/>
    <x v="0"/>
  </r>
  <r>
    <n v="10350"/>
    <n v="28"/>
    <n v="100"/>
    <n v="2924.32"/>
    <d v="2004-01-06T00:00:00"/>
    <s v="Livrée"/>
    <x v="8"/>
    <x v="1"/>
    <x v="5"/>
    <s v="Euro Shopping Channel"/>
    <s v="(91) 555 94 44"/>
    <s v="C/ Moralzarzal, 86"/>
    <s v="Madrid"/>
    <x v="7"/>
    <x v="1"/>
    <s v="Freyre"/>
    <s v="Diego"/>
    <x v="0"/>
  </r>
  <r>
    <n v="10372"/>
    <n v="44"/>
    <n v="100"/>
    <n v="4496.8"/>
    <d v="2004-07-25T00:00:00"/>
    <s v="Livrée"/>
    <x v="3"/>
    <x v="1"/>
    <x v="5"/>
    <s v="Tokyo Collectables, Ltd"/>
    <s v="+81 3 3584 0555"/>
    <s v="2-2-8 Roppongi"/>
    <s v="Minato-ku"/>
    <x v="11"/>
    <x v="3"/>
    <s v="Shimamura"/>
    <s v="Akiko"/>
    <x v="1"/>
  </r>
  <r>
    <n v="10384"/>
    <n v="49"/>
    <n v="100"/>
    <n v="6397.44"/>
    <d v="2004-05-15T00:00:00"/>
    <s v="Livrée"/>
    <x v="11"/>
    <x v="1"/>
    <x v="5"/>
    <s v="Corporate Gift Ideas Co."/>
    <n v="6505551386"/>
    <s v="7734 Strong St."/>
    <s v="San Francisco"/>
    <x v="0"/>
    <x v="0"/>
    <s v="Brown"/>
    <s v="Julie"/>
    <x v="1"/>
  </r>
  <r>
    <n v="10397"/>
    <n v="32"/>
    <n v="80.55"/>
    <n v="2577.6"/>
    <d v="2003-10-17T00:00:00"/>
    <s v="Livrée"/>
    <x v="0"/>
    <x v="0"/>
    <x v="5"/>
    <s v="Alpha Cognac"/>
    <s v="61.77.6555"/>
    <s v="1 rue Alsace-Lorraine"/>
    <s v="Toulouse"/>
    <x v="1"/>
    <x v="1"/>
    <s v="Roulet"/>
    <s v="Annette"/>
    <x v="0"/>
  </r>
  <r>
    <n v="10414"/>
    <n v="34"/>
    <n v="100"/>
    <n v="3533.62"/>
    <d v="2004-01-11T00:00:00"/>
    <s v="Suspendue"/>
    <x v="8"/>
    <x v="1"/>
    <x v="5"/>
    <s v="Gifts4AllAges.com"/>
    <n v="6175559555"/>
    <s v="8616 Spinnaker Dr."/>
    <s v="Boston"/>
    <x v="0"/>
    <x v="0"/>
    <s v="Yoshido"/>
    <s v="Juri"/>
    <x v="1"/>
  </r>
  <r>
    <n v="10106"/>
    <n v="30"/>
    <n v="100"/>
    <n v="3177.3"/>
    <d v="2003-12-14T00:00:00"/>
    <s v="Livrée"/>
    <x v="7"/>
    <x v="0"/>
    <x v="5"/>
    <s v="Rovelli Gifts"/>
    <s v="035-640555"/>
    <s v="Via Ludovico il Moro 22"/>
    <s v="Bergamo"/>
    <x v="12"/>
    <x v="1"/>
    <s v="Rovelli"/>
    <s v="Giovanni"/>
    <x v="1"/>
  </r>
  <r>
    <n v="10119"/>
    <n v="29"/>
    <n v="94.14"/>
    <n v="2730.06"/>
    <d v="2003-11-18T00:00:00"/>
    <s v="Livrée"/>
    <x v="2"/>
    <x v="0"/>
    <x v="5"/>
    <s v="Salzburg Collectables"/>
    <s v="6562-9555"/>
    <s v="Geislweg 14"/>
    <s v="Salzburg"/>
    <x v="5"/>
    <x v="1"/>
    <s v="Pipps"/>
    <s v="Georg"/>
    <x v="0"/>
  </r>
  <r>
    <n v="10131"/>
    <n v="22"/>
    <n v="85.99"/>
    <n v="1891.78"/>
    <d v="2004-08-08T00:00:00"/>
    <s v="Livrée"/>
    <x v="10"/>
    <x v="1"/>
    <x v="5"/>
    <s v="Gift Ideas Corp."/>
    <n v="2035554407"/>
    <s v="2440 Pompton St."/>
    <s v="Glendale"/>
    <x v="0"/>
    <x v="0"/>
    <s v="Lewis"/>
    <s v="Dan"/>
    <x v="0"/>
  </r>
  <r>
    <n v="10143"/>
    <n v="26"/>
    <n v="100"/>
    <n v="2612.48"/>
    <d v="2003-12-24T00:00:00"/>
    <s v="Livrée"/>
    <x v="7"/>
    <x v="0"/>
    <x v="5"/>
    <s v="Mini Creations Ltd."/>
    <n v="5085559555"/>
    <s v="4575 Hillside Dr."/>
    <s v="New Bedford"/>
    <x v="0"/>
    <x v="0"/>
    <s v="Tam"/>
    <s v="Wing C"/>
    <x v="0"/>
  </r>
  <r>
    <n v="10155"/>
    <n v="32"/>
    <n v="91.43"/>
    <n v="2925.76"/>
    <d v="2004-06-18T00:00:00"/>
    <s v="Livrée"/>
    <x v="6"/>
    <x v="1"/>
    <x v="5"/>
    <s v="Toys of Finland, Co."/>
    <s v="90-224 8555"/>
    <s v="Keskuskatu 45"/>
    <s v="Helsinki"/>
    <x v="4"/>
    <x v="1"/>
    <s v="Karttunen"/>
    <s v="Matti"/>
    <x v="0"/>
  </r>
  <r>
    <n v="10167"/>
    <n v="29"/>
    <n v="100"/>
    <n v="2940.02"/>
    <d v="2004-11-15T00:00:00"/>
    <s v="Annulée"/>
    <x v="2"/>
    <x v="1"/>
    <x v="5"/>
    <s v="Scandinavian Gift Ideas"/>
    <s v="0695-34 6555"/>
    <s v="?kergatan 24"/>
    <s v="Boras"/>
    <x v="8"/>
    <x v="1"/>
    <s v="Larsson"/>
    <s v="Maria"/>
    <x v="0"/>
  </r>
  <r>
    <n v="10178"/>
    <n v="34"/>
    <n v="96.86"/>
    <n v="3293.24"/>
    <d v="2004-03-31T00:00:00"/>
    <s v="Livrée"/>
    <x v="9"/>
    <x v="1"/>
    <x v="5"/>
    <s v="Alpha Cognac"/>
    <s v="61.77.6555"/>
    <s v="1 rue Alsace-Lorraine"/>
    <s v="Toulouse"/>
    <x v="1"/>
    <x v="1"/>
    <s v="Roulet"/>
    <s v="Annette"/>
    <x v="1"/>
  </r>
  <r>
    <n v="10186"/>
    <n v="24"/>
    <n v="99.57"/>
    <n v="2389.6799999999998"/>
    <d v="2003-11-26T00:00:00"/>
    <s v="Livrée"/>
    <x v="2"/>
    <x v="0"/>
    <x v="5"/>
    <s v="Double Decker Gift Stores, Ltd"/>
    <s v="(171) 555-7555"/>
    <s v="120 Hanover Sq."/>
    <s v="London"/>
    <x v="6"/>
    <x v="1"/>
    <s v="Hardy"/>
    <s v="Thomas"/>
    <x v="0"/>
  </r>
  <r>
    <n v="10197"/>
    <n v="24"/>
    <n v="90.52"/>
    <n v="2172.48"/>
    <d v="2003-09-10T00:00:00"/>
    <s v="Livrée"/>
    <x v="1"/>
    <x v="0"/>
    <x v="5"/>
    <s v="Enaco Distributors"/>
    <s v="(93) 203 4555"/>
    <s v="Rambla de Catalu¤a, 23"/>
    <s v="Barcelona"/>
    <x v="7"/>
    <x v="1"/>
    <s v="Saavedra"/>
    <s v="Eduardo"/>
    <x v="0"/>
  </r>
  <r>
    <n v="10209"/>
    <n v="33"/>
    <n v="88.71"/>
    <n v="2927.43"/>
    <d v="2004-04-14T00:00:00"/>
    <s v="Livrée"/>
    <x v="5"/>
    <x v="1"/>
    <x v="5"/>
    <s v="Men 'R' US Retailers, Ltd."/>
    <n v="2155554369"/>
    <s v="6047 Douglas Av."/>
    <s v="Los Angeles"/>
    <x v="0"/>
    <x v="0"/>
    <s v="Chandler"/>
    <s v="Michael"/>
    <x v="0"/>
  </r>
  <r>
    <n v="10222"/>
    <n v="26"/>
    <n v="100"/>
    <n v="2659.54"/>
    <d v="2004-07-09T00:00:00"/>
    <s v="Livrée"/>
    <x v="3"/>
    <x v="1"/>
    <x v="5"/>
    <s v="Collectable Mini Designs Co."/>
    <n v="7605558146"/>
    <s v="361 Furth Circle"/>
    <s v="San Diego"/>
    <x v="0"/>
    <x v="0"/>
    <s v="Thompson"/>
    <s v="Valarie"/>
    <x v="0"/>
  </r>
  <r>
    <n v="10249"/>
    <n v="40"/>
    <n v="95.95"/>
    <n v="3838"/>
    <d v="2003-10-21T00:00:00"/>
    <s v="Livrée"/>
    <x v="0"/>
    <x v="0"/>
    <x v="5"/>
    <s v="Cambridge Collectables Co."/>
    <n v="6175555555"/>
    <s v="4658 Baden Av."/>
    <s v="Cambridge"/>
    <x v="0"/>
    <x v="0"/>
    <s v="Tseng"/>
    <s v="Kyung"/>
    <x v="1"/>
  </r>
  <r>
    <n v="10262"/>
    <n v="44"/>
    <n v="94.14"/>
    <n v="4142.16"/>
    <d v="2004-07-28T00:00:00"/>
    <s v="Annulée"/>
    <x v="3"/>
    <x v="1"/>
    <x v="5"/>
    <s v="Euro Shopping Channel"/>
    <s v="(91) 555 94 44"/>
    <s v="C/ Moralzarzal, 86"/>
    <s v="Madrid"/>
    <x v="7"/>
    <x v="1"/>
    <s v="Freyre"/>
    <s v="Diego"/>
    <x v="1"/>
  </r>
  <r>
    <n v="10274"/>
    <n v="24"/>
    <n v="90.52"/>
    <n v="2172.48"/>
    <d v="2003-08-02T00:00:00"/>
    <s v="Livrée"/>
    <x v="10"/>
    <x v="0"/>
    <x v="5"/>
    <s v="Collectables For Less Inc."/>
    <n v="6175558555"/>
    <s v="7825 Douglas Av."/>
    <s v="Brickhaven"/>
    <x v="0"/>
    <x v="0"/>
    <s v="Nelson"/>
    <s v="Allen"/>
    <x v="0"/>
  </r>
  <r>
    <n v="10283"/>
    <n v="20"/>
    <n v="94.14"/>
    <n v="1882.8"/>
    <d v="2004-10-29T00:00:00"/>
    <s v="Livrée"/>
    <x v="0"/>
    <x v="1"/>
    <x v="5"/>
    <s v="Royal Canadian Collectables, Ltd."/>
    <s v="(604) 555-4555"/>
    <s v="23 Tsawassen Blvd."/>
    <s v="Tsawassen"/>
    <x v="10"/>
    <x v="0"/>
    <s v="Lincoln"/>
    <s v="Elizabeth"/>
    <x v="0"/>
  </r>
  <r>
    <n v="10296"/>
    <n v="34"/>
    <n v="100"/>
    <n v="3477.86"/>
    <d v="2003-07-21T00:00:00"/>
    <s v="Livrée"/>
    <x v="3"/>
    <x v="0"/>
    <x v="5"/>
    <s v="Bavarian Collectables Imports, Co."/>
    <s v="+49 89 61 08 9555"/>
    <s v="Hansastr. 15"/>
    <s v="Munich"/>
    <x v="16"/>
    <x v="1"/>
    <s v="Donnermeyer"/>
    <s v="Michael"/>
    <x v="1"/>
  </r>
  <r>
    <n v="10307"/>
    <n v="34"/>
    <n v="97.76"/>
    <n v="3323.84"/>
    <d v="2004-12-01T00:00:00"/>
    <s v="Livrée"/>
    <x v="7"/>
    <x v="1"/>
    <x v="5"/>
    <s v="Classic Gift Ideas, Inc"/>
    <n v="2155554695"/>
    <s v="782 First Street"/>
    <s v="Philadelphia"/>
    <x v="0"/>
    <x v="0"/>
    <s v="Cervantes"/>
    <s v="Francisca"/>
    <x v="1"/>
  </r>
  <r>
    <n v="10316"/>
    <n v="45"/>
    <n v="93.24"/>
    <n v="4195.8"/>
    <d v="2003-08-10T00:00:00"/>
    <s v="Livrée"/>
    <x v="10"/>
    <x v="0"/>
    <x v="5"/>
    <s v="giftsbymail.co.uk"/>
    <s v="(198) 555-8888"/>
    <s v="Garden House Crowther Way"/>
    <s v="Cowes"/>
    <x v="6"/>
    <x v="1"/>
    <s v="Bennett"/>
    <s v="Helen"/>
    <x v="1"/>
  </r>
  <r>
    <n v="10328"/>
    <n v="41"/>
    <n v="100"/>
    <n v="4156.58"/>
    <d v="2004-08-12T00:00:00"/>
    <s v="Livrée"/>
    <x v="10"/>
    <x v="1"/>
    <x v="5"/>
    <s v="Rovelli Gifts"/>
    <s v="035-640555"/>
    <s v="Via Ludovico il Moro 22"/>
    <s v="Bergamo"/>
    <x v="12"/>
    <x v="1"/>
    <s v="Rovelli"/>
    <s v="Giovanni"/>
    <x v="1"/>
  </r>
  <r>
    <n v="10339"/>
    <n v="55"/>
    <n v="71.25"/>
    <n v="3918.75"/>
    <d v="2003-11-03T00:00:00"/>
    <s v="Livrée"/>
    <x v="2"/>
    <x v="0"/>
    <x v="5"/>
    <s v="Tokyo Collectables, Ltd"/>
    <s v="+81 3 3584 0555"/>
    <s v="2-2-8 Roppongi"/>
    <s v="Minato-ku"/>
    <x v="11"/>
    <x v="3"/>
    <s v="Shimamura"/>
    <s v="Akiko"/>
    <x v="1"/>
  </r>
  <r>
    <n v="10352"/>
    <n v="23"/>
    <n v="100"/>
    <n v="2352.67"/>
    <d v="2004-11-22T00:00:00"/>
    <s v="Livrée"/>
    <x v="2"/>
    <x v="1"/>
    <x v="5"/>
    <s v="Auto-Moto Classics Inc."/>
    <n v="6175558428"/>
    <s v="16780 Pompton St."/>
    <s v="Brickhaven"/>
    <x v="0"/>
    <x v="0"/>
    <s v="Taylor"/>
    <s v="Leslie"/>
    <x v="0"/>
  </r>
  <r>
    <n v="10361"/>
    <n v="24"/>
    <n v="45.39"/>
    <n v="1089.3599999999999"/>
    <d v="2004-10-02T00:00:00"/>
    <s v="Livrée"/>
    <x v="0"/>
    <x v="1"/>
    <x v="5"/>
    <s v="Souveniers And Things Co."/>
    <s v="+61 2 9495 8555"/>
    <s v="Monitor Money Building, 815 Pacific Hwy"/>
    <s v="Chatswood"/>
    <x v="3"/>
    <x v="2"/>
    <s v="Huxley"/>
    <s v="Adrian"/>
    <x v="0"/>
  </r>
  <r>
    <n v="10373"/>
    <n v="32"/>
    <n v="84.41"/>
    <n v="2701.12"/>
    <d v="2003-12-28T00:00:00"/>
    <s v="Livrée"/>
    <x v="7"/>
    <x v="0"/>
    <x v="5"/>
    <s v="Oulu Toy Supplies, Inc."/>
    <s v="981-443655"/>
    <s v="Torikatu 38"/>
    <s v="Oulu"/>
    <x v="4"/>
    <x v="1"/>
    <s v="Koskitalo"/>
    <s v="Pirkko"/>
    <x v="0"/>
  </r>
  <r>
    <n v="10386"/>
    <n v="29"/>
    <n v="85.76"/>
    <n v="2487.04"/>
    <d v="2004-01-16T00:00:00"/>
    <s v="Terminée"/>
    <x v="8"/>
    <x v="1"/>
    <x v="5"/>
    <s v="Euro Shopping Channel"/>
    <s v="(91) 555 94 44"/>
    <s v="C/ Moralzarzal, 86"/>
    <s v="Madrid"/>
    <x v="7"/>
    <x v="1"/>
    <s v="Freyre"/>
    <s v="Diego"/>
    <x v="0"/>
  </r>
  <r>
    <n v="10398"/>
    <n v="36"/>
    <n v="100"/>
    <n v="3910.32"/>
    <d v="2004-05-13T00:00:00"/>
    <s v="Livrée"/>
    <x v="11"/>
    <x v="1"/>
    <x v="5"/>
    <s v="Reims Collectables"/>
    <s v="26.47.1555"/>
    <s v="59 rue de l'Abbaye"/>
    <s v="Reims"/>
    <x v="1"/>
    <x v="1"/>
    <s v="Henriot"/>
    <s v="Paul"/>
    <x v="1"/>
  </r>
  <r>
    <n v="10400"/>
    <n v="46"/>
    <n v="87.8"/>
    <n v="4038.8"/>
    <d v="2003-12-23T00:00:00"/>
    <s v="Livrée"/>
    <x v="7"/>
    <x v="0"/>
    <x v="5"/>
    <s v="The Sharp Gifts Warehouse"/>
    <n v="4085553659"/>
    <s v="3086 Ingle Ln."/>
    <s v="San Jose"/>
    <x v="0"/>
    <x v="0"/>
    <s v="Frick"/>
    <s v="Sue"/>
    <x v="1"/>
  </r>
  <r>
    <n v="10415"/>
    <n v="32"/>
    <n v="95.95"/>
    <n v="3070.4"/>
    <d v="2004-07-03T00:00:00"/>
    <s v="Incomplete"/>
    <x v="3"/>
    <x v="1"/>
    <x v="5"/>
    <s v="Australian Collectables, Ltd"/>
    <s v="61-9-3844-6555"/>
    <s v="7 Allen Street"/>
    <s v="Glen Waverly"/>
    <x v="3"/>
    <x v="2"/>
    <s v="Connery"/>
    <s v="Sean"/>
    <x v="1"/>
  </r>
  <r>
    <n v="10106"/>
    <n v="34"/>
    <n v="100"/>
    <n v="3763.46"/>
    <d v="2003-10-25T00:00:00"/>
    <s v="Livrée"/>
    <x v="0"/>
    <x v="0"/>
    <x v="4"/>
    <s v="Rovelli Gifts"/>
    <s v="035-640555"/>
    <s v="Via Ludovico il Moro 22"/>
    <s v="Bergamo"/>
    <x v="12"/>
    <x v="1"/>
    <s v="Rovelli"/>
    <s v="Giovanni"/>
    <x v="1"/>
  </r>
  <r>
    <n v="10120"/>
    <n v="24"/>
    <n v="100"/>
    <n v="2584.8000000000002"/>
    <d v="2003-07-06T00:00:00"/>
    <s v="Livrée"/>
    <x v="3"/>
    <x v="0"/>
    <x v="4"/>
    <s v="Australian Collectors, Co."/>
    <n v="395204555"/>
    <s v="636 St Kilda Road"/>
    <s v="Melbourne"/>
    <x v="3"/>
    <x v="2"/>
    <s v="Ferguson"/>
    <s v="Peter"/>
    <x v="0"/>
  </r>
  <r>
    <n v="10131"/>
    <n v="40"/>
    <n v="100"/>
    <n v="4427.6000000000004"/>
    <d v="2003-10-04T00:00:00"/>
    <s v="Livrée"/>
    <x v="0"/>
    <x v="0"/>
    <x v="4"/>
    <s v="Gift Ideas Corp."/>
    <n v="2035554407"/>
    <s v="2440 Pompton St."/>
    <s v="Glendale"/>
    <x v="0"/>
    <x v="0"/>
    <s v="Lewis"/>
    <s v="Dan"/>
    <x v="1"/>
  </r>
  <r>
    <n v="10143"/>
    <n v="26"/>
    <n v="82.77"/>
    <n v="2152.02"/>
    <d v="2003-12-17T00:00:00"/>
    <s v="Livrée"/>
    <x v="7"/>
    <x v="0"/>
    <x v="4"/>
    <s v="Mini Creations Ltd."/>
    <n v="5085559555"/>
    <s v="4575 Hillside Dr."/>
    <s v="New Bedford"/>
    <x v="0"/>
    <x v="0"/>
    <s v="Tam"/>
    <s v="Wing C"/>
    <x v="0"/>
  </r>
  <r>
    <n v="10155"/>
    <n v="20"/>
    <n v="100"/>
    <n v="2353.4"/>
    <d v="2004-03-24T00:00:00"/>
    <s v="Livrée"/>
    <x v="9"/>
    <x v="1"/>
    <x v="4"/>
    <s v="Toys of Finland, Co."/>
    <s v="90-224 8555"/>
    <s v="Keskuskatu 45"/>
    <s v="Helsinki"/>
    <x v="4"/>
    <x v="1"/>
    <s v="Karttunen"/>
    <s v="Matti"/>
    <x v="0"/>
  </r>
  <r>
    <n v="10168"/>
    <n v="31"/>
    <n v="100"/>
    <n v="3431.39"/>
    <d v="2003-11-14T00:00:00"/>
    <s v="Livrée"/>
    <x v="2"/>
    <x v="0"/>
    <x v="4"/>
    <s v="Technics Stores Inc."/>
    <n v="6505556809"/>
    <s v="9408 Furth Circle"/>
    <s v="Burlingame"/>
    <x v="0"/>
    <x v="0"/>
    <s v="Hirano"/>
    <s v="Juri"/>
    <x v="1"/>
  </r>
  <r>
    <n v="10178"/>
    <n v="22"/>
    <n v="87.75"/>
    <n v="1930.5"/>
    <d v="2004-05-01T00:00:00"/>
    <s v="Livrée"/>
    <x v="11"/>
    <x v="1"/>
    <x v="4"/>
    <s v="Alpha Cognac"/>
    <s v="61.77.6555"/>
    <s v="1 rue Alsace-Lorraine"/>
    <s v="Toulouse"/>
    <x v="1"/>
    <x v="1"/>
    <s v="Roulet"/>
    <s v="Annette"/>
    <x v="0"/>
  </r>
  <r>
    <n v="10198"/>
    <n v="42"/>
    <n v="100"/>
    <n v="4774.5600000000004"/>
    <d v="2004-03-03T00:00:00"/>
    <s v="Livrée"/>
    <x v="9"/>
    <x v="1"/>
    <x v="4"/>
    <s v="Cruz &amp; Sons Co."/>
    <s v="+63 2 555 3587"/>
    <s v="15 McCallum Street - NatWest Center #13-03"/>
    <s v="Makati City"/>
    <x v="15"/>
    <x v="3"/>
    <s v="Cruz"/>
    <s v="Arnold"/>
    <x v="1"/>
  </r>
  <r>
    <n v="10210"/>
    <n v="26"/>
    <n v="99.72"/>
    <n v="2592.7199999999998"/>
    <d v="2003-07-09T00:00:00"/>
    <s v="Livrée"/>
    <x v="3"/>
    <x v="0"/>
    <x v="4"/>
    <s v="Osaka Souveniers Co."/>
    <s v="+81 06 6342 5555"/>
    <s v="Dojima Avanza 4F, 1-6-20 Dojima, Kita-ku"/>
    <s v="Osaka"/>
    <x v="11"/>
    <x v="3"/>
    <s v="Kentary"/>
    <s v="Mory"/>
    <x v="0"/>
  </r>
  <r>
    <n v="10222"/>
    <n v="37"/>
    <n v="87.75"/>
    <n v="3246.75"/>
    <d v="2004-05-01T00:00:00"/>
    <s v="Livrée"/>
    <x v="11"/>
    <x v="1"/>
    <x v="4"/>
    <s v="Collectable Mini Designs Co."/>
    <n v="7605558146"/>
    <s v="361 Furth Circle"/>
    <s v="San Diego"/>
    <x v="0"/>
    <x v="0"/>
    <s v="Thompson"/>
    <s v="Valarie"/>
    <x v="1"/>
  </r>
  <r>
    <n v="10235"/>
    <n v="38"/>
    <n v="88.75"/>
    <n v="3372.5"/>
    <d v="2004-06-21T00:00:00"/>
    <s v="Livrée"/>
    <x v="6"/>
    <x v="1"/>
    <x v="4"/>
    <s v="Royal Canadian Collectables, Ltd."/>
    <s v="(604) 555-4555"/>
    <s v="23 Tsawassen Blvd."/>
    <s v="Tsawassen"/>
    <x v="10"/>
    <x v="0"/>
    <s v="Lincoln"/>
    <s v="Elizabeth"/>
    <x v="1"/>
  </r>
  <r>
    <n v="10250"/>
    <n v="35"/>
    <n v="100"/>
    <n v="3909.15"/>
    <d v="2004-05-10T00:00:00"/>
    <s v="Livrée"/>
    <x v="11"/>
    <x v="1"/>
    <x v="4"/>
    <s v="The Sharp Gifts Warehouse"/>
    <n v="4085553659"/>
    <s v="3086 Ingle Ln."/>
    <s v="San Jose"/>
    <x v="0"/>
    <x v="0"/>
    <s v="Frick"/>
    <s v="Sue"/>
    <x v="1"/>
  </r>
  <r>
    <n v="10262"/>
    <n v="33"/>
    <n v="90.75"/>
    <n v="2994.75"/>
    <d v="2004-09-25T00:00:00"/>
    <s v="Annulée"/>
    <x v="1"/>
    <x v="1"/>
    <x v="4"/>
    <s v="Euro Shopping Channel"/>
    <s v="(91) 555 94 44"/>
    <s v="C/ Moralzarzal, 86"/>
    <s v="Madrid"/>
    <x v="7"/>
    <x v="1"/>
    <s v="Freyre"/>
    <s v="Diego"/>
    <x v="0"/>
  </r>
  <r>
    <n v="10275"/>
    <n v="39"/>
    <n v="100"/>
    <n v="4472.5200000000004"/>
    <d v="2004-09-05T00:00:00"/>
    <s v="Livrée"/>
    <x v="1"/>
    <x v="1"/>
    <x v="4"/>
    <s v="La Rochelle Gifts"/>
    <s v="40.67.8555"/>
    <s v="67, rue des Cinquante Otages"/>
    <s v="Nantes"/>
    <x v="1"/>
    <x v="1"/>
    <s v="Labrune"/>
    <s v="Janine"/>
    <x v="1"/>
  </r>
  <r>
    <n v="10284"/>
    <n v="45"/>
    <n v="100"/>
    <n v="4576.95"/>
    <d v="2004-05-22T00:00:00"/>
    <s v="Livrée"/>
    <x v="11"/>
    <x v="1"/>
    <x v="4"/>
    <s v="Norway Gifts By Mail, Co."/>
    <n v="4722121555"/>
    <s v="Drammensveien 126 A, PB 744 Sentrum"/>
    <s v="Oslo"/>
    <x v="2"/>
    <x v="1"/>
    <s v="Klaeboe"/>
    <s v="Jan"/>
    <x v="1"/>
  </r>
  <r>
    <n v="10296"/>
    <n v="24"/>
    <n v="100"/>
    <n v="2441.04"/>
    <d v="2003-08-09T00:00:00"/>
    <s v="Livrée"/>
    <x v="10"/>
    <x v="0"/>
    <x v="4"/>
    <s v="Bavarian Collectables Imports, Co."/>
    <s v="+49 89 61 08 9555"/>
    <s v="Hansastr. 15"/>
    <s v="Munich"/>
    <x v="16"/>
    <x v="1"/>
    <s v="Donnermeyer"/>
    <s v="Michael"/>
    <x v="0"/>
  </r>
  <r>
    <n v="10308"/>
    <n v="35"/>
    <n v="88.75"/>
    <n v="3106.25"/>
    <d v="2004-06-01T00:00:00"/>
    <s v="Livrée"/>
    <x v="6"/>
    <x v="1"/>
    <x v="4"/>
    <s v="Mini Classics"/>
    <n v="9145554562"/>
    <s v="3758 North Pendale Street"/>
    <s v="White Plains"/>
    <x v="0"/>
    <x v="0"/>
    <s v="Frick"/>
    <s v="Steve"/>
    <x v="1"/>
  </r>
  <r>
    <n v="10316"/>
    <n v="23"/>
    <n v="100"/>
    <n v="2706.41"/>
    <d v="2004-12-11T00:00:00"/>
    <s v="Livrée"/>
    <x v="7"/>
    <x v="1"/>
    <x v="4"/>
    <s v="giftsbymail.co.uk"/>
    <s v="(198) 555-8888"/>
    <s v="Garden House Crowther Way"/>
    <s v="Cowes"/>
    <x v="6"/>
    <x v="1"/>
    <s v="Bennett"/>
    <s v="Helen"/>
    <x v="0"/>
  </r>
  <r>
    <n v="10328"/>
    <n v="37"/>
    <n v="100"/>
    <n v="4021.53"/>
    <d v="2003-09-06T00:00:00"/>
    <s v="Livrée"/>
    <x v="1"/>
    <x v="0"/>
    <x v="4"/>
    <s v="Rovelli Gifts"/>
    <s v="035-640555"/>
    <s v="Via Ludovico il Moro 22"/>
    <s v="Bergamo"/>
    <x v="12"/>
    <x v="1"/>
    <s v="Rovelli"/>
    <s v="Giovanni"/>
    <x v="1"/>
  </r>
  <r>
    <n v="10340"/>
    <n v="55"/>
    <n v="87.75"/>
    <n v="4826.25"/>
    <d v="2003-12-18T00:00:00"/>
    <s v="Livrée"/>
    <x v="7"/>
    <x v="0"/>
    <x v="4"/>
    <s v="Enaco Distributors"/>
    <s v="(93) 203 4555"/>
    <s v="Rambla de Catalu¤a, 23"/>
    <s v="Barcelona"/>
    <x v="7"/>
    <x v="1"/>
    <s v="Saavedra"/>
    <s v="Eduardo"/>
    <x v="1"/>
  </r>
  <r>
    <n v="10352"/>
    <n v="49"/>
    <n v="100"/>
    <n v="4935.28"/>
    <d v="2004-06-01T00:00:00"/>
    <s v="Livrée"/>
    <x v="6"/>
    <x v="1"/>
    <x v="4"/>
    <s v="Auto-Moto Classics Inc."/>
    <n v="6175558428"/>
    <s v="16780 Pompton St."/>
    <s v="Brickhaven"/>
    <x v="0"/>
    <x v="0"/>
    <s v="Taylor"/>
    <s v="Leslie"/>
    <x v="1"/>
  </r>
  <r>
    <n v="10361"/>
    <n v="26"/>
    <n v="100"/>
    <n v="2754.7"/>
    <d v="2003-07-05T00:00:00"/>
    <s v="Livrée"/>
    <x v="3"/>
    <x v="0"/>
    <x v="4"/>
    <s v="Souveniers And Things Co."/>
    <s v="+61 2 9495 8555"/>
    <s v="Monitor Money Building, 815 Pacific Hwy"/>
    <s v="Chatswood"/>
    <x v="3"/>
    <x v="2"/>
    <s v="Huxley"/>
    <s v="Adrian"/>
    <x v="0"/>
  </r>
  <r>
    <n v="10375"/>
    <n v="33"/>
    <n v="100"/>
    <n v="3856.71"/>
    <d v="2004-12-10T00:00:00"/>
    <s v="Livrée"/>
    <x v="7"/>
    <x v="1"/>
    <x v="4"/>
    <s v="La Rochelle Gifts"/>
    <s v="40.67.8555"/>
    <s v="67, rue des Cinquante Otages"/>
    <s v="Nantes"/>
    <x v="1"/>
    <x v="1"/>
    <s v="Labrune"/>
    <s v="Janine"/>
    <x v="1"/>
  </r>
  <r>
    <n v="10386"/>
    <n v="37"/>
    <n v="83.84"/>
    <n v="3102.08"/>
    <d v="2003-09-02T00:00:00"/>
    <s v="Terminée"/>
    <x v="1"/>
    <x v="0"/>
    <x v="4"/>
    <s v="Euro Shopping Channel"/>
    <s v="(91) 555 94 44"/>
    <s v="C/ Moralzarzal, 86"/>
    <s v="Madrid"/>
    <x v="7"/>
    <x v="1"/>
    <s v="Freyre"/>
    <s v="Diego"/>
    <x v="1"/>
  </r>
  <r>
    <n v="10398"/>
    <n v="22"/>
    <n v="86.76"/>
    <n v="1908.72"/>
    <d v="2004-04-17T00:00:00"/>
    <s v="Livrée"/>
    <x v="5"/>
    <x v="1"/>
    <x v="4"/>
    <s v="Reims Collectables"/>
    <s v="26.47.1555"/>
    <s v="59 rue de l'Abbaye"/>
    <s v="Reims"/>
    <x v="1"/>
    <x v="1"/>
    <s v="Henriot"/>
    <s v="Paul"/>
    <x v="0"/>
  </r>
  <r>
    <n v="10401"/>
    <n v="85"/>
    <n v="88.75"/>
    <n v="7543.75"/>
    <d v="2003-08-13T00:00:00"/>
    <s v="Suspendue"/>
    <x v="10"/>
    <x v="0"/>
    <x v="4"/>
    <s v="Tekni Collectables Inc."/>
    <n v="2015559350"/>
    <s v="7476 Moss Rd."/>
    <s v="Newark"/>
    <x v="0"/>
    <x v="0"/>
    <s v="Brown"/>
    <s v="William"/>
    <x v="2"/>
  </r>
  <r>
    <n v="10416"/>
    <n v="22"/>
    <n v="100"/>
    <n v="2457.1799999999998"/>
    <d v="2004-04-24T00:00:00"/>
    <s v="Livrée"/>
    <x v="5"/>
    <x v="1"/>
    <x v="4"/>
    <s v="L'ordine Souveniers"/>
    <s v="0522-556555"/>
    <s v="Strada Provinciale 124"/>
    <s v="Reggio Emilia"/>
    <x v="12"/>
    <x v="1"/>
    <s v="Moroni"/>
    <s v="Maurizio"/>
    <x v="0"/>
  </r>
  <r>
    <n v="10105"/>
    <n v="31"/>
    <n v="65.77"/>
    <n v="2038.87"/>
    <d v="2003-11-12T00:00:00"/>
    <s v="Livrée"/>
    <x v="2"/>
    <x v="0"/>
    <x v="5"/>
    <s v="Danish Wholesale Imports"/>
    <s v="31 12 3555"/>
    <s v="Vinb'ltet 34"/>
    <s v="Kobenhavn"/>
    <x v="13"/>
    <x v="1"/>
    <s v="Petersen"/>
    <s v="Jytte"/>
    <x v="0"/>
  </r>
  <r>
    <n v="10119"/>
    <n v="38"/>
    <n v="65.77"/>
    <n v="2499.2600000000002"/>
    <d v="2003-11-18T00:00:00"/>
    <s v="Livrée"/>
    <x v="2"/>
    <x v="0"/>
    <x v="5"/>
    <s v="Salzburg Collectables"/>
    <s v="6562-9555"/>
    <s v="Geislweg 14"/>
    <s v="Salzburg"/>
    <x v="5"/>
    <x v="1"/>
    <s v="Pipps"/>
    <s v="Georg"/>
    <x v="0"/>
  </r>
  <r>
    <n v="10129"/>
    <n v="45"/>
    <n v="85.29"/>
    <n v="3838.05"/>
    <d v="2004-06-07T00:00:00"/>
    <s v="Livrée"/>
    <x v="6"/>
    <x v="1"/>
    <x v="5"/>
    <s v="Stylish Desk Decors, Co."/>
    <s v="(171) 555-0297"/>
    <s v="35 King George"/>
    <s v="London"/>
    <x v="6"/>
    <x v="1"/>
    <s v="Brown"/>
    <s v="Ann"/>
    <x v="1"/>
  </r>
  <r>
    <n v="10143"/>
    <n v="31"/>
    <n v="85.29"/>
    <n v="2643.99"/>
    <d v="2004-05-24T00:00:00"/>
    <s v="Livrée"/>
    <x v="11"/>
    <x v="1"/>
    <x v="5"/>
    <s v="Mini Creations Ltd."/>
    <n v="5085559555"/>
    <s v="4575 Hillside Dr."/>
    <s v="New Bedford"/>
    <x v="0"/>
    <x v="0"/>
    <s v="Tam"/>
    <s v="Wing C"/>
    <x v="0"/>
  </r>
  <r>
    <n v="10154"/>
    <n v="36"/>
    <n v="64.33"/>
    <n v="2315.88"/>
    <d v="2004-02-18T00:00:00"/>
    <s v="Livrée"/>
    <x v="4"/>
    <x v="1"/>
    <x v="5"/>
    <s v="Boards &amp; Toys Co."/>
    <n v="3105552373"/>
    <s v="4097 Douglas Av."/>
    <s v="Glendale"/>
    <x v="0"/>
    <x v="0"/>
    <s v="Young"/>
    <s v="Leslie"/>
    <x v="0"/>
  </r>
  <r>
    <n v="10167"/>
    <n v="46"/>
    <n v="70.11"/>
    <n v="3225.06"/>
    <d v="2003-11-18T00:00:00"/>
    <s v="Annulée"/>
    <x v="2"/>
    <x v="0"/>
    <x v="5"/>
    <s v="Scandinavian Gift Ideas"/>
    <s v="0695-34 6555"/>
    <s v="?kergatan 24"/>
    <s v="Boras"/>
    <x v="8"/>
    <x v="1"/>
    <s v="Larsson"/>
    <s v="Maria"/>
    <x v="1"/>
  </r>
  <r>
    <n v="10177"/>
    <n v="32"/>
    <n v="76.62"/>
    <n v="2451.84"/>
    <d v="2003-06-28T00:00:00"/>
    <s v="Livrée"/>
    <x v="6"/>
    <x v="0"/>
    <x v="5"/>
    <s v="CAF Imports"/>
    <n v="34913728555"/>
    <s v="Merchants House, 27-30 Merchant's Quay"/>
    <s v="Madrid"/>
    <x v="7"/>
    <x v="1"/>
    <s v="Fernandez"/>
    <s v="Jesus"/>
    <x v="0"/>
  </r>
  <r>
    <n v="10185"/>
    <n v="39"/>
    <n v="57.82"/>
    <n v="2254.98"/>
    <d v="2004-03-12T00:00:00"/>
    <s v="Livrée"/>
    <x v="9"/>
    <x v="1"/>
    <x v="5"/>
    <s v="Mini Creations Ltd."/>
    <n v="5085559555"/>
    <s v="4575 Hillside Dr."/>
    <s v="New Bedford"/>
    <x v="0"/>
    <x v="0"/>
    <s v="Tam"/>
    <s v="Wing C"/>
    <x v="0"/>
  </r>
  <r>
    <n v="10197"/>
    <n v="50"/>
    <n v="78.790000000000006"/>
    <n v="3939.5"/>
    <d v="2004-11-05T00:00:00"/>
    <s v="Livrée"/>
    <x v="2"/>
    <x v="1"/>
    <x v="5"/>
    <s v="Enaco Distributors"/>
    <s v="(93) 203 4555"/>
    <s v="Rambla de Catalu¤a, 23"/>
    <s v="Barcelona"/>
    <x v="7"/>
    <x v="1"/>
    <s v="Saavedra"/>
    <s v="Eduardo"/>
    <x v="1"/>
  </r>
  <r>
    <n v="10208"/>
    <n v="46"/>
    <n v="74.45"/>
    <n v="3424.7"/>
    <d v="2003-07-19T00:00:00"/>
    <s v="Livrée"/>
    <x v="3"/>
    <x v="0"/>
    <x v="5"/>
    <s v="Saveley &amp; Henriot, Co."/>
    <s v="78.32.5555"/>
    <s v="2, rue du Commerce"/>
    <s v="Lyon"/>
    <x v="1"/>
    <x v="1"/>
    <s v="Saveley"/>
    <s v="Mary"/>
    <x v="1"/>
  </r>
  <r>
    <n v="10222"/>
    <n v="36"/>
    <n v="80.95"/>
    <n v="2914.2"/>
    <d v="2004-03-09T00:00:00"/>
    <s v="Livrée"/>
    <x v="9"/>
    <x v="1"/>
    <x v="5"/>
    <s v="Collectable Mini Designs Co."/>
    <n v="7605558146"/>
    <s v="361 Furth Circle"/>
    <s v="San Diego"/>
    <x v="0"/>
    <x v="0"/>
    <s v="Thompson"/>
    <s v="Valarie"/>
    <x v="0"/>
  </r>
  <r>
    <n v="10233"/>
    <n v="29"/>
    <n v="82.4"/>
    <n v="2389.6"/>
    <d v="2004-05-29T00:00:00"/>
    <s v="Livrée"/>
    <x v="11"/>
    <x v="1"/>
    <x v="5"/>
    <s v="Tekni Collectables Inc."/>
    <n v="2015559350"/>
    <s v="7476 Moss Rd."/>
    <s v="Newark"/>
    <x v="0"/>
    <x v="0"/>
    <s v="Brown"/>
    <s v="William"/>
    <x v="0"/>
  </r>
  <r>
    <n v="10248"/>
    <n v="32"/>
    <n v="75.89"/>
    <n v="2428.48"/>
    <d v="2004-03-14T00:00:00"/>
    <s v="Annulée"/>
    <x v="9"/>
    <x v="1"/>
    <x v="5"/>
    <s v="Land of Toys Inc."/>
    <n v="2125557818"/>
    <s v="897 Long Airport Avenue"/>
    <s v="NYC"/>
    <x v="0"/>
    <x v="0"/>
    <s v="Yu"/>
    <s v="Kwai"/>
    <x v="0"/>
  </r>
  <r>
    <n v="10261"/>
    <n v="44"/>
    <n v="68.67"/>
    <n v="3021.48"/>
    <d v="2004-12-25T00:00:00"/>
    <s v="Livrée"/>
    <x v="7"/>
    <x v="1"/>
    <x v="5"/>
    <s v="Quebec Home Shopping Network"/>
    <s v="(514) 555-8054"/>
    <s v="43 rue St. Laurent"/>
    <s v="Montreal"/>
    <x v="10"/>
    <x v="0"/>
    <s v="Fresnisre"/>
    <s v="Jean"/>
    <x v="1"/>
  </r>
  <r>
    <n v="10273"/>
    <n v="42"/>
    <n v="62.16"/>
    <n v="2610.7199999999998"/>
    <d v="2003-08-02T00:00:00"/>
    <s v="Livrée"/>
    <x v="10"/>
    <x v="0"/>
    <x v="5"/>
    <s v="Petit Auto"/>
    <s v="(02) 5554 67"/>
    <s v="Rue Joseph-Bens 532"/>
    <s v="Bruxelles"/>
    <x v="14"/>
    <x v="1"/>
    <s v="Dewey"/>
    <s v="Catherine"/>
    <x v="0"/>
  </r>
  <r>
    <n v="10283"/>
    <n v="47"/>
    <n v="65.77"/>
    <n v="3091.19"/>
    <d v="2004-10-08T00:00:00"/>
    <s v="Livrée"/>
    <x v="0"/>
    <x v="1"/>
    <x v="5"/>
    <s v="Royal Canadian Collectables, Ltd."/>
    <s v="(604) 555-4555"/>
    <s v="23 Tsawassen Blvd."/>
    <s v="Tsawassen"/>
    <x v="10"/>
    <x v="0"/>
    <s v="Lincoln"/>
    <s v="Elizabeth"/>
    <x v="1"/>
  </r>
  <r>
    <n v="10295"/>
    <n v="44"/>
    <n v="58.55"/>
    <n v="2576.1999999999998"/>
    <d v="2004-02-20T00:00:00"/>
    <s v="Livrée"/>
    <x v="4"/>
    <x v="1"/>
    <x v="5"/>
    <s v="Gifts4AllAges.com"/>
    <n v="6175559555"/>
    <s v="8616 Spinnaker Dr."/>
    <s v="Boston"/>
    <x v="0"/>
    <x v="0"/>
    <s v="Yoshido"/>
    <s v="Juri"/>
    <x v="0"/>
  </r>
  <r>
    <n v="10306"/>
    <n v="43"/>
    <n v="75.17"/>
    <n v="3232.31"/>
    <d v="2004-06-28T00:00:00"/>
    <s v="Livrée"/>
    <x v="6"/>
    <x v="1"/>
    <x v="5"/>
    <s v="AV Stores, Co."/>
    <s v="(171) 555-1555"/>
    <s v="Fauntleroy Circus"/>
    <s v="Manchester"/>
    <x v="6"/>
    <x v="1"/>
    <s v="Ashworth"/>
    <s v="Victoria"/>
    <x v="1"/>
  </r>
  <r>
    <n v="10316"/>
    <n v="48"/>
    <n v="74.45"/>
    <n v="3573.6"/>
    <d v="2004-01-03T00:00:00"/>
    <s v="Livrée"/>
    <x v="8"/>
    <x v="1"/>
    <x v="5"/>
    <s v="giftsbymail.co.uk"/>
    <s v="(198) 555-8888"/>
    <s v="Garden House Crowther Way"/>
    <s v="Cowes"/>
    <x v="6"/>
    <x v="1"/>
    <s v="Bennett"/>
    <s v="Helen"/>
    <x v="1"/>
  </r>
  <r>
    <n v="10327"/>
    <n v="21"/>
    <n v="96.31"/>
    <n v="2022.51"/>
    <d v="2003-07-08T00:00:00"/>
    <s v="Terminée"/>
    <x v="3"/>
    <x v="0"/>
    <x v="5"/>
    <s v="Danish Wholesale Imports"/>
    <s v="31 12 3555"/>
    <s v="Vinb'ltet 34"/>
    <s v="Kobenhavn"/>
    <x v="13"/>
    <x v="1"/>
    <s v="Petersen"/>
    <s v="Jytte"/>
    <x v="0"/>
  </r>
  <r>
    <n v="10339"/>
    <n v="50"/>
    <n v="74.349999999999994"/>
    <n v="3717.5"/>
    <d v="2004-10-27T00:00:00"/>
    <s v="Livrée"/>
    <x v="0"/>
    <x v="1"/>
    <x v="5"/>
    <s v="Tokyo Collectables, Ltd"/>
    <s v="+81 3 3584 0555"/>
    <s v="2-2-8 Roppongi"/>
    <s v="Minato-ku"/>
    <x v="11"/>
    <x v="3"/>
    <s v="Shimamura"/>
    <s v="Akiko"/>
    <x v="1"/>
  </r>
  <r>
    <n v="10350"/>
    <n v="29"/>
    <n v="75.349999999999994"/>
    <n v="2185.15"/>
    <d v="2003-12-09T00:00:00"/>
    <s v="Livrée"/>
    <x v="7"/>
    <x v="0"/>
    <x v="5"/>
    <s v="Euro Shopping Channel"/>
    <s v="(91) 555 94 44"/>
    <s v="C/ Moralzarzal, 86"/>
    <s v="Madrid"/>
    <x v="7"/>
    <x v="1"/>
    <s v="Freyre"/>
    <s v="Diego"/>
    <x v="0"/>
  </r>
  <r>
    <n v="10373"/>
    <n v="41"/>
    <n v="70.33"/>
    <n v="2883.53"/>
    <d v="2004-11-21T00:00:00"/>
    <s v="Livrée"/>
    <x v="2"/>
    <x v="1"/>
    <x v="5"/>
    <s v="Oulu Toy Supplies, Inc."/>
    <s v="981-443655"/>
    <s v="Torikatu 38"/>
    <s v="Oulu"/>
    <x v="4"/>
    <x v="1"/>
    <s v="Koskitalo"/>
    <s v="Pirkko"/>
    <x v="0"/>
  </r>
  <r>
    <n v="10386"/>
    <n v="37"/>
    <n v="100"/>
    <n v="5017.57"/>
    <d v="2004-04-29T00:00:00"/>
    <s v="Terminée"/>
    <x v="5"/>
    <x v="1"/>
    <x v="5"/>
    <s v="Euro Shopping Channel"/>
    <s v="(91) 555 94 44"/>
    <s v="C/ Moralzarzal, 86"/>
    <s v="Madrid"/>
    <x v="7"/>
    <x v="1"/>
    <s v="Freyre"/>
    <s v="Diego"/>
    <x v="1"/>
  </r>
  <r>
    <n v="10397"/>
    <n v="22"/>
    <n v="66.5"/>
    <n v="1463"/>
    <d v="2004-12-02T00:00:00"/>
    <s v="Livrée"/>
    <x v="7"/>
    <x v="1"/>
    <x v="5"/>
    <s v="Alpha Cognac"/>
    <s v="61.77.6555"/>
    <s v="1 rue Alsace-Lorraine"/>
    <s v="Toulouse"/>
    <x v="1"/>
    <x v="1"/>
    <s v="Roulet"/>
    <s v="Annette"/>
    <x v="0"/>
  </r>
  <r>
    <n v="10414"/>
    <n v="31"/>
    <n v="75.89"/>
    <n v="2352.59"/>
    <d v="2003-09-17T00:00:00"/>
    <s v="Suspendue"/>
    <x v="1"/>
    <x v="0"/>
    <x v="5"/>
    <s v="Gifts4AllAges.com"/>
    <n v="6175559555"/>
    <s v="8616 Spinnaker Dr."/>
    <s v="Boston"/>
    <x v="0"/>
    <x v="0"/>
    <s v="Yoshido"/>
    <s v="Juri"/>
    <x v="0"/>
  </r>
  <r>
    <n v="10103"/>
    <n v="42"/>
    <n v="100"/>
    <n v="4460.82"/>
    <d v="2003-10-21T00:00:00"/>
    <s v="Livrée"/>
    <x v="0"/>
    <x v="0"/>
    <x v="1"/>
    <s v="Baane Mini Imports"/>
    <s v="07-98 9555"/>
    <s v="Erling Skakkes gate 78"/>
    <s v="Stavern"/>
    <x v="2"/>
    <x v="1"/>
    <s v="Bergulfsen"/>
    <s v="Jonas"/>
    <x v="1"/>
  </r>
  <r>
    <n v="10114"/>
    <n v="42"/>
    <n v="100"/>
    <n v="4758.18"/>
    <d v="2003-08-08T00:00:00"/>
    <s v="Livrée"/>
    <x v="10"/>
    <x v="0"/>
    <x v="1"/>
    <s v="La Corne D'abondance, Co."/>
    <s v="(1) 42.34.2555"/>
    <s v="265, boulevard Charonne"/>
    <s v="Paris"/>
    <x v="1"/>
    <x v="1"/>
    <s v="Bertrand"/>
    <s v="Marie"/>
    <x v="1"/>
  </r>
  <r>
    <n v="10126"/>
    <n v="45"/>
    <n v="100"/>
    <n v="4597.2"/>
    <d v="2004-09-30T00:00:00"/>
    <s v="Livrée"/>
    <x v="1"/>
    <x v="1"/>
    <x v="1"/>
    <s v="Corrida Auto Replicas, Ltd"/>
    <s v="(91) 555 22 82"/>
    <s v="C/ Araquil, 67"/>
    <s v="Madrid"/>
    <x v="7"/>
    <x v="1"/>
    <s v="Sommer"/>
    <s v="Mart¡n"/>
    <x v="1"/>
  </r>
  <r>
    <n v="10140"/>
    <n v="36"/>
    <n v="100"/>
    <n v="4114.8"/>
    <d v="2004-10-06T00:00:00"/>
    <s v="Livrée"/>
    <x v="0"/>
    <x v="1"/>
    <x v="1"/>
    <s v="Technics Stores Inc."/>
    <n v="6505556809"/>
    <s v="9408 Furth Circle"/>
    <s v="Burlingame"/>
    <x v="0"/>
    <x v="0"/>
    <s v="Hirano"/>
    <s v="Juri"/>
    <x v="1"/>
  </r>
  <r>
    <n v="10150"/>
    <n v="20"/>
    <n v="100"/>
    <n v="2104"/>
    <d v="2004-06-25T00:00:00"/>
    <s v="Livrée"/>
    <x v="6"/>
    <x v="1"/>
    <x v="1"/>
    <s v="Dragon Souveniers, Ltd."/>
    <n v="652217555"/>
    <s v="Bronz Sok., Bronz Apt. 3/6 Tesvikiye"/>
    <s v="Singapore"/>
    <x v="9"/>
    <x v="3"/>
    <s v="Natividad"/>
    <s v="Eric"/>
    <x v="0"/>
  </r>
  <r>
    <n v="10164"/>
    <n v="39"/>
    <n v="81.93"/>
    <n v="3195.27"/>
    <d v="2004-11-10T00:00:00"/>
    <s v="Terminée"/>
    <x v="2"/>
    <x v="1"/>
    <x v="1"/>
    <s v="Mini Auto Werke"/>
    <s v="7675-3555"/>
    <s v="Kirchgasse 6"/>
    <s v="Graz"/>
    <x v="5"/>
    <x v="1"/>
    <s v="Mendel"/>
    <s v="Roland"/>
    <x v="1"/>
  </r>
  <r>
    <n v="10175"/>
    <n v="42"/>
    <n v="85.98"/>
    <n v="3611.16"/>
    <d v="2004-04-26T00:00:00"/>
    <s v="Livrée"/>
    <x v="5"/>
    <x v="1"/>
    <x v="1"/>
    <s v="Stylish Desk Decors, Co."/>
    <s v="(171) 555-0297"/>
    <s v="35 King George"/>
    <s v="London"/>
    <x v="6"/>
    <x v="1"/>
    <s v="Brown"/>
    <s v="Ann"/>
    <x v="1"/>
  </r>
  <r>
    <n v="10183"/>
    <n v="23"/>
    <n v="86.99"/>
    <n v="2000.77"/>
    <d v="2004-09-17T00:00:00"/>
    <s v="Livrée"/>
    <x v="1"/>
    <x v="1"/>
    <x v="1"/>
    <s v="Classic Gift Ideas, Inc"/>
    <n v="2155554695"/>
    <s v="782 First Street"/>
    <s v="Philadelphia"/>
    <x v="0"/>
    <x v="0"/>
    <s v="Cervantes"/>
    <s v="Francisca"/>
    <x v="0"/>
  </r>
  <r>
    <n v="10194"/>
    <n v="26"/>
    <n v="89.01"/>
    <n v="2314.2600000000002"/>
    <d v="2003-09-30T00:00:00"/>
    <s v="Livrée"/>
    <x v="1"/>
    <x v="0"/>
    <x v="1"/>
    <s v="Saveley &amp; Henriot, Co."/>
    <s v="78.32.5555"/>
    <s v="2, rue du Commerce"/>
    <s v="Lyon"/>
    <x v="1"/>
    <x v="1"/>
    <s v="Saveley"/>
    <s v="Mary"/>
    <x v="0"/>
  </r>
  <r>
    <n v="10206"/>
    <n v="33"/>
    <n v="100"/>
    <n v="3871.89"/>
    <d v="2004-09-11T00:00:00"/>
    <s v="Livrée"/>
    <x v="1"/>
    <x v="1"/>
    <x v="1"/>
    <s v="Canadian Gift Exchange Network"/>
    <s v="(604) 555-3392"/>
    <s v="1900 Oak St."/>
    <s v="Vancouver"/>
    <x v="10"/>
    <x v="0"/>
    <s v="Tannamuri"/>
    <s v="Yoshi"/>
    <x v="1"/>
  </r>
  <r>
    <n v="10217"/>
    <n v="31"/>
    <n v="88"/>
    <n v="2728"/>
    <d v="2004-05-28T00:00:00"/>
    <s v="Livrée"/>
    <x v="11"/>
    <x v="1"/>
    <x v="1"/>
    <s v="Handji Gifts&amp; Co"/>
    <n v="652241555"/>
    <s v="Village Close - 106 Linden Road Sandown"/>
    <s v="Singapore"/>
    <x v="9"/>
    <x v="2"/>
    <s v="Victorino"/>
    <s v="Wendy"/>
    <x v="0"/>
  </r>
  <r>
    <n v="10229"/>
    <n v="50"/>
    <n v="100"/>
    <n v="5614"/>
    <d v="2003-08-11T00:00:00"/>
    <s v="Livrée"/>
    <x v="10"/>
    <x v="0"/>
    <x v="1"/>
    <s v="Mini Gifts Distributors Ltd."/>
    <n v="4155551450"/>
    <s v="5677 Strong St."/>
    <s v="San Rafael"/>
    <x v="0"/>
    <x v="0"/>
    <s v="Nelson"/>
    <s v="Valarie"/>
    <x v="1"/>
  </r>
  <r>
    <n v="10245"/>
    <n v="44"/>
    <n v="100"/>
    <n v="4628.8"/>
    <d v="2003-12-25T00:00:00"/>
    <s v="Livrée"/>
    <x v="7"/>
    <x v="0"/>
    <x v="1"/>
    <s v="Super Scale Inc."/>
    <n v="2035559545"/>
    <s v="567 North Pendale Street"/>
    <s v="New Haven"/>
    <x v="0"/>
    <x v="0"/>
    <s v="Murphy"/>
    <s v="Leslie"/>
    <x v="1"/>
  </r>
  <r>
    <n v="10258"/>
    <n v="45"/>
    <n v="80.92"/>
    <n v="3641.4"/>
    <d v="2004-12-04T00:00:00"/>
    <s v="Livrée"/>
    <x v="7"/>
    <x v="1"/>
    <x v="1"/>
    <s v="Tokyo Collectables, Ltd"/>
    <s v="+81 3 3584 0555"/>
    <s v="2-2-8 Roppongi"/>
    <s v="Minato-ku"/>
    <x v="11"/>
    <x v="3"/>
    <s v="Shimamura"/>
    <s v="Akiko"/>
    <x v="1"/>
  </r>
  <r>
    <n v="10270"/>
    <n v="46"/>
    <n v="88"/>
    <n v="4048"/>
    <d v="2004-09-19T00:00:00"/>
    <s v="Livrée"/>
    <x v="1"/>
    <x v="1"/>
    <x v="1"/>
    <s v="Souveniers And Things Co."/>
    <s v="+61 2 9495 8555"/>
    <s v="Monitor Money Building, 815 Pacific Hwy"/>
    <s v="Chatswood"/>
    <x v="3"/>
    <x v="2"/>
    <s v="Huxley"/>
    <s v="Adrian"/>
    <x v="1"/>
  </r>
  <r>
    <n v="10281"/>
    <n v="27"/>
    <n v="85.98"/>
    <n v="2321.46"/>
    <d v="2004-10-18T00:00:00"/>
    <s v="Livrée"/>
    <x v="0"/>
    <x v="1"/>
    <x v="1"/>
    <s v="Diecast Classics Inc."/>
    <n v="2155551555"/>
    <s v="7586 Pompton St."/>
    <s v="Allentown"/>
    <x v="0"/>
    <x v="0"/>
    <s v="Yu"/>
    <s v="Kyung"/>
    <x v="0"/>
  </r>
  <r>
    <n v="10291"/>
    <n v="28"/>
    <n v="100"/>
    <n v="3256.96"/>
    <d v="2003-10-28T00:00:00"/>
    <s v="Livrée"/>
    <x v="0"/>
    <x v="0"/>
    <x v="1"/>
    <s v="Scandinavian Gift Ideas"/>
    <s v="0695-34 6555"/>
    <s v="?kergatan 24"/>
    <s v="Boras"/>
    <x v="8"/>
    <x v="1"/>
    <s v="Larsson"/>
    <s v="Maria"/>
    <x v="1"/>
  </r>
  <r>
    <n v="10304"/>
    <n v="40"/>
    <n v="100"/>
    <n v="4208"/>
    <d v="2004-11-06T00:00:00"/>
    <s v="Livrée"/>
    <x v="2"/>
    <x v="1"/>
    <x v="1"/>
    <s v="Auto Assoc. &amp; Cie."/>
    <s v="30.59.8555"/>
    <s v="67, avenue de l'Europe"/>
    <s v="Versailles"/>
    <x v="1"/>
    <x v="1"/>
    <s v="Tonini"/>
    <s v="Daniel"/>
    <x v="1"/>
  </r>
  <r>
    <n v="10313"/>
    <n v="30"/>
    <n v="99.13"/>
    <n v="2973.9"/>
    <d v="2004-08-25T00:00:00"/>
    <s v="Livrée"/>
    <x v="10"/>
    <x v="1"/>
    <x v="1"/>
    <s v="Canadian Gift Exchange Network"/>
    <s v="(604) 555-3392"/>
    <s v="1900 Oak St."/>
    <s v="Vancouver"/>
    <x v="10"/>
    <x v="0"/>
    <s v="Tannamuri"/>
    <s v="Yoshi"/>
    <x v="0"/>
  </r>
  <r>
    <n v="10324"/>
    <n v="34"/>
    <n v="100"/>
    <n v="4248.3"/>
    <d v="2004-05-24T00:00:00"/>
    <s v="Livrée"/>
    <x v="11"/>
    <x v="1"/>
    <x v="1"/>
    <s v="Vitachrome Inc."/>
    <n v="2125551500"/>
    <s v="2678 Kingston Rd."/>
    <s v="NYC"/>
    <x v="0"/>
    <x v="0"/>
    <s v="Frick"/>
    <s v="Michael"/>
    <x v="1"/>
  </r>
  <r>
    <n v="10336"/>
    <n v="46"/>
    <n v="100"/>
    <n v="9558.7999999999993"/>
    <d v="2004-07-09T00:00:00"/>
    <s v="Livrée"/>
    <x v="3"/>
    <x v="1"/>
    <x v="1"/>
    <s v="La Corne D'abondance, Co."/>
    <s v="(1) 42.34.2555"/>
    <s v="265, boulevard Charonne"/>
    <s v="Paris"/>
    <x v="1"/>
    <x v="1"/>
    <s v="Bertrand"/>
    <s v="Marie"/>
    <x v="2"/>
  </r>
  <r>
    <n v="10348"/>
    <n v="32"/>
    <n v="82.83"/>
    <n v="2650.56"/>
    <d v="2003-12-07T00:00:00"/>
    <s v="Livrée"/>
    <x v="7"/>
    <x v="0"/>
    <x v="1"/>
    <s v="Corrida Auto Replicas, Ltd"/>
    <s v="(91) 555 22 82"/>
    <s v="C/ Araquil, 67"/>
    <s v="Madrid"/>
    <x v="7"/>
    <x v="1"/>
    <s v="Sommer"/>
    <s v="Mart¡n"/>
    <x v="0"/>
  </r>
  <r>
    <n v="10358"/>
    <n v="27"/>
    <n v="100"/>
    <n v="3761.37"/>
    <d v="2004-09-23T00:00:00"/>
    <s v="Livrée"/>
    <x v="1"/>
    <x v="1"/>
    <x v="1"/>
    <s v="Euro Shopping Channel"/>
    <s v="(91) 555 94 44"/>
    <s v="C/ Moralzarzal, 86"/>
    <s v="Madrid"/>
    <x v="7"/>
    <x v="1"/>
    <s v="Freyre"/>
    <s v="Diego"/>
    <x v="1"/>
  </r>
  <r>
    <n v="10371"/>
    <n v="34"/>
    <n v="100"/>
    <n v="4301.34"/>
    <d v="2003-12-18T00:00:00"/>
    <s v="Livrée"/>
    <x v="7"/>
    <x v="0"/>
    <x v="1"/>
    <s v="Mini Gifts Distributors Ltd."/>
    <n v="4155551450"/>
    <s v="5677 Strong St."/>
    <s v="San Rafael"/>
    <x v="0"/>
    <x v="0"/>
    <s v="Nelson"/>
    <s v="Valarie"/>
    <x v="1"/>
  </r>
  <r>
    <n v="10382"/>
    <n v="34"/>
    <n v="54.84"/>
    <n v="1864.56"/>
    <d v="2004-05-24T00:00:00"/>
    <s v="Livrée"/>
    <x v="11"/>
    <x v="1"/>
    <x v="1"/>
    <s v="Mini Gifts Distributors Ltd."/>
    <n v="4155551450"/>
    <s v="5677 Strong St."/>
    <s v="San Rafael"/>
    <x v="0"/>
    <x v="0"/>
    <s v="Nelson"/>
    <s v="Valarie"/>
    <x v="0"/>
  </r>
  <r>
    <n v="10411"/>
    <n v="34"/>
    <n v="100"/>
    <n v="3576.8"/>
    <d v="2004-01-31T00:00:00"/>
    <s v="Livrée"/>
    <x v="8"/>
    <x v="1"/>
    <x v="1"/>
    <s v="Quebec Home Shopping Network"/>
    <s v="(514) 555-8054"/>
    <s v="43 rue St. Laurent"/>
    <s v="Montreal"/>
    <x v="10"/>
    <x v="0"/>
    <s v="Fresnisre"/>
    <s v="Jean"/>
    <x v="1"/>
  </r>
  <r>
    <n v="10424"/>
    <n v="46"/>
    <n v="80.92"/>
    <n v="3722.32"/>
    <d v="2004-11-02T00:00:00"/>
    <s v="En cours"/>
    <x v="2"/>
    <x v="1"/>
    <x v="1"/>
    <s v="Euro Shopping Channel"/>
    <s v="(91) 555 94 44"/>
    <s v="C/ Moralzarzal, 86"/>
    <s v="Madrid"/>
    <x v="7"/>
    <x v="1"/>
    <s v="Freyre"/>
    <s v="Diego"/>
    <x v="1"/>
  </r>
  <r>
    <n v="10106"/>
    <n v="32"/>
    <n v="100"/>
    <n v="3986.56"/>
    <d v="2004-06-02T00:00:00"/>
    <s v="Livrée"/>
    <x v="6"/>
    <x v="1"/>
    <x v="4"/>
    <s v="Rovelli Gifts"/>
    <s v="035-640555"/>
    <s v="Via Ludovico il Moro 22"/>
    <s v="Bergamo"/>
    <x v="12"/>
    <x v="1"/>
    <s v="Rovelli"/>
    <s v="Giovanni"/>
    <x v="1"/>
  </r>
  <r>
    <n v="10120"/>
    <n v="24"/>
    <n v="100"/>
    <n v="3417.12"/>
    <d v="2004-09-16T00:00:00"/>
    <s v="Livrée"/>
    <x v="1"/>
    <x v="1"/>
    <x v="4"/>
    <s v="Australian Collectors, Co."/>
    <n v="395204555"/>
    <s v="636 St Kilda Road"/>
    <s v="Melbourne"/>
    <x v="3"/>
    <x v="2"/>
    <s v="Ferguson"/>
    <s v="Peter"/>
    <x v="1"/>
  </r>
  <r>
    <n v="10133"/>
    <n v="27"/>
    <n v="99.67"/>
    <n v="2691.09"/>
    <d v="2003-09-26T00:00:00"/>
    <s v="Livrée"/>
    <x v="1"/>
    <x v="0"/>
    <x v="4"/>
    <s v="Euro Shopping Channel"/>
    <s v="(91) 555 94 44"/>
    <s v="C/ Moralzarzal, 86"/>
    <s v="Madrid"/>
    <x v="7"/>
    <x v="1"/>
    <s v="Freyre"/>
    <s v="Diego"/>
    <x v="0"/>
  </r>
  <r>
    <n v="10145"/>
    <n v="20"/>
    <n v="100"/>
    <n v="2752.6"/>
    <d v="2004-09-26T00:00:00"/>
    <s v="Livrée"/>
    <x v="1"/>
    <x v="1"/>
    <x v="4"/>
    <s v="Toys4GrownUps.com"/>
    <n v="6265557265"/>
    <s v="78934 Hillside Dr."/>
    <s v="Pasadena"/>
    <x v="0"/>
    <x v="0"/>
    <s v="Young"/>
    <s v="Julie"/>
    <x v="0"/>
  </r>
  <r>
    <n v="10168"/>
    <n v="36"/>
    <n v="100"/>
    <n v="4527.72"/>
    <d v="2003-12-09T00:00:00"/>
    <s v="Livrée"/>
    <x v="7"/>
    <x v="0"/>
    <x v="4"/>
    <s v="Technics Stores Inc."/>
    <n v="6505556809"/>
    <s v="9408 Furth Circle"/>
    <s v="Burlingame"/>
    <x v="0"/>
    <x v="0"/>
    <s v="Hirano"/>
    <s v="Juri"/>
    <x v="1"/>
  </r>
  <r>
    <n v="10188"/>
    <n v="29"/>
    <n v="100"/>
    <n v="3957.05"/>
    <d v="2004-09-15T00:00:00"/>
    <s v="Livrée"/>
    <x v="1"/>
    <x v="1"/>
    <x v="4"/>
    <s v="Herkku Gifts"/>
    <n v="4722673215"/>
    <s v="Drammen 121, PR 744 Sentrum"/>
    <s v="Bergen"/>
    <x v="2"/>
    <x v="1"/>
    <s v="Oeztan"/>
    <s v="Veysel"/>
    <x v="1"/>
  </r>
  <r>
    <n v="10210"/>
    <n v="25"/>
    <n v="100"/>
    <n v="2818"/>
    <d v="2004-04-14T00:00:00"/>
    <s v="Livrée"/>
    <x v="5"/>
    <x v="1"/>
    <x v="4"/>
    <s v="Osaka Souveniers Co."/>
    <s v="+81 06 6342 5555"/>
    <s v="Dojima Avanza 4F, 1-6-20 Dojima, Kita-ku"/>
    <s v="Osaka"/>
    <x v="11"/>
    <x v="3"/>
    <s v="Kentary"/>
    <s v="Mory"/>
    <x v="0"/>
  </r>
  <r>
    <n v="10223"/>
    <n v="29"/>
    <n v="100"/>
    <n v="3199.86"/>
    <d v="2003-10-05T00:00:00"/>
    <s v="Livrée"/>
    <x v="0"/>
    <x v="0"/>
    <x v="4"/>
    <s v="Australian Collectors, Co."/>
    <n v="395204555"/>
    <s v="636 St Kilda Road"/>
    <s v="Melbourne"/>
    <x v="3"/>
    <x v="2"/>
    <s v="Ferguson"/>
    <s v="Peter"/>
    <x v="1"/>
  </r>
  <r>
    <n v="10235"/>
    <n v="25"/>
    <n v="96.11"/>
    <n v="2402.75"/>
    <d v="2004-08-18T00:00:00"/>
    <s v="Livrée"/>
    <x v="10"/>
    <x v="1"/>
    <x v="4"/>
    <s v="Royal Canadian Collectables, Ltd."/>
    <s v="(604) 555-4555"/>
    <s v="23 Tsawassen Blvd."/>
    <s v="Tsawassen"/>
    <x v="10"/>
    <x v="0"/>
    <s v="Lincoln"/>
    <s v="Elizabeth"/>
    <x v="0"/>
  </r>
  <r>
    <n v="10250"/>
    <n v="44"/>
    <n v="100"/>
    <n v="6055.72"/>
    <d v="2004-09-19T00:00:00"/>
    <s v="Livrée"/>
    <x v="1"/>
    <x v="1"/>
    <x v="4"/>
    <s v="The Sharp Gifts Warehouse"/>
    <n v="4085553659"/>
    <s v="3086 Ingle Ln."/>
    <s v="San Jose"/>
    <x v="0"/>
    <x v="0"/>
    <s v="Frick"/>
    <s v="Sue"/>
    <x v="1"/>
  </r>
  <r>
    <n v="10263"/>
    <n v="47"/>
    <n v="100"/>
    <n v="5465.16"/>
    <d v="2004-08-14T00:00:00"/>
    <s v="Livrée"/>
    <x v="10"/>
    <x v="1"/>
    <x v="4"/>
    <s v="Gift Depot Inc."/>
    <n v="2035552570"/>
    <s v="25593 South Bay Ln."/>
    <s v="Bridgewater"/>
    <x v="0"/>
    <x v="0"/>
    <s v="King"/>
    <s v="Julie"/>
    <x v="1"/>
  </r>
  <r>
    <n v="10275"/>
    <n v="48"/>
    <n v="100"/>
    <n v="6378.72"/>
    <d v="2003-11-15T00:00:00"/>
    <s v="Livrée"/>
    <x v="2"/>
    <x v="0"/>
    <x v="4"/>
    <s v="La Rochelle Gifts"/>
    <s v="40.67.8555"/>
    <s v="67, rue des Cinquante Otages"/>
    <s v="Nantes"/>
    <x v="1"/>
    <x v="1"/>
    <s v="Labrune"/>
    <s v="Janine"/>
    <x v="1"/>
  </r>
  <r>
    <n v="10285"/>
    <n v="45"/>
    <n v="100"/>
    <n v="5392.8"/>
    <d v="2004-03-02T00:00:00"/>
    <s v="Livrée"/>
    <x v="9"/>
    <x v="1"/>
    <x v="4"/>
    <s v="Marta's Replicas Co."/>
    <n v="6175558555"/>
    <s v="39323 Spinnaker Dr."/>
    <s v="Cambridge"/>
    <x v="0"/>
    <x v="0"/>
    <s v="Hernandez"/>
    <s v="Marta"/>
    <x v="1"/>
  </r>
  <r>
    <n v="10297"/>
    <n v="35"/>
    <n v="100"/>
    <n v="3986.5"/>
    <d v="2004-05-22T00:00:00"/>
    <s v="Livrée"/>
    <x v="11"/>
    <x v="1"/>
    <x v="4"/>
    <s v="Clover Collections, Co."/>
    <n v="35318621555"/>
    <s v="25 Maiden Lane"/>
    <s v="Dublin"/>
    <x v="18"/>
    <x v="1"/>
    <s v="Cassidy"/>
    <s v="Dean"/>
    <x v="1"/>
  </r>
  <r>
    <n v="10308"/>
    <n v="31"/>
    <n v="100"/>
    <n v="4009.23"/>
    <d v="2004-02-11T00:00:00"/>
    <s v="Livrée"/>
    <x v="4"/>
    <x v="1"/>
    <x v="4"/>
    <s v="Mini Classics"/>
    <n v="9145554562"/>
    <s v="3758 North Pendale Street"/>
    <s v="White Plains"/>
    <x v="0"/>
    <x v="0"/>
    <s v="Frick"/>
    <s v="Steve"/>
    <x v="1"/>
  </r>
  <r>
    <n v="10318"/>
    <n v="50"/>
    <n v="100"/>
    <n v="7119"/>
    <d v="2003-12-18T00:00:00"/>
    <s v="Livrée"/>
    <x v="7"/>
    <x v="0"/>
    <x v="4"/>
    <s v="Diecast Classics Inc."/>
    <n v="2155551555"/>
    <s v="7586 Pompton St."/>
    <s v="Allentown"/>
    <x v="0"/>
    <x v="0"/>
    <s v="Yu"/>
    <s v="Kyung"/>
    <x v="2"/>
  </r>
  <r>
    <n v="10328"/>
    <n v="33"/>
    <n v="100"/>
    <n v="4072.2"/>
    <d v="2004-10-13T00:00:00"/>
    <s v="Livrée"/>
    <x v="0"/>
    <x v="1"/>
    <x v="4"/>
    <s v="Rovelli Gifts"/>
    <s v="035-640555"/>
    <s v="Via Ludovico il Moro 22"/>
    <s v="Bergamo"/>
    <x v="12"/>
    <x v="1"/>
    <s v="Rovelli"/>
    <s v="Giovanni"/>
    <x v="1"/>
  </r>
  <r>
    <n v="10340"/>
    <n v="29"/>
    <n v="100"/>
    <n v="4094.51"/>
    <d v="2003-08-24T00:00:00"/>
    <s v="Livrée"/>
    <x v="10"/>
    <x v="0"/>
    <x v="4"/>
    <s v="Enaco Distributors"/>
    <s v="(93) 203 4555"/>
    <s v="Rambla de Catalu¤a, 23"/>
    <s v="Barcelona"/>
    <x v="7"/>
    <x v="1"/>
    <s v="Saavedra"/>
    <s v="Eduardo"/>
    <x v="1"/>
  </r>
  <r>
    <n v="10353"/>
    <n v="48"/>
    <n v="68.8"/>
    <n v="3302.4"/>
    <d v="2004-01-23T00:00:00"/>
    <s v="Livrée"/>
    <x v="8"/>
    <x v="1"/>
    <x v="4"/>
    <s v="Gift Ideas Corp."/>
    <n v="2035554407"/>
    <s v="2440 Pompton St."/>
    <s v="Glendale"/>
    <x v="0"/>
    <x v="0"/>
    <s v="Lewis"/>
    <s v="Dan"/>
    <x v="1"/>
  </r>
  <r>
    <n v="10361"/>
    <n v="44"/>
    <n v="72.42"/>
    <n v="3186.48"/>
    <d v="2004-11-24T00:00:00"/>
    <s v="Livrée"/>
    <x v="2"/>
    <x v="1"/>
    <x v="4"/>
    <s v="Souveniers And Things Co."/>
    <s v="+61 2 9495 8555"/>
    <s v="Monitor Money Building, 815 Pacific Hwy"/>
    <s v="Chatswood"/>
    <x v="3"/>
    <x v="2"/>
    <s v="Huxley"/>
    <s v="Adrian"/>
    <x v="1"/>
  </r>
  <r>
    <n v="10375"/>
    <n v="25"/>
    <n v="66.73"/>
    <n v="1668.25"/>
    <d v="2004-02-29T00:00:00"/>
    <s v="Livrée"/>
    <x v="4"/>
    <x v="1"/>
    <x v="4"/>
    <s v="La Rochelle Gifts"/>
    <s v="40.67.8555"/>
    <s v="67, rue des Cinquante Otages"/>
    <s v="Nantes"/>
    <x v="1"/>
    <x v="1"/>
    <s v="Labrune"/>
    <s v="Janine"/>
    <x v="0"/>
  </r>
  <r>
    <n v="10388"/>
    <n v="50"/>
    <n v="100"/>
    <n v="7154.5"/>
    <d v="2004-03-09T00:00:00"/>
    <s v="Livrée"/>
    <x v="9"/>
    <x v="1"/>
    <x v="4"/>
    <s v="FunGiftIdeas.com"/>
    <n v="5085552555"/>
    <s v="1785 First Street"/>
    <s v="New Bedford"/>
    <x v="0"/>
    <x v="0"/>
    <s v="Benitez"/>
    <s v="Violeta"/>
    <x v="2"/>
  </r>
  <r>
    <n v="10398"/>
    <n v="23"/>
    <n v="100"/>
    <n v="2810.83"/>
    <d v="2003-09-10T00:00:00"/>
    <s v="Livrée"/>
    <x v="1"/>
    <x v="0"/>
    <x v="4"/>
    <s v="Reims Collectables"/>
    <s v="26.47.1555"/>
    <s v="59 rue de l'Abbaye"/>
    <s v="Reims"/>
    <x v="1"/>
    <x v="1"/>
    <s v="Henriot"/>
    <s v="Paul"/>
    <x v="0"/>
  </r>
  <r>
    <n v="10401"/>
    <n v="21"/>
    <n v="96.11"/>
    <n v="2018.31"/>
    <d v="2004-06-07T00:00:00"/>
    <s v="Suspendue"/>
    <x v="6"/>
    <x v="1"/>
    <x v="4"/>
    <s v="Tekni Collectables Inc."/>
    <n v="2015559350"/>
    <s v="7476 Moss Rd."/>
    <s v="Newark"/>
    <x v="0"/>
    <x v="0"/>
    <s v="Brown"/>
    <s v="William"/>
    <x v="0"/>
  </r>
  <r>
    <n v="10416"/>
    <n v="41"/>
    <n v="100"/>
    <n v="5642.83"/>
    <d v="2004-02-24T00:00:00"/>
    <s v="Livrée"/>
    <x v="4"/>
    <x v="1"/>
    <x v="4"/>
    <s v="L'ordine Souveniers"/>
    <s v="0522-556555"/>
    <s v="Strada Provinciale 124"/>
    <s v="Reggio Emilia"/>
    <x v="12"/>
    <x v="1"/>
    <s v="Moroni"/>
    <s v="Maurizio"/>
    <x v="1"/>
  </r>
  <r>
    <n v="10106"/>
    <n v="44"/>
    <n v="74.400000000000006"/>
    <n v="3273.6"/>
    <d v="2003-11-07T00:00:00"/>
    <s v="Livrée"/>
    <x v="2"/>
    <x v="0"/>
    <x v="4"/>
    <s v="Rovelli Gifts"/>
    <s v="035-640555"/>
    <s v="Via Ludovico il Moro 22"/>
    <s v="Bergamo"/>
    <x v="12"/>
    <x v="1"/>
    <s v="Rovelli"/>
    <s v="Giovanni"/>
    <x v="1"/>
  </r>
  <r>
    <n v="10120"/>
    <n v="43"/>
    <n v="76"/>
    <n v="3268"/>
    <d v="2004-02-26T00:00:00"/>
    <s v="Livrée"/>
    <x v="4"/>
    <x v="1"/>
    <x v="4"/>
    <s v="Australian Collectors, Co."/>
    <n v="395204555"/>
    <s v="636 St Kilda Road"/>
    <s v="Melbourne"/>
    <x v="3"/>
    <x v="2"/>
    <s v="Ferguson"/>
    <s v="Peter"/>
    <x v="1"/>
  </r>
  <r>
    <n v="10143"/>
    <n v="28"/>
    <n v="96"/>
    <n v="2688"/>
    <d v="2004-03-25T00:00:00"/>
    <s v="Livrée"/>
    <x v="9"/>
    <x v="1"/>
    <x v="4"/>
    <s v="Mini Creations Ltd."/>
    <n v="5085559555"/>
    <s v="4575 Hillside Dr."/>
    <s v="New Bedford"/>
    <x v="0"/>
    <x v="0"/>
    <s v="Tam"/>
    <s v="Wing C"/>
    <x v="0"/>
  </r>
  <r>
    <n v="10155"/>
    <n v="43"/>
    <n v="86.4"/>
    <n v="3715.2"/>
    <d v="2003-12-27T00:00:00"/>
    <s v="Livrée"/>
    <x v="7"/>
    <x v="0"/>
    <x v="4"/>
    <s v="Toys of Finland, Co."/>
    <s v="90-224 8555"/>
    <s v="Keskuskatu 45"/>
    <s v="Helsinki"/>
    <x v="4"/>
    <x v="1"/>
    <s v="Karttunen"/>
    <s v="Matti"/>
    <x v="1"/>
  </r>
  <r>
    <n v="10168"/>
    <n v="48"/>
    <n v="96"/>
    <n v="4608"/>
    <d v="2003-10-18T00:00:00"/>
    <s v="Livrée"/>
    <x v="0"/>
    <x v="0"/>
    <x v="4"/>
    <s v="Technics Stores Inc."/>
    <n v="6505556809"/>
    <s v="9408 Furth Circle"/>
    <s v="Burlingame"/>
    <x v="0"/>
    <x v="0"/>
    <s v="Hirano"/>
    <s v="Juri"/>
    <x v="1"/>
  </r>
  <r>
    <n v="10199"/>
    <n v="38"/>
    <n v="82.4"/>
    <n v="3131.2"/>
    <d v="2004-12-19T00:00:00"/>
    <s v="Livrée"/>
    <x v="7"/>
    <x v="1"/>
    <x v="4"/>
    <s v="West Coast Collectables Co."/>
    <n v="3105553722"/>
    <s v="3675 Furth Circle"/>
    <s v="Burbank"/>
    <x v="0"/>
    <x v="0"/>
    <s v="Thompson"/>
    <s v="Steve"/>
    <x v="1"/>
  </r>
  <r>
    <n v="10210"/>
    <n v="31"/>
    <n v="86.4"/>
    <n v="2678.4"/>
    <d v="2004-07-05T00:00:00"/>
    <s v="Livrée"/>
    <x v="3"/>
    <x v="1"/>
    <x v="4"/>
    <s v="Osaka Souveniers Co."/>
    <s v="+81 06 6342 5555"/>
    <s v="Dojima Avanza 4F, 1-6-20 Dojima, Kita-ku"/>
    <s v="Osaka"/>
    <x v="11"/>
    <x v="3"/>
    <s v="Kentary"/>
    <s v="Mory"/>
    <x v="0"/>
  </r>
  <r>
    <n v="10223"/>
    <n v="26"/>
    <n v="67.2"/>
    <n v="1747.2"/>
    <d v="2004-05-30T00:00:00"/>
    <s v="Livrée"/>
    <x v="11"/>
    <x v="1"/>
    <x v="4"/>
    <s v="Australian Collectors, Co."/>
    <n v="395204555"/>
    <s v="636 St Kilda Road"/>
    <s v="Melbourne"/>
    <x v="3"/>
    <x v="2"/>
    <s v="Ferguson"/>
    <s v="Peter"/>
    <x v="0"/>
  </r>
  <r>
    <n v="10235"/>
    <n v="32"/>
    <n v="92"/>
    <n v="2944"/>
    <d v="2004-12-18T00:00:00"/>
    <s v="Livrée"/>
    <x v="7"/>
    <x v="1"/>
    <x v="4"/>
    <s v="Royal Canadian Collectables, Ltd."/>
    <s v="(604) 555-4555"/>
    <s v="23 Tsawassen Blvd."/>
    <s v="Tsawassen"/>
    <x v="10"/>
    <x v="0"/>
    <s v="Lincoln"/>
    <s v="Elizabeth"/>
    <x v="0"/>
  </r>
  <r>
    <n v="10250"/>
    <n v="44"/>
    <n v="67.2"/>
    <n v="2956.8"/>
    <d v="2004-04-11T00:00:00"/>
    <s v="Livrée"/>
    <x v="5"/>
    <x v="1"/>
    <x v="4"/>
    <s v="The Sharp Gifts Warehouse"/>
    <n v="4085553659"/>
    <s v="3086 Ingle Ln."/>
    <s v="San Jose"/>
    <x v="0"/>
    <x v="0"/>
    <s v="Frick"/>
    <s v="Sue"/>
    <x v="0"/>
  </r>
  <r>
    <n v="10262"/>
    <n v="27"/>
    <n v="76"/>
    <n v="2052"/>
    <d v="2004-07-24T00:00:00"/>
    <s v="Annulée"/>
    <x v="3"/>
    <x v="1"/>
    <x v="4"/>
    <s v="Euro Shopping Channel"/>
    <s v="(91) 555 94 44"/>
    <s v="C/ Moralzarzal, 86"/>
    <s v="Madrid"/>
    <x v="7"/>
    <x v="1"/>
    <s v="Freyre"/>
    <s v="Diego"/>
    <x v="0"/>
  </r>
  <r>
    <n v="10275"/>
    <n v="43"/>
    <n v="73.599999999999994"/>
    <n v="3164.8"/>
    <d v="2004-02-03T00:00:00"/>
    <s v="Livrée"/>
    <x v="4"/>
    <x v="1"/>
    <x v="4"/>
    <s v="La Rochelle Gifts"/>
    <s v="40.67.8555"/>
    <s v="67, rue des Cinquante Otages"/>
    <s v="Nantes"/>
    <x v="1"/>
    <x v="1"/>
    <s v="Labrune"/>
    <s v="Janine"/>
    <x v="1"/>
  </r>
  <r>
    <n v="10284"/>
    <n v="25"/>
    <n v="69.599999999999994"/>
    <n v="1740"/>
    <d v="2004-01-13T00:00:00"/>
    <s v="Livrée"/>
    <x v="8"/>
    <x v="1"/>
    <x v="4"/>
    <s v="Norway Gifts By Mail, Co."/>
    <n v="4722121555"/>
    <s v="Drammensveien 126 A, PB 744 Sentrum"/>
    <s v="Oslo"/>
    <x v="2"/>
    <x v="1"/>
    <s v="Klaeboe"/>
    <s v="Jan"/>
    <x v="0"/>
  </r>
  <r>
    <n v="10296"/>
    <n v="22"/>
    <n v="80.8"/>
    <n v="1777.6"/>
    <d v="2003-10-17T00:00:00"/>
    <s v="Livrée"/>
    <x v="0"/>
    <x v="0"/>
    <x v="4"/>
    <s v="Bavarian Collectables Imports, Co."/>
    <s v="+49 89 61 08 9555"/>
    <s v="Hansastr. 15"/>
    <s v="Munich"/>
    <x v="16"/>
    <x v="1"/>
    <s v="Donnermeyer"/>
    <s v="Michael"/>
    <x v="0"/>
  </r>
  <r>
    <n v="10308"/>
    <n v="21"/>
    <n v="87.2"/>
    <n v="1831.2"/>
    <d v="2003-10-05T00:00:00"/>
    <s v="Livrée"/>
    <x v="0"/>
    <x v="0"/>
    <x v="4"/>
    <s v="Mini Classics"/>
    <n v="9145554562"/>
    <s v="3758 North Pendale Street"/>
    <s v="White Plains"/>
    <x v="0"/>
    <x v="0"/>
    <s v="Frick"/>
    <s v="Steve"/>
    <x v="0"/>
  </r>
  <r>
    <n v="10316"/>
    <n v="48"/>
    <n v="75.2"/>
    <n v="3609.6"/>
    <d v="2004-09-18T00:00:00"/>
    <s v="Livrée"/>
    <x v="1"/>
    <x v="1"/>
    <x v="4"/>
    <s v="giftsbymail.co.uk"/>
    <s v="(198) 555-8888"/>
    <s v="Garden House Crowther Way"/>
    <s v="Cowes"/>
    <x v="6"/>
    <x v="1"/>
    <s v="Bennett"/>
    <s v="Helen"/>
    <x v="1"/>
  </r>
  <r>
    <n v="10328"/>
    <n v="33"/>
    <n v="64"/>
    <n v="2112"/>
    <d v="2004-11-08T00:00:00"/>
    <s v="Livrée"/>
    <x v="2"/>
    <x v="1"/>
    <x v="4"/>
    <s v="Rovelli Gifts"/>
    <s v="035-640555"/>
    <s v="Via Ludovico il Moro 22"/>
    <s v="Bergamo"/>
    <x v="12"/>
    <x v="1"/>
    <s v="Rovelli"/>
    <s v="Giovanni"/>
    <x v="0"/>
  </r>
  <r>
    <n v="10341"/>
    <n v="34"/>
    <n v="100"/>
    <n v="3644.12"/>
    <d v="2004-01-22T00:00:00"/>
    <s v="Livrée"/>
    <x v="8"/>
    <x v="1"/>
    <x v="4"/>
    <s v="Salzburg Collectables"/>
    <s v="6562-9555"/>
    <s v="Geislweg 14"/>
    <s v="Salzburg"/>
    <x v="5"/>
    <x v="1"/>
    <s v="Pipps"/>
    <s v="Georg"/>
    <x v="1"/>
  </r>
  <r>
    <n v="10353"/>
    <n v="43"/>
    <n v="81.95"/>
    <n v="3523.85"/>
    <d v="2003-07-28T00:00:00"/>
    <s v="Livrée"/>
    <x v="3"/>
    <x v="0"/>
    <x v="4"/>
    <s v="Gift Ideas Corp."/>
    <n v="2035554407"/>
    <s v="2440 Pompton St."/>
    <s v="Glendale"/>
    <x v="0"/>
    <x v="0"/>
    <s v="Lewis"/>
    <s v="Dan"/>
    <x v="1"/>
  </r>
  <r>
    <n v="10361"/>
    <n v="44"/>
    <n v="100"/>
    <n v="5001.92"/>
    <d v="2004-08-17T00:00:00"/>
    <s v="Livrée"/>
    <x v="10"/>
    <x v="1"/>
    <x v="4"/>
    <s v="Souveniers And Things Co."/>
    <s v="+61 2 9495 8555"/>
    <s v="Monitor Money Building, 815 Pacific Hwy"/>
    <s v="Chatswood"/>
    <x v="3"/>
    <x v="2"/>
    <s v="Huxley"/>
    <s v="Adrian"/>
    <x v="1"/>
  </r>
  <r>
    <n v="10375"/>
    <n v="44"/>
    <n v="100"/>
    <n v="5208.72"/>
    <d v="2004-04-20T00:00:00"/>
    <s v="Livrée"/>
    <x v="5"/>
    <x v="1"/>
    <x v="4"/>
    <s v="La Rochelle Gifts"/>
    <s v="40.67.8555"/>
    <s v="67, rue des Cinquante Otages"/>
    <s v="Nantes"/>
    <x v="1"/>
    <x v="1"/>
    <s v="Labrune"/>
    <s v="Janine"/>
    <x v="1"/>
  </r>
  <r>
    <n v="10386"/>
    <n v="32"/>
    <n v="94.34"/>
    <n v="3018.88"/>
    <d v="2004-08-31T00:00:00"/>
    <s v="Terminée"/>
    <x v="10"/>
    <x v="1"/>
    <x v="4"/>
    <s v="Euro Shopping Channel"/>
    <s v="(91) 555 94 44"/>
    <s v="C/ Moralzarzal, 86"/>
    <s v="Madrid"/>
    <x v="7"/>
    <x v="1"/>
    <s v="Freyre"/>
    <s v="Diego"/>
    <x v="1"/>
  </r>
  <r>
    <n v="10398"/>
    <n v="29"/>
    <n v="65.599999999999994"/>
    <n v="1902.4"/>
    <d v="2004-08-02T00:00:00"/>
    <s v="Livrée"/>
    <x v="10"/>
    <x v="1"/>
    <x v="4"/>
    <s v="Reims Collectables"/>
    <s v="26.47.1555"/>
    <s v="59 rue de l'Abbaye"/>
    <s v="Reims"/>
    <x v="1"/>
    <x v="1"/>
    <s v="Henriot"/>
    <s v="Paul"/>
    <x v="0"/>
  </r>
  <r>
    <n v="10401"/>
    <n v="77"/>
    <n v="92"/>
    <n v="7084"/>
    <d v="2003-10-14T00:00:00"/>
    <s v="Suspendue"/>
    <x v="0"/>
    <x v="0"/>
    <x v="4"/>
    <s v="Tekni Collectables Inc."/>
    <n v="2015559350"/>
    <s v="7476 Moss Rd."/>
    <s v="Newark"/>
    <x v="0"/>
    <x v="0"/>
    <s v="Brown"/>
    <s v="William"/>
    <x v="2"/>
  </r>
  <r>
    <n v="10416"/>
    <n v="39"/>
    <n v="67.2"/>
    <n v="2620.8000000000002"/>
    <d v="2004-08-22T00:00:00"/>
    <s v="Livrée"/>
    <x v="10"/>
    <x v="1"/>
    <x v="4"/>
    <s v="L'ordine Souveniers"/>
    <s v="0522-556555"/>
    <s v="Strada Provinciale 124"/>
    <s v="Reggio Emilia"/>
    <x v="12"/>
    <x v="1"/>
    <s v="Moroni"/>
    <s v="Maurizio"/>
    <x v="0"/>
  </r>
  <r>
    <n v="10105"/>
    <n v="39"/>
    <n v="81.14"/>
    <n v="3164.46"/>
    <d v="2004-06-03T00:00:00"/>
    <s v="Livrée"/>
    <x v="6"/>
    <x v="1"/>
    <x v="5"/>
    <s v="Danish Wholesale Imports"/>
    <s v="31 12 3555"/>
    <s v="Vinb'ltet 34"/>
    <s v="Kobenhavn"/>
    <x v="13"/>
    <x v="1"/>
    <s v="Petersen"/>
    <s v="Jytte"/>
    <x v="1"/>
  </r>
  <r>
    <n v="10118"/>
    <n v="36"/>
    <n v="100"/>
    <n v="4219.2"/>
    <d v="2003-10-16T00:00:00"/>
    <s v="Livrée"/>
    <x v="0"/>
    <x v="0"/>
    <x v="5"/>
    <s v="Enaco Distributors"/>
    <s v="(93) 203 4555"/>
    <s v="Rambla de Catalu¤a, 23"/>
    <s v="Barcelona"/>
    <x v="7"/>
    <x v="1"/>
    <s v="Saavedra"/>
    <s v="Eduardo"/>
    <x v="1"/>
  </r>
  <r>
    <n v="10129"/>
    <n v="42"/>
    <n v="91.15"/>
    <n v="3828.3"/>
    <d v="2003-11-21T00:00:00"/>
    <s v="Livrée"/>
    <x v="2"/>
    <x v="0"/>
    <x v="5"/>
    <s v="Stylish Desk Decors, Co."/>
    <s v="(171) 555-0297"/>
    <s v="35 King George"/>
    <s v="London"/>
    <x v="6"/>
    <x v="1"/>
    <s v="Brown"/>
    <s v="Ann"/>
    <x v="1"/>
  </r>
  <r>
    <n v="10142"/>
    <n v="21"/>
    <n v="100"/>
    <n v="2334.9899999999998"/>
    <d v="2004-10-27T00:00:00"/>
    <s v="Livrée"/>
    <x v="0"/>
    <x v="1"/>
    <x v="5"/>
    <s v="Mini Gifts Distributors Ltd."/>
    <n v="4155551450"/>
    <s v="5677 Strong St."/>
    <s v="San Rafael"/>
    <x v="0"/>
    <x v="0"/>
    <s v="Nelson"/>
    <s v="Valarie"/>
    <x v="0"/>
  </r>
  <r>
    <n v="10153"/>
    <n v="50"/>
    <n v="88.15"/>
    <n v="4407.5"/>
    <d v="2004-03-11T00:00:00"/>
    <s v="Livrée"/>
    <x v="9"/>
    <x v="1"/>
    <x v="5"/>
    <s v="Euro Shopping Channel"/>
    <s v="(91) 555 94 44"/>
    <s v="C/ Moralzarzal, 86"/>
    <s v="Madrid"/>
    <x v="7"/>
    <x v="1"/>
    <s v="Freyre"/>
    <s v="Diego"/>
    <x v="1"/>
  </r>
  <r>
    <n v="10167"/>
    <n v="24"/>
    <n v="100"/>
    <n v="2812.8"/>
    <d v="2004-09-26T00:00:00"/>
    <s v="Annulée"/>
    <x v="1"/>
    <x v="1"/>
    <x v="5"/>
    <s v="Scandinavian Gift Ideas"/>
    <s v="0695-34 6555"/>
    <s v="?kergatan 24"/>
    <s v="Boras"/>
    <x v="8"/>
    <x v="1"/>
    <s v="Larsson"/>
    <s v="Maria"/>
    <x v="0"/>
  </r>
  <r>
    <n v="10177"/>
    <n v="44"/>
    <n v="92.16"/>
    <n v="4055.04"/>
    <d v="2003-12-25T00:00:00"/>
    <s v="Livrée"/>
    <x v="7"/>
    <x v="0"/>
    <x v="5"/>
    <s v="CAF Imports"/>
    <n v="34913728555"/>
    <s v="Merchants House, 27-30 Merchant's Quay"/>
    <s v="Madrid"/>
    <x v="7"/>
    <x v="1"/>
    <s v="Fernandez"/>
    <s v="Jesus"/>
    <x v="1"/>
  </r>
  <r>
    <n v="10185"/>
    <n v="37"/>
    <n v="100"/>
    <n v="3891.66"/>
    <d v="2004-03-06T00:00:00"/>
    <s v="Livrée"/>
    <x v="9"/>
    <x v="1"/>
    <x v="5"/>
    <s v="Mini Creations Ltd."/>
    <n v="5085559555"/>
    <s v="4575 Hillside Dr."/>
    <s v="New Bedford"/>
    <x v="0"/>
    <x v="0"/>
    <s v="Tam"/>
    <s v="Wing C"/>
    <x v="1"/>
  </r>
  <r>
    <n v="10197"/>
    <n v="27"/>
    <n v="92.16"/>
    <n v="2488.3200000000002"/>
    <d v="2003-07-30T00:00:00"/>
    <s v="Livrée"/>
    <x v="3"/>
    <x v="0"/>
    <x v="5"/>
    <s v="Enaco Distributors"/>
    <s v="(93) 203 4555"/>
    <s v="Rambla de Catalu¤a, 23"/>
    <s v="Barcelona"/>
    <x v="7"/>
    <x v="1"/>
    <s v="Saavedra"/>
    <s v="Eduardo"/>
    <x v="0"/>
  </r>
  <r>
    <n v="10208"/>
    <n v="37"/>
    <n v="100"/>
    <n v="4447.3999999999996"/>
    <d v="2003-08-11T00:00:00"/>
    <s v="Livrée"/>
    <x v="10"/>
    <x v="0"/>
    <x v="5"/>
    <s v="Saveley &amp; Henriot, Co."/>
    <s v="78.32.5555"/>
    <s v="2, rue du Commerce"/>
    <s v="Lyon"/>
    <x v="1"/>
    <x v="1"/>
    <s v="Saveley"/>
    <s v="Mary"/>
    <x v="1"/>
  </r>
  <r>
    <n v="10222"/>
    <n v="38"/>
    <n v="100"/>
    <n v="4187.22"/>
    <d v="2004-10-26T00:00:00"/>
    <s v="Livrée"/>
    <x v="0"/>
    <x v="1"/>
    <x v="5"/>
    <s v="Collectable Mini Designs Co."/>
    <n v="7605558146"/>
    <s v="361 Furth Circle"/>
    <s v="San Diego"/>
    <x v="0"/>
    <x v="0"/>
    <s v="Thompson"/>
    <s v="Valarie"/>
    <x v="1"/>
  </r>
  <r>
    <n v="10232"/>
    <n v="48"/>
    <n v="96.16"/>
    <n v="4615.68"/>
    <d v="2004-06-08T00:00:00"/>
    <s v="Livrée"/>
    <x v="6"/>
    <x v="1"/>
    <x v="5"/>
    <s v="giftsbymail.co.uk"/>
    <s v="(198) 555-8888"/>
    <s v="Garden House Crowther Way"/>
    <s v="Cowes"/>
    <x v="6"/>
    <x v="1"/>
    <s v="Bennett"/>
    <s v="Helen"/>
    <x v="1"/>
  </r>
  <r>
    <n v="10248"/>
    <n v="30"/>
    <n v="100"/>
    <n v="3245.4"/>
    <d v="2004-03-17T00:00:00"/>
    <s v="Annulée"/>
    <x v="9"/>
    <x v="1"/>
    <x v="5"/>
    <s v="Land of Toys Inc."/>
    <n v="2125557818"/>
    <s v="897 Long Airport Avenue"/>
    <s v="NYC"/>
    <x v="0"/>
    <x v="0"/>
    <s v="Yu"/>
    <s v="Kwai"/>
    <x v="1"/>
  </r>
  <r>
    <n v="10261"/>
    <n v="25"/>
    <n v="88.15"/>
    <n v="2203.75"/>
    <d v="2004-12-03T00:00:00"/>
    <s v="Livrée"/>
    <x v="7"/>
    <x v="1"/>
    <x v="5"/>
    <s v="Quebec Home Shopping Network"/>
    <s v="(514) 555-8054"/>
    <s v="43 rue St. Laurent"/>
    <s v="Montreal"/>
    <x v="10"/>
    <x v="0"/>
    <s v="Fresnisre"/>
    <s v="Jean"/>
    <x v="0"/>
  </r>
  <r>
    <n v="10273"/>
    <n v="40"/>
    <n v="86.15"/>
    <n v="3446"/>
    <d v="2004-06-10T00:00:00"/>
    <s v="Livrée"/>
    <x v="6"/>
    <x v="1"/>
    <x v="5"/>
    <s v="Petit Auto"/>
    <s v="(02) 5554 67"/>
    <s v="Rue Joseph-Bens 532"/>
    <s v="Bruxelles"/>
    <x v="14"/>
    <x v="1"/>
    <s v="Dewey"/>
    <s v="Catherine"/>
    <x v="1"/>
  </r>
  <r>
    <n v="10283"/>
    <n v="22"/>
    <n v="88.15"/>
    <n v="1939.3"/>
    <d v="2004-03-31T00:00:00"/>
    <s v="Livrée"/>
    <x v="9"/>
    <x v="1"/>
    <x v="5"/>
    <s v="Royal Canadian Collectables, Ltd."/>
    <s v="(604) 555-4555"/>
    <s v="23 Tsawassen Blvd."/>
    <s v="Tsawassen"/>
    <x v="10"/>
    <x v="0"/>
    <s v="Lincoln"/>
    <s v="Elizabeth"/>
    <x v="0"/>
  </r>
  <r>
    <n v="10295"/>
    <n v="34"/>
    <n v="100"/>
    <n v="3473.78"/>
    <d v="2003-09-11T00:00:00"/>
    <s v="Livrée"/>
    <x v="1"/>
    <x v="0"/>
    <x v="5"/>
    <s v="Gifts4AllAges.com"/>
    <n v="6175559555"/>
    <s v="8616 Spinnaker Dr."/>
    <s v="Boston"/>
    <x v="0"/>
    <x v="0"/>
    <s v="Yoshido"/>
    <s v="Juri"/>
    <x v="1"/>
  </r>
  <r>
    <n v="10306"/>
    <n v="32"/>
    <n v="90.15"/>
    <n v="2884.8"/>
    <d v="2003-11-12T00:00:00"/>
    <s v="Livrée"/>
    <x v="2"/>
    <x v="0"/>
    <x v="5"/>
    <s v="AV Stores, Co."/>
    <s v="(171) 555-1555"/>
    <s v="Fauntleroy Circus"/>
    <s v="Manchester"/>
    <x v="6"/>
    <x v="1"/>
    <s v="Ashworth"/>
    <s v="Victoria"/>
    <x v="0"/>
  </r>
  <r>
    <n v="10315"/>
    <n v="31"/>
    <n v="86.15"/>
    <n v="2670.65"/>
    <d v="2004-01-10T00:00:00"/>
    <s v="Livrée"/>
    <x v="8"/>
    <x v="1"/>
    <x v="5"/>
    <s v="La Rochelle Gifts"/>
    <s v="40.67.8555"/>
    <s v="67, rue des Cinquante Otages"/>
    <s v="Nantes"/>
    <x v="1"/>
    <x v="1"/>
    <s v="Labrune"/>
    <s v="Janine"/>
    <x v="0"/>
  </r>
  <r>
    <n v="10327"/>
    <n v="43"/>
    <n v="80"/>
    <n v="3440"/>
    <d v="2004-04-13T00:00:00"/>
    <s v="Terminée"/>
    <x v="5"/>
    <x v="1"/>
    <x v="5"/>
    <s v="Danish Wholesale Imports"/>
    <s v="31 12 3555"/>
    <s v="Vinb'ltet 34"/>
    <s v="Kobenhavn"/>
    <x v="13"/>
    <x v="1"/>
    <s v="Petersen"/>
    <s v="Jytte"/>
    <x v="1"/>
  </r>
  <r>
    <n v="10337"/>
    <n v="31"/>
    <n v="89.38"/>
    <n v="2770.78"/>
    <d v="2004-01-18T00:00:00"/>
    <s v="Livrée"/>
    <x v="8"/>
    <x v="1"/>
    <x v="5"/>
    <s v="Classic Legends Inc."/>
    <n v="2125558493"/>
    <s v="5905 Pompton St."/>
    <s v="NYC"/>
    <x v="0"/>
    <x v="0"/>
    <s v="Hernandez"/>
    <s v="Maria"/>
    <x v="0"/>
  </r>
  <r>
    <n v="10350"/>
    <n v="31"/>
    <n v="77.34"/>
    <n v="2397.54"/>
    <d v="2003-08-15T00:00:00"/>
    <s v="Livrée"/>
    <x v="10"/>
    <x v="0"/>
    <x v="5"/>
    <s v="Euro Shopping Channel"/>
    <s v="(91) 555 94 44"/>
    <s v="C/ Moralzarzal, 86"/>
    <s v="Madrid"/>
    <x v="7"/>
    <x v="1"/>
    <s v="Freyre"/>
    <s v="Diego"/>
    <x v="0"/>
  </r>
  <r>
    <n v="10373"/>
    <n v="34"/>
    <n v="96.34"/>
    <n v="3275.56"/>
    <d v="2004-02-25T00:00:00"/>
    <s v="Livrée"/>
    <x v="4"/>
    <x v="1"/>
    <x v="5"/>
    <s v="Oulu Toy Supplies, Inc."/>
    <s v="981-443655"/>
    <s v="Torikatu 38"/>
    <s v="Oulu"/>
    <x v="4"/>
    <x v="1"/>
    <s v="Koskitalo"/>
    <s v="Pirkko"/>
    <x v="1"/>
  </r>
  <r>
    <n v="10386"/>
    <n v="45"/>
    <n v="92.08"/>
    <n v="4143.6000000000004"/>
    <d v="2003-12-28T00:00:00"/>
    <s v="Terminée"/>
    <x v="7"/>
    <x v="0"/>
    <x v="5"/>
    <s v="Euro Shopping Channel"/>
    <s v="(91) 555 94 44"/>
    <s v="C/ Moralzarzal, 86"/>
    <s v="Madrid"/>
    <x v="7"/>
    <x v="1"/>
    <s v="Freyre"/>
    <s v="Diego"/>
    <x v="1"/>
  </r>
  <r>
    <n v="10397"/>
    <n v="48"/>
    <n v="100"/>
    <n v="5192.6400000000003"/>
    <d v="2004-06-27T00:00:00"/>
    <s v="Livrée"/>
    <x v="6"/>
    <x v="1"/>
    <x v="5"/>
    <s v="Alpha Cognac"/>
    <s v="61.77.6555"/>
    <s v="1 rue Alsace-Lorraine"/>
    <s v="Toulouse"/>
    <x v="1"/>
    <x v="1"/>
    <s v="Roulet"/>
    <s v="Annette"/>
    <x v="1"/>
  </r>
  <r>
    <n v="10414"/>
    <n v="28"/>
    <n v="100"/>
    <n v="3029.04"/>
    <d v="2004-10-20T00:00:00"/>
    <s v="Suspendue"/>
    <x v="0"/>
    <x v="1"/>
    <x v="5"/>
    <s v="Gifts4AllAges.com"/>
    <n v="6175559555"/>
    <s v="8616 Spinnaker Dr."/>
    <s v="Boston"/>
    <x v="0"/>
    <x v="0"/>
    <s v="Yoshido"/>
    <s v="Juri"/>
    <x v="1"/>
  </r>
  <r>
    <n v="10105"/>
    <n v="22"/>
    <n v="100"/>
    <n v="2556.1799999999998"/>
    <d v="2003-10-06T00:00:00"/>
    <s v="Livrée"/>
    <x v="0"/>
    <x v="0"/>
    <x v="5"/>
    <s v="Danish Wholesale Imports"/>
    <s v="31 12 3555"/>
    <s v="Vinb'ltet 34"/>
    <s v="Kobenhavn"/>
    <x v="13"/>
    <x v="1"/>
    <s v="Petersen"/>
    <s v="Jytte"/>
    <x v="0"/>
  </r>
  <r>
    <n v="10117"/>
    <n v="45"/>
    <n v="83.42"/>
    <n v="3753.9"/>
    <d v="2003-07-02T00:00:00"/>
    <s v="Livrée"/>
    <x v="3"/>
    <x v="0"/>
    <x v="5"/>
    <s v="Dragon Souveniers, Ltd."/>
    <n v="652217555"/>
    <s v="Bronz Sok., Bronz Apt. 3/6 Tesvikiye"/>
    <s v="Singapore"/>
    <x v="9"/>
    <x v="3"/>
    <s v="Natividad"/>
    <s v="Eric"/>
    <x v="1"/>
  </r>
  <r>
    <n v="10129"/>
    <n v="30"/>
    <n v="85.41"/>
    <n v="2562.3000000000002"/>
    <d v="2004-05-12T00:00:00"/>
    <s v="Livrée"/>
    <x v="11"/>
    <x v="1"/>
    <x v="5"/>
    <s v="Stylish Desk Decors, Co."/>
    <s v="(171) 555-0297"/>
    <s v="35 King George"/>
    <s v="London"/>
    <x v="6"/>
    <x v="1"/>
    <s v="Brown"/>
    <s v="Ann"/>
    <x v="0"/>
  </r>
  <r>
    <n v="10142"/>
    <n v="38"/>
    <n v="85.41"/>
    <n v="3245.58"/>
    <d v="2004-05-12T00:00:00"/>
    <s v="Livrée"/>
    <x v="11"/>
    <x v="1"/>
    <x v="5"/>
    <s v="Mini Gifts Distributors Ltd."/>
    <n v="4155551450"/>
    <s v="5677 Strong St."/>
    <s v="San Rafael"/>
    <x v="0"/>
    <x v="0"/>
    <s v="Nelson"/>
    <s v="Valarie"/>
    <x v="1"/>
  </r>
  <r>
    <n v="10153"/>
    <n v="20"/>
    <n v="100"/>
    <n v="2204.6"/>
    <d v="2004-08-29T00:00:00"/>
    <s v="Livrée"/>
    <x v="10"/>
    <x v="1"/>
    <x v="5"/>
    <s v="Euro Shopping Channel"/>
    <s v="(91) 555 94 44"/>
    <s v="C/ Moralzarzal, 86"/>
    <s v="Madrid"/>
    <x v="7"/>
    <x v="1"/>
    <s v="Freyre"/>
    <s v="Diego"/>
    <x v="0"/>
  </r>
  <r>
    <n v="10167"/>
    <n v="28"/>
    <n v="100"/>
    <n v="3003"/>
    <d v="2004-11-22T00:00:00"/>
    <s v="Annulée"/>
    <x v="2"/>
    <x v="1"/>
    <x v="5"/>
    <s v="Scandinavian Gift Ideas"/>
    <s v="0695-34 6555"/>
    <s v="?kergatan 24"/>
    <s v="Boras"/>
    <x v="8"/>
    <x v="1"/>
    <s v="Larsson"/>
    <s v="Maria"/>
    <x v="1"/>
  </r>
  <r>
    <n v="10177"/>
    <n v="24"/>
    <n v="100"/>
    <n v="2526.48"/>
    <d v="2003-09-02T00:00:00"/>
    <s v="Livrée"/>
    <x v="1"/>
    <x v="0"/>
    <x v="5"/>
    <s v="CAF Imports"/>
    <n v="34913728555"/>
    <s v="Merchants House, 27-30 Merchant's Quay"/>
    <s v="Madrid"/>
    <x v="7"/>
    <x v="1"/>
    <s v="Fernandez"/>
    <s v="Jesus"/>
    <x v="0"/>
  </r>
  <r>
    <n v="10185"/>
    <n v="22"/>
    <n v="79.45"/>
    <n v="1747.9"/>
    <d v="2004-06-30T00:00:00"/>
    <s v="Livrée"/>
    <x v="6"/>
    <x v="1"/>
    <x v="5"/>
    <s v="Mini Creations Ltd."/>
    <n v="5085559555"/>
    <s v="4575 Hillside Dr."/>
    <s v="New Bedford"/>
    <x v="0"/>
    <x v="0"/>
    <s v="Tam"/>
    <s v="Wing C"/>
    <x v="0"/>
  </r>
  <r>
    <n v="10197"/>
    <n v="35"/>
    <n v="93.35"/>
    <n v="3267.25"/>
    <d v="2004-04-30T00:00:00"/>
    <s v="Livrée"/>
    <x v="5"/>
    <x v="1"/>
    <x v="5"/>
    <s v="Enaco Distributors"/>
    <s v="(93) 203 4555"/>
    <s v="Rambla de Catalu¤a, 23"/>
    <s v="Barcelona"/>
    <x v="7"/>
    <x v="1"/>
    <s v="Saavedra"/>
    <s v="Eduardo"/>
    <x v="1"/>
  </r>
  <r>
    <n v="10208"/>
    <n v="33"/>
    <n v="85.41"/>
    <n v="2818.53"/>
    <d v="2004-08-06T00:00:00"/>
    <s v="Livrée"/>
    <x v="10"/>
    <x v="1"/>
    <x v="5"/>
    <s v="Saveley &amp; Henriot, Co."/>
    <s v="78.32.5555"/>
    <s v="2, rue du Commerce"/>
    <s v="Lyon"/>
    <x v="1"/>
    <x v="1"/>
    <s v="Saveley"/>
    <s v="Mary"/>
    <x v="0"/>
  </r>
  <r>
    <n v="10222"/>
    <n v="31"/>
    <n v="95.34"/>
    <n v="2955.54"/>
    <d v="2004-01-26T00:00:00"/>
    <s v="Livrée"/>
    <x v="8"/>
    <x v="1"/>
    <x v="5"/>
    <s v="Collectable Mini Designs Co."/>
    <n v="7605558146"/>
    <s v="361 Furth Circle"/>
    <s v="San Diego"/>
    <x v="0"/>
    <x v="0"/>
    <s v="Thompson"/>
    <s v="Valarie"/>
    <x v="0"/>
  </r>
  <r>
    <n v="10232"/>
    <n v="35"/>
    <n v="82.43"/>
    <n v="2885.05"/>
    <d v="2003-07-12T00:00:00"/>
    <s v="Livrée"/>
    <x v="3"/>
    <x v="0"/>
    <x v="5"/>
    <s v="giftsbymail.co.uk"/>
    <s v="(198) 555-8888"/>
    <s v="Garden House Crowther Way"/>
    <s v="Cowes"/>
    <x v="6"/>
    <x v="1"/>
    <s v="Bennett"/>
    <s v="Helen"/>
    <x v="0"/>
  </r>
  <r>
    <n v="10248"/>
    <n v="35"/>
    <n v="90.37"/>
    <n v="3162.95"/>
    <d v="2004-12-08T00:00:00"/>
    <s v="Annulée"/>
    <x v="7"/>
    <x v="1"/>
    <x v="5"/>
    <s v="Land of Toys Inc."/>
    <n v="2125557818"/>
    <s v="897 Long Airport Avenue"/>
    <s v="NYC"/>
    <x v="0"/>
    <x v="0"/>
    <s v="Yu"/>
    <s v="Kwai"/>
    <x v="1"/>
  </r>
  <r>
    <n v="10261"/>
    <n v="50"/>
    <n v="81.430000000000007"/>
    <n v="4071.5"/>
    <d v="2003-07-17T00:00:00"/>
    <s v="Livrée"/>
    <x v="3"/>
    <x v="0"/>
    <x v="5"/>
    <s v="Quebec Home Shopping Network"/>
    <s v="(514) 555-8054"/>
    <s v="43 rue St. Laurent"/>
    <s v="Montreal"/>
    <x v="10"/>
    <x v="0"/>
    <s v="Fresnisre"/>
    <s v="Jean"/>
    <x v="1"/>
  </r>
  <r>
    <n v="10273"/>
    <n v="26"/>
    <n v="100"/>
    <n v="2969.46"/>
    <d v="2004-05-23T00:00:00"/>
    <s v="Livrée"/>
    <x v="11"/>
    <x v="1"/>
    <x v="5"/>
    <s v="Petit Auto"/>
    <s v="(02) 5554 67"/>
    <s v="Rue Joseph-Bens 532"/>
    <s v="Bruxelles"/>
    <x v="14"/>
    <x v="1"/>
    <s v="Dewey"/>
    <s v="Catherine"/>
    <x v="0"/>
  </r>
  <r>
    <n v="10283"/>
    <n v="38"/>
    <n v="89.38"/>
    <n v="3396.44"/>
    <d v="2004-05-14T00:00:00"/>
    <s v="Livrée"/>
    <x v="11"/>
    <x v="1"/>
    <x v="5"/>
    <s v="Royal Canadian Collectables, Ltd."/>
    <s v="(604) 555-4555"/>
    <s v="23 Tsawassen Blvd."/>
    <s v="Tsawassen"/>
    <x v="10"/>
    <x v="0"/>
    <s v="Lincoln"/>
    <s v="Elizabeth"/>
    <x v="1"/>
  </r>
  <r>
    <n v="10294"/>
    <n v="45"/>
    <n v="100"/>
    <n v="4692.6000000000004"/>
    <d v="2004-04-12T00:00:00"/>
    <s v="Livrée"/>
    <x v="5"/>
    <x v="1"/>
    <x v="5"/>
    <s v="Online Mini Collectables"/>
    <n v="6175557555"/>
    <s v="7635 Spinnaker Dr."/>
    <s v="Brickhaven"/>
    <x v="0"/>
    <x v="0"/>
    <s v="Barajas"/>
    <s v="Miguel"/>
    <x v="1"/>
  </r>
  <r>
    <n v="10306"/>
    <n v="30"/>
    <n v="100"/>
    <n v="3515.7"/>
    <d v="2003-07-29T00:00:00"/>
    <s v="Livrée"/>
    <x v="3"/>
    <x v="0"/>
    <x v="5"/>
    <s v="AV Stores, Co."/>
    <s v="(171) 555-1555"/>
    <s v="Fauntleroy Circus"/>
    <s v="Manchester"/>
    <x v="6"/>
    <x v="1"/>
    <s v="Ashworth"/>
    <s v="Victoria"/>
    <x v="1"/>
  </r>
  <r>
    <n v="10315"/>
    <n v="37"/>
    <n v="91.37"/>
    <n v="3380.69"/>
    <d v="2004-08-05T00:00:00"/>
    <s v="Livrée"/>
    <x v="10"/>
    <x v="1"/>
    <x v="5"/>
    <s v="La Rochelle Gifts"/>
    <s v="40.67.8555"/>
    <s v="67, rue des Cinquante Otages"/>
    <s v="Nantes"/>
    <x v="1"/>
    <x v="1"/>
    <s v="Labrune"/>
    <s v="Janine"/>
    <x v="1"/>
  </r>
  <r>
    <n v="10327"/>
    <n v="37"/>
    <n v="86.61"/>
    <n v="3204.57"/>
    <d v="2004-01-14T00:00:00"/>
    <s v="Terminée"/>
    <x v="8"/>
    <x v="1"/>
    <x v="5"/>
    <s v="Danish Wholesale Imports"/>
    <s v="31 12 3555"/>
    <s v="Vinb'ltet 34"/>
    <s v="Kobenhavn"/>
    <x v="13"/>
    <x v="1"/>
    <s v="Petersen"/>
    <s v="Jytte"/>
    <x v="1"/>
  </r>
  <r>
    <n v="10337"/>
    <n v="36"/>
    <n v="71.89"/>
    <n v="2588.04"/>
    <d v="2004-08-13T00:00:00"/>
    <s v="Livrée"/>
    <x v="10"/>
    <x v="1"/>
    <x v="5"/>
    <s v="Classic Legends Inc."/>
    <n v="2125558493"/>
    <s v="5905 Pompton St."/>
    <s v="NYC"/>
    <x v="0"/>
    <x v="0"/>
    <s v="Hernandez"/>
    <s v="Maria"/>
    <x v="0"/>
  </r>
  <r>
    <n v="10350"/>
    <n v="25"/>
    <n v="100"/>
    <n v="2854.75"/>
    <d v="2004-08-20T00:00:00"/>
    <s v="Livrée"/>
    <x v="10"/>
    <x v="1"/>
    <x v="5"/>
    <s v="Euro Shopping Channel"/>
    <s v="(91) 555 94 44"/>
    <s v="C/ Moralzarzal, 86"/>
    <s v="Madrid"/>
    <x v="7"/>
    <x v="1"/>
    <s v="Freyre"/>
    <s v="Diego"/>
    <x v="0"/>
  </r>
  <r>
    <n v="10373"/>
    <n v="37"/>
    <n v="100"/>
    <n v="4025.6"/>
    <d v="2004-04-14T00:00:00"/>
    <s v="Livrée"/>
    <x v="5"/>
    <x v="1"/>
    <x v="5"/>
    <s v="Oulu Toy Supplies, Inc."/>
    <s v="981-443655"/>
    <s v="Torikatu 38"/>
    <s v="Oulu"/>
    <x v="4"/>
    <x v="1"/>
    <s v="Koskitalo"/>
    <s v="Pirkko"/>
    <x v="1"/>
  </r>
  <r>
    <n v="10386"/>
    <n v="30"/>
    <n v="95.48"/>
    <n v="2864.4"/>
    <d v="2003-09-17T00:00:00"/>
    <s v="Terminée"/>
    <x v="1"/>
    <x v="0"/>
    <x v="5"/>
    <s v="Euro Shopping Channel"/>
    <s v="(91) 555 94 44"/>
    <s v="C/ Moralzarzal, 86"/>
    <s v="Madrid"/>
    <x v="7"/>
    <x v="1"/>
    <s v="Freyre"/>
    <s v="Diego"/>
    <x v="0"/>
  </r>
  <r>
    <n v="10397"/>
    <n v="36"/>
    <n v="100"/>
    <n v="3789.72"/>
    <d v="2004-08-05T00:00:00"/>
    <s v="Livrée"/>
    <x v="10"/>
    <x v="1"/>
    <x v="5"/>
    <s v="Alpha Cognac"/>
    <s v="61.77.6555"/>
    <s v="1 rue Alsace-Lorraine"/>
    <s v="Toulouse"/>
    <x v="1"/>
    <x v="1"/>
    <s v="Roulet"/>
    <s v="Annette"/>
    <x v="1"/>
  </r>
  <r>
    <n v="10414"/>
    <n v="27"/>
    <n v="90.37"/>
    <n v="2439.9899999999998"/>
    <d v="2004-02-01T00:00:00"/>
    <s v="Suspendue"/>
    <x v="4"/>
    <x v="1"/>
    <x v="5"/>
    <s v="Gifts4AllAges.com"/>
    <n v="6175559555"/>
    <s v="8616 Spinnaker Dr."/>
    <s v="Boston"/>
    <x v="0"/>
    <x v="0"/>
    <s v="Yoshido"/>
    <s v="Juri"/>
    <x v="0"/>
  </r>
  <r>
    <n v="10106"/>
    <n v="48"/>
    <n v="61.44"/>
    <n v="2949.12"/>
    <d v="2003-10-03T00:00:00"/>
    <s v="Livrée"/>
    <x v="0"/>
    <x v="0"/>
    <x v="4"/>
    <s v="Rovelli Gifts"/>
    <s v="035-640555"/>
    <s v="Via Ludovico il Moro 22"/>
    <s v="Bergamo"/>
    <x v="12"/>
    <x v="1"/>
    <s v="Rovelli"/>
    <s v="Giovanni"/>
    <x v="0"/>
  </r>
  <r>
    <n v="10119"/>
    <n v="26"/>
    <n v="59.22"/>
    <n v="1539.72"/>
    <d v="2004-11-30T00:00:00"/>
    <s v="Livrée"/>
    <x v="2"/>
    <x v="1"/>
    <x v="4"/>
    <s v="Salzburg Collectables"/>
    <s v="6562-9555"/>
    <s v="Geislweg 14"/>
    <s v="Salzburg"/>
    <x v="5"/>
    <x v="1"/>
    <s v="Pipps"/>
    <s v="Georg"/>
    <x v="0"/>
  </r>
  <r>
    <n v="10131"/>
    <n v="26"/>
    <n v="85.13"/>
    <n v="2213.38"/>
    <d v="2003-12-17T00:00:00"/>
    <s v="Livrée"/>
    <x v="7"/>
    <x v="0"/>
    <x v="4"/>
    <s v="Gift Ideas Corp."/>
    <n v="2035554407"/>
    <s v="2440 Pompton St."/>
    <s v="Glendale"/>
    <x v="0"/>
    <x v="0"/>
    <s v="Lewis"/>
    <s v="Dan"/>
    <x v="0"/>
  </r>
  <r>
    <n v="10143"/>
    <n v="34"/>
    <n v="85.87"/>
    <n v="2919.58"/>
    <d v="2004-07-17T00:00:00"/>
    <s v="Livrée"/>
    <x v="3"/>
    <x v="1"/>
    <x v="4"/>
    <s v="Mini Creations Ltd."/>
    <n v="5085559555"/>
    <s v="4575 Hillside Dr."/>
    <s v="New Bedford"/>
    <x v="0"/>
    <x v="0"/>
    <s v="Tam"/>
    <s v="Wing C"/>
    <x v="0"/>
  </r>
  <r>
    <n v="10155"/>
    <n v="44"/>
    <n v="85.87"/>
    <n v="3778.28"/>
    <d v="2003-10-06T00:00:00"/>
    <s v="Livrée"/>
    <x v="0"/>
    <x v="0"/>
    <x v="4"/>
    <s v="Toys of Finland, Co."/>
    <s v="90-224 8555"/>
    <s v="Keskuskatu 45"/>
    <s v="Helsinki"/>
    <x v="4"/>
    <x v="1"/>
    <s v="Karttunen"/>
    <s v="Matti"/>
    <x v="1"/>
  </r>
  <r>
    <n v="10168"/>
    <n v="39"/>
    <n v="82.91"/>
    <n v="3233.49"/>
    <d v="2003-10-24T00:00:00"/>
    <s v="Livrée"/>
    <x v="0"/>
    <x v="0"/>
    <x v="4"/>
    <s v="Technics Stores Inc."/>
    <n v="6505556809"/>
    <s v="9408 Furth Circle"/>
    <s v="Burlingame"/>
    <x v="0"/>
    <x v="0"/>
    <s v="Hirano"/>
    <s v="Juri"/>
    <x v="1"/>
  </r>
  <r>
    <n v="10178"/>
    <n v="45"/>
    <n v="76.25"/>
    <n v="3431.25"/>
    <d v="2003-10-18T00:00:00"/>
    <s v="Livrée"/>
    <x v="0"/>
    <x v="0"/>
    <x v="4"/>
    <s v="Alpha Cognac"/>
    <s v="61.77.6555"/>
    <s v="1 rue Alsace-Lorraine"/>
    <s v="Toulouse"/>
    <x v="1"/>
    <x v="1"/>
    <s v="Roulet"/>
    <s v="Annette"/>
    <x v="1"/>
  </r>
  <r>
    <n v="10198"/>
    <n v="40"/>
    <n v="63.67"/>
    <n v="2546.8000000000002"/>
    <d v="2004-01-01T00:00:00"/>
    <s v="Livrée"/>
    <x v="8"/>
    <x v="1"/>
    <x v="4"/>
    <s v="Cruz &amp; Sons Co."/>
    <s v="+63 2 555 3587"/>
    <s v="15 McCallum Street - NatWest Center #13-03"/>
    <s v="Makati City"/>
    <x v="15"/>
    <x v="3"/>
    <s v="Cruz"/>
    <s v="Arnold"/>
    <x v="0"/>
  </r>
  <r>
    <n v="10210"/>
    <n v="42"/>
    <n v="70.33"/>
    <n v="2953.86"/>
    <d v="2003-10-29T00:00:00"/>
    <s v="Livrée"/>
    <x v="0"/>
    <x v="0"/>
    <x v="4"/>
    <s v="Osaka Souveniers Co."/>
    <s v="+81 06 6342 5555"/>
    <s v="Dojima Avanza 4F, 1-6-20 Dojima, Kita-ku"/>
    <s v="Osaka"/>
    <x v="11"/>
    <x v="3"/>
    <s v="Kentary"/>
    <s v="Mory"/>
    <x v="0"/>
  </r>
  <r>
    <n v="10222"/>
    <n v="43"/>
    <n v="74.03"/>
    <n v="3183.29"/>
    <d v="2004-12-03T00:00:00"/>
    <s v="Livrée"/>
    <x v="7"/>
    <x v="1"/>
    <x v="4"/>
    <s v="Collectable Mini Designs Co."/>
    <n v="7605558146"/>
    <s v="361 Furth Circle"/>
    <s v="San Diego"/>
    <x v="0"/>
    <x v="0"/>
    <s v="Thompson"/>
    <s v="Valarie"/>
    <x v="1"/>
  </r>
  <r>
    <n v="10235"/>
    <n v="34"/>
    <n v="72.55"/>
    <n v="2466.6999999999998"/>
    <d v="2004-08-19T00:00:00"/>
    <s v="Livrée"/>
    <x v="10"/>
    <x v="1"/>
    <x v="4"/>
    <s v="Royal Canadian Collectables, Ltd."/>
    <s v="(604) 555-4555"/>
    <s v="23 Tsawassen Blvd."/>
    <s v="Tsawassen"/>
    <x v="10"/>
    <x v="0"/>
    <s v="Lincoln"/>
    <s v="Elizabeth"/>
    <x v="0"/>
  </r>
  <r>
    <n v="10250"/>
    <n v="38"/>
    <n v="62.19"/>
    <n v="2363.2199999999998"/>
    <d v="2004-09-27T00:00:00"/>
    <s v="Livrée"/>
    <x v="1"/>
    <x v="1"/>
    <x v="4"/>
    <s v="The Sharp Gifts Warehouse"/>
    <n v="4085553659"/>
    <s v="3086 Ingle Ln."/>
    <s v="San Jose"/>
    <x v="0"/>
    <x v="0"/>
    <s v="Frick"/>
    <s v="Sue"/>
    <x v="0"/>
  </r>
  <r>
    <n v="10262"/>
    <n v="35"/>
    <n v="71.069999999999993"/>
    <n v="2487.4499999999998"/>
    <d v="2004-05-28T00:00:00"/>
    <s v="Annulée"/>
    <x v="11"/>
    <x v="1"/>
    <x v="4"/>
    <s v="Euro Shopping Channel"/>
    <s v="(91) 555 94 44"/>
    <s v="C/ Moralzarzal, 86"/>
    <s v="Madrid"/>
    <x v="7"/>
    <x v="1"/>
    <s v="Freyre"/>
    <s v="Diego"/>
    <x v="0"/>
  </r>
  <r>
    <n v="10275"/>
    <n v="31"/>
    <n v="72.55"/>
    <n v="2249.0500000000002"/>
    <d v="2004-02-03T00:00:00"/>
    <s v="Livrée"/>
    <x v="4"/>
    <x v="1"/>
    <x v="4"/>
    <s v="La Rochelle Gifts"/>
    <s v="40.67.8555"/>
    <s v="67, rue des Cinquante Otages"/>
    <s v="Nantes"/>
    <x v="1"/>
    <x v="1"/>
    <s v="Labrune"/>
    <s v="Janine"/>
    <x v="0"/>
  </r>
  <r>
    <n v="10284"/>
    <n v="32"/>
    <n v="64.41"/>
    <n v="2061.12"/>
    <d v="2004-03-24T00:00:00"/>
    <s v="Livrée"/>
    <x v="9"/>
    <x v="1"/>
    <x v="4"/>
    <s v="Norway Gifts By Mail, Co."/>
    <n v="4722121555"/>
    <s v="Drammensveien 126 A, PB 744 Sentrum"/>
    <s v="Oslo"/>
    <x v="2"/>
    <x v="1"/>
    <s v="Klaeboe"/>
    <s v="Jan"/>
    <x v="0"/>
  </r>
  <r>
    <n v="10296"/>
    <n v="47"/>
    <n v="86.62"/>
    <n v="4071.14"/>
    <d v="2004-05-21T00:00:00"/>
    <s v="Livrée"/>
    <x v="11"/>
    <x v="1"/>
    <x v="4"/>
    <s v="Bavarian Collectables Imports, Co."/>
    <s v="+49 89 61 08 9555"/>
    <s v="Hansastr. 15"/>
    <s v="Munich"/>
    <x v="16"/>
    <x v="1"/>
    <s v="Donnermeyer"/>
    <s v="Michael"/>
    <x v="1"/>
  </r>
  <r>
    <n v="10308"/>
    <n v="39"/>
    <n v="68.11"/>
    <n v="2656.29"/>
    <d v="2004-11-15T00:00:00"/>
    <s v="Livrée"/>
    <x v="2"/>
    <x v="1"/>
    <x v="4"/>
    <s v="Mini Classics"/>
    <n v="9145554562"/>
    <s v="3758 North Pendale Street"/>
    <s v="White Plains"/>
    <x v="0"/>
    <x v="0"/>
    <s v="Frick"/>
    <s v="Steve"/>
    <x v="0"/>
  </r>
  <r>
    <n v="10316"/>
    <n v="44"/>
    <n v="62.19"/>
    <n v="2736.36"/>
    <d v="2003-12-18T00:00:00"/>
    <s v="Livrée"/>
    <x v="7"/>
    <x v="0"/>
    <x v="4"/>
    <s v="giftsbymail.co.uk"/>
    <s v="(198) 555-8888"/>
    <s v="Garden House Crowther Way"/>
    <s v="Cowes"/>
    <x v="6"/>
    <x v="1"/>
    <s v="Bennett"/>
    <s v="Helen"/>
    <x v="0"/>
  </r>
  <r>
    <n v="10328"/>
    <n v="39"/>
    <n v="85.87"/>
    <n v="3348.93"/>
    <d v="2004-08-01T00:00:00"/>
    <s v="Livrée"/>
    <x v="10"/>
    <x v="1"/>
    <x v="4"/>
    <s v="Rovelli Gifts"/>
    <s v="035-640555"/>
    <s v="Via Ludovico il Moro 22"/>
    <s v="Bergamo"/>
    <x v="12"/>
    <x v="1"/>
    <s v="Rovelli"/>
    <s v="Giovanni"/>
    <x v="1"/>
  </r>
  <r>
    <n v="10339"/>
    <n v="50"/>
    <n v="57.86"/>
    <n v="2893"/>
    <d v="2003-07-29T00:00:00"/>
    <s v="Livrée"/>
    <x v="3"/>
    <x v="0"/>
    <x v="4"/>
    <s v="Tokyo Collectables, Ltd"/>
    <s v="+81 3 3584 0555"/>
    <s v="2-2-8 Roppongi"/>
    <s v="Minato-ku"/>
    <x v="11"/>
    <x v="3"/>
    <s v="Shimamura"/>
    <s v="Akiko"/>
    <x v="0"/>
  </r>
  <r>
    <n v="10352"/>
    <n v="22"/>
    <n v="75.510000000000005"/>
    <n v="1661.22"/>
    <d v="2004-11-27T00:00:00"/>
    <s v="Livrée"/>
    <x v="2"/>
    <x v="1"/>
    <x v="4"/>
    <s v="Auto-Moto Classics Inc."/>
    <n v="6175558428"/>
    <s v="16780 Pompton St."/>
    <s v="Brickhaven"/>
    <x v="0"/>
    <x v="0"/>
    <s v="Taylor"/>
    <s v="Leslie"/>
    <x v="0"/>
  </r>
  <r>
    <n v="10361"/>
    <n v="35"/>
    <n v="100"/>
    <n v="4277.3500000000004"/>
    <d v="2004-12-24T00:00:00"/>
    <s v="Livrée"/>
    <x v="7"/>
    <x v="1"/>
    <x v="4"/>
    <s v="Souveniers And Things Co."/>
    <s v="+61 2 9495 8555"/>
    <s v="Monitor Money Building, 815 Pacific Hwy"/>
    <s v="Chatswood"/>
    <x v="3"/>
    <x v="2"/>
    <s v="Huxley"/>
    <s v="Adrian"/>
    <x v="1"/>
  </r>
  <r>
    <n v="10373"/>
    <n v="45"/>
    <n v="55.62"/>
    <n v="2502.9"/>
    <d v="2004-07-21T00:00:00"/>
    <s v="Livrée"/>
    <x v="3"/>
    <x v="1"/>
    <x v="4"/>
    <s v="Oulu Toy Supplies, Inc."/>
    <s v="981-443655"/>
    <s v="Torikatu 38"/>
    <s v="Oulu"/>
    <x v="4"/>
    <x v="1"/>
    <s v="Koskitalo"/>
    <s v="Pirkko"/>
    <x v="0"/>
  </r>
  <r>
    <n v="10386"/>
    <n v="44"/>
    <n v="86.4"/>
    <n v="3801.6"/>
    <d v="2004-09-22T00:00:00"/>
    <s v="Terminée"/>
    <x v="1"/>
    <x v="1"/>
    <x v="4"/>
    <s v="Euro Shopping Channel"/>
    <s v="(91) 555 94 44"/>
    <s v="C/ Moralzarzal, 86"/>
    <s v="Madrid"/>
    <x v="7"/>
    <x v="1"/>
    <s v="Freyre"/>
    <s v="Diego"/>
    <x v="1"/>
  </r>
  <r>
    <n v="10398"/>
    <n v="36"/>
    <n v="87.36"/>
    <n v="3144.96"/>
    <d v="2004-02-18T00:00:00"/>
    <s v="Livrée"/>
    <x v="4"/>
    <x v="1"/>
    <x v="4"/>
    <s v="Reims Collectables"/>
    <s v="26.47.1555"/>
    <s v="59 rue de l'Abbaye"/>
    <s v="Reims"/>
    <x v="1"/>
    <x v="1"/>
    <s v="Henriot"/>
    <s v="Paul"/>
    <x v="1"/>
  </r>
  <r>
    <n v="10401"/>
    <n v="28"/>
    <n v="72.55"/>
    <n v="2031.4"/>
    <d v="2004-01-14T00:00:00"/>
    <s v="Suspendue"/>
    <x v="8"/>
    <x v="1"/>
    <x v="4"/>
    <s v="Tekni Collectables Inc."/>
    <n v="2015559350"/>
    <s v="7476 Moss Rd."/>
    <s v="Newark"/>
    <x v="0"/>
    <x v="0"/>
    <s v="Brown"/>
    <s v="William"/>
    <x v="0"/>
  </r>
  <r>
    <n v="10416"/>
    <n v="43"/>
    <n v="62.19"/>
    <n v="2674.17"/>
    <d v="2004-07-25T00:00:00"/>
    <s v="Livrée"/>
    <x v="3"/>
    <x v="1"/>
    <x v="4"/>
    <s v="L'ordine Souveniers"/>
    <s v="0522-556555"/>
    <s v="Strada Provinciale 124"/>
    <s v="Reggio Emilia"/>
    <x v="12"/>
    <x v="1"/>
    <s v="Moroni"/>
    <s v="Maurizio"/>
    <x v="0"/>
  </r>
  <r>
    <n v="10106"/>
    <n v="48"/>
    <n v="52.64"/>
    <n v="2526.7199999999998"/>
    <d v="2004-12-07T00:00:00"/>
    <s v="Livrée"/>
    <x v="7"/>
    <x v="1"/>
    <x v="4"/>
    <s v="Rovelli Gifts"/>
    <s v="035-640555"/>
    <s v="Via Ludovico il Moro 22"/>
    <s v="Bergamo"/>
    <x v="12"/>
    <x v="1"/>
    <s v="Rovelli"/>
    <s v="Giovanni"/>
    <x v="0"/>
  </r>
  <r>
    <n v="10119"/>
    <n v="28"/>
    <n v="48.17"/>
    <n v="1348.76"/>
    <d v="2004-09-27T00:00:00"/>
    <s v="Livrée"/>
    <x v="1"/>
    <x v="1"/>
    <x v="4"/>
    <s v="Salzburg Collectables"/>
    <s v="6562-9555"/>
    <s v="Geislweg 14"/>
    <s v="Salzburg"/>
    <x v="5"/>
    <x v="1"/>
    <s v="Pipps"/>
    <s v="Georg"/>
    <x v="0"/>
  </r>
  <r>
    <n v="10131"/>
    <n v="21"/>
    <n v="41.71"/>
    <n v="875.91"/>
    <d v="2004-09-05T00:00:00"/>
    <s v="Livrée"/>
    <x v="1"/>
    <x v="1"/>
    <x v="4"/>
    <s v="Gift Ideas Corp."/>
    <n v="2035554407"/>
    <s v="2440 Pompton St."/>
    <s v="Glendale"/>
    <x v="0"/>
    <x v="0"/>
    <s v="Lewis"/>
    <s v="Dan"/>
    <x v="0"/>
  </r>
  <r>
    <n v="10143"/>
    <n v="37"/>
    <n v="50.65"/>
    <n v="1874.05"/>
    <d v="2004-02-03T00:00:00"/>
    <s v="Livrée"/>
    <x v="4"/>
    <x v="1"/>
    <x v="4"/>
    <s v="Mini Creations Ltd."/>
    <n v="5085559555"/>
    <s v="4575 Hillside Dr."/>
    <s v="New Bedford"/>
    <x v="0"/>
    <x v="0"/>
    <s v="Tam"/>
    <s v="Wing C"/>
    <x v="0"/>
  </r>
  <r>
    <n v="10155"/>
    <n v="34"/>
    <n v="49.16"/>
    <n v="1671.44"/>
    <d v="2004-06-29T00:00:00"/>
    <s v="Livrée"/>
    <x v="6"/>
    <x v="1"/>
    <x v="4"/>
    <s v="Toys of Finland, Co."/>
    <s v="90-224 8555"/>
    <s v="Keskuskatu 45"/>
    <s v="Helsinki"/>
    <x v="4"/>
    <x v="1"/>
    <s v="Karttunen"/>
    <s v="Matti"/>
    <x v="0"/>
  </r>
  <r>
    <n v="10167"/>
    <n v="40"/>
    <n v="41.71"/>
    <n v="1668.4"/>
    <d v="2004-09-04T00:00:00"/>
    <s v="Annulée"/>
    <x v="1"/>
    <x v="1"/>
    <x v="4"/>
    <s v="Scandinavian Gift Ideas"/>
    <s v="0695-34 6555"/>
    <s v="?kergatan 24"/>
    <s v="Boras"/>
    <x v="8"/>
    <x v="1"/>
    <s v="Larsson"/>
    <s v="Maria"/>
    <x v="0"/>
  </r>
  <r>
    <n v="10178"/>
    <n v="45"/>
    <n v="51.15"/>
    <n v="2301.75"/>
    <d v="2003-12-15T00:00:00"/>
    <s v="Livrée"/>
    <x v="7"/>
    <x v="0"/>
    <x v="4"/>
    <s v="Alpha Cognac"/>
    <s v="61.77.6555"/>
    <s v="1 rue Alsace-Lorraine"/>
    <s v="Toulouse"/>
    <x v="1"/>
    <x v="1"/>
    <s v="Roulet"/>
    <s v="Annette"/>
    <x v="0"/>
  </r>
  <r>
    <n v="10186"/>
    <n v="28"/>
    <n v="52.14"/>
    <n v="1459.92"/>
    <d v="2004-04-06T00:00:00"/>
    <s v="Livrée"/>
    <x v="5"/>
    <x v="1"/>
    <x v="4"/>
    <s v="Double Decker Gift Stores, Ltd"/>
    <s v="(171) 555-7555"/>
    <s v="120 Hanover Sq."/>
    <s v="London"/>
    <x v="6"/>
    <x v="1"/>
    <s v="Hardy"/>
    <s v="Thomas"/>
    <x v="0"/>
  </r>
  <r>
    <n v="10197"/>
    <n v="29"/>
    <n v="41.71"/>
    <n v="1209.5899999999999"/>
    <d v="2003-09-11T00:00:00"/>
    <s v="Livrée"/>
    <x v="1"/>
    <x v="0"/>
    <x v="4"/>
    <s v="Enaco Distributors"/>
    <s v="(93) 203 4555"/>
    <s v="Rambla de Catalu¤a, 23"/>
    <s v="Barcelona"/>
    <x v="7"/>
    <x v="1"/>
    <s v="Saavedra"/>
    <s v="Eduardo"/>
    <x v="0"/>
  </r>
  <r>
    <n v="10209"/>
    <n v="48"/>
    <n v="44.69"/>
    <n v="2145.12"/>
    <d v="2004-09-12T00:00:00"/>
    <s v="Livrée"/>
    <x v="1"/>
    <x v="1"/>
    <x v="4"/>
    <s v="Men 'R' US Retailers, Ltd."/>
    <n v="2155554369"/>
    <s v="6047 Douglas Av."/>
    <s v="Los Angeles"/>
    <x v="0"/>
    <x v="0"/>
    <s v="Chandler"/>
    <s v="Michael"/>
    <x v="0"/>
  </r>
  <r>
    <n v="10222"/>
    <n v="31"/>
    <n v="45.69"/>
    <n v="1416.39"/>
    <d v="2004-01-13T00:00:00"/>
    <s v="Livrée"/>
    <x v="8"/>
    <x v="1"/>
    <x v="4"/>
    <s v="Collectable Mini Designs Co."/>
    <n v="7605558146"/>
    <s v="361 Furth Circle"/>
    <s v="San Diego"/>
    <x v="0"/>
    <x v="0"/>
    <s v="Thompson"/>
    <s v="Valarie"/>
    <x v="0"/>
  </r>
  <r>
    <n v="10249"/>
    <n v="32"/>
    <n v="57.61"/>
    <n v="1843.52"/>
    <d v="2003-08-12T00:00:00"/>
    <s v="Livrée"/>
    <x v="10"/>
    <x v="0"/>
    <x v="4"/>
    <s v="Cambridge Collectables Co."/>
    <n v="6175555555"/>
    <s v="4658 Baden Av."/>
    <s v="Cambridge"/>
    <x v="0"/>
    <x v="0"/>
    <s v="Tseng"/>
    <s v="Kyung"/>
    <x v="0"/>
  </r>
  <r>
    <n v="10262"/>
    <n v="21"/>
    <n v="57.11"/>
    <n v="1199.31"/>
    <d v="2004-06-12T00:00:00"/>
    <s v="Annulée"/>
    <x v="6"/>
    <x v="1"/>
    <x v="4"/>
    <s v="Euro Shopping Channel"/>
    <s v="(91) 555 94 44"/>
    <s v="C/ Moralzarzal, 86"/>
    <s v="Madrid"/>
    <x v="7"/>
    <x v="1"/>
    <s v="Freyre"/>
    <s v="Diego"/>
    <x v="0"/>
  </r>
  <r>
    <n v="10274"/>
    <n v="32"/>
    <n v="58.6"/>
    <n v="1875.2"/>
    <d v="2004-06-13T00:00:00"/>
    <s v="Livrée"/>
    <x v="6"/>
    <x v="1"/>
    <x v="4"/>
    <s v="Collectables For Less Inc."/>
    <n v="6175558555"/>
    <s v="7825 Douglas Av."/>
    <s v="Brickhaven"/>
    <x v="0"/>
    <x v="0"/>
    <s v="Nelson"/>
    <s v="Allen"/>
    <x v="0"/>
  </r>
  <r>
    <n v="10283"/>
    <n v="43"/>
    <n v="57.61"/>
    <n v="2477.23"/>
    <d v="2003-06-29T00:00:00"/>
    <s v="Livrée"/>
    <x v="6"/>
    <x v="0"/>
    <x v="4"/>
    <s v="Royal Canadian Collectables, Ltd."/>
    <s v="(604) 555-4555"/>
    <s v="23 Tsawassen Blvd."/>
    <s v="Tsawassen"/>
    <x v="10"/>
    <x v="0"/>
    <s v="Lincoln"/>
    <s v="Elizabeth"/>
    <x v="0"/>
  </r>
  <r>
    <n v="10296"/>
    <n v="21"/>
    <n v="45.19"/>
    <n v="948.99"/>
    <d v="2003-09-14T00:00:00"/>
    <s v="Livrée"/>
    <x v="1"/>
    <x v="0"/>
    <x v="4"/>
    <s v="Bavarian Collectables Imports, Co."/>
    <s v="+49 89 61 08 9555"/>
    <s v="Hansastr. 15"/>
    <s v="Munich"/>
    <x v="16"/>
    <x v="1"/>
    <s v="Donnermeyer"/>
    <s v="Michael"/>
    <x v="0"/>
  </r>
  <r>
    <n v="10307"/>
    <n v="34"/>
    <n v="53.63"/>
    <n v="1823.42"/>
    <d v="2004-03-19T00:00:00"/>
    <s v="Livrée"/>
    <x v="9"/>
    <x v="1"/>
    <x v="4"/>
    <s v="Classic Gift Ideas, Inc"/>
    <n v="2155554695"/>
    <s v="782 First Street"/>
    <s v="Philadelphia"/>
    <x v="0"/>
    <x v="0"/>
    <s v="Cervantes"/>
    <s v="Francisca"/>
    <x v="0"/>
  </r>
  <r>
    <n v="10316"/>
    <n v="34"/>
    <n v="43.7"/>
    <n v="1485.8"/>
    <d v="2004-01-05T00:00:00"/>
    <s v="Livrée"/>
    <x v="8"/>
    <x v="1"/>
    <x v="4"/>
    <s v="giftsbymail.co.uk"/>
    <s v="(198) 555-8888"/>
    <s v="Garden House Crowther Way"/>
    <s v="Cowes"/>
    <x v="6"/>
    <x v="1"/>
    <s v="Bennett"/>
    <s v="Helen"/>
    <x v="0"/>
  </r>
  <r>
    <n v="10329"/>
    <n v="44"/>
    <n v="86.13"/>
    <n v="3789.72"/>
    <d v="2003-07-24T00:00:00"/>
    <s v="Livrée"/>
    <x v="3"/>
    <x v="0"/>
    <x v="4"/>
    <s v="Land of Toys Inc."/>
    <n v="2125557818"/>
    <s v="897 Long Airport Avenue"/>
    <s v="NYC"/>
    <x v="0"/>
    <x v="0"/>
    <s v="Yu"/>
    <s v="Kwai"/>
    <x v="1"/>
  </r>
  <r>
    <n v="10339"/>
    <n v="27"/>
    <n v="76.31"/>
    <n v="2060.37"/>
    <d v="2004-08-04T00:00:00"/>
    <s v="Livrée"/>
    <x v="10"/>
    <x v="1"/>
    <x v="4"/>
    <s v="Tokyo Collectables, Ltd"/>
    <s v="+81 3 3584 0555"/>
    <s v="2-2-8 Roppongi"/>
    <s v="Minato-ku"/>
    <x v="11"/>
    <x v="3"/>
    <s v="Shimamura"/>
    <s v="Akiko"/>
    <x v="0"/>
  </r>
  <r>
    <n v="10352"/>
    <n v="49"/>
    <n v="52.64"/>
    <n v="2579.36"/>
    <d v="2004-08-16T00:00:00"/>
    <s v="Livrée"/>
    <x v="10"/>
    <x v="1"/>
    <x v="4"/>
    <s v="Auto-Moto Classics Inc."/>
    <n v="6175558428"/>
    <s v="16780 Pompton St."/>
    <s v="Brickhaven"/>
    <x v="0"/>
    <x v="0"/>
    <s v="Taylor"/>
    <s v="Leslie"/>
    <x v="0"/>
  </r>
  <r>
    <n v="10361"/>
    <n v="23"/>
    <n v="95.2"/>
    <n v="2189.6"/>
    <d v="2004-03-05T00:00:00"/>
    <s v="Livrée"/>
    <x v="9"/>
    <x v="1"/>
    <x v="4"/>
    <s v="Souveniers And Things Co."/>
    <s v="+61 2 9495 8555"/>
    <s v="Monitor Money Building, 815 Pacific Hwy"/>
    <s v="Chatswood"/>
    <x v="3"/>
    <x v="2"/>
    <s v="Huxley"/>
    <s v="Adrian"/>
    <x v="0"/>
  </r>
  <r>
    <n v="10373"/>
    <n v="25"/>
    <n v="64.97"/>
    <n v="1624.25"/>
    <d v="2004-09-11T00:00:00"/>
    <s v="Livrée"/>
    <x v="1"/>
    <x v="1"/>
    <x v="4"/>
    <s v="Oulu Toy Supplies, Inc."/>
    <s v="981-443655"/>
    <s v="Torikatu 38"/>
    <s v="Oulu"/>
    <x v="4"/>
    <x v="1"/>
    <s v="Koskitalo"/>
    <s v="Pirkko"/>
    <x v="0"/>
  </r>
  <r>
    <n v="10386"/>
    <n v="50"/>
    <n v="87.15"/>
    <n v="4357.5"/>
    <d v="2004-04-28T00:00:00"/>
    <s v="Terminée"/>
    <x v="5"/>
    <x v="1"/>
    <x v="4"/>
    <s v="Euro Shopping Channel"/>
    <s v="(91) 555 94 44"/>
    <s v="C/ Moralzarzal, 86"/>
    <s v="Madrid"/>
    <x v="7"/>
    <x v="1"/>
    <s v="Freyre"/>
    <s v="Diego"/>
    <x v="1"/>
  </r>
  <r>
    <n v="10398"/>
    <n v="34"/>
    <n v="40.22"/>
    <n v="1367.48"/>
    <d v="2003-09-27T00:00:00"/>
    <s v="Livrée"/>
    <x v="1"/>
    <x v="0"/>
    <x v="4"/>
    <s v="Reims Collectables"/>
    <s v="26.47.1555"/>
    <s v="59 rue de l'Abbaye"/>
    <s v="Reims"/>
    <x v="1"/>
    <x v="1"/>
    <s v="Henriot"/>
    <s v="Paul"/>
    <x v="0"/>
  </r>
  <r>
    <n v="10400"/>
    <n v="20"/>
    <n v="56.12"/>
    <n v="1122.4000000000001"/>
    <d v="2004-11-18T00:00:00"/>
    <s v="Livrée"/>
    <x v="2"/>
    <x v="1"/>
    <x v="4"/>
    <s v="The Sharp Gifts Warehouse"/>
    <n v="4085553659"/>
    <s v="3086 Ingle Ln."/>
    <s v="San Jose"/>
    <x v="0"/>
    <x v="0"/>
    <s v="Frick"/>
    <s v="Sue"/>
    <x v="0"/>
  </r>
  <r>
    <n v="10415"/>
    <n v="42"/>
    <n v="57.61"/>
    <n v="2419.62"/>
    <d v="2003-10-20T00:00:00"/>
    <s v="Incomplete"/>
    <x v="0"/>
    <x v="0"/>
    <x v="4"/>
    <s v="Australian Collectables, Ltd"/>
    <s v="61-9-3844-6555"/>
    <s v="7 Allen Street"/>
    <s v="Glen Waverly"/>
    <x v="3"/>
    <x v="2"/>
    <s v="Connery"/>
    <s v="Sean"/>
    <x v="0"/>
  </r>
  <r>
    <n v="10105"/>
    <n v="25"/>
    <n v="56.78"/>
    <n v="1419.5"/>
    <d v="2004-12-18T00:00:00"/>
    <s v="Livrée"/>
    <x v="7"/>
    <x v="1"/>
    <x v="5"/>
    <s v="Danish Wholesale Imports"/>
    <s v="31 12 3555"/>
    <s v="Vinb'ltet 34"/>
    <s v="Kobenhavn"/>
    <x v="13"/>
    <x v="1"/>
    <s v="Petersen"/>
    <s v="Jytte"/>
    <x v="0"/>
  </r>
  <r>
    <n v="10117"/>
    <n v="50"/>
    <n v="43.68"/>
    <n v="2184"/>
    <d v="2004-01-09T00:00:00"/>
    <s v="Livrée"/>
    <x v="8"/>
    <x v="1"/>
    <x v="5"/>
    <s v="Dragon Souveniers, Ltd."/>
    <n v="652217555"/>
    <s v="Bronz Sok., Bronz Apt. 3/6 Tesvikiye"/>
    <s v="Singapore"/>
    <x v="9"/>
    <x v="3"/>
    <s v="Natividad"/>
    <s v="Eric"/>
    <x v="0"/>
  </r>
  <r>
    <n v="10129"/>
    <n v="32"/>
    <n v="64.97"/>
    <n v="2079.04"/>
    <d v="2003-10-15T00:00:00"/>
    <s v="Livrée"/>
    <x v="0"/>
    <x v="0"/>
    <x v="5"/>
    <s v="Stylish Desk Decors, Co."/>
    <s v="(171) 555-0297"/>
    <s v="35 King George"/>
    <s v="London"/>
    <x v="6"/>
    <x v="1"/>
    <s v="Brown"/>
    <s v="Ann"/>
    <x v="0"/>
  </r>
  <r>
    <n v="10142"/>
    <n v="39"/>
    <n v="44.23"/>
    <n v="1724.97"/>
    <d v="2004-08-01T00:00:00"/>
    <s v="Livrée"/>
    <x v="10"/>
    <x v="1"/>
    <x v="5"/>
    <s v="Mini Gifts Distributors Ltd."/>
    <n v="4155551450"/>
    <s v="5677 Strong St."/>
    <s v="San Rafael"/>
    <x v="0"/>
    <x v="0"/>
    <s v="Nelson"/>
    <s v="Valarie"/>
    <x v="0"/>
  </r>
  <r>
    <n v="10153"/>
    <n v="50"/>
    <n v="60.06"/>
    <n v="3003"/>
    <d v="2004-09-07T00:00:00"/>
    <s v="Livrée"/>
    <x v="1"/>
    <x v="1"/>
    <x v="5"/>
    <s v="Euro Shopping Channel"/>
    <s v="(91) 555 94 44"/>
    <s v="C/ Moralzarzal, 86"/>
    <s v="Madrid"/>
    <x v="7"/>
    <x v="1"/>
    <s v="Freyre"/>
    <s v="Diego"/>
    <x v="1"/>
  </r>
  <r>
    <n v="10167"/>
    <n v="38"/>
    <n v="48.59"/>
    <n v="1846.42"/>
    <d v="2003-10-09T00:00:00"/>
    <s v="Annulée"/>
    <x v="0"/>
    <x v="0"/>
    <x v="5"/>
    <s v="Scandinavian Gift Ideas"/>
    <s v="0695-34 6555"/>
    <s v="?kergatan 24"/>
    <s v="Boras"/>
    <x v="8"/>
    <x v="1"/>
    <s v="Larsson"/>
    <s v="Maria"/>
    <x v="0"/>
  </r>
  <r>
    <n v="10177"/>
    <n v="40"/>
    <n v="50.23"/>
    <n v="2009.2"/>
    <d v="2004-05-30T00:00:00"/>
    <s v="Livrée"/>
    <x v="11"/>
    <x v="1"/>
    <x v="5"/>
    <s v="CAF Imports"/>
    <n v="34913728555"/>
    <s v="Merchants House, 27-30 Merchant's Quay"/>
    <s v="Madrid"/>
    <x v="7"/>
    <x v="1"/>
    <s v="Fernandez"/>
    <s v="Jesus"/>
    <x v="0"/>
  </r>
  <r>
    <n v="10185"/>
    <n v="28"/>
    <n v="64.430000000000007"/>
    <n v="1804.04"/>
    <d v="2003-11-18T00:00:00"/>
    <s v="Livrée"/>
    <x v="2"/>
    <x v="0"/>
    <x v="5"/>
    <s v="Mini Creations Ltd."/>
    <n v="5085559555"/>
    <s v="4575 Hillside Dr."/>
    <s v="New Bedford"/>
    <x v="0"/>
    <x v="0"/>
    <s v="Tam"/>
    <s v="Wing C"/>
    <x v="0"/>
  </r>
  <r>
    <n v="10197"/>
    <n v="42"/>
    <n v="50.23"/>
    <n v="2109.66"/>
    <d v="2004-05-14T00:00:00"/>
    <s v="Livrée"/>
    <x v="11"/>
    <x v="1"/>
    <x v="5"/>
    <s v="Enaco Distributors"/>
    <s v="(93) 203 4555"/>
    <s v="Rambla de Catalu¤a, 23"/>
    <s v="Barcelona"/>
    <x v="7"/>
    <x v="1"/>
    <s v="Saavedra"/>
    <s v="Eduardo"/>
    <x v="0"/>
  </r>
  <r>
    <n v="10208"/>
    <n v="42"/>
    <n v="63.88"/>
    <n v="2682.96"/>
    <d v="2004-10-01T00:00:00"/>
    <s v="Livrée"/>
    <x v="0"/>
    <x v="1"/>
    <x v="5"/>
    <s v="Saveley &amp; Henriot, Co."/>
    <s v="78.32.5555"/>
    <s v="2, rue du Commerce"/>
    <s v="Lyon"/>
    <x v="1"/>
    <x v="1"/>
    <s v="Saveley"/>
    <s v="Mary"/>
    <x v="0"/>
  </r>
  <r>
    <n v="10222"/>
    <n v="36"/>
    <n v="63.34"/>
    <n v="2280.2399999999998"/>
    <d v="2004-02-14T00:00:00"/>
    <s v="Livrée"/>
    <x v="4"/>
    <x v="1"/>
    <x v="5"/>
    <s v="Collectable Mini Designs Co."/>
    <n v="7605558146"/>
    <s v="361 Furth Circle"/>
    <s v="San Diego"/>
    <x v="0"/>
    <x v="0"/>
    <s v="Thompson"/>
    <s v="Valarie"/>
    <x v="0"/>
  </r>
  <r>
    <n v="10232"/>
    <n v="24"/>
    <n v="49.69"/>
    <n v="1192.56"/>
    <d v="2003-07-28T00:00:00"/>
    <s v="Livrée"/>
    <x v="3"/>
    <x v="0"/>
    <x v="5"/>
    <s v="giftsbymail.co.uk"/>
    <s v="(198) 555-8888"/>
    <s v="Garden House Crowther Way"/>
    <s v="Cowes"/>
    <x v="6"/>
    <x v="1"/>
    <s v="Bennett"/>
    <s v="Helen"/>
    <x v="0"/>
  </r>
  <r>
    <n v="10248"/>
    <n v="23"/>
    <n v="65.52"/>
    <n v="1506.96"/>
    <d v="2004-11-30T00:00:00"/>
    <s v="Annulée"/>
    <x v="2"/>
    <x v="1"/>
    <x v="5"/>
    <s v="Land of Toys Inc."/>
    <n v="2125557818"/>
    <s v="897 Long Airport Avenue"/>
    <s v="NYC"/>
    <x v="0"/>
    <x v="0"/>
    <s v="Yu"/>
    <s v="Kwai"/>
    <x v="0"/>
  </r>
  <r>
    <n v="10261"/>
    <n v="29"/>
    <n v="50.78"/>
    <n v="1472.62"/>
    <d v="2003-12-04T00:00:00"/>
    <s v="Livrée"/>
    <x v="7"/>
    <x v="0"/>
    <x v="5"/>
    <s v="Quebec Home Shopping Network"/>
    <s v="(514) 555-8054"/>
    <s v="43 rue St. Laurent"/>
    <s v="Montreal"/>
    <x v="10"/>
    <x v="0"/>
    <s v="Fresnisre"/>
    <s v="Jean"/>
    <x v="0"/>
  </r>
  <r>
    <n v="10273"/>
    <n v="37"/>
    <n v="45.86"/>
    <n v="1696.82"/>
    <d v="2004-09-03T00:00:00"/>
    <s v="Livrée"/>
    <x v="1"/>
    <x v="1"/>
    <x v="5"/>
    <s v="Petit Auto"/>
    <s v="(02) 5554 67"/>
    <s v="Rue Joseph-Bens 532"/>
    <s v="Bruxelles"/>
    <x v="14"/>
    <x v="1"/>
    <s v="Dewey"/>
    <s v="Catherine"/>
    <x v="0"/>
  </r>
  <r>
    <n v="10283"/>
    <n v="33"/>
    <n v="51.32"/>
    <n v="1693.56"/>
    <d v="2004-04-10T00:00:00"/>
    <s v="Livrée"/>
    <x v="5"/>
    <x v="1"/>
    <x v="5"/>
    <s v="Royal Canadian Collectables, Ltd."/>
    <s v="(604) 555-4555"/>
    <s v="23 Tsawassen Blvd."/>
    <s v="Tsawassen"/>
    <x v="10"/>
    <x v="0"/>
    <s v="Lincoln"/>
    <s v="Elizabeth"/>
    <x v="0"/>
  </r>
  <r>
    <n v="10293"/>
    <n v="32"/>
    <n v="60.06"/>
    <n v="1921.92"/>
    <d v="2003-12-01T00:00:00"/>
    <s v="Livrée"/>
    <x v="7"/>
    <x v="0"/>
    <x v="5"/>
    <s v="Amica Models &amp; Co."/>
    <s v="011-4988555"/>
    <s v="Via Monte Bianco 34"/>
    <s v="Torino"/>
    <x v="12"/>
    <x v="1"/>
    <s v="Accorti"/>
    <s v="Paolo"/>
    <x v="0"/>
  </r>
  <r>
    <n v="10306"/>
    <n v="35"/>
    <n v="59.51"/>
    <n v="2082.85"/>
    <d v="2003-10-24T00:00:00"/>
    <s v="Livrée"/>
    <x v="0"/>
    <x v="0"/>
    <x v="5"/>
    <s v="AV Stores, Co."/>
    <s v="(171) 555-1555"/>
    <s v="Fauntleroy Circus"/>
    <s v="Manchester"/>
    <x v="6"/>
    <x v="1"/>
    <s v="Ashworth"/>
    <s v="Victoria"/>
    <x v="0"/>
  </r>
  <r>
    <n v="10315"/>
    <n v="40"/>
    <n v="55.69"/>
    <n v="2227.6"/>
    <d v="2003-07-09T00:00:00"/>
    <s v="Livrée"/>
    <x v="3"/>
    <x v="0"/>
    <x v="5"/>
    <s v="La Rochelle Gifts"/>
    <s v="40.67.8555"/>
    <s v="67, rue des Cinquante Otages"/>
    <s v="Nantes"/>
    <x v="1"/>
    <x v="1"/>
    <s v="Labrune"/>
    <s v="Janine"/>
    <x v="0"/>
  </r>
  <r>
    <n v="10327"/>
    <n v="37"/>
    <n v="86.74"/>
    <n v="3209.38"/>
    <d v="2004-02-01T00:00:00"/>
    <s v="Terminée"/>
    <x v="4"/>
    <x v="1"/>
    <x v="5"/>
    <s v="Danish Wholesale Imports"/>
    <s v="31 12 3555"/>
    <s v="Vinb'ltet 34"/>
    <s v="Kobenhavn"/>
    <x v="13"/>
    <x v="1"/>
    <s v="Petersen"/>
    <s v="Jytte"/>
    <x v="1"/>
  </r>
  <r>
    <n v="10337"/>
    <n v="42"/>
    <n v="97.16"/>
    <n v="4080.72"/>
    <d v="2004-07-26T00:00:00"/>
    <s v="Livrée"/>
    <x v="3"/>
    <x v="1"/>
    <x v="5"/>
    <s v="Classic Legends Inc."/>
    <n v="2125558493"/>
    <s v="5905 Pompton St."/>
    <s v="NYC"/>
    <x v="0"/>
    <x v="0"/>
    <s v="Hernandez"/>
    <s v="Maria"/>
    <x v="1"/>
  </r>
  <r>
    <n v="10350"/>
    <n v="20"/>
    <n v="100"/>
    <n v="2244.4"/>
    <d v="2003-11-23T00:00:00"/>
    <s v="Livrée"/>
    <x v="2"/>
    <x v="0"/>
    <x v="5"/>
    <s v="Euro Shopping Channel"/>
    <s v="(91) 555 94 44"/>
    <s v="C/ Moralzarzal, 86"/>
    <s v="Madrid"/>
    <x v="7"/>
    <x v="1"/>
    <s v="Freyre"/>
    <s v="Diego"/>
    <x v="0"/>
  </r>
  <r>
    <n v="10373"/>
    <n v="29"/>
    <n v="100"/>
    <n v="3978.51"/>
    <d v="2004-08-24T00:00:00"/>
    <s v="Livrée"/>
    <x v="10"/>
    <x v="1"/>
    <x v="5"/>
    <s v="Oulu Toy Supplies, Inc."/>
    <s v="981-443655"/>
    <s v="Torikatu 38"/>
    <s v="Oulu"/>
    <x v="4"/>
    <x v="1"/>
    <s v="Koskitalo"/>
    <s v="Pirkko"/>
    <x v="1"/>
  </r>
  <r>
    <n v="10386"/>
    <n v="43"/>
    <n v="100"/>
    <n v="5417.57"/>
    <d v="2004-01-19T00:00:00"/>
    <s v="Terminée"/>
    <x v="8"/>
    <x v="1"/>
    <x v="5"/>
    <s v="Euro Shopping Channel"/>
    <s v="(91) 555 94 44"/>
    <s v="C/ Moralzarzal, 86"/>
    <s v="Madrid"/>
    <x v="7"/>
    <x v="1"/>
    <s v="Freyre"/>
    <s v="Diego"/>
    <x v="1"/>
  </r>
  <r>
    <n v="10397"/>
    <n v="34"/>
    <n v="62.24"/>
    <n v="2116.16"/>
    <d v="2003-08-30T00:00:00"/>
    <s v="Livrée"/>
    <x v="10"/>
    <x v="0"/>
    <x v="5"/>
    <s v="Alpha Cognac"/>
    <s v="61.77.6555"/>
    <s v="1 rue Alsace-Lorraine"/>
    <s v="Toulouse"/>
    <x v="1"/>
    <x v="1"/>
    <s v="Roulet"/>
    <s v="Annette"/>
    <x v="0"/>
  </r>
  <r>
    <n v="10414"/>
    <n v="47"/>
    <n v="65.52"/>
    <n v="3079.44"/>
    <d v="2003-09-28T00:00:00"/>
    <s v="Suspendue"/>
    <x v="1"/>
    <x v="0"/>
    <x v="5"/>
    <s v="Gifts4AllAges.com"/>
    <n v="6175559555"/>
    <s v="8616 Spinnaker Dr."/>
    <s v="Boston"/>
    <x v="0"/>
    <x v="0"/>
    <s v="Yoshido"/>
    <s v="Juri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3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7">
  <location ref="A3:B11" firstHeaderRow="1" firstDataRow="1" firstDataCol="1"/>
  <pivotFields count="18">
    <pivotField showAll="0"/>
    <pivotField showAll="0"/>
    <pivotField showAll="0"/>
    <pivotField dataField="1" showAll="0"/>
    <pivotField numFmtId="14" showAll="0"/>
    <pivotField showAll="0"/>
    <pivotField showAll="0"/>
    <pivotField showAll="0">
      <items count="3">
        <item h="1" x="0"/>
        <item x="1"/>
        <item t="default"/>
      </items>
    </pivotField>
    <pivotField axis="axisRow"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</pivotField>
    <pivotField showAll="0"/>
    <pivotField showAll="0"/>
    <pivotField showAll="0"/>
    <pivotField showAll="0">
      <items count="4">
        <item x="2"/>
        <item x="1"/>
        <item x="0"/>
        <item t="default"/>
      </items>
    </pivotField>
  </pivotFields>
  <rowFields count="1">
    <field x="8"/>
  </rowFields>
  <rowItems count="8">
    <i>
      <x/>
    </i>
    <i>
      <x v="6"/>
    </i>
    <i>
      <x v="1"/>
    </i>
    <i>
      <x v="5"/>
    </i>
    <i>
      <x v="2"/>
    </i>
    <i>
      <x v="3"/>
    </i>
    <i>
      <x v="4"/>
    </i>
    <i t="grand">
      <x/>
    </i>
  </rowItems>
  <colItems count="1">
    <i/>
  </colItems>
  <dataFields count="1">
    <dataField name="Somme de Montant" fld="3" baseField="0" baseItem="0"/>
  </dataFields>
  <formats count="1">
    <format dxfId="57">
      <pivotArea collapsedLevelsAreSubtotals="1" fieldPosition="0">
        <references count="1">
          <reference field="8" count="0"/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CD6A65-D2B9-4E96-8030-CE31B0AE73CE}" name="Tableau croisé dynamique6" cacheId="4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outline="1" outlineData="1" multipleFieldFilters="0" chartFormat="2">
  <location ref="A100:M117" firstHeaderRow="1" firstDataRow="2" firstDataCol="1" rowPageCount="2" colPageCount="1"/>
  <pivotFields count="18">
    <pivotField showAll="0"/>
    <pivotField showAll="0"/>
    <pivotField showAll="0"/>
    <pivotField dataField="1" showAll="0"/>
    <pivotField numFmtId="14" showAll="0"/>
    <pivotField showAll="0"/>
    <pivotField axis="axisCol" showAll="0">
      <items count="13">
        <item x="8"/>
        <item x="4"/>
        <item x="9"/>
        <item x="5"/>
        <item x="11"/>
        <item x="6"/>
        <item x="3"/>
        <item x="10"/>
        <item x="1"/>
        <item x="0"/>
        <item x="2"/>
        <item x="7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Page"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Row" showAll="0" sortType="descending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4">
        <item x="2"/>
        <item x="1"/>
        <item x="0"/>
        <item t="default"/>
      </items>
    </pivotField>
  </pivotFields>
  <rowFields count="1">
    <field x="13"/>
  </rowFields>
  <rowItems count="16">
    <i>
      <x v="18"/>
    </i>
    <i>
      <x v="6"/>
    </i>
    <i>
      <x/>
    </i>
    <i>
      <x v="5"/>
    </i>
    <i>
      <x v="14"/>
    </i>
    <i>
      <x v="11"/>
    </i>
    <i>
      <x v="1"/>
    </i>
    <i>
      <x v="10"/>
    </i>
    <i>
      <x v="15"/>
    </i>
    <i>
      <x v="17"/>
    </i>
    <i>
      <x v="12"/>
    </i>
    <i>
      <x v="7"/>
    </i>
    <i>
      <x v="8"/>
    </i>
    <i>
      <x v="9"/>
    </i>
    <i>
      <x v="3"/>
    </i>
    <i>
      <x v="13"/>
    </i>
  </rowItems>
  <colFields count="1">
    <field x="6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7" hier="-1"/>
    <pageField fld="8" item="1" hier="-1"/>
  </pageFields>
  <dataFields count="1">
    <dataField name="CA" fld="3" baseField="13" baseItem="0"/>
  </dataFields>
  <formats count="1">
    <format dxfId="25">
      <pivotArea collapsedLevelsAreSubtotals="1" fieldPosition="0">
        <references count="1">
          <reference field="8" count="0"/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F0C6FB-624E-4325-80B9-02E97A590D80}" name="Tableau croisé dynamique5" cacheId="4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outline="1" outlineData="1" multipleFieldFilters="0" chartFormat="2">
  <location ref="A70:M89" firstHeaderRow="1" firstDataRow="2" firstDataCol="1" rowPageCount="2" colPageCount="1"/>
  <pivotFields count="18">
    <pivotField showAll="0"/>
    <pivotField showAll="0"/>
    <pivotField showAll="0"/>
    <pivotField dataField="1" showAll="0"/>
    <pivotField numFmtId="14" showAll="0"/>
    <pivotField showAll="0"/>
    <pivotField axis="axisCol" showAll="0">
      <items count="13">
        <item x="8"/>
        <item x="4"/>
        <item x="9"/>
        <item x="5"/>
        <item x="11"/>
        <item x="6"/>
        <item x="3"/>
        <item x="10"/>
        <item x="1"/>
        <item x="0"/>
        <item x="2"/>
        <item x="7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Page"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Row" showAll="0" sortType="descending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4">
        <item x="2"/>
        <item x="1"/>
        <item x="0"/>
        <item t="default"/>
      </items>
    </pivotField>
  </pivotFields>
  <rowFields count="1">
    <field x="13"/>
  </rowFields>
  <rowItems count="18">
    <i>
      <x v="18"/>
    </i>
    <i>
      <x/>
    </i>
    <i>
      <x v="6"/>
    </i>
    <i>
      <x v="14"/>
    </i>
    <i>
      <x v="17"/>
    </i>
    <i>
      <x v="9"/>
    </i>
    <i>
      <x v="13"/>
    </i>
    <i>
      <x v="15"/>
    </i>
    <i>
      <x v="2"/>
    </i>
    <i>
      <x v="10"/>
    </i>
    <i>
      <x v="3"/>
    </i>
    <i>
      <x v="4"/>
    </i>
    <i>
      <x v="11"/>
    </i>
    <i>
      <x v="5"/>
    </i>
    <i>
      <x v="1"/>
    </i>
    <i>
      <x v="7"/>
    </i>
    <i>
      <x v="8"/>
    </i>
    <i>
      <x v="12"/>
    </i>
  </rowItems>
  <colFields count="1">
    <field x="6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7" hier="-1"/>
    <pageField fld="8" item="6" hier="-1"/>
  </pageFields>
  <dataFields count="1">
    <dataField name="CA" fld="3" baseField="13" baseItem="0"/>
  </dataFields>
  <formats count="1">
    <format dxfId="27">
      <pivotArea collapsedLevelsAreSubtotals="1" fieldPosition="0">
        <references count="1">
          <reference field="8" count="0"/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686E2A-7929-4767-83D6-48E91EA2FDFA}" name="Tableau croisé dynamique4" cacheId="4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outline="1" outlineData="1" multipleFieldFilters="0" chartFormat="2">
  <location ref="A38:M58" firstHeaderRow="1" firstDataRow="2" firstDataCol="1" rowPageCount="2" colPageCount="1"/>
  <pivotFields count="18">
    <pivotField showAll="0"/>
    <pivotField showAll="0"/>
    <pivotField showAll="0"/>
    <pivotField dataField="1" showAll="0"/>
    <pivotField numFmtId="14" showAll="0"/>
    <pivotField showAll="0"/>
    <pivotField axis="axisCol" showAll="0">
      <items count="13">
        <item x="8"/>
        <item x="4"/>
        <item x="9"/>
        <item x="5"/>
        <item x="11"/>
        <item x="6"/>
        <item x="3"/>
        <item x="10"/>
        <item x="1"/>
        <item x="0"/>
        <item x="2"/>
        <item x="7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Page"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Row" showAll="0" sortType="descending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4">
        <item x="2"/>
        <item x="1"/>
        <item x="0"/>
        <item t="default"/>
      </items>
    </pivotField>
  </pivotFields>
  <rowFields count="1">
    <field x="13"/>
  </rowFields>
  <rowItems count="19">
    <i>
      <x v="18"/>
    </i>
    <i>
      <x v="14"/>
    </i>
    <i>
      <x v="6"/>
    </i>
    <i>
      <x/>
    </i>
    <i>
      <x v="7"/>
    </i>
    <i>
      <x v="4"/>
    </i>
    <i>
      <x v="5"/>
    </i>
    <i>
      <x v="17"/>
    </i>
    <i>
      <x v="13"/>
    </i>
    <i>
      <x v="16"/>
    </i>
    <i>
      <x v="11"/>
    </i>
    <i>
      <x v="9"/>
    </i>
    <i>
      <x v="1"/>
    </i>
    <i>
      <x v="3"/>
    </i>
    <i>
      <x v="15"/>
    </i>
    <i>
      <x v="10"/>
    </i>
    <i>
      <x v="12"/>
    </i>
    <i>
      <x v="8"/>
    </i>
    <i>
      <x v="2"/>
    </i>
  </rowItems>
  <colFields count="1">
    <field x="6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7" hier="-1"/>
    <pageField fld="8" item="0" hier="-1"/>
  </pageFields>
  <dataFields count="1">
    <dataField name="CA" fld="3" baseField="13" baseItem="0"/>
  </dataFields>
  <formats count="1">
    <format dxfId="51">
      <pivotArea collapsedLevelsAreSubtotals="1" fieldPosition="0">
        <references count="1">
          <reference field="8" count="0"/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3" cacheId="4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outline="1" outlineData="1" multipleFieldFilters="0" chartFormat="2">
  <location ref="A3:B22" firstHeaderRow="1" firstDataRow="1" firstDataCol="1" rowPageCount="1" colPageCount="1"/>
  <pivotFields count="18">
    <pivotField showAll="0"/>
    <pivotField showAll="0"/>
    <pivotField showAll="0"/>
    <pivotField dataField="1" showAll="0"/>
    <pivotField numFmtId="14" showAll="0"/>
    <pivotField showAll="0"/>
    <pivotField showAll="0"/>
    <pivotField showAll="0">
      <items count="3">
        <item h="1" x="0"/>
        <item x="1"/>
        <item t="default"/>
      </items>
    </pivotField>
    <pivotField axis="axisPage"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Row" showAll="0" sortType="descending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4">
        <item x="2"/>
        <item x="1"/>
        <item x="0"/>
        <item t="default"/>
      </items>
    </pivotField>
  </pivotFields>
  <rowFields count="1">
    <field x="13"/>
  </rowFields>
  <rowItems count="19">
    <i>
      <x v="18"/>
    </i>
    <i>
      <x v="14"/>
    </i>
    <i>
      <x v="6"/>
    </i>
    <i>
      <x/>
    </i>
    <i>
      <x v="17"/>
    </i>
    <i>
      <x v="9"/>
    </i>
    <i>
      <x v="5"/>
    </i>
    <i>
      <x v="13"/>
    </i>
    <i>
      <x v="11"/>
    </i>
    <i>
      <x v="4"/>
    </i>
    <i>
      <x v="3"/>
    </i>
    <i>
      <x v="15"/>
    </i>
    <i>
      <x v="7"/>
    </i>
    <i>
      <x v="1"/>
    </i>
    <i>
      <x v="10"/>
    </i>
    <i>
      <x v="16"/>
    </i>
    <i>
      <x v="2"/>
    </i>
    <i>
      <x v="12"/>
    </i>
    <i>
      <x v="8"/>
    </i>
  </rowItems>
  <colItems count="1">
    <i/>
  </colItems>
  <pageFields count="1">
    <pageField fld="8" hier="-1"/>
  </pageFields>
  <dataFields count="1">
    <dataField name="CA" fld="3" baseField="13" baseItem="0"/>
  </dataFields>
  <formats count="1">
    <format dxfId="52">
      <pivotArea collapsedLevelsAreSubtotals="1" fieldPosition="0">
        <references count="1">
          <reference field="8" count="0"/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E0E866-50F5-4796-9EC9-FE25DB150B30}" name="Tableau croisé dynamique3" cacheId="4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outline="1" outlineData="1" multipleFieldFilters="0" chartFormat="6">
  <location ref="A4:B16" firstHeaderRow="1" firstDataRow="1" firstDataCol="1" rowPageCount="2" colPageCount="1"/>
  <pivotFields count="18">
    <pivotField showAll="0"/>
    <pivotField showAll="0"/>
    <pivotField showAll="0"/>
    <pivotField dataField="1" showAll="0"/>
    <pivotField numFmtId="14" showAll="0"/>
    <pivotField showAll="0"/>
    <pivotField axis="axisRow" showAll="0">
      <items count="13">
        <item x="8"/>
        <item x="4"/>
        <item x="9"/>
        <item x="5"/>
        <item x="11"/>
        <item x="6"/>
        <item x="3"/>
        <item x="10"/>
        <item x="1"/>
        <item x="0"/>
        <item x="2"/>
        <item x="7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</pivotField>
    <pivotField showAll="0"/>
    <pivotField showAll="0"/>
    <pivotField showAll="0"/>
    <pivotField showAll="0">
      <items count="4">
        <item x="2"/>
        <item x="1"/>
        <item x="0"/>
        <item t="default"/>
      </items>
    </pivotField>
  </pivotFields>
  <rowFields count="1">
    <field x="6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Items count="1">
    <i/>
  </colItems>
  <pageFields count="2">
    <pageField fld="8" hier="-1"/>
    <pageField fld="7" item="1" hier="-1"/>
  </pageFields>
  <dataFields count="1">
    <dataField name="CA" fld="3" baseField="13" baseItem="0"/>
  </dataFields>
  <formats count="1">
    <format dxfId="55">
      <pivotArea collapsedLevelsAreSubtotals="1" fieldPosition="0">
        <references count="1">
          <reference field="8" count="0"/>
        </references>
      </pivotArea>
    </format>
  </format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6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7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8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9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0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1"/>
          </reference>
        </references>
      </pivotArea>
    </chartFormat>
    <chartFormat chart="5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9A5E28-37AF-4621-A7A4-38C475D07CF3}" name="Tableau croisé dynamique3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8">
  <location ref="A3:B7" firstHeaderRow="1" firstDataRow="1" firstDataCol="1"/>
  <pivotFields count="18">
    <pivotField showAll="0"/>
    <pivotField showAll="0"/>
    <pivotField showAll="0"/>
    <pivotField dataField="1" showAll="0"/>
    <pivotField numFmtId="14" showAll="0"/>
    <pivotField showAll="0"/>
    <pivotField showAll="0"/>
    <pivotField showAll="0">
      <items count="3">
        <item h="1" x="0"/>
        <item x="1"/>
        <item t="default"/>
      </items>
    </pivotField>
    <pivotField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</pivotField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</pivotFields>
  <rowFields count="1">
    <field x="17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me de Montant" fld="3" baseField="0" baseItem="0" numFmtId="43"/>
  </dataFields>
  <formats count="1">
    <format dxfId="56">
      <pivotArea outline="0" collapsedLevelsAreSubtotals="1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6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7" format="7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  <chartFormat chart="7" format="8">
      <pivotArea type="data" outline="0" fieldPosition="0">
        <references count="2">
          <reference field="4294967294" count="1" selected="0">
            <x v="0"/>
          </reference>
          <reference field="17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5">
  <location ref="A3:B39" firstHeaderRow="1" firstDataRow="1" firstDataCol="1"/>
  <pivotFields count="18">
    <pivotField showAll="0"/>
    <pivotField showAll="0"/>
    <pivotField showAll="0"/>
    <pivotField dataField="1" showAll="0"/>
    <pivotField numFmtId="14" showAll="0"/>
    <pivotField showAll="0"/>
    <pivotField showAll="0"/>
    <pivotField showAll="0">
      <items count="3">
        <item h="1" x="0"/>
        <item x="1"/>
        <item t="default"/>
      </items>
    </pivotField>
    <pivotField axis="axisRow" showAll="0" sortType="descending">
      <items count="8">
        <item x="1"/>
        <item x="0"/>
        <item x="4"/>
        <item x="5"/>
        <item x="6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items count="20">
        <item x="3"/>
        <item x="5"/>
        <item x="14"/>
        <item x="10"/>
        <item x="13"/>
        <item x="4"/>
        <item x="1"/>
        <item x="16"/>
        <item x="18"/>
        <item x="12"/>
        <item x="11"/>
        <item x="2"/>
        <item x="15"/>
        <item x="9"/>
        <item x="7"/>
        <item x="8"/>
        <item x="17"/>
        <item x="6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5">
        <item x="2"/>
        <item x="1"/>
        <item x="3"/>
        <item x="0"/>
        <item t="default"/>
      </items>
    </pivotField>
    <pivotField showAll="0"/>
    <pivotField showAll="0"/>
    <pivotField showAll="0">
      <items count="4">
        <item x="2"/>
        <item x="1"/>
        <item x="0"/>
        <item t="default"/>
      </items>
    </pivotField>
  </pivotFields>
  <rowFields count="2">
    <field x="8"/>
    <field x="14"/>
  </rowFields>
  <rowItems count="36">
    <i>
      <x/>
    </i>
    <i r="1">
      <x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 t="grand">
      <x/>
    </i>
  </rowItems>
  <colItems count="1">
    <i/>
  </colItems>
  <dataFields count="1">
    <dataField name="CA" fld="3" showDataAs="percentOfTotal" baseField="8" baseItem="0" numFmtId="10"/>
  </dataFields>
  <formats count="2">
    <format dxfId="53">
      <pivotArea collapsedLevelsAreSubtotals="1" fieldPosition="0">
        <references count="1">
          <reference field="8" count="0"/>
        </references>
      </pivotArea>
    </format>
    <format dxfId="54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ee" xr10:uid="{4038D266-189C-491D-8E98-796FC91561C6}" sourceName="Annee">
  <pivotTables>
    <pivotTable tabId="9" name="Tableau croisé dynamique3"/>
    <pivotTable tabId="8" name="Tableau croisé dynamique3"/>
    <pivotTable tabId="6" name="Tableau croisé dynamique3"/>
    <pivotTable tabId="4" name="Tableau croisé dynamique3"/>
    <pivotTable tabId="5" name="Tableau croisé dynamique3"/>
    <pivotTable tabId="5" name="Tableau croisé dynamique4"/>
    <pivotTable tabId="5" name="Tableau croisé dynamique5"/>
    <pivotTable tabId="5" name="Tableau croisé dynamique6"/>
  </pivotTables>
  <data>
    <tabular pivotCacheId="884637624">
      <items count="2">
        <i x="0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roduit" xr10:uid="{83B86135-C079-4081-82FC-C4C0E424FA4D}" sourceName="produit">
  <pivotTables>
    <pivotTable tabId="4" name="Tableau croisé dynamique3"/>
    <pivotTable tabId="9" name="Tableau croisé dynamique3"/>
    <pivotTable tabId="8" name="Tableau croisé dynamique3"/>
    <pivotTable tabId="6" name="Tableau croisé dynamique3"/>
    <pivotTable tabId="5" name="Tableau croisé dynamique3"/>
  </pivotTables>
  <data>
    <tabular pivotCacheId="884637624">
      <items count="7">
        <i x="1" s="1"/>
        <i x="0" s="1"/>
        <i x="4" s="1"/>
        <i x="5" s="1"/>
        <i x="6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lient___pays" xr10:uid="{C231D99A-63C9-4D22-AFC5-27E544431E6B}" sourceName="Client - pays">
  <pivotTables>
    <pivotTable tabId="9" name="Tableau croisé dynamique3"/>
    <pivotTable tabId="4" name="Tableau croisé dynamique3"/>
    <pivotTable tabId="8" name="Tableau croisé dynamique3"/>
    <pivotTable tabId="6" name="Tableau croisé dynamique3"/>
    <pivotTable tabId="5" name="Tableau croisé dynamique3"/>
    <pivotTable tabId="5" name="Tableau croisé dynamique4"/>
    <pivotTable tabId="5" name="Tableau croisé dynamique5"/>
    <pivotTable tabId="5" name="Tableau croisé dynamique6"/>
  </pivotTables>
  <data>
    <tabular pivotCacheId="884637624">
      <items count="19">
        <i x="3" s="1"/>
        <i x="5" s="1"/>
        <i x="14" s="1"/>
        <i x="10" s="1"/>
        <i x="13" s="1"/>
        <i x="4" s="1"/>
        <i x="1" s="1"/>
        <i x="16" s="1"/>
        <i x="18" s="1"/>
        <i x="12" s="1"/>
        <i x="11" s="1"/>
        <i x="2" s="1"/>
        <i x="15" s="1"/>
        <i x="9" s="1"/>
        <i x="7" s="1"/>
        <i x="8" s="1"/>
        <i x="17" s="1"/>
        <i x="6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aille_du_deal" xr10:uid="{2D764C81-FF92-401E-9003-055D81B75313}" sourceName="taille du deal">
  <pivotTables>
    <pivotTable tabId="9" name="Tableau croisé dynamique3"/>
    <pivotTable tabId="8" name="Tableau croisé dynamique3"/>
    <pivotTable tabId="6" name="Tableau croisé dynamique3"/>
    <pivotTable tabId="4" name="Tableau croisé dynamique3"/>
    <pivotTable tabId="5" name="Tableau croisé dynamique3"/>
    <pivotTable tabId="5" name="Tableau croisé dynamique4"/>
    <pivotTable tabId="5" name="Tableau croisé dynamique5"/>
    <pivotTable tabId="5" name="Tableau croisé dynamique6"/>
  </pivotTables>
  <data>
    <tabular pivotCacheId="884637624">
      <items count="3">
        <i x="2" s="1"/>
        <i x="1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nnee" xr10:uid="{56F1ED82-A214-49EA-A151-295FD9A66E07}" cache="Segment_Annee" caption="Annee" rowHeight="241300"/>
  <slicer name="produit" xr10:uid="{1B0E1061-1354-4C46-BB40-2A7A410BC2D4}" cache="Segment_produit" caption="produit" rowHeight="241300"/>
  <slicer name="Client - pays" xr10:uid="{EA2651B3-9DC1-4B87-9BB8-51D907701121}" cache="Segment_Client___pays" caption="Client - pays" rowHeight="241300"/>
  <slicer name="taille du deal" xr10:uid="{F9F38A1A-D655-4B1B-93C7-EED01F16537A}" cache="Segment_taille_du_deal" caption="taille du deal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39109-1883-4778-A66F-2D6017964017}">
  <dimension ref="I16:N32"/>
  <sheetViews>
    <sheetView showGridLines="0" tabSelected="1" zoomScale="85" zoomScaleNormal="85" workbookViewId="0">
      <selection activeCell="T24" sqref="T24"/>
    </sheetView>
  </sheetViews>
  <sheetFormatPr baseColWidth="10" defaultRowHeight="15" x14ac:dyDescent="0.25"/>
  <cols>
    <col min="10" max="10" width="11.85546875" customWidth="1"/>
    <col min="11" max="11" width="12.5703125" bestFit="1" customWidth="1"/>
    <col min="12" max="12" width="15.28515625" customWidth="1"/>
    <col min="13" max="13" width="26" customWidth="1"/>
    <col min="14" max="14" width="14.42578125" customWidth="1"/>
    <col min="15" max="15" width="19.5703125" customWidth="1"/>
  </cols>
  <sheetData>
    <row r="16" ht="15.75" thickBot="1" x14ac:dyDescent="0.3"/>
    <row r="17" spans="9:14" x14ac:dyDescent="0.25">
      <c r="I17" s="13"/>
      <c r="J17" s="14" t="s">
        <v>138</v>
      </c>
      <c r="K17" s="14" t="s">
        <v>452</v>
      </c>
      <c r="L17" s="14" t="s">
        <v>1</v>
      </c>
      <c r="M17" s="14" t="s">
        <v>420</v>
      </c>
      <c r="N17" s="15" t="s">
        <v>465</v>
      </c>
    </row>
    <row r="18" spans="9:14" x14ac:dyDescent="0.25">
      <c r="I18" s="16" t="s">
        <v>5</v>
      </c>
      <c r="J18" s="18"/>
      <c r="K18" s="18"/>
      <c r="L18" s="18"/>
      <c r="M18" s="18"/>
      <c r="N18" s="19"/>
    </row>
    <row r="19" spans="9:14" x14ac:dyDescent="0.25">
      <c r="I19" s="16" t="s">
        <v>135</v>
      </c>
      <c r="J19" s="18"/>
      <c r="K19" s="18"/>
      <c r="L19" s="18"/>
      <c r="M19" s="18"/>
      <c r="N19" s="19"/>
    </row>
    <row r="20" spans="9:14" x14ac:dyDescent="0.25">
      <c r="I20" s="16" t="s">
        <v>13</v>
      </c>
      <c r="J20" s="18"/>
      <c r="K20" s="18"/>
      <c r="L20" s="18"/>
      <c r="M20" s="18"/>
      <c r="N20" s="19"/>
    </row>
    <row r="21" spans="9:14" x14ac:dyDescent="0.25">
      <c r="I21" s="16" t="s">
        <v>62</v>
      </c>
      <c r="J21" s="18"/>
      <c r="K21" s="18"/>
      <c r="L21" s="18"/>
      <c r="M21" s="18"/>
      <c r="N21" s="19"/>
    </row>
    <row r="22" spans="9:14" x14ac:dyDescent="0.25">
      <c r="I22" s="16" t="s">
        <v>128</v>
      </c>
      <c r="J22" s="18"/>
      <c r="K22" s="18"/>
      <c r="L22" s="18"/>
      <c r="M22" s="18"/>
      <c r="N22" s="19"/>
    </row>
    <row r="23" spans="9:14" x14ac:dyDescent="0.25">
      <c r="I23" s="16" t="s">
        <v>206</v>
      </c>
      <c r="J23" s="18"/>
      <c r="K23" s="18"/>
      <c r="L23" s="18"/>
      <c r="M23" s="18"/>
      <c r="N23" s="19"/>
    </row>
    <row r="24" spans="9:14" x14ac:dyDescent="0.25">
      <c r="I24" s="16" t="s">
        <v>93</v>
      </c>
      <c r="J24" s="18"/>
      <c r="K24" s="18"/>
      <c r="L24" s="18"/>
      <c r="M24" s="18"/>
      <c r="N24" s="19"/>
    </row>
    <row r="25" spans="9:14" x14ac:dyDescent="0.25">
      <c r="I25" s="16" t="s">
        <v>153</v>
      </c>
      <c r="J25" s="18"/>
      <c r="K25" s="18"/>
      <c r="L25" s="18"/>
      <c r="M25" s="18"/>
      <c r="N25" s="19"/>
    </row>
    <row r="26" spans="9:14" x14ac:dyDescent="0.25">
      <c r="I26" s="16" t="s">
        <v>47</v>
      </c>
      <c r="J26" s="18"/>
      <c r="K26" s="18"/>
      <c r="L26" s="18"/>
      <c r="M26" s="18"/>
      <c r="N26" s="19"/>
    </row>
    <row r="27" spans="9:14" x14ac:dyDescent="0.25">
      <c r="I27" s="16" t="s">
        <v>263</v>
      </c>
      <c r="J27" s="18"/>
      <c r="K27" s="18"/>
      <c r="L27" s="18"/>
      <c r="M27" s="18"/>
      <c r="N27" s="19"/>
    </row>
    <row r="28" spans="9:14" x14ac:dyDescent="0.25">
      <c r="I28" s="16" t="s">
        <v>181</v>
      </c>
      <c r="J28" s="18"/>
      <c r="K28" s="18"/>
      <c r="L28" s="18"/>
      <c r="M28" s="18"/>
      <c r="N28" s="19"/>
    </row>
    <row r="29" spans="9:14" x14ac:dyDescent="0.25">
      <c r="I29" s="16" t="s">
        <v>143</v>
      </c>
      <c r="J29" s="18"/>
      <c r="K29" s="18"/>
      <c r="L29" s="18"/>
      <c r="M29" s="18"/>
      <c r="N29" s="19"/>
    </row>
    <row r="30" spans="9:14" x14ac:dyDescent="0.25">
      <c r="I30" s="16" t="s">
        <v>366</v>
      </c>
      <c r="J30" s="18"/>
      <c r="K30" s="18"/>
      <c r="L30" s="18"/>
      <c r="M30" s="18"/>
      <c r="N30" s="19"/>
    </row>
    <row r="31" spans="9:14" x14ac:dyDescent="0.25">
      <c r="I31" s="16" t="s">
        <v>110</v>
      </c>
      <c r="J31" s="18"/>
      <c r="K31" s="18"/>
      <c r="L31" s="18"/>
      <c r="M31" s="18"/>
      <c r="N31" s="19"/>
    </row>
    <row r="32" spans="9:14" ht="15.75" thickBot="1" x14ac:dyDescent="0.3">
      <c r="I32" s="17" t="s">
        <v>154</v>
      </c>
      <c r="J32" s="20"/>
      <c r="K32" s="20"/>
      <c r="L32" s="20"/>
      <c r="M32" s="20"/>
      <c r="N32" s="21"/>
    </row>
  </sheetData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642CB3E7-7007-45F7-A152-47CD65BA984C}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'01 - Produit gagnant'!B102:M102</xm:f>
              <xm:sqref>L18</xm:sqref>
            </x14:sparkline>
            <x14:sparkline>
              <xm:f>'01 - Produit gagnant'!B103:M103</xm:f>
              <xm:sqref>L19</xm:sqref>
            </x14:sparkline>
            <x14:sparkline>
              <xm:f>'01 - Produit gagnant'!B104:M104</xm:f>
              <xm:sqref>L20</xm:sqref>
            </x14:sparkline>
            <x14:sparkline>
              <xm:f>'01 - Produit gagnant'!B105:M105</xm:f>
              <xm:sqref>L21</xm:sqref>
            </x14:sparkline>
            <x14:sparkline>
              <xm:f>'01 - Produit gagnant'!B106:M106</xm:f>
              <xm:sqref>L22</xm:sqref>
            </x14:sparkline>
            <x14:sparkline>
              <xm:f>'01 - Produit gagnant'!B107:M107</xm:f>
              <xm:sqref>L23</xm:sqref>
            </x14:sparkline>
            <x14:sparkline>
              <xm:f>'01 - Produit gagnant'!B108:M108</xm:f>
              <xm:sqref>L24</xm:sqref>
            </x14:sparkline>
            <x14:sparkline>
              <xm:f>'01 - Produit gagnant'!B109:M109</xm:f>
              <xm:sqref>L25</xm:sqref>
            </x14:sparkline>
            <x14:sparkline>
              <xm:f>'01 - Produit gagnant'!B110:M110</xm:f>
              <xm:sqref>L26</xm:sqref>
            </x14:sparkline>
            <x14:sparkline>
              <xm:f>'01 - Produit gagnant'!B111:M111</xm:f>
              <xm:sqref>L27</xm:sqref>
            </x14:sparkline>
            <x14:sparkline>
              <xm:f>'01 - Produit gagnant'!B112:M112</xm:f>
              <xm:sqref>L28</xm:sqref>
            </x14:sparkline>
            <x14:sparkline>
              <xm:f>'01 - Produit gagnant'!B113:M113</xm:f>
              <xm:sqref>L29</xm:sqref>
            </x14:sparkline>
            <x14:sparkline>
              <xm:f>'01 - Produit gagnant'!B114:M114</xm:f>
              <xm:sqref>L30</xm:sqref>
            </x14:sparkline>
            <x14:sparkline>
              <xm:f>'01 - Produit gagnant'!B115:M115</xm:f>
              <xm:sqref>L31</xm:sqref>
            </x14:sparkline>
            <x14:sparkline>
              <xm:f>'01 - Produit gagnant'!B116:M116</xm:f>
              <xm:sqref>L32</xm:sqref>
            </x14:sparkline>
          </x14:sparklines>
        </x14:sparklineGroup>
        <x14:sparklineGroup displayEmptyCellsAs="gap" xr2:uid="{3D63101C-8E9C-4169-B114-B80AFA8B97C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'01 - Produit gagnant'!B72:O72</xm:f>
              <xm:sqref>K18</xm:sqref>
            </x14:sparkline>
            <x14:sparkline>
              <xm:f>'01 - Produit gagnant'!B73:O73</xm:f>
              <xm:sqref>K19</xm:sqref>
            </x14:sparkline>
            <x14:sparkline>
              <xm:f>'01 - Produit gagnant'!B74:O74</xm:f>
              <xm:sqref>K20</xm:sqref>
            </x14:sparkline>
            <x14:sparkline>
              <xm:f>'01 - Produit gagnant'!B75:O75</xm:f>
              <xm:sqref>K21</xm:sqref>
            </x14:sparkline>
            <x14:sparkline>
              <xm:f>'01 - Produit gagnant'!B76:O76</xm:f>
              <xm:sqref>K22</xm:sqref>
            </x14:sparkline>
            <x14:sparkline>
              <xm:f>'01 - Produit gagnant'!B77:O77</xm:f>
              <xm:sqref>K23</xm:sqref>
            </x14:sparkline>
            <x14:sparkline>
              <xm:f>'01 - Produit gagnant'!B78:O78</xm:f>
              <xm:sqref>K24</xm:sqref>
            </x14:sparkline>
            <x14:sparkline>
              <xm:f>'01 - Produit gagnant'!B79:O79</xm:f>
              <xm:sqref>K25</xm:sqref>
            </x14:sparkline>
            <x14:sparkline>
              <xm:f>'01 - Produit gagnant'!B80:O80</xm:f>
              <xm:sqref>K26</xm:sqref>
            </x14:sparkline>
            <x14:sparkline>
              <xm:f>'01 - Produit gagnant'!B81:O81</xm:f>
              <xm:sqref>K27</xm:sqref>
            </x14:sparkline>
            <x14:sparkline>
              <xm:f>'01 - Produit gagnant'!B82:O82</xm:f>
              <xm:sqref>K28</xm:sqref>
            </x14:sparkline>
            <x14:sparkline>
              <xm:f>'01 - Produit gagnant'!B83:O83</xm:f>
              <xm:sqref>K29</xm:sqref>
            </x14:sparkline>
            <x14:sparkline>
              <xm:f>'01 - Produit gagnant'!B84:O84</xm:f>
              <xm:sqref>K30</xm:sqref>
            </x14:sparkline>
            <x14:sparkline>
              <xm:f>'01 - Produit gagnant'!B85:O85</xm:f>
              <xm:sqref>K31</xm:sqref>
            </x14:sparkline>
            <x14:sparkline>
              <xm:f>'01 - Produit gagnant'!B86:O86</xm:f>
              <xm:sqref>K32</xm:sqref>
            </x14:sparkline>
          </x14:sparklines>
        </x14:sparklineGroup>
        <x14:sparklineGroup displayEmptyCellsAs="gap" xr2:uid="{4DCD909B-D9EC-4197-AE80-1AA626E7A2EC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'01 - Produit gagnant'!B40:O40</xm:f>
              <xm:sqref>J18</xm:sqref>
            </x14:sparkline>
            <x14:sparkline>
              <xm:f>'01 - Produit gagnant'!B41:O41</xm:f>
              <xm:sqref>J19</xm:sqref>
            </x14:sparkline>
            <x14:sparkline>
              <xm:f>'01 - Produit gagnant'!B42:O42</xm:f>
              <xm:sqref>J20</xm:sqref>
            </x14:sparkline>
            <x14:sparkline>
              <xm:f>'01 - Produit gagnant'!B43:O43</xm:f>
              <xm:sqref>J21</xm:sqref>
            </x14:sparkline>
            <x14:sparkline>
              <xm:f>'01 - Produit gagnant'!B44:O44</xm:f>
              <xm:sqref>J22</xm:sqref>
            </x14:sparkline>
            <x14:sparkline>
              <xm:f>'01 - Produit gagnant'!B45:O45</xm:f>
              <xm:sqref>J23</xm:sqref>
            </x14:sparkline>
            <x14:sparkline>
              <xm:f>'01 - Produit gagnant'!B46:O46</xm:f>
              <xm:sqref>J24</xm:sqref>
            </x14:sparkline>
            <x14:sparkline>
              <xm:f>'01 - Produit gagnant'!B47:O47</xm:f>
              <xm:sqref>J25</xm:sqref>
            </x14:sparkline>
            <x14:sparkline>
              <xm:f>'01 - Produit gagnant'!B48:O48</xm:f>
              <xm:sqref>J26</xm:sqref>
            </x14:sparkline>
            <x14:sparkline>
              <xm:f>'01 - Produit gagnant'!B49:O49</xm:f>
              <xm:sqref>J27</xm:sqref>
            </x14:sparkline>
            <x14:sparkline>
              <xm:f>'01 - Produit gagnant'!B50:O50</xm:f>
              <xm:sqref>J28</xm:sqref>
            </x14:sparkline>
            <x14:sparkline>
              <xm:f>'01 - Produit gagnant'!B51:O51</xm:f>
              <xm:sqref>J29</xm:sqref>
            </x14:sparkline>
            <x14:sparkline>
              <xm:f>'01 - Produit gagnant'!B52:O52</xm:f>
              <xm:sqref>J30</xm:sqref>
            </x14:sparkline>
            <x14:sparkline>
              <xm:f>'01 - Produit gagnant'!B53:O53</xm:f>
              <xm:sqref>J31</xm:sqref>
            </x14:sparkline>
            <x14:sparkline>
              <xm:f>'01 - Produit gagnant'!B54:O54</xm:f>
              <xm:sqref>J32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11"/>
  <sheetViews>
    <sheetView workbookViewId="0">
      <selection activeCell="A4" sqref="A4:A10"/>
      <pivotSelection pane="bottomRight" showHeader="1" activeRow="3" click="1" r:id="rId1">
        <pivotArea dataOnly="0" labelOnly="1" fieldPosition="0">
          <references count="1">
            <reference field="8" count="0"/>
          </references>
        </pivotArea>
      </pivotSelection>
    </sheetView>
  </sheetViews>
  <sheetFormatPr baseColWidth="10" defaultRowHeight="15" x14ac:dyDescent="0.25"/>
  <cols>
    <col min="1" max="1" width="21" bestFit="1" customWidth="1"/>
    <col min="2" max="2" width="18.7109375" bestFit="1" customWidth="1"/>
    <col min="3" max="3" width="10.140625" bestFit="1" customWidth="1"/>
    <col min="4" max="5" width="10.42578125" bestFit="1" customWidth="1"/>
    <col min="10" max="10" width="10.42578125" bestFit="1" customWidth="1"/>
    <col min="12" max="12" width="10.42578125" bestFit="1" customWidth="1"/>
    <col min="14" max="14" width="11" bestFit="1" customWidth="1"/>
    <col min="17" max="17" width="10.42578125" bestFit="1" customWidth="1"/>
    <col min="20" max="21" width="12.85546875" bestFit="1" customWidth="1"/>
  </cols>
  <sheetData>
    <row r="3" spans="1:2" x14ac:dyDescent="0.25">
      <c r="A3" s="2" t="s">
        <v>485</v>
      </c>
      <c r="B3" t="s">
        <v>513</v>
      </c>
    </row>
    <row r="4" spans="1:2" x14ac:dyDescent="0.25">
      <c r="A4" s="3" t="s">
        <v>138</v>
      </c>
      <c r="B4" s="6">
        <v>2691040.0300000007</v>
      </c>
    </row>
    <row r="5" spans="1:2" x14ac:dyDescent="0.25">
      <c r="A5" s="3" t="s">
        <v>452</v>
      </c>
      <c r="B5" s="6">
        <v>1267871.8600000003</v>
      </c>
    </row>
    <row r="6" spans="1:2" x14ac:dyDescent="0.25">
      <c r="A6" s="3" t="s">
        <v>1</v>
      </c>
      <c r="B6" s="6">
        <v>788953.64</v>
      </c>
    </row>
    <row r="7" spans="1:2" x14ac:dyDescent="0.25">
      <c r="A7" s="3" t="s">
        <v>420</v>
      </c>
      <c r="B7" s="6">
        <v>704355.37999999989</v>
      </c>
    </row>
    <row r="8" spans="1:2" x14ac:dyDescent="0.25">
      <c r="A8" s="3" t="s">
        <v>465</v>
      </c>
      <c r="B8" s="6">
        <v>637012.13</v>
      </c>
    </row>
    <row r="9" spans="1:2" x14ac:dyDescent="0.25">
      <c r="A9" s="3" t="s">
        <v>481</v>
      </c>
      <c r="B9" s="6">
        <v>482604.55</v>
      </c>
    </row>
    <row r="10" spans="1:2" x14ac:dyDescent="0.25">
      <c r="A10" s="3" t="s">
        <v>484</v>
      </c>
      <c r="B10" s="6">
        <v>154001.26999999999</v>
      </c>
    </row>
    <row r="11" spans="1:2" x14ac:dyDescent="0.25">
      <c r="A11" s="3" t="s">
        <v>486</v>
      </c>
      <c r="B11" s="5">
        <v>6725838.8600000003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17"/>
  <sheetViews>
    <sheetView topLeftCell="A84" workbookViewId="0">
      <selection activeCell="F107" sqref="F107"/>
    </sheetView>
  </sheetViews>
  <sheetFormatPr baseColWidth="10" defaultRowHeight="15" x14ac:dyDescent="0.25"/>
  <cols>
    <col min="1" max="1" width="21" bestFit="1" customWidth="1"/>
    <col min="2" max="2" width="12.85546875" bestFit="1" customWidth="1"/>
    <col min="3" max="13" width="10.42578125" bestFit="1" customWidth="1"/>
    <col min="14" max="14" width="23.85546875" bestFit="1" customWidth="1"/>
    <col min="15" max="15" width="12" bestFit="1" customWidth="1"/>
    <col min="16" max="16" width="11.85546875" bestFit="1" customWidth="1"/>
    <col min="17" max="17" width="15.85546875" bestFit="1" customWidth="1"/>
    <col min="20" max="20" width="10.42578125" bestFit="1" customWidth="1"/>
    <col min="21" max="21" width="12.85546875" bestFit="1" customWidth="1"/>
  </cols>
  <sheetData>
    <row r="1" spans="1:11" x14ac:dyDescent="0.25">
      <c r="A1" s="2" t="s">
        <v>501</v>
      </c>
      <c r="B1" t="s">
        <v>514</v>
      </c>
    </row>
    <row r="3" spans="1:11" x14ac:dyDescent="0.25">
      <c r="A3" s="2" t="s">
        <v>485</v>
      </c>
      <c r="B3" t="s">
        <v>26</v>
      </c>
    </row>
    <row r="4" spans="1:11" x14ac:dyDescent="0.25">
      <c r="A4" s="3" t="s">
        <v>5</v>
      </c>
      <c r="B4" s="6">
        <v>2420895.7799999998</v>
      </c>
      <c r="J4" s="10"/>
      <c r="K4" s="10"/>
    </row>
    <row r="5" spans="1:11" x14ac:dyDescent="0.25">
      <c r="A5" s="3" t="s">
        <v>135</v>
      </c>
      <c r="B5" s="6">
        <v>791056.93000000017</v>
      </c>
      <c r="E5" s="11" t="str">
        <f>CONCATENATE("CA du ",B1," dans le monde")</f>
        <v>CA du (Tous) dans le monde</v>
      </c>
      <c r="J5" s="3"/>
      <c r="K5" s="6"/>
    </row>
    <row r="6" spans="1:11" x14ac:dyDescent="0.25">
      <c r="A6" s="3" t="s">
        <v>13</v>
      </c>
      <c r="B6" s="6">
        <v>769340.33</v>
      </c>
      <c r="J6" s="3"/>
      <c r="K6" s="6"/>
    </row>
    <row r="7" spans="1:11" x14ac:dyDescent="0.25">
      <c r="A7" s="3" t="s">
        <v>62</v>
      </c>
      <c r="B7" s="6">
        <v>442533.0199999999</v>
      </c>
      <c r="J7" s="3"/>
      <c r="K7" s="6"/>
    </row>
    <row r="8" spans="1:11" x14ac:dyDescent="0.25">
      <c r="A8" s="3" t="s">
        <v>128</v>
      </c>
      <c r="B8" s="6">
        <v>281666.92999999993</v>
      </c>
      <c r="J8" s="3"/>
      <c r="K8" s="6"/>
    </row>
    <row r="9" spans="1:11" x14ac:dyDescent="0.25">
      <c r="A9" s="3" t="s">
        <v>206</v>
      </c>
      <c r="B9" s="6">
        <v>236338.68999999992</v>
      </c>
      <c r="J9" s="3"/>
      <c r="K9" s="6"/>
    </row>
    <row r="10" spans="1:11" x14ac:dyDescent="0.25">
      <c r="A10" s="3" t="s">
        <v>93</v>
      </c>
      <c r="B10" s="6">
        <v>235879.21000000008</v>
      </c>
      <c r="J10" s="3"/>
      <c r="K10" s="6"/>
    </row>
    <row r="11" spans="1:11" x14ac:dyDescent="0.25">
      <c r="A11" s="3" t="s">
        <v>153</v>
      </c>
      <c r="B11" s="6">
        <v>206342.39</v>
      </c>
      <c r="J11" s="3"/>
      <c r="K11" s="6"/>
    </row>
    <row r="12" spans="1:11" x14ac:dyDescent="0.25">
      <c r="A12" s="3" t="s">
        <v>47</v>
      </c>
      <c r="B12" s="6">
        <v>182634.05000000008</v>
      </c>
      <c r="J12" s="3"/>
      <c r="K12" s="6"/>
    </row>
    <row r="13" spans="1:11" x14ac:dyDescent="0.25">
      <c r="A13" s="3" t="s">
        <v>263</v>
      </c>
      <c r="B13" s="6">
        <v>169318.33</v>
      </c>
      <c r="J13" s="3"/>
      <c r="K13" s="6"/>
    </row>
    <row r="14" spans="1:11" x14ac:dyDescent="0.25">
      <c r="A14" s="3" t="s">
        <v>181</v>
      </c>
      <c r="B14" s="6">
        <v>164813.98000000004</v>
      </c>
      <c r="J14" s="3"/>
      <c r="K14" s="6"/>
    </row>
    <row r="15" spans="1:11" x14ac:dyDescent="0.25">
      <c r="A15" s="3" t="s">
        <v>143</v>
      </c>
      <c r="B15" s="6">
        <v>157626.39000000001</v>
      </c>
      <c r="J15" s="3"/>
      <c r="K15" s="6"/>
    </row>
    <row r="16" spans="1:11" x14ac:dyDescent="0.25">
      <c r="A16" s="3" t="s">
        <v>366</v>
      </c>
      <c r="B16" s="6">
        <v>154454.94999999995</v>
      </c>
      <c r="J16" s="3"/>
      <c r="K16" s="6"/>
    </row>
    <row r="17" spans="1:11" x14ac:dyDescent="0.25">
      <c r="A17" s="3" t="s">
        <v>110</v>
      </c>
      <c r="B17" s="6">
        <v>136145.25</v>
      </c>
      <c r="J17" s="3"/>
      <c r="K17" s="6"/>
    </row>
    <row r="18" spans="1:11" x14ac:dyDescent="0.25">
      <c r="A18" s="3" t="s">
        <v>154</v>
      </c>
      <c r="B18" s="6">
        <v>127262.97000000002</v>
      </c>
      <c r="J18" s="3"/>
      <c r="K18" s="6"/>
    </row>
    <row r="19" spans="1:11" x14ac:dyDescent="0.25">
      <c r="A19" s="3" t="s">
        <v>373</v>
      </c>
      <c r="B19" s="6">
        <v>87698.310000000012</v>
      </c>
      <c r="J19" s="3"/>
      <c r="K19" s="6"/>
    </row>
    <row r="20" spans="1:11" x14ac:dyDescent="0.25">
      <c r="A20" s="3" t="s">
        <v>303</v>
      </c>
      <c r="B20" s="6">
        <v>65515.32</v>
      </c>
      <c r="J20" s="3"/>
      <c r="K20" s="6"/>
    </row>
    <row r="21" spans="1:11" x14ac:dyDescent="0.25">
      <c r="A21" s="3" t="s">
        <v>353</v>
      </c>
      <c r="B21" s="6">
        <v>58979.77</v>
      </c>
      <c r="J21" s="3"/>
      <c r="K21" s="6"/>
    </row>
    <row r="22" spans="1:11" x14ac:dyDescent="0.25">
      <c r="A22" s="3" t="s">
        <v>402</v>
      </c>
      <c r="B22" s="6">
        <v>37336.26</v>
      </c>
      <c r="J22" s="3"/>
      <c r="K22" s="6"/>
    </row>
    <row r="23" spans="1:11" x14ac:dyDescent="0.25">
      <c r="J23" s="3"/>
      <c r="K23" s="6"/>
    </row>
    <row r="35" spans="1:14" x14ac:dyDescent="0.25">
      <c r="A35" s="2" t="s">
        <v>499</v>
      </c>
      <c r="B35" s="3">
        <v>2004</v>
      </c>
    </row>
    <row r="36" spans="1:14" x14ac:dyDescent="0.25">
      <c r="A36" s="2" t="s">
        <v>501</v>
      </c>
      <c r="B36" t="s">
        <v>138</v>
      </c>
    </row>
    <row r="38" spans="1:14" x14ac:dyDescent="0.25">
      <c r="A38" s="2" t="s">
        <v>26</v>
      </c>
      <c r="B38" s="2" t="s">
        <v>487</v>
      </c>
      <c r="N38" s="2"/>
    </row>
    <row r="39" spans="1:14" x14ac:dyDescent="0.25">
      <c r="A39" s="2" t="s">
        <v>485</v>
      </c>
      <c r="B39">
        <v>1</v>
      </c>
      <c r="C39">
        <v>2</v>
      </c>
      <c r="D39">
        <v>3</v>
      </c>
      <c r="E39">
        <v>4</v>
      </c>
      <c r="F39">
        <v>5</v>
      </c>
      <c r="G39">
        <v>6</v>
      </c>
      <c r="H39">
        <v>7</v>
      </c>
      <c r="I39">
        <v>8</v>
      </c>
      <c r="J39">
        <v>9</v>
      </c>
      <c r="K39">
        <v>10</v>
      </c>
      <c r="L39">
        <v>11</v>
      </c>
      <c r="M39">
        <v>12</v>
      </c>
    </row>
    <row r="40" spans="1:14" x14ac:dyDescent="0.25">
      <c r="A40" s="3" t="s">
        <v>5</v>
      </c>
      <c r="B40" s="6">
        <v>98533.430000000022</v>
      </c>
      <c r="C40" s="6">
        <v>47554.61</v>
      </c>
      <c r="D40" s="6">
        <v>78363.610000000015</v>
      </c>
      <c r="E40" s="6">
        <v>95793.219999999987</v>
      </c>
      <c r="F40" s="6">
        <v>69004.44</v>
      </c>
      <c r="G40" s="6">
        <v>52099.77</v>
      </c>
      <c r="H40" s="6">
        <v>82377</v>
      </c>
      <c r="I40" s="6">
        <v>87218.47</v>
      </c>
      <c r="J40" s="6">
        <v>82704.94</v>
      </c>
      <c r="K40" s="6">
        <v>65236.979999999996</v>
      </c>
      <c r="L40" s="6">
        <v>70055.320000000007</v>
      </c>
      <c r="M40" s="6">
        <v>76481.67</v>
      </c>
    </row>
    <row r="41" spans="1:14" x14ac:dyDescent="0.25">
      <c r="A41" s="3" t="s">
        <v>135</v>
      </c>
      <c r="B41" s="6">
        <v>34566.899999999994</v>
      </c>
      <c r="C41" s="6">
        <v>24446.560000000001</v>
      </c>
      <c r="D41" s="6">
        <v>35862.620000000003</v>
      </c>
      <c r="E41" s="6">
        <v>26552.210000000003</v>
      </c>
      <c r="F41" s="6">
        <v>37473.39</v>
      </c>
      <c r="G41" s="6">
        <v>33262.320000000007</v>
      </c>
      <c r="H41" s="6">
        <v>29923.07</v>
      </c>
      <c r="I41" s="6">
        <v>14202.77</v>
      </c>
      <c r="J41" s="6">
        <v>52659.88</v>
      </c>
      <c r="K41" s="6">
        <v>27989.33</v>
      </c>
      <c r="L41" s="6">
        <v>21878.68</v>
      </c>
      <c r="M41" s="6">
        <v>16791.87</v>
      </c>
    </row>
    <row r="42" spans="1:14" x14ac:dyDescent="0.25">
      <c r="A42" s="3" t="s">
        <v>13</v>
      </c>
      <c r="B42" s="6">
        <v>13527.59</v>
      </c>
      <c r="C42" s="6">
        <v>25352.28</v>
      </c>
      <c r="D42" s="6">
        <v>10177.58</v>
      </c>
      <c r="E42" s="6">
        <v>8746.7799999999988</v>
      </c>
      <c r="F42" s="6">
        <v>12093.89</v>
      </c>
      <c r="G42" s="6">
        <v>5972.4</v>
      </c>
      <c r="H42" s="6">
        <v>40834.01</v>
      </c>
      <c r="I42" s="6">
        <v>32910.93</v>
      </c>
      <c r="J42" s="6">
        <v>24628.59</v>
      </c>
      <c r="K42" s="6">
        <v>29254.239999999998</v>
      </c>
      <c r="L42" s="6">
        <v>16626.439999999999</v>
      </c>
      <c r="M42" s="6">
        <v>40569.810000000005</v>
      </c>
    </row>
    <row r="43" spans="1:14" x14ac:dyDescent="0.25">
      <c r="A43" s="3" t="s">
        <v>62</v>
      </c>
      <c r="B43" s="6">
        <v>2078.2800000000002</v>
      </c>
      <c r="C43" s="6">
        <v>8959.7099999999991</v>
      </c>
      <c r="D43" s="6">
        <v>5826.6</v>
      </c>
      <c r="E43" s="6">
        <v>9739.880000000001</v>
      </c>
      <c r="F43" s="6">
        <v>9447.9</v>
      </c>
      <c r="G43" s="6">
        <v>4352.46</v>
      </c>
      <c r="H43" s="6">
        <v>13748.22</v>
      </c>
      <c r="I43" s="6">
        <v>10980.69</v>
      </c>
      <c r="J43" s="6">
        <v>13453.66</v>
      </c>
      <c r="K43" s="6">
        <v>6192.6</v>
      </c>
      <c r="L43" s="6">
        <v>21750.5</v>
      </c>
      <c r="M43" s="6">
        <v>17144.43</v>
      </c>
    </row>
    <row r="44" spans="1:14" x14ac:dyDescent="0.25">
      <c r="A44" s="3" t="s">
        <v>366</v>
      </c>
      <c r="B44" s="6">
        <v>12152.34</v>
      </c>
      <c r="C44" s="6">
        <v>3840.9</v>
      </c>
      <c r="D44" s="6">
        <v>27881.769999999997</v>
      </c>
      <c r="E44" s="6">
        <v>6120.1799999999994</v>
      </c>
      <c r="F44" s="6">
        <v>10250.719999999999</v>
      </c>
      <c r="G44" s="6"/>
      <c r="H44" s="6">
        <v>15543.65</v>
      </c>
      <c r="I44" s="6"/>
      <c r="J44" s="6">
        <v>14462.49</v>
      </c>
      <c r="K44" s="6">
        <v>5497.65</v>
      </c>
      <c r="L44" s="6">
        <v>5133.5</v>
      </c>
      <c r="M44" s="6">
        <v>16748.77</v>
      </c>
    </row>
    <row r="45" spans="1:14" x14ac:dyDescent="0.25">
      <c r="A45" s="3" t="s">
        <v>263</v>
      </c>
      <c r="B45" s="6">
        <v>10760.89</v>
      </c>
      <c r="C45" s="6"/>
      <c r="D45" s="6">
        <v>4206.74</v>
      </c>
      <c r="E45" s="6">
        <v>26511.15</v>
      </c>
      <c r="F45" s="6">
        <v>13264.89</v>
      </c>
      <c r="G45" s="6">
        <v>7258.92</v>
      </c>
      <c r="H45" s="6">
        <v>3187.8</v>
      </c>
      <c r="I45" s="6">
        <v>5935.12</v>
      </c>
      <c r="J45" s="6">
        <v>16245.16</v>
      </c>
      <c r="K45" s="6">
        <v>12692.18</v>
      </c>
      <c r="L45" s="6">
        <v>10667.56</v>
      </c>
      <c r="M45" s="6"/>
    </row>
    <row r="46" spans="1:14" x14ac:dyDescent="0.25">
      <c r="A46" s="3" t="s">
        <v>93</v>
      </c>
      <c r="B46" s="6">
        <v>1958.88</v>
      </c>
      <c r="C46" s="6"/>
      <c r="D46" s="6">
        <v>15490.01</v>
      </c>
      <c r="E46" s="6">
        <v>7947.31</v>
      </c>
      <c r="F46" s="6">
        <v>4959.7299999999996</v>
      </c>
      <c r="G46" s="6">
        <v>5938.53</v>
      </c>
      <c r="H46" s="6">
        <v>15249.54</v>
      </c>
      <c r="I46" s="6">
        <v>11253.55</v>
      </c>
      <c r="J46" s="6">
        <v>18374.68</v>
      </c>
      <c r="K46" s="6">
        <v>19108.079999999998</v>
      </c>
      <c r="L46" s="6">
        <v>5439.52</v>
      </c>
      <c r="M46" s="6"/>
    </row>
    <row r="47" spans="1:14" x14ac:dyDescent="0.25">
      <c r="A47" s="3" t="s">
        <v>128</v>
      </c>
      <c r="B47" s="6">
        <v>7514.08</v>
      </c>
      <c r="C47" s="6">
        <v>10512.63</v>
      </c>
      <c r="D47" s="6">
        <v>4982.7</v>
      </c>
      <c r="E47" s="6">
        <v>8268.25</v>
      </c>
      <c r="F47" s="6">
        <v>16102.23</v>
      </c>
      <c r="G47" s="6">
        <v>12511.09</v>
      </c>
      <c r="H47" s="6">
        <v>12198.669999999998</v>
      </c>
      <c r="I47" s="6">
        <v>4361.8</v>
      </c>
      <c r="J47" s="6"/>
      <c r="K47" s="6">
        <v>1263.8399999999999</v>
      </c>
      <c r="L47" s="6">
        <v>7370.26</v>
      </c>
      <c r="M47" s="6">
        <v>13453.619999999999</v>
      </c>
    </row>
    <row r="48" spans="1:14" x14ac:dyDescent="0.25">
      <c r="A48" s="3" t="s">
        <v>153</v>
      </c>
      <c r="B48" s="6">
        <v>9569.33</v>
      </c>
      <c r="C48" s="6">
        <v>11419.060000000001</v>
      </c>
      <c r="D48" s="6">
        <v>8708.91</v>
      </c>
      <c r="E48" s="6">
        <v>3191.2</v>
      </c>
      <c r="F48" s="6">
        <v>9889.26</v>
      </c>
      <c r="G48" s="6">
        <v>2104</v>
      </c>
      <c r="H48" s="6">
        <v>5396.58</v>
      </c>
      <c r="I48" s="6">
        <v>5032.95</v>
      </c>
      <c r="J48" s="6">
        <v>5559.03</v>
      </c>
      <c r="K48" s="6">
        <v>8363.0400000000009</v>
      </c>
      <c r="L48" s="6">
        <v>16931.64</v>
      </c>
      <c r="M48" s="6">
        <v>8148.29</v>
      </c>
    </row>
    <row r="49" spans="1:13" x14ac:dyDescent="0.25">
      <c r="A49" s="3" t="s">
        <v>373</v>
      </c>
      <c r="B49" s="6">
        <v>10193.84</v>
      </c>
      <c r="C49" s="6">
        <v>17559.830000000002</v>
      </c>
      <c r="D49" s="6">
        <v>17953.82</v>
      </c>
      <c r="E49" s="6">
        <v>12591.759999999998</v>
      </c>
      <c r="F49" s="6">
        <v>4529.28</v>
      </c>
      <c r="G49" s="6">
        <v>5260.15</v>
      </c>
      <c r="H49" s="6">
        <v>5052.96</v>
      </c>
      <c r="I49" s="6">
        <v>9477.68</v>
      </c>
      <c r="J49" s="6">
        <v>3540.53</v>
      </c>
      <c r="K49" s="6">
        <v>1538.46</v>
      </c>
      <c r="L49" s="6"/>
      <c r="M49" s="6"/>
    </row>
    <row r="50" spans="1:13" x14ac:dyDescent="0.25">
      <c r="A50" s="3" t="s">
        <v>47</v>
      </c>
      <c r="B50" s="6"/>
      <c r="C50" s="6">
        <v>10584.26</v>
      </c>
      <c r="D50" s="6">
        <v>5435.64</v>
      </c>
      <c r="E50" s="6">
        <v>24055.58</v>
      </c>
      <c r="F50" s="6">
        <v>5398.26</v>
      </c>
      <c r="G50" s="6"/>
      <c r="H50" s="6">
        <v>2688</v>
      </c>
      <c r="I50" s="6">
        <v>6454.8</v>
      </c>
      <c r="J50" s="6">
        <v>2120.14</v>
      </c>
      <c r="K50" s="6">
        <v>6925.12</v>
      </c>
      <c r="L50" s="6">
        <v>12346.86</v>
      </c>
      <c r="M50" s="6">
        <v>6421.86</v>
      </c>
    </row>
    <row r="51" spans="1:13" x14ac:dyDescent="0.25">
      <c r="A51" s="3" t="s">
        <v>206</v>
      </c>
      <c r="B51" s="6">
        <v>12192.02</v>
      </c>
      <c r="C51" s="6">
        <v>29235.010000000002</v>
      </c>
      <c r="D51" s="6">
        <v>2454.54</v>
      </c>
      <c r="E51" s="6">
        <v>14455.76</v>
      </c>
      <c r="F51" s="6">
        <v>5532.12</v>
      </c>
      <c r="G51" s="6"/>
      <c r="H51" s="6">
        <v>2526.5100000000002</v>
      </c>
      <c r="I51" s="6"/>
      <c r="J51" s="6">
        <v>7540.58</v>
      </c>
      <c r="K51" s="6">
        <v>4789.1399999999994</v>
      </c>
      <c r="L51" s="6"/>
      <c r="M51" s="6">
        <v>2464.77</v>
      </c>
    </row>
    <row r="52" spans="1:13" x14ac:dyDescent="0.25">
      <c r="A52" s="3" t="s">
        <v>110</v>
      </c>
      <c r="B52" s="6">
        <v>14664.86</v>
      </c>
      <c r="C52" s="6">
        <v>12824.25</v>
      </c>
      <c r="D52" s="6">
        <v>9469.0400000000009</v>
      </c>
      <c r="E52" s="6">
        <v>5095.4399999999996</v>
      </c>
      <c r="F52" s="6">
        <v>11063.76</v>
      </c>
      <c r="G52" s="6">
        <v>640.04999999999995</v>
      </c>
      <c r="H52" s="6">
        <v>4594.76</v>
      </c>
      <c r="I52" s="6"/>
      <c r="J52" s="6">
        <v>3536.82</v>
      </c>
      <c r="K52" s="6">
        <v>1092.2</v>
      </c>
      <c r="L52" s="6">
        <v>5156.55</v>
      </c>
      <c r="M52" s="6">
        <v>3819.56</v>
      </c>
    </row>
    <row r="53" spans="1:13" x14ac:dyDescent="0.25">
      <c r="A53" s="3" t="s">
        <v>181</v>
      </c>
      <c r="B53" s="6">
        <v>3576.8</v>
      </c>
      <c r="C53" s="6">
        <v>9064.89</v>
      </c>
      <c r="D53" s="6"/>
      <c r="E53" s="6"/>
      <c r="F53" s="6"/>
      <c r="G53" s="6">
        <v>10465.84</v>
      </c>
      <c r="H53" s="6">
        <v>2992</v>
      </c>
      <c r="I53" s="6">
        <v>6352.1399999999994</v>
      </c>
      <c r="J53" s="6">
        <v>3871.89</v>
      </c>
      <c r="K53" s="6">
        <v>4140.2299999999996</v>
      </c>
      <c r="L53" s="6"/>
      <c r="M53" s="6">
        <v>12159.45</v>
      </c>
    </row>
    <row r="54" spans="1:13" x14ac:dyDescent="0.25">
      <c r="A54" s="3" t="s">
        <v>143</v>
      </c>
      <c r="B54" s="6">
        <v>13246.910000000002</v>
      </c>
      <c r="C54" s="6">
        <v>4850.3</v>
      </c>
      <c r="D54" s="6">
        <v>11289.16</v>
      </c>
      <c r="E54" s="6"/>
      <c r="F54" s="6">
        <v>3855.9</v>
      </c>
      <c r="G54" s="6"/>
      <c r="H54" s="6">
        <v>6876.11</v>
      </c>
      <c r="I54" s="6"/>
      <c r="J54" s="6">
        <v>4688.3</v>
      </c>
      <c r="K54" s="6"/>
      <c r="L54" s="6"/>
      <c r="M54" s="6"/>
    </row>
    <row r="55" spans="1:13" x14ac:dyDescent="0.25">
      <c r="A55" s="3" t="s">
        <v>154</v>
      </c>
      <c r="B55" s="6"/>
      <c r="C55" s="6">
        <v>5526.32</v>
      </c>
      <c r="D55" s="6">
        <v>5959.22</v>
      </c>
      <c r="E55" s="6"/>
      <c r="F55" s="6"/>
      <c r="G55" s="6"/>
      <c r="H55" s="6">
        <v>5862</v>
      </c>
      <c r="I55" s="6">
        <v>7680.64</v>
      </c>
      <c r="J55" s="6"/>
      <c r="K55" s="6"/>
      <c r="L55" s="6">
        <v>5941.5</v>
      </c>
      <c r="M55" s="6">
        <v>3641.4</v>
      </c>
    </row>
    <row r="56" spans="1:13" x14ac:dyDescent="0.25">
      <c r="A56" s="3" t="s">
        <v>353</v>
      </c>
      <c r="B56" s="6">
        <v>9314.7099999999991</v>
      </c>
      <c r="C56" s="6">
        <v>5448.8</v>
      </c>
      <c r="D56" s="6">
        <v>2130.0100000000002</v>
      </c>
      <c r="E56" s="6"/>
      <c r="F56" s="6">
        <v>3130.82</v>
      </c>
      <c r="G56" s="6"/>
      <c r="H56" s="6"/>
      <c r="I56" s="6"/>
      <c r="J56" s="6">
        <v>3485.82</v>
      </c>
      <c r="K56" s="6"/>
      <c r="L56" s="6"/>
      <c r="M56" s="6">
        <v>4405.22</v>
      </c>
    </row>
    <row r="57" spans="1:13" x14ac:dyDescent="0.25">
      <c r="A57" s="3" t="s">
        <v>402</v>
      </c>
      <c r="B57" s="6"/>
      <c r="C57" s="6">
        <v>9746.34</v>
      </c>
      <c r="D57" s="6"/>
      <c r="E57" s="6"/>
      <c r="F57" s="6"/>
      <c r="G57" s="6"/>
      <c r="H57" s="6">
        <v>8258</v>
      </c>
      <c r="I57" s="6"/>
      <c r="J57" s="6"/>
      <c r="K57" s="6"/>
      <c r="L57" s="6"/>
      <c r="M57" s="6">
        <v>5045.22</v>
      </c>
    </row>
    <row r="58" spans="1:13" x14ac:dyDescent="0.25">
      <c r="A58" s="3" t="s">
        <v>303</v>
      </c>
      <c r="B58" s="6"/>
      <c r="C58" s="6"/>
      <c r="D58" s="6"/>
      <c r="E58" s="6"/>
      <c r="F58" s="6">
        <v>6275.72</v>
      </c>
      <c r="G58" s="6"/>
      <c r="H58" s="6"/>
      <c r="I58" s="6"/>
      <c r="J58" s="6"/>
      <c r="K58" s="6"/>
      <c r="L58" s="6"/>
      <c r="M58" s="6">
        <v>6144.6</v>
      </c>
    </row>
    <row r="67" spans="1:13" x14ac:dyDescent="0.25">
      <c r="A67" s="2" t="s">
        <v>499</v>
      </c>
      <c r="B67" s="3">
        <v>2004</v>
      </c>
    </row>
    <row r="68" spans="1:13" x14ac:dyDescent="0.25">
      <c r="A68" s="2" t="s">
        <v>501</v>
      </c>
      <c r="B68" t="s">
        <v>452</v>
      </c>
    </row>
    <row r="70" spans="1:13" x14ac:dyDescent="0.25">
      <c r="A70" s="2" t="s">
        <v>26</v>
      </c>
      <c r="B70" s="2" t="s">
        <v>487</v>
      </c>
    </row>
    <row r="71" spans="1:13" x14ac:dyDescent="0.25">
      <c r="A71" s="2" t="s">
        <v>485</v>
      </c>
      <c r="B71">
        <v>1</v>
      </c>
      <c r="C71">
        <v>2</v>
      </c>
      <c r="D71">
        <v>3</v>
      </c>
      <c r="E71">
        <v>4</v>
      </c>
      <c r="F71">
        <v>5</v>
      </c>
      <c r="G71">
        <v>6</v>
      </c>
      <c r="H71">
        <v>7</v>
      </c>
      <c r="I71">
        <v>8</v>
      </c>
      <c r="J71">
        <v>9</v>
      </c>
      <c r="K71">
        <v>10</v>
      </c>
      <c r="L71">
        <v>11</v>
      </c>
      <c r="M71">
        <v>12</v>
      </c>
    </row>
    <row r="72" spans="1:13" x14ac:dyDescent="0.25">
      <c r="A72" s="3" t="s">
        <v>5</v>
      </c>
      <c r="B72" s="6">
        <v>42147.289999999994</v>
      </c>
      <c r="C72" s="6">
        <v>21752.400000000001</v>
      </c>
      <c r="D72" s="6">
        <v>47194.979999999989</v>
      </c>
      <c r="E72" s="6">
        <v>51974.350000000006</v>
      </c>
      <c r="F72" s="6">
        <v>42268.549999999996</v>
      </c>
      <c r="G72" s="6">
        <v>50662.53</v>
      </c>
      <c r="H72" s="6">
        <v>50055.070000000007</v>
      </c>
      <c r="I72" s="6">
        <v>31532.75</v>
      </c>
      <c r="J72" s="6">
        <v>31253.710000000003</v>
      </c>
      <c r="K72" s="6">
        <v>21513.05</v>
      </c>
      <c r="L72" s="6">
        <v>39968.409999999996</v>
      </c>
      <c r="M72" s="6">
        <v>67577.190000000017</v>
      </c>
    </row>
    <row r="73" spans="1:13" x14ac:dyDescent="0.25">
      <c r="A73" s="3" t="s">
        <v>62</v>
      </c>
      <c r="B73" s="6">
        <v>12231.94</v>
      </c>
      <c r="C73" s="6">
        <v>9467.57</v>
      </c>
      <c r="D73" s="6">
        <v>4042.08</v>
      </c>
      <c r="E73" s="6">
        <v>11849.06</v>
      </c>
      <c r="F73" s="6">
        <v>11375.18</v>
      </c>
      <c r="G73" s="6">
        <v>10176.43</v>
      </c>
      <c r="H73" s="6">
        <v>8344.7099999999991</v>
      </c>
      <c r="I73" s="6">
        <v>10282.52</v>
      </c>
      <c r="J73" s="6">
        <v>5768.43</v>
      </c>
      <c r="K73" s="6">
        <v>27016.04</v>
      </c>
      <c r="L73" s="6">
        <v>23867.699999999997</v>
      </c>
      <c r="M73" s="6">
        <v>9863.52</v>
      </c>
    </row>
    <row r="74" spans="1:13" x14ac:dyDescent="0.25">
      <c r="A74" s="3" t="s">
        <v>13</v>
      </c>
      <c r="B74" s="6">
        <v>7287.4900000000007</v>
      </c>
      <c r="C74" s="6">
        <v>8945.130000000001</v>
      </c>
      <c r="D74" s="6">
        <v>2203.11</v>
      </c>
      <c r="E74" s="6">
        <v>7221.6</v>
      </c>
      <c r="F74" s="6">
        <v>9720</v>
      </c>
      <c r="G74" s="6">
        <v>8379.2099999999991</v>
      </c>
      <c r="H74" s="6">
        <v>32033.749999999996</v>
      </c>
      <c r="I74" s="6">
        <v>14338.939999999999</v>
      </c>
      <c r="J74" s="6">
        <v>12501.58</v>
      </c>
      <c r="K74" s="6">
        <v>13057.24</v>
      </c>
      <c r="L74" s="6">
        <v>7697.44</v>
      </c>
      <c r="M74" s="6">
        <v>9965.1200000000008</v>
      </c>
    </row>
    <row r="75" spans="1:13" x14ac:dyDescent="0.25">
      <c r="A75" s="3" t="s">
        <v>135</v>
      </c>
      <c r="B75" s="6">
        <v>8173.24</v>
      </c>
      <c r="C75" s="6">
        <v>9965.5499999999993</v>
      </c>
      <c r="D75" s="6">
        <v>12593.62</v>
      </c>
      <c r="E75" s="6">
        <v>14123.86</v>
      </c>
      <c r="F75" s="6">
        <v>11422.75</v>
      </c>
      <c r="G75" s="6">
        <v>9705.5300000000007</v>
      </c>
      <c r="H75" s="6">
        <v>24753.22</v>
      </c>
      <c r="I75" s="6">
        <v>10912.19</v>
      </c>
      <c r="J75" s="6">
        <v>1962.09</v>
      </c>
      <c r="K75" s="6">
        <v>2441.52</v>
      </c>
      <c r="L75" s="6">
        <v>7722.73</v>
      </c>
      <c r="M75" s="6">
        <v>17959.650000000001</v>
      </c>
    </row>
    <row r="76" spans="1:13" x14ac:dyDescent="0.25">
      <c r="A76" s="3" t="s">
        <v>128</v>
      </c>
      <c r="B76" s="6">
        <v>6559.1</v>
      </c>
      <c r="C76" s="6">
        <v>13613.59</v>
      </c>
      <c r="D76" s="6">
        <v>9364.3900000000012</v>
      </c>
      <c r="E76" s="6">
        <v>6247.87</v>
      </c>
      <c r="F76" s="6">
        <v>5579</v>
      </c>
      <c r="G76" s="6">
        <v>14244.81</v>
      </c>
      <c r="H76" s="6"/>
      <c r="I76" s="6"/>
      <c r="J76" s="6">
        <v>3606.02</v>
      </c>
      <c r="K76" s="6">
        <v>5135.79</v>
      </c>
      <c r="L76" s="6">
        <v>4206.4400000000005</v>
      </c>
      <c r="M76" s="6">
        <v>7061.18</v>
      </c>
    </row>
    <row r="77" spans="1:13" x14ac:dyDescent="0.25">
      <c r="A77" s="3" t="s">
        <v>206</v>
      </c>
      <c r="B77" s="6">
        <v>8644.3499999999985</v>
      </c>
      <c r="C77" s="6">
        <v>10659.900000000001</v>
      </c>
      <c r="D77" s="6">
        <v>6531.42</v>
      </c>
      <c r="E77" s="6">
        <v>3815.48</v>
      </c>
      <c r="F77" s="6">
        <v>3641.21</v>
      </c>
      <c r="G77" s="6">
        <v>5239.5</v>
      </c>
      <c r="H77" s="6">
        <v>2406.36</v>
      </c>
      <c r="I77" s="6">
        <v>1381.05</v>
      </c>
      <c r="J77" s="6">
        <v>11192.2</v>
      </c>
      <c r="K77" s="6">
        <v>5750.45</v>
      </c>
      <c r="L77" s="6">
        <v>3006.43</v>
      </c>
      <c r="M77" s="6">
        <v>6255.92</v>
      </c>
    </row>
    <row r="78" spans="1:13" x14ac:dyDescent="0.25">
      <c r="A78" s="3" t="s">
        <v>153</v>
      </c>
      <c r="B78" s="6">
        <v>5022.5599999999995</v>
      </c>
      <c r="C78" s="6">
        <v>8679.56</v>
      </c>
      <c r="D78" s="6"/>
      <c r="E78" s="6"/>
      <c r="F78" s="6"/>
      <c r="G78" s="6">
        <v>6965.32</v>
      </c>
      <c r="H78" s="6">
        <v>2834.65</v>
      </c>
      <c r="I78" s="6">
        <v>3551.34</v>
      </c>
      <c r="J78" s="6">
        <v>1729</v>
      </c>
      <c r="K78" s="6">
        <v>4285.46</v>
      </c>
      <c r="L78" s="6"/>
      <c r="M78" s="6"/>
    </row>
    <row r="79" spans="1:13" x14ac:dyDescent="0.25">
      <c r="A79" s="3" t="s">
        <v>143</v>
      </c>
      <c r="B79" s="6">
        <v>8253.68</v>
      </c>
      <c r="C79" s="6">
        <v>1845</v>
      </c>
      <c r="D79" s="6">
        <v>4300.5</v>
      </c>
      <c r="E79" s="6">
        <v>3891.67</v>
      </c>
      <c r="F79" s="6"/>
      <c r="G79" s="6">
        <v>1502.78</v>
      </c>
      <c r="H79" s="6"/>
      <c r="I79" s="6">
        <v>3599.58</v>
      </c>
      <c r="J79" s="6"/>
      <c r="K79" s="6">
        <v>3519.85</v>
      </c>
      <c r="L79" s="6">
        <v>2431.94</v>
      </c>
      <c r="M79" s="6"/>
    </row>
    <row r="80" spans="1:13" x14ac:dyDescent="0.25">
      <c r="A80" s="3" t="s">
        <v>303</v>
      </c>
      <c r="B80" s="6">
        <v>1781.22</v>
      </c>
      <c r="C80" s="6"/>
      <c r="D80" s="6"/>
      <c r="E80" s="6">
        <v>881.4</v>
      </c>
      <c r="F80" s="6">
        <v>11652.7</v>
      </c>
      <c r="G80" s="6">
        <v>5650.28</v>
      </c>
      <c r="H80" s="6"/>
      <c r="I80" s="6">
        <v>2796.12</v>
      </c>
      <c r="J80" s="6"/>
      <c r="K80" s="6">
        <v>1637.2</v>
      </c>
      <c r="L80" s="6">
        <v>2345.9699999999998</v>
      </c>
      <c r="M80" s="6"/>
    </row>
    <row r="81" spans="1:13" x14ac:dyDescent="0.25">
      <c r="A81" s="3" t="s">
        <v>154</v>
      </c>
      <c r="B81" s="6">
        <v>5384.13</v>
      </c>
      <c r="C81" s="6">
        <v>10758</v>
      </c>
      <c r="D81" s="6"/>
      <c r="E81" s="6">
        <v>3862.88</v>
      </c>
      <c r="F81" s="6"/>
      <c r="G81" s="6"/>
      <c r="H81" s="6"/>
      <c r="I81" s="6"/>
      <c r="J81" s="6">
        <v>1257.27</v>
      </c>
      <c r="K81" s="6">
        <v>2307.2399999999998</v>
      </c>
      <c r="L81" s="6"/>
      <c r="M81" s="6">
        <v>2317.81</v>
      </c>
    </row>
    <row r="82" spans="1:13" x14ac:dyDescent="0.25">
      <c r="A82" s="3" t="s">
        <v>181</v>
      </c>
      <c r="B82" s="6">
        <v>6794.75</v>
      </c>
      <c r="C82" s="6"/>
      <c r="D82" s="6"/>
      <c r="E82" s="6"/>
      <c r="F82" s="6">
        <v>1119.93</v>
      </c>
      <c r="G82" s="6">
        <v>9131.83</v>
      </c>
      <c r="H82" s="6">
        <v>1888.88</v>
      </c>
      <c r="I82" s="6">
        <v>3159.96</v>
      </c>
      <c r="J82" s="6">
        <v>1790.6</v>
      </c>
      <c r="K82" s="6"/>
      <c r="L82" s="6">
        <v>1449.35</v>
      </c>
      <c r="M82" s="6"/>
    </row>
    <row r="83" spans="1:13" x14ac:dyDescent="0.25">
      <c r="A83" s="3" t="s">
        <v>263</v>
      </c>
      <c r="B83" s="6"/>
      <c r="C83" s="6"/>
      <c r="D83" s="6">
        <v>3248.7</v>
      </c>
      <c r="E83" s="6"/>
      <c r="F83" s="6">
        <v>3193.52</v>
      </c>
      <c r="G83" s="6"/>
      <c r="H83" s="6"/>
      <c r="I83" s="6">
        <v>2731.8</v>
      </c>
      <c r="J83" s="6"/>
      <c r="K83" s="6">
        <v>3983.5</v>
      </c>
      <c r="L83" s="6">
        <v>4565.79</v>
      </c>
      <c r="M83" s="6"/>
    </row>
    <row r="84" spans="1:13" x14ac:dyDescent="0.25">
      <c r="A84" s="3" t="s">
        <v>47</v>
      </c>
      <c r="B84" s="6">
        <v>2011.1</v>
      </c>
      <c r="C84" s="6">
        <v>2539.5</v>
      </c>
      <c r="D84" s="6">
        <v>2795.13</v>
      </c>
      <c r="E84" s="6"/>
      <c r="F84" s="6">
        <v>1345.68</v>
      </c>
      <c r="G84" s="6"/>
      <c r="H84" s="6">
        <v>2177.1</v>
      </c>
      <c r="I84" s="6"/>
      <c r="J84" s="6"/>
      <c r="K84" s="6"/>
      <c r="L84" s="6"/>
      <c r="M84" s="6">
        <v>6335.8899999999994</v>
      </c>
    </row>
    <row r="85" spans="1:13" x14ac:dyDescent="0.25">
      <c r="A85" s="3" t="s">
        <v>93</v>
      </c>
      <c r="B85" s="6">
        <v>2513.41</v>
      </c>
      <c r="C85" s="6">
        <v>3622.97</v>
      </c>
      <c r="D85" s="6"/>
      <c r="E85" s="6">
        <v>3024.5</v>
      </c>
      <c r="F85" s="6"/>
      <c r="G85" s="6"/>
      <c r="H85" s="6"/>
      <c r="I85" s="6">
        <v>1891.56</v>
      </c>
      <c r="J85" s="6"/>
      <c r="K85" s="6"/>
      <c r="L85" s="6">
        <v>2394.3000000000002</v>
      </c>
      <c r="M85" s="6">
        <v>1900.26</v>
      </c>
    </row>
    <row r="86" spans="1:13" x14ac:dyDescent="0.25">
      <c r="A86" s="3" t="s">
        <v>110</v>
      </c>
      <c r="B86" s="6">
        <v>3169.95</v>
      </c>
      <c r="C86" s="6">
        <v>4674.72</v>
      </c>
      <c r="D86" s="6"/>
      <c r="E86" s="6"/>
      <c r="F86" s="6"/>
      <c r="G86" s="6">
        <v>2018.56</v>
      </c>
      <c r="H86" s="6"/>
      <c r="I86" s="6"/>
      <c r="J86" s="6"/>
      <c r="K86" s="6"/>
      <c r="L86" s="6">
        <v>1345.75</v>
      </c>
      <c r="M86" s="6"/>
    </row>
    <row r="87" spans="1:13" x14ac:dyDescent="0.25">
      <c r="A87" s="3" t="s">
        <v>366</v>
      </c>
      <c r="B87" s="6"/>
      <c r="C87" s="6"/>
      <c r="D87" s="6"/>
      <c r="E87" s="6">
        <v>1404</v>
      </c>
      <c r="F87" s="6"/>
      <c r="G87" s="6"/>
      <c r="H87" s="6">
        <v>1671.52</v>
      </c>
      <c r="I87" s="6">
        <v>1863.4</v>
      </c>
      <c r="J87" s="6">
        <v>2472.96</v>
      </c>
      <c r="K87" s="6"/>
      <c r="L87" s="6"/>
      <c r="M87" s="6">
        <v>3011.91</v>
      </c>
    </row>
    <row r="88" spans="1:13" x14ac:dyDescent="0.25">
      <c r="A88" s="3" t="s">
        <v>402</v>
      </c>
      <c r="B88" s="6"/>
      <c r="C88" s="6"/>
      <c r="D88" s="6"/>
      <c r="E88" s="6"/>
      <c r="F88" s="6"/>
      <c r="G88" s="6"/>
      <c r="H88" s="6">
        <v>2234.4</v>
      </c>
      <c r="I88" s="6"/>
      <c r="J88" s="6"/>
      <c r="K88" s="6"/>
      <c r="L88" s="6"/>
      <c r="M88" s="6"/>
    </row>
    <row r="89" spans="1:13" x14ac:dyDescent="0.25">
      <c r="A89" s="3" t="s">
        <v>353</v>
      </c>
      <c r="B89" s="6"/>
      <c r="C89" s="6"/>
      <c r="D89" s="6"/>
      <c r="E89" s="6">
        <v>1935.09</v>
      </c>
      <c r="F89" s="6"/>
      <c r="G89" s="6"/>
      <c r="H89" s="6"/>
      <c r="I89" s="6"/>
      <c r="J89" s="6"/>
      <c r="K89" s="6"/>
      <c r="L89" s="6"/>
      <c r="M89" s="6"/>
    </row>
    <row r="97" spans="1:13" x14ac:dyDescent="0.25">
      <c r="A97" s="2" t="s">
        <v>499</v>
      </c>
      <c r="B97" s="3">
        <v>2004</v>
      </c>
    </row>
    <row r="98" spans="1:13" x14ac:dyDescent="0.25">
      <c r="A98" s="2" t="s">
        <v>501</v>
      </c>
      <c r="B98" t="s">
        <v>1</v>
      </c>
    </row>
    <row r="100" spans="1:13" x14ac:dyDescent="0.25">
      <c r="A100" s="2" t="s">
        <v>26</v>
      </c>
      <c r="B100" s="2" t="s">
        <v>487</v>
      </c>
    </row>
    <row r="101" spans="1:13" x14ac:dyDescent="0.25">
      <c r="A101" s="2" t="s">
        <v>485</v>
      </c>
      <c r="B101">
        <v>1</v>
      </c>
      <c r="C101">
        <v>2</v>
      </c>
      <c r="D101">
        <v>3</v>
      </c>
      <c r="E101">
        <v>4</v>
      </c>
      <c r="F101">
        <v>5</v>
      </c>
      <c r="G101">
        <v>6</v>
      </c>
      <c r="H101">
        <v>7</v>
      </c>
      <c r="I101">
        <v>8</v>
      </c>
      <c r="J101">
        <v>9</v>
      </c>
      <c r="K101">
        <v>10</v>
      </c>
      <c r="L101">
        <v>11</v>
      </c>
      <c r="M101">
        <v>12</v>
      </c>
    </row>
    <row r="102" spans="1:13" x14ac:dyDescent="0.25">
      <c r="A102" s="3" t="s">
        <v>5</v>
      </c>
      <c r="B102" s="6">
        <v>23900.84</v>
      </c>
      <c r="C102" s="6">
        <v>43097.80999999999</v>
      </c>
      <c r="D102" s="6">
        <v>47087.450000000012</v>
      </c>
      <c r="E102" s="6">
        <v>12689.16</v>
      </c>
      <c r="F102" s="6">
        <v>52430.5</v>
      </c>
      <c r="G102" s="6">
        <v>17957.79</v>
      </c>
      <c r="H102" s="6">
        <v>35481.120000000003</v>
      </c>
      <c r="I102" s="6">
        <v>23202.400000000001</v>
      </c>
      <c r="J102" s="6">
        <v>22397.31</v>
      </c>
      <c r="K102" s="6">
        <v>2257.58</v>
      </c>
      <c r="L102" s="6">
        <v>22014.62</v>
      </c>
      <c r="M102" s="6">
        <v>33917.46</v>
      </c>
    </row>
    <row r="103" spans="1:13" x14ac:dyDescent="0.25">
      <c r="A103" s="3" t="s">
        <v>13</v>
      </c>
      <c r="B103" s="6">
        <v>12086.4</v>
      </c>
      <c r="C103" s="6">
        <v>18041.11</v>
      </c>
      <c r="D103" s="6">
        <v>7102.2900000000009</v>
      </c>
      <c r="E103" s="6"/>
      <c r="F103" s="6">
        <v>11676.119999999999</v>
      </c>
      <c r="G103" s="6">
        <v>16239.719999999998</v>
      </c>
      <c r="H103" s="6">
        <v>16636.149999999998</v>
      </c>
      <c r="I103" s="6">
        <v>33835.200000000004</v>
      </c>
      <c r="J103" s="6">
        <v>20210.72</v>
      </c>
      <c r="K103" s="6">
        <v>15925.920000000002</v>
      </c>
      <c r="L103" s="6">
        <v>8921.2000000000007</v>
      </c>
      <c r="M103" s="6">
        <v>10289.179999999998</v>
      </c>
    </row>
    <row r="104" spans="1:13" x14ac:dyDescent="0.25">
      <c r="A104" s="3" t="s">
        <v>62</v>
      </c>
      <c r="B104" s="6">
        <v>1454.7</v>
      </c>
      <c r="C104" s="6">
        <v>2674.9</v>
      </c>
      <c r="D104" s="6">
        <v>9774.0300000000007</v>
      </c>
      <c r="E104" s="6">
        <v>19015.63</v>
      </c>
      <c r="F104" s="6">
        <v>4639.25</v>
      </c>
      <c r="G104" s="6">
        <v>3431.75</v>
      </c>
      <c r="H104" s="6">
        <v>5001.24</v>
      </c>
      <c r="I104" s="6">
        <v>1695.96</v>
      </c>
      <c r="J104" s="6">
        <v>10216.620000000001</v>
      </c>
      <c r="K104" s="6">
        <v>5232.6000000000004</v>
      </c>
      <c r="L104" s="6"/>
      <c r="M104" s="6">
        <v>12094.76</v>
      </c>
    </row>
    <row r="105" spans="1:13" x14ac:dyDescent="0.25">
      <c r="A105" s="3" t="s">
        <v>93</v>
      </c>
      <c r="B105" s="6"/>
      <c r="C105" s="6">
        <v>7206.7699999999995</v>
      </c>
      <c r="D105" s="6">
        <v>5455.76</v>
      </c>
      <c r="E105" s="6">
        <v>4382.16</v>
      </c>
      <c r="F105" s="6">
        <v>4376.22</v>
      </c>
      <c r="G105" s="6"/>
      <c r="H105" s="6">
        <v>5484.73</v>
      </c>
      <c r="I105" s="6"/>
      <c r="J105" s="6"/>
      <c r="K105" s="6"/>
      <c r="L105" s="6">
        <v>13259.84</v>
      </c>
      <c r="M105" s="6"/>
    </row>
    <row r="106" spans="1:13" x14ac:dyDescent="0.25">
      <c r="A106" s="3" t="s">
        <v>135</v>
      </c>
      <c r="B106" s="6">
        <v>19403.04</v>
      </c>
      <c r="C106" s="6">
        <v>4299.58</v>
      </c>
      <c r="D106" s="6">
        <v>5887.35</v>
      </c>
      <c r="E106" s="6"/>
      <c r="F106" s="6"/>
      <c r="G106" s="6">
        <v>3720.02</v>
      </c>
      <c r="H106" s="6"/>
      <c r="I106" s="6"/>
      <c r="J106" s="6">
        <v>1513.54</v>
      </c>
      <c r="K106" s="6"/>
      <c r="L106" s="6"/>
      <c r="M106" s="6"/>
    </row>
    <row r="107" spans="1:13" x14ac:dyDescent="0.25">
      <c r="A107" s="3" t="s">
        <v>47</v>
      </c>
      <c r="B107" s="6"/>
      <c r="C107" s="6"/>
      <c r="D107" s="6">
        <v>3829.44</v>
      </c>
      <c r="E107" s="6">
        <v>7605.76</v>
      </c>
      <c r="F107" s="6">
        <v>5186.37</v>
      </c>
      <c r="G107" s="6"/>
      <c r="H107" s="6">
        <v>1474.66</v>
      </c>
      <c r="I107" s="6"/>
      <c r="J107" s="6"/>
      <c r="K107" s="6"/>
      <c r="L107" s="6">
        <v>3660.92</v>
      </c>
      <c r="M107" s="6">
        <v>3656</v>
      </c>
    </row>
    <row r="108" spans="1:13" x14ac:dyDescent="0.25">
      <c r="A108" s="3" t="s">
        <v>110</v>
      </c>
      <c r="B108" s="6"/>
      <c r="C108" s="6">
        <v>7737.93</v>
      </c>
      <c r="D108" s="6"/>
      <c r="E108" s="6"/>
      <c r="F108" s="6"/>
      <c r="G108" s="6"/>
      <c r="H108" s="6"/>
      <c r="I108" s="6"/>
      <c r="J108" s="6">
        <v>4682.3599999999997</v>
      </c>
      <c r="K108" s="6"/>
      <c r="L108" s="6">
        <v>8118.55</v>
      </c>
      <c r="M108" s="6">
        <v>2201.62</v>
      </c>
    </row>
    <row r="109" spans="1:13" x14ac:dyDescent="0.25">
      <c r="A109" s="3" t="s">
        <v>154</v>
      </c>
      <c r="B109" s="6">
        <v>2756.8</v>
      </c>
      <c r="C109" s="6">
        <v>2278.5300000000002</v>
      </c>
      <c r="D109" s="6"/>
      <c r="E109" s="6">
        <v>6860.6900000000005</v>
      </c>
      <c r="F109" s="6">
        <v>3675.86</v>
      </c>
      <c r="G109" s="6"/>
      <c r="H109" s="6">
        <v>2990.13</v>
      </c>
      <c r="I109" s="6"/>
      <c r="J109" s="6"/>
      <c r="K109" s="6"/>
      <c r="L109" s="6"/>
      <c r="M109" s="6"/>
    </row>
    <row r="110" spans="1:13" x14ac:dyDescent="0.25">
      <c r="A110" s="3" t="s">
        <v>143</v>
      </c>
      <c r="B110" s="6"/>
      <c r="C110" s="6"/>
      <c r="D110" s="6">
        <v>3988.6</v>
      </c>
      <c r="E110" s="6"/>
      <c r="F110" s="6"/>
      <c r="G110" s="6">
        <v>6981</v>
      </c>
      <c r="H110" s="6">
        <v>4597.6499999999996</v>
      </c>
      <c r="I110" s="6"/>
      <c r="J110" s="6"/>
      <c r="K110" s="6"/>
      <c r="L110" s="6"/>
      <c r="M110" s="6"/>
    </row>
    <row r="111" spans="1:13" x14ac:dyDescent="0.25">
      <c r="A111" s="3" t="s">
        <v>128</v>
      </c>
      <c r="B111" s="6"/>
      <c r="C111" s="6"/>
      <c r="D111" s="6"/>
      <c r="E111" s="6">
        <v>8648.64</v>
      </c>
      <c r="F111" s="6"/>
      <c r="G111" s="6"/>
      <c r="H111" s="6">
        <v>1206.9000000000001</v>
      </c>
      <c r="I111" s="6"/>
      <c r="J111" s="6"/>
      <c r="K111" s="6"/>
      <c r="L111" s="6">
        <v>2150.5500000000002</v>
      </c>
      <c r="M111" s="6"/>
    </row>
    <row r="112" spans="1:13" x14ac:dyDescent="0.25">
      <c r="A112" s="3" t="s">
        <v>353</v>
      </c>
      <c r="B112" s="6"/>
      <c r="C112" s="6"/>
      <c r="D112" s="6">
        <v>2060.4499999999998</v>
      </c>
      <c r="E112" s="6"/>
      <c r="F112" s="6">
        <v>2019.27</v>
      </c>
      <c r="G112" s="6">
        <v>3403.26</v>
      </c>
      <c r="H112" s="6"/>
      <c r="I112" s="6">
        <v>2821.66</v>
      </c>
      <c r="J112" s="6"/>
      <c r="K112" s="6"/>
      <c r="L112" s="6">
        <v>1173.1500000000001</v>
      </c>
      <c r="M112" s="6"/>
    </row>
    <row r="113" spans="1:13" x14ac:dyDescent="0.25">
      <c r="A113" s="3" t="s">
        <v>366</v>
      </c>
      <c r="B113" s="6"/>
      <c r="C113" s="6">
        <v>2819.88</v>
      </c>
      <c r="D113" s="6"/>
      <c r="E113" s="6"/>
      <c r="F113" s="6">
        <v>1549.8</v>
      </c>
      <c r="G113" s="6"/>
      <c r="H113" s="6"/>
      <c r="I113" s="6"/>
      <c r="J113" s="6">
        <v>3127.82</v>
      </c>
      <c r="K113" s="6"/>
      <c r="L113" s="6"/>
      <c r="M113" s="6"/>
    </row>
    <row r="114" spans="1:13" x14ac:dyDescent="0.25">
      <c r="A114" s="3" t="s">
        <v>402</v>
      </c>
      <c r="B114" s="6"/>
      <c r="C114" s="6">
        <v>2096.3200000000002</v>
      </c>
      <c r="D114" s="6"/>
      <c r="E114" s="6"/>
      <c r="F114" s="6"/>
      <c r="G114" s="6"/>
      <c r="H114" s="6"/>
      <c r="I114" s="6"/>
      <c r="J114" s="6"/>
      <c r="K114" s="6"/>
      <c r="L114" s="6">
        <v>2856.88</v>
      </c>
      <c r="M114" s="6"/>
    </row>
    <row r="115" spans="1:13" x14ac:dyDescent="0.25">
      <c r="A115" s="3" t="s">
        <v>206</v>
      </c>
      <c r="B115" s="6">
        <v>4764.6000000000004</v>
      </c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spans="1:13" x14ac:dyDescent="0.25">
      <c r="A116" s="3" t="s">
        <v>181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>
        <v>4177.49</v>
      </c>
      <c r="M116" s="6"/>
    </row>
    <row r="117" spans="1:13" x14ac:dyDescent="0.25">
      <c r="A117" s="3" t="s">
        <v>153</v>
      </c>
      <c r="B117" s="6"/>
      <c r="C117" s="6"/>
      <c r="D117" s="6"/>
      <c r="E117" s="6"/>
      <c r="F117" s="6"/>
      <c r="G117" s="6"/>
      <c r="H117" s="6"/>
      <c r="I117" s="6"/>
      <c r="J117" s="6">
        <v>4175.6000000000004</v>
      </c>
      <c r="K117" s="6"/>
      <c r="L117" s="6"/>
      <c r="M117" s="6"/>
    </row>
  </sheetData>
  <pageMargins left="0.7" right="0.7" top="0.75" bottom="0.75" header="0.3" footer="0.3"/>
  <pageSetup paperSize="9" orientation="portrait" horizontalDpi="4294967293" verticalDpi="0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D2880-703D-4BC0-9347-F5550EACE439}">
  <dimension ref="A1:F16"/>
  <sheetViews>
    <sheetView workbookViewId="0">
      <selection activeCell="A4" sqref="A4"/>
    </sheetView>
  </sheetViews>
  <sheetFormatPr baseColWidth="10" defaultRowHeight="15" x14ac:dyDescent="0.25"/>
  <cols>
    <col min="1" max="1" width="21" bestFit="1" customWidth="1"/>
    <col min="2" max="2" width="11.42578125" bestFit="1" customWidth="1"/>
    <col min="3" max="4" width="10.42578125" bestFit="1" customWidth="1"/>
    <col min="5" max="5" width="30.42578125" bestFit="1" customWidth="1"/>
    <col min="6" max="6" width="11.42578125" bestFit="1" customWidth="1"/>
    <col min="7" max="7" width="10.42578125" bestFit="1" customWidth="1"/>
    <col min="8" max="8" width="11.42578125" bestFit="1" customWidth="1"/>
    <col min="9" max="13" width="10.42578125" bestFit="1" customWidth="1"/>
    <col min="14" max="14" width="11" bestFit="1" customWidth="1"/>
    <col min="15" max="17" width="10.42578125" bestFit="1" customWidth="1"/>
    <col min="19" max="19" width="10.42578125" bestFit="1" customWidth="1"/>
    <col min="20" max="21" width="11.42578125" bestFit="1" customWidth="1"/>
    <col min="22" max="22" width="12.85546875" bestFit="1" customWidth="1"/>
  </cols>
  <sheetData>
    <row r="1" spans="1:6" x14ac:dyDescent="0.25">
      <c r="A1" s="2" t="s">
        <v>501</v>
      </c>
      <c r="B1" t="s">
        <v>514</v>
      </c>
    </row>
    <row r="2" spans="1:6" x14ac:dyDescent="0.25">
      <c r="A2" s="2" t="s">
        <v>499</v>
      </c>
      <c r="B2" s="3">
        <v>2004</v>
      </c>
      <c r="E2" s="11" t="str">
        <f>CONCATENATE("CA du ",B1," dans le monde")</f>
        <v>CA du (Tous) dans le monde</v>
      </c>
    </row>
    <row r="4" spans="1:6" x14ac:dyDescent="0.25">
      <c r="A4" s="2" t="s">
        <v>485</v>
      </c>
      <c r="B4" t="s">
        <v>26</v>
      </c>
    </row>
    <row r="5" spans="1:6" x14ac:dyDescent="0.25">
      <c r="A5" s="3">
        <v>1</v>
      </c>
      <c r="B5" s="6">
        <v>598053.57999999949</v>
      </c>
    </row>
    <row r="6" spans="1:6" x14ac:dyDescent="0.25">
      <c r="A6" s="3">
        <v>2</v>
      </c>
      <c r="B6" s="6">
        <v>567266.03</v>
      </c>
    </row>
    <row r="7" spans="1:6" x14ac:dyDescent="0.25">
      <c r="A7" s="3">
        <v>3</v>
      </c>
      <c r="B7" s="6">
        <v>586790.34999999986</v>
      </c>
      <c r="F7" s="6"/>
    </row>
    <row r="8" spans="1:6" x14ac:dyDescent="0.25">
      <c r="A8" s="3">
        <v>4</v>
      </c>
      <c r="B8" s="6">
        <v>580870.76000000013</v>
      </c>
    </row>
    <row r="9" spans="1:6" x14ac:dyDescent="0.25">
      <c r="A9" s="3">
        <v>5</v>
      </c>
      <c r="B9" s="6">
        <v>608724.87000000011</v>
      </c>
    </row>
    <row r="10" spans="1:6" x14ac:dyDescent="0.25">
      <c r="A10" s="3">
        <v>6</v>
      </c>
      <c r="B10" s="6">
        <v>485867.76</v>
      </c>
    </row>
    <row r="11" spans="1:6" x14ac:dyDescent="0.25">
      <c r="A11" s="3">
        <v>7</v>
      </c>
      <c r="B11" s="6">
        <v>617751.51000000013</v>
      </c>
    </row>
    <row r="12" spans="1:6" x14ac:dyDescent="0.25">
      <c r="A12" s="3">
        <v>8</v>
      </c>
      <c r="B12" s="6">
        <v>540449.4700000002</v>
      </c>
    </row>
    <row r="13" spans="1:6" x14ac:dyDescent="0.25">
      <c r="A13" s="3">
        <v>9</v>
      </c>
      <c r="B13" s="6">
        <v>543638.2100000002</v>
      </c>
    </row>
    <row r="14" spans="1:6" x14ac:dyDescent="0.25">
      <c r="A14" s="3">
        <v>10</v>
      </c>
      <c r="B14" s="6">
        <v>465830.07000000041</v>
      </c>
    </row>
    <row r="15" spans="1:6" x14ac:dyDescent="0.25">
      <c r="A15" s="3">
        <v>11</v>
      </c>
      <c r="B15" s="6">
        <v>515436.63000000018</v>
      </c>
    </row>
    <row r="16" spans="1:6" x14ac:dyDescent="0.25">
      <c r="A16" s="3">
        <v>12</v>
      </c>
      <c r="B16" s="6">
        <v>615159.61999999976</v>
      </c>
    </row>
  </sheetData>
  <pageMargins left="0.7" right="0.7" top="0.75" bottom="0.75" header="0.3" footer="0.3"/>
  <pageSetup paperSize="9" orientation="portrait" horizontalDpi="4294967293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6F791-5ED5-4029-BBDF-EDCA22398537}">
  <dimension ref="A3:B7"/>
  <sheetViews>
    <sheetView workbookViewId="0">
      <selection activeCell="I10" sqref="I10"/>
    </sheetView>
  </sheetViews>
  <sheetFormatPr baseColWidth="10" defaultRowHeight="15" x14ac:dyDescent="0.25"/>
  <cols>
    <col min="1" max="1" width="21" bestFit="1" customWidth="1"/>
    <col min="2" max="2" width="18.7109375" bestFit="1" customWidth="1"/>
    <col min="3" max="3" width="10.140625" bestFit="1" customWidth="1"/>
    <col min="4" max="5" width="10.42578125" bestFit="1" customWidth="1"/>
    <col min="10" max="10" width="10.42578125" bestFit="1" customWidth="1"/>
    <col min="12" max="12" width="10.42578125" bestFit="1" customWidth="1"/>
    <col min="14" max="14" width="11" bestFit="1" customWidth="1"/>
    <col min="17" max="17" width="10.42578125" bestFit="1" customWidth="1"/>
    <col min="20" max="21" width="12.85546875" bestFit="1" customWidth="1"/>
  </cols>
  <sheetData>
    <row r="3" spans="1:2" x14ac:dyDescent="0.25">
      <c r="A3" s="2" t="s">
        <v>485</v>
      </c>
      <c r="B3" t="s">
        <v>513</v>
      </c>
    </row>
    <row r="4" spans="1:2" x14ac:dyDescent="0.25">
      <c r="A4" s="3" t="s">
        <v>512</v>
      </c>
      <c r="B4" s="12">
        <v>920380.54000000027</v>
      </c>
    </row>
    <row r="5" spans="1:2" x14ac:dyDescent="0.25">
      <c r="A5" s="3" t="s">
        <v>511</v>
      </c>
      <c r="B5" s="12">
        <v>4036432.0800000024</v>
      </c>
    </row>
    <row r="6" spans="1:2" x14ac:dyDescent="0.25">
      <c r="A6" s="3" t="s">
        <v>510</v>
      </c>
      <c r="B6" s="12">
        <v>1769026.2399999986</v>
      </c>
    </row>
    <row r="7" spans="1:2" x14ac:dyDescent="0.25">
      <c r="A7" s="3" t="s">
        <v>486</v>
      </c>
      <c r="B7" s="12">
        <v>6725838.8600000013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127"/>
  <sheetViews>
    <sheetView workbookViewId="0">
      <selection activeCell="H11" sqref="H11"/>
    </sheetView>
  </sheetViews>
  <sheetFormatPr baseColWidth="10" defaultRowHeight="15" x14ac:dyDescent="0.25"/>
  <cols>
    <col min="1" max="1" width="21" bestFit="1" customWidth="1"/>
    <col min="2" max="2" width="8.140625" bestFit="1" customWidth="1"/>
    <col min="3" max="3" width="10.140625" bestFit="1" customWidth="1"/>
    <col min="4" max="5" width="24.140625" style="9" bestFit="1" customWidth="1"/>
    <col min="6" max="6" width="24.140625" style="6" bestFit="1" customWidth="1"/>
    <col min="10" max="10" width="10.42578125" bestFit="1" customWidth="1"/>
    <col min="12" max="12" width="10.42578125" bestFit="1" customWidth="1"/>
    <col min="14" max="14" width="11" bestFit="1" customWidth="1"/>
    <col min="17" max="17" width="10.42578125" bestFit="1" customWidth="1"/>
    <col min="20" max="21" width="12.85546875" bestFit="1" customWidth="1"/>
  </cols>
  <sheetData>
    <row r="3" spans="1:6" x14ac:dyDescent="0.25">
      <c r="A3" s="2" t="s">
        <v>485</v>
      </c>
      <c r="B3" t="s">
        <v>26</v>
      </c>
      <c r="D3"/>
      <c r="E3"/>
      <c r="F3"/>
    </row>
    <row r="4" spans="1:6" x14ac:dyDescent="0.25">
      <c r="A4" s="3" t="s">
        <v>138</v>
      </c>
      <c r="B4" s="7">
        <v>0.40010474321711609</v>
      </c>
      <c r="D4"/>
      <c r="E4"/>
      <c r="F4"/>
    </row>
    <row r="5" spans="1:6" x14ac:dyDescent="0.25">
      <c r="A5" s="8" t="s">
        <v>63</v>
      </c>
      <c r="B5" s="7">
        <v>2.4150875954824774E-2</v>
      </c>
      <c r="D5"/>
      <c r="E5"/>
      <c r="F5"/>
    </row>
    <row r="6" spans="1:6" x14ac:dyDescent="0.25">
      <c r="A6" s="8" t="s">
        <v>14</v>
      </c>
      <c r="B6" s="7">
        <v>0.21595501769128037</v>
      </c>
      <c r="D6"/>
      <c r="E6"/>
      <c r="F6"/>
    </row>
    <row r="7" spans="1:6" x14ac:dyDescent="0.25">
      <c r="A7" s="8" t="s">
        <v>154</v>
      </c>
      <c r="B7" s="7">
        <v>1.7556141688473342E-2</v>
      </c>
      <c r="D7"/>
      <c r="E7"/>
      <c r="F7"/>
    </row>
    <row r="8" spans="1:6" x14ac:dyDescent="0.25">
      <c r="A8" s="8" t="s">
        <v>6</v>
      </c>
      <c r="B8" s="7">
        <v>0.14244270788253763</v>
      </c>
      <c r="D8"/>
      <c r="E8"/>
      <c r="F8"/>
    </row>
    <row r="9" spans="1:6" x14ac:dyDescent="0.25">
      <c r="A9" s="3" t="s">
        <v>452</v>
      </c>
      <c r="B9" s="7">
        <v>0.1885076176208004</v>
      </c>
      <c r="D9"/>
      <c r="E9"/>
      <c r="F9"/>
    </row>
    <row r="10" spans="1:6" x14ac:dyDescent="0.25">
      <c r="A10" s="8" t="s">
        <v>63</v>
      </c>
      <c r="B10" s="7">
        <v>2.4040027328278871E-2</v>
      </c>
      <c r="D10"/>
      <c r="E10"/>
      <c r="F10"/>
    </row>
    <row r="11" spans="1:6" x14ac:dyDescent="0.25">
      <c r="A11" s="8" t="s">
        <v>14</v>
      </c>
      <c r="B11" s="7">
        <v>8.020721299290838E-2</v>
      </c>
      <c r="D11"/>
      <c r="E11"/>
      <c r="F11"/>
    </row>
    <row r="12" spans="1:6" x14ac:dyDescent="0.25">
      <c r="A12" s="8" t="s">
        <v>154</v>
      </c>
      <c r="B12" s="7">
        <v>6.4655340255951373E-3</v>
      </c>
      <c r="D12"/>
      <c r="E12"/>
      <c r="F12"/>
    </row>
    <row r="13" spans="1:6" x14ac:dyDescent="0.25">
      <c r="A13" s="8" t="s">
        <v>6</v>
      </c>
      <c r="B13" s="7">
        <v>7.7794843274018033E-2</v>
      </c>
      <c r="D13"/>
      <c r="E13"/>
      <c r="F13"/>
    </row>
    <row r="14" spans="1:6" x14ac:dyDescent="0.25">
      <c r="A14" s="3" t="s">
        <v>1</v>
      </c>
      <c r="B14" s="7">
        <v>0.11730189444354311</v>
      </c>
      <c r="D14"/>
      <c r="E14"/>
      <c r="F14"/>
    </row>
    <row r="15" spans="1:6" x14ac:dyDescent="0.25">
      <c r="A15" s="8" t="s">
        <v>63</v>
      </c>
      <c r="B15" s="7">
        <v>1.118543598292511E-2</v>
      </c>
      <c r="D15"/>
      <c r="E15"/>
      <c r="F15"/>
    </row>
    <row r="16" spans="1:6" x14ac:dyDescent="0.25">
      <c r="A16" s="8" t="s">
        <v>14</v>
      </c>
      <c r="B16" s="7">
        <v>5.0387063540205029E-2</v>
      </c>
      <c r="D16"/>
      <c r="E16"/>
      <c r="F16"/>
    </row>
    <row r="17" spans="1:6" x14ac:dyDescent="0.25">
      <c r="A17" s="8" t="s">
        <v>154</v>
      </c>
      <c r="B17" s="7">
        <v>5.0871572620459727E-3</v>
      </c>
      <c r="D17"/>
      <c r="E17"/>
      <c r="F17"/>
    </row>
    <row r="18" spans="1:6" x14ac:dyDescent="0.25">
      <c r="A18" s="8" t="s">
        <v>6</v>
      </c>
      <c r="B18" s="7">
        <v>5.0642237658366993E-2</v>
      </c>
      <c r="D18"/>
      <c r="E18"/>
      <c r="F18"/>
    </row>
    <row r="19" spans="1:6" x14ac:dyDescent="0.25">
      <c r="A19" s="3" t="s">
        <v>420</v>
      </c>
      <c r="B19" s="7">
        <v>0.10472379649012291</v>
      </c>
      <c r="D19"/>
      <c r="E19"/>
      <c r="F19"/>
    </row>
    <row r="20" spans="1:6" x14ac:dyDescent="0.25">
      <c r="A20" s="8" t="s">
        <v>63</v>
      </c>
      <c r="B20" s="7">
        <v>1.2322342495133762E-2</v>
      </c>
      <c r="D20"/>
      <c r="E20"/>
      <c r="F20"/>
    </row>
    <row r="21" spans="1:6" x14ac:dyDescent="0.25">
      <c r="A21" s="8" t="s">
        <v>14</v>
      </c>
      <c r="B21" s="7">
        <v>4.5583357909945554E-2</v>
      </c>
      <c r="D21"/>
      <c r="E21"/>
      <c r="F21"/>
    </row>
    <row r="22" spans="1:6" x14ac:dyDescent="0.25">
      <c r="A22" s="8" t="s">
        <v>154</v>
      </c>
      <c r="B22" s="7">
        <v>3.6154003249492068E-3</v>
      </c>
      <c r="D22"/>
      <c r="E22"/>
      <c r="F22"/>
    </row>
    <row r="23" spans="1:6" x14ac:dyDescent="0.25">
      <c r="A23" s="8" t="s">
        <v>6</v>
      </c>
      <c r="B23" s="7">
        <v>4.3202695760094396E-2</v>
      </c>
      <c r="D23"/>
      <c r="E23"/>
      <c r="F23"/>
    </row>
    <row r="24" spans="1:6" x14ac:dyDescent="0.25">
      <c r="A24" s="3" t="s">
        <v>465</v>
      </c>
      <c r="B24" s="7">
        <v>9.4711179268425136E-2</v>
      </c>
      <c r="D24"/>
      <c r="E24"/>
      <c r="F24"/>
    </row>
    <row r="25" spans="1:6" x14ac:dyDescent="0.25">
      <c r="A25" s="8" t="s">
        <v>63</v>
      </c>
      <c r="B25" s="7">
        <v>6.7840712437169529E-3</v>
      </c>
      <c r="D25"/>
      <c r="E25"/>
      <c r="F25"/>
    </row>
    <row r="26" spans="1:6" x14ac:dyDescent="0.25">
      <c r="A26" s="8" t="s">
        <v>14</v>
      </c>
      <c r="B26" s="7">
        <v>4.5969109048800499E-2</v>
      </c>
      <c r="D26"/>
      <c r="E26"/>
      <c r="F26"/>
    </row>
    <row r="27" spans="1:6" x14ac:dyDescent="0.25">
      <c r="A27" s="8" t="s">
        <v>154</v>
      </c>
      <c r="B27" s="7">
        <v>7.2548630759197239E-3</v>
      </c>
      <c r="D27"/>
      <c r="E27"/>
      <c r="F27"/>
    </row>
    <row r="28" spans="1:6" x14ac:dyDescent="0.25">
      <c r="A28" s="8" t="s">
        <v>6</v>
      </c>
      <c r="B28" s="7">
        <v>3.4703135899987962E-2</v>
      </c>
      <c r="D28"/>
      <c r="E28"/>
      <c r="F28"/>
    </row>
    <row r="29" spans="1:6" x14ac:dyDescent="0.25">
      <c r="A29" s="3" t="s">
        <v>481</v>
      </c>
      <c r="B29" s="7">
        <v>7.1753807970356326E-2</v>
      </c>
      <c r="D29"/>
      <c r="E29"/>
      <c r="F29"/>
    </row>
    <row r="30" spans="1:6" x14ac:dyDescent="0.25">
      <c r="A30" s="8" t="s">
        <v>63</v>
      </c>
      <c r="B30" s="7">
        <v>6.1847452586754378E-4</v>
      </c>
      <c r="D30"/>
      <c r="E30"/>
      <c r="F30"/>
    </row>
    <row r="31" spans="1:6" x14ac:dyDescent="0.25">
      <c r="A31" s="8" t="s">
        <v>14</v>
      </c>
      <c r="B31" s="7">
        <v>4.0194940085139082E-2</v>
      </c>
      <c r="D31"/>
      <c r="E31"/>
      <c r="F31"/>
    </row>
    <row r="32" spans="1:6" x14ac:dyDescent="0.25">
      <c r="A32" s="8" t="s">
        <v>154</v>
      </c>
      <c r="B32" s="7">
        <v>2.546190944574608E-3</v>
      </c>
      <c r="D32"/>
      <c r="E32"/>
      <c r="F32"/>
    </row>
    <row r="33" spans="1:6" x14ac:dyDescent="0.25">
      <c r="A33" s="8" t="s">
        <v>6</v>
      </c>
      <c r="B33" s="7">
        <v>2.8394202414775086E-2</v>
      </c>
      <c r="D33"/>
      <c r="E33"/>
      <c r="F33"/>
    </row>
    <row r="34" spans="1:6" x14ac:dyDescent="0.25">
      <c r="A34" s="3" t="s">
        <v>484</v>
      </c>
      <c r="B34" s="7">
        <v>2.2896960989636322E-2</v>
      </c>
      <c r="D34"/>
      <c r="E34"/>
      <c r="F34"/>
    </row>
    <row r="35" spans="1:6" x14ac:dyDescent="0.25">
      <c r="A35" s="8" t="s">
        <v>63</v>
      </c>
      <c r="B35" s="7">
        <v>2.4998368753663543E-4</v>
      </c>
      <c r="D35"/>
      <c r="E35"/>
      <c r="F35"/>
    </row>
    <row r="36" spans="1:6" x14ac:dyDescent="0.25">
      <c r="A36" s="8" t="s">
        <v>14</v>
      </c>
      <c r="B36" s="7">
        <v>1.3093446309535878E-2</v>
      </c>
      <c r="D36"/>
      <c r="E36"/>
      <c r="F36"/>
    </row>
    <row r="37" spans="1:6" x14ac:dyDescent="0.25">
      <c r="A37" s="8" t="s">
        <v>154</v>
      </c>
      <c r="B37" s="7">
        <v>2.2891508881614812E-3</v>
      </c>
      <c r="D37"/>
      <c r="E37"/>
      <c r="F37"/>
    </row>
    <row r="38" spans="1:6" x14ac:dyDescent="0.25">
      <c r="A38" s="8" t="s">
        <v>6</v>
      </c>
      <c r="B38" s="7">
        <v>7.2643801044023253E-3</v>
      </c>
      <c r="D38"/>
      <c r="E38"/>
      <c r="F38"/>
    </row>
    <row r="39" spans="1:6" x14ac:dyDescent="0.25">
      <c r="A39" s="3" t="s">
        <v>486</v>
      </c>
      <c r="B39" s="7">
        <v>1</v>
      </c>
      <c r="D39"/>
      <c r="E39"/>
      <c r="F39"/>
    </row>
    <row r="40" spans="1:6" x14ac:dyDescent="0.25">
      <c r="D40"/>
      <c r="E40"/>
      <c r="F40"/>
    </row>
    <row r="41" spans="1:6" x14ac:dyDescent="0.25">
      <c r="D41"/>
      <c r="E41"/>
      <c r="F41"/>
    </row>
    <row r="42" spans="1:6" x14ac:dyDescent="0.25">
      <c r="D42"/>
      <c r="E42"/>
      <c r="F42"/>
    </row>
    <row r="43" spans="1:6" x14ac:dyDescent="0.25">
      <c r="D43"/>
      <c r="E43"/>
      <c r="F43"/>
    </row>
    <row r="44" spans="1:6" x14ac:dyDescent="0.25">
      <c r="D44"/>
      <c r="E44"/>
      <c r="F44"/>
    </row>
    <row r="45" spans="1:6" x14ac:dyDescent="0.25">
      <c r="D45"/>
      <c r="E45"/>
      <c r="F45"/>
    </row>
    <row r="46" spans="1:6" x14ac:dyDescent="0.25">
      <c r="D46"/>
      <c r="E46"/>
      <c r="F46"/>
    </row>
    <row r="47" spans="1:6" x14ac:dyDescent="0.25">
      <c r="D47"/>
      <c r="E47"/>
      <c r="F47"/>
    </row>
    <row r="48" spans="1:6" x14ac:dyDescent="0.25">
      <c r="D48"/>
      <c r="E48"/>
      <c r="F48"/>
    </row>
    <row r="49" spans="4:6" x14ac:dyDescent="0.25">
      <c r="D49"/>
      <c r="E49"/>
      <c r="F49"/>
    </row>
    <row r="50" spans="4:6" x14ac:dyDescent="0.25">
      <c r="D50"/>
      <c r="E50"/>
      <c r="F50"/>
    </row>
    <row r="51" spans="4:6" x14ac:dyDescent="0.25">
      <c r="D51"/>
      <c r="E51"/>
      <c r="F51"/>
    </row>
    <row r="52" spans="4:6" x14ac:dyDescent="0.25">
      <c r="D52"/>
      <c r="E52"/>
      <c r="F52"/>
    </row>
    <row r="53" spans="4:6" x14ac:dyDescent="0.25">
      <c r="D53"/>
      <c r="E53"/>
      <c r="F53"/>
    </row>
    <row r="54" spans="4:6" x14ac:dyDescent="0.25">
      <c r="D54"/>
      <c r="E54"/>
      <c r="F54"/>
    </row>
    <row r="55" spans="4:6" x14ac:dyDescent="0.25">
      <c r="D55"/>
      <c r="E55"/>
      <c r="F55"/>
    </row>
    <row r="56" spans="4:6" x14ac:dyDescent="0.25">
      <c r="D56"/>
      <c r="E56"/>
      <c r="F56"/>
    </row>
    <row r="57" spans="4:6" x14ac:dyDescent="0.25">
      <c r="D57"/>
      <c r="E57"/>
      <c r="F57"/>
    </row>
    <row r="58" spans="4:6" x14ac:dyDescent="0.25">
      <c r="D58"/>
      <c r="E58"/>
      <c r="F58"/>
    </row>
    <row r="59" spans="4:6" x14ac:dyDescent="0.25">
      <c r="D59"/>
      <c r="E59"/>
      <c r="F59"/>
    </row>
    <row r="60" spans="4:6" x14ac:dyDescent="0.25">
      <c r="D60"/>
      <c r="E60"/>
      <c r="F60"/>
    </row>
    <row r="61" spans="4:6" x14ac:dyDescent="0.25">
      <c r="D61"/>
      <c r="E61"/>
      <c r="F61"/>
    </row>
    <row r="62" spans="4:6" x14ac:dyDescent="0.25">
      <c r="D62"/>
      <c r="E62"/>
      <c r="F62"/>
    </row>
    <row r="63" spans="4:6" x14ac:dyDescent="0.25">
      <c r="D63"/>
      <c r="E63"/>
      <c r="F63"/>
    </row>
    <row r="64" spans="4:6" x14ac:dyDescent="0.25">
      <c r="D64"/>
      <c r="E64"/>
      <c r="F64"/>
    </row>
    <row r="65" spans="4:6" x14ac:dyDescent="0.25">
      <c r="D65"/>
      <c r="E65"/>
      <c r="F65"/>
    </row>
    <row r="66" spans="4:6" x14ac:dyDescent="0.25">
      <c r="D66"/>
      <c r="E66"/>
      <c r="F66"/>
    </row>
    <row r="67" spans="4:6" x14ac:dyDescent="0.25">
      <c r="D67"/>
      <c r="E67"/>
      <c r="F67"/>
    </row>
    <row r="68" spans="4:6" x14ac:dyDescent="0.25">
      <c r="D68"/>
      <c r="E68"/>
      <c r="F68"/>
    </row>
    <row r="69" spans="4:6" x14ac:dyDescent="0.25">
      <c r="D69"/>
      <c r="E69"/>
      <c r="F69"/>
    </row>
    <row r="70" spans="4:6" x14ac:dyDescent="0.25">
      <c r="D70"/>
      <c r="E70"/>
      <c r="F70"/>
    </row>
    <row r="71" spans="4:6" x14ac:dyDescent="0.25">
      <c r="D71"/>
      <c r="E71"/>
      <c r="F71"/>
    </row>
    <row r="72" spans="4:6" x14ac:dyDescent="0.25">
      <c r="D72"/>
      <c r="E72"/>
      <c r="F72"/>
    </row>
    <row r="73" spans="4:6" x14ac:dyDescent="0.25">
      <c r="D73"/>
      <c r="E73"/>
      <c r="F73"/>
    </row>
    <row r="74" spans="4:6" x14ac:dyDescent="0.25">
      <c r="D74"/>
      <c r="E74"/>
      <c r="F74"/>
    </row>
    <row r="75" spans="4:6" x14ac:dyDescent="0.25">
      <c r="D75"/>
      <c r="E75"/>
      <c r="F75"/>
    </row>
    <row r="76" spans="4:6" x14ac:dyDescent="0.25">
      <c r="D76"/>
      <c r="E76"/>
      <c r="F76"/>
    </row>
    <row r="77" spans="4:6" x14ac:dyDescent="0.25">
      <c r="D77"/>
      <c r="E77"/>
      <c r="F77"/>
    </row>
    <row r="78" spans="4:6" x14ac:dyDescent="0.25">
      <c r="D78"/>
      <c r="E78"/>
      <c r="F78"/>
    </row>
    <row r="79" spans="4:6" x14ac:dyDescent="0.25">
      <c r="D79"/>
      <c r="E79"/>
      <c r="F79"/>
    </row>
    <row r="80" spans="4:6" x14ac:dyDescent="0.25">
      <c r="D80"/>
      <c r="E80"/>
      <c r="F80"/>
    </row>
    <row r="81" spans="4:6" x14ac:dyDescent="0.25">
      <c r="D81"/>
      <c r="E81"/>
      <c r="F81"/>
    </row>
    <row r="82" spans="4:6" x14ac:dyDescent="0.25">
      <c r="D82"/>
      <c r="E82"/>
      <c r="F82"/>
    </row>
    <row r="83" spans="4:6" x14ac:dyDescent="0.25">
      <c r="D83"/>
      <c r="E83"/>
      <c r="F83"/>
    </row>
    <row r="84" spans="4:6" x14ac:dyDescent="0.25">
      <c r="D84"/>
      <c r="E84"/>
      <c r="F84"/>
    </row>
    <row r="85" spans="4:6" x14ac:dyDescent="0.25">
      <c r="D85"/>
      <c r="E85"/>
      <c r="F85"/>
    </row>
    <row r="86" spans="4:6" x14ac:dyDescent="0.25">
      <c r="D86"/>
      <c r="E86"/>
      <c r="F86"/>
    </row>
    <row r="87" spans="4:6" x14ac:dyDescent="0.25">
      <c r="D87"/>
      <c r="E87"/>
      <c r="F87"/>
    </row>
    <row r="88" spans="4:6" x14ac:dyDescent="0.25">
      <c r="D88"/>
      <c r="E88"/>
      <c r="F88"/>
    </row>
    <row r="89" spans="4:6" x14ac:dyDescent="0.25">
      <c r="D89"/>
      <c r="E89"/>
      <c r="F89"/>
    </row>
    <row r="90" spans="4:6" x14ac:dyDescent="0.25">
      <c r="D90"/>
      <c r="E90"/>
      <c r="F90"/>
    </row>
    <row r="91" spans="4:6" x14ac:dyDescent="0.25">
      <c r="D91"/>
      <c r="E91"/>
      <c r="F91"/>
    </row>
    <row r="92" spans="4:6" x14ac:dyDescent="0.25">
      <c r="D92"/>
      <c r="E92"/>
      <c r="F92"/>
    </row>
    <row r="93" spans="4:6" x14ac:dyDescent="0.25">
      <c r="D93"/>
      <c r="E93"/>
      <c r="F93"/>
    </row>
    <row r="94" spans="4:6" x14ac:dyDescent="0.25">
      <c r="D94"/>
      <c r="E94"/>
      <c r="F94"/>
    </row>
    <row r="95" spans="4:6" x14ac:dyDescent="0.25">
      <c r="D95"/>
      <c r="E95"/>
      <c r="F95"/>
    </row>
    <row r="96" spans="4:6" x14ac:dyDescent="0.25">
      <c r="D96"/>
      <c r="E96"/>
      <c r="F96"/>
    </row>
    <row r="97" spans="4:6" x14ac:dyDescent="0.25">
      <c r="D97"/>
      <c r="E97"/>
      <c r="F97"/>
    </row>
    <row r="98" spans="4:6" x14ac:dyDescent="0.25">
      <c r="D98"/>
      <c r="E98"/>
      <c r="F98"/>
    </row>
    <row r="99" spans="4:6" x14ac:dyDescent="0.25">
      <c r="D99"/>
      <c r="E99"/>
      <c r="F99"/>
    </row>
    <row r="100" spans="4:6" x14ac:dyDescent="0.25">
      <c r="D100"/>
      <c r="E100"/>
      <c r="F100"/>
    </row>
    <row r="101" spans="4:6" x14ac:dyDescent="0.25">
      <c r="D101"/>
      <c r="E101"/>
      <c r="F101"/>
    </row>
    <row r="102" spans="4:6" x14ac:dyDescent="0.25">
      <c r="D102"/>
      <c r="E102"/>
      <c r="F102"/>
    </row>
    <row r="103" spans="4:6" x14ac:dyDescent="0.25">
      <c r="D103"/>
      <c r="E103"/>
      <c r="F103"/>
    </row>
    <row r="104" spans="4:6" x14ac:dyDescent="0.25">
      <c r="D104"/>
      <c r="E104"/>
      <c r="F104"/>
    </row>
    <row r="105" spans="4:6" x14ac:dyDescent="0.25">
      <c r="D105"/>
      <c r="E105"/>
      <c r="F105"/>
    </row>
    <row r="106" spans="4:6" x14ac:dyDescent="0.25">
      <c r="D106"/>
      <c r="E106"/>
      <c r="F106"/>
    </row>
    <row r="107" spans="4:6" x14ac:dyDescent="0.25">
      <c r="D107"/>
      <c r="E107"/>
      <c r="F107"/>
    </row>
    <row r="108" spans="4:6" x14ac:dyDescent="0.25">
      <c r="D108"/>
      <c r="E108"/>
      <c r="F108"/>
    </row>
    <row r="109" spans="4:6" x14ac:dyDescent="0.25">
      <c r="D109"/>
      <c r="E109"/>
      <c r="F109"/>
    </row>
    <row r="110" spans="4:6" x14ac:dyDescent="0.25">
      <c r="D110"/>
      <c r="E110"/>
      <c r="F110"/>
    </row>
    <row r="111" spans="4:6" x14ac:dyDescent="0.25">
      <c r="D111"/>
      <c r="E111"/>
      <c r="F111"/>
    </row>
    <row r="112" spans="4:6" x14ac:dyDescent="0.25">
      <c r="D112"/>
      <c r="E112"/>
      <c r="F112"/>
    </row>
    <row r="113" spans="4:6" x14ac:dyDescent="0.25">
      <c r="D113"/>
      <c r="E113"/>
      <c r="F113"/>
    </row>
    <row r="114" spans="4:6" x14ac:dyDescent="0.25">
      <c r="D114"/>
      <c r="E114"/>
      <c r="F114"/>
    </row>
    <row r="115" spans="4:6" x14ac:dyDescent="0.25">
      <c r="D115"/>
      <c r="E115"/>
      <c r="F115"/>
    </row>
    <row r="116" spans="4:6" x14ac:dyDescent="0.25">
      <c r="D116"/>
      <c r="E116"/>
      <c r="F116"/>
    </row>
    <row r="117" spans="4:6" x14ac:dyDescent="0.25">
      <c r="D117"/>
      <c r="E117"/>
      <c r="F117"/>
    </row>
    <row r="118" spans="4:6" x14ac:dyDescent="0.25">
      <c r="D118"/>
      <c r="E118"/>
      <c r="F118"/>
    </row>
    <row r="119" spans="4:6" x14ac:dyDescent="0.25">
      <c r="D119"/>
      <c r="E119"/>
      <c r="F119"/>
    </row>
    <row r="120" spans="4:6" x14ac:dyDescent="0.25">
      <c r="D120"/>
      <c r="E120"/>
      <c r="F120"/>
    </row>
    <row r="121" spans="4:6" x14ac:dyDescent="0.25">
      <c r="D121"/>
      <c r="E121"/>
      <c r="F121"/>
    </row>
    <row r="122" spans="4:6" x14ac:dyDescent="0.25">
      <c r="D122"/>
      <c r="E122"/>
      <c r="F122"/>
    </row>
    <row r="123" spans="4:6" x14ac:dyDescent="0.25">
      <c r="D123"/>
      <c r="E123"/>
      <c r="F123"/>
    </row>
    <row r="124" spans="4:6" x14ac:dyDescent="0.25">
      <c r="D124"/>
      <c r="E124"/>
      <c r="F124"/>
    </row>
    <row r="125" spans="4:6" x14ac:dyDescent="0.25">
      <c r="D125"/>
      <c r="E125"/>
      <c r="F125"/>
    </row>
    <row r="126" spans="4:6" x14ac:dyDescent="0.25">
      <c r="D126"/>
      <c r="E126"/>
      <c r="F126"/>
    </row>
    <row r="127" spans="4:6" x14ac:dyDescent="0.25">
      <c r="D127"/>
      <c r="E127"/>
      <c r="F127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824"/>
  <sheetViews>
    <sheetView topLeftCell="G1" workbookViewId="0">
      <selection activeCell="O1" sqref="O1:O1048576"/>
    </sheetView>
  </sheetViews>
  <sheetFormatPr baseColWidth="10" defaultRowHeight="15" x14ac:dyDescent="0.25"/>
  <cols>
    <col min="1" max="1" width="17" bestFit="1" customWidth="1"/>
    <col min="2" max="2" width="11.140625" bestFit="1" customWidth="1"/>
    <col min="3" max="3" width="14.28515625" bestFit="1" customWidth="1"/>
    <col min="5" max="5" width="15.7109375" style="4" bestFit="1" customWidth="1"/>
    <col min="7" max="7" width="13" bestFit="1" customWidth="1"/>
    <col min="9" max="9" width="15.85546875" bestFit="1" customWidth="1"/>
    <col min="10" max="10" width="31.5703125" bestFit="1" customWidth="1"/>
    <col min="11" max="11" width="15.7109375" bestFit="1" customWidth="1"/>
    <col min="12" max="12" width="40.5703125" bestFit="1" customWidth="1"/>
    <col min="14" max="14" width="11.7109375" bestFit="1" customWidth="1"/>
    <col min="15" max="15" width="15.85546875" bestFit="1" customWidth="1"/>
    <col min="16" max="16" width="21.42578125" bestFit="1" customWidth="1"/>
    <col min="17" max="17" width="22" bestFit="1" customWidth="1"/>
    <col min="18" max="18" width="14.85546875" bestFit="1" customWidth="1"/>
  </cols>
  <sheetData>
    <row r="1" spans="1:18" x14ac:dyDescent="0.25">
      <c r="A1" t="s">
        <v>488</v>
      </c>
      <c r="B1" t="s">
        <v>489</v>
      </c>
      <c r="C1" t="s">
        <v>490</v>
      </c>
      <c r="D1" t="s">
        <v>491</v>
      </c>
      <c r="E1" s="4" t="s">
        <v>492</v>
      </c>
      <c r="F1" t="s">
        <v>0</v>
      </c>
      <c r="G1" t="s">
        <v>500</v>
      </c>
      <c r="H1" t="s">
        <v>499</v>
      </c>
      <c r="I1" t="s">
        <v>501</v>
      </c>
      <c r="J1" t="s">
        <v>502</v>
      </c>
      <c r="K1" t="s">
        <v>503</v>
      </c>
      <c r="L1" t="s">
        <v>504</v>
      </c>
      <c r="M1" t="s">
        <v>505</v>
      </c>
      <c r="N1" t="s">
        <v>506</v>
      </c>
      <c r="O1" t="s">
        <v>507</v>
      </c>
      <c r="P1" t="s">
        <v>502</v>
      </c>
      <c r="Q1" t="s">
        <v>508</v>
      </c>
      <c r="R1" t="s">
        <v>509</v>
      </c>
    </row>
    <row r="2" spans="1:18" x14ac:dyDescent="0.25">
      <c r="A2">
        <v>10107</v>
      </c>
      <c r="B2">
        <v>30</v>
      </c>
      <c r="C2">
        <v>95.7</v>
      </c>
      <c r="D2">
        <v>2871</v>
      </c>
      <c r="E2" s="4">
        <v>37924</v>
      </c>
      <c r="F2" t="s">
        <v>493</v>
      </c>
      <c r="G2">
        <f>MONTH(E2)</f>
        <v>10</v>
      </c>
      <c r="H2">
        <f>YEAR(E2)</f>
        <v>2003</v>
      </c>
      <c r="I2" t="s">
        <v>1</v>
      </c>
      <c r="J2" t="s">
        <v>2</v>
      </c>
      <c r="K2">
        <v>2125557818</v>
      </c>
      <c r="L2" t="s">
        <v>3</v>
      </c>
      <c r="M2" t="s">
        <v>4</v>
      </c>
      <c r="N2" t="s">
        <v>5</v>
      </c>
      <c r="O2" t="s">
        <v>6</v>
      </c>
      <c r="P2" t="s">
        <v>7</v>
      </c>
      <c r="Q2" t="s">
        <v>8</v>
      </c>
      <c r="R2" t="s">
        <v>510</v>
      </c>
    </row>
    <row r="3" spans="1:18" x14ac:dyDescent="0.25">
      <c r="A3">
        <v>10121</v>
      </c>
      <c r="B3">
        <v>34</v>
      </c>
      <c r="C3">
        <v>81.349999999999994</v>
      </c>
      <c r="D3">
        <v>2765.9</v>
      </c>
      <c r="E3" s="4">
        <v>38250</v>
      </c>
      <c r="F3" t="s">
        <v>493</v>
      </c>
      <c r="G3">
        <f t="shared" ref="G3:G66" si="0">MONTH(E3)</f>
        <v>9</v>
      </c>
      <c r="H3">
        <f t="shared" ref="H3:H66" si="1">YEAR(E3)</f>
        <v>2004</v>
      </c>
      <c r="I3" t="s">
        <v>1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510</v>
      </c>
    </row>
    <row r="4" spans="1:18" x14ac:dyDescent="0.25">
      <c r="A4">
        <v>10134</v>
      </c>
      <c r="B4">
        <v>41</v>
      </c>
      <c r="C4">
        <v>94.74</v>
      </c>
      <c r="D4">
        <v>3884.34</v>
      </c>
      <c r="E4" s="4">
        <v>38250</v>
      </c>
      <c r="F4" t="s">
        <v>493</v>
      </c>
      <c r="G4">
        <f t="shared" si="0"/>
        <v>9</v>
      </c>
      <c r="H4">
        <f t="shared" si="1"/>
        <v>2004</v>
      </c>
      <c r="I4" t="s">
        <v>1</v>
      </c>
      <c r="J4" t="s">
        <v>17</v>
      </c>
      <c r="K4" t="s">
        <v>18</v>
      </c>
      <c r="L4" t="s">
        <v>19</v>
      </c>
      <c r="M4" t="s">
        <v>20</v>
      </c>
      <c r="N4" t="s">
        <v>13</v>
      </c>
      <c r="O4" t="s">
        <v>14</v>
      </c>
      <c r="P4" t="s">
        <v>21</v>
      </c>
      <c r="Q4" t="s">
        <v>22</v>
      </c>
      <c r="R4" t="s">
        <v>511</v>
      </c>
    </row>
    <row r="5" spans="1:18" x14ac:dyDescent="0.25">
      <c r="A5">
        <v>10145</v>
      </c>
      <c r="B5">
        <v>45</v>
      </c>
      <c r="C5">
        <v>83.26</v>
      </c>
      <c r="D5">
        <v>3746.7</v>
      </c>
      <c r="E5" s="4">
        <v>37931</v>
      </c>
      <c r="F5" t="s">
        <v>493</v>
      </c>
      <c r="G5">
        <f t="shared" si="0"/>
        <v>11</v>
      </c>
      <c r="H5">
        <f t="shared" si="1"/>
        <v>2003</v>
      </c>
      <c r="I5" t="s">
        <v>1</v>
      </c>
      <c r="J5" t="s">
        <v>23</v>
      </c>
      <c r="K5">
        <v>6265557265</v>
      </c>
      <c r="L5" t="s">
        <v>24</v>
      </c>
      <c r="M5" t="s">
        <v>25</v>
      </c>
      <c r="N5" t="s">
        <v>5</v>
      </c>
      <c r="O5" t="s">
        <v>6</v>
      </c>
      <c r="P5" t="s">
        <v>27</v>
      </c>
      <c r="Q5" t="s">
        <v>28</v>
      </c>
      <c r="R5" t="s">
        <v>511</v>
      </c>
    </row>
    <row r="6" spans="1:18" x14ac:dyDescent="0.25">
      <c r="A6">
        <v>10159</v>
      </c>
      <c r="B6">
        <v>49</v>
      </c>
      <c r="C6">
        <v>100</v>
      </c>
      <c r="D6">
        <v>5205.2700000000004</v>
      </c>
      <c r="E6" s="4">
        <v>37940</v>
      </c>
      <c r="F6" t="s">
        <v>493</v>
      </c>
      <c r="G6">
        <f t="shared" si="0"/>
        <v>11</v>
      </c>
      <c r="H6">
        <f t="shared" si="1"/>
        <v>2003</v>
      </c>
      <c r="I6" t="s">
        <v>1</v>
      </c>
      <c r="J6" t="s">
        <v>29</v>
      </c>
      <c r="K6">
        <v>6505551386</v>
      </c>
      <c r="L6" t="s">
        <v>30</v>
      </c>
      <c r="M6" t="s">
        <v>31</v>
      </c>
      <c r="N6" t="s">
        <v>5</v>
      </c>
      <c r="O6" t="s">
        <v>6</v>
      </c>
      <c r="P6" t="s">
        <v>32</v>
      </c>
      <c r="Q6" t="s">
        <v>28</v>
      </c>
      <c r="R6" t="s">
        <v>511</v>
      </c>
    </row>
    <row r="7" spans="1:18" x14ac:dyDescent="0.25">
      <c r="A7">
        <v>10168</v>
      </c>
      <c r="B7">
        <v>36</v>
      </c>
      <c r="C7">
        <v>96.66</v>
      </c>
      <c r="D7">
        <v>3479.76</v>
      </c>
      <c r="E7" s="4">
        <v>37827</v>
      </c>
      <c r="F7" t="s">
        <v>493</v>
      </c>
      <c r="G7">
        <f t="shared" si="0"/>
        <v>7</v>
      </c>
      <c r="H7">
        <f t="shared" si="1"/>
        <v>2003</v>
      </c>
      <c r="I7" t="s">
        <v>1</v>
      </c>
      <c r="J7" t="s">
        <v>33</v>
      </c>
      <c r="K7">
        <v>6505556809</v>
      </c>
      <c r="L7" t="s">
        <v>34</v>
      </c>
      <c r="M7" t="s">
        <v>35</v>
      </c>
      <c r="N7" t="s">
        <v>5</v>
      </c>
      <c r="O7" t="s">
        <v>6</v>
      </c>
      <c r="P7" t="s">
        <v>36</v>
      </c>
      <c r="Q7" t="s">
        <v>37</v>
      </c>
      <c r="R7" t="s">
        <v>511</v>
      </c>
    </row>
    <row r="8" spans="1:18" x14ac:dyDescent="0.25">
      <c r="A8">
        <v>10180</v>
      </c>
      <c r="B8">
        <v>29</v>
      </c>
      <c r="C8">
        <v>86.13</v>
      </c>
      <c r="D8">
        <v>2497.77</v>
      </c>
      <c r="E8" s="4">
        <v>38046</v>
      </c>
      <c r="F8" t="s">
        <v>493</v>
      </c>
      <c r="G8">
        <f t="shared" si="0"/>
        <v>2</v>
      </c>
      <c r="H8">
        <f t="shared" si="1"/>
        <v>2004</v>
      </c>
      <c r="I8" t="s">
        <v>1</v>
      </c>
      <c r="J8" t="s">
        <v>38</v>
      </c>
      <c r="K8" t="s">
        <v>39</v>
      </c>
      <c r="L8" t="s">
        <v>40</v>
      </c>
      <c r="M8" t="s">
        <v>41</v>
      </c>
      <c r="N8" t="s">
        <v>13</v>
      </c>
      <c r="O8" t="s">
        <v>14</v>
      </c>
      <c r="P8" t="s">
        <v>42</v>
      </c>
      <c r="Q8" t="s">
        <v>43</v>
      </c>
      <c r="R8" t="s">
        <v>510</v>
      </c>
    </row>
    <row r="9" spans="1:18" x14ac:dyDescent="0.25">
      <c r="A9">
        <v>10188</v>
      </c>
      <c r="B9">
        <v>48</v>
      </c>
      <c r="C9">
        <v>100</v>
      </c>
      <c r="D9">
        <v>5512.32</v>
      </c>
      <c r="E9" s="4">
        <v>38082</v>
      </c>
      <c r="F9" t="s">
        <v>493</v>
      </c>
      <c r="G9">
        <f t="shared" si="0"/>
        <v>4</v>
      </c>
      <c r="H9">
        <f t="shared" si="1"/>
        <v>2004</v>
      </c>
      <c r="I9" t="s">
        <v>1</v>
      </c>
      <c r="J9" t="s">
        <v>44</v>
      </c>
      <c r="K9" s="1">
        <v>4722673215</v>
      </c>
      <c r="L9" t="s">
        <v>45</v>
      </c>
      <c r="M9" t="s">
        <v>46</v>
      </c>
      <c r="N9" t="s">
        <v>47</v>
      </c>
      <c r="O9" t="s">
        <v>14</v>
      </c>
      <c r="P9" t="s">
        <v>48</v>
      </c>
      <c r="Q9" t="s">
        <v>49</v>
      </c>
      <c r="R9" t="s">
        <v>511</v>
      </c>
    </row>
    <row r="10" spans="1:18" x14ac:dyDescent="0.25">
      <c r="A10">
        <v>10201</v>
      </c>
      <c r="B10">
        <v>22</v>
      </c>
      <c r="C10">
        <v>98.57</v>
      </c>
      <c r="D10">
        <v>2168.54</v>
      </c>
      <c r="E10" s="4">
        <v>37800</v>
      </c>
      <c r="F10" t="s">
        <v>493</v>
      </c>
      <c r="G10">
        <f t="shared" si="0"/>
        <v>6</v>
      </c>
      <c r="H10">
        <f t="shared" si="1"/>
        <v>2003</v>
      </c>
      <c r="I10" t="s">
        <v>1</v>
      </c>
      <c r="J10" t="s">
        <v>50</v>
      </c>
      <c r="K10">
        <v>6505555787</v>
      </c>
      <c r="L10" t="s">
        <v>51</v>
      </c>
      <c r="M10" t="s">
        <v>31</v>
      </c>
      <c r="N10" t="s">
        <v>5</v>
      </c>
      <c r="O10" t="s">
        <v>6</v>
      </c>
      <c r="P10" t="s">
        <v>52</v>
      </c>
      <c r="Q10" t="s">
        <v>28</v>
      </c>
      <c r="R10" t="s">
        <v>510</v>
      </c>
    </row>
    <row r="11" spans="1:18" x14ac:dyDescent="0.25">
      <c r="A11">
        <v>10211</v>
      </c>
      <c r="B11">
        <v>41</v>
      </c>
      <c r="C11">
        <v>100</v>
      </c>
      <c r="D11">
        <v>4708.4399999999996</v>
      </c>
      <c r="E11" s="4">
        <v>38323</v>
      </c>
      <c r="F11" t="s">
        <v>493</v>
      </c>
      <c r="G11">
        <f t="shared" si="0"/>
        <v>12</v>
      </c>
      <c r="H11">
        <f t="shared" si="1"/>
        <v>2004</v>
      </c>
      <c r="I11" t="s">
        <v>1</v>
      </c>
      <c r="J11" t="s">
        <v>53</v>
      </c>
      <c r="K11" t="s">
        <v>54</v>
      </c>
      <c r="L11" t="s">
        <v>55</v>
      </c>
      <c r="M11" t="s">
        <v>20</v>
      </c>
      <c r="N11" t="s">
        <v>13</v>
      </c>
      <c r="O11" t="s">
        <v>14</v>
      </c>
      <c r="P11" t="s">
        <v>56</v>
      </c>
      <c r="Q11" t="s">
        <v>57</v>
      </c>
      <c r="R11" t="s">
        <v>511</v>
      </c>
    </row>
    <row r="12" spans="1:18" x14ac:dyDescent="0.25">
      <c r="A12">
        <v>10223</v>
      </c>
      <c r="B12">
        <v>37</v>
      </c>
      <c r="C12">
        <v>100</v>
      </c>
      <c r="D12">
        <v>3965.66</v>
      </c>
      <c r="E12" s="4">
        <v>38192</v>
      </c>
      <c r="F12" t="s">
        <v>493</v>
      </c>
      <c r="G12">
        <f t="shared" si="0"/>
        <v>7</v>
      </c>
      <c r="H12">
        <f t="shared" si="1"/>
        <v>2004</v>
      </c>
      <c r="I12" t="s">
        <v>1</v>
      </c>
      <c r="J12" t="s">
        <v>58</v>
      </c>
      <c r="K12" s="1">
        <v>395204555</v>
      </c>
      <c r="L12" t="s">
        <v>59</v>
      </c>
      <c r="M12" t="s">
        <v>60</v>
      </c>
      <c r="N12" t="s">
        <v>62</v>
      </c>
      <c r="O12" t="s">
        <v>63</v>
      </c>
      <c r="P12" t="s">
        <v>64</v>
      </c>
      <c r="Q12" t="s">
        <v>65</v>
      </c>
      <c r="R12" t="s">
        <v>511</v>
      </c>
    </row>
    <row r="13" spans="1:18" x14ac:dyDescent="0.25">
      <c r="A13">
        <v>10237</v>
      </c>
      <c r="B13">
        <v>23</v>
      </c>
      <c r="C13">
        <v>100</v>
      </c>
      <c r="D13">
        <v>2333.12</v>
      </c>
      <c r="E13" s="4">
        <v>37983</v>
      </c>
      <c r="F13" t="s">
        <v>493</v>
      </c>
      <c r="G13">
        <f t="shared" si="0"/>
        <v>12</v>
      </c>
      <c r="H13">
        <f t="shared" si="1"/>
        <v>2003</v>
      </c>
      <c r="I13" t="s">
        <v>1</v>
      </c>
      <c r="J13" t="s">
        <v>66</v>
      </c>
      <c r="K13">
        <v>2125551500</v>
      </c>
      <c r="L13" t="s">
        <v>67</v>
      </c>
      <c r="M13" t="s">
        <v>4</v>
      </c>
      <c r="N13" t="s">
        <v>5</v>
      </c>
      <c r="O13" t="s">
        <v>6</v>
      </c>
      <c r="P13" t="s">
        <v>68</v>
      </c>
      <c r="Q13" t="s">
        <v>69</v>
      </c>
      <c r="R13" t="s">
        <v>510</v>
      </c>
    </row>
    <row r="14" spans="1:18" x14ac:dyDescent="0.25">
      <c r="A14">
        <v>10251</v>
      </c>
      <c r="B14">
        <v>28</v>
      </c>
      <c r="C14">
        <v>100</v>
      </c>
      <c r="D14">
        <v>3188.64</v>
      </c>
      <c r="E14" s="4">
        <v>37971</v>
      </c>
      <c r="F14" t="s">
        <v>493</v>
      </c>
      <c r="G14">
        <f t="shared" si="0"/>
        <v>12</v>
      </c>
      <c r="H14">
        <f t="shared" si="1"/>
        <v>2003</v>
      </c>
      <c r="I14" t="s">
        <v>1</v>
      </c>
      <c r="J14" t="s">
        <v>70</v>
      </c>
      <c r="K14">
        <v>2015559350</v>
      </c>
      <c r="L14" t="s">
        <v>71</v>
      </c>
      <c r="M14" t="s">
        <v>72</v>
      </c>
      <c r="N14" t="s">
        <v>5</v>
      </c>
      <c r="O14" t="s">
        <v>6</v>
      </c>
      <c r="P14" t="s">
        <v>32</v>
      </c>
      <c r="Q14" t="s">
        <v>73</v>
      </c>
      <c r="R14" t="s">
        <v>511</v>
      </c>
    </row>
    <row r="15" spans="1:18" x14ac:dyDescent="0.25">
      <c r="A15">
        <v>10263</v>
      </c>
      <c r="B15">
        <v>34</v>
      </c>
      <c r="C15">
        <v>100</v>
      </c>
      <c r="D15">
        <v>3676.76</v>
      </c>
      <c r="E15" s="4">
        <v>37918</v>
      </c>
      <c r="F15" t="s">
        <v>493</v>
      </c>
      <c r="G15">
        <f t="shared" si="0"/>
        <v>10</v>
      </c>
      <c r="H15">
        <f t="shared" si="1"/>
        <v>2003</v>
      </c>
      <c r="I15" t="s">
        <v>1</v>
      </c>
      <c r="J15" t="s">
        <v>74</v>
      </c>
      <c r="K15">
        <v>2035552570</v>
      </c>
      <c r="L15" t="s">
        <v>75</v>
      </c>
      <c r="M15" t="s">
        <v>76</v>
      </c>
      <c r="N15" t="s">
        <v>5</v>
      </c>
      <c r="O15" t="s">
        <v>6</v>
      </c>
      <c r="P15" t="s">
        <v>77</v>
      </c>
      <c r="Q15" t="s">
        <v>28</v>
      </c>
      <c r="R15" t="s">
        <v>511</v>
      </c>
    </row>
    <row r="16" spans="1:18" x14ac:dyDescent="0.25">
      <c r="A16">
        <v>10275</v>
      </c>
      <c r="B16">
        <v>45</v>
      </c>
      <c r="C16">
        <v>92.83</v>
      </c>
      <c r="D16">
        <v>4177.3500000000004</v>
      </c>
      <c r="E16" s="4">
        <v>38264</v>
      </c>
      <c r="F16" t="s">
        <v>493</v>
      </c>
      <c r="G16">
        <f t="shared" si="0"/>
        <v>10</v>
      </c>
      <c r="H16">
        <f t="shared" si="1"/>
        <v>2004</v>
      </c>
      <c r="I16" t="s">
        <v>1</v>
      </c>
      <c r="J16" t="s">
        <v>78</v>
      </c>
      <c r="K16" t="s">
        <v>79</v>
      </c>
      <c r="L16" t="s">
        <v>80</v>
      </c>
      <c r="M16" t="s">
        <v>81</v>
      </c>
      <c r="N16" t="s">
        <v>13</v>
      </c>
      <c r="O16" t="s">
        <v>14</v>
      </c>
      <c r="P16" t="s">
        <v>82</v>
      </c>
      <c r="Q16" t="s">
        <v>83</v>
      </c>
      <c r="R16" t="s">
        <v>511</v>
      </c>
    </row>
    <row r="17" spans="1:18" x14ac:dyDescent="0.25">
      <c r="A17">
        <v>10285</v>
      </c>
      <c r="B17">
        <v>36</v>
      </c>
      <c r="C17">
        <v>100</v>
      </c>
      <c r="D17">
        <v>4099.68</v>
      </c>
      <c r="E17" s="4">
        <v>38017</v>
      </c>
      <c r="F17" t="s">
        <v>493</v>
      </c>
      <c r="G17">
        <f t="shared" si="0"/>
        <v>1</v>
      </c>
      <c r="H17">
        <f t="shared" si="1"/>
        <v>2004</v>
      </c>
      <c r="I17" t="s">
        <v>1</v>
      </c>
      <c r="J17" t="s">
        <v>84</v>
      </c>
      <c r="K17">
        <v>6175558555</v>
      </c>
      <c r="L17" t="s">
        <v>85</v>
      </c>
      <c r="M17" t="s">
        <v>86</v>
      </c>
      <c r="N17" t="s">
        <v>5</v>
      </c>
      <c r="O17" t="s">
        <v>6</v>
      </c>
      <c r="P17" t="s">
        <v>87</v>
      </c>
      <c r="Q17" t="s">
        <v>88</v>
      </c>
      <c r="R17" t="s">
        <v>511</v>
      </c>
    </row>
    <row r="18" spans="1:18" x14ac:dyDescent="0.25">
      <c r="A18">
        <v>10299</v>
      </c>
      <c r="B18">
        <v>23</v>
      </c>
      <c r="C18">
        <v>100</v>
      </c>
      <c r="D18">
        <v>2597.39</v>
      </c>
      <c r="E18" s="4">
        <v>38042</v>
      </c>
      <c r="F18" t="s">
        <v>493</v>
      </c>
      <c r="G18">
        <f t="shared" si="0"/>
        <v>2</v>
      </c>
      <c r="H18">
        <f t="shared" si="1"/>
        <v>2004</v>
      </c>
      <c r="I18" t="s">
        <v>1</v>
      </c>
      <c r="J18" t="s">
        <v>89</v>
      </c>
      <c r="K18" t="s">
        <v>90</v>
      </c>
      <c r="L18" t="s">
        <v>91</v>
      </c>
      <c r="M18" t="s">
        <v>92</v>
      </c>
      <c r="N18" t="s">
        <v>93</v>
      </c>
      <c r="O18" t="s">
        <v>14</v>
      </c>
      <c r="P18" t="s">
        <v>94</v>
      </c>
      <c r="Q18" t="s">
        <v>95</v>
      </c>
      <c r="R18" t="s">
        <v>510</v>
      </c>
    </row>
    <row r="19" spans="1:18" x14ac:dyDescent="0.25">
      <c r="A19">
        <v>10309</v>
      </c>
      <c r="B19">
        <v>41</v>
      </c>
      <c r="C19">
        <v>100</v>
      </c>
      <c r="D19">
        <v>4394.38</v>
      </c>
      <c r="E19" s="4">
        <v>37818</v>
      </c>
      <c r="F19" t="s">
        <v>493</v>
      </c>
      <c r="G19">
        <f t="shared" si="0"/>
        <v>7</v>
      </c>
      <c r="H19">
        <f t="shared" si="1"/>
        <v>2003</v>
      </c>
      <c r="I19" t="s">
        <v>1</v>
      </c>
      <c r="J19" t="s">
        <v>96</v>
      </c>
      <c r="K19" t="s">
        <v>97</v>
      </c>
      <c r="L19" t="s">
        <v>98</v>
      </c>
      <c r="M19" t="s">
        <v>99</v>
      </c>
      <c r="N19" t="s">
        <v>47</v>
      </c>
      <c r="O19" t="s">
        <v>14</v>
      </c>
      <c r="P19" t="s">
        <v>100</v>
      </c>
      <c r="Q19" t="s">
        <v>101</v>
      </c>
      <c r="R19" t="s">
        <v>511</v>
      </c>
    </row>
    <row r="20" spans="1:18" x14ac:dyDescent="0.25">
      <c r="A20">
        <v>10318</v>
      </c>
      <c r="B20">
        <v>46</v>
      </c>
      <c r="C20">
        <v>94.74</v>
      </c>
      <c r="D20">
        <v>4358.04</v>
      </c>
      <c r="E20" s="4">
        <v>38333</v>
      </c>
      <c r="F20" t="s">
        <v>493</v>
      </c>
      <c r="G20">
        <f t="shared" si="0"/>
        <v>12</v>
      </c>
      <c r="H20">
        <f t="shared" si="1"/>
        <v>2004</v>
      </c>
      <c r="I20" t="s">
        <v>1</v>
      </c>
      <c r="J20" t="s">
        <v>102</v>
      </c>
      <c r="K20">
        <v>2155551555</v>
      </c>
      <c r="L20" t="s">
        <v>103</v>
      </c>
      <c r="M20" t="s">
        <v>104</v>
      </c>
      <c r="N20" t="s">
        <v>5</v>
      </c>
      <c r="O20" t="s">
        <v>6</v>
      </c>
      <c r="P20" t="s">
        <v>7</v>
      </c>
      <c r="Q20" t="s">
        <v>105</v>
      </c>
      <c r="R20" t="s">
        <v>511</v>
      </c>
    </row>
    <row r="21" spans="1:18" x14ac:dyDescent="0.25">
      <c r="A21">
        <v>10329</v>
      </c>
      <c r="B21">
        <v>42</v>
      </c>
      <c r="C21">
        <v>100</v>
      </c>
      <c r="D21">
        <v>4396.1400000000003</v>
      </c>
      <c r="E21" s="4">
        <v>38048</v>
      </c>
      <c r="F21" t="s">
        <v>493</v>
      </c>
      <c r="G21">
        <f t="shared" si="0"/>
        <v>3</v>
      </c>
      <c r="H21">
        <f t="shared" si="1"/>
        <v>2004</v>
      </c>
      <c r="I21" t="s">
        <v>1</v>
      </c>
      <c r="J21" t="s">
        <v>2</v>
      </c>
      <c r="K21">
        <v>2125557818</v>
      </c>
      <c r="L21" t="s">
        <v>3</v>
      </c>
      <c r="M21" t="s">
        <v>4</v>
      </c>
      <c r="N21" t="s">
        <v>5</v>
      </c>
      <c r="O21" t="s">
        <v>6</v>
      </c>
      <c r="P21" t="s">
        <v>7</v>
      </c>
      <c r="Q21" t="s">
        <v>8</v>
      </c>
      <c r="R21" t="s">
        <v>511</v>
      </c>
    </row>
    <row r="22" spans="1:18" x14ac:dyDescent="0.25">
      <c r="A22">
        <v>10341</v>
      </c>
      <c r="B22">
        <v>41</v>
      </c>
      <c r="C22">
        <v>100</v>
      </c>
      <c r="D22">
        <v>7737.93</v>
      </c>
      <c r="E22" s="4">
        <v>38030</v>
      </c>
      <c r="F22" t="s">
        <v>493</v>
      </c>
      <c r="G22">
        <f t="shared" si="0"/>
        <v>2</v>
      </c>
      <c r="H22">
        <f t="shared" si="1"/>
        <v>2004</v>
      </c>
      <c r="I22" t="s">
        <v>1</v>
      </c>
      <c r="J22" t="s">
        <v>106</v>
      </c>
      <c r="K22" t="s">
        <v>107</v>
      </c>
      <c r="L22" t="s">
        <v>108</v>
      </c>
      <c r="M22" t="s">
        <v>109</v>
      </c>
      <c r="N22" t="s">
        <v>110</v>
      </c>
      <c r="O22" t="s">
        <v>14</v>
      </c>
      <c r="P22" t="s">
        <v>111</v>
      </c>
      <c r="Q22" t="s">
        <v>112</v>
      </c>
      <c r="R22" t="s">
        <v>512</v>
      </c>
    </row>
    <row r="23" spans="1:18" x14ac:dyDescent="0.25">
      <c r="A23">
        <v>10361</v>
      </c>
      <c r="B23">
        <v>20</v>
      </c>
      <c r="C23">
        <v>72.55</v>
      </c>
      <c r="D23">
        <v>1451</v>
      </c>
      <c r="E23" s="4">
        <v>37947</v>
      </c>
      <c r="F23" t="s">
        <v>493</v>
      </c>
      <c r="G23">
        <f t="shared" si="0"/>
        <v>11</v>
      </c>
      <c r="H23">
        <f t="shared" si="1"/>
        <v>2003</v>
      </c>
      <c r="I23" t="s">
        <v>1</v>
      </c>
      <c r="J23" t="s">
        <v>113</v>
      </c>
      <c r="K23" t="s">
        <v>114</v>
      </c>
      <c r="L23" t="s">
        <v>115</v>
      </c>
      <c r="M23" t="s">
        <v>116</v>
      </c>
      <c r="N23" t="s">
        <v>62</v>
      </c>
      <c r="O23" t="s">
        <v>63</v>
      </c>
      <c r="P23" t="s">
        <v>117</v>
      </c>
      <c r="Q23" t="s">
        <v>118</v>
      </c>
      <c r="R23" t="s">
        <v>510</v>
      </c>
    </row>
    <row r="24" spans="1:18" x14ac:dyDescent="0.25">
      <c r="A24">
        <v>10375</v>
      </c>
      <c r="B24">
        <v>21</v>
      </c>
      <c r="C24">
        <v>34.909999999999997</v>
      </c>
      <c r="D24">
        <v>733.11</v>
      </c>
      <c r="E24" s="4">
        <v>38218</v>
      </c>
      <c r="F24" t="s">
        <v>493</v>
      </c>
      <c r="G24">
        <f t="shared" si="0"/>
        <v>8</v>
      </c>
      <c r="H24">
        <f t="shared" si="1"/>
        <v>2004</v>
      </c>
      <c r="I24" t="s">
        <v>1</v>
      </c>
      <c r="J24" t="s">
        <v>78</v>
      </c>
      <c r="K24" t="s">
        <v>79</v>
      </c>
      <c r="L24" t="s">
        <v>80</v>
      </c>
      <c r="M24" t="s">
        <v>81</v>
      </c>
      <c r="N24" t="s">
        <v>13</v>
      </c>
      <c r="O24" t="s">
        <v>14</v>
      </c>
      <c r="P24" t="s">
        <v>82</v>
      </c>
      <c r="Q24" t="s">
        <v>83</v>
      </c>
      <c r="R24" t="s">
        <v>510</v>
      </c>
    </row>
    <row r="25" spans="1:18" x14ac:dyDescent="0.25">
      <c r="A25">
        <v>10388</v>
      </c>
      <c r="B25">
        <v>42</v>
      </c>
      <c r="C25">
        <v>76.36</v>
      </c>
      <c r="D25">
        <v>3207.12</v>
      </c>
      <c r="E25" s="4">
        <v>38112</v>
      </c>
      <c r="F25" t="s">
        <v>493</v>
      </c>
      <c r="G25">
        <f t="shared" si="0"/>
        <v>5</v>
      </c>
      <c r="H25">
        <f t="shared" si="1"/>
        <v>2004</v>
      </c>
      <c r="I25" t="s">
        <v>1</v>
      </c>
      <c r="J25" t="s">
        <v>119</v>
      </c>
      <c r="K25">
        <v>5085552555</v>
      </c>
      <c r="L25" t="s">
        <v>120</v>
      </c>
      <c r="M25" t="s">
        <v>121</v>
      </c>
      <c r="N25" t="s">
        <v>5</v>
      </c>
      <c r="O25" t="s">
        <v>6</v>
      </c>
      <c r="P25" t="s">
        <v>122</v>
      </c>
      <c r="Q25" t="s">
        <v>123</v>
      </c>
      <c r="R25" t="s">
        <v>511</v>
      </c>
    </row>
    <row r="26" spans="1:18" x14ac:dyDescent="0.25">
      <c r="A26">
        <v>10403</v>
      </c>
      <c r="B26">
        <v>24</v>
      </c>
      <c r="C26">
        <v>100</v>
      </c>
      <c r="D26">
        <v>2434.56</v>
      </c>
      <c r="E26" s="4">
        <v>37836</v>
      </c>
      <c r="F26" t="s">
        <v>493</v>
      </c>
      <c r="G26">
        <f t="shared" si="0"/>
        <v>8</v>
      </c>
      <c r="H26">
        <f t="shared" si="1"/>
        <v>2003</v>
      </c>
      <c r="I26" t="s">
        <v>1</v>
      </c>
      <c r="J26" t="s">
        <v>124</v>
      </c>
      <c r="K26" t="s">
        <v>125</v>
      </c>
      <c r="L26" t="s">
        <v>126</v>
      </c>
      <c r="M26" t="s">
        <v>127</v>
      </c>
      <c r="N26" t="s">
        <v>128</v>
      </c>
      <c r="O26" t="s">
        <v>14</v>
      </c>
      <c r="P26" t="s">
        <v>129</v>
      </c>
      <c r="Q26" t="s">
        <v>130</v>
      </c>
      <c r="R26" t="s">
        <v>510</v>
      </c>
    </row>
    <row r="27" spans="1:18" x14ac:dyDescent="0.25">
      <c r="A27">
        <v>10417</v>
      </c>
      <c r="B27">
        <v>66</v>
      </c>
      <c r="C27">
        <v>100</v>
      </c>
      <c r="D27">
        <v>7516.08</v>
      </c>
      <c r="E27" s="4">
        <v>37987</v>
      </c>
      <c r="F27" t="s">
        <v>498</v>
      </c>
      <c r="G27">
        <f t="shared" si="0"/>
        <v>1</v>
      </c>
      <c r="H27">
        <f t="shared" si="1"/>
        <v>2004</v>
      </c>
      <c r="I27" t="s">
        <v>1</v>
      </c>
      <c r="J27" t="s">
        <v>131</v>
      </c>
      <c r="K27" t="s">
        <v>132</v>
      </c>
      <c r="L27" t="s">
        <v>133</v>
      </c>
      <c r="M27" t="s">
        <v>134</v>
      </c>
      <c r="N27" t="s">
        <v>135</v>
      </c>
      <c r="O27" t="s">
        <v>14</v>
      </c>
      <c r="P27" t="s">
        <v>136</v>
      </c>
      <c r="Q27" t="s">
        <v>137</v>
      </c>
      <c r="R27" t="s">
        <v>512</v>
      </c>
    </row>
    <row r="28" spans="1:18" x14ac:dyDescent="0.25">
      <c r="A28">
        <v>10103</v>
      </c>
      <c r="B28">
        <v>26</v>
      </c>
      <c r="C28">
        <v>100</v>
      </c>
      <c r="D28">
        <v>5404.62</v>
      </c>
      <c r="E28" s="4">
        <v>37980</v>
      </c>
      <c r="F28" t="s">
        <v>493</v>
      </c>
      <c r="G28">
        <f t="shared" si="0"/>
        <v>12</v>
      </c>
      <c r="H28">
        <f t="shared" si="1"/>
        <v>2003</v>
      </c>
      <c r="I28" t="s">
        <v>138</v>
      </c>
      <c r="J28" t="s">
        <v>96</v>
      </c>
      <c r="K28" t="s">
        <v>97</v>
      </c>
      <c r="L28" t="s">
        <v>98</v>
      </c>
      <c r="M28" t="s">
        <v>99</v>
      </c>
      <c r="N28" t="s">
        <v>47</v>
      </c>
      <c r="O28" t="s">
        <v>14</v>
      </c>
      <c r="P28" t="s">
        <v>100</v>
      </c>
      <c r="Q28" t="s">
        <v>101</v>
      </c>
      <c r="R28" t="s">
        <v>511</v>
      </c>
    </row>
    <row r="29" spans="1:18" x14ac:dyDescent="0.25">
      <c r="A29">
        <v>10112</v>
      </c>
      <c r="B29">
        <v>29</v>
      </c>
      <c r="C29">
        <v>100</v>
      </c>
      <c r="D29">
        <v>7209.11</v>
      </c>
      <c r="E29" s="4">
        <v>37920</v>
      </c>
      <c r="F29" t="s">
        <v>493</v>
      </c>
      <c r="G29">
        <f t="shared" si="0"/>
        <v>10</v>
      </c>
      <c r="H29">
        <f t="shared" si="1"/>
        <v>2003</v>
      </c>
      <c r="I29" t="s">
        <v>138</v>
      </c>
      <c r="J29" t="s">
        <v>139</v>
      </c>
      <c r="K29" t="s">
        <v>140</v>
      </c>
      <c r="L29" t="s">
        <v>141</v>
      </c>
      <c r="M29" t="s">
        <v>142</v>
      </c>
      <c r="N29" t="s">
        <v>143</v>
      </c>
      <c r="O29" t="s">
        <v>14</v>
      </c>
      <c r="P29" t="s">
        <v>144</v>
      </c>
      <c r="Q29" t="s">
        <v>145</v>
      </c>
      <c r="R29" t="s">
        <v>512</v>
      </c>
    </row>
    <row r="30" spans="1:18" x14ac:dyDescent="0.25">
      <c r="A30">
        <v>10126</v>
      </c>
      <c r="B30">
        <v>38</v>
      </c>
      <c r="C30">
        <v>100</v>
      </c>
      <c r="D30">
        <v>7329.06</v>
      </c>
      <c r="E30" s="4">
        <v>37985</v>
      </c>
      <c r="F30" t="s">
        <v>493</v>
      </c>
      <c r="G30">
        <f t="shared" si="0"/>
        <v>12</v>
      </c>
      <c r="H30">
        <f t="shared" si="1"/>
        <v>2003</v>
      </c>
      <c r="I30" t="s">
        <v>138</v>
      </c>
      <c r="J30" t="s">
        <v>146</v>
      </c>
      <c r="K30" t="s">
        <v>147</v>
      </c>
      <c r="L30" t="s">
        <v>148</v>
      </c>
      <c r="M30" t="s">
        <v>134</v>
      </c>
      <c r="N30" t="s">
        <v>135</v>
      </c>
      <c r="O30" t="s">
        <v>14</v>
      </c>
      <c r="P30" t="s">
        <v>149</v>
      </c>
      <c r="Q30" t="s">
        <v>150</v>
      </c>
      <c r="R30" t="s">
        <v>512</v>
      </c>
    </row>
    <row r="31" spans="1:18" x14ac:dyDescent="0.25">
      <c r="A31">
        <v>10140</v>
      </c>
      <c r="B31">
        <v>37</v>
      </c>
      <c r="C31">
        <v>100</v>
      </c>
      <c r="D31">
        <v>7374.1</v>
      </c>
      <c r="E31" s="4">
        <v>37825</v>
      </c>
      <c r="F31" t="s">
        <v>493</v>
      </c>
      <c r="G31">
        <f t="shared" si="0"/>
        <v>7</v>
      </c>
      <c r="H31">
        <f t="shared" si="1"/>
        <v>2003</v>
      </c>
      <c r="I31" t="s">
        <v>138</v>
      </c>
      <c r="J31" t="s">
        <v>33</v>
      </c>
      <c r="K31">
        <v>6505556809</v>
      </c>
      <c r="L31" t="s">
        <v>34</v>
      </c>
      <c r="M31" t="s">
        <v>35</v>
      </c>
      <c r="N31" t="s">
        <v>5</v>
      </c>
      <c r="O31" t="s">
        <v>6</v>
      </c>
      <c r="P31" t="s">
        <v>36</v>
      </c>
      <c r="Q31" t="s">
        <v>37</v>
      </c>
      <c r="R31" t="s">
        <v>512</v>
      </c>
    </row>
    <row r="32" spans="1:18" x14ac:dyDescent="0.25">
      <c r="A32">
        <v>10150</v>
      </c>
      <c r="B32">
        <v>45</v>
      </c>
      <c r="C32">
        <v>100</v>
      </c>
      <c r="D32">
        <v>10993.5</v>
      </c>
      <c r="E32" s="4">
        <v>38301</v>
      </c>
      <c r="F32" t="s">
        <v>493</v>
      </c>
      <c r="G32">
        <f t="shared" si="0"/>
        <v>11</v>
      </c>
      <c r="H32">
        <f t="shared" si="1"/>
        <v>2004</v>
      </c>
      <c r="I32" t="s">
        <v>138</v>
      </c>
      <c r="J32" t="s">
        <v>151</v>
      </c>
      <c r="K32" s="1">
        <v>652217555</v>
      </c>
      <c r="L32" t="s">
        <v>152</v>
      </c>
      <c r="M32" t="s">
        <v>153</v>
      </c>
      <c r="N32" t="s">
        <v>153</v>
      </c>
      <c r="O32" t="s">
        <v>154</v>
      </c>
      <c r="P32" t="s">
        <v>155</v>
      </c>
      <c r="Q32" t="s">
        <v>156</v>
      </c>
      <c r="R32" t="s">
        <v>512</v>
      </c>
    </row>
    <row r="33" spans="1:18" x14ac:dyDescent="0.25">
      <c r="A33">
        <v>10163</v>
      </c>
      <c r="B33">
        <v>21</v>
      </c>
      <c r="C33">
        <v>100</v>
      </c>
      <c r="D33">
        <v>4860.24</v>
      </c>
      <c r="E33" s="4">
        <v>38183</v>
      </c>
      <c r="F33" t="s">
        <v>493</v>
      </c>
      <c r="G33">
        <f t="shared" si="0"/>
        <v>7</v>
      </c>
      <c r="H33">
        <f t="shared" si="1"/>
        <v>2004</v>
      </c>
      <c r="I33" t="s">
        <v>138</v>
      </c>
      <c r="J33" t="s">
        <v>157</v>
      </c>
      <c r="K33">
        <v>2125558493</v>
      </c>
      <c r="L33" t="s">
        <v>158</v>
      </c>
      <c r="M33" t="s">
        <v>4</v>
      </c>
      <c r="N33" t="s">
        <v>5</v>
      </c>
      <c r="O33" t="s">
        <v>6</v>
      </c>
      <c r="P33" t="s">
        <v>87</v>
      </c>
      <c r="Q33" t="s">
        <v>159</v>
      </c>
      <c r="R33" t="s">
        <v>511</v>
      </c>
    </row>
    <row r="34" spans="1:18" x14ac:dyDescent="0.25">
      <c r="A34">
        <v>10174</v>
      </c>
      <c r="B34">
        <v>34</v>
      </c>
      <c r="C34">
        <v>100</v>
      </c>
      <c r="D34">
        <v>8014.82</v>
      </c>
      <c r="E34" s="4">
        <v>38308</v>
      </c>
      <c r="F34" t="s">
        <v>493</v>
      </c>
      <c r="G34">
        <f t="shared" si="0"/>
        <v>11</v>
      </c>
      <c r="H34">
        <f t="shared" si="1"/>
        <v>2004</v>
      </c>
      <c r="I34" t="s">
        <v>138</v>
      </c>
      <c r="J34" t="s">
        <v>160</v>
      </c>
      <c r="K34" t="s">
        <v>161</v>
      </c>
      <c r="L34" t="s">
        <v>162</v>
      </c>
      <c r="M34" t="s">
        <v>163</v>
      </c>
      <c r="N34" t="s">
        <v>62</v>
      </c>
      <c r="O34" t="s">
        <v>63</v>
      </c>
      <c r="P34" t="s">
        <v>164</v>
      </c>
      <c r="Q34" t="s">
        <v>165</v>
      </c>
      <c r="R34" t="s">
        <v>512</v>
      </c>
    </row>
    <row r="35" spans="1:18" x14ac:dyDescent="0.25">
      <c r="A35">
        <v>10183</v>
      </c>
      <c r="B35">
        <v>23</v>
      </c>
      <c r="C35">
        <v>100</v>
      </c>
      <c r="D35">
        <v>5372.57</v>
      </c>
      <c r="E35" s="4">
        <v>38177</v>
      </c>
      <c r="F35" t="s">
        <v>493</v>
      </c>
      <c r="G35">
        <f t="shared" si="0"/>
        <v>7</v>
      </c>
      <c r="H35">
        <f t="shared" si="1"/>
        <v>2004</v>
      </c>
      <c r="I35" t="s">
        <v>138</v>
      </c>
      <c r="J35" t="s">
        <v>166</v>
      </c>
      <c r="K35">
        <v>2155554695</v>
      </c>
      <c r="L35" t="s">
        <v>167</v>
      </c>
      <c r="M35" t="s">
        <v>168</v>
      </c>
      <c r="N35" t="s">
        <v>5</v>
      </c>
      <c r="O35" t="s">
        <v>6</v>
      </c>
      <c r="P35" t="s">
        <v>169</v>
      </c>
      <c r="Q35" t="s">
        <v>170</v>
      </c>
      <c r="R35" t="s">
        <v>511</v>
      </c>
    </row>
    <row r="36" spans="1:18" x14ac:dyDescent="0.25">
      <c r="A36">
        <v>10194</v>
      </c>
      <c r="B36">
        <v>42</v>
      </c>
      <c r="C36">
        <v>100</v>
      </c>
      <c r="D36">
        <v>7290.36</v>
      </c>
      <c r="E36" s="4">
        <v>38231</v>
      </c>
      <c r="F36" t="s">
        <v>493</v>
      </c>
      <c r="G36">
        <f t="shared" si="0"/>
        <v>9</v>
      </c>
      <c r="H36">
        <f t="shared" si="1"/>
        <v>2004</v>
      </c>
      <c r="I36" t="s">
        <v>138</v>
      </c>
      <c r="J36" t="s">
        <v>171</v>
      </c>
      <c r="K36" t="s">
        <v>172</v>
      </c>
      <c r="L36" t="s">
        <v>173</v>
      </c>
      <c r="M36" t="s">
        <v>174</v>
      </c>
      <c r="N36" t="s">
        <v>13</v>
      </c>
      <c r="O36" t="s">
        <v>14</v>
      </c>
      <c r="P36" t="s">
        <v>175</v>
      </c>
      <c r="Q36" t="s">
        <v>176</v>
      </c>
      <c r="R36" t="s">
        <v>512</v>
      </c>
    </row>
    <row r="37" spans="1:18" x14ac:dyDescent="0.25">
      <c r="A37">
        <v>10206</v>
      </c>
      <c r="B37">
        <v>47</v>
      </c>
      <c r="C37">
        <v>100</v>
      </c>
      <c r="D37">
        <v>9064.89</v>
      </c>
      <c r="E37" s="4">
        <v>38028</v>
      </c>
      <c r="F37" t="s">
        <v>493</v>
      </c>
      <c r="G37">
        <f t="shared" si="0"/>
        <v>2</v>
      </c>
      <c r="H37">
        <f t="shared" si="1"/>
        <v>2004</v>
      </c>
      <c r="I37" t="s">
        <v>138</v>
      </c>
      <c r="J37" t="s">
        <v>177</v>
      </c>
      <c r="K37" t="s">
        <v>178</v>
      </c>
      <c r="L37" t="s">
        <v>179</v>
      </c>
      <c r="M37" t="s">
        <v>180</v>
      </c>
      <c r="N37" t="s">
        <v>181</v>
      </c>
      <c r="O37" t="s">
        <v>6</v>
      </c>
      <c r="P37" t="s">
        <v>182</v>
      </c>
      <c r="Q37" t="s">
        <v>183</v>
      </c>
      <c r="R37" t="s">
        <v>512</v>
      </c>
    </row>
    <row r="38" spans="1:18" x14ac:dyDescent="0.25">
      <c r="A38">
        <v>10215</v>
      </c>
      <c r="B38">
        <v>35</v>
      </c>
      <c r="C38">
        <v>100</v>
      </c>
      <c r="D38">
        <v>6075.3</v>
      </c>
      <c r="E38" s="4">
        <v>38119</v>
      </c>
      <c r="F38" t="s">
        <v>493</v>
      </c>
      <c r="G38">
        <f t="shared" si="0"/>
        <v>5</v>
      </c>
      <c r="H38">
        <f t="shared" si="1"/>
        <v>2004</v>
      </c>
      <c r="I38" t="s">
        <v>138</v>
      </c>
      <c r="J38" t="s">
        <v>184</v>
      </c>
      <c r="K38">
        <v>3105553722</v>
      </c>
      <c r="L38" t="s">
        <v>185</v>
      </c>
      <c r="M38" t="s">
        <v>186</v>
      </c>
      <c r="N38" t="s">
        <v>5</v>
      </c>
      <c r="O38" t="s">
        <v>6</v>
      </c>
      <c r="P38" t="s">
        <v>187</v>
      </c>
      <c r="Q38" t="s">
        <v>188</v>
      </c>
      <c r="R38" t="s">
        <v>511</v>
      </c>
    </row>
    <row r="39" spans="1:18" x14ac:dyDescent="0.25">
      <c r="A39">
        <v>10228</v>
      </c>
      <c r="B39">
        <v>29</v>
      </c>
      <c r="C39">
        <v>100</v>
      </c>
      <c r="D39">
        <v>6463.23</v>
      </c>
      <c r="E39" s="4">
        <v>38081</v>
      </c>
      <c r="F39" t="s">
        <v>493</v>
      </c>
      <c r="G39">
        <f t="shared" si="0"/>
        <v>4</v>
      </c>
      <c r="H39">
        <f t="shared" si="1"/>
        <v>2004</v>
      </c>
      <c r="I39" t="s">
        <v>138</v>
      </c>
      <c r="J39" t="s">
        <v>189</v>
      </c>
      <c r="K39">
        <v>6175555555</v>
      </c>
      <c r="L39" t="s">
        <v>190</v>
      </c>
      <c r="M39" t="s">
        <v>86</v>
      </c>
      <c r="N39" t="s">
        <v>5</v>
      </c>
      <c r="O39" t="s">
        <v>6</v>
      </c>
      <c r="P39" t="s">
        <v>191</v>
      </c>
      <c r="Q39" t="s">
        <v>105</v>
      </c>
      <c r="R39" t="s">
        <v>511</v>
      </c>
    </row>
    <row r="40" spans="1:18" x14ac:dyDescent="0.25">
      <c r="A40">
        <v>10245</v>
      </c>
      <c r="B40">
        <v>34</v>
      </c>
      <c r="C40">
        <v>100</v>
      </c>
      <c r="D40">
        <v>6120.34</v>
      </c>
      <c r="E40" s="4">
        <v>38119</v>
      </c>
      <c r="F40" t="s">
        <v>493</v>
      </c>
      <c r="G40">
        <f t="shared" si="0"/>
        <v>5</v>
      </c>
      <c r="H40">
        <f t="shared" si="1"/>
        <v>2004</v>
      </c>
      <c r="I40" t="s">
        <v>138</v>
      </c>
      <c r="J40" t="s">
        <v>192</v>
      </c>
      <c r="K40">
        <v>2035559545</v>
      </c>
      <c r="L40" t="s">
        <v>193</v>
      </c>
      <c r="M40" t="s">
        <v>194</v>
      </c>
      <c r="N40" t="s">
        <v>5</v>
      </c>
      <c r="O40" t="s">
        <v>6</v>
      </c>
      <c r="P40" t="s">
        <v>52</v>
      </c>
      <c r="Q40" t="s">
        <v>195</v>
      </c>
      <c r="R40" t="s">
        <v>511</v>
      </c>
    </row>
    <row r="41" spans="1:18" x14ac:dyDescent="0.25">
      <c r="A41">
        <v>10258</v>
      </c>
      <c r="B41">
        <v>32</v>
      </c>
      <c r="C41">
        <v>100</v>
      </c>
      <c r="D41">
        <v>7680.64</v>
      </c>
      <c r="E41" s="4">
        <v>38204</v>
      </c>
      <c r="F41" t="s">
        <v>493</v>
      </c>
      <c r="G41">
        <f t="shared" si="0"/>
        <v>8</v>
      </c>
      <c r="H41">
        <f t="shared" si="1"/>
        <v>2004</v>
      </c>
      <c r="I41" t="s">
        <v>138</v>
      </c>
      <c r="J41" t="s">
        <v>196</v>
      </c>
      <c r="K41" t="s">
        <v>197</v>
      </c>
      <c r="L41" t="s">
        <v>198</v>
      </c>
      <c r="M41" t="s">
        <v>199</v>
      </c>
      <c r="N41" t="s">
        <v>154</v>
      </c>
      <c r="O41" t="s">
        <v>154</v>
      </c>
      <c r="P41" t="s">
        <v>200</v>
      </c>
      <c r="Q41" t="s">
        <v>201</v>
      </c>
      <c r="R41" t="s">
        <v>512</v>
      </c>
    </row>
    <row r="42" spans="1:18" x14ac:dyDescent="0.25">
      <c r="A42">
        <v>10270</v>
      </c>
      <c r="B42">
        <v>21</v>
      </c>
      <c r="C42">
        <v>100</v>
      </c>
      <c r="D42">
        <v>4905.3900000000003</v>
      </c>
      <c r="E42" s="4">
        <v>38319</v>
      </c>
      <c r="F42" t="s">
        <v>493</v>
      </c>
      <c r="G42">
        <f t="shared" si="0"/>
        <v>11</v>
      </c>
      <c r="H42">
        <f t="shared" si="1"/>
        <v>2004</v>
      </c>
      <c r="I42" t="s">
        <v>138</v>
      </c>
      <c r="J42" t="s">
        <v>113</v>
      </c>
      <c r="K42" t="s">
        <v>114</v>
      </c>
      <c r="L42" t="s">
        <v>115</v>
      </c>
      <c r="M42" t="s">
        <v>116</v>
      </c>
      <c r="N42" t="s">
        <v>62</v>
      </c>
      <c r="O42" t="s">
        <v>63</v>
      </c>
      <c r="P42" t="s">
        <v>117</v>
      </c>
      <c r="Q42" t="s">
        <v>118</v>
      </c>
      <c r="R42" t="s">
        <v>511</v>
      </c>
    </row>
    <row r="43" spans="1:18" x14ac:dyDescent="0.25">
      <c r="A43">
        <v>10280</v>
      </c>
      <c r="B43">
        <v>34</v>
      </c>
      <c r="C43">
        <v>100</v>
      </c>
      <c r="D43">
        <v>8014.82</v>
      </c>
      <c r="E43" s="4">
        <v>38006</v>
      </c>
      <c r="F43" t="s">
        <v>493</v>
      </c>
      <c r="G43">
        <f t="shared" si="0"/>
        <v>1</v>
      </c>
      <c r="H43">
        <f t="shared" si="1"/>
        <v>2004</v>
      </c>
      <c r="I43" t="s">
        <v>138</v>
      </c>
      <c r="J43" t="s">
        <v>202</v>
      </c>
      <c r="K43" t="s">
        <v>203</v>
      </c>
      <c r="L43" t="s">
        <v>204</v>
      </c>
      <c r="M43" t="s">
        <v>205</v>
      </c>
      <c r="N43" t="s">
        <v>206</v>
      </c>
      <c r="O43" t="s">
        <v>14</v>
      </c>
      <c r="P43" t="s">
        <v>207</v>
      </c>
      <c r="Q43" t="s">
        <v>208</v>
      </c>
      <c r="R43" t="s">
        <v>512</v>
      </c>
    </row>
    <row r="44" spans="1:18" x14ac:dyDescent="0.25">
      <c r="A44">
        <v>10291</v>
      </c>
      <c r="B44">
        <v>37</v>
      </c>
      <c r="C44">
        <v>100</v>
      </c>
      <c r="D44">
        <v>7136.19</v>
      </c>
      <c r="E44" s="4">
        <v>37872</v>
      </c>
      <c r="F44" t="s">
        <v>493</v>
      </c>
      <c r="G44">
        <f t="shared" si="0"/>
        <v>9</v>
      </c>
      <c r="H44">
        <f t="shared" si="1"/>
        <v>2003</v>
      </c>
      <c r="I44" t="s">
        <v>138</v>
      </c>
      <c r="J44" t="s">
        <v>209</v>
      </c>
      <c r="K44" t="s">
        <v>210</v>
      </c>
      <c r="L44" t="s">
        <v>211</v>
      </c>
      <c r="M44" t="s">
        <v>212</v>
      </c>
      <c r="N44" t="s">
        <v>143</v>
      </c>
      <c r="O44" t="s">
        <v>14</v>
      </c>
      <c r="P44" t="s">
        <v>213</v>
      </c>
      <c r="Q44" t="s">
        <v>159</v>
      </c>
      <c r="R44" t="s">
        <v>512</v>
      </c>
    </row>
    <row r="45" spans="1:18" x14ac:dyDescent="0.25">
      <c r="A45">
        <v>10304</v>
      </c>
      <c r="B45">
        <v>47</v>
      </c>
      <c r="C45">
        <v>100</v>
      </c>
      <c r="D45">
        <v>10172.700000000001</v>
      </c>
      <c r="E45" s="4">
        <v>38257</v>
      </c>
      <c r="F45" t="s">
        <v>493</v>
      </c>
      <c r="G45">
        <f t="shared" si="0"/>
        <v>9</v>
      </c>
      <c r="H45">
        <f t="shared" si="1"/>
        <v>2004</v>
      </c>
      <c r="I45" t="s">
        <v>138</v>
      </c>
      <c r="J45" t="s">
        <v>214</v>
      </c>
      <c r="K45" t="s">
        <v>215</v>
      </c>
      <c r="L45" t="s">
        <v>216</v>
      </c>
      <c r="M45" t="s">
        <v>217</v>
      </c>
      <c r="N45" t="s">
        <v>13</v>
      </c>
      <c r="O45" t="s">
        <v>14</v>
      </c>
      <c r="P45" t="s">
        <v>218</v>
      </c>
      <c r="Q45" t="s">
        <v>22</v>
      </c>
      <c r="R45" t="s">
        <v>512</v>
      </c>
    </row>
    <row r="46" spans="1:18" x14ac:dyDescent="0.25">
      <c r="A46">
        <v>10312</v>
      </c>
      <c r="B46">
        <v>48</v>
      </c>
      <c r="C46">
        <v>100</v>
      </c>
      <c r="D46">
        <v>11623.7</v>
      </c>
      <c r="E46" s="4">
        <v>37991</v>
      </c>
      <c r="F46" t="s">
        <v>493</v>
      </c>
      <c r="G46">
        <f t="shared" si="0"/>
        <v>1</v>
      </c>
      <c r="H46">
        <f t="shared" si="1"/>
        <v>2004</v>
      </c>
      <c r="I46" t="s">
        <v>138</v>
      </c>
      <c r="J46" t="s">
        <v>219</v>
      </c>
      <c r="K46">
        <v>4155551450</v>
      </c>
      <c r="L46" t="s">
        <v>220</v>
      </c>
      <c r="M46" t="s">
        <v>221</v>
      </c>
      <c r="N46" t="s">
        <v>5</v>
      </c>
      <c r="O46" t="s">
        <v>6</v>
      </c>
      <c r="P46" t="s">
        <v>222</v>
      </c>
      <c r="Q46" t="s">
        <v>223</v>
      </c>
      <c r="R46" t="s">
        <v>512</v>
      </c>
    </row>
    <row r="47" spans="1:18" x14ac:dyDescent="0.25">
      <c r="A47">
        <v>10322</v>
      </c>
      <c r="B47">
        <v>40</v>
      </c>
      <c r="C47">
        <v>100</v>
      </c>
      <c r="D47">
        <v>6000.4</v>
      </c>
      <c r="E47" s="4">
        <v>37824</v>
      </c>
      <c r="F47" t="s">
        <v>493</v>
      </c>
      <c r="G47">
        <f t="shared" si="0"/>
        <v>7</v>
      </c>
      <c r="H47">
        <f t="shared" si="1"/>
        <v>2003</v>
      </c>
      <c r="I47" t="s">
        <v>138</v>
      </c>
      <c r="J47" t="s">
        <v>224</v>
      </c>
      <c r="K47">
        <v>6035558647</v>
      </c>
      <c r="L47" t="s">
        <v>225</v>
      </c>
      <c r="M47" t="s">
        <v>226</v>
      </c>
      <c r="N47" t="s">
        <v>5</v>
      </c>
      <c r="O47" t="s">
        <v>6</v>
      </c>
      <c r="P47" t="s">
        <v>27</v>
      </c>
      <c r="Q47" t="s">
        <v>223</v>
      </c>
      <c r="R47" t="s">
        <v>511</v>
      </c>
    </row>
    <row r="48" spans="1:18" x14ac:dyDescent="0.25">
      <c r="A48">
        <v>10333</v>
      </c>
      <c r="B48">
        <v>26</v>
      </c>
      <c r="C48">
        <v>100</v>
      </c>
      <c r="D48">
        <v>3003</v>
      </c>
      <c r="E48" s="4">
        <v>38120</v>
      </c>
      <c r="F48" t="s">
        <v>493</v>
      </c>
      <c r="G48">
        <f t="shared" si="0"/>
        <v>5</v>
      </c>
      <c r="H48">
        <f t="shared" si="1"/>
        <v>2004</v>
      </c>
      <c r="I48" t="s">
        <v>138</v>
      </c>
      <c r="J48" t="s">
        <v>50</v>
      </c>
      <c r="K48">
        <v>6505555787</v>
      </c>
      <c r="L48" t="s">
        <v>51</v>
      </c>
      <c r="M48" t="s">
        <v>31</v>
      </c>
      <c r="N48" t="s">
        <v>5</v>
      </c>
      <c r="O48" t="s">
        <v>6</v>
      </c>
      <c r="P48" t="s">
        <v>52</v>
      </c>
      <c r="Q48" t="s">
        <v>28</v>
      </c>
      <c r="R48" t="s">
        <v>511</v>
      </c>
    </row>
    <row r="49" spans="1:18" x14ac:dyDescent="0.25">
      <c r="A49">
        <v>10347</v>
      </c>
      <c r="B49">
        <v>30</v>
      </c>
      <c r="C49">
        <v>100</v>
      </c>
      <c r="D49">
        <v>3944.7</v>
      </c>
      <c r="E49" s="4">
        <v>37968</v>
      </c>
      <c r="F49" t="s">
        <v>493</v>
      </c>
      <c r="G49">
        <f t="shared" si="0"/>
        <v>12</v>
      </c>
      <c r="H49">
        <f t="shared" si="1"/>
        <v>2003</v>
      </c>
      <c r="I49" t="s">
        <v>138</v>
      </c>
      <c r="J49" t="s">
        <v>58</v>
      </c>
      <c r="K49" s="1">
        <v>395204555</v>
      </c>
      <c r="L49" t="s">
        <v>59</v>
      </c>
      <c r="M49" t="s">
        <v>60</v>
      </c>
      <c r="N49" t="s">
        <v>62</v>
      </c>
      <c r="O49" t="s">
        <v>63</v>
      </c>
      <c r="P49" t="s">
        <v>64</v>
      </c>
      <c r="Q49" t="s">
        <v>65</v>
      </c>
      <c r="R49" t="s">
        <v>511</v>
      </c>
    </row>
    <row r="50" spans="1:18" x14ac:dyDescent="0.25">
      <c r="A50">
        <v>10357</v>
      </c>
      <c r="B50">
        <v>32</v>
      </c>
      <c r="C50">
        <v>100</v>
      </c>
      <c r="D50">
        <v>5691.84</v>
      </c>
      <c r="E50" s="4">
        <v>37894</v>
      </c>
      <c r="F50" t="s">
        <v>493</v>
      </c>
      <c r="G50">
        <f t="shared" si="0"/>
        <v>9</v>
      </c>
      <c r="H50">
        <f t="shared" si="1"/>
        <v>2003</v>
      </c>
      <c r="I50" t="s">
        <v>138</v>
      </c>
      <c r="J50" t="s">
        <v>219</v>
      </c>
      <c r="K50">
        <v>4155551450</v>
      </c>
      <c r="L50" t="s">
        <v>220</v>
      </c>
      <c r="M50" t="s">
        <v>221</v>
      </c>
      <c r="N50" t="s">
        <v>5</v>
      </c>
      <c r="O50" t="s">
        <v>6</v>
      </c>
      <c r="P50" t="s">
        <v>222</v>
      </c>
      <c r="Q50" t="s">
        <v>223</v>
      </c>
      <c r="R50" t="s">
        <v>511</v>
      </c>
    </row>
    <row r="51" spans="1:18" x14ac:dyDescent="0.25">
      <c r="A51">
        <v>10369</v>
      </c>
      <c r="B51">
        <v>41</v>
      </c>
      <c r="C51">
        <v>100</v>
      </c>
      <c r="D51">
        <v>4514.92</v>
      </c>
      <c r="E51" s="4">
        <v>37923</v>
      </c>
      <c r="F51" t="s">
        <v>493</v>
      </c>
      <c r="G51">
        <f t="shared" si="0"/>
        <v>10</v>
      </c>
      <c r="H51">
        <f t="shared" si="1"/>
        <v>2003</v>
      </c>
      <c r="I51" t="s">
        <v>138</v>
      </c>
      <c r="J51" t="s">
        <v>227</v>
      </c>
      <c r="K51">
        <v>6175558555</v>
      </c>
      <c r="L51" t="s">
        <v>228</v>
      </c>
      <c r="M51" t="s">
        <v>229</v>
      </c>
      <c r="N51" t="s">
        <v>5</v>
      </c>
      <c r="O51" t="s">
        <v>6</v>
      </c>
      <c r="P51" t="s">
        <v>222</v>
      </c>
      <c r="Q51" t="s">
        <v>230</v>
      </c>
      <c r="R51" t="s">
        <v>511</v>
      </c>
    </row>
    <row r="52" spans="1:18" x14ac:dyDescent="0.25">
      <c r="A52">
        <v>10381</v>
      </c>
      <c r="B52">
        <v>36</v>
      </c>
      <c r="C52">
        <v>100</v>
      </c>
      <c r="D52">
        <v>8254.7999999999993</v>
      </c>
      <c r="E52" s="4">
        <v>38106</v>
      </c>
      <c r="F52" t="s">
        <v>493</v>
      </c>
      <c r="G52">
        <f t="shared" si="0"/>
        <v>4</v>
      </c>
      <c r="H52">
        <f t="shared" si="1"/>
        <v>2004</v>
      </c>
      <c r="I52" t="s">
        <v>138</v>
      </c>
      <c r="J52" t="s">
        <v>29</v>
      </c>
      <c r="K52">
        <v>6505551386</v>
      </c>
      <c r="L52" t="s">
        <v>30</v>
      </c>
      <c r="M52" t="s">
        <v>31</v>
      </c>
      <c r="N52" t="s">
        <v>5</v>
      </c>
      <c r="O52" t="s">
        <v>6</v>
      </c>
      <c r="P52" t="s">
        <v>32</v>
      </c>
      <c r="Q52" t="s">
        <v>28</v>
      </c>
      <c r="R52" t="s">
        <v>512</v>
      </c>
    </row>
    <row r="53" spans="1:18" x14ac:dyDescent="0.25">
      <c r="A53">
        <v>10391</v>
      </c>
      <c r="B53">
        <v>24</v>
      </c>
      <c r="C53">
        <v>100</v>
      </c>
      <c r="D53">
        <v>2416.56</v>
      </c>
      <c r="E53" s="4">
        <v>38045</v>
      </c>
      <c r="F53" t="s">
        <v>493</v>
      </c>
      <c r="G53">
        <f t="shared" si="0"/>
        <v>2</v>
      </c>
      <c r="H53">
        <f t="shared" si="1"/>
        <v>2004</v>
      </c>
      <c r="I53" t="s">
        <v>138</v>
      </c>
      <c r="J53" t="s">
        <v>231</v>
      </c>
      <c r="K53" s="1">
        <v>299368555</v>
      </c>
      <c r="L53" t="s">
        <v>232</v>
      </c>
      <c r="M53" t="s">
        <v>233</v>
      </c>
      <c r="N53" t="s">
        <v>62</v>
      </c>
      <c r="O53" t="s">
        <v>63</v>
      </c>
      <c r="P53" t="s">
        <v>234</v>
      </c>
      <c r="Q53" t="s">
        <v>235</v>
      </c>
      <c r="R53" t="s">
        <v>510</v>
      </c>
    </row>
    <row r="54" spans="1:18" x14ac:dyDescent="0.25">
      <c r="A54">
        <v>10411</v>
      </c>
      <c r="B54">
        <v>23</v>
      </c>
      <c r="C54">
        <v>100</v>
      </c>
      <c r="D54">
        <v>4140.2299999999996</v>
      </c>
      <c r="E54" s="4">
        <v>38289</v>
      </c>
      <c r="F54" t="s">
        <v>493</v>
      </c>
      <c r="G54">
        <f t="shared" si="0"/>
        <v>10</v>
      </c>
      <c r="H54">
        <f t="shared" si="1"/>
        <v>2004</v>
      </c>
      <c r="I54" t="s">
        <v>138</v>
      </c>
      <c r="J54" t="s">
        <v>236</v>
      </c>
      <c r="K54" t="s">
        <v>237</v>
      </c>
      <c r="L54" t="s">
        <v>238</v>
      </c>
      <c r="M54" t="s">
        <v>239</v>
      </c>
      <c r="N54" t="s">
        <v>181</v>
      </c>
      <c r="O54" t="s">
        <v>6</v>
      </c>
      <c r="P54" t="s">
        <v>240</v>
      </c>
      <c r="Q54" t="s">
        <v>241</v>
      </c>
      <c r="R54" t="s">
        <v>511</v>
      </c>
    </row>
    <row r="55" spans="1:18" x14ac:dyDescent="0.25">
      <c r="A55">
        <v>10424</v>
      </c>
      <c r="B55">
        <v>50</v>
      </c>
      <c r="C55">
        <v>100</v>
      </c>
      <c r="D55">
        <v>12001</v>
      </c>
      <c r="E55" s="4">
        <v>37918</v>
      </c>
      <c r="F55" t="s">
        <v>495</v>
      </c>
      <c r="G55">
        <f t="shared" si="0"/>
        <v>10</v>
      </c>
      <c r="H55">
        <f t="shared" si="1"/>
        <v>2003</v>
      </c>
      <c r="I55" t="s">
        <v>138</v>
      </c>
      <c r="J55" t="s">
        <v>131</v>
      </c>
      <c r="K55" t="s">
        <v>132</v>
      </c>
      <c r="L55" t="s">
        <v>133</v>
      </c>
      <c r="M55" t="s">
        <v>134</v>
      </c>
      <c r="N55" t="s">
        <v>135</v>
      </c>
      <c r="O55" t="s">
        <v>14</v>
      </c>
      <c r="P55" t="s">
        <v>136</v>
      </c>
      <c r="Q55" t="s">
        <v>137</v>
      </c>
      <c r="R55" t="s">
        <v>512</v>
      </c>
    </row>
    <row r="56" spans="1:18" x14ac:dyDescent="0.25">
      <c r="A56">
        <v>10107</v>
      </c>
      <c r="B56">
        <v>39</v>
      </c>
      <c r="C56">
        <v>99.91</v>
      </c>
      <c r="D56">
        <v>3896.49</v>
      </c>
      <c r="E56" s="4">
        <v>37857</v>
      </c>
      <c r="F56" t="s">
        <v>493</v>
      </c>
      <c r="G56">
        <f t="shared" si="0"/>
        <v>8</v>
      </c>
      <c r="H56">
        <f t="shared" si="1"/>
        <v>2003</v>
      </c>
      <c r="I56" t="s">
        <v>1</v>
      </c>
      <c r="J56" t="s">
        <v>2</v>
      </c>
      <c r="K56">
        <v>2125557818</v>
      </c>
      <c r="L56" t="s">
        <v>3</v>
      </c>
      <c r="M56" t="s">
        <v>4</v>
      </c>
      <c r="N56" t="s">
        <v>5</v>
      </c>
      <c r="O56" t="s">
        <v>6</v>
      </c>
      <c r="P56" t="s">
        <v>7</v>
      </c>
      <c r="Q56" t="s">
        <v>8</v>
      </c>
      <c r="R56" t="s">
        <v>511</v>
      </c>
    </row>
    <row r="57" spans="1:18" x14ac:dyDescent="0.25">
      <c r="A57">
        <v>10120</v>
      </c>
      <c r="B57">
        <v>29</v>
      </c>
      <c r="C57">
        <v>96.34</v>
      </c>
      <c r="D57">
        <v>2793.86</v>
      </c>
      <c r="E57" s="4">
        <v>38078</v>
      </c>
      <c r="F57" t="s">
        <v>493</v>
      </c>
      <c r="G57">
        <f t="shared" si="0"/>
        <v>4</v>
      </c>
      <c r="H57">
        <f t="shared" si="1"/>
        <v>2004</v>
      </c>
      <c r="I57" t="s">
        <v>1</v>
      </c>
      <c r="J57" t="s">
        <v>58</v>
      </c>
      <c r="K57" s="1">
        <v>395204555</v>
      </c>
      <c r="L57" t="s">
        <v>59</v>
      </c>
      <c r="M57" t="s">
        <v>60</v>
      </c>
      <c r="N57" t="s">
        <v>62</v>
      </c>
      <c r="O57" t="s">
        <v>63</v>
      </c>
      <c r="P57" t="s">
        <v>64</v>
      </c>
      <c r="Q57" t="s">
        <v>65</v>
      </c>
      <c r="R57" t="s">
        <v>510</v>
      </c>
    </row>
    <row r="58" spans="1:18" x14ac:dyDescent="0.25">
      <c r="A58">
        <v>10134</v>
      </c>
      <c r="B58">
        <v>27</v>
      </c>
      <c r="C58">
        <v>100</v>
      </c>
      <c r="D58">
        <v>3307.77</v>
      </c>
      <c r="E58" s="4">
        <v>37867</v>
      </c>
      <c r="F58" t="s">
        <v>493</v>
      </c>
      <c r="G58">
        <f t="shared" si="0"/>
        <v>9</v>
      </c>
      <c r="H58">
        <f t="shared" si="1"/>
        <v>2003</v>
      </c>
      <c r="I58" t="s">
        <v>1</v>
      </c>
      <c r="J58" t="s">
        <v>17</v>
      </c>
      <c r="K58" t="s">
        <v>18</v>
      </c>
      <c r="L58" t="s">
        <v>19</v>
      </c>
      <c r="M58" t="s">
        <v>20</v>
      </c>
      <c r="N58" t="s">
        <v>13</v>
      </c>
      <c r="O58" t="s">
        <v>14</v>
      </c>
      <c r="P58" t="s">
        <v>21</v>
      </c>
      <c r="Q58" t="s">
        <v>22</v>
      </c>
      <c r="R58" t="s">
        <v>511</v>
      </c>
    </row>
    <row r="59" spans="1:18" x14ac:dyDescent="0.25">
      <c r="A59">
        <v>10145</v>
      </c>
      <c r="B59">
        <v>37</v>
      </c>
      <c r="C59">
        <v>100</v>
      </c>
      <c r="D59">
        <v>5192.95</v>
      </c>
      <c r="E59" s="4">
        <v>38017</v>
      </c>
      <c r="F59" t="s">
        <v>493</v>
      </c>
      <c r="G59">
        <f t="shared" si="0"/>
        <v>1</v>
      </c>
      <c r="H59">
        <f t="shared" si="1"/>
        <v>2004</v>
      </c>
      <c r="I59" t="s">
        <v>1</v>
      </c>
      <c r="J59" t="s">
        <v>23</v>
      </c>
      <c r="K59">
        <v>6265557265</v>
      </c>
      <c r="L59" t="s">
        <v>24</v>
      </c>
      <c r="M59" t="s">
        <v>25</v>
      </c>
      <c r="N59" t="s">
        <v>5</v>
      </c>
      <c r="O59" t="s">
        <v>6</v>
      </c>
      <c r="P59" t="s">
        <v>27</v>
      </c>
      <c r="Q59" t="s">
        <v>28</v>
      </c>
      <c r="R59" t="s">
        <v>511</v>
      </c>
    </row>
    <row r="60" spans="1:18" x14ac:dyDescent="0.25">
      <c r="A60">
        <v>10159</v>
      </c>
      <c r="B60">
        <v>37</v>
      </c>
      <c r="C60">
        <v>100</v>
      </c>
      <c r="D60">
        <v>5016.83</v>
      </c>
      <c r="E60" s="4">
        <v>37816</v>
      </c>
      <c r="F60" t="s">
        <v>493</v>
      </c>
      <c r="G60">
        <f t="shared" si="0"/>
        <v>7</v>
      </c>
      <c r="H60">
        <f t="shared" si="1"/>
        <v>2003</v>
      </c>
      <c r="I60" t="s">
        <v>1</v>
      </c>
      <c r="J60" t="s">
        <v>29</v>
      </c>
      <c r="K60">
        <v>6505551386</v>
      </c>
      <c r="L60" t="s">
        <v>30</v>
      </c>
      <c r="M60" t="s">
        <v>31</v>
      </c>
      <c r="N60" t="s">
        <v>5</v>
      </c>
      <c r="O60" t="s">
        <v>6</v>
      </c>
      <c r="P60" t="s">
        <v>32</v>
      </c>
      <c r="Q60" t="s">
        <v>28</v>
      </c>
      <c r="R60" t="s">
        <v>511</v>
      </c>
    </row>
    <row r="61" spans="1:18" x14ac:dyDescent="0.25">
      <c r="A61">
        <v>10168</v>
      </c>
      <c r="B61">
        <v>27</v>
      </c>
      <c r="C61">
        <v>100</v>
      </c>
      <c r="D61">
        <v>3660.93</v>
      </c>
      <c r="E61" s="4">
        <v>38117</v>
      </c>
      <c r="F61" t="s">
        <v>493</v>
      </c>
      <c r="G61">
        <f t="shared" si="0"/>
        <v>5</v>
      </c>
      <c r="H61">
        <f t="shared" si="1"/>
        <v>2004</v>
      </c>
      <c r="I61" t="s">
        <v>1</v>
      </c>
      <c r="J61" t="s">
        <v>33</v>
      </c>
      <c r="K61">
        <v>6505556809</v>
      </c>
      <c r="L61" t="s">
        <v>34</v>
      </c>
      <c r="M61" t="s">
        <v>35</v>
      </c>
      <c r="N61" t="s">
        <v>5</v>
      </c>
      <c r="O61" t="s">
        <v>6</v>
      </c>
      <c r="P61" t="s">
        <v>36</v>
      </c>
      <c r="Q61" t="s">
        <v>37</v>
      </c>
      <c r="R61" t="s">
        <v>511</v>
      </c>
    </row>
    <row r="62" spans="1:18" x14ac:dyDescent="0.25">
      <c r="A62">
        <v>10180</v>
      </c>
      <c r="B62">
        <v>42</v>
      </c>
      <c r="C62">
        <v>100</v>
      </c>
      <c r="D62">
        <v>4695.6000000000004</v>
      </c>
      <c r="E62" s="4">
        <v>37907</v>
      </c>
      <c r="F62" t="s">
        <v>493</v>
      </c>
      <c r="G62">
        <f t="shared" si="0"/>
        <v>10</v>
      </c>
      <c r="H62">
        <f t="shared" si="1"/>
        <v>2003</v>
      </c>
      <c r="I62" t="s">
        <v>1</v>
      </c>
      <c r="J62" t="s">
        <v>38</v>
      </c>
      <c r="K62" t="s">
        <v>39</v>
      </c>
      <c r="L62" t="s">
        <v>40</v>
      </c>
      <c r="M62" t="s">
        <v>41</v>
      </c>
      <c r="N62" t="s">
        <v>13</v>
      </c>
      <c r="O62" t="s">
        <v>14</v>
      </c>
      <c r="P62" t="s">
        <v>42</v>
      </c>
      <c r="Q62" t="s">
        <v>43</v>
      </c>
      <c r="R62" t="s">
        <v>511</v>
      </c>
    </row>
    <row r="63" spans="1:18" x14ac:dyDescent="0.25">
      <c r="A63">
        <v>10188</v>
      </c>
      <c r="B63">
        <v>38</v>
      </c>
      <c r="C63">
        <v>96.34</v>
      </c>
      <c r="D63">
        <v>3660.92</v>
      </c>
      <c r="E63" s="4">
        <v>38318</v>
      </c>
      <c r="F63" t="s">
        <v>493</v>
      </c>
      <c r="G63">
        <f t="shared" si="0"/>
        <v>11</v>
      </c>
      <c r="H63">
        <f t="shared" si="1"/>
        <v>2004</v>
      </c>
      <c r="I63" t="s">
        <v>1</v>
      </c>
      <c r="J63" t="s">
        <v>44</v>
      </c>
      <c r="K63" s="1">
        <v>4722673215</v>
      </c>
      <c r="L63" t="s">
        <v>45</v>
      </c>
      <c r="M63" t="s">
        <v>46</v>
      </c>
      <c r="N63" t="s">
        <v>47</v>
      </c>
      <c r="O63" t="s">
        <v>14</v>
      </c>
      <c r="P63" t="s">
        <v>48</v>
      </c>
      <c r="Q63" t="s">
        <v>49</v>
      </c>
      <c r="R63" t="s">
        <v>511</v>
      </c>
    </row>
    <row r="64" spans="1:18" x14ac:dyDescent="0.25">
      <c r="A64">
        <v>10201</v>
      </c>
      <c r="B64">
        <v>24</v>
      </c>
      <c r="C64">
        <v>100</v>
      </c>
      <c r="D64">
        <v>3025.92</v>
      </c>
      <c r="E64" s="4">
        <v>37869</v>
      </c>
      <c r="F64" t="s">
        <v>493</v>
      </c>
      <c r="G64">
        <f t="shared" si="0"/>
        <v>9</v>
      </c>
      <c r="H64">
        <f t="shared" si="1"/>
        <v>2003</v>
      </c>
      <c r="I64" t="s">
        <v>1</v>
      </c>
      <c r="J64" t="s">
        <v>50</v>
      </c>
      <c r="K64">
        <v>6505555787</v>
      </c>
      <c r="L64" t="s">
        <v>51</v>
      </c>
      <c r="M64" t="s">
        <v>31</v>
      </c>
      <c r="N64" t="s">
        <v>5</v>
      </c>
      <c r="O64" t="s">
        <v>6</v>
      </c>
      <c r="P64" t="s">
        <v>52</v>
      </c>
      <c r="Q64" t="s">
        <v>28</v>
      </c>
      <c r="R64" t="s">
        <v>511</v>
      </c>
    </row>
    <row r="65" spans="1:18" x14ac:dyDescent="0.25">
      <c r="A65">
        <v>10210</v>
      </c>
      <c r="B65">
        <v>23</v>
      </c>
      <c r="C65">
        <v>100</v>
      </c>
      <c r="D65">
        <v>3009.09</v>
      </c>
      <c r="E65" s="4">
        <v>38106</v>
      </c>
      <c r="F65" t="s">
        <v>493</v>
      </c>
      <c r="G65">
        <f t="shared" si="0"/>
        <v>4</v>
      </c>
      <c r="H65">
        <f t="shared" si="1"/>
        <v>2004</v>
      </c>
      <c r="I65" t="s">
        <v>1</v>
      </c>
      <c r="J65" t="s">
        <v>242</v>
      </c>
      <c r="K65" t="s">
        <v>243</v>
      </c>
      <c r="L65" t="s">
        <v>244</v>
      </c>
      <c r="M65" t="s">
        <v>245</v>
      </c>
      <c r="N65" t="s">
        <v>154</v>
      </c>
      <c r="O65" t="s">
        <v>154</v>
      </c>
      <c r="P65" t="s">
        <v>246</v>
      </c>
      <c r="Q65" t="s">
        <v>247</v>
      </c>
      <c r="R65" t="s">
        <v>511</v>
      </c>
    </row>
    <row r="66" spans="1:18" x14ac:dyDescent="0.25">
      <c r="A66">
        <v>10223</v>
      </c>
      <c r="B66">
        <v>47</v>
      </c>
      <c r="C66">
        <v>100</v>
      </c>
      <c r="D66">
        <v>5422.39</v>
      </c>
      <c r="E66" s="4">
        <v>38323</v>
      </c>
      <c r="F66" t="s">
        <v>493</v>
      </c>
      <c r="G66">
        <f t="shared" si="0"/>
        <v>12</v>
      </c>
      <c r="H66">
        <f t="shared" si="1"/>
        <v>2004</v>
      </c>
      <c r="I66" t="s">
        <v>1</v>
      </c>
      <c r="J66" t="s">
        <v>58</v>
      </c>
      <c r="K66" s="1">
        <v>395204555</v>
      </c>
      <c r="L66" t="s">
        <v>59</v>
      </c>
      <c r="M66" t="s">
        <v>60</v>
      </c>
      <c r="N66" t="s">
        <v>62</v>
      </c>
      <c r="O66" t="s">
        <v>63</v>
      </c>
      <c r="P66" t="s">
        <v>64</v>
      </c>
      <c r="Q66" t="s">
        <v>65</v>
      </c>
      <c r="R66" t="s">
        <v>511</v>
      </c>
    </row>
    <row r="67" spans="1:18" x14ac:dyDescent="0.25">
      <c r="A67">
        <v>10236</v>
      </c>
      <c r="B67">
        <v>22</v>
      </c>
      <c r="C67">
        <v>100</v>
      </c>
      <c r="D67">
        <v>2852.08</v>
      </c>
      <c r="E67" s="4">
        <v>38028</v>
      </c>
      <c r="F67" t="s">
        <v>493</v>
      </c>
      <c r="G67">
        <f t="shared" ref="G67:G130" si="2">MONTH(E67)</f>
        <v>2</v>
      </c>
      <c r="H67">
        <f t="shared" ref="H67:H130" si="3">YEAR(E67)</f>
        <v>2004</v>
      </c>
      <c r="I67" t="s">
        <v>1</v>
      </c>
      <c r="J67" t="s">
        <v>248</v>
      </c>
      <c r="K67">
        <v>2155559857</v>
      </c>
      <c r="L67" t="s">
        <v>249</v>
      </c>
      <c r="M67" t="s">
        <v>168</v>
      </c>
      <c r="N67" t="s">
        <v>5</v>
      </c>
      <c r="O67" t="s">
        <v>6</v>
      </c>
      <c r="P67" t="s">
        <v>87</v>
      </c>
      <c r="Q67" t="s">
        <v>250</v>
      </c>
      <c r="R67" t="s">
        <v>510</v>
      </c>
    </row>
    <row r="68" spans="1:18" x14ac:dyDescent="0.25">
      <c r="A68">
        <v>10251</v>
      </c>
      <c r="B68">
        <v>44</v>
      </c>
      <c r="C68">
        <v>100</v>
      </c>
      <c r="D68">
        <v>5756.52</v>
      </c>
      <c r="E68" s="4">
        <v>38037</v>
      </c>
      <c r="F68" t="s">
        <v>493</v>
      </c>
      <c r="G68">
        <f t="shared" si="2"/>
        <v>2</v>
      </c>
      <c r="H68">
        <f t="shared" si="3"/>
        <v>2004</v>
      </c>
      <c r="I68" t="s">
        <v>1</v>
      </c>
      <c r="J68" t="s">
        <v>70</v>
      </c>
      <c r="K68">
        <v>2015559350</v>
      </c>
      <c r="L68" t="s">
        <v>71</v>
      </c>
      <c r="M68" t="s">
        <v>72</v>
      </c>
      <c r="N68" t="s">
        <v>5</v>
      </c>
      <c r="O68" t="s">
        <v>6</v>
      </c>
      <c r="P68" t="s">
        <v>32</v>
      </c>
      <c r="Q68" t="s">
        <v>73</v>
      </c>
      <c r="R68" t="s">
        <v>511</v>
      </c>
    </row>
    <row r="69" spans="1:18" x14ac:dyDescent="0.25">
      <c r="A69">
        <v>10263</v>
      </c>
      <c r="B69">
        <v>40</v>
      </c>
      <c r="C69">
        <v>100</v>
      </c>
      <c r="D69">
        <v>4472</v>
      </c>
      <c r="E69" s="4">
        <v>38022</v>
      </c>
      <c r="F69" t="s">
        <v>493</v>
      </c>
      <c r="G69">
        <f t="shared" si="2"/>
        <v>2</v>
      </c>
      <c r="H69">
        <f t="shared" si="3"/>
        <v>2004</v>
      </c>
      <c r="I69" t="s">
        <v>1</v>
      </c>
      <c r="J69" t="s">
        <v>74</v>
      </c>
      <c r="K69">
        <v>2035552570</v>
      </c>
      <c r="L69" t="s">
        <v>75</v>
      </c>
      <c r="M69" t="s">
        <v>76</v>
      </c>
      <c r="N69" t="s">
        <v>5</v>
      </c>
      <c r="O69" t="s">
        <v>6</v>
      </c>
      <c r="P69" t="s">
        <v>77</v>
      </c>
      <c r="Q69" t="s">
        <v>28</v>
      </c>
      <c r="R69" t="s">
        <v>511</v>
      </c>
    </row>
    <row r="70" spans="1:18" x14ac:dyDescent="0.25">
      <c r="A70">
        <v>10275</v>
      </c>
      <c r="B70">
        <v>22</v>
      </c>
      <c r="C70">
        <v>100</v>
      </c>
      <c r="D70">
        <v>2904.44</v>
      </c>
      <c r="E70" s="4">
        <v>37824</v>
      </c>
      <c r="F70" t="s">
        <v>493</v>
      </c>
      <c r="G70">
        <f t="shared" si="2"/>
        <v>7</v>
      </c>
      <c r="H70">
        <f t="shared" si="3"/>
        <v>2003</v>
      </c>
      <c r="I70" t="s">
        <v>1</v>
      </c>
      <c r="J70" t="s">
        <v>78</v>
      </c>
      <c r="K70" t="s">
        <v>79</v>
      </c>
      <c r="L70" t="s">
        <v>80</v>
      </c>
      <c r="M70" t="s">
        <v>81</v>
      </c>
      <c r="N70" t="s">
        <v>13</v>
      </c>
      <c r="O70" t="s">
        <v>14</v>
      </c>
      <c r="P70" t="s">
        <v>82</v>
      </c>
      <c r="Q70" t="s">
        <v>83</v>
      </c>
      <c r="R70" t="s">
        <v>510</v>
      </c>
    </row>
    <row r="71" spans="1:18" x14ac:dyDescent="0.25">
      <c r="A71">
        <v>10285</v>
      </c>
      <c r="B71">
        <v>47</v>
      </c>
      <c r="C71">
        <v>100</v>
      </c>
      <c r="D71">
        <v>6484.59</v>
      </c>
      <c r="E71" s="4">
        <v>37832</v>
      </c>
      <c r="F71" t="s">
        <v>493</v>
      </c>
      <c r="G71">
        <f t="shared" si="2"/>
        <v>7</v>
      </c>
      <c r="H71">
        <f t="shared" si="3"/>
        <v>2003</v>
      </c>
      <c r="I71" t="s">
        <v>1</v>
      </c>
      <c r="J71" t="s">
        <v>84</v>
      </c>
      <c r="K71">
        <v>6175558555</v>
      </c>
      <c r="L71" t="s">
        <v>85</v>
      </c>
      <c r="M71" t="s">
        <v>86</v>
      </c>
      <c r="N71" t="s">
        <v>5</v>
      </c>
      <c r="O71" t="s">
        <v>6</v>
      </c>
      <c r="P71" t="s">
        <v>87</v>
      </c>
      <c r="Q71" t="s">
        <v>88</v>
      </c>
      <c r="R71" t="s">
        <v>511</v>
      </c>
    </row>
    <row r="72" spans="1:18" x14ac:dyDescent="0.25">
      <c r="A72">
        <v>10298</v>
      </c>
      <c r="B72">
        <v>39</v>
      </c>
      <c r="C72">
        <v>96.34</v>
      </c>
      <c r="D72">
        <v>3757.26</v>
      </c>
      <c r="E72" s="4">
        <v>38281</v>
      </c>
      <c r="F72" t="s">
        <v>493</v>
      </c>
      <c r="G72">
        <f t="shared" si="2"/>
        <v>10</v>
      </c>
      <c r="H72">
        <f t="shared" si="3"/>
        <v>2004</v>
      </c>
      <c r="I72" t="s">
        <v>1</v>
      </c>
      <c r="J72" t="s">
        <v>251</v>
      </c>
      <c r="K72" t="s">
        <v>252</v>
      </c>
      <c r="L72" t="s">
        <v>253</v>
      </c>
      <c r="M72" t="s">
        <v>81</v>
      </c>
      <c r="N72" t="s">
        <v>13</v>
      </c>
      <c r="O72" t="s">
        <v>14</v>
      </c>
      <c r="P72" t="s">
        <v>254</v>
      </c>
      <c r="Q72" t="s">
        <v>255</v>
      </c>
      <c r="R72" t="s">
        <v>511</v>
      </c>
    </row>
    <row r="73" spans="1:18" x14ac:dyDescent="0.25">
      <c r="A73">
        <v>10308</v>
      </c>
      <c r="B73">
        <v>34</v>
      </c>
      <c r="C73">
        <v>100</v>
      </c>
      <c r="D73">
        <v>4043.96</v>
      </c>
      <c r="E73" s="4">
        <v>37886</v>
      </c>
      <c r="F73" t="s">
        <v>493</v>
      </c>
      <c r="G73">
        <f t="shared" si="2"/>
        <v>9</v>
      </c>
      <c r="H73">
        <f t="shared" si="3"/>
        <v>2003</v>
      </c>
      <c r="I73" t="s">
        <v>1</v>
      </c>
      <c r="J73" t="s">
        <v>256</v>
      </c>
      <c r="K73">
        <v>9145554562</v>
      </c>
      <c r="L73" t="s">
        <v>257</v>
      </c>
      <c r="M73" t="s">
        <v>258</v>
      </c>
      <c r="N73" t="s">
        <v>5</v>
      </c>
      <c r="O73" t="s">
        <v>6</v>
      </c>
      <c r="P73" t="s">
        <v>68</v>
      </c>
      <c r="Q73" t="s">
        <v>188</v>
      </c>
      <c r="R73" t="s">
        <v>511</v>
      </c>
    </row>
    <row r="74" spans="1:18" x14ac:dyDescent="0.25">
      <c r="A74">
        <v>10318</v>
      </c>
      <c r="B74">
        <v>45</v>
      </c>
      <c r="C74">
        <v>100</v>
      </c>
      <c r="D74">
        <v>5566.5</v>
      </c>
      <c r="E74" s="4">
        <v>38133</v>
      </c>
      <c r="F74" t="s">
        <v>493</v>
      </c>
      <c r="G74">
        <f t="shared" si="2"/>
        <v>5</v>
      </c>
      <c r="H74">
        <f t="shared" si="3"/>
        <v>2004</v>
      </c>
      <c r="I74" t="s">
        <v>1</v>
      </c>
      <c r="J74" t="s">
        <v>102</v>
      </c>
      <c r="K74">
        <v>2155551555</v>
      </c>
      <c r="L74" t="s">
        <v>103</v>
      </c>
      <c r="M74" t="s">
        <v>104</v>
      </c>
      <c r="N74" t="s">
        <v>5</v>
      </c>
      <c r="O74" t="s">
        <v>6</v>
      </c>
      <c r="P74" t="s">
        <v>7</v>
      </c>
      <c r="Q74" t="s">
        <v>105</v>
      </c>
      <c r="R74" t="s">
        <v>511</v>
      </c>
    </row>
    <row r="75" spans="1:18" x14ac:dyDescent="0.25">
      <c r="A75">
        <v>10329</v>
      </c>
      <c r="B75">
        <v>20</v>
      </c>
      <c r="C75">
        <v>100</v>
      </c>
      <c r="D75">
        <v>3176</v>
      </c>
      <c r="E75" s="4">
        <v>38345</v>
      </c>
      <c r="F75" t="s">
        <v>493</v>
      </c>
      <c r="G75">
        <f t="shared" si="2"/>
        <v>12</v>
      </c>
      <c r="H75">
        <f t="shared" si="3"/>
        <v>2004</v>
      </c>
      <c r="I75" t="s">
        <v>1</v>
      </c>
      <c r="J75" t="s">
        <v>2</v>
      </c>
      <c r="K75">
        <v>2125557818</v>
      </c>
      <c r="L75" t="s">
        <v>3</v>
      </c>
      <c r="M75" t="s">
        <v>4</v>
      </c>
      <c r="N75" t="s">
        <v>5</v>
      </c>
      <c r="O75" t="s">
        <v>6</v>
      </c>
      <c r="P75" t="s">
        <v>7</v>
      </c>
      <c r="Q75" t="s">
        <v>8</v>
      </c>
      <c r="R75" t="s">
        <v>511</v>
      </c>
    </row>
    <row r="76" spans="1:18" x14ac:dyDescent="0.25">
      <c r="A76">
        <v>10339</v>
      </c>
      <c r="B76">
        <v>40</v>
      </c>
      <c r="C76">
        <v>68.92</v>
      </c>
      <c r="D76">
        <v>2756.8</v>
      </c>
      <c r="E76" s="4">
        <v>38005</v>
      </c>
      <c r="F76" t="s">
        <v>493</v>
      </c>
      <c r="G76">
        <f t="shared" si="2"/>
        <v>1</v>
      </c>
      <c r="H76">
        <f t="shared" si="3"/>
        <v>2004</v>
      </c>
      <c r="I76" t="s">
        <v>1</v>
      </c>
      <c r="J76" t="s">
        <v>196</v>
      </c>
      <c r="K76" t="s">
        <v>197</v>
      </c>
      <c r="L76" t="s">
        <v>198</v>
      </c>
      <c r="M76" t="s">
        <v>199</v>
      </c>
      <c r="N76" t="s">
        <v>154</v>
      </c>
      <c r="O76" t="s">
        <v>154</v>
      </c>
      <c r="P76" t="s">
        <v>200</v>
      </c>
      <c r="Q76" t="s">
        <v>201</v>
      </c>
      <c r="R76" t="s">
        <v>510</v>
      </c>
    </row>
    <row r="77" spans="1:18" x14ac:dyDescent="0.25">
      <c r="A77">
        <v>10361</v>
      </c>
      <c r="B77">
        <v>26</v>
      </c>
      <c r="C77">
        <v>51.15</v>
      </c>
      <c r="D77">
        <v>1329.9</v>
      </c>
      <c r="E77" s="4">
        <v>38090</v>
      </c>
      <c r="F77" t="s">
        <v>493</v>
      </c>
      <c r="G77">
        <f t="shared" si="2"/>
        <v>4</v>
      </c>
      <c r="H77">
        <f t="shared" si="3"/>
        <v>2004</v>
      </c>
      <c r="I77" t="s">
        <v>1</v>
      </c>
      <c r="J77" t="s">
        <v>113</v>
      </c>
      <c r="K77" t="s">
        <v>114</v>
      </c>
      <c r="L77" t="s">
        <v>115</v>
      </c>
      <c r="M77" t="s">
        <v>116</v>
      </c>
      <c r="N77" t="s">
        <v>62</v>
      </c>
      <c r="O77" t="s">
        <v>63</v>
      </c>
      <c r="P77" t="s">
        <v>117</v>
      </c>
      <c r="Q77" t="s">
        <v>118</v>
      </c>
      <c r="R77" t="s">
        <v>510</v>
      </c>
    </row>
    <row r="78" spans="1:18" x14ac:dyDescent="0.25">
      <c r="A78">
        <v>10374</v>
      </c>
      <c r="B78">
        <v>39</v>
      </c>
      <c r="C78">
        <v>100</v>
      </c>
      <c r="D78">
        <v>5288.01</v>
      </c>
      <c r="E78" s="4">
        <v>38102</v>
      </c>
      <c r="F78" t="s">
        <v>493</v>
      </c>
      <c r="G78">
        <f t="shared" si="2"/>
        <v>4</v>
      </c>
      <c r="H78">
        <f t="shared" si="3"/>
        <v>2004</v>
      </c>
      <c r="I78" t="s">
        <v>1</v>
      </c>
      <c r="J78" t="s">
        <v>160</v>
      </c>
      <c r="K78" t="s">
        <v>161</v>
      </c>
      <c r="L78" t="s">
        <v>162</v>
      </c>
      <c r="M78" t="s">
        <v>163</v>
      </c>
      <c r="N78" t="s">
        <v>62</v>
      </c>
      <c r="O78" t="s">
        <v>63</v>
      </c>
      <c r="P78" t="s">
        <v>164</v>
      </c>
      <c r="Q78" t="s">
        <v>165</v>
      </c>
      <c r="R78" t="s">
        <v>511</v>
      </c>
    </row>
    <row r="79" spans="1:18" x14ac:dyDescent="0.25">
      <c r="A79">
        <v>10388</v>
      </c>
      <c r="B79">
        <v>50</v>
      </c>
      <c r="C79">
        <v>44.51</v>
      </c>
      <c r="D79">
        <v>2225.5</v>
      </c>
      <c r="E79" s="4">
        <v>38047</v>
      </c>
      <c r="F79" t="s">
        <v>493</v>
      </c>
      <c r="G79">
        <f t="shared" si="2"/>
        <v>3</v>
      </c>
      <c r="H79">
        <f t="shared" si="3"/>
        <v>2004</v>
      </c>
      <c r="I79" t="s">
        <v>1</v>
      </c>
      <c r="J79" t="s">
        <v>119</v>
      </c>
      <c r="K79">
        <v>5085552555</v>
      </c>
      <c r="L79" t="s">
        <v>120</v>
      </c>
      <c r="M79" t="s">
        <v>121</v>
      </c>
      <c r="N79" t="s">
        <v>5</v>
      </c>
      <c r="O79" t="s">
        <v>6</v>
      </c>
      <c r="P79" t="s">
        <v>122</v>
      </c>
      <c r="Q79" t="s">
        <v>123</v>
      </c>
      <c r="R79" t="s">
        <v>510</v>
      </c>
    </row>
    <row r="80" spans="1:18" x14ac:dyDescent="0.25">
      <c r="A80">
        <v>10402</v>
      </c>
      <c r="B80">
        <v>45</v>
      </c>
      <c r="C80">
        <v>100</v>
      </c>
      <c r="D80">
        <v>5833.8</v>
      </c>
      <c r="E80" s="4">
        <v>38007</v>
      </c>
      <c r="F80" t="s">
        <v>493</v>
      </c>
      <c r="G80">
        <f t="shared" si="2"/>
        <v>1</v>
      </c>
      <c r="H80">
        <f t="shared" si="3"/>
        <v>2004</v>
      </c>
      <c r="I80" t="s">
        <v>1</v>
      </c>
      <c r="J80" t="s">
        <v>53</v>
      </c>
      <c r="K80" t="s">
        <v>54</v>
      </c>
      <c r="L80" t="s">
        <v>55</v>
      </c>
      <c r="M80" t="s">
        <v>20</v>
      </c>
      <c r="N80" t="s">
        <v>13</v>
      </c>
      <c r="O80" t="s">
        <v>14</v>
      </c>
      <c r="P80" t="s">
        <v>56</v>
      </c>
      <c r="Q80" t="s">
        <v>57</v>
      </c>
      <c r="R80" t="s">
        <v>511</v>
      </c>
    </row>
    <row r="81" spans="1:18" x14ac:dyDescent="0.25">
      <c r="A81">
        <v>10417</v>
      </c>
      <c r="B81">
        <v>45</v>
      </c>
      <c r="C81">
        <v>100</v>
      </c>
      <c r="D81">
        <v>5887.35</v>
      </c>
      <c r="E81" s="4">
        <v>38071</v>
      </c>
      <c r="F81" t="s">
        <v>498</v>
      </c>
      <c r="G81">
        <f t="shared" si="2"/>
        <v>3</v>
      </c>
      <c r="H81">
        <f t="shared" si="3"/>
        <v>2004</v>
      </c>
      <c r="I81" t="s">
        <v>1</v>
      </c>
      <c r="J81" t="s">
        <v>131</v>
      </c>
      <c r="K81" t="s">
        <v>132</v>
      </c>
      <c r="L81" t="s">
        <v>133</v>
      </c>
      <c r="M81" t="s">
        <v>134</v>
      </c>
      <c r="N81" t="s">
        <v>135</v>
      </c>
      <c r="O81" t="s">
        <v>14</v>
      </c>
      <c r="P81" t="s">
        <v>136</v>
      </c>
      <c r="Q81" t="s">
        <v>137</v>
      </c>
      <c r="R81" t="s">
        <v>511</v>
      </c>
    </row>
    <row r="82" spans="1:18" x14ac:dyDescent="0.25">
      <c r="A82">
        <v>10107</v>
      </c>
      <c r="B82">
        <v>27</v>
      </c>
      <c r="C82">
        <v>100</v>
      </c>
      <c r="D82">
        <v>6065.55</v>
      </c>
      <c r="E82" s="4">
        <v>37976</v>
      </c>
      <c r="F82" t="s">
        <v>493</v>
      </c>
      <c r="G82">
        <f t="shared" si="2"/>
        <v>12</v>
      </c>
      <c r="H82">
        <f t="shared" si="3"/>
        <v>2003</v>
      </c>
      <c r="I82" t="s">
        <v>1</v>
      </c>
      <c r="J82" t="s">
        <v>2</v>
      </c>
      <c r="K82">
        <v>2125557818</v>
      </c>
      <c r="L82" t="s">
        <v>3</v>
      </c>
      <c r="M82" t="s">
        <v>4</v>
      </c>
      <c r="N82" t="s">
        <v>5</v>
      </c>
      <c r="O82" t="s">
        <v>6</v>
      </c>
      <c r="P82" t="s">
        <v>7</v>
      </c>
      <c r="Q82" t="s">
        <v>8</v>
      </c>
      <c r="R82" t="s">
        <v>511</v>
      </c>
    </row>
    <row r="83" spans="1:18" x14ac:dyDescent="0.25">
      <c r="A83">
        <v>10120</v>
      </c>
      <c r="B83">
        <v>46</v>
      </c>
      <c r="C83">
        <v>100</v>
      </c>
      <c r="D83">
        <v>9264.86</v>
      </c>
      <c r="E83" s="4">
        <v>37944</v>
      </c>
      <c r="F83" t="s">
        <v>493</v>
      </c>
      <c r="G83">
        <f t="shared" si="2"/>
        <v>11</v>
      </c>
      <c r="H83">
        <f t="shared" si="3"/>
        <v>2003</v>
      </c>
      <c r="I83" t="s">
        <v>1</v>
      </c>
      <c r="J83" t="s">
        <v>58</v>
      </c>
      <c r="K83" s="1">
        <v>395204555</v>
      </c>
      <c r="L83" t="s">
        <v>59</v>
      </c>
      <c r="M83" t="s">
        <v>60</v>
      </c>
      <c r="N83" t="s">
        <v>62</v>
      </c>
      <c r="O83" t="s">
        <v>63</v>
      </c>
      <c r="P83" t="s">
        <v>64</v>
      </c>
      <c r="Q83" t="s">
        <v>65</v>
      </c>
      <c r="R83" t="s">
        <v>512</v>
      </c>
    </row>
    <row r="84" spans="1:18" x14ac:dyDescent="0.25">
      <c r="A84">
        <v>10134</v>
      </c>
      <c r="B84">
        <v>31</v>
      </c>
      <c r="C84">
        <v>100</v>
      </c>
      <c r="D84">
        <v>7023.98</v>
      </c>
      <c r="E84" s="4">
        <v>38235</v>
      </c>
      <c r="F84" t="s">
        <v>493</v>
      </c>
      <c r="G84">
        <f t="shared" si="2"/>
        <v>9</v>
      </c>
      <c r="H84">
        <f t="shared" si="3"/>
        <v>2004</v>
      </c>
      <c r="I84" t="s">
        <v>1</v>
      </c>
      <c r="J84" t="s">
        <v>17</v>
      </c>
      <c r="K84" t="s">
        <v>18</v>
      </c>
      <c r="L84" t="s">
        <v>19</v>
      </c>
      <c r="M84" t="s">
        <v>20</v>
      </c>
      <c r="N84" t="s">
        <v>13</v>
      </c>
      <c r="O84" t="s">
        <v>14</v>
      </c>
      <c r="P84" t="s">
        <v>21</v>
      </c>
      <c r="Q84" t="s">
        <v>22</v>
      </c>
      <c r="R84" t="s">
        <v>512</v>
      </c>
    </row>
    <row r="85" spans="1:18" x14ac:dyDescent="0.25">
      <c r="A85">
        <v>10145</v>
      </c>
      <c r="B85">
        <v>33</v>
      </c>
      <c r="C85">
        <v>100</v>
      </c>
      <c r="D85">
        <v>5176.38</v>
      </c>
      <c r="E85" s="4">
        <v>38068</v>
      </c>
      <c r="F85" t="s">
        <v>493</v>
      </c>
      <c r="G85">
        <f t="shared" si="2"/>
        <v>3</v>
      </c>
      <c r="H85">
        <f t="shared" si="3"/>
        <v>2004</v>
      </c>
      <c r="I85" t="s">
        <v>1</v>
      </c>
      <c r="J85" t="s">
        <v>23</v>
      </c>
      <c r="K85">
        <v>6265557265</v>
      </c>
      <c r="L85" t="s">
        <v>24</v>
      </c>
      <c r="M85" t="s">
        <v>25</v>
      </c>
      <c r="N85" t="s">
        <v>5</v>
      </c>
      <c r="O85" t="s">
        <v>6</v>
      </c>
      <c r="P85" t="s">
        <v>27</v>
      </c>
      <c r="Q85" t="s">
        <v>28</v>
      </c>
      <c r="R85" t="s">
        <v>511</v>
      </c>
    </row>
    <row r="86" spans="1:18" x14ac:dyDescent="0.25">
      <c r="A86">
        <v>10159</v>
      </c>
      <c r="B86">
        <v>22</v>
      </c>
      <c r="C86">
        <v>100</v>
      </c>
      <c r="D86">
        <v>4132.7</v>
      </c>
      <c r="E86" s="4">
        <v>38344</v>
      </c>
      <c r="F86" t="s">
        <v>493</v>
      </c>
      <c r="G86">
        <f t="shared" si="2"/>
        <v>12</v>
      </c>
      <c r="H86">
        <f t="shared" si="3"/>
        <v>2004</v>
      </c>
      <c r="I86" t="s">
        <v>1</v>
      </c>
      <c r="J86" t="s">
        <v>29</v>
      </c>
      <c r="K86">
        <v>6505551386</v>
      </c>
      <c r="L86" t="s">
        <v>30</v>
      </c>
      <c r="M86" t="s">
        <v>31</v>
      </c>
      <c r="N86" t="s">
        <v>5</v>
      </c>
      <c r="O86" t="s">
        <v>6</v>
      </c>
      <c r="P86" t="s">
        <v>32</v>
      </c>
      <c r="Q86" t="s">
        <v>28</v>
      </c>
      <c r="R86" t="s">
        <v>511</v>
      </c>
    </row>
    <row r="87" spans="1:18" x14ac:dyDescent="0.25">
      <c r="A87">
        <v>10168</v>
      </c>
      <c r="B87">
        <v>20</v>
      </c>
      <c r="C87">
        <v>100</v>
      </c>
      <c r="D87">
        <v>4183</v>
      </c>
      <c r="E87" s="4">
        <v>37828</v>
      </c>
      <c r="F87" t="s">
        <v>493</v>
      </c>
      <c r="G87">
        <f t="shared" si="2"/>
        <v>7</v>
      </c>
      <c r="H87">
        <f t="shared" si="3"/>
        <v>2003</v>
      </c>
      <c r="I87" t="s">
        <v>1</v>
      </c>
      <c r="J87" t="s">
        <v>33</v>
      </c>
      <c r="K87">
        <v>6505556809</v>
      </c>
      <c r="L87" t="s">
        <v>34</v>
      </c>
      <c r="M87" t="s">
        <v>35</v>
      </c>
      <c r="N87" t="s">
        <v>5</v>
      </c>
      <c r="O87" t="s">
        <v>6</v>
      </c>
      <c r="P87" t="s">
        <v>36</v>
      </c>
      <c r="Q87" t="s">
        <v>37</v>
      </c>
      <c r="R87" t="s">
        <v>511</v>
      </c>
    </row>
    <row r="88" spans="1:18" x14ac:dyDescent="0.25">
      <c r="A88">
        <v>10180</v>
      </c>
      <c r="B88">
        <v>41</v>
      </c>
      <c r="C88">
        <v>100</v>
      </c>
      <c r="D88">
        <v>8892.9</v>
      </c>
      <c r="E88" s="4">
        <v>38207</v>
      </c>
      <c r="F88" t="s">
        <v>493</v>
      </c>
      <c r="G88">
        <f t="shared" si="2"/>
        <v>8</v>
      </c>
      <c r="H88">
        <f t="shared" si="3"/>
        <v>2004</v>
      </c>
      <c r="I88" t="s">
        <v>1</v>
      </c>
      <c r="J88" t="s">
        <v>38</v>
      </c>
      <c r="K88" t="s">
        <v>39</v>
      </c>
      <c r="L88" t="s">
        <v>40</v>
      </c>
      <c r="M88" t="s">
        <v>41</v>
      </c>
      <c r="N88" t="s">
        <v>13</v>
      </c>
      <c r="O88" t="s">
        <v>14</v>
      </c>
      <c r="P88" t="s">
        <v>42</v>
      </c>
      <c r="Q88" t="s">
        <v>43</v>
      </c>
      <c r="R88" t="s">
        <v>512</v>
      </c>
    </row>
    <row r="89" spans="1:18" x14ac:dyDescent="0.25">
      <c r="A89">
        <v>10188</v>
      </c>
      <c r="B89">
        <v>45</v>
      </c>
      <c r="C89">
        <v>100</v>
      </c>
      <c r="D89">
        <v>8714.7000000000007</v>
      </c>
      <c r="E89" s="4">
        <v>37854</v>
      </c>
      <c r="F89" t="s">
        <v>493</v>
      </c>
      <c r="G89">
        <f t="shared" si="2"/>
        <v>8</v>
      </c>
      <c r="H89">
        <f t="shared" si="3"/>
        <v>2003</v>
      </c>
      <c r="I89" t="s">
        <v>1</v>
      </c>
      <c r="J89" t="s">
        <v>44</v>
      </c>
      <c r="K89" s="1">
        <v>4722673215</v>
      </c>
      <c r="L89" t="s">
        <v>45</v>
      </c>
      <c r="M89" t="s">
        <v>46</v>
      </c>
      <c r="N89" t="s">
        <v>47</v>
      </c>
      <c r="O89" t="s">
        <v>14</v>
      </c>
      <c r="P89" t="s">
        <v>48</v>
      </c>
      <c r="Q89" t="s">
        <v>49</v>
      </c>
      <c r="R89" t="s">
        <v>512</v>
      </c>
    </row>
    <row r="90" spans="1:18" x14ac:dyDescent="0.25">
      <c r="A90">
        <v>10201</v>
      </c>
      <c r="B90">
        <v>49</v>
      </c>
      <c r="C90">
        <v>100</v>
      </c>
      <c r="D90">
        <v>8065.89</v>
      </c>
      <c r="E90" s="4">
        <v>38027</v>
      </c>
      <c r="F90" t="s">
        <v>493</v>
      </c>
      <c r="G90">
        <f t="shared" si="2"/>
        <v>2</v>
      </c>
      <c r="H90">
        <f t="shared" si="3"/>
        <v>2004</v>
      </c>
      <c r="I90" t="s">
        <v>1</v>
      </c>
      <c r="J90" t="s">
        <v>50</v>
      </c>
      <c r="K90">
        <v>6505555787</v>
      </c>
      <c r="L90" t="s">
        <v>51</v>
      </c>
      <c r="M90" t="s">
        <v>31</v>
      </c>
      <c r="N90" t="s">
        <v>5</v>
      </c>
      <c r="O90" t="s">
        <v>6</v>
      </c>
      <c r="P90" t="s">
        <v>52</v>
      </c>
      <c r="Q90" t="s">
        <v>28</v>
      </c>
      <c r="R90" t="s">
        <v>512</v>
      </c>
    </row>
    <row r="91" spans="1:18" x14ac:dyDescent="0.25">
      <c r="A91">
        <v>10210</v>
      </c>
      <c r="B91">
        <v>34</v>
      </c>
      <c r="C91">
        <v>100</v>
      </c>
      <c r="D91">
        <v>6123.4</v>
      </c>
      <c r="E91" s="4">
        <v>37810</v>
      </c>
      <c r="F91" t="s">
        <v>493</v>
      </c>
      <c r="G91">
        <f t="shared" si="2"/>
        <v>7</v>
      </c>
      <c r="H91">
        <f t="shared" si="3"/>
        <v>2003</v>
      </c>
      <c r="I91" t="s">
        <v>1</v>
      </c>
      <c r="J91" t="s">
        <v>242</v>
      </c>
      <c r="K91" t="s">
        <v>243</v>
      </c>
      <c r="L91" t="s">
        <v>244</v>
      </c>
      <c r="M91" t="s">
        <v>245</v>
      </c>
      <c r="N91" t="s">
        <v>154</v>
      </c>
      <c r="O91" t="s">
        <v>154</v>
      </c>
      <c r="P91" t="s">
        <v>246</v>
      </c>
      <c r="Q91" t="s">
        <v>247</v>
      </c>
      <c r="R91" t="s">
        <v>511</v>
      </c>
    </row>
    <row r="92" spans="1:18" x14ac:dyDescent="0.25">
      <c r="A92">
        <v>10223</v>
      </c>
      <c r="B92">
        <v>49</v>
      </c>
      <c r="C92">
        <v>100</v>
      </c>
      <c r="D92">
        <v>9774.0300000000007</v>
      </c>
      <c r="E92" s="4">
        <v>38071</v>
      </c>
      <c r="F92" t="s">
        <v>493</v>
      </c>
      <c r="G92">
        <f t="shared" si="2"/>
        <v>3</v>
      </c>
      <c r="H92">
        <f t="shared" si="3"/>
        <v>2004</v>
      </c>
      <c r="I92" t="s">
        <v>1</v>
      </c>
      <c r="J92" t="s">
        <v>58</v>
      </c>
      <c r="K92" s="1">
        <v>395204555</v>
      </c>
      <c r="L92" t="s">
        <v>59</v>
      </c>
      <c r="M92" t="s">
        <v>60</v>
      </c>
      <c r="N92" t="s">
        <v>62</v>
      </c>
      <c r="O92" t="s">
        <v>63</v>
      </c>
      <c r="P92" t="s">
        <v>64</v>
      </c>
      <c r="Q92" t="s">
        <v>65</v>
      </c>
      <c r="R92" t="s">
        <v>512</v>
      </c>
    </row>
    <row r="93" spans="1:18" x14ac:dyDescent="0.25">
      <c r="A93">
        <v>10237</v>
      </c>
      <c r="B93">
        <v>39</v>
      </c>
      <c r="C93">
        <v>100</v>
      </c>
      <c r="D93">
        <v>7023.9</v>
      </c>
      <c r="E93" s="4">
        <v>38127</v>
      </c>
      <c r="F93" t="s">
        <v>493</v>
      </c>
      <c r="G93">
        <f t="shared" si="2"/>
        <v>5</v>
      </c>
      <c r="H93">
        <f t="shared" si="3"/>
        <v>2004</v>
      </c>
      <c r="I93" t="s">
        <v>1</v>
      </c>
      <c r="J93" t="s">
        <v>66</v>
      </c>
      <c r="K93">
        <v>2125551500</v>
      </c>
      <c r="L93" t="s">
        <v>67</v>
      </c>
      <c r="M93" t="s">
        <v>4</v>
      </c>
      <c r="N93" t="s">
        <v>5</v>
      </c>
      <c r="O93" t="s">
        <v>6</v>
      </c>
      <c r="P93" t="s">
        <v>68</v>
      </c>
      <c r="Q93" t="s">
        <v>69</v>
      </c>
      <c r="R93" t="s">
        <v>512</v>
      </c>
    </row>
    <row r="94" spans="1:18" x14ac:dyDescent="0.25">
      <c r="A94">
        <v>10251</v>
      </c>
      <c r="B94">
        <v>43</v>
      </c>
      <c r="C94">
        <v>100</v>
      </c>
      <c r="D94">
        <v>7078.23</v>
      </c>
      <c r="E94" s="4">
        <v>37833</v>
      </c>
      <c r="F94" t="s">
        <v>493</v>
      </c>
      <c r="G94">
        <f t="shared" si="2"/>
        <v>7</v>
      </c>
      <c r="H94">
        <f t="shared" si="3"/>
        <v>2003</v>
      </c>
      <c r="I94" t="s">
        <v>1</v>
      </c>
      <c r="J94" t="s">
        <v>70</v>
      </c>
      <c r="K94">
        <v>2015559350</v>
      </c>
      <c r="L94" t="s">
        <v>71</v>
      </c>
      <c r="M94" t="s">
        <v>72</v>
      </c>
      <c r="N94" t="s">
        <v>5</v>
      </c>
      <c r="O94" t="s">
        <v>6</v>
      </c>
      <c r="P94" t="s">
        <v>32</v>
      </c>
      <c r="Q94" t="s">
        <v>73</v>
      </c>
      <c r="R94" t="s">
        <v>512</v>
      </c>
    </row>
    <row r="95" spans="1:18" x14ac:dyDescent="0.25">
      <c r="A95">
        <v>10263</v>
      </c>
      <c r="B95">
        <v>41</v>
      </c>
      <c r="C95">
        <v>100</v>
      </c>
      <c r="D95">
        <v>8336.94</v>
      </c>
      <c r="E95" s="4">
        <v>38199</v>
      </c>
      <c r="F95" t="s">
        <v>493</v>
      </c>
      <c r="G95">
        <f t="shared" si="2"/>
        <v>7</v>
      </c>
      <c r="H95">
        <f t="shared" si="3"/>
        <v>2004</v>
      </c>
      <c r="I95" t="s">
        <v>1</v>
      </c>
      <c r="J95" t="s">
        <v>74</v>
      </c>
      <c r="K95">
        <v>2035552570</v>
      </c>
      <c r="L95" t="s">
        <v>75</v>
      </c>
      <c r="M95" t="s">
        <v>76</v>
      </c>
      <c r="N95" t="s">
        <v>5</v>
      </c>
      <c r="O95" t="s">
        <v>6</v>
      </c>
      <c r="P95" t="s">
        <v>77</v>
      </c>
      <c r="Q95" t="s">
        <v>28</v>
      </c>
      <c r="R95" t="s">
        <v>512</v>
      </c>
    </row>
    <row r="96" spans="1:18" x14ac:dyDescent="0.25">
      <c r="A96">
        <v>10275</v>
      </c>
      <c r="B96">
        <v>36</v>
      </c>
      <c r="C96">
        <v>100</v>
      </c>
      <c r="D96">
        <v>6901.92</v>
      </c>
      <c r="E96" s="4">
        <v>37983</v>
      </c>
      <c r="F96" t="s">
        <v>493</v>
      </c>
      <c r="G96">
        <f t="shared" si="2"/>
        <v>12</v>
      </c>
      <c r="H96">
        <f t="shared" si="3"/>
        <v>2003</v>
      </c>
      <c r="I96" t="s">
        <v>1</v>
      </c>
      <c r="J96" t="s">
        <v>78</v>
      </c>
      <c r="K96" t="s">
        <v>79</v>
      </c>
      <c r="L96" t="s">
        <v>80</v>
      </c>
      <c r="M96" t="s">
        <v>81</v>
      </c>
      <c r="N96" t="s">
        <v>13</v>
      </c>
      <c r="O96" t="s">
        <v>14</v>
      </c>
      <c r="P96" t="s">
        <v>82</v>
      </c>
      <c r="Q96" t="s">
        <v>83</v>
      </c>
      <c r="R96" t="s">
        <v>511</v>
      </c>
    </row>
    <row r="97" spans="1:18" x14ac:dyDescent="0.25">
      <c r="A97">
        <v>10285</v>
      </c>
      <c r="B97">
        <v>27</v>
      </c>
      <c r="C97">
        <v>100</v>
      </c>
      <c r="D97">
        <v>5438.07</v>
      </c>
      <c r="E97" s="4">
        <v>38169</v>
      </c>
      <c r="F97" t="s">
        <v>493</v>
      </c>
      <c r="G97">
        <f t="shared" si="2"/>
        <v>7</v>
      </c>
      <c r="H97">
        <f t="shared" si="3"/>
        <v>2004</v>
      </c>
      <c r="I97" t="s">
        <v>1</v>
      </c>
      <c r="J97" t="s">
        <v>84</v>
      </c>
      <c r="K97">
        <v>6175558555</v>
      </c>
      <c r="L97" t="s">
        <v>85</v>
      </c>
      <c r="M97" t="s">
        <v>86</v>
      </c>
      <c r="N97" t="s">
        <v>5</v>
      </c>
      <c r="O97" t="s">
        <v>6</v>
      </c>
      <c r="P97" t="s">
        <v>87</v>
      </c>
      <c r="Q97" t="s">
        <v>88</v>
      </c>
      <c r="R97" t="s">
        <v>511</v>
      </c>
    </row>
    <row r="98" spans="1:18" x14ac:dyDescent="0.25">
      <c r="A98">
        <v>10299</v>
      </c>
      <c r="B98">
        <v>29</v>
      </c>
      <c r="C98">
        <v>100</v>
      </c>
      <c r="D98">
        <v>6683.34</v>
      </c>
      <c r="E98" s="4">
        <v>38303</v>
      </c>
      <c r="F98" t="s">
        <v>493</v>
      </c>
      <c r="G98">
        <f t="shared" si="2"/>
        <v>11</v>
      </c>
      <c r="H98">
        <f t="shared" si="3"/>
        <v>2004</v>
      </c>
      <c r="I98" t="s">
        <v>1</v>
      </c>
      <c r="J98" t="s">
        <v>89</v>
      </c>
      <c r="K98" t="s">
        <v>90</v>
      </c>
      <c r="L98" t="s">
        <v>91</v>
      </c>
      <c r="M98" t="s">
        <v>92</v>
      </c>
      <c r="N98" t="s">
        <v>93</v>
      </c>
      <c r="O98" t="s">
        <v>14</v>
      </c>
      <c r="P98" t="s">
        <v>94</v>
      </c>
      <c r="Q98" t="s">
        <v>95</v>
      </c>
      <c r="R98" t="s">
        <v>511</v>
      </c>
    </row>
    <row r="99" spans="1:18" x14ac:dyDescent="0.25">
      <c r="A99">
        <v>10308</v>
      </c>
      <c r="B99">
        <v>20</v>
      </c>
      <c r="C99">
        <v>100</v>
      </c>
      <c r="D99">
        <v>4570.3999999999996</v>
      </c>
      <c r="E99" s="4">
        <v>38218</v>
      </c>
      <c r="F99" t="s">
        <v>493</v>
      </c>
      <c r="G99">
        <f t="shared" si="2"/>
        <v>8</v>
      </c>
      <c r="H99">
        <f t="shared" si="3"/>
        <v>2004</v>
      </c>
      <c r="I99" t="s">
        <v>1</v>
      </c>
      <c r="J99" t="s">
        <v>256</v>
      </c>
      <c r="K99">
        <v>9145554562</v>
      </c>
      <c r="L99" t="s">
        <v>257</v>
      </c>
      <c r="M99" t="s">
        <v>258</v>
      </c>
      <c r="N99" t="s">
        <v>5</v>
      </c>
      <c r="O99" t="s">
        <v>6</v>
      </c>
      <c r="P99" t="s">
        <v>68</v>
      </c>
      <c r="Q99" t="s">
        <v>188</v>
      </c>
      <c r="R99" t="s">
        <v>511</v>
      </c>
    </row>
    <row r="100" spans="1:18" x14ac:dyDescent="0.25">
      <c r="A100">
        <v>10318</v>
      </c>
      <c r="B100">
        <v>37</v>
      </c>
      <c r="C100">
        <v>100</v>
      </c>
      <c r="D100">
        <v>7667.14</v>
      </c>
      <c r="E100" s="4">
        <v>38125</v>
      </c>
      <c r="F100" t="s">
        <v>493</v>
      </c>
      <c r="G100">
        <f t="shared" si="2"/>
        <v>5</v>
      </c>
      <c r="H100">
        <f t="shared" si="3"/>
        <v>2004</v>
      </c>
      <c r="I100" t="s">
        <v>1</v>
      </c>
      <c r="J100" t="s">
        <v>102</v>
      </c>
      <c r="K100">
        <v>2155551555</v>
      </c>
      <c r="L100" t="s">
        <v>103</v>
      </c>
      <c r="M100" t="s">
        <v>104</v>
      </c>
      <c r="N100" t="s">
        <v>5</v>
      </c>
      <c r="O100" t="s">
        <v>6</v>
      </c>
      <c r="P100" t="s">
        <v>7</v>
      </c>
      <c r="Q100" t="s">
        <v>105</v>
      </c>
      <c r="R100" t="s">
        <v>512</v>
      </c>
    </row>
    <row r="101" spans="1:18" x14ac:dyDescent="0.25">
      <c r="A101">
        <v>10329</v>
      </c>
      <c r="B101">
        <v>26</v>
      </c>
      <c r="C101">
        <v>100</v>
      </c>
      <c r="D101">
        <v>5868.2</v>
      </c>
      <c r="E101" s="4">
        <v>38169</v>
      </c>
      <c r="F101" t="s">
        <v>493</v>
      </c>
      <c r="G101">
        <f t="shared" si="2"/>
        <v>7</v>
      </c>
      <c r="H101">
        <f t="shared" si="3"/>
        <v>2004</v>
      </c>
      <c r="I101" t="s">
        <v>1</v>
      </c>
      <c r="J101" t="s">
        <v>2</v>
      </c>
      <c r="K101">
        <v>2125557818</v>
      </c>
      <c r="L101" t="s">
        <v>3</v>
      </c>
      <c r="M101" t="s">
        <v>4</v>
      </c>
      <c r="N101" t="s">
        <v>5</v>
      </c>
      <c r="O101" t="s">
        <v>6</v>
      </c>
      <c r="P101" t="s">
        <v>7</v>
      </c>
      <c r="Q101" t="s">
        <v>8</v>
      </c>
      <c r="R101" t="s">
        <v>511</v>
      </c>
    </row>
    <row r="102" spans="1:18" x14ac:dyDescent="0.25">
      <c r="A102">
        <v>10339</v>
      </c>
      <c r="B102">
        <v>39</v>
      </c>
      <c r="C102">
        <v>76.67</v>
      </c>
      <c r="D102">
        <v>2990.13</v>
      </c>
      <c r="E102" s="4">
        <v>38192</v>
      </c>
      <c r="F102" t="s">
        <v>493</v>
      </c>
      <c r="G102">
        <f t="shared" si="2"/>
        <v>7</v>
      </c>
      <c r="H102">
        <f t="shared" si="3"/>
        <v>2004</v>
      </c>
      <c r="I102" t="s">
        <v>1</v>
      </c>
      <c r="J102" t="s">
        <v>196</v>
      </c>
      <c r="K102" t="s">
        <v>197</v>
      </c>
      <c r="L102" t="s">
        <v>198</v>
      </c>
      <c r="M102" t="s">
        <v>199</v>
      </c>
      <c r="N102" t="s">
        <v>154</v>
      </c>
      <c r="O102" t="s">
        <v>154</v>
      </c>
      <c r="P102" t="s">
        <v>200</v>
      </c>
      <c r="Q102" t="s">
        <v>201</v>
      </c>
      <c r="R102" t="s">
        <v>510</v>
      </c>
    </row>
    <row r="103" spans="1:18" x14ac:dyDescent="0.25">
      <c r="A103">
        <v>10362</v>
      </c>
      <c r="B103">
        <v>22</v>
      </c>
      <c r="C103">
        <v>100</v>
      </c>
      <c r="D103">
        <v>3664.1</v>
      </c>
      <c r="E103" s="4">
        <v>38088</v>
      </c>
      <c r="F103" t="s">
        <v>493</v>
      </c>
      <c r="G103">
        <f t="shared" si="2"/>
        <v>4</v>
      </c>
      <c r="H103">
        <f t="shared" si="3"/>
        <v>2004</v>
      </c>
      <c r="I103" t="s">
        <v>1</v>
      </c>
      <c r="J103" t="s">
        <v>33</v>
      </c>
      <c r="K103">
        <v>6505556809</v>
      </c>
      <c r="L103" t="s">
        <v>34</v>
      </c>
      <c r="M103" t="s">
        <v>35</v>
      </c>
      <c r="N103" t="s">
        <v>5</v>
      </c>
      <c r="O103" t="s">
        <v>6</v>
      </c>
      <c r="P103" t="s">
        <v>36</v>
      </c>
      <c r="Q103" t="s">
        <v>37</v>
      </c>
      <c r="R103" t="s">
        <v>511</v>
      </c>
    </row>
    <row r="104" spans="1:18" x14ac:dyDescent="0.25">
      <c r="A104">
        <v>10374</v>
      </c>
      <c r="B104">
        <v>22</v>
      </c>
      <c r="C104">
        <v>100</v>
      </c>
      <c r="D104">
        <v>3834.38</v>
      </c>
      <c r="E104" s="4">
        <v>38257</v>
      </c>
      <c r="F104" t="s">
        <v>493</v>
      </c>
      <c r="G104">
        <f t="shared" si="2"/>
        <v>9</v>
      </c>
      <c r="H104">
        <f t="shared" si="3"/>
        <v>2004</v>
      </c>
      <c r="I104" t="s">
        <v>1</v>
      </c>
      <c r="J104" t="s">
        <v>160</v>
      </c>
      <c r="K104" t="s">
        <v>161</v>
      </c>
      <c r="L104" t="s">
        <v>162</v>
      </c>
      <c r="M104" t="s">
        <v>163</v>
      </c>
      <c r="N104" t="s">
        <v>62</v>
      </c>
      <c r="O104" t="s">
        <v>63</v>
      </c>
      <c r="P104" t="s">
        <v>164</v>
      </c>
      <c r="Q104" t="s">
        <v>165</v>
      </c>
      <c r="R104" t="s">
        <v>511</v>
      </c>
    </row>
    <row r="105" spans="1:18" x14ac:dyDescent="0.25">
      <c r="A105">
        <v>10388</v>
      </c>
      <c r="B105">
        <v>21</v>
      </c>
      <c r="C105">
        <v>86.77</v>
      </c>
      <c r="D105">
        <v>1822.17</v>
      </c>
      <c r="E105" s="4">
        <v>38308</v>
      </c>
      <c r="F105" t="s">
        <v>493</v>
      </c>
      <c r="G105">
        <f t="shared" si="2"/>
        <v>11</v>
      </c>
      <c r="H105">
        <f t="shared" si="3"/>
        <v>2004</v>
      </c>
      <c r="I105" t="s">
        <v>1</v>
      </c>
      <c r="J105" t="s">
        <v>119</v>
      </c>
      <c r="K105">
        <v>5085552555</v>
      </c>
      <c r="L105" t="s">
        <v>120</v>
      </c>
      <c r="M105" t="s">
        <v>121</v>
      </c>
      <c r="N105" t="s">
        <v>5</v>
      </c>
      <c r="O105" t="s">
        <v>6</v>
      </c>
      <c r="P105" t="s">
        <v>122</v>
      </c>
      <c r="Q105" t="s">
        <v>123</v>
      </c>
      <c r="R105" t="s">
        <v>510</v>
      </c>
    </row>
    <row r="106" spans="1:18" x14ac:dyDescent="0.25">
      <c r="A106">
        <v>10403</v>
      </c>
      <c r="B106">
        <v>66</v>
      </c>
      <c r="C106">
        <v>100</v>
      </c>
      <c r="D106">
        <v>11886.6</v>
      </c>
      <c r="E106" s="4">
        <v>37880</v>
      </c>
      <c r="F106" t="s">
        <v>493</v>
      </c>
      <c r="G106">
        <f t="shared" si="2"/>
        <v>9</v>
      </c>
      <c r="H106">
        <f t="shared" si="3"/>
        <v>2003</v>
      </c>
      <c r="I106" t="s">
        <v>1</v>
      </c>
      <c r="J106" t="s">
        <v>124</v>
      </c>
      <c r="K106" t="s">
        <v>125</v>
      </c>
      <c r="L106" t="s">
        <v>126</v>
      </c>
      <c r="M106" t="s">
        <v>127</v>
      </c>
      <c r="N106" t="s">
        <v>128</v>
      </c>
      <c r="O106" t="s">
        <v>14</v>
      </c>
      <c r="P106" t="s">
        <v>129</v>
      </c>
      <c r="Q106" t="s">
        <v>130</v>
      </c>
      <c r="R106" t="s">
        <v>512</v>
      </c>
    </row>
    <row r="107" spans="1:18" x14ac:dyDescent="0.25">
      <c r="A107">
        <v>10417</v>
      </c>
      <c r="B107">
        <v>56</v>
      </c>
      <c r="C107">
        <v>100</v>
      </c>
      <c r="D107">
        <v>9218.16</v>
      </c>
      <c r="E107" s="4">
        <v>38014</v>
      </c>
      <c r="F107" t="s">
        <v>498</v>
      </c>
      <c r="G107">
        <f t="shared" si="2"/>
        <v>1</v>
      </c>
      <c r="H107">
        <f t="shared" si="3"/>
        <v>2004</v>
      </c>
      <c r="I107" t="s">
        <v>1</v>
      </c>
      <c r="J107" t="s">
        <v>131</v>
      </c>
      <c r="K107" t="s">
        <v>132</v>
      </c>
      <c r="L107" t="s">
        <v>133</v>
      </c>
      <c r="M107" t="s">
        <v>134</v>
      </c>
      <c r="N107" t="s">
        <v>135</v>
      </c>
      <c r="O107" t="s">
        <v>14</v>
      </c>
      <c r="P107" t="s">
        <v>136</v>
      </c>
      <c r="Q107" t="s">
        <v>137</v>
      </c>
      <c r="R107" t="s">
        <v>512</v>
      </c>
    </row>
    <row r="108" spans="1:18" x14ac:dyDescent="0.25">
      <c r="A108">
        <v>10105</v>
      </c>
      <c r="B108">
        <v>50</v>
      </c>
      <c r="C108">
        <v>100</v>
      </c>
      <c r="D108">
        <v>7208</v>
      </c>
      <c r="E108" s="4">
        <v>37851</v>
      </c>
      <c r="F108" t="s">
        <v>493</v>
      </c>
      <c r="G108">
        <f t="shared" si="2"/>
        <v>8</v>
      </c>
      <c r="H108">
        <f t="shared" si="3"/>
        <v>2003</v>
      </c>
      <c r="I108" t="s">
        <v>138</v>
      </c>
      <c r="J108" t="s">
        <v>259</v>
      </c>
      <c r="K108" t="s">
        <v>260</v>
      </c>
      <c r="L108" t="s">
        <v>261</v>
      </c>
      <c r="M108" t="s">
        <v>262</v>
      </c>
      <c r="N108" t="s">
        <v>263</v>
      </c>
      <c r="O108" t="s">
        <v>14</v>
      </c>
      <c r="P108" t="s">
        <v>264</v>
      </c>
      <c r="Q108" t="s">
        <v>265</v>
      </c>
      <c r="R108" t="s">
        <v>512</v>
      </c>
    </row>
    <row r="109" spans="1:18" x14ac:dyDescent="0.25">
      <c r="A109">
        <v>10119</v>
      </c>
      <c r="B109">
        <v>46</v>
      </c>
      <c r="C109">
        <v>100</v>
      </c>
      <c r="D109">
        <v>5004.8</v>
      </c>
      <c r="E109" s="4">
        <v>38064</v>
      </c>
      <c r="F109" t="s">
        <v>493</v>
      </c>
      <c r="G109">
        <f t="shared" si="2"/>
        <v>3</v>
      </c>
      <c r="H109">
        <f t="shared" si="3"/>
        <v>2004</v>
      </c>
      <c r="I109" t="s">
        <v>138</v>
      </c>
      <c r="J109" t="s">
        <v>106</v>
      </c>
      <c r="K109" t="s">
        <v>107</v>
      </c>
      <c r="L109" t="s">
        <v>108</v>
      </c>
      <c r="M109" t="s">
        <v>109</v>
      </c>
      <c r="N109" t="s">
        <v>110</v>
      </c>
      <c r="O109" t="s">
        <v>14</v>
      </c>
      <c r="P109" t="s">
        <v>111</v>
      </c>
      <c r="Q109" t="s">
        <v>112</v>
      </c>
      <c r="R109" t="s">
        <v>511</v>
      </c>
    </row>
    <row r="110" spans="1:18" x14ac:dyDescent="0.25">
      <c r="A110">
        <v>10129</v>
      </c>
      <c r="B110">
        <v>33</v>
      </c>
      <c r="C110">
        <v>100</v>
      </c>
      <c r="D110">
        <v>4398.24</v>
      </c>
      <c r="E110" s="4">
        <v>38137</v>
      </c>
      <c r="F110" t="s">
        <v>493</v>
      </c>
      <c r="G110">
        <f t="shared" si="2"/>
        <v>5</v>
      </c>
      <c r="H110">
        <f t="shared" si="3"/>
        <v>2004</v>
      </c>
      <c r="I110" t="s">
        <v>138</v>
      </c>
      <c r="J110" t="s">
        <v>266</v>
      </c>
      <c r="K110" t="s">
        <v>267</v>
      </c>
      <c r="L110" t="s">
        <v>268</v>
      </c>
      <c r="M110" t="s">
        <v>269</v>
      </c>
      <c r="N110" t="s">
        <v>128</v>
      </c>
      <c r="O110" t="s">
        <v>14</v>
      </c>
      <c r="P110" t="s">
        <v>32</v>
      </c>
      <c r="Q110" t="s">
        <v>270</v>
      </c>
      <c r="R110" t="s">
        <v>511</v>
      </c>
    </row>
    <row r="111" spans="1:18" x14ac:dyDescent="0.25">
      <c r="A111">
        <v>10143</v>
      </c>
      <c r="B111">
        <v>49</v>
      </c>
      <c r="C111">
        <v>100</v>
      </c>
      <c r="D111">
        <v>5597.76</v>
      </c>
      <c r="E111" s="4">
        <v>38084</v>
      </c>
      <c r="F111" t="s">
        <v>493</v>
      </c>
      <c r="G111">
        <f t="shared" si="2"/>
        <v>4</v>
      </c>
      <c r="H111">
        <f t="shared" si="3"/>
        <v>2004</v>
      </c>
      <c r="I111" t="s">
        <v>138</v>
      </c>
      <c r="J111" t="s">
        <v>271</v>
      </c>
      <c r="K111">
        <v>5085559555</v>
      </c>
      <c r="L111" t="s">
        <v>272</v>
      </c>
      <c r="M111" t="s">
        <v>121</v>
      </c>
      <c r="N111" t="s">
        <v>5</v>
      </c>
      <c r="O111" t="s">
        <v>6</v>
      </c>
      <c r="P111" t="s">
        <v>273</v>
      </c>
      <c r="Q111" t="s">
        <v>274</v>
      </c>
      <c r="R111" t="s">
        <v>511</v>
      </c>
    </row>
    <row r="112" spans="1:18" x14ac:dyDescent="0.25">
      <c r="A112">
        <v>10155</v>
      </c>
      <c r="B112">
        <v>32</v>
      </c>
      <c r="C112">
        <v>100</v>
      </c>
      <c r="D112">
        <v>4526.08</v>
      </c>
      <c r="E112" s="4">
        <v>37921</v>
      </c>
      <c r="F112" t="s">
        <v>493</v>
      </c>
      <c r="G112">
        <f t="shared" si="2"/>
        <v>10</v>
      </c>
      <c r="H112">
        <f t="shared" si="3"/>
        <v>2003</v>
      </c>
      <c r="I112" t="s">
        <v>138</v>
      </c>
      <c r="J112" t="s">
        <v>89</v>
      </c>
      <c r="K112" t="s">
        <v>90</v>
      </c>
      <c r="L112" t="s">
        <v>91</v>
      </c>
      <c r="M112" t="s">
        <v>92</v>
      </c>
      <c r="N112" t="s">
        <v>93</v>
      </c>
      <c r="O112" t="s">
        <v>14</v>
      </c>
      <c r="P112" t="s">
        <v>94</v>
      </c>
      <c r="Q112" t="s">
        <v>95</v>
      </c>
      <c r="R112" t="s">
        <v>511</v>
      </c>
    </row>
    <row r="113" spans="1:18" x14ac:dyDescent="0.25">
      <c r="A113">
        <v>10167</v>
      </c>
      <c r="B113">
        <v>44</v>
      </c>
      <c r="C113">
        <v>100</v>
      </c>
      <c r="D113">
        <v>5924.16</v>
      </c>
      <c r="E113" s="4">
        <v>38067</v>
      </c>
      <c r="F113" t="s">
        <v>494</v>
      </c>
      <c r="G113">
        <f t="shared" si="2"/>
        <v>3</v>
      </c>
      <c r="H113">
        <f t="shared" si="3"/>
        <v>2004</v>
      </c>
      <c r="I113" t="s">
        <v>138</v>
      </c>
      <c r="J113" t="s">
        <v>209</v>
      </c>
      <c r="K113" t="s">
        <v>210</v>
      </c>
      <c r="L113" t="s">
        <v>211</v>
      </c>
      <c r="M113" t="s">
        <v>212</v>
      </c>
      <c r="N113" t="s">
        <v>143</v>
      </c>
      <c r="O113" t="s">
        <v>14</v>
      </c>
      <c r="P113" t="s">
        <v>213</v>
      </c>
      <c r="Q113" t="s">
        <v>159</v>
      </c>
      <c r="R113" t="s">
        <v>511</v>
      </c>
    </row>
    <row r="114" spans="1:18" x14ac:dyDescent="0.25">
      <c r="A114">
        <v>10178</v>
      </c>
      <c r="B114">
        <v>24</v>
      </c>
      <c r="C114">
        <v>100</v>
      </c>
      <c r="D114">
        <v>3492.48</v>
      </c>
      <c r="E114" s="4">
        <v>37947</v>
      </c>
      <c r="F114" t="s">
        <v>493</v>
      </c>
      <c r="G114">
        <f t="shared" si="2"/>
        <v>11</v>
      </c>
      <c r="H114">
        <f t="shared" si="3"/>
        <v>2003</v>
      </c>
      <c r="I114" t="s">
        <v>138</v>
      </c>
      <c r="J114" t="s">
        <v>275</v>
      </c>
      <c r="K114" t="s">
        <v>276</v>
      </c>
      <c r="L114" t="s">
        <v>277</v>
      </c>
      <c r="M114" t="s">
        <v>278</v>
      </c>
      <c r="N114" t="s">
        <v>13</v>
      </c>
      <c r="O114" t="s">
        <v>14</v>
      </c>
      <c r="P114" t="s">
        <v>279</v>
      </c>
      <c r="Q114" t="s">
        <v>280</v>
      </c>
      <c r="R114" t="s">
        <v>511</v>
      </c>
    </row>
    <row r="115" spans="1:18" x14ac:dyDescent="0.25">
      <c r="A115">
        <v>10186</v>
      </c>
      <c r="B115">
        <v>26</v>
      </c>
      <c r="C115">
        <v>100</v>
      </c>
      <c r="D115">
        <v>3854.24</v>
      </c>
      <c r="E115" s="4">
        <v>38002</v>
      </c>
      <c r="F115" t="s">
        <v>493</v>
      </c>
      <c r="G115">
        <f t="shared" si="2"/>
        <v>1</v>
      </c>
      <c r="H115">
        <f t="shared" si="3"/>
        <v>2004</v>
      </c>
      <c r="I115" t="s">
        <v>138</v>
      </c>
      <c r="J115" t="s">
        <v>281</v>
      </c>
      <c r="K115" t="s">
        <v>282</v>
      </c>
      <c r="L115" t="s">
        <v>283</v>
      </c>
      <c r="M115" t="s">
        <v>269</v>
      </c>
      <c r="N115" t="s">
        <v>128</v>
      </c>
      <c r="O115" t="s">
        <v>14</v>
      </c>
      <c r="P115" t="s">
        <v>284</v>
      </c>
      <c r="Q115" t="s">
        <v>285</v>
      </c>
      <c r="R115" t="s">
        <v>511</v>
      </c>
    </row>
    <row r="116" spans="1:18" x14ac:dyDescent="0.25">
      <c r="A116">
        <v>10197</v>
      </c>
      <c r="B116">
        <v>45</v>
      </c>
      <c r="C116">
        <v>100</v>
      </c>
      <c r="D116">
        <v>5324.4</v>
      </c>
      <c r="E116" s="4">
        <v>38045</v>
      </c>
      <c r="F116" t="s">
        <v>493</v>
      </c>
      <c r="G116">
        <f t="shared" si="2"/>
        <v>2</v>
      </c>
      <c r="H116">
        <f t="shared" si="3"/>
        <v>2004</v>
      </c>
      <c r="I116" t="s">
        <v>138</v>
      </c>
      <c r="J116" t="s">
        <v>286</v>
      </c>
      <c r="K116" t="s">
        <v>287</v>
      </c>
      <c r="L116" t="s">
        <v>288</v>
      </c>
      <c r="M116" t="s">
        <v>289</v>
      </c>
      <c r="N116" t="s">
        <v>135</v>
      </c>
      <c r="O116" t="s">
        <v>14</v>
      </c>
      <c r="P116" t="s">
        <v>290</v>
      </c>
      <c r="Q116" t="s">
        <v>291</v>
      </c>
      <c r="R116" t="s">
        <v>511</v>
      </c>
    </row>
    <row r="117" spans="1:18" x14ac:dyDescent="0.25">
      <c r="A117">
        <v>10209</v>
      </c>
      <c r="B117">
        <v>39</v>
      </c>
      <c r="C117">
        <v>100</v>
      </c>
      <c r="D117">
        <v>5197.92</v>
      </c>
      <c r="E117" s="4">
        <v>38336</v>
      </c>
      <c r="F117" t="s">
        <v>493</v>
      </c>
      <c r="G117">
        <f t="shared" si="2"/>
        <v>12</v>
      </c>
      <c r="H117">
        <f t="shared" si="3"/>
        <v>2004</v>
      </c>
      <c r="I117" t="s">
        <v>138</v>
      </c>
      <c r="J117" t="s">
        <v>292</v>
      </c>
      <c r="K117">
        <v>2155554369</v>
      </c>
      <c r="L117" t="s">
        <v>293</v>
      </c>
      <c r="M117" t="s">
        <v>294</v>
      </c>
      <c r="N117" t="s">
        <v>5</v>
      </c>
      <c r="O117" t="s">
        <v>6</v>
      </c>
      <c r="P117" t="s">
        <v>295</v>
      </c>
      <c r="Q117" t="s">
        <v>69</v>
      </c>
      <c r="R117" t="s">
        <v>511</v>
      </c>
    </row>
    <row r="118" spans="1:18" x14ac:dyDescent="0.25">
      <c r="A118">
        <v>10222</v>
      </c>
      <c r="B118">
        <v>49</v>
      </c>
      <c r="C118">
        <v>100</v>
      </c>
      <c r="D118">
        <v>5997.6</v>
      </c>
      <c r="E118" s="4">
        <v>38077</v>
      </c>
      <c r="F118" t="s">
        <v>493</v>
      </c>
      <c r="G118">
        <f t="shared" si="2"/>
        <v>3</v>
      </c>
      <c r="H118">
        <f t="shared" si="3"/>
        <v>2004</v>
      </c>
      <c r="I118" t="s">
        <v>138</v>
      </c>
      <c r="J118" t="s">
        <v>296</v>
      </c>
      <c r="K118">
        <v>7605558146</v>
      </c>
      <c r="L118" t="s">
        <v>297</v>
      </c>
      <c r="M118" t="s">
        <v>298</v>
      </c>
      <c r="N118" t="s">
        <v>5</v>
      </c>
      <c r="O118" t="s">
        <v>6</v>
      </c>
      <c r="P118" t="s">
        <v>187</v>
      </c>
      <c r="Q118" t="s">
        <v>223</v>
      </c>
      <c r="R118" t="s">
        <v>511</v>
      </c>
    </row>
    <row r="119" spans="1:18" x14ac:dyDescent="0.25">
      <c r="A119">
        <v>10248</v>
      </c>
      <c r="B119">
        <v>20</v>
      </c>
      <c r="C119">
        <v>100</v>
      </c>
      <c r="D119">
        <v>2910.4</v>
      </c>
      <c r="E119" s="4">
        <v>38167</v>
      </c>
      <c r="F119" t="s">
        <v>494</v>
      </c>
      <c r="G119">
        <f t="shared" si="2"/>
        <v>6</v>
      </c>
      <c r="H119">
        <f t="shared" si="3"/>
        <v>2004</v>
      </c>
      <c r="I119" t="s">
        <v>138</v>
      </c>
      <c r="J119" t="s">
        <v>2</v>
      </c>
      <c r="K119">
        <v>2125557818</v>
      </c>
      <c r="L119" t="s">
        <v>3</v>
      </c>
      <c r="M119" t="s">
        <v>4</v>
      </c>
      <c r="N119" t="s">
        <v>5</v>
      </c>
      <c r="O119" t="s">
        <v>6</v>
      </c>
      <c r="P119" t="s">
        <v>7</v>
      </c>
      <c r="Q119" t="s">
        <v>8</v>
      </c>
      <c r="R119" t="s">
        <v>510</v>
      </c>
    </row>
    <row r="120" spans="1:18" x14ac:dyDescent="0.25">
      <c r="A120">
        <v>10261</v>
      </c>
      <c r="B120">
        <v>27</v>
      </c>
      <c r="C120">
        <v>100</v>
      </c>
      <c r="D120">
        <v>3378.24</v>
      </c>
      <c r="E120" s="4">
        <v>38215</v>
      </c>
      <c r="F120" t="s">
        <v>493</v>
      </c>
      <c r="G120">
        <f t="shared" si="2"/>
        <v>8</v>
      </c>
      <c r="H120">
        <f t="shared" si="3"/>
        <v>2004</v>
      </c>
      <c r="I120" t="s">
        <v>138</v>
      </c>
      <c r="J120" t="s">
        <v>236</v>
      </c>
      <c r="K120" t="s">
        <v>237</v>
      </c>
      <c r="L120" t="s">
        <v>238</v>
      </c>
      <c r="M120" t="s">
        <v>239</v>
      </c>
      <c r="N120" t="s">
        <v>181</v>
      </c>
      <c r="O120" t="s">
        <v>6</v>
      </c>
      <c r="P120" t="s">
        <v>240</v>
      </c>
      <c r="Q120" t="s">
        <v>241</v>
      </c>
      <c r="R120" t="s">
        <v>511</v>
      </c>
    </row>
    <row r="121" spans="1:18" x14ac:dyDescent="0.25">
      <c r="A121">
        <v>10273</v>
      </c>
      <c r="B121">
        <v>30</v>
      </c>
      <c r="C121">
        <v>100</v>
      </c>
      <c r="D121">
        <v>3508.8</v>
      </c>
      <c r="E121" s="4">
        <v>37823</v>
      </c>
      <c r="F121" t="s">
        <v>493</v>
      </c>
      <c r="G121">
        <f t="shared" si="2"/>
        <v>7</v>
      </c>
      <c r="H121">
        <f t="shared" si="3"/>
        <v>2003</v>
      </c>
      <c r="I121" t="s">
        <v>138</v>
      </c>
      <c r="J121" t="s">
        <v>299</v>
      </c>
      <c r="K121" t="s">
        <v>300</v>
      </c>
      <c r="L121" t="s">
        <v>301</v>
      </c>
      <c r="M121" t="s">
        <v>302</v>
      </c>
      <c r="N121" t="s">
        <v>303</v>
      </c>
      <c r="O121" t="s">
        <v>14</v>
      </c>
      <c r="P121" t="s">
        <v>304</v>
      </c>
      <c r="Q121" t="s">
        <v>305</v>
      </c>
      <c r="R121" t="s">
        <v>511</v>
      </c>
    </row>
    <row r="122" spans="1:18" x14ac:dyDescent="0.25">
      <c r="A122">
        <v>10283</v>
      </c>
      <c r="B122">
        <v>25</v>
      </c>
      <c r="C122">
        <v>100</v>
      </c>
      <c r="D122">
        <v>2992</v>
      </c>
      <c r="E122" s="4">
        <v>38182</v>
      </c>
      <c r="F122" t="s">
        <v>493</v>
      </c>
      <c r="G122">
        <f t="shared" si="2"/>
        <v>7</v>
      </c>
      <c r="H122">
        <f t="shared" si="3"/>
        <v>2004</v>
      </c>
      <c r="I122" t="s">
        <v>138</v>
      </c>
      <c r="J122" t="s">
        <v>306</v>
      </c>
      <c r="K122" t="s">
        <v>307</v>
      </c>
      <c r="L122" t="s">
        <v>308</v>
      </c>
      <c r="M122" t="s">
        <v>309</v>
      </c>
      <c r="N122" t="s">
        <v>181</v>
      </c>
      <c r="O122" t="s">
        <v>6</v>
      </c>
      <c r="P122" t="s">
        <v>310</v>
      </c>
      <c r="Q122" t="s">
        <v>130</v>
      </c>
      <c r="R122" t="s">
        <v>510</v>
      </c>
    </row>
    <row r="123" spans="1:18" x14ac:dyDescent="0.25">
      <c r="A123">
        <v>10295</v>
      </c>
      <c r="B123">
        <v>24</v>
      </c>
      <c r="C123">
        <v>100</v>
      </c>
      <c r="D123">
        <v>3427.2</v>
      </c>
      <c r="E123" s="4">
        <v>37959</v>
      </c>
      <c r="F123" t="s">
        <v>493</v>
      </c>
      <c r="G123">
        <f t="shared" si="2"/>
        <v>12</v>
      </c>
      <c r="H123">
        <f t="shared" si="3"/>
        <v>2003</v>
      </c>
      <c r="I123" t="s">
        <v>138</v>
      </c>
      <c r="J123" t="s">
        <v>311</v>
      </c>
      <c r="K123">
        <v>6175559555</v>
      </c>
      <c r="L123" t="s">
        <v>312</v>
      </c>
      <c r="M123" t="s">
        <v>313</v>
      </c>
      <c r="N123" t="s">
        <v>5</v>
      </c>
      <c r="O123" t="s">
        <v>6</v>
      </c>
      <c r="P123" t="s">
        <v>314</v>
      </c>
      <c r="Q123" t="s">
        <v>37</v>
      </c>
      <c r="R123" t="s">
        <v>511</v>
      </c>
    </row>
    <row r="124" spans="1:18" x14ac:dyDescent="0.25">
      <c r="A124">
        <v>10307</v>
      </c>
      <c r="B124">
        <v>22</v>
      </c>
      <c r="C124">
        <v>100</v>
      </c>
      <c r="D124">
        <v>2692.8</v>
      </c>
      <c r="E124" s="4">
        <v>37812</v>
      </c>
      <c r="F124" t="s">
        <v>493</v>
      </c>
      <c r="G124">
        <f t="shared" si="2"/>
        <v>7</v>
      </c>
      <c r="H124">
        <f t="shared" si="3"/>
        <v>2003</v>
      </c>
      <c r="I124" t="s">
        <v>138</v>
      </c>
      <c r="J124" t="s">
        <v>166</v>
      </c>
      <c r="K124">
        <v>2155554695</v>
      </c>
      <c r="L124" t="s">
        <v>167</v>
      </c>
      <c r="M124" t="s">
        <v>168</v>
      </c>
      <c r="N124" t="s">
        <v>5</v>
      </c>
      <c r="O124" t="s">
        <v>6</v>
      </c>
      <c r="P124" t="s">
        <v>169</v>
      </c>
      <c r="Q124" t="s">
        <v>170</v>
      </c>
      <c r="R124" t="s">
        <v>510</v>
      </c>
    </row>
    <row r="125" spans="1:18" x14ac:dyDescent="0.25">
      <c r="A125">
        <v>10316</v>
      </c>
      <c r="B125">
        <v>33</v>
      </c>
      <c r="C125">
        <v>100</v>
      </c>
      <c r="D125">
        <v>4128.96</v>
      </c>
      <c r="E125" s="4">
        <v>37877</v>
      </c>
      <c r="F125" t="s">
        <v>493</v>
      </c>
      <c r="G125">
        <f t="shared" si="2"/>
        <v>9</v>
      </c>
      <c r="H125">
        <f t="shared" si="3"/>
        <v>2003</v>
      </c>
      <c r="I125" t="s">
        <v>138</v>
      </c>
      <c r="J125" t="s">
        <v>315</v>
      </c>
      <c r="K125" t="s">
        <v>316</v>
      </c>
      <c r="L125" t="s">
        <v>317</v>
      </c>
      <c r="M125" t="s">
        <v>318</v>
      </c>
      <c r="N125" t="s">
        <v>128</v>
      </c>
      <c r="O125" t="s">
        <v>14</v>
      </c>
      <c r="P125" t="s">
        <v>319</v>
      </c>
      <c r="Q125" t="s">
        <v>320</v>
      </c>
      <c r="R125" t="s">
        <v>511</v>
      </c>
    </row>
    <row r="126" spans="1:18" x14ac:dyDescent="0.25">
      <c r="A126">
        <v>10325</v>
      </c>
      <c r="B126">
        <v>47</v>
      </c>
      <c r="C126">
        <v>64.930000000000007</v>
      </c>
      <c r="D126">
        <v>3051.71</v>
      </c>
      <c r="E126" s="4">
        <v>37899</v>
      </c>
      <c r="F126" t="s">
        <v>493</v>
      </c>
      <c r="G126">
        <f t="shared" si="2"/>
        <v>10</v>
      </c>
      <c r="H126">
        <f t="shared" si="3"/>
        <v>2003</v>
      </c>
      <c r="I126" t="s">
        <v>138</v>
      </c>
      <c r="J126" t="s">
        <v>96</v>
      </c>
      <c r="K126" t="s">
        <v>97</v>
      </c>
      <c r="L126" t="s">
        <v>98</v>
      </c>
      <c r="M126" t="s">
        <v>99</v>
      </c>
      <c r="N126" t="s">
        <v>47</v>
      </c>
      <c r="O126" t="s">
        <v>14</v>
      </c>
      <c r="P126" t="s">
        <v>100</v>
      </c>
      <c r="Q126" t="s">
        <v>101</v>
      </c>
      <c r="R126" t="s">
        <v>511</v>
      </c>
    </row>
    <row r="127" spans="1:18" x14ac:dyDescent="0.25">
      <c r="A127">
        <v>10337</v>
      </c>
      <c r="B127">
        <v>25</v>
      </c>
      <c r="C127">
        <v>48.05</v>
      </c>
      <c r="D127">
        <v>1201.25</v>
      </c>
      <c r="E127" s="4">
        <v>37811</v>
      </c>
      <c r="F127" t="s">
        <v>493</v>
      </c>
      <c r="G127">
        <f t="shared" si="2"/>
        <v>7</v>
      </c>
      <c r="H127">
        <f t="shared" si="3"/>
        <v>2003</v>
      </c>
      <c r="I127" t="s">
        <v>138</v>
      </c>
      <c r="J127" t="s">
        <v>157</v>
      </c>
      <c r="K127">
        <v>2125558493</v>
      </c>
      <c r="L127" t="s">
        <v>158</v>
      </c>
      <c r="M127" t="s">
        <v>4</v>
      </c>
      <c r="N127" t="s">
        <v>5</v>
      </c>
      <c r="O127" t="s">
        <v>6</v>
      </c>
      <c r="P127" t="s">
        <v>87</v>
      </c>
      <c r="Q127" t="s">
        <v>159</v>
      </c>
      <c r="R127" t="s">
        <v>510</v>
      </c>
    </row>
    <row r="128" spans="1:18" x14ac:dyDescent="0.25">
      <c r="A128">
        <v>10350</v>
      </c>
      <c r="B128">
        <v>26</v>
      </c>
      <c r="C128">
        <v>75.47</v>
      </c>
      <c r="D128">
        <v>1962.22</v>
      </c>
      <c r="E128" s="4">
        <v>37802</v>
      </c>
      <c r="F128" t="s">
        <v>493</v>
      </c>
      <c r="G128">
        <f t="shared" si="2"/>
        <v>6</v>
      </c>
      <c r="H128">
        <f t="shared" si="3"/>
        <v>2003</v>
      </c>
      <c r="I128" t="s">
        <v>138</v>
      </c>
      <c r="J128" t="s">
        <v>131</v>
      </c>
      <c r="K128" t="s">
        <v>132</v>
      </c>
      <c r="L128" t="s">
        <v>133</v>
      </c>
      <c r="M128" t="s">
        <v>134</v>
      </c>
      <c r="N128" t="s">
        <v>135</v>
      </c>
      <c r="O128" t="s">
        <v>14</v>
      </c>
      <c r="P128" t="s">
        <v>136</v>
      </c>
      <c r="Q128" t="s">
        <v>137</v>
      </c>
      <c r="R128" t="s">
        <v>510</v>
      </c>
    </row>
    <row r="129" spans="1:18" x14ac:dyDescent="0.25">
      <c r="A129">
        <v>10359</v>
      </c>
      <c r="B129">
        <v>48</v>
      </c>
      <c r="C129">
        <v>54.68</v>
      </c>
      <c r="D129">
        <v>2624.64</v>
      </c>
      <c r="E129" s="4">
        <v>38021</v>
      </c>
      <c r="F129" t="s">
        <v>493</v>
      </c>
      <c r="G129">
        <f t="shared" si="2"/>
        <v>2</v>
      </c>
      <c r="H129">
        <f t="shared" si="3"/>
        <v>2004</v>
      </c>
      <c r="I129" t="s">
        <v>138</v>
      </c>
      <c r="J129" t="s">
        <v>9</v>
      </c>
      <c r="K129" t="s">
        <v>10</v>
      </c>
      <c r="L129" t="s">
        <v>11</v>
      </c>
      <c r="M129" t="s">
        <v>12</v>
      </c>
      <c r="N129" t="s">
        <v>13</v>
      </c>
      <c r="O129" t="s">
        <v>14</v>
      </c>
      <c r="P129" t="s">
        <v>15</v>
      </c>
      <c r="Q129" t="s">
        <v>16</v>
      </c>
      <c r="R129" t="s">
        <v>510</v>
      </c>
    </row>
    <row r="130" spans="1:18" x14ac:dyDescent="0.25">
      <c r="A130">
        <v>10373</v>
      </c>
      <c r="B130">
        <v>39</v>
      </c>
      <c r="C130">
        <v>100</v>
      </c>
      <c r="D130">
        <v>4046.25</v>
      </c>
      <c r="E130" s="4">
        <v>37838</v>
      </c>
      <c r="F130" t="s">
        <v>493</v>
      </c>
      <c r="G130">
        <f t="shared" si="2"/>
        <v>8</v>
      </c>
      <c r="H130">
        <f t="shared" si="3"/>
        <v>2003</v>
      </c>
      <c r="I130" t="s">
        <v>138</v>
      </c>
      <c r="J130" t="s">
        <v>321</v>
      </c>
      <c r="K130" t="s">
        <v>322</v>
      </c>
      <c r="L130" t="s">
        <v>323</v>
      </c>
      <c r="M130" t="s">
        <v>324</v>
      </c>
      <c r="N130" t="s">
        <v>93</v>
      </c>
      <c r="O130" t="s">
        <v>14</v>
      </c>
      <c r="P130" t="s">
        <v>325</v>
      </c>
      <c r="Q130" t="s">
        <v>326</v>
      </c>
      <c r="R130" t="s">
        <v>511</v>
      </c>
    </row>
    <row r="131" spans="1:18" x14ac:dyDescent="0.25">
      <c r="A131">
        <v>10384</v>
      </c>
      <c r="B131">
        <v>34</v>
      </c>
      <c r="C131">
        <v>100</v>
      </c>
      <c r="D131">
        <v>4846.7</v>
      </c>
      <c r="E131" s="4">
        <v>38211</v>
      </c>
      <c r="F131" t="s">
        <v>493</v>
      </c>
      <c r="G131">
        <f t="shared" ref="G131:G194" si="4">MONTH(E131)</f>
        <v>8</v>
      </c>
      <c r="H131">
        <f t="shared" ref="H131:H194" si="5">YEAR(E131)</f>
        <v>2004</v>
      </c>
      <c r="I131" t="s">
        <v>138</v>
      </c>
      <c r="J131" t="s">
        <v>29</v>
      </c>
      <c r="K131">
        <v>6505551386</v>
      </c>
      <c r="L131" t="s">
        <v>30</v>
      </c>
      <c r="M131" t="s">
        <v>31</v>
      </c>
      <c r="N131" t="s">
        <v>5</v>
      </c>
      <c r="O131" t="s">
        <v>6</v>
      </c>
      <c r="P131" t="s">
        <v>32</v>
      </c>
      <c r="Q131" t="s">
        <v>28</v>
      </c>
      <c r="R131" t="s">
        <v>511</v>
      </c>
    </row>
    <row r="132" spans="1:18" x14ac:dyDescent="0.25">
      <c r="A132">
        <v>10395</v>
      </c>
      <c r="B132">
        <v>32</v>
      </c>
      <c r="C132">
        <v>100</v>
      </c>
      <c r="D132">
        <v>3370.56</v>
      </c>
      <c r="E132" s="4">
        <v>38285</v>
      </c>
      <c r="F132" t="s">
        <v>493</v>
      </c>
      <c r="G132">
        <f t="shared" si="4"/>
        <v>10</v>
      </c>
      <c r="H132">
        <f t="shared" si="5"/>
        <v>2004</v>
      </c>
      <c r="I132" t="s">
        <v>138</v>
      </c>
      <c r="J132" t="s">
        <v>17</v>
      </c>
      <c r="K132" t="s">
        <v>18</v>
      </c>
      <c r="L132" t="s">
        <v>19</v>
      </c>
      <c r="M132" t="s">
        <v>20</v>
      </c>
      <c r="N132" t="s">
        <v>13</v>
      </c>
      <c r="O132" t="s">
        <v>14</v>
      </c>
      <c r="P132" t="s">
        <v>21</v>
      </c>
      <c r="Q132" t="s">
        <v>22</v>
      </c>
      <c r="R132" t="s">
        <v>511</v>
      </c>
    </row>
    <row r="133" spans="1:18" x14ac:dyDescent="0.25">
      <c r="A133">
        <v>10400</v>
      </c>
      <c r="B133">
        <v>64</v>
      </c>
      <c r="C133">
        <v>100</v>
      </c>
      <c r="D133">
        <v>9661.44</v>
      </c>
      <c r="E133" s="4">
        <v>38348</v>
      </c>
      <c r="F133" t="s">
        <v>493</v>
      </c>
      <c r="G133">
        <f t="shared" si="4"/>
        <v>12</v>
      </c>
      <c r="H133">
        <f t="shared" si="5"/>
        <v>2004</v>
      </c>
      <c r="I133" t="s">
        <v>138</v>
      </c>
      <c r="J133" t="s">
        <v>327</v>
      </c>
      <c r="K133">
        <v>4085553659</v>
      </c>
      <c r="L133" t="s">
        <v>328</v>
      </c>
      <c r="M133" t="s">
        <v>329</v>
      </c>
      <c r="N133" t="s">
        <v>5</v>
      </c>
      <c r="O133" t="s">
        <v>6</v>
      </c>
      <c r="P133" t="s">
        <v>68</v>
      </c>
      <c r="Q133" t="s">
        <v>330</v>
      </c>
      <c r="R133" t="s">
        <v>512</v>
      </c>
    </row>
    <row r="134" spans="1:18" x14ac:dyDescent="0.25">
      <c r="A134">
        <v>10414</v>
      </c>
      <c r="B134">
        <v>19</v>
      </c>
      <c r="C134">
        <v>100</v>
      </c>
      <c r="D134">
        <v>2764.88</v>
      </c>
      <c r="E134" s="4">
        <v>38049</v>
      </c>
      <c r="F134" t="s">
        <v>496</v>
      </c>
      <c r="G134">
        <f t="shared" si="4"/>
        <v>3</v>
      </c>
      <c r="H134">
        <f t="shared" si="5"/>
        <v>2004</v>
      </c>
      <c r="I134" t="s">
        <v>138</v>
      </c>
      <c r="J134" t="s">
        <v>311</v>
      </c>
      <c r="K134">
        <v>6175559555</v>
      </c>
      <c r="L134" t="s">
        <v>312</v>
      </c>
      <c r="M134" t="s">
        <v>313</v>
      </c>
      <c r="N134" t="s">
        <v>5</v>
      </c>
      <c r="O134" t="s">
        <v>6</v>
      </c>
      <c r="P134" t="s">
        <v>314</v>
      </c>
      <c r="Q134" t="s">
        <v>37</v>
      </c>
      <c r="R134" t="s">
        <v>510</v>
      </c>
    </row>
    <row r="135" spans="1:18" x14ac:dyDescent="0.25">
      <c r="A135">
        <v>10103</v>
      </c>
      <c r="B135">
        <v>42</v>
      </c>
      <c r="C135">
        <v>100</v>
      </c>
      <c r="D135">
        <v>5398.26</v>
      </c>
      <c r="E135" s="4">
        <v>38130</v>
      </c>
      <c r="F135" t="s">
        <v>493</v>
      </c>
      <c r="G135">
        <f t="shared" si="4"/>
        <v>5</v>
      </c>
      <c r="H135">
        <f t="shared" si="5"/>
        <v>2004</v>
      </c>
      <c r="I135" t="s">
        <v>138</v>
      </c>
      <c r="J135" t="s">
        <v>96</v>
      </c>
      <c r="K135" t="s">
        <v>97</v>
      </c>
      <c r="L135" t="s">
        <v>98</v>
      </c>
      <c r="M135" t="s">
        <v>99</v>
      </c>
      <c r="N135" t="s">
        <v>47</v>
      </c>
      <c r="O135" t="s">
        <v>14</v>
      </c>
      <c r="P135" t="s">
        <v>100</v>
      </c>
      <c r="Q135" t="s">
        <v>101</v>
      </c>
      <c r="R135" t="s">
        <v>511</v>
      </c>
    </row>
    <row r="136" spans="1:18" x14ac:dyDescent="0.25">
      <c r="A136">
        <v>10114</v>
      </c>
      <c r="B136">
        <v>31</v>
      </c>
      <c r="C136">
        <v>100</v>
      </c>
      <c r="D136">
        <v>4305.28</v>
      </c>
      <c r="E136" s="4">
        <v>38089</v>
      </c>
      <c r="F136" t="s">
        <v>493</v>
      </c>
      <c r="G136">
        <f t="shared" si="4"/>
        <v>4</v>
      </c>
      <c r="H136">
        <f t="shared" si="5"/>
        <v>2004</v>
      </c>
      <c r="I136" t="s">
        <v>138</v>
      </c>
      <c r="J136" t="s">
        <v>331</v>
      </c>
      <c r="K136" t="s">
        <v>332</v>
      </c>
      <c r="L136" t="s">
        <v>333</v>
      </c>
      <c r="M136" t="s">
        <v>20</v>
      </c>
      <c r="N136" t="s">
        <v>13</v>
      </c>
      <c r="O136" t="s">
        <v>14</v>
      </c>
      <c r="P136" t="s">
        <v>334</v>
      </c>
      <c r="Q136" t="s">
        <v>335</v>
      </c>
      <c r="R136" t="s">
        <v>511</v>
      </c>
    </row>
    <row r="137" spans="1:18" x14ac:dyDescent="0.25">
      <c r="A137">
        <v>10126</v>
      </c>
      <c r="B137">
        <v>22</v>
      </c>
      <c r="C137">
        <v>100</v>
      </c>
      <c r="D137">
        <v>3347.74</v>
      </c>
      <c r="E137" s="4">
        <v>37867</v>
      </c>
      <c r="F137" t="s">
        <v>493</v>
      </c>
      <c r="G137">
        <f t="shared" si="4"/>
        <v>9</v>
      </c>
      <c r="H137">
        <f t="shared" si="5"/>
        <v>2003</v>
      </c>
      <c r="I137" t="s">
        <v>138</v>
      </c>
      <c r="J137" t="s">
        <v>146</v>
      </c>
      <c r="K137" t="s">
        <v>147</v>
      </c>
      <c r="L137" t="s">
        <v>148</v>
      </c>
      <c r="M137" t="s">
        <v>134</v>
      </c>
      <c r="N137" t="s">
        <v>135</v>
      </c>
      <c r="O137" t="s">
        <v>14</v>
      </c>
      <c r="P137" t="s">
        <v>149</v>
      </c>
      <c r="Q137" t="s">
        <v>150</v>
      </c>
      <c r="R137" t="s">
        <v>511</v>
      </c>
    </row>
    <row r="138" spans="1:18" x14ac:dyDescent="0.25">
      <c r="A138">
        <v>10140</v>
      </c>
      <c r="B138">
        <v>26</v>
      </c>
      <c r="C138">
        <v>100</v>
      </c>
      <c r="D138">
        <v>3188.12</v>
      </c>
      <c r="E138" s="4">
        <v>38121</v>
      </c>
      <c r="F138" t="s">
        <v>493</v>
      </c>
      <c r="G138">
        <f t="shared" si="4"/>
        <v>5</v>
      </c>
      <c r="H138">
        <f t="shared" si="5"/>
        <v>2004</v>
      </c>
      <c r="I138" t="s">
        <v>138</v>
      </c>
      <c r="J138" t="s">
        <v>33</v>
      </c>
      <c r="K138">
        <v>6505556809</v>
      </c>
      <c r="L138" t="s">
        <v>34</v>
      </c>
      <c r="M138" t="s">
        <v>35</v>
      </c>
      <c r="N138" t="s">
        <v>5</v>
      </c>
      <c r="O138" t="s">
        <v>6</v>
      </c>
      <c r="P138" t="s">
        <v>36</v>
      </c>
      <c r="Q138" t="s">
        <v>37</v>
      </c>
      <c r="R138" t="s">
        <v>511</v>
      </c>
    </row>
    <row r="139" spans="1:18" x14ac:dyDescent="0.25">
      <c r="A139">
        <v>10150</v>
      </c>
      <c r="B139">
        <v>20</v>
      </c>
      <c r="C139">
        <v>100</v>
      </c>
      <c r="D139">
        <v>3191.2</v>
      </c>
      <c r="E139" s="4">
        <v>38091</v>
      </c>
      <c r="F139" t="s">
        <v>493</v>
      </c>
      <c r="G139">
        <f t="shared" si="4"/>
        <v>4</v>
      </c>
      <c r="H139">
        <f t="shared" si="5"/>
        <v>2004</v>
      </c>
      <c r="I139" t="s">
        <v>138</v>
      </c>
      <c r="J139" t="s">
        <v>151</v>
      </c>
      <c r="K139" s="1">
        <v>652217555</v>
      </c>
      <c r="L139" t="s">
        <v>152</v>
      </c>
      <c r="M139" t="s">
        <v>153</v>
      </c>
      <c r="N139" t="s">
        <v>153</v>
      </c>
      <c r="O139" t="s">
        <v>154</v>
      </c>
      <c r="P139" t="s">
        <v>155</v>
      </c>
      <c r="Q139" t="s">
        <v>156</v>
      </c>
      <c r="R139" t="s">
        <v>511</v>
      </c>
    </row>
    <row r="140" spans="1:18" x14ac:dyDescent="0.25">
      <c r="A140">
        <v>10164</v>
      </c>
      <c r="B140">
        <v>21</v>
      </c>
      <c r="C140">
        <v>100</v>
      </c>
      <c r="D140">
        <v>3536.82</v>
      </c>
      <c r="E140" s="4">
        <v>38231</v>
      </c>
      <c r="F140" t="s">
        <v>497</v>
      </c>
      <c r="G140">
        <f t="shared" si="4"/>
        <v>9</v>
      </c>
      <c r="H140">
        <f t="shared" si="5"/>
        <v>2004</v>
      </c>
      <c r="I140" t="s">
        <v>138</v>
      </c>
      <c r="J140" t="s">
        <v>336</v>
      </c>
      <c r="K140" t="s">
        <v>337</v>
      </c>
      <c r="L140" t="s">
        <v>338</v>
      </c>
      <c r="M140" t="s">
        <v>339</v>
      </c>
      <c r="N140" t="s">
        <v>110</v>
      </c>
      <c r="O140" t="s">
        <v>14</v>
      </c>
      <c r="P140" t="s">
        <v>340</v>
      </c>
      <c r="Q140" t="s">
        <v>341</v>
      </c>
      <c r="R140" t="s">
        <v>511</v>
      </c>
    </row>
    <row r="141" spans="1:18" x14ac:dyDescent="0.25">
      <c r="A141">
        <v>10175</v>
      </c>
      <c r="B141">
        <v>33</v>
      </c>
      <c r="C141">
        <v>100</v>
      </c>
      <c r="D141">
        <v>5362.83</v>
      </c>
      <c r="E141" s="4">
        <v>37924</v>
      </c>
      <c r="F141" t="s">
        <v>493</v>
      </c>
      <c r="G141">
        <f t="shared" si="4"/>
        <v>10</v>
      </c>
      <c r="H141">
        <f t="shared" si="5"/>
        <v>2003</v>
      </c>
      <c r="I141" t="s">
        <v>138</v>
      </c>
      <c r="J141" t="s">
        <v>266</v>
      </c>
      <c r="K141" t="s">
        <v>267</v>
      </c>
      <c r="L141" t="s">
        <v>268</v>
      </c>
      <c r="M141" t="s">
        <v>269</v>
      </c>
      <c r="N141" t="s">
        <v>128</v>
      </c>
      <c r="O141" t="s">
        <v>14</v>
      </c>
      <c r="P141" t="s">
        <v>32</v>
      </c>
      <c r="Q141" t="s">
        <v>270</v>
      </c>
      <c r="R141" t="s">
        <v>511</v>
      </c>
    </row>
    <row r="142" spans="1:18" x14ac:dyDescent="0.25">
      <c r="A142">
        <v>10183</v>
      </c>
      <c r="B142">
        <v>28</v>
      </c>
      <c r="C142">
        <v>100</v>
      </c>
      <c r="D142">
        <v>3433.36</v>
      </c>
      <c r="E142" s="4">
        <v>38202</v>
      </c>
      <c r="F142" t="s">
        <v>493</v>
      </c>
      <c r="G142">
        <f t="shared" si="4"/>
        <v>8</v>
      </c>
      <c r="H142">
        <f t="shared" si="5"/>
        <v>2004</v>
      </c>
      <c r="I142" t="s">
        <v>138</v>
      </c>
      <c r="J142" t="s">
        <v>166</v>
      </c>
      <c r="K142">
        <v>2155554695</v>
      </c>
      <c r="L142" t="s">
        <v>167</v>
      </c>
      <c r="M142" t="s">
        <v>168</v>
      </c>
      <c r="N142" t="s">
        <v>5</v>
      </c>
      <c r="O142" t="s">
        <v>6</v>
      </c>
      <c r="P142" t="s">
        <v>169</v>
      </c>
      <c r="Q142" t="s">
        <v>170</v>
      </c>
      <c r="R142" t="s">
        <v>511</v>
      </c>
    </row>
    <row r="143" spans="1:18" x14ac:dyDescent="0.25">
      <c r="A143">
        <v>10194</v>
      </c>
      <c r="B143">
        <v>26</v>
      </c>
      <c r="C143">
        <v>100</v>
      </c>
      <c r="D143">
        <v>4263.74</v>
      </c>
      <c r="E143" s="4">
        <v>38316</v>
      </c>
      <c r="F143" t="s">
        <v>493</v>
      </c>
      <c r="G143">
        <f t="shared" si="4"/>
        <v>11</v>
      </c>
      <c r="H143">
        <f t="shared" si="5"/>
        <v>2004</v>
      </c>
      <c r="I143" t="s">
        <v>138</v>
      </c>
      <c r="J143" t="s">
        <v>171</v>
      </c>
      <c r="K143" t="s">
        <v>172</v>
      </c>
      <c r="L143" t="s">
        <v>173</v>
      </c>
      <c r="M143" t="s">
        <v>174</v>
      </c>
      <c r="N143" t="s">
        <v>13</v>
      </c>
      <c r="O143" t="s">
        <v>14</v>
      </c>
      <c r="P143" t="s">
        <v>175</v>
      </c>
      <c r="Q143" t="s">
        <v>176</v>
      </c>
      <c r="R143" t="s">
        <v>511</v>
      </c>
    </row>
    <row r="144" spans="1:18" x14ac:dyDescent="0.25">
      <c r="A144">
        <v>10207</v>
      </c>
      <c r="B144">
        <v>31</v>
      </c>
      <c r="C144">
        <v>100</v>
      </c>
      <c r="D144">
        <v>4076.19</v>
      </c>
      <c r="E144" s="4">
        <v>37955</v>
      </c>
      <c r="F144" t="s">
        <v>493</v>
      </c>
      <c r="G144">
        <f t="shared" si="4"/>
        <v>11</v>
      </c>
      <c r="H144">
        <f t="shared" si="5"/>
        <v>2003</v>
      </c>
      <c r="I144" t="s">
        <v>138</v>
      </c>
      <c r="J144" t="s">
        <v>342</v>
      </c>
      <c r="K144">
        <v>6175552555</v>
      </c>
      <c r="L144" t="s">
        <v>343</v>
      </c>
      <c r="M144" t="s">
        <v>313</v>
      </c>
      <c r="N144" t="s">
        <v>5</v>
      </c>
      <c r="O144" t="s">
        <v>6</v>
      </c>
      <c r="P144" t="s">
        <v>344</v>
      </c>
      <c r="Q144" t="s">
        <v>223</v>
      </c>
      <c r="R144" t="s">
        <v>511</v>
      </c>
    </row>
    <row r="145" spans="1:18" x14ac:dyDescent="0.25">
      <c r="A145">
        <v>10217</v>
      </c>
      <c r="B145">
        <v>48</v>
      </c>
      <c r="C145">
        <v>100</v>
      </c>
      <c r="D145">
        <v>7020.48</v>
      </c>
      <c r="E145" s="4">
        <v>38053</v>
      </c>
      <c r="F145" t="s">
        <v>493</v>
      </c>
      <c r="G145">
        <f t="shared" si="4"/>
        <v>3</v>
      </c>
      <c r="H145">
        <f t="shared" si="5"/>
        <v>2004</v>
      </c>
      <c r="I145" t="s">
        <v>138</v>
      </c>
      <c r="J145" t="s">
        <v>345</v>
      </c>
      <c r="K145" s="1">
        <v>652241555</v>
      </c>
      <c r="L145" t="s">
        <v>346</v>
      </c>
      <c r="M145" t="s">
        <v>153</v>
      </c>
      <c r="N145" t="s">
        <v>153</v>
      </c>
      <c r="O145" t="s">
        <v>63</v>
      </c>
      <c r="P145" t="s">
        <v>347</v>
      </c>
      <c r="Q145" t="s">
        <v>348</v>
      </c>
      <c r="R145" t="s">
        <v>512</v>
      </c>
    </row>
    <row r="146" spans="1:18" x14ac:dyDescent="0.25">
      <c r="A146">
        <v>10229</v>
      </c>
      <c r="B146">
        <v>50</v>
      </c>
      <c r="C146">
        <v>100</v>
      </c>
      <c r="D146">
        <v>6426.5</v>
      </c>
      <c r="E146" s="4">
        <v>37884</v>
      </c>
      <c r="F146" t="s">
        <v>493</v>
      </c>
      <c r="G146">
        <f t="shared" si="4"/>
        <v>9</v>
      </c>
      <c r="H146">
        <f t="shared" si="5"/>
        <v>2003</v>
      </c>
      <c r="I146" t="s">
        <v>138</v>
      </c>
      <c r="J146" t="s">
        <v>219</v>
      </c>
      <c r="K146">
        <v>4155551450</v>
      </c>
      <c r="L146" t="s">
        <v>220</v>
      </c>
      <c r="M146" t="s">
        <v>221</v>
      </c>
      <c r="N146" t="s">
        <v>5</v>
      </c>
      <c r="O146" t="s">
        <v>6</v>
      </c>
      <c r="P146" t="s">
        <v>222</v>
      </c>
      <c r="Q146" t="s">
        <v>223</v>
      </c>
      <c r="R146" t="s">
        <v>511</v>
      </c>
    </row>
    <row r="147" spans="1:18" x14ac:dyDescent="0.25">
      <c r="A147">
        <v>10245</v>
      </c>
      <c r="B147">
        <v>28</v>
      </c>
      <c r="C147">
        <v>100</v>
      </c>
      <c r="D147">
        <v>4591.72</v>
      </c>
      <c r="E147" s="4">
        <v>38330</v>
      </c>
      <c r="F147" t="s">
        <v>493</v>
      </c>
      <c r="G147">
        <f t="shared" si="4"/>
        <v>12</v>
      </c>
      <c r="H147">
        <f t="shared" si="5"/>
        <v>2004</v>
      </c>
      <c r="I147" t="s">
        <v>138</v>
      </c>
      <c r="J147" t="s">
        <v>192</v>
      </c>
      <c r="K147">
        <v>2035559545</v>
      </c>
      <c r="L147" t="s">
        <v>193</v>
      </c>
      <c r="M147" t="s">
        <v>194</v>
      </c>
      <c r="N147" t="s">
        <v>5</v>
      </c>
      <c r="O147" t="s">
        <v>6</v>
      </c>
      <c r="P147" t="s">
        <v>52</v>
      </c>
      <c r="Q147" t="s">
        <v>195</v>
      </c>
      <c r="R147" t="s">
        <v>511</v>
      </c>
    </row>
    <row r="148" spans="1:18" x14ac:dyDescent="0.25">
      <c r="A148">
        <v>10259</v>
      </c>
      <c r="B148">
        <v>26</v>
      </c>
      <c r="C148">
        <v>100</v>
      </c>
      <c r="D148">
        <v>4033.38</v>
      </c>
      <c r="E148" s="4">
        <v>38108</v>
      </c>
      <c r="F148" t="s">
        <v>493</v>
      </c>
      <c r="G148">
        <f t="shared" si="4"/>
        <v>5</v>
      </c>
      <c r="H148">
        <f t="shared" si="5"/>
        <v>2004</v>
      </c>
      <c r="I148" t="s">
        <v>138</v>
      </c>
      <c r="J148" t="s">
        <v>345</v>
      </c>
      <c r="K148" s="1">
        <v>652241555</v>
      </c>
      <c r="L148" t="s">
        <v>346</v>
      </c>
      <c r="M148" t="s">
        <v>153</v>
      </c>
      <c r="N148" t="s">
        <v>153</v>
      </c>
      <c r="O148" t="s">
        <v>63</v>
      </c>
      <c r="P148" t="s">
        <v>347</v>
      </c>
      <c r="Q148" t="s">
        <v>348</v>
      </c>
      <c r="R148" t="s">
        <v>511</v>
      </c>
    </row>
    <row r="149" spans="1:18" x14ac:dyDescent="0.25">
      <c r="A149">
        <v>10270</v>
      </c>
      <c r="B149">
        <v>32</v>
      </c>
      <c r="C149">
        <v>100</v>
      </c>
      <c r="D149">
        <v>4302.08</v>
      </c>
      <c r="E149" s="4">
        <v>38209</v>
      </c>
      <c r="F149" t="s">
        <v>493</v>
      </c>
      <c r="G149">
        <f t="shared" si="4"/>
        <v>8</v>
      </c>
      <c r="H149">
        <f t="shared" si="5"/>
        <v>2004</v>
      </c>
      <c r="I149" t="s">
        <v>138</v>
      </c>
      <c r="J149" t="s">
        <v>113</v>
      </c>
      <c r="K149" t="s">
        <v>114</v>
      </c>
      <c r="L149" t="s">
        <v>115</v>
      </c>
      <c r="M149" t="s">
        <v>116</v>
      </c>
      <c r="N149" t="s">
        <v>62</v>
      </c>
      <c r="O149" t="s">
        <v>63</v>
      </c>
      <c r="P149" t="s">
        <v>117</v>
      </c>
      <c r="Q149" t="s">
        <v>118</v>
      </c>
      <c r="R149" t="s">
        <v>511</v>
      </c>
    </row>
    <row r="150" spans="1:18" x14ac:dyDescent="0.25">
      <c r="A150">
        <v>10281</v>
      </c>
      <c r="B150">
        <v>44</v>
      </c>
      <c r="C150">
        <v>100</v>
      </c>
      <c r="D150">
        <v>7020.64</v>
      </c>
      <c r="E150" s="4">
        <v>37886</v>
      </c>
      <c r="F150" t="s">
        <v>493</v>
      </c>
      <c r="G150">
        <f t="shared" si="4"/>
        <v>9</v>
      </c>
      <c r="H150">
        <f t="shared" si="5"/>
        <v>2003</v>
      </c>
      <c r="I150" t="s">
        <v>138</v>
      </c>
      <c r="J150" t="s">
        <v>102</v>
      </c>
      <c r="K150">
        <v>2155551555</v>
      </c>
      <c r="L150" t="s">
        <v>103</v>
      </c>
      <c r="M150" t="s">
        <v>104</v>
      </c>
      <c r="N150" t="s">
        <v>5</v>
      </c>
      <c r="O150" t="s">
        <v>6</v>
      </c>
      <c r="P150" t="s">
        <v>7</v>
      </c>
      <c r="Q150" t="s">
        <v>105</v>
      </c>
      <c r="R150" t="s">
        <v>512</v>
      </c>
    </row>
    <row r="151" spans="1:18" x14ac:dyDescent="0.25">
      <c r="A151">
        <v>10291</v>
      </c>
      <c r="B151">
        <v>30</v>
      </c>
      <c r="C151">
        <v>100</v>
      </c>
      <c r="D151">
        <v>3855.9</v>
      </c>
      <c r="E151" s="4">
        <v>38123</v>
      </c>
      <c r="F151" t="s">
        <v>493</v>
      </c>
      <c r="G151">
        <f t="shared" si="4"/>
        <v>5</v>
      </c>
      <c r="H151">
        <f t="shared" si="5"/>
        <v>2004</v>
      </c>
      <c r="I151" t="s">
        <v>138</v>
      </c>
      <c r="J151" t="s">
        <v>209</v>
      </c>
      <c r="K151" t="s">
        <v>210</v>
      </c>
      <c r="L151" t="s">
        <v>211</v>
      </c>
      <c r="M151" t="s">
        <v>212</v>
      </c>
      <c r="N151" t="s">
        <v>143</v>
      </c>
      <c r="O151" t="s">
        <v>14</v>
      </c>
      <c r="P151" t="s">
        <v>213</v>
      </c>
      <c r="Q151" t="s">
        <v>159</v>
      </c>
      <c r="R151" t="s">
        <v>511</v>
      </c>
    </row>
    <row r="152" spans="1:18" x14ac:dyDescent="0.25">
      <c r="A152">
        <v>10305</v>
      </c>
      <c r="B152">
        <v>38</v>
      </c>
      <c r="C152">
        <v>100</v>
      </c>
      <c r="D152">
        <v>6680.78</v>
      </c>
      <c r="E152" s="4">
        <v>38012</v>
      </c>
      <c r="F152" t="s">
        <v>493</v>
      </c>
      <c r="G152">
        <f t="shared" si="4"/>
        <v>1</v>
      </c>
      <c r="H152">
        <f t="shared" si="5"/>
        <v>2004</v>
      </c>
      <c r="I152" t="s">
        <v>138</v>
      </c>
      <c r="J152" t="s">
        <v>84</v>
      </c>
      <c r="K152">
        <v>6175558555</v>
      </c>
      <c r="L152" t="s">
        <v>85</v>
      </c>
      <c r="M152" t="s">
        <v>86</v>
      </c>
      <c r="N152" t="s">
        <v>5</v>
      </c>
      <c r="O152" t="s">
        <v>6</v>
      </c>
      <c r="P152" t="s">
        <v>87</v>
      </c>
      <c r="Q152" t="s">
        <v>88</v>
      </c>
      <c r="R152" t="s">
        <v>511</v>
      </c>
    </row>
    <row r="153" spans="1:18" x14ac:dyDescent="0.25">
      <c r="A153">
        <v>10313</v>
      </c>
      <c r="B153">
        <v>40</v>
      </c>
      <c r="C153">
        <v>100</v>
      </c>
      <c r="D153">
        <v>6678</v>
      </c>
      <c r="E153" s="4">
        <v>38341</v>
      </c>
      <c r="F153" t="s">
        <v>493</v>
      </c>
      <c r="G153">
        <f t="shared" si="4"/>
        <v>12</v>
      </c>
      <c r="H153">
        <f t="shared" si="5"/>
        <v>2004</v>
      </c>
      <c r="I153" t="s">
        <v>138</v>
      </c>
      <c r="J153" t="s">
        <v>177</v>
      </c>
      <c r="K153" t="s">
        <v>178</v>
      </c>
      <c r="L153" t="s">
        <v>179</v>
      </c>
      <c r="M153" t="s">
        <v>180</v>
      </c>
      <c r="N153" t="s">
        <v>181</v>
      </c>
      <c r="O153" t="s">
        <v>6</v>
      </c>
      <c r="P153" t="s">
        <v>182</v>
      </c>
      <c r="Q153" t="s">
        <v>183</v>
      </c>
      <c r="R153" t="s">
        <v>511</v>
      </c>
    </row>
    <row r="154" spans="1:18" x14ac:dyDescent="0.25">
      <c r="A154">
        <v>10322</v>
      </c>
      <c r="B154">
        <v>46</v>
      </c>
      <c r="C154">
        <v>61.99</v>
      </c>
      <c r="D154">
        <v>2851.54</v>
      </c>
      <c r="E154" s="4">
        <v>38317</v>
      </c>
      <c r="F154" t="s">
        <v>493</v>
      </c>
      <c r="G154">
        <f t="shared" si="4"/>
        <v>11</v>
      </c>
      <c r="H154">
        <f t="shared" si="5"/>
        <v>2004</v>
      </c>
      <c r="I154" t="s">
        <v>138</v>
      </c>
      <c r="J154" t="s">
        <v>224</v>
      </c>
      <c r="K154">
        <v>6035558647</v>
      </c>
      <c r="L154" t="s">
        <v>225</v>
      </c>
      <c r="M154" t="s">
        <v>226</v>
      </c>
      <c r="N154" t="s">
        <v>5</v>
      </c>
      <c r="O154" t="s">
        <v>6</v>
      </c>
      <c r="P154" t="s">
        <v>27</v>
      </c>
      <c r="Q154" t="s">
        <v>223</v>
      </c>
      <c r="R154" t="s">
        <v>510</v>
      </c>
    </row>
    <row r="155" spans="1:18" x14ac:dyDescent="0.25">
      <c r="A155">
        <v>10334</v>
      </c>
      <c r="B155">
        <v>26</v>
      </c>
      <c r="C155">
        <v>100</v>
      </c>
      <c r="D155">
        <v>3188.12</v>
      </c>
      <c r="E155" s="4">
        <v>37863</v>
      </c>
      <c r="F155" t="s">
        <v>496</v>
      </c>
      <c r="G155">
        <f t="shared" si="4"/>
        <v>8</v>
      </c>
      <c r="H155">
        <f t="shared" si="5"/>
        <v>2003</v>
      </c>
      <c r="I155" t="s">
        <v>138</v>
      </c>
      <c r="J155" t="s">
        <v>139</v>
      </c>
      <c r="K155" t="s">
        <v>140</v>
      </c>
      <c r="L155" t="s">
        <v>141</v>
      </c>
      <c r="M155" t="s">
        <v>142</v>
      </c>
      <c r="N155" t="s">
        <v>143</v>
      </c>
      <c r="O155" t="s">
        <v>14</v>
      </c>
      <c r="P155" t="s">
        <v>144</v>
      </c>
      <c r="Q155" t="s">
        <v>145</v>
      </c>
      <c r="R155" t="s">
        <v>511</v>
      </c>
    </row>
    <row r="156" spans="1:18" x14ac:dyDescent="0.25">
      <c r="A156">
        <v>10347</v>
      </c>
      <c r="B156">
        <v>27</v>
      </c>
      <c r="C156">
        <v>100</v>
      </c>
      <c r="D156">
        <v>4428</v>
      </c>
      <c r="E156" s="4">
        <v>38116</v>
      </c>
      <c r="F156" t="s">
        <v>493</v>
      </c>
      <c r="G156">
        <f t="shared" si="4"/>
        <v>5</v>
      </c>
      <c r="H156">
        <f t="shared" si="5"/>
        <v>2004</v>
      </c>
      <c r="I156" t="s">
        <v>138</v>
      </c>
      <c r="J156" t="s">
        <v>58</v>
      </c>
      <c r="K156" s="1">
        <v>395204555</v>
      </c>
      <c r="L156" t="s">
        <v>59</v>
      </c>
      <c r="M156" t="s">
        <v>60</v>
      </c>
      <c r="N156" t="s">
        <v>62</v>
      </c>
      <c r="O156" t="s">
        <v>63</v>
      </c>
      <c r="P156" t="s">
        <v>64</v>
      </c>
      <c r="Q156" t="s">
        <v>65</v>
      </c>
      <c r="R156" t="s">
        <v>511</v>
      </c>
    </row>
    <row r="157" spans="1:18" x14ac:dyDescent="0.25">
      <c r="A157">
        <v>10357</v>
      </c>
      <c r="B157">
        <v>43</v>
      </c>
      <c r="C157">
        <v>100</v>
      </c>
      <c r="D157">
        <v>5780.92</v>
      </c>
      <c r="E157" s="4">
        <v>37885</v>
      </c>
      <c r="F157" t="s">
        <v>493</v>
      </c>
      <c r="G157">
        <f t="shared" si="4"/>
        <v>9</v>
      </c>
      <c r="H157">
        <f t="shared" si="5"/>
        <v>2003</v>
      </c>
      <c r="I157" t="s">
        <v>138</v>
      </c>
      <c r="J157" t="s">
        <v>219</v>
      </c>
      <c r="K157">
        <v>4155551450</v>
      </c>
      <c r="L157" t="s">
        <v>220</v>
      </c>
      <c r="M157" t="s">
        <v>221</v>
      </c>
      <c r="N157" t="s">
        <v>5</v>
      </c>
      <c r="O157" t="s">
        <v>6</v>
      </c>
      <c r="P157" t="s">
        <v>222</v>
      </c>
      <c r="Q157" t="s">
        <v>223</v>
      </c>
      <c r="R157" t="s">
        <v>511</v>
      </c>
    </row>
    <row r="158" spans="1:18" x14ac:dyDescent="0.25">
      <c r="A158">
        <v>10370</v>
      </c>
      <c r="B158">
        <v>35</v>
      </c>
      <c r="C158">
        <v>65.63</v>
      </c>
      <c r="D158">
        <v>2297.0500000000002</v>
      </c>
      <c r="E158" s="4">
        <v>37936</v>
      </c>
      <c r="F158" t="s">
        <v>493</v>
      </c>
      <c r="G158">
        <f t="shared" si="4"/>
        <v>11</v>
      </c>
      <c r="H158">
        <f t="shared" si="5"/>
        <v>2003</v>
      </c>
      <c r="I158" t="s">
        <v>138</v>
      </c>
      <c r="J158" t="s">
        <v>231</v>
      </c>
      <c r="K158" s="1">
        <v>299368555</v>
      </c>
      <c r="L158" t="s">
        <v>232</v>
      </c>
      <c r="M158" t="s">
        <v>233</v>
      </c>
      <c r="N158" t="s">
        <v>62</v>
      </c>
      <c r="O158" t="s">
        <v>63</v>
      </c>
      <c r="P158" t="s">
        <v>234</v>
      </c>
      <c r="Q158" t="s">
        <v>235</v>
      </c>
      <c r="R158" t="s">
        <v>510</v>
      </c>
    </row>
    <row r="159" spans="1:18" x14ac:dyDescent="0.25">
      <c r="A159">
        <v>10381</v>
      </c>
      <c r="B159">
        <v>37</v>
      </c>
      <c r="C159">
        <v>100</v>
      </c>
      <c r="D159">
        <v>6231.54</v>
      </c>
      <c r="E159" s="4">
        <v>37951</v>
      </c>
      <c r="F159" t="s">
        <v>493</v>
      </c>
      <c r="G159">
        <f t="shared" si="4"/>
        <v>11</v>
      </c>
      <c r="H159">
        <f t="shared" si="5"/>
        <v>2003</v>
      </c>
      <c r="I159" t="s">
        <v>138</v>
      </c>
      <c r="J159" t="s">
        <v>29</v>
      </c>
      <c r="K159">
        <v>6505551386</v>
      </c>
      <c r="L159" t="s">
        <v>30</v>
      </c>
      <c r="M159" t="s">
        <v>31</v>
      </c>
      <c r="N159" t="s">
        <v>5</v>
      </c>
      <c r="O159" t="s">
        <v>6</v>
      </c>
      <c r="P159" t="s">
        <v>32</v>
      </c>
      <c r="Q159" t="s">
        <v>28</v>
      </c>
      <c r="R159" t="s">
        <v>511</v>
      </c>
    </row>
    <row r="160" spans="1:18" x14ac:dyDescent="0.25">
      <c r="A160">
        <v>10391</v>
      </c>
      <c r="B160">
        <v>37</v>
      </c>
      <c r="C160">
        <v>46.9</v>
      </c>
      <c r="D160">
        <v>1735.3</v>
      </c>
      <c r="E160" s="4">
        <v>38168</v>
      </c>
      <c r="F160" t="s">
        <v>493</v>
      </c>
      <c r="G160">
        <f t="shared" si="4"/>
        <v>6</v>
      </c>
      <c r="H160">
        <f t="shared" si="5"/>
        <v>2004</v>
      </c>
      <c r="I160" t="s">
        <v>138</v>
      </c>
      <c r="J160" t="s">
        <v>231</v>
      </c>
      <c r="K160" s="1">
        <v>299368555</v>
      </c>
      <c r="L160" t="s">
        <v>232</v>
      </c>
      <c r="M160" t="s">
        <v>233</v>
      </c>
      <c r="N160" t="s">
        <v>62</v>
      </c>
      <c r="O160" t="s">
        <v>63</v>
      </c>
      <c r="P160" t="s">
        <v>234</v>
      </c>
      <c r="Q160" t="s">
        <v>235</v>
      </c>
      <c r="R160" t="s">
        <v>510</v>
      </c>
    </row>
    <row r="161" spans="1:18" x14ac:dyDescent="0.25">
      <c r="A161">
        <v>10411</v>
      </c>
      <c r="B161">
        <v>27</v>
      </c>
      <c r="C161">
        <v>100</v>
      </c>
      <c r="D161">
        <v>4427.7299999999996</v>
      </c>
      <c r="E161" s="4">
        <v>37978</v>
      </c>
      <c r="F161" t="s">
        <v>493</v>
      </c>
      <c r="G161">
        <f t="shared" si="4"/>
        <v>12</v>
      </c>
      <c r="H161">
        <f t="shared" si="5"/>
        <v>2003</v>
      </c>
      <c r="I161" t="s">
        <v>138</v>
      </c>
      <c r="J161" t="s">
        <v>236</v>
      </c>
      <c r="K161" t="s">
        <v>237</v>
      </c>
      <c r="L161" t="s">
        <v>238</v>
      </c>
      <c r="M161" t="s">
        <v>239</v>
      </c>
      <c r="N161" t="s">
        <v>181</v>
      </c>
      <c r="O161" t="s">
        <v>6</v>
      </c>
      <c r="P161" t="s">
        <v>240</v>
      </c>
      <c r="Q161" t="s">
        <v>241</v>
      </c>
      <c r="R161" t="s">
        <v>511</v>
      </c>
    </row>
    <row r="162" spans="1:18" x14ac:dyDescent="0.25">
      <c r="A162">
        <v>10425</v>
      </c>
      <c r="B162">
        <v>38</v>
      </c>
      <c r="C162">
        <v>100</v>
      </c>
      <c r="D162">
        <v>5894.94</v>
      </c>
      <c r="E162" s="4">
        <v>38285</v>
      </c>
      <c r="F162" t="s">
        <v>495</v>
      </c>
      <c r="G162">
        <f t="shared" si="4"/>
        <v>10</v>
      </c>
      <c r="H162">
        <f t="shared" si="5"/>
        <v>2004</v>
      </c>
      <c r="I162" t="s">
        <v>138</v>
      </c>
      <c r="J162" t="s">
        <v>78</v>
      </c>
      <c r="K162" t="s">
        <v>79</v>
      </c>
      <c r="L162" t="s">
        <v>80</v>
      </c>
      <c r="M162" t="s">
        <v>81</v>
      </c>
      <c r="N162" t="s">
        <v>13</v>
      </c>
      <c r="O162" t="s">
        <v>14</v>
      </c>
      <c r="P162" t="s">
        <v>82</v>
      </c>
      <c r="Q162" t="s">
        <v>83</v>
      </c>
      <c r="R162" t="s">
        <v>511</v>
      </c>
    </row>
    <row r="163" spans="1:18" x14ac:dyDescent="0.25">
      <c r="A163">
        <v>10108</v>
      </c>
      <c r="B163">
        <v>33</v>
      </c>
      <c r="C163">
        <v>100</v>
      </c>
      <c r="D163">
        <v>5265.15</v>
      </c>
      <c r="E163" s="4">
        <v>38014</v>
      </c>
      <c r="F163" t="s">
        <v>493</v>
      </c>
      <c r="G163">
        <f t="shared" si="4"/>
        <v>1</v>
      </c>
      <c r="H163">
        <f t="shared" si="5"/>
        <v>2004</v>
      </c>
      <c r="I163" t="s">
        <v>138</v>
      </c>
      <c r="J163" t="s">
        <v>349</v>
      </c>
      <c r="K163" t="s">
        <v>350</v>
      </c>
      <c r="L163" t="s">
        <v>351</v>
      </c>
      <c r="M163" t="s">
        <v>352</v>
      </c>
      <c r="N163" t="s">
        <v>353</v>
      </c>
      <c r="O163" t="s">
        <v>154</v>
      </c>
      <c r="P163" t="s">
        <v>354</v>
      </c>
      <c r="Q163" t="s">
        <v>355</v>
      </c>
      <c r="R163" t="s">
        <v>511</v>
      </c>
    </row>
    <row r="164" spans="1:18" x14ac:dyDescent="0.25">
      <c r="A164">
        <v>10122</v>
      </c>
      <c r="B164">
        <v>42</v>
      </c>
      <c r="C164">
        <v>100</v>
      </c>
      <c r="D164">
        <v>7599.9</v>
      </c>
      <c r="E164" s="4">
        <v>38218</v>
      </c>
      <c r="F164" t="s">
        <v>493</v>
      </c>
      <c r="G164">
        <f t="shared" si="4"/>
        <v>8</v>
      </c>
      <c r="H164">
        <f t="shared" si="5"/>
        <v>2004</v>
      </c>
      <c r="I164" t="s">
        <v>138</v>
      </c>
      <c r="J164" t="s">
        <v>356</v>
      </c>
      <c r="K164" t="s">
        <v>357</v>
      </c>
      <c r="L164" t="s">
        <v>358</v>
      </c>
      <c r="M164" t="s">
        <v>359</v>
      </c>
      <c r="N164" t="s">
        <v>13</v>
      </c>
      <c r="O164" t="s">
        <v>14</v>
      </c>
      <c r="P164" t="s">
        <v>360</v>
      </c>
      <c r="Q164" t="s">
        <v>361</v>
      </c>
      <c r="R164" t="s">
        <v>512</v>
      </c>
    </row>
    <row r="165" spans="1:18" x14ac:dyDescent="0.25">
      <c r="A165">
        <v>10135</v>
      </c>
      <c r="B165">
        <v>42</v>
      </c>
      <c r="C165">
        <v>100</v>
      </c>
      <c r="D165">
        <v>8008.56</v>
      </c>
      <c r="E165" s="4">
        <v>38169</v>
      </c>
      <c r="F165" t="s">
        <v>493</v>
      </c>
      <c r="G165">
        <f t="shared" si="4"/>
        <v>7</v>
      </c>
      <c r="H165">
        <f t="shared" si="5"/>
        <v>2004</v>
      </c>
      <c r="I165" t="s">
        <v>138</v>
      </c>
      <c r="J165" t="s">
        <v>219</v>
      </c>
      <c r="K165">
        <v>4155551450</v>
      </c>
      <c r="L165" t="s">
        <v>220</v>
      </c>
      <c r="M165" t="s">
        <v>221</v>
      </c>
      <c r="N165" t="s">
        <v>5</v>
      </c>
      <c r="O165" t="s">
        <v>6</v>
      </c>
      <c r="P165" t="s">
        <v>222</v>
      </c>
      <c r="Q165" t="s">
        <v>223</v>
      </c>
      <c r="R165" t="s">
        <v>512</v>
      </c>
    </row>
    <row r="166" spans="1:18" x14ac:dyDescent="0.25">
      <c r="A166">
        <v>10147</v>
      </c>
      <c r="B166">
        <v>48</v>
      </c>
      <c r="C166">
        <v>100</v>
      </c>
      <c r="D166">
        <v>9245.76</v>
      </c>
      <c r="E166" s="4">
        <v>38206</v>
      </c>
      <c r="F166" t="s">
        <v>493</v>
      </c>
      <c r="G166">
        <f t="shared" si="4"/>
        <v>8</v>
      </c>
      <c r="H166">
        <f t="shared" si="5"/>
        <v>2004</v>
      </c>
      <c r="I166" t="s">
        <v>138</v>
      </c>
      <c r="J166" t="s">
        <v>227</v>
      </c>
      <c r="K166">
        <v>6175558555</v>
      </c>
      <c r="L166" t="s">
        <v>228</v>
      </c>
      <c r="M166" t="s">
        <v>229</v>
      </c>
      <c r="N166" t="s">
        <v>5</v>
      </c>
      <c r="O166" t="s">
        <v>6</v>
      </c>
      <c r="P166" t="s">
        <v>222</v>
      </c>
      <c r="Q166" t="s">
        <v>230</v>
      </c>
      <c r="R166" t="s">
        <v>512</v>
      </c>
    </row>
    <row r="167" spans="1:18" x14ac:dyDescent="0.25">
      <c r="A167">
        <v>10159</v>
      </c>
      <c r="B167">
        <v>41</v>
      </c>
      <c r="C167">
        <v>100</v>
      </c>
      <c r="D167">
        <v>8296.35</v>
      </c>
      <c r="E167" s="4">
        <v>38169</v>
      </c>
      <c r="F167" t="s">
        <v>493</v>
      </c>
      <c r="G167">
        <f t="shared" si="4"/>
        <v>7</v>
      </c>
      <c r="H167">
        <f t="shared" si="5"/>
        <v>2004</v>
      </c>
      <c r="I167" t="s">
        <v>138</v>
      </c>
      <c r="J167" t="s">
        <v>29</v>
      </c>
      <c r="K167">
        <v>6505551386</v>
      </c>
      <c r="L167" t="s">
        <v>30</v>
      </c>
      <c r="M167" t="s">
        <v>31</v>
      </c>
      <c r="N167" t="s">
        <v>5</v>
      </c>
      <c r="O167" t="s">
        <v>6</v>
      </c>
      <c r="P167" t="s">
        <v>32</v>
      </c>
      <c r="Q167" t="s">
        <v>28</v>
      </c>
      <c r="R167" t="s">
        <v>512</v>
      </c>
    </row>
    <row r="168" spans="1:18" x14ac:dyDescent="0.25">
      <c r="A168">
        <v>10169</v>
      </c>
      <c r="B168">
        <v>30</v>
      </c>
      <c r="C168">
        <v>100</v>
      </c>
      <c r="D168">
        <v>5019.8999999999996</v>
      </c>
      <c r="E168" s="4">
        <v>38126</v>
      </c>
      <c r="F168" t="s">
        <v>493</v>
      </c>
      <c r="G168">
        <f t="shared" si="4"/>
        <v>5</v>
      </c>
      <c r="H168">
        <f t="shared" si="5"/>
        <v>2004</v>
      </c>
      <c r="I168" t="s">
        <v>138</v>
      </c>
      <c r="J168" t="s">
        <v>231</v>
      </c>
      <c r="K168" s="1">
        <v>299368555</v>
      </c>
      <c r="L168" t="s">
        <v>232</v>
      </c>
      <c r="M168" t="s">
        <v>233</v>
      </c>
      <c r="N168" t="s">
        <v>62</v>
      </c>
      <c r="O168" t="s">
        <v>63</v>
      </c>
      <c r="P168" t="s">
        <v>234</v>
      </c>
      <c r="Q168" t="s">
        <v>235</v>
      </c>
      <c r="R168" t="s">
        <v>511</v>
      </c>
    </row>
    <row r="169" spans="1:18" x14ac:dyDescent="0.25">
      <c r="A169">
        <v>10181</v>
      </c>
      <c r="B169">
        <v>27</v>
      </c>
      <c r="C169">
        <v>100</v>
      </c>
      <c r="D169">
        <v>5411.07</v>
      </c>
      <c r="E169" s="4">
        <v>37975</v>
      </c>
      <c r="F169" t="s">
        <v>493</v>
      </c>
      <c r="G169">
        <f t="shared" si="4"/>
        <v>12</v>
      </c>
      <c r="H169">
        <f t="shared" si="5"/>
        <v>2003</v>
      </c>
      <c r="I169" t="s">
        <v>138</v>
      </c>
      <c r="J169" t="s">
        <v>44</v>
      </c>
      <c r="K169" s="1">
        <v>4722673215</v>
      </c>
      <c r="L169" t="s">
        <v>45</v>
      </c>
      <c r="M169" t="s">
        <v>46</v>
      </c>
      <c r="N169" t="s">
        <v>47</v>
      </c>
      <c r="O169" t="s">
        <v>14</v>
      </c>
      <c r="P169" t="s">
        <v>48</v>
      </c>
      <c r="Q169" t="s">
        <v>49</v>
      </c>
      <c r="R169" t="s">
        <v>511</v>
      </c>
    </row>
    <row r="170" spans="1:18" x14ac:dyDescent="0.25">
      <c r="A170">
        <v>10191</v>
      </c>
      <c r="B170">
        <v>21</v>
      </c>
      <c r="C170">
        <v>100</v>
      </c>
      <c r="D170">
        <v>3840.9</v>
      </c>
      <c r="E170" s="4">
        <v>38037</v>
      </c>
      <c r="F170" t="s">
        <v>493</v>
      </c>
      <c r="G170">
        <f t="shared" si="4"/>
        <v>2</v>
      </c>
      <c r="H170">
        <f t="shared" si="5"/>
        <v>2004</v>
      </c>
      <c r="I170" t="s">
        <v>138</v>
      </c>
      <c r="J170" t="s">
        <v>362</v>
      </c>
      <c r="K170" t="s">
        <v>363</v>
      </c>
      <c r="L170" t="s">
        <v>364</v>
      </c>
      <c r="M170" t="s">
        <v>365</v>
      </c>
      <c r="N170" t="s">
        <v>366</v>
      </c>
      <c r="O170" t="s">
        <v>14</v>
      </c>
      <c r="P170" t="s">
        <v>367</v>
      </c>
      <c r="Q170" t="s">
        <v>368</v>
      </c>
      <c r="R170" t="s">
        <v>511</v>
      </c>
    </row>
    <row r="171" spans="1:18" x14ac:dyDescent="0.25">
      <c r="A171">
        <v>10203</v>
      </c>
      <c r="B171">
        <v>20</v>
      </c>
      <c r="C171">
        <v>100</v>
      </c>
      <c r="D171">
        <v>3930.4</v>
      </c>
      <c r="E171" s="4">
        <v>38175</v>
      </c>
      <c r="F171" t="s">
        <v>493</v>
      </c>
      <c r="G171">
        <f t="shared" si="4"/>
        <v>7</v>
      </c>
      <c r="H171">
        <f t="shared" si="5"/>
        <v>2004</v>
      </c>
      <c r="I171" t="s">
        <v>138</v>
      </c>
      <c r="J171" t="s">
        <v>131</v>
      </c>
      <c r="K171" t="s">
        <v>132</v>
      </c>
      <c r="L171" t="s">
        <v>133</v>
      </c>
      <c r="M171" t="s">
        <v>134</v>
      </c>
      <c r="N171" t="s">
        <v>135</v>
      </c>
      <c r="O171" t="s">
        <v>14</v>
      </c>
      <c r="P171" t="s">
        <v>136</v>
      </c>
      <c r="Q171" t="s">
        <v>137</v>
      </c>
      <c r="R171" t="s">
        <v>511</v>
      </c>
    </row>
    <row r="172" spans="1:18" x14ac:dyDescent="0.25">
      <c r="A172">
        <v>10211</v>
      </c>
      <c r="B172">
        <v>41</v>
      </c>
      <c r="C172">
        <v>100</v>
      </c>
      <c r="D172">
        <v>7498.9</v>
      </c>
      <c r="E172" s="4">
        <v>38180</v>
      </c>
      <c r="F172" t="s">
        <v>493</v>
      </c>
      <c r="G172">
        <f t="shared" si="4"/>
        <v>7</v>
      </c>
      <c r="H172">
        <f t="shared" si="5"/>
        <v>2004</v>
      </c>
      <c r="I172" t="s">
        <v>138</v>
      </c>
      <c r="J172" t="s">
        <v>53</v>
      </c>
      <c r="K172" t="s">
        <v>54</v>
      </c>
      <c r="L172" t="s">
        <v>55</v>
      </c>
      <c r="M172" t="s">
        <v>20</v>
      </c>
      <c r="N172" t="s">
        <v>13</v>
      </c>
      <c r="O172" t="s">
        <v>14</v>
      </c>
      <c r="P172" t="s">
        <v>56</v>
      </c>
      <c r="Q172" t="s">
        <v>57</v>
      </c>
      <c r="R172" t="s">
        <v>512</v>
      </c>
    </row>
    <row r="173" spans="1:18" x14ac:dyDescent="0.25">
      <c r="A173">
        <v>10225</v>
      </c>
      <c r="B173">
        <v>27</v>
      </c>
      <c r="C173">
        <v>100</v>
      </c>
      <c r="D173">
        <v>4517.91</v>
      </c>
      <c r="E173" s="4">
        <v>37802</v>
      </c>
      <c r="F173" t="s">
        <v>493</v>
      </c>
      <c r="G173">
        <f t="shared" si="4"/>
        <v>6</v>
      </c>
      <c r="H173">
        <f t="shared" si="5"/>
        <v>2003</v>
      </c>
      <c r="I173" t="s">
        <v>138</v>
      </c>
      <c r="J173" t="s">
        <v>369</v>
      </c>
      <c r="K173" t="s">
        <v>370</v>
      </c>
      <c r="L173" t="s">
        <v>371</v>
      </c>
      <c r="M173" t="s">
        <v>372</v>
      </c>
      <c r="N173" t="s">
        <v>373</v>
      </c>
      <c r="O173" t="s">
        <v>14</v>
      </c>
      <c r="P173" t="s">
        <v>374</v>
      </c>
      <c r="Q173" t="s">
        <v>69</v>
      </c>
      <c r="R173" t="s">
        <v>511</v>
      </c>
    </row>
    <row r="174" spans="1:18" x14ac:dyDescent="0.25">
      <c r="A174">
        <v>10238</v>
      </c>
      <c r="B174">
        <v>28</v>
      </c>
      <c r="C174">
        <v>100</v>
      </c>
      <c r="D174">
        <v>5774.72</v>
      </c>
      <c r="E174" s="4">
        <v>38166</v>
      </c>
      <c r="F174" t="s">
        <v>493</v>
      </c>
      <c r="G174">
        <f t="shared" si="4"/>
        <v>6</v>
      </c>
      <c r="H174">
        <f t="shared" si="5"/>
        <v>2004</v>
      </c>
      <c r="I174" t="s">
        <v>138</v>
      </c>
      <c r="J174" t="s">
        <v>259</v>
      </c>
      <c r="K174" t="s">
        <v>260</v>
      </c>
      <c r="L174" t="s">
        <v>261</v>
      </c>
      <c r="M174" t="s">
        <v>262</v>
      </c>
      <c r="N174" t="s">
        <v>263</v>
      </c>
      <c r="O174" t="s">
        <v>14</v>
      </c>
      <c r="P174" t="s">
        <v>264</v>
      </c>
      <c r="Q174" t="s">
        <v>265</v>
      </c>
      <c r="R174" t="s">
        <v>511</v>
      </c>
    </row>
    <row r="175" spans="1:18" x14ac:dyDescent="0.25">
      <c r="A175">
        <v>10253</v>
      </c>
      <c r="B175">
        <v>24</v>
      </c>
      <c r="C175">
        <v>100</v>
      </c>
      <c r="D175">
        <v>3922.56</v>
      </c>
      <c r="E175" s="4">
        <v>37951</v>
      </c>
      <c r="F175" t="s">
        <v>494</v>
      </c>
      <c r="G175">
        <f t="shared" si="4"/>
        <v>11</v>
      </c>
      <c r="H175">
        <f t="shared" si="5"/>
        <v>2003</v>
      </c>
      <c r="I175" t="s">
        <v>138</v>
      </c>
      <c r="J175" t="s">
        <v>124</v>
      </c>
      <c r="K175" t="s">
        <v>125</v>
      </c>
      <c r="L175" t="s">
        <v>126</v>
      </c>
      <c r="M175" t="s">
        <v>127</v>
      </c>
      <c r="N175" t="s">
        <v>128</v>
      </c>
      <c r="O175" t="s">
        <v>14</v>
      </c>
      <c r="P175" t="s">
        <v>129</v>
      </c>
      <c r="Q175" t="s">
        <v>130</v>
      </c>
      <c r="R175" t="s">
        <v>511</v>
      </c>
    </row>
    <row r="176" spans="1:18" x14ac:dyDescent="0.25">
      <c r="A176">
        <v>10266</v>
      </c>
      <c r="B176">
        <v>44</v>
      </c>
      <c r="C176">
        <v>100</v>
      </c>
      <c r="D176">
        <v>9160.36</v>
      </c>
      <c r="E176" s="4">
        <v>38037</v>
      </c>
      <c r="F176" t="s">
        <v>493</v>
      </c>
      <c r="G176">
        <f t="shared" si="4"/>
        <v>2</v>
      </c>
      <c r="H176">
        <f t="shared" si="5"/>
        <v>2004</v>
      </c>
      <c r="I176" t="s">
        <v>138</v>
      </c>
      <c r="J176" t="s">
        <v>375</v>
      </c>
      <c r="K176" t="s">
        <v>376</v>
      </c>
      <c r="L176" t="s">
        <v>377</v>
      </c>
      <c r="M176" t="s">
        <v>378</v>
      </c>
      <c r="N176" t="s">
        <v>206</v>
      </c>
      <c r="O176" t="s">
        <v>14</v>
      </c>
      <c r="P176" t="s">
        <v>379</v>
      </c>
      <c r="Q176" t="s">
        <v>380</v>
      </c>
      <c r="R176" t="s">
        <v>512</v>
      </c>
    </row>
    <row r="177" spans="1:18" x14ac:dyDescent="0.25">
      <c r="A177">
        <v>10276</v>
      </c>
      <c r="B177">
        <v>50</v>
      </c>
      <c r="C177">
        <v>100</v>
      </c>
      <c r="D177">
        <v>9631</v>
      </c>
      <c r="E177" s="4">
        <v>38239</v>
      </c>
      <c r="F177" t="s">
        <v>493</v>
      </c>
      <c r="G177">
        <f t="shared" si="4"/>
        <v>9</v>
      </c>
      <c r="H177">
        <f t="shared" si="5"/>
        <v>2004</v>
      </c>
      <c r="I177" t="s">
        <v>138</v>
      </c>
      <c r="J177" t="s">
        <v>381</v>
      </c>
      <c r="K177">
        <v>6175557555</v>
      </c>
      <c r="L177" t="s">
        <v>382</v>
      </c>
      <c r="M177" t="s">
        <v>229</v>
      </c>
      <c r="N177" t="s">
        <v>5</v>
      </c>
      <c r="O177" t="s">
        <v>6</v>
      </c>
      <c r="P177" t="s">
        <v>383</v>
      </c>
      <c r="Q177" t="s">
        <v>384</v>
      </c>
      <c r="R177" t="s">
        <v>512</v>
      </c>
    </row>
    <row r="178" spans="1:18" x14ac:dyDescent="0.25">
      <c r="A178">
        <v>10287</v>
      </c>
      <c r="B178">
        <v>21</v>
      </c>
      <c r="C178">
        <v>100</v>
      </c>
      <c r="D178">
        <v>3432.24</v>
      </c>
      <c r="E178" s="4">
        <v>38007</v>
      </c>
      <c r="F178" t="s">
        <v>493</v>
      </c>
      <c r="G178">
        <f t="shared" si="4"/>
        <v>1</v>
      </c>
      <c r="H178">
        <f t="shared" si="5"/>
        <v>2004</v>
      </c>
      <c r="I178" t="s">
        <v>138</v>
      </c>
      <c r="J178" t="s">
        <v>369</v>
      </c>
      <c r="K178" t="s">
        <v>370</v>
      </c>
      <c r="L178" t="s">
        <v>371</v>
      </c>
      <c r="M178" t="s">
        <v>372</v>
      </c>
      <c r="N178" t="s">
        <v>373</v>
      </c>
      <c r="O178" t="s">
        <v>14</v>
      </c>
      <c r="P178" t="s">
        <v>374</v>
      </c>
      <c r="Q178" t="s">
        <v>69</v>
      </c>
      <c r="R178" t="s">
        <v>511</v>
      </c>
    </row>
    <row r="179" spans="1:18" x14ac:dyDescent="0.25">
      <c r="A179">
        <v>10300</v>
      </c>
      <c r="B179">
        <v>33</v>
      </c>
      <c r="C179">
        <v>100</v>
      </c>
      <c r="D179">
        <v>5521.89</v>
      </c>
      <c r="E179" s="4">
        <v>38325</v>
      </c>
      <c r="F179" t="s">
        <v>493</v>
      </c>
      <c r="G179">
        <f t="shared" si="4"/>
        <v>12</v>
      </c>
      <c r="H179">
        <f t="shared" si="5"/>
        <v>2004</v>
      </c>
      <c r="I179" t="s">
        <v>138</v>
      </c>
      <c r="J179" t="s">
        <v>385</v>
      </c>
      <c r="K179" t="s">
        <v>386</v>
      </c>
      <c r="L179" t="s">
        <v>387</v>
      </c>
      <c r="M179" t="s">
        <v>388</v>
      </c>
      <c r="N179" t="s">
        <v>366</v>
      </c>
      <c r="O179" t="s">
        <v>14</v>
      </c>
      <c r="P179" t="s">
        <v>389</v>
      </c>
      <c r="Q179" t="s">
        <v>341</v>
      </c>
      <c r="R179" t="s">
        <v>511</v>
      </c>
    </row>
    <row r="180" spans="1:18" x14ac:dyDescent="0.25">
      <c r="A180">
        <v>10310</v>
      </c>
      <c r="B180">
        <v>33</v>
      </c>
      <c r="C180">
        <v>100</v>
      </c>
      <c r="D180">
        <v>6934.62</v>
      </c>
      <c r="E180" s="4">
        <v>38231</v>
      </c>
      <c r="F180" t="s">
        <v>493</v>
      </c>
      <c r="G180">
        <f t="shared" si="4"/>
        <v>9</v>
      </c>
      <c r="H180">
        <f t="shared" si="5"/>
        <v>2004</v>
      </c>
      <c r="I180" t="s">
        <v>138</v>
      </c>
      <c r="J180" t="s">
        <v>362</v>
      </c>
      <c r="K180" t="s">
        <v>363</v>
      </c>
      <c r="L180" t="s">
        <v>364</v>
      </c>
      <c r="M180" t="s">
        <v>365</v>
      </c>
      <c r="N180" t="s">
        <v>366</v>
      </c>
      <c r="O180" t="s">
        <v>14</v>
      </c>
      <c r="P180" t="s">
        <v>367</v>
      </c>
      <c r="Q180" t="s">
        <v>368</v>
      </c>
      <c r="R180" t="s">
        <v>511</v>
      </c>
    </row>
    <row r="181" spans="1:18" x14ac:dyDescent="0.25">
      <c r="A181">
        <v>10320</v>
      </c>
      <c r="B181">
        <v>31</v>
      </c>
      <c r="C181">
        <v>100</v>
      </c>
      <c r="D181">
        <v>6876.11</v>
      </c>
      <c r="E181" s="4">
        <v>38178</v>
      </c>
      <c r="F181" t="s">
        <v>493</v>
      </c>
      <c r="G181">
        <f t="shared" si="4"/>
        <v>7</v>
      </c>
      <c r="H181">
        <f t="shared" si="5"/>
        <v>2004</v>
      </c>
      <c r="I181" t="s">
        <v>138</v>
      </c>
      <c r="J181" t="s">
        <v>139</v>
      </c>
      <c r="K181" t="s">
        <v>140</v>
      </c>
      <c r="L181" t="s">
        <v>141</v>
      </c>
      <c r="M181" t="s">
        <v>142</v>
      </c>
      <c r="N181" t="s">
        <v>143</v>
      </c>
      <c r="O181" t="s">
        <v>14</v>
      </c>
      <c r="P181" t="s">
        <v>144</v>
      </c>
      <c r="Q181" t="s">
        <v>145</v>
      </c>
      <c r="R181" t="s">
        <v>511</v>
      </c>
    </row>
    <row r="182" spans="1:18" x14ac:dyDescent="0.25">
      <c r="A182">
        <v>10329</v>
      </c>
      <c r="B182">
        <v>41</v>
      </c>
      <c r="C182">
        <v>71.47</v>
      </c>
      <c r="D182">
        <v>2930.27</v>
      </c>
      <c r="E182" s="4">
        <v>37889</v>
      </c>
      <c r="F182" t="s">
        <v>493</v>
      </c>
      <c r="G182">
        <f t="shared" si="4"/>
        <v>9</v>
      </c>
      <c r="H182">
        <f t="shared" si="5"/>
        <v>2003</v>
      </c>
      <c r="I182" t="s">
        <v>138</v>
      </c>
      <c r="J182" t="s">
        <v>2</v>
      </c>
      <c r="K182">
        <v>2125557818</v>
      </c>
      <c r="L182" t="s">
        <v>3</v>
      </c>
      <c r="M182" t="s">
        <v>4</v>
      </c>
      <c r="N182" t="s">
        <v>5</v>
      </c>
      <c r="O182" t="s">
        <v>6</v>
      </c>
      <c r="P182" t="s">
        <v>7</v>
      </c>
      <c r="Q182" t="s">
        <v>8</v>
      </c>
      <c r="R182" t="s">
        <v>510</v>
      </c>
    </row>
    <row r="183" spans="1:18" x14ac:dyDescent="0.25">
      <c r="A183">
        <v>10341</v>
      </c>
      <c r="B183">
        <v>45</v>
      </c>
      <c r="C183">
        <v>79.650000000000006</v>
      </c>
      <c r="D183">
        <v>3584.25</v>
      </c>
      <c r="E183" s="4">
        <v>38023</v>
      </c>
      <c r="F183" t="s">
        <v>493</v>
      </c>
      <c r="G183">
        <f t="shared" si="4"/>
        <v>2</v>
      </c>
      <c r="H183">
        <f t="shared" si="5"/>
        <v>2004</v>
      </c>
      <c r="I183" t="s">
        <v>138</v>
      </c>
      <c r="J183" t="s">
        <v>106</v>
      </c>
      <c r="K183" t="s">
        <v>107</v>
      </c>
      <c r="L183" t="s">
        <v>108</v>
      </c>
      <c r="M183" t="s">
        <v>109</v>
      </c>
      <c r="N183" t="s">
        <v>110</v>
      </c>
      <c r="O183" t="s">
        <v>14</v>
      </c>
      <c r="P183" t="s">
        <v>111</v>
      </c>
      <c r="Q183" t="s">
        <v>112</v>
      </c>
      <c r="R183" t="s">
        <v>511</v>
      </c>
    </row>
    <row r="184" spans="1:18" x14ac:dyDescent="0.25">
      <c r="A184">
        <v>10363</v>
      </c>
      <c r="B184">
        <v>33</v>
      </c>
      <c r="C184">
        <v>85.39</v>
      </c>
      <c r="D184">
        <v>2817.87</v>
      </c>
      <c r="E184" s="4">
        <v>37806</v>
      </c>
      <c r="F184" t="s">
        <v>493</v>
      </c>
      <c r="G184">
        <f t="shared" si="4"/>
        <v>7</v>
      </c>
      <c r="H184">
        <f t="shared" si="5"/>
        <v>2003</v>
      </c>
      <c r="I184" t="s">
        <v>138</v>
      </c>
      <c r="J184" t="s">
        <v>390</v>
      </c>
      <c r="K184" t="s">
        <v>391</v>
      </c>
      <c r="L184" t="s">
        <v>392</v>
      </c>
      <c r="M184" t="s">
        <v>393</v>
      </c>
      <c r="N184" t="s">
        <v>93</v>
      </c>
      <c r="O184" t="s">
        <v>14</v>
      </c>
      <c r="P184" t="s">
        <v>394</v>
      </c>
      <c r="Q184" t="s">
        <v>395</v>
      </c>
      <c r="R184" t="s">
        <v>510</v>
      </c>
    </row>
    <row r="185" spans="1:18" x14ac:dyDescent="0.25">
      <c r="A185">
        <v>10375</v>
      </c>
      <c r="B185">
        <v>45</v>
      </c>
      <c r="C185">
        <v>76</v>
      </c>
      <c r="D185">
        <v>3420</v>
      </c>
      <c r="E185" s="4">
        <v>37961</v>
      </c>
      <c r="F185" t="s">
        <v>493</v>
      </c>
      <c r="G185">
        <f t="shared" si="4"/>
        <v>12</v>
      </c>
      <c r="H185">
        <f t="shared" si="5"/>
        <v>2003</v>
      </c>
      <c r="I185" t="s">
        <v>138</v>
      </c>
      <c r="J185" t="s">
        <v>78</v>
      </c>
      <c r="K185" t="s">
        <v>79</v>
      </c>
      <c r="L185" t="s">
        <v>80</v>
      </c>
      <c r="M185" t="s">
        <v>81</v>
      </c>
      <c r="N185" t="s">
        <v>13</v>
      </c>
      <c r="O185" t="s">
        <v>14</v>
      </c>
      <c r="P185" t="s">
        <v>82</v>
      </c>
      <c r="Q185" t="s">
        <v>83</v>
      </c>
      <c r="R185" t="s">
        <v>511</v>
      </c>
    </row>
    <row r="186" spans="1:18" x14ac:dyDescent="0.25">
      <c r="A186">
        <v>10389</v>
      </c>
      <c r="B186">
        <v>26</v>
      </c>
      <c r="C186">
        <v>99.04</v>
      </c>
      <c r="D186">
        <v>2575.04</v>
      </c>
      <c r="E186" s="4">
        <v>38059</v>
      </c>
      <c r="F186" t="s">
        <v>493</v>
      </c>
      <c r="G186">
        <f t="shared" si="4"/>
        <v>3</v>
      </c>
      <c r="H186">
        <f t="shared" si="5"/>
        <v>2004</v>
      </c>
      <c r="I186" t="s">
        <v>138</v>
      </c>
      <c r="J186" t="s">
        <v>209</v>
      </c>
      <c r="K186" t="s">
        <v>210</v>
      </c>
      <c r="L186" t="s">
        <v>211</v>
      </c>
      <c r="M186" t="s">
        <v>212</v>
      </c>
      <c r="N186" t="s">
        <v>143</v>
      </c>
      <c r="O186" t="s">
        <v>14</v>
      </c>
      <c r="P186" t="s">
        <v>213</v>
      </c>
      <c r="Q186" t="s">
        <v>159</v>
      </c>
      <c r="R186" t="s">
        <v>510</v>
      </c>
    </row>
    <row r="187" spans="1:18" x14ac:dyDescent="0.25">
      <c r="A187">
        <v>10419</v>
      </c>
      <c r="B187">
        <v>12</v>
      </c>
      <c r="C187">
        <v>100</v>
      </c>
      <c r="D187">
        <v>1961.28</v>
      </c>
      <c r="E187" s="4">
        <v>38297</v>
      </c>
      <c r="F187" t="s">
        <v>493</v>
      </c>
      <c r="G187">
        <f t="shared" si="4"/>
        <v>11</v>
      </c>
      <c r="H187">
        <f t="shared" si="5"/>
        <v>2004</v>
      </c>
      <c r="I187" t="s">
        <v>138</v>
      </c>
      <c r="J187" t="s">
        <v>106</v>
      </c>
      <c r="K187" t="s">
        <v>107</v>
      </c>
      <c r="L187" t="s">
        <v>108</v>
      </c>
      <c r="M187" t="s">
        <v>109</v>
      </c>
      <c r="N187" t="s">
        <v>110</v>
      </c>
      <c r="O187" t="s">
        <v>14</v>
      </c>
      <c r="P187" t="s">
        <v>111</v>
      </c>
      <c r="Q187" t="s">
        <v>112</v>
      </c>
      <c r="R187" t="s">
        <v>510</v>
      </c>
    </row>
    <row r="188" spans="1:18" x14ac:dyDescent="0.25">
      <c r="A188">
        <v>10105</v>
      </c>
      <c r="B188">
        <v>41</v>
      </c>
      <c r="C188">
        <v>100</v>
      </c>
      <c r="D188">
        <v>8690.36</v>
      </c>
      <c r="E188" s="4">
        <v>38078</v>
      </c>
      <c r="F188" t="s">
        <v>493</v>
      </c>
      <c r="G188">
        <f t="shared" si="4"/>
        <v>4</v>
      </c>
      <c r="H188">
        <f t="shared" si="5"/>
        <v>2004</v>
      </c>
      <c r="I188" t="s">
        <v>138</v>
      </c>
      <c r="J188" t="s">
        <v>259</v>
      </c>
      <c r="K188" t="s">
        <v>260</v>
      </c>
      <c r="L188" t="s">
        <v>261</v>
      </c>
      <c r="M188" t="s">
        <v>262</v>
      </c>
      <c r="N188" t="s">
        <v>263</v>
      </c>
      <c r="O188" t="s">
        <v>14</v>
      </c>
      <c r="P188" t="s">
        <v>264</v>
      </c>
      <c r="Q188" t="s">
        <v>265</v>
      </c>
      <c r="R188" t="s">
        <v>512</v>
      </c>
    </row>
    <row r="189" spans="1:18" x14ac:dyDescent="0.25">
      <c r="A189">
        <v>10117</v>
      </c>
      <c r="B189">
        <v>33</v>
      </c>
      <c r="C189">
        <v>100</v>
      </c>
      <c r="D189">
        <v>6034.38</v>
      </c>
      <c r="E189" s="4">
        <v>38273</v>
      </c>
      <c r="F189" t="s">
        <v>493</v>
      </c>
      <c r="G189">
        <f t="shared" si="4"/>
        <v>10</v>
      </c>
      <c r="H189">
        <f t="shared" si="5"/>
        <v>2004</v>
      </c>
      <c r="I189" t="s">
        <v>138</v>
      </c>
      <c r="J189" t="s">
        <v>151</v>
      </c>
      <c r="K189" s="1">
        <v>652217555</v>
      </c>
      <c r="L189" t="s">
        <v>152</v>
      </c>
      <c r="M189" t="s">
        <v>153</v>
      </c>
      <c r="N189" t="s">
        <v>153</v>
      </c>
      <c r="O189" t="s">
        <v>154</v>
      </c>
      <c r="P189" t="s">
        <v>155</v>
      </c>
      <c r="Q189" t="s">
        <v>156</v>
      </c>
      <c r="R189" t="s">
        <v>511</v>
      </c>
    </row>
    <row r="190" spans="1:18" x14ac:dyDescent="0.25">
      <c r="A190">
        <v>10127</v>
      </c>
      <c r="B190">
        <v>46</v>
      </c>
      <c r="C190">
        <v>100</v>
      </c>
      <c r="D190">
        <v>11279.2</v>
      </c>
      <c r="E190" s="4">
        <v>38350</v>
      </c>
      <c r="F190" t="s">
        <v>493</v>
      </c>
      <c r="G190">
        <f t="shared" si="4"/>
        <v>12</v>
      </c>
      <c r="H190">
        <f t="shared" si="5"/>
        <v>2004</v>
      </c>
      <c r="I190" t="s">
        <v>138</v>
      </c>
      <c r="J190" t="s">
        <v>396</v>
      </c>
      <c r="K190">
        <v>2125557413</v>
      </c>
      <c r="L190" t="s">
        <v>397</v>
      </c>
      <c r="M190" t="s">
        <v>4</v>
      </c>
      <c r="N190" t="s">
        <v>5</v>
      </c>
      <c r="O190" t="s">
        <v>6</v>
      </c>
      <c r="P190" t="s">
        <v>27</v>
      </c>
      <c r="Q190" t="s">
        <v>398</v>
      </c>
      <c r="R190" t="s">
        <v>512</v>
      </c>
    </row>
    <row r="191" spans="1:18" x14ac:dyDescent="0.25">
      <c r="A191">
        <v>10142</v>
      </c>
      <c r="B191">
        <v>33</v>
      </c>
      <c r="C191">
        <v>100</v>
      </c>
      <c r="D191">
        <v>8023.29</v>
      </c>
      <c r="E191" s="4">
        <v>37990</v>
      </c>
      <c r="F191" t="s">
        <v>493</v>
      </c>
      <c r="G191">
        <f t="shared" si="4"/>
        <v>1</v>
      </c>
      <c r="H191">
        <f t="shared" si="5"/>
        <v>2004</v>
      </c>
      <c r="I191" t="s">
        <v>138</v>
      </c>
      <c r="J191" t="s">
        <v>219</v>
      </c>
      <c r="K191">
        <v>4155551450</v>
      </c>
      <c r="L191" t="s">
        <v>220</v>
      </c>
      <c r="M191" t="s">
        <v>221</v>
      </c>
      <c r="N191" t="s">
        <v>5</v>
      </c>
      <c r="O191" t="s">
        <v>6</v>
      </c>
      <c r="P191" t="s">
        <v>222</v>
      </c>
      <c r="Q191" t="s">
        <v>223</v>
      </c>
      <c r="R191" t="s">
        <v>512</v>
      </c>
    </row>
    <row r="192" spans="1:18" x14ac:dyDescent="0.25">
      <c r="A192">
        <v>10153</v>
      </c>
      <c r="B192">
        <v>20</v>
      </c>
      <c r="C192">
        <v>100</v>
      </c>
      <c r="D192">
        <v>4904</v>
      </c>
      <c r="E192" s="4">
        <v>37925</v>
      </c>
      <c r="F192" t="s">
        <v>493</v>
      </c>
      <c r="G192">
        <f t="shared" si="4"/>
        <v>10</v>
      </c>
      <c r="H192">
        <f t="shared" si="5"/>
        <v>2003</v>
      </c>
      <c r="I192" t="s">
        <v>138</v>
      </c>
      <c r="J192" t="s">
        <v>131</v>
      </c>
      <c r="K192" t="s">
        <v>132</v>
      </c>
      <c r="L192" t="s">
        <v>133</v>
      </c>
      <c r="M192" t="s">
        <v>134</v>
      </c>
      <c r="N192" t="s">
        <v>135</v>
      </c>
      <c r="O192" t="s">
        <v>14</v>
      </c>
      <c r="P192" t="s">
        <v>136</v>
      </c>
      <c r="Q192" t="s">
        <v>137</v>
      </c>
      <c r="R192" t="s">
        <v>511</v>
      </c>
    </row>
    <row r="193" spans="1:18" x14ac:dyDescent="0.25">
      <c r="A193">
        <v>10165</v>
      </c>
      <c r="B193">
        <v>44</v>
      </c>
      <c r="C193">
        <v>100</v>
      </c>
      <c r="D193">
        <v>8594.52</v>
      </c>
      <c r="E193" s="4">
        <v>37861</v>
      </c>
      <c r="F193" t="s">
        <v>493</v>
      </c>
      <c r="G193">
        <f t="shared" si="4"/>
        <v>8</v>
      </c>
      <c r="H193">
        <f t="shared" si="5"/>
        <v>2003</v>
      </c>
      <c r="I193" t="s">
        <v>138</v>
      </c>
      <c r="J193" t="s">
        <v>151</v>
      </c>
      <c r="K193" s="1">
        <v>652217555</v>
      </c>
      <c r="L193" t="s">
        <v>152</v>
      </c>
      <c r="M193" t="s">
        <v>153</v>
      </c>
      <c r="N193" t="s">
        <v>153</v>
      </c>
      <c r="O193" t="s">
        <v>154</v>
      </c>
      <c r="P193" t="s">
        <v>155</v>
      </c>
      <c r="Q193" t="s">
        <v>156</v>
      </c>
      <c r="R193" t="s">
        <v>512</v>
      </c>
    </row>
    <row r="194" spans="1:18" x14ac:dyDescent="0.25">
      <c r="A194">
        <v>10176</v>
      </c>
      <c r="B194">
        <v>33</v>
      </c>
      <c r="C194">
        <v>100</v>
      </c>
      <c r="D194">
        <v>7474.5</v>
      </c>
      <c r="E194" s="4">
        <v>38021</v>
      </c>
      <c r="F194" t="s">
        <v>493</v>
      </c>
      <c r="G194">
        <f t="shared" si="4"/>
        <v>2</v>
      </c>
      <c r="H194">
        <f t="shared" si="5"/>
        <v>2004</v>
      </c>
      <c r="I194" t="s">
        <v>138</v>
      </c>
      <c r="J194" t="s">
        <v>375</v>
      </c>
      <c r="K194" t="s">
        <v>376</v>
      </c>
      <c r="L194" t="s">
        <v>377</v>
      </c>
      <c r="M194" t="s">
        <v>378</v>
      </c>
      <c r="N194" t="s">
        <v>206</v>
      </c>
      <c r="O194" t="s">
        <v>14</v>
      </c>
      <c r="P194" t="s">
        <v>379</v>
      </c>
      <c r="Q194" t="s">
        <v>380</v>
      </c>
      <c r="R194" t="s">
        <v>512</v>
      </c>
    </row>
    <row r="195" spans="1:18" x14ac:dyDescent="0.25">
      <c r="A195">
        <v>10185</v>
      </c>
      <c r="B195">
        <v>21</v>
      </c>
      <c r="C195">
        <v>100</v>
      </c>
      <c r="D195">
        <v>3883.74</v>
      </c>
      <c r="E195" s="4">
        <v>38171</v>
      </c>
      <c r="F195" t="s">
        <v>493</v>
      </c>
      <c r="G195">
        <f t="shared" ref="G195:G258" si="6">MONTH(E195)</f>
        <v>7</v>
      </c>
      <c r="H195">
        <f t="shared" ref="H195:H258" si="7">YEAR(E195)</f>
        <v>2004</v>
      </c>
      <c r="I195" t="s">
        <v>138</v>
      </c>
      <c r="J195" t="s">
        <v>271</v>
      </c>
      <c r="K195">
        <v>5085559555</v>
      </c>
      <c r="L195" t="s">
        <v>272</v>
      </c>
      <c r="M195" t="s">
        <v>121</v>
      </c>
      <c r="N195" t="s">
        <v>5</v>
      </c>
      <c r="O195" t="s">
        <v>6</v>
      </c>
      <c r="P195" t="s">
        <v>273</v>
      </c>
      <c r="Q195" t="s">
        <v>274</v>
      </c>
      <c r="R195" t="s">
        <v>511</v>
      </c>
    </row>
    <row r="196" spans="1:18" x14ac:dyDescent="0.25">
      <c r="A196">
        <v>10196</v>
      </c>
      <c r="B196">
        <v>47</v>
      </c>
      <c r="C196">
        <v>100</v>
      </c>
      <c r="D196">
        <v>8887.7000000000007</v>
      </c>
      <c r="E196" s="4">
        <v>38246</v>
      </c>
      <c r="F196" t="s">
        <v>493</v>
      </c>
      <c r="G196">
        <f t="shared" si="6"/>
        <v>9</v>
      </c>
      <c r="H196">
        <f t="shared" si="7"/>
        <v>2004</v>
      </c>
      <c r="I196" t="s">
        <v>138</v>
      </c>
      <c r="J196" t="s">
        <v>192</v>
      </c>
      <c r="K196">
        <v>2035559545</v>
      </c>
      <c r="L196" t="s">
        <v>193</v>
      </c>
      <c r="M196" t="s">
        <v>194</v>
      </c>
      <c r="N196" t="s">
        <v>5</v>
      </c>
      <c r="O196" t="s">
        <v>6</v>
      </c>
      <c r="P196" t="s">
        <v>52</v>
      </c>
      <c r="Q196" t="s">
        <v>195</v>
      </c>
      <c r="R196" t="s">
        <v>512</v>
      </c>
    </row>
    <row r="197" spans="1:18" x14ac:dyDescent="0.25">
      <c r="A197">
        <v>10208</v>
      </c>
      <c r="B197">
        <v>46</v>
      </c>
      <c r="C197">
        <v>100</v>
      </c>
      <c r="D197">
        <v>8602.92</v>
      </c>
      <c r="E197" s="4">
        <v>38196</v>
      </c>
      <c r="F197" t="s">
        <v>493</v>
      </c>
      <c r="G197">
        <f t="shared" si="6"/>
        <v>7</v>
      </c>
      <c r="H197">
        <f t="shared" si="7"/>
        <v>2004</v>
      </c>
      <c r="I197" t="s">
        <v>138</v>
      </c>
      <c r="J197" t="s">
        <v>171</v>
      </c>
      <c r="K197" t="s">
        <v>172</v>
      </c>
      <c r="L197" t="s">
        <v>173</v>
      </c>
      <c r="M197" t="s">
        <v>174</v>
      </c>
      <c r="N197" t="s">
        <v>13</v>
      </c>
      <c r="O197" t="s">
        <v>14</v>
      </c>
      <c r="P197" t="s">
        <v>175</v>
      </c>
      <c r="Q197" t="s">
        <v>176</v>
      </c>
      <c r="R197" t="s">
        <v>512</v>
      </c>
    </row>
    <row r="198" spans="1:18" x14ac:dyDescent="0.25">
      <c r="A198">
        <v>10220</v>
      </c>
      <c r="B198">
        <v>32</v>
      </c>
      <c r="C198">
        <v>100</v>
      </c>
      <c r="D198">
        <v>7181.44</v>
      </c>
      <c r="E198" s="4">
        <v>37984</v>
      </c>
      <c r="F198" t="s">
        <v>493</v>
      </c>
      <c r="G198">
        <f t="shared" si="6"/>
        <v>12</v>
      </c>
      <c r="H198">
        <f t="shared" si="7"/>
        <v>2003</v>
      </c>
      <c r="I198" t="s">
        <v>138</v>
      </c>
      <c r="J198" t="s">
        <v>399</v>
      </c>
      <c r="K198" s="1">
        <v>35318621555</v>
      </c>
      <c r="L198" t="s">
        <v>400</v>
      </c>
      <c r="M198" t="s">
        <v>401</v>
      </c>
      <c r="N198" t="s">
        <v>402</v>
      </c>
      <c r="O198" t="s">
        <v>14</v>
      </c>
      <c r="P198" t="s">
        <v>403</v>
      </c>
      <c r="Q198" t="s">
        <v>404</v>
      </c>
      <c r="R198" t="s">
        <v>512</v>
      </c>
    </row>
    <row r="199" spans="1:18" x14ac:dyDescent="0.25">
      <c r="A199">
        <v>10231</v>
      </c>
      <c r="B199">
        <v>42</v>
      </c>
      <c r="C199">
        <v>100</v>
      </c>
      <c r="D199">
        <v>8378.58</v>
      </c>
      <c r="E199" s="4">
        <v>38234</v>
      </c>
      <c r="F199" t="s">
        <v>493</v>
      </c>
      <c r="G199">
        <f t="shared" si="6"/>
        <v>9</v>
      </c>
      <c r="H199">
        <f t="shared" si="7"/>
        <v>2004</v>
      </c>
      <c r="I199" t="s">
        <v>138</v>
      </c>
      <c r="J199" t="s">
        <v>405</v>
      </c>
      <c r="K199" s="1">
        <v>34913728555</v>
      </c>
      <c r="L199" t="s">
        <v>406</v>
      </c>
      <c r="M199" t="s">
        <v>134</v>
      </c>
      <c r="N199" t="s">
        <v>135</v>
      </c>
      <c r="O199" t="s">
        <v>14</v>
      </c>
      <c r="P199" t="s">
        <v>407</v>
      </c>
      <c r="Q199" t="s">
        <v>408</v>
      </c>
      <c r="R199" t="s">
        <v>512</v>
      </c>
    </row>
    <row r="200" spans="1:18" x14ac:dyDescent="0.25">
      <c r="A200">
        <v>10247</v>
      </c>
      <c r="B200">
        <v>44</v>
      </c>
      <c r="C200">
        <v>100</v>
      </c>
      <c r="D200">
        <v>10606.2</v>
      </c>
      <c r="E200" s="4">
        <v>38254</v>
      </c>
      <c r="F200" t="s">
        <v>493</v>
      </c>
      <c r="G200">
        <f t="shared" si="6"/>
        <v>9</v>
      </c>
      <c r="H200">
        <f t="shared" si="7"/>
        <v>2004</v>
      </c>
      <c r="I200" t="s">
        <v>138</v>
      </c>
      <c r="J200" t="s">
        <v>390</v>
      </c>
      <c r="K200" t="s">
        <v>391</v>
      </c>
      <c r="L200" t="s">
        <v>392</v>
      </c>
      <c r="M200" t="s">
        <v>393</v>
      </c>
      <c r="N200" t="s">
        <v>93</v>
      </c>
      <c r="O200" t="s">
        <v>14</v>
      </c>
      <c r="P200" t="s">
        <v>394</v>
      </c>
      <c r="Q200" t="s">
        <v>395</v>
      </c>
      <c r="R200" t="s">
        <v>512</v>
      </c>
    </row>
    <row r="201" spans="1:18" x14ac:dyDescent="0.25">
      <c r="A201">
        <v>10272</v>
      </c>
      <c r="B201">
        <v>35</v>
      </c>
      <c r="C201">
        <v>100</v>
      </c>
      <c r="D201">
        <v>5818.4</v>
      </c>
      <c r="E201" s="4">
        <v>37988</v>
      </c>
      <c r="F201" t="s">
        <v>493</v>
      </c>
      <c r="G201">
        <f t="shared" si="6"/>
        <v>1</v>
      </c>
      <c r="H201">
        <f t="shared" si="7"/>
        <v>2004</v>
      </c>
      <c r="I201" t="s">
        <v>138</v>
      </c>
      <c r="J201" t="s">
        <v>102</v>
      </c>
      <c r="K201">
        <v>2155551555</v>
      </c>
      <c r="L201" t="s">
        <v>103</v>
      </c>
      <c r="M201" t="s">
        <v>104</v>
      </c>
      <c r="N201" t="s">
        <v>5</v>
      </c>
      <c r="O201" t="s">
        <v>6</v>
      </c>
      <c r="P201" t="s">
        <v>7</v>
      </c>
      <c r="Q201" t="s">
        <v>105</v>
      </c>
      <c r="R201" t="s">
        <v>511</v>
      </c>
    </row>
    <row r="202" spans="1:18" x14ac:dyDescent="0.25">
      <c r="A202">
        <v>10282</v>
      </c>
      <c r="B202">
        <v>41</v>
      </c>
      <c r="C202">
        <v>100</v>
      </c>
      <c r="D202">
        <v>7071.27</v>
      </c>
      <c r="E202" s="4">
        <v>37899</v>
      </c>
      <c r="F202" t="s">
        <v>493</v>
      </c>
      <c r="G202">
        <f t="shared" si="6"/>
        <v>10</v>
      </c>
      <c r="H202">
        <f t="shared" si="7"/>
        <v>2003</v>
      </c>
      <c r="I202" t="s">
        <v>138</v>
      </c>
      <c r="J202" t="s">
        <v>219</v>
      </c>
      <c r="K202">
        <v>4155551450</v>
      </c>
      <c r="L202" t="s">
        <v>220</v>
      </c>
      <c r="M202" t="s">
        <v>221</v>
      </c>
      <c r="N202" t="s">
        <v>5</v>
      </c>
      <c r="O202" t="s">
        <v>6</v>
      </c>
      <c r="P202" t="s">
        <v>222</v>
      </c>
      <c r="Q202" t="s">
        <v>223</v>
      </c>
      <c r="R202" t="s">
        <v>512</v>
      </c>
    </row>
    <row r="203" spans="1:18" x14ac:dyDescent="0.25">
      <c r="A203">
        <v>10293</v>
      </c>
      <c r="B203">
        <v>46</v>
      </c>
      <c r="C203">
        <v>100</v>
      </c>
      <c r="D203">
        <v>8411.56</v>
      </c>
      <c r="E203" s="4">
        <v>37889</v>
      </c>
      <c r="F203" t="s">
        <v>493</v>
      </c>
      <c r="G203">
        <f t="shared" si="6"/>
        <v>9</v>
      </c>
      <c r="H203">
        <f t="shared" si="7"/>
        <v>2003</v>
      </c>
      <c r="I203" t="s">
        <v>138</v>
      </c>
      <c r="J203" t="s">
        <v>202</v>
      </c>
      <c r="K203" t="s">
        <v>203</v>
      </c>
      <c r="L203" t="s">
        <v>204</v>
      </c>
      <c r="M203" t="s">
        <v>205</v>
      </c>
      <c r="N203" t="s">
        <v>206</v>
      </c>
      <c r="O203" t="s">
        <v>14</v>
      </c>
      <c r="P203" t="s">
        <v>207</v>
      </c>
      <c r="Q203" t="s">
        <v>208</v>
      </c>
      <c r="R203" t="s">
        <v>512</v>
      </c>
    </row>
    <row r="204" spans="1:18" x14ac:dyDescent="0.25">
      <c r="A204">
        <v>10306</v>
      </c>
      <c r="B204">
        <v>31</v>
      </c>
      <c r="C204">
        <v>100</v>
      </c>
      <c r="D204">
        <v>6570.76</v>
      </c>
      <c r="E204" s="4">
        <v>37940</v>
      </c>
      <c r="F204" t="s">
        <v>493</v>
      </c>
      <c r="G204">
        <f t="shared" si="6"/>
        <v>11</v>
      </c>
      <c r="H204">
        <f t="shared" si="7"/>
        <v>2003</v>
      </c>
      <c r="I204" t="s">
        <v>138</v>
      </c>
      <c r="J204" t="s">
        <v>409</v>
      </c>
      <c r="K204" t="s">
        <v>410</v>
      </c>
      <c r="L204" t="s">
        <v>411</v>
      </c>
      <c r="M204" t="s">
        <v>412</v>
      </c>
      <c r="N204" t="s">
        <v>128</v>
      </c>
      <c r="O204" t="s">
        <v>14</v>
      </c>
      <c r="P204" t="s">
        <v>413</v>
      </c>
      <c r="Q204" t="s">
        <v>61</v>
      </c>
      <c r="R204" t="s">
        <v>511</v>
      </c>
    </row>
    <row r="205" spans="1:18" x14ac:dyDescent="0.25">
      <c r="A205">
        <v>10314</v>
      </c>
      <c r="B205">
        <v>38</v>
      </c>
      <c r="C205">
        <v>100</v>
      </c>
      <c r="D205">
        <v>7975.44</v>
      </c>
      <c r="E205" s="4">
        <v>38312</v>
      </c>
      <c r="F205" t="s">
        <v>493</v>
      </c>
      <c r="G205">
        <f t="shared" si="6"/>
        <v>11</v>
      </c>
      <c r="H205">
        <f t="shared" si="7"/>
        <v>2004</v>
      </c>
      <c r="I205" t="s">
        <v>138</v>
      </c>
      <c r="J205" t="s">
        <v>414</v>
      </c>
      <c r="K205" t="s">
        <v>415</v>
      </c>
      <c r="L205" t="s">
        <v>416</v>
      </c>
      <c r="M205" t="s">
        <v>417</v>
      </c>
      <c r="N205" t="s">
        <v>263</v>
      </c>
      <c r="O205" t="s">
        <v>14</v>
      </c>
      <c r="P205" t="s">
        <v>418</v>
      </c>
      <c r="Q205" t="s">
        <v>419</v>
      </c>
      <c r="R205" t="s">
        <v>512</v>
      </c>
    </row>
    <row r="206" spans="1:18" x14ac:dyDescent="0.25">
      <c r="A206">
        <v>10325</v>
      </c>
      <c r="B206">
        <v>42</v>
      </c>
      <c r="C206">
        <v>64</v>
      </c>
      <c r="D206">
        <v>2688</v>
      </c>
      <c r="E206" s="4">
        <v>38193</v>
      </c>
      <c r="F206" t="s">
        <v>493</v>
      </c>
      <c r="G206">
        <f t="shared" si="6"/>
        <v>7</v>
      </c>
      <c r="H206">
        <f t="shared" si="7"/>
        <v>2004</v>
      </c>
      <c r="I206" t="s">
        <v>138</v>
      </c>
      <c r="J206" t="s">
        <v>96</v>
      </c>
      <c r="K206" t="s">
        <v>97</v>
      </c>
      <c r="L206" t="s">
        <v>98</v>
      </c>
      <c r="M206" t="s">
        <v>99</v>
      </c>
      <c r="N206" t="s">
        <v>47</v>
      </c>
      <c r="O206" t="s">
        <v>14</v>
      </c>
      <c r="P206" t="s">
        <v>100</v>
      </c>
      <c r="Q206" t="s">
        <v>101</v>
      </c>
      <c r="R206" t="s">
        <v>510</v>
      </c>
    </row>
    <row r="207" spans="1:18" x14ac:dyDescent="0.25">
      <c r="A207">
        <v>10336</v>
      </c>
      <c r="B207">
        <v>33</v>
      </c>
      <c r="C207">
        <v>57.22</v>
      </c>
      <c r="D207">
        <v>1888.26</v>
      </c>
      <c r="E207" s="4">
        <v>38218</v>
      </c>
      <c r="F207" t="s">
        <v>493</v>
      </c>
      <c r="G207">
        <f t="shared" si="6"/>
        <v>8</v>
      </c>
      <c r="H207">
        <f t="shared" si="7"/>
        <v>2004</v>
      </c>
      <c r="I207" t="s">
        <v>138</v>
      </c>
      <c r="J207" t="s">
        <v>331</v>
      </c>
      <c r="K207" t="s">
        <v>332</v>
      </c>
      <c r="L207" t="s">
        <v>333</v>
      </c>
      <c r="M207" t="s">
        <v>20</v>
      </c>
      <c r="N207" t="s">
        <v>13</v>
      </c>
      <c r="O207" t="s">
        <v>14</v>
      </c>
      <c r="P207" t="s">
        <v>334</v>
      </c>
      <c r="Q207" t="s">
        <v>335</v>
      </c>
      <c r="R207" t="s">
        <v>510</v>
      </c>
    </row>
    <row r="208" spans="1:18" x14ac:dyDescent="0.25">
      <c r="A208">
        <v>10348</v>
      </c>
      <c r="B208">
        <v>48</v>
      </c>
      <c r="C208">
        <v>52.36</v>
      </c>
      <c r="D208">
        <v>2513.2800000000002</v>
      </c>
      <c r="E208" s="4">
        <v>38102</v>
      </c>
      <c r="F208" t="s">
        <v>493</v>
      </c>
      <c r="G208">
        <f t="shared" si="6"/>
        <v>4</v>
      </c>
      <c r="H208">
        <f t="shared" si="7"/>
        <v>2004</v>
      </c>
      <c r="I208" t="s">
        <v>138</v>
      </c>
      <c r="J208" t="s">
        <v>146</v>
      </c>
      <c r="K208" t="s">
        <v>147</v>
      </c>
      <c r="L208" t="s">
        <v>148</v>
      </c>
      <c r="M208" t="s">
        <v>134</v>
      </c>
      <c r="N208" t="s">
        <v>135</v>
      </c>
      <c r="O208" t="s">
        <v>14</v>
      </c>
      <c r="P208" t="s">
        <v>149</v>
      </c>
      <c r="Q208" t="s">
        <v>150</v>
      </c>
      <c r="R208" t="s">
        <v>510</v>
      </c>
    </row>
    <row r="209" spans="1:18" x14ac:dyDescent="0.25">
      <c r="A209">
        <v>10359</v>
      </c>
      <c r="B209">
        <v>42</v>
      </c>
      <c r="C209">
        <v>100</v>
      </c>
      <c r="D209">
        <v>4764.4799999999996</v>
      </c>
      <c r="E209" s="4">
        <v>38270</v>
      </c>
      <c r="F209" t="s">
        <v>493</v>
      </c>
      <c r="G209">
        <f t="shared" si="6"/>
        <v>10</v>
      </c>
      <c r="H209">
        <f t="shared" si="7"/>
        <v>2004</v>
      </c>
      <c r="I209" t="s">
        <v>138</v>
      </c>
      <c r="J209" t="s">
        <v>9</v>
      </c>
      <c r="K209" t="s">
        <v>10</v>
      </c>
      <c r="L209" t="s">
        <v>11</v>
      </c>
      <c r="M209" t="s">
        <v>12</v>
      </c>
      <c r="N209" t="s">
        <v>13</v>
      </c>
      <c r="O209" t="s">
        <v>14</v>
      </c>
      <c r="P209" t="s">
        <v>15</v>
      </c>
      <c r="Q209" t="s">
        <v>16</v>
      </c>
      <c r="R209" t="s">
        <v>511</v>
      </c>
    </row>
    <row r="210" spans="1:18" x14ac:dyDescent="0.25">
      <c r="A210">
        <v>10371</v>
      </c>
      <c r="B210">
        <v>32</v>
      </c>
      <c r="C210">
        <v>100</v>
      </c>
      <c r="D210">
        <v>3560.64</v>
      </c>
      <c r="E210" s="4">
        <v>37814</v>
      </c>
      <c r="F210" t="s">
        <v>493</v>
      </c>
      <c r="G210">
        <f t="shared" si="6"/>
        <v>7</v>
      </c>
      <c r="H210">
        <f t="shared" si="7"/>
        <v>2003</v>
      </c>
      <c r="I210" t="s">
        <v>138</v>
      </c>
      <c r="J210" t="s">
        <v>219</v>
      </c>
      <c r="K210">
        <v>4155551450</v>
      </c>
      <c r="L210" t="s">
        <v>220</v>
      </c>
      <c r="M210" t="s">
        <v>221</v>
      </c>
      <c r="N210" t="s">
        <v>5</v>
      </c>
      <c r="O210" t="s">
        <v>6</v>
      </c>
      <c r="P210" t="s">
        <v>222</v>
      </c>
      <c r="Q210" t="s">
        <v>223</v>
      </c>
      <c r="R210" t="s">
        <v>511</v>
      </c>
    </row>
    <row r="211" spans="1:18" x14ac:dyDescent="0.25">
      <c r="A211">
        <v>10382</v>
      </c>
      <c r="B211">
        <v>34</v>
      </c>
      <c r="C211">
        <v>100</v>
      </c>
      <c r="D211">
        <v>3823.64</v>
      </c>
      <c r="E211" s="4">
        <v>38039</v>
      </c>
      <c r="F211" t="s">
        <v>493</v>
      </c>
      <c r="G211">
        <f t="shared" si="6"/>
        <v>2</v>
      </c>
      <c r="H211">
        <f t="shared" si="7"/>
        <v>2004</v>
      </c>
      <c r="I211" t="s">
        <v>138</v>
      </c>
      <c r="J211" t="s">
        <v>219</v>
      </c>
      <c r="K211">
        <v>4155551450</v>
      </c>
      <c r="L211" t="s">
        <v>220</v>
      </c>
      <c r="M211" t="s">
        <v>221</v>
      </c>
      <c r="N211" t="s">
        <v>5</v>
      </c>
      <c r="O211" t="s">
        <v>6</v>
      </c>
      <c r="P211" t="s">
        <v>222</v>
      </c>
      <c r="Q211" t="s">
        <v>223</v>
      </c>
      <c r="R211" t="s">
        <v>511</v>
      </c>
    </row>
    <row r="212" spans="1:18" x14ac:dyDescent="0.25">
      <c r="A212">
        <v>10395</v>
      </c>
      <c r="B212">
        <v>33</v>
      </c>
      <c r="C212">
        <v>69.12</v>
      </c>
      <c r="D212">
        <v>2280.96</v>
      </c>
      <c r="E212" s="4">
        <v>37929</v>
      </c>
      <c r="F212" t="s">
        <v>493</v>
      </c>
      <c r="G212">
        <f t="shared" si="6"/>
        <v>11</v>
      </c>
      <c r="H212">
        <f t="shared" si="7"/>
        <v>2003</v>
      </c>
      <c r="I212" t="s">
        <v>138</v>
      </c>
      <c r="J212" t="s">
        <v>17</v>
      </c>
      <c r="K212" t="s">
        <v>18</v>
      </c>
      <c r="L212" t="s">
        <v>19</v>
      </c>
      <c r="M212" t="s">
        <v>20</v>
      </c>
      <c r="N212" t="s">
        <v>13</v>
      </c>
      <c r="O212" t="s">
        <v>14</v>
      </c>
      <c r="P212" t="s">
        <v>21</v>
      </c>
      <c r="Q212" t="s">
        <v>22</v>
      </c>
      <c r="R212" t="s">
        <v>510</v>
      </c>
    </row>
    <row r="213" spans="1:18" x14ac:dyDescent="0.25">
      <c r="A213">
        <v>10413</v>
      </c>
      <c r="B213">
        <v>36</v>
      </c>
      <c r="C213">
        <v>100</v>
      </c>
      <c r="D213">
        <v>8677.7999999999993</v>
      </c>
      <c r="E213" s="4">
        <v>38104</v>
      </c>
      <c r="F213" t="s">
        <v>493</v>
      </c>
      <c r="G213">
        <f t="shared" si="6"/>
        <v>4</v>
      </c>
      <c r="H213">
        <f t="shared" si="7"/>
        <v>2004</v>
      </c>
      <c r="I213" t="s">
        <v>138</v>
      </c>
      <c r="J213" t="s">
        <v>74</v>
      </c>
      <c r="K213">
        <v>2035552570</v>
      </c>
      <c r="L213" t="s">
        <v>75</v>
      </c>
      <c r="M213" t="s">
        <v>76</v>
      </c>
      <c r="N213" t="s">
        <v>5</v>
      </c>
      <c r="O213" t="s">
        <v>6</v>
      </c>
      <c r="P213" t="s">
        <v>77</v>
      </c>
      <c r="Q213" t="s">
        <v>28</v>
      </c>
      <c r="R213" t="s">
        <v>512</v>
      </c>
    </row>
    <row r="214" spans="1:18" x14ac:dyDescent="0.25">
      <c r="A214">
        <v>10103</v>
      </c>
      <c r="B214">
        <v>27</v>
      </c>
      <c r="C214">
        <v>100</v>
      </c>
      <c r="D214">
        <v>3394.98</v>
      </c>
      <c r="E214" s="4">
        <v>37926</v>
      </c>
      <c r="F214" t="s">
        <v>493</v>
      </c>
      <c r="G214">
        <f t="shared" si="6"/>
        <v>11</v>
      </c>
      <c r="H214">
        <f t="shared" si="7"/>
        <v>2003</v>
      </c>
      <c r="I214" t="s">
        <v>420</v>
      </c>
      <c r="J214" t="s">
        <v>96</v>
      </c>
      <c r="K214" t="s">
        <v>97</v>
      </c>
      <c r="L214" t="s">
        <v>98</v>
      </c>
      <c r="M214" t="s">
        <v>99</v>
      </c>
      <c r="N214" t="s">
        <v>47</v>
      </c>
      <c r="O214" t="s">
        <v>14</v>
      </c>
      <c r="P214" t="s">
        <v>100</v>
      </c>
      <c r="Q214" t="s">
        <v>101</v>
      </c>
      <c r="R214" t="s">
        <v>511</v>
      </c>
    </row>
    <row r="215" spans="1:18" x14ac:dyDescent="0.25">
      <c r="A215">
        <v>10113</v>
      </c>
      <c r="B215">
        <v>21</v>
      </c>
      <c r="C215">
        <v>100</v>
      </c>
      <c r="D215">
        <v>3415.44</v>
      </c>
      <c r="E215" s="4">
        <v>38298</v>
      </c>
      <c r="F215" t="s">
        <v>493</v>
      </c>
      <c r="G215">
        <f t="shared" si="6"/>
        <v>11</v>
      </c>
      <c r="H215">
        <f t="shared" si="7"/>
        <v>2004</v>
      </c>
      <c r="I215" t="s">
        <v>420</v>
      </c>
      <c r="J215" t="s">
        <v>219</v>
      </c>
      <c r="K215">
        <v>4155551450</v>
      </c>
      <c r="L215" t="s">
        <v>220</v>
      </c>
      <c r="M215" t="s">
        <v>221</v>
      </c>
      <c r="N215" t="s">
        <v>5</v>
      </c>
      <c r="O215" t="s">
        <v>6</v>
      </c>
      <c r="P215" t="s">
        <v>222</v>
      </c>
      <c r="Q215" t="s">
        <v>223</v>
      </c>
      <c r="R215" t="s">
        <v>511</v>
      </c>
    </row>
    <row r="216" spans="1:18" x14ac:dyDescent="0.25">
      <c r="A216">
        <v>10126</v>
      </c>
      <c r="B216">
        <v>21</v>
      </c>
      <c r="C216">
        <v>100</v>
      </c>
      <c r="D216">
        <v>2439.5700000000002</v>
      </c>
      <c r="E216" s="4">
        <v>37884</v>
      </c>
      <c r="F216" t="s">
        <v>493</v>
      </c>
      <c r="G216">
        <f t="shared" si="6"/>
        <v>9</v>
      </c>
      <c r="H216">
        <f t="shared" si="7"/>
        <v>2003</v>
      </c>
      <c r="I216" t="s">
        <v>420</v>
      </c>
      <c r="J216" t="s">
        <v>146</v>
      </c>
      <c r="K216" t="s">
        <v>147</v>
      </c>
      <c r="L216" t="s">
        <v>148</v>
      </c>
      <c r="M216" t="s">
        <v>134</v>
      </c>
      <c r="N216" t="s">
        <v>135</v>
      </c>
      <c r="O216" t="s">
        <v>14</v>
      </c>
      <c r="P216" t="s">
        <v>149</v>
      </c>
      <c r="Q216" t="s">
        <v>150</v>
      </c>
      <c r="R216" t="s">
        <v>510</v>
      </c>
    </row>
    <row r="217" spans="1:18" x14ac:dyDescent="0.25">
      <c r="A217">
        <v>10140</v>
      </c>
      <c r="B217">
        <v>38</v>
      </c>
      <c r="C217">
        <v>100</v>
      </c>
      <c r="D217">
        <v>4829.8</v>
      </c>
      <c r="E217" s="4">
        <v>38211</v>
      </c>
      <c r="F217" t="s">
        <v>493</v>
      </c>
      <c r="G217">
        <f t="shared" si="6"/>
        <v>8</v>
      </c>
      <c r="H217">
        <f t="shared" si="7"/>
        <v>2004</v>
      </c>
      <c r="I217" t="s">
        <v>420</v>
      </c>
      <c r="J217" t="s">
        <v>33</v>
      </c>
      <c r="K217">
        <v>6505556809</v>
      </c>
      <c r="L217" t="s">
        <v>34</v>
      </c>
      <c r="M217" t="s">
        <v>35</v>
      </c>
      <c r="N217" t="s">
        <v>5</v>
      </c>
      <c r="O217" t="s">
        <v>6</v>
      </c>
      <c r="P217" t="s">
        <v>36</v>
      </c>
      <c r="Q217" t="s">
        <v>37</v>
      </c>
      <c r="R217" t="s">
        <v>511</v>
      </c>
    </row>
    <row r="218" spans="1:18" x14ac:dyDescent="0.25">
      <c r="A218">
        <v>10150</v>
      </c>
      <c r="B218">
        <v>30</v>
      </c>
      <c r="C218">
        <v>100</v>
      </c>
      <c r="D218">
        <v>4100.1000000000004</v>
      </c>
      <c r="E218" s="4">
        <v>37977</v>
      </c>
      <c r="F218" t="s">
        <v>493</v>
      </c>
      <c r="G218">
        <f t="shared" si="6"/>
        <v>12</v>
      </c>
      <c r="H218">
        <f t="shared" si="7"/>
        <v>2003</v>
      </c>
      <c r="I218" t="s">
        <v>420</v>
      </c>
      <c r="J218" t="s">
        <v>151</v>
      </c>
      <c r="K218" s="1">
        <v>652217555</v>
      </c>
      <c r="L218" t="s">
        <v>152</v>
      </c>
      <c r="M218" t="s">
        <v>153</v>
      </c>
      <c r="N218" t="s">
        <v>153</v>
      </c>
      <c r="O218" t="s">
        <v>154</v>
      </c>
      <c r="P218" t="s">
        <v>155</v>
      </c>
      <c r="Q218" t="s">
        <v>156</v>
      </c>
      <c r="R218" t="s">
        <v>511</v>
      </c>
    </row>
    <row r="219" spans="1:18" x14ac:dyDescent="0.25">
      <c r="A219">
        <v>10164</v>
      </c>
      <c r="B219">
        <v>49</v>
      </c>
      <c r="C219">
        <v>100</v>
      </c>
      <c r="D219">
        <v>6563.06</v>
      </c>
      <c r="E219" s="4">
        <v>37951</v>
      </c>
      <c r="F219" t="s">
        <v>497</v>
      </c>
      <c r="G219">
        <f t="shared" si="6"/>
        <v>11</v>
      </c>
      <c r="H219">
        <f t="shared" si="7"/>
        <v>2003</v>
      </c>
      <c r="I219" t="s">
        <v>420</v>
      </c>
      <c r="J219" t="s">
        <v>336</v>
      </c>
      <c r="K219" t="s">
        <v>337</v>
      </c>
      <c r="L219" t="s">
        <v>338</v>
      </c>
      <c r="M219" t="s">
        <v>339</v>
      </c>
      <c r="N219" t="s">
        <v>110</v>
      </c>
      <c r="O219" t="s">
        <v>14</v>
      </c>
      <c r="P219" t="s">
        <v>340</v>
      </c>
      <c r="Q219" t="s">
        <v>341</v>
      </c>
      <c r="R219" t="s">
        <v>511</v>
      </c>
    </row>
    <row r="220" spans="1:18" x14ac:dyDescent="0.25">
      <c r="A220">
        <v>10174</v>
      </c>
      <c r="B220">
        <v>43</v>
      </c>
      <c r="C220">
        <v>100</v>
      </c>
      <c r="D220">
        <v>6817.22</v>
      </c>
      <c r="E220" s="4">
        <v>37841</v>
      </c>
      <c r="F220" t="s">
        <v>493</v>
      </c>
      <c r="G220">
        <f t="shared" si="6"/>
        <v>8</v>
      </c>
      <c r="H220">
        <f t="shared" si="7"/>
        <v>2003</v>
      </c>
      <c r="I220" t="s">
        <v>420</v>
      </c>
      <c r="J220" t="s">
        <v>160</v>
      </c>
      <c r="K220" t="s">
        <v>161</v>
      </c>
      <c r="L220" t="s">
        <v>162</v>
      </c>
      <c r="M220" t="s">
        <v>163</v>
      </c>
      <c r="N220" t="s">
        <v>62</v>
      </c>
      <c r="O220" t="s">
        <v>63</v>
      </c>
      <c r="P220" t="s">
        <v>164</v>
      </c>
      <c r="Q220" t="s">
        <v>165</v>
      </c>
      <c r="R220" t="s">
        <v>511</v>
      </c>
    </row>
    <row r="221" spans="1:18" x14ac:dyDescent="0.25">
      <c r="A221">
        <v>10183</v>
      </c>
      <c r="B221">
        <v>41</v>
      </c>
      <c r="C221">
        <v>100</v>
      </c>
      <c r="D221">
        <v>6163.94</v>
      </c>
      <c r="E221" s="4">
        <v>38226</v>
      </c>
      <c r="F221" t="s">
        <v>493</v>
      </c>
      <c r="G221">
        <f t="shared" si="6"/>
        <v>8</v>
      </c>
      <c r="H221">
        <f t="shared" si="7"/>
        <v>2004</v>
      </c>
      <c r="I221" t="s">
        <v>420</v>
      </c>
      <c r="J221" t="s">
        <v>166</v>
      </c>
      <c r="K221">
        <v>2155554695</v>
      </c>
      <c r="L221" t="s">
        <v>167</v>
      </c>
      <c r="M221" t="s">
        <v>168</v>
      </c>
      <c r="N221" t="s">
        <v>5</v>
      </c>
      <c r="O221" t="s">
        <v>6</v>
      </c>
      <c r="P221" t="s">
        <v>169</v>
      </c>
      <c r="Q221" t="s">
        <v>170</v>
      </c>
      <c r="R221" t="s">
        <v>511</v>
      </c>
    </row>
    <row r="222" spans="1:18" x14ac:dyDescent="0.25">
      <c r="A222">
        <v>10194</v>
      </c>
      <c r="B222">
        <v>38</v>
      </c>
      <c r="C222">
        <v>100</v>
      </c>
      <c r="D222">
        <v>4933.92</v>
      </c>
      <c r="E222" s="4">
        <v>37852</v>
      </c>
      <c r="F222" t="s">
        <v>493</v>
      </c>
      <c r="G222">
        <f t="shared" si="6"/>
        <v>8</v>
      </c>
      <c r="H222">
        <f t="shared" si="7"/>
        <v>2003</v>
      </c>
      <c r="I222" t="s">
        <v>420</v>
      </c>
      <c r="J222" t="s">
        <v>171</v>
      </c>
      <c r="K222" t="s">
        <v>172</v>
      </c>
      <c r="L222" t="s">
        <v>173</v>
      </c>
      <c r="M222" t="s">
        <v>174</v>
      </c>
      <c r="N222" t="s">
        <v>13</v>
      </c>
      <c r="O222" t="s">
        <v>14</v>
      </c>
      <c r="P222" t="s">
        <v>175</v>
      </c>
      <c r="Q222" t="s">
        <v>176</v>
      </c>
      <c r="R222" t="s">
        <v>511</v>
      </c>
    </row>
    <row r="223" spans="1:18" x14ac:dyDescent="0.25">
      <c r="A223">
        <v>10206</v>
      </c>
      <c r="B223">
        <v>28</v>
      </c>
      <c r="C223">
        <v>100</v>
      </c>
      <c r="D223">
        <v>4056.36</v>
      </c>
      <c r="E223" s="4">
        <v>37996</v>
      </c>
      <c r="F223" t="s">
        <v>493</v>
      </c>
      <c r="G223">
        <f t="shared" si="6"/>
        <v>1</v>
      </c>
      <c r="H223">
        <f t="shared" si="7"/>
        <v>2004</v>
      </c>
      <c r="I223" t="s">
        <v>420</v>
      </c>
      <c r="J223" t="s">
        <v>177</v>
      </c>
      <c r="K223" t="s">
        <v>178</v>
      </c>
      <c r="L223" t="s">
        <v>179</v>
      </c>
      <c r="M223" t="s">
        <v>180</v>
      </c>
      <c r="N223" t="s">
        <v>181</v>
      </c>
      <c r="O223" t="s">
        <v>6</v>
      </c>
      <c r="P223" t="s">
        <v>182</v>
      </c>
      <c r="Q223" t="s">
        <v>183</v>
      </c>
      <c r="R223" t="s">
        <v>511</v>
      </c>
    </row>
    <row r="224" spans="1:18" x14ac:dyDescent="0.25">
      <c r="A224">
        <v>10216</v>
      </c>
      <c r="B224">
        <v>43</v>
      </c>
      <c r="C224">
        <v>100</v>
      </c>
      <c r="D224">
        <v>5759.42</v>
      </c>
      <c r="E224" s="4">
        <v>38298</v>
      </c>
      <c r="F224" t="s">
        <v>493</v>
      </c>
      <c r="G224">
        <f t="shared" si="6"/>
        <v>11</v>
      </c>
      <c r="H224">
        <f t="shared" si="7"/>
        <v>2004</v>
      </c>
      <c r="I224" t="s">
        <v>420</v>
      </c>
      <c r="J224" t="s">
        <v>214</v>
      </c>
      <c r="K224" t="s">
        <v>215</v>
      </c>
      <c r="L224" t="s">
        <v>216</v>
      </c>
      <c r="M224" t="s">
        <v>217</v>
      </c>
      <c r="N224" t="s">
        <v>13</v>
      </c>
      <c r="O224" t="s">
        <v>14</v>
      </c>
      <c r="P224" t="s">
        <v>218</v>
      </c>
      <c r="Q224" t="s">
        <v>22</v>
      </c>
      <c r="R224" t="s">
        <v>511</v>
      </c>
    </row>
    <row r="225" spans="1:18" x14ac:dyDescent="0.25">
      <c r="A225">
        <v>10229</v>
      </c>
      <c r="B225">
        <v>25</v>
      </c>
      <c r="C225">
        <v>100</v>
      </c>
      <c r="D225">
        <v>3451</v>
      </c>
      <c r="E225" s="4">
        <v>38116</v>
      </c>
      <c r="F225" t="s">
        <v>493</v>
      </c>
      <c r="G225">
        <f t="shared" si="6"/>
        <v>5</v>
      </c>
      <c r="H225">
        <f t="shared" si="7"/>
        <v>2004</v>
      </c>
      <c r="I225" t="s">
        <v>420</v>
      </c>
      <c r="J225" t="s">
        <v>219</v>
      </c>
      <c r="K225">
        <v>4155551450</v>
      </c>
      <c r="L225" t="s">
        <v>220</v>
      </c>
      <c r="M225" t="s">
        <v>221</v>
      </c>
      <c r="N225" t="s">
        <v>5</v>
      </c>
      <c r="O225" t="s">
        <v>6</v>
      </c>
      <c r="P225" t="s">
        <v>222</v>
      </c>
      <c r="Q225" t="s">
        <v>223</v>
      </c>
      <c r="R225" t="s">
        <v>511</v>
      </c>
    </row>
    <row r="226" spans="1:18" x14ac:dyDescent="0.25">
      <c r="A226">
        <v>10245</v>
      </c>
      <c r="B226">
        <v>38</v>
      </c>
      <c r="C226">
        <v>100</v>
      </c>
      <c r="D226">
        <v>5920.4</v>
      </c>
      <c r="E226" s="4">
        <v>38049</v>
      </c>
      <c r="F226" t="s">
        <v>493</v>
      </c>
      <c r="G226">
        <f t="shared" si="6"/>
        <v>3</v>
      </c>
      <c r="H226">
        <f t="shared" si="7"/>
        <v>2004</v>
      </c>
      <c r="I226" t="s">
        <v>420</v>
      </c>
      <c r="J226" t="s">
        <v>192</v>
      </c>
      <c r="K226">
        <v>2035559545</v>
      </c>
      <c r="L226" t="s">
        <v>193</v>
      </c>
      <c r="M226" t="s">
        <v>194</v>
      </c>
      <c r="N226" t="s">
        <v>5</v>
      </c>
      <c r="O226" t="s">
        <v>6</v>
      </c>
      <c r="P226" t="s">
        <v>52</v>
      </c>
      <c r="Q226" t="s">
        <v>195</v>
      </c>
      <c r="R226" t="s">
        <v>511</v>
      </c>
    </row>
    <row r="227" spans="1:18" x14ac:dyDescent="0.25">
      <c r="A227">
        <v>10258</v>
      </c>
      <c r="B227">
        <v>41</v>
      </c>
      <c r="C227">
        <v>100</v>
      </c>
      <c r="D227">
        <v>6668.24</v>
      </c>
      <c r="E227" s="4">
        <v>37865</v>
      </c>
      <c r="F227" t="s">
        <v>493</v>
      </c>
      <c r="G227">
        <f t="shared" si="6"/>
        <v>9</v>
      </c>
      <c r="H227">
        <f t="shared" si="7"/>
        <v>2003</v>
      </c>
      <c r="I227" t="s">
        <v>420</v>
      </c>
      <c r="J227" t="s">
        <v>196</v>
      </c>
      <c r="K227" t="s">
        <v>197</v>
      </c>
      <c r="L227" t="s">
        <v>198</v>
      </c>
      <c r="M227" t="s">
        <v>199</v>
      </c>
      <c r="N227" t="s">
        <v>154</v>
      </c>
      <c r="O227" t="s">
        <v>154</v>
      </c>
      <c r="P227" t="s">
        <v>200</v>
      </c>
      <c r="Q227" t="s">
        <v>201</v>
      </c>
      <c r="R227" t="s">
        <v>511</v>
      </c>
    </row>
    <row r="228" spans="1:18" x14ac:dyDescent="0.25">
      <c r="A228">
        <v>10270</v>
      </c>
      <c r="B228">
        <v>28</v>
      </c>
      <c r="C228">
        <v>100</v>
      </c>
      <c r="D228">
        <v>4094.72</v>
      </c>
      <c r="E228" s="4">
        <v>38198</v>
      </c>
      <c r="F228" t="s">
        <v>493</v>
      </c>
      <c r="G228">
        <f t="shared" si="6"/>
        <v>7</v>
      </c>
      <c r="H228">
        <f t="shared" si="7"/>
        <v>2004</v>
      </c>
      <c r="I228" t="s">
        <v>420</v>
      </c>
      <c r="J228" t="s">
        <v>113</v>
      </c>
      <c r="K228" t="s">
        <v>114</v>
      </c>
      <c r="L228" t="s">
        <v>115</v>
      </c>
      <c r="M228" t="s">
        <v>116</v>
      </c>
      <c r="N228" t="s">
        <v>62</v>
      </c>
      <c r="O228" t="s">
        <v>63</v>
      </c>
      <c r="P228" t="s">
        <v>117</v>
      </c>
      <c r="Q228" t="s">
        <v>118</v>
      </c>
      <c r="R228" t="s">
        <v>511</v>
      </c>
    </row>
    <row r="229" spans="1:18" x14ac:dyDescent="0.25">
      <c r="A229">
        <v>10281</v>
      </c>
      <c r="B229">
        <v>25</v>
      </c>
      <c r="C229">
        <v>100</v>
      </c>
      <c r="D229">
        <v>2938.5</v>
      </c>
      <c r="E229" s="4">
        <v>38196</v>
      </c>
      <c r="F229" t="s">
        <v>493</v>
      </c>
      <c r="G229">
        <f t="shared" si="6"/>
        <v>7</v>
      </c>
      <c r="H229">
        <f t="shared" si="7"/>
        <v>2004</v>
      </c>
      <c r="I229" t="s">
        <v>420</v>
      </c>
      <c r="J229" t="s">
        <v>102</v>
      </c>
      <c r="K229">
        <v>2155551555</v>
      </c>
      <c r="L229" t="s">
        <v>103</v>
      </c>
      <c r="M229" t="s">
        <v>104</v>
      </c>
      <c r="N229" t="s">
        <v>5</v>
      </c>
      <c r="O229" t="s">
        <v>6</v>
      </c>
      <c r="P229" t="s">
        <v>7</v>
      </c>
      <c r="Q229" t="s">
        <v>105</v>
      </c>
      <c r="R229" t="s">
        <v>510</v>
      </c>
    </row>
    <row r="230" spans="1:18" x14ac:dyDescent="0.25">
      <c r="A230">
        <v>10291</v>
      </c>
      <c r="B230">
        <v>41</v>
      </c>
      <c r="C230">
        <v>100</v>
      </c>
      <c r="D230">
        <v>6387.8</v>
      </c>
      <c r="E230" s="4">
        <v>37854</v>
      </c>
      <c r="F230" t="s">
        <v>493</v>
      </c>
      <c r="G230">
        <f t="shared" si="6"/>
        <v>8</v>
      </c>
      <c r="H230">
        <f t="shared" si="7"/>
        <v>2003</v>
      </c>
      <c r="I230" t="s">
        <v>420</v>
      </c>
      <c r="J230" t="s">
        <v>209</v>
      </c>
      <c r="K230" t="s">
        <v>210</v>
      </c>
      <c r="L230" t="s">
        <v>211</v>
      </c>
      <c r="M230" t="s">
        <v>212</v>
      </c>
      <c r="N230" t="s">
        <v>143</v>
      </c>
      <c r="O230" t="s">
        <v>14</v>
      </c>
      <c r="P230" t="s">
        <v>213</v>
      </c>
      <c r="Q230" t="s">
        <v>159</v>
      </c>
      <c r="R230" t="s">
        <v>511</v>
      </c>
    </row>
    <row r="231" spans="1:18" x14ac:dyDescent="0.25">
      <c r="A231">
        <v>10304</v>
      </c>
      <c r="B231">
        <v>39</v>
      </c>
      <c r="C231">
        <v>100</v>
      </c>
      <c r="D231">
        <v>6396</v>
      </c>
      <c r="E231" s="4">
        <v>38341</v>
      </c>
      <c r="F231" t="s">
        <v>493</v>
      </c>
      <c r="G231">
        <f t="shared" si="6"/>
        <v>12</v>
      </c>
      <c r="H231">
        <f t="shared" si="7"/>
        <v>2004</v>
      </c>
      <c r="I231" t="s">
        <v>420</v>
      </c>
      <c r="J231" t="s">
        <v>214</v>
      </c>
      <c r="K231" t="s">
        <v>215</v>
      </c>
      <c r="L231" t="s">
        <v>216</v>
      </c>
      <c r="M231" t="s">
        <v>217</v>
      </c>
      <c r="N231" t="s">
        <v>13</v>
      </c>
      <c r="O231" t="s">
        <v>14</v>
      </c>
      <c r="P231" t="s">
        <v>218</v>
      </c>
      <c r="Q231" t="s">
        <v>22</v>
      </c>
      <c r="R231" t="s">
        <v>511</v>
      </c>
    </row>
    <row r="232" spans="1:18" x14ac:dyDescent="0.25">
      <c r="A232">
        <v>10313</v>
      </c>
      <c r="B232">
        <v>21</v>
      </c>
      <c r="C232">
        <v>100</v>
      </c>
      <c r="D232">
        <v>2669.1</v>
      </c>
      <c r="E232" s="4">
        <v>37957</v>
      </c>
      <c r="F232" t="s">
        <v>493</v>
      </c>
      <c r="G232">
        <f t="shared" si="6"/>
        <v>12</v>
      </c>
      <c r="H232">
        <f t="shared" si="7"/>
        <v>2003</v>
      </c>
      <c r="I232" t="s">
        <v>420</v>
      </c>
      <c r="J232" t="s">
        <v>177</v>
      </c>
      <c r="K232" t="s">
        <v>178</v>
      </c>
      <c r="L232" t="s">
        <v>179</v>
      </c>
      <c r="M232" t="s">
        <v>180</v>
      </c>
      <c r="N232" t="s">
        <v>181</v>
      </c>
      <c r="O232" t="s">
        <v>6</v>
      </c>
      <c r="P232" t="s">
        <v>182</v>
      </c>
      <c r="Q232" t="s">
        <v>183</v>
      </c>
      <c r="R232" t="s">
        <v>510</v>
      </c>
    </row>
    <row r="233" spans="1:18" x14ac:dyDescent="0.25">
      <c r="A233">
        <v>10322</v>
      </c>
      <c r="B233">
        <v>27</v>
      </c>
      <c r="C233">
        <v>100</v>
      </c>
      <c r="D233">
        <v>4784.13</v>
      </c>
      <c r="E233" s="4">
        <v>37921</v>
      </c>
      <c r="F233" t="s">
        <v>493</v>
      </c>
      <c r="G233">
        <f t="shared" si="6"/>
        <v>10</v>
      </c>
      <c r="H233">
        <f t="shared" si="7"/>
        <v>2003</v>
      </c>
      <c r="I233" t="s">
        <v>420</v>
      </c>
      <c r="J233" t="s">
        <v>224</v>
      </c>
      <c r="K233">
        <v>6035558647</v>
      </c>
      <c r="L233" t="s">
        <v>225</v>
      </c>
      <c r="M233" t="s">
        <v>226</v>
      </c>
      <c r="N233" t="s">
        <v>5</v>
      </c>
      <c r="O233" t="s">
        <v>6</v>
      </c>
      <c r="P233" t="s">
        <v>27</v>
      </c>
      <c r="Q233" t="s">
        <v>223</v>
      </c>
      <c r="R233" t="s">
        <v>511</v>
      </c>
    </row>
    <row r="234" spans="1:18" x14ac:dyDescent="0.25">
      <c r="A234">
        <v>10333</v>
      </c>
      <c r="B234">
        <v>33</v>
      </c>
      <c r="C234">
        <v>99.21</v>
      </c>
      <c r="D234">
        <v>3273.93</v>
      </c>
      <c r="E234" s="4">
        <v>38097</v>
      </c>
      <c r="F234" t="s">
        <v>493</v>
      </c>
      <c r="G234">
        <f t="shared" si="6"/>
        <v>4</v>
      </c>
      <c r="H234">
        <f t="shared" si="7"/>
        <v>2004</v>
      </c>
      <c r="I234" t="s">
        <v>420</v>
      </c>
      <c r="J234" t="s">
        <v>50</v>
      </c>
      <c r="K234">
        <v>6505555787</v>
      </c>
      <c r="L234" t="s">
        <v>51</v>
      </c>
      <c r="M234" t="s">
        <v>31</v>
      </c>
      <c r="N234" t="s">
        <v>5</v>
      </c>
      <c r="O234" t="s">
        <v>6</v>
      </c>
      <c r="P234" t="s">
        <v>52</v>
      </c>
      <c r="Q234" t="s">
        <v>28</v>
      </c>
      <c r="R234" t="s">
        <v>511</v>
      </c>
    </row>
    <row r="235" spans="1:18" x14ac:dyDescent="0.25">
      <c r="A235">
        <v>10347</v>
      </c>
      <c r="B235">
        <v>29</v>
      </c>
      <c r="C235">
        <v>100</v>
      </c>
      <c r="D235">
        <v>3586.43</v>
      </c>
      <c r="E235" s="4">
        <v>38326</v>
      </c>
      <c r="F235" t="s">
        <v>493</v>
      </c>
      <c r="G235">
        <f t="shared" si="6"/>
        <v>12</v>
      </c>
      <c r="H235">
        <f t="shared" si="7"/>
        <v>2004</v>
      </c>
      <c r="I235" t="s">
        <v>420</v>
      </c>
      <c r="J235" t="s">
        <v>58</v>
      </c>
      <c r="K235" s="1">
        <v>395204555</v>
      </c>
      <c r="L235" t="s">
        <v>59</v>
      </c>
      <c r="M235" t="s">
        <v>60</v>
      </c>
      <c r="N235" t="s">
        <v>62</v>
      </c>
      <c r="O235" t="s">
        <v>63</v>
      </c>
      <c r="P235" t="s">
        <v>64</v>
      </c>
      <c r="Q235" t="s">
        <v>65</v>
      </c>
      <c r="R235" t="s">
        <v>511</v>
      </c>
    </row>
    <row r="236" spans="1:18" x14ac:dyDescent="0.25">
      <c r="A236">
        <v>10357</v>
      </c>
      <c r="B236">
        <v>49</v>
      </c>
      <c r="C236">
        <v>100</v>
      </c>
      <c r="D236">
        <v>5960.36</v>
      </c>
      <c r="E236" s="4">
        <v>37894</v>
      </c>
      <c r="F236" t="s">
        <v>493</v>
      </c>
      <c r="G236">
        <f t="shared" si="6"/>
        <v>9</v>
      </c>
      <c r="H236">
        <f t="shared" si="7"/>
        <v>2003</v>
      </c>
      <c r="I236" t="s">
        <v>420</v>
      </c>
      <c r="J236" t="s">
        <v>219</v>
      </c>
      <c r="K236">
        <v>4155551450</v>
      </c>
      <c r="L236" t="s">
        <v>220</v>
      </c>
      <c r="M236" t="s">
        <v>221</v>
      </c>
      <c r="N236" t="s">
        <v>5</v>
      </c>
      <c r="O236" t="s">
        <v>6</v>
      </c>
      <c r="P236" t="s">
        <v>222</v>
      </c>
      <c r="Q236" t="s">
        <v>223</v>
      </c>
      <c r="R236" t="s">
        <v>511</v>
      </c>
    </row>
    <row r="237" spans="1:18" x14ac:dyDescent="0.25">
      <c r="A237">
        <v>10370</v>
      </c>
      <c r="B237">
        <v>49</v>
      </c>
      <c r="C237">
        <v>100</v>
      </c>
      <c r="D237">
        <v>8470.14</v>
      </c>
      <c r="E237" s="4">
        <v>38083</v>
      </c>
      <c r="F237" t="s">
        <v>493</v>
      </c>
      <c r="G237">
        <f t="shared" si="6"/>
        <v>4</v>
      </c>
      <c r="H237">
        <f t="shared" si="7"/>
        <v>2004</v>
      </c>
      <c r="I237" t="s">
        <v>420</v>
      </c>
      <c r="J237" t="s">
        <v>231</v>
      </c>
      <c r="K237" s="1">
        <v>299368555</v>
      </c>
      <c r="L237" t="s">
        <v>232</v>
      </c>
      <c r="M237" t="s">
        <v>233</v>
      </c>
      <c r="N237" t="s">
        <v>62</v>
      </c>
      <c r="O237" t="s">
        <v>63</v>
      </c>
      <c r="P237" t="s">
        <v>234</v>
      </c>
      <c r="Q237" t="s">
        <v>235</v>
      </c>
      <c r="R237" t="s">
        <v>512</v>
      </c>
    </row>
    <row r="238" spans="1:18" x14ac:dyDescent="0.25">
      <c r="A238">
        <v>10381</v>
      </c>
      <c r="B238">
        <v>20</v>
      </c>
      <c r="C238">
        <v>100</v>
      </c>
      <c r="D238">
        <v>2952</v>
      </c>
      <c r="E238" s="4">
        <v>38190</v>
      </c>
      <c r="F238" t="s">
        <v>493</v>
      </c>
      <c r="G238">
        <f t="shared" si="6"/>
        <v>7</v>
      </c>
      <c r="H238">
        <f t="shared" si="7"/>
        <v>2004</v>
      </c>
      <c r="I238" t="s">
        <v>420</v>
      </c>
      <c r="J238" t="s">
        <v>29</v>
      </c>
      <c r="K238">
        <v>6505551386</v>
      </c>
      <c r="L238" t="s">
        <v>30</v>
      </c>
      <c r="M238" t="s">
        <v>31</v>
      </c>
      <c r="N238" t="s">
        <v>5</v>
      </c>
      <c r="O238" t="s">
        <v>6</v>
      </c>
      <c r="P238" t="s">
        <v>32</v>
      </c>
      <c r="Q238" t="s">
        <v>28</v>
      </c>
      <c r="R238" t="s">
        <v>510</v>
      </c>
    </row>
    <row r="239" spans="1:18" x14ac:dyDescent="0.25">
      <c r="A239">
        <v>10391</v>
      </c>
      <c r="B239">
        <v>39</v>
      </c>
      <c r="C239">
        <v>63.2</v>
      </c>
      <c r="D239">
        <v>2464.8000000000002</v>
      </c>
      <c r="E239" s="4">
        <v>38242</v>
      </c>
      <c r="F239" t="s">
        <v>493</v>
      </c>
      <c r="G239">
        <f t="shared" si="6"/>
        <v>9</v>
      </c>
      <c r="H239">
        <f t="shared" si="7"/>
        <v>2004</v>
      </c>
      <c r="I239" t="s">
        <v>420</v>
      </c>
      <c r="J239" t="s">
        <v>231</v>
      </c>
      <c r="K239" s="1">
        <v>299368555</v>
      </c>
      <c r="L239" t="s">
        <v>232</v>
      </c>
      <c r="M239" t="s">
        <v>233</v>
      </c>
      <c r="N239" t="s">
        <v>62</v>
      </c>
      <c r="O239" t="s">
        <v>63</v>
      </c>
      <c r="P239" t="s">
        <v>234</v>
      </c>
      <c r="Q239" t="s">
        <v>235</v>
      </c>
      <c r="R239" t="s">
        <v>510</v>
      </c>
    </row>
    <row r="240" spans="1:18" x14ac:dyDescent="0.25">
      <c r="A240">
        <v>10411</v>
      </c>
      <c r="B240">
        <v>40</v>
      </c>
      <c r="C240">
        <v>100</v>
      </c>
      <c r="D240">
        <v>6232</v>
      </c>
      <c r="E240" s="4">
        <v>38075</v>
      </c>
      <c r="F240" t="s">
        <v>493</v>
      </c>
      <c r="G240">
        <f t="shared" si="6"/>
        <v>3</v>
      </c>
      <c r="H240">
        <f t="shared" si="7"/>
        <v>2004</v>
      </c>
      <c r="I240" t="s">
        <v>420</v>
      </c>
      <c r="J240" t="s">
        <v>236</v>
      </c>
      <c r="K240" t="s">
        <v>237</v>
      </c>
      <c r="L240" t="s">
        <v>238</v>
      </c>
      <c r="M240" t="s">
        <v>239</v>
      </c>
      <c r="N240" t="s">
        <v>181</v>
      </c>
      <c r="O240" t="s">
        <v>6</v>
      </c>
      <c r="P240" t="s">
        <v>240</v>
      </c>
      <c r="Q240" t="s">
        <v>241</v>
      </c>
      <c r="R240" t="s">
        <v>511</v>
      </c>
    </row>
    <row r="241" spans="1:18" x14ac:dyDescent="0.25">
      <c r="A241">
        <v>10424</v>
      </c>
      <c r="B241">
        <v>49</v>
      </c>
      <c r="C241">
        <v>100</v>
      </c>
      <c r="D241">
        <v>7969.36</v>
      </c>
      <c r="E241" s="4">
        <v>38277</v>
      </c>
      <c r="F241" t="s">
        <v>495</v>
      </c>
      <c r="G241">
        <f t="shared" si="6"/>
        <v>10</v>
      </c>
      <c r="H241">
        <f t="shared" si="7"/>
        <v>2004</v>
      </c>
      <c r="I241" t="s">
        <v>420</v>
      </c>
      <c r="J241" t="s">
        <v>131</v>
      </c>
      <c r="K241" t="s">
        <v>132</v>
      </c>
      <c r="L241" t="s">
        <v>133</v>
      </c>
      <c r="M241" t="s">
        <v>134</v>
      </c>
      <c r="N241" t="s">
        <v>135</v>
      </c>
      <c r="O241" t="s">
        <v>14</v>
      </c>
      <c r="P241" t="s">
        <v>136</v>
      </c>
      <c r="Q241" t="s">
        <v>137</v>
      </c>
      <c r="R241" t="s">
        <v>512</v>
      </c>
    </row>
    <row r="242" spans="1:18" x14ac:dyDescent="0.25">
      <c r="A242">
        <v>10107</v>
      </c>
      <c r="B242">
        <v>21</v>
      </c>
      <c r="C242">
        <v>100</v>
      </c>
      <c r="D242">
        <v>3036.6</v>
      </c>
      <c r="E242" s="4">
        <v>38305</v>
      </c>
      <c r="F242" t="s">
        <v>493</v>
      </c>
      <c r="G242">
        <f t="shared" si="6"/>
        <v>11</v>
      </c>
      <c r="H242">
        <f t="shared" si="7"/>
        <v>2004</v>
      </c>
      <c r="I242" t="s">
        <v>1</v>
      </c>
      <c r="J242" t="s">
        <v>2</v>
      </c>
      <c r="K242">
        <v>2125557818</v>
      </c>
      <c r="L242" t="s">
        <v>3</v>
      </c>
      <c r="M242" t="s">
        <v>4</v>
      </c>
      <c r="N242" t="s">
        <v>5</v>
      </c>
      <c r="O242" t="s">
        <v>6</v>
      </c>
      <c r="P242" t="s">
        <v>7</v>
      </c>
      <c r="Q242" t="s">
        <v>8</v>
      </c>
      <c r="R242" t="s">
        <v>511</v>
      </c>
    </row>
    <row r="243" spans="1:18" x14ac:dyDescent="0.25">
      <c r="A243">
        <v>10121</v>
      </c>
      <c r="B243">
        <v>50</v>
      </c>
      <c r="C243">
        <v>100</v>
      </c>
      <c r="D243">
        <v>8284</v>
      </c>
      <c r="E243" s="4">
        <v>38026</v>
      </c>
      <c r="F243" t="s">
        <v>493</v>
      </c>
      <c r="G243">
        <f t="shared" si="6"/>
        <v>2</v>
      </c>
      <c r="H243">
        <f t="shared" si="7"/>
        <v>2004</v>
      </c>
      <c r="I243" t="s">
        <v>1</v>
      </c>
      <c r="J243" t="s">
        <v>9</v>
      </c>
      <c r="K243" t="s">
        <v>10</v>
      </c>
      <c r="L243" t="s">
        <v>11</v>
      </c>
      <c r="M243" t="s">
        <v>12</v>
      </c>
      <c r="N243" t="s">
        <v>13</v>
      </c>
      <c r="O243" t="s">
        <v>14</v>
      </c>
      <c r="P243" t="s">
        <v>15</v>
      </c>
      <c r="Q243" t="s">
        <v>16</v>
      </c>
      <c r="R243" t="s">
        <v>512</v>
      </c>
    </row>
    <row r="244" spans="1:18" x14ac:dyDescent="0.25">
      <c r="A244">
        <v>10134</v>
      </c>
      <c r="B244">
        <v>20</v>
      </c>
      <c r="C244">
        <v>100</v>
      </c>
      <c r="D244">
        <v>2711.2</v>
      </c>
      <c r="E244" s="4">
        <v>37804</v>
      </c>
      <c r="F244" t="s">
        <v>493</v>
      </c>
      <c r="G244">
        <f t="shared" si="6"/>
        <v>7</v>
      </c>
      <c r="H244">
        <f t="shared" si="7"/>
        <v>2003</v>
      </c>
      <c r="I244" t="s">
        <v>1</v>
      </c>
      <c r="J244" t="s">
        <v>17</v>
      </c>
      <c r="K244" t="s">
        <v>18</v>
      </c>
      <c r="L244" t="s">
        <v>19</v>
      </c>
      <c r="M244" t="s">
        <v>20</v>
      </c>
      <c r="N244" t="s">
        <v>13</v>
      </c>
      <c r="O244" t="s">
        <v>14</v>
      </c>
      <c r="P244" t="s">
        <v>21</v>
      </c>
      <c r="Q244" t="s">
        <v>22</v>
      </c>
      <c r="R244" t="s">
        <v>510</v>
      </c>
    </row>
    <row r="245" spans="1:18" x14ac:dyDescent="0.25">
      <c r="A245">
        <v>10145</v>
      </c>
      <c r="B245">
        <v>49</v>
      </c>
      <c r="C245">
        <v>100</v>
      </c>
      <c r="D245">
        <v>8339.7999999999993</v>
      </c>
      <c r="E245" s="4">
        <v>37904</v>
      </c>
      <c r="F245" t="s">
        <v>493</v>
      </c>
      <c r="G245">
        <f t="shared" si="6"/>
        <v>10</v>
      </c>
      <c r="H245">
        <f t="shared" si="7"/>
        <v>2003</v>
      </c>
      <c r="I245" t="s">
        <v>1</v>
      </c>
      <c r="J245" t="s">
        <v>23</v>
      </c>
      <c r="K245">
        <v>6265557265</v>
      </c>
      <c r="L245" t="s">
        <v>24</v>
      </c>
      <c r="M245" t="s">
        <v>25</v>
      </c>
      <c r="N245" t="s">
        <v>5</v>
      </c>
      <c r="O245" t="s">
        <v>6</v>
      </c>
      <c r="P245" t="s">
        <v>27</v>
      </c>
      <c r="Q245" t="s">
        <v>28</v>
      </c>
      <c r="R245" t="s">
        <v>512</v>
      </c>
    </row>
    <row r="246" spans="1:18" x14ac:dyDescent="0.25">
      <c r="A246">
        <v>10159</v>
      </c>
      <c r="B246">
        <v>38</v>
      </c>
      <c r="C246">
        <v>100</v>
      </c>
      <c r="D246">
        <v>6238.84</v>
      </c>
      <c r="E246" s="4">
        <v>38241</v>
      </c>
      <c r="F246" t="s">
        <v>493</v>
      </c>
      <c r="G246">
        <f t="shared" si="6"/>
        <v>9</v>
      </c>
      <c r="H246">
        <f t="shared" si="7"/>
        <v>2004</v>
      </c>
      <c r="I246" t="s">
        <v>1</v>
      </c>
      <c r="J246" t="s">
        <v>29</v>
      </c>
      <c r="K246">
        <v>6505551386</v>
      </c>
      <c r="L246" t="s">
        <v>30</v>
      </c>
      <c r="M246" t="s">
        <v>31</v>
      </c>
      <c r="N246" t="s">
        <v>5</v>
      </c>
      <c r="O246" t="s">
        <v>6</v>
      </c>
      <c r="P246" t="s">
        <v>32</v>
      </c>
      <c r="Q246" t="s">
        <v>28</v>
      </c>
      <c r="R246" t="s">
        <v>511</v>
      </c>
    </row>
    <row r="247" spans="1:18" x14ac:dyDescent="0.25">
      <c r="A247">
        <v>10169</v>
      </c>
      <c r="B247">
        <v>35</v>
      </c>
      <c r="C247">
        <v>100</v>
      </c>
      <c r="D247">
        <v>4639.25</v>
      </c>
      <c r="E247" s="4">
        <v>38116</v>
      </c>
      <c r="F247" t="s">
        <v>493</v>
      </c>
      <c r="G247">
        <f t="shared" si="6"/>
        <v>5</v>
      </c>
      <c r="H247">
        <f t="shared" si="7"/>
        <v>2004</v>
      </c>
      <c r="I247" t="s">
        <v>1</v>
      </c>
      <c r="J247" t="s">
        <v>231</v>
      </c>
      <c r="K247" s="1">
        <v>299368555</v>
      </c>
      <c r="L247" t="s">
        <v>232</v>
      </c>
      <c r="M247" t="s">
        <v>233</v>
      </c>
      <c r="N247" t="s">
        <v>62</v>
      </c>
      <c r="O247" t="s">
        <v>63</v>
      </c>
      <c r="P247" t="s">
        <v>234</v>
      </c>
      <c r="Q247" t="s">
        <v>235</v>
      </c>
      <c r="R247" t="s">
        <v>511</v>
      </c>
    </row>
    <row r="248" spans="1:18" x14ac:dyDescent="0.25">
      <c r="A248">
        <v>10180</v>
      </c>
      <c r="B248">
        <v>40</v>
      </c>
      <c r="C248">
        <v>100</v>
      </c>
      <c r="D248">
        <v>6747.6</v>
      </c>
      <c r="E248" s="4">
        <v>38292</v>
      </c>
      <c r="F248" t="s">
        <v>493</v>
      </c>
      <c r="G248">
        <f t="shared" si="6"/>
        <v>11</v>
      </c>
      <c r="H248">
        <f t="shared" si="7"/>
        <v>2004</v>
      </c>
      <c r="I248" t="s">
        <v>1</v>
      </c>
      <c r="J248" t="s">
        <v>38</v>
      </c>
      <c r="K248" t="s">
        <v>39</v>
      </c>
      <c r="L248" t="s">
        <v>40</v>
      </c>
      <c r="M248" t="s">
        <v>41</v>
      </c>
      <c r="N248" t="s">
        <v>13</v>
      </c>
      <c r="O248" t="s">
        <v>14</v>
      </c>
      <c r="P248" t="s">
        <v>42</v>
      </c>
      <c r="Q248" t="s">
        <v>43</v>
      </c>
      <c r="R248" t="s">
        <v>511</v>
      </c>
    </row>
    <row r="249" spans="1:18" x14ac:dyDescent="0.25">
      <c r="A249">
        <v>10189</v>
      </c>
      <c r="B249">
        <v>28</v>
      </c>
      <c r="C249">
        <v>100</v>
      </c>
      <c r="D249">
        <v>4512.4799999999996</v>
      </c>
      <c r="E249" s="4">
        <v>37866</v>
      </c>
      <c r="F249" t="s">
        <v>493</v>
      </c>
      <c r="G249">
        <f t="shared" si="6"/>
        <v>9</v>
      </c>
      <c r="H249">
        <f t="shared" si="7"/>
        <v>2003</v>
      </c>
      <c r="I249" t="s">
        <v>1</v>
      </c>
      <c r="J249" t="s">
        <v>23</v>
      </c>
      <c r="K249">
        <v>6265557265</v>
      </c>
      <c r="L249" t="s">
        <v>24</v>
      </c>
      <c r="M249" t="s">
        <v>25</v>
      </c>
      <c r="N249" t="s">
        <v>5</v>
      </c>
      <c r="O249" t="s">
        <v>6</v>
      </c>
      <c r="P249" t="s">
        <v>27</v>
      </c>
      <c r="Q249" t="s">
        <v>28</v>
      </c>
      <c r="R249" t="s">
        <v>511</v>
      </c>
    </row>
    <row r="250" spans="1:18" x14ac:dyDescent="0.25">
      <c r="A250">
        <v>10201</v>
      </c>
      <c r="B250">
        <v>25</v>
      </c>
      <c r="C250">
        <v>100</v>
      </c>
      <c r="D250">
        <v>4029</v>
      </c>
      <c r="E250" s="4">
        <v>38074</v>
      </c>
      <c r="F250" t="s">
        <v>493</v>
      </c>
      <c r="G250">
        <f t="shared" si="6"/>
        <v>3</v>
      </c>
      <c r="H250">
        <f t="shared" si="7"/>
        <v>2004</v>
      </c>
      <c r="I250" t="s">
        <v>1</v>
      </c>
      <c r="J250" t="s">
        <v>50</v>
      </c>
      <c r="K250">
        <v>6505555787</v>
      </c>
      <c r="L250" t="s">
        <v>51</v>
      </c>
      <c r="M250" t="s">
        <v>31</v>
      </c>
      <c r="N250" t="s">
        <v>5</v>
      </c>
      <c r="O250" t="s">
        <v>6</v>
      </c>
      <c r="P250" t="s">
        <v>52</v>
      </c>
      <c r="Q250" t="s">
        <v>28</v>
      </c>
      <c r="R250" t="s">
        <v>511</v>
      </c>
    </row>
    <row r="251" spans="1:18" x14ac:dyDescent="0.25">
      <c r="A251">
        <v>10211</v>
      </c>
      <c r="B251">
        <v>36</v>
      </c>
      <c r="C251">
        <v>100</v>
      </c>
      <c r="D251">
        <v>4771.8</v>
      </c>
      <c r="E251" s="4">
        <v>38147</v>
      </c>
      <c r="F251" t="s">
        <v>493</v>
      </c>
      <c r="G251">
        <f t="shared" si="6"/>
        <v>6</v>
      </c>
      <c r="H251">
        <f t="shared" si="7"/>
        <v>2004</v>
      </c>
      <c r="I251" t="s">
        <v>1</v>
      </c>
      <c r="J251" t="s">
        <v>53</v>
      </c>
      <c r="K251" t="s">
        <v>54</v>
      </c>
      <c r="L251" t="s">
        <v>55</v>
      </c>
      <c r="M251" t="s">
        <v>20</v>
      </c>
      <c r="N251" t="s">
        <v>13</v>
      </c>
      <c r="O251" t="s">
        <v>14</v>
      </c>
      <c r="P251" t="s">
        <v>56</v>
      </c>
      <c r="Q251" t="s">
        <v>57</v>
      </c>
      <c r="R251" t="s">
        <v>511</v>
      </c>
    </row>
    <row r="252" spans="1:18" x14ac:dyDescent="0.25">
      <c r="A252">
        <v>10224</v>
      </c>
      <c r="B252">
        <v>43</v>
      </c>
      <c r="C252">
        <v>100</v>
      </c>
      <c r="D252">
        <v>6087.94</v>
      </c>
      <c r="E252" s="4">
        <v>38223</v>
      </c>
      <c r="F252" t="s">
        <v>493</v>
      </c>
      <c r="G252">
        <f t="shared" si="6"/>
        <v>8</v>
      </c>
      <c r="H252">
        <f t="shared" si="7"/>
        <v>2004</v>
      </c>
      <c r="I252" t="s">
        <v>1</v>
      </c>
      <c r="J252" t="s">
        <v>38</v>
      </c>
      <c r="K252" t="s">
        <v>39</v>
      </c>
      <c r="L252" t="s">
        <v>40</v>
      </c>
      <c r="M252" t="s">
        <v>41</v>
      </c>
      <c r="N252" t="s">
        <v>13</v>
      </c>
      <c r="O252" t="s">
        <v>14</v>
      </c>
      <c r="P252" t="s">
        <v>42</v>
      </c>
      <c r="Q252" t="s">
        <v>43</v>
      </c>
      <c r="R252" t="s">
        <v>511</v>
      </c>
    </row>
    <row r="253" spans="1:18" x14ac:dyDescent="0.25">
      <c r="A253">
        <v>10237</v>
      </c>
      <c r="B253">
        <v>32</v>
      </c>
      <c r="C253">
        <v>100</v>
      </c>
      <c r="D253">
        <v>4193.28</v>
      </c>
      <c r="E253" s="4">
        <v>37848</v>
      </c>
      <c r="F253" t="s">
        <v>493</v>
      </c>
      <c r="G253">
        <f t="shared" si="6"/>
        <v>8</v>
      </c>
      <c r="H253">
        <f t="shared" si="7"/>
        <v>2003</v>
      </c>
      <c r="I253" t="s">
        <v>1</v>
      </c>
      <c r="J253" t="s">
        <v>66</v>
      </c>
      <c r="K253">
        <v>2125551500</v>
      </c>
      <c r="L253" t="s">
        <v>67</v>
      </c>
      <c r="M253" t="s">
        <v>4</v>
      </c>
      <c r="N253" t="s">
        <v>5</v>
      </c>
      <c r="O253" t="s">
        <v>6</v>
      </c>
      <c r="P253" t="s">
        <v>68</v>
      </c>
      <c r="Q253" t="s">
        <v>69</v>
      </c>
      <c r="R253" t="s">
        <v>511</v>
      </c>
    </row>
    <row r="254" spans="1:18" x14ac:dyDescent="0.25">
      <c r="A254">
        <v>10251</v>
      </c>
      <c r="B254">
        <v>46</v>
      </c>
      <c r="C254">
        <v>100</v>
      </c>
      <c r="D254">
        <v>7552.28</v>
      </c>
      <c r="E254" s="4">
        <v>38175</v>
      </c>
      <c r="F254" t="s">
        <v>493</v>
      </c>
      <c r="G254">
        <f t="shared" si="6"/>
        <v>7</v>
      </c>
      <c r="H254">
        <f t="shared" si="7"/>
        <v>2004</v>
      </c>
      <c r="I254" t="s">
        <v>1</v>
      </c>
      <c r="J254" t="s">
        <v>70</v>
      </c>
      <c r="K254">
        <v>2015559350</v>
      </c>
      <c r="L254" t="s">
        <v>71</v>
      </c>
      <c r="M254" t="s">
        <v>72</v>
      </c>
      <c r="N254" t="s">
        <v>5</v>
      </c>
      <c r="O254" t="s">
        <v>6</v>
      </c>
      <c r="P254" t="s">
        <v>32</v>
      </c>
      <c r="Q254" t="s">
        <v>73</v>
      </c>
      <c r="R254" t="s">
        <v>512</v>
      </c>
    </row>
    <row r="255" spans="1:18" x14ac:dyDescent="0.25">
      <c r="A255">
        <v>10263</v>
      </c>
      <c r="B255">
        <v>48</v>
      </c>
      <c r="C255">
        <v>100</v>
      </c>
      <c r="D255">
        <v>6434.4</v>
      </c>
      <c r="E255" s="4">
        <v>37842</v>
      </c>
      <c r="F255" t="s">
        <v>493</v>
      </c>
      <c r="G255">
        <f t="shared" si="6"/>
        <v>8</v>
      </c>
      <c r="H255">
        <f t="shared" si="7"/>
        <v>2003</v>
      </c>
      <c r="I255" t="s">
        <v>1</v>
      </c>
      <c r="J255" t="s">
        <v>74</v>
      </c>
      <c r="K255">
        <v>2035552570</v>
      </c>
      <c r="L255" t="s">
        <v>75</v>
      </c>
      <c r="M255" t="s">
        <v>76</v>
      </c>
      <c r="N255" t="s">
        <v>5</v>
      </c>
      <c r="O255" t="s">
        <v>6</v>
      </c>
      <c r="P255" t="s">
        <v>77</v>
      </c>
      <c r="Q255" t="s">
        <v>28</v>
      </c>
      <c r="R255" t="s">
        <v>511</v>
      </c>
    </row>
    <row r="256" spans="1:18" x14ac:dyDescent="0.25">
      <c r="A256">
        <v>10276</v>
      </c>
      <c r="B256">
        <v>43</v>
      </c>
      <c r="C256">
        <v>100</v>
      </c>
      <c r="D256">
        <v>5181.5</v>
      </c>
      <c r="E256" s="4">
        <v>38304</v>
      </c>
      <c r="F256" t="s">
        <v>493</v>
      </c>
      <c r="G256">
        <f t="shared" si="6"/>
        <v>11</v>
      </c>
      <c r="H256">
        <f t="shared" si="7"/>
        <v>2004</v>
      </c>
      <c r="I256" t="s">
        <v>1</v>
      </c>
      <c r="J256" t="s">
        <v>381</v>
      </c>
      <c r="K256">
        <v>6175557555</v>
      </c>
      <c r="L256" t="s">
        <v>382</v>
      </c>
      <c r="M256" t="s">
        <v>229</v>
      </c>
      <c r="N256" t="s">
        <v>5</v>
      </c>
      <c r="O256" t="s">
        <v>6</v>
      </c>
      <c r="P256" t="s">
        <v>383</v>
      </c>
      <c r="Q256" t="s">
        <v>384</v>
      </c>
      <c r="R256" t="s">
        <v>511</v>
      </c>
    </row>
    <row r="257" spans="1:18" x14ac:dyDescent="0.25">
      <c r="A257">
        <v>10285</v>
      </c>
      <c r="B257">
        <v>49</v>
      </c>
      <c r="C257">
        <v>100</v>
      </c>
      <c r="D257">
        <v>6863.92</v>
      </c>
      <c r="E257" s="4">
        <v>38217</v>
      </c>
      <c r="F257" t="s">
        <v>493</v>
      </c>
      <c r="G257">
        <f t="shared" si="6"/>
        <v>8</v>
      </c>
      <c r="H257">
        <f t="shared" si="7"/>
        <v>2004</v>
      </c>
      <c r="I257" t="s">
        <v>1</v>
      </c>
      <c r="J257" t="s">
        <v>84</v>
      </c>
      <c r="K257">
        <v>6175558555</v>
      </c>
      <c r="L257" t="s">
        <v>85</v>
      </c>
      <c r="M257" t="s">
        <v>86</v>
      </c>
      <c r="N257" t="s">
        <v>5</v>
      </c>
      <c r="O257" t="s">
        <v>6</v>
      </c>
      <c r="P257" t="s">
        <v>87</v>
      </c>
      <c r="Q257" t="s">
        <v>88</v>
      </c>
      <c r="R257" t="s">
        <v>511</v>
      </c>
    </row>
    <row r="258" spans="1:18" x14ac:dyDescent="0.25">
      <c r="A258">
        <v>10299</v>
      </c>
      <c r="B258">
        <v>24</v>
      </c>
      <c r="C258">
        <v>100</v>
      </c>
      <c r="D258">
        <v>4157.04</v>
      </c>
      <c r="E258" s="4">
        <v>37955</v>
      </c>
      <c r="F258" t="s">
        <v>493</v>
      </c>
      <c r="G258">
        <f t="shared" si="6"/>
        <v>11</v>
      </c>
      <c r="H258">
        <f t="shared" si="7"/>
        <v>2003</v>
      </c>
      <c r="I258" t="s">
        <v>1</v>
      </c>
      <c r="J258" t="s">
        <v>89</v>
      </c>
      <c r="K258" t="s">
        <v>90</v>
      </c>
      <c r="L258" t="s">
        <v>91</v>
      </c>
      <c r="M258" t="s">
        <v>92</v>
      </c>
      <c r="N258" t="s">
        <v>93</v>
      </c>
      <c r="O258" t="s">
        <v>14</v>
      </c>
      <c r="P258" t="s">
        <v>94</v>
      </c>
      <c r="Q258" t="s">
        <v>95</v>
      </c>
      <c r="R258" t="s">
        <v>511</v>
      </c>
    </row>
    <row r="259" spans="1:18" x14ac:dyDescent="0.25">
      <c r="A259">
        <v>10309</v>
      </c>
      <c r="B259">
        <v>26</v>
      </c>
      <c r="C259">
        <v>100</v>
      </c>
      <c r="D259">
        <v>4660.24</v>
      </c>
      <c r="E259" s="4">
        <v>37946</v>
      </c>
      <c r="F259" t="s">
        <v>493</v>
      </c>
      <c r="G259">
        <f t="shared" ref="G259:G322" si="8">MONTH(E259)</f>
        <v>11</v>
      </c>
      <c r="H259">
        <f t="shared" ref="H259:H322" si="9">YEAR(E259)</f>
        <v>2003</v>
      </c>
      <c r="I259" t="s">
        <v>1</v>
      </c>
      <c r="J259" t="s">
        <v>96</v>
      </c>
      <c r="K259" t="s">
        <v>97</v>
      </c>
      <c r="L259" t="s">
        <v>98</v>
      </c>
      <c r="M259" t="s">
        <v>99</v>
      </c>
      <c r="N259" t="s">
        <v>47</v>
      </c>
      <c r="O259" t="s">
        <v>14</v>
      </c>
      <c r="P259" t="s">
        <v>100</v>
      </c>
      <c r="Q259" t="s">
        <v>101</v>
      </c>
      <c r="R259" t="s">
        <v>511</v>
      </c>
    </row>
    <row r="260" spans="1:18" x14ac:dyDescent="0.25">
      <c r="A260">
        <v>10319</v>
      </c>
      <c r="B260">
        <v>30</v>
      </c>
      <c r="C260">
        <v>100</v>
      </c>
      <c r="D260">
        <v>4111.8</v>
      </c>
      <c r="E260" s="4">
        <v>37947</v>
      </c>
      <c r="F260" t="s">
        <v>493</v>
      </c>
      <c r="G260">
        <f t="shared" si="8"/>
        <v>11</v>
      </c>
      <c r="H260">
        <f t="shared" si="9"/>
        <v>2003</v>
      </c>
      <c r="I260" t="s">
        <v>1</v>
      </c>
      <c r="J260" t="s">
        <v>421</v>
      </c>
      <c r="K260">
        <v>2125551957</v>
      </c>
      <c r="L260" t="s">
        <v>422</v>
      </c>
      <c r="M260" t="s">
        <v>4</v>
      </c>
      <c r="N260" t="s">
        <v>5</v>
      </c>
      <c r="O260" t="s">
        <v>6</v>
      </c>
      <c r="P260" t="s">
        <v>423</v>
      </c>
      <c r="Q260" t="s">
        <v>424</v>
      </c>
      <c r="R260" t="s">
        <v>511</v>
      </c>
    </row>
    <row r="261" spans="1:18" x14ac:dyDescent="0.25">
      <c r="A261">
        <v>10329</v>
      </c>
      <c r="B261">
        <v>24</v>
      </c>
      <c r="C261">
        <v>100</v>
      </c>
      <c r="D261">
        <v>3542.64</v>
      </c>
      <c r="E261" s="4">
        <v>37942</v>
      </c>
      <c r="F261" t="s">
        <v>493</v>
      </c>
      <c r="G261">
        <f t="shared" si="8"/>
        <v>11</v>
      </c>
      <c r="H261">
        <f t="shared" si="9"/>
        <v>2003</v>
      </c>
      <c r="I261" t="s">
        <v>1</v>
      </c>
      <c r="J261" t="s">
        <v>2</v>
      </c>
      <c r="K261">
        <v>2125557818</v>
      </c>
      <c r="L261" t="s">
        <v>3</v>
      </c>
      <c r="M261" t="s">
        <v>4</v>
      </c>
      <c r="N261" t="s">
        <v>5</v>
      </c>
      <c r="O261" t="s">
        <v>6</v>
      </c>
      <c r="P261" t="s">
        <v>7</v>
      </c>
      <c r="Q261" t="s">
        <v>8</v>
      </c>
      <c r="R261" t="s">
        <v>511</v>
      </c>
    </row>
    <row r="262" spans="1:18" x14ac:dyDescent="0.25">
      <c r="A262">
        <v>10341</v>
      </c>
      <c r="B262">
        <v>55</v>
      </c>
      <c r="C262">
        <v>100</v>
      </c>
      <c r="D262">
        <v>8118.55</v>
      </c>
      <c r="E262" s="4">
        <v>38313</v>
      </c>
      <c r="F262" t="s">
        <v>493</v>
      </c>
      <c r="G262">
        <f t="shared" si="8"/>
        <v>11</v>
      </c>
      <c r="H262">
        <f t="shared" si="9"/>
        <v>2004</v>
      </c>
      <c r="I262" t="s">
        <v>1</v>
      </c>
      <c r="J262" t="s">
        <v>106</v>
      </c>
      <c r="K262" t="s">
        <v>107</v>
      </c>
      <c r="L262" t="s">
        <v>108</v>
      </c>
      <c r="M262" t="s">
        <v>109</v>
      </c>
      <c r="N262" t="s">
        <v>110</v>
      </c>
      <c r="O262" t="s">
        <v>14</v>
      </c>
      <c r="P262" t="s">
        <v>111</v>
      </c>
      <c r="Q262" t="s">
        <v>112</v>
      </c>
      <c r="R262" t="s">
        <v>512</v>
      </c>
    </row>
    <row r="263" spans="1:18" x14ac:dyDescent="0.25">
      <c r="A263">
        <v>10362</v>
      </c>
      <c r="B263">
        <v>22</v>
      </c>
      <c r="C263">
        <v>100</v>
      </c>
      <c r="D263">
        <v>3877.06</v>
      </c>
      <c r="E263" s="4">
        <v>38348</v>
      </c>
      <c r="F263" t="s">
        <v>493</v>
      </c>
      <c r="G263">
        <f t="shared" si="8"/>
        <v>12</v>
      </c>
      <c r="H263">
        <f t="shared" si="9"/>
        <v>2004</v>
      </c>
      <c r="I263" t="s">
        <v>1</v>
      </c>
      <c r="J263" t="s">
        <v>33</v>
      </c>
      <c r="K263">
        <v>6505556809</v>
      </c>
      <c r="L263" t="s">
        <v>34</v>
      </c>
      <c r="M263" t="s">
        <v>35</v>
      </c>
      <c r="N263" t="s">
        <v>5</v>
      </c>
      <c r="O263" t="s">
        <v>6</v>
      </c>
      <c r="P263" t="s">
        <v>36</v>
      </c>
      <c r="Q263" t="s">
        <v>37</v>
      </c>
      <c r="R263" t="s">
        <v>511</v>
      </c>
    </row>
    <row r="264" spans="1:18" x14ac:dyDescent="0.25">
      <c r="A264">
        <v>10375</v>
      </c>
      <c r="B264">
        <v>49</v>
      </c>
      <c r="C264">
        <v>78.92</v>
      </c>
      <c r="D264">
        <v>3867.08</v>
      </c>
      <c r="E264" s="4">
        <v>38116</v>
      </c>
      <c r="F264" t="s">
        <v>493</v>
      </c>
      <c r="G264">
        <f t="shared" si="8"/>
        <v>5</v>
      </c>
      <c r="H264">
        <f t="shared" si="9"/>
        <v>2004</v>
      </c>
      <c r="I264" t="s">
        <v>1</v>
      </c>
      <c r="J264" t="s">
        <v>78</v>
      </c>
      <c r="K264" t="s">
        <v>79</v>
      </c>
      <c r="L264" t="s">
        <v>80</v>
      </c>
      <c r="M264" t="s">
        <v>81</v>
      </c>
      <c r="N264" t="s">
        <v>13</v>
      </c>
      <c r="O264" t="s">
        <v>14</v>
      </c>
      <c r="P264" t="s">
        <v>82</v>
      </c>
      <c r="Q264" t="s">
        <v>83</v>
      </c>
      <c r="R264" t="s">
        <v>511</v>
      </c>
    </row>
    <row r="265" spans="1:18" x14ac:dyDescent="0.25">
      <c r="A265">
        <v>10388</v>
      </c>
      <c r="B265">
        <v>44</v>
      </c>
      <c r="C265">
        <v>100</v>
      </c>
      <c r="D265">
        <v>5951.44</v>
      </c>
      <c r="E265" s="4">
        <v>38238</v>
      </c>
      <c r="F265" t="s">
        <v>493</v>
      </c>
      <c r="G265">
        <f t="shared" si="8"/>
        <v>9</v>
      </c>
      <c r="H265">
        <f t="shared" si="9"/>
        <v>2004</v>
      </c>
      <c r="I265" t="s">
        <v>1</v>
      </c>
      <c r="J265" t="s">
        <v>119</v>
      </c>
      <c r="K265">
        <v>5085552555</v>
      </c>
      <c r="L265" t="s">
        <v>120</v>
      </c>
      <c r="M265" t="s">
        <v>121</v>
      </c>
      <c r="N265" t="s">
        <v>5</v>
      </c>
      <c r="O265" t="s">
        <v>6</v>
      </c>
      <c r="P265" t="s">
        <v>122</v>
      </c>
      <c r="Q265" t="s">
        <v>123</v>
      </c>
      <c r="R265" t="s">
        <v>511</v>
      </c>
    </row>
    <row r="266" spans="1:18" x14ac:dyDescent="0.25">
      <c r="A266">
        <v>10403</v>
      </c>
      <c r="B266">
        <v>66</v>
      </c>
      <c r="C266">
        <v>100</v>
      </c>
      <c r="D266">
        <v>8648.64</v>
      </c>
      <c r="E266" s="4">
        <v>38106</v>
      </c>
      <c r="F266" t="s">
        <v>493</v>
      </c>
      <c r="G266">
        <f t="shared" si="8"/>
        <v>4</v>
      </c>
      <c r="H266">
        <f t="shared" si="9"/>
        <v>2004</v>
      </c>
      <c r="I266" t="s">
        <v>1</v>
      </c>
      <c r="J266" t="s">
        <v>124</v>
      </c>
      <c r="K266" t="s">
        <v>125</v>
      </c>
      <c r="L266" t="s">
        <v>126</v>
      </c>
      <c r="M266" t="s">
        <v>127</v>
      </c>
      <c r="N266" t="s">
        <v>128</v>
      </c>
      <c r="O266" t="s">
        <v>14</v>
      </c>
      <c r="P266" t="s">
        <v>129</v>
      </c>
      <c r="Q266" t="s">
        <v>130</v>
      </c>
      <c r="R266" t="s">
        <v>512</v>
      </c>
    </row>
    <row r="267" spans="1:18" x14ac:dyDescent="0.25">
      <c r="A267">
        <v>10417</v>
      </c>
      <c r="B267">
        <v>21</v>
      </c>
      <c r="C267">
        <v>100</v>
      </c>
      <c r="D267">
        <v>3447.78</v>
      </c>
      <c r="E267" s="4">
        <v>37914</v>
      </c>
      <c r="F267" t="s">
        <v>498</v>
      </c>
      <c r="G267">
        <f t="shared" si="8"/>
        <v>10</v>
      </c>
      <c r="H267">
        <f t="shared" si="9"/>
        <v>2003</v>
      </c>
      <c r="I267" t="s">
        <v>1</v>
      </c>
      <c r="J267" t="s">
        <v>131</v>
      </c>
      <c r="K267" t="s">
        <v>132</v>
      </c>
      <c r="L267" t="s">
        <v>133</v>
      </c>
      <c r="M267" t="s">
        <v>134</v>
      </c>
      <c r="N267" t="s">
        <v>135</v>
      </c>
      <c r="O267" t="s">
        <v>14</v>
      </c>
      <c r="P267" t="s">
        <v>136</v>
      </c>
      <c r="Q267" t="s">
        <v>137</v>
      </c>
      <c r="R267" t="s">
        <v>511</v>
      </c>
    </row>
    <row r="268" spans="1:18" x14ac:dyDescent="0.25">
      <c r="A268">
        <v>10104</v>
      </c>
      <c r="B268">
        <v>34</v>
      </c>
      <c r="C268">
        <v>100</v>
      </c>
      <c r="D268">
        <v>5958.5</v>
      </c>
      <c r="E268" s="4">
        <v>38155</v>
      </c>
      <c r="F268" t="s">
        <v>493</v>
      </c>
      <c r="G268">
        <f t="shared" si="8"/>
        <v>6</v>
      </c>
      <c r="H268">
        <f t="shared" si="9"/>
        <v>2004</v>
      </c>
      <c r="I268" t="s">
        <v>138</v>
      </c>
      <c r="J268" t="s">
        <v>131</v>
      </c>
      <c r="K268" t="s">
        <v>132</v>
      </c>
      <c r="L268" t="s">
        <v>133</v>
      </c>
      <c r="M268" t="s">
        <v>134</v>
      </c>
      <c r="N268" t="s">
        <v>135</v>
      </c>
      <c r="O268" t="s">
        <v>14</v>
      </c>
      <c r="P268" t="s">
        <v>136</v>
      </c>
      <c r="Q268" t="s">
        <v>137</v>
      </c>
      <c r="R268" t="s">
        <v>511</v>
      </c>
    </row>
    <row r="269" spans="1:18" x14ac:dyDescent="0.25">
      <c r="A269">
        <v>10117</v>
      </c>
      <c r="B269">
        <v>43</v>
      </c>
      <c r="C269">
        <v>100</v>
      </c>
      <c r="D269">
        <v>5911.64</v>
      </c>
      <c r="E269" s="4">
        <v>37993</v>
      </c>
      <c r="F269" t="s">
        <v>493</v>
      </c>
      <c r="G269">
        <f t="shared" si="8"/>
        <v>1</v>
      </c>
      <c r="H269">
        <f t="shared" si="9"/>
        <v>2004</v>
      </c>
      <c r="I269" t="s">
        <v>138</v>
      </c>
      <c r="J269" t="s">
        <v>151</v>
      </c>
      <c r="K269" s="1">
        <v>652217555</v>
      </c>
      <c r="L269" t="s">
        <v>152</v>
      </c>
      <c r="M269" t="s">
        <v>153</v>
      </c>
      <c r="N269" t="s">
        <v>153</v>
      </c>
      <c r="O269" t="s">
        <v>154</v>
      </c>
      <c r="P269" t="s">
        <v>155</v>
      </c>
      <c r="Q269" t="s">
        <v>156</v>
      </c>
      <c r="R269" t="s">
        <v>511</v>
      </c>
    </row>
    <row r="270" spans="1:18" x14ac:dyDescent="0.25">
      <c r="A270">
        <v>10127</v>
      </c>
      <c r="B270">
        <v>46</v>
      </c>
      <c r="C270">
        <v>100</v>
      </c>
      <c r="D270">
        <v>7366.44</v>
      </c>
      <c r="E270" s="4">
        <v>37873</v>
      </c>
      <c r="F270" t="s">
        <v>493</v>
      </c>
      <c r="G270">
        <f t="shared" si="8"/>
        <v>9</v>
      </c>
      <c r="H270">
        <f t="shared" si="9"/>
        <v>2003</v>
      </c>
      <c r="I270" t="s">
        <v>138</v>
      </c>
      <c r="J270" t="s">
        <v>396</v>
      </c>
      <c r="K270">
        <v>2125557413</v>
      </c>
      <c r="L270" t="s">
        <v>397</v>
      </c>
      <c r="M270" t="s">
        <v>4</v>
      </c>
      <c r="N270" t="s">
        <v>5</v>
      </c>
      <c r="O270" t="s">
        <v>6</v>
      </c>
      <c r="P270" t="s">
        <v>27</v>
      </c>
      <c r="Q270" t="s">
        <v>398</v>
      </c>
      <c r="R270" t="s">
        <v>512</v>
      </c>
    </row>
    <row r="271" spans="1:18" x14ac:dyDescent="0.25">
      <c r="A271">
        <v>10142</v>
      </c>
      <c r="B271">
        <v>33</v>
      </c>
      <c r="C271">
        <v>100</v>
      </c>
      <c r="D271">
        <v>4985.6400000000003</v>
      </c>
      <c r="E271" s="4">
        <v>37842</v>
      </c>
      <c r="F271" t="s">
        <v>493</v>
      </c>
      <c r="G271">
        <f t="shared" si="8"/>
        <v>8</v>
      </c>
      <c r="H271">
        <f t="shared" si="9"/>
        <v>2003</v>
      </c>
      <c r="I271" t="s">
        <v>138</v>
      </c>
      <c r="J271" t="s">
        <v>219</v>
      </c>
      <c r="K271">
        <v>4155551450</v>
      </c>
      <c r="L271" t="s">
        <v>220</v>
      </c>
      <c r="M271" t="s">
        <v>221</v>
      </c>
      <c r="N271" t="s">
        <v>5</v>
      </c>
      <c r="O271" t="s">
        <v>6</v>
      </c>
      <c r="P271" t="s">
        <v>222</v>
      </c>
      <c r="Q271" t="s">
        <v>223</v>
      </c>
      <c r="R271" t="s">
        <v>511</v>
      </c>
    </row>
    <row r="272" spans="1:18" x14ac:dyDescent="0.25">
      <c r="A272">
        <v>10153</v>
      </c>
      <c r="B272">
        <v>42</v>
      </c>
      <c r="C272">
        <v>100</v>
      </c>
      <c r="D272">
        <v>5393.64</v>
      </c>
      <c r="E272" s="4">
        <v>37862</v>
      </c>
      <c r="F272" t="s">
        <v>493</v>
      </c>
      <c r="G272">
        <f t="shared" si="8"/>
        <v>8</v>
      </c>
      <c r="H272">
        <f t="shared" si="9"/>
        <v>2003</v>
      </c>
      <c r="I272" t="s">
        <v>138</v>
      </c>
      <c r="J272" t="s">
        <v>131</v>
      </c>
      <c r="K272" t="s">
        <v>132</v>
      </c>
      <c r="L272" t="s">
        <v>133</v>
      </c>
      <c r="M272" t="s">
        <v>134</v>
      </c>
      <c r="N272" t="s">
        <v>135</v>
      </c>
      <c r="O272" t="s">
        <v>14</v>
      </c>
      <c r="P272" t="s">
        <v>136</v>
      </c>
      <c r="Q272" t="s">
        <v>137</v>
      </c>
      <c r="R272" t="s">
        <v>511</v>
      </c>
    </row>
    <row r="273" spans="1:18" x14ac:dyDescent="0.25">
      <c r="A273">
        <v>10165</v>
      </c>
      <c r="B273">
        <v>34</v>
      </c>
      <c r="C273">
        <v>100</v>
      </c>
      <c r="D273">
        <v>4880.0200000000004</v>
      </c>
      <c r="E273" s="4">
        <v>38020</v>
      </c>
      <c r="F273" t="s">
        <v>493</v>
      </c>
      <c r="G273">
        <f t="shared" si="8"/>
        <v>2</v>
      </c>
      <c r="H273">
        <f t="shared" si="9"/>
        <v>2004</v>
      </c>
      <c r="I273" t="s">
        <v>138</v>
      </c>
      <c r="J273" t="s">
        <v>151</v>
      </c>
      <c r="K273" s="1">
        <v>652217555</v>
      </c>
      <c r="L273" t="s">
        <v>152</v>
      </c>
      <c r="M273" t="s">
        <v>153</v>
      </c>
      <c r="N273" t="s">
        <v>153</v>
      </c>
      <c r="O273" t="s">
        <v>154</v>
      </c>
      <c r="P273" t="s">
        <v>155</v>
      </c>
      <c r="Q273" t="s">
        <v>156</v>
      </c>
      <c r="R273" t="s">
        <v>511</v>
      </c>
    </row>
    <row r="274" spans="1:18" x14ac:dyDescent="0.25">
      <c r="A274">
        <v>10176</v>
      </c>
      <c r="B274">
        <v>47</v>
      </c>
      <c r="C274">
        <v>100</v>
      </c>
      <c r="D274">
        <v>8378.69</v>
      </c>
      <c r="E274" s="4">
        <v>37813</v>
      </c>
      <c r="F274" t="s">
        <v>493</v>
      </c>
      <c r="G274">
        <f t="shared" si="8"/>
        <v>7</v>
      </c>
      <c r="H274">
        <f t="shared" si="9"/>
        <v>2003</v>
      </c>
      <c r="I274" t="s">
        <v>138</v>
      </c>
      <c r="J274" t="s">
        <v>375</v>
      </c>
      <c r="K274" t="s">
        <v>376</v>
      </c>
      <c r="L274" t="s">
        <v>377</v>
      </c>
      <c r="M274" t="s">
        <v>378</v>
      </c>
      <c r="N274" t="s">
        <v>206</v>
      </c>
      <c r="O274" t="s">
        <v>14</v>
      </c>
      <c r="P274" t="s">
        <v>379</v>
      </c>
      <c r="Q274" t="s">
        <v>380</v>
      </c>
      <c r="R274" t="s">
        <v>512</v>
      </c>
    </row>
    <row r="275" spans="1:18" x14ac:dyDescent="0.25">
      <c r="A275">
        <v>10185</v>
      </c>
      <c r="B275">
        <v>33</v>
      </c>
      <c r="C275">
        <v>100</v>
      </c>
      <c r="D275">
        <v>4038.21</v>
      </c>
      <c r="E275" s="4">
        <v>37967</v>
      </c>
      <c r="F275" t="s">
        <v>493</v>
      </c>
      <c r="G275">
        <f t="shared" si="8"/>
        <v>12</v>
      </c>
      <c r="H275">
        <f t="shared" si="9"/>
        <v>2003</v>
      </c>
      <c r="I275" t="s">
        <v>138</v>
      </c>
      <c r="J275" t="s">
        <v>271</v>
      </c>
      <c r="K275">
        <v>5085559555</v>
      </c>
      <c r="L275" t="s">
        <v>272</v>
      </c>
      <c r="M275" t="s">
        <v>121</v>
      </c>
      <c r="N275" t="s">
        <v>5</v>
      </c>
      <c r="O275" t="s">
        <v>6</v>
      </c>
      <c r="P275" t="s">
        <v>273</v>
      </c>
      <c r="Q275" t="s">
        <v>274</v>
      </c>
      <c r="R275" t="s">
        <v>511</v>
      </c>
    </row>
    <row r="276" spans="1:18" x14ac:dyDescent="0.25">
      <c r="A276">
        <v>10196</v>
      </c>
      <c r="B276">
        <v>24</v>
      </c>
      <c r="C276">
        <v>100</v>
      </c>
      <c r="D276">
        <v>3807.12</v>
      </c>
      <c r="E276" s="4">
        <v>38340</v>
      </c>
      <c r="F276" t="s">
        <v>493</v>
      </c>
      <c r="G276">
        <f t="shared" si="8"/>
        <v>12</v>
      </c>
      <c r="H276">
        <f t="shared" si="9"/>
        <v>2004</v>
      </c>
      <c r="I276" t="s">
        <v>138</v>
      </c>
      <c r="J276" t="s">
        <v>192</v>
      </c>
      <c r="K276">
        <v>2035559545</v>
      </c>
      <c r="L276" t="s">
        <v>193</v>
      </c>
      <c r="M276" t="s">
        <v>194</v>
      </c>
      <c r="N276" t="s">
        <v>5</v>
      </c>
      <c r="O276" t="s">
        <v>6</v>
      </c>
      <c r="P276" t="s">
        <v>52</v>
      </c>
      <c r="Q276" t="s">
        <v>195</v>
      </c>
      <c r="R276" t="s">
        <v>511</v>
      </c>
    </row>
    <row r="277" spans="1:18" x14ac:dyDescent="0.25">
      <c r="A277">
        <v>10208</v>
      </c>
      <c r="B277">
        <v>26</v>
      </c>
      <c r="C277">
        <v>100</v>
      </c>
      <c r="D277">
        <v>3142.36</v>
      </c>
      <c r="E277" s="4">
        <v>38245</v>
      </c>
      <c r="F277" t="s">
        <v>493</v>
      </c>
      <c r="G277">
        <f t="shared" si="8"/>
        <v>9</v>
      </c>
      <c r="H277">
        <f t="shared" si="9"/>
        <v>2004</v>
      </c>
      <c r="I277" t="s">
        <v>138</v>
      </c>
      <c r="J277" t="s">
        <v>171</v>
      </c>
      <c r="K277" t="s">
        <v>172</v>
      </c>
      <c r="L277" t="s">
        <v>173</v>
      </c>
      <c r="M277" t="s">
        <v>174</v>
      </c>
      <c r="N277" t="s">
        <v>13</v>
      </c>
      <c r="O277" t="s">
        <v>14</v>
      </c>
      <c r="P277" t="s">
        <v>175</v>
      </c>
      <c r="Q277" t="s">
        <v>176</v>
      </c>
      <c r="R277" t="s">
        <v>511</v>
      </c>
    </row>
    <row r="278" spans="1:18" x14ac:dyDescent="0.25">
      <c r="A278">
        <v>10220</v>
      </c>
      <c r="B278">
        <v>30</v>
      </c>
      <c r="C278">
        <v>100</v>
      </c>
      <c r="D278">
        <v>4713.6000000000004</v>
      </c>
      <c r="E278" s="4">
        <v>38029</v>
      </c>
      <c r="F278" t="s">
        <v>493</v>
      </c>
      <c r="G278">
        <f t="shared" si="8"/>
        <v>2</v>
      </c>
      <c r="H278">
        <f t="shared" si="9"/>
        <v>2004</v>
      </c>
      <c r="I278" t="s">
        <v>138</v>
      </c>
      <c r="J278" t="s">
        <v>399</v>
      </c>
      <c r="K278" s="1">
        <v>35318621555</v>
      </c>
      <c r="L278" t="s">
        <v>400</v>
      </c>
      <c r="M278" t="s">
        <v>401</v>
      </c>
      <c r="N278" t="s">
        <v>402</v>
      </c>
      <c r="O278" t="s">
        <v>14</v>
      </c>
      <c r="P278" t="s">
        <v>403</v>
      </c>
      <c r="Q278" t="s">
        <v>404</v>
      </c>
      <c r="R278" t="s">
        <v>511</v>
      </c>
    </row>
    <row r="279" spans="1:18" x14ac:dyDescent="0.25">
      <c r="A279">
        <v>10230</v>
      </c>
      <c r="B279">
        <v>43</v>
      </c>
      <c r="C279">
        <v>100</v>
      </c>
      <c r="D279">
        <v>7016.31</v>
      </c>
      <c r="E279" s="4">
        <v>38196</v>
      </c>
      <c r="F279" t="s">
        <v>493</v>
      </c>
      <c r="G279">
        <f t="shared" si="8"/>
        <v>7</v>
      </c>
      <c r="H279">
        <f t="shared" si="9"/>
        <v>2004</v>
      </c>
      <c r="I279" t="s">
        <v>138</v>
      </c>
      <c r="J279" t="s">
        <v>385</v>
      </c>
      <c r="K279" t="s">
        <v>386</v>
      </c>
      <c r="L279" t="s">
        <v>387</v>
      </c>
      <c r="M279" t="s">
        <v>388</v>
      </c>
      <c r="N279" t="s">
        <v>366</v>
      </c>
      <c r="O279" t="s">
        <v>14</v>
      </c>
      <c r="P279" t="s">
        <v>389</v>
      </c>
      <c r="Q279" t="s">
        <v>341</v>
      </c>
      <c r="R279" t="s">
        <v>512</v>
      </c>
    </row>
    <row r="280" spans="1:18" x14ac:dyDescent="0.25">
      <c r="A280">
        <v>10247</v>
      </c>
      <c r="B280">
        <v>25</v>
      </c>
      <c r="C280">
        <v>100</v>
      </c>
      <c r="D280">
        <v>4381.25</v>
      </c>
      <c r="E280" s="4">
        <v>38075</v>
      </c>
      <c r="F280" t="s">
        <v>493</v>
      </c>
      <c r="G280">
        <f t="shared" si="8"/>
        <v>3</v>
      </c>
      <c r="H280">
        <f t="shared" si="9"/>
        <v>2004</v>
      </c>
      <c r="I280" t="s">
        <v>138</v>
      </c>
      <c r="J280" t="s">
        <v>390</v>
      </c>
      <c r="K280" t="s">
        <v>391</v>
      </c>
      <c r="L280" t="s">
        <v>392</v>
      </c>
      <c r="M280" t="s">
        <v>393</v>
      </c>
      <c r="N280" t="s">
        <v>93</v>
      </c>
      <c r="O280" t="s">
        <v>14</v>
      </c>
      <c r="P280" t="s">
        <v>394</v>
      </c>
      <c r="Q280" t="s">
        <v>395</v>
      </c>
      <c r="R280" t="s">
        <v>511</v>
      </c>
    </row>
    <row r="281" spans="1:18" x14ac:dyDescent="0.25">
      <c r="A281">
        <v>10272</v>
      </c>
      <c r="B281">
        <v>27</v>
      </c>
      <c r="C281">
        <v>100</v>
      </c>
      <c r="D281">
        <v>4283.01</v>
      </c>
      <c r="E281" s="4">
        <v>37949</v>
      </c>
      <c r="F281" t="s">
        <v>493</v>
      </c>
      <c r="G281">
        <f t="shared" si="8"/>
        <v>11</v>
      </c>
      <c r="H281">
        <f t="shared" si="9"/>
        <v>2003</v>
      </c>
      <c r="I281" t="s">
        <v>138</v>
      </c>
      <c r="J281" t="s">
        <v>102</v>
      </c>
      <c r="K281">
        <v>2155551555</v>
      </c>
      <c r="L281" t="s">
        <v>103</v>
      </c>
      <c r="M281" t="s">
        <v>104</v>
      </c>
      <c r="N281" t="s">
        <v>5</v>
      </c>
      <c r="O281" t="s">
        <v>6</v>
      </c>
      <c r="P281" t="s">
        <v>7</v>
      </c>
      <c r="Q281" t="s">
        <v>105</v>
      </c>
      <c r="R281" t="s">
        <v>511</v>
      </c>
    </row>
    <row r="282" spans="1:18" x14ac:dyDescent="0.25">
      <c r="A282">
        <v>10282</v>
      </c>
      <c r="B282">
        <v>27</v>
      </c>
      <c r="C282">
        <v>100</v>
      </c>
      <c r="D282">
        <v>4364.82</v>
      </c>
      <c r="E282" s="4">
        <v>37810</v>
      </c>
      <c r="F282" t="s">
        <v>493</v>
      </c>
      <c r="G282">
        <f t="shared" si="8"/>
        <v>7</v>
      </c>
      <c r="H282">
        <f t="shared" si="9"/>
        <v>2003</v>
      </c>
      <c r="I282" t="s">
        <v>138</v>
      </c>
      <c r="J282" t="s">
        <v>219</v>
      </c>
      <c r="K282">
        <v>4155551450</v>
      </c>
      <c r="L282" t="s">
        <v>220</v>
      </c>
      <c r="M282" t="s">
        <v>221</v>
      </c>
      <c r="N282" t="s">
        <v>5</v>
      </c>
      <c r="O282" t="s">
        <v>6</v>
      </c>
      <c r="P282" t="s">
        <v>222</v>
      </c>
      <c r="Q282" t="s">
        <v>223</v>
      </c>
      <c r="R282" t="s">
        <v>511</v>
      </c>
    </row>
    <row r="283" spans="1:18" x14ac:dyDescent="0.25">
      <c r="A283">
        <v>10293</v>
      </c>
      <c r="B283">
        <v>24</v>
      </c>
      <c r="C283">
        <v>100</v>
      </c>
      <c r="D283">
        <v>4242.24</v>
      </c>
      <c r="E283" s="4">
        <v>37876</v>
      </c>
      <c r="F283" t="s">
        <v>493</v>
      </c>
      <c r="G283">
        <f t="shared" si="8"/>
        <v>9</v>
      </c>
      <c r="H283">
        <f t="shared" si="9"/>
        <v>2003</v>
      </c>
      <c r="I283" t="s">
        <v>138</v>
      </c>
      <c r="J283" t="s">
        <v>202</v>
      </c>
      <c r="K283" t="s">
        <v>203</v>
      </c>
      <c r="L283" t="s">
        <v>204</v>
      </c>
      <c r="M283" t="s">
        <v>205</v>
      </c>
      <c r="N283" t="s">
        <v>206</v>
      </c>
      <c r="O283" t="s">
        <v>14</v>
      </c>
      <c r="P283" t="s">
        <v>207</v>
      </c>
      <c r="Q283" t="s">
        <v>208</v>
      </c>
      <c r="R283" t="s">
        <v>511</v>
      </c>
    </row>
    <row r="284" spans="1:18" x14ac:dyDescent="0.25">
      <c r="A284">
        <v>10306</v>
      </c>
      <c r="B284">
        <v>34</v>
      </c>
      <c r="C284">
        <v>100</v>
      </c>
      <c r="D284">
        <v>4982.7</v>
      </c>
      <c r="E284" s="4">
        <v>38048</v>
      </c>
      <c r="F284" t="s">
        <v>493</v>
      </c>
      <c r="G284">
        <f t="shared" si="8"/>
        <v>3</v>
      </c>
      <c r="H284">
        <f t="shared" si="9"/>
        <v>2004</v>
      </c>
      <c r="I284" t="s">
        <v>138</v>
      </c>
      <c r="J284" t="s">
        <v>409</v>
      </c>
      <c r="K284" t="s">
        <v>410</v>
      </c>
      <c r="L284" t="s">
        <v>411</v>
      </c>
      <c r="M284" t="s">
        <v>412</v>
      </c>
      <c r="N284" t="s">
        <v>128</v>
      </c>
      <c r="O284" t="s">
        <v>14</v>
      </c>
      <c r="P284" t="s">
        <v>413</v>
      </c>
      <c r="Q284" t="s">
        <v>61</v>
      </c>
      <c r="R284" t="s">
        <v>511</v>
      </c>
    </row>
    <row r="285" spans="1:18" x14ac:dyDescent="0.25">
      <c r="A285">
        <v>10314</v>
      </c>
      <c r="B285">
        <v>46</v>
      </c>
      <c r="C285">
        <v>100</v>
      </c>
      <c r="D285">
        <v>6393.54</v>
      </c>
      <c r="E285" s="4">
        <v>37975</v>
      </c>
      <c r="F285" t="s">
        <v>493</v>
      </c>
      <c r="G285">
        <f t="shared" si="8"/>
        <v>12</v>
      </c>
      <c r="H285">
        <f t="shared" si="9"/>
        <v>2003</v>
      </c>
      <c r="I285" t="s">
        <v>138</v>
      </c>
      <c r="J285" t="s">
        <v>414</v>
      </c>
      <c r="K285" t="s">
        <v>415</v>
      </c>
      <c r="L285" t="s">
        <v>416</v>
      </c>
      <c r="M285" t="s">
        <v>417</v>
      </c>
      <c r="N285" t="s">
        <v>263</v>
      </c>
      <c r="O285" t="s">
        <v>14</v>
      </c>
      <c r="P285" t="s">
        <v>418</v>
      </c>
      <c r="Q285" t="s">
        <v>419</v>
      </c>
      <c r="R285" t="s">
        <v>511</v>
      </c>
    </row>
    <row r="286" spans="1:18" x14ac:dyDescent="0.25">
      <c r="A286">
        <v>10324</v>
      </c>
      <c r="B286">
        <v>27</v>
      </c>
      <c r="C286">
        <v>54.33</v>
      </c>
      <c r="D286">
        <v>1466.91</v>
      </c>
      <c r="E286" s="4">
        <v>38058</v>
      </c>
      <c r="F286" t="s">
        <v>493</v>
      </c>
      <c r="G286">
        <f t="shared" si="8"/>
        <v>3</v>
      </c>
      <c r="H286">
        <f t="shared" si="9"/>
        <v>2004</v>
      </c>
      <c r="I286" t="s">
        <v>138</v>
      </c>
      <c r="J286" t="s">
        <v>66</v>
      </c>
      <c r="K286">
        <v>2125551500</v>
      </c>
      <c r="L286" t="s">
        <v>67</v>
      </c>
      <c r="M286" t="s">
        <v>4</v>
      </c>
      <c r="N286" t="s">
        <v>5</v>
      </c>
      <c r="O286" t="s">
        <v>6</v>
      </c>
      <c r="P286" t="s">
        <v>68</v>
      </c>
      <c r="Q286" t="s">
        <v>69</v>
      </c>
      <c r="R286" t="s">
        <v>510</v>
      </c>
    </row>
    <row r="287" spans="1:18" x14ac:dyDescent="0.25">
      <c r="A287">
        <v>10336</v>
      </c>
      <c r="B287">
        <v>33</v>
      </c>
      <c r="C287">
        <v>100</v>
      </c>
      <c r="D287">
        <v>4059.33</v>
      </c>
      <c r="E287" s="4">
        <v>37802</v>
      </c>
      <c r="F287" t="s">
        <v>493</v>
      </c>
      <c r="G287">
        <f t="shared" si="8"/>
        <v>6</v>
      </c>
      <c r="H287">
        <f t="shared" si="9"/>
        <v>2003</v>
      </c>
      <c r="I287" t="s">
        <v>138</v>
      </c>
      <c r="J287" t="s">
        <v>331</v>
      </c>
      <c r="K287" t="s">
        <v>332</v>
      </c>
      <c r="L287" t="s">
        <v>333</v>
      </c>
      <c r="M287" t="s">
        <v>20</v>
      </c>
      <c r="N287" t="s">
        <v>13</v>
      </c>
      <c r="O287" t="s">
        <v>14</v>
      </c>
      <c r="P287" t="s">
        <v>334</v>
      </c>
      <c r="Q287" t="s">
        <v>335</v>
      </c>
      <c r="R287" t="s">
        <v>511</v>
      </c>
    </row>
    <row r="288" spans="1:18" x14ac:dyDescent="0.25">
      <c r="A288">
        <v>10348</v>
      </c>
      <c r="B288">
        <v>47</v>
      </c>
      <c r="C288">
        <v>100</v>
      </c>
      <c r="D288">
        <v>4801.5200000000004</v>
      </c>
      <c r="E288" s="4">
        <v>37985</v>
      </c>
      <c r="F288" t="s">
        <v>493</v>
      </c>
      <c r="G288">
        <f t="shared" si="8"/>
        <v>12</v>
      </c>
      <c r="H288">
        <f t="shared" si="9"/>
        <v>2003</v>
      </c>
      <c r="I288" t="s">
        <v>138</v>
      </c>
      <c r="J288" t="s">
        <v>146</v>
      </c>
      <c r="K288" t="s">
        <v>147</v>
      </c>
      <c r="L288" t="s">
        <v>148</v>
      </c>
      <c r="M288" t="s">
        <v>134</v>
      </c>
      <c r="N288" t="s">
        <v>135</v>
      </c>
      <c r="O288" t="s">
        <v>14</v>
      </c>
      <c r="P288" t="s">
        <v>149</v>
      </c>
      <c r="Q288" t="s">
        <v>150</v>
      </c>
      <c r="R288" t="s">
        <v>511</v>
      </c>
    </row>
    <row r="289" spans="1:18" x14ac:dyDescent="0.25">
      <c r="A289">
        <v>10358</v>
      </c>
      <c r="B289">
        <v>49</v>
      </c>
      <c r="C289">
        <v>55.34</v>
      </c>
      <c r="D289">
        <v>2711.66</v>
      </c>
      <c r="E289" s="4">
        <v>38018</v>
      </c>
      <c r="F289" t="s">
        <v>493</v>
      </c>
      <c r="G289">
        <f t="shared" si="8"/>
        <v>2</v>
      </c>
      <c r="H289">
        <f t="shared" si="9"/>
        <v>2004</v>
      </c>
      <c r="I289" t="s">
        <v>138</v>
      </c>
      <c r="J289" t="s">
        <v>131</v>
      </c>
      <c r="K289" t="s">
        <v>132</v>
      </c>
      <c r="L289" t="s">
        <v>133</v>
      </c>
      <c r="M289" t="s">
        <v>134</v>
      </c>
      <c r="N289" t="s">
        <v>135</v>
      </c>
      <c r="O289" t="s">
        <v>14</v>
      </c>
      <c r="P289" t="s">
        <v>136</v>
      </c>
      <c r="Q289" t="s">
        <v>137</v>
      </c>
      <c r="R289" t="s">
        <v>510</v>
      </c>
    </row>
    <row r="290" spans="1:18" x14ac:dyDescent="0.25">
      <c r="A290">
        <v>10372</v>
      </c>
      <c r="B290">
        <v>40</v>
      </c>
      <c r="C290">
        <v>100</v>
      </c>
      <c r="D290">
        <v>5862</v>
      </c>
      <c r="E290" s="4">
        <v>38185</v>
      </c>
      <c r="F290" t="s">
        <v>493</v>
      </c>
      <c r="G290">
        <f t="shared" si="8"/>
        <v>7</v>
      </c>
      <c r="H290">
        <f t="shared" si="9"/>
        <v>2004</v>
      </c>
      <c r="I290" t="s">
        <v>138</v>
      </c>
      <c r="J290" t="s">
        <v>196</v>
      </c>
      <c r="K290" t="s">
        <v>197</v>
      </c>
      <c r="L290" t="s">
        <v>198</v>
      </c>
      <c r="M290" t="s">
        <v>199</v>
      </c>
      <c r="N290" t="s">
        <v>154</v>
      </c>
      <c r="O290" t="s">
        <v>154</v>
      </c>
      <c r="P290" t="s">
        <v>200</v>
      </c>
      <c r="Q290" t="s">
        <v>201</v>
      </c>
      <c r="R290" t="s">
        <v>511</v>
      </c>
    </row>
    <row r="291" spans="1:18" x14ac:dyDescent="0.25">
      <c r="A291">
        <v>10382</v>
      </c>
      <c r="B291">
        <v>37</v>
      </c>
      <c r="C291">
        <v>100</v>
      </c>
      <c r="D291">
        <v>4071.85</v>
      </c>
      <c r="E291" s="4">
        <v>37939</v>
      </c>
      <c r="F291" t="s">
        <v>493</v>
      </c>
      <c r="G291">
        <f t="shared" si="8"/>
        <v>11</v>
      </c>
      <c r="H291">
        <f t="shared" si="9"/>
        <v>2003</v>
      </c>
      <c r="I291" t="s">
        <v>138</v>
      </c>
      <c r="J291" t="s">
        <v>219</v>
      </c>
      <c r="K291">
        <v>4155551450</v>
      </c>
      <c r="L291" t="s">
        <v>220</v>
      </c>
      <c r="M291" t="s">
        <v>221</v>
      </c>
      <c r="N291" t="s">
        <v>5</v>
      </c>
      <c r="O291" t="s">
        <v>6</v>
      </c>
      <c r="P291" t="s">
        <v>222</v>
      </c>
      <c r="Q291" t="s">
        <v>223</v>
      </c>
      <c r="R291" t="s">
        <v>511</v>
      </c>
    </row>
    <row r="292" spans="1:18" x14ac:dyDescent="0.25">
      <c r="A292">
        <v>10413</v>
      </c>
      <c r="B292">
        <v>47</v>
      </c>
      <c r="C292">
        <v>100</v>
      </c>
      <c r="D292">
        <v>8236.75</v>
      </c>
      <c r="E292" s="4">
        <v>38001</v>
      </c>
      <c r="F292" t="s">
        <v>493</v>
      </c>
      <c r="G292">
        <f t="shared" si="8"/>
        <v>1</v>
      </c>
      <c r="H292">
        <f t="shared" si="9"/>
        <v>2004</v>
      </c>
      <c r="I292" t="s">
        <v>138</v>
      </c>
      <c r="J292" t="s">
        <v>74</v>
      </c>
      <c r="K292">
        <v>2035552570</v>
      </c>
      <c r="L292" t="s">
        <v>75</v>
      </c>
      <c r="M292" t="s">
        <v>76</v>
      </c>
      <c r="N292" t="s">
        <v>5</v>
      </c>
      <c r="O292" t="s">
        <v>6</v>
      </c>
      <c r="P292" t="s">
        <v>77</v>
      </c>
      <c r="Q292" t="s">
        <v>28</v>
      </c>
      <c r="R292" t="s">
        <v>512</v>
      </c>
    </row>
    <row r="293" spans="1:18" x14ac:dyDescent="0.25">
      <c r="A293">
        <v>10108</v>
      </c>
      <c r="B293">
        <v>45</v>
      </c>
      <c r="C293">
        <v>100</v>
      </c>
      <c r="D293">
        <v>6130.35</v>
      </c>
      <c r="E293" s="4">
        <v>37966</v>
      </c>
      <c r="F293" t="s">
        <v>493</v>
      </c>
      <c r="G293">
        <f t="shared" si="8"/>
        <v>12</v>
      </c>
      <c r="H293">
        <f t="shared" si="9"/>
        <v>2003</v>
      </c>
      <c r="I293" t="s">
        <v>138</v>
      </c>
      <c r="J293" t="s">
        <v>349</v>
      </c>
      <c r="K293" t="s">
        <v>350</v>
      </c>
      <c r="L293" t="s">
        <v>351</v>
      </c>
      <c r="M293" t="s">
        <v>352</v>
      </c>
      <c r="N293" t="s">
        <v>353</v>
      </c>
      <c r="O293" t="s">
        <v>154</v>
      </c>
      <c r="P293" t="s">
        <v>354</v>
      </c>
      <c r="Q293" t="s">
        <v>355</v>
      </c>
      <c r="R293" t="s">
        <v>511</v>
      </c>
    </row>
    <row r="294" spans="1:18" x14ac:dyDescent="0.25">
      <c r="A294">
        <v>10122</v>
      </c>
      <c r="B294">
        <v>37</v>
      </c>
      <c r="C294">
        <v>99.82</v>
      </c>
      <c r="D294">
        <v>3693.34</v>
      </c>
      <c r="E294" s="4">
        <v>38215</v>
      </c>
      <c r="F294" t="s">
        <v>493</v>
      </c>
      <c r="G294">
        <f t="shared" si="8"/>
        <v>8</v>
      </c>
      <c r="H294">
        <f t="shared" si="9"/>
        <v>2004</v>
      </c>
      <c r="I294" t="s">
        <v>138</v>
      </c>
      <c r="J294" t="s">
        <v>356</v>
      </c>
      <c r="K294" t="s">
        <v>357</v>
      </c>
      <c r="L294" t="s">
        <v>358</v>
      </c>
      <c r="M294" t="s">
        <v>359</v>
      </c>
      <c r="N294" t="s">
        <v>13</v>
      </c>
      <c r="O294" t="s">
        <v>14</v>
      </c>
      <c r="P294" t="s">
        <v>360</v>
      </c>
      <c r="Q294" t="s">
        <v>361</v>
      </c>
      <c r="R294" t="s">
        <v>511</v>
      </c>
    </row>
    <row r="295" spans="1:18" x14ac:dyDescent="0.25">
      <c r="A295">
        <v>10135</v>
      </c>
      <c r="B295">
        <v>48</v>
      </c>
      <c r="C295">
        <v>100</v>
      </c>
      <c r="D295">
        <v>6031.68</v>
      </c>
      <c r="E295" s="4">
        <v>38137</v>
      </c>
      <c r="F295" t="s">
        <v>493</v>
      </c>
      <c r="G295">
        <f t="shared" si="8"/>
        <v>5</v>
      </c>
      <c r="H295">
        <f t="shared" si="9"/>
        <v>2004</v>
      </c>
      <c r="I295" t="s">
        <v>138</v>
      </c>
      <c r="J295" t="s">
        <v>219</v>
      </c>
      <c r="K295">
        <v>4155551450</v>
      </c>
      <c r="L295" t="s">
        <v>220</v>
      </c>
      <c r="M295" t="s">
        <v>221</v>
      </c>
      <c r="N295" t="s">
        <v>5</v>
      </c>
      <c r="O295" t="s">
        <v>6</v>
      </c>
      <c r="P295" t="s">
        <v>222</v>
      </c>
      <c r="Q295" t="s">
        <v>223</v>
      </c>
      <c r="R295" t="s">
        <v>511</v>
      </c>
    </row>
    <row r="296" spans="1:18" x14ac:dyDescent="0.25">
      <c r="A296">
        <v>10147</v>
      </c>
      <c r="B296">
        <v>31</v>
      </c>
      <c r="C296">
        <v>100</v>
      </c>
      <c r="D296">
        <v>3494.94</v>
      </c>
      <c r="E296" s="4">
        <v>38202</v>
      </c>
      <c r="F296" t="s">
        <v>493</v>
      </c>
      <c r="G296">
        <f t="shared" si="8"/>
        <v>8</v>
      </c>
      <c r="H296">
        <f t="shared" si="9"/>
        <v>2004</v>
      </c>
      <c r="I296" t="s">
        <v>138</v>
      </c>
      <c r="J296" t="s">
        <v>227</v>
      </c>
      <c r="K296">
        <v>6175558555</v>
      </c>
      <c r="L296" t="s">
        <v>228</v>
      </c>
      <c r="M296" t="s">
        <v>229</v>
      </c>
      <c r="N296" t="s">
        <v>5</v>
      </c>
      <c r="O296" t="s">
        <v>6</v>
      </c>
      <c r="P296" t="s">
        <v>222</v>
      </c>
      <c r="Q296" t="s">
        <v>230</v>
      </c>
      <c r="R296" t="s">
        <v>511</v>
      </c>
    </row>
    <row r="297" spans="1:18" x14ac:dyDescent="0.25">
      <c r="A297">
        <v>10160</v>
      </c>
      <c r="B297">
        <v>46</v>
      </c>
      <c r="C297">
        <v>100</v>
      </c>
      <c r="D297">
        <v>5294.14</v>
      </c>
      <c r="E297" s="4">
        <v>38205</v>
      </c>
      <c r="F297" t="s">
        <v>493</v>
      </c>
      <c r="G297">
        <f t="shared" si="8"/>
        <v>8</v>
      </c>
      <c r="H297">
        <f t="shared" si="9"/>
        <v>2004</v>
      </c>
      <c r="I297" t="s">
        <v>138</v>
      </c>
      <c r="J297" t="s">
        <v>292</v>
      </c>
      <c r="K297">
        <v>2155554369</v>
      </c>
      <c r="L297" t="s">
        <v>293</v>
      </c>
      <c r="M297" t="s">
        <v>294</v>
      </c>
      <c r="N297" t="s">
        <v>5</v>
      </c>
      <c r="O297" t="s">
        <v>6</v>
      </c>
      <c r="P297" t="s">
        <v>295</v>
      </c>
      <c r="Q297" t="s">
        <v>69</v>
      </c>
      <c r="R297" t="s">
        <v>511</v>
      </c>
    </row>
    <row r="298" spans="1:18" x14ac:dyDescent="0.25">
      <c r="A298">
        <v>10170</v>
      </c>
      <c r="B298">
        <v>47</v>
      </c>
      <c r="C298">
        <v>100</v>
      </c>
      <c r="D298">
        <v>5464.69</v>
      </c>
      <c r="E298" s="4">
        <v>37999</v>
      </c>
      <c r="F298" t="s">
        <v>493</v>
      </c>
      <c r="G298">
        <f t="shared" si="8"/>
        <v>1</v>
      </c>
      <c r="H298">
        <f t="shared" si="9"/>
        <v>2004</v>
      </c>
      <c r="I298" t="s">
        <v>138</v>
      </c>
      <c r="J298" t="s">
        <v>336</v>
      </c>
      <c r="K298" t="s">
        <v>337</v>
      </c>
      <c r="L298" t="s">
        <v>338</v>
      </c>
      <c r="M298" t="s">
        <v>339</v>
      </c>
      <c r="N298" t="s">
        <v>110</v>
      </c>
      <c r="O298" t="s">
        <v>14</v>
      </c>
      <c r="P298" t="s">
        <v>340</v>
      </c>
      <c r="Q298" t="s">
        <v>341</v>
      </c>
      <c r="R298" t="s">
        <v>511</v>
      </c>
    </row>
    <row r="299" spans="1:18" x14ac:dyDescent="0.25">
      <c r="A299">
        <v>10181</v>
      </c>
      <c r="B299">
        <v>28</v>
      </c>
      <c r="C299">
        <v>100</v>
      </c>
      <c r="D299">
        <v>2860.76</v>
      </c>
      <c r="E299" s="4">
        <v>38022</v>
      </c>
      <c r="F299" t="s">
        <v>493</v>
      </c>
      <c r="G299">
        <f t="shared" si="8"/>
        <v>2</v>
      </c>
      <c r="H299">
        <f t="shared" si="9"/>
        <v>2004</v>
      </c>
      <c r="I299" t="s">
        <v>138</v>
      </c>
      <c r="J299" t="s">
        <v>44</v>
      </c>
      <c r="K299" s="1">
        <v>4722673215</v>
      </c>
      <c r="L299" t="s">
        <v>45</v>
      </c>
      <c r="M299" t="s">
        <v>46</v>
      </c>
      <c r="N299" t="s">
        <v>47</v>
      </c>
      <c r="O299" t="s">
        <v>14</v>
      </c>
      <c r="P299" t="s">
        <v>48</v>
      </c>
      <c r="Q299" t="s">
        <v>49</v>
      </c>
      <c r="R299" t="s">
        <v>510</v>
      </c>
    </row>
    <row r="300" spans="1:18" x14ac:dyDescent="0.25">
      <c r="A300">
        <v>10191</v>
      </c>
      <c r="B300">
        <v>40</v>
      </c>
      <c r="C300">
        <v>100</v>
      </c>
      <c r="D300">
        <v>5590</v>
      </c>
      <c r="E300" s="4">
        <v>37862</v>
      </c>
      <c r="F300" t="s">
        <v>493</v>
      </c>
      <c r="G300">
        <f t="shared" si="8"/>
        <v>8</v>
      </c>
      <c r="H300">
        <f t="shared" si="9"/>
        <v>2003</v>
      </c>
      <c r="I300" t="s">
        <v>138</v>
      </c>
      <c r="J300" t="s">
        <v>362</v>
      </c>
      <c r="K300" t="s">
        <v>363</v>
      </c>
      <c r="L300" t="s">
        <v>364</v>
      </c>
      <c r="M300" t="s">
        <v>365</v>
      </c>
      <c r="N300" t="s">
        <v>366</v>
      </c>
      <c r="O300" t="s">
        <v>14</v>
      </c>
      <c r="P300" t="s">
        <v>367</v>
      </c>
      <c r="Q300" t="s">
        <v>368</v>
      </c>
      <c r="R300" t="s">
        <v>511</v>
      </c>
    </row>
    <row r="301" spans="1:18" x14ac:dyDescent="0.25">
      <c r="A301">
        <v>10203</v>
      </c>
      <c r="B301">
        <v>20</v>
      </c>
      <c r="C301">
        <v>100</v>
      </c>
      <c r="D301">
        <v>2254.8000000000002</v>
      </c>
      <c r="E301" s="4">
        <v>37911</v>
      </c>
      <c r="F301" t="s">
        <v>493</v>
      </c>
      <c r="G301">
        <f t="shared" si="8"/>
        <v>10</v>
      </c>
      <c r="H301">
        <f t="shared" si="9"/>
        <v>2003</v>
      </c>
      <c r="I301" t="s">
        <v>138</v>
      </c>
      <c r="J301" t="s">
        <v>131</v>
      </c>
      <c r="K301" t="s">
        <v>132</v>
      </c>
      <c r="L301" t="s">
        <v>133</v>
      </c>
      <c r="M301" t="s">
        <v>134</v>
      </c>
      <c r="N301" t="s">
        <v>135</v>
      </c>
      <c r="O301" t="s">
        <v>14</v>
      </c>
      <c r="P301" t="s">
        <v>136</v>
      </c>
      <c r="Q301" t="s">
        <v>137</v>
      </c>
      <c r="R301" t="s">
        <v>510</v>
      </c>
    </row>
    <row r="302" spans="1:18" x14ac:dyDescent="0.25">
      <c r="A302">
        <v>10212</v>
      </c>
      <c r="B302">
        <v>39</v>
      </c>
      <c r="C302">
        <v>100</v>
      </c>
      <c r="D302">
        <v>4946.76</v>
      </c>
      <c r="E302" s="4">
        <v>38226</v>
      </c>
      <c r="F302" t="s">
        <v>493</v>
      </c>
      <c r="G302">
        <f t="shared" si="8"/>
        <v>8</v>
      </c>
      <c r="H302">
        <f t="shared" si="9"/>
        <v>2004</v>
      </c>
      <c r="I302" t="s">
        <v>138</v>
      </c>
      <c r="J302" t="s">
        <v>131</v>
      </c>
      <c r="K302" t="s">
        <v>132</v>
      </c>
      <c r="L302" t="s">
        <v>133</v>
      </c>
      <c r="M302" t="s">
        <v>134</v>
      </c>
      <c r="N302" t="s">
        <v>135</v>
      </c>
      <c r="O302" t="s">
        <v>14</v>
      </c>
      <c r="P302" t="s">
        <v>136</v>
      </c>
      <c r="Q302" t="s">
        <v>137</v>
      </c>
      <c r="R302" t="s">
        <v>511</v>
      </c>
    </row>
    <row r="303" spans="1:18" x14ac:dyDescent="0.25">
      <c r="A303">
        <v>10225</v>
      </c>
      <c r="B303">
        <v>25</v>
      </c>
      <c r="C303">
        <v>99.82</v>
      </c>
      <c r="D303">
        <v>2495.5</v>
      </c>
      <c r="E303" s="4">
        <v>38028</v>
      </c>
      <c r="F303" t="s">
        <v>493</v>
      </c>
      <c r="G303">
        <f t="shared" si="8"/>
        <v>2</v>
      </c>
      <c r="H303">
        <f t="shared" si="9"/>
        <v>2004</v>
      </c>
      <c r="I303" t="s">
        <v>138</v>
      </c>
      <c r="J303" t="s">
        <v>369</v>
      </c>
      <c r="K303" t="s">
        <v>370</v>
      </c>
      <c r="L303" t="s">
        <v>371</v>
      </c>
      <c r="M303" t="s">
        <v>372</v>
      </c>
      <c r="N303" t="s">
        <v>373</v>
      </c>
      <c r="O303" t="s">
        <v>14</v>
      </c>
      <c r="P303" t="s">
        <v>374</v>
      </c>
      <c r="Q303" t="s">
        <v>69</v>
      </c>
      <c r="R303" t="s">
        <v>510</v>
      </c>
    </row>
    <row r="304" spans="1:18" x14ac:dyDescent="0.25">
      <c r="A304">
        <v>10238</v>
      </c>
      <c r="B304">
        <v>29</v>
      </c>
      <c r="C304">
        <v>100</v>
      </c>
      <c r="D304">
        <v>3167.38</v>
      </c>
      <c r="E304" s="4">
        <v>37995</v>
      </c>
      <c r="F304" t="s">
        <v>493</v>
      </c>
      <c r="G304">
        <f t="shared" si="8"/>
        <v>1</v>
      </c>
      <c r="H304">
        <f t="shared" si="9"/>
        <v>2004</v>
      </c>
      <c r="I304" t="s">
        <v>138</v>
      </c>
      <c r="J304" t="s">
        <v>259</v>
      </c>
      <c r="K304" t="s">
        <v>260</v>
      </c>
      <c r="L304" t="s">
        <v>261</v>
      </c>
      <c r="M304" t="s">
        <v>262</v>
      </c>
      <c r="N304" t="s">
        <v>263</v>
      </c>
      <c r="O304" t="s">
        <v>14</v>
      </c>
      <c r="P304" t="s">
        <v>264</v>
      </c>
      <c r="Q304" t="s">
        <v>265</v>
      </c>
      <c r="R304" t="s">
        <v>511</v>
      </c>
    </row>
    <row r="305" spans="1:18" x14ac:dyDescent="0.25">
      <c r="A305">
        <v>10253</v>
      </c>
      <c r="B305">
        <v>22</v>
      </c>
      <c r="C305">
        <v>100</v>
      </c>
      <c r="D305">
        <v>2402.84</v>
      </c>
      <c r="E305" s="4">
        <v>38098</v>
      </c>
      <c r="F305" t="s">
        <v>494</v>
      </c>
      <c r="G305">
        <f t="shared" si="8"/>
        <v>4</v>
      </c>
      <c r="H305">
        <f t="shared" si="9"/>
        <v>2004</v>
      </c>
      <c r="I305" t="s">
        <v>138</v>
      </c>
      <c r="J305" t="s">
        <v>124</v>
      </c>
      <c r="K305" t="s">
        <v>125</v>
      </c>
      <c r="L305" t="s">
        <v>126</v>
      </c>
      <c r="M305" t="s">
        <v>127</v>
      </c>
      <c r="N305" t="s">
        <v>128</v>
      </c>
      <c r="O305" t="s">
        <v>14</v>
      </c>
      <c r="P305" t="s">
        <v>129</v>
      </c>
      <c r="Q305" t="s">
        <v>130</v>
      </c>
      <c r="R305" t="s">
        <v>510</v>
      </c>
    </row>
    <row r="306" spans="1:18" x14ac:dyDescent="0.25">
      <c r="A306">
        <v>10266</v>
      </c>
      <c r="B306">
        <v>22</v>
      </c>
      <c r="C306">
        <v>100</v>
      </c>
      <c r="D306">
        <v>2454.54</v>
      </c>
      <c r="E306" s="4">
        <v>38063</v>
      </c>
      <c r="F306" t="s">
        <v>493</v>
      </c>
      <c r="G306">
        <f t="shared" si="8"/>
        <v>3</v>
      </c>
      <c r="H306">
        <f t="shared" si="9"/>
        <v>2004</v>
      </c>
      <c r="I306" t="s">
        <v>138</v>
      </c>
      <c r="J306" t="s">
        <v>375</v>
      </c>
      <c r="K306" t="s">
        <v>376</v>
      </c>
      <c r="L306" t="s">
        <v>377</v>
      </c>
      <c r="M306" t="s">
        <v>378</v>
      </c>
      <c r="N306" t="s">
        <v>206</v>
      </c>
      <c r="O306" t="s">
        <v>14</v>
      </c>
      <c r="P306" t="s">
        <v>379</v>
      </c>
      <c r="Q306" t="s">
        <v>380</v>
      </c>
      <c r="R306" t="s">
        <v>510</v>
      </c>
    </row>
    <row r="307" spans="1:18" x14ac:dyDescent="0.25">
      <c r="A307">
        <v>10276</v>
      </c>
      <c r="B307">
        <v>47</v>
      </c>
      <c r="C307">
        <v>100</v>
      </c>
      <c r="D307">
        <v>5464.69</v>
      </c>
      <c r="E307" s="4">
        <v>38307</v>
      </c>
      <c r="F307" t="s">
        <v>493</v>
      </c>
      <c r="G307">
        <f t="shared" si="8"/>
        <v>11</v>
      </c>
      <c r="H307">
        <f t="shared" si="9"/>
        <v>2004</v>
      </c>
      <c r="I307" t="s">
        <v>138</v>
      </c>
      <c r="J307" t="s">
        <v>381</v>
      </c>
      <c r="K307">
        <v>6175557555</v>
      </c>
      <c r="L307" t="s">
        <v>382</v>
      </c>
      <c r="M307" t="s">
        <v>229</v>
      </c>
      <c r="N307" t="s">
        <v>5</v>
      </c>
      <c r="O307" t="s">
        <v>6</v>
      </c>
      <c r="P307" t="s">
        <v>383</v>
      </c>
      <c r="Q307" t="s">
        <v>384</v>
      </c>
      <c r="R307" t="s">
        <v>511</v>
      </c>
    </row>
    <row r="308" spans="1:18" x14ac:dyDescent="0.25">
      <c r="A308">
        <v>10287</v>
      </c>
      <c r="B308">
        <v>45</v>
      </c>
      <c r="C308">
        <v>100</v>
      </c>
      <c r="D308">
        <v>4756.5</v>
      </c>
      <c r="E308" s="4">
        <v>38079</v>
      </c>
      <c r="F308" t="s">
        <v>493</v>
      </c>
      <c r="G308">
        <f t="shared" si="8"/>
        <v>4</v>
      </c>
      <c r="H308">
        <f t="shared" si="9"/>
        <v>2004</v>
      </c>
      <c r="I308" t="s">
        <v>138</v>
      </c>
      <c r="J308" t="s">
        <v>369</v>
      </c>
      <c r="K308" t="s">
        <v>370</v>
      </c>
      <c r="L308" t="s">
        <v>371</v>
      </c>
      <c r="M308" t="s">
        <v>372</v>
      </c>
      <c r="N308" t="s">
        <v>373</v>
      </c>
      <c r="O308" t="s">
        <v>14</v>
      </c>
      <c r="P308" t="s">
        <v>374</v>
      </c>
      <c r="Q308" t="s">
        <v>69</v>
      </c>
      <c r="R308" t="s">
        <v>511</v>
      </c>
    </row>
    <row r="309" spans="1:18" x14ac:dyDescent="0.25">
      <c r="A309">
        <v>10300</v>
      </c>
      <c r="B309">
        <v>29</v>
      </c>
      <c r="C309">
        <v>100</v>
      </c>
      <c r="D309">
        <v>3984.6</v>
      </c>
      <c r="E309" s="4">
        <v>38118</v>
      </c>
      <c r="F309" t="s">
        <v>493</v>
      </c>
      <c r="G309">
        <f t="shared" si="8"/>
        <v>5</v>
      </c>
      <c r="H309">
        <f t="shared" si="9"/>
        <v>2004</v>
      </c>
      <c r="I309" t="s">
        <v>138</v>
      </c>
      <c r="J309" t="s">
        <v>385</v>
      </c>
      <c r="K309" t="s">
        <v>386</v>
      </c>
      <c r="L309" t="s">
        <v>387</v>
      </c>
      <c r="M309" t="s">
        <v>388</v>
      </c>
      <c r="N309" t="s">
        <v>366</v>
      </c>
      <c r="O309" t="s">
        <v>14</v>
      </c>
      <c r="P309" t="s">
        <v>389</v>
      </c>
      <c r="Q309" t="s">
        <v>341</v>
      </c>
      <c r="R309" t="s">
        <v>511</v>
      </c>
    </row>
    <row r="310" spans="1:18" x14ac:dyDescent="0.25">
      <c r="A310">
        <v>10310</v>
      </c>
      <c r="B310">
        <v>24</v>
      </c>
      <c r="C310">
        <v>100</v>
      </c>
      <c r="D310">
        <v>3100.32</v>
      </c>
      <c r="E310" s="4">
        <v>38067</v>
      </c>
      <c r="F310" t="s">
        <v>493</v>
      </c>
      <c r="G310">
        <f t="shared" si="8"/>
        <v>3</v>
      </c>
      <c r="H310">
        <f t="shared" si="9"/>
        <v>2004</v>
      </c>
      <c r="I310" t="s">
        <v>138</v>
      </c>
      <c r="J310" t="s">
        <v>362</v>
      </c>
      <c r="K310" t="s">
        <v>363</v>
      </c>
      <c r="L310" t="s">
        <v>364</v>
      </c>
      <c r="M310" t="s">
        <v>365</v>
      </c>
      <c r="N310" t="s">
        <v>366</v>
      </c>
      <c r="O310" t="s">
        <v>14</v>
      </c>
      <c r="P310" t="s">
        <v>367</v>
      </c>
      <c r="Q310" t="s">
        <v>368</v>
      </c>
      <c r="R310" t="s">
        <v>511</v>
      </c>
    </row>
    <row r="311" spans="1:18" x14ac:dyDescent="0.25">
      <c r="A311">
        <v>10320</v>
      </c>
      <c r="B311">
        <v>35</v>
      </c>
      <c r="C311">
        <v>100</v>
      </c>
      <c r="D311">
        <v>4850.3</v>
      </c>
      <c r="E311" s="4">
        <v>38035</v>
      </c>
      <c r="F311" t="s">
        <v>493</v>
      </c>
      <c r="G311">
        <f t="shared" si="8"/>
        <v>2</v>
      </c>
      <c r="H311">
        <f t="shared" si="9"/>
        <v>2004</v>
      </c>
      <c r="I311" t="s">
        <v>138</v>
      </c>
      <c r="J311" t="s">
        <v>139</v>
      </c>
      <c r="K311" t="s">
        <v>140</v>
      </c>
      <c r="L311" t="s">
        <v>141</v>
      </c>
      <c r="M311" t="s">
        <v>142</v>
      </c>
      <c r="N311" t="s">
        <v>143</v>
      </c>
      <c r="O311" t="s">
        <v>14</v>
      </c>
      <c r="P311" t="s">
        <v>144</v>
      </c>
      <c r="Q311" t="s">
        <v>145</v>
      </c>
      <c r="R311" t="s">
        <v>511</v>
      </c>
    </row>
    <row r="312" spans="1:18" x14ac:dyDescent="0.25">
      <c r="A312">
        <v>10329</v>
      </c>
      <c r="B312">
        <v>46</v>
      </c>
      <c r="C312">
        <v>83.63</v>
      </c>
      <c r="D312">
        <v>3846.98</v>
      </c>
      <c r="E312" s="4">
        <v>38058</v>
      </c>
      <c r="F312" t="s">
        <v>493</v>
      </c>
      <c r="G312">
        <f t="shared" si="8"/>
        <v>3</v>
      </c>
      <c r="H312">
        <f t="shared" si="9"/>
        <v>2004</v>
      </c>
      <c r="I312" t="s">
        <v>138</v>
      </c>
      <c r="J312" t="s">
        <v>2</v>
      </c>
      <c r="K312">
        <v>2125557818</v>
      </c>
      <c r="L312" t="s">
        <v>3</v>
      </c>
      <c r="M312" t="s">
        <v>4</v>
      </c>
      <c r="N312" t="s">
        <v>5</v>
      </c>
      <c r="O312" t="s">
        <v>6</v>
      </c>
      <c r="P312" t="s">
        <v>7</v>
      </c>
      <c r="Q312" t="s">
        <v>8</v>
      </c>
      <c r="R312" t="s">
        <v>511</v>
      </c>
    </row>
    <row r="313" spans="1:18" x14ac:dyDescent="0.25">
      <c r="A313">
        <v>10341</v>
      </c>
      <c r="B313">
        <v>44</v>
      </c>
      <c r="C313">
        <v>95.93</v>
      </c>
      <c r="D313">
        <v>4220.92</v>
      </c>
      <c r="E313" s="4">
        <v>37884</v>
      </c>
      <c r="F313" t="s">
        <v>493</v>
      </c>
      <c r="G313">
        <f t="shared" si="8"/>
        <v>9</v>
      </c>
      <c r="H313">
        <f t="shared" si="9"/>
        <v>2003</v>
      </c>
      <c r="I313" t="s">
        <v>138</v>
      </c>
      <c r="J313" t="s">
        <v>106</v>
      </c>
      <c r="K313" t="s">
        <v>107</v>
      </c>
      <c r="L313" t="s">
        <v>108</v>
      </c>
      <c r="M313" t="s">
        <v>109</v>
      </c>
      <c r="N313" t="s">
        <v>110</v>
      </c>
      <c r="O313" t="s">
        <v>14</v>
      </c>
      <c r="P313" t="s">
        <v>111</v>
      </c>
      <c r="Q313" t="s">
        <v>112</v>
      </c>
      <c r="R313" t="s">
        <v>511</v>
      </c>
    </row>
    <row r="314" spans="1:18" x14ac:dyDescent="0.25">
      <c r="A314">
        <v>10363</v>
      </c>
      <c r="B314">
        <v>34</v>
      </c>
      <c r="C314">
        <v>96.73</v>
      </c>
      <c r="D314">
        <v>3288.82</v>
      </c>
      <c r="E314" s="4">
        <v>38267</v>
      </c>
      <c r="F314" t="s">
        <v>493</v>
      </c>
      <c r="G314">
        <f t="shared" si="8"/>
        <v>10</v>
      </c>
      <c r="H314">
        <f t="shared" si="9"/>
        <v>2004</v>
      </c>
      <c r="I314" t="s">
        <v>138</v>
      </c>
      <c r="J314" t="s">
        <v>390</v>
      </c>
      <c r="K314" t="s">
        <v>391</v>
      </c>
      <c r="L314" t="s">
        <v>392</v>
      </c>
      <c r="M314" t="s">
        <v>393</v>
      </c>
      <c r="N314" t="s">
        <v>93</v>
      </c>
      <c r="O314" t="s">
        <v>14</v>
      </c>
      <c r="P314" t="s">
        <v>394</v>
      </c>
      <c r="Q314" t="s">
        <v>395</v>
      </c>
      <c r="R314" t="s">
        <v>511</v>
      </c>
    </row>
    <row r="315" spans="1:18" x14ac:dyDescent="0.25">
      <c r="A315">
        <v>10376</v>
      </c>
      <c r="B315">
        <v>35</v>
      </c>
      <c r="C315">
        <v>100</v>
      </c>
      <c r="D315">
        <v>3987.2</v>
      </c>
      <c r="E315" s="4">
        <v>38108</v>
      </c>
      <c r="F315" t="s">
        <v>493</v>
      </c>
      <c r="G315">
        <f t="shared" si="8"/>
        <v>5</v>
      </c>
      <c r="H315">
        <f t="shared" si="9"/>
        <v>2004</v>
      </c>
      <c r="I315" t="s">
        <v>138</v>
      </c>
      <c r="J315" t="s">
        <v>425</v>
      </c>
      <c r="K315">
        <v>3105552373</v>
      </c>
      <c r="L315" t="s">
        <v>426</v>
      </c>
      <c r="M315" t="s">
        <v>427</v>
      </c>
      <c r="N315" t="s">
        <v>5</v>
      </c>
      <c r="O315" t="s">
        <v>6</v>
      </c>
      <c r="P315" t="s">
        <v>27</v>
      </c>
      <c r="Q315" t="s">
        <v>195</v>
      </c>
      <c r="R315" t="s">
        <v>511</v>
      </c>
    </row>
    <row r="316" spans="1:18" x14ac:dyDescent="0.25">
      <c r="A316">
        <v>10389</v>
      </c>
      <c r="B316">
        <v>25</v>
      </c>
      <c r="C316">
        <v>72.38</v>
      </c>
      <c r="D316">
        <v>1809.5</v>
      </c>
      <c r="E316" s="4">
        <v>38242</v>
      </c>
      <c r="F316" t="s">
        <v>493</v>
      </c>
      <c r="G316">
        <f t="shared" si="8"/>
        <v>9</v>
      </c>
      <c r="H316">
        <f t="shared" si="9"/>
        <v>2004</v>
      </c>
      <c r="I316" t="s">
        <v>138</v>
      </c>
      <c r="J316" t="s">
        <v>209</v>
      </c>
      <c r="K316" t="s">
        <v>210</v>
      </c>
      <c r="L316" t="s">
        <v>211</v>
      </c>
      <c r="M316" t="s">
        <v>212</v>
      </c>
      <c r="N316" t="s">
        <v>143</v>
      </c>
      <c r="O316" t="s">
        <v>14</v>
      </c>
      <c r="P316" t="s">
        <v>213</v>
      </c>
      <c r="Q316" t="s">
        <v>159</v>
      </c>
      <c r="R316" t="s">
        <v>510</v>
      </c>
    </row>
    <row r="317" spans="1:18" x14ac:dyDescent="0.25">
      <c r="A317">
        <v>10419</v>
      </c>
      <c r="B317">
        <v>10</v>
      </c>
      <c r="C317">
        <v>100</v>
      </c>
      <c r="D317">
        <v>1092.2</v>
      </c>
      <c r="E317" s="4">
        <v>38278</v>
      </c>
      <c r="F317" t="s">
        <v>493</v>
      </c>
      <c r="G317">
        <f t="shared" si="8"/>
        <v>10</v>
      </c>
      <c r="H317">
        <f t="shared" si="9"/>
        <v>2004</v>
      </c>
      <c r="I317" t="s">
        <v>138</v>
      </c>
      <c r="J317" t="s">
        <v>106</v>
      </c>
      <c r="K317" t="s">
        <v>107</v>
      </c>
      <c r="L317" t="s">
        <v>108</v>
      </c>
      <c r="M317" t="s">
        <v>109</v>
      </c>
      <c r="N317" t="s">
        <v>110</v>
      </c>
      <c r="O317" t="s">
        <v>14</v>
      </c>
      <c r="P317" t="s">
        <v>111</v>
      </c>
      <c r="Q317" t="s">
        <v>112</v>
      </c>
      <c r="R317" t="s">
        <v>510</v>
      </c>
    </row>
    <row r="318" spans="1:18" x14ac:dyDescent="0.25">
      <c r="A318">
        <v>10105</v>
      </c>
      <c r="B318">
        <v>29</v>
      </c>
      <c r="C318">
        <v>100</v>
      </c>
      <c r="D318">
        <v>4566.05</v>
      </c>
      <c r="E318" s="4">
        <v>38132</v>
      </c>
      <c r="F318" t="s">
        <v>493</v>
      </c>
      <c r="G318">
        <f t="shared" si="8"/>
        <v>5</v>
      </c>
      <c r="H318">
        <f t="shared" si="9"/>
        <v>2004</v>
      </c>
      <c r="I318" t="s">
        <v>138</v>
      </c>
      <c r="J318" t="s">
        <v>259</v>
      </c>
      <c r="K318" t="s">
        <v>260</v>
      </c>
      <c r="L318" t="s">
        <v>261</v>
      </c>
      <c r="M318" t="s">
        <v>262</v>
      </c>
      <c r="N318" t="s">
        <v>263</v>
      </c>
      <c r="O318" t="s">
        <v>14</v>
      </c>
      <c r="P318" t="s">
        <v>264</v>
      </c>
      <c r="Q318" t="s">
        <v>265</v>
      </c>
      <c r="R318" t="s">
        <v>511</v>
      </c>
    </row>
    <row r="319" spans="1:18" x14ac:dyDescent="0.25">
      <c r="A319">
        <v>10117</v>
      </c>
      <c r="B319">
        <v>39</v>
      </c>
      <c r="C319">
        <v>100</v>
      </c>
      <c r="D319">
        <v>5938.14</v>
      </c>
      <c r="E319" s="4">
        <v>38297</v>
      </c>
      <c r="F319" t="s">
        <v>493</v>
      </c>
      <c r="G319">
        <f t="shared" si="8"/>
        <v>11</v>
      </c>
      <c r="H319">
        <f t="shared" si="9"/>
        <v>2004</v>
      </c>
      <c r="I319" t="s">
        <v>138</v>
      </c>
      <c r="J319" t="s">
        <v>151</v>
      </c>
      <c r="K319" s="1">
        <v>652217555</v>
      </c>
      <c r="L319" t="s">
        <v>152</v>
      </c>
      <c r="M319" t="s">
        <v>153</v>
      </c>
      <c r="N319" t="s">
        <v>153</v>
      </c>
      <c r="O319" t="s">
        <v>154</v>
      </c>
      <c r="P319" t="s">
        <v>155</v>
      </c>
      <c r="Q319" t="s">
        <v>156</v>
      </c>
      <c r="R319" t="s">
        <v>511</v>
      </c>
    </row>
    <row r="320" spans="1:18" x14ac:dyDescent="0.25">
      <c r="A320">
        <v>10127</v>
      </c>
      <c r="B320">
        <v>42</v>
      </c>
      <c r="C320">
        <v>100</v>
      </c>
      <c r="D320">
        <v>8138.76</v>
      </c>
      <c r="E320" s="4">
        <v>38037</v>
      </c>
      <c r="F320" t="s">
        <v>493</v>
      </c>
      <c r="G320">
        <f t="shared" si="8"/>
        <v>2</v>
      </c>
      <c r="H320">
        <f t="shared" si="9"/>
        <v>2004</v>
      </c>
      <c r="I320" t="s">
        <v>138</v>
      </c>
      <c r="J320" t="s">
        <v>396</v>
      </c>
      <c r="K320">
        <v>2125557413</v>
      </c>
      <c r="L320" t="s">
        <v>397</v>
      </c>
      <c r="M320" t="s">
        <v>4</v>
      </c>
      <c r="N320" t="s">
        <v>5</v>
      </c>
      <c r="O320" t="s">
        <v>6</v>
      </c>
      <c r="P320" t="s">
        <v>27</v>
      </c>
      <c r="Q320" t="s">
        <v>398</v>
      </c>
      <c r="R320" t="s">
        <v>512</v>
      </c>
    </row>
    <row r="321" spans="1:18" x14ac:dyDescent="0.25">
      <c r="A321">
        <v>10142</v>
      </c>
      <c r="B321">
        <v>46</v>
      </c>
      <c r="C321">
        <v>100</v>
      </c>
      <c r="D321">
        <v>9470.94</v>
      </c>
      <c r="E321" s="4">
        <v>37887</v>
      </c>
      <c r="F321" t="s">
        <v>493</v>
      </c>
      <c r="G321">
        <f t="shared" si="8"/>
        <v>9</v>
      </c>
      <c r="H321">
        <f t="shared" si="9"/>
        <v>2003</v>
      </c>
      <c r="I321" t="s">
        <v>138</v>
      </c>
      <c r="J321" t="s">
        <v>219</v>
      </c>
      <c r="K321">
        <v>4155551450</v>
      </c>
      <c r="L321" t="s">
        <v>220</v>
      </c>
      <c r="M321" t="s">
        <v>221</v>
      </c>
      <c r="N321" t="s">
        <v>5</v>
      </c>
      <c r="O321" t="s">
        <v>6</v>
      </c>
      <c r="P321" t="s">
        <v>222</v>
      </c>
      <c r="Q321" t="s">
        <v>223</v>
      </c>
      <c r="R321" t="s">
        <v>512</v>
      </c>
    </row>
    <row r="322" spans="1:18" x14ac:dyDescent="0.25">
      <c r="A322">
        <v>10153</v>
      </c>
      <c r="B322">
        <v>49</v>
      </c>
      <c r="C322">
        <v>100</v>
      </c>
      <c r="D322">
        <v>7036.89</v>
      </c>
      <c r="E322" s="4">
        <v>38262</v>
      </c>
      <c r="F322" t="s">
        <v>493</v>
      </c>
      <c r="G322">
        <f t="shared" si="8"/>
        <v>10</v>
      </c>
      <c r="H322">
        <f t="shared" si="9"/>
        <v>2004</v>
      </c>
      <c r="I322" t="s">
        <v>138</v>
      </c>
      <c r="J322" t="s">
        <v>131</v>
      </c>
      <c r="K322" t="s">
        <v>132</v>
      </c>
      <c r="L322" t="s">
        <v>133</v>
      </c>
      <c r="M322" t="s">
        <v>134</v>
      </c>
      <c r="N322" t="s">
        <v>135</v>
      </c>
      <c r="O322" t="s">
        <v>14</v>
      </c>
      <c r="P322" t="s">
        <v>136</v>
      </c>
      <c r="Q322" t="s">
        <v>137</v>
      </c>
      <c r="R322" t="s">
        <v>512</v>
      </c>
    </row>
    <row r="323" spans="1:18" x14ac:dyDescent="0.25">
      <c r="A323">
        <v>10165</v>
      </c>
      <c r="B323">
        <v>27</v>
      </c>
      <c r="C323">
        <v>100</v>
      </c>
      <c r="D323">
        <v>5559.03</v>
      </c>
      <c r="E323" s="4">
        <v>38247</v>
      </c>
      <c r="F323" t="s">
        <v>493</v>
      </c>
      <c r="G323">
        <f t="shared" ref="G323:G386" si="10">MONTH(E323)</f>
        <v>9</v>
      </c>
      <c r="H323">
        <f t="shared" ref="H323:H386" si="11">YEAR(E323)</f>
        <v>2004</v>
      </c>
      <c r="I323" t="s">
        <v>138</v>
      </c>
      <c r="J323" t="s">
        <v>151</v>
      </c>
      <c r="K323" s="1">
        <v>652217555</v>
      </c>
      <c r="L323" t="s">
        <v>152</v>
      </c>
      <c r="M323" t="s">
        <v>153</v>
      </c>
      <c r="N323" t="s">
        <v>153</v>
      </c>
      <c r="O323" t="s">
        <v>154</v>
      </c>
      <c r="P323" t="s">
        <v>155</v>
      </c>
      <c r="Q323" t="s">
        <v>156</v>
      </c>
      <c r="R323" t="s">
        <v>511</v>
      </c>
    </row>
    <row r="324" spans="1:18" x14ac:dyDescent="0.25">
      <c r="A324">
        <v>10176</v>
      </c>
      <c r="B324">
        <v>50</v>
      </c>
      <c r="C324">
        <v>100</v>
      </c>
      <c r="D324">
        <v>7872.5</v>
      </c>
      <c r="E324" s="4">
        <v>38102</v>
      </c>
      <c r="F324" t="s">
        <v>493</v>
      </c>
      <c r="G324">
        <f t="shared" si="10"/>
        <v>4</v>
      </c>
      <c r="H324">
        <f t="shared" si="11"/>
        <v>2004</v>
      </c>
      <c r="I324" t="s">
        <v>138</v>
      </c>
      <c r="J324" t="s">
        <v>375</v>
      </c>
      <c r="K324" t="s">
        <v>376</v>
      </c>
      <c r="L324" t="s">
        <v>377</v>
      </c>
      <c r="M324" t="s">
        <v>378</v>
      </c>
      <c r="N324" t="s">
        <v>206</v>
      </c>
      <c r="O324" t="s">
        <v>14</v>
      </c>
      <c r="P324" t="s">
        <v>379</v>
      </c>
      <c r="Q324" t="s">
        <v>380</v>
      </c>
      <c r="R324" t="s">
        <v>512</v>
      </c>
    </row>
    <row r="325" spans="1:18" x14ac:dyDescent="0.25">
      <c r="A325">
        <v>10185</v>
      </c>
      <c r="B325">
        <v>43</v>
      </c>
      <c r="C325">
        <v>100</v>
      </c>
      <c r="D325">
        <v>7886.2</v>
      </c>
      <c r="E325" s="4">
        <v>37828</v>
      </c>
      <c r="F325" t="s">
        <v>493</v>
      </c>
      <c r="G325">
        <f t="shared" si="10"/>
        <v>7</v>
      </c>
      <c r="H325">
        <f t="shared" si="11"/>
        <v>2003</v>
      </c>
      <c r="I325" t="s">
        <v>138</v>
      </c>
      <c r="J325" t="s">
        <v>271</v>
      </c>
      <c r="K325">
        <v>5085559555</v>
      </c>
      <c r="L325" t="s">
        <v>272</v>
      </c>
      <c r="M325" t="s">
        <v>121</v>
      </c>
      <c r="N325" t="s">
        <v>5</v>
      </c>
      <c r="O325" t="s">
        <v>6</v>
      </c>
      <c r="P325" t="s">
        <v>273</v>
      </c>
      <c r="Q325" t="s">
        <v>274</v>
      </c>
      <c r="R325" t="s">
        <v>512</v>
      </c>
    </row>
    <row r="326" spans="1:18" x14ac:dyDescent="0.25">
      <c r="A326">
        <v>10196</v>
      </c>
      <c r="B326">
        <v>38</v>
      </c>
      <c r="C326">
        <v>100</v>
      </c>
      <c r="D326">
        <v>7232.16</v>
      </c>
      <c r="E326" s="4">
        <v>37858</v>
      </c>
      <c r="F326" t="s">
        <v>493</v>
      </c>
      <c r="G326">
        <f t="shared" si="10"/>
        <v>8</v>
      </c>
      <c r="H326">
        <f t="shared" si="11"/>
        <v>2003</v>
      </c>
      <c r="I326" t="s">
        <v>138</v>
      </c>
      <c r="J326" t="s">
        <v>192</v>
      </c>
      <c r="K326">
        <v>2035559545</v>
      </c>
      <c r="L326" t="s">
        <v>193</v>
      </c>
      <c r="M326" t="s">
        <v>194</v>
      </c>
      <c r="N326" t="s">
        <v>5</v>
      </c>
      <c r="O326" t="s">
        <v>6</v>
      </c>
      <c r="P326" t="s">
        <v>52</v>
      </c>
      <c r="Q326" t="s">
        <v>195</v>
      </c>
      <c r="R326" t="s">
        <v>512</v>
      </c>
    </row>
    <row r="327" spans="1:18" x14ac:dyDescent="0.25">
      <c r="A327">
        <v>10208</v>
      </c>
      <c r="B327">
        <v>20</v>
      </c>
      <c r="C327">
        <v>100</v>
      </c>
      <c r="D327">
        <v>3114.4</v>
      </c>
      <c r="E327" s="4">
        <v>38264</v>
      </c>
      <c r="F327" t="s">
        <v>493</v>
      </c>
      <c r="G327">
        <f t="shared" si="10"/>
        <v>10</v>
      </c>
      <c r="H327">
        <f t="shared" si="11"/>
        <v>2004</v>
      </c>
      <c r="I327" t="s">
        <v>138</v>
      </c>
      <c r="J327" t="s">
        <v>171</v>
      </c>
      <c r="K327" t="s">
        <v>172</v>
      </c>
      <c r="L327" t="s">
        <v>173</v>
      </c>
      <c r="M327" t="s">
        <v>174</v>
      </c>
      <c r="N327" t="s">
        <v>13</v>
      </c>
      <c r="O327" t="s">
        <v>14</v>
      </c>
      <c r="P327" t="s">
        <v>175</v>
      </c>
      <c r="Q327" t="s">
        <v>176</v>
      </c>
      <c r="R327" t="s">
        <v>511</v>
      </c>
    </row>
    <row r="328" spans="1:18" x14ac:dyDescent="0.25">
      <c r="A328">
        <v>10220</v>
      </c>
      <c r="B328">
        <v>27</v>
      </c>
      <c r="C328">
        <v>100</v>
      </c>
      <c r="D328">
        <v>5045.22</v>
      </c>
      <c r="E328" s="4">
        <v>38328</v>
      </c>
      <c r="F328" t="s">
        <v>493</v>
      </c>
      <c r="G328">
        <f t="shared" si="10"/>
        <v>12</v>
      </c>
      <c r="H328">
        <f t="shared" si="11"/>
        <v>2004</v>
      </c>
      <c r="I328" t="s">
        <v>138</v>
      </c>
      <c r="J328" t="s">
        <v>399</v>
      </c>
      <c r="K328" s="1">
        <v>35318621555</v>
      </c>
      <c r="L328" t="s">
        <v>400</v>
      </c>
      <c r="M328" t="s">
        <v>401</v>
      </c>
      <c r="N328" t="s">
        <v>402</v>
      </c>
      <c r="O328" t="s">
        <v>14</v>
      </c>
      <c r="P328" t="s">
        <v>403</v>
      </c>
      <c r="Q328" t="s">
        <v>404</v>
      </c>
      <c r="R328" t="s">
        <v>511</v>
      </c>
    </row>
    <row r="329" spans="1:18" x14ac:dyDescent="0.25">
      <c r="A329">
        <v>10231</v>
      </c>
      <c r="B329">
        <v>49</v>
      </c>
      <c r="C329">
        <v>100</v>
      </c>
      <c r="D329">
        <v>6952.12</v>
      </c>
      <c r="E329" s="4">
        <v>38238</v>
      </c>
      <c r="F329" t="s">
        <v>493</v>
      </c>
      <c r="G329">
        <f t="shared" si="10"/>
        <v>9</v>
      </c>
      <c r="H329">
        <f t="shared" si="11"/>
        <v>2004</v>
      </c>
      <c r="I329" t="s">
        <v>138</v>
      </c>
      <c r="J329" t="s">
        <v>405</v>
      </c>
      <c r="K329" s="1">
        <v>34913728555</v>
      </c>
      <c r="L329" t="s">
        <v>406</v>
      </c>
      <c r="M329" t="s">
        <v>134</v>
      </c>
      <c r="N329" t="s">
        <v>135</v>
      </c>
      <c r="O329" t="s">
        <v>14</v>
      </c>
      <c r="P329" t="s">
        <v>407</v>
      </c>
      <c r="Q329" t="s">
        <v>408</v>
      </c>
      <c r="R329" t="s">
        <v>511</v>
      </c>
    </row>
    <row r="330" spans="1:18" x14ac:dyDescent="0.25">
      <c r="A330">
        <v>10247</v>
      </c>
      <c r="B330">
        <v>27</v>
      </c>
      <c r="C330">
        <v>100</v>
      </c>
      <c r="D330">
        <v>4157.7299999999996</v>
      </c>
      <c r="E330" s="4">
        <v>37840</v>
      </c>
      <c r="F330" t="s">
        <v>493</v>
      </c>
      <c r="G330">
        <f t="shared" si="10"/>
        <v>8</v>
      </c>
      <c r="H330">
        <f t="shared" si="11"/>
        <v>2003</v>
      </c>
      <c r="I330" t="s">
        <v>138</v>
      </c>
      <c r="J330" t="s">
        <v>390</v>
      </c>
      <c r="K330" t="s">
        <v>391</v>
      </c>
      <c r="L330" t="s">
        <v>392</v>
      </c>
      <c r="M330" t="s">
        <v>393</v>
      </c>
      <c r="N330" t="s">
        <v>93</v>
      </c>
      <c r="O330" t="s">
        <v>14</v>
      </c>
      <c r="P330" t="s">
        <v>394</v>
      </c>
      <c r="Q330" t="s">
        <v>395</v>
      </c>
      <c r="R330" t="s">
        <v>511</v>
      </c>
    </row>
    <row r="331" spans="1:18" x14ac:dyDescent="0.25">
      <c r="A331">
        <v>10272</v>
      </c>
      <c r="B331">
        <v>39</v>
      </c>
      <c r="C331">
        <v>100</v>
      </c>
      <c r="D331">
        <v>7962.24</v>
      </c>
      <c r="E331" s="4">
        <v>38104</v>
      </c>
      <c r="F331" t="s">
        <v>493</v>
      </c>
      <c r="G331">
        <f t="shared" si="10"/>
        <v>4</v>
      </c>
      <c r="H331">
        <f t="shared" si="11"/>
        <v>2004</v>
      </c>
      <c r="I331" t="s">
        <v>138</v>
      </c>
      <c r="J331" t="s">
        <v>102</v>
      </c>
      <c r="K331">
        <v>2155551555</v>
      </c>
      <c r="L331" t="s">
        <v>103</v>
      </c>
      <c r="M331" t="s">
        <v>104</v>
      </c>
      <c r="N331" t="s">
        <v>5</v>
      </c>
      <c r="O331" t="s">
        <v>6</v>
      </c>
      <c r="P331" t="s">
        <v>7</v>
      </c>
      <c r="Q331" t="s">
        <v>105</v>
      </c>
      <c r="R331" t="s">
        <v>512</v>
      </c>
    </row>
    <row r="332" spans="1:18" x14ac:dyDescent="0.25">
      <c r="A332">
        <v>10282</v>
      </c>
      <c r="B332">
        <v>24</v>
      </c>
      <c r="C332">
        <v>100</v>
      </c>
      <c r="D332">
        <v>3778.8</v>
      </c>
      <c r="E332" s="4">
        <v>38270</v>
      </c>
      <c r="F332" t="s">
        <v>493</v>
      </c>
      <c r="G332">
        <f t="shared" si="10"/>
        <v>10</v>
      </c>
      <c r="H332">
        <f t="shared" si="11"/>
        <v>2004</v>
      </c>
      <c r="I332" t="s">
        <v>138</v>
      </c>
      <c r="J332" t="s">
        <v>219</v>
      </c>
      <c r="K332">
        <v>4155551450</v>
      </c>
      <c r="L332" t="s">
        <v>220</v>
      </c>
      <c r="M332" t="s">
        <v>221</v>
      </c>
      <c r="N332" t="s">
        <v>5</v>
      </c>
      <c r="O332" t="s">
        <v>6</v>
      </c>
      <c r="P332" t="s">
        <v>222</v>
      </c>
      <c r="Q332" t="s">
        <v>223</v>
      </c>
      <c r="R332" t="s">
        <v>511</v>
      </c>
    </row>
    <row r="333" spans="1:18" x14ac:dyDescent="0.25">
      <c r="A333">
        <v>10293</v>
      </c>
      <c r="B333">
        <v>45</v>
      </c>
      <c r="C333">
        <v>100</v>
      </c>
      <c r="D333">
        <v>8253</v>
      </c>
      <c r="E333" s="4">
        <v>37931</v>
      </c>
      <c r="F333" t="s">
        <v>493</v>
      </c>
      <c r="G333">
        <f t="shared" si="10"/>
        <v>11</v>
      </c>
      <c r="H333">
        <f t="shared" si="11"/>
        <v>2003</v>
      </c>
      <c r="I333" t="s">
        <v>138</v>
      </c>
      <c r="J333" t="s">
        <v>202</v>
      </c>
      <c r="K333" t="s">
        <v>203</v>
      </c>
      <c r="L333" t="s">
        <v>204</v>
      </c>
      <c r="M333" t="s">
        <v>205</v>
      </c>
      <c r="N333" t="s">
        <v>206</v>
      </c>
      <c r="O333" t="s">
        <v>14</v>
      </c>
      <c r="P333" t="s">
        <v>207</v>
      </c>
      <c r="Q333" t="s">
        <v>208</v>
      </c>
      <c r="R333" t="s">
        <v>512</v>
      </c>
    </row>
    <row r="334" spans="1:18" x14ac:dyDescent="0.25">
      <c r="A334">
        <v>10306</v>
      </c>
      <c r="B334">
        <v>20</v>
      </c>
      <c r="C334">
        <v>100</v>
      </c>
      <c r="D334">
        <v>3633.4</v>
      </c>
      <c r="E334" s="4">
        <v>37912</v>
      </c>
      <c r="F334" t="s">
        <v>493</v>
      </c>
      <c r="G334">
        <f t="shared" si="10"/>
        <v>10</v>
      </c>
      <c r="H334">
        <f t="shared" si="11"/>
        <v>2003</v>
      </c>
      <c r="I334" t="s">
        <v>138</v>
      </c>
      <c r="J334" t="s">
        <v>409</v>
      </c>
      <c r="K334" t="s">
        <v>410</v>
      </c>
      <c r="L334" t="s">
        <v>411</v>
      </c>
      <c r="M334" t="s">
        <v>412</v>
      </c>
      <c r="N334" t="s">
        <v>128</v>
      </c>
      <c r="O334" t="s">
        <v>14</v>
      </c>
      <c r="P334" t="s">
        <v>413</v>
      </c>
      <c r="Q334" t="s">
        <v>61</v>
      </c>
      <c r="R334" t="s">
        <v>511</v>
      </c>
    </row>
    <row r="335" spans="1:18" x14ac:dyDescent="0.25">
      <c r="A335">
        <v>10314</v>
      </c>
      <c r="B335">
        <v>36</v>
      </c>
      <c r="C335">
        <v>100</v>
      </c>
      <c r="D335">
        <v>6913.8</v>
      </c>
      <c r="E335" s="4">
        <v>38290</v>
      </c>
      <c r="F335" t="s">
        <v>493</v>
      </c>
      <c r="G335">
        <f t="shared" si="10"/>
        <v>10</v>
      </c>
      <c r="H335">
        <f t="shared" si="11"/>
        <v>2004</v>
      </c>
      <c r="I335" t="s">
        <v>138</v>
      </c>
      <c r="J335" t="s">
        <v>414</v>
      </c>
      <c r="K335" t="s">
        <v>415</v>
      </c>
      <c r="L335" t="s">
        <v>416</v>
      </c>
      <c r="M335" t="s">
        <v>417</v>
      </c>
      <c r="N335" t="s">
        <v>263</v>
      </c>
      <c r="O335" t="s">
        <v>14</v>
      </c>
      <c r="P335" t="s">
        <v>418</v>
      </c>
      <c r="Q335" t="s">
        <v>419</v>
      </c>
      <c r="R335" t="s">
        <v>511</v>
      </c>
    </row>
    <row r="336" spans="1:18" x14ac:dyDescent="0.25">
      <c r="A336">
        <v>10325</v>
      </c>
      <c r="B336">
        <v>24</v>
      </c>
      <c r="C336">
        <v>100</v>
      </c>
      <c r="D336">
        <v>2583.6</v>
      </c>
      <c r="E336" s="4">
        <v>38087</v>
      </c>
      <c r="F336" t="s">
        <v>493</v>
      </c>
      <c r="G336">
        <f t="shared" si="10"/>
        <v>4</v>
      </c>
      <c r="H336">
        <f t="shared" si="11"/>
        <v>2004</v>
      </c>
      <c r="I336" t="s">
        <v>138</v>
      </c>
      <c r="J336" t="s">
        <v>96</v>
      </c>
      <c r="K336" t="s">
        <v>97</v>
      </c>
      <c r="L336" t="s">
        <v>98</v>
      </c>
      <c r="M336" t="s">
        <v>99</v>
      </c>
      <c r="N336" t="s">
        <v>47</v>
      </c>
      <c r="O336" t="s">
        <v>14</v>
      </c>
      <c r="P336" t="s">
        <v>100</v>
      </c>
      <c r="Q336" t="s">
        <v>101</v>
      </c>
      <c r="R336" t="s">
        <v>510</v>
      </c>
    </row>
    <row r="337" spans="1:18" x14ac:dyDescent="0.25">
      <c r="A337">
        <v>10336</v>
      </c>
      <c r="B337">
        <v>49</v>
      </c>
      <c r="C337">
        <v>63.38</v>
      </c>
      <c r="D337">
        <v>3105.62</v>
      </c>
      <c r="E337" s="4">
        <v>38108</v>
      </c>
      <c r="F337" t="s">
        <v>493</v>
      </c>
      <c r="G337">
        <f t="shared" si="10"/>
        <v>5</v>
      </c>
      <c r="H337">
        <f t="shared" si="11"/>
        <v>2004</v>
      </c>
      <c r="I337" t="s">
        <v>138</v>
      </c>
      <c r="J337" t="s">
        <v>331</v>
      </c>
      <c r="K337" t="s">
        <v>332</v>
      </c>
      <c r="L337" t="s">
        <v>333</v>
      </c>
      <c r="M337" t="s">
        <v>20</v>
      </c>
      <c r="N337" t="s">
        <v>13</v>
      </c>
      <c r="O337" t="s">
        <v>14</v>
      </c>
      <c r="P337" t="s">
        <v>334</v>
      </c>
      <c r="Q337" t="s">
        <v>335</v>
      </c>
      <c r="R337" t="s">
        <v>511</v>
      </c>
    </row>
    <row r="338" spans="1:18" x14ac:dyDescent="0.25">
      <c r="A338">
        <v>10349</v>
      </c>
      <c r="B338">
        <v>26</v>
      </c>
      <c r="C338">
        <v>100</v>
      </c>
      <c r="D338">
        <v>4408.5600000000004</v>
      </c>
      <c r="E338" s="4">
        <v>38331</v>
      </c>
      <c r="F338" t="s">
        <v>493</v>
      </c>
      <c r="G338">
        <f t="shared" si="10"/>
        <v>12</v>
      </c>
      <c r="H338">
        <f t="shared" si="11"/>
        <v>2004</v>
      </c>
      <c r="I338" t="s">
        <v>138</v>
      </c>
      <c r="J338" t="s">
        <v>396</v>
      </c>
      <c r="K338">
        <v>2125557413</v>
      </c>
      <c r="L338" t="s">
        <v>397</v>
      </c>
      <c r="M338" t="s">
        <v>4</v>
      </c>
      <c r="N338" t="s">
        <v>5</v>
      </c>
      <c r="O338" t="s">
        <v>6</v>
      </c>
      <c r="P338" t="s">
        <v>27</v>
      </c>
      <c r="Q338" t="s">
        <v>398</v>
      </c>
      <c r="R338" t="s">
        <v>511</v>
      </c>
    </row>
    <row r="339" spans="1:18" x14ac:dyDescent="0.25">
      <c r="A339">
        <v>10359</v>
      </c>
      <c r="B339">
        <v>49</v>
      </c>
      <c r="C339">
        <v>62.09</v>
      </c>
      <c r="D339">
        <v>3042.41</v>
      </c>
      <c r="E339" s="4">
        <v>38219</v>
      </c>
      <c r="F339" t="s">
        <v>493</v>
      </c>
      <c r="G339">
        <f t="shared" si="10"/>
        <v>8</v>
      </c>
      <c r="H339">
        <f t="shared" si="11"/>
        <v>2004</v>
      </c>
      <c r="I339" t="s">
        <v>138</v>
      </c>
      <c r="J339" t="s">
        <v>9</v>
      </c>
      <c r="K339" t="s">
        <v>10</v>
      </c>
      <c r="L339" t="s">
        <v>11</v>
      </c>
      <c r="M339" t="s">
        <v>12</v>
      </c>
      <c r="N339" t="s">
        <v>13</v>
      </c>
      <c r="O339" t="s">
        <v>14</v>
      </c>
      <c r="P339" t="s">
        <v>15</v>
      </c>
      <c r="Q339" t="s">
        <v>16</v>
      </c>
      <c r="R339" t="s">
        <v>511</v>
      </c>
    </row>
    <row r="340" spans="1:18" x14ac:dyDescent="0.25">
      <c r="A340">
        <v>10372</v>
      </c>
      <c r="B340">
        <v>34</v>
      </c>
      <c r="C340">
        <v>100</v>
      </c>
      <c r="D340">
        <v>5941.5</v>
      </c>
      <c r="E340" s="4">
        <v>38309</v>
      </c>
      <c r="F340" t="s">
        <v>493</v>
      </c>
      <c r="G340">
        <f t="shared" si="10"/>
        <v>11</v>
      </c>
      <c r="H340">
        <f t="shared" si="11"/>
        <v>2004</v>
      </c>
      <c r="I340" t="s">
        <v>138</v>
      </c>
      <c r="J340" t="s">
        <v>196</v>
      </c>
      <c r="K340" t="s">
        <v>197</v>
      </c>
      <c r="L340" t="s">
        <v>198</v>
      </c>
      <c r="M340" t="s">
        <v>199</v>
      </c>
      <c r="N340" t="s">
        <v>154</v>
      </c>
      <c r="O340" t="s">
        <v>154</v>
      </c>
      <c r="P340" t="s">
        <v>200</v>
      </c>
      <c r="Q340" t="s">
        <v>201</v>
      </c>
      <c r="R340" t="s">
        <v>511</v>
      </c>
    </row>
    <row r="341" spans="1:18" x14ac:dyDescent="0.25">
      <c r="A341">
        <v>10382</v>
      </c>
      <c r="B341">
        <v>34</v>
      </c>
      <c r="C341">
        <v>95.35</v>
      </c>
      <c r="D341">
        <v>3241.9</v>
      </c>
      <c r="E341" s="4">
        <v>37912</v>
      </c>
      <c r="F341" t="s">
        <v>493</v>
      </c>
      <c r="G341">
        <f t="shared" si="10"/>
        <v>10</v>
      </c>
      <c r="H341">
        <f t="shared" si="11"/>
        <v>2003</v>
      </c>
      <c r="I341" t="s">
        <v>138</v>
      </c>
      <c r="J341" t="s">
        <v>219</v>
      </c>
      <c r="K341">
        <v>4155551450</v>
      </c>
      <c r="L341" t="s">
        <v>220</v>
      </c>
      <c r="M341" t="s">
        <v>221</v>
      </c>
      <c r="N341" t="s">
        <v>5</v>
      </c>
      <c r="O341" t="s">
        <v>6</v>
      </c>
      <c r="P341" t="s">
        <v>222</v>
      </c>
      <c r="Q341" t="s">
        <v>223</v>
      </c>
      <c r="R341" t="s">
        <v>511</v>
      </c>
    </row>
    <row r="342" spans="1:18" x14ac:dyDescent="0.25">
      <c r="A342">
        <v>10396</v>
      </c>
      <c r="B342">
        <v>33</v>
      </c>
      <c r="C342">
        <v>100</v>
      </c>
      <c r="D342">
        <v>6109.29</v>
      </c>
      <c r="E342" s="4">
        <v>38237</v>
      </c>
      <c r="F342" t="s">
        <v>493</v>
      </c>
      <c r="G342">
        <f t="shared" si="10"/>
        <v>9</v>
      </c>
      <c r="H342">
        <f t="shared" si="11"/>
        <v>2004</v>
      </c>
      <c r="I342" t="s">
        <v>138</v>
      </c>
      <c r="J342" t="s">
        <v>219</v>
      </c>
      <c r="K342">
        <v>4155551450</v>
      </c>
      <c r="L342" t="s">
        <v>220</v>
      </c>
      <c r="M342" t="s">
        <v>221</v>
      </c>
      <c r="N342" t="s">
        <v>5</v>
      </c>
      <c r="O342" t="s">
        <v>6</v>
      </c>
      <c r="P342" t="s">
        <v>222</v>
      </c>
      <c r="Q342" t="s">
        <v>223</v>
      </c>
      <c r="R342" t="s">
        <v>511</v>
      </c>
    </row>
    <row r="343" spans="1:18" x14ac:dyDescent="0.25">
      <c r="A343">
        <v>10413</v>
      </c>
      <c r="B343">
        <v>22</v>
      </c>
      <c r="C343">
        <v>100</v>
      </c>
      <c r="D343">
        <v>3387.78</v>
      </c>
      <c r="E343" s="4">
        <v>38229</v>
      </c>
      <c r="F343" t="s">
        <v>493</v>
      </c>
      <c r="G343">
        <f t="shared" si="10"/>
        <v>8</v>
      </c>
      <c r="H343">
        <f t="shared" si="11"/>
        <v>2004</v>
      </c>
      <c r="I343" t="s">
        <v>138</v>
      </c>
      <c r="J343" t="s">
        <v>74</v>
      </c>
      <c r="K343">
        <v>2035552570</v>
      </c>
      <c r="L343" t="s">
        <v>75</v>
      </c>
      <c r="M343" t="s">
        <v>76</v>
      </c>
      <c r="N343" t="s">
        <v>5</v>
      </c>
      <c r="O343" t="s">
        <v>6</v>
      </c>
      <c r="P343" t="s">
        <v>77</v>
      </c>
      <c r="Q343" t="s">
        <v>28</v>
      </c>
      <c r="R343" t="s">
        <v>511</v>
      </c>
    </row>
    <row r="344" spans="1:18" x14ac:dyDescent="0.25">
      <c r="A344">
        <v>10108</v>
      </c>
      <c r="B344">
        <v>39</v>
      </c>
      <c r="C344">
        <v>89.38</v>
      </c>
      <c r="D344">
        <v>3485.82</v>
      </c>
      <c r="E344" s="4">
        <v>38251</v>
      </c>
      <c r="F344" t="s">
        <v>493</v>
      </c>
      <c r="G344">
        <f t="shared" si="10"/>
        <v>9</v>
      </c>
      <c r="H344">
        <f t="shared" si="11"/>
        <v>2004</v>
      </c>
      <c r="I344" t="s">
        <v>138</v>
      </c>
      <c r="J344" t="s">
        <v>349</v>
      </c>
      <c r="K344" t="s">
        <v>350</v>
      </c>
      <c r="L344" t="s">
        <v>351</v>
      </c>
      <c r="M344" t="s">
        <v>352</v>
      </c>
      <c r="N344" t="s">
        <v>353</v>
      </c>
      <c r="O344" t="s">
        <v>154</v>
      </c>
      <c r="P344" t="s">
        <v>354</v>
      </c>
      <c r="Q344" t="s">
        <v>355</v>
      </c>
      <c r="R344" t="s">
        <v>511</v>
      </c>
    </row>
    <row r="345" spans="1:18" x14ac:dyDescent="0.25">
      <c r="A345">
        <v>10122</v>
      </c>
      <c r="B345">
        <v>32</v>
      </c>
      <c r="C345">
        <v>63.84</v>
      </c>
      <c r="D345">
        <v>2042.88</v>
      </c>
      <c r="E345" s="4">
        <v>38222</v>
      </c>
      <c r="F345" t="s">
        <v>493</v>
      </c>
      <c r="G345">
        <f t="shared" si="10"/>
        <v>8</v>
      </c>
      <c r="H345">
        <f t="shared" si="11"/>
        <v>2004</v>
      </c>
      <c r="I345" t="s">
        <v>138</v>
      </c>
      <c r="J345" t="s">
        <v>356</v>
      </c>
      <c r="K345" t="s">
        <v>357</v>
      </c>
      <c r="L345" t="s">
        <v>358</v>
      </c>
      <c r="M345" t="s">
        <v>359</v>
      </c>
      <c r="N345" t="s">
        <v>13</v>
      </c>
      <c r="O345" t="s">
        <v>14</v>
      </c>
      <c r="P345" t="s">
        <v>360</v>
      </c>
      <c r="Q345" t="s">
        <v>361</v>
      </c>
      <c r="R345" t="s">
        <v>510</v>
      </c>
    </row>
    <row r="346" spans="1:18" x14ac:dyDescent="0.25">
      <c r="A346">
        <v>10135</v>
      </c>
      <c r="B346">
        <v>24</v>
      </c>
      <c r="C346">
        <v>75.010000000000005</v>
      </c>
      <c r="D346">
        <v>1800.24</v>
      </c>
      <c r="E346" s="4">
        <v>37882</v>
      </c>
      <c r="F346" t="s">
        <v>493</v>
      </c>
      <c r="G346">
        <f t="shared" si="10"/>
        <v>9</v>
      </c>
      <c r="H346">
        <f t="shared" si="11"/>
        <v>2003</v>
      </c>
      <c r="I346" t="s">
        <v>138</v>
      </c>
      <c r="J346" t="s">
        <v>219</v>
      </c>
      <c r="K346">
        <v>4155551450</v>
      </c>
      <c r="L346" t="s">
        <v>220</v>
      </c>
      <c r="M346" t="s">
        <v>221</v>
      </c>
      <c r="N346" t="s">
        <v>5</v>
      </c>
      <c r="O346" t="s">
        <v>6</v>
      </c>
      <c r="P346" t="s">
        <v>222</v>
      </c>
      <c r="Q346" t="s">
        <v>223</v>
      </c>
      <c r="R346" t="s">
        <v>510</v>
      </c>
    </row>
    <row r="347" spans="1:18" x14ac:dyDescent="0.25">
      <c r="A347">
        <v>10147</v>
      </c>
      <c r="B347">
        <v>21</v>
      </c>
      <c r="C347">
        <v>63.84</v>
      </c>
      <c r="D347">
        <v>1340.64</v>
      </c>
      <c r="E347" s="4">
        <v>38138</v>
      </c>
      <c r="F347" t="s">
        <v>493</v>
      </c>
      <c r="G347">
        <f t="shared" si="10"/>
        <v>5</v>
      </c>
      <c r="H347">
        <f t="shared" si="11"/>
        <v>2004</v>
      </c>
      <c r="I347" t="s">
        <v>138</v>
      </c>
      <c r="J347" t="s">
        <v>227</v>
      </c>
      <c r="K347">
        <v>6175558555</v>
      </c>
      <c r="L347" t="s">
        <v>228</v>
      </c>
      <c r="M347" t="s">
        <v>229</v>
      </c>
      <c r="N347" t="s">
        <v>5</v>
      </c>
      <c r="O347" t="s">
        <v>6</v>
      </c>
      <c r="P347" t="s">
        <v>222</v>
      </c>
      <c r="Q347" t="s">
        <v>230</v>
      </c>
      <c r="R347" t="s">
        <v>510</v>
      </c>
    </row>
    <row r="348" spans="1:18" x14ac:dyDescent="0.25">
      <c r="A348">
        <v>10159</v>
      </c>
      <c r="B348">
        <v>24</v>
      </c>
      <c r="C348">
        <v>73.42</v>
      </c>
      <c r="D348">
        <v>1762.08</v>
      </c>
      <c r="E348" s="4">
        <v>38344</v>
      </c>
      <c r="F348" t="s">
        <v>493</v>
      </c>
      <c r="G348">
        <f t="shared" si="10"/>
        <v>12</v>
      </c>
      <c r="H348">
        <f t="shared" si="11"/>
        <v>2004</v>
      </c>
      <c r="I348" t="s">
        <v>138</v>
      </c>
      <c r="J348" t="s">
        <v>29</v>
      </c>
      <c r="K348">
        <v>6505551386</v>
      </c>
      <c r="L348" t="s">
        <v>30</v>
      </c>
      <c r="M348" t="s">
        <v>31</v>
      </c>
      <c r="N348" t="s">
        <v>5</v>
      </c>
      <c r="O348" t="s">
        <v>6</v>
      </c>
      <c r="P348" t="s">
        <v>32</v>
      </c>
      <c r="Q348" t="s">
        <v>28</v>
      </c>
      <c r="R348" t="s">
        <v>510</v>
      </c>
    </row>
    <row r="349" spans="1:18" x14ac:dyDescent="0.25">
      <c r="A349">
        <v>10169</v>
      </c>
      <c r="B349">
        <v>36</v>
      </c>
      <c r="C349">
        <v>63.84</v>
      </c>
      <c r="D349">
        <v>2298.2399999999998</v>
      </c>
      <c r="E349" s="4">
        <v>38049</v>
      </c>
      <c r="F349" t="s">
        <v>493</v>
      </c>
      <c r="G349">
        <f t="shared" si="10"/>
        <v>3</v>
      </c>
      <c r="H349">
        <f t="shared" si="11"/>
        <v>2004</v>
      </c>
      <c r="I349" t="s">
        <v>138</v>
      </c>
      <c r="J349" t="s">
        <v>231</v>
      </c>
      <c r="K349" s="1">
        <v>299368555</v>
      </c>
      <c r="L349" t="s">
        <v>232</v>
      </c>
      <c r="M349" t="s">
        <v>233</v>
      </c>
      <c r="N349" t="s">
        <v>62</v>
      </c>
      <c r="O349" t="s">
        <v>63</v>
      </c>
      <c r="P349" t="s">
        <v>234</v>
      </c>
      <c r="Q349" t="s">
        <v>235</v>
      </c>
      <c r="R349" t="s">
        <v>510</v>
      </c>
    </row>
    <row r="350" spans="1:18" x14ac:dyDescent="0.25">
      <c r="A350">
        <v>10181</v>
      </c>
      <c r="B350">
        <v>20</v>
      </c>
      <c r="C350">
        <v>81.400000000000006</v>
      </c>
      <c r="D350">
        <v>1628</v>
      </c>
      <c r="E350" s="4">
        <v>38083</v>
      </c>
      <c r="F350" t="s">
        <v>493</v>
      </c>
      <c r="G350">
        <f t="shared" si="10"/>
        <v>4</v>
      </c>
      <c r="H350">
        <f t="shared" si="11"/>
        <v>2004</v>
      </c>
      <c r="I350" t="s">
        <v>138</v>
      </c>
      <c r="J350" t="s">
        <v>44</v>
      </c>
      <c r="K350" s="1">
        <v>4722673215</v>
      </c>
      <c r="L350" t="s">
        <v>45</v>
      </c>
      <c r="M350" t="s">
        <v>46</v>
      </c>
      <c r="N350" t="s">
        <v>47</v>
      </c>
      <c r="O350" t="s">
        <v>14</v>
      </c>
      <c r="P350" t="s">
        <v>48</v>
      </c>
      <c r="Q350" t="s">
        <v>49</v>
      </c>
      <c r="R350" t="s">
        <v>510</v>
      </c>
    </row>
    <row r="351" spans="1:18" x14ac:dyDescent="0.25">
      <c r="A351">
        <v>10191</v>
      </c>
      <c r="B351">
        <v>30</v>
      </c>
      <c r="C351">
        <v>64.64</v>
      </c>
      <c r="D351">
        <v>1939.2</v>
      </c>
      <c r="E351" s="4">
        <v>37826</v>
      </c>
      <c r="F351" t="s">
        <v>493</v>
      </c>
      <c r="G351">
        <f t="shared" si="10"/>
        <v>7</v>
      </c>
      <c r="H351">
        <f t="shared" si="11"/>
        <v>2003</v>
      </c>
      <c r="I351" t="s">
        <v>138</v>
      </c>
      <c r="J351" t="s">
        <v>362</v>
      </c>
      <c r="K351" t="s">
        <v>363</v>
      </c>
      <c r="L351" t="s">
        <v>364</v>
      </c>
      <c r="M351" t="s">
        <v>365</v>
      </c>
      <c r="N351" t="s">
        <v>366</v>
      </c>
      <c r="O351" t="s">
        <v>14</v>
      </c>
      <c r="P351" t="s">
        <v>367</v>
      </c>
      <c r="Q351" t="s">
        <v>368</v>
      </c>
      <c r="R351" t="s">
        <v>510</v>
      </c>
    </row>
    <row r="352" spans="1:18" x14ac:dyDescent="0.25">
      <c r="A352">
        <v>10203</v>
      </c>
      <c r="B352">
        <v>44</v>
      </c>
      <c r="C352">
        <v>82.99</v>
      </c>
      <c r="D352">
        <v>3651.56</v>
      </c>
      <c r="E352" s="4">
        <v>38099</v>
      </c>
      <c r="F352" t="s">
        <v>493</v>
      </c>
      <c r="G352">
        <f t="shared" si="10"/>
        <v>4</v>
      </c>
      <c r="H352">
        <f t="shared" si="11"/>
        <v>2004</v>
      </c>
      <c r="I352" t="s">
        <v>138</v>
      </c>
      <c r="J352" t="s">
        <v>131</v>
      </c>
      <c r="K352" t="s">
        <v>132</v>
      </c>
      <c r="L352" t="s">
        <v>133</v>
      </c>
      <c r="M352" t="s">
        <v>134</v>
      </c>
      <c r="N352" t="s">
        <v>135</v>
      </c>
      <c r="O352" t="s">
        <v>14</v>
      </c>
      <c r="P352" t="s">
        <v>136</v>
      </c>
      <c r="Q352" t="s">
        <v>137</v>
      </c>
      <c r="R352" t="s">
        <v>511</v>
      </c>
    </row>
    <row r="353" spans="1:18" x14ac:dyDescent="0.25">
      <c r="A353">
        <v>10211</v>
      </c>
      <c r="B353">
        <v>28</v>
      </c>
      <c r="C353">
        <v>92.57</v>
      </c>
      <c r="D353">
        <v>2591.96</v>
      </c>
      <c r="E353" s="4">
        <v>38211</v>
      </c>
      <c r="F353" t="s">
        <v>493</v>
      </c>
      <c r="G353">
        <f t="shared" si="10"/>
        <v>8</v>
      </c>
      <c r="H353">
        <f t="shared" si="11"/>
        <v>2004</v>
      </c>
      <c r="I353" t="s">
        <v>138</v>
      </c>
      <c r="J353" t="s">
        <v>53</v>
      </c>
      <c r="K353" t="s">
        <v>54</v>
      </c>
      <c r="L353" t="s">
        <v>55</v>
      </c>
      <c r="M353" t="s">
        <v>20</v>
      </c>
      <c r="N353" t="s">
        <v>13</v>
      </c>
      <c r="O353" t="s">
        <v>14</v>
      </c>
      <c r="P353" t="s">
        <v>56</v>
      </c>
      <c r="Q353" t="s">
        <v>57</v>
      </c>
      <c r="R353" t="s">
        <v>510</v>
      </c>
    </row>
    <row r="354" spans="1:18" x14ac:dyDescent="0.25">
      <c r="A354">
        <v>10225</v>
      </c>
      <c r="B354">
        <v>37</v>
      </c>
      <c r="C354">
        <v>77.41</v>
      </c>
      <c r="D354">
        <v>2864.17</v>
      </c>
      <c r="E354" s="4">
        <v>37970</v>
      </c>
      <c r="F354" t="s">
        <v>493</v>
      </c>
      <c r="G354">
        <f t="shared" si="10"/>
        <v>12</v>
      </c>
      <c r="H354">
        <f t="shared" si="11"/>
        <v>2003</v>
      </c>
      <c r="I354" t="s">
        <v>138</v>
      </c>
      <c r="J354" t="s">
        <v>369</v>
      </c>
      <c r="K354" t="s">
        <v>370</v>
      </c>
      <c r="L354" t="s">
        <v>371</v>
      </c>
      <c r="M354" t="s">
        <v>372</v>
      </c>
      <c r="N354" t="s">
        <v>373</v>
      </c>
      <c r="O354" t="s">
        <v>14</v>
      </c>
      <c r="P354" t="s">
        <v>374</v>
      </c>
      <c r="Q354" t="s">
        <v>69</v>
      </c>
      <c r="R354" t="s">
        <v>510</v>
      </c>
    </row>
    <row r="355" spans="1:18" x14ac:dyDescent="0.25">
      <c r="A355">
        <v>10238</v>
      </c>
      <c r="B355">
        <v>20</v>
      </c>
      <c r="C355">
        <v>74.209999999999994</v>
      </c>
      <c r="D355">
        <v>1484.2</v>
      </c>
      <c r="E355" s="4">
        <v>38162</v>
      </c>
      <c r="F355" t="s">
        <v>493</v>
      </c>
      <c r="G355">
        <f t="shared" si="10"/>
        <v>6</v>
      </c>
      <c r="H355">
        <f t="shared" si="11"/>
        <v>2004</v>
      </c>
      <c r="I355" t="s">
        <v>138</v>
      </c>
      <c r="J355" t="s">
        <v>259</v>
      </c>
      <c r="K355" t="s">
        <v>260</v>
      </c>
      <c r="L355" t="s">
        <v>261</v>
      </c>
      <c r="M355" t="s">
        <v>262</v>
      </c>
      <c r="N355" t="s">
        <v>263</v>
      </c>
      <c r="O355" t="s">
        <v>14</v>
      </c>
      <c r="P355" t="s">
        <v>264</v>
      </c>
      <c r="Q355" t="s">
        <v>265</v>
      </c>
      <c r="R355" t="s">
        <v>510</v>
      </c>
    </row>
    <row r="356" spans="1:18" x14ac:dyDescent="0.25">
      <c r="A356">
        <v>10253</v>
      </c>
      <c r="B356">
        <v>25</v>
      </c>
      <c r="C356">
        <v>90.17</v>
      </c>
      <c r="D356">
        <v>2254.25</v>
      </c>
      <c r="E356" s="4">
        <v>38079</v>
      </c>
      <c r="F356" t="s">
        <v>494</v>
      </c>
      <c r="G356">
        <f t="shared" si="10"/>
        <v>4</v>
      </c>
      <c r="H356">
        <f t="shared" si="11"/>
        <v>2004</v>
      </c>
      <c r="I356" t="s">
        <v>138</v>
      </c>
      <c r="J356" t="s">
        <v>124</v>
      </c>
      <c r="K356" t="s">
        <v>125</v>
      </c>
      <c r="L356" t="s">
        <v>126</v>
      </c>
      <c r="M356" t="s">
        <v>127</v>
      </c>
      <c r="N356" t="s">
        <v>128</v>
      </c>
      <c r="O356" t="s">
        <v>14</v>
      </c>
      <c r="P356" t="s">
        <v>129</v>
      </c>
      <c r="Q356" t="s">
        <v>130</v>
      </c>
      <c r="R356" t="s">
        <v>510</v>
      </c>
    </row>
    <row r="357" spans="1:18" x14ac:dyDescent="0.25">
      <c r="A357">
        <v>10266</v>
      </c>
      <c r="B357">
        <v>35</v>
      </c>
      <c r="C357">
        <v>76.61</v>
      </c>
      <c r="D357">
        <v>2681.35</v>
      </c>
      <c r="E357" s="4">
        <v>37878</v>
      </c>
      <c r="F357" t="s">
        <v>493</v>
      </c>
      <c r="G357">
        <f t="shared" si="10"/>
        <v>9</v>
      </c>
      <c r="H357">
        <f t="shared" si="11"/>
        <v>2003</v>
      </c>
      <c r="I357" t="s">
        <v>138</v>
      </c>
      <c r="J357" t="s">
        <v>375</v>
      </c>
      <c r="K357" t="s">
        <v>376</v>
      </c>
      <c r="L357" t="s">
        <v>377</v>
      </c>
      <c r="M357" t="s">
        <v>378</v>
      </c>
      <c r="N357" t="s">
        <v>206</v>
      </c>
      <c r="O357" t="s">
        <v>14</v>
      </c>
      <c r="P357" t="s">
        <v>379</v>
      </c>
      <c r="Q357" t="s">
        <v>380</v>
      </c>
      <c r="R357" t="s">
        <v>510</v>
      </c>
    </row>
    <row r="358" spans="1:18" x14ac:dyDescent="0.25">
      <c r="A358">
        <v>10276</v>
      </c>
      <c r="B358">
        <v>38</v>
      </c>
      <c r="C358">
        <v>83.79</v>
      </c>
      <c r="D358">
        <v>3184.02</v>
      </c>
      <c r="E358" s="4">
        <v>38301</v>
      </c>
      <c r="F358" t="s">
        <v>493</v>
      </c>
      <c r="G358">
        <f t="shared" si="10"/>
        <v>11</v>
      </c>
      <c r="H358">
        <f t="shared" si="11"/>
        <v>2004</v>
      </c>
      <c r="I358" t="s">
        <v>138</v>
      </c>
      <c r="J358" t="s">
        <v>381</v>
      </c>
      <c r="K358">
        <v>6175557555</v>
      </c>
      <c r="L358" t="s">
        <v>382</v>
      </c>
      <c r="M358" t="s">
        <v>229</v>
      </c>
      <c r="N358" t="s">
        <v>5</v>
      </c>
      <c r="O358" t="s">
        <v>6</v>
      </c>
      <c r="P358" t="s">
        <v>383</v>
      </c>
      <c r="Q358" t="s">
        <v>384</v>
      </c>
      <c r="R358" t="s">
        <v>511</v>
      </c>
    </row>
    <row r="359" spans="1:18" x14ac:dyDescent="0.25">
      <c r="A359">
        <v>10287</v>
      </c>
      <c r="B359">
        <v>41</v>
      </c>
      <c r="C359">
        <v>69.430000000000007</v>
      </c>
      <c r="D359">
        <v>2846.63</v>
      </c>
      <c r="E359" s="4">
        <v>38067</v>
      </c>
      <c r="F359" t="s">
        <v>493</v>
      </c>
      <c r="G359">
        <f t="shared" si="10"/>
        <v>3</v>
      </c>
      <c r="H359">
        <f t="shared" si="11"/>
        <v>2004</v>
      </c>
      <c r="I359" t="s">
        <v>138</v>
      </c>
      <c r="J359" t="s">
        <v>369</v>
      </c>
      <c r="K359" t="s">
        <v>370</v>
      </c>
      <c r="L359" t="s">
        <v>371</v>
      </c>
      <c r="M359" t="s">
        <v>372</v>
      </c>
      <c r="N359" t="s">
        <v>373</v>
      </c>
      <c r="O359" t="s">
        <v>14</v>
      </c>
      <c r="P359" t="s">
        <v>374</v>
      </c>
      <c r="Q359" t="s">
        <v>69</v>
      </c>
      <c r="R359" t="s">
        <v>510</v>
      </c>
    </row>
    <row r="360" spans="1:18" x14ac:dyDescent="0.25">
      <c r="A360">
        <v>10300</v>
      </c>
      <c r="B360">
        <v>22</v>
      </c>
      <c r="C360">
        <v>76.61</v>
      </c>
      <c r="D360">
        <v>1685.42</v>
      </c>
      <c r="E360" s="4">
        <v>38304</v>
      </c>
      <c r="F360" t="s">
        <v>493</v>
      </c>
      <c r="G360">
        <f t="shared" si="10"/>
        <v>11</v>
      </c>
      <c r="H360">
        <f t="shared" si="11"/>
        <v>2004</v>
      </c>
      <c r="I360" t="s">
        <v>138</v>
      </c>
      <c r="J360" t="s">
        <v>385</v>
      </c>
      <c r="K360" t="s">
        <v>386</v>
      </c>
      <c r="L360" t="s">
        <v>387</v>
      </c>
      <c r="M360" t="s">
        <v>388</v>
      </c>
      <c r="N360" t="s">
        <v>366</v>
      </c>
      <c r="O360" t="s">
        <v>14</v>
      </c>
      <c r="P360" t="s">
        <v>389</v>
      </c>
      <c r="Q360" t="s">
        <v>341</v>
      </c>
      <c r="R360" t="s">
        <v>510</v>
      </c>
    </row>
    <row r="361" spans="1:18" x14ac:dyDescent="0.25">
      <c r="A361">
        <v>10310</v>
      </c>
      <c r="B361">
        <v>49</v>
      </c>
      <c r="C361">
        <v>81.400000000000006</v>
      </c>
      <c r="D361">
        <v>3988.6</v>
      </c>
      <c r="E361" s="4">
        <v>38332</v>
      </c>
      <c r="F361" t="s">
        <v>493</v>
      </c>
      <c r="G361">
        <f t="shared" si="10"/>
        <v>12</v>
      </c>
      <c r="H361">
        <f t="shared" si="11"/>
        <v>2004</v>
      </c>
      <c r="I361" t="s">
        <v>138</v>
      </c>
      <c r="J361" t="s">
        <v>362</v>
      </c>
      <c r="K361" t="s">
        <v>363</v>
      </c>
      <c r="L361" t="s">
        <v>364</v>
      </c>
      <c r="M361" t="s">
        <v>365</v>
      </c>
      <c r="N361" t="s">
        <v>366</v>
      </c>
      <c r="O361" t="s">
        <v>14</v>
      </c>
      <c r="P361" t="s">
        <v>367</v>
      </c>
      <c r="Q361" t="s">
        <v>368</v>
      </c>
      <c r="R361" t="s">
        <v>511</v>
      </c>
    </row>
    <row r="362" spans="1:18" x14ac:dyDescent="0.25">
      <c r="A362">
        <v>10320</v>
      </c>
      <c r="B362">
        <v>38</v>
      </c>
      <c r="C362">
        <v>73.42</v>
      </c>
      <c r="D362">
        <v>2789.96</v>
      </c>
      <c r="E362" s="4">
        <v>38057</v>
      </c>
      <c r="F362" t="s">
        <v>493</v>
      </c>
      <c r="G362">
        <f t="shared" si="10"/>
        <v>3</v>
      </c>
      <c r="H362">
        <f t="shared" si="11"/>
        <v>2004</v>
      </c>
      <c r="I362" t="s">
        <v>138</v>
      </c>
      <c r="J362" t="s">
        <v>139</v>
      </c>
      <c r="K362" t="s">
        <v>140</v>
      </c>
      <c r="L362" t="s">
        <v>141</v>
      </c>
      <c r="M362" t="s">
        <v>142</v>
      </c>
      <c r="N362" t="s">
        <v>143</v>
      </c>
      <c r="O362" t="s">
        <v>14</v>
      </c>
      <c r="P362" t="s">
        <v>144</v>
      </c>
      <c r="Q362" t="s">
        <v>145</v>
      </c>
      <c r="R362" t="s">
        <v>510</v>
      </c>
    </row>
    <row r="363" spans="1:18" x14ac:dyDescent="0.25">
      <c r="A363">
        <v>10329</v>
      </c>
      <c r="B363">
        <v>33</v>
      </c>
      <c r="C363">
        <v>100</v>
      </c>
      <c r="D363">
        <v>3607.56</v>
      </c>
      <c r="E363" s="4">
        <v>38230</v>
      </c>
      <c r="F363" t="s">
        <v>493</v>
      </c>
      <c r="G363">
        <f t="shared" si="10"/>
        <v>8</v>
      </c>
      <c r="H363">
        <f t="shared" si="11"/>
        <v>2004</v>
      </c>
      <c r="I363" t="s">
        <v>138</v>
      </c>
      <c r="J363" t="s">
        <v>2</v>
      </c>
      <c r="K363">
        <v>2125557818</v>
      </c>
      <c r="L363" t="s">
        <v>3</v>
      </c>
      <c r="M363" t="s">
        <v>4</v>
      </c>
      <c r="N363" t="s">
        <v>5</v>
      </c>
      <c r="O363" t="s">
        <v>6</v>
      </c>
      <c r="P363" t="s">
        <v>7</v>
      </c>
      <c r="Q363" t="s">
        <v>8</v>
      </c>
      <c r="R363" t="s">
        <v>511</v>
      </c>
    </row>
    <row r="364" spans="1:18" x14ac:dyDescent="0.25">
      <c r="A364">
        <v>10341</v>
      </c>
      <c r="B364">
        <v>36</v>
      </c>
      <c r="C364">
        <v>93.56</v>
      </c>
      <c r="D364">
        <v>3368.16</v>
      </c>
      <c r="E364" s="4">
        <v>38125</v>
      </c>
      <c r="F364" t="s">
        <v>493</v>
      </c>
      <c r="G364">
        <f t="shared" si="10"/>
        <v>5</v>
      </c>
      <c r="H364">
        <f t="shared" si="11"/>
        <v>2004</v>
      </c>
      <c r="I364" t="s">
        <v>138</v>
      </c>
      <c r="J364" t="s">
        <v>106</v>
      </c>
      <c r="K364" t="s">
        <v>107</v>
      </c>
      <c r="L364" t="s">
        <v>108</v>
      </c>
      <c r="M364" t="s">
        <v>109</v>
      </c>
      <c r="N364" t="s">
        <v>110</v>
      </c>
      <c r="O364" t="s">
        <v>14</v>
      </c>
      <c r="P364" t="s">
        <v>111</v>
      </c>
      <c r="Q364" t="s">
        <v>112</v>
      </c>
      <c r="R364" t="s">
        <v>511</v>
      </c>
    </row>
    <row r="365" spans="1:18" x14ac:dyDescent="0.25">
      <c r="A365">
        <v>10363</v>
      </c>
      <c r="B365">
        <v>34</v>
      </c>
      <c r="C365">
        <v>81.62</v>
      </c>
      <c r="D365">
        <v>2775.08</v>
      </c>
      <c r="E365" s="4">
        <v>37839</v>
      </c>
      <c r="F365" t="s">
        <v>493</v>
      </c>
      <c r="G365">
        <f t="shared" si="10"/>
        <v>8</v>
      </c>
      <c r="H365">
        <f t="shared" si="11"/>
        <v>2003</v>
      </c>
      <c r="I365" t="s">
        <v>138</v>
      </c>
      <c r="J365" t="s">
        <v>390</v>
      </c>
      <c r="K365" t="s">
        <v>391</v>
      </c>
      <c r="L365" t="s">
        <v>392</v>
      </c>
      <c r="M365" t="s">
        <v>393</v>
      </c>
      <c r="N365" t="s">
        <v>93</v>
      </c>
      <c r="O365" t="s">
        <v>14</v>
      </c>
      <c r="P365" t="s">
        <v>394</v>
      </c>
      <c r="Q365" t="s">
        <v>395</v>
      </c>
      <c r="R365" t="s">
        <v>510</v>
      </c>
    </row>
    <row r="366" spans="1:18" x14ac:dyDescent="0.25">
      <c r="A366">
        <v>10377</v>
      </c>
      <c r="B366">
        <v>24</v>
      </c>
      <c r="C366">
        <v>67.83</v>
      </c>
      <c r="D366">
        <v>1627.92</v>
      </c>
      <c r="E366" s="4">
        <v>37831</v>
      </c>
      <c r="F366" t="s">
        <v>493</v>
      </c>
      <c r="G366">
        <f t="shared" si="10"/>
        <v>7</v>
      </c>
      <c r="H366">
        <f t="shared" si="11"/>
        <v>2003</v>
      </c>
      <c r="I366" t="s">
        <v>138</v>
      </c>
      <c r="J366" t="s">
        <v>89</v>
      </c>
      <c r="K366" t="s">
        <v>90</v>
      </c>
      <c r="L366" t="s">
        <v>91</v>
      </c>
      <c r="M366" t="s">
        <v>92</v>
      </c>
      <c r="N366" t="s">
        <v>93</v>
      </c>
      <c r="O366" t="s">
        <v>14</v>
      </c>
      <c r="P366" t="s">
        <v>94</v>
      </c>
      <c r="Q366" t="s">
        <v>95</v>
      </c>
      <c r="R366" t="s">
        <v>510</v>
      </c>
    </row>
    <row r="367" spans="1:18" x14ac:dyDescent="0.25">
      <c r="A367">
        <v>10389</v>
      </c>
      <c r="B367">
        <v>36</v>
      </c>
      <c r="C367">
        <v>70.260000000000005</v>
      </c>
      <c r="D367">
        <v>2529.36</v>
      </c>
      <c r="E367" s="4">
        <v>37988</v>
      </c>
      <c r="F367" t="s">
        <v>493</v>
      </c>
      <c r="G367">
        <f t="shared" si="10"/>
        <v>1</v>
      </c>
      <c r="H367">
        <f t="shared" si="11"/>
        <v>2004</v>
      </c>
      <c r="I367" t="s">
        <v>138</v>
      </c>
      <c r="J367" t="s">
        <v>209</v>
      </c>
      <c r="K367" t="s">
        <v>210</v>
      </c>
      <c r="L367" t="s">
        <v>211</v>
      </c>
      <c r="M367" t="s">
        <v>212</v>
      </c>
      <c r="N367" t="s">
        <v>143</v>
      </c>
      <c r="O367" t="s">
        <v>14</v>
      </c>
      <c r="P367" t="s">
        <v>213</v>
      </c>
      <c r="Q367" t="s">
        <v>159</v>
      </c>
      <c r="R367" t="s">
        <v>510</v>
      </c>
    </row>
    <row r="368" spans="1:18" x14ac:dyDescent="0.25">
      <c r="A368">
        <v>10419</v>
      </c>
      <c r="B368">
        <v>34</v>
      </c>
      <c r="C368">
        <v>90.17</v>
      </c>
      <c r="D368">
        <v>3065.78</v>
      </c>
      <c r="E368" s="4">
        <v>37886</v>
      </c>
      <c r="F368" t="s">
        <v>493</v>
      </c>
      <c r="G368">
        <f t="shared" si="10"/>
        <v>9</v>
      </c>
      <c r="H368">
        <f t="shared" si="11"/>
        <v>2003</v>
      </c>
      <c r="I368" t="s">
        <v>138</v>
      </c>
      <c r="J368" t="s">
        <v>106</v>
      </c>
      <c r="K368" t="s">
        <v>107</v>
      </c>
      <c r="L368" t="s">
        <v>108</v>
      </c>
      <c r="M368" t="s">
        <v>109</v>
      </c>
      <c r="N368" t="s">
        <v>110</v>
      </c>
      <c r="O368" t="s">
        <v>14</v>
      </c>
      <c r="P368" t="s">
        <v>111</v>
      </c>
      <c r="Q368" t="s">
        <v>112</v>
      </c>
      <c r="R368" t="s">
        <v>511</v>
      </c>
    </row>
    <row r="369" spans="1:18" x14ac:dyDescent="0.25">
      <c r="A369">
        <v>10104</v>
      </c>
      <c r="B369">
        <v>41</v>
      </c>
      <c r="C369">
        <v>100</v>
      </c>
      <c r="D369">
        <v>4615.78</v>
      </c>
      <c r="E369" s="4">
        <v>38100</v>
      </c>
      <c r="F369" t="s">
        <v>493</v>
      </c>
      <c r="G369">
        <f t="shared" si="10"/>
        <v>4</v>
      </c>
      <c r="H369">
        <f t="shared" si="11"/>
        <v>2004</v>
      </c>
      <c r="I369" t="s">
        <v>420</v>
      </c>
      <c r="J369" t="s">
        <v>131</v>
      </c>
      <c r="K369" t="s">
        <v>132</v>
      </c>
      <c r="L369" t="s">
        <v>133</v>
      </c>
      <c r="M369" t="s">
        <v>134</v>
      </c>
      <c r="N369" t="s">
        <v>135</v>
      </c>
      <c r="O369" t="s">
        <v>14</v>
      </c>
      <c r="P369" t="s">
        <v>136</v>
      </c>
      <c r="Q369" t="s">
        <v>137</v>
      </c>
      <c r="R369" t="s">
        <v>511</v>
      </c>
    </row>
    <row r="370" spans="1:18" x14ac:dyDescent="0.25">
      <c r="A370">
        <v>10115</v>
      </c>
      <c r="B370">
        <v>46</v>
      </c>
      <c r="C370">
        <v>100</v>
      </c>
      <c r="D370">
        <v>5723.78</v>
      </c>
      <c r="E370" s="4">
        <v>37960</v>
      </c>
      <c r="F370" t="s">
        <v>493</v>
      </c>
      <c r="G370">
        <f t="shared" si="10"/>
        <v>12</v>
      </c>
      <c r="H370">
        <f t="shared" si="11"/>
        <v>2003</v>
      </c>
      <c r="I370" t="s">
        <v>420</v>
      </c>
      <c r="J370" t="s">
        <v>157</v>
      </c>
      <c r="K370">
        <v>2125558493</v>
      </c>
      <c r="L370" t="s">
        <v>158</v>
      </c>
      <c r="M370" t="s">
        <v>4</v>
      </c>
      <c r="N370" t="s">
        <v>5</v>
      </c>
      <c r="O370" t="s">
        <v>6</v>
      </c>
      <c r="P370" t="s">
        <v>87</v>
      </c>
      <c r="Q370" t="s">
        <v>159</v>
      </c>
      <c r="R370" t="s">
        <v>511</v>
      </c>
    </row>
    <row r="371" spans="1:18" x14ac:dyDescent="0.25">
      <c r="A371">
        <v>10127</v>
      </c>
      <c r="B371">
        <v>24</v>
      </c>
      <c r="C371">
        <v>100</v>
      </c>
      <c r="D371">
        <v>2559.6</v>
      </c>
      <c r="E371" s="4">
        <v>37923</v>
      </c>
      <c r="F371" t="s">
        <v>493</v>
      </c>
      <c r="G371">
        <f t="shared" si="10"/>
        <v>10</v>
      </c>
      <c r="H371">
        <f t="shared" si="11"/>
        <v>2003</v>
      </c>
      <c r="I371" t="s">
        <v>420</v>
      </c>
      <c r="J371" t="s">
        <v>396</v>
      </c>
      <c r="K371">
        <v>2125557413</v>
      </c>
      <c r="L371" t="s">
        <v>397</v>
      </c>
      <c r="M371" t="s">
        <v>4</v>
      </c>
      <c r="N371" t="s">
        <v>5</v>
      </c>
      <c r="O371" t="s">
        <v>6</v>
      </c>
      <c r="P371" t="s">
        <v>27</v>
      </c>
      <c r="Q371" t="s">
        <v>398</v>
      </c>
      <c r="R371" t="s">
        <v>510</v>
      </c>
    </row>
    <row r="372" spans="1:18" x14ac:dyDescent="0.25">
      <c r="A372">
        <v>10141</v>
      </c>
      <c r="B372">
        <v>21</v>
      </c>
      <c r="C372">
        <v>100</v>
      </c>
      <c r="D372">
        <v>2140.11</v>
      </c>
      <c r="E372" s="4">
        <v>38140</v>
      </c>
      <c r="F372" t="s">
        <v>493</v>
      </c>
      <c r="G372">
        <f t="shared" si="10"/>
        <v>6</v>
      </c>
      <c r="H372">
        <f t="shared" si="11"/>
        <v>2004</v>
      </c>
      <c r="I372" t="s">
        <v>420</v>
      </c>
      <c r="J372" t="s">
        <v>390</v>
      </c>
      <c r="K372" t="s">
        <v>391</v>
      </c>
      <c r="L372" t="s">
        <v>392</v>
      </c>
      <c r="M372" t="s">
        <v>393</v>
      </c>
      <c r="N372" t="s">
        <v>93</v>
      </c>
      <c r="O372" t="s">
        <v>14</v>
      </c>
      <c r="P372" t="s">
        <v>394</v>
      </c>
      <c r="Q372" t="s">
        <v>395</v>
      </c>
      <c r="R372" t="s">
        <v>510</v>
      </c>
    </row>
    <row r="373" spans="1:18" x14ac:dyDescent="0.25">
      <c r="A373">
        <v>10151</v>
      </c>
      <c r="B373">
        <v>24</v>
      </c>
      <c r="C373">
        <v>100</v>
      </c>
      <c r="D373">
        <v>3327.6</v>
      </c>
      <c r="E373" s="4">
        <v>37861</v>
      </c>
      <c r="F373" t="s">
        <v>493</v>
      </c>
      <c r="G373">
        <f t="shared" si="10"/>
        <v>8</v>
      </c>
      <c r="H373">
        <f t="shared" si="11"/>
        <v>2003</v>
      </c>
      <c r="I373" t="s">
        <v>420</v>
      </c>
      <c r="J373" t="s">
        <v>321</v>
      </c>
      <c r="K373" t="s">
        <v>322</v>
      </c>
      <c r="L373" t="s">
        <v>323</v>
      </c>
      <c r="M373" t="s">
        <v>324</v>
      </c>
      <c r="N373" t="s">
        <v>93</v>
      </c>
      <c r="O373" t="s">
        <v>14</v>
      </c>
      <c r="P373" t="s">
        <v>325</v>
      </c>
      <c r="Q373" t="s">
        <v>326</v>
      </c>
      <c r="R373" t="s">
        <v>511</v>
      </c>
    </row>
    <row r="374" spans="1:18" x14ac:dyDescent="0.25">
      <c r="A374">
        <v>10165</v>
      </c>
      <c r="B374">
        <v>48</v>
      </c>
      <c r="C374">
        <v>100</v>
      </c>
      <c r="D374">
        <v>6825.6</v>
      </c>
      <c r="E374" s="4">
        <v>38309</v>
      </c>
      <c r="F374" t="s">
        <v>493</v>
      </c>
      <c r="G374">
        <f t="shared" si="10"/>
        <v>11</v>
      </c>
      <c r="H374">
        <f t="shared" si="11"/>
        <v>2004</v>
      </c>
      <c r="I374" t="s">
        <v>420</v>
      </c>
      <c r="J374" t="s">
        <v>151</v>
      </c>
      <c r="K374" s="1">
        <v>652217555</v>
      </c>
      <c r="L374" t="s">
        <v>152</v>
      </c>
      <c r="M374" t="s">
        <v>153</v>
      </c>
      <c r="N374" t="s">
        <v>153</v>
      </c>
      <c r="O374" t="s">
        <v>154</v>
      </c>
      <c r="P374" t="s">
        <v>155</v>
      </c>
      <c r="Q374" t="s">
        <v>156</v>
      </c>
      <c r="R374" t="s">
        <v>511</v>
      </c>
    </row>
    <row r="375" spans="1:18" x14ac:dyDescent="0.25">
      <c r="A375">
        <v>10175</v>
      </c>
      <c r="B375">
        <v>26</v>
      </c>
      <c r="C375">
        <v>100</v>
      </c>
      <c r="D375">
        <v>3543.28</v>
      </c>
      <c r="E375" s="4">
        <v>37824</v>
      </c>
      <c r="F375" t="s">
        <v>493</v>
      </c>
      <c r="G375">
        <f t="shared" si="10"/>
        <v>7</v>
      </c>
      <c r="H375">
        <f t="shared" si="11"/>
        <v>2003</v>
      </c>
      <c r="I375" t="s">
        <v>420</v>
      </c>
      <c r="J375" t="s">
        <v>266</v>
      </c>
      <c r="K375" t="s">
        <v>267</v>
      </c>
      <c r="L375" t="s">
        <v>268</v>
      </c>
      <c r="M375" t="s">
        <v>269</v>
      </c>
      <c r="N375" t="s">
        <v>128</v>
      </c>
      <c r="O375" t="s">
        <v>14</v>
      </c>
      <c r="P375" t="s">
        <v>32</v>
      </c>
      <c r="Q375" t="s">
        <v>270</v>
      </c>
      <c r="R375" t="s">
        <v>511</v>
      </c>
    </row>
    <row r="376" spans="1:18" x14ac:dyDescent="0.25">
      <c r="A376">
        <v>10184</v>
      </c>
      <c r="B376">
        <v>37</v>
      </c>
      <c r="C376">
        <v>100</v>
      </c>
      <c r="D376">
        <v>4516.22</v>
      </c>
      <c r="E376" s="4">
        <v>37973</v>
      </c>
      <c r="F376" t="s">
        <v>493</v>
      </c>
      <c r="G376">
        <f t="shared" si="10"/>
        <v>12</v>
      </c>
      <c r="H376">
        <f t="shared" si="11"/>
        <v>2003</v>
      </c>
      <c r="I376" t="s">
        <v>420</v>
      </c>
      <c r="J376" t="s">
        <v>428</v>
      </c>
      <c r="K376" t="s">
        <v>429</v>
      </c>
      <c r="L376" t="s">
        <v>430</v>
      </c>
      <c r="M376" t="s">
        <v>431</v>
      </c>
      <c r="N376" t="s">
        <v>135</v>
      </c>
      <c r="O376" t="s">
        <v>14</v>
      </c>
      <c r="P376" t="s">
        <v>432</v>
      </c>
      <c r="Q376" t="s">
        <v>433</v>
      </c>
      <c r="R376" t="s">
        <v>511</v>
      </c>
    </row>
    <row r="377" spans="1:18" x14ac:dyDescent="0.25">
      <c r="A377">
        <v>10195</v>
      </c>
      <c r="B377">
        <v>49</v>
      </c>
      <c r="C377">
        <v>100</v>
      </c>
      <c r="D377">
        <v>6445.46</v>
      </c>
      <c r="E377" s="4">
        <v>37918</v>
      </c>
      <c r="F377" t="s">
        <v>493</v>
      </c>
      <c r="G377">
        <f t="shared" si="10"/>
        <v>10</v>
      </c>
      <c r="H377">
        <f t="shared" si="11"/>
        <v>2003</v>
      </c>
      <c r="I377" t="s">
        <v>420</v>
      </c>
      <c r="J377" t="s">
        <v>256</v>
      </c>
      <c r="K377">
        <v>9145554562</v>
      </c>
      <c r="L377" t="s">
        <v>257</v>
      </c>
      <c r="M377" t="s">
        <v>258</v>
      </c>
      <c r="N377" t="s">
        <v>5</v>
      </c>
      <c r="O377" t="s">
        <v>6</v>
      </c>
      <c r="P377" t="s">
        <v>68</v>
      </c>
      <c r="Q377" t="s">
        <v>188</v>
      </c>
      <c r="R377" t="s">
        <v>511</v>
      </c>
    </row>
    <row r="378" spans="1:18" x14ac:dyDescent="0.25">
      <c r="A378">
        <v>10207</v>
      </c>
      <c r="B378">
        <v>34</v>
      </c>
      <c r="C378">
        <v>99.54</v>
      </c>
      <c r="D378">
        <v>3384.36</v>
      </c>
      <c r="E378" s="4">
        <v>38118</v>
      </c>
      <c r="F378" t="s">
        <v>493</v>
      </c>
      <c r="G378">
        <f t="shared" si="10"/>
        <v>5</v>
      </c>
      <c r="H378">
        <f t="shared" si="11"/>
        <v>2004</v>
      </c>
      <c r="I378" t="s">
        <v>420</v>
      </c>
      <c r="J378" t="s">
        <v>342</v>
      </c>
      <c r="K378">
        <v>6175552555</v>
      </c>
      <c r="L378" t="s">
        <v>343</v>
      </c>
      <c r="M378" t="s">
        <v>313</v>
      </c>
      <c r="N378" t="s">
        <v>5</v>
      </c>
      <c r="O378" t="s">
        <v>6</v>
      </c>
      <c r="P378" t="s">
        <v>344</v>
      </c>
      <c r="Q378" t="s">
        <v>223</v>
      </c>
      <c r="R378" t="s">
        <v>511</v>
      </c>
    </row>
    <row r="379" spans="1:18" x14ac:dyDescent="0.25">
      <c r="A379">
        <v>10219</v>
      </c>
      <c r="B379">
        <v>48</v>
      </c>
      <c r="C379">
        <v>100</v>
      </c>
      <c r="D379">
        <v>4891.68</v>
      </c>
      <c r="E379" s="4">
        <v>38200</v>
      </c>
      <c r="F379" t="s">
        <v>493</v>
      </c>
      <c r="G379">
        <f t="shared" si="10"/>
        <v>8</v>
      </c>
      <c r="H379">
        <f t="shared" si="11"/>
        <v>2004</v>
      </c>
      <c r="I379" t="s">
        <v>420</v>
      </c>
      <c r="J379" t="s">
        <v>434</v>
      </c>
      <c r="K379">
        <v>4155554312</v>
      </c>
      <c r="L379" t="s">
        <v>435</v>
      </c>
      <c r="M379" t="s">
        <v>436</v>
      </c>
      <c r="N379" t="s">
        <v>5</v>
      </c>
      <c r="O379" t="s">
        <v>6</v>
      </c>
      <c r="P379" t="s">
        <v>437</v>
      </c>
      <c r="Q379" t="s">
        <v>330</v>
      </c>
      <c r="R379" t="s">
        <v>511</v>
      </c>
    </row>
    <row r="380" spans="1:18" x14ac:dyDescent="0.25">
      <c r="A380">
        <v>10229</v>
      </c>
      <c r="B380">
        <v>36</v>
      </c>
      <c r="C380">
        <v>100</v>
      </c>
      <c r="D380">
        <v>4521.96</v>
      </c>
      <c r="E380" s="4">
        <v>37906</v>
      </c>
      <c r="F380" t="s">
        <v>493</v>
      </c>
      <c r="G380">
        <f t="shared" si="10"/>
        <v>10</v>
      </c>
      <c r="H380">
        <f t="shared" si="11"/>
        <v>2003</v>
      </c>
      <c r="I380" t="s">
        <v>420</v>
      </c>
      <c r="J380" t="s">
        <v>219</v>
      </c>
      <c r="K380">
        <v>4155551450</v>
      </c>
      <c r="L380" t="s">
        <v>220</v>
      </c>
      <c r="M380" t="s">
        <v>221</v>
      </c>
      <c r="N380" t="s">
        <v>5</v>
      </c>
      <c r="O380" t="s">
        <v>6</v>
      </c>
      <c r="P380" t="s">
        <v>222</v>
      </c>
      <c r="Q380" t="s">
        <v>223</v>
      </c>
      <c r="R380" t="s">
        <v>511</v>
      </c>
    </row>
    <row r="381" spans="1:18" x14ac:dyDescent="0.25">
      <c r="A381">
        <v>10246</v>
      </c>
      <c r="B381">
        <v>46</v>
      </c>
      <c r="C381">
        <v>100</v>
      </c>
      <c r="D381">
        <v>5069.66</v>
      </c>
      <c r="E381" s="4">
        <v>38339</v>
      </c>
      <c r="F381" t="s">
        <v>493</v>
      </c>
      <c r="G381">
        <f t="shared" si="10"/>
        <v>12</v>
      </c>
      <c r="H381">
        <f t="shared" si="11"/>
        <v>2004</v>
      </c>
      <c r="I381" t="s">
        <v>420</v>
      </c>
      <c r="J381" t="s">
        <v>131</v>
      </c>
      <c r="K381" t="s">
        <v>132</v>
      </c>
      <c r="L381" t="s">
        <v>133</v>
      </c>
      <c r="M381" t="s">
        <v>134</v>
      </c>
      <c r="N381" t="s">
        <v>135</v>
      </c>
      <c r="O381" t="s">
        <v>14</v>
      </c>
      <c r="P381" t="s">
        <v>136</v>
      </c>
      <c r="Q381" t="s">
        <v>137</v>
      </c>
      <c r="R381" t="s">
        <v>511</v>
      </c>
    </row>
    <row r="382" spans="1:18" x14ac:dyDescent="0.25">
      <c r="A382">
        <v>10259</v>
      </c>
      <c r="B382">
        <v>46</v>
      </c>
      <c r="C382">
        <v>100</v>
      </c>
      <c r="D382">
        <v>6541.2</v>
      </c>
      <c r="E382" s="4">
        <v>38234</v>
      </c>
      <c r="F382" t="s">
        <v>493</v>
      </c>
      <c r="G382">
        <f t="shared" si="10"/>
        <v>9</v>
      </c>
      <c r="H382">
        <f t="shared" si="11"/>
        <v>2004</v>
      </c>
      <c r="I382" t="s">
        <v>420</v>
      </c>
      <c r="J382" t="s">
        <v>345</v>
      </c>
      <c r="K382" s="1">
        <v>652241555</v>
      </c>
      <c r="L382" t="s">
        <v>346</v>
      </c>
      <c r="M382" t="s">
        <v>153</v>
      </c>
      <c r="N382" t="s">
        <v>153</v>
      </c>
      <c r="O382" t="s">
        <v>63</v>
      </c>
      <c r="P382" t="s">
        <v>347</v>
      </c>
      <c r="Q382" t="s">
        <v>348</v>
      </c>
      <c r="R382" t="s">
        <v>511</v>
      </c>
    </row>
    <row r="383" spans="1:18" x14ac:dyDescent="0.25">
      <c r="A383">
        <v>10271</v>
      </c>
      <c r="B383">
        <v>31</v>
      </c>
      <c r="C383">
        <v>97.17</v>
      </c>
      <c r="D383">
        <v>3012.27</v>
      </c>
      <c r="E383" s="4">
        <v>38213</v>
      </c>
      <c r="F383" t="s">
        <v>493</v>
      </c>
      <c r="G383">
        <f t="shared" si="10"/>
        <v>8</v>
      </c>
      <c r="H383">
        <f t="shared" si="11"/>
        <v>2004</v>
      </c>
      <c r="I383" t="s">
        <v>420</v>
      </c>
      <c r="J383" t="s">
        <v>219</v>
      </c>
      <c r="K383">
        <v>4155551450</v>
      </c>
      <c r="L383" t="s">
        <v>220</v>
      </c>
      <c r="M383" t="s">
        <v>221</v>
      </c>
      <c r="N383" t="s">
        <v>5</v>
      </c>
      <c r="O383" t="s">
        <v>6</v>
      </c>
      <c r="P383" t="s">
        <v>222</v>
      </c>
      <c r="Q383" t="s">
        <v>223</v>
      </c>
      <c r="R383" t="s">
        <v>511</v>
      </c>
    </row>
    <row r="384" spans="1:18" x14ac:dyDescent="0.25">
      <c r="A384">
        <v>10281</v>
      </c>
      <c r="B384">
        <v>41</v>
      </c>
      <c r="C384">
        <v>100</v>
      </c>
      <c r="D384">
        <v>5247.18</v>
      </c>
      <c r="E384" s="4">
        <v>37948</v>
      </c>
      <c r="F384" t="s">
        <v>493</v>
      </c>
      <c r="G384">
        <f t="shared" si="10"/>
        <v>11</v>
      </c>
      <c r="H384">
        <f t="shared" si="11"/>
        <v>2003</v>
      </c>
      <c r="I384" t="s">
        <v>420</v>
      </c>
      <c r="J384" t="s">
        <v>102</v>
      </c>
      <c r="K384">
        <v>2155551555</v>
      </c>
      <c r="L384" t="s">
        <v>103</v>
      </c>
      <c r="M384" t="s">
        <v>104</v>
      </c>
      <c r="N384" t="s">
        <v>5</v>
      </c>
      <c r="O384" t="s">
        <v>6</v>
      </c>
      <c r="P384" t="s">
        <v>7</v>
      </c>
      <c r="Q384" t="s">
        <v>105</v>
      </c>
      <c r="R384" t="s">
        <v>511</v>
      </c>
    </row>
    <row r="385" spans="1:18" x14ac:dyDescent="0.25">
      <c r="A385">
        <v>10292</v>
      </c>
      <c r="B385">
        <v>21</v>
      </c>
      <c r="C385">
        <v>100</v>
      </c>
      <c r="D385">
        <v>2214.87</v>
      </c>
      <c r="E385" s="4">
        <v>38279</v>
      </c>
      <c r="F385" t="s">
        <v>493</v>
      </c>
      <c r="G385">
        <f t="shared" si="10"/>
        <v>10</v>
      </c>
      <c r="H385">
        <f t="shared" si="11"/>
        <v>2004</v>
      </c>
      <c r="I385" t="s">
        <v>420</v>
      </c>
      <c r="J385" t="s">
        <v>2</v>
      </c>
      <c r="K385">
        <v>2125557818</v>
      </c>
      <c r="L385" t="s">
        <v>3</v>
      </c>
      <c r="M385" t="s">
        <v>4</v>
      </c>
      <c r="N385" t="s">
        <v>5</v>
      </c>
      <c r="O385" t="s">
        <v>6</v>
      </c>
      <c r="P385" t="s">
        <v>7</v>
      </c>
      <c r="Q385" t="s">
        <v>8</v>
      </c>
      <c r="R385" t="s">
        <v>510</v>
      </c>
    </row>
    <row r="386" spans="1:18" x14ac:dyDescent="0.25">
      <c r="A386">
        <v>10305</v>
      </c>
      <c r="B386">
        <v>38</v>
      </c>
      <c r="C386">
        <v>100</v>
      </c>
      <c r="D386">
        <v>4773.18</v>
      </c>
      <c r="E386" s="4">
        <v>37912</v>
      </c>
      <c r="F386" t="s">
        <v>493</v>
      </c>
      <c r="G386">
        <f t="shared" si="10"/>
        <v>10</v>
      </c>
      <c r="H386">
        <f t="shared" si="11"/>
        <v>2003</v>
      </c>
      <c r="I386" t="s">
        <v>420</v>
      </c>
      <c r="J386" t="s">
        <v>84</v>
      </c>
      <c r="K386">
        <v>6175558555</v>
      </c>
      <c r="L386" t="s">
        <v>85</v>
      </c>
      <c r="M386" t="s">
        <v>86</v>
      </c>
      <c r="N386" t="s">
        <v>5</v>
      </c>
      <c r="O386" t="s">
        <v>6</v>
      </c>
      <c r="P386" t="s">
        <v>87</v>
      </c>
      <c r="Q386" t="s">
        <v>88</v>
      </c>
      <c r="R386" t="s">
        <v>511</v>
      </c>
    </row>
    <row r="387" spans="1:18" x14ac:dyDescent="0.25">
      <c r="A387">
        <v>10314</v>
      </c>
      <c r="B387">
        <v>45</v>
      </c>
      <c r="C387">
        <v>100</v>
      </c>
      <c r="D387">
        <v>6185.7</v>
      </c>
      <c r="E387" s="4">
        <v>37803</v>
      </c>
      <c r="F387" t="s">
        <v>493</v>
      </c>
      <c r="G387">
        <f t="shared" ref="G387:G450" si="12">MONTH(E387)</f>
        <v>7</v>
      </c>
      <c r="H387">
        <f t="shared" ref="H387:H450" si="13">YEAR(E387)</f>
        <v>2003</v>
      </c>
      <c r="I387" t="s">
        <v>420</v>
      </c>
      <c r="J387" t="s">
        <v>414</v>
      </c>
      <c r="K387" t="s">
        <v>415</v>
      </c>
      <c r="L387" t="s">
        <v>416</v>
      </c>
      <c r="M387" t="s">
        <v>417</v>
      </c>
      <c r="N387" t="s">
        <v>263</v>
      </c>
      <c r="O387" t="s">
        <v>14</v>
      </c>
      <c r="P387" t="s">
        <v>418</v>
      </c>
      <c r="Q387" t="s">
        <v>419</v>
      </c>
      <c r="R387" t="s">
        <v>511</v>
      </c>
    </row>
    <row r="388" spans="1:18" x14ac:dyDescent="0.25">
      <c r="A388">
        <v>10324</v>
      </c>
      <c r="B388">
        <v>26</v>
      </c>
      <c r="C388">
        <v>58.38</v>
      </c>
      <c r="D388">
        <v>1517.88</v>
      </c>
      <c r="E388" s="4">
        <v>38116</v>
      </c>
      <c r="F388" t="s">
        <v>493</v>
      </c>
      <c r="G388">
        <f t="shared" si="12"/>
        <v>5</v>
      </c>
      <c r="H388">
        <f t="shared" si="13"/>
        <v>2004</v>
      </c>
      <c r="I388" t="s">
        <v>420</v>
      </c>
      <c r="J388" t="s">
        <v>66</v>
      </c>
      <c r="K388">
        <v>2125551500</v>
      </c>
      <c r="L388" t="s">
        <v>67</v>
      </c>
      <c r="M388" t="s">
        <v>4</v>
      </c>
      <c r="N388" t="s">
        <v>5</v>
      </c>
      <c r="O388" t="s">
        <v>6</v>
      </c>
      <c r="P388" t="s">
        <v>68</v>
      </c>
      <c r="Q388" t="s">
        <v>69</v>
      </c>
      <c r="R388" t="s">
        <v>510</v>
      </c>
    </row>
    <row r="389" spans="1:18" x14ac:dyDescent="0.25">
      <c r="A389">
        <v>10336</v>
      </c>
      <c r="B389">
        <v>38</v>
      </c>
      <c r="C389">
        <v>100</v>
      </c>
      <c r="D389">
        <v>6372.6</v>
      </c>
      <c r="E389" s="4">
        <v>38104</v>
      </c>
      <c r="F389" t="s">
        <v>493</v>
      </c>
      <c r="G389">
        <f t="shared" si="12"/>
        <v>4</v>
      </c>
      <c r="H389">
        <f t="shared" si="13"/>
        <v>2004</v>
      </c>
      <c r="I389" t="s">
        <v>420</v>
      </c>
      <c r="J389" t="s">
        <v>331</v>
      </c>
      <c r="K389" t="s">
        <v>332</v>
      </c>
      <c r="L389" t="s">
        <v>333</v>
      </c>
      <c r="M389" t="s">
        <v>20</v>
      </c>
      <c r="N389" t="s">
        <v>13</v>
      </c>
      <c r="O389" t="s">
        <v>14</v>
      </c>
      <c r="P389" t="s">
        <v>334</v>
      </c>
      <c r="Q389" t="s">
        <v>335</v>
      </c>
      <c r="R389" t="s">
        <v>511</v>
      </c>
    </row>
    <row r="390" spans="1:18" x14ac:dyDescent="0.25">
      <c r="A390">
        <v>10349</v>
      </c>
      <c r="B390">
        <v>48</v>
      </c>
      <c r="C390">
        <v>100</v>
      </c>
      <c r="D390">
        <v>5232.96</v>
      </c>
      <c r="E390" s="4">
        <v>38316</v>
      </c>
      <c r="F390" t="s">
        <v>493</v>
      </c>
      <c r="G390">
        <f t="shared" si="12"/>
        <v>11</v>
      </c>
      <c r="H390">
        <f t="shared" si="13"/>
        <v>2004</v>
      </c>
      <c r="I390" t="s">
        <v>420</v>
      </c>
      <c r="J390" t="s">
        <v>396</v>
      </c>
      <c r="K390">
        <v>2125557413</v>
      </c>
      <c r="L390" t="s">
        <v>397</v>
      </c>
      <c r="M390" t="s">
        <v>4</v>
      </c>
      <c r="N390" t="s">
        <v>5</v>
      </c>
      <c r="O390" t="s">
        <v>6</v>
      </c>
      <c r="P390" t="s">
        <v>27</v>
      </c>
      <c r="Q390" t="s">
        <v>398</v>
      </c>
      <c r="R390" t="s">
        <v>511</v>
      </c>
    </row>
    <row r="391" spans="1:18" x14ac:dyDescent="0.25">
      <c r="A391">
        <v>10358</v>
      </c>
      <c r="B391">
        <v>42</v>
      </c>
      <c r="C391">
        <v>64.16</v>
      </c>
      <c r="D391">
        <v>2694.72</v>
      </c>
      <c r="E391" s="4">
        <v>37877</v>
      </c>
      <c r="F391" t="s">
        <v>493</v>
      </c>
      <c r="G391">
        <f t="shared" si="12"/>
        <v>9</v>
      </c>
      <c r="H391">
        <f t="shared" si="13"/>
        <v>2003</v>
      </c>
      <c r="I391" t="s">
        <v>420</v>
      </c>
      <c r="J391" t="s">
        <v>131</v>
      </c>
      <c r="K391" t="s">
        <v>132</v>
      </c>
      <c r="L391" t="s">
        <v>133</v>
      </c>
      <c r="M391" t="s">
        <v>134</v>
      </c>
      <c r="N391" t="s">
        <v>135</v>
      </c>
      <c r="O391" t="s">
        <v>14</v>
      </c>
      <c r="P391" t="s">
        <v>136</v>
      </c>
      <c r="Q391" t="s">
        <v>137</v>
      </c>
      <c r="R391" t="s">
        <v>510</v>
      </c>
    </row>
    <row r="392" spans="1:18" x14ac:dyDescent="0.25">
      <c r="A392">
        <v>10371</v>
      </c>
      <c r="B392">
        <v>49</v>
      </c>
      <c r="C392">
        <v>35.71</v>
      </c>
      <c r="D392">
        <v>1749.79</v>
      </c>
      <c r="E392" s="4">
        <v>38301</v>
      </c>
      <c r="F392" t="s">
        <v>493</v>
      </c>
      <c r="G392">
        <f t="shared" si="12"/>
        <v>11</v>
      </c>
      <c r="H392">
        <f t="shared" si="13"/>
        <v>2004</v>
      </c>
      <c r="I392" t="s">
        <v>420</v>
      </c>
      <c r="J392" t="s">
        <v>219</v>
      </c>
      <c r="K392">
        <v>4155551450</v>
      </c>
      <c r="L392" t="s">
        <v>220</v>
      </c>
      <c r="M392" t="s">
        <v>221</v>
      </c>
      <c r="N392" t="s">
        <v>5</v>
      </c>
      <c r="O392" t="s">
        <v>6</v>
      </c>
      <c r="P392" t="s">
        <v>222</v>
      </c>
      <c r="Q392" t="s">
        <v>223</v>
      </c>
      <c r="R392" t="s">
        <v>510</v>
      </c>
    </row>
    <row r="393" spans="1:18" x14ac:dyDescent="0.25">
      <c r="A393">
        <v>10382</v>
      </c>
      <c r="B393">
        <v>32</v>
      </c>
      <c r="C393">
        <v>66.58</v>
      </c>
      <c r="D393">
        <v>2130.56</v>
      </c>
      <c r="E393" s="4">
        <v>37858</v>
      </c>
      <c r="F393" t="s">
        <v>493</v>
      </c>
      <c r="G393">
        <f t="shared" si="12"/>
        <v>8</v>
      </c>
      <c r="H393">
        <f t="shared" si="13"/>
        <v>2003</v>
      </c>
      <c r="I393" t="s">
        <v>420</v>
      </c>
      <c r="J393" t="s">
        <v>219</v>
      </c>
      <c r="K393">
        <v>4155551450</v>
      </c>
      <c r="L393" t="s">
        <v>220</v>
      </c>
      <c r="M393" t="s">
        <v>221</v>
      </c>
      <c r="N393" t="s">
        <v>5</v>
      </c>
      <c r="O393" t="s">
        <v>6</v>
      </c>
      <c r="P393" t="s">
        <v>222</v>
      </c>
      <c r="Q393" t="s">
        <v>223</v>
      </c>
      <c r="R393" t="s">
        <v>510</v>
      </c>
    </row>
    <row r="394" spans="1:18" x14ac:dyDescent="0.25">
      <c r="A394">
        <v>10412</v>
      </c>
      <c r="B394">
        <v>54</v>
      </c>
      <c r="C394">
        <v>100</v>
      </c>
      <c r="D394">
        <v>5951.34</v>
      </c>
      <c r="E394" s="4">
        <v>38088</v>
      </c>
      <c r="F394" t="s">
        <v>493</v>
      </c>
      <c r="G394">
        <f t="shared" si="12"/>
        <v>4</v>
      </c>
      <c r="H394">
        <f t="shared" si="13"/>
        <v>2004</v>
      </c>
      <c r="I394" t="s">
        <v>420</v>
      </c>
      <c r="J394" t="s">
        <v>131</v>
      </c>
      <c r="K394" t="s">
        <v>132</v>
      </c>
      <c r="L394" t="s">
        <v>133</v>
      </c>
      <c r="M394" t="s">
        <v>134</v>
      </c>
      <c r="N394" t="s">
        <v>135</v>
      </c>
      <c r="O394" t="s">
        <v>14</v>
      </c>
      <c r="P394" t="s">
        <v>136</v>
      </c>
      <c r="Q394" t="s">
        <v>137</v>
      </c>
      <c r="R394" t="s">
        <v>511</v>
      </c>
    </row>
    <row r="395" spans="1:18" x14ac:dyDescent="0.25">
      <c r="A395">
        <v>10425</v>
      </c>
      <c r="B395">
        <v>33</v>
      </c>
      <c r="C395">
        <v>100</v>
      </c>
      <c r="D395">
        <v>4692.6000000000004</v>
      </c>
      <c r="E395" s="4">
        <v>38290</v>
      </c>
      <c r="F395" t="s">
        <v>495</v>
      </c>
      <c r="G395">
        <f t="shared" si="12"/>
        <v>10</v>
      </c>
      <c r="H395">
        <f t="shared" si="13"/>
        <v>2004</v>
      </c>
      <c r="I395" t="s">
        <v>420</v>
      </c>
      <c r="J395" t="s">
        <v>78</v>
      </c>
      <c r="K395" t="s">
        <v>79</v>
      </c>
      <c r="L395" t="s">
        <v>80</v>
      </c>
      <c r="M395" t="s">
        <v>81</v>
      </c>
      <c r="N395" t="s">
        <v>13</v>
      </c>
      <c r="O395" t="s">
        <v>14</v>
      </c>
      <c r="P395" t="s">
        <v>82</v>
      </c>
      <c r="Q395" t="s">
        <v>83</v>
      </c>
      <c r="R395" t="s">
        <v>511</v>
      </c>
    </row>
    <row r="396" spans="1:18" x14ac:dyDescent="0.25">
      <c r="A396">
        <v>10108</v>
      </c>
      <c r="B396">
        <v>36</v>
      </c>
      <c r="C396">
        <v>100</v>
      </c>
      <c r="D396">
        <v>3731.04</v>
      </c>
      <c r="E396" s="4">
        <v>37811</v>
      </c>
      <c r="F396" t="s">
        <v>493</v>
      </c>
      <c r="G396">
        <f t="shared" si="12"/>
        <v>7</v>
      </c>
      <c r="H396">
        <f t="shared" si="13"/>
        <v>2003</v>
      </c>
      <c r="I396" t="s">
        <v>138</v>
      </c>
      <c r="J396" t="s">
        <v>349</v>
      </c>
      <c r="K396" t="s">
        <v>350</v>
      </c>
      <c r="L396" t="s">
        <v>351</v>
      </c>
      <c r="M396" t="s">
        <v>352</v>
      </c>
      <c r="N396" t="s">
        <v>353</v>
      </c>
      <c r="O396" t="s">
        <v>154</v>
      </c>
      <c r="P396" t="s">
        <v>354</v>
      </c>
      <c r="Q396" t="s">
        <v>355</v>
      </c>
      <c r="R396" t="s">
        <v>511</v>
      </c>
    </row>
    <row r="397" spans="1:18" x14ac:dyDescent="0.25">
      <c r="A397">
        <v>10122</v>
      </c>
      <c r="B397">
        <v>20</v>
      </c>
      <c r="C397">
        <v>100</v>
      </c>
      <c r="D397">
        <v>2142</v>
      </c>
      <c r="E397" s="4">
        <v>38128</v>
      </c>
      <c r="F397" t="s">
        <v>493</v>
      </c>
      <c r="G397">
        <f t="shared" si="12"/>
        <v>5</v>
      </c>
      <c r="H397">
        <f t="shared" si="13"/>
        <v>2004</v>
      </c>
      <c r="I397" t="s">
        <v>138</v>
      </c>
      <c r="J397" t="s">
        <v>356</v>
      </c>
      <c r="K397" t="s">
        <v>357</v>
      </c>
      <c r="L397" t="s">
        <v>358</v>
      </c>
      <c r="M397" t="s">
        <v>359</v>
      </c>
      <c r="N397" t="s">
        <v>13</v>
      </c>
      <c r="O397" t="s">
        <v>14</v>
      </c>
      <c r="P397" t="s">
        <v>360</v>
      </c>
      <c r="Q397" t="s">
        <v>361</v>
      </c>
      <c r="R397" t="s">
        <v>510</v>
      </c>
    </row>
    <row r="398" spans="1:18" x14ac:dyDescent="0.25">
      <c r="A398">
        <v>10135</v>
      </c>
      <c r="B398">
        <v>29</v>
      </c>
      <c r="C398">
        <v>97.89</v>
      </c>
      <c r="D398">
        <v>2838.81</v>
      </c>
      <c r="E398" s="4">
        <v>37881</v>
      </c>
      <c r="F398" t="s">
        <v>493</v>
      </c>
      <c r="G398">
        <f t="shared" si="12"/>
        <v>9</v>
      </c>
      <c r="H398">
        <f t="shared" si="13"/>
        <v>2003</v>
      </c>
      <c r="I398" t="s">
        <v>138</v>
      </c>
      <c r="J398" t="s">
        <v>219</v>
      </c>
      <c r="K398">
        <v>4155551450</v>
      </c>
      <c r="L398" t="s">
        <v>220</v>
      </c>
      <c r="M398" t="s">
        <v>221</v>
      </c>
      <c r="N398" t="s">
        <v>5</v>
      </c>
      <c r="O398" t="s">
        <v>6</v>
      </c>
      <c r="P398" t="s">
        <v>222</v>
      </c>
      <c r="Q398" t="s">
        <v>223</v>
      </c>
      <c r="R398" t="s">
        <v>510</v>
      </c>
    </row>
    <row r="399" spans="1:18" x14ac:dyDescent="0.25">
      <c r="A399">
        <v>10147</v>
      </c>
      <c r="B399">
        <v>33</v>
      </c>
      <c r="C399">
        <v>97.89</v>
      </c>
      <c r="D399">
        <v>3230.37</v>
      </c>
      <c r="E399" s="4">
        <v>38117</v>
      </c>
      <c r="F399" t="s">
        <v>493</v>
      </c>
      <c r="G399">
        <f t="shared" si="12"/>
        <v>5</v>
      </c>
      <c r="H399">
        <f t="shared" si="13"/>
        <v>2004</v>
      </c>
      <c r="I399" t="s">
        <v>138</v>
      </c>
      <c r="J399" t="s">
        <v>227</v>
      </c>
      <c r="K399">
        <v>6175558555</v>
      </c>
      <c r="L399" t="s">
        <v>228</v>
      </c>
      <c r="M399" t="s">
        <v>229</v>
      </c>
      <c r="N399" t="s">
        <v>5</v>
      </c>
      <c r="O399" t="s">
        <v>6</v>
      </c>
      <c r="P399" t="s">
        <v>222</v>
      </c>
      <c r="Q399" t="s">
        <v>230</v>
      </c>
      <c r="R399" t="s">
        <v>511</v>
      </c>
    </row>
    <row r="400" spans="1:18" x14ac:dyDescent="0.25">
      <c r="A400">
        <v>10160</v>
      </c>
      <c r="B400">
        <v>50</v>
      </c>
      <c r="C400">
        <v>100</v>
      </c>
      <c r="D400">
        <v>5182</v>
      </c>
      <c r="E400" s="4">
        <v>38315</v>
      </c>
      <c r="F400" t="s">
        <v>493</v>
      </c>
      <c r="G400">
        <f t="shared" si="12"/>
        <v>11</v>
      </c>
      <c r="H400">
        <f t="shared" si="13"/>
        <v>2004</v>
      </c>
      <c r="I400" t="s">
        <v>138</v>
      </c>
      <c r="J400" t="s">
        <v>292</v>
      </c>
      <c r="K400">
        <v>2155554369</v>
      </c>
      <c r="L400" t="s">
        <v>293</v>
      </c>
      <c r="M400" t="s">
        <v>294</v>
      </c>
      <c r="N400" t="s">
        <v>5</v>
      </c>
      <c r="O400" t="s">
        <v>6</v>
      </c>
      <c r="P400" t="s">
        <v>295</v>
      </c>
      <c r="Q400" t="s">
        <v>69</v>
      </c>
      <c r="R400" t="s">
        <v>511</v>
      </c>
    </row>
    <row r="401" spans="1:18" x14ac:dyDescent="0.25">
      <c r="A401">
        <v>10170</v>
      </c>
      <c r="B401">
        <v>41</v>
      </c>
      <c r="C401">
        <v>100</v>
      </c>
      <c r="D401">
        <v>4391.1000000000004</v>
      </c>
      <c r="E401" s="4">
        <v>37883</v>
      </c>
      <c r="F401" t="s">
        <v>493</v>
      </c>
      <c r="G401">
        <f t="shared" si="12"/>
        <v>9</v>
      </c>
      <c r="H401">
        <f t="shared" si="13"/>
        <v>2003</v>
      </c>
      <c r="I401" t="s">
        <v>138</v>
      </c>
      <c r="J401" t="s">
        <v>336</v>
      </c>
      <c r="K401" t="s">
        <v>337</v>
      </c>
      <c r="L401" t="s">
        <v>338</v>
      </c>
      <c r="M401" t="s">
        <v>339</v>
      </c>
      <c r="N401" t="s">
        <v>110</v>
      </c>
      <c r="O401" t="s">
        <v>14</v>
      </c>
      <c r="P401" t="s">
        <v>340</v>
      </c>
      <c r="Q401" t="s">
        <v>341</v>
      </c>
      <c r="R401" t="s">
        <v>511</v>
      </c>
    </row>
    <row r="402" spans="1:18" x14ac:dyDescent="0.25">
      <c r="A402">
        <v>10181</v>
      </c>
      <c r="B402">
        <v>36</v>
      </c>
      <c r="C402">
        <v>100</v>
      </c>
      <c r="D402">
        <v>4477.32</v>
      </c>
      <c r="E402" s="4">
        <v>38347</v>
      </c>
      <c r="F402" t="s">
        <v>493</v>
      </c>
      <c r="G402">
        <f t="shared" si="12"/>
        <v>12</v>
      </c>
      <c r="H402">
        <f t="shared" si="13"/>
        <v>2004</v>
      </c>
      <c r="I402" t="s">
        <v>138</v>
      </c>
      <c r="J402" t="s">
        <v>44</v>
      </c>
      <c r="K402" s="1">
        <v>4722673215</v>
      </c>
      <c r="L402" t="s">
        <v>45</v>
      </c>
      <c r="M402" t="s">
        <v>46</v>
      </c>
      <c r="N402" t="s">
        <v>47</v>
      </c>
      <c r="O402" t="s">
        <v>14</v>
      </c>
      <c r="P402" t="s">
        <v>48</v>
      </c>
      <c r="Q402" t="s">
        <v>49</v>
      </c>
      <c r="R402" t="s">
        <v>511</v>
      </c>
    </row>
    <row r="403" spans="1:18" x14ac:dyDescent="0.25">
      <c r="A403">
        <v>10192</v>
      </c>
      <c r="B403">
        <v>27</v>
      </c>
      <c r="C403">
        <v>100</v>
      </c>
      <c r="D403">
        <v>3544.56</v>
      </c>
      <c r="E403" s="4">
        <v>38046</v>
      </c>
      <c r="F403" t="s">
        <v>493</v>
      </c>
      <c r="G403">
        <f t="shared" si="12"/>
        <v>2</v>
      </c>
      <c r="H403">
        <f t="shared" si="13"/>
        <v>2004</v>
      </c>
      <c r="I403" t="s">
        <v>138</v>
      </c>
      <c r="J403" t="s">
        <v>224</v>
      </c>
      <c r="K403">
        <v>6035558647</v>
      </c>
      <c r="L403" t="s">
        <v>225</v>
      </c>
      <c r="M403" t="s">
        <v>226</v>
      </c>
      <c r="N403" t="s">
        <v>5</v>
      </c>
      <c r="O403" t="s">
        <v>6</v>
      </c>
      <c r="P403" t="s">
        <v>27</v>
      </c>
      <c r="Q403" t="s">
        <v>223</v>
      </c>
      <c r="R403" t="s">
        <v>511</v>
      </c>
    </row>
    <row r="404" spans="1:18" x14ac:dyDescent="0.25">
      <c r="A404">
        <v>10203</v>
      </c>
      <c r="B404">
        <v>47</v>
      </c>
      <c r="C404">
        <v>100</v>
      </c>
      <c r="D404">
        <v>5195.8500000000004</v>
      </c>
      <c r="E404" s="4">
        <v>38217</v>
      </c>
      <c r="F404" t="s">
        <v>493</v>
      </c>
      <c r="G404">
        <f t="shared" si="12"/>
        <v>8</v>
      </c>
      <c r="H404">
        <f t="shared" si="13"/>
        <v>2004</v>
      </c>
      <c r="I404" t="s">
        <v>138</v>
      </c>
      <c r="J404" t="s">
        <v>131</v>
      </c>
      <c r="K404" t="s">
        <v>132</v>
      </c>
      <c r="L404" t="s">
        <v>133</v>
      </c>
      <c r="M404" t="s">
        <v>134</v>
      </c>
      <c r="N404" t="s">
        <v>135</v>
      </c>
      <c r="O404" t="s">
        <v>14</v>
      </c>
      <c r="P404" t="s">
        <v>136</v>
      </c>
      <c r="Q404" t="s">
        <v>137</v>
      </c>
      <c r="R404" t="s">
        <v>511</v>
      </c>
    </row>
    <row r="405" spans="1:18" x14ac:dyDescent="0.25">
      <c r="A405">
        <v>10212</v>
      </c>
      <c r="B405">
        <v>33</v>
      </c>
      <c r="C405">
        <v>100</v>
      </c>
      <c r="D405">
        <v>4180.4399999999996</v>
      </c>
      <c r="E405" s="4">
        <v>38177</v>
      </c>
      <c r="F405" t="s">
        <v>493</v>
      </c>
      <c r="G405">
        <f t="shared" si="12"/>
        <v>7</v>
      </c>
      <c r="H405">
        <f t="shared" si="13"/>
        <v>2004</v>
      </c>
      <c r="I405" t="s">
        <v>138</v>
      </c>
      <c r="J405" t="s">
        <v>131</v>
      </c>
      <c r="K405" t="s">
        <v>132</v>
      </c>
      <c r="L405" t="s">
        <v>133</v>
      </c>
      <c r="M405" t="s">
        <v>134</v>
      </c>
      <c r="N405" t="s">
        <v>135</v>
      </c>
      <c r="O405" t="s">
        <v>14</v>
      </c>
      <c r="P405" t="s">
        <v>136</v>
      </c>
      <c r="Q405" t="s">
        <v>137</v>
      </c>
      <c r="R405" t="s">
        <v>511</v>
      </c>
    </row>
    <row r="406" spans="1:18" x14ac:dyDescent="0.25">
      <c r="A406">
        <v>10225</v>
      </c>
      <c r="B406">
        <v>21</v>
      </c>
      <c r="C406">
        <v>100</v>
      </c>
      <c r="D406">
        <v>2684.43</v>
      </c>
      <c r="E406" s="4">
        <v>37917</v>
      </c>
      <c r="F406" t="s">
        <v>493</v>
      </c>
      <c r="G406">
        <f t="shared" si="12"/>
        <v>10</v>
      </c>
      <c r="H406">
        <f t="shared" si="13"/>
        <v>2003</v>
      </c>
      <c r="I406" t="s">
        <v>138</v>
      </c>
      <c r="J406" t="s">
        <v>369</v>
      </c>
      <c r="K406" t="s">
        <v>370</v>
      </c>
      <c r="L406" t="s">
        <v>371</v>
      </c>
      <c r="M406" t="s">
        <v>372</v>
      </c>
      <c r="N406" t="s">
        <v>373</v>
      </c>
      <c r="O406" t="s">
        <v>14</v>
      </c>
      <c r="P406" t="s">
        <v>374</v>
      </c>
      <c r="Q406" t="s">
        <v>69</v>
      </c>
      <c r="R406" t="s">
        <v>510</v>
      </c>
    </row>
    <row r="407" spans="1:18" x14ac:dyDescent="0.25">
      <c r="A407">
        <v>10239</v>
      </c>
      <c r="B407">
        <v>21</v>
      </c>
      <c r="C407">
        <v>93.28</v>
      </c>
      <c r="D407">
        <v>1958.88</v>
      </c>
      <c r="E407" s="4">
        <v>37997</v>
      </c>
      <c r="F407" t="s">
        <v>493</v>
      </c>
      <c r="G407">
        <f t="shared" si="12"/>
        <v>1</v>
      </c>
      <c r="H407">
        <f t="shared" si="13"/>
        <v>2004</v>
      </c>
      <c r="I407" t="s">
        <v>138</v>
      </c>
      <c r="J407" t="s">
        <v>321</v>
      </c>
      <c r="K407" t="s">
        <v>322</v>
      </c>
      <c r="L407" t="s">
        <v>323</v>
      </c>
      <c r="M407" t="s">
        <v>324</v>
      </c>
      <c r="N407" t="s">
        <v>93</v>
      </c>
      <c r="O407" t="s">
        <v>14</v>
      </c>
      <c r="P407" t="s">
        <v>325</v>
      </c>
      <c r="Q407" t="s">
        <v>326</v>
      </c>
      <c r="R407" t="s">
        <v>510</v>
      </c>
    </row>
    <row r="408" spans="1:18" x14ac:dyDescent="0.25">
      <c r="A408">
        <v>10253</v>
      </c>
      <c r="B408">
        <v>41</v>
      </c>
      <c r="C408">
        <v>100</v>
      </c>
      <c r="D408">
        <v>4910.57</v>
      </c>
      <c r="E408" s="4">
        <v>38130</v>
      </c>
      <c r="F408" t="s">
        <v>494</v>
      </c>
      <c r="G408">
        <f t="shared" si="12"/>
        <v>5</v>
      </c>
      <c r="H408">
        <f t="shared" si="13"/>
        <v>2004</v>
      </c>
      <c r="I408" t="s">
        <v>138</v>
      </c>
      <c r="J408" t="s">
        <v>124</v>
      </c>
      <c r="K408" t="s">
        <v>125</v>
      </c>
      <c r="L408" t="s">
        <v>126</v>
      </c>
      <c r="M408" t="s">
        <v>127</v>
      </c>
      <c r="N408" t="s">
        <v>128</v>
      </c>
      <c r="O408" t="s">
        <v>14</v>
      </c>
      <c r="P408" t="s">
        <v>129</v>
      </c>
      <c r="Q408" t="s">
        <v>130</v>
      </c>
      <c r="R408" t="s">
        <v>511</v>
      </c>
    </row>
    <row r="409" spans="1:18" x14ac:dyDescent="0.25">
      <c r="A409">
        <v>10266</v>
      </c>
      <c r="B409">
        <v>40</v>
      </c>
      <c r="C409">
        <v>100</v>
      </c>
      <c r="D409">
        <v>4468.3999999999996</v>
      </c>
      <c r="E409" s="4">
        <v>38039</v>
      </c>
      <c r="F409" t="s">
        <v>493</v>
      </c>
      <c r="G409">
        <f t="shared" si="12"/>
        <v>2</v>
      </c>
      <c r="H409">
        <f t="shared" si="13"/>
        <v>2004</v>
      </c>
      <c r="I409" t="s">
        <v>138</v>
      </c>
      <c r="J409" t="s">
        <v>375</v>
      </c>
      <c r="K409" t="s">
        <v>376</v>
      </c>
      <c r="L409" t="s">
        <v>377</v>
      </c>
      <c r="M409" t="s">
        <v>378</v>
      </c>
      <c r="N409" t="s">
        <v>206</v>
      </c>
      <c r="O409" t="s">
        <v>14</v>
      </c>
      <c r="P409" t="s">
        <v>379</v>
      </c>
      <c r="Q409" t="s">
        <v>380</v>
      </c>
      <c r="R409" t="s">
        <v>511</v>
      </c>
    </row>
    <row r="410" spans="1:18" x14ac:dyDescent="0.25">
      <c r="A410">
        <v>10277</v>
      </c>
      <c r="B410">
        <v>28</v>
      </c>
      <c r="C410">
        <v>100</v>
      </c>
      <c r="D410">
        <v>3127.88</v>
      </c>
      <c r="E410" s="4">
        <v>38134</v>
      </c>
      <c r="F410" t="s">
        <v>493</v>
      </c>
      <c r="G410">
        <f t="shared" si="12"/>
        <v>5</v>
      </c>
      <c r="H410">
        <f t="shared" si="13"/>
        <v>2004</v>
      </c>
      <c r="I410" t="s">
        <v>138</v>
      </c>
      <c r="J410" t="s">
        <v>151</v>
      </c>
      <c r="K410" s="1">
        <v>652217555</v>
      </c>
      <c r="L410" t="s">
        <v>152</v>
      </c>
      <c r="M410" t="s">
        <v>153</v>
      </c>
      <c r="N410" t="s">
        <v>153</v>
      </c>
      <c r="O410" t="s">
        <v>154</v>
      </c>
      <c r="P410" t="s">
        <v>155</v>
      </c>
      <c r="Q410" t="s">
        <v>156</v>
      </c>
      <c r="R410" t="s">
        <v>511</v>
      </c>
    </row>
    <row r="411" spans="1:18" x14ac:dyDescent="0.25">
      <c r="A411">
        <v>10287</v>
      </c>
      <c r="B411">
        <v>23</v>
      </c>
      <c r="C411">
        <v>100</v>
      </c>
      <c r="D411">
        <v>2675.13</v>
      </c>
      <c r="E411" s="4">
        <v>38024</v>
      </c>
      <c r="F411" t="s">
        <v>493</v>
      </c>
      <c r="G411">
        <f t="shared" si="12"/>
        <v>2</v>
      </c>
      <c r="H411">
        <f t="shared" si="13"/>
        <v>2004</v>
      </c>
      <c r="I411" t="s">
        <v>138</v>
      </c>
      <c r="J411" t="s">
        <v>369</v>
      </c>
      <c r="K411" t="s">
        <v>370</v>
      </c>
      <c r="L411" t="s">
        <v>371</v>
      </c>
      <c r="M411" t="s">
        <v>372</v>
      </c>
      <c r="N411" t="s">
        <v>373</v>
      </c>
      <c r="O411" t="s">
        <v>14</v>
      </c>
      <c r="P411" t="s">
        <v>374</v>
      </c>
      <c r="Q411" t="s">
        <v>69</v>
      </c>
      <c r="R411" t="s">
        <v>510</v>
      </c>
    </row>
    <row r="412" spans="1:18" x14ac:dyDescent="0.25">
      <c r="A412">
        <v>10300</v>
      </c>
      <c r="B412">
        <v>23</v>
      </c>
      <c r="C412">
        <v>100</v>
      </c>
      <c r="D412">
        <v>2807.61</v>
      </c>
      <c r="E412" s="4">
        <v>37937</v>
      </c>
      <c r="F412" t="s">
        <v>493</v>
      </c>
      <c r="G412">
        <f t="shared" si="12"/>
        <v>11</v>
      </c>
      <c r="H412">
        <f t="shared" si="13"/>
        <v>2003</v>
      </c>
      <c r="I412" t="s">
        <v>138</v>
      </c>
      <c r="J412" t="s">
        <v>385</v>
      </c>
      <c r="K412" t="s">
        <v>386</v>
      </c>
      <c r="L412" t="s">
        <v>387</v>
      </c>
      <c r="M412" t="s">
        <v>388</v>
      </c>
      <c r="N412" t="s">
        <v>366</v>
      </c>
      <c r="O412" t="s">
        <v>14</v>
      </c>
      <c r="P412" t="s">
        <v>389</v>
      </c>
      <c r="Q412" t="s">
        <v>341</v>
      </c>
      <c r="R412" t="s">
        <v>510</v>
      </c>
    </row>
    <row r="413" spans="1:18" x14ac:dyDescent="0.25">
      <c r="A413">
        <v>10310</v>
      </c>
      <c r="B413">
        <v>25</v>
      </c>
      <c r="C413">
        <v>100</v>
      </c>
      <c r="D413">
        <v>2504.75</v>
      </c>
      <c r="E413" s="4">
        <v>38011</v>
      </c>
      <c r="F413" t="s">
        <v>493</v>
      </c>
      <c r="G413">
        <f t="shared" si="12"/>
        <v>1</v>
      </c>
      <c r="H413">
        <f t="shared" si="13"/>
        <v>2004</v>
      </c>
      <c r="I413" t="s">
        <v>138</v>
      </c>
      <c r="J413" t="s">
        <v>362</v>
      </c>
      <c r="K413" t="s">
        <v>363</v>
      </c>
      <c r="L413" t="s">
        <v>364</v>
      </c>
      <c r="M413" t="s">
        <v>365</v>
      </c>
      <c r="N413" t="s">
        <v>366</v>
      </c>
      <c r="O413" t="s">
        <v>14</v>
      </c>
      <c r="P413" t="s">
        <v>367</v>
      </c>
      <c r="Q413" t="s">
        <v>368</v>
      </c>
      <c r="R413" t="s">
        <v>510</v>
      </c>
    </row>
    <row r="414" spans="1:18" x14ac:dyDescent="0.25">
      <c r="A414">
        <v>10321</v>
      </c>
      <c r="B414">
        <v>24</v>
      </c>
      <c r="C414">
        <v>100</v>
      </c>
      <c r="D414">
        <v>2984.88</v>
      </c>
      <c r="E414" s="4">
        <v>38099</v>
      </c>
      <c r="F414" t="s">
        <v>493</v>
      </c>
      <c r="G414">
        <f t="shared" si="12"/>
        <v>4</v>
      </c>
      <c r="H414">
        <f t="shared" si="13"/>
        <v>2004</v>
      </c>
      <c r="I414" t="s">
        <v>138</v>
      </c>
      <c r="J414" t="s">
        <v>119</v>
      </c>
      <c r="K414">
        <v>5085552555</v>
      </c>
      <c r="L414" t="s">
        <v>120</v>
      </c>
      <c r="M414" t="s">
        <v>121</v>
      </c>
      <c r="N414" t="s">
        <v>5</v>
      </c>
      <c r="O414" t="s">
        <v>6</v>
      </c>
      <c r="P414" t="s">
        <v>122</v>
      </c>
      <c r="Q414" t="s">
        <v>123</v>
      </c>
      <c r="R414" t="s">
        <v>510</v>
      </c>
    </row>
    <row r="415" spans="1:18" x14ac:dyDescent="0.25">
      <c r="A415">
        <v>10329</v>
      </c>
      <c r="B415">
        <v>39</v>
      </c>
      <c r="C415">
        <v>64.739999999999995</v>
      </c>
      <c r="D415">
        <v>2524.86</v>
      </c>
      <c r="E415" s="4">
        <v>37934</v>
      </c>
      <c r="F415" t="s">
        <v>493</v>
      </c>
      <c r="G415">
        <f t="shared" si="12"/>
        <v>11</v>
      </c>
      <c r="H415">
        <f t="shared" si="13"/>
        <v>2003</v>
      </c>
      <c r="I415" t="s">
        <v>138</v>
      </c>
      <c r="J415" t="s">
        <v>2</v>
      </c>
      <c r="K415">
        <v>2125557818</v>
      </c>
      <c r="L415" t="s">
        <v>3</v>
      </c>
      <c r="M415" t="s">
        <v>4</v>
      </c>
      <c r="N415" t="s">
        <v>5</v>
      </c>
      <c r="O415" t="s">
        <v>6</v>
      </c>
      <c r="P415" t="s">
        <v>7</v>
      </c>
      <c r="Q415" t="s">
        <v>8</v>
      </c>
      <c r="R415" t="s">
        <v>510</v>
      </c>
    </row>
    <row r="416" spans="1:18" x14ac:dyDescent="0.25">
      <c r="A416">
        <v>10341</v>
      </c>
      <c r="B416">
        <v>55</v>
      </c>
      <c r="C416">
        <v>75.2</v>
      </c>
      <c r="D416">
        <v>4136</v>
      </c>
      <c r="E416" s="4">
        <v>37808</v>
      </c>
      <c r="F416" t="s">
        <v>493</v>
      </c>
      <c r="G416">
        <f t="shared" si="12"/>
        <v>7</v>
      </c>
      <c r="H416">
        <f t="shared" si="13"/>
        <v>2003</v>
      </c>
      <c r="I416" t="s">
        <v>138</v>
      </c>
      <c r="J416" t="s">
        <v>106</v>
      </c>
      <c r="K416" t="s">
        <v>107</v>
      </c>
      <c r="L416" t="s">
        <v>108</v>
      </c>
      <c r="M416" t="s">
        <v>109</v>
      </c>
      <c r="N416" t="s">
        <v>110</v>
      </c>
      <c r="O416" t="s">
        <v>14</v>
      </c>
      <c r="P416" t="s">
        <v>111</v>
      </c>
      <c r="Q416" t="s">
        <v>112</v>
      </c>
      <c r="R416" t="s">
        <v>511</v>
      </c>
    </row>
    <row r="417" spans="1:18" x14ac:dyDescent="0.25">
      <c r="A417">
        <v>10363</v>
      </c>
      <c r="B417">
        <v>46</v>
      </c>
      <c r="C417">
        <v>88.45</v>
      </c>
      <c r="D417">
        <v>4068.7</v>
      </c>
      <c r="E417" s="4">
        <v>38124</v>
      </c>
      <c r="F417" t="s">
        <v>493</v>
      </c>
      <c r="G417">
        <f t="shared" si="12"/>
        <v>5</v>
      </c>
      <c r="H417">
        <f t="shared" si="13"/>
        <v>2004</v>
      </c>
      <c r="I417" t="s">
        <v>138</v>
      </c>
      <c r="J417" t="s">
        <v>390</v>
      </c>
      <c r="K417" t="s">
        <v>391</v>
      </c>
      <c r="L417" t="s">
        <v>392</v>
      </c>
      <c r="M417" t="s">
        <v>393</v>
      </c>
      <c r="N417" t="s">
        <v>93</v>
      </c>
      <c r="O417" t="s">
        <v>14</v>
      </c>
      <c r="P417" t="s">
        <v>394</v>
      </c>
      <c r="Q417" t="s">
        <v>395</v>
      </c>
      <c r="R417" t="s">
        <v>511</v>
      </c>
    </row>
    <row r="418" spans="1:18" x14ac:dyDescent="0.25">
      <c r="A418">
        <v>10377</v>
      </c>
      <c r="B418">
        <v>50</v>
      </c>
      <c r="C418">
        <v>100</v>
      </c>
      <c r="D418">
        <v>5182</v>
      </c>
      <c r="E418" s="4">
        <v>37891</v>
      </c>
      <c r="F418" t="s">
        <v>493</v>
      </c>
      <c r="G418">
        <f t="shared" si="12"/>
        <v>9</v>
      </c>
      <c r="H418">
        <f t="shared" si="13"/>
        <v>2003</v>
      </c>
      <c r="I418" t="s">
        <v>138</v>
      </c>
      <c r="J418" t="s">
        <v>89</v>
      </c>
      <c r="K418" t="s">
        <v>90</v>
      </c>
      <c r="L418" t="s">
        <v>91</v>
      </c>
      <c r="M418" t="s">
        <v>92</v>
      </c>
      <c r="N418" t="s">
        <v>93</v>
      </c>
      <c r="O418" t="s">
        <v>14</v>
      </c>
      <c r="P418" t="s">
        <v>94</v>
      </c>
      <c r="Q418" t="s">
        <v>95</v>
      </c>
      <c r="R418" t="s">
        <v>511</v>
      </c>
    </row>
    <row r="419" spans="1:18" x14ac:dyDescent="0.25">
      <c r="A419">
        <v>10389</v>
      </c>
      <c r="B419">
        <v>47</v>
      </c>
      <c r="C419">
        <v>100</v>
      </c>
      <c r="D419">
        <v>5243.79</v>
      </c>
      <c r="E419" s="4">
        <v>38011</v>
      </c>
      <c r="F419" t="s">
        <v>493</v>
      </c>
      <c r="G419">
        <f t="shared" si="12"/>
        <v>1</v>
      </c>
      <c r="H419">
        <f t="shared" si="13"/>
        <v>2004</v>
      </c>
      <c r="I419" t="s">
        <v>138</v>
      </c>
      <c r="J419" t="s">
        <v>209</v>
      </c>
      <c r="K419" t="s">
        <v>210</v>
      </c>
      <c r="L419" t="s">
        <v>211</v>
      </c>
      <c r="M419" t="s">
        <v>212</v>
      </c>
      <c r="N419" t="s">
        <v>143</v>
      </c>
      <c r="O419" t="s">
        <v>14</v>
      </c>
      <c r="P419" t="s">
        <v>213</v>
      </c>
      <c r="Q419" t="s">
        <v>159</v>
      </c>
      <c r="R419" t="s">
        <v>511</v>
      </c>
    </row>
    <row r="420" spans="1:18" x14ac:dyDescent="0.25">
      <c r="A420">
        <v>10405</v>
      </c>
      <c r="B420">
        <v>97</v>
      </c>
      <c r="C420">
        <v>93.28</v>
      </c>
      <c r="D420">
        <v>9048.16</v>
      </c>
      <c r="E420" s="4">
        <v>38026</v>
      </c>
      <c r="F420" t="s">
        <v>493</v>
      </c>
      <c r="G420">
        <f t="shared" si="12"/>
        <v>2</v>
      </c>
      <c r="H420">
        <f t="shared" si="13"/>
        <v>2004</v>
      </c>
      <c r="I420" t="s">
        <v>138</v>
      </c>
      <c r="J420" t="s">
        <v>438</v>
      </c>
      <c r="K420" t="s">
        <v>439</v>
      </c>
      <c r="L420" t="s">
        <v>440</v>
      </c>
      <c r="M420" t="s">
        <v>441</v>
      </c>
      <c r="N420" t="s">
        <v>13</v>
      </c>
      <c r="O420" t="s">
        <v>14</v>
      </c>
      <c r="P420" t="s">
        <v>442</v>
      </c>
      <c r="Q420" t="s">
        <v>443</v>
      </c>
      <c r="R420" t="s">
        <v>512</v>
      </c>
    </row>
    <row r="421" spans="1:18" x14ac:dyDescent="0.25">
      <c r="A421">
        <v>10419</v>
      </c>
      <c r="B421">
        <v>32</v>
      </c>
      <c r="C421">
        <v>100</v>
      </c>
      <c r="D421">
        <v>3832.64</v>
      </c>
      <c r="E421" s="4">
        <v>38090</v>
      </c>
      <c r="F421" t="s">
        <v>493</v>
      </c>
      <c r="G421">
        <f t="shared" si="12"/>
        <v>4</v>
      </c>
      <c r="H421">
        <f t="shared" si="13"/>
        <v>2004</v>
      </c>
      <c r="I421" t="s">
        <v>138</v>
      </c>
      <c r="J421" t="s">
        <v>106</v>
      </c>
      <c r="K421" t="s">
        <v>107</v>
      </c>
      <c r="L421" t="s">
        <v>108</v>
      </c>
      <c r="M421" t="s">
        <v>109</v>
      </c>
      <c r="N421" t="s">
        <v>110</v>
      </c>
      <c r="O421" t="s">
        <v>14</v>
      </c>
      <c r="P421" t="s">
        <v>111</v>
      </c>
      <c r="Q421" t="s">
        <v>112</v>
      </c>
      <c r="R421" t="s">
        <v>511</v>
      </c>
    </row>
    <row r="422" spans="1:18" x14ac:dyDescent="0.25">
      <c r="A422">
        <v>10103</v>
      </c>
      <c r="B422">
        <v>35</v>
      </c>
      <c r="C422">
        <v>100</v>
      </c>
      <c r="D422">
        <v>3920</v>
      </c>
      <c r="E422" s="4">
        <v>38107</v>
      </c>
      <c r="F422" t="s">
        <v>493</v>
      </c>
      <c r="G422">
        <f t="shared" si="12"/>
        <v>4</v>
      </c>
      <c r="H422">
        <f t="shared" si="13"/>
        <v>2004</v>
      </c>
      <c r="I422" t="s">
        <v>420</v>
      </c>
      <c r="J422" t="s">
        <v>96</v>
      </c>
      <c r="K422" t="s">
        <v>97</v>
      </c>
      <c r="L422" t="s">
        <v>98</v>
      </c>
      <c r="M422" t="s">
        <v>99</v>
      </c>
      <c r="N422" t="s">
        <v>47</v>
      </c>
      <c r="O422" t="s">
        <v>14</v>
      </c>
      <c r="P422" t="s">
        <v>100</v>
      </c>
      <c r="Q422" t="s">
        <v>101</v>
      </c>
      <c r="R422" t="s">
        <v>511</v>
      </c>
    </row>
    <row r="423" spans="1:18" x14ac:dyDescent="0.25">
      <c r="A423">
        <v>10113</v>
      </c>
      <c r="B423">
        <v>49</v>
      </c>
      <c r="C423">
        <v>100</v>
      </c>
      <c r="D423">
        <v>4916.66</v>
      </c>
      <c r="E423" s="4">
        <v>38018</v>
      </c>
      <c r="F423" t="s">
        <v>493</v>
      </c>
      <c r="G423">
        <f t="shared" si="12"/>
        <v>2</v>
      </c>
      <c r="H423">
        <f t="shared" si="13"/>
        <v>2004</v>
      </c>
      <c r="I423" t="s">
        <v>420</v>
      </c>
      <c r="J423" t="s">
        <v>219</v>
      </c>
      <c r="K423">
        <v>4155551450</v>
      </c>
      <c r="L423" t="s">
        <v>220</v>
      </c>
      <c r="M423" t="s">
        <v>221</v>
      </c>
      <c r="N423" t="s">
        <v>5</v>
      </c>
      <c r="O423" t="s">
        <v>6</v>
      </c>
      <c r="P423" t="s">
        <v>222</v>
      </c>
      <c r="Q423" t="s">
        <v>223</v>
      </c>
      <c r="R423" t="s">
        <v>511</v>
      </c>
    </row>
    <row r="424" spans="1:18" x14ac:dyDescent="0.25">
      <c r="A424">
        <v>10126</v>
      </c>
      <c r="B424">
        <v>38</v>
      </c>
      <c r="C424">
        <v>100</v>
      </c>
      <c r="D424">
        <v>3857</v>
      </c>
      <c r="E424" s="4">
        <v>37946</v>
      </c>
      <c r="F424" t="s">
        <v>493</v>
      </c>
      <c r="G424">
        <f t="shared" si="12"/>
        <v>11</v>
      </c>
      <c r="H424">
        <f t="shared" si="13"/>
        <v>2003</v>
      </c>
      <c r="I424" t="s">
        <v>420</v>
      </c>
      <c r="J424" t="s">
        <v>146</v>
      </c>
      <c r="K424" t="s">
        <v>147</v>
      </c>
      <c r="L424" t="s">
        <v>148</v>
      </c>
      <c r="M424" t="s">
        <v>134</v>
      </c>
      <c r="N424" t="s">
        <v>135</v>
      </c>
      <c r="O424" t="s">
        <v>14</v>
      </c>
      <c r="P424" t="s">
        <v>149</v>
      </c>
      <c r="Q424" t="s">
        <v>150</v>
      </c>
      <c r="R424" t="s">
        <v>511</v>
      </c>
    </row>
    <row r="425" spans="1:18" x14ac:dyDescent="0.25">
      <c r="A425">
        <v>10140</v>
      </c>
      <c r="B425">
        <v>32</v>
      </c>
      <c r="C425">
        <v>100</v>
      </c>
      <c r="D425">
        <v>4181.4399999999996</v>
      </c>
      <c r="E425" s="4">
        <v>38017</v>
      </c>
      <c r="F425" t="s">
        <v>493</v>
      </c>
      <c r="G425">
        <f t="shared" si="12"/>
        <v>1</v>
      </c>
      <c r="H425">
        <f t="shared" si="13"/>
        <v>2004</v>
      </c>
      <c r="I425" t="s">
        <v>420</v>
      </c>
      <c r="J425" t="s">
        <v>33</v>
      </c>
      <c r="K425">
        <v>6505556809</v>
      </c>
      <c r="L425" t="s">
        <v>34</v>
      </c>
      <c r="M425" t="s">
        <v>35</v>
      </c>
      <c r="N425" t="s">
        <v>5</v>
      </c>
      <c r="O425" t="s">
        <v>6</v>
      </c>
      <c r="P425" t="s">
        <v>36</v>
      </c>
      <c r="Q425" t="s">
        <v>37</v>
      </c>
      <c r="R425" t="s">
        <v>511</v>
      </c>
    </row>
    <row r="426" spans="1:18" x14ac:dyDescent="0.25">
      <c r="A426">
        <v>10150</v>
      </c>
      <c r="B426">
        <v>34</v>
      </c>
      <c r="C426">
        <v>100</v>
      </c>
      <c r="D426">
        <v>4641</v>
      </c>
      <c r="E426" s="4">
        <v>38249</v>
      </c>
      <c r="F426" t="s">
        <v>493</v>
      </c>
      <c r="G426">
        <f t="shared" si="12"/>
        <v>9</v>
      </c>
      <c r="H426">
        <f t="shared" si="13"/>
        <v>2004</v>
      </c>
      <c r="I426" t="s">
        <v>420</v>
      </c>
      <c r="J426" t="s">
        <v>151</v>
      </c>
      <c r="K426" s="1">
        <v>652217555</v>
      </c>
      <c r="L426" t="s">
        <v>152</v>
      </c>
      <c r="M426" t="s">
        <v>153</v>
      </c>
      <c r="N426" t="s">
        <v>153</v>
      </c>
      <c r="O426" t="s">
        <v>154</v>
      </c>
      <c r="P426" t="s">
        <v>155</v>
      </c>
      <c r="Q426" t="s">
        <v>156</v>
      </c>
      <c r="R426" t="s">
        <v>511</v>
      </c>
    </row>
    <row r="427" spans="1:18" x14ac:dyDescent="0.25">
      <c r="A427">
        <v>10164</v>
      </c>
      <c r="B427">
        <v>36</v>
      </c>
      <c r="C427">
        <v>99.17</v>
      </c>
      <c r="D427">
        <v>3570.12</v>
      </c>
      <c r="E427" s="4">
        <v>38062</v>
      </c>
      <c r="F427" t="s">
        <v>497</v>
      </c>
      <c r="G427">
        <f t="shared" si="12"/>
        <v>3</v>
      </c>
      <c r="H427">
        <f t="shared" si="13"/>
        <v>2004</v>
      </c>
      <c r="I427" t="s">
        <v>420</v>
      </c>
      <c r="J427" t="s">
        <v>336</v>
      </c>
      <c r="K427" t="s">
        <v>337</v>
      </c>
      <c r="L427" t="s">
        <v>338</v>
      </c>
      <c r="M427" t="s">
        <v>339</v>
      </c>
      <c r="N427" t="s">
        <v>110</v>
      </c>
      <c r="O427" t="s">
        <v>14</v>
      </c>
      <c r="P427" t="s">
        <v>340</v>
      </c>
      <c r="Q427" t="s">
        <v>341</v>
      </c>
      <c r="R427" t="s">
        <v>511</v>
      </c>
    </row>
    <row r="428" spans="1:18" x14ac:dyDescent="0.25">
      <c r="A428">
        <v>10174</v>
      </c>
      <c r="B428">
        <v>48</v>
      </c>
      <c r="C428">
        <v>93.34</v>
      </c>
      <c r="D428">
        <v>4480.32</v>
      </c>
      <c r="E428" s="4">
        <v>37958</v>
      </c>
      <c r="F428" t="s">
        <v>493</v>
      </c>
      <c r="G428">
        <f t="shared" si="12"/>
        <v>12</v>
      </c>
      <c r="H428">
        <f t="shared" si="13"/>
        <v>2003</v>
      </c>
      <c r="I428" t="s">
        <v>420</v>
      </c>
      <c r="J428" t="s">
        <v>160</v>
      </c>
      <c r="K428" t="s">
        <v>161</v>
      </c>
      <c r="L428" t="s">
        <v>162</v>
      </c>
      <c r="M428" t="s">
        <v>163</v>
      </c>
      <c r="N428" t="s">
        <v>62</v>
      </c>
      <c r="O428" t="s">
        <v>63</v>
      </c>
      <c r="P428" t="s">
        <v>164</v>
      </c>
      <c r="Q428" t="s">
        <v>165</v>
      </c>
      <c r="R428" t="s">
        <v>511</v>
      </c>
    </row>
    <row r="429" spans="1:18" x14ac:dyDescent="0.25">
      <c r="A429">
        <v>10183</v>
      </c>
      <c r="B429">
        <v>21</v>
      </c>
      <c r="C429">
        <v>96.84</v>
      </c>
      <c r="D429">
        <v>2033.64</v>
      </c>
      <c r="E429" s="4">
        <v>37977</v>
      </c>
      <c r="F429" t="s">
        <v>493</v>
      </c>
      <c r="G429">
        <f t="shared" si="12"/>
        <v>12</v>
      </c>
      <c r="H429">
        <f t="shared" si="13"/>
        <v>2003</v>
      </c>
      <c r="I429" t="s">
        <v>420</v>
      </c>
      <c r="J429" t="s">
        <v>166</v>
      </c>
      <c r="K429">
        <v>2155554695</v>
      </c>
      <c r="L429" t="s">
        <v>167</v>
      </c>
      <c r="M429" t="s">
        <v>168</v>
      </c>
      <c r="N429" t="s">
        <v>5</v>
      </c>
      <c r="O429" t="s">
        <v>6</v>
      </c>
      <c r="P429" t="s">
        <v>169</v>
      </c>
      <c r="Q429" t="s">
        <v>170</v>
      </c>
      <c r="R429" t="s">
        <v>510</v>
      </c>
    </row>
    <row r="430" spans="1:18" x14ac:dyDescent="0.25">
      <c r="A430">
        <v>10194</v>
      </c>
      <c r="B430">
        <v>21</v>
      </c>
      <c r="C430">
        <v>93.34</v>
      </c>
      <c r="D430">
        <v>1960.14</v>
      </c>
      <c r="E430" s="4">
        <v>38320</v>
      </c>
      <c r="F430" t="s">
        <v>493</v>
      </c>
      <c r="G430">
        <f t="shared" si="12"/>
        <v>11</v>
      </c>
      <c r="H430">
        <f t="shared" si="13"/>
        <v>2004</v>
      </c>
      <c r="I430" t="s">
        <v>420</v>
      </c>
      <c r="J430" t="s">
        <v>171</v>
      </c>
      <c r="K430" t="s">
        <v>172</v>
      </c>
      <c r="L430" t="s">
        <v>173</v>
      </c>
      <c r="M430" t="s">
        <v>174</v>
      </c>
      <c r="N430" t="s">
        <v>13</v>
      </c>
      <c r="O430" t="s">
        <v>14</v>
      </c>
      <c r="P430" t="s">
        <v>175</v>
      </c>
      <c r="Q430" t="s">
        <v>176</v>
      </c>
      <c r="R430" t="s">
        <v>510</v>
      </c>
    </row>
    <row r="431" spans="1:18" x14ac:dyDescent="0.25">
      <c r="A431">
        <v>10206</v>
      </c>
      <c r="B431">
        <v>34</v>
      </c>
      <c r="C431">
        <v>100</v>
      </c>
      <c r="D431">
        <v>3966.78</v>
      </c>
      <c r="E431" s="4">
        <v>38056</v>
      </c>
      <c r="F431" t="s">
        <v>493</v>
      </c>
      <c r="G431">
        <f t="shared" si="12"/>
        <v>3</v>
      </c>
      <c r="H431">
        <f t="shared" si="13"/>
        <v>2004</v>
      </c>
      <c r="I431" t="s">
        <v>420</v>
      </c>
      <c r="J431" t="s">
        <v>177</v>
      </c>
      <c r="K431" t="s">
        <v>178</v>
      </c>
      <c r="L431" t="s">
        <v>179</v>
      </c>
      <c r="M431" t="s">
        <v>180</v>
      </c>
      <c r="N431" t="s">
        <v>181</v>
      </c>
      <c r="O431" t="s">
        <v>6</v>
      </c>
      <c r="P431" t="s">
        <v>182</v>
      </c>
      <c r="Q431" t="s">
        <v>183</v>
      </c>
      <c r="R431" t="s">
        <v>511</v>
      </c>
    </row>
    <row r="432" spans="1:18" x14ac:dyDescent="0.25">
      <c r="A432">
        <v>10215</v>
      </c>
      <c r="B432">
        <v>46</v>
      </c>
      <c r="C432">
        <v>100</v>
      </c>
      <c r="D432">
        <v>5152</v>
      </c>
      <c r="E432" s="4">
        <v>38124</v>
      </c>
      <c r="F432" t="s">
        <v>493</v>
      </c>
      <c r="G432">
        <f t="shared" si="12"/>
        <v>5</v>
      </c>
      <c r="H432">
        <f t="shared" si="13"/>
        <v>2004</v>
      </c>
      <c r="I432" t="s">
        <v>420</v>
      </c>
      <c r="J432" t="s">
        <v>184</v>
      </c>
      <c r="K432">
        <v>3105553722</v>
      </c>
      <c r="L432" t="s">
        <v>185</v>
      </c>
      <c r="M432" t="s">
        <v>186</v>
      </c>
      <c r="N432" t="s">
        <v>5</v>
      </c>
      <c r="O432" t="s">
        <v>6</v>
      </c>
      <c r="P432" t="s">
        <v>187</v>
      </c>
      <c r="Q432" t="s">
        <v>188</v>
      </c>
      <c r="R432" t="s">
        <v>511</v>
      </c>
    </row>
    <row r="433" spans="1:18" x14ac:dyDescent="0.25">
      <c r="A433">
        <v>10228</v>
      </c>
      <c r="B433">
        <v>32</v>
      </c>
      <c r="C433">
        <v>100</v>
      </c>
      <c r="D433">
        <v>3360</v>
      </c>
      <c r="E433" s="4">
        <v>38258</v>
      </c>
      <c r="F433" t="s">
        <v>493</v>
      </c>
      <c r="G433">
        <f t="shared" si="12"/>
        <v>9</v>
      </c>
      <c r="H433">
        <f t="shared" si="13"/>
        <v>2004</v>
      </c>
      <c r="I433" t="s">
        <v>420</v>
      </c>
      <c r="J433" t="s">
        <v>189</v>
      </c>
      <c r="K433">
        <v>6175555555</v>
      </c>
      <c r="L433" t="s">
        <v>190</v>
      </c>
      <c r="M433" t="s">
        <v>86</v>
      </c>
      <c r="N433" t="s">
        <v>5</v>
      </c>
      <c r="O433" t="s">
        <v>6</v>
      </c>
      <c r="P433" t="s">
        <v>191</v>
      </c>
      <c r="Q433" t="s">
        <v>105</v>
      </c>
      <c r="R433" t="s">
        <v>511</v>
      </c>
    </row>
    <row r="434" spans="1:18" x14ac:dyDescent="0.25">
      <c r="A434">
        <v>10245</v>
      </c>
      <c r="B434">
        <v>29</v>
      </c>
      <c r="C434">
        <v>100</v>
      </c>
      <c r="D434">
        <v>3451</v>
      </c>
      <c r="E434" s="4">
        <v>37990</v>
      </c>
      <c r="F434" t="s">
        <v>493</v>
      </c>
      <c r="G434">
        <f t="shared" si="12"/>
        <v>1</v>
      </c>
      <c r="H434">
        <f t="shared" si="13"/>
        <v>2004</v>
      </c>
      <c r="I434" t="s">
        <v>420</v>
      </c>
      <c r="J434" t="s">
        <v>192</v>
      </c>
      <c r="K434">
        <v>2035559545</v>
      </c>
      <c r="L434" t="s">
        <v>193</v>
      </c>
      <c r="M434" t="s">
        <v>194</v>
      </c>
      <c r="N434" t="s">
        <v>5</v>
      </c>
      <c r="O434" t="s">
        <v>6</v>
      </c>
      <c r="P434" t="s">
        <v>52</v>
      </c>
      <c r="Q434" t="s">
        <v>195</v>
      </c>
      <c r="R434" t="s">
        <v>511</v>
      </c>
    </row>
    <row r="435" spans="1:18" x14ac:dyDescent="0.25">
      <c r="A435">
        <v>10258</v>
      </c>
      <c r="B435">
        <v>41</v>
      </c>
      <c r="C435">
        <v>100</v>
      </c>
      <c r="D435">
        <v>5453</v>
      </c>
      <c r="E435" s="4">
        <v>37937</v>
      </c>
      <c r="F435" t="s">
        <v>493</v>
      </c>
      <c r="G435">
        <f t="shared" si="12"/>
        <v>11</v>
      </c>
      <c r="H435">
        <f t="shared" si="13"/>
        <v>2003</v>
      </c>
      <c r="I435" t="s">
        <v>420</v>
      </c>
      <c r="J435" t="s">
        <v>196</v>
      </c>
      <c r="K435" t="s">
        <v>197</v>
      </c>
      <c r="L435" t="s">
        <v>198</v>
      </c>
      <c r="M435" t="s">
        <v>199</v>
      </c>
      <c r="N435" t="s">
        <v>154</v>
      </c>
      <c r="O435" t="s">
        <v>154</v>
      </c>
      <c r="P435" t="s">
        <v>200</v>
      </c>
      <c r="Q435" t="s">
        <v>201</v>
      </c>
      <c r="R435" t="s">
        <v>511</v>
      </c>
    </row>
    <row r="436" spans="1:18" x14ac:dyDescent="0.25">
      <c r="A436">
        <v>10270</v>
      </c>
      <c r="B436">
        <v>43</v>
      </c>
      <c r="C436">
        <v>96.84</v>
      </c>
      <c r="D436">
        <v>4164.12</v>
      </c>
      <c r="E436" s="4">
        <v>38098</v>
      </c>
      <c r="F436" t="s">
        <v>493</v>
      </c>
      <c r="G436">
        <f t="shared" si="12"/>
        <v>4</v>
      </c>
      <c r="H436">
        <f t="shared" si="13"/>
        <v>2004</v>
      </c>
      <c r="I436" t="s">
        <v>420</v>
      </c>
      <c r="J436" t="s">
        <v>113</v>
      </c>
      <c r="K436" t="s">
        <v>114</v>
      </c>
      <c r="L436" t="s">
        <v>115</v>
      </c>
      <c r="M436" t="s">
        <v>116</v>
      </c>
      <c r="N436" t="s">
        <v>62</v>
      </c>
      <c r="O436" t="s">
        <v>63</v>
      </c>
      <c r="P436" t="s">
        <v>117</v>
      </c>
      <c r="Q436" t="s">
        <v>118</v>
      </c>
      <c r="R436" t="s">
        <v>511</v>
      </c>
    </row>
    <row r="437" spans="1:18" x14ac:dyDescent="0.25">
      <c r="A437">
        <v>10280</v>
      </c>
      <c r="B437">
        <v>24</v>
      </c>
      <c r="C437">
        <v>100</v>
      </c>
      <c r="D437">
        <v>2800.08</v>
      </c>
      <c r="E437" s="4">
        <v>37821</v>
      </c>
      <c r="F437" t="s">
        <v>493</v>
      </c>
      <c r="G437">
        <f t="shared" si="12"/>
        <v>7</v>
      </c>
      <c r="H437">
        <f t="shared" si="13"/>
        <v>2003</v>
      </c>
      <c r="I437" t="s">
        <v>420</v>
      </c>
      <c r="J437" t="s">
        <v>202</v>
      </c>
      <c r="K437" t="s">
        <v>203</v>
      </c>
      <c r="L437" t="s">
        <v>204</v>
      </c>
      <c r="M437" t="s">
        <v>205</v>
      </c>
      <c r="N437" t="s">
        <v>206</v>
      </c>
      <c r="O437" t="s">
        <v>14</v>
      </c>
      <c r="P437" t="s">
        <v>207</v>
      </c>
      <c r="Q437" t="s">
        <v>208</v>
      </c>
      <c r="R437" t="s">
        <v>510</v>
      </c>
    </row>
    <row r="438" spans="1:18" x14ac:dyDescent="0.25">
      <c r="A438">
        <v>10291</v>
      </c>
      <c r="B438">
        <v>41</v>
      </c>
      <c r="C438">
        <v>100</v>
      </c>
      <c r="D438">
        <v>4687.9399999999996</v>
      </c>
      <c r="E438" s="4">
        <v>38117</v>
      </c>
      <c r="F438" t="s">
        <v>493</v>
      </c>
      <c r="G438">
        <f t="shared" si="12"/>
        <v>5</v>
      </c>
      <c r="H438">
        <f t="shared" si="13"/>
        <v>2004</v>
      </c>
      <c r="I438" t="s">
        <v>420</v>
      </c>
      <c r="J438" t="s">
        <v>209</v>
      </c>
      <c r="K438" t="s">
        <v>210</v>
      </c>
      <c r="L438" t="s">
        <v>211</v>
      </c>
      <c r="M438" t="s">
        <v>212</v>
      </c>
      <c r="N438" t="s">
        <v>143</v>
      </c>
      <c r="O438" t="s">
        <v>14</v>
      </c>
      <c r="P438" t="s">
        <v>213</v>
      </c>
      <c r="Q438" t="s">
        <v>159</v>
      </c>
      <c r="R438" t="s">
        <v>511</v>
      </c>
    </row>
    <row r="439" spans="1:18" x14ac:dyDescent="0.25">
      <c r="A439">
        <v>10304</v>
      </c>
      <c r="B439">
        <v>46</v>
      </c>
      <c r="C439">
        <v>98</v>
      </c>
      <c r="D439">
        <v>4508</v>
      </c>
      <c r="E439" s="4">
        <v>38119</v>
      </c>
      <c r="F439" t="s">
        <v>493</v>
      </c>
      <c r="G439">
        <f t="shared" si="12"/>
        <v>5</v>
      </c>
      <c r="H439">
        <f t="shared" si="13"/>
        <v>2004</v>
      </c>
      <c r="I439" t="s">
        <v>420</v>
      </c>
      <c r="J439" t="s">
        <v>214</v>
      </c>
      <c r="K439" t="s">
        <v>215</v>
      </c>
      <c r="L439" t="s">
        <v>216</v>
      </c>
      <c r="M439" t="s">
        <v>217</v>
      </c>
      <c r="N439" t="s">
        <v>13</v>
      </c>
      <c r="O439" t="s">
        <v>14</v>
      </c>
      <c r="P439" t="s">
        <v>218</v>
      </c>
      <c r="Q439" t="s">
        <v>22</v>
      </c>
      <c r="R439" t="s">
        <v>511</v>
      </c>
    </row>
    <row r="440" spans="1:18" x14ac:dyDescent="0.25">
      <c r="A440">
        <v>10312</v>
      </c>
      <c r="B440">
        <v>32</v>
      </c>
      <c r="C440">
        <v>100</v>
      </c>
      <c r="D440">
        <v>4181.4399999999996</v>
      </c>
      <c r="E440" s="4">
        <v>37878</v>
      </c>
      <c r="F440" t="s">
        <v>493</v>
      </c>
      <c r="G440">
        <f t="shared" si="12"/>
        <v>9</v>
      </c>
      <c r="H440">
        <f t="shared" si="13"/>
        <v>2003</v>
      </c>
      <c r="I440" t="s">
        <v>420</v>
      </c>
      <c r="J440" t="s">
        <v>219</v>
      </c>
      <c r="K440">
        <v>4155551450</v>
      </c>
      <c r="L440" t="s">
        <v>220</v>
      </c>
      <c r="M440" t="s">
        <v>221</v>
      </c>
      <c r="N440" t="s">
        <v>5</v>
      </c>
      <c r="O440" t="s">
        <v>6</v>
      </c>
      <c r="P440" t="s">
        <v>222</v>
      </c>
      <c r="Q440" t="s">
        <v>223</v>
      </c>
      <c r="R440" t="s">
        <v>511</v>
      </c>
    </row>
    <row r="441" spans="1:18" x14ac:dyDescent="0.25">
      <c r="A441">
        <v>10322</v>
      </c>
      <c r="B441">
        <v>22</v>
      </c>
      <c r="C441">
        <v>100</v>
      </c>
      <c r="D441">
        <v>2251.04</v>
      </c>
      <c r="E441" s="4">
        <v>38112</v>
      </c>
      <c r="F441" t="s">
        <v>493</v>
      </c>
      <c r="G441">
        <f t="shared" si="12"/>
        <v>5</v>
      </c>
      <c r="H441">
        <f t="shared" si="13"/>
        <v>2004</v>
      </c>
      <c r="I441" t="s">
        <v>420</v>
      </c>
      <c r="J441" t="s">
        <v>224</v>
      </c>
      <c r="K441">
        <v>6035558647</v>
      </c>
      <c r="L441" t="s">
        <v>225</v>
      </c>
      <c r="M441" t="s">
        <v>226</v>
      </c>
      <c r="N441" t="s">
        <v>5</v>
      </c>
      <c r="O441" t="s">
        <v>6</v>
      </c>
      <c r="P441" t="s">
        <v>27</v>
      </c>
      <c r="Q441" t="s">
        <v>223</v>
      </c>
      <c r="R441" t="s">
        <v>510</v>
      </c>
    </row>
    <row r="442" spans="1:18" x14ac:dyDescent="0.25">
      <c r="A442">
        <v>10333</v>
      </c>
      <c r="B442">
        <v>29</v>
      </c>
      <c r="C442">
        <v>40.25</v>
      </c>
      <c r="D442">
        <v>1167.25</v>
      </c>
      <c r="E442" s="4">
        <v>37855</v>
      </c>
      <c r="F442" t="s">
        <v>493</v>
      </c>
      <c r="G442">
        <f t="shared" si="12"/>
        <v>8</v>
      </c>
      <c r="H442">
        <f t="shared" si="13"/>
        <v>2003</v>
      </c>
      <c r="I442" t="s">
        <v>420</v>
      </c>
      <c r="J442" t="s">
        <v>50</v>
      </c>
      <c r="K442">
        <v>6505555787</v>
      </c>
      <c r="L442" t="s">
        <v>51</v>
      </c>
      <c r="M442" t="s">
        <v>31</v>
      </c>
      <c r="N442" t="s">
        <v>5</v>
      </c>
      <c r="O442" t="s">
        <v>6</v>
      </c>
      <c r="P442" t="s">
        <v>52</v>
      </c>
      <c r="Q442" t="s">
        <v>28</v>
      </c>
      <c r="R442" t="s">
        <v>510</v>
      </c>
    </row>
    <row r="443" spans="1:18" x14ac:dyDescent="0.25">
      <c r="A443">
        <v>10347</v>
      </c>
      <c r="B443">
        <v>42</v>
      </c>
      <c r="C443">
        <v>49.6</v>
      </c>
      <c r="D443">
        <v>2083.1999999999998</v>
      </c>
      <c r="E443" s="4">
        <v>38030</v>
      </c>
      <c r="F443" t="s">
        <v>493</v>
      </c>
      <c r="G443">
        <f t="shared" si="12"/>
        <v>2</v>
      </c>
      <c r="H443">
        <f t="shared" si="13"/>
        <v>2004</v>
      </c>
      <c r="I443" t="s">
        <v>420</v>
      </c>
      <c r="J443" t="s">
        <v>58</v>
      </c>
      <c r="K443" s="1">
        <v>395204555</v>
      </c>
      <c r="L443" t="s">
        <v>59</v>
      </c>
      <c r="M443" t="s">
        <v>60</v>
      </c>
      <c r="N443" t="s">
        <v>62</v>
      </c>
      <c r="O443" t="s">
        <v>63</v>
      </c>
      <c r="P443" t="s">
        <v>64</v>
      </c>
      <c r="Q443" t="s">
        <v>65</v>
      </c>
      <c r="R443" t="s">
        <v>510</v>
      </c>
    </row>
    <row r="444" spans="1:18" x14ac:dyDescent="0.25">
      <c r="A444">
        <v>10357</v>
      </c>
      <c r="B444">
        <v>39</v>
      </c>
      <c r="C444">
        <v>98</v>
      </c>
      <c r="D444">
        <v>3822</v>
      </c>
      <c r="E444" s="4">
        <v>37934</v>
      </c>
      <c r="F444" t="s">
        <v>493</v>
      </c>
      <c r="G444">
        <f t="shared" si="12"/>
        <v>11</v>
      </c>
      <c r="H444">
        <f t="shared" si="13"/>
        <v>2003</v>
      </c>
      <c r="I444" t="s">
        <v>420</v>
      </c>
      <c r="J444" t="s">
        <v>219</v>
      </c>
      <c r="K444">
        <v>4155551450</v>
      </c>
      <c r="L444" t="s">
        <v>220</v>
      </c>
      <c r="M444" t="s">
        <v>221</v>
      </c>
      <c r="N444" t="s">
        <v>5</v>
      </c>
      <c r="O444" t="s">
        <v>6</v>
      </c>
      <c r="P444" t="s">
        <v>222</v>
      </c>
      <c r="Q444" t="s">
        <v>223</v>
      </c>
      <c r="R444" t="s">
        <v>511</v>
      </c>
    </row>
    <row r="445" spans="1:18" x14ac:dyDescent="0.25">
      <c r="A445">
        <v>10370</v>
      </c>
      <c r="B445">
        <v>27</v>
      </c>
      <c r="C445">
        <v>100</v>
      </c>
      <c r="D445">
        <v>3911.49</v>
      </c>
      <c r="E445" s="4">
        <v>38019</v>
      </c>
      <c r="F445" t="s">
        <v>493</v>
      </c>
      <c r="G445">
        <f t="shared" si="12"/>
        <v>2</v>
      </c>
      <c r="H445">
        <f t="shared" si="13"/>
        <v>2004</v>
      </c>
      <c r="I445" t="s">
        <v>420</v>
      </c>
      <c r="J445" t="s">
        <v>231</v>
      </c>
      <c r="K445" s="1">
        <v>299368555</v>
      </c>
      <c r="L445" t="s">
        <v>232</v>
      </c>
      <c r="M445" t="s">
        <v>233</v>
      </c>
      <c r="N445" t="s">
        <v>62</v>
      </c>
      <c r="O445" t="s">
        <v>63</v>
      </c>
      <c r="P445" t="s">
        <v>234</v>
      </c>
      <c r="Q445" t="s">
        <v>235</v>
      </c>
      <c r="R445" t="s">
        <v>511</v>
      </c>
    </row>
    <row r="446" spans="1:18" x14ac:dyDescent="0.25">
      <c r="A446">
        <v>10381</v>
      </c>
      <c r="B446">
        <v>48</v>
      </c>
      <c r="C446">
        <v>98</v>
      </c>
      <c r="D446">
        <v>4704</v>
      </c>
      <c r="E446" s="4">
        <v>38138</v>
      </c>
      <c r="F446" t="s">
        <v>493</v>
      </c>
      <c r="G446">
        <f t="shared" si="12"/>
        <v>5</v>
      </c>
      <c r="H446">
        <f t="shared" si="13"/>
        <v>2004</v>
      </c>
      <c r="I446" t="s">
        <v>420</v>
      </c>
      <c r="J446" t="s">
        <v>29</v>
      </c>
      <c r="K446">
        <v>6505551386</v>
      </c>
      <c r="L446" t="s">
        <v>30</v>
      </c>
      <c r="M446" t="s">
        <v>31</v>
      </c>
      <c r="N446" t="s">
        <v>5</v>
      </c>
      <c r="O446" t="s">
        <v>6</v>
      </c>
      <c r="P446" t="s">
        <v>32</v>
      </c>
      <c r="Q446" t="s">
        <v>28</v>
      </c>
      <c r="R446" t="s">
        <v>511</v>
      </c>
    </row>
    <row r="447" spans="1:18" x14ac:dyDescent="0.25">
      <c r="A447">
        <v>10391</v>
      </c>
      <c r="B447">
        <v>29</v>
      </c>
      <c r="C447">
        <v>85.1</v>
      </c>
      <c r="D447">
        <v>2467.9</v>
      </c>
      <c r="E447" s="4">
        <v>38030</v>
      </c>
      <c r="F447" t="s">
        <v>493</v>
      </c>
      <c r="G447">
        <f t="shared" si="12"/>
        <v>2</v>
      </c>
      <c r="H447">
        <f t="shared" si="13"/>
        <v>2004</v>
      </c>
      <c r="I447" t="s">
        <v>420</v>
      </c>
      <c r="J447" t="s">
        <v>231</v>
      </c>
      <c r="K447" s="1">
        <v>299368555</v>
      </c>
      <c r="L447" t="s">
        <v>232</v>
      </c>
      <c r="M447" t="s">
        <v>233</v>
      </c>
      <c r="N447" t="s">
        <v>62</v>
      </c>
      <c r="O447" t="s">
        <v>63</v>
      </c>
      <c r="P447" t="s">
        <v>234</v>
      </c>
      <c r="Q447" t="s">
        <v>235</v>
      </c>
      <c r="R447" t="s">
        <v>510</v>
      </c>
    </row>
    <row r="448" spans="1:18" x14ac:dyDescent="0.25">
      <c r="A448">
        <v>10411</v>
      </c>
      <c r="B448">
        <v>27</v>
      </c>
      <c r="C448">
        <v>100</v>
      </c>
      <c r="D448">
        <v>3213</v>
      </c>
      <c r="E448" s="4">
        <v>37954</v>
      </c>
      <c r="F448" t="s">
        <v>493</v>
      </c>
      <c r="G448">
        <f t="shared" si="12"/>
        <v>11</v>
      </c>
      <c r="H448">
        <f t="shared" si="13"/>
        <v>2003</v>
      </c>
      <c r="I448" t="s">
        <v>420</v>
      </c>
      <c r="J448" t="s">
        <v>236</v>
      </c>
      <c r="K448" t="s">
        <v>237</v>
      </c>
      <c r="L448" t="s">
        <v>238</v>
      </c>
      <c r="M448" t="s">
        <v>239</v>
      </c>
      <c r="N448" t="s">
        <v>181</v>
      </c>
      <c r="O448" t="s">
        <v>6</v>
      </c>
      <c r="P448" t="s">
        <v>240</v>
      </c>
      <c r="Q448" t="s">
        <v>241</v>
      </c>
      <c r="R448" t="s">
        <v>511</v>
      </c>
    </row>
    <row r="449" spans="1:18" x14ac:dyDescent="0.25">
      <c r="A449">
        <v>10424</v>
      </c>
      <c r="B449">
        <v>54</v>
      </c>
      <c r="C449">
        <v>100</v>
      </c>
      <c r="D449">
        <v>7182</v>
      </c>
      <c r="E449" s="4">
        <v>38179</v>
      </c>
      <c r="F449" t="s">
        <v>495</v>
      </c>
      <c r="G449">
        <f t="shared" si="12"/>
        <v>7</v>
      </c>
      <c r="H449">
        <f t="shared" si="13"/>
        <v>2004</v>
      </c>
      <c r="I449" t="s">
        <v>420</v>
      </c>
      <c r="J449" t="s">
        <v>131</v>
      </c>
      <c r="K449" t="s">
        <v>132</v>
      </c>
      <c r="L449" t="s">
        <v>133</v>
      </c>
      <c r="M449" t="s">
        <v>134</v>
      </c>
      <c r="N449" t="s">
        <v>135</v>
      </c>
      <c r="O449" t="s">
        <v>14</v>
      </c>
      <c r="P449" t="s">
        <v>136</v>
      </c>
      <c r="Q449" t="s">
        <v>137</v>
      </c>
      <c r="R449" t="s">
        <v>512</v>
      </c>
    </row>
    <row r="450" spans="1:18" x14ac:dyDescent="0.25">
      <c r="A450">
        <v>10109</v>
      </c>
      <c r="B450">
        <v>26</v>
      </c>
      <c r="C450">
        <v>100</v>
      </c>
      <c r="D450">
        <v>4379.18</v>
      </c>
      <c r="E450" s="4">
        <v>37898</v>
      </c>
      <c r="F450" t="s">
        <v>493</v>
      </c>
      <c r="G450">
        <f t="shared" si="12"/>
        <v>10</v>
      </c>
      <c r="H450">
        <f t="shared" si="13"/>
        <v>2003</v>
      </c>
      <c r="I450" t="s">
        <v>138</v>
      </c>
      <c r="J450" t="s">
        <v>248</v>
      </c>
      <c r="K450">
        <v>2155559857</v>
      </c>
      <c r="L450" t="s">
        <v>249</v>
      </c>
      <c r="M450" t="s">
        <v>168</v>
      </c>
      <c r="N450" t="s">
        <v>5</v>
      </c>
      <c r="O450" t="s">
        <v>6</v>
      </c>
      <c r="P450" t="s">
        <v>87</v>
      </c>
      <c r="Q450" t="s">
        <v>250</v>
      </c>
      <c r="R450" t="s">
        <v>511</v>
      </c>
    </row>
    <row r="451" spans="1:18" x14ac:dyDescent="0.25">
      <c r="A451">
        <v>10122</v>
      </c>
      <c r="B451">
        <v>34</v>
      </c>
      <c r="C451">
        <v>100</v>
      </c>
      <c r="D451">
        <v>5004.8</v>
      </c>
      <c r="E451" s="4">
        <v>37939</v>
      </c>
      <c r="F451" t="s">
        <v>493</v>
      </c>
      <c r="G451">
        <f t="shared" ref="G451:G514" si="14">MONTH(E451)</f>
        <v>11</v>
      </c>
      <c r="H451">
        <f t="shared" ref="H451:H514" si="15">YEAR(E451)</f>
        <v>2003</v>
      </c>
      <c r="I451" t="s">
        <v>138</v>
      </c>
      <c r="J451" t="s">
        <v>356</v>
      </c>
      <c r="K451" t="s">
        <v>357</v>
      </c>
      <c r="L451" t="s">
        <v>358</v>
      </c>
      <c r="M451" t="s">
        <v>359</v>
      </c>
      <c r="N451" t="s">
        <v>13</v>
      </c>
      <c r="O451" t="s">
        <v>14</v>
      </c>
      <c r="P451" t="s">
        <v>360</v>
      </c>
      <c r="Q451" t="s">
        <v>361</v>
      </c>
      <c r="R451" t="s">
        <v>511</v>
      </c>
    </row>
    <row r="452" spans="1:18" x14ac:dyDescent="0.25">
      <c r="A452">
        <v>10136</v>
      </c>
      <c r="B452">
        <v>25</v>
      </c>
      <c r="C452">
        <v>100</v>
      </c>
      <c r="D452">
        <v>3644.75</v>
      </c>
      <c r="E452" s="4">
        <v>37880</v>
      </c>
      <c r="F452" t="s">
        <v>493</v>
      </c>
      <c r="G452">
        <f t="shared" si="14"/>
        <v>9</v>
      </c>
      <c r="H452">
        <f t="shared" si="15"/>
        <v>2003</v>
      </c>
      <c r="I452" t="s">
        <v>138</v>
      </c>
      <c r="J452" t="s">
        <v>275</v>
      </c>
      <c r="K452" t="s">
        <v>276</v>
      </c>
      <c r="L452" t="s">
        <v>277</v>
      </c>
      <c r="M452" t="s">
        <v>278</v>
      </c>
      <c r="N452" t="s">
        <v>13</v>
      </c>
      <c r="O452" t="s">
        <v>14</v>
      </c>
      <c r="P452" t="s">
        <v>279</v>
      </c>
      <c r="Q452" t="s">
        <v>280</v>
      </c>
      <c r="R452" t="s">
        <v>511</v>
      </c>
    </row>
    <row r="453" spans="1:18" x14ac:dyDescent="0.25">
      <c r="A453">
        <v>10148</v>
      </c>
      <c r="B453">
        <v>23</v>
      </c>
      <c r="C453">
        <v>100</v>
      </c>
      <c r="D453">
        <v>2702.04</v>
      </c>
      <c r="E453" s="4">
        <v>38323</v>
      </c>
      <c r="F453" t="s">
        <v>493</v>
      </c>
      <c r="G453">
        <f t="shared" si="14"/>
        <v>12</v>
      </c>
      <c r="H453">
        <f t="shared" si="15"/>
        <v>2004</v>
      </c>
      <c r="I453" t="s">
        <v>138</v>
      </c>
      <c r="J453" t="s">
        <v>231</v>
      </c>
      <c r="K453" s="1">
        <v>299368555</v>
      </c>
      <c r="L453" t="s">
        <v>232</v>
      </c>
      <c r="M453" t="s">
        <v>233</v>
      </c>
      <c r="N453" t="s">
        <v>62</v>
      </c>
      <c r="O453" t="s">
        <v>63</v>
      </c>
      <c r="P453" t="s">
        <v>234</v>
      </c>
      <c r="Q453" t="s">
        <v>235</v>
      </c>
      <c r="R453" t="s">
        <v>510</v>
      </c>
    </row>
    <row r="454" spans="1:18" x14ac:dyDescent="0.25">
      <c r="A454">
        <v>10161</v>
      </c>
      <c r="B454">
        <v>28</v>
      </c>
      <c r="C454">
        <v>100</v>
      </c>
      <c r="D454">
        <v>3764.88</v>
      </c>
      <c r="E454" s="4">
        <v>38282</v>
      </c>
      <c r="F454" t="s">
        <v>493</v>
      </c>
      <c r="G454">
        <f t="shared" si="14"/>
        <v>10</v>
      </c>
      <c r="H454">
        <f t="shared" si="15"/>
        <v>2004</v>
      </c>
      <c r="I454" t="s">
        <v>138</v>
      </c>
      <c r="J454" t="s">
        <v>414</v>
      </c>
      <c r="K454" t="s">
        <v>415</v>
      </c>
      <c r="L454" t="s">
        <v>416</v>
      </c>
      <c r="M454" t="s">
        <v>417</v>
      </c>
      <c r="N454" t="s">
        <v>263</v>
      </c>
      <c r="O454" t="s">
        <v>14</v>
      </c>
      <c r="P454" t="s">
        <v>418</v>
      </c>
      <c r="Q454" t="s">
        <v>419</v>
      </c>
      <c r="R454" t="s">
        <v>511</v>
      </c>
    </row>
    <row r="455" spans="1:18" x14ac:dyDescent="0.25">
      <c r="A455">
        <v>10171</v>
      </c>
      <c r="B455">
        <v>35</v>
      </c>
      <c r="C455">
        <v>100</v>
      </c>
      <c r="D455">
        <v>4508</v>
      </c>
      <c r="E455" s="4">
        <v>38165</v>
      </c>
      <c r="F455" t="s">
        <v>493</v>
      </c>
      <c r="G455">
        <f t="shared" si="14"/>
        <v>6</v>
      </c>
      <c r="H455">
        <f t="shared" si="15"/>
        <v>2004</v>
      </c>
      <c r="I455" t="s">
        <v>138</v>
      </c>
      <c r="J455" t="s">
        <v>236</v>
      </c>
      <c r="K455" t="s">
        <v>237</v>
      </c>
      <c r="L455" t="s">
        <v>238</v>
      </c>
      <c r="M455" t="s">
        <v>239</v>
      </c>
      <c r="N455" t="s">
        <v>181</v>
      </c>
      <c r="O455" t="s">
        <v>6</v>
      </c>
      <c r="P455" t="s">
        <v>240</v>
      </c>
      <c r="Q455" t="s">
        <v>241</v>
      </c>
      <c r="R455" t="s">
        <v>511</v>
      </c>
    </row>
    <row r="456" spans="1:18" x14ac:dyDescent="0.25">
      <c r="A456">
        <v>10181</v>
      </c>
      <c r="B456">
        <v>44</v>
      </c>
      <c r="C456">
        <v>100</v>
      </c>
      <c r="D456">
        <v>5418.16</v>
      </c>
      <c r="E456" s="4">
        <v>38263</v>
      </c>
      <c r="F456" t="s">
        <v>493</v>
      </c>
      <c r="G456">
        <f t="shared" si="14"/>
        <v>10</v>
      </c>
      <c r="H456">
        <f t="shared" si="15"/>
        <v>2004</v>
      </c>
      <c r="I456" t="s">
        <v>138</v>
      </c>
      <c r="J456" t="s">
        <v>44</v>
      </c>
      <c r="K456" s="1">
        <v>4722673215</v>
      </c>
      <c r="L456" t="s">
        <v>45</v>
      </c>
      <c r="M456" t="s">
        <v>46</v>
      </c>
      <c r="N456" t="s">
        <v>47</v>
      </c>
      <c r="O456" t="s">
        <v>14</v>
      </c>
      <c r="P456" t="s">
        <v>48</v>
      </c>
      <c r="Q456" t="s">
        <v>49</v>
      </c>
      <c r="R456" t="s">
        <v>511</v>
      </c>
    </row>
    <row r="457" spans="1:18" x14ac:dyDescent="0.25">
      <c r="A457">
        <v>10192</v>
      </c>
      <c r="B457">
        <v>22</v>
      </c>
      <c r="C457">
        <v>100</v>
      </c>
      <c r="D457">
        <v>3300.66</v>
      </c>
      <c r="E457" s="4">
        <v>38029</v>
      </c>
      <c r="F457" t="s">
        <v>493</v>
      </c>
      <c r="G457">
        <f t="shared" si="14"/>
        <v>2</v>
      </c>
      <c r="H457">
        <f t="shared" si="15"/>
        <v>2004</v>
      </c>
      <c r="I457" t="s">
        <v>138</v>
      </c>
      <c r="J457" t="s">
        <v>224</v>
      </c>
      <c r="K457">
        <v>6035558647</v>
      </c>
      <c r="L457" t="s">
        <v>225</v>
      </c>
      <c r="M457" t="s">
        <v>226</v>
      </c>
      <c r="N457" t="s">
        <v>5</v>
      </c>
      <c r="O457" t="s">
        <v>6</v>
      </c>
      <c r="P457" t="s">
        <v>27</v>
      </c>
      <c r="Q457" t="s">
        <v>223</v>
      </c>
      <c r="R457" t="s">
        <v>511</v>
      </c>
    </row>
    <row r="458" spans="1:18" x14ac:dyDescent="0.25">
      <c r="A458">
        <v>10204</v>
      </c>
      <c r="B458">
        <v>42</v>
      </c>
      <c r="C458">
        <v>100</v>
      </c>
      <c r="D458">
        <v>6182.4</v>
      </c>
      <c r="E458" s="4">
        <v>38273</v>
      </c>
      <c r="F458" t="s">
        <v>493</v>
      </c>
      <c r="G458">
        <f t="shared" si="14"/>
        <v>10</v>
      </c>
      <c r="H458">
        <f t="shared" si="15"/>
        <v>2004</v>
      </c>
      <c r="I458" t="s">
        <v>138</v>
      </c>
      <c r="J458" t="s">
        <v>396</v>
      </c>
      <c r="K458">
        <v>2125557413</v>
      </c>
      <c r="L458" t="s">
        <v>397</v>
      </c>
      <c r="M458" t="s">
        <v>4</v>
      </c>
      <c r="N458" t="s">
        <v>5</v>
      </c>
      <c r="O458" t="s">
        <v>6</v>
      </c>
      <c r="P458" t="s">
        <v>27</v>
      </c>
      <c r="Q458" t="s">
        <v>398</v>
      </c>
      <c r="R458" t="s">
        <v>511</v>
      </c>
    </row>
    <row r="459" spans="1:18" x14ac:dyDescent="0.25">
      <c r="A459">
        <v>10212</v>
      </c>
      <c r="B459">
        <v>29</v>
      </c>
      <c r="C459">
        <v>100</v>
      </c>
      <c r="D459">
        <v>4186.7299999999996</v>
      </c>
      <c r="E459" s="4">
        <v>38314</v>
      </c>
      <c r="F459" t="s">
        <v>493</v>
      </c>
      <c r="G459">
        <f t="shared" si="14"/>
        <v>11</v>
      </c>
      <c r="H459">
        <f t="shared" si="15"/>
        <v>2004</v>
      </c>
      <c r="I459" t="s">
        <v>138</v>
      </c>
      <c r="J459" t="s">
        <v>131</v>
      </c>
      <c r="K459" t="s">
        <v>132</v>
      </c>
      <c r="L459" t="s">
        <v>133</v>
      </c>
      <c r="M459" t="s">
        <v>134</v>
      </c>
      <c r="N459" t="s">
        <v>135</v>
      </c>
      <c r="O459" t="s">
        <v>14</v>
      </c>
      <c r="P459" t="s">
        <v>136</v>
      </c>
      <c r="Q459" t="s">
        <v>137</v>
      </c>
      <c r="R459" t="s">
        <v>511</v>
      </c>
    </row>
    <row r="460" spans="1:18" x14ac:dyDescent="0.25">
      <c r="A460">
        <v>10225</v>
      </c>
      <c r="B460">
        <v>32</v>
      </c>
      <c r="C460">
        <v>100</v>
      </c>
      <c r="D460">
        <v>4529.28</v>
      </c>
      <c r="E460" s="4">
        <v>38137</v>
      </c>
      <c r="F460" t="s">
        <v>493</v>
      </c>
      <c r="G460">
        <f t="shared" si="14"/>
        <v>5</v>
      </c>
      <c r="H460">
        <f t="shared" si="15"/>
        <v>2004</v>
      </c>
      <c r="I460" t="s">
        <v>138</v>
      </c>
      <c r="J460" t="s">
        <v>369</v>
      </c>
      <c r="K460" t="s">
        <v>370</v>
      </c>
      <c r="L460" t="s">
        <v>371</v>
      </c>
      <c r="M460" t="s">
        <v>372</v>
      </c>
      <c r="N460" t="s">
        <v>373</v>
      </c>
      <c r="O460" t="s">
        <v>14</v>
      </c>
      <c r="P460" t="s">
        <v>374</v>
      </c>
      <c r="Q460" t="s">
        <v>69</v>
      </c>
      <c r="R460" t="s">
        <v>511</v>
      </c>
    </row>
    <row r="461" spans="1:18" x14ac:dyDescent="0.25">
      <c r="A461">
        <v>10240</v>
      </c>
      <c r="B461">
        <v>41</v>
      </c>
      <c r="C461">
        <v>100</v>
      </c>
      <c r="D461">
        <v>5628.89</v>
      </c>
      <c r="E461" s="4">
        <v>37861</v>
      </c>
      <c r="F461" t="s">
        <v>493</v>
      </c>
      <c r="G461">
        <f t="shared" si="14"/>
        <v>8</v>
      </c>
      <c r="H461">
        <f t="shared" si="15"/>
        <v>2003</v>
      </c>
      <c r="I461" t="s">
        <v>138</v>
      </c>
      <c r="J461" t="s">
        <v>242</v>
      </c>
      <c r="K461" t="s">
        <v>243</v>
      </c>
      <c r="L461" t="s">
        <v>244</v>
      </c>
      <c r="M461" t="s">
        <v>245</v>
      </c>
      <c r="N461" t="s">
        <v>154</v>
      </c>
      <c r="O461" t="s">
        <v>154</v>
      </c>
      <c r="P461" t="s">
        <v>246</v>
      </c>
      <c r="Q461" t="s">
        <v>247</v>
      </c>
      <c r="R461" t="s">
        <v>511</v>
      </c>
    </row>
    <row r="462" spans="1:18" x14ac:dyDescent="0.25">
      <c r="A462">
        <v>10253</v>
      </c>
      <c r="B462">
        <v>26</v>
      </c>
      <c r="C462">
        <v>100</v>
      </c>
      <c r="D462">
        <v>3054.48</v>
      </c>
      <c r="E462" s="4">
        <v>38216</v>
      </c>
      <c r="F462" t="s">
        <v>494</v>
      </c>
      <c r="G462">
        <f t="shared" si="14"/>
        <v>8</v>
      </c>
      <c r="H462">
        <f t="shared" si="15"/>
        <v>2004</v>
      </c>
      <c r="I462" t="s">
        <v>138</v>
      </c>
      <c r="J462" t="s">
        <v>124</v>
      </c>
      <c r="K462" t="s">
        <v>125</v>
      </c>
      <c r="L462" t="s">
        <v>126</v>
      </c>
      <c r="M462" t="s">
        <v>127</v>
      </c>
      <c r="N462" t="s">
        <v>128</v>
      </c>
      <c r="O462" t="s">
        <v>14</v>
      </c>
      <c r="P462" t="s">
        <v>129</v>
      </c>
      <c r="Q462" t="s">
        <v>130</v>
      </c>
      <c r="R462" t="s">
        <v>511</v>
      </c>
    </row>
    <row r="463" spans="1:18" x14ac:dyDescent="0.25">
      <c r="A463">
        <v>10266</v>
      </c>
      <c r="B463">
        <v>21</v>
      </c>
      <c r="C463">
        <v>100</v>
      </c>
      <c r="D463">
        <v>2526.5100000000002</v>
      </c>
      <c r="E463" s="4">
        <v>38197</v>
      </c>
      <c r="F463" t="s">
        <v>493</v>
      </c>
      <c r="G463">
        <f t="shared" si="14"/>
        <v>7</v>
      </c>
      <c r="H463">
        <f t="shared" si="15"/>
        <v>2004</v>
      </c>
      <c r="I463" t="s">
        <v>138</v>
      </c>
      <c r="J463" t="s">
        <v>375</v>
      </c>
      <c r="K463" t="s">
        <v>376</v>
      </c>
      <c r="L463" t="s">
        <v>377</v>
      </c>
      <c r="M463" t="s">
        <v>378</v>
      </c>
      <c r="N463" t="s">
        <v>206</v>
      </c>
      <c r="O463" t="s">
        <v>14</v>
      </c>
      <c r="P463" t="s">
        <v>379</v>
      </c>
      <c r="Q463" t="s">
        <v>380</v>
      </c>
      <c r="R463" t="s">
        <v>510</v>
      </c>
    </row>
    <row r="464" spans="1:18" x14ac:dyDescent="0.25">
      <c r="A464">
        <v>10278</v>
      </c>
      <c r="B464">
        <v>34</v>
      </c>
      <c r="C464">
        <v>100</v>
      </c>
      <c r="D464">
        <v>4667.8599999999997</v>
      </c>
      <c r="E464" s="4">
        <v>37895</v>
      </c>
      <c r="F464" t="s">
        <v>493</v>
      </c>
      <c r="G464">
        <f t="shared" si="14"/>
        <v>10</v>
      </c>
      <c r="H464">
        <f t="shared" si="15"/>
        <v>2003</v>
      </c>
      <c r="I464" t="s">
        <v>138</v>
      </c>
      <c r="J464" t="s">
        <v>444</v>
      </c>
      <c r="K464">
        <v>7025551838</v>
      </c>
      <c r="L464" t="s">
        <v>445</v>
      </c>
      <c r="M464" t="s">
        <v>446</v>
      </c>
      <c r="N464" t="s">
        <v>5</v>
      </c>
      <c r="O464" t="s">
        <v>6</v>
      </c>
      <c r="P464" t="s">
        <v>77</v>
      </c>
      <c r="Q464" t="s">
        <v>330</v>
      </c>
      <c r="R464" t="s">
        <v>511</v>
      </c>
    </row>
    <row r="465" spans="1:18" x14ac:dyDescent="0.25">
      <c r="A465">
        <v>10287</v>
      </c>
      <c r="B465">
        <v>41</v>
      </c>
      <c r="C465">
        <v>100</v>
      </c>
      <c r="D465">
        <v>6499.32</v>
      </c>
      <c r="E465" s="4">
        <v>38077</v>
      </c>
      <c r="F465" t="s">
        <v>493</v>
      </c>
      <c r="G465">
        <f t="shared" si="14"/>
        <v>3</v>
      </c>
      <c r="H465">
        <f t="shared" si="15"/>
        <v>2004</v>
      </c>
      <c r="I465" t="s">
        <v>138</v>
      </c>
      <c r="J465" t="s">
        <v>369</v>
      </c>
      <c r="K465" t="s">
        <v>370</v>
      </c>
      <c r="L465" t="s">
        <v>371</v>
      </c>
      <c r="M465" t="s">
        <v>372</v>
      </c>
      <c r="N465" t="s">
        <v>373</v>
      </c>
      <c r="O465" t="s">
        <v>14</v>
      </c>
      <c r="P465" t="s">
        <v>374</v>
      </c>
      <c r="Q465" t="s">
        <v>69</v>
      </c>
      <c r="R465" t="s">
        <v>511</v>
      </c>
    </row>
    <row r="466" spans="1:18" x14ac:dyDescent="0.25">
      <c r="A466">
        <v>10301</v>
      </c>
      <c r="B466">
        <v>37</v>
      </c>
      <c r="C466">
        <v>100</v>
      </c>
      <c r="D466">
        <v>5917.78</v>
      </c>
      <c r="E466" s="4">
        <v>37915</v>
      </c>
      <c r="F466" t="s">
        <v>493</v>
      </c>
      <c r="G466">
        <f t="shared" si="14"/>
        <v>10</v>
      </c>
      <c r="H466">
        <f t="shared" si="15"/>
        <v>2003</v>
      </c>
      <c r="I466" t="s">
        <v>138</v>
      </c>
      <c r="J466" t="s">
        <v>447</v>
      </c>
      <c r="K466" s="1">
        <v>4722121555</v>
      </c>
      <c r="L466" t="s">
        <v>448</v>
      </c>
      <c r="M466" t="s">
        <v>449</v>
      </c>
      <c r="N466" t="s">
        <v>47</v>
      </c>
      <c r="O466" t="s">
        <v>14</v>
      </c>
      <c r="P466" t="s">
        <v>450</v>
      </c>
      <c r="Q466" t="s">
        <v>451</v>
      </c>
      <c r="R466" t="s">
        <v>511</v>
      </c>
    </row>
    <row r="467" spans="1:18" x14ac:dyDescent="0.25">
      <c r="A467">
        <v>10310</v>
      </c>
      <c r="B467">
        <v>37</v>
      </c>
      <c r="C467">
        <v>100</v>
      </c>
      <c r="D467">
        <v>6231.91</v>
      </c>
      <c r="E467" s="4">
        <v>37995</v>
      </c>
      <c r="F467" t="s">
        <v>493</v>
      </c>
      <c r="G467">
        <f t="shared" si="14"/>
        <v>1</v>
      </c>
      <c r="H467">
        <f t="shared" si="15"/>
        <v>2004</v>
      </c>
      <c r="I467" t="s">
        <v>138</v>
      </c>
      <c r="J467" t="s">
        <v>362</v>
      </c>
      <c r="K467" t="s">
        <v>363</v>
      </c>
      <c r="L467" t="s">
        <v>364</v>
      </c>
      <c r="M467" t="s">
        <v>365</v>
      </c>
      <c r="N467" t="s">
        <v>366</v>
      </c>
      <c r="O467" t="s">
        <v>14</v>
      </c>
      <c r="P467" t="s">
        <v>367</v>
      </c>
      <c r="Q467" t="s">
        <v>368</v>
      </c>
      <c r="R467" t="s">
        <v>511</v>
      </c>
    </row>
    <row r="468" spans="1:18" x14ac:dyDescent="0.25">
      <c r="A468">
        <v>10321</v>
      </c>
      <c r="B468">
        <v>41</v>
      </c>
      <c r="C468">
        <v>100</v>
      </c>
      <c r="D468">
        <v>5803.14</v>
      </c>
      <c r="E468" s="4">
        <v>37897</v>
      </c>
      <c r="F468" t="s">
        <v>493</v>
      </c>
      <c r="G468">
        <f t="shared" si="14"/>
        <v>10</v>
      </c>
      <c r="H468">
        <f t="shared" si="15"/>
        <v>2003</v>
      </c>
      <c r="I468" t="s">
        <v>138</v>
      </c>
      <c r="J468" t="s">
        <v>119</v>
      </c>
      <c r="K468">
        <v>5085552555</v>
      </c>
      <c r="L468" t="s">
        <v>120</v>
      </c>
      <c r="M468" t="s">
        <v>121</v>
      </c>
      <c r="N468" t="s">
        <v>5</v>
      </c>
      <c r="O468" t="s">
        <v>6</v>
      </c>
      <c r="P468" t="s">
        <v>122</v>
      </c>
      <c r="Q468" t="s">
        <v>123</v>
      </c>
      <c r="R468" t="s">
        <v>511</v>
      </c>
    </row>
    <row r="469" spans="1:18" x14ac:dyDescent="0.25">
      <c r="A469">
        <v>10331</v>
      </c>
      <c r="B469">
        <v>46</v>
      </c>
      <c r="C469">
        <v>100</v>
      </c>
      <c r="D469">
        <v>6434.02</v>
      </c>
      <c r="E469" s="4">
        <v>37945</v>
      </c>
      <c r="F469" t="s">
        <v>493</v>
      </c>
      <c r="G469">
        <f t="shared" si="14"/>
        <v>11</v>
      </c>
      <c r="H469">
        <f t="shared" si="15"/>
        <v>2003</v>
      </c>
      <c r="I469" t="s">
        <v>138</v>
      </c>
      <c r="J469" t="s">
        <v>248</v>
      </c>
      <c r="K469">
        <v>2155559857</v>
      </c>
      <c r="L469" t="s">
        <v>249</v>
      </c>
      <c r="M469" t="s">
        <v>168</v>
      </c>
      <c r="N469" t="s">
        <v>5</v>
      </c>
      <c r="O469" t="s">
        <v>6</v>
      </c>
      <c r="P469" t="s">
        <v>87</v>
      </c>
      <c r="Q469" t="s">
        <v>250</v>
      </c>
      <c r="R469" t="s">
        <v>511</v>
      </c>
    </row>
    <row r="470" spans="1:18" x14ac:dyDescent="0.25">
      <c r="A470">
        <v>10342</v>
      </c>
      <c r="B470">
        <v>40</v>
      </c>
      <c r="C470">
        <v>100</v>
      </c>
      <c r="D470">
        <v>6454.4</v>
      </c>
      <c r="E470" s="4">
        <v>38183</v>
      </c>
      <c r="F470" t="s">
        <v>493</v>
      </c>
      <c r="G470">
        <f t="shared" si="14"/>
        <v>7</v>
      </c>
      <c r="H470">
        <f t="shared" si="15"/>
        <v>2004</v>
      </c>
      <c r="I470" t="s">
        <v>138</v>
      </c>
      <c r="J470" t="s">
        <v>58</v>
      </c>
      <c r="K470" s="1">
        <v>395204555</v>
      </c>
      <c r="L470" t="s">
        <v>59</v>
      </c>
      <c r="M470" t="s">
        <v>60</v>
      </c>
      <c r="N470" t="s">
        <v>62</v>
      </c>
      <c r="O470" t="s">
        <v>63</v>
      </c>
      <c r="P470" t="s">
        <v>64</v>
      </c>
      <c r="Q470" t="s">
        <v>65</v>
      </c>
      <c r="R470" t="s">
        <v>511</v>
      </c>
    </row>
    <row r="471" spans="1:18" x14ac:dyDescent="0.25">
      <c r="A471">
        <v>10356</v>
      </c>
      <c r="B471">
        <v>43</v>
      </c>
      <c r="C471">
        <v>97.6</v>
      </c>
      <c r="D471">
        <v>4196.8</v>
      </c>
      <c r="E471" s="4">
        <v>37955</v>
      </c>
      <c r="F471" t="s">
        <v>493</v>
      </c>
      <c r="G471">
        <f t="shared" si="14"/>
        <v>11</v>
      </c>
      <c r="H471">
        <f t="shared" si="15"/>
        <v>2003</v>
      </c>
      <c r="I471" t="s">
        <v>138</v>
      </c>
      <c r="J471" t="s">
        <v>17</v>
      </c>
      <c r="K471" t="s">
        <v>18</v>
      </c>
      <c r="L471" t="s">
        <v>19</v>
      </c>
      <c r="M471" t="s">
        <v>20</v>
      </c>
      <c r="N471" t="s">
        <v>13</v>
      </c>
      <c r="O471" t="s">
        <v>14</v>
      </c>
      <c r="P471" t="s">
        <v>21</v>
      </c>
      <c r="Q471" t="s">
        <v>22</v>
      </c>
      <c r="R471" t="s">
        <v>511</v>
      </c>
    </row>
    <row r="472" spans="1:18" x14ac:dyDescent="0.25">
      <c r="A472">
        <v>10365</v>
      </c>
      <c r="B472">
        <v>30</v>
      </c>
      <c r="C472">
        <v>87.06</v>
      </c>
      <c r="D472">
        <v>2611.8000000000002</v>
      </c>
      <c r="E472" s="4">
        <v>38076</v>
      </c>
      <c r="F472" t="s">
        <v>493</v>
      </c>
      <c r="G472">
        <f t="shared" si="14"/>
        <v>3</v>
      </c>
      <c r="H472">
        <f t="shared" si="15"/>
        <v>2004</v>
      </c>
      <c r="I472" t="s">
        <v>138</v>
      </c>
      <c r="J472" t="s">
        <v>271</v>
      </c>
      <c r="K472">
        <v>5085559555</v>
      </c>
      <c r="L472" t="s">
        <v>272</v>
      </c>
      <c r="M472" t="s">
        <v>121</v>
      </c>
      <c r="N472" t="s">
        <v>5</v>
      </c>
      <c r="O472" t="s">
        <v>6</v>
      </c>
      <c r="P472" t="s">
        <v>273</v>
      </c>
      <c r="Q472" t="s">
        <v>274</v>
      </c>
      <c r="R472" t="s">
        <v>510</v>
      </c>
    </row>
    <row r="473" spans="1:18" x14ac:dyDescent="0.25">
      <c r="A473">
        <v>10377</v>
      </c>
      <c r="B473">
        <v>35</v>
      </c>
      <c r="C473">
        <v>100</v>
      </c>
      <c r="D473">
        <v>5895.05</v>
      </c>
      <c r="E473" s="4">
        <v>37982</v>
      </c>
      <c r="F473" t="s">
        <v>493</v>
      </c>
      <c r="G473">
        <f t="shared" si="14"/>
        <v>12</v>
      </c>
      <c r="H473">
        <f t="shared" si="15"/>
        <v>2003</v>
      </c>
      <c r="I473" t="s">
        <v>138</v>
      </c>
      <c r="J473" t="s">
        <v>89</v>
      </c>
      <c r="K473" t="s">
        <v>90</v>
      </c>
      <c r="L473" t="s">
        <v>91</v>
      </c>
      <c r="M473" t="s">
        <v>92</v>
      </c>
      <c r="N473" t="s">
        <v>93</v>
      </c>
      <c r="O473" t="s">
        <v>14</v>
      </c>
      <c r="P473" t="s">
        <v>94</v>
      </c>
      <c r="Q473" t="s">
        <v>95</v>
      </c>
      <c r="R473" t="s">
        <v>511</v>
      </c>
    </row>
    <row r="474" spans="1:18" x14ac:dyDescent="0.25">
      <c r="A474">
        <v>10390</v>
      </c>
      <c r="B474">
        <v>36</v>
      </c>
      <c r="C474">
        <v>93.77</v>
      </c>
      <c r="D474">
        <v>3375.72</v>
      </c>
      <c r="E474" s="4">
        <v>38058</v>
      </c>
      <c r="F474" t="s">
        <v>493</v>
      </c>
      <c r="G474">
        <f t="shared" si="14"/>
        <v>3</v>
      </c>
      <c r="H474">
        <f t="shared" si="15"/>
        <v>2004</v>
      </c>
      <c r="I474" t="s">
        <v>138</v>
      </c>
      <c r="J474" t="s">
        <v>219</v>
      </c>
      <c r="K474">
        <v>4155551450</v>
      </c>
      <c r="L474" t="s">
        <v>220</v>
      </c>
      <c r="M474" t="s">
        <v>221</v>
      </c>
      <c r="N474" t="s">
        <v>5</v>
      </c>
      <c r="O474" t="s">
        <v>6</v>
      </c>
      <c r="P474" t="s">
        <v>222</v>
      </c>
      <c r="Q474" t="s">
        <v>223</v>
      </c>
      <c r="R474" t="s">
        <v>511</v>
      </c>
    </row>
    <row r="475" spans="1:18" x14ac:dyDescent="0.25">
      <c r="A475">
        <v>10406</v>
      </c>
      <c r="B475">
        <v>61</v>
      </c>
      <c r="C475">
        <v>100</v>
      </c>
      <c r="D475">
        <v>8374.69</v>
      </c>
      <c r="E475" s="4">
        <v>37900</v>
      </c>
      <c r="F475" t="s">
        <v>498</v>
      </c>
      <c r="G475">
        <f t="shared" si="14"/>
        <v>10</v>
      </c>
      <c r="H475">
        <f t="shared" si="15"/>
        <v>2003</v>
      </c>
      <c r="I475" t="s">
        <v>138</v>
      </c>
      <c r="J475" t="s">
        <v>259</v>
      </c>
      <c r="K475" t="s">
        <v>260</v>
      </c>
      <c r="L475" t="s">
        <v>261</v>
      </c>
      <c r="M475" t="s">
        <v>262</v>
      </c>
      <c r="N475" t="s">
        <v>263</v>
      </c>
      <c r="O475" t="s">
        <v>14</v>
      </c>
      <c r="P475" t="s">
        <v>264</v>
      </c>
      <c r="Q475" t="s">
        <v>265</v>
      </c>
      <c r="R475" t="s">
        <v>512</v>
      </c>
    </row>
    <row r="476" spans="1:18" x14ac:dyDescent="0.25">
      <c r="A476">
        <v>10419</v>
      </c>
      <c r="B476">
        <v>38</v>
      </c>
      <c r="C476">
        <v>100</v>
      </c>
      <c r="D476">
        <v>4464.24</v>
      </c>
      <c r="E476" s="4">
        <v>38057</v>
      </c>
      <c r="F476" t="s">
        <v>493</v>
      </c>
      <c r="G476">
        <f t="shared" si="14"/>
        <v>3</v>
      </c>
      <c r="H476">
        <f t="shared" si="15"/>
        <v>2004</v>
      </c>
      <c r="I476" t="s">
        <v>138</v>
      </c>
      <c r="J476" t="s">
        <v>106</v>
      </c>
      <c r="K476" t="s">
        <v>107</v>
      </c>
      <c r="L476" t="s">
        <v>108</v>
      </c>
      <c r="M476" t="s">
        <v>109</v>
      </c>
      <c r="N476" t="s">
        <v>110</v>
      </c>
      <c r="O476" t="s">
        <v>14</v>
      </c>
      <c r="P476" t="s">
        <v>111</v>
      </c>
      <c r="Q476" t="s">
        <v>112</v>
      </c>
      <c r="R476" t="s">
        <v>511</v>
      </c>
    </row>
    <row r="477" spans="1:18" x14ac:dyDescent="0.25">
      <c r="A477">
        <v>10102</v>
      </c>
      <c r="B477">
        <v>39</v>
      </c>
      <c r="C477">
        <v>100</v>
      </c>
      <c r="D477">
        <v>4808.3100000000004</v>
      </c>
      <c r="E477" s="4">
        <v>38260</v>
      </c>
      <c r="F477" t="s">
        <v>493</v>
      </c>
      <c r="G477">
        <f t="shared" si="14"/>
        <v>9</v>
      </c>
      <c r="H477">
        <f t="shared" si="15"/>
        <v>2004</v>
      </c>
      <c r="I477" t="s">
        <v>452</v>
      </c>
      <c r="J477" t="s">
        <v>66</v>
      </c>
      <c r="K477">
        <v>2125551500</v>
      </c>
      <c r="L477" t="s">
        <v>67</v>
      </c>
      <c r="M477" t="s">
        <v>4</v>
      </c>
      <c r="N477" t="s">
        <v>5</v>
      </c>
      <c r="O477" t="s">
        <v>6</v>
      </c>
      <c r="P477" t="s">
        <v>68</v>
      </c>
      <c r="Q477" t="s">
        <v>69</v>
      </c>
      <c r="R477" t="s">
        <v>511</v>
      </c>
    </row>
    <row r="478" spans="1:18" x14ac:dyDescent="0.25">
      <c r="A478">
        <v>10111</v>
      </c>
      <c r="B478">
        <v>33</v>
      </c>
      <c r="C478">
        <v>99.66</v>
      </c>
      <c r="D478">
        <v>3288.78</v>
      </c>
      <c r="E478" s="4">
        <v>38295</v>
      </c>
      <c r="F478" t="s">
        <v>493</v>
      </c>
      <c r="G478">
        <f t="shared" si="14"/>
        <v>11</v>
      </c>
      <c r="H478">
        <f t="shared" si="15"/>
        <v>2004</v>
      </c>
      <c r="I478" t="s">
        <v>452</v>
      </c>
      <c r="J478" t="s">
        <v>50</v>
      </c>
      <c r="K478">
        <v>6505555787</v>
      </c>
      <c r="L478" t="s">
        <v>51</v>
      </c>
      <c r="M478" t="s">
        <v>31</v>
      </c>
      <c r="N478" t="s">
        <v>5</v>
      </c>
      <c r="O478" t="s">
        <v>6</v>
      </c>
      <c r="P478" t="s">
        <v>52</v>
      </c>
      <c r="Q478" t="s">
        <v>28</v>
      </c>
      <c r="R478" t="s">
        <v>511</v>
      </c>
    </row>
    <row r="479" spans="1:18" x14ac:dyDescent="0.25">
      <c r="A479">
        <v>10125</v>
      </c>
      <c r="B479">
        <v>32</v>
      </c>
      <c r="C479">
        <v>100</v>
      </c>
      <c r="D479">
        <v>3254.72</v>
      </c>
      <c r="E479" s="4">
        <v>38088</v>
      </c>
      <c r="F479" t="s">
        <v>493</v>
      </c>
      <c r="G479">
        <f t="shared" si="14"/>
        <v>4</v>
      </c>
      <c r="H479">
        <f t="shared" si="15"/>
        <v>2004</v>
      </c>
      <c r="I479" t="s">
        <v>452</v>
      </c>
      <c r="J479" t="s">
        <v>58</v>
      </c>
      <c r="K479" s="1">
        <v>395204555</v>
      </c>
      <c r="L479" t="s">
        <v>59</v>
      </c>
      <c r="M479" t="s">
        <v>60</v>
      </c>
      <c r="N479" t="s">
        <v>62</v>
      </c>
      <c r="O479" t="s">
        <v>63</v>
      </c>
      <c r="P479" t="s">
        <v>64</v>
      </c>
      <c r="Q479" t="s">
        <v>65</v>
      </c>
      <c r="R479" t="s">
        <v>511</v>
      </c>
    </row>
    <row r="480" spans="1:18" x14ac:dyDescent="0.25">
      <c r="A480">
        <v>10139</v>
      </c>
      <c r="B480">
        <v>31</v>
      </c>
      <c r="C480">
        <v>100</v>
      </c>
      <c r="D480">
        <v>3184.94</v>
      </c>
      <c r="E480" s="4">
        <v>38309</v>
      </c>
      <c r="F480" t="s">
        <v>493</v>
      </c>
      <c r="G480">
        <f t="shared" si="14"/>
        <v>11</v>
      </c>
      <c r="H480">
        <f t="shared" si="15"/>
        <v>2004</v>
      </c>
      <c r="I480" t="s">
        <v>452</v>
      </c>
      <c r="J480" t="s">
        <v>113</v>
      </c>
      <c r="K480" t="s">
        <v>114</v>
      </c>
      <c r="L480" t="s">
        <v>115</v>
      </c>
      <c r="M480" t="s">
        <v>116</v>
      </c>
      <c r="N480" t="s">
        <v>62</v>
      </c>
      <c r="O480" t="s">
        <v>63</v>
      </c>
      <c r="P480" t="s">
        <v>117</v>
      </c>
      <c r="Q480" t="s">
        <v>118</v>
      </c>
      <c r="R480" t="s">
        <v>511</v>
      </c>
    </row>
    <row r="481" spans="1:18" x14ac:dyDescent="0.25">
      <c r="A481">
        <v>10149</v>
      </c>
      <c r="B481">
        <v>50</v>
      </c>
      <c r="C481">
        <v>100</v>
      </c>
      <c r="D481">
        <v>5907.5</v>
      </c>
      <c r="E481" s="4">
        <v>37843</v>
      </c>
      <c r="F481" t="s">
        <v>493</v>
      </c>
      <c r="G481">
        <f t="shared" si="14"/>
        <v>8</v>
      </c>
      <c r="H481">
        <f t="shared" si="15"/>
        <v>2003</v>
      </c>
      <c r="I481" t="s">
        <v>452</v>
      </c>
      <c r="J481" t="s">
        <v>434</v>
      </c>
      <c r="K481">
        <v>4155554312</v>
      </c>
      <c r="L481" t="s">
        <v>435</v>
      </c>
      <c r="M481" t="s">
        <v>436</v>
      </c>
      <c r="N481" t="s">
        <v>5</v>
      </c>
      <c r="O481" t="s">
        <v>6</v>
      </c>
      <c r="P481" t="s">
        <v>437</v>
      </c>
      <c r="Q481" t="s">
        <v>330</v>
      </c>
      <c r="R481" t="s">
        <v>511</v>
      </c>
    </row>
    <row r="482" spans="1:18" x14ac:dyDescent="0.25">
      <c r="A482">
        <v>10162</v>
      </c>
      <c r="B482">
        <v>48</v>
      </c>
      <c r="C482">
        <v>91.44</v>
      </c>
      <c r="D482">
        <v>4389.12</v>
      </c>
      <c r="E482" s="4">
        <v>37981</v>
      </c>
      <c r="F482" t="s">
        <v>493</v>
      </c>
      <c r="G482">
        <f t="shared" si="14"/>
        <v>12</v>
      </c>
      <c r="H482">
        <f t="shared" si="15"/>
        <v>2003</v>
      </c>
      <c r="I482" t="s">
        <v>452</v>
      </c>
      <c r="J482" t="s">
        <v>29</v>
      </c>
      <c r="K482">
        <v>6505551386</v>
      </c>
      <c r="L482" t="s">
        <v>30</v>
      </c>
      <c r="M482" t="s">
        <v>31</v>
      </c>
      <c r="N482" t="s">
        <v>5</v>
      </c>
      <c r="O482" t="s">
        <v>6</v>
      </c>
      <c r="P482" t="s">
        <v>32</v>
      </c>
      <c r="Q482" t="s">
        <v>28</v>
      </c>
      <c r="R482" t="s">
        <v>511</v>
      </c>
    </row>
    <row r="483" spans="1:18" x14ac:dyDescent="0.25">
      <c r="A483">
        <v>10173</v>
      </c>
      <c r="B483">
        <v>43</v>
      </c>
      <c r="C483">
        <v>100</v>
      </c>
      <c r="D483">
        <v>5036.16</v>
      </c>
      <c r="E483" s="4">
        <v>38062</v>
      </c>
      <c r="F483" t="s">
        <v>493</v>
      </c>
      <c r="G483">
        <f t="shared" si="14"/>
        <v>3</v>
      </c>
      <c r="H483">
        <f t="shared" si="15"/>
        <v>2004</v>
      </c>
      <c r="I483" t="s">
        <v>452</v>
      </c>
      <c r="J483" t="s">
        <v>453</v>
      </c>
      <c r="K483" t="s">
        <v>454</v>
      </c>
      <c r="L483" t="s">
        <v>455</v>
      </c>
      <c r="M483" t="s">
        <v>456</v>
      </c>
      <c r="N483" t="s">
        <v>206</v>
      </c>
      <c r="O483" t="s">
        <v>14</v>
      </c>
      <c r="P483" t="s">
        <v>457</v>
      </c>
      <c r="Q483" t="s">
        <v>458</v>
      </c>
      <c r="R483" t="s">
        <v>511</v>
      </c>
    </row>
    <row r="484" spans="1:18" x14ac:dyDescent="0.25">
      <c r="A484">
        <v>10182</v>
      </c>
      <c r="B484">
        <v>25</v>
      </c>
      <c r="C484">
        <v>87.33</v>
      </c>
      <c r="D484">
        <v>2183.25</v>
      </c>
      <c r="E484" s="4">
        <v>38149</v>
      </c>
      <c r="F484" t="s">
        <v>493</v>
      </c>
      <c r="G484">
        <f t="shared" si="14"/>
        <v>6</v>
      </c>
      <c r="H484">
        <f t="shared" si="15"/>
        <v>2004</v>
      </c>
      <c r="I484" t="s">
        <v>452</v>
      </c>
      <c r="J484" t="s">
        <v>219</v>
      </c>
      <c r="K484">
        <v>4155551450</v>
      </c>
      <c r="L484" t="s">
        <v>220</v>
      </c>
      <c r="M484" t="s">
        <v>221</v>
      </c>
      <c r="N484" t="s">
        <v>5</v>
      </c>
      <c r="O484" t="s">
        <v>6</v>
      </c>
      <c r="P484" t="s">
        <v>222</v>
      </c>
      <c r="Q484" t="s">
        <v>223</v>
      </c>
      <c r="R484" t="s">
        <v>510</v>
      </c>
    </row>
    <row r="485" spans="1:18" x14ac:dyDescent="0.25">
      <c r="A485">
        <v>10193</v>
      </c>
      <c r="B485">
        <v>28</v>
      </c>
      <c r="C485">
        <v>100</v>
      </c>
      <c r="D485">
        <v>3106.88</v>
      </c>
      <c r="E485" s="4">
        <v>38116</v>
      </c>
      <c r="F485" t="s">
        <v>493</v>
      </c>
      <c r="G485">
        <f t="shared" si="14"/>
        <v>5</v>
      </c>
      <c r="H485">
        <f t="shared" si="15"/>
        <v>2004</v>
      </c>
      <c r="I485" t="s">
        <v>452</v>
      </c>
      <c r="J485" t="s">
        <v>459</v>
      </c>
      <c r="K485" t="s">
        <v>460</v>
      </c>
      <c r="L485" t="s">
        <v>461</v>
      </c>
      <c r="M485" t="s">
        <v>462</v>
      </c>
      <c r="N485" t="s">
        <v>62</v>
      </c>
      <c r="O485" t="s">
        <v>63</v>
      </c>
      <c r="P485" t="s">
        <v>463</v>
      </c>
      <c r="Q485" t="s">
        <v>464</v>
      </c>
      <c r="R485" t="s">
        <v>511</v>
      </c>
    </row>
    <row r="486" spans="1:18" x14ac:dyDescent="0.25">
      <c r="A486">
        <v>10205</v>
      </c>
      <c r="B486">
        <v>36</v>
      </c>
      <c r="C486">
        <v>100</v>
      </c>
      <c r="D486">
        <v>3735.72</v>
      </c>
      <c r="E486" s="4">
        <v>38023</v>
      </c>
      <c r="F486" t="s">
        <v>493</v>
      </c>
      <c r="G486">
        <f t="shared" si="14"/>
        <v>2</v>
      </c>
      <c r="H486">
        <f t="shared" si="15"/>
        <v>2004</v>
      </c>
      <c r="I486" t="s">
        <v>452</v>
      </c>
      <c r="J486" t="s">
        <v>131</v>
      </c>
      <c r="K486" t="s">
        <v>132</v>
      </c>
      <c r="L486" t="s">
        <v>133</v>
      </c>
      <c r="M486" t="s">
        <v>134</v>
      </c>
      <c r="N486" t="s">
        <v>135</v>
      </c>
      <c r="O486" t="s">
        <v>14</v>
      </c>
      <c r="P486" t="s">
        <v>136</v>
      </c>
      <c r="Q486" t="s">
        <v>137</v>
      </c>
      <c r="R486" t="s">
        <v>511</v>
      </c>
    </row>
    <row r="487" spans="1:18" x14ac:dyDescent="0.25">
      <c r="A487">
        <v>10215</v>
      </c>
      <c r="B487">
        <v>27</v>
      </c>
      <c r="C487">
        <v>89.38</v>
      </c>
      <c r="D487">
        <v>2413.2600000000002</v>
      </c>
      <c r="E487" s="4">
        <v>37937</v>
      </c>
      <c r="F487" t="s">
        <v>493</v>
      </c>
      <c r="G487">
        <f t="shared" si="14"/>
        <v>11</v>
      </c>
      <c r="H487">
        <f t="shared" si="15"/>
        <v>2003</v>
      </c>
      <c r="I487" t="s">
        <v>452</v>
      </c>
      <c r="J487" t="s">
        <v>184</v>
      </c>
      <c r="K487">
        <v>3105553722</v>
      </c>
      <c r="L487" t="s">
        <v>185</v>
      </c>
      <c r="M487" t="s">
        <v>186</v>
      </c>
      <c r="N487" t="s">
        <v>5</v>
      </c>
      <c r="O487" t="s">
        <v>6</v>
      </c>
      <c r="P487" t="s">
        <v>187</v>
      </c>
      <c r="Q487" t="s">
        <v>188</v>
      </c>
      <c r="R487" t="s">
        <v>510</v>
      </c>
    </row>
    <row r="488" spans="1:18" x14ac:dyDescent="0.25">
      <c r="A488">
        <v>10227</v>
      </c>
      <c r="B488">
        <v>25</v>
      </c>
      <c r="C488">
        <v>100</v>
      </c>
      <c r="D488">
        <v>2953.75</v>
      </c>
      <c r="E488" s="4">
        <v>38143</v>
      </c>
      <c r="F488" t="s">
        <v>493</v>
      </c>
      <c r="G488">
        <f t="shared" si="14"/>
        <v>6</v>
      </c>
      <c r="H488">
        <f t="shared" si="15"/>
        <v>2004</v>
      </c>
      <c r="I488" t="s">
        <v>452</v>
      </c>
      <c r="J488" t="s">
        <v>171</v>
      </c>
      <c r="K488" t="s">
        <v>172</v>
      </c>
      <c r="L488" t="s">
        <v>173</v>
      </c>
      <c r="M488" t="s">
        <v>174</v>
      </c>
      <c r="N488" t="s">
        <v>13</v>
      </c>
      <c r="O488" t="s">
        <v>14</v>
      </c>
      <c r="P488" t="s">
        <v>175</v>
      </c>
      <c r="Q488" t="s">
        <v>176</v>
      </c>
      <c r="R488" t="s">
        <v>510</v>
      </c>
    </row>
    <row r="489" spans="1:18" x14ac:dyDescent="0.25">
      <c r="A489">
        <v>10244</v>
      </c>
      <c r="B489">
        <v>40</v>
      </c>
      <c r="C489">
        <v>100</v>
      </c>
      <c r="D489">
        <v>4684.8</v>
      </c>
      <c r="E489" s="4">
        <v>38004</v>
      </c>
      <c r="F489" t="s">
        <v>493</v>
      </c>
      <c r="G489">
        <f t="shared" si="14"/>
        <v>1</v>
      </c>
      <c r="H489">
        <f t="shared" si="15"/>
        <v>2004</v>
      </c>
      <c r="I489" t="s">
        <v>452</v>
      </c>
      <c r="J489" t="s">
        <v>131</v>
      </c>
      <c r="K489" t="s">
        <v>132</v>
      </c>
      <c r="L489" t="s">
        <v>133</v>
      </c>
      <c r="M489" t="s">
        <v>134</v>
      </c>
      <c r="N489" t="s">
        <v>135</v>
      </c>
      <c r="O489" t="s">
        <v>14</v>
      </c>
      <c r="P489" t="s">
        <v>136</v>
      </c>
      <c r="Q489" t="s">
        <v>137</v>
      </c>
      <c r="R489" t="s">
        <v>511</v>
      </c>
    </row>
    <row r="490" spans="1:18" x14ac:dyDescent="0.25">
      <c r="A490">
        <v>10256</v>
      </c>
      <c r="B490">
        <v>34</v>
      </c>
      <c r="C490">
        <v>95.55</v>
      </c>
      <c r="D490">
        <v>3248.7</v>
      </c>
      <c r="E490" s="4">
        <v>38077</v>
      </c>
      <c r="F490" t="s">
        <v>493</v>
      </c>
      <c r="G490">
        <f t="shared" si="14"/>
        <v>3</v>
      </c>
      <c r="H490">
        <f t="shared" si="15"/>
        <v>2004</v>
      </c>
      <c r="I490" t="s">
        <v>452</v>
      </c>
      <c r="J490" t="s">
        <v>259</v>
      </c>
      <c r="K490" t="s">
        <v>260</v>
      </c>
      <c r="L490" t="s">
        <v>261</v>
      </c>
      <c r="M490" t="s">
        <v>262</v>
      </c>
      <c r="N490" t="s">
        <v>263</v>
      </c>
      <c r="O490" t="s">
        <v>14</v>
      </c>
      <c r="P490" t="s">
        <v>264</v>
      </c>
      <c r="Q490" t="s">
        <v>265</v>
      </c>
      <c r="R490" t="s">
        <v>511</v>
      </c>
    </row>
    <row r="491" spans="1:18" x14ac:dyDescent="0.25">
      <c r="A491">
        <v>10280</v>
      </c>
      <c r="B491">
        <v>50</v>
      </c>
      <c r="C491">
        <v>100</v>
      </c>
      <c r="D491">
        <v>5239.5</v>
      </c>
      <c r="E491" s="4">
        <v>38143</v>
      </c>
      <c r="F491" t="s">
        <v>493</v>
      </c>
      <c r="G491">
        <f t="shared" si="14"/>
        <v>6</v>
      </c>
      <c r="H491">
        <f t="shared" si="15"/>
        <v>2004</v>
      </c>
      <c r="I491" t="s">
        <v>452</v>
      </c>
      <c r="J491" t="s">
        <v>202</v>
      </c>
      <c r="K491" t="s">
        <v>203</v>
      </c>
      <c r="L491" t="s">
        <v>204</v>
      </c>
      <c r="M491" t="s">
        <v>205</v>
      </c>
      <c r="N491" t="s">
        <v>206</v>
      </c>
      <c r="O491" t="s">
        <v>14</v>
      </c>
      <c r="P491" t="s">
        <v>207</v>
      </c>
      <c r="Q491" t="s">
        <v>208</v>
      </c>
      <c r="R491" t="s">
        <v>511</v>
      </c>
    </row>
    <row r="492" spans="1:18" x14ac:dyDescent="0.25">
      <c r="A492">
        <v>10289</v>
      </c>
      <c r="B492">
        <v>38</v>
      </c>
      <c r="C492">
        <v>100</v>
      </c>
      <c r="D492">
        <v>4567.9799999999996</v>
      </c>
      <c r="E492" s="4">
        <v>37841</v>
      </c>
      <c r="F492" t="s">
        <v>493</v>
      </c>
      <c r="G492">
        <f t="shared" si="14"/>
        <v>8</v>
      </c>
      <c r="H492">
        <f t="shared" si="15"/>
        <v>2003</v>
      </c>
      <c r="I492" t="s">
        <v>452</v>
      </c>
      <c r="J492" t="s">
        <v>44</v>
      </c>
      <c r="K492" s="1">
        <v>4722673215</v>
      </c>
      <c r="L492" t="s">
        <v>45</v>
      </c>
      <c r="M492" t="s">
        <v>46</v>
      </c>
      <c r="N492" t="s">
        <v>47</v>
      </c>
      <c r="O492" t="s">
        <v>14</v>
      </c>
      <c r="P492" t="s">
        <v>48</v>
      </c>
      <c r="Q492" t="s">
        <v>49</v>
      </c>
      <c r="R492" t="s">
        <v>511</v>
      </c>
    </row>
    <row r="493" spans="1:18" x14ac:dyDescent="0.25">
      <c r="A493">
        <v>10304</v>
      </c>
      <c r="B493">
        <v>37</v>
      </c>
      <c r="C493">
        <v>95.55</v>
      </c>
      <c r="D493">
        <v>3535.35</v>
      </c>
      <c r="E493" s="4">
        <v>38170</v>
      </c>
      <c r="F493" t="s">
        <v>493</v>
      </c>
      <c r="G493">
        <f t="shared" si="14"/>
        <v>7</v>
      </c>
      <c r="H493">
        <f t="shared" si="15"/>
        <v>2004</v>
      </c>
      <c r="I493" t="s">
        <v>452</v>
      </c>
      <c r="J493" t="s">
        <v>214</v>
      </c>
      <c r="K493" t="s">
        <v>215</v>
      </c>
      <c r="L493" t="s">
        <v>216</v>
      </c>
      <c r="M493" t="s">
        <v>217</v>
      </c>
      <c r="N493" t="s">
        <v>13</v>
      </c>
      <c r="O493" t="s">
        <v>14</v>
      </c>
      <c r="P493" t="s">
        <v>218</v>
      </c>
      <c r="Q493" t="s">
        <v>22</v>
      </c>
      <c r="R493" t="s">
        <v>511</v>
      </c>
    </row>
    <row r="494" spans="1:18" x14ac:dyDescent="0.25">
      <c r="A494">
        <v>10312</v>
      </c>
      <c r="B494">
        <v>43</v>
      </c>
      <c r="C494">
        <v>89.38</v>
      </c>
      <c r="D494">
        <v>3843.34</v>
      </c>
      <c r="E494" s="4">
        <v>38252</v>
      </c>
      <c r="F494" t="s">
        <v>493</v>
      </c>
      <c r="G494">
        <f t="shared" si="14"/>
        <v>9</v>
      </c>
      <c r="H494">
        <f t="shared" si="15"/>
        <v>2004</v>
      </c>
      <c r="I494" t="s">
        <v>452</v>
      </c>
      <c r="J494" t="s">
        <v>219</v>
      </c>
      <c r="K494">
        <v>4155551450</v>
      </c>
      <c r="L494" t="s">
        <v>220</v>
      </c>
      <c r="M494" t="s">
        <v>221</v>
      </c>
      <c r="N494" t="s">
        <v>5</v>
      </c>
      <c r="O494" t="s">
        <v>6</v>
      </c>
      <c r="P494" t="s">
        <v>222</v>
      </c>
      <c r="Q494" t="s">
        <v>223</v>
      </c>
      <c r="R494" t="s">
        <v>511</v>
      </c>
    </row>
    <row r="495" spans="1:18" x14ac:dyDescent="0.25">
      <c r="A495">
        <v>10322</v>
      </c>
      <c r="B495">
        <v>43</v>
      </c>
      <c r="C495">
        <v>86.3</v>
      </c>
      <c r="D495">
        <v>3710.9</v>
      </c>
      <c r="E495" s="4">
        <v>38260</v>
      </c>
      <c r="F495" t="s">
        <v>493</v>
      </c>
      <c r="G495">
        <f t="shared" si="14"/>
        <v>9</v>
      </c>
      <c r="H495">
        <f t="shared" si="15"/>
        <v>2004</v>
      </c>
      <c r="I495" t="s">
        <v>452</v>
      </c>
      <c r="J495" t="s">
        <v>224</v>
      </c>
      <c r="K495">
        <v>6035558647</v>
      </c>
      <c r="L495" t="s">
        <v>225</v>
      </c>
      <c r="M495" t="s">
        <v>226</v>
      </c>
      <c r="N495" t="s">
        <v>5</v>
      </c>
      <c r="O495" t="s">
        <v>6</v>
      </c>
      <c r="P495" t="s">
        <v>27</v>
      </c>
      <c r="Q495" t="s">
        <v>223</v>
      </c>
      <c r="R495" t="s">
        <v>511</v>
      </c>
    </row>
    <row r="496" spans="1:18" x14ac:dyDescent="0.25">
      <c r="A496">
        <v>10332</v>
      </c>
      <c r="B496">
        <v>46</v>
      </c>
      <c r="C496">
        <v>95.13</v>
      </c>
      <c r="D496">
        <v>4375.9799999999996</v>
      </c>
      <c r="E496" s="4">
        <v>38146</v>
      </c>
      <c r="F496" t="s">
        <v>493</v>
      </c>
      <c r="G496">
        <f t="shared" si="14"/>
        <v>6</v>
      </c>
      <c r="H496">
        <f t="shared" si="15"/>
        <v>2004</v>
      </c>
      <c r="I496" t="s">
        <v>452</v>
      </c>
      <c r="J496" t="s">
        <v>409</v>
      </c>
      <c r="K496" t="s">
        <v>410</v>
      </c>
      <c r="L496" t="s">
        <v>411</v>
      </c>
      <c r="M496" t="s">
        <v>412</v>
      </c>
      <c r="N496" t="s">
        <v>128</v>
      </c>
      <c r="O496" t="s">
        <v>14</v>
      </c>
      <c r="P496" t="s">
        <v>413</v>
      </c>
      <c r="Q496" t="s">
        <v>61</v>
      </c>
      <c r="R496" t="s">
        <v>511</v>
      </c>
    </row>
    <row r="497" spans="1:18" x14ac:dyDescent="0.25">
      <c r="A497">
        <v>10346</v>
      </c>
      <c r="B497">
        <v>42</v>
      </c>
      <c r="C497">
        <v>36.11</v>
      </c>
      <c r="D497">
        <v>1516.62</v>
      </c>
      <c r="E497" s="4">
        <v>38167</v>
      </c>
      <c r="F497" t="s">
        <v>493</v>
      </c>
      <c r="G497">
        <f t="shared" si="14"/>
        <v>6</v>
      </c>
      <c r="H497">
        <f t="shared" si="15"/>
        <v>2004</v>
      </c>
      <c r="I497" t="s">
        <v>452</v>
      </c>
      <c r="J497" t="s">
        <v>444</v>
      </c>
      <c r="K497">
        <v>7025551838</v>
      </c>
      <c r="L497" t="s">
        <v>445</v>
      </c>
      <c r="M497" t="s">
        <v>446</v>
      </c>
      <c r="N497" t="s">
        <v>5</v>
      </c>
      <c r="O497" t="s">
        <v>6</v>
      </c>
      <c r="P497" t="s">
        <v>77</v>
      </c>
      <c r="Q497" t="s">
        <v>330</v>
      </c>
      <c r="R497" t="s">
        <v>510</v>
      </c>
    </row>
    <row r="498" spans="1:18" x14ac:dyDescent="0.25">
      <c r="A498">
        <v>10356</v>
      </c>
      <c r="B498">
        <v>50</v>
      </c>
      <c r="C498">
        <v>50.18</v>
      </c>
      <c r="D498">
        <v>2509</v>
      </c>
      <c r="E498" s="4">
        <v>38255</v>
      </c>
      <c r="F498" t="s">
        <v>493</v>
      </c>
      <c r="G498">
        <f t="shared" si="14"/>
        <v>9</v>
      </c>
      <c r="H498">
        <f t="shared" si="15"/>
        <v>2004</v>
      </c>
      <c r="I498" t="s">
        <v>452</v>
      </c>
      <c r="J498" t="s">
        <v>17</v>
      </c>
      <c r="K498" t="s">
        <v>18</v>
      </c>
      <c r="L498" t="s">
        <v>19</v>
      </c>
      <c r="M498" t="s">
        <v>20</v>
      </c>
      <c r="N498" t="s">
        <v>13</v>
      </c>
      <c r="O498" t="s">
        <v>14</v>
      </c>
      <c r="P498" t="s">
        <v>21</v>
      </c>
      <c r="Q498" t="s">
        <v>22</v>
      </c>
      <c r="R498" t="s">
        <v>510</v>
      </c>
    </row>
    <row r="499" spans="1:18" x14ac:dyDescent="0.25">
      <c r="A499">
        <v>10369</v>
      </c>
      <c r="B499">
        <v>44</v>
      </c>
      <c r="C499">
        <v>100</v>
      </c>
      <c r="D499">
        <v>9240.44</v>
      </c>
      <c r="E499" s="4">
        <v>37814</v>
      </c>
      <c r="F499" t="s">
        <v>493</v>
      </c>
      <c r="G499">
        <f t="shared" si="14"/>
        <v>7</v>
      </c>
      <c r="H499">
        <f t="shared" si="15"/>
        <v>2003</v>
      </c>
      <c r="I499" t="s">
        <v>452</v>
      </c>
      <c r="J499" t="s">
        <v>227</v>
      </c>
      <c r="K499">
        <v>6175558555</v>
      </c>
      <c r="L499" t="s">
        <v>228</v>
      </c>
      <c r="M499" t="s">
        <v>229</v>
      </c>
      <c r="N499" t="s">
        <v>5</v>
      </c>
      <c r="O499" t="s">
        <v>6</v>
      </c>
      <c r="P499" t="s">
        <v>222</v>
      </c>
      <c r="Q499" t="s">
        <v>230</v>
      </c>
      <c r="R499" t="s">
        <v>512</v>
      </c>
    </row>
    <row r="500" spans="1:18" x14ac:dyDescent="0.25">
      <c r="A500">
        <v>10380</v>
      </c>
      <c r="B500">
        <v>27</v>
      </c>
      <c r="C500">
        <v>93.16</v>
      </c>
      <c r="D500">
        <v>2515.3200000000002</v>
      </c>
      <c r="E500" s="4">
        <v>38180</v>
      </c>
      <c r="F500" t="s">
        <v>493</v>
      </c>
      <c r="G500">
        <f t="shared" si="14"/>
        <v>7</v>
      </c>
      <c r="H500">
        <f t="shared" si="15"/>
        <v>2004</v>
      </c>
      <c r="I500" t="s">
        <v>452</v>
      </c>
      <c r="J500" t="s">
        <v>131</v>
      </c>
      <c r="K500" t="s">
        <v>132</v>
      </c>
      <c r="L500" t="s">
        <v>133</v>
      </c>
      <c r="M500" t="s">
        <v>134</v>
      </c>
      <c r="N500" t="s">
        <v>135</v>
      </c>
      <c r="O500" t="s">
        <v>14</v>
      </c>
      <c r="P500" t="s">
        <v>136</v>
      </c>
      <c r="Q500" t="s">
        <v>137</v>
      </c>
      <c r="R500" t="s">
        <v>510</v>
      </c>
    </row>
    <row r="501" spans="1:18" x14ac:dyDescent="0.25">
      <c r="A501">
        <v>10391</v>
      </c>
      <c r="B501">
        <v>35</v>
      </c>
      <c r="C501">
        <v>100</v>
      </c>
      <c r="D501">
        <v>5548.9</v>
      </c>
      <c r="E501" s="4">
        <v>37837</v>
      </c>
      <c r="F501" t="s">
        <v>493</v>
      </c>
      <c r="G501">
        <f t="shared" si="14"/>
        <v>8</v>
      </c>
      <c r="H501">
        <f t="shared" si="15"/>
        <v>2003</v>
      </c>
      <c r="I501" t="s">
        <v>452</v>
      </c>
      <c r="J501" t="s">
        <v>231</v>
      </c>
      <c r="K501" s="1">
        <v>299368555</v>
      </c>
      <c r="L501" t="s">
        <v>232</v>
      </c>
      <c r="M501" t="s">
        <v>233</v>
      </c>
      <c r="N501" t="s">
        <v>62</v>
      </c>
      <c r="O501" t="s">
        <v>63</v>
      </c>
      <c r="P501" t="s">
        <v>234</v>
      </c>
      <c r="Q501" t="s">
        <v>235</v>
      </c>
      <c r="R501" t="s">
        <v>511</v>
      </c>
    </row>
    <row r="502" spans="1:18" x14ac:dyDescent="0.25">
      <c r="A502">
        <v>10422</v>
      </c>
      <c r="B502">
        <v>51</v>
      </c>
      <c r="C502">
        <v>95.55</v>
      </c>
      <c r="D502">
        <v>4873.05</v>
      </c>
      <c r="E502" s="4">
        <v>38176</v>
      </c>
      <c r="F502" t="s">
        <v>495</v>
      </c>
      <c r="G502">
        <f t="shared" si="14"/>
        <v>7</v>
      </c>
      <c r="H502">
        <f t="shared" si="15"/>
        <v>2004</v>
      </c>
      <c r="I502" t="s">
        <v>452</v>
      </c>
      <c r="J502" t="s">
        <v>102</v>
      </c>
      <c r="K502">
        <v>2155551555</v>
      </c>
      <c r="L502" t="s">
        <v>103</v>
      </c>
      <c r="M502" t="s">
        <v>104</v>
      </c>
      <c r="N502" t="s">
        <v>5</v>
      </c>
      <c r="O502" t="s">
        <v>6</v>
      </c>
      <c r="P502" t="s">
        <v>7</v>
      </c>
      <c r="Q502" t="s">
        <v>105</v>
      </c>
      <c r="R502" t="s">
        <v>511</v>
      </c>
    </row>
    <row r="503" spans="1:18" x14ac:dyDescent="0.25">
      <c r="A503">
        <v>10102</v>
      </c>
      <c r="B503">
        <v>41</v>
      </c>
      <c r="C503">
        <v>50.14</v>
      </c>
      <c r="D503">
        <v>2055.7399999999998</v>
      </c>
      <c r="E503" s="4">
        <v>37831</v>
      </c>
      <c r="F503" t="s">
        <v>493</v>
      </c>
      <c r="G503">
        <f t="shared" si="14"/>
        <v>7</v>
      </c>
      <c r="H503">
        <f t="shared" si="15"/>
        <v>2003</v>
      </c>
      <c r="I503" t="s">
        <v>452</v>
      </c>
      <c r="J503" t="s">
        <v>66</v>
      </c>
      <c r="K503">
        <v>2125551500</v>
      </c>
      <c r="L503" t="s">
        <v>67</v>
      </c>
      <c r="M503" t="s">
        <v>4</v>
      </c>
      <c r="N503" t="s">
        <v>5</v>
      </c>
      <c r="O503" t="s">
        <v>6</v>
      </c>
      <c r="P503" t="s">
        <v>68</v>
      </c>
      <c r="Q503" t="s">
        <v>69</v>
      </c>
      <c r="R503" t="s">
        <v>510</v>
      </c>
    </row>
    <row r="504" spans="1:18" x14ac:dyDescent="0.25">
      <c r="A504">
        <v>10111</v>
      </c>
      <c r="B504">
        <v>48</v>
      </c>
      <c r="C504">
        <v>49.06</v>
      </c>
      <c r="D504">
        <v>2354.88</v>
      </c>
      <c r="E504" s="4">
        <v>37825</v>
      </c>
      <c r="F504" t="s">
        <v>493</v>
      </c>
      <c r="G504">
        <f t="shared" si="14"/>
        <v>7</v>
      </c>
      <c r="H504">
        <f t="shared" si="15"/>
        <v>2003</v>
      </c>
      <c r="I504" t="s">
        <v>452</v>
      </c>
      <c r="J504" t="s">
        <v>50</v>
      </c>
      <c r="K504">
        <v>6505555787</v>
      </c>
      <c r="L504" t="s">
        <v>51</v>
      </c>
      <c r="M504" t="s">
        <v>31</v>
      </c>
      <c r="N504" t="s">
        <v>5</v>
      </c>
      <c r="O504" t="s">
        <v>6</v>
      </c>
      <c r="P504" t="s">
        <v>52</v>
      </c>
      <c r="Q504" t="s">
        <v>28</v>
      </c>
      <c r="R504" t="s">
        <v>510</v>
      </c>
    </row>
    <row r="505" spans="1:18" x14ac:dyDescent="0.25">
      <c r="A505">
        <v>10126</v>
      </c>
      <c r="B505">
        <v>42</v>
      </c>
      <c r="C505">
        <v>54.99</v>
      </c>
      <c r="D505">
        <v>2309.58</v>
      </c>
      <c r="E505" s="4">
        <v>37915</v>
      </c>
      <c r="F505" t="s">
        <v>493</v>
      </c>
      <c r="G505">
        <f t="shared" si="14"/>
        <v>10</v>
      </c>
      <c r="H505">
        <f t="shared" si="15"/>
        <v>2003</v>
      </c>
      <c r="I505" t="s">
        <v>452</v>
      </c>
      <c r="J505" t="s">
        <v>146</v>
      </c>
      <c r="K505" t="s">
        <v>147</v>
      </c>
      <c r="L505" t="s">
        <v>148</v>
      </c>
      <c r="M505" t="s">
        <v>134</v>
      </c>
      <c r="N505" t="s">
        <v>135</v>
      </c>
      <c r="O505" t="s">
        <v>14</v>
      </c>
      <c r="P505" t="s">
        <v>149</v>
      </c>
      <c r="Q505" t="s">
        <v>150</v>
      </c>
      <c r="R505" t="s">
        <v>510</v>
      </c>
    </row>
    <row r="506" spans="1:18" x14ac:dyDescent="0.25">
      <c r="A506">
        <v>10139</v>
      </c>
      <c r="B506">
        <v>49</v>
      </c>
      <c r="C506">
        <v>43.13</v>
      </c>
      <c r="D506">
        <v>2113.37</v>
      </c>
      <c r="E506" s="4">
        <v>37824</v>
      </c>
      <c r="F506" t="s">
        <v>493</v>
      </c>
      <c r="G506">
        <f t="shared" si="14"/>
        <v>7</v>
      </c>
      <c r="H506">
        <f t="shared" si="15"/>
        <v>2003</v>
      </c>
      <c r="I506" t="s">
        <v>452</v>
      </c>
      <c r="J506" t="s">
        <v>113</v>
      </c>
      <c r="K506" t="s">
        <v>114</v>
      </c>
      <c r="L506" t="s">
        <v>115</v>
      </c>
      <c r="M506" t="s">
        <v>116</v>
      </c>
      <c r="N506" t="s">
        <v>62</v>
      </c>
      <c r="O506" t="s">
        <v>63</v>
      </c>
      <c r="P506" t="s">
        <v>117</v>
      </c>
      <c r="Q506" t="s">
        <v>118</v>
      </c>
      <c r="R506" t="s">
        <v>510</v>
      </c>
    </row>
    <row r="507" spans="1:18" x14ac:dyDescent="0.25">
      <c r="A507">
        <v>10149</v>
      </c>
      <c r="B507">
        <v>30</v>
      </c>
      <c r="C507">
        <v>58.22</v>
      </c>
      <c r="D507">
        <v>1746.6</v>
      </c>
      <c r="E507" s="4">
        <v>38342</v>
      </c>
      <c r="F507" t="s">
        <v>493</v>
      </c>
      <c r="G507">
        <f t="shared" si="14"/>
        <v>12</v>
      </c>
      <c r="H507">
        <f t="shared" si="15"/>
        <v>2004</v>
      </c>
      <c r="I507" t="s">
        <v>452</v>
      </c>
      <c r="J507" t="s">
        <v>434</v>
      </c>
      <c r="K507">
        <v>4155554312</v>
      </c>
      <c r="L507" t="s">
        <v>435</v>
      </c>
      <c r="M507" t="s">
        <v>436</v>
      </c>
      <c r="N507" t="s">
        <v>5</v>
      </c>
      <c r="O507" t="s">
        <v>6</v>
      </c>
      <c r="P507" t="s">
        <v>437</v>
      </c>
      <c r="Q507" t="s">
        <v>330</v>
      </c>
      <c r="R507" t="s">
        <v>510</v>
      </c>
    </row>
    <row r="508" spans="1:18" x14ac:dyDescent="0.25">
      <c r="A508">
        <v>10162</v>
      </c>
      <c r="B508">
        <v>45</v>
      </c>
      <c r="C508">
        <v>51.21</v>
      </c>
      <c r="D508">
        <v>2304.4499999999998</v>
      </c>
      <c r="E508" s="4">
        <v>38300</v>
      </c>
      <c r="F508" t="s">
        <v>493</v>
      </c>
      <c r="G508">
        <f t="shared" si="14"/>
        <v>11</v>
      </c>
      <c r="H508">
        <f t="shared" si="15"/>
        <v>2004</v>
      </c>
      <c r="I508" t="s">
        <v>452</v>
      </c>
      <c r="J508" t="s">
        <v>29</v>
      </c>
      <c r="K508">
        <v>6505551386</v>
      </c>
      <c r="L508" t="s">
        <v>30</v>
      </c>
      <c r="M508" t="s">
        <v>31</v>
      </c>
      <c r="N508" t="s">
        <v>5</v>
      </c>
      <c r="O508" t="s">
        <v>6</v>
      </c>
      <c r="P508" t="s">
        <v>32</v>
      </c>
      <c r="Q508" t="s">
        <v>28</v>
      </c>
      <c r="R508" t="s">
        <v>510</v>
      </c>
    </row>
    <row r="509" spans="1:18" x14ac:dyDescent="0.25">
      <c r="A509">
        <v>10173</v>
      </c>
      <c r="B509">
        <v>48</v>
      </c>
      <c r="C509">
        <v>44.21</v>
      </c>
      <c r="D509">
        <v>2122.08</v>
      </c>
      <c r="E509" s="4">
        <v>38246</v>
      </c>
      <c r="F509" t="s">
        <v>493</v>
      </c>
      <c r="G509">
        <f t="shared" si="14"/>
        <v>9</v>
      </c>
      <c r="H509">
        <f t="shared" si="15"/>
        <v>2004</v>
      </c>
      <c r="I509" t="s">
        <v>452</v>
      </c>
      <c r="J509" t="s">
        <v>453</v>
      </c>
      <c r="K509" t="s">
        <v>454</v>
      </c>
      <c r="L509" t="s">
        <v>455</v>
      </c>
      <c r="M509" t="s">
        <v>456</v>
      </c>
      <c r="N509" t="s">
        <v>206</v>
      </c>
      <c r="O509" t="s">
        <v>14</v>
      </c>
      <c r="P509" t="s">
        <v>457</v>
      </c>
      <c r="Q509" t="s">
        <v>458</v>
      </c>
      <c r="R509" t="s">
        <v>510</v>
      </c>
    </row>
    <row r="510" spans="1:18" x14ac:dyDescent="0.25">
      <c r="A510">
        <v>10182</v>
      </c>
      <c r="B510">
        <v>32</v>
      </c>
      <c r="C510">
        <v>54.45</v>
      </c>
      <c r="D510">
        <v>1742.4</v>
      </c>
      <c r="E510" s="4">
        <v>38338</v>
      </c>
      <c r="F510" t="s">
        <v>493</v>
      </c>
      <c r="G510">
        <f t="shared" si="14"/>
        <v>12</v>
      </c>
      <c r="H510">
        <f t="shared" si="15"/>
        <v>2004</v>
      </c>
      <c r="I510" t="s">
        <v>452</v>
      </c>
      <c r="J510" t="s">
        <v>219</v>
      </c>
      <c r="K510">
        <v>4155551450</v>
      </c>
      <c r="L510" t="s">
        <v>220</v>
      </c>
      <c r="M510" t="s">
        <v>221</v>
      </c>
      <c r="N510" t="s">
        <v>5</v>
      </c>
      <c r="O510" t="s">
        <v>6</v>
      </c>
      <c r="P510" t="s">
        <v>222</v>
      </c>
      <c r="Q510" t="s">
        <v>223</v>
      </c>
      <c r="R510" t="s">
        <v>510</v>
      </c>
    </row>
    <row r="511" spans="1:18" x14ac:dyDescent="0.25">
      <c r="A511">
        <v>10193</v>
      </c>
      <c r="B511">
        <v>46</v>
      </c>
      <c r="C511">
        <v>53.37</v>
      </c>
      <c r="D511">
        <v>2455.02</v>
      </c>
      <c r="E511" s="4">
        <v>38144</v>
      </c>
      <c r="F511" t="s">
        <v>493</v>
      </c>
      <c r="G511">
        <f t="shared" si="14"/>
        <v>6</v>
      </c>
      <c r="H511">
        <f t="shared" si="15"/>
        <v>2004</v>
      </c>
      <c r="I511" t="s">
        <v>452</v>
      </c>
      <c r="J511" t="s">
        <v>459</v>
      </c>
      <c r="K511" t="s">
        <v>460</v>
      </c>
      <c r="L511" t="s">
        <v>461</v>
      </c>
      <c r="M511" t="s">
        <v>462</v>
      </c>
      <c r="N511" t="s">
        <v>62</v>
      </c>
      <c r="O511" t="s">
        <v>63</v>
      </c>
      <c r="P511" t="s">
        <v>463</v>
      </c>
      <c r="Q511" t="s">
        <v>464</v>
      </c>
      <c r="R511" t="s">
        <v>510</v>
      </c>
    </row>
    <row r="512" spans="1:18" x14ac:dyDescent="0.25">
      <c r="A512">
        <v>10205</v>
      </c>
      <c r="B512">
        <v>48</v>
      </c>
      <c r="C512">
        <v>63.61</v>
      </c>
      <c r="D512">
        <v>3053.28</v>
      </c>
      <c r="E512" s="4">
        <v>38043</v>
      </c>
      <c r="F512" t="s">
        <v>493</v>
      </c>
      <c r="G512">
        <f t="shared" si="14"/>
        <v>2</v>
      </c>
      <c r="H512">
        <f t="shared" si="15"/>
        <v>2004</v>
      </c>
      <c r="I512" t="s">
        <v>452</v>
      </c>
      <c r="J512" t="s">
        <v>131</v>
      </c>
      <c r="K512" t="s">
        <v>132</v>
      </c>
      <c r="L512" t="s">
        <v>133</v>
      </c>
      <c r="M512" t="s">
        <v>134</v>
      </c>
      <c r="N512" t="s">
        <v>135</v>
      </c>
      <c r="O512" t="s">
        <v>14</v>
      </c>
      <c r="P512" t="s">
        <v>136</v>
      </c>
      <c r="Q512" t="s">
        <v>137</v>
      </c>
      <c r="R512" t="s">
        <v>511</v>
      </c>
    </row>
    <row r="513" spans="1:18" x14ac:dyDescent="0.25">
      <c r="A513">
        <v>10215</v>
      </c>
      <c r="B513">
        <v>33</v>
      </c>
      <c r="C513">
        <v>43.13</v>
      </c>
      <c r="D513">
        <v>1423.29</v>
      </c>
      <c r="E513" s="4">
        <v>37890</v>
      </c>
      <c r="F513" t="s">
        <v>493</v>
      </c>
      <c r="G513">
        <f t="shared" si="14"/>
        <v>9</v>
      </c>
      <c r="H513">
        <f t="shared" si="15"/>
        <v>2003</v>
      </c>
      <c r="I513" t="s">
        <v>452</v>
      </c>
      <c r="J513" t="s">
        <v>184</v>
      </c>
      <c r="K513">
        <v>3105553722</v>
      </c>
      <c r="L513" t="s">
        <v>185</v>
      </c>
      <c r="M513" t="s">
        <v>186</v>
      </c>
      <c r="N513" t="s">
        <v>5</v>
      </c>
      <c r="O513" t="s">
        <v>6</v>
      </c>
      <c r="P513" t="s">
        <v>187</v>
      </c>
      <c r="Q513" t="s">
        <v>188</v>
      </c>
      <c r="R513" t="s">
        <v>510</v>
      </c>
    </row>
    <row r="514" spans="1:18" x14ac:dyDescent="0.25">
      <c r="A514">
        <v>10227</v>
      </c>
      <c r="B514">
        <v>31</v>
      </c>
      <c r="C514">
        <v>48.52</v>
      </c>
      <c r="D514">
        <v>1504.12</v>
      </c>
      <c r="E514" s="4">
        <v>37998</v>
      </c>
      <c r="F514" t="s">
        <v>493</v>
      </c>
      <c r="G514">
        <f t="shared" si="14"/>
        <v>1</v>
      </c>
      <c r="H514">
        <f t="shared" si="15"/>
        <v>2004</v>
      </c>
      <c r="I514" t="s">
        <v>452</v>
      </c>
      <c r="J514" t="s">
        <v>171</v>
      </c>
      <c r="K514" t="s">
        <v>172</v>
      </c>
      <c r="L514" t="s">
        <v>173</v>
      </c>
      <c r="M514" t="s">
        <v>174</v>
      </c>
      <c r="N514" t="s">
        <v>13</v>
      </c>
      <c r="O514" t="s">
        <v>14</v>
      </c>
      <c r="P514" t="s">
        <v>175</v>
      </c>
      <c r="Q514" t="s">
        <v>176</v>
      </c>
      <c r="R514" t="s">
        <v>510</v>
      </c>
    </row>
    <row r="515" spans="1:18" x14ac:dyDescent="0.25">
      <c r="A515">
        <v>10244</v>
      </c>
      <c r="B515">
        <v>20</v>
      </c>
      <c r="C515">
        <v>58.22</v>
      </c>
      <c r="D515">
        <v>1164.4000000000001</v>
      </c>
      <c r="E515" s="4">
        <v>38012</v>
      </c>
      <c r="F515" t="s">
        <v>493</v>
      </c>
      <c r="G515">
        <f t="shared" ref="G515:G578" si="16">MONTH(E515)</f>
        <v>1</v>
      </c>
      <c r="H515">
        <f t="shared" ref="H515:H578" si="17">YEAR(E515)</f>
        <v>2004</v>
      </c>
      <c r="I515" t="s">
        <v>452</v>
      </c>
      <c r="J515" t="s">
        <v>131</v>
      </c>
      <c r="K515" t="s">
        <v>132</v>
      </c>
      <c r="L515" t="s">
        <v>133</v>
      </c>
      <c r="M515" t="s">
        <v>134</v>
      </c>
      <c r="N515" t="s">
        <v>135</v>
      </c>
      <c r="O515" t="s">
        <v>14</v>
      </c>
      <c r="P515" t="s">
        <v>136</v>
      </c>
      <c r="Q515" t="s">
        <v>137</v>
      </c>
      <c r="R515" t="s">
        <v>510</v>
      </c>
    </row>
    <row r="516" spans="1:18" x14ac:dyDescent="0.25">
      <c r="A516">
        <v>10256</v>
      </c>
      <c r="B516">
        <v>29</v>
      </c>
      <c r="C516">
        <v>51.75</v>
      </c>
      <c r="D516">
        <v>1500.75</v>
      </c>
      <c r="E516" s="4">
        <v>38295</v>
      </c>
      <c r="F516" t="s">
        <v>493</v>
      </c>
      <c r="G516">
        <f t="shared" si="16"/>
        <v>11</v>
      </c>
      <c r="H516">
        <f t="shared" si="17"/>
        <v>2004</v>
      </c>
      <c r="I516" t="s">
        <v>452</v>
      </c>
      <c r="J516" t="s">
        <v>259</v>
      </c>
      <c r="K516" t="s">
        <v>260</v>
      </c>
      <c r="L516" t="s">
        <v>261</v>
      </c>
      <c r="M516" t="s">
        <v>262</v>
      </c>
      <c r="N516" t="s">
        <v>263</v>
      </c>
      <c r="O516" t="s">
        <v>14</v>
      </c>
      <c r="P516" t="s">
        <v>264</v>
      </c>
      <c r="Q516" t="s">
        <v>265</v>
      </c>
      <c r="R516" t="s">
        <v>510</v>
      </c>
    </row>
    <row r="517" spans="1:18" x14ac:dyDescent="0.25">
      <c r="A517">
        <v>10280</v>
      </c>
      <c r="B517">
        <v>27</v>
      </c>
      <c r="C517">
        <v>57.68</v>
      </c>
      <c r="D517">
        <v>1557.36</v>
      </c>
      <c r="E517" s="4">
        <v>38249</v>
      </c>
      <c r="F517" t="s">
        <v>493</v>
      </c>
      <c r="G517">
        <f t="shared" si="16"/>
        <v>9</v>
      </c>
      <c r="H517">
        <f t="shared" si="17"/>
        <v>2004</v>
      </c>
      <c r="I517" t="s">
        <v>452</v>
      </c>
      <c r="J517" t="s">
        <v>202</v>
      </c>
      <c r="K517" t="s">
        <v>203</v>
      </c>
      <c r="L517" t="s">
        <v>204</v>
      </c>
      <c r="M517" t="s">
        <v>205</v>
      </c>
      <c r="N517" t="s">
        <v>206</v>
      </c>
      <c r="O517" t="s">
        <v>14</v>
      </c>
      <c r="P517" t="s">
        <v>207</v>
      </c>
      <c r="Q517" t="s">
        <v>208</v>
      </c>
      <c r="R517" t="s">
        <v>510</v>
      </c>
    </row>
    <row r="518" spans="1:18" x14ac:dyDescent="0.25">
      <c r="A518">
        <v>10289</v>
      </c>
      <c r="B518">
        <v>24</v>
      </c>
      <c r="C518">
        <v>56.07</v>
      </c>
      <c r="D518">
        <v>1345.68</v>
      </c>
      <c r="E518" s="4">
        <v>38132</v>
      </c>
      <c r="F518" t="s">
        <v>493</v>
      </c>
      <c r="G518">
        <f t="shared" si="16"/>
        <v>5</v>
      </c>
      <c r="H518">
        <f t="shared" si="17"/>
        <v>2004</v>
      </c>
      <c r="I518" t="s">
        <v>452</v>
      </c>
      <c r="J518" t="s">
        <v>44</v>
      </c>
      <c r="K518" s="1">
        <v>4722673215</v>
      </c>
      <c r="L518" t="s">
        <v>45</v>
      </c>
      <c r="M518" t="s">
        <v>46</v>
      </c>
      <c r="N518" t="s">
        <v>47</v>
      </c>
      <c r="O518" t="s">
        <v>14</v>
      </c>
      <c r="P518" t="s">
        <v>48</v>
      </c>
      <c r="Q518" t="s">
        <v>49</v>
      </c>
      <c r="R518" t="s">
        <v>510</v>
      </c>
    </row>
    <row r="519" spans="1:18" x14ac:dyDescent="0.25">
      <c r="A519">
        <v>10304</v>
      </c>
      <c r="B519">
        <v>37</v>
      </c>
      <c r="C519">
        <v>48.52</v>
      </c>
      <c r="D519">
        <v>1795.24</v>
      </c>
      <c r="E519" s="4">
        <v>38145</v>
      </c>
      <c r="F519" t="s">
        <v>493</v>
      </c>
      <c r="G519">
        <f t="shared" si="16"/>
        <v>6</v>
      </c>
      <c r="H519">
        <f t="shared" si="17"/>
        <v>2004</v>
      </c>
      <c r="I519" t="s">
        <v>452</v>
      </c>
      <c r="J519" t="s">
        <v>214</v>
      </c>
      <c r="K519" t="s">
        <v>215</v>
      </c>
      <c r="L519" t="s">
        <v>216</v>
      </c>
      <c r="M519" t="s">
        <v>217</v>
      </c>
      <c r="N519" t="s">
        <v>13</v>
      </c>
      <c r="O519" t="s">
        <v>14</v>
      </c>
      <c r="P519" t="s">
        <v>218</v>
      </c>
      <c r="Q519" t="s">
        <v>22</v>
      </c>
      <c r="R519" t="s">
        <v>510</v>
      </c>
    </row>
    <row r="520" spans="1:18" x14ac:dyDescent="0.25">
      <c r="A520">
        <v>10312</v>
      </c>
      <c r="B520">
        <v>25</v>
      </c>
      <c r="C520">
        <v>44.21</v>
      </c>
      <c r="D520">
        <v>1105.25</v>
      </c>
      <c r="E520" s="4">
        <v>38197</v>
      </c>
      <c r="F520" t="s">
        <v>493</v>
      </c>
      <c r="G520">
        <f t="shared" si="16"/>
        <v>7</v>
      </c>
      <c r="H520">
        <f t="shared" si="17"/>
        <v>2004</v>
      </c>
      <c r="I520" t="s">
        <v>452</v>
      </c>
      <c r="J520" t="s">
        <v>219</v>
      </c>
      <c r="K520">
        <v>4155551450</v>
      </c>
      <c r="L520" t="s">
        <v>220</v>
      </c>
      <c r="M520" t="s">
        <v>221</v>
      </c>
      <c r="N520" t="s">
        <v>5</v>
      </c>
      <c r="O520" t="s">
        <v>6</v>
      </c>
      <c r="P520" t="s">
        <v>222</v>
      </c>
      <c r="Q520" t="s">
        <v>223</v>
      </c>
      <c r="R520" t="s">
        <v>510</v>
      </c>
    </row>
    <row r="521" spans="1:18" x14ac:dyDescent="0.25">
      <c r="A521">
        <v>10322</v>
      </c>
      <c r="B521">
        <v>41</v>
      </c>
      <c r="C521">
        <v>57.68</v>
      </c>
      <c r="D521">
        <v>2364.88</v>
      </c>
      <c r="E521" s="4">
        <v>38310</v>
      </c>
      <c r="F521" t="s">
        <v>493</v>
      </c>
      <c r="G521">
        <f t="shared" si="16"/>
        <v>11</v>
      </c>
      <c r="H521">
        <f t="shared" si="17"/>
        <v>2004</v>
      </c>
      <c r="I521" t="s">
        <v>452</v>
      </c>
      <c r="J521" t="s">
        <v>224</v>
      </c>
      <c r="K521">
        <v>6035558647</v>
      </c>
      <c r="L521" t="s">
        <v>225</v>
      </c>
      <c r="M521" t="s">
        <v>226</v>
      </c>
      <c r="N521" t="s">
        <v>5</v>
      </c>
      <c r="O521" t="s">
        <v>6</v>
      </c>
      <c r="P521" t="s">
        <v>27</v>
      </c>
      <c r="Q521" t="s">
        <v>223</v>
      </c>
      <c r="R521" t="s">
        <v>510</v>
      </c>
    </row>
    <row r="522" spans="1:18" x14ac:dyDescent="0.25">
      <c r="A522">
        <v>10332</v>
      </c>
      <c r="B522">
        <v>27</v>
      </c>
      <c r="C522">
        <v>89.89</v>
      </c>
      <c r="D522">
        <v>2427.0300000000002</v>
      </c>
      <c r="E522" s="4">
        <v>38060</v>
      </c>
      <c r="F522" t="s">
        <v>493</v>
      </c>
      <c r="G522">
        <f t="shared" si="16"/>
        <v>3</v>
      </c>
      <c r="H522">
        <f t="shared" si="17"/>
        <v>2004</v>
      </c>
      <c r="I522" t="s">
        <v>452</v>
      </c>
      <c r="J522" t="s">
        <v>409</v>
      </c>
      <c r="K522" t="s">
        <v>410</v>
      </c>
      <c r="L522" t="s">
        <v>411</v>
      </c>
      <c r="M522" t="s">
        <v>412</v>
      </c>
      <c r="N522" t="s">
        <v>128</v>
      </c>
      <c r="O522" t="s">
        <v>14</v>
      </c>
      <c r="P522" t="s">
        <v>413</v>
      </c>
      <c r="Q522" t="s">
        <v>61</v>
      </c>
      <c r="R522" t="s">
        <v>510</v>
      </c>
    </row>
    <row r="523" spans="1:18" x14ac:dyDescent="0.25">
      <c r="A523">
        <v>10347</v>
      </c>
      <c r="B523">
        <v>21</v>
      </c>
      <c r="C523">
        <v>58.95</v>
      </c>
      <c r="D523">
        <v>1237.95</v>
      </c>
      <c r="E523" s="4">
        <v>38162</v>
      </c>
      <c r="F523" t="s">
        <v>493</v>
      </c>
      <c r="G523">
        <f t="shared" si="16"/>
        <v>6</v>
      </c>
      <c r="H523">
        <f t="shared" si="17"/>
        <v>2004</v>
      </c>
      <c r="I523" t="s">
        <v>452</v>
      </c>
      <c r="J523" t="s">
        <v>58</v>
      </c>
      <c r="K523" s="1">
        <v>395204555</v>
      </c>
      <c r="L523" t="s">
        <v>59</v>
      </c>
      <c r="M523" t="s">
        <v>60</v>
      </c>
      <c r="N523" t="s">
        <v>62</v>
      </c>
      <c r="O523" t="s">
        <v>63</v>
      </c>
      <c r="P523" t="s">
        <v>64</v>
      </c>
      <c r="Q523" t="s">
        <v>65</v>
      </c>
      <c r="R523" t="s">
        <v>510</v>
      </c>
    </row>
    <row r="524" spans="1:18" x14ac:dyDescent="0.25">
      <c r="A524">
        <v>10356</v>
      </c>
      <c r="B524">
        <v>22</v>
      </c>
      <c r="C524">
        <v>72.41</v>
      </c>
      <c r="D524">
        <v>1593.02</v>
      </c>
      <c r="E524" s="4">
        <v>38334</v>
      </c>
      <c r="F524" t="s">
        <v>493</v>
      </c>
      <c r="G524">
        <f t="shared" si="16"/>
        <v>12</v>
      </c>
      <c r="H524">
        <f t="shared" si="17"/>
        <v>2004</v>
      </c>
      <c r="I524" t="s">
        <v>452</v>
      </c>
      <c r="J524" t="s">
        <v>17</v>
      </c>
      <c r="K524" t="s">
        <v>18</v>
      </c>
      <c r="L524" t="s">
        <v>19</v>
      </c>
      <c r="M524" t="s">
        <v>20</v>
      </c>
      <c r="N524" t="s">
        <v>13</v>
      </c>
      <c r="O524" t="s">
        <v>14</v>
      </c>
      <c r="P524" t="s">
        <v>21</v>
      </c>
      <c r="Q524" t="s">
        <v>22</v>
      </c>
      <c r="R524" t="s">
        <v>510</v>
      </c>
    </row>
    <row r="525" spans="1:18" x14ac:dyDescent="0.25">
      <c r="A525">
        <v>10369</v>
      </c>
      <c r="B525">
        <v>32</v>
      </c>
      <c r="C525">
        <v>98.63</v>
      </c>
      <c r="D525">
        <v>3156.16</v>
      </c>
      <c r="E525" s="4">
        <v>37888</v>
      </c>
      <c r="F525" t="s">
        <v>493</v>
      </c>
      <c r="G525">
        <f t="shared" si="16"/>
        <v>9</v>
      </c>
      <c r="H525">
        <f t="shared" si="17"/>
        <v>2003</v>
      </c>
      <c r="I525" t="s">
        <v>452</v>
      </c>
      <c r="J525" t="s">
        <v>227</v>
      </c>
      <c r="K525">
        <v>6175558555</v>
      </c>
      <c r="L525" t="s">
        <v>228</v>
      </c>
      <c r="M525" t="s">
        <v>229</v>
      </c>
      <c r="N525" t="s">
        <v>5</v>
      </c>
      <c r="O525" t="s">
        <v>6</v>
      </c>
      <c r="P525" t="s">
        <v>222</v>
      </c>
      <c r="Q525" t="s">
        <v>230</v>
      </c>
      <c r="R525" t="s">
        <v>511</v>
      </c>
    </row>
    <row r="526" spans="1:18" x14ac:dyDescent="0.25">
      <c r="A526">
        <v>10381</v>
      </c>
      <c r="B526">
        <v>25</v>
      </c>
      <c r="C526">
        <v>52.83</v>
      </c>
      <c r="D526">
        <v>1320.75</v>
      </c>
      <c r="E526" s="4">
        <v>37865</v>
      </c>
      <c r="F526" t="s">
        <v>493</v>
      </c>
      <c r="G526">
        <f t="shared" si="16"/>
        <v>9</v>
      </c>
      <c r="H526">
        <f t="shared" si="17"/>
        <v>2003</v>
      </c>
      <c r="I526" t="s">
        <v>452</v>
      </c>
      <c r="J526" t="s">
        <v>29</v>
      </c>
      <c r="K526">
        <v>6505551386</v>
      </c>
      <c r="L526" t="s">
        <v>30</v>
      </c>
      <c r="M526" t="s">
        <v>31</v>
      </c>
      <c r="N526" t="s">
        <v>5</v>
      </c>
      <c r="O526" t="s">
        <v>6</v>
      </c>
      <c r="P526" t="s">
        <v>32</v>
      </c>
      <c r="Q526" t="s">
        <v>28</v>
      </c>
      <c r="R526" t="s">
        <v>510</v>
      </c>
    </row>
    <row r="527" spans="1:18" x14ac:dyDescent="0.25">
      <c r="A527">
        <v>10391</v>
      </c>
      <c r="B527">
        <v>42</v>
      </c>
      <c r="C527">
        <v>100</v>
      </c>
      <c r="D527">
        <v>4998</v>
      </c>
      <c r="E527" s="4">
        <v>38273</v>
      </c>
      <c r="F527" t="s">
        <v>493</v>
      </c>
      <c r="G527">
        <f t="shared" si="16"/>
        <v>10</v>
      </c>
      <c r="H527">
        <f t="shared" si="17"/>
        <v>2004</v>
      </c>
      <c r="I527" t="s">
        <v>452</v>
      </c>
      <c r="J527" t="s">
        <v>231</v>
      </c>
      <c r="K527" s="1">
        <v>299368555</v>
      </c>
      <c r="L527" t="s">
        <v>232</v>
      </c>
      <c r="M527" t="s">
        <v>233</v>
      </c>
      <c r="N527" t="s">
        <v>62</v>
      </c>
      <c r="O527" t="s">
        <v>63</v>
      </c>
      <c r="P527" t="s">
        <v>234</v>
      </c>
      <c r="Q527" t="s">
        <v>235</v>
      </c>
      <c r="R527" t="s">
        <v>511</v>
      </c>
    </row>
    <row r="528" spans="1:18" x14ac:dyDescent="0.25">
      <c r="A528">
        <v>10422</v>
      </c>
      <c r="B528">
        <v>25</v>
      </c>
      <c r="C528">
        <v>51.75</v>
      </c>
      <c r="D528">
        <v>1293.75</v>
      </c>
      <c r="E528" s="4">
        <v>38324</v>
      </c>
      <c r="F528" t="s">
        <v>495</v>
      </c>
      <c r="G528">
        <f t="shared" si="16"/>
        <v>12</v>
      </c>
      <c r="H528">
        <f t="shared" si="17"/>
        <v>2004</v>
      </c>
      <c r="I528" t="s">
        <v>452</v>
      </c>
      <c r="J528" t="s">
        <v>102</v>
      </c>
      <c r="K528">
        <v>2155551555</v>
      </c>
      <c r="L528" t="s">
        <v>103</v>
      </c>
      <c r="M528" t="s">
        <v>104</v>
      </c>
      <c r="N528" t="s">
        <v>5</v>
      </c>
      <c r="O528" t="s">
        <v>6</v>
      </c>
      <c r="P528" t="s">
        <v>7</v>
      </c>
      <c r="Q528" t="s">
        <v>105</v>
      </c>
      <c r="R528" t="s">
        <v>510</v>
      </c>
    </row>
    <row r="529" spans="1:18" x14ac:dyDescent="0.25">
      <c r="A529">
        <v>10110</v>
      </c>
      <c r="B529">
        <v>37</v>
      </c>
      <c r="C529">
        <v>100</v>
      </c>
      <c r="D529">
        <v>5433.08</v>
      </c>
      <c r="E529" s="4">
        <v>38327</v>
      </c>
      <c r="F529" t="s">
        <v>493</v>
      </c>
      <c r="G529">
        <f t="shared" si="16"/>
        <v>12</v>
      </c>
      <c r="H529">
        <f t="shared" si="17"/>
        <v>2004</v>
      </c>
      <c r="I529" t="s">
        <v>138</v>
      </c>
      <c r="J529" t="s">
        <v>409</v>
      </c>
      <c r="K529" t="s">
        <v>410</v>
      </c>
      <c r="L529" t="s">
        <v>411</v>
      </c>
      <c r="M529" t="s">
        <v>412</v>
      </c>
      <c r="N529" t="s">
        <v>128</v>
      </c>
      <c r="O529" t="s">
        <v>14</v>
      </c>
      <c r="P529" t="s">
        <v>413</v>
      </c>
      <c r="Q529" t="s">
        <v>61</v>
      </c>
      <c r="R529" t="s">
        <v>511</v>
      </c>
    </row>
    <row r="530" spans="1:18" x14ac:dyDescent="0.25">
      <c r="A530">
        <v>10123</v>
      </c>
      <c r="B530">
        <v>26</v>
      </c>
      <c r="C530">
        <v>100</v>
      </c>
      <c r="D530">
        <v>3073.72</v>
      </c>
      <c r="E530" s="4">
        <v>38033</v>
      </c>
      <c r="F530" t="s">
        <v>493</v>
      </c>
      <c r="G530">
        <f t="shared" si="16"/>
        <v>2</v>
      </c>
      <c r="H530">
        <f t="shared" si="17"/>
        <v>2004</v>
      </c>
      <c r="I530" t="s">
        <v>138</v>
      </c>
      <c r="J530" t="s">
        <v>251</v>
      </c>
      <c r="K530" t="s">
        <v>252</v>
      </c>
      <c r="L530" t="s">
        <v>253</v>
      </c>
      <c r="M530" t="s">
        <v>81</v>
      </c>
      <c r="N530" t="s">
        <v>13</v>
      </c>
      <c r="O530" t="s">
        <v>14</v>
      </c>
      <c r="P530" t="s">
        <v>254</v>
      </c>
      <c r="Q530" t="s">
        <v>255</v>
      </c>
      <c r="R530" t="s">
        <v>511</v>
      </c>
    </row>
    <row r="531" spans="1:18" x14ac:dyDescent="0.25">
      <c r="A531">
        <v>10137</v>
      </c>
      <c r="B531">
        <v>44</v>
      </c>
      <c r="C531">
        <v>99.55</v>
      </c>
      <c r="D531">
        <v>4380.2</v>
      </c>
      <c r="E531" s="4">
        <v>37930</v>
      </c>
      <c r="F531" t="s">
        <v>493</v>
      </c>
      <c r="G531">
        <f t="shared" si="16"/>
        <v>11</v>
      </c>
      <c r="H531">
        <f t="shared" si="17"/>
        <v>2003</v>
      </c>
      <c r="I531" t="s">
        <v>138</v>
      </c>
      <c r="J531" t="s">
        <v>9</v>
      </c>
      <c r="K531" t="s">
        <v>10</v>
      </c>
      <c r="L531" t="s">
        <v>11</v>
      </c>
      <c r="M531" t="s">
        <v>12</v>
      </c>
      <c r="N531" t="s">
        <v>13</v>
      </c>
      <c r="O531" t="s">
        <v>14</v>
      </c>
      <c r="P531" t="s">
        <v>15</v>
      </c>
      <c r="Q531" t="s">
        <v>16</v>
      </c>
      <c r="R531" t="s">
        <v>511</v>
      </c>
    </row>
    <row r="532" spans="1:18" x14ac:dyDescent="0.25">
      <c r="A532">
        <v>10148</v>
      </c>
      <c r="B532">
        <v>47</v>
      </c>
      <c r="C532">
        <v>100</v>
      </c>
      <c r="D532">
        <v>5848.68</v>
      </c>
      <c r="E532" s="4">
        <v>38094</v>
      </c>
      <c r="F532" t="s">
        <v>493</v>
      </c>
      <c r="G532">
        <f t="shared" si="16"/>
        <v>4</v>
      </c>
      <c r="H532">
        <f t="shared" si="17"/>
        <v>2004</v>
      </c>
      <c r="I532" t="s">
        <v>138</v>
      </c>
      <c r="J532" t="s">
        <v>231</v>
      </c>
      <c r="K532" s="1">
        <v>299368555</v>
      </c>
      <c r="L532" t="s">
        <v>232</v>
      </c>
      <c r="M532" t="s">
        <v>233</v>
      </c>
      <c r="N532" t="s">
        <v>62</v>
      </c>
      <c r="O532" t="s">
        <v>63</v>
      </c>
      <c r="P532" t="s">
        <v>234</v>
      </c>
      <c r="Q532" t="s">
        <v>235</v>
      </c>
      <c r="R532" t="s">
        <v>511</v>
      </c>
    </row>
    <row r="533" spans="1:18" x14ac:dyDescent="0.25">
      <c r="A533">
        <v>10161</v>
      </c>
      <c r="B533">
        <v>43</v>
      </c>
      <c r="C533">
        <v>100</v>
      </c>
      <c r="D533">
        <v>6153.73</v>
      </c>
      <c r="E533" s="4">
        <v>37874</v>
      </c>
      <c r="F533" t="s">
        <v>493</v>
      </c>
      <c r="G533">
        <f t="shared" si="16"/>
        <v>9</v>
      </c>
      <c r="H533">
        <f t="shared" si="17"/>
        <v>2003</v>
      </c>
      <c r="I533" t="s">
        <v>138</v>
      </c>
      <c r="J533" t="s">
        <v>414</v>
      </c>
      <c r="K533" t="s">
        <v>415</v>
      </c>
      <c r="L533" t="s">
        <v>416</v>
      </c>
      <c r="M533" t="s">
        <v>417</v>
      </c>
      <c r="N533" t="s">
        <v>263</v>
      </c>
      <c r="O533" t="s">
        <v>14</v>
      </c>
      <c r="P533" t="s">
        <v>418</v>
      </c>
      <c r="Q533" t="s">
        <v>419</v>
      </c>
      <c r="R533" t="s">
        <v>511</v>
      </c>
    </row>
    <row r="534" spans="1:18" x14ac:dyDescent="0.25">
      <c r="A534">
        <v>10172</v>
      </c>
      <c r="B534">
        <v>42</v>
      </c>
      <c r="C534">
        <v>100</v>
      </c>
      <c r="D534">
        <v>4965.24</v>
      </c>
      <c r="E534" s="4">
        <v>38063</v>
      </c>
      <c r="F534" t="s">
        <v>493</v>
      </c>
      <c r="G534">
        <f t="shared" si="16"/>
        <v>3</v>
      </c>
      <c r="H534">
        <f t="shared" si="17"/>
        <v>2004</v>
      </c>
      <c r="I534" t="s">
        <v>138</v>
      </c>
      <c r="J534" t="s">
        <v>74</v>
      </c>
      <c r="K534">
        <v>2035552570</v>
      </c>
      <c r="L534" t="s">
        <v>75</v>
      </c>
      <c r="M534" t="s">
        <v>76</v>
      </c>
      <c r="N534" t="s">
        <v>5</v>
      </c>
      <c r="O534" t="s">
        <v>6</v>
      </c>
      <c r="P534" t="s">
        <v>77</v>
      </c>
      <c r="Q534" t="s">
        <v>28</v>
      </c>
      <c r="R534" t="s">
        <v>511</v>
      </c>
    </row>
    <row r="535" spans="1:18" x14ac:dyDescent="0.25">
      <c r="A535">
        <v>10181</v>
      </c>
      <c r="B535">
        <v>42</v>
      </c>
      <c r="C535">
        <v>100</v>
      </c>
      <c r="D535">
        <v>5435.64</v>
      </c>
      <c r="E535" s="4">
        <v>38071</v>
      </c>
      <c r="F535" t="s">
        <v>493</v>
      </c>
      <c r="G535">
        <f t="shared" si="16"/>
        <v>3</v>
      </c>
      <c r="H535">
        <f t="shared" si="17"/>
        <v>2004</v>
      </c>
      <c r="I535" t="s">
        <v>138</v>
      </c>
      <c r="J535" t="s">
        <v>44</v>
      </c>
      <c r="K535" s="1">
        <v>4722673215</v>
      </c>
      <c r="L535" t="s">
        <v>45</v>
      </c>
      <c r="M535" t="s">
        <v>46</v>
      </c>
      <c r="N535" t="s">
        <v>47</v>
      </c>
      <c r="O535" t="s">
        <v>14</v>
      </c>
      <c r="P535" t="s">
        <v>48</v>
      </c>
      <c r="Q535" t="s">
        <v>49</v>
      </c>
      <c r="R535" t="s">
        <v>511</v>
      </c>
    </row>
    <row r="536" spans="1:18" x14ac:dyDescent="0.25">
      <c r="A536">
        <v>10192</v>
      </c>
      <c r="B536">
        <v>29</v>
      </c>
      <c r="C536">
        <v>100</v>
      </c>
      <c r="D536">
        <v>4258.3599999999997</v>
      </c>
      <c r="E536" s="4">
        <v>38312</v>
      </c>
      <c r="F536" t="s">
        <v>493</v>
      </c>
      <c r="G536">
        <f t="shared" si="16"/>
        <v>11</v>
      </c>
      <c r="H536">
        <f t="shared" si="17"/>
        <v>2004</v>
      </c>
      <c r="I536" t="s">
        <v>138</v>
      </c>
      <c r="J536" t="s">
        <v>224</v>
      </c>
      <c r="K536">
        <v>6035558647</v>
      </c>
      <c r="L536" t="s">
        <v>225</v>
      </c>
      <c r="M536" t="s">
        <v>226</v>
      </c>
      <c r="N536" t="s">
        <v>5</v>
      </c>
      <c r="O536" t="s">
        <v>6</v>
      </c>
      <c r="P536" t="s">
        <v>27</v>
      </c>
      <c r="Q536" t="s">
        <v>223</v>
      </c>
      <c r="R536" t="s">
        <v>511</v>
      </c>
    </row>
    <row r="537" spans="1:18" x14ac:dyDescent="0.25">
      <c r="A537">
        <v>10204</v>
      </c>
      <c r="B537">
        <v>40</v>
      </c>
      <c r="C537">
        <v>100</v>
      </c>
      <c r="D537">
        <v>4032</v>
      </c>
      <c r="E537" s="4">
        <v>38072</v>
      </c>
      <c r="F537" t="s">
        <v>493</v>
      </c>
      <c r="G537">
        <f t="shared" si="16"/>
        <v>3</v>
      </c>
      <c r="H537">
        <f t="shared" si="17"/>
        <v>2004</v>
      </c>
      <c r="I537" t="s">
        <v>138</v>
      </c>
      <c r="J537" t="s">
        <v>396</v>
      </c>
      <c r="K537">
        <v>2125557413</v>
      </c>
      <c r="L537" t="s">
        <v>397</v>
      </c>
      <c r="M537" t="s">
        <v>4</v>
      </c>
      <c r="N537" t="s">
        <v>5</v>
      </c>
      <c r="O537" t="s">
        <v>6</v>
      </c>
      <c r="P537" t="s">
        <v>27</v>
      </c>
      <c r="Q537" t="s">
        <v>398</v>
      </c>
      <c r="R537" t="s">
        <v>511</v>
      </c>
    </row>
    <row r="538" spans="1:18" x14ac:dyDescent="0.25">
      <c r="A538">
        <v>10212</v>
      </c>
      <c r="B538">
        <v>38</v>
      </c>
      <c r="C538">
        <v>100</v>
      </c>
      <c r="D538">
        <v>4492.3599999999997</v>
      </c>
      <c r="E538" s="4">
        <v>38051</v>
      </c>
      <c r="F538" t="s">
        <v>493</v>
      </c>
      <c r="G538">
        <f t="shared" si="16"/>
        <v>3</v>
      </c>
      <c r="H538">
        <f t="shared" si="17"/>
        <v>2004</v>
      </c>
      <c r="I538" t="s">
        <v>138</v>
      </c>
      <c r="J538" t="s">
        <v>131</v>
      </c>
      <c r="K538" t="s">
        <v>132</v>
      </c>
      <c r="L538" t="s">
        <v>133</v>
      </c>
      <c r="M538" t="s">
        <v>134</v>
      </c>
      <c r="N538" t="s">
        <v>135</v>
      </c>
      <c r="O538" t="s">
        <v>14</v>
      </c>
      <c r="P538" t="s">
        <v>136</v>
      </c>
      <c r="Q538" t="s">
        <v>137</v>
      </c>
      <c r="R538" t="s">
        <v>511</v>
      </c>
    </row>
    <row r="539" spans="1:18" x14ac:dyDescent="0.25">
      <c r="A539">
        <v>10226</v>
      </c>
      <c r="B539">
        <v>38</v>
      </c>
      <c r="C539">
        <v>100</v>
      </c>
      <c r="D539">
        <v>4161.38</v>
      </c>
      <c r="E539" s="4">
        <v>38304</v>
      </c>
      <c r="F539" t="s">
        <v>493</v>
      </c>
      <c r="G539">
        <f t="shared" si="16"/>
        <v>11</v>
      </c>
      <c r="H539">
        <f t="shared" si="17"/>
        <v>2004</v>
      </c>
      <c r="I539" t="s">
        <v>138</v>
      </c>
      <c r="J539" t="s">
        <v>296</v>
      </c>
      <c r="K539">
        <v>7605558146</v>
      </c>
      <c r="L539" t="s">
        <v>297</v>
      </c>
      <c r="M539" t="s">
        <v>298</v>
      </c>
      <c r="N539" t="s">
        <v>5</v>
      </c>
      <c r="O539" t="s">
        <v>6</v>
      </c>
      <c r="P539" t="s">
        <v>187</v>
      </c>
      <c r="Q539" t="s">
        <v>223</v>
      </c>
      <c r="R539" t="s">
        <v>511</v>
      </c>
    </row>
    <row r="540" spans="1:18" x14ac:dyDescent="0.25">
      <c r="A540">
        <v>10241</v>
      </c>
      <c r="B540">
        <v>21</v>
      </c>
      <c r="C540">
        <v>100</v>
      </c>
      <c r="D540">
        <v>2508.66</v>
      </c>
      <c r="E540" s="4">
        <v>37828</v>
      </c>
      <c r="F540" t="s">
        <v>493</v>
      </c>
      <c r="G540">
        <f t="shared" si="16"/>
        <v>7</v>
      </c>
      <c r="H540">
        <f t="shared" si="17"/>
        <v>2003</v>
      </c>
      <c r="I540" t="s">
        <v>138</v>
      </c>
      <c r="J540" t="s">
        <v>438</v>
      </c>
      <c r="K540" t="s">
        <v>439</v>
      </c>
      <c r="L540" t="s">
        <v>440</v>
      </c>
      <c r="M540" t="s">
        <v>441</v>
      </c>
      <c r="N540" t="s">
        <v>13</v>
      </c>
      <c r="O540" t="s">
        <v>14</v>
      </c>
      <c r="P540" t="s">
        <v>442</v>
      </c>
      <c r="Q540" t="s">
        <v>443</v>
      </c>
      <c r="R540" t="s">
        <v>510</v>
      </c>
    </row>
    <row r="541" spans="1:18" x14ac:dyDescent="0.25">
      <c r="A541">
        <v>10253</v>
      </c>
      <c r="B541">
        <v>24</v>
      </c>
      <c r="C541">
        <v>100</v>
      </c>
      <c r="D541">
        <v>3374.88</v>
      </c>
      <c r="E541" s="4">
        <v>37826</v>
      </c>
      <c r="F541" t="s">
        <v>494</v>
      </c>
      <c r="G541">
        <f t="shared" si="16"/>
        <v>7</v>
      </c>
      <c r="H541">
        <f t="shared" si="17"/>
        <v>2003</v>
      </c>
      <c r="I541" t="s">
        <v>138</v>
      </c>
      <c r="J541" t="s">
        <v>124</v>
      </c>
      <c r="K541" t="s">
        <v>125</v>
      </c>
      <c r="L541" t="s">
        <v>126</v>
      </c>
      <c r="M541" t="s">
        <v>127</v>
      </c>
      <c r="N541" t="s">
        <v>128</v>
      </c>
      <c r="O541" t="s">
        <v>14</v>
      </c>
      <c r="P541" t="s">
        <v>129</v>
      </c>
      <c r="Q541" t="s">
        <v>130</v>
      </c>
      <c r="R541" t="s">
        <v>511</v>
      </c>
    </row>
    <row r="542" spans="1:18" x14ac:dyDescent="0.25">
      <c r="A542">
        <v>10266</v>
      </c>
      <c r="B542">
        <v>36</v>
      </c>
      <c r="C542">
        <v>100</v>
      </c>
      <c r="D542">
        <v>5196.6000000000004</v>
      </c>
      <c r="E542" s="4">
        <v>38022</v>
      </c>
      <c r="F542" t="s">
        <v>493</v>
      </c>
      <c r="G542">
        <f t="shared" si="16"/>
        <v>2</v>
      </c>
      <c r="H542">
        <f t="shared" si="17"/>
        <v>2004</v>
      </c>
      <c r="I542" t="s">
        <v>138</v>
      </c>
      <c r="J542" t="s">
        <v>375</v>
      </c>
      <c r="K542" t="s">
        <v>376</v>
      </c>
      <c r="L542" t="s">
        <v>377</v>
      </c>
      <c r="M542" t="s">
        <v>378</v>
      </c>
      <c r="N542" t="s">
        <v>206</v>
      </c>
      <c r="O542" t="s">
        <v>14</v>
      </c>
      <c r="P542" t="s">
        <v>379</v>
      </c>
      <c r="Q542" t="s">
        <v>380</v>
      </c>
      <c r="R542" t="s">
        <v>511</v>
      </c>
    </row>
    <row r="543" spans="1:18" x14ac:dyDescent="0.25">
      <c r="A543">
        <v>10278</v>
      </c>
      <c r="B543">
        <v>23</v>
      </c>
      <c r="C543">
        <v>100</v>
      </c>
      <c r="D543">
        <v>2604.52</v>
      </c>
      <c r="E543" s="4">
        <v>38305</v>
      </c>
      <c r="F543" t="s">
        <v>493</v>
      </c>
      <c r="G543">
        <f t="shared" si="16"/>
        <v>11</v>
      </c>
      <c r="H543">
        <f t="shared" si="17"/>
        <v>2004</v>
      </c>
      <c r="I543" t="s">
        <v>138</v>
      </c>
      <c r="J543" t="s">
        <v>444</v>
      </c>
      <c r="K543">
        <v>7025551838</v>
      </c>
      <c r="L543" t="s">
        <v>445</v>
      </c>
      <c r="M543" t="s">
        <v>446</v>
      </c>
      <c r="N543" t="s">
        <v>5</v>
      </c>
      <c r="O543" t="s">
        <v>6</v>
      </c>
      <c r="P543" t="s">
        <v>77</v>
      </c>
      <c r="Q543" t="s">
        <v>330</v>
      </c>
      <c r="R543" t="s">
        <v>510</v>
      </c>
    </row>
    <row r="544" spans="1:18" x14ac:dyDescent="0.25">
      <c r="A544">
        <v>10288</v>
      </c>
      <c r="B544">
        <v>20</v>
      </c>
      <c r="C544">
        <v>100</v>
      </c>
      <c r="D544">
        <v>2936.8</v>
      </c>
      <c r="E544" s="4">
        <v>38345</v>
      </c>
      <c r="F544" t="s">
        <v>493</v>
      </c>
      <c r="G544">
        <f t="shared" si="16"/>
        <v>12</v>
      </c>
      <c r="H544">
        <f t="shared" si="17"/>
        <v>2004</v>
      </c>
      <c r="I544" t="s">
        <v>138</v>
      </c>
      <c r="J544" t="s">
        <v>345</v>
      </c>
      <c r="K544" s="1">
        <v>652241555</v>
      </c>
      <c r="L544" t="s">
        <v>346</v>
      </c>
      <c r="M544" t="s">
        <v>153</v>
      </c>
      <c r="N544" t="s">
        <v>153</v>
      </c>
      <c r="O544" t="s">
        <v>63</v>
      </c>
      <c r="P544" t="s">
        <v>347</v>
      </c>
      <c r="Q544" t="s">
        <v>348</v>
      </c>
      <c r="R544" t="s">
        <v>510</v>
      </c>
    </row>
    <row r="545" spans="1:18" x14ac:dyDescent="0.25">
      <c r="A545">
        <v>10301</v>
      </c>
      <c r="B545">
        <v>32</v>
      </c>
      <c r="C545">
        <v>100</v>
      </c>
      <c r="D545">
        <v>3424.64</v>
      </c>
      <c r="E545" s="4">
        <v>38092</v>
      </c>
      <c r="F545" t="s">
        <v>493</v>
      </c>
      <c r="G545">
        <f t="shared" si="16"/>
        <v>4</v>
      </c>
      <c r="H545">
        <f t="shared" si="17"/>
        <v>2004</v>
      </c>
      <c r="I545" t="s">
        <v>138</v>
      </c>
      <c r="J545" t="s">
        <v>447</v>
      </c>
      <c r="K545" s="1">
        <v>4722121555</v>
      </c>
      <c r="L545" t="s">
        <v>448</v>
      </c>
      <c r="M545" t="s">
        <v>449</v>
      </c>
      <c r="N545" t="s">
        <v>47</v>
      </c>
      <c r="O545" t="s">
        <v>14</v>
      </c>
      <c r="P545" t="s">
        <v>450</v>
      </c>
      <c r="Q545" t="s">
        <v>451</v>
      </c>
      <c r="R545" t="s">
        <v>511</v>
      </c>
    </row>
    <row r="546" spans="1:18" x14ac:dyDescent="0.25">
      <c r="A546">
        <v>10311</v>
      </c>
      <c r="B546">
        <v>29</v>
      </c>
      <c r="C546">
        <v>100</v>
      </c>
      <c r="D546">
        <v>2923.2</v>
      </c>
      <c r="E546" s="4">
        <v>37901</v>
      </c>
      <c r="F546" t="s">
        <v>493</v>
      </c>
      <c r="G546">
        <f t="shared" si="16"/>
        <v>10</v>
      </c>
      <c r="H546">
        <f t="shared" si="17"/>
        <v>2003</v>
      </c>
      <c r="I546" t="s">
        <v>138</v>
      </c>
      <c r="J546" t="s">
        <v>131</v>
      </c>
      <c r="K546" t="s">
        <v>132</v>
      </c>
      <c r="L546" t="s">
        <v>133</v>
      </c>
      <c r="M546" t="s">
        <v>134</v>
      </c>
      <c r="N546" t="s">
        <v>135</v>
      </c>
      <c r="O546" t="s">
        <v>14</v>
      </c>
      <c r="P546" t="s">
        <v>136</v>
      </c>
      <c r="Q546" t="s">
        <v>137</v>
      </c>
      <c r="R546" t="s">
        <v>510</v>
      </c>
    </row>
    <row r="547" spans="1:18" x14ac:dyDescent="0.25">
      <c r="A547">
        <v>10321</v>
      </c>
      <c r="B547">
        <v>44</v>
      </c>
      <c r="C547">
        <v>100</v>
      </c>
      <c r="D547">
        <v>4489.76</v>
      </c>
      <c r="E547" s="4">
        <v>38209</v>
      </c>
      <c r="F547" t="s">
        <v>493</v>
      </c>
      <c r="G547">
        <f t="shared" si="16"/>
        <v>8</v>
      </c>
      <c r="H547">
        <f t="shared" si="17"/>
        <v>2004</v>
      </c>
      <c r="I547" t="s">
        <v>138</v>
      </c>
      <c r="J547" t="s">
        <v>119</v>
      </c>
      <c r="K547">
        <v>5085552555</v>
      </c>
      <c r="L547" t="s">
        <v>120</v>
      </c>
      <c r="M547" t="s">
        <v>121</v>
      </c>
      <c r="N547" t="s">
        <v>5</v>
      </c>
      <c r="O547" t="s">
        <v>6</v>
      </c>
      <c r="P547" t="s">
        <v>122</v>
      </c>
      <c r="Q547" t="s">
        <v>123</v>
      </c>
      <c r="R547" t="s">
        <v>511</v>
      </c>
    </row>
    <row r="548" spans="1:18" x14ac:dyDescent="0.25">
      <c r="A548">
        <v>10331</v>
      </c>
      <c r="B548">
        <v>44</v>
      </c>
      <c r="C548">
        <v>100</v>
      </c>
      <c r="D548">
        <v>4849.24</v>
      </c>
      <c r="E548" s="4">
        <v>37990</v>
      </c>
      <c r="F548" t="s">
        <v>493</v>
      </c>
      <c r="G548">
        <f t="shared" si="16"/>
        <v>1</v>
      </c>
      <c r="H548">
        <f t="shared" si="17"/>
        <v>2004</v>
      </c>
      <c r="I548" t="s">
        <v>138</v>
      </c>
      <c r="J548" t="s">
        <v>248</v>
      </c>
      <c r="K548">
        <v>2155559857</v>
      </c>
      <c r="L548" t="s">
        <v>249</v>
      </c>
      <c r="M548" t="s">
        <v>168</v>
      </c>
      <c r="N548" t="s">
        <v>5</v>
      </c>
      <c r="O548" t="s">
        <v>6</v>
      </c>
      <c r="P548" t="s">
        <v>87</v>
      </c>
      <c r="Q548" t="s">
        <v>250</v>
      </c>
      <c r="R548" t="s">
        <v>511</v>
      </c>
    </row>
    <row r="549" spans="1:18" x14ac:dyDescent="0.25">
      <c r="A549">
        <v>10343</v>
      </c>
      <c r="B549">
        <v>36</v>
      </c>
      <c r="C549">
        <v>100</v>
      </c>
      <c r="D549">
        <v>5848.92</v>
      </c>
      <c r="E549" s="4">
        <v>37997</v>
      </c>
      <c r="F549" t="s">
        <v>493</v>
      </c>
      <c r="G549">
        <f t="shared" si="16"/>
        <v>1</v>
      </c>
      <c r="H549">
        <f t="shared" si="17"/>
        <v>2004</v>
      </c>
      <c r="I549" t="s">
        <v>138</v>
      </c>
      <c r="J549" t="s">
        <v>9</v>
      </c>
      <c r="K549" t="s">
        <v>10</v>
      </c>
      <c r="L549" t="s">
        <v>11</v>
      </c>
      <c r="M549" t="s">
        <v>12</v>
      </c>
      <c r="N549" t="s">
        <v>13</v>
      </c>
      <c r="O549" t="s">
        <v>14</v>
      </c>
      <c r="P549" t="s">
        <v>15</v>
      </c>
      <c r="Q549" t="s">
        <v>16</v>
      </c>
      <c r="R549" t="s">
        <v>511</v>
      </c>
    </row>
    <row r="550" spans="1:18" x14ac:dyDescent="0.25">
      <c r="A550">
        <v>10367</v>
      </c>
      <c r="B550">
        <v>49</v>
      </c>
      <c r="C550">
        <v>56.3</v>
      </c>
      <c r="D550">
        <v>2758.7</v>
      </c>
      <c r="E550" s="4">
        <v>37944</v>
      </c>
      <c r="F550" t="s">
        <v>497</v>
      </c>
      <c r="G550">
        <f t="shared" si="16"/>
        <v>11</v>
      </c>
      <c r="H550">
        <f t="shared" si="17"/>
        <v>2003</v>
      </c>
      <c r="I550" t="s">
        <v>138</v>
      </c>
      <c r="J550" t="s">
        <v>23</v>
      </c>
      <c r="K550">
        <v>6265557265</v>
      </c>
      <c r="L550" t="s">
        <v>24</v>
      </c>
      <c r="M550" t="s">
        <v>25</v>
      </c>
      <c r="N550" t="s">
        <v>5</v>
      </c>
      <c r="O550" t="s">
        <v>6</v>
      </c>
      <c r="P550" t="s">
        <v>27</v>
      </c>
      <c r="Q550" t="s">
        <v>28</v>
      </c>
      <c r="R550" t="s">
        <v>510</v>
      </c>
    </row>
    <row r="551" spans="1:18" x14ac:dyDescent="0.25">
      <c r="A551">
        <v>10378</v>
      </c>
      <c r="B551">
        <v>34</v>
      </c>
      <c r="C551">
        <v>42.64</v>
      </c>
      <c r="D551">
        <v>1449.76</v>
      </c>
      <c r="E551" s="4">
        <v>38249</v>
      </c>
      <c r="F551" t="s">
        <v>493</v>
      </c>
      <c r="G551">
        <f t="shared" si="16"/>
        <v>9</v>
      </c>
      <c r="H551">
        <f t="shared" si="17"/>
        <v>2004</v>
      </c>
      <c r="I551" t="s">
        <v>138</v>
      </c>
      <c r="J551" t="s">
        <v>131</v>
      </c>
      <c r="K551" t="s">
        <v>132</v>
      </c>
      <c r="L551" t="s">
        <v>133</v>
      </c>
      <c r="M551" t="s">
        <v>134</v>
      </c>
      <c r="N551" t="s">
        <v>135</v>
      </c>
      <c r="O551" t="s">
        <v>14</v>
      </c>
      <c r="P551" t="s">
        <v>136</v>
      </c>
      <c r="Q551" t="s">
        <v>137</v>
      </c>
      <c r="R551" t="s">
        <v>510</v>
      </c>
    </row>
    <row r="552" spans="1:18" x14ac:dyDescent="0.25">
      <c r="A552">
        <v>10407</v>
      </c>
      <c r="B552">
        <v>59</v>
      </c>
      <c r="C552">
        <v>100</v>
      </c>
      <c r="D552">
        <v>7048.14</v>
      </c>
      <c r="E552" s="4">
        <v>38193</v>
      </c>
      <c r="F552" t="s">
        <v>496</v>
      </c>
      <c r="G552">
        <f t="shared" si="16"/>
        <v>7</v>
      </c>
      <c r="H552">
        <f t="shared" si="17"/>
        <v>2004</v>
      </c>
      <c r="I552" t="s">
        <v>138</v>
      </c>
      <c r="J552" t="s">
        <v>327</v>
      </c>
      <c r="K552">
        <v>4085553659</v>
      </c>
      <c r="L552" t="s">
        <v>328</v>
      </c>
      <c r="M552" t="s">
        <v>329</v>
      </c>
      <c r="N552" t="s">
        <v>5</v>
      </c>
      <c r="O552" t="s">
        <v>6</v>
      </c>
      <c r="P552" t="s">
        <v>68</v>
      </c>
      <c r="Q552" t="s">
        <v>330</v>
      </c>
      <c r="R552" t="s">
        <v>512</v>
      </c>
    </row>
    <row r="553" spans="1:18" x14ac:dyDescent="0.25">
      <c r="A553">
        <v>10419</v>
      </c>
      <c r="B553">
        <v>37</v>
      </c>
      <c r="C553">
        <v>100</v>
      </c>
      <c r="D553">
        <v>5202.9399999999996</v>
      </c>
      <c r="E553" s="4">
        <v>37841</v>
      </c>
      <c r="F553" t="s">
        <v>493</v>
      </c>
      <c r="G553">
        <f t="shared" si="16"/>
        <v>8</v>
      </c>
      <c r="H553">
        <f t="shared" si="17"/>
        <v>2003</v>
      </c>
      <c r="I553" t="s">
        <v>138</v>
      </c>
      <c r="J553" t="s">
        <v>106</v>
      </c>
      <c r="K553" t="s">
        <v>107</v>
      </c>
      <c r="L553" t="s">
        <v>108</v>
      </c>
      <c r="M553" t="s">
        <v>109</v>
      </c>
      <c r="N553" t="s">
        <v>110</v>
      </c>
      <c r="O553" t="s">
        <v>14</v>
      </c>
      <c r="P553" t="s">
        <v>111</v>
      </c>
      <c r="Q553" t="s">
        <v>112</v>
      </c>
      <c r="R553" t="s">
        <v>511</v>
      </c>
    </row>
    <row r="554" spans="1:18" x14ac:dyDescent="0.25">
      <c r="A554">
        <v>10106</v>
      </c>
      <c r="B554">
        <v>36</v>
      </c>
      <c r="C554">
        <v>100</v>
      </c>
      <c r="D554">
        <v>5279.4</v>
      </c>
      <c r="E554" s="4">
        <v>38190</v>
      </c>
      <c r="F554" t="s">
        <v>493</v>
      </c>
      <c r="G554">
        <f t="shared" si="16"/>
        <v>7</v>
      </c>
      <c r="H554">
        <f t="shared" si="17"/>
        <v>2004</v>
      </c>
      <c r="I554" t="s">
        <v>465</v>
      </c>
      <c r="J554" t="s">
        <v>453</v>
      </c>
      <c r="K554" t="s">
        <v>454</v>
      </c>
      <c r="L554" t="s">
        <v>455</v>
      </c>
      <c r="M554" t="s">
        <v>456</v>
      </c>
      <c r="N554" t="s">
        <v>206</v>
      </c>
      <c r="O554" t="s">
        <v>14</v>
      </c>
      <c r="P554" t="s">
        <v>457</v>
      </c>
      <c r="Q554" t="s">
        <v>458</v>
      </c>
      <c r="R554" t="s">
        <v>511</v>
      </c>
    </row>
    <row r="555" spans="1:18" x14ac:dyDescent="0.25">
      <c r="A555">
        <v>10119</v>
      </c>
      <c r="B555">
        <v>43</v>
      </c>
      <c r="C555">
        <v>100</v>
      </c>
      <c r="D555">
        <v>6916.12</v>
      </c>
      <c r="E555" s="4">
        <v>37991</v>
      </c>
      <c r="F555" t="s">
        <v>493</v>
      </c>
      <c r="G555">
        <f t="shared" si="16"/>
        <v>1</v>
      </c>
      <c r="H555">
        <f t="shared" si="17"/>
        <v>2004</v>
      </c>
      <c r="I555" t="s">
        <v>465</v>
      </c>
      <c r="J555" t="s">
        <v>106</v>
      </c>
      <c r="K555" t="s">
        <v>107</v>
      </c>
      <c r="L555" t="s">
        <v>108</v>
      </c>
      <c r="M555" t="s">
        <v>109</v>
      </c>
      <c r="N555" t="s">
        <v>110</v>
      </c>
      <c r="O555" t="s">
        <v>14</v>
      </c>
      <c r="P555" t="s">
        <v>111</v>
      </c>
      <c r="Q555" t="s">
        <v>112</v>
      </c>
      <c r="R555" t="s">
        <v>511</v>
      </c>
    </row>
    <row r="556" spans="1:18" x14ac:dyDescent="0.25">
      <c r="A556">
        <v>10131</v>
      </c>
      <c r="B556">
        <v>21</v>
      </c>
      <c r="C556">
        <v>100</v>
      </c>
      <c r="D556">
        <v>2781.66</v>
      </c>
      <c r="E556" s="4">
        <v>38044</v>
      </c>
      <c r="F556" t="s">
        <v>493</v>
      </c>
      <c r="G556">
        <f t="shared" si="16"/>
        <v>2</v>
      </c>
      <c r="H556">
        <f t="shared" si="17"/>
        <v>2004</v>
      </c>
      <c r="I556" t="s">
        <v>465</v>
      </c>
      <c r="J556" t="s">
        <v>466</v>
      </c>
      <c r="K556">
        <v>2035554407</v>
      </c>
      <c r="L556" t="s">
        <v>467</v>
      </c>
      <c r="M556" t="s">
        <v>427</v>
      </c>
      <c r="N556" t="s">
        <v>5</v>
      </c>
      <c r="O556" t="s">
        <v>6</v>
      </c>
      <c r="P556" t="s">
        <v>468</v>
      </c>
      <c r="Q556" t="s">
        <v>469</v>
      </c>
      <c r="R556" t="s">
        <v>510</v>
      </c>
    </row>
    <row r="557" spans="1:18" x14ac:dyDescent="0.25">
      <c r="A557">
        <v>10143</v>
      </c>
      <c r="B557">
        <v>32</v>
      </c>
      <c r="C557">
        <v>100</v>
      </c>
      <c r="D557">
        <v>5248</v>
      </c>
      <c r="E557" s="4">
        <v>38248</v>
      </c>
      <c r="F557" t="s">
        <v>493</v>
      </c>
      <c r="G557">
        <f t="shared" si="16"/>
        <v>9</v>
      </c>
      <c r="H557">
        <f t="shared" si="17"/>
        <v>2004</v>
      </c>
      <c r="I557" t="s">
        <v>465</v>
      </c>
      <c r="J557" t="s">
        <v>271</v>
      </c>
      <c r="K557">
        <v>5085559555</v>
      </c>
      <c r="L557" t="s">
        <v>272</v>
      </c>
      <c r="M557" t="s">
        <v>121</v>
      </c>
      <c r="N557" t="s">
        <v>5</v>
      </c>
      <c r="O557" t="s">
        <v>6</v>
      </c>
      <c r="P557" t="s">
        <v>273</v>
      </c>
      <c r="Q557" t="s">
        <v>274</v>
      </c>
      <c r="R557" t="s">
        <v>511</v>
      </c>
    </row>
    <row r="558" spans="1:18" x14ac:dyDescent="0.25">
      <c r="A558">
        <v>10155</v>
      </c>
      <c r="B558">
        <v>38</v>
      </c>
      <c r="C558">
        <v>100</v>
      </c>
      <c r="D558">
        <v>6531.44</v>
      </c>
      <c r="E558" s="4">
        <v>38109</v>
      </c>
      <c r="F558" t="s">
        <v>493</v>
      </c>
      <c r="G558">
        <f t="shared" si="16"/>
        <v>5</v>
      </c>
      <c r="H558">
        <f t="shared" si="17"/>
        <v>2004</v>
      </c>
      <c r="I558" t="s">
        <v>465</v>
      </c>
      <c r="J558" t="s">
        <v>89</v>
      </c>
      <c r="K558" t="s">
        <v>90</v>
      </c>
      <c r="L558" t="s">
        <v>91</v>
      </c>
      <c r="M558" t="s">
        <v>92</v>
      </c>
      <c r="N558" t="s">
        <v>93</v>
      </c>
      <c r="O558" t="s">
        <v>14</v>
      </c>
      <c r="P558" t="s">
        <v>94</v>
      </c>
      <c r="Q558" t="s">
        <v>95</v>
      </c>
      <c r="R558" t="s">
        <v>511</v>
      </c>
    </row>
    <row r="559" spans="1:18" x14ac:dyDescent="0.25">
      <c r="A559">
        <v>10167</v>
      </c>
      <c r="B559">
        <v>43</v>
      </c>
      <c r="C559">
        <v>100</v>
      </c>
      <c r="D559">
        <v>5763.72</v>
      </c>
      <c r="E559" s="4">
        <v>38193</v>
      </c>
      <c r="F559" t="s">
        <v>494</v>
      </c>
      <c r="G559">
        <f t="shared" si="16"/>
        <v>7</v>
      </c>
      <c r="H559">
        <f t="shared" si="17"/>
        <v>2004</v>
      </c>
      <c r="I559" t="s">
        <v>465</v>
      </c>
      <c r="J559" t="s">
        <v>209</v>
      </c>
      <c r="K559" t="s">
        <v>210</v>
      </c>
      <c r="L559" t="s">
        <v>211</v>
      </c>
      <c r="M559" t="s">
        <v>212</v>
      </c>
      <c r="N559" t="s">
        <v>143</v>
      </c>
      <c r="O559" t="s">
        <v>14</v>
      </c>
      <c r="P559" t="s">
        <v>213</v>
      </c>
      <c r="Q559" t="s">
        <v>159</v>
      </c>
      <c r="R559" t="s">
        <v>511</v>
      </c>
    </row>
    <row r="560" spans="1:18" x14ac:dyDescent="0.25">
      <c r="A560">
        <v>10178</v>
      </c>
      <c r="B560">
        <v>42</v>
      </c>
      <c r="C560">
        <v>100</v>
      </c>
      <c r="D560">
        <v>6490.68</v>
      </c>
      <c r="E560" s="4">
        <v>38032</v>
      </c>
      <c r="F560" t="s">
        <v>493</v>
      </c>
      <c r="G560">
        <f t="shared" si="16"/>
        <v>2</v>
      </c>
      <c r="H560">
        <f t="shared" si="17"/>
        <v>2004</v>
      </c>
      <c r="I560" t="s">
        <v>465</v>
      </c>
      <c r="J560" t="s">
        <v>275</v>
      </c>
      <c r="K560" t="s">
        <v>276</v>
      </c>
      <c r="L560" t="s">
        <v>277</v>
      </c>
      <c r="M560" t="s">
        <v>278</v>
      </c>
      <c r="N560" t="s">
        <v>13</v>
      </c>
      <c r="O560" t="s">
        <v>14</v>
      </c>
      <c r="P560" t="s">
        <v>279</v>
      </c>
      <c r="Q560" t="s">
        <v>280</v>
      </c>
      <c r="R560" t="s">
        <v>511</v>
      </c>
    </row>
    <row r="561" spans="1:18" x14ac:dyDescent="0.25">
      <c r="A561">
        <v>10186</v>
      </c>
      <c r="B561">
        <v>32</v>
      </c>
      <c r="C561">
        <v>100</v>
      </c>
      <c r="D561">
        <v>6004.8</v>
      </c>
      <c r="E561" s="4">
        <v>38139</v>
      </c>
      <c r="F561" t="s">
        <v>493</v>
      </c>
      <c r="G561">
        <f t="shared" si="16"/>
        <v>6</v>
      </c>
      <c r="H561">
        <f t="shared" si="17"/>
        <v>2004</v>
      </c>
      <c r="I561" t="s">
        <v>465</v>
      </c>
      <c r="J561" t="s">
        <v>281</v>
      </c>
      <c r="K561" t="s">
        <v>282</v>
      </c>
      <c r="L561" t="s">
        <v>283</v>
      </c>
      <c r="M561" t="s">
        <v>269</v>
      </c>
      <c r="N561" t="s">
        <v>128</v>
      </c>
      <c r="O561" t="s">
        <v>14</v>
      </c>
      <c r="P561" t="s">
        <v>284</v>
      </c>
      <c r="Q561" t="s">
        <v>285</v>
      </c>
      <c r="R561" t="s">
        <v>511</v>
      </c>
    </row>
    <row r="562" spans="1:18" x14ac:dyDescent="0.25">
      <c r="A562">
        <v>10198</v>
      </c>
      <c r="B562">
        <v>42</v>
      </c>
      <c r="C562">
        <v>100</v>
      </c>
      <c r="D562">
        <v>7483.98</v>
      </c>
      <c r="E562" s="4">
        <v>38092</v>
      </c>
      <c r="F562" t="s">
        <v>493</v>
      </c>
      <c r="G562">
        <f t="shared" si="16"/>
        <v>4</v>
      </c>
      <c r="H562">
        <f t="shared" si="17"/>
        <v>2004</v>
      </c>
      <c r="I562" t="s">
        <v>465</v>
      </c>
      <c r="J562" t="s">
        <v>349</v>
      </c>
      <c r="K562" t="s">
        <v>350</v>
      </c>
      <c r="L562" t="s">
        <v>351</v>
      </c>
      <c r="M562" t="s">
        <v>352</v>
      </c>
      <c r="N562" t="s">
        <v>353</v>
      </c>
      <c r="O562" t="s">
        <v>154</v>
      </c>
      <c r="P562" t="s">
        <v>354</v>
      </c>
      <c r="Q562" t="s">
        <v>355</v>
      </c>
      <c r="R562" t="s">
        <v>512</v>
      </c>
    </row>
    <row r="563" spans="1:18" x14ac:dyDescent="0.25">
      <c r="A563">
        <v>10210</v>
      </c>
      <c r="B563">
        <v>31</v>
      </c>
      <c r="C563">
        <v>100</v>
      </c>
      <c r="D563">
        <v>5719.5</v>
      </c>
      <c r="E563" s="4">
        <v>37868</v>
      </c>
      <c r="F563" t="s">
        <v>493</v>
      </c>
      <c r="G563">
        <f t="shared" si="16"/>
        <v>9</v>
      </c>
      <c r="H563">
        <f t="shared" si="17"/>
        <v>2003</v>
      </c>
      <c r="I563" t="s">
        <v>465</v>
      </c>
      <c r="J563" t="s">
        <v>242</v>
      </c>
      <c r="K563" t="s">
        <v>243</v>
      </c>
      <c r="L563" t="s">
        <v>244</v>
      </c>
      <c r="M563" t="s">
        <v>245</v>
      </c>
      <c r="N563" t="s">
        <v>154</v>
      </c>
      <c r="O563" t="s">
        <v>154</v>
      </c>
      <c r="P563" t="s">
        <v>246</v>
      </c>
      <c r="Q563" t="s">
        <v>247</v>
      </c>
      <c r="R563" t="s">
        <v>511</v>
      </c>
    </row>
    <row r="564" spans="1:18" x14ac:dyDescent="0.25">
      <c r="A564">
        <v>10222</v>
      </c>
      <c r="B564">
        <v>49</v>
      </c>
      <c r="C564">
        <v>100</v>
      </c>
      <c r="D564">
        <v>6954.08</v>
      </c>
      <c r="E564" s="4">
        <v>38221</v>
      </c>
      <c r="F564" t="s">
        <v>493</v>
      </c>
      <c r="G564">
        <f t="shared" si="16"/>
        <v>8</v>
      </c>
      <c r="H564">
        <f t="shared" si="17"/>
        <v>2004</v>
      </c>
      <c r="I564" t="s">
        <v>465</v>
      </c>
      <c r="J564" t="s">
        <v>296</v>
      </c>
      <c r="K564">
        <v>7605558146</v>
      </c>
      <c r="L564" t="s">
        <v>297</v>
      </c>
      <c r="M564" t="s">
        <v>298</v>
      </c>
      <c r="N564" t="s">
        <v>5</v>
      </c>
      <c r="O564" t="s">
        <v>6</v>
      </c>
      <c r="P564" t="s">
        <v>187</v>
      </c>
      <c r="Q564" t="s">
        <v>223</v>
      </c>
      <c r="R564" t="s">
        <v>511</v>
      </c>
    </row>
    <row r="565" spans="1:18" x14ac:dyDescent="0.25">
      <c r="A565">
        <v>10250</v>
      </c>
      <c r="B565">
        <v>45</v>
      </c>
      <c r="C565">
        <v>100</v>
      </c>
      <c r="D565">
        <v>8160.3</v>
      </c>
      <c r="E565" s="4">
        <v>37939</v>
      </c>
      <c r="F565" t="s">
        <v>493</v>
      </c>
      <c r="G565">
        <f t="shared" si="16"/>
        <v>11</v>
      </c>
      <c r="H565">
        <f t="shared" si="17"/>
        <v>2003</v>
      </c>
      <c r="I565" t="s">
        <v>465</v>
      </c>
      <c r="J565" t="s">
        <v>327</v>
      </c>
      <c r="K565">
        <v>4085553659</v>
      </c>
      <c r="L565" t="s">
        <v>328</v>
      </c>
      <c r="M565" t="s">
        <v>329</v>
      </c>
      <c r="N565" t="s">
        <v>5</v>
      </c>
      <c r="O565" t="s">
        <v>6</v>
      </c>
      <c r="P565" t="s">
        <v>68</v>
      </c>
      <c r="Q565" t="s">
        <v>330</v>
      </c>
      <c r="R565" t="s">
        <v>512</v>
      </c>
    </row>
    <row r="566" spans="1:18" x14ac:dyDescent="0.25">
      <c r="A566">
        <v>10262</v>
      </c>
      <c r="B566">
        <v>49</v>
      </c>
      <c r="C566">
        <v>100</v>
      </c>
      <c r="D566">
        <v>6567.96</v>
      </c>
      <c r="E566" s="4">
        <v>38272</v>
      </c>
      <c r="F566" t="s">
        <v>494</v>
      </c>
      <c r="G566">
        <f t="shared" si="16"/>
        <v>10</v>
      </c>
      <c r="H566">
        <f t="shared" si="17"/>
        <v>2004</v>
      </c>
      <c r="I566" t="s">
        <v>465</v>
      </c>
      <c r="J566" t="s">
        <v>131</v>
      </c>
      <c r="K566" t="s">
        <v>132</v>
      </c>
      <c r="L566" t="s">
        <v>133</v>
      </c>
      <c r="M566" t="s">
        <v>134</v>
      </c>
      <c r="N566" t="s">
        <v>135</v>
      </c>
      <c r="O566" t="s">
        <v>14</v>
      </c>
      <c r="P566" t="s">
        <v>136</v>
      </c>
      <c r="Q566" t="s">
        <v>137</v>
      </c>
      <c r="R566" t="s">
        <v>511</v>
      </c>
    </row>
    <row r="567" spans="1:18" x14ac:dyDescent="0.25">
      <c r="A567">
        <v>10274</v>
      </c>
      <c r="B567">
        <v>41</v>
      </c>
      <c r="C567">
        <v>100</v>
      </c>
      <c r="D567">
        <v>6724</v>
      </c>
      <c r="E567" s="4">
        <v>38228</v>
      </c>
      <c r="F567" t="s">
        <v>493</v>
      </c>
      <c r="G567">
        <f t="shared" si="16"/>
        <v>8</v>
      </c>
      <c r="H567">
        <f t="shared" si="17"/>
        <v>2004</v>
      </c>
      <c r="I567" t="s">
        <v>465</v>
      </c>
      <c r="J567" t="s">
        <v>227</v>
      </c>
      <c r="K567">
        <v>6175558555</v>
      </c>
      <c r="L567" t="s">
        <v>228</v>
      </c>
      <c r="M567" t="s">
        <v>229</v>
      </c>
      <c r="N567" t="s">
        <v>5</v>
      </c>
      <c r="O567" t="s">
        <v>6</v>
      </c>
      <c r="P567" t="s">
        <v>222</v>
      </c>
      <c r="Q567" t="s">
        <v>230</v>
      </c>
      <c r="R567" t="s">
        <v>511</v>
      </c>
    </row>
    <row r="568" spans="1:18" x14ac:dyDescent="0.25">
      <c r="A568">
        <v>10284</v>
      </c>
      <c r="B568">
        <v>45</v>
      </c>
      <c r="C568">
        <v>100</v>
      </c>
      <c r="D568">
        <v>5747.85</v>
      </c>
      <c r="E568" s="4">
        <v>38148</v>
      </c>
      <c r="F568" t="s">
        <v>493</v>
      </c>
      <c r="G568">
        <f t="shared" si="16"/>
        <v>6</v>
      </c>
      <c r="H568">
        <f t="shared" si="17"/>
        <v>2004</v>
      </c>
      <c r="I568" t="s">
        <v>465</v>
      </c>
      <c r="J568" t="s">
        <v>447</v>
      </c>
      <c r="K568" s="1">
        <v>4722121555</v>
      </c>
      <c r="L568" t="s">
        <v>448</v>
      </c>
      <c r="M568" t="s">
        <v>449</v>
      </c>
      <c r="N568" t="s">
        <v>47</v>
      </c>
      <c r="O568" t="s">
        <v>14</v>
      </c>
      <c r="P568" t="s">
        <v>450</v>
      </c>
      <c r="Q568" t="s">
        <v>451</v>
      </c>
      <c r="R568" t="s">
        <v>511</v>
      </c>
    </row>
    <row r="569" spans="1:18" x14ac:dyDescent="0.25">
      <c r="A569">
        <v>10296</v>
      </c>
      <c r="B569">
        <v>36</v>
      </c>
      <c r="C569">
        <v>100</v>
      </c>
      <c r="D569">
        <v>5676.84</v>
      </c>
      <c r="E569" s="4">
        <v>37856</v>
      </c>
      <c r="F569" t="s">
        <v>493</v>
      </c>
      <c r="G569">
        <f t="shared" si="16"/>
        <v>8</v>
      </c>
      <c r="H569">
        <f t="shared" si="17"/>
        <v>2003</v>
      </c>
      <c r="I569" t="s">
        <v>465</v>
      </c>
      <c r="J569" t="s">
        <v>470</v>
      </c>
      <c r="K569" t="s">
        <v>471</v>
      </c>
      <c r="L569" t="s">
        <v>472</v>
      </c>
      <c r="M569" t="s">
        <v>473</v>
      </c>
      <c r="N569" t="s">
        <v>366</v>
      </c>
      <c r="O569" t="s">
        <v>14</v>
      </c>
      <c r="P569" t="s">
        <v>474</v>
      </c>
      <c r="Q569" t="s">
        <v>69</v>
      </c>
      <c r="R569" t="s">
        <v>511</v>
      </c>
    </row>
    <row r="570" spans="1:18" x14ac:dyDescent="0.25">
      <c r="A570">
        <v>10307</v>
      </c>
      <c r="B570">
        <v>39</v>
      </c>
      <c r="C570">
        <v>100</v>
      </c>
      <c r="D570">
        <v>7379.97</v>
      </c>
      <c r="E570" s="4">
        <v>37935</v>
      </c>
      <c r="F570" t="s">
        <v>493</v>
      </c>
      <c r="G570">
        <f t="shared" si="16"/>
        <v>11</v>
      </c>
      <c r="H570">
        <f t="shared" si="17"/>
        <v>2003</v>
      </c>
      <c r="I570" t="s">
        <v>465</v>
      </c>
      <c r="J570" t="s">
        <v>166</v>
      </c>
      <c r="K570">
        <v>2155554695</v>
      </c>
      <c r="L570" t="s">
        <v>167</v>
      </c>
      <c r="M570" t="s">
        <v>168</v>
      </c>
      <c r="N570" t="s">
        <v>5</v>
      </c>
      <c r="O570" t="s">
        <v>6</v>
      </c>
      <c r="P570" t="s">
        <v>169</v>
      </c>
      <c r="Q570" t="s">
        <v>170</v>
      </c>
      <c r="R570" t="s">
        <v>512</v>
      </c>
    </row>
    <row r="571" spans="1:18" x14ac:dyDescent="0.25">
      <c r="A571">
        <v>10316</v>
      </c>
      <c r="B571">
        <v>27</v>
      </c>
      <c r="C571">
        <v>100</v>
      </c>
      <c r="D571">
        <v>3704.13</v>
      </c>
      <c r="E571" s="4">
        <v>38175</v>
      </c>
      <c r="F571" t="s">
        <v>493</v>
      </c>
      <c r="G571">
        <f t="shared" si="16"/>
        <v>7</v>
      </c>
      <c r="H571">
        <f t="shared" si="17"/>
        <v>2004</v>
      </c>
      <c r="I571" t="s">
        <v>465</v>
      </c>
      <c r="J571" t="s">
        <v>315</v>
      </c>
      <c r="K571" t="s">
        <v>316</v>
      </c>
      <c r="L571" t="s">
        <v>317</v>
      </c>
      <c r="M571" t="s">
        <v>318</v>
      </c>
      <c r="N571" t="s">
        <v>128</v>
      </c>
      <c r="O571" t="s">
        <v>14</v>
      </c>
      <c r="P571" t="s">
        <v>319</v>
      </c>
      <c r="Q571" t="s">
        <v>320</v>
      </c>
      <c r="R571" t="s">
        <v>511</v>
      </c>
    </row>
    <row r="572" spans="1:18" x14ac:dyDescent="0.25">
      <c r="A572">
        <v>10327</v>
      </c>
      <c r="B572">
        <v>25</v>
      </c>
      <c r="C572">
        <v>100</v>
      </c>
      <c r="D572">
        <v>2804.75</v>
      </c>
      <c r="E572" s="4">
        <v>38342</v>
      </c>
      <c r="F572" t="s">
        <v>497</v>
      </c>
      <c r="G572">
        <f t="shared" si="16"/>
        <v>12</v>
      </c>
      <c r="H572">
        <f t="shared" si="17"/>
        <v>2004</v>
      </c>
      <c r="I572" t="s">
        <v>465</v>
      </c>
      <c r="J572" t="s">
        <v>259</v>
      </c>
      <c r="K572" t="s">
        <v>260</v>
      </c>
      <c r="L572" t="s">
        <v>261</v>
      </c>
      <c r="M572" t="s">
        <v>262</v>
      </c>
      <c r="N572" t="s">
        <v>263</v>
      </c>
      <c r="O572" t="s">
        <v>14</v>
      </c>
      <c r="P572" t="s">
        <v>264</v>
      </c>
      <c r="Q572" t="s">
        <v>265</v>
      </c>
      <c r="R572" t="s">
        <v>510</v>
      </c>
    </row>
    <row r="573" spans="1:18" x14ac:dyDescent="0.25">
      <c r="A573">
        <v>10338</v>
      </c>
      <c r="B573">
        <v>41</v>
      </c>
      <c r="C573">
        <v>100</v>
      </c>
      <c r="D573">
        <v>5624.79</v>
      </c>
      <c r="E573" s="4">
        <v>37965</v>
      </c>
      <c r="F573" t="s">
        <v>493</v>
      </c>
      <c r="G573">
        <f t="shared" si="16"/>
        <v>12</v>
      </c>
      <c r="H573">
        <f t="shared" si="17"/>
        <v>2003</v>
      </c>
      <c r="I573" t="s">
        <v>465</v>
      </c>
      <c r="J573" t="s">
        <v>475</v>
      </c>
      <c r="K573" t="s">
        <v>476</v>
      </c>
      <c r="L573" t="s">
        <v>477</v>
      </c>
      <c r="M573" t="s">
        <v>478</v>
      </c>
      <c r="N573" t="s">
        <v>303</v>
      </c>
      <c r="O573" t="s">
        <v>14</v>
      </c>
      <c r="P573" t="s">
        <v>479</v>
      </c>
      <c r="Q573" t="s">
        <v>480</v>
      </c>
      <c r="R573" t="s">
        <v>511</v>
      </c>
    </row>
    <row r="574" spans="1:18" x14ac:dyDescent="0.25">
      <c r="A574">
        <v>10351</v>
      </c>
      <c r="B574">
        <v>39</v>
      </c>
      <c r="C574">
        <v>99.52</v>
      </c>
      <c r="D574">
        <v>3881.28</v>
      </c>
      <c r="E574" s="4">
        <v>38100</v>
      </c>
      <c r="F574" t="s">
        <v>493</v>
      </c>
      <c r="G574">
        <f t="shared" si="16"/>
        <v>4</v>
      </c>
      <c r="H574">
        <f t="shared" si="17"/>
        <v>2004</v>
      </c>
      <c r="I574" t="s">
        <v>465</v>
      </c>
      <c r="J574" t="s">
        <v>266</v>
      </c>
      <c r="K574" t="s">
        <v>267</v>
      </c>
      <c r="L574" t="s">
        <v>268</v>
      </c>
      <c r="M574" t="s">
        <v>269</v>
      </c>
      <c r="N574" t="s">
        <v>128</v>
      </c>
      <c r="O574" t="s">
        <v>14</v>
      </c>
      <c r="P574" t="s">
        <v>32</v>
      </c>
      <c r="Q574" t="s">
        <v>270</v>
      </c>
      <c r="R574" t="s">
        <v>511</v>
      </c>
    </row>
    <row r="575" spans="1:18" x14ac:dyDescent="0.25">
      <c r="A575">
        <v>10373</v>
      </c>
      <c r="B575">
        <v>28</v>
      </c>
      <c r="C575">
        <v>57.55</v>
      </c>
      <c r="D575">
        <v>1611.4</v>
      </c>
      <c r="E575" s="4">
        <v>38235</v>
      </c>
      <c r="F575" t="s">
        <v>493</v>
      </c>
      <c r="G575">
        <f t="shared" si="16"/>
        <v>9</v>
      </c>
      <c r="H575">
        <f t="shared" si="17"/>
        <v>2004</v>
      </c>
      <c r="I575" t="s">
        <v>465</v>
      </c>
      <c r="J575" t="s">
        <v>321</v>
      </c>
      <c r="K575" t="s">
        <v>322</v>
      </c>
      <c r="L575" t="s">
        <v>323</v>
      </c>
      <c r="M575" t="s">
        <v>324</v>
      </c>
      <c r="N575" t="s">
        <v>93</v>
      </c>
      <c r="O575" t="s">
        <v>14</v>
      </c>
      <c r="P575" t="s">
        <v>325</v>
      </c>
      <c r="Q575" t="s">
        <v>326</v>
      </c>
      <c r="R575" t="s">
        <v>510</v>
      </c>
    </row>
    <row r="576" spans="1:18" x14ac:dyDescent="0.25">
      <c r="A576">
        <v>10386</v>
      </c>
      <c r="B576">
        <v>25</v>
      </c>
      <c r="C576">
        <v>54.57</v>
      </c>
      <c r="D576">
        <v>1364.25</v>
      </c>
      <c r="E576" s="4">
        <v>37886</v>
      </c>
      <c r="F576" t="s">
        <v>497</v>
      </c>
      <c r="G576">
        <f t="shared" si="16"/>
        <v>9</v>
      </c>
      <c r="H576">
        <f t="shared" si="17"/>
        <v>2003</v>
      </c>
      <c r="I576" t="s">
        <v>465</v>
      </c>
      <c r="J576" t="s">
        <v>131</v>
      </c>
      <c r="K576" t="s">
        <v>132</v>
      </c>
      <c r="L576" t="s">
        <v>133</v>
      </c>
      <c r="M576" t="s">
        <v>134</v>
      </c>
      <c r="N576" t="s">
        <v>135</v>
      </c>
      <c r="O576" t="s">
        <v>14</v>
      </c>
      <c r="P576" t="s">
        <v>136</v>
      </c>
      <c r="Q576" t="s">
        <v>137</v>
      </c>
      <c r="R576" t="s">
        <v>510</v>
      </c>
    </row>
    <row r="577" spans="1:18" x14ac:dyDescent="0.25">
      <c r="A577">
        <v>10398</v>
      </c>
      <c r="B577">
        <v>33</v>
      </c>
      <c r="C577">
        <v>100</v>
      </c>
      <c r="D577">
        <v>4215.09</v>
      </c>
      <c r="E577" s="4">
        <v>38208</v>
      </c>
      <c r="F577" t="s">
        <v>493</v>
      </c>
      <c r="G577">
        <f t="shared" si="16"/>
        <v>8</v>
      </c>
      <c r="H577">
        <f t="shared" si="17"/>
        <v>2004</v>
      </c>
      <c r="I577" t="s">
        <v>465</v>
      </c>
      <c r="J577" t="s">
        <v>9</v>
      </c>
      <c r="K577" t="s">
        <v>10</v>
      </c>
      <c r="L577" t="s">
        <v>11</v>
      </c>
      <c r="M577" t="s">
        <v>12</v>
      </c>
      <c r="N577" t="s">
        <v>13</v>
      </c>
      <c r="O577" t="s">
        <v>14</v>
      </c>
      <c r="P577" t="s">
        <v>15</v>
      </c>
      <c r="Q577" t="s">
        <v>16</v>
      </c>
      <c r="R577" t="s">
        <v>511</v>
      </c>
    </row>
    <row r="578" spans="1:18" x14ac:dyDescent="0.25">
      <c r="A578">
        <v>10400</v>
      </c>
      <c r="B578">
        <v>34</v>
      </c>
      <c r="C578">
        <v>100</v>
      </c>
      <c r="D578">
        <v>6433.82</v>
      </c>
      <c r="E578" s="4">
        <v>38053</v>
      </c>
      <c r="F578" t="s">
        <v>493</v>
      </c>
      <c r="G578">
        <f t="shared" si="16"/>
        <v>3</v>
      </c>
      <c r="H578">
        <f t="shared" si="17"/>
        <v>2004</v>
      </c>
      <c r="I578" t="s">
        <v>465</v>
      </c>
      <c r="J578" t="s">
        <v>327</v>
      </c>
      <c r="K578">
        <v>4085553659</v>
      </c>
      <c r="L578" t="s">
        <v>328</v>
      </c>
      <c r="M578" t="s">
        <v>329</v>
      </c>
      <c r="N578" t="s">
        <v>5</v>
      </c>
      <c r="O578" t="s">
        <v>6</v>
      </c>
      <c r="P578" t="s">
        <v>68</v>
      </c>
      <c r="Q578" t="s">
        <v>330</v>
      </c>
      <c r="R578" t="s">
        <v>511</v>
      </c>
    </row>
    <row r="579" spans="1:18" x14ac:dyDescent="0.25">
      <c r="A579">
        <v>10416</v>
      </c>
      <c r="B579">
        <v>24</v>
      </c>
      <c r="C579">
        <v>100</v>
      </c>
      <c r="D579">
        <v>4352.16</v>
      </c>
      <c r="E579" s="4">
        <v>37932</v>
      </c>
      <c r="F579" t="s">
        <v>493</v>
      </c>
      <c r="G579">
        <f t="shared" ref="G579:G642" si="18">MONTH(E579)</f>
        <v>11</v>
      </c>
      <c r="H579">
        <f t="shared" ref="H579:H642" si="19">YEAR(E579)</f>
        <v>2003</v>
      </c>
      <c r="I579" t="s">
        <v>465</v>
      </c>
      <c r="J579" t="s">
        <v>375</v>
      </c>
      <c r="K579" t="s">
        <v>376</v>
      </c>
      <c r="L579" t="s">
        <v>377</v>
      </c>
      <c r="M579" t="s">
        <v>378</v>
      </c>
      <c r="N579" t="s">
        <v>206</v>
      </c>
      <c r="O579" t="s">
        <v>14</v>
      </c>
      <c r="P579" t="s">
        <v>379</v>
      </c>
      <c r="Q579" t="s">
        <v>380</v>
      </c>
      <c r="R579" t="s">
        <v>511</v>
      </c>
    </row>
    <row r="580" spans="1:18" x14ac:dyDescent="0.25">
      <c r="A580">
        <v>10100</v>
      </c>
      <c r="B580">
        <v>30</v>
      </c>
      <c r="C580">
        <v>100</v>
      </c>
      <c r="D580">
        <v>5151</v>
      </c>
      <c r="E580" s="4">
        <v>38278</v>
      </c>
      <c r="F580" t="s">
        <v>493</v>
      </c>
      <c r="G580">
        <f t="shared" si="18"/>
        <v>10</v>
      </c>
      <c r="H580">
        <f t="shared" si="19"/>
        <v>2004</v>
      </c>
      <c r="I580" t="s">
        <v>452</v>
      </c>
      <c r="J580" t="s">
        <v>224</v>
      </c>
      <c r="K580">
        <v>6035558647</v>
      </c>
      <c r="L580" t="s">
        <v>225</v>
      </c>
      <c r="M580" t="s">
        <v>226</v>
      </c>
      <c r="N580" t="s">
        <v>5</v>
      </c>
      <c r="O580" t="s">
        <v>6</v>
      </c>
      <c r="P580" t="s">
        <v>27</v>
      </c>
      <c r="Q580" t="s">
        <v>223</v>
      </c>
      <c r="R580" t="s">
        <v>511</v>
      </c>
    </row>
    <row r="581" spans="1:18" x14ac:dyDescent="0.25">
      <c r="A581">
        <v>10110</v>
      </c>
      <c r="B581">
        <v>42</v>
      </c>
      <c r="C581">
        <v>100</v>
      </c>
      <c r="D581">
        <v>6069</v>
      </c>
      <c r="E581" s="4">
        <v>37924</v>
      </c>
      <c r="F581" t="s">
        <v>493</v>
      </c>
      <c r="G581">
        <f t="shared" si="18"/>
        <v>10</v>
      </c>
      <c r="H581">
        <f t="shared" si="19"/>
        <v>2003</v>
      </c>
      <c r="I581" t="s">
        <v>452</v>
      </c>
      <c r="J581" t="s">
        <v>409</v>
      </c>
      <c r="K581" t="s">
        <v>410</v>
      </c>
      <c r="L581" t="s">
        <v>411</v>
      </c>
      <c r="M581" t="s">
        <v>412</v>
      </c>
      <c r="N581" t="s">
        <v>128</v>
      </c>
      <c r="O581" t="s">
        <v>14</v>
      </c>
      <c r="P581" t="s">
        <v>413</v>
      </c>
      <c r="Q581" t="s">
        <v>61</v>
      </c>
      <c r="R581" t="s">
        <v>511</v>
      </c>
    </row>
    <row r="582" spans="1:18" x14ac:dyDescent="0.25">
      <c r="A582">
        <v>10124</v>
      </c>
      <c r="B582">
        <v>21</v>
      </c>
      <c r="C582">
        <v>100</v>
      </c>
      <c r="D582">
        <v>2856</v>
      </c>
      <c r="E582" s="4">
        <v>38286</v>
      </c>
      <c r="F582" t="s">
        <v>493</v>
      </c>
      <c r="G582">
        <f t="shared" si="18"/>
        <v>10</v>
      </c>
      <c r="H582">
        <f t="shared" si="19"/>
        <v>2004</v>
      </c>
      <c r="I582" t="s">
        <v>452</v>
      </c>
      <c r="J582" t="s">
        <v>444</v>
      </c>
      <c r="K582">
        <v>7025551838</v>
      </c>
      <c r="L582" t="s">
        <v>445</v>
      </c>
      <c r="M582" t="s">
        <v>446</v>
      </c>
      <c r="N582" t="s">
        <v>5</v>
      </c>
      <c r="O582" t="s">
        <v>6</v>
      </c>
      <c r="P582" t="s">
        <v>77</v>
      </c>
      <c r="Q582" t="s">
        <v>330</v>
      </c>
      <c r="R582" t="s">
        <v>510</v>
      </c>
    </row>
    <row r="583" spans="1:18" x14ac:dyDescent="0.25">
      <c r="A583">
        <v>10149</v>
      </c>
      <c r="B583">
        <v>34</v>
      </c>
      <c r="C583">
        <v>100</v>
      </c>
      <c r="D583">
        <v>5375.4</v>
      </c>
      <c r="E583" s="4">
        <v>38123</v>
      </c>
      <c r="F583" t="s">
        <v>493</v>
      </c>
      <c r="G583">
        <f t="shared" si="18"/>
        <v>5</v>
      </c>
      <c r="H583">
        <f t="shared" si="19"/>
        <v>2004</v>
      </c>
      <c r="I583" t="s">
        <v>452</v>
      </c>
      <c r="J583" t="s">
        <v>434</v>
      </c>
      <c r="K583">
        <v>4155554312</v>
      </c>
      <c r="L583" t="s">
        <v>435</v>
      </c>
      <c r="M583" t="s">
        <v>436</v>
      </c>
      <c r="N583" t="s">
        <v>5</v>
      </c>
      <c r="O583" t="s">
        <v>6</v>
      </c>
      <c r="P583" t="s">
        <v>437</v>
      </c>
      <c r="Q583" t="s">
        <v>330</v>
      </c>
      <c r="R583" t="s">
        <v>511</v>
      </c>
    </row>
    <row r="584" spans="1:18" x14ac:dyDescent="0.25">
      <c r="A584">
        <v>10162</v>
      </c>
      <c r="B584">
        <v>29</v>
      </c>
      <c r="C584">
        <v>100</v>
      </c>
      <c r="D584">
        <v>5176.5</v>
      </c>
      <c r="E584" s="4">
        <v>38107</v>
      </c>
      <c r="F584" t="s">
        <v>493</v>
      </c>
      <c r="G584">
        <f t="shared" si="18"/>
        <v>4</v>
      </c>
      <c r="H584">
        <f t="shared" si="19"/>
        <v>2004</v>
      </c>
      <c r="I584" t="s">
        <v>452</v>
      </c>
      <c r="J584" t="s">
        <v>29</v>
      </c>
      <c r="K584">
        <v>6505551386</v>
      </c>
      <c r="L584" t="s">
        <v>30</v>
      </c>
      <c r="M584" t="s">
        <v>31</v>
      </c>
      <c r="N584" t="s">
        <v>5</v>
      </c>
      <c r="O584" t="s">
        <v>6</v>
      </c>
      <c r="P584" t="s">
        <v>32</v>
      </c>
      <c r="Q584" t="s">
        <v>28</v>
      </c>
      <c r="R584" t="s">
        <v>511</v>
      </c>
    </row>
    <row r="585" spans="1:18" x14ac:dyDescent="0.25">
      <c r="A585">
        <v>10173</v>
      </c>
      <c r="B585">
        <v>24</v>
      </c>
      <c r="C585">
        <v>100</v>
      </c>
      <c r="D585">
        <v>3508.8</v>
      </c>
      <c r="E585" s="4">
        <v>37842</v>
      </c>
      <c r="F585" t="s">
        <v>493</v>
      </c>
      <c r="G585">
        <f t="shared" si="18"/>
        <v>8</v>
      </c>
      <c r="H585">
        <f t="shared" si="19"/>
        <v>2003</v>
      </c>
      <c r="I585" t="s">
        <v>452</v>
      </c>
      <c r="J585" t="s">
        <v>453</v>
      </c>
      <c r="K585" t="s">
        <v>454</v>
      </c>
      <c r="L585" t="s">
        <v>455</v>
      </c>
      <c r="M585" t="s">
        <v>456</v>
      </c>
      <c r="N585" t="s">
        <v>206</v>
      </c>
      <c r="O585" t="s">
        <v>14</v>
      </c>
      <c r="P585" t="s">
        <v>457</v>
      </c>
      <c r="Q585" t="s">
        <v>458</v>
      </c>
      <c r="R585" t="s">
        <v>511</v>
      </c>
    </row>
    <row r="586" spans="1:18" x14ac:dyDescent="0.25">
      <c r="A586">
        <v>10182</v>
      </c>
      <c r="B586">
        <v>44</v>
      </c>
      <c r="C586">
        <v>100</v>
      </c>
      <c r="D586">
        <v>7554.8</v>
      </c>
      <c r="E586" s="4">
        <v>38087</v>
      </c>
      <c r="F586" t="s">
        <v>493</v>
      </c>
      <c r="G586">
        <f t="shared" si="18"/>
        <v>4</v>
      </c>
      <c r="H586">
        <f t="shared" si="19"/>
        <v>2004</v>
      </c>
      <c r="I586" t="s">
        <v>452</v>
      </c>
      <c r="J586" t="s">
        <v>219</v>
      </c>
      <c r="K586">
        <v>4155551450</v>
      </c>
      <c r="L586" t="s">
        <v>220</v>
      </c>
      <c r="M586" t="s">
        <v>221</v>
      </c>
      <c r="N586" t="s">
        <v>5</v>
      </c>
      <c r="O586" t="s">
        <v>6</v>
      </c>
      <c r="P586" t="s">
        <v>222</v>
      </c>
      <c r="Q586" t="s">
        <v>223</v>
      </c>
      <c r="R586" t="s">
        <v>512</v>
      </c>
    </row>
    <row r="587" spans="1:18" x14ac:dyDescent="0.25">
      <c r="A587">
        <v>10193</v>
      </c>
      <c r="B587">
        <v>21</v>
      </c>
      <c r="C587">
        <v>100</v>
      </c>
      <c r="D587">
        <v>3141.6</v>
      </c>
      <c r="E587" s="4">
        <v>38016</v>
      </c>
      <c r="F587" t="s">
        <v>493</v>
      </c>
      <c r="G587">
        <f t="shared" si="18"/>
        <v>1</v>
      </c>
      <c r="H587">
        <f t="shared" si="19"/>
        <v>2004</v>
      </c>
      <c r="I587" t="s">
        <v>452</v>
      </c>
      <c r="J587" t="s">
        <v>459</v>
      </c>
      <c r="K587" t="s">
        <v>460</v>
      </c>
      <c r="L587" t="s">
        <v>461</v>
      </c>
      <c r="M587" t="s">
        <v>462</v>
      </c>
      <c r="N587" t="s">
        <v>62</v>
      </c>
      <c r="O587" t="s">
        <v>63</v>
      </c>
      <c r="P587" t="s">
        <v>463</v>
      </c>
      <c r="Q587" t="s">
        <v>464</v>
      </c>
      <c r="R587" t="s">
        <v>511</v>
      </c>
    </row>
    <row r="588" spans="1:18" x14ac:dyDescent="0.25">
      <c r="A588">
        <v>10204</v>
      </c>
      <c r="B588">
        <v>33</v>
      </c>
      <c r="C588">
        <v>100</v>
      </c>
      <c r="D588">
        <v>5890.5</v>
      </c>
      <c r="E588" s="4">
        <v>37983</v>
      </c>
      <c r="F588" t="s">
        <v>493</v>
      </c>
      <c r="G588">
        <f t="shared" si="18"/>
        <v>12</v>
      </c>
      <c r="H588">
        <f t="shared" si="19"/>
        <v>2003</v>
      </c>
      <c r="I588" t="s">
        <v>452</v>
      </c>
      <c r="J588" t="s">
        <v>396</v>
      </c>
      <c r="K588">
        <v>2125557413</v>
      </c>
      <c r="L588" t="s">
        <v>397</v>
      </c>
      <c r="M588" t="s">
        <v>4</v>
      </c>
      <c r="N588" t="s">
        <v>5</v>
      </c>
      <c r="O588" t="s">
        <v>6</v>
      </c>
      <c r="P588" t="s">
        <v>27</v>
      </c>
      <c r="Q588" t="s">
        <v>398</v>
      </c>
      <c r="R588" t="s">
        <v>511</v>
      </c>
    </row>
    <row r="589" spans="1:18" x14ac:dyDescent="0.25">
      <c r="A589">
        <v>10214</v>
      </c>
      <c r="B589">
        <v>30</v>
      </c>
      <c r="C589">
        <v>100</v>
      </c>
      <c r="D589">
        <v>5967</v>
      </c>
      <c r="E589" s="4">
        <v>38333</v>
      </c>
      <c r="F589" t="s">
        <v>493</v>
      </c>
      <c r="G589">
        <f t="shared" si="18"/>
        <v>12</v>
      </c>
      <c r="H589">
        <f t="shared" si="19"/>
        <v>2004</v>
      </c>
      <c r="I589" t="s">
        <v>452</v>
      </c>
      <c r="J589" t="s">
        <v>146</v>
      </c>
      <c r="K589" t="s">
        <v>147</v>
      </c>
      <c r="L589" t="s">
        <v>148</v>
      </c>
      <c r="M589" t="s">
        <v>134</v>
      </c>
      <c r="N589" t="s">
        <v>135</v>
      </c>
      <c r="O589" t="s">
        <v>14</v>
      </c>
      <c r="P589" t="s">
        <v>149</v>
      </c>
      <c r="Q589" t="s">
        <v>150</v>
      </c>
      <c r="R589" t="s">
        <v>511</v>
      </c>
    </row>
    <row r="590" spans="1:18" x14ac:dyDescent="0.25">
      <c r="A590">
        <v>10227</v>
      </c>
      <c r="B590">
        <v>26</v>
      </c>
      <c r="C590">
        <v>100</v>
      </c>
      <c r="D590">
        <v>3712.8</v>
      </c>
      <c r="E590" s="4">
        <v>37943</v>
      </c>
      <c r="F590" t="s">
        <v>493</v>
      </c>
      <c r="G590">
        <f t="shared" si="18"/>
        <v>11</v>
      </c>
      <c r="H590">
        <f t="shared" si="19"/>
        <v>2003</v>
      </c>
      <c r="I590" t="s">
        <v>452</v>
      </c>
      <c r="J590" t="s">
        <v>171</v>
      </c>
      <c r="K590" t="s">
        <v>172</v>
      </c>
      <c r="L590" t="s">
        <v>173</v>
      </c>
      <c r="M590" t="s">
        <v>174</v>
      </c>
      <c r="N590" t="s">
        <v>13</v>
      </c>
      <c r="O590" t="s">
        <v>14</v>
      </c>
      <c r="P590" t="s">
        <v>175</v>
      </c>
      <c r="Q590" t="s">
        <v>176</v>
      </c>
      <c r="R590" t="s">
        <v>511</v>
      </c>
    </row>
    <row r="591" spans="1:18" x14ac:dyDescent="0.25">
      <c r="A591">
        <v>10241</v>
      </c>
      <c r="B591">
        <v>41</v>
      </c>
      <c r="C591">
        <v>100</v>
      </c>
      <c r="D591">
        <v>7597.3</v>
      </c>
      <c r="E591" s="4">
        <v>38283</v>
      </c>
      <c r="F591" t="s">
        <v>493</v>
      </c>
      <c r="G591">
        <f t="shared" si="18"/>
        <v>10</v>
      </c>
      <c r="H591">
        <f t="shared" si="19"/>
        <v>2004</v>
      </c>
      <c r="I591" t="s">
        <v>452</v>
      </c>
      <c r="J591" t="s">
        <v>438</v>
      </c>
      <c r="K591" t="s">
        <v>439</v>
      </c>
      <c r="L591" t="s">
        <v>440</v>
      </c>
      <c r="M591" t="s">
        <v>441</v>
      </c>
      <c r="N591" t="s">
        <v>13</v>
      </c>
      <c r="O591" t="s">
        <v>14</v>
      </c>
      <c r="P591" t="s">
        <v>442</v>
      </c>
      <c r="Q591" t="s">
        <v>443</v>
      </c>
      <c r="R591" t="s">
        <v>512</v>
      </c>
    </row>
    <row r="592" spans="1:18" x14ac:dyDescent="0.25">
      <c r="A592">
        <v>10280</v>
      </c>
      <c r="B592">
        <v>26</v>
      </c>
      <c r="C592">
        <v>100</v>
      </c>
      <c r="D592">
        <v>3668.6</v>
      </c>
      <c r="E592" s="4">
        <v>37937</v>
      </c>
      <c r="F592" t="s">
        <v>493</v>
      </c>
      <c r="G592">
        <f t="shared" si="18"/>
        <v>11</v>
      </c>
      <c r="H592">
        <f t="shared" si="19"/>
        <v>2003</v>
      </c>
      <c r="I592" t="s">
        <v>452</v>
      </c>
      <c r="J592" t="s">
        <v>202</v>
      </c>
      <c r="K592" t="s">
        <v>203</v>
      </c>
      <c r="L592" t="s">
        <v>204</v>
      </c>
      <c r="M592" t="s">
        <v>205</v>
      </c>
      <c r="N592" t="s">
        <v>206</v>
      </c>
      <c r="O592" t="s">
        <v>14</v>
      </c>
      <c r="P592" t="s">
        <v>207</v>
      </c>
      <c r="Q592" t="s">
        <v>208</v>
      </c>
      <c r="R592" t="s">
        <v>511</v>
      </c>
    </row>
    <row r="593" spans="1:18" x14ac:dyDescent="0.25">
      <c r="A593">
        <v>10288</v>
      </c>
      <c r="B593">
        <v>32</v>
      </c>
      <c r="C593">
        <v>100</v>
      </c>
      <c r="D593">
        <v>5875.2</v>
      </c>
      <c r="E593" s="4">
        <v>38033</v>
      </c>
      <c r="F593" t="s">
        <v>493</v>
      </c>
      <c r="G593">
        <f t="shared" si="18"/>
        <v>2</v>
      </c>
      <c r="H593">
        <f t="shared" si="19"/>
        <v>2004</v>
      </c>
      <c r="I593" t="s">
        <v>452</v>
      </c>
      <c r="J593" t="s">
        <v>345</v>
      </c>
      <c r="K593" s="1">
        <v>652241555</v>
      </c>
      <c r="L593" t="s">
        <v>346</v>
      </c>
      <c r="M593" t="s">
        <v>153</v>
      </c>
      <c r="N593" t="s">
        <v>153</v>
      </c>
      <c r="O593" t="s">
        <v>63</v>
      </c>
      <c r="P593" t="s">
        <v>347</v>
      </c>
      <c r="Q593" t="s">
        <v>348</v>
      </c>
      <c r="R593" t="s">
        <v>511</v>
      </c>
    </row>
    <row r="594" spans="1:18" x14ac:dyDescent="0.25">
      <c r="A594">
        <v>10302</v>
      </c>
      <c r="B594">
        <v>43</v>
      </c>
      <c r="C594">
        <v>100</v>
      </c>
      <c r="D594">
        <v>7310</v>
      </c>
      <c r="E594" s="4">
        <v>38032</v>
      </c>
      <c r="F594" t="s">
        <v>493</v>
      </c>
      <c r="G594">
        <f t="shared" si="18"/>
        <v>2</v>
      </c>
      <c r="H594">
        <f t="shared" si="19"/>
        <v>2004</v>
      </c>
      <c r="I594" t="s">
        <v>452</v>
      </c>
      <c r="J594" t="s">
        <v>124</v>
      </c>
      <c r="K594" t="s">
        <v>125</v>
      </c>
      <c r="L594" t="s">
        <v>126</v>
      </c>
      <c r="M594" t="s">
        <v>127</v>
      </c>
      <c r="N594" t="s">
        <v>128</v>
      </c>
      <c r="O594" t="s">
        <v>14</v>
      </c>
      <c r="P594" t="s">
        <v>129</v>
      </c>
      <c r="Q594" t="s">
        <v>130</v>
      </c>
      <c r="R594" t="s">
        <v>512</v>
      </c>
    </row>
    <row r="595" spans="1:18" x14ac:dyDescent="0.25">
      <c r="A595">
        <v>10312</v>
      </c>
      <c r="B595">
        <v>48</v>
      </c>
      <c r="C595">
        <v>100</v>
      </c>
      <c r="D595">
        <v>8078.4</v>
      </c>
      <c r="E595" s="4">
        <v>38236</v>
      </c>
      <c r="F595" t="s">
        <v>493</v>
      </c>
      <c r="G595">
        <f t="shared" si="18"/>
        <v>9</v>
      </c>
      <c r="H595">
        <f t="shared" si="19"/>
        <v>2004</v>
      </c>
      <c r="I595" t="s">
        <v>452</v>
      </c>
      <c r="J595" t="s">
        <v>219</v>
      </c>
      <c r="K595">
        <v>4155551450</v>
      </c>
      <c r="L595" t="s">
        <v>220</v>
      </c>
      <c r="M595" t="s">
        <v>221</v>
      </c>
      <c r="N595" t="s">
        <v>5</v>
      </c>
      <c r="O595" t="s">
        <v>6</v>
      </c>
      <c r="P595" t="s">
        <v>222</v>
      </c>
      <c r="Q595" t="s">
        <v>223</v>
      </c>
      <c r="R595" t="s">
        <v>512</v>
      </c>
    </row>
    <row r="596" spans="1:18" x14ac:dyDescent="0.25">
      <c r="A596">
        <v>10331</v>
      </c>
      <c r="B596">
        <v>44</v>
      </c>
      <c r="C596">
        <v>74.040000000000006</v>
      </c>
      <c r="D596">
        <v>3257.76</v>
      </c>
      <c r="E596" s="4">
        <v>37806</v>
      </c>
      <c r="F596" t="s">
        <v>493</v>
      </c>
      <c r="G596">
        <f t="shared" si="18"/>
        <v>7</v>
      </c>
      <c r="H596">
        <f t="shared" si="19"/>
        <v>2003</v>
      </c>
      <c r="I596" t="s">
        <v>452</v>
      </c>
      <c r="J596" t="s">
        <v>248</v>
      </c>
      <c r="K596">
        <v>2155559857</v>
      </c>
      <c r="L596" t="s">
        <v>249</v>
      </c>
      <c r="M596" t="s">
        <v>168</v>
      </c>
      <c r="N596" t="s">
        <v>5</v>
      </c>
      <c r="O596" t="s">
        <v>6</v>
      </c>
      <c r="P596" t="s">
        <v>87</v>
      </c>
      <c r="Q596" t="s">
        <v>250</v>
      </c>
      <c r="R596" t="s">
        <v>511</v>
      </c>
    </row>
    <row r="597" spans="1:18" x14ac:dyDescent="0.25">
      <c r="A597">
        <v>10344</v>
      </c>
      <c r="B597">
        <v>45</v>
      </c>
      <c r="C597">
        <v>100</v>
      </c>
      <c r="D597">
        <v>7650</v>
      </c>
      <c r="E597" s="4">
        <v>38219</v>
      </c>
      <c r="F597" t="s">
        <v>493</v>
      </c>
      <c r="G597">
        <f t="shared" si="18"/>
        <v>8</v>
      </c>
      <c r="H597">
        <f t="shared" si="19"/>
        <v>2004</v>
      </c>
      <c r="I597" t="s">
        <v>452</v>
      </c>
      <c r="J597" t="s">
        <v>356</v>
      </c>
      <c r="K597" t="s">
        <v>357</v>
      </c>
      <c r="L597" t="s">
        <v>358</v>
      </c>
      <c r="M597" t="s">
        <v>359</v>
      </c>
      <c r="N597" t="s">
        <v>13</v>
      </c>
      <c r="O597" t="s">
        <v>14</v>
      </c>
      <c r="P597" t="s">
        <v>360</v>
      </c>
      <c r="Q597" t="s">
        <v>361</v>
      </c>
      <c r="R597" t="s">
        <v>512</v>
      </c>
    </row>
    <row r="598" spans="1:18" x14ac:dyDescent="0.25">
      <c r="A598">
        <v>10367</v>
      </c>
      <c r="B598">
        <v>37</v>
      </c>
      <c r="C598">
        <v>100</v>
      </c>
      <c r="D598">
        <v>4703.8100000000004</v>
      </c>
      <c r="E598" s="4">
        <v>38025</v>
      </c>
      <c r="F598" t="s">
        <v>497</v>
      </c>
      <c r="G598">
        <f t="shared" si="18"/>
        <v>2</v>
      </c>
      <c r="H598">
        <f t="shared" si="19"/>
        <v>2004</v>
      </c>
      <c r="I598" t="s">
        <v>452</v>
      </c>
      <c r="J598" t="s">
        <v>23</v>
      </c>
      <c r="K598">
        <v>6265557265</v>
      </c>
      <c r="L598" t="s">
        <v>24</v>
      </c>
      <c r="M598" t="s">
        <v>25</v>
      </c>
      <c r="N598" t="s">
        <v>5</v>
      </c>
      <c r="O598" t="s">
        <v>6</v>
      </c>
      <c r="P598" t="s">
        <v>27</v>
      </c>
      <c r="Q598" t="s">
        <v>28</v>
      </c>
      <c r="R598" t="s">
        <v>511</v>
      </c>
    </row>
    <row r="599" spans="1:18" x14ac:dyDescent="0.25">
      <c r="A599">
        <v>10379</v>
      </c>
      <c r="B599">
        <v>39</v>
      </c>
      <c r="C599">
        <v>100</v>
      </c>
      <c r="D599">
        <v>5399.55</v>
      </c>
      <c r="E599" s="4">
        <v>37819</v>
      </c>
      <c r="F599" t="s">
        <v>493</v>
      </c>
      <c r="G599">
        <f t="shared" si="18"/>
        <v>7</v>
      </c>
      <c r="H599">
        <f t="shared" si="19"/>
        <v>2003</v>
      </c>
      <c r="I599" t="s">
        <v>452</v>
      </c>
      <c r="J599" t="s">
        <v>131</v>
      </c>
      <c r="K599" t="s">
        <v>132</v>
      </c>
      <c r="L599" t="s">
        <v>133</v>
      </c>
      <c r="M599" t="s">
        <v>134</v>
      </c>
      <c r="N599" t="s">
        <v>135</v>
      </c>
      <c r="O599" t="s">
        <v>14</v>
      </c>
      <c r="P599" t="s">
        <v>136</v>
      </c>
      <c r="Q599" t="s">
        <v>137</v>
      </c>
      <c r="R599" t="s">
        <v>511</v>
      </c>
    </row>
    <row r="600" spans="1:18" x14ac:dyDescent="0.25">
      <c r="A600">
        <v>10407</v>
      </c>
      <c r="B600">
        <v>76</v>
      </c>
      <c r="C600">
        <v>100</v>
      </c>
      <c r="D600">
        <v>14082.8</v>
      </c>
      <c r="E600" s="4">
        <v>38125</v>
      </c>
      <c r="F600" t="s">
        <v>496</v>
      </c>
      <c r="G600">
        <f t="shared" si="18"/>
        <v>5</v>
      </c>
      <c r="H600">
        <f t="shared" si="19"/>
        <v>2004</v>
      </c>
      <c r="I600" t="s">
        <v>452</v>
      </c>
      <c r="J600" t="s">
        <v>327</v>
      </c>
      <c r="K600">
        <v>4085553659</v>
      </c>
      <c r="L600" t="s">
        <v>328</v>
      </c>
      <c r="M600" t="s">
        <v>329</v>
      </c>
      <c r="N600" t="s">
        <v>5</v>
      </c>
      <c r="O600" t="s">
        <v>6</v>
      </c>
      <c r="P600" t="s">
        <v>68</v>
      </c>
      <c r="Q600" t="s">
        <v>330</v>
      </c>
      <c r="R600" t="s">
        <v>512</v>
      </c>
    </row>
    <row r="601" spans="1:18" x14ac:dyDescent="0.25">
      <c r="A601">
        <v>10420</v>
      </c>
      <c r="B601">
        <v>37</v>
      </c>
      <c r="C601">
        <v>100</v>
      </c>
      <c r="D601">
        <v>5283.6</v>
      </c>
      <c r="E601" s="4">
        <v>37946</v>
      </c>
      <c r="F601" t="s">
        <v>495</v>
      </c>
      <c r="G601">
        <f t="shared" si="18"/>
        <v>11</v>
      </c>
      <c r="H601">
        <f t="shared" si="19"/>
        <v>2003</v>
      </c>
      <c r="I601" t="s">
        <v>452</v>
      </c>
      <c r="J601" t="s">
        <v>113</v>
      </c>
      <c r="K601" t="s">
        <v>114</v>
      </c>
      <c r="L601" t="s">
        <v>115</v>
      </c>
      <c r="M601" t="s">
        <v>116</v>
      </c>
      <c r="N601" t="s">
        <v>62</v>
      </c>
      <c r="O601" t="s">
        <v>63</v>
      </c>
      <c r="P601" t="s">
        <v>117</v>
      </c>
      <c r="Q601" t="s">
        <v>118</v>
      </c>
      <c r="R601" t="s">
        <v>511</v>
      </c>
    </row>
    <row r="602" spans="1:18" x14ac:dyDescent="0.25">
      <c r="A602">
        <v>10108</v>
      </c>
      <c r="B602">
        <v>38</v>
      </c>
      <c r="C602">
        <v>82.39</v>
      </c>
      <c r="D602">
        <v>3130.82</v>
      </c>
      <c r="E602" s="4">
        <v>38117</v>
      </c>
      <c r="F602" t="s">
        <v>493</v>
      </c>
      <c r="G602">
        <f t="shared" si="18"/>
        <v>5</v>
      </c>
      <c r="H602">
        <f t="shared" si="19"/>
        <v>2004</v>
      </c>
      <c r="I602" t="s">
        <v>138</v>
      </c>
      <c r="J602" t="s">
        <v>349</v>
      </c>
      <c r="K602" t="s">
        <v>350</v>
      </c>
      <c r="L602" t="s">
        <v>351</v>
      </c>
      <c r="M602" t="s">
        <v>352</v>
      </c>
      <c r="N602" t="s">
        <v>353</v>
      </c>
      <c r="O602" t="s">
        <v>154</v>
      </c>
      <c r="P602" t="s">
        <v>354</v>
      </c>
      <c r="Q602" t="s">
        <v>355</v>
      </c>
      <c r="R602" t="s">
        <v>511</v>
      </c>
    </row>
    <row r="603" spans="1:18" x14ac:dyDescent="0.25">
      <c r="A603">
        <v>10122</v>
      </c>
      <c r="B603">
        <v>43</v>
      </c>
      <c r="C603">
        <v>72.38</v>
      </c>
      <c r="D603">
        <v>3112.34</v>
      </c>
      <c r="E603" s="4">
        <v>37848</v>
      </c>
      <c r="F603" t="s">
        <v>493</v>
      </c>
      <c r="G603">
        <f t="shared" si="18"/>
        <v>8</v>
      </c>
      <c r="H603">
        <f t="shared" si="19"/>
        <v>2003</v>
      </c>
      <c r="I603" t="s">
        <v>138</v>
      </c>
      <c r="J603" t="s">
        <v>356</v>
      </c>
      <c r="K603" t="s">
        <v>357</v>
      </c>
      <c r="L603" t="s">
        <v>358</v>
      </c>
      <c r="M603" t="s">
        <v>359</v>
      </c>
      <c r="N603" t="s">
        <v>13</v>
      </c>
      <c r="O603" t="s">
        <v>14</v>
      </c>
      <c r="P603" t="s">
        <v>360</v>
      </c>
      <c r="Q603" t="s">
        <v>361</v>
      </c>
      <c r="R603" t="s">
        <v>511</v>
      </c>
    </row>
    <row r="604" spans="1:18" x14ac:dyDescent="0.25">
      <c r="A604">
        <v>10135</v>
      </c>
      <c r="B604">
        <v>48</v>
      </c>
      <c r="C604">
        <v>79.31</v>
      </c>
      <c r="D604">
        <v>3806.88</v>
      </c>
      <c r="E604" s="4">
        <v>38294</v>
      </c>
      <c r="F604" t="s">
        <v>493</v>
      </c>
      <c r="G604">
        <f t="shared" si="18"/>
        <v>11</v>
      </c>
      <c r="H604">
        <f t="shared" si="19"/>
        <v>2004</v>
      </c>
      <c r="I604" t="s">
        <v>138</v>
      </c>
      <c r="J604" t="s">
        <v>219</v>
      </c>
      <c r="K604">
        <v>4155551450</v>
      </c>
      <c r="L604" t="s">
        <v>220</v>
      </c>
      <c r="M604" t="s">
        <v>221</v>
      </c>
      <c r="N604" t="s">
        <v>5</v>
      </c>
      <c r="O604" t="s">
        <v>6</v>
      </c>
      <c r="P604" t="s">
        <v>222</v>
      </c>
      <c r="Q604" t="s">
        <v>223</v>
      </c>
      <c r="R604" t="s">
        <v>511</v>
      </c>
    </row>
    <row r="605" spans="1:18" x14ac:dyDescent="0.25">
      <c r="A605">
        <v>10147</v>
      </c>
      <c r="B605">
        <v>26</v>
      </c>
      <c r="C605">
        <v>82.39</v>
      </c>
      <c r="D605">
        <v>2142.14</v>
      </c>
      <c r="E605" s="4">
        <v>38294</v>
      </c>
      <c r="F605" t="s">
        <v>493</v>
      </c>
      <c r="G605">
        <f t="shared" si="18"/>
        <v>11</v>
      </c>
      <c r="H605">
        <f t="shared" si="19"/>
        <v>2004</v>
      </c>
      <c r="I605" t="s">
        <v>138</v>
      </c>
      <c r="J605" t="s">
        <v>227</v>
      </c>
      <c r="K605">
        <v>6175558555</v>
      </c>
      <c r="L605" t="s">
        <v>228</v>
      </c>
      <c r="M605" t="s">
        <v>229</v>
      </c>
      <c r="N605" t="s">
        <v>5</v>
      </c>
      <c r="O605" t="s">
        <v>6</v>
      </c>
      <c r="P605" t="s">
        <v>222</v>
      </c>
      <c r="Q605" t="s">
        <v>230</v>
      </c>
      <c r="R605" t="s">
        <v>510</v>
      </c>
    </row>
    <row r="606" spans="1:18" x14ac:dyDescent="0.25">
      <c r="A606">
        <v>10160</v>
      </c>
      <c r="B606">
        <v>38</v>
      </c>
      <c r="C606">
        <v>88.55</v>
      </c>
      <c r="D606">
        <v>3364.9</v>
      </c>
      <c r="E606" s="4">
        <v>38195</v>
      </c>
      <c r="F606" t="s">
        <v>493</v>
      </c>
      <c r="G606">
        <f t="shared" si="18"/>
        <v>7</v>
      </c>
      <c r="H606">
        <f t="shared" si="19"/>
        <v>2004</v>
      </c>
      <c r="I606" t="s">
        <v>138</v>
      </c>
      <c r="J606" t="s">
        <v>292</v>
      </c>
      <c r="K606">
        <v>2155554369</v>
      </c>
      <c r="L606" t="s">
        <v>293</v>
      </c>
      <c r="M606" t="s">
        <v>294</v>
      </c>
      <c r="N606" t="s">
        <v>5</v>
      </c>
      <c r="O606" t="s">
        <v>6</v>
      </c>
      <c r="P606" t="s">
        <v>295</v>
      </c>
      <c r="Q606" t="s">
        <v>69</v>
      </c>
      <c r="R606" t="s">
        <v>511</v>
      </c>
    </row>
    <row r="607" spans="1:18" x14ac:dyDescent="0.25">
      <c r="A607">
        <v>10170</v>
      </c>
      <c r="B607">
        <v>20</v>
      </c>
      <c r="C607">
        <v>63.14</v>
      </c>
      <c r="D607">
        <v>1262.8</v>
      </c>
      <c r="E607" s="4">
        <v>38097</v>
      </c>
      <c r="F607" t="s">
        <v>493</v>
      </c>
      <c r="G607">
        <f t="shared" si="18"/>
        <v>4</v>
      </c>
      <c r="H607">
        <f t="shared" si="19"/>
        <v>2004</v>
      </c>
      <c r="I607" t="s">
        <v>138</v>
      </c>
      <c r="J607" t="s">
        <v>336</v>
      </c>
      <c r="K607" t="s">
        <v>337</v>
      </c>
      <c r="L607" t="s">
        <v>338</v>
      </c>
      <c r="M607" t="s">
        <v>339</v>
      </c>
      <c r="N607" t="s">
        <v>110</v>
      </c>
      <c r="O607" t="s">
        <v>14</v>
      </c>
      <c r="P607" t="s">
        <v>340</v>
      </c>
      <c r="Q607" t="s">
        <v>341</v>
      </c>
      <c r="R607" t="s">
        <v>510</v>
      </c>
    </row>
    <row r="608" spans="1:18" x14ac:dyDescent="0.25">
      <c r="A608">
        <v>10181</v>
      </c>
      <c r="B608">
        <v>22</v>
      </c>
      <c r="C608">
        <v>73.92</v>
      </c>
      <c r="D608">
        <v>1626.24</v>
      </c>
      <c r="E608" s="4">
        <v>38306</v>
      </c>
      <c r="F608" t="s">
        <v>493</v>
      </c>
      <c r="G608">
        <f t="shared" si="18"/>
        <v>11</v>
      </c>
      <c r="H608">
        <f t="shared" si="19"/>
        <v>2004</v>
      </c>
      <c r="I608" t="s">
        <v>138</v>
      </c>
      <c r="J608" t="s">
        <v>44</v>
      </c>
      <c r="K608" s="1">
        <v>4722673215</v>
      </c>
      <c r="L608" t="s">
        <v>45</v>
      </c>
      <c r="M608" t="s">
        <v>46</v>
      </c>
      <c r="N608" t="s">
        <v>47</v>
      </c>
      <c r="O608" t="s">
        <v>14</v>
      </c>
      <c r="P608" t="s">
        <v>48</v>
      </c>
      <c r="Q608" t="s">
        <v>49</v>
      </c>
      <c r="R608" t="s">
        <v>510</v>
      </c>
    </row>
    <row r="609" spans="1:18" x14ac:dyDescent="0.25">
      <c r="A609">
        <v>10192</v>
      </c>
      <c r="B609">
        <v>45</v>
      </c>
      <c r="C609">
        <v>90.86</v>
      </c>
      <c r="D609">
        <v>4088.7</v>
      </c>
      <c r="E609" s="4">
        <v>38227</v>
      </c>
      <c r="F609" t="s">
        <v>493</v>
      </c>
      <c r="G609">
        <f t="shared" si="18"/>
        <v>8</v>
      </c>
      <c r="H609">
        <f t="shared" si="19"/>
        <v>2004</v>
      </c>
      <c r="I609" t="s">
        <v>138</v>
      </c>
      <c r="J609" t="s">
        <v>224</v>
      </c>
      <c r="K609">
        <v>6035558647</v>
      </c>
      <c r="L609" t="s">
        <v>225</v>
      </c>
      <c r="M609" t="s">
        <v>226</v>
      </c>
      <c r="N609" t="s">
        <v>5</v>
      </c>
      <c r="O609" t="s">
        <v>6</v>
      </c>
      <c r="P609" t="s">
        <v>27</v>
      </c>
      <c r="Q609" t="s">
        <v>223</v>
      </c>
      <c r="R609" t="s">
        <v>511</v>
      </c>
    </row>
    <row r="610" spans="1:18" x14ac:dyDescent="0.25">
      <c r="A610">
        <v>10203</v>
      </c>
      <c r="B610">
        <v>45</v>
      </c>
      <c r="C610">
        <v>85.47</v>
      </c>
      <c r="D610">
        <v>3846.15</v>
      </c>
      <c r="E610" s="4">
        <v>37855</v>
      </c>
      <c r="F610" t="s">
        <v>493</v>
      </c>
      <c r="G610">
        <f t="shared" si="18"/>
        <v>8</v>
      </c>
      <c r="H610">
        <f t="shared" si="19"/>
        <v>2003</v>
      </c>
      <c r="I610" t="s">
        <v>138</v>
      </c>
      <c r="J610" t="s">
        <v>131</v>
      </c>
      <c r="K610" t="s">
        <v>132</v>
      </c>
      <c r="L610" t="s">
        <v>133</v>
      </c>
      <c r="M610" t="s">
        <v>134</v>
      </c>
      <c r="N610" t="s">
        <v>135</v>
      </c>
      <c r="O610" t="s">
        <v>14</v>
      </c>
      <c r="P610" t="s">
        <v>136</v>
      </c>
      <c r="Q610" t="s">
        <v>137</v>
      </c>
      <c r="R610" t="s">
        <v>511</v>
      </c>
    </row>
    <row r="611" spans="1:18" x14ac:dyDescent="0.25">
      <c r="A611">
        <v>10212</v>
      </c>
      <c r="B611">
        <v>20</v>
      </c>
      <c r="C611">
        <v>66.989999999999995</v>
      </c>
      <c r="D611">
        <v>1339.8</v>
      </c>
      <c r="E611" s="4">
        <v>38081</v>
      </c>
      <c r="F611" t="s">
        <v>493</v>
      </c>
      <c r="G611">
        <f t="shared" si="18"/>
        <v>4</v>
      </c>
      <c r="H611">
        <f t="shared" si="19"/>
        <v>2004</v>
      </c>
      <c r="I611" t="s">
        <v>138</v>
      </c>
      <c r="J611" t="s">
        <v>131</v>
      </c>
      <c r="K611" t="s">
        <v>132</v>
      </c>
      <c r="L611" t="s">
        <v>133</v>
      </c>
      <c r="M611" t="s">
        <v>134</v>
      </c>
      <c r="N611" t="s">
        <v>135</v>
      </c>
      <c r="O611" t="s">
        <v>14</v>
      </c>
      <c r="P611" t="s">
        <v>136</v>
      </c>
      <c r="Q611" t="s">
        <v>137</v>
      </c>
      <c r="R611" t="s">
        <v>510</v>
      </c>
    </row>
    <row r="612" spans="1:18" x14ac:dyDescent="0.25">
      <c r="A612">
        <v>10225</v>
      </c>
      <c r="B612">
        <v>47</v>
      </c>
      <c r="C612">
        <v>64.680000000000007</v>
      </c>
      <c r="D612">
        <v>3039.96</v>
      </c>
      <c r="E612" s="4">
        <v>37867</v>
      </c>
      <c r="F612" t="s">
        <v>493</v>
      </c>
      <c r="G612">
        <f t="shared" si="18"/>
        <v>9</v>
      </c>
      <c r="H612">
        <f t="shared" si="19"/>
        <v>2003</v>
      </c>
      <c r="I612" t="s">
        <v>138</v>
      </c>
      <c r="J612" t="s">
        <v>369</v>
      </c>
      <c r="K612" t="s">
        <v>370</v>
      </c>
      <c r="L612" t="s">
        <v>371</v>
      </c>
      <c r="M612" t="s">
        <v>372</v>
      </c>
      <c r="N612" t="s">
        <v>373</v>
      </c>
      <c r="O612" t="s">
        <v>14</v>
      </c>
      <c r="P612" t="s">
        <v>374</v>
      </c>
      <c r="Q612" t="s">
        <v>69</v>
      </c>
      <c r="R612" t="s">
        <v>511</v>
      </c>
    </row>
    <row r="613" spans="1:18" x14ac:dyDescent="0.25">
      <c r="A613">
        <v>10239</v>
      </c>
      <c r="B613">
        <v>46</v>
      </c>
      <c r="C613">
        <v>73.92</v>
      </c>
      <c r="D613">
        <v>3400.32</v>
      </c>
      <c r="E613" s="4">
        <v>38282</v>
      </c>
      <c r="F613" t="s">
        <v>493</v>
      </c>
      <c r="G613">
        <f t="shared" si="18"/>
        <v>10</v>
      </c>
      <c r="H613">
        <f t="shared" si="19"/>
        <v>2004</v>
      </c>
      <c r="I613" t="s">
        <v>138</v>
      </c>
      <c r="J613" t="s">
        <v>321</v>
      </c>
      <c r="K613" t="s">
        <v>322</v>
      </c>
      <c r="L613" t="s">
        <v>323</v>
      </c>
      <c r="M613" t="s">
        <v>324</v>
      </c>
      <c r="N613" t="s">
        <v>93</v>
      </c>
      <c r="O613" t="s">
        <v>14</v>
      </c>
      <c r="P613" t="s">
        <v>325</v>
      </c>
      <c r="Q613" t="s">
        <v>326</v>
      </c>
      <c r="R613" t="s">
        <v>511</v>
      </c>
    </row>
    <row r="614" spans="1:18" x14ac:dyDescent="0.25">
      <c r="A614">
        <v>10253</v>
      </c>
      <c r="B614">
        <v>23</v>
      </c>
      <c r="C614">
        <v>83.93</v>
      </c>
      <c r="D614">
        <v>1930.39</v>
      </c>
      <c r="E614" s="4">
        <v>38158</v>
      </c>
      <c r="F614" t="s">
        <v>494</v>
      </c>
      <c r="G614">
        <f t="shared" si="18"/>
        <v>6</v>
      </c>
      <c r="H614">
        <f t="shared" si="19"/>
        <v>2004</v>
      </c>
      <c r="I614" t="s">
        <v>138</v>
      </c>
      <c r="J614" t="s">
        <v>124</v>
      </c>
      <c r="K614" t="s">
        <v>125</v>
      </c>
      <c r="L614" t="s">
        <v>126</v>
      </c>
      <c r="M614" t="s">
        <v>127</v>
      </c>
      <c r="N614" t="s">
        <v>128</v>
      </c>
      <c r="O614" t="s">
        <v>14</v>
      </c>
      <c r="P614" t="s">
        <v>129</v>
      </c>
      <c r="Q614" t="s">
        <v>130</v>
      </c>
      <c r="R614" t="s">
        <v>510</v>
      </c>
    </row>
    <row r="615" spans="1:18" x14ac:dyDescent="0.25">
      <c r="A615">
        <v>10266</v>
      </c>
      <c r="B615">
        <v>33</v>
      </c>
      <c r="C615">
        <v>74.69</v>
      </c>
      <c r="D615">
        <v>2464.77</v>
      </c>
      <c r="E615" s="4">
        <v>38327</v>
      </c>
      <c r="F615" t="s">
        <v>493</v>
      </c>
      <c r="G615">
        <f t="shared" si="18"/>
        <v>12</v>
      </c>
      <c r="H615">
        <f t="shared" si="19"/>
        <v>2004</v>
      </c>
      <c r="I615" t="s">
        <v>138</v>
      </c>
      <c r="J615" t="s">
        <v>375</v>
      </c>
      <c r="K615" t="s">
        <v>376</v>
      </c>
      <c r="L615" t="s">
        <v>377</v>
      </c>
      <c r="M615" t="s">
        <v>378</v>
      </c>
      <c r="N615" t="s">
        <v>206</v>
      </c>
      <c r="O615" t="s">
        <v>14</v>
      </c>
      <c r="P615" t="s">
        <v>379</v>
      </c>
      <c r="Q615" t="s">
        <v>380</v>
      </c>
      <c r="R615" t="s">
        <v>510</v>
      </c>
    </row>
    <row r="616" spans="1:18" x14ac:dyDescent="0.25">
      <c r="A616">
        <v>10278</v>
      </c>
      <c r="B616">
        <v>29</v>
      </c>
      <c r="C616">
        <v>90.86</v>
      </c>
      <c r="D616">
        <v>2634.94</v>
      </c>
      <c r="E616" s="4">
        <v>37813</v>
      </c>
      <c r="F616" t="s">
        <v>493</v>
      </c>
      <c r="G616">
        <f t="shared" si="18"/>
        <v>7</v>
      </c>
      <c r="H616">
        <f t="shared" si="19"/>
        <v>2003</v>
      </c>
      <c r="I616" t="s">
        <v>138</v>
      </c>
      <c r="J616" t="s">
        <v>444</v>
      </c>
      <c r="K616">
        <v>7025551838</v>
      </c>
      <c r="L616" t="s">
        <v>445</v>
      </c>
      <c r="M616" t="s">
        <v>446</v>
      </c>
      <c r="N616" t="s">
        <v>5</v>
      </c>
      <c r="O616" t="s">
        <v>6</v>
      </c>
      <c r="P616" t="s">
        <v>77</v>
      </c>
      <c r="Q616" t="s">
        <v>330</v>
      </c>
      <c r="R616" t="s">
        <v>510</v>
      </c>
    </row>
    <row r="617" spans="1:18" x14ac:dyDescent="0.25">
      <c r="A617">
        <v>10287</v>
      </c>
      <c r="B617">
        <v>44</v>
      </c>
      <c r="C617">
        <v>82.39</v>
      </c>
      <c r="D617">
        <v>3625.16</v>
      </c>
      <c r="E617" s="4">
        <v>38201</v>
      </c>
      <c r="F617" t="s">
        <v>493</v>
      </c>
      <c r="G617">
        <f t="shared" si="18"/>
        <v>8</v>
      </c>
      <c r="H617">
        <f t="shared" si="19"/>
        <v>2004</v>
      </c>
      <c r="I617" t="s">
        <v>138</v>
      </c>
      <c r="J617" t="s">
        <v>369</v>
      </c>
      <c r="K617" t="s">
        <v>370</v>
      </c>
      <c r="L617" t="s">
        <v>371</v>
      </c>
      <c r="M617" t="s">
        <v>372</v>
      </c>
      <c r="N617" t="s">
        <v>373</v>
      </c>
      <c r="O617" t="s">
        <v>14</v>
      </c>
      <c r="P617" t="s">
        <v>374</v>
      </c>
      <c r="Q617" t="s">
        <v>69</v>
      </c>
      <c r="R617" t="s">
        <v>511</v>
      </c>
    </row>
    <row r="618" spans="1:18" x14ac:dyDescent="0.25">
      <c r="A618">
        <v>10300</v>
      </c>
      <c r="B618">
        <v>41</v>
      </c>
      <c r="C618">
        <v>92.4</v>
      </c>
      <c r="D618">
        <v>3788.4</v>
      </c>
      <c r="E618" s="4">
        <v>38199</v>
      </c>
      <c r="F618" t="s">
        <v>493</v>
      </c>
      <c r="G618">
        <f t="shared" si="18"/>
        <v>7</v>
      </c>
      <c r="H618">
        <f t="shared" si="19"/>
        <v>2004</v>
      </c>
      <c r="I618" t="s">
        <v>138</v>
      </c>
      <c r="J618" t="s">
        <v>385</v>
      </c>
      <c r="K618" t="s">
        <v>386</v>
      </c>
      <c r="L618" t="s">
        <v>387</v>
      </c>
      <c r="M618" t="s">
        <v>388</v>
      </c>
      <c r="N618" t="s">
        <v>366</v>
      </c>
      <c r="O618" t="s">
        <v>14</v>
      </c>
      <c r="P618" t="s">
        <v>389</v>
      </c>
      <c r="Q618" t="s">
        <v>341</v>
      </c>
      <c r="R618" t="s">
        <v>511</v>
      </c>
    </row>
    <row r="619" spans="1:18" x14ac:dyDescent="0.25">
      <c r="A619">
        <v>10310</v>
      </c>
      <c r="B619">
        <v>20</v>
      </c>
      <c r="C619">
        <v>91.63</v>
      </c>
      <c r="D619">
        <v>1832.6</v>
      </c>
      <c r="E619" s="4">
        <v>37878</v>
      </c>
      <c r="F619" t="s">
        <v>493</v>
      </c>
      <c r="G619">
        <f t="shared" si="18"/>
        <v>9</v>
      </c>
      <c r="H619">
        <f t="shared" si="19"/>
        <v>2003</v>
      </c>
      <c r="I619" t="s">
        <v>138</v>
      </c>
      <c r="J619" t="s">
        <v>362</v>
      </c>
      <c r="K619" t="s">
        <v>363</v>
      </c>
      <c r="L619" t="s">
        <v>364</v>
      </c>
      <c r="M619" t="s">
        <v>365</v>
      </c>
      <c r="N619" t="s">
        <v>366</v>
      </c>
      <c r="O619" t="s">
        <v>14</v>
      </c>
      <c r="P619" t="s">
        <v>367</v>
      </c>
      <c r="Q619" t="s">
        <v>368</v>
      </c>
      <c r="R619" t="s">
        <v>510</v>
      </c>
    </row>
    <row r="620" spans="1:18" x14ac:dyDescent="0.25">
      <c r="A620">
        <v>10321</v>
      </c>
      <c r="B620">
        <v>37</v>
      </c>
      <c r="C620">
        <v>78.540000000000006</v>
      </c>
      <c r="D620">
        <v>2905.98</v>
      </c>
      <c r="E620" s="4">
        <v>38256</v>
      </c>
      <c r="F620" t="s">
        <v>493</v>
      </c>
      <c r="G620">
        <f t="shared" si="18"/>
        <v>9</v>
      </c>
      <c r="H620">
        <f t="shared" si="19"/>
        <v>2004</v>
      </c>
      <c r="I620" t="s">
        <v>138</v>
      </c>
      <c r="J620" t="s">
        <v>119</v>
      </c>
      <c r="K620">
        <v>5085552555</v>
      </c>
      <c r="L620" t="s">
        <v>120</v>
      </c>
      <c r="M620" t="s">
        <v>121</v>
      </c>
      <c r="N620" t="s">
        <v>5</v>
      </c>
      <c r="O620" t="s">
        <v>6</v>
      </c>
      <c r="P620" t="s">
        <v>122</v>
      </c>
      <c r="Q620" t="s">
        <v>123</v>
      </c>
      <c r="R620" t="s">
        <v>510</v>
      </c>
    </row>
    <row r="621" spans="1:18" x14ac:dyDescent="0.25">
      <c r="A621">
        <v>10329</v>
      </c>
      <c r="B621">
        <v>29</v>
      </c>
      <c r="C621">
        <v>100</v>
      </c>
      <c r="D621">
        <v>2954.81</v>
      </c>
      <c r="E621" s="4">
        <v>38149</v>
      </c>
      <c r="F621" t="s">
        <v>493</v>
      </c>
      <c r="G621">
        <f t="shared" si="18"/>
        <v>6</v>
      </c>
      <c r="H621">
        <f t="shared" si="19"/>
        <v>2004</v>
      </c>
      <c r="I621" t="s">
        <v>138</v>
      </c>
      <c r="J621" t="s">
        <v>2</v>
      </c>
      <c r="K621">
        <v>2125557818</v>
      </c>
      <c r="L621" t="s">
        <v>3</v>
      </c>
      <c r="M621" t="s">
        <v>4</v>
      </c>
      <c r="N621" t="s">
        <v>5</v>
      </c>
      <c r="O621" t="s">
        <v>6</v>
      </c>
      <c r="P621" t="s">
        <v>7</v>
      </c>
      <c r="Q621" t="s">
        <v>8</v>
      </c>
      <c r="R621" t="s">
        <v>510</v>
      </c>
    </row>
    <row r="622" spans="1:18" x14ac:dyDescent="0.25">
      <c r="A622">
        <v>10342</v>
      </c>
      <c r="B622">
        <v>55</v>
      </c>
      <c r="C622">
        <v>65.45</v>
      </c>
      <c r="D622">
        <v>3599.75</v>
      </c>
      <c r="E622" s="4">
        <v>37897</v>
      </c>
      <c r="F622" t="s">
        <v>493</v>
      </c>
      <c r="G622">
        <f t="shared" si="18"/>
        <v>10</v>
      </c>
      <c r="H622">
        <f t="shared" si="19"/>
        <v>2003</v>
      </c>
      <c r="I622" t="s">
        <v>138</v>
      </c>
      <c r="J622" t="s">
        <v>58</v>
      </c>
      <c r="K622" s="1">
        <v>395204555</v>
      </c>
      <c r="L622" t="s">
        <v>59</v>
      </c>
      <c r="M622" t="s">
        <v>60</v>
      </c>
      <c r="N622" t="s">
        <v>62</v>
      </c>
      <c r="O622" t="s">
        <v>63</v>
      </c>
      <c r="P622" t="s">
        <v>64</v>
      </c>
      <c r="Q622" t="s">
        <v>65</v>
      </c>
      <c r="R622" t="s">
        <v>511</v>
      </c>
    </row>
    <row r="623" spans="1:18" x14ac:dyDescent="0.25">
      <c r="A623">
        <v>10363</v>
      </c>
      <c r="B623">
        <v>22</v>
      </c>
      <c r="C623">
        <v>100</v>
      </c>
      <c r="D623">
        <v>3686.54</v>
      </c>
      <c r="E623" s="4">
        <v>38171</v>
      </c>
      <c r="F623" t="s">
        <v>493</v>
      </c>
      <c r="G623">
        <f t="shared" si="18"/>
        <v>7</v>
      </c>
      <c r="H623">
        <f t="shared" si="19"/>
        <v>2004</v>
      </c>
      <c r="I623" t="s">
        <v>138</v>
      </c>
      <c r="J623" t="s">
        <v>390</v>
      </c>
      <c r="K623" t="s">
        <v>391</v>
      </c>
      <c r="L623" t="s">
        <v>392</v>
      </c>
      <c r="M623" t="s">
        <v>393</v>
      </c>
      <c r="N623" t="s">
        <v>93</v>
      </c>
      <c r="O623" t="s">
        <v>14</v>
      </c>
      <c r="P623" t="s">
        <v>394</v>
      </c>
      <c r="Q623" t="s">
        <v>395</v>
      </c>
      <c r="R623" t="s">
        <v>511</v>
      </c>
    </row>
    <row r="624" spans="1:18" x14ac:dyDescent="0.25">
      <c r="A624">
        <v>10377</v>
      </c>
      <c r="B624">
        <v>31</v>
      </c>
      <c r="C624">
        <v>67.760000000000005</v>
      </c>
      <c r="D624">
        <v>2100.56</v>
      </c>
      <c r="E624" s="4">
        <v>38315</v>
      </c>
      <c r="F624" t="s">
        <v>493</v>
      </c>
      <c r="G624">
        <f t="shared" si="18"/>
        <v>11</v>
      </c>
      <c r="H624">
        <f t="shared" si="19"/>
        <v>2004</v>
      </c>
      <c r="I624" t="s">
        <v>138</v>
      </c>
      <c r="J624" t="s">
        <v>89</v>
      </c>
      <c r="K624" t="s">
        <v>90</v>
      </c>
      <c r="L624" t="s">
        <v>91</v>
      </c>
      <c r="M624" t="s">
        <v>92</v>
      </c>
      <c r="N624" t="s">
        <v>93</v>
      </c>
      <c r="O624" t="s">
        <v>14</v>
      </c>
      <c r="P624" t="s">
        <v>94</v>
      </c>
      <c r="Q624" t="s">
        <v>95</v>
      </c>
      <c r="R624" t="s">
        <v>510</v>
      </c>
    </row>
    <row r="625" spans="1:18" x14ac:dyDescent="0.25">
      <c r="A625">
        <v>10389</v>
      </c>
      <c r="B625">
        <v>49</v>
      </c>
      <c r="C625">
        <v>79.22</v>
      </c>
      <c r="D625">
        <v>3881.78</v>
      </c>
      <c r="E625" s="4">
        <v>38001</v>
      </c>
      <c r="F625" t="s">
        <v>493</v>
      </c>
      <c r="G625">
        <f t="shared" si="18"/>
        <v>1</v>
      </c>
      <c r="H625">
        <f t="shared" si="19"/>
        <v>2004</v>
      </c>
      <c r="I625" t="s">
        <v>138</v>
      </c>
      <c r="J625" t="s">
        <v>209</v>
      </c>
      <c r="K625" t="s">
        <v>210</v>
      </c>
      <c r="L625" t="s">
        <v>211</v>
      </c>
      <c r="M625" t="s">
        <v>212</v>
      </c>
      <c r="N625" t="s">
        <v>143</v>
      </c>
      <c r="O625" t="s">
        <v>14</v>
      </c>
      <c r="P625" t="s">
        <v>213</v>
      </c>
      <c r="Q625" t="s">
        <v>159</v>
      </c>
      <c r="R625" t="s">
        <v>511</v>
      </c>
    </row>
    <row r="626" spans="1:18" x14ac:dyDescent="0.25">
      <c r="A626">
        <v>10405</v>
      </c>
      <c r="B626">
        <v>61</v>
      </c>
      <c r="C626">
        <v>73.92</v>
      </c>
      <c r="D626">
        <v>4509.12</v>
      </c>
      <c r="E626" s="4">
        <v>37862</v>
      </c>
      <c r="F626" t="s">
        <v>493</v>
      </c>
      <c r="G626">
        <f t="shared" si="18"/>
        <v>8</v>
      </c>
      <c r="H626">
        <f t="shared" si="19"/>
        <v>2003</v>
      </c>
      <c r="I626" t="s">
        <v>138</v>
      </c>
      <c r="J626" t="s">
        <v>438</v>
      </c>
      <c r="K626" t="s">
        <v>439</v>
      </c>
      <c r="L626" t="s">
        <v>440</v>
      </c>
      <c r="M626" t="s">
        <v>441</v>
      </c>
      <c r="N626" t="s">
        <v>13</v>
      </c>
      <c r="O626" t="s">
        <v>14</v>
      </c>
      <c r="P626" t="s">
        <v>442</v>
      </c>
      <c r="Q626" t="s">
        <v>443</v>
      </c>
      <c r="R626" t="s">
        <v>511</v>
      </c>
    </row>
    <row r="627" spans="1:18" x14ac:dyDescent="0.25">
      <c r="A627">
        <v>10419</v>
      </c>
      <c r="B627">
        <v>39</v>
      </c>
      <c r="C627">
        <v>83.93</v>
      </c>
      <c r="D627">
        <v>3273.27</v>
      </c>
      <c r="E627" s="4">
        <v>38004</v>
      </c>
      <c r="F627" t="s">
        <v>493</v>
      </c>
      <c r="G627">
        <f t="shared" si="18"/>
        <v>1</v>
      </c>
      <c r="H627">
        <f t="shared" si="19"/>
        <v>2004</v>
      </c>
      <c r="I627" t="s">
        <v>138</v>
      </c>
      <c r="J627" t="s">
        <v>106</v>
      </c>
      <c r="K627" t="s">
        <v>107</v>
      </c>
      <c r="L627" t="s">
        <v>108</v>
      </c>
      <c r="M627" t="s">
        <v>109</v>
      </c>
      <c r="N627" t="s">
        <v>110</v>
      </c>
      <c r="O627" t="s">
        <v>14</v>
      </c>
      <c r="P627" t="s">
        <v>111</v>
      </c>
      <c r="Q627" t="s">
        <v>112</v>
      </c>
      <c r="R627" t="s">
        <v>511</v>
      </c>
    </row>
    <row r="628" spans="1:18" x14ac:dyDescent="0.25">
      <c r="A628">
        <v>10109</v>
      </c>
      <c r="B628">
        <v>38</v>
      </c>
      <c r="C628">
        <v>100</v>
      </c>
      <c r="D628">
        <v>4432.7</v>
      </c>
      <c r="E628" s="4">
        <v>38085</v>
      </c>
      <c r="F628" t="s">
        <v>493</v>
      </c>
      <c r="G628">
        <f t="shared" si="18"/>
        <v>4</v>
      </c>
      <c r="H628">
        <f t="shared" si="19"/>
        <v>2004</v>
      </c>
      <c r="I628" t="s">
        <v>138</v>
      </c>
      <c r="J628" t="s">
        <v>248</v>
      </c>
      <c r="K628">
        <v>2155559857</v>
      </c>
      <c r="L628" t="s">
        <v>249</v>
      </c>
      <c r="M628" t="s">
        <v>168</v>
      </c>
      <c r="N628" t="s">
        <v>5</v>
      </c>
      <c r="O628" t="s">
        <v>6</v>
      </c>
      <c r="P628" t="s">
        <v>87</v>
      </c>
      <c r="Q628" t="s">
        <v>250</v>
      </c>
      <c r="R628" t="s">
        <v>511</v>
      </c>
    </row>
    <row r="629" spans="1:18" x14ac:dyDescent="0.25">
      <c r="A629">
        <v>10122</v>
      </c>
      <c r="B629">
        <v>31</v>
      </c>
      <c r="C629">
        <v>100</v>
      </c>
      <c r="D629">
        <v>4100.99</v>
      </c>
      <c r="E629" s="4">
        <v>37902</v>
      </c>
      <c r="F629" t="s">
        <v>493</v>
      </c>
      <c r="G629">
        <f t="shared" si="18"/>
        <v>10</v>
      </c>
      <c r="H629">
        <f t="shared" si="19"/>
        <v>2003</v>
      </c>
      <c r="I629" t="s">
        <v>138</v>
      </c>
      <c r="J629" t="s">
        <v>356</v>
      </c>
      <c r="K629" t="s">
        <v>357</v>
      </c>
      <c r="L629" t="s">
        <v>358</v>
      </c>
      <c r="M629" t="s">
        <v>359</v>
      </c>
      <c r="N629" t="s">
        <v>13</v>
      </c>
      <c r="O629" t="s">
        <v>14</v>
      </c>
      <c r="P629" t="s">
        <v>360</v>
      </c>
      <c r="Q629" t="s">
        <v>361</v>
      </c>
      <c r="R629" t="s">
        <v>511</v>
      </c>
    </row>
    <row r="630" spans="1:18" x14ac:dyDescent="0.25">
      <c r="A630">
        <v>10136</v>
      </c>
      <c r="B630">
        <v>36</v>
      </c>
      <c r="C630">
        <v>100</v>
      </c>
      <c r="D630">
        <v>5274.72</v>
      </c>
      <c r="E630" s="4">
        <v>38339</v>
      </c>
      <c r="F630" t="s">
        <v>493</v>
      </c>
      <c r="G630">
        <f t="shared" si="18"/>
        <v>12</v>
      </c>
      <c r="H630">
        <f t="shared" si="19"/>
        <v>2004</v>
      </c>
      <c r="I630" t="s">
        <v>138</v>
      </c>
      <c r="J630" t="s">
        <v>275</v>
      </c>
      <c r="K630" t="s">
        <v>276</v>
      </c>
      <c r="L630" t="s">
        <v>277</v>
      </c>
      <c r="M630" t="s">
        <v>278</v>
      </c>
      <c r="N630" t="s">
        <v>13</v>
      </c>
      <c r="O630" t="s">
        <v>14</v>
      </c>
      <c r="P630" t="s">
        <v>279</v>
      </c>
      <c r="Q630" t="s">
        <v>280</v>
      </c>
      <c r="R630" t="s">
        <v>511</v>
      </c>
    </row>
    <row r="631" spans="1:18" x14ac:dyDescent="0.25">
      <c r="A631">
        <v>10148</v>
      </c>
      <c r="B631">
        <v>25</v>
      </c>
      <c r="C631">
        <v>100</v>
      </c>
      <c r="D631">
        <v>4232</v>
      </c>
      <c r="E631" s="4">
        <v>38332</v>
      </c>
      <c r="F631" t="s">
        <v>493</v>
      </c>
      <c r="G631">
        <f t="shared" si="18"/>
        <v>12</v>
      </c>
      <c r="H631">
        <f t="shared" si="19"/>
        <v>2004</v>
      </c>
      <c r="I631" t="s">
        <v>138</v>
      </c>
      <c r="J631" t="s">
        <v>231</v>
      </c>
      <c r="K631" s="1">
        <v>299368555</v>
      </c>
      <c r="L631" t="s">
        <v>232</v>
      </c>
      <c r="M631" t="s">
        <v>233</v>
      </c>
      <c r="N631" t="s">
        <v>62</v>
      </c>
      <c r="O631" t="s">
        <v>63</v>
      </c>
      <c r="P631" t="s">
        <v>234</v>
      </c>
      <c r="Q631" t="s">
        <v>235</v>
      </c>
      <c r="R631" t="s">
        <v>511</v>
      </c>
    </row>
    <row r="632" spans="1:18" x14ac:dyDescent="0.25">
      <c r="A632">
        <v>10161</v>
      </c>
      <c r="B632">
        <v>48</v>
      </c>
      <c r="C632">
        <v>100</v>
      </c>
      <c r="D632">
        <v>6145.44</v>
      </c>
      <c r="E632" s="4">
        <v>37994</v>
      </c>
      <c r="F632" t="s">
        <v>493</v>
      </c>
      <c r="G632">
        <f t="shared" si="18"/>
        <v>1</v>
      </c>
      <c r="H632">
        <f t="shared" si="19"/>
        <v>2004</v>
      </c>
      <c r="I632" t="s">
        <v>138</v>
      </c>
      <c r="J632" t="s">
        <v>414</v>
      </c>
      <c r="K632" t="s">
        <v>415</v>
      </c>
      <c r="L632" t="s">
        <v>416</v>
      </c>
      <c r="M632" t="s">
        <v>417</v>
      </c>
      <c r="N632" t="s">
        <v>263</v>
      </c>
      <c r="O632" t="s">
        <v>14</v>
      </c>
      <c r="P632" t="s">
        <v>418</v>
      </c>
      <c r="Q632" t="s">
        <v>419</v>
      </c>
      <c r="R632" t="s">
        <v>511</v>
      </c>
    </row>
    <row r="633" spans="1:18" x14ac:dyDescent="0.25">
      <c r="A633">
        <v>10171</v>
      </c>
      <c r="B633">
        <v>35</v>
      </c>
      <c r="C633">
        <v>100</v>
      </c>
      <c r="D633">
        <v>4680.2</v>
      </c>
      <c r="E633" s="4">
        <v>38155</v>
      </c>
      <c r="F633" t="s">
        <v>493</v>
      </c>
      <c r="G633">
        <f t="shared" si="18"/>
        <v>6</v>
      </c>
      <c r="H633">
        <f t="shared" si="19"/>
        <v>2004</v>
      </c>
      <c r="I633" t="s">
        <v>138</v>
      </c>
      <c r="J633" t="s">
        <v>236</v>
      </c>
      <c r="K633" t="s">
        <v>237</v>
      </c>
      <c r="L633" t="s">
        <v>238</v>
      </c>
      <c r="M633" t="s">
        <v>239</v>
      </c>
      <c r="N633" t="s">
        <v>181</v>
      </c>
      <c r="O633" t="s">
        <v>6</v>
      </c>
      <c r="P633" t="s">
        <v>240</v>
      </c>
      <c r="Q633" t="s">
        <v>241</v>
      </c>
      <c r="R633" t="s">
        <v>511</v>
      </c>
    </row>
    <row r="634" spans="1:18" x14ac:dyDescent="0.25">
      <c r="A634">
        <v>10181</v>
      </c>
      <c r="B634">
        <v>21</v>
      </c>
      <c r="C634">
        <v>100</v>
      </c>
      <c r="D634">
        <v>3286.08</v>
      </c>
      <c r="E634" s="4">
        <v>38313</v>
      </c>
      <c r="F634" t="s">
        <v>493</v>
      </c>
      <c r="G634">
        <f t="shared" si="18"/>
        <v>11</v>
      </c>
      <c r="H634">
        <f t="shared" si="19"/>
        <v>2004</v>
      </c>
      <c r="I634" t="s">
        <v>138</v>
      </c>
      <c r="J634" t="s">
        <v>44</v>
      </c>
      <c r="K634" s="1">
        <v>4722673215</v>
      </c>
      <c r="L634" t="s">
        <v>45</v>
      </c>
      <c r="M634" t="s">
        <v>46</v>
      </c>
      <c r="N634" t="s">
        <v>47</v>
      </c>
      <c r="O634" t="s">
        <v>14</v>
      </c>
      <c r="P634" t="s">
        <v>48</v>
      </c>
      <c r="Q634" t="s">
        <v>49</v>
      </c>
      <c r="R634" t="s">
        <v>511</v>
      </c>
    </row>
    <row r="635" spans="1:18" x14ac:dyDescent="0.25">
      <c r="A635">
        <v>10192</v>
      </c>
      <c r="B635">
        <v>47</v>
      </c>
      <c r="C635">
        <v>100</v>
      </c>
      <c r="D635">
        <v>7421.3</v>
      </c>
      <c r="E635" s="4">
        <v>38257</v>
      </c>
      <c r="F635" t="s">
        <v>493</v>
      </c>
      <c r="G635">
        <f t="shared" si="18"/>
        <v>9</v>
      </c>
      <c r="H635">
        <f t="shared" si="19"/>
        <v>2004</v>
      </c>
      <c r="I635" t="s">
        <v>138</v>
      </c>
      <c r="J635" t="s">
        <v>224</v>
      </c>
      <c r="K635">
        <v>6035558647</v>
      </c>
      <c r="L635" t="s">
        <v>225</v>
      </c>
      <c r="M635" t="s">
        <v>226</v>
      </c>
      <c r="N635" t="s">
        <v>5</v>
      </c>
      <c r="O635" t="s">
        <v>6</v>
      </c>
      <c r="P635" t="s">
        <v>27</v>
      </c>
      <c r="Q635" t="s">
        <v>223</v>
      </c>
      <c r="R635" t="s">
        <v>512</v>
      </c>
    </row>
    <row r="636" spans="1:18" x14ac:dyDescent="0.25">
      <c r="A636">
        <v>10204</v>
      </c>
      <c r="B636">
        <v>38</v>
      </c>
      <c r="C636">
        <v>100</v>
      </c>
      <c r="D636">
        <v>6432.64</v>
      </c>
      <c r="E636" s="4">
        <v>38065</v>
      </c>
      <c r="F636" t="s">
        <v>493</v>
      </c>
      <c r="G636">
        <f t="shared" si="18"/>
        <v>3</v>
      </c>
      <c r="H636">
        <f t="shared" si="19"/>
        <v>2004</v>
      </c>
      <c r="I636" t="s">
        <v>138</v>
      </c>
      <c r="J636" t="s">
        <v>396</v>
      </c>
      <c r="K636">
        <v>2125557413</v>
      </c>
      <c r="L636" t="s">
        <v>397</v>
      </c>
      <c r="M636" t="s">
        <v>4</v>
      </c>
      <c r="N636" t="s">
        <v>5</v>
      </c>
      <c r="O636" t="s">
        <v>6</v>
      </c>
      <c r="P636" t="s">
        <v>27</v>
      </c>
      <c r="Q636" t="s">
        <v>398</v>
      </c>
      <c r="R636" t="s">
        <v>511</v>
      </c>
    </row>
    <row r="637" spans="1:18" x14ac:dyDescent="0.25">
      <c r="A637">
        <v>10212</v>
      </c>
      <c r="B637">
        <v>41</v>
      </c>
      <c r="C637">
        <v>100</v>
      </c>
      <c r="D637">
        <v>4840.87</v>
      </c>
      <c r="E637" s="4">
        <v>37963</v>
      </c>
      <c r="F637" t="s">
        <v>493</v>
      </c>
      <c r="G637">
        <f t="shared" si="18"/>
        <v>12</v>
      </c>
      <c r="H637">
        <f t="shared" si="19"/>
        <v>2003</v>
      </c>
      <c r="I637" t="s">
        <v>138</v>
      </c>
      <c r="J637" t="s">
        <v>131</v>
      </c>
      <c r="K637" t="s">
        <v>132</v>
      </c>
      <c r="L637" t="s">
        <v>133</v>
      </c>
      <c r="M637" t="s">
        <v>134</v>
      </c>
      <c r="N637" t="s">
        <v>135</v>
      </c>
      <c r="O637" t="s">
        <v>14</v>
      </c>
      <c r="P637" t="s">
        <v>136</v>
      </c>
      <c r="Q637" t="s">
        <v>137</v>
      </c>
      <c r="R637" t="s">
        <v>511</v>
      </c>
    </row>
    <row r="638" spans="1:18" x14ac:dyDescent="0.25">
      <c r="A638">
        <v>10226</v>
      </c>
      <c r="B638">
        <v>24</v>
      </c>
      <c r="C638">
        <v>100</v>
      </c>
      <c r="D638">
        <v>3892.08</v>
      </c>
      <c r="E638" s="4">
        <v>38059</v>
      </c>
      <c r="F638" t="s">
        <v>493</v>
      </c>
      <c r="G638">
        <f t="shared" si="18"/>
        <v>3</v>
      </c>
      <c r="H638">
        <f t="shared" si="19"/>
        <v>2004</v>
      </c>
      <c r="I638" t="s">
        <v>138</v>
      </c>
      <c r="J638" t="s">
        <v>296</v>
      </c>
      <c r="K638">
        <v>7605558146</v>
      </c>
      <c r="L638" t="s">
        <v>297</v>
      </c>
      <c r="M638" t="s">
        <v>298</v>
      </c>
      <c r="N638" t="s">
        <v>5</v>
      </c>
      <c r="O638" t="s">
        <v>6</v>
      </c>
      <c r="P638" t="s">
        <v>187</v>
      </c>
      <c r="Q638" t="s">
        <v>223</v>
      </c>
      <c r="R638" t="s">
        <v>511</v>
      </c>
    </row>
    <row r="639" spans="1:18" x14ac:dyDescent="0.25">
      <c r="A639">
        <v>10240</v>
      </c>
      <c r="B639">
        <v>37</v>
      </c>
      <c r="C639">
        <v>100</v>
      </c>
      <c r="D639">
        <v>5526.32</v>
      </c>
      <c r="E639" s="4">
        <v>38020</v>
      </c>
      <c r="F639" t="s">
        <v>493</v>
      </c>
      <c r="G639">
        <f t="shared" si="18"/>
        <v>2</v>
      </c>
      <c r="H639">
        <f t="shared" si="19"/>
        <v>2004</v>
      </c>
      <c r="I639" t="s">
        <v>138</v>
      </c>
      <c r="J639" t="s">
        <v>242</v>
      </c>
      <c r="K639" t="s">
        <v>243</v>
      </c>
      <c r="L639" t="s">
        <v>244</v>
      </c>
      <c r="M639" t="s">
        <v>245</v>
      </c>
      <c r="N639" t="s">
        <v>154</v>
      </c>
      <c r="O639" t="s">
        <v>154</v>
      </c>
      <c r="P639" t="s">
        <v>246</v>
      </c>
      <c r="Q639" t="s">
        <v>247</v>
      </c>
      <c r="R639" t="s">
        <v>511</v>
      </c>
    </row>
    <row r="640" spans="1:18" x14ac:dyDescent="0.25">
      <c r="A640">
        <v>10253</v>
      </c>
      <c r="B640">
        <v>33</v>
      </c>
      <c r="C640">
        <v>100</v>
      </c>
      <c r="D640">
        <v>4459.62</v>
      </c>
      <c r="E640" s="4">
        <v>38311</v>
      </c>
      <c r="F640" t="s">
        <v>494</v>
      </c>
      <c r="G640">
        <f t="shared" si="18"/>
        <v>11</v>
      </c>
      <c r="H640">
        <f t="shared" si="19"/>
        <v>2004</v>
      </c>
      <c r="I640" t="s">
        <v>138</v>
      </c>
      <c r="J640" t="s">
        <v>124</v>
      </c>
      <c r="K640" t="s">
        <v>125</v>
      </c>
      <c r="L640" t="s">
        <v>126</v>
      </c>
      <c r="M640" t="s">
        <v>127</v>
      </c>
      <c r="N640" t="s">
        <v>128</v>
      </c>
      <c r="O640" t="s">
        <v>14</v>
      </c>
      <c r="P640" t="s">
        <v>129</v>
      </c>
      <c r="Q640" t="s">
        <v>130</v>
      </c>
      <c r="R640" t="s">
        <v>511</v>
      </c>
    </row>
    <row r="641" spans="1:18" x14ac:dyDescent="0.25">
      <c r="A641">
        <v>10266</v>
      </c>
      <c r="B641">
        <v>49</v>
      </c>
      <c r="C641">
        <v>100</v>
      </c>
      <c r="D641">
        <v>6203.4</v>
      </c>
      <c r="E641" s="4">
        <v>37965</v>
      </c>
      <c r="F641" t="s">
        <v>493</v>
      </c>
      <c r="G641">
        <f t="shared" si="18"/>
        <v>12</v>
      </c>
      <c r="H641">
        <f t="shared" si="19"/>
        <v>2003</v>
      </c>
      <c r="I641" t="s">
        <v>138</v>
      </c>
      <c r="J641" t="s">
        <v>375</v>
      </c>
      <c r="K641" t="s">
        <v>376</v>
      </c>
      <c r="L641" t="s">
        <v>377</v>
      </c>
      <c r="M641" t="s">
        <v>378</v>
      </c>
      <c r="N641" t="s">
        <v>206</v>
      </c>
      <c r="O641" t="s">
        <v>14</v>
      </c>
      <c r="P641" t="s">
        <v>379</v>
      </c>
      <c r="Q641" t="s">
        <v>380</v>
      </c>
      <c r="R641" t="s">
        <v>511</v>
      </c>
    </row>
    <row r="642" spans="1:18" x14ac:dyDescent="0.25">
      <c r="A642">
        <v>10278</v>
      </c>
      <c r="B642">
        <v>29</v>
      </c>
      <c r="C642">
        <v>100</v>
      </c>
      <c r="D642">
        <v>3754.05</v>
      </c>
      <c r="E642" s="4">
        <v>37821</v>
      </c>
      <c r="F642" t="s">
        <v>493</v>
      </c>
      <c r="G642">
        <f t="shared" si="18"/>
        <v>7</v>
      </c>
      <c r="H642">
        <f t="shared" si="19"/>
        <v>2003</v>
      </c>
      <c r="I642" t="s">
        <v>138</v>
      </c>
      <c r="J642" t="s">
        <v>444</v>
      </c>
      <c r="K642">
        <v>7025551838</v>
      </c>
      <c r="L642" t="s">
        <v>445</v>
      </c>
      <c r="M642" t="s">
        <v>446</v>
      </c>
      <c r="N642" t="s">
        <v>5</v>
      </c>
      <c r="O642" t="s">
        <v>6</v>
      </c>
      <c r="P642" t="s">
        <v>77</v>
      </c>
      <c r="Q642" t="s">
        <v>330</v>
      </c>
      <c r="R642" t="s">
        <v>511</v>
      </c>
    </row>
    <row r="643" spans="1:18" x14ac:dyDescent="0.25">
      <c r="A643">
        <v>10287</v>
      </c>
      <c r="B643">
        <v>24</v>
      </c>
      <c r="C643">
        <v>100</v>
      </c>
      <c r="D643">
        <v>3516.48</v>
      </c>
      <c r="E643" s="4">
        <v>37901</v>
      </c>
      <c r="F643" t="s">
        <v>493</v>
      </c>
      <c r="G643">
        <f t="shared" ref="G643:G706" si="20">MONTH(E643)</f>
        <v>10</v>
      </c>
      <c r="H643">
        <f t="shared" ref="H643:H706" si="21">YEAR(E643)</f>
        <v>2003</v>
      </c>
      <c r="I643" t="s">
        <v>138</v>
      </c>
      <c r="J643" t="s">
        <v>369</v>
      </c>
      <c r="K643" t="s">
        <v>370</v>
      </c>
      <c r="L643" t="s">
        <v>371</v>
      </c>
      <c r="M643" t="s">
        <v>372</v>
      </c>
      <c r="N643" t="s">
        <v>373</v>
      </c>
      <c r="O643" t="s">
        <v>14</v>
      </c>
      <c r="P643" t="s">
        <v>374</v>
      </c>
      <c r="Q643" t="s">
        <v>69</v>
      </c>
      <c r="R643" t="s">
        <v>511</v>
      </c>
    </row>
    <row r="644" spans="1:18" x14ac:dyDescent="0.25">
      <c r="A644">
        <v>10301</v>
      </c>
      <c r="B644">
        <v>47</v>
      </c>
      <c r="C644">
        <v>100</v>
      </c>
      <c r="D644">
        <v>7488.04</v>
      </c>
      <c r="E644" s="4">
        <v>38082</v>
      </c>
      <c r="F644" t="s">
        <v>493</v>
      </c>
      <c r="G644">
        <f t="shared" si="20"/>
        <v>4</v>
      </c>
      <c r="H644">
        <f t="shared" si="21"/>
        <v>2004</v>
      </c>
      <c r="I644" t="s">
        <v>138</v>
      </c>
      <c r="J644" t="s">
        <v>447</v>
      </c>
      <c r="K644" s="1">
        <v>4722121555</v>
      </c>
      <c r="L644" t="s">
        <v>448</v>
      </c>
      <c r="M644" t="s">
        <v>449</v>
      </c>
      <c r="N644" t="s">
        <v>47</v>
      </c>
      <c r="O644" t="s">
        <v>14</v>
      </c>
      <c r="P644" t="s">
        <v>450</v>
      </c>
      <c r="Q644" t="s">
        <v>451</v>
      </c>
      <c r="R644" t="s">
        <v>512</v>
      </c>
    </row>
    <row r="645" spans="1:18" x14ac:dyDescent="0.25">
      <c r="A645">
        <v>10310</v>
      </c>
      <c r="B645">
        <v>24</v>
      </c>
      <c r="C645">
        <v>100</v>
      </c>
      <c r="D645">
        <v>3448.08</v>
      </c>
      <c r="E645" s="4">
        <v>38304</v>
      </c>
      <c r="F645" t="s">
        <v>493</v>
      </c>
      <c r="G645">
        <f t="shared" si="20"/>
        <v>11</v>
      </c>
      <c r="H645">
        <f t="shared" si="21"/>
        <v>2004</v>
      </c>
      <c r="I645" t="s">
        <v>138</v>
      </c>
      <c r="J645" t="s">
        <v>362</v>
      </c>
      <c r="K645" t="s">
        <v>363</v>
      </c>
      <c r="L645" t="s">
        <v>364</v>
      </c>
      <c r="M645" t="s">
        <v>365</v>
      </c>
      <c r="N645" t="s">
        <v>366</v>
      </c>
      <c r="O645" t="s">
        <v>14</v>
      </c>
      <c r="P645" t="s">
        <v>367</v>
      </c>
      <c r="Q645" t="s">
        <v>368</v>
      </c>
      <c r="R645" t="s">
        <v>511</v>
      </c>
    </row>
    <row r="646" spans="1:18" x14ac:dyDescent="0.25">
      <c r="A646">
        <v>10321</v>
      </c>
      <c r="B646">
        <v>25</v>
      </c>
      <c r="C646">
        <v>100</v>
      </c>
      <c r="D646">
        <v>3734</v>
      </c>
      <c r="E646" s="4">
        <v>37992</v>
      </c>
      <c r="F646" t="s">
        <v>493</v>
      </c>
      <c r="G646">
        <f t="shared" si="20"/>
        <v>1</v>
      </c>
      <c r="H646">
        <f t="shared" si="21"/>
        <v>2004</v>
      </c>
      <c r="I646" t="s">
        <v>138</v>
      </c>
      <c r="J646" t="s">
        <v>119</v>
      </c>
      <c r="K646">
        <v>5085552555</v>
      </c>
      <c r="L646" t="s">
        <v>120</v>
      </c>
      <c r="M646" t="s">
        <v>121</v>
      </c>
      <c r="N646" t="s">
        <v>5</v>
      </c>
      <c r="O646" t="s">
        <v>6</v>
      </c>
      <c r="P646" t="s">
        <v>122</v>
      </c>
      <c r="Q646" t="s">
        <v>123</v>
      </c>
      <c r="R646" t="s">
        <v>511</v>
      </c>
    </row>
    <row r="647" spans="1:18" x14ac:dyDescent="0.25">
      <c r="A647">
        <v>10331</v>
      </c>
      <c r="B647">
        <v>30</v>
      </c>
      <c r="C647">
        <v>32.47</v>
      </c>
      <c r="D647">
        <v>974.1</v>
      </c>
      <c r="E647" s="4">
        <v>37883</v>
      </c>
      <c r="F647" t="s">
        <v>493</v>
      </c>
      <c r="G647">
        <f t="shared" si="20"/>
        <v>9</v>
      </c>
      <c r="H647">
        <f t="shared" si="21"/>
        <v>2003</v>
      </c>
      <c r="I647" t="s">
        <v>138</v>
      </c>
      <c r="J647" t="s">
        <v>248</v>
      </c>
      <c r="K647">
        <v>2155559857</v>
      </c>
      <c r="L647" t="s">
        <v>249</v>
      </c>
      <c r="M647" t="s">
        <v>168</v>
      </c>
      <c r="N647" t="s">
        <v>5</v>
      </c>
      <c r="O647" t="s">
        <v>6</v>
      </c>
      <c r="P647" t="s">
        <v>87</v>
      </c>
      <c r="Q647" t="s">
        <v>250</v>
      </c>
      <c r="R647" t="s">
        <v>510</v>
      </c>
    </row>
    <row r="648" spans="1:18" x14ac:dyDescent="0.25">
      <c r="A648">
        <v>10342</v>
      </c>
      <c r="B648">
        <v>22</v>
      </c>
      <c r="C648">
        <v>100</v>
      </c>
      <c r="D648">
        <v>3160.74</v>
      </c>
      <c r="E648" s="4">
        <v>38310</v>
      </c>
      <c r="F648" t="s">
        <v>493</v>
      </c>
      <c r="G648">
        <f t="shared" si="20"/>
        <v>11</v>
      </c>
      <c r="H648">
        <f t="shared" si="21"/>
        <v>2004</v>
      </c>
      <c r="I648" t="s">
        <v>138</v>
      </c>
      <c r="J648" t="s">
        <v>58</v>
      </c>
      <c r="K648" s="1">
        <v>395204555</v>
      </c>
      <c r="L648" t="s">
        <v>59</v>
      </c>
      <c r="M648" t="s">
        <v>60</v>
      </c>
      <c r="N648" t="s">
        <v>62</v>
      </c>
      <c r="O648" t="s">
        <v>63</v>
      </c>
      <c r="P648" t="s">
        <v>64</v>
      </c>
      <c r="Q648" t="s">
        <v>65</v>
      </c>
      <c r="R648" t="s">
        <v>511</v>
      </c>
    </row>
    <row r="649" spans="1:18" x14ac:dyDescent="0.25">
      <c r="A649">
        <v>10356</v>
      </c>
      <c r="B649">
        <v>27</v>
      </c>
      <c r="C649">
        <v>64.69</v>
      </c>
      <c r="D649">
        <v>1746.63</v>
      </c>
      <c r="E649" s="4">
        <v>38215</v>
      </c>
      <c r="F649" t="s">
        <v>493</v>
      </c>
      <c r="G649">
        <f t="shared" si="20"/>
        <v>8</v>
      </c>
      <c r="H649">
        <f t="shared" si="21"/>
        <v>2004</v>
      </c>
      <c r="I649" t="s">
        <v>138</v>
      </c>
      <c r="J649" t="s">
        <v>17</v>
      </c>
      <c r="K649" t="s">
        <v>18</v>
      </c>
      <c r="L649" t="s">
        <v>19</v>
      </c>
      <c r="M649" t="s">
        <v>20</v>
      </c>
      <c r="N649" t="s">
        <v>13</v>
      </c>
      <c r="O649" t="s">
        <v>14</v>
      </c>
      <c r="P649" t="s">
        <v>21</v>
      </c>
      <c r="Q649" t="s">
        <v>22</v>
      </c>
      <c r="R649" t="s">
        <v>510</v>
      </c>
    </row>
    <row r="650" spans="1:18" x14ac:dyDescent="0.25">
      <c r="A650">
        <v>10366</v>
      </c>
      <c r="B650">
        <v>34</v>
      </c>
      <c r="C650">
        <v>100</v>
      </c>
      <c r="D650">
        <v>4207.84</v>
      </c>
      <c r="E650" s="4">
        <v>37974</v>
      </c>
      <c r="F650" t="s">
        <v>493</v>
      </c>
      <c r="G650">
        <f t="shared" si="20"/>
        <v>12</v>
      </c>
      <c r="H650">
        <f t="shared" si="21"/>
        <v>2003</v>
      </c>
      <c r="I650" t="s">
        <v>138</v>
      </c>
      <c r="J650" t="s">
        <v>475</v>
      </c>
      <c r="K650" t="s">
        <v>476</v>
      </c>
      <c r="L650" t="s">
        <v>477</v>
      </c>
      <c r="M650" t="s">
        <v>478</v>
      </c>
      <c r="N650" t="s">
        <v>303</v>
      </c>
      <c r="O650" t="s">
        <v>14</v>
      </c>
      <c r="P650" t="s">
        <v>479</v>
      </c>
      <c r="Q650" t="s">
        <v>480</v>
      </c>
      <c r="R650" t="s">
        <v>511</v>
      </c>
    </row>
    <row r="651" spans="1:18" x14ac:dyDescent="0.25">
      <c r="A651">
        <v>10377</v>
      </c>
      <c r="B651">
        <v>36</v>
      </c>
      <c r="C651">
        <v>100</v>
      </c>
      <c r="D651">
        <v>4352.76</v>
      </c>
      <c r="E651" s="4">
        <v>38075</v>
      </c>
      <c r="F651" t="s">
        <v>493</v>
      </c>
      <c r="G651">
        <f t="shared" si="20"/>
        <v>3</v>
      </c>
      <c r="H651">
        <f t="shared" si="21"/>
        <v>2004</v>
      </c>
      <c r="I651" t="s">
        <v>138</v>
      </c>
      <c r="J651" t="s">
        <v>89</v>
      </c>
      <c r="K651" t="s">
        <v>90</v>
      </c>
      <c r="L651" t="s">
        <v>91</v>
      </c>
      <c r="M651" t="s">
        <v>92</v>
      </c>
      <c r="N651" t="s">
        <v>93</v>
      </c>
      <c r="O651" t="s">
        <v>14</v>
      </c>
      <c r="P651" t="s">
        <v>94</v>
      </c>
      <c r="Q651" t="s">
        <v>95</v>
      </c>
      <c r="R651" t="s">
        <v>511</v>
      </c>
    </row>
    <row r="652" spans="1:18" x14ac:dyDescent="0.25">
      <c r="A652">
        <v>10390</v>
      </c>
      <c r="B652">
        <v>34</v>
      </c>
      <c r="C652">
        <v>43.05</v>
      </c>
      <c r="D652">
        <v>1463.7</v>
      </c>
      <c r="E652" s="4">
        <v>37917</v>
      </c>
      <c r="F652" t="s">
        <v>493</v>
      </c>
      <c r="G652">
        <f t="shared" si="20"/>
        <v>10</v>
      </c>
      <c r="H652">
        <f t="shared" si="21"/>
        <v>2003</v>
      </c>
      <c r="I652" t="s">
        <v>138</v>
      </c>
      <c r="J652" t="s">
        <v>219</v>
      </c>
      <c r="K652">
        <v>4155551450</v>
      </c>
      <c r="L652" t="s">
        <v>220</v>
      </c>
      <c r="M652" t="s">
        <v>221</v>
      </c>
      <c r="N652" t="s">
        <v>5</v>
      </c>
      <c r="O652" t="s">
        <v>6</v>
      </c>
      <c r="P652" t="s">
        <v>222</v>
      </c>
      <c r="Q652" t="s">
        <v>223</v>
      </c>
      <c r="R652" t="s">
        <v>510</v>
      </c>
    </row>
    <row r="653" spans="1:18" x14ac:dyDescent="0.25">
      <c r="A653">
        <v>10406</v>
      </c>
      <c r="B653">
        <v>48</v>
      </c>
      <c r="C653">
        <v>100</v>
      </c>
      <c r="D653">
        <v>7169.28</v>
      </c>
      <c r="E653" s="4">
        <v>38093</v>
      </c>
      <c r="F653" t="s">
        <v>498</v>
      </c>
      <c r="G653">
        <f t="shared" si="20"/>
        <v>4</v>
      </c>
      <c r="H653">
        <f t="shared" si="21"/>
        <v>2004</v>
      </c>
      <c r="I653" t="s">
        <v>138</v>
      </c>
      <c r="J653" t="s">
        <v>259</v>
      </c>
      <c r="K653" t="s">
        <v>260</v>
      </c>
      <c r="L653" t="s">
        <v>261</v>
      </c>
      <c r="M653" t="s">
        <v>262</v>
      </c>
      <c r="N653" t="s">
        <v>263</v>
      </c>
      <c r="O653" t="s">
        <v>14</v>
      </c>
      <c r="P653" t="s">
        <v>264</v>
      </c>
      <c r="Q653" t="s">
        <v>265</v>
      </c>
      <c r="R653" t="s">
        <v>512</v>
      </c>
    </row>
    <row r="654" spans="1:18" x14ac:dyDescent="0.25">
      <c r="A654">
        <v>10419</v>
      </c>
      <c r="B654">
        <v>34</v>
      </c>
      <c r="C654">
        <v>100</v>
      </c>
      <c r="D654">
        <v>4594.76</v>
      </c>
      <c r="E654" s="4">
        <v>38192</v>
      </c>
      <c r="F654" t="s">
        <v>493</v>
      </c>
      <c r="G654">
        <f t="shared" si="20"/>
        <v>7</v>
      </c>
      <c r="H654">
        <f t="shared" si="21"/>
        <v>2004</v>
      </c>
      <c r="I654" t="s">
        <v>138</v>
      </c>
      <c r="J654" t="s">
        <v>106</v>
      </c>
      <c r="K654" t="s">
        <v>107</v>
      </c>
      <c r="L654" t="s">
        <v>108</v>
      </c>
      <c r="M654" t="s">
        <v>109</v>
      </c>
      <c r="N654" t="s">
        <v>110</v>
      </c>
      <c r="O654" t="s">
        <v>14</v>
      </c>
      <c r="P654" t="s">
        <v>111</v>
      </c>
      <c r="Q654" t="s">
        <v>112</v>
      </c>
      <c r="R654" t="s">
        <v>511</v>
      </c>
    </row>
    <row r="655" spans="1:18" x14ac:dyDescent="0.25">
      <c r="A655">
        <v>10104</v>
      </c>
      <c r="B655">
        <v>24</v>
      </c>
      <c r="C655">
        <v>100</v>
      </c>
      <c r="D655">
        <v>3457.92</v>
      </c>
      <c r="E655" s="4">
        <v>38320</v>
      </c>
      <c r="F655" t="s">
        <v>493</v>
      </c>
      <c r="G655">
        <f t="shared" si="20"/>
        <v>11</v>
      </c>
      <c r="H655">
        <f t="shared" si="21"/>
        <v>2004</v>
      </c>
      <c r="I655" t="s">
        <v>138</v>
      </c>
      <c r="J655" t="s">
        <v>131</v>
      </c>
      <c r="K655" t="s">
        <v>132</v>
      </c>
      <c r="L655" t="s">
        <v>133</v>
      </c>
      <c r="M655" t="s">
        <v>134</v>
      </c>
      <c r="N655" t="s">
        <v>135</v>
      </c>
      <c r="O655" t="s">
        <v>14</v>
      </c>
      <c r="P655" t="s">
        <v>136</v>
      </c>
      <c r="Q655" t="s">
        <v>137</v>
      </c>
      <c r="R655" t="s">
        <v>511</v>
      </c>
    </row>
    <row r="656" spans="1:18" x14ac:dyDescent="0.25">
      <c r="A656">
        <v>10115</v>
      </c>
      <c r="B656">
        <v>46</v>
      </c>
      <c r="C656">
        <v>100</v>
      </c>
      <c r="D656">
        <v>7381.16</v>
      </c>
      <c r="E656" s="4">
        <v>37996</v>
      </c>
      <c r="F656" t="s">
        <v>493</v>
      </c>
      <c r="G656">
        <f t="shared" si="20"/>
        <v>1</v>
      </c>
      <c r="H656">
        <f t="shared" si="21"/>
        <v>2004</v>
      </c>
      <c r="I656" t="s">
        <v>138</v>
      </c>
      <c r="J656" t="s">
        <v>157</v>
      </c>
      <c r="K656">
        <v>2125558493</v>
      </c>
      <c r="L656" t="s">
        <v>158</v>
      </c>
      <c r="M656" t="s">
        <v>4</v>
      </c>
      <c r="N656" t="s">
        <v>5</v>
      </c>
      <c r="O656" t="s">
        <v>6</v>
      </c>
      <c r="P656" t="s">
        <v>87</v>
      </c>
      <c r="Q656" t="s">
        <v>159</v>
      </c>
      <c r="R656" t="s">
        <v>512</v>
      </c>
    </row>
    <row r="657" spans="1:18" x14ac:dyDescent="0.25">
      <c r="A657">
        <v>10127</v>
      </c>
      <c r="B657">
        <v>45</v>
      </c>
      <c r="C657">
        <v>100</v>
      </c>
      <c r="D657">
        <v>7146.9</v>
      </c>
      <c r="E657" s="4">
        <v>38156</v>
      </c>
      <c r="F657" t="s">
        <v>493</v>
      </c>
      <c r="G657">
        <f t="shared" si="20"/>
        <v>6</v>
      </c>
      <c r="H657">
        <f t="shared" si="21"/>
        <v>2004</v>
      </c>
      <c r="I657" t="s">
        <v>138</v>
      </c>
      <c r="J657" t="s">
        <v>396</v>
      </c>
      <c r="K657">
        <v>2125557413</v>
      </c>
      <c r="L657" t="s">
        <v>397</v>
      </c>
      <c r="M657" t="s">
        <v>4</v>
      </c>
      <c r="N657" t="s">
        <v>5</v>
      </c>
      <c r="O657" t="s">
        <v>6</v>
      </c>
      <c r="P657" t="s">
        <v>27</v>
      </c>
      <c r="Q657" t="s">
        <v>398</v>
      </c>
      <c r="R657" t="s">
        <v>512</v>
      </c>
    </row>
    <row r="658" spans="1:18" x14ac:dyDescent="0.25">
      <c r="A658">
        <v>10141</v>
      </c>
      <c r="B658">
        <v>39</v>
      </c>
      <c r="C658">
        <v>100</v>
      </c>
      <c r="D658">
        <v>5938.53</v>
      </c>
      <c r="E658" s="4">
        <v>38141</v>
      </c>
      <c r="F658" t="s">
        <v>493</v>
      </c>
      <c r="G658">
        <f t="shared" si="20"/>
        <v>6</v>
      </c>
      <c r="H658">
        <f t="shared" si="21"/>
        <v>2004</v>
      </c>
      <c r="I658" t="s">
        <v>138</v>
      </c>
      <c r="J658" t="s">
        <v>390</v>
      </c>
      <c r="K658" t="s">
        <v>391</v>
      </c>
      <c r="L658" t="s">
        <v>392</v>
      </c>
      <c r="M658" t="s">
        <v>393</v>
      </c>
      <c r="N658" t="s">
        <v>93</v>
      </c>
      <c r="O658" t="s">
        <v>14</v>
      </c>
      <c r="P658" t="s">
        <v>394</v>
      </c>
      <c r="Q658" t="s">
        <v>395</v>
      </c>
      <c r="R658" t="s">
        <v>511</v>
      </c>
    </row>
    <row r="659" spans="1:18" x14ac:dyDescent="0.25">
      <c r="A659">
        <v>10151</v>
      </c>
      <c r="B659">
        <v>43</v>
      </c>
      <c r="C659">
        <v>100</v>
      </c>
      <c r="D659">
        <v>7110.91</v>
      </c>
      <c r="E659" s="4">
        <v>38202</v>
      </c>
      <c r="F659" t="s">
        <v>493</v>
      </c>
      <c r="G659">
        <f t="shared" si="20"/>
        <v>8</v>
      </c>
      <c r="H659">
        <f t="shared" si="21"/>
        <v>2004</v>
      </c>
      <c r="I659" t="s">
        <v>138</v>
      </c>
      <c r="J659" t="s">
        <v>321</v>
      </c>
      <c r="K659" t="s">
        <v>322</v>
      </c>
      <c r="L659" t="s">
        <v>323</v>
      </c>
      <c r="M659" t="s">
        <v>324</v>
      </c>
      <c r="N659" t="s">
        <v>93</v>
      </c>
      <c r="O659" t="s">
        <v>14</v>
      </c>
      <c r="P659" t="s">
        <v>325</v>
      </c>
      <c r="Q659" t="s">
        <v>326</v>
      </c>
      <c r="R659" t="s">
        <v>512</v>
      </c>
    </row>
    <row r="660" spans="1:18" x14ac:dyDescent="0.25">
      <c r="A660">
        <v>10165</v>
      </c>
      <c r="B660">
        <v>29</v>
      </c>
      <c r="C660">
        <v>100</v>
      </c>
      <c r="D660">
        <v>5032.95</v>
      </c>
      <c r="E660" s="4">
        <v>38225</v>
      </c>
      <c r="F660" t="s">
        <v>493</v>
      </c>
      <c r="G660">
        <f t="shared" si="20"/>
        <v>8</v>
      </c>
      <c r="H660">
        <f t="shared" si="21"/>
        <v>2004</v>
      </c>
      <c r="I660" t="s">
        <v>138</v>
      </c>
      <c r="J660" t="s">
        <v>151</v>
      </c>
      <c r="K660" s="1">
        <v>652217555</v>
      </c>
      <c r="L660" t="s">
        <v>152</v>
      </c>
      <c r="M660" t="s">
        <v>153</v>
      </c>
      <c r="N660" t="s">
        <v>153</v>
      </c>
      <c r="O660" t="s">
        <v>154</v>
      </c>
      <c r="P660" t="s">
        <v>155</v>
      </c>
      <c r="Q660" t="s">
        <v>156</v>
      </c>
      <c r="R660" t="s">
        <v>511</v>
      </c>
    </row>
    <row r="661" spans="1:18" x14ac:dyDescent="0.25">
      <c r="A661">
        <v>10176</v>
      </c>
      <c r="B661">
        <v>20</v>
      </c>
      <c r="C661">
        <v>100</v>
      </c>
      <c r="D661">
        <v>3667.6</v>
      </c>
      <c r="E661" s="4">
        <v>38096</v>
      </c>
      <c r="F661" t="s">
        <v>493</v>
      </c>
      <c r="G661">
        <f t="shared" si="20"/>
        <v>4</v>
      </c>
      <c r="H661">
        <f t="shared" si="21"/>
        <v>2004</v>
      </c>
      <c r="I661" t="s">
        <v>138</v>
      </c>
      <c r="J661" t="s">
        <v>375</v>
      </c>
      <c r="K661" t="s">
        <v>376</v>
      </c>
      <c r="L661" t="s">
        <v>377</v>
      </c>
      <c r="M661" t="s">
        <v>378</v>
      </c>
      <c r="N661" t="s">
        <v>206</v>
      </c>
      <c r="O661" t="s">
        <v>14</v>
      </c>
      <c r="P661" t="s">
        <v>379</v>
      </c>
      <c r="Q661" t="s">
        <v>380</v>
      </c>
      <c r="R661" t="s">
        <v>511</v>
      </c>
    </row>
    <row r="662" spans="1:18" x14ac:dyDescent="0.25">
      <c r="A662">
        <v>10184</v>
      </c>
      <c r="B662">
        <v>46</v>
      </c>
      <c r="C662">
        <v>100</v>
      </c>
      <c r="D662">
        <v>7381.16</v>
      </c>
      <c r="E662" s="4">
        <v>38039</v>
      </c>
      <c r="F662" t="s">
        <v>493</v>
      </c>
      <c r="G662">
        <f t="shared" si="20"/>
        <v>2</v>
      </c>
      <c r="H662">
        <f t="shared" si="21"/>
        <v>2004</v>
      </c>
      <c r="I662" t="s">
        <v>138</v>
      </c>
      <c r="J662" t="s">
        <v>428</v>
      </c>
      <c r="K662" t="s">
        <v>429</v>
      </c>
      <c r="L662" t="s">
        <v>430</v>
      </c>
      <c r="M662" t="s">
        <v>431</v>
      </c>
      <c r="N662" t="s">
        <v>135</v>
      </c>
      <c r="O662" t="s">
        <v>14</v>
      </c>
      <c r="P662" t="s">
        <v>432</v>
      </c>
      <c r="Q662" t="s">
        <v>433</v>
      </c>
      <c r="R662" t="s">
        <v>512</v>
      </c>
    </row>
    <row r="663" spans="1:18" x14ac:dyDescent="0.25">
      <c r="A663">
        <v>10195</v>
      </c>
      <c r="B663">
        <v>27</v>
      </c>
      <c r="C663">
        <v>100</v>
      </c>
      <c r="D663">
        <v>5128.1099999999997</v>
      </c>
      <c r="E663" s="4">
        <v>38169</v>
      </c>
      <c r="F663" t="s">
        <v>493</v>
      </c>
      <c r="G663">
        <f t="shared" si="20"/>
        <v>7</v>
      </c>
      <c r="H663">
        <f t="shared" si="21"/>
        <v>2004</v>
      </c>
      <c r="I663" t="s">
        <v>138</v>
      </c>
      <c r="J663" t="s">
        <v>256</v>
      </c>
      <c r="K663">
        <v>9145554562</v>
      </c>
      <c r="L663" t="s">
        <v>257</v>
      </c>
      <c r="M663" t="s">
        <v>258</v>
      </c>
      <c r="N663" t="s">
        <v>5</v>
      </c>
      <c r="O663" t="s">
        <v>6</v>
      </c>
      <c r="P663" t="s">
        <v>68</v>
      </c>
      <c r="Q663" t="s">
        <v>188</v>
      </c>
      <c r="R663" t="s">
        <v>511</v>
      </c>
    </row>
    <row r="664" spans="1:18" x14ac:dyDescent="0.25">
      <c r="A664">
        <v>10207</v>
      </c>
      <c r="B664">
        <v>44</v>
      </c>
      <c r="C664">
        <v>100</v>
      </c>
      <c r="D664">
        <v>7060.24</v>
      </c>
      <c r="E664" s="4">
        <v>37942</v>
      </c>
      <c r="F664" t="s">
        <v>493</v>
      </c>
      <c r="G664">
        <f t="shared" si="20"/>
        <v>11</v>
      </c>
      <c r="H664">
        <f t="shared" si="21"/>
        <v>2003</v>
      </c>
      <c r="I664" t="s">
        <v>138</v>
      </c>
      <c r="J664" t="s">
        <v>342</v>
      </c>
      <c r="K664">
        <v>6175552555</v>
      </c>
      <c r="L664" t="s">
        <v>343</v>
      </c>
      <c r="M664" t="s">
        <v>313</v>
      </c>
      <c r="N664" t="s">
        <v>5</v>
      </c>
      <c r="O664" t="s">
        <v>6</v>
      </c>
      <c r="P664" t="s">
        <v>344</v>
      </c>
      <c r="Q664" t="s">
        <v>223</v>
      </c>
      <c r="R664" t="s">
        <v>512</v>
      </c>
    </row>
    <row r="665" spans="1:18" x14ac:dyDescent="0.25">
      <c r="A665">
        <v>10219</v>
      </c>
      <c r="B665">
        <v>43</v>
      </c>
      <c r="C665">
        <v>100</v>
      </c>
      <c r="D665">
        <v>8448.64</v>
      </c>
      <c r="E665" s="4">
        <v>37921</v>
      </c>
      <c r="F665" t="s">
        <v>493</v>
      </c>
      <c r="G665">
        <f t="shared" si="20"/>
        <v>10</v>
      </c>
      <c r="H665">
        <f t="shared" si="21"/>
        <v>2003</v>
      </c>
      <c r="I665" t="s">
        <v>138</v>
      </c>
      <c r="J665" t="s">
        <v>434</v>
      </c>
      <c r="K665">
        <v>4155554312</v>
      </c>
      <c r="L665" t="s">
        <v>435</v>
      </c>
      <c r="M665" t="s">
        <v>436</v>
      </c>
      <c r="N665" t="s">
        <v>5</v>
      </c>
      <c r="O665" t="s">
        <v>6</v>
      </c>
      <c r="P665" t="s">
        <v>437</v>
      </c>
      <c r="Q665" t="s">
        <v>330</v>
      </c>
      <c r="R665" t="s">
        <v>512</v>
      </c>
    </row>
    <row r="666" spans="1:18" x14ac:dyDescent="0.25">
      <c r="A666">
        <v>10230</v>
      </c>
      <c r="B666">
        <v>49</v>
      </c>
      <c r="C666">
        <v>100</v>
      </c>
      <c r="D666">
        <v>7300.51</v>
      </c>
      <c r="E666" s="4">
        <v>38051</v>
      </c>
      <c r="F666" t="s">
        <v>493</v>
      </c>
      <c r="G666">
        <f t="shared" si="20"/>
        <v>3</v>
      </c>
      <c r="H666">
        <f t="shared" si="21"/>
        <v>2004</v>
      </c>
      <c r="I666" t="s">
        <v>138</v>
      </c>
      <c r="J666" t="s">
        <v>385</v>
      </c>
      <c r="K666" t="s">
        <v>386</v>
      </c>
      <c r="L666" t="s">
        <v>387</v>
      </c>
      <c r="M666" t="s">
        <v>388</v>
      </c>
      <c r="N666" t="s">
        <v>366</v>
      </c>
      <c r="O666" t="s">
        <v>14</v>
      </c>
      <c r="P666" t="s">
        <v>389</v>
      </c>
      <c r="Q666" t="s">
        <v>341</v>
      </c>
      <c r="R666" t="s">
        <v>512</v>
      </c>
    </row>
    <row r="667" spans="1:18" x14ac:dyDescent="0.25">
      <c r="A667">
        <v>10246</v>
      </c>
      <c r="B667">
        <v>40</v>
      </c>
      <c r="C667">
        <v>100</v>
      </c>
      <c r="D667">
        <v>6549.2</v>
      </c>
      <c r="E667" s="4">
        <v>38342</v>
      </c>
      <c r="F667" t="s">
        <v>493</v>
      </c>
      <c r="G667">
        <f t="shared" si="20"/>
        <v>12</v>
      </c>
      <c r="H667">
        <f t="shared" si="21"/>
        <v>2004</v>
      </c>
      <c r="I667" t="s">
        <v>138</v>
      </c>
      <c r="J667" t="s">
        <v>131</v>
      </c>
      <c r="K667" t="s">
        <v>132</v>
      </c>
      <c r="L667" t="s">
        <v>133</v>
      </c>
      <c r="M667" t="s">
        <v>134</v>
      </c>
      <c r="N667" t="s">
        <v>135</v>
      </c>
      <c r="O667" t="s">
        <v>14</v>
      </c>
      <c r="P667" t="s">
        <v>136</v>
      </c>
      <c r="Q667" t="s">
        <v>137</v>
      </c>
      <c r="R667" t="s">
        <v>511</v>
      </c>
    </row>
    <row r="668" spans="1:18" x14ac:dyDescent="0.25">
      <c r="A668">
        <v>10259</v>
      </c>
      <c r="B668">
        <v>30</v>
      </c>
      <c r="C668">
        <v>100</v>
      </c>
      <c r="D668">
        <v>5697.9</v>
      </c>
      <c r="E668" s="4">
        <v>37938</v>
      </c>
      <c r="F668" t="s">
        <v>493</v>
      </c>
      <c r="G668">
        <f t="shared" si="20"/>
        <v>11</v>
      </c>
      <c r="H668">
        <f t="shared" si="21"/>
        <v>2003</v>
      </c>
      <c r="I668" t="s">
        <v>138</v>
      </c>
      <c r="J668" t="s">
        <v>345</v>
      </c>
      <c r="K668" s="1">
        <v>652241555</v>
      </c>
      <c r="L668" t="s">
        <v>346</v>
      </c>
      <c r="M668" t="s">
        <v>153</v>
      </c>
      <c r="N668" t="s">
        <v>153</v>
      </c>
      <c r="O668" t="s">
        <v>63</v>
      </c>
      <c r="P668" t="s">
        <v>347</v>
      </c>
      <c r="Q668" t="s">
        <v>348</v>
      </c>
      <c r="R668" t="s">
        <v>511</v>
      </c>
    </row>
    <row r="669" spans="1:18" x14ac:dyDescent="0.25">
      <c r="A669">
        <v>10271</v>
      </c>
      <c r="B669">
        <v>50</v>
      </c>
      <c r="C669">
        <v>100</v>
      </c>
      <c r="D669">
        <v>9169</v>
      </c>
      <c r="E669" s="4">
        <v>37914</v>
      </c>
      <c r="F669" t="s">
        <v>493</v>
      </c>
      <c r="G669">
        <f t="shared" si="20"/>
        <v>10</v>
      </c>
      <c r="H669">
        <f t="shared" si="21"/>
        <v>2003</v>
      </c>
      <c r="I669" t="s">
        <v>138</v>
      </c>
      <c r="J669" t="s">
        <v>219</v>
      </c>
      <c r="K669">
        <v>4155551450</v>
      </c>
      <c r="L669" t="s">
        <v>220</v>
      </c>
      <c r="M669" t="s">
        <v>221</v>
      </c>
      <c r="N669" t="s">
        <v>5</v>
      </c>
      <c r="O669" t="s">
        <v>6</v>
      </c>
      <c r="P669" t="s">
        <v>222</v>
      </c>
      <c r="Q669" t="s">
        <v>223</v>
      </c>
      <c r="R669" t="s">
        <v>512</v>
      </c>
    </row>
    <row r="670" spans="1:18" x14ac:dyDescent="0.25">
      <c r="A670">
        <v>10282</v>
      </c>
      <c r="B670">
        <v>23</v>
      </c>
      <c r="C670">
        <v>100</v>
      </c>
      <c r="D670">
        <v>3238.63</v>
      </c>
      <c r="E670" s="4">
        <v>38222</v>
      </c>
      <c r="F670" t="s">
        <v>493</v>
      </c>
      <c r="G670">
        <f t="shared" si="20"/>
        <v>8</v>
      </c>
      <c r="H670">
        <f t="shared" si="21"/>
        <v>2004</v>
      </c>
      <c r="I670" t="s">
        <v>138</v>
      </c>
      <c r="J670" t="s">
        <v>219</v>
      </c>
      <c r="K670">
        <v>4155551450</v>
      </c>
      <c r="L670" t="s">
        <v>220</v>
      </c>
      <c r="M670" t="s">
        <v>221</v>
      </c>
      <c r="N670" t="s">
        <v>5</v>
      </c>
      <c r="O670" t="s">
        <v>6</v>
      </c>
      <c r="P670" t="s">
        <v>222</v>
      </c>
      <c r="Q670" t="s">
        <v>223</v>
      </c>
      <c r="R670" t="s">
        <v>511</v>
      </c>
    </row>
    <row r="671" spans="1:18" x14ac:dyDescent="0.25">
      <c r="A671">
        <v>10292</v>
      </c>
      <c r="B671">
        <v>26</v>
      </c>
      <c r="C671">
        <v>100</v>
      </c>
      <c r="D671">
        <v>4554.9399999999996</v>
      </c>
      <c r="E671" s="4">
        <v>38239</v>
      </c>
      <c r="F671" t="s">
        <v>493</v>
      </c>
      <c r="G671">
        <f t="shared" si="20"/>
        <v>9</v>
      </c>
      <c r="H671">
        <f t="shared" si="21"/>
        <v>2004</v>
      </c>
      <c r="I671" t="s">
        <v>138</v>
      </c>
      <c r="J671" t="s">
        <v>2</v>
      </c>
      <c r="K671">
        <v>2125557818</v>
      </c>
      <c r="L671" t="s">
        <v>3</v>
      </c>
      <c r="M671" t="s">
        <v>4</v>
      </c>
      <c r="N671" t="s">
        <v>5</v>
      </c>
      <c r="O671" t="s">
        <v>6</v>
      </c>
      <c r="P671" t="s">
        <v>7</v>
      </c>
      <c r="Q671" t="s">
        <v>8</v>
      </c>
      <c r="R671" t="s">
        <v>511</v>
      </c>
    </row>
    <row r="672" spans="1:18" x14ac:dyDescent="0.25">
      <c r="A672">
        <v>10305</v>
      </c>
      <c r="B672">
        <v>27</v>
      </c>
      <c r="C672">
        <v>100</v>
      </c>
      <c r="D672">
        <v>3934.44</v>
      </c>
      <c r="E672" s="4">
        <v>37941</v>
      </c>
      <c r="F672" t="s">
        <v>493</v>
      </c>
      <c r="G672">
        <f t="shared" si="20"/>
        <v>11</v>
      </c>
      <c r="H672">
        <f t="shared" si="21"/>
        <v>2003</v>
      </c>
      <c r="I672" t="s">
        <v>138</v>
      </c>
      <c r="J672" t="s">
        <v>84</v>
      </c>
      <c r="K672">
        <v>6175558555</v>
      </c>
      <c r="L672" t="s">
        <v>85</v>
      </c>
      <c r="M672" t="s">
        <v>86</v>
      </c>
      <c r="N672" t="s">
        <v>5</v>
      </c>
      <c r="O672" t="s">
        <v>6</v>
      </c>
      <c r="P672" t="s">
        <v>87</v>
      </c>
      <c r="Q672" t="s">
        <v>88</v>
      </c>
      <c r="R672" t="s">
        <v>511</v>
      </c>
    </row>
    <row r="673" spans="1:18" x14ac:dyDescent="0.25">
      <c r="A673">
        <v>10314</v>
      </c>
      <c r="B673">
        <v>42</v>
      </c>
      <c r="C673">
        <v>100</v>
      </c>
      <c r="D673">
        <v>5776.26</v>
      </c>
      <c r="E673" s="4">
        <v>38251</v>
      </c>
      <c r="F673" t="s">
        <v>493</v>
      </c>
      <c r="G673">
        <f t="shared" si="20"/>
        <v>9</v>
      </c>
      <c r="H673">
        <f t="shared" si="21"/>
        <v>2004</v>
      </c>
      <c r="I673" t="s">
        <v>138</v>
      </c>
      <c r="J673" t="s">
        <v>414</v>
      </c>
      <c r="K673" t="s">
        <v>415</v>
      </c>
      <c r="L673" t="s">
        <v>416</v>
      </c>
      <c r="M673" t="s">
        <v>417</v>
      </c>
      <c r="N673" t="s">
        <v>263</v>
      </c>
      <c r="O673" t="s">
        <v>14</v>
      </c>
      <c r="P673" t="s">
        <v>418</v>
      </c>
      <c r="Q673" t="s">
        <v>419</v>
      </c>
      <c r="R673" t="s">
        <v>511</v>
      </c>
    </row>
    <row r="674" spans="1:18" x14ac:dyDescent="0.25">
      <c r="A674">
        <v>10324</v>
      </c>
      <c r="B674">
        <v>47</v>
      </c>
      <c r="C674">
        <v>100</v>
      </c>
      <c r="D674">
        <v>7207.45</v>
      </c>
      <c r="E674" s="4">
        <v>38163</v>
      </c>
      <c r="F674" t="s">
        <v>493</v>
      </c>
      <c r="G674">
        <f t="shared" si="20"/>
        <v>6</v>
      </c>
      <c r="H674">
        <f t="shared" si="21"/>
        <v>2004</v>
      </c>
      <c r="I674" t="s">
        <v>138</v>
      </c>
      <c r="J674" t="s">
        <v>66</v>
      </c>
      <c r="K674">
        <v>2125551500</v>
      </c>
      <c r="L674" t="s">
        <v>67</v>
      </c>
      <c r="M674" t="s">
        <v>4</v>
      </c>
      <c r="N674" t="s">
        <v>5</v>
      </c>
      <c r="O674" t="s">
        <v>6</v>
      </c>
      <c r="P674" t="s">
        <v>68</v>
      </c>
      <c r="Q674" t="s">
        <v>69</v>
      </c>
      <c r="R674" t="s">
        <v>512</v>
      </c>
    </row>
    <row r="675" spans="1:18" x14ac:dyDescent="0.25">
      <c r="A675">
        <v>10336</v>
      </c>
      <c r="B675">
        <v>49</v>
      </c>
      <c r="C675">
        <v>100</v>
      </c>
      <c r="D675">
        <v>7460.74</v>
      </c>
      <c r="E675" s="4">
        <v>38042</v>
      </c>
      <c r="F675" t="s">
        <v>493</v>
      </c>
      <c r="G675">
        <f t="shared" si="20"/>
        <v>2</v>
      </c>
      <c r="H675">
        <f t="shared" si="21"/>
        <v>2004</v>
      </c>
      <c r="I675" t="s">
        <v>138</v>
      </c>
      <c r="J675" t="s">
        <v>331</v>
      </c>
      <c r="K675" t="s">
        <v>332</v>
      </c>
      <c r="L675" t="s">
        <v>333</v>
      </c>
      <c r="M675" t="s">
        <v>20</v>
      </c>
      <c r="N675" t="s">
        <v>13</v>
      </c>
      <c r="O675" t="s">
        <v>14</v>
      </c>
      <c r="P675" t="s">
        <v>334</v>
      </c>
      <c r="Q675" t="s">
        <v>335</v>
      </c>
      <c r="R675" t="s">
        <v>512</v>
      </c>
    </row>
    <row r="676" spans="1:18" x14ac:dyDescent="0.25">
      <c r="A676">
        <v>10349</v>
      </c>
      <c r="B676">
        <v>38</v>
      </c>
      <c r="C676">
        <v>100</v>
      </c>
      <c r="D676">
        <v>6719.54</v>
      </c>
      <c r="E676" s="4">
        <v>38143</v>
      </c>
      <c r="F676" t="s">
        <v>493</v>
      </c>
      <c r="G676">
        <f t="shared" si="20"/>
        <v>6</v>
      </c>
      <c r="H676">
        <f t="shared" si="21"/>
        <v>2004</v>
      </c>
      <c r="I676" t="s">
        <v>138</v>
      </c>
      <c r="J676" t="s">
        <v>396</v>
      </c>
      <c r="K676">
        <v>2125557413</v>
      </c>
      <c r="L676" t="s">
        <v>397</v>
      </c>
      <c r="M676" t="s">
        <v>4</v>
      </c>
      <c r="N676" t="s">
        <v>5</v>
      </c>
      <c r="O676" t="s">
        <v>6</v>
      </c>
      <c r="P676" t="s">
        <v>27</v>
      </c>
      <c r="Q676" t="s">
        <v>398</v>
      </c>
      <c r="R676" t="s">
        <v>511</v>
      </c>
    </row>
    <row r="677" spans="1:18" x14ac:dyDescent="0.25">
      <c r="A677">
        <v>10358</v>
      </c>
      <c r="B677">
        <v>20</v>
      </c>
      <c r="C677">
        <v>100</v>
      </c>
      <c r="D677">
        <v>2428</v>
      </c>
      <c r="E677" s="4">
        <v>38196</v>
      </c>
      <c r="F677" t="s">
        <v>493</v>
      </c>
      <c r="G677">
        <f t="shared" si="20"/>
        <v>7</v>
      </c>
      <c r="H677">
        <f t="shared" si="21"/>
        <v>2004</v>
      </c>
      <c r="I677" t="s">
        <v>138</v>
      </c>
      <c r="J677" t="s">
        <v>131</v>
      </c>
      <c r="K677" t="s">
        <v>132</v>
      </c>
      <c r="L677" t="s">
        <v>133</v>
      </c>
      <c r="M677" t="s">
        <v>134</v>
      </c>
      <c r="N677" t="s">
        <v>135</v>
      </c>
      <c r="O677" t="s">
        <v>14</v>
      </c>
      <c r="P677" t="s">
        <v>136</v>
      </c>
      <c r="Q677" t="s">
        <v>137</v>
      </c>
      <c r="R677" t="s">
        <v>510</v>
      </c>
    </row>
    <row r="678" spans="1:18" x14ac:dyDescent="0.25">
      <c r="A678">
        <v>10371</v>
      </c>
      <c r="B678">
        <v>25</v>
      </c>
      <c r="C678">
        <v>100</v>
      </c>
      <c r="D678">
        <v>2602.25</v>
      </c>
      <c r="E678" s="4">
        <v>38209</v>
      </c>
      <c r="F678" t="s">
        <v>493</v>
      </c>
      <c r="G678">
        <f t="shared" si="20"/>
        <v>8</v>
      </c>
      <c r="H678">
        <f t="shared" si="21"/>
        <v>2004</v>
      </c>
      <c r="I678" t="s">
        <v>138</v>
      </c>
      <c r="J678" t="s">
        <v>219</v>
      </c>
      <c r="K678">
        <v>4155551450</v>
      </c>
      <c r="L678" t="s">
        <v>220</v>
      </c>
      <c r="M678" t="s">
        <v>221</v>
      </c>
      <c r="N678" t="s">
        <v>5</v>
      </c>
      <c r="O678" t="s">
        <v>6</v>
      </c>
      <c r="P678" t="s">
        <v>222</v>
      </c>
      <c r="Q678" t="s">
        <v>223</v>
      </c>
      <c r="R678" t="s">
        <v>510</v>
      </c>
    </row>
    <row r="679" spans="1:18" x14ac:dyDescent="0.25">
      <c r="A679">
        <v>10382</v>
      </c>
      <c r="B679">
        <v>25</v>
      </c>
      <c r="C679">
        <v>88</v>
      </c>
      <c r="D679">
        <v>2200</v>
      </c>
      <c r="E679" s="4">
        <v>37972</v>
      </c>
      <c r="F679" t="s">
        <v>493</v>
      </c>
      <c r="G679">
        <f t="shared" si="20"/>
        <v>12</v>
      </c>
      <c r="H679">
        <f t="shared" si="21"/>
        <v>2003</v>
      </c>
      <c r="I679" t="s">
        <v>138</v>
      </c>
      <c r="J679" t="s">
        <v>219</v>
      </c>
      <c r="K679">
        <v>4155551450</v>
      </c>
      <c r="L679" t="s">
        <v>220</v>
      </c>
      <c r="M679" t="s">
        <v>221</v>
      </c>
      <c r="N679" t="s">
        <v>5</v>
      </c>
      <c r="O679" t="s">
        <v>6</v>
      </c>
      <c r="P679" t="s">
        <v>222</v>
      </c>
      <c r="Q679" t="s">
        <v>223</v>
      </c>
      <c r="R679" t="s">
        <v>510</v>
      </c>
    </row>
    <row r="680" spans="1:18" x14ac:dyDescent="0.25">
      <c r="A680">
        <v>10412</v>
      </c>
      <c r="B680">
        <v>41</v>
      </c>
      <c r="C680">
        <v>100</v>
      </c>
      <c r="D680">
        <v>6712.93</v>
      </c>
      <c r="E680" s="4">
        <v>38193</v>
      </c>
      <c r="F680" t="s">
        <v>493</v>
      </c>
      <c r="G680">
        <f t="shared" si="20"/>
        <v>7</v>
      </c>
      <c r="H680">
        <f t="shared" si="21"/>
        <v>2004</v>
      </c>
      <c r="I680" t="s">
        <v>138</v>
      </c>
      <c r="J680" t="s">
        <v>131</v>
      </c>
      <c r="K680" t="s">
        <v>132</v>
      </c>
      <c r="L680" t="s">
        <v>133</v>
      </c>
      <c r="M680" t="s">
        <v>134</v>
      </c>
      <c r="N680" t="s">
        <v>135</v>
      </c>
      <c r="O680" t="s">
        <v>14</v>
      </c>
      <c r="P680" t="s">
        <v>136</v>
      </c>
      <c r="Q680" t="s">
        <v>137</v>
      </c>
      <c r="R680" t="s">
        <v>511</v>
      </c>
    </row>
    <row r="681" spans="1:18" x14ac:dyDescent="0.25">
      <c r="A681">
        <v>10425</v>
      </c>
      <c r="B681">
        <v>28</v>
      </c>
      <c r="C681">
        <v>100</v>
      </c>
      <c r="D681">
        <v>5318.04</v>
      </c>
      <c r="E681" s="4">
        <v>37872</v>
      </c>
      <c r="F681" t="s">
        <v>495</v>
      </c>
      <c r="G681">
        <f t="shared" si="20"/>
        <v>9</v>
      </c>
      <c r="H681">
        <f t="shared" si="21"/>
        <v>2003</v>
      </c>
      <c r="I681" t="s">
        <v>138</v>
      </c>
      <c r="J681" t="s">
        <v>78</v>
      </c>
      <c r="K681" t="s">
        <v>79</v>
      </c>
      <c r="L681" t="s">
        <v>80</v>
      </c>
      <c r="M681" t="s">
        <v>81</v>
      </c>
      <c r="N681" t="s">
        <v>13</v>
      </c>
      <c r="O681" t="s">
        <v>14</v>
      </c>
      <c r="P681" t="s">
        <v>82</v>
      </c>
      <c r="Q681" t="s">
        <v>83</v>
      </c>
      <c r="R681" t="s">
        <v>511</v>
      </c>
    </row>
    <row r="682" spans="1:18" x14ac:dyDescent="0.25">
      <c r="A682">
        <v>10100</v>
      </c>
      <c r="B682">
        <v>50</v>
      </c>
      <c r="C682">
        <v>67.8</v>
      </c>
      <c r="D682">
        <v>3390</v>
      </c>
      <c r="E682" s="4">
        <v>38199</v>
      </c>
      <c r="F682" t="s">
        <v>493</v>
      </c>
      <c r="G682">
        <f t="shared" si="20"/>
        <v>7</v>
      </c>
      <c r="H682">
        <f t="shared" si="21"/>
        <v>2004</v>
      </c>
      <c r="I682" t="s">
        <v>452</v>
      </c>
      <c r="J682" t="s">
        <v>224</v>
      </c>
      <c r="K682">
        <v>6035558647</v>
      </c>
      <c r="L682" t="s">
        <v>225</v>
      </c>
      <c r="M682" t="s">
        <v>226</v>
      </c>
      <c r="N682" t="s">
        <v>5</v>
      </c>
      <c r="O682" t="s">
        <v>6</v>
      </c>
      <c r="P682" t="s">
        <v>27</v>
      </c>
      <c r="Q682" t="s">
        <v>223</v>
      </c>
      <c r="R682" t="s">
        <v>511</v>
      </c>
    </row>
    <row r="683" spans="1:18" x14ac:dyDescent="0.25">
      <c r="A683">
        <v>10110</v>
      </c>
      <c r="B683">
        <v>32</v>
      </c>
      <c r="C683">
        <v>50.25</v>
      </c>
      <c r="D683">
        <v>1608</v>
      </c>
      <c r="E683" s="4">
        <v>38310</v>
      </c>
      <c r="F683" t="s">
        <v>493</v>
      </c>
      <c r="G683">
        <f t="shared" si="20"/>
        <v>11</v>
      </c>
      <c r="H683">
        <f t="shared" si="21"/>
        <v>2004</v>
      </c>
      <c r="I683" t="s">
        <v>452</v>
      </c>
      <c r="J683" t="s">
        <v>409</v>
      </c>
      <c r="K683" t="s">
        <v>410</v>
      </c>
      <c r="L683" t="s">
        <v>411</v>
      </c>
      <c r="M683" t="s">
        <v>412</v>
      </c>
      <c r="N683" t="s">
        <v>128</v>
      </c>
      <c r="O683" t="s">
        <v>14</v>
      </c>
      <c r="P683" t="s">
        <v>413</v>
      </c>
      <c r="Q683" t="s">
        <v>61</v>
      </c>
      <c r="R683" t="s">
        <v>510</v>
      </c>
    </row>
    <row r="684" spans="1:18" x14ac:dyDescent="0.25">
      <c r="A684">
        <v>10124</v>
      </c>
      <c r="B684">
        <v>42</v>
      </c>
      <c r="C684">
        <v>53.88</v>
      </c>
      <c r="D684">
        <v>2262.96</v>
      </c>
      <c r="E684" s="4">
        <v>37910</v>
      </c>
      <c r="F684" t="s">
        <v>493</v>
      </c>
      <c r="G684">
        <f t="shared" si="20"/>
        <v>10</v>
      </c>
      <c r="H684">
        <f t="shared" si="21"/>
        <v>2003</v>
      </c>
      <c r="I684" t="s">
        <v>452</v>
      </c>
      <c r="J684" t="s">
        <v>444</v>
      </c>
      <c r="K684">
        <v>7025551838</v>
      </c>
      <c r="L684" t="s">
        <v>445</v>
      </c>
      <c r="M684" t="s">
        <v>446</v>
      </c>
      <c r="N684" t="s">
        <v>5</v>
      </c>
      <c r="O684" t="s">
        <v>6</v>
      </c>
      <c r="P684" t="s">
        <v>77</v>
      </c>
      <c r="Q684" t="s">
        <v>330</v>
      </c>
      <c r="R684" t="s">
        <v>510</v>
      </c>
    </row>
    <row r="685" spans="1:18" x14ac:dyDescent="0.25">
      <c r="A685">
        <v>10149</v>
      </c>
      <c r="B685">
        <v>24</v>
      </c>
      <c r="C685">
        <v>62.36</v>
      </c>
      <c r="D685">
        <v>1496.64</v>
      </c>
      <c r="E685" s="4">
        <v>37823</v>
      </c>
      <c r="F685" t="s">
        <v>493</v>
      </c>
      <c r="G685">
        <f t="shared" si="20"/>
        <v>7</v>
      </c>
      <c r="H685">
        <f t="shared" si="21"/>
        <v>2003</v>
      </c>
      <c r="I685" t="s">
        <v>452</v>
      </c>
      <c r="J685" t="s">
        <v>434</v>
      </c>
      <c r="K685">
        <v>4155554312</v>
      </c>
      <c r="L685" t="s">
        <v>435</v>
      </c>
      <c r="M685" t="s">
        <v>436</v>
      </c>
      <c r="N685" t="s">
        <v>5</v>
      </c>
      <c r="O685" t="s">
        <v>6</v>
      </c>
      <c r="P685" t="s">
        <v>437</v>
      </c>
      <c r="Q685" t="s">
        <v>330</v>
      </c>
      <c r="R685" t="s">
        <v>510</v>
      </c>
    </row>
    <row r="686" spans="1:18" x14ac:dyDescent="0.25">
      <c r="A686">
        <v>10162</v>
      </c>
      <c r="B686">
        <v>27</v>
      </c>
      <c r="C686">
        <v>69.62</v>
      </c>
      <c r="D686">
        <v>1879.74</v>
      </c>
      <c r="E686" s="4">
        <v>38071</v>
      </c>
      <c r="F686" t="s">
        <v>493</v>
      </c>
      <c r="G686">
        <f t="shared" si="20"/>
        <v>3</v>
      </c>
      <c r="H686">
        <f t="shared" si="21"/>
        <v>2004</v>
      </c>
      <c r="I686" t="s">
        <v>452</v>
      </c>
      <c r="J686" t="s">
        <v>29</v>
      </c>
      <c r="K686">
        <v>6505551386</v>
      </c>
      <c r="L686" t="s">
        <v>30</v>
      </c>
      <c r="M686" t="s">
        <v>31</v>
      </c>
      <c r="N686" t="s">
        <v>5</v>
      </c>
      <c r="O686" t="s">
        <v>6</v>
      </c>
      <c r="P686" t="s">
        <v>32</v>
      </c>
      <c r="Q686" t="s">
        <v>28</v>
      </c>
      <c r="R686" t="s">
        <v>510</v>
      </c>
    </row>
    <row r="687" spans="1:18" x14ac:dyDescent="0.25">
      <c r="A687">
        <v>10173</v>
      </c>
      <c r="B687">
        <v>26</v>
      </c>
      <c r="C687">
        <v>57.51</v>
      </c>
      <c r="D687">
        <v>1495.26</v>
      </c>
      <c r="E687" s="4">
        <v>38048</v>
      </c>
      <c r="F687" t="s">
        <v>493</v>
      </c>
      <c r="G687">
        <f t="shared" si="20"/>
        <v>3</v>
      </c>
      <c r="H687">
        <f t="shared" si="21"/>
        <v>2004</v>
      </c>
      <c r="I687" t="s">
        <v>452</v>
      </c>
      <c r="J687" t="s">
        <v>453</v>
      </c>
      <c r="K687" t="s">
        <v>454</v>
      </c>
      <c r="L687" t="s">
        <v>455</v>
      </c>
      <c r="M687" t="s">
        <v>456</v>
      </c>
      <c r="N687" t="s">
        <v>206</v>
      </c>
      <c r="O687" t="s">
        <v>14</v>
      </c>
      <c r="P687" t="s">
        <v>457</v>
      </c>
      <c r="Q687" t="s">
        <v>458</v>
      </c>
      <c r="R687" t="s">
        <v>510</v>
      </c>
    </row>
    <row r="688" spans="1:18" x14ac:dyDescent="0.25">
      <c r="A688">
        <v>10182</v>
      </c>
      <c r="B688">
        <v>38</v>
      </c>
      <c r="C688">
        <v>61.15</v>
      </c>
      <c r="D688">
        <v>2323.6999999999998</v>
      </c>
      <c r="E688" s="4">
        <v>37901</v>
      </c>
      <c r="F688" t="s">
        <v>493</v>
      </c>
      <c r="G688">
        <f t="shared" si="20"/>
        <v>10</v>
      </c>
      <c r="H688">
        <f t="shared" si="21"/>
        <v>2003</v>
      </c>
      <c r="I688" t="s">
        <v>452</v>
      </c>
      <c r="J688" t="s">
        <v>219</v>
      </c>
      <c r="K688">
        <v>4155551450</v>
      </c>
      <c r="L688" t="s">
        <v>220</v>
      </c>
      <c r="M688" t="s">
        <v>221</v>
      </c>
      <c r="N688" t="s">
        <v>5</v>
      </c>
      <c r="O688" t="s">
        <v>6</v>
      </c>
      <c r="P688" t="s">
        <v>222</v>
      </c>
      <c r="Q688" t="s">
        <v>223</v>
      </c>
      <c r="R688" t="s">
        <v>510</v>
      </c>
    </row>
    <row r="689" spans="1:18" x14ac:dyDescent="0.25">
      <c r="A689">
        <v>10193</v>
      </c>
      <c r="B689">
        <v>42</v>
      </c>
      <c r="C689">
        <v>59.33</v>
      </c>
      <c r="D689">
        <v>2491.86</v>
      </c>
      <c r="E689" s="4">
        <v>38024</v>
      </c>
      <c r="F689" t="s">
        <v>493</v>
      </c>
      <c r="G689">
        <f t="shared" si="20"/>
        <v>2</v>
      </c>
      <c r="H689">
        <f t="shared" si="21"/>
        <v>2004</v>
      </c>
      <c r="I689" t="s">
        <v>452</v>
      </c>
      <c r="J689" t="s">
        <v>459</v>
      </c>
      <c r="K689" t="s">
        <v>460</v>
      </c>
      <c r="L689" t="s">
        <v>461</v>
      </c>
      <c r="M689" t="s">
        <v>462</v>
      </c>
      <c r="N689" t="s">
        <v>62</v>
      </c>
      <c r="O689" t="s">
        <v>63</v>
      </c>
      <c r="P689" t="s">
        <v>463</v>
      </c>
      <c r="Q689" t="s">
        <v>464</v>
      </c>
      <c r="R689" t="s">
        <v>510</v>
      </c>
    </row>
    <row r="690" spans="1:18" x14ac:dyDescent="0.25">
      <c r="A690">
        <v>10204</v>
      </c>
      <c r="B690">
        <v>23</v>
      </c>
      <c r="C690">
        <v>71.44</v>
      </c>
      <c r="D690">
        <v>1643.12</v>
      </c>
      <c r="E690" s="4">
        <v>37835</v>
      </c>
      <c r="F690" t="s">
        <v>493</v>
      </c>
      <c r="G690">
        <f t="shared" si="20"/>
        <v>8</v>
      </c>
      <c r="H690">
        <f t="shared" si="21"/>
        <v>2003</v>
      </c>
      <c r="I690" t="s">
        <v>452</v>
      </c>
      <c r="J690" t="s">
        <v>396</v>
      </c>
      <c r="K690">
        <v>2125557413</v>
      </c>
      <c r="L690" t="s">
        <v>397</v>
      </c>
      <c r="M690" t="s">
        <v>4</v>
      </c>
      <c r="N690" t="s">
        <v>5</v>
      </c>
      <c r="O690" t="s">
        <v>6</v>
      </c>
      <c r="P690" t="s">
        <v>27</v>
      </c>
      <c r="Q690" t="s">
        <v>398</v>
      </c>
      <c r="R690" t="s">
        <v>510</v>
      </c>
    </row>
    <row r="691" spans="1:18" x14ac:dyDescent="0.25">
      <c r="A691">
        <v>10214</v>
      </c>
      <c r="B691">
        <v>21</v>
      </c>
      <c r="C691">
        <v>62.96</v>
      </c>
      <c r="D691">
        <v>1322.16</v>
      </c>
      <c r="E691" s="4">
        <v>37861</v>
      </c>
      <c r="F691" t="s">
        <v>493</v>
      </c>
      <c r="G691">
        <f t="shared" si="20"/>
        <v>8</v>
      </c>
      <c r="H691">
        <f t="shared" si="21"/>
        <v>2003</v>
      </c>
      <c r="I691" t="s">
        <v>452</v>
      </c>
      <c r="J691" t="s">
        <v>146</v>
      </c>
      <c r="K691" t="s">
        <v>147</v>
      </c>
      <c r="L691" t="s">
        <v>148</v>
      </c>
      <c r="M691" t="s">
        <v>134</v>
      </c>
      <c r="N691" t="s">
        <v>135</v>
      </c>
      <c r="O691" t="s">
        <v>14</v>
      </c>
      <c r="P691" t="s">
        <v>149</v>
      </c>
      <c r="Q691" t="s">
        <v>150</v>
      </c>
      <c r="R691" t="s">
        <v>510</v>
      </c>
    </row>
    <row r="692" spans="1:18" x14ac:dyDescent="0.25">
      <c r="A692">
        <v>10227</v>
      </c>
      <c r="B692">
        <v>28</v>
      </c>
      <c r="C692">
        <v>50.85</v>
      </c>
      <c r="D692">
        <v>1423.8</v>
      </c>
      <c r="E692" s="4">
        <v>38173</v>
      </c>
      <c r="F692" t="s">
        <v>493</v>
      </c>
      <c r="G692">
        <f t="shared" si="20"/>
        <v>7</v>
      </c>
      <c r="H692">
        <f t="shared" si="21"/>
        <v>2004</v>
      </c>
      <c r="I692" t="s">
        <v>452</v>
      </c>
      <c r="J692" t="s">
        <v>171</v>
      </c>
      <c r="K692" t="s">
        <v>172</v>
      </c>
      <c r="L692" t="s">
        <v>173</v>
      </c>
      <c r="M692" t="s">
        <v>174</v>
      </c>
      <c r="N692" t="s">
        <v>13</v>
      </c>
      <c r="O692" t="s">
        <v>14</v>
      </c>
      <c r="P692" t="s">
        <v>175</v>
      </c>
      <c r="Q692" t="s">
        <v>176</v>
      </c>
      <c r="R692" t="s">
        <v>510</v>
      </c>
    </row>
    <row r="693" spans="1:18" x14ac:dyDescent="0.25">
      <c r="A693">
        <v>10241</v>
      </c>
      <c r="B693">
        <v>33</v>
      </c>
      <c r="C693">
        <v>72.650000000000006</v>
      </c>
      <c r="D693">
        <v>2397.4499999999998</v>
      </c>
      <c r="E693" s="4">
        <v>38026</v>
      </c>
      <c r="F693" t="s">
        <v>493</v>
      </c>
      <c r="G693">
        <f t="shared" si="20"/>
        <v>2</v>
      </c>
      <c r="H693">
        <f t="shared" si="21"/>
        <v>2004</v>
      </c>
      <c r="I693" t="s">
        <v>452</v>
      </c>
      <c r="J693" t="s">
        <v>438</v>
      </c>
      <c r="K693" t="s">
        <v>439</v>
      </c>
      <c r="L693" t="s">
        <v>440</v>
      </c>
      <c r="M693" t="s">
        <v>441</v>
      </c>
      <c r="N693" t="s">
        <v>13</v>
      </c>
      <c r="O693" t="s">
        <v>14</v>
      </c>
      <c r="P693" t="s">
        <v>442</v>
      </c>
      <c r="Q693" t="s">
        <v>443</v>
      </c>
      <c r="R693" t="s">
        <v>510</v>
      </c>
    </row>
    <row r="694" spans="1:18" x14ac:dyDescent="0.25">
      <c r="A694">
        <v>10280</v>
      </c>
      <c r="B694">
        <v>25</v>
      </c>
      <c r="C694">
        <v>62.96</v>
      </c>
      <c r="D694">
        <v>1574</v>
      </c>
      <c r="E694" s="4">
        <v>38347</v>
      </c>
      <c r="F694" t="s">
        <v>493</v>
      </c>
      <c r="G694">
        <f t="shared" si="20"/>
        <v>12</v>
      </c>
      <c r="H694">
        <f t="shared" si="21"/>
        <v>2004</v>
      </c>
      <c r="I694" t="s">
        <v>452</v>
      </c>
      <c r="J694" t="s">
        <v>202</v>
      </c>
      <c r="K694" t="s">
        <v>203</v>
      </c>
      <c r="L694" t="s">
        <v>204</v>
      </c>
      <c r="M694" t="s">
        <v>205</v>
      </c>
      <c r="N694" t="s">
        <v>206</v>
      </c>
      <c r="O694" t="s">
        <v>14</v>
      </c>
      <c r="P694" t="s">
        <v>207</v>
      </c>
      <c r="Q694" t="s">
        <v>208</v>
      </c>
      <c r="R694" t="s">
        <v>510</v>
      </c>
    </row>
    <row r="695" spans="1:18" x14ac:dyDescent="0.25">
      <c r="A695">
        <v>10288</v>
      </c>
      <c r="B695">
        <v>28</v>
      </c>
      <c r="C695">
        <v>61.75</v>
      </c>
      <c r="D695">
        <v>1729</v>
      </c>
      <c r="E695" s="4">
        <v>38241</v>
      </c>
      <c r="F695" t="s">
        <v>493</v>
      </c>
      <c r="G695">
        <f t="shared" si="20"/>
        <v>9</v>
      </c>
      <c r="H695">
        <f t="shared" si="21"/>
        <v>2004</v>
      </c>
      <c r="I695" t="s">
        <v>452</v>
      </c>
      <c r="J695" t="s">
        <v>345</v>
      </c>
      <c r="K695" s="1">
        <v>652241555</v>
      </c>
      <c r="L695" t="s">
        <v>346</v>
      </c>
      <c r="M695" t="s">
        <v>153</v>
      </c>
      <c r="N695" t="s">
        <v>153</v>
      </c>
      <c r="O695" t="s">
        <v>63</v>
      </c>
      <c r="P695" t="s">
        <v>347</v>
      </c>
      <c r="Q695" t="s">
        <v>348</v>
      </c>
      <c r="R695" t="s">
        <v>510</v>
      </c>
    </row>
    <row r="696" spans="1:18" x14ac:dyDescent="0.25">
      <c r="A696">
        <v>10303</v>
      </c>
      <c r="B696">
        <v>46</v>
      </c>
      <c r="C696">
        <v>49.04</v>
      </c>
      <c r="D696">
        <v>2255.84</v>
      </c>
      <c r="E696" s="4">
        <v>38064</v>
      </c>
      <c r="F696" t="s">
        <v>493</v>
      </c>
      <c r="G696">
        <f t="shared" si="20"/>
        <v>3</v>
      </c>
      <c r="H696">
        <f t="shared" si="21"/>
        <v>2004</v>
      </c>
      <c r="I696" t="s">
        <v>452</v>
      </c>
      <c r="J696" t="s">
        <v>428</v>
      </c>
      <c r="K696" t="s">
        <v>429</v>
      </c>
      <c r="L696" t="s">
        <v>430</v>
      </c>
      <c r="M696" t="s">
        <v>431</v>
      </c>
      <c r="N696" t="s">
        <v>135</v>
      </c>
      <c r="O696" t="s">
        <v>14</v>
      </c>
      <c r="P696" t="s">
        <v>432</v>
      </c>
      <c r="Q696" t="s">
        <v>433</v>
      </c>
      <c r="R696" t="s">
        <v>510</v>
      </c>
    </row>
    <row r="697" spans="1:18" x14ac:dyDescent="0.25">
      <c r="A697">
        <v>10312</v>
      </c>
      <c r="B697">
        <v>30</v>
      </c>
      <c r="C697">
        <v>61.15</v>
      </c>
      <c r="D697">
        <v>1834.5</v>
      </c>
      <c r="E697" s="4">
        <v>38193</v>
      </c>
      <c r="F697" t="s">
        <v>493</v>
      </c>
      <c r="G697">
        <f t="shared" si="20"/>
        <v>7</v>
      </c>
      <c r="H697">
        <f t="shared" si="21"/>
        <v>2004</v>
      </c>
      <c r="I697" t="s">
        <v>452</v>
      </c>
      <c r="J697" t="s">
        <v>219</v>
      </c>
      <c r="K697">
        <v>4155551450</v>
      </c>
      <c r="L697" t="s">
        <v>220</v>
      </c>
      <c r="M697" t="s">
        <v>221</v>
      </c>
      <c r="N697" t="s">
        <v>5</v>
      </c>
      <c r="O697" t="s">
        <v>6</v>
      </c>
      <c r="P697" t="s">
        <v>222</v>
      </c>
      <c r="Q697" t="s">
        <v>223</v>
      </c>
      <c r="R697" t="s">
        <v>510</v>
      </c>
    </row>
    <row r="698" spans="1:18" x14ac:dyDescent="0.25">
      <c r="A698">
        <v>10332</v>
      </c>
      <c r="B698">
        <v>38</v>
      </c>
      <c r="C698">
        <v>84.25</v>
      </c>
      <c r="D698">
        <v>3201.5</v>
      </c>
      <c r="E698" s="4">
        <v>38334</v>
      </c>
      <c r="F698" t="s">
        <v>493</v>
      </c>
      <c r="G698">
        <f t="shared" si="20"/>
        <v>12</v>
      </c>
      <c r="H698">
        <f t="shared" si="21"/>
        <v>2004</v>
      </c>
      <c r="I698" t="s">
        <v>452</v>
      </c>
      <c r="J698" t="s">
        <v>409</v>
      </c>
      <c r="K698" t="s">
        <v>410</v>
      </c>
      <c r="L698" t="s">
        <v>411</v>
      </c>
      <c r="M698" t="s">
        <v>412</v>
      </c>
      <c r="N698" t="s">
        <v>128</v>
      </c>
      <c r="O698" t="s">
        <v>14</v>
      </c>
      <c r="P698" t="s">
        <v>413</v>
      </c>
      <c r="Q698" t="s">
        <v>61</v>
      </c>
      <c r="R698" t="s">
        <v>511</v>
      </c>
    </row>
    <row r="699" spans="1:18" x14ac:dyDescent="0.25">
      <c r="A699">
        <v>10344</v>
      </c>
      <c r="B699">
        <v>40</v>
      </c>
      <c r="C699">
        <v>56.91</v>
      </c>
      <c r="D699">
        <v>2276.4</v>
      </c>
      <c r="E699" s="4">
        <v>38258</v>
      </c>
      <c r="F699" t="s">
        <v>493</v>
      </c>
      <c r="G699">
        <f t="shared" si="20"/>
        <v>9</v>
      </c>
      <c r="H699">
        <f t="shared" si="21"/>
        <v>2004</v>
      </c>
      <c r="I699" t="s">
        <v>452</v>
      </c>
      <c r="J699" t="s">
        <v>356</v>
      </c>
      <c r="K699" t="s">
        <v>357</v>
      </c>
      <c r="L699" t="s">
        <v>358</v>
      </c>
      <c r="M699" t="s">
        <v>359</v>
      </c>
      <c r="N699" t="s">
        <v>13</v>
      </c>
      <c r="O699" t="s">
        <v>14</v>
      </c>
      <c r="P699" t="s">
        <v>360</v>
      </c>
      <c r="Q699" t="s">
        <v>361</v>
      </c>
      <c r="R699" t="s">
        <v>510</v>
      </c>
    </row>
    <row r="700" spans="1:18" x14ac:dyDescent="0.25">
      <c r="A700">
        <v>10367</v>
      </c>
      <c r="B700">
        <v>45</v>
      </c>
      <c r="C700">
        <v>100</v>
      </c>
      <c r="D700">
        <v>8884.7999999999993</v>
      </c>
      <c r="E700" s="4">
        <v>38094</v>
      </c>
      <c r="F700" t="s">
        <v>497</v>
      </c>
      <c r="G700">
        <f t="shared" si="20"/>
        <v>4</v>
      </c>
      <c r="H700">
        <f t="shared" si="21"/>
        <v>2004</v>
      </c>
      <c r="I700" t="s">
        <v>452</v>
      </c>
      <c r="J700" t="s">
        <v>23</v>
      </c>
      <c r="K700">
        <v>6265557265</v>
      </c>
      <c r="L700" t="s">
        <v>24</v>
      </c>
      <c r="M700" t="s">
        <v>25</v>
      </c>
      <c r="N700" t="s">
        <v>5</v>
      </c>
      <c r="O700" t="s">
        <v>6</v>
      </c>
      <c r="P700" t="s">
        <v>27</v>
      </c>
      <c r="Q700" t="s">
        <v>28</v>
      </c>
      <c r="R700" t="s">
        <v>512</v>
      </c>
    </row>
    <row r="701" spans="1:18" x14ac:dyDescent="0.25">
      <c r="A701">
        <v>10379</v>
      </c>
      <c r="B701">
        <v>27</v>
      </c>
      <c r="C701">
        <v>49.3</v>
      </c>
      <c r="D701">
        <v>1331.1</v>
      </c>
      <c r="E701" s="4">
        <v>38032</v>
      </c>
      <c r="F701" t="s">
        <v>493</v>
      </c>
      <c r="G701">
        <f t="shared" si="20"/>
        <v>2</v>
      </c>
      <c r="H701">
        <f t="shared" si="21"/>
        <v>2004</v>
      </c>
      <c r="I701" t="s">
        <v>452</v>
      </c>
      <c r="J701" t="s">
        <v>131</v>
      </c>
      <c r="K701" t="s">
        <v>132</v>
      </c>
      <c r="L701" t="s">
        <v>133</v>
      </c>
      <c r="M701" t="s">
        <v>134</v>
      </c>
      <c r="N701" t="s">
        <v>135</v>
      </c>
      <c r="O701" t="s">
        <v>14</v>
      </c>
      <c r="P701" t="s">
        <v>136</v>
      </c>
      <c r="Q701" t="s">
        <v>137</v>
      </c>
      <c r="R701" t="s">
        <v>510</v>
      </c>
    </row>
    <row r="702" spans="1:18" x14ac:dyDescent="0.25">
      <c r="A702">
        <v>10407</v>
      </c>
      <c r="B702">
        <v>42</v>
      </c>
      <c r="C702">
        <v>72.650000000000006</v>
      </c>
      <c r="D702">
        <v>3051.3</v>
      </c>
      <c r="E702" s="4">
        <v>37846</v>
      </c>
      <c r="F702" t="s">
        <v>496</v>
      </c>
      <c r="G702">
        <f t="shared" si="20"/>
        <v>8</v>
      </c>
      <c r="H702">
        <f t="shared" si="21"/>
        <v>2003</v>
      </c>
      <c r="I702" t="s">
        <v>452</v>
      </c>
      <c r="J702" t="s">
        <v>327</v>
      </c>
      <c r="K702">
        <v>4085553659</v>
      </c>
      <c r="L702" t="s">
        <v>328</v>
      </c>
      <c r="M702" t="s">
        <v>329</v>
      </c>
      <c r="N702" t="s">
        <v>5</v>
      </c>
      <c r="O702" t="s">
        <v>6</v>
      </c>
      <c r="P702" t="s">
        <v>68</v>
      </c>
      <c r="Q702" t="s">
        <v>330</v>
      </c>
      <c r="R702" t="s">
        <v>511</v>
      </c>
    </row>
    <row r="703" spans="1:18" x14ac:dyDescent="0.25">
      <c r="A703">
        <v>10420</v>
      </c>
      <c r="B703">
        <v>36</v>
      </c>
      <c r="C703">
        <v>63.57</v>
      </c>
      <c r="D703">
        <v>2288.52</v>
      </c>
      <c r="E703" s="4">
        <v>37993</v>
      </c>
      <c r="F703" t="s">
        <v>495</v>
      </c>
      <c r="G703">
        <f t="shared" si="20"/>
        <v>1</v>
      </c>
      <c r="H703">
        <f t="shared" si="21"/>
        <v>2004</v>
      </c>
      <c r="I703" t="s">
        <v>452</v>
      </c>
      <c r="J703" t="s">
        <v>113</v>
      </c>
      <c r="K703" t="s">
        <v>114</v>
      </c>
      <c r="L703" t="s">
        <v>115</v>
      </c>
      <c r="M703" t="s">
        <v>116</v>
      </c>
      <c r="N703" t="s">
        <v>62</v>
      </c>
      <c r="O703" t="s">
        <v>63</v>
      </c>
      <c r="P703" t="s">
        <v>117</v>
      </c>
      <c r="Q703" t="s">
        <v>118</v>
      </c>
      <c r="R703" t="s">
        <v>510</v>
      </c>
    </row>
    <row r="704" spans="1:18" x14ac:dyDescent="0.25">
      <c r="A704">
        <v>10104</v>
      </c>
      <c r="B704">
        <v>29</v>
      </c>
      <c r="C704">
        <v>100</v>
      </c>
      <c r="D704">
        <v>3772.61</v>
      </c>
      <c r="E704" s="4">
        <v>37810</v>
      </c>
      <c r="F704" t="s">
        <v>493</v>
      </c>
      <c r="G704">
        <f t="shared" si="20"/>
        <v>7</v>
      </c>
      <c r="H704">
        <f t="shared" si="21"/>
        <v>2003</v>
      </c>
      <c r="I704" t="s">
        <v>420</v>
      </c>
      <c r="J704" t="s">
        <v>131</v>
      </c>
      <c r="K704" t="s">
        <v>132</v>
      </c>
      <c r="L704" t="s">
        <v>133</v>
      </c>
      <c r="M704" t="s">
        <v>134</v>
      </c>
      <c r="N704" t="s">
        <v>135</v>
      </c>
      <c r="O704" t="s">
        <v>14</v>
      </c>
      <c r="P704" t="s">
        <v>136</v>
      </c>
      <c r="Q704" t="s">
        <v>137</v>
      </c>
      <c r="R704" t="s">
        <v>511</v>
      </c>
    </row>
    <row r="705" spans="1:18" x14ac:dyDescent="0.25">
      <c r="A705">
        <v>10114</v>
      </c>
      <c r="B705">
        <v>39</v>
      </c>
      <c r="C705">
        <v>100</v>
      </c>
      <c r="D705">
        <v>4164.42</v>
      </c>
      <c r="E705" s="4">
        <v>38180</v>
      </c>
      <c r="F705" t="s">
        <v>493</v>
      </c>
      <c r="G705">
        <f t="shared" si="20"/>
        <v>7</v>
      </c>
      <c r="H705">
        <f t="shared" si="21"/>
        <v>2004</v>
      </c>
      <c r="I705" t="s">
        <v>420</v>
      </c>
      <c r="J705" t="s">
        <v>331</v>
      </c>
      <c r="K705" t="s">
        <v>332</v>
      </c>
      <c r="L705" t="s">
        <v>333</v>
      </c>
      <c r="M705" t="s">
        <v>20</v>
      </c>
      <c r="N705" t="s">
        <v>13</v>
      </c>
      <c r="O705" t="s">
        <v>14</v>
      </c>
      <c r="P705" t="s">
        <v>334</v>
      </c>
      <c r="Q705" t="s">
        <v>335</v>
      </c>
      <c r="R705" t="s">
        <v>511</v>
      </c>
    </row>
    <row r="706" spans="1:18" x14ac:dyDescent="0.25">
      <c r="A706">
        <v>10127</v>
      </c>
      <c r="B706">
        <v>45</v>
      </c>
      <c r="C706">
        <v>100</v>
      </c>
      <c r="D706">
        <v>6295.95</v>
      </c>
      <c r="E706" s="4">
        <v>38322</v>
      </c>
      <c r="F706" t="s">
        <v>493</v>
      </c>
      <c r="G706">
        <f t="shared" si="20"/>
        <v>12</v>
      </c>
      <c r="H706">
        <f t="shared" si="21"/>
        <v>2004</v>
      </c>
      <c r="I706" t="s">
        <v>420</v>
      </c>
      <c r="J706" t="s">
        <v>396</v>
      </c>
      <c r="K706">
        <v>2125557413</v>
      </c>
      <c r="L706" t="s">
        <v>397</v>
      </c>
      <c r="M706" t="s">
        <v>4</v>
      </c>
      <c r="N706" t="s">
        <v>5</v>
      </c>
      <c r="O706" t="s">
        <v>6</v>
      </c>
      <c r="P706" t="s">
        <v>27</v>
      </c>
      <c r="Q706" t="s">
        <v>398</v>
      </c>
      <c r="R706" t="s">
        <v>511</v>
      </c>
    </row>
    <row r="707" spans="1:18" x14ac:dyDescent="0.25">
      <c r="A707">
        <v>10141</v>
      </c>
      <c r="B707">
        <v>47</v>
      </c>
      <c r="C707">
        <v>100</v>
      </c>
      <c r="D707">
        <v>6287.66</v>
      </c>
      <c r="E707" s="4">
        <v>38336</v>
      </c>
      <c r="F707" t="s">
        <v>493</v>
      </c>
      <c r="G707">
        <f t="shared" ref="G707:G770" si="22">MONTH(E707)</f>
        <v>12</v>
      </c>
      <c r="H707">
        <f t="shared" ref="H707:H770" si="23">YEAR(E707)</f>
        <v>2004</v>
      </c>
      <c r="I707" t="s">
        <v>420</v>
      </c>
      <c r="J707" t="s">
        <v>390</v>
      </c>
      <c r="K707" t="s">
        <v>391</v>
      </c>
      <c r="L707" t="s">
        <v>392</v>
      </c>
      <c r="M707" t="s">
        <v>393</v>
      </c>
      <c r="N707" t="s">
        <v>93</v>
      </c>
      <c r="O707" t="s">
        <v>14</v>
      </c>
      <c r="P707" t="s">
        <v>394</v>
      </c>
      <c r="Q707" t="s">
        <v>395</v>
      </c>
      <c r="R707" t="s">
        <v>511</v>
      </c>
    </row>
    <row r="708" spans="1:18" x14ac:dyDescent="0.25">
      <c r="A708">
        <v>10151</v>
      </c>
      <c r="B708">
        <v>49</v>
      </c>
      <c r="C708">
        <v>100</v>
      </c>
      <c r="D708">
        <v>5412.54</v>
      </c>
      <c r="E708" s="4">
        <v>38155</v>
      </c>
      <c r="F708" t="s">
        <v>493</v>
      </c>
      <c r="G708">
        <f t="shared" si="22"/>
        <v>6</v>
      </c>
      <c r="H708">
        <f t="shared" si="23"/>
        <v>2004</v>
      </c>
      <c r="I708" t="s">
        <v>420</v>
      </c>
      <c r="J708" t="s">
        <v>321</v>
      </c>
      <c r="K708" t="s">
        <v>322</v>
      </c>
      <c r="L708" t="s">
        <v>323</v>
      </c>
      <c r="M708" t="s">
        <v>324</v>
      </c>
      <c r="N708" t="s">
        <v>93</v>
      </c>
      <c r="O708" t="s">
        <v>14</v>
      </c>
      <c r="P708" t="s">
        <v>325</v>
      </c>
      <c r="Q708" t="s">
        <v>326</v>
      </c>
      <c r="R708" t="s">
        <v>511</v>
      </c>
    </row>
    <row r="709" spans="1:18" x14ac:dyDescent="0.25">
      <c r="A709">
        <v>10165</v>
      </c>
      <c r="B709">
        <v>46</v>
      </c>
      <c r="C709">
        <v>100</v>
      </c>
      <c r="D709">
        <v>5984.14</v>
      </c>
      <c r="E709" s="4">
        <v>38077</v>
      </c>
      <c r="F709" t="s">
        <v>493</v>
      </c>
      <c r="G709">
        <f t="shared" si="22"/>
        <v>3</v>
      </c>
      <c r="H709">
        <f t="shared" si="23"/>
        <v>2004</v>
      </c>
      <c r="I709" t="s">
        <v>420</v>
      </c>
      <c r="J709" t="s">
        <v>151</v>
      </c>
      <c r="K709" s="1">
        <v>652217555</v>
      </c>
      <c r="L709" t="s">
        <v>152</v>
      </c>
      <c r="M709" t="s">
        <v>153</v>
      </c>
      <c r="N709" t="s">
        <v>153</v>
      </c>
      <c r="O709" t="s">
        <v>154</v>
      </c>
      <c r="P709" t="s">
        <v>155</v>
      </c>
      <c r="Q709" t="s">
        <v>156</v>
      </c>
      <c r="R709" t="s">
        <v>511</v>
      </c>
    </row>
    <row r="710" spans="1:18" x14ac:dyDescent="0.25">
      <c r="A710">
        <v>10175</v>
      </c>
      <c r="B710">
        <v>48</v>
      </c>
      <c r="C710">
        <v>100</v>
      </c>
      <c r="D710">
        <v>5891.04</v>
      </c>
      <c r="E710" s="4">
        <v>38060</v>
      </c>
      <c r="F710" t="s">
        <v>493</v>
      </c>
      <c r="G710">
        <f t="shared" si="22"/>
        <v>3</v>
      </c>
      <c r="H710">
        <f t="shared" si="23"/>
        <v>2004</v>
      </c>
      <c r="I710" t="s">
        <v>420</v>
      </c>
      <c r="J710" t="s">
        <v>266</v>
      </c>
      <c r="K710" t="s">
        <v>267</v>
      </c>
      <c r="L710" t="s">
        <v>268</v>
      </c>
      <c r="M710" t="s">
        <v>269</v>
      </c>
      <c r="N710" t="s">
        <v>128</v>
      </c>
      <c r="O710" t="s">
        <v>14</v>
      </c>
      <c r="P710" t="s">
        <v>32</v>
      </c>
      <c r="Q710" t="s">
        <v>270</v>
      </c>
      <c r="R710" t="s">
        <v>511</v>
      </c>
    </row>
    <row r="711" spans="1:18" x14ac:dyDescent="0.25">
      <c r="A711">
        <v>10184</v>
      </c>
      <c r="B711">
        <v>46</v>
      </c>
      <c r="C711">
        <v>100</v>
      </c>
      <c r="D711">
        <v>5984.14</v>
      </c>
      <c r="E711" s="4">
        <v>38306</v>
      </c>
      <c r="F711" t="s">
        <v>493</v>
      </c>
      <c r="G711">
        <f t="shared" si="22"/>
        <v>11</v>
      </c>
      <c r="H711">
        <f t="shared" si="23"/>
        <v>2004</v>
      </c>
      <c r="I711" t="s">
        <v>420</v>
      </c>
      <c r="J711" t="s">
        <v>428</v>
      </c>
      <c r="K711" t="s">
        <v>429</v>
      </c>
      <c r="L711" t="s">
        <v>430</v>
      </c>
      <c r="M711" t="s">
        <v>431</v>
      </c>
      <c r="N711" t="s">
        <v>135</v>
      </c>
      <c r="O711" t="s">
        <v>14</v>
      </c>
      <c r="P711" t="s">
        <v>432</v>
      </c>
      <c r="Q711" t="s">
        <v>433</v>
      </c>
      <c r="R711" t="s">
        <v>511</v>
      </c>
    </row>
    <row r="712" spans="1:18" x14ac:dyDescent="0.25">
      <c r="A712">
        <v>10195</v>
      </c>
      <c r="B712">
        <v>35</v>
      </c>
      <c r="C712">
        <v>100</v>
      </c>
      <c r="D712">
        <v>3608.15</v>
      </c>
      <c r="E712" s="4">
        <v>38077</v>
      </c>
      <c r="F712" t="s">
        <v>493</v>
      </c>
      <c r="G712">
        <f t="shared" si="22"/>
        <v>3</v>
      </c>
      <c r="H712">
        <f t="shared" si="23"/>
        <v>2004</v>
      </c>
      <c r="I712" t="s">
        <v>420</v>
      </c>
      <c r="J712" t="s">
        <v>256</v>
      </c>
      <c r="K712">
        <v>9145554562</v>
      </c>
      <c r="L712" t="s">
        <v>257</v>
      </c>
      <c r="M712" t="s">
        <v>258</v>
      </c>
      <c r="N712" t="s">
        <v>5</v>
      </c>
      <c r="O712" t="s">
        <v>6</v>
      </c>
      <c r="P712" t="s">
        <v>68</v>
      </c>
      <c r="Q712" t="s">
        <v>188</v>
      </c>
      <c r="R712" t="s">
        <v>511</v>
      </c>
    </row>
    <row r="713" spans="1:18" x14ac:dyDescent="0.25">
      <c r="A713">
        <v>10207</v>
      </c>
      <c r="B713">
        <v>43</v>
      </c>
      <c r="C713">
        <v>100</v>
      </c>
      <c r="D713">
        <v>5752.54</v>
      </c>
      <c r="E713" s="4">
        <v>37999</v>
      </c>
      <c r="F713" t="s">
        <v>493</v>
      </c>
      <c r="G713">
        <f t="shared" si="22"/>
        <v>1</v>
      </c>
      <c r="H713">
        <f t="shared" si="23"/>
        <v>2004</v>
      </c>
      <c r="I713" t="s">
        <v>420</v>
      </c>
      <c r="J713" t="s">
        <v>342</v>
      </c>
      <c r="K713">
        <v>6175552555</v>
      </c>
      <c r="L713" t="s">
        <v>343</v>
      </c>
      <c r="M713" t="s">
        <v>313</v>
      </c>
      <c r="N713" t="s">
        <v>5</v>
      </c>
      <c r="O713" t="s">
        <v>6</v>
      </c>
      <c r="P713" t="s">
        <v>344</v>
      </c>
      <c r="Q713" t="s">
        <v>223</v>
      </c>
      <c r="R713" t="s">
        <v>511</v>
      </c>
    </row>
    <row r="714" spans="1:18" x14ac:dyDescent="0.25">
      <c r="A714">
        <v>10229</v>
      </c>
      <c r="B714">
        <v>26</v>
      </c>
      <c r="C714">
        <v>100</v>
      </c>
      <c r="D714">
        <v>3765.32</v>
      </c>
      <c r="E714" s="4">
        <v>38238</v>
      </c>
      <c r="F714" t="s">
        <v>493</v>
      </c>
      <c r="G714">
        <f t="shared" si="22"/>
        <v>9</v>
      </c>
      <c r="H714">
        <f t="shared" si="23"/>
        <v>2004</v>
      </c>
      <c r="I714" t="s">
        <v>420</v>
      </c>
      <c r="J714" t="s">
        <v>219</v>
      </c>
      <c r="K714">
        <v>4155551450</v>
      </c>
      <c r="L714" t="s">
        <v>220</v>
      </c>
      <c r="M714" t="s">
        <v>221</v>
      </c>
      <c r="N714" t="s">
        <v>5</v>
      </c>
      <c r="O714" t="s">
        <v>6</v>
      </c>
      <c r="P714" t="s">
        <v>222</v>
      </c>
      <c r="Q714" t="s">
        <v>223</v>
      </c>
      <c r="R714" t="s">
        <v>511</v>
      </c>
    </row>
    <row r="715" spans="1:18" x14ac:dyDescent="0.25">
      <c r="A715">
        <v>10246</v>
      </c>
      <c r="B715">
        <v>22</v>
      </c>
      <c r="C715">
        <v>98.18</v>
      </c>
      <c r="D715">
        <v>2159.96</v>
      </c>
      <c r="E715" s="4">
        <v>38164</v>
      </c>
      <c r="F715" t="s">
        <v>493</v>
      </c>
      <c r="G715">
        <f t="shared" si="22"/>
        <v>6</v>
      </c>
      <c r="H715">
        <f t="shared" si="23"/>
        <v>2004</v>
      </c>
      <c r="I715" t="s">
        <v>420</v>
      </c>
      <c r="J715" t="s">
        <v>131</v>
      </c>
      <c r="K715" t="s">
        <v>132</v>
      </c>
      <c r="L715" t="s">
        <v>133</v>
      </c>
      <c r="M715" t="s">
        <v>134</v>
      </c>
      <c r="N715" t="s">
        <v>135</v>
      </c>
      <c r="O715" t="s">
        <v>14</v>
      </c>
      <c r="P715" t="s">
        <v>136</v>
      </c>
      <c r="Q715" t="s">
        <v>137</v>
      </c>
      <c r="R715" t="s">
        <v>510</v>
      </c>
    </row>
    <row r="716" spans="1:18" x14ac:dyDescent="0.25">
      <c r="A716">
        <v>10259</v>
      </c>
      <c r="B716">
        <v>34</v>
      </c>
      <c r="C716">
        <v>99.41</v>
      </c>
      <c r="D716">
        <v>3379.94</v>
      </c>
      <c r="E716" s="4">
        <v>37817</v>
      </c>
      <c r="F716" t="s">
        <v>493</v>
      </c>
      <c r="G716">
        <f t="shared" si="22"/>
        <v>7</v>
      </c>
      <c r="H716">
        <f t="shared" si="23"/>
        <v>2003</v>
      </c>
      <c r="I716" t="s">
        <v>420</v>
      </c>
      <c r="J716" t="s">
        <v>345</v>
      </c>
      <c r="K716" s="1">
        <v>652241555</v>
      </c>
      <c r="L716" t="s">
        <v>346</v>
      </c>
      <c r="M716" t="s">
        <v>153</v>
      </c>
      <c r="N716" t="s">
        <v>153</v>
      </c>
      <c r="O716" t="s">
        <v>63</v>
      </c>
      <c r="P716" t="s">
        <v>347</v>
      </c>
      <c r="Q716" t="s">
        <v>348</v>
      </c>
      <c r="R716" t="s">
        <v>511</v>
      </c>
    </row>
    <row r="717" spans="1:18" x14ac:dyDescent="0.25">
      <c r="A717">
        <v>10271</v>
      </c>
      <c r="B717">
        <v>50</v>
      </c>
      <c r="C717">
        <v>100</v>
      </c>
      <c r="D717">
        <v>5093.5</v>
      </c>
      <c r="E717" s="4">
        <v>37844</v>
      </c>
      <c r="F717" t="s">
        <v>493</v>
      </c>
      <c r="G717">
        <f t="shared" si="22"/>
        <v>8</v>
      </c>
      <c r="H717">
        <f t="shared" si="23"/>
        <v>2003</v>
      </c>
      <c r="I717" t="s">
        <v>420</v>
      </c>
      <c r="J717" t="s">
        <v>219</v>
      </c>
      <c r="K717">
        <v>4155551450</v>
      </c>
      <c r="L717" t="s">
        <v>220</v>
      </c>
      <c r="M717" t="s">
        <v>221</v>
      </c>
      <c r="N717" t="s">
        <v>5</v>
      </c>
      <c r="O717" t="s">
        <v>6</v>
      </c>
      <c r="P717" t="s">
        <v>222</v>
      </c>
      <c r="Q717" t="s">
        <v>223</v>
      </c>
      <c r="R717" t="s">
        <v>511</v>
      </c>
    </row>
    <row r="718" spans="1:18" x14ac:dyDescent="0.25">
      <c r="A718">
        <v>10281</v>
      </c>
      <c r="B718">
        <v>48</v>
      </c>
      <c r="C718">
        <v>100</v>
      </c>
      <c r="D718">
        <v>5773.44</v>
      </c>
      <c r="E718" s="4">
        <v>38236</v>
      </c>
      <c r="F718" t="s">
        <v>493</v>
      </c>
      <c r="G718">
        <f t="shared" si="22"/>
        <v>9</v>
      </c>
      <c r="H718">
        <f t="shared" si="23"/>
        <v>2004</v>
      </c>
      <c r="I718" t="s">
        <v>420</v>
      </c>
      <c r="J718" t="s">
        <v>102</v>
      </c>
      <c r="K718">
        <v>2155551555</v>
      </c>
      <c r="L718" t="s">
        <v>103</v>
      </c>
      <c r="M718" t="s">
        <v>104</v>
      </c>
      <c r="N718" t="s">
        <v>5</v>
      </c>
      <c r="O718" t="s">
        <v>6</v>
      </c>
      <c r="P718" t="s">
        <v>7</v>
      </c>
      <c r="Q718" t="s">
        <v>105</v>
      </c>
      <c r="R718" t="s">
        <v>511</v>
      </c>
    </row>
    <row r="719" spans="1:18" x14ac:dyDescent="0.25">
      <c r="A719">
        <v>10292</v>
      </c>
      <c r="B719">
        <v>41</v>
      </c>
      <c r="C719">
        <v>100</v>
      </c>
      <c r="D719">
        <v>4528.8599999999997</v>
      </c>
      <c r="E719" s="4">
        <v>38216</v>
      </c>
      <c r="F719" t="s">
        <v>493</v>
      </c>
      <c r="G719">
        <f t="shared" si="22"/>
        <v>8</v>
      </c>
      <c r="H719">
        <f t="shared" si="23"/>
        <v>2004</v>
      </c>
      <c r="I719" t="s">
        <v>420</v>
      </c>
      <c r="J719" t="s">
        <v>2</v>
      </c>
      <c r="K719">
        <v>2125557818</v>
      </c>
      <c r="L719" t="s">
        <v>3</v>
      </c>
      <c r="M719" t="s">
        <v>4</v>
      </c>
      <c r="N719" t="s">
        <v>5</v>
      </c>
      <c r="O719" t="s">
        <v>6</v>
      </c>
      <c r="P719" t="s">
        <v>7</v>
      </c>
      <c r="Q719" t="s">
        <v>8</v>
      </c>
      <c r="R719" t="s">
        <v>511</v>
      </c>
    </row>
    <row r="720" spans="1:18" x14ac:dyDescent="0.25">
      <c r="A720">
        <v>10305</v>
      </c>
      <c r="B720">
        <v>36</v>
      </c>
      <c r="C720">
        <v>100</v>
      </c>
      <c r="D720">
        <v>4816.08</v>
      </c>
      <c r="E720" s="4">
        <v>38161</v>
      </c>
      <c r="F720" t="s">
        <v>493</v>
      </c>
      <c r="G720">
        <f t="shared" si="22"/>
        <v>6</v>
      </c>
      <c r="H720">
        <f t="shared" si="23"/>
        <v>2004</v>
      </c>
      <c r="I720" t="s">
        <v>420</v>
      </c>
      <c r="J720" t="s">
        <v>84</v>
      </c>
      <c r="K720">
        <v>6175558555</v>
      </c>
      <c r="L720" t="s">
        <v>85</v>
      </c>
      <c r="M720" t="s">
        <v>86</v>
      </c>
      <c r="N720" t="s">
        <v>5</v>
      </c>
      <c r="O720" t="s">
        <v>6</v>
      </c>
      <c r="P720" t="s">
        <v>87</v>
      </c>
      <c r="Q720" t="s">
        <v>88</v>
      </c>
      <c r="R720" t="s">
        <v>511</v>
      </c>
    </row>
    <row r="721" spans="1:18" x14ac:dyDescent="0.25">
      <c r="A721">
        <v>10313</v>
      </c>
      <c r="B721">
        <v>29</v>
      </c>
      <c r="C721">
        <v>100</v>
      </c>
      <c r="D721">
        <v>3416.78</v>
      </c>
      <c r="E721" s="4">
        <v>38247</v>
      </c>
      <c r="F721" t="s">
        <v>493</v>
      </c>
      <c r="G721">
        <f t="shared" si="22"/>
        <v>9</v>
      </c>
      <c r="H721">
        <f t="shared" si="23"/>
        <v>2004</v>
      </c>
      <c r="I721" t="s">
        <v>420</v>
      </c>
      <c r="J721" t="s">
        <v>177</v>
      </c>
      <c r="K721" t="s">
        <v>178</v>
      </c>
      <c r="L721" t="s">
        <v>179</v>
      </c>
      <c r="M721" t="s">
        <v>180</v>
      </c>
      <c r="N721" t="s">
        <v>181</v>
      </c>
      <c r="O721" t="s">
        <v>6</v>
      </c>
      <c r="P721" t="s">
        <v>182</v>
      </c>
      <c r="Q721" t="s">
        <v>183</v>
      </c>
      <c r="R721" t="s">
        <v>511</v>
      </c>
    </row>
    <row r="722" spans="1:18" x14ac:dyDescent="0.25">
      <c r="A722">
        <v>10324</v>
      </c>
      <c r="B722">
        <v>33</v>
      </c>
      <c r="C722">
        <v>37.479999999999997</v>
      </c>
      <c r="D722">
        <v>1236.8399999999999</v>
      </c>
      <c r="E722" s="4">
        <v>38307</v>
      </c>
      <c r="F722" t="s">
        <v>493</v>
      </c>
      <c r="G722">
        <f t="shared" si="22"/>
        <v>11</v>
      </c>
      <c r="H722">
        <f t="shared" si="23"/>
        <v>2004</v>
      </c>
      <c r="I722" t="s">
        <v>420</v>
      </c>
      <c r="J722" t="s">
        <v>66</v>
      </c>
      <c r="K722">
        <v>2125551500</v>
      </c>
      <c r="L722" t="s">
        <v>67</v>
      </c>
      <c r="M722" t="s">
        <v>4</v>
      </c>
      <c r="N722" t="s">
        <v>5</v>
      </c>
      <c r="O722" t="s">
        <v>6</v>
      </c>
      <c r="P722" t="s">
        <v>68</v>
      </c>
      <c r="Q722" t="s">
        <v>69</v>
      </c>
      <c r="R722" t="s">
        <v>510</v>
      </c>
    </row>
    <row r="723" spans="1:18" x14ac:dyDescent="0.25">
      <c r="A723">
        <v>10334</v>
      </c>
      <c r="B723">
        <v>46</v>
      </c>
      <c r="C723">
        <v>100</v>
      </c>
      <c r="D723">
        <v>5814.86</v>
      </c>
      <c r="E723" s="4">
        <v>38347</v>
      </c>
      <c r="F723" t="s">
        <v>496</v>
      </c>
      <c r="G723">
        <f t="shared" si="22"/>
        <v>12</v>
      </c>
      <c r="H723">
        <f t="shared" si="23"/>
        <v>2004</v>
      </c>
      <c r="I723" t="s">
        <v>420</v>
      </c>
      <c r="J723" t="s">
        <v>139</v>
      </c>
      <c r="K723" t="s">
        <v>140</v>
      </c>
      <c r="L723" t="s">
        <v>141</v>
      </c>
      <c r="M723" t="s">
        <v>142</v>
      </c>
      <c r="N723" t="s">
        <v>143</v>
      </c>
      <c r="O723" t="s">
        <v>14</v>
      </c>
      <c r="P723" t="s">
        <v>144</v>
      </c>
      <c r="Q723" t="s">
        <v>145</v>
      </c>
      <c r="R723" t="s">
        <v>511</v>
      </c>
    </row>
    <row r="724" spans="1:18" x14ac:dyDescent="0.25">
      <c r="A724">
        <v>10349</v>
      </c>
      <c r="B724">
        <v>38</v>
      </c>
      <c r="C724">
        <v>100</v>
      </c>
      <c r="D724">
        <v>5223.4799999999996</v>
      </c>
      <c r="E724" s="4">
        <v>37808</v>
      </c>
      <c r="F724" t="s">
        <v>493</v>
      </c>
      <c r="G724">
        <f t="shared" si="22"/>
        <v>7</v>
      </c>
      <c r="H724">
        <f t="shared" si="23"/>
        <v>2003</v>
      </c>
      <c r="I724" t="s">
        <v>420</v>
      </c>
      <c r="J724" t="s">
        <v>396</v>
      </c>
      <c r="K724">
        <v>2125557413</v>
      </c>
      <c r="L724" t="s">
        <v>397</v>
      </c>
      <c r="M724" t="s">
        <v>4</v>
      </c>
      <c r="N724" t="s">
        <v>5</v>
      </c>
      <c r="O724" t="s">
        <v>6</v>
      </c>
      <c r="P724" t="s">
        <v>27</v>
      </c>
      <c r="Q724" t="s">
        <v>398</v>
      </c>
      <c r="R724" t="s">
        <v>511</v>
      </c>
    </row>
    <row r="725" spans="1:18" x14ac:dyDescent="0.25">
      <c r="A725">
        <v>10358</v>
      </c>
      <c r="B725">
        <v>20</v>
      </c>
      <c r="C725">
        <v>36.42</v>
      </c>
      <c r="D725">
        <v>728.4</v>
      </c>
      <c r="E725" s="4">
        <v>38263</v>
      </c>
      <c r="F725" t="s">
        <v>493</v>
      </c>
      <c r="G725">
        <f t="shared" si="22"/>
        <v>10</v>
      </c>
      <c r="H725">
        <f t="shared" si="23"/>
        <v>2004</v>
      </c>
      <c r="I725" t="s">
        <v>420</v>
      </c>
      <c r="J725" t="s">
        <v>131</v>
      </c>
      <c r="K725" t="s">
        <v>132</v>
      </c>
      <c r="L725" t="s">
        <v>133</v>
      </c>
      <c r="M725" t="s">
        <v>134</v>
      </c>
      <c r="N725" t="s">
        <v>135</v>
      </c>
      <c r="O725" t="s">
        <v>14</v>
      </c>
      <c r="P725" t="s">
        <v>136</v>
      </c>
      <c r="Q725" t="s">
        <v>137</v>
      </c>
      <c r="R725" t="s">
        <v>510</v>
      </c>
    </row>
    <row r="726" spans="1:18" x14ac:dyDescent="0.25">
      <c r="A726">
        <v>10370</v>
      </c>
      <c r="B726">
        <v>22</v>
      </c>
      <c r="C726">
        <v>100</v>
      </c>
      <c r="D726">
        <v>3949</v>
      </c>
      <c r="E726" s="4">
        <v>37937</v>
      </c>
      <c r="F726" t="s">
        <v>493</v>
      </c>
      <c r="G726">
        <f t="shared" si="22"/>
        <v>11</v>
      </c>
      <c r="H726">
        <f t="shared" si="23"/>
        <v>2003</v>
      </c>
      <c r="I726" t="s">
        <v>420</v>
      </c>
      <c r="J726" t="s">
        <v>231</v>
      </c>
      <c r="K726" s="1">
        <v>299368555</v>
      </c>
      <c r="L726" t="s">
        <v>232</v>
      </c>
      <c r="M726" t="s">
        <v>233</v>
      </c>
      <c r="N726" t="s">
        <v>62</v>
      </c>
      <c r="O726" t="s">
        <v>63</v>
      </c>
      <c r="P726" t="s">
        <v>234</v>
      </c>
      <c r="Q726" t="s">
        <v>235</v>
      </c>
      <c r="R726" t="s">
        <v>511</v>
      </c>
    </row>
    <row r="727" spans="1:18" x14ac:dyDescent="0.25">
      <c r="A727">
        <v>10383</v>
      </c>
      <c r="B727">
        <v>27</v>
      </c>
      <c r="C727">
        <v>100</v>
      </c>
      <c r="D727">
        <v>3843.99</v>
      </c>
      <c r="E727" s="4">
        <v>38298</v>
      </c>
      <c r="F727" t="s">
        <v>493</v>
      </c>
      <c r="G727">
        <f t="shared" si="22"/>
        <v>11</v>
      </c>
      <c r="H727">
        <f t="shared" si="23"/>
        <v>2004</v>
      </c>
      <c r="I727" t="s">
        <v>420</v>
      </c>
      <c r="J727" t="s">
        <v>131</v>
      </c>
      <c r="K727" t="s">
        <v>132</v>
      </c>
      <c r="L727" t="s">
        <v>133</v>
      </c>
      <c r="M727" t="s">
        <v>134</v>
      </c>
      <c r="N727" t="s">
        <v>135</v>
      </c>
      <c r="O727" t="s">
        <v>14</v>
      </c>
      <c r="P727" t="s">
        <v>136</v>
      </c>
      <c r="Q727" t="s">
        <v>137</v>
      </c>
      <c r="R727" t="s">
        <v>511</v>
      </c>
    </row>
    <row r="728" spans="1:18" x14ac:dyDescent="0.25">
      <c r="A728">
        <v>10412</v>
      </c>
      <c r="B728">
        <v>56</v>
      </c>
      <c r="C728">
        <v>98.18</v>
      </c>
      <c r="D728">
        <v>5498.08</v>
      </c>
      <c r="E728" s="4">
        <v>38083</v>
      </c>
      <c r="F728" t="s">
        <v>493</v>
      </c>
      <c r="G728">
        <f t="shared" si="22"/>
        <v>4</v>
      </c>
      <c r="H728">
        <f t="shared" si="23"/>
        <v>2004</v>
      </c>
      <c r="I728" t="s">
        <v>420</v>
      </c>
      <c r="J728" t="s">
        <v>131</v>
      </c>
      <c r="K728" t="s">
        <v>132</v>
      </c>
      <c r="L728" t="s">
        <v>133</v>
      </c>
      <c r="M728" t="s">
        <v>134</v>
      </c>
      <c r="N728" t="s">
        <v>135</v>
      </c>
      <c r="O728" t="s">
        <v>14</v>
      </c>
      <c r="P728" t="s">
        <v>136</v>
      </c>
      <c r="Q728" t="s">
        <v>137</v>
      </c>
      <c r="R728" t="s">
        <v>511</v>
      </c>
    </row>
    <row r="729" spans="1:18" x14ac:dyDescent="0.25">
      <c r="A729">
        <v>10425</v>
      </c>
      <c r="B729">
        <v>38</v>
      </c>
      <c r="C729">
        <v>99.41</v>
      </c>
      <c r="D729">
        <v>3777.58</v>
      </c>
      <c r="E729" s="4">
        <v>38191</v>
      </c>
      <c r="F729" t="s">
        <v>495</v>
      </c>
      <c r="G729">
        <f t="shared" si="22"/>
        <v>7</v>
      </c>
      <c r="H729">
        <f t="shared" si="23"/>
        <v>2004</v>
      </c>
      <c r="I729" t="s">
        <v>420</v>
      </c>
      <c r="J729" t="s">
        <v>78</v>
      </c>
      <c r="K729" t="s">
        <v>79</v>
      </c>
      <c r="L729" t="s">
        <v>80</v>
      </c>
      <c r="M729" t="s">
        <v>81</v>
      </c>
      <c r="N729" t="s">
        <v>13</v>
      </c>
      <c r="O729" t="s">
        <v>14</v>
      </c>
      <c r="P729" t="s">
        <v>82</v>
      </c>
      <c r="Q729" t="s">
        <v>83</v>
      </c>
      <c r="R729" t="s">
        <v>511</v>
      </c>
    </row>
    <row r="730" spans="1:18" x14ac:dyDescent="0.25">
      <c r="A730">
        <v>10101</v>
      </c>
      <c r="B730">
        <v>25</v>
      </c>
      <c r="C730">
        <v>100</v>
      </c>
      <c r="D730">
        <v>3782</v>
      </c>
      <c r="E730" s="4">
        <v>37952</v>
      </c>
      <c r="F730" t="s">
        <v>493</v>
      </c>
      <c r="G730">
        <f t="shared" si="22"/>
        <v>11</v>
      </c>
      <c r="H730">
        <f t="shared" si="23"/>
        <v>2003</v>
      </c>
      <c r="I730" t="s">
        <v>452</v>
      </c>
      <c r="J730" t="s">
        <v>385</v>
      </c>
      <c r="K730" t="s">
        <v>386</v>
      </c>
      <c r="L730" t="s">
        <v>387</v>
      </c>
      <c r="M730" t="s">
        <v>388</v>
      </c>
      <c r="N730" t="s">
        <v>366</v>
      </c>
      <c r="O730" t="s">
        <v>14</v>
      </c>
      <c r="P730" t="s">
        <v>389</v>
      </c>
      <c r="Q730" t="s">
        <v>341</v>
      </c>
      <c r="R730" t="s">
        <v>511</v>
      </c>
    </row>
    <row r="731" spans="1:18" x14ac:dyDescent="0.25">
      <c r="A731">
        <v>10110</v>
      </c>
      <c r="B731">
        <v>33</v>
      </c>
      <c r="C731">
        <v>100</v>
      </c>
      <c r="D731">
        <v>3859.68</v>
      </c>
      <c r="E731" s="4">
        <v>38326</v>
      </c>
      <c r="F731" t="s">
        <v>493</v>
      </c>
      <c r="G731">
        <f t="shared" si="22"/>
        <v>12</v>
      </c>
      <c r="H731">
        <f t="shared" si="23"/>
        <v>2004</v>
      </c>
      <c r="I731" t="s">
        <v>452</v>
      </c>
      <c r="J731" t="s">
        <v>409</v>
      </c>
      <c r="K731" t="s">
        <v>410</v>
      </c>
      <c r="L731" t="s">
        <v>411</v>
      </c>
      <c r="M731" t="s">
        <v>412</v>
      </c>
      <c r="N731" t="s">
        <v>128</v>
      </c>
      <c r="O731" t="s">
        <v>14</v>
      </c>
      <c r="P731" t="s">
        <v>413</v>
      </c>
      <c r="Q731" t="s">
        <v>61</v>
      </c>
      <c r="R731" t="s">
        <v>511</v>
      </c>
    </row>
    <row r="732" spans="1:18" x14ac:dyDescent="0.25">
      <c r="A732">
        <v>10124</v>
      </c>
      <c r="B732">
        <v>42</v>
      </c>
      <c r="C732">
        <v>100</v>
      </c>
      <c r="D732">
        <v>4431.84</v>
      </c>
      <c r="E732" s="4">
        <v>38010</v>
      </c>
      <c r="F732" t="s">
        <v>493</v>
      </c>
      <c r="G732">
        <f t="shared" si="22"/>
        <v>1</v>
      </c>
      <c r="H732">
        <f t="shared" si="23"/>
        <v>2004</v>
      </c>
      <c r="I732" t="s">
        <v>452</v>
      </c>
      <c r="J732" t="s">
        <v>444</v>
      </c>
      <c r="K732">
        <v>7025551838</v>
      </c>
      <c r="L732" t="s">
        <v>445</v>
      </c>
      <c r="M732" t="s">
        <v>446</v>
      </c>
      <c r="N732" t="s">
        <v>5</v>
      </c>
      <c r="O732" t="s">
        <v>6</v>
      </c>
      <c r="P732" t="s">
        <v>77</v>
      </c>
      <c r="Q732" t="s">
        <v>330</v>
      </c>
      <c r="R732" t="s">
        <v>511</v>
      </c>
    </row>
    <row r="733" spans="1:18" x14ac:dyDescent="0.25">
      <c r="A733">
        <v>10149</v>
      </c>
      <c r="B733">
        <v>33</v>
      </c>
      <c r="C733">
        <v>100</v>
      </c>
      <c r="D733">
        <v>4950.33</v>
      </c>
      <c r="E733" s="4">
        <v>37909</v>
      </c>
      <c r="F733" t="s">
        <v>493</v>
      </c>
      <c r="G733">
        <f t="shared" si="22"/>
        <v>10</v>
      </c>
      <c r="H733">
        <f t="shared" si="23"/>
        <v>2003</v>
      </c>
      <c r="I733" t="s">
        <v>452</v>
      </c>
      <c r="J733" t="s">
        <v>434</v>
      </c>
      <c r="K733">
        <v>4155554312</v>
      </c>
      <c r="L733" t="s">
        <v>435</v>
      </c>
      <c r="M733" t="s">
        <v>436</v>
      </c>
      <c r="N733" t="s">
        <v>5</v>
      </c>
      <c r="O733" t="s">
        <v>6</v>
      </c>
      <c r="P733" t="s">
        <v>437</v>
      </c>
      <c r="Q733" t="s">
        <v>330</v>
      </c>
      <c r="R733" t="s">
        <v>511</v>
      </c>
    </row>
    <row r="734" spans="1:18" x14ac:dyDescent="0.25">
      <c r="A734">
        <v>10162</v>
      </c>
      <c r="B734">
        <v>38</v>
      </c>
      <c r="C734">
        <v>100</v>
      </c>
      <c r="D734">
        <v>4299.7</v>
      </c>
      <c r="E734" s="4">
        <v>38321</v>
      </c>
      <c r="F734" t="s">
        <v>493</v>
      </c>
      <c r="G734">
        <f t="shared" si="22"/>
        <v>11</v>
      </c>
      <c r="H734">
        <f t="shared" si="23"/>
        <v>2004</v>
      </c>
      <c r="I734" t="s">
        <v>452</v>
      </c>
      <c r="J734" t="s">
        <v>29</v>
      </c>
      <c r="K734">
        <v>6505551386</v>
      </c>
      <c r="L734" t="s">
        <v>30</v>
      </c>
      <c r="M734" t="s">
        <v>31</v>
      </c>
      <c r="N734" t="s">
        <v>5</v>
      </c>
      <c r="O734" t="s">
        <v>6</v>
      </c>
      <c r="P734" t="s">
        <v>32</v>
      </c>
      <c r="Q734" t="s">
        <v>28</v>
      </c>
      <c r="R734" t="s">
        <v>511</v>
      </c>
    </row>
    <row r="735" spans="1:18" x14ac:dyDescent="0.25">
      <c r="A735">
        <v>10173</v>
      </c>
      <c r="B735">
        <v>31</v>
      </c>
      <c r="C735">
        <v>100</v>
      </c>
      <c r="D735">
        <v>4492.83</v>
      </c>
      <c r="E735" s="4">
        <v>37943</v>
      </c>
      <c r="F735" t="s">
        <v>493</v>
      </c>
      <c r="G735">
        <f t="shared" si="22"/>
        <v>11</v>
      </c>
      <c r="H735">
        <f t="shared" si="23"/>
        <v>2003</v>
      </c>
      <c r="I735" t="s">
        <v>452</v>
      </c>
      <c r="J735" t="s">
        <v>453</v>
      </c>
      <c r="K735" t="s">
        <v>454</v>
      </c>
      <c r="L735" t="s">
        <v>455</v>
      </c>
      <c r="M735" t="s">
        <v>456</v>
      </c>
      <c r="N735" t="s">
        <v>206</v>
      </c>
      <c r="O735" t="s">
        <v>14</v>
      </c>
      <c r="P735" t="s">
        <v>457</v>
      </c>
      <c r="Q735" t="s">
        <v>458</v>
      </c>
      <c r="R735" t="s">
        <v>511</v>
      </c>
    </row>
    <row r="736" spans="1:18" x14ac:dyDescent="0.25">
      <c r="A736">
        <v>10182</v>
      </c>
      <c r="B736">
        <v>20</v>
      </c>
      <c r="C736">
        <v>100</v>
      </c>
      <c r="D736">
        <v>2212</v>
      </c>
      <c r="E736" s="4">
        <v>38300</v>
      </c>
      <c r="F736" t="s">
        <v>493</v>
      </c>
      <c r="G736">
        <f t="shared" si="22"/>
        <v>11</v>
      </c>
      <c r="H736">
        <f t="shared" si="23"/>
        <v>2004</v>
      </c>
      <c r="I736" t="s">
        <v>452</v>
      </c>
      <c r="J736" t="s">
        <v>219</v>
      </c>
      <c r="K736">
        <v>4155551450</v>
      </c>
      <c r="L736" t="s">
        <v>220</v>
      </c>
      <c r="M736" t="s">
        <v>221</v>
      </c>
      <c r="N736" t="s">
        <v>5</v>
      </c>
      <c r="O736" t="s">
        <v>6</v>
      </c>
      <c r="P736" t="s">
        <v>222</v>
      </c>
      <c r="Q736" t="s">
        <v>223</v>
      </c>
      <c r="R736" t="s">
        <v>510</v>
      </c>
    </row>
    <row r="737" spans="1:18" x14ac:dyDescent="0.25">
      <c r="A737">
        <v>10193</v>
      </c>
      <c r="B737">
        <v>44</v>
      </c>
      <c r="C737">
        <v>100</v>
      </c>
      <c r="D737">
        <v>4642.88</v>
      </c>
      <c r="E737" s="4">
        <v>37947</v>
      </c>
      <c r="F737" t="s">
        <v>493</v>
      </c>
      <c r="G737">
        <f t="shared" si="22"/>
        <v>11</v>
      </c>
      <c r="H737">
        <f t="shared" si="23"/>
        <v>2003</v>
      </c>
      <c r="I737" t="s">
        <v>452</v>
      </c>
      <c r="J737" t="s">
        <v>459</v>
      </c>
      <c r="K737" t="s">
        <v>460</v>
      </c>
      <c r="L737" t="s">
        <v>461</v>
      </c>
      <c r="M737" t="s">
        <v>462</v>
      </c>
      <c r="N737" t="s">
        <v>62</v>
      </c>
      <c r="O737" t="s">
        <v>63</v>
      </c>
      <c r="P737" t="s">
        <v>463</v>
      </c>
      <c r="Q737" t="s">
        <v>464</v>
      </c>
      <c r="R737" t="s">
        <v>511</v>
      </c>
    </row>
    <row r="738" spans="1:18" x14ac:dyDescent="0.25">
      <c r="A738">
        <v>10204</v>
      </c>
      <c r="B738">
        <v>26</v>
      </c>
      <c r="C738">
        <v>100</v>
      </c>
      <c r="D738">
        <v>3206.32</v>
      </c>
      <c r="E738" s="4">
        <v>38298</v>
      </c>
      <c r="F738" t="s">
        <v>493</v>
      </c>
      <c r="G738">
        <f t="shared" si="22"/>
        <v>11</v>
      </c>
      <c r="H738">
        <f t="shared" si="23"/>
        <v>2004</v>
      </c>
      <c r="I738" t="s">
        <v>452</v>
      </c>
      <c r="J738" t="s">
        <v>396</v>
      </c>
      <c r="K738">
        <v>2125557413</v>
      </c>
      <c r="L738" t="s">
        <v>397</v>
      </c>
      <c r="M738" t="s">
        <v>4</v>
      </c>
      <c r="N738" t="s">
        <v>5</v>
      </c>
      <c r="O738" t="s">
        <v>6</v>
      </c>
      <c r="P738" t="s">
        <v>27</v>
      </c>
      <c r="Q738" t="s">
        <v>398</v>
      </c>
      <c r="R738" t="s">
        <v>511</v>
      </c>
    </row>
    <row r="739" spans="1:18" x14ac:dyDescent="0.25">
      <c r="A739">
        <v>10214</v>
      </c>
      <c r="B739">
        <v>27</v>
      </c>
      <c r="C739">
        <v>100</v>
      </c>
      <c r="D739">
        <v>3604.23</v>
      </c>
      <c r="E739" s="4">
        <v>37948</v>
      </c>
      <c r="F739" t="s">
        <v>493</v>
      </c>
      <c r="G739">
        <f t="shared" si="22"/>
        <v>11</v>
      </c>
      <c r="H739">
        <f t="shared" si="23"/>
        <v>2003</v>
      </c>
      <c r="I739" t="s">
        <v>452</v>
      </c>
      <c r="J739" t="s">
        <v>146</v>
      </c>
      <c r="K739" t="s">
        <v>147</v>
      </c>
      <c r="L739" t="s">
        <v>148</v>
      </c>
      <c r="M739" t="s">
        <v>134</v>
      </c>
      <c r="N739" t="s">
        <v>135</v>
      </c>
      <c r="O739" t="s">
        <v>14</v>
      </c>
      <c r="P739" t="s">
        <v>149</v>
      </c>
      <c r="Q739" t="s">
        <v>150</v>
      </c>
      <c r="R739" t="s">
        <v>511</v>
      </c>
    </row>
    <row r="740" spans="1:18" x14ac:dyDescent="0.25">
      <c r="A740">
        <v>10227</v>
      </c>
      <c r="B740">
        <v>46</v>
      </c>
      <c r="C740">
        <v>100</v>
      </c>
      <c r="D740">
        <v>7017.76</v>
      </c>
      <c r="E740" s="4">
        <v>38173</v>
      </c>
      <c r="F740" t="s">
        <v>493</v>
      </c>
      <c r="G740">
        <f t="shared" si="22"/>
        <v>7</v>
      </c>
      <c r="H740">
        <f t="shared" si="23"/>
        <v>2004</v>
      </c>
      <c r="I740" t="s">
        <v>452</v>
      </c>
      <c r="J740" t="s">
        <v>171</v>
      </c>
      <c r="K740" t="s">
        <v>172</v>
      </c>
      <c r="L740" t="s">
        <v>173</v>
      </c>
      <c r="M740" t="s">
        <v>174</v>
      </c>
      <c r="N740" t="s">
        <v>13</v>
      </c>
      <c r="O740" t="s">
        <v>14</v>
      </c>
      <c r="P740" t="s">
        <v>175</v>
      </c>
      <c r="Q740" t="s">
        <v>176</v>
      </c>
      <c r="R740" t="s">
        <v>512</v>
      </c>
    </row>
    <row r="741" spans="1:18" x14ac:dyDescent="0.25">
      <c r="A741">
        <v>10243</v>
      </c>
      <c r="B741">
        <v>47</v>
      </c>
      <c r="C741">
        <v>100</v>
      </c>
      <c r="D741">
        <v>6154.18</v>
      </c>
      <c r="E741" s="4">
        <v>38332</v>
      </c>
      <c r="F741" t="s">
        <v>493</v>
      </c>
      <c r="G741">
        <f t="shared" si="22"/>
        <v>12</v>
      </c>
      <c r="H741">
        <f t="shared" si="23"/>
        <v>2004</v>
      </c>
      <c r="I741" t="s">
        <v>452</v>
      </c>
      <c r="J741" t="s">
        <v>342</v>
      </c>
      <c r="K741">
        <v>6175552555</v>
      </c>
      <c r="L741" t="s">
        <v>343</v>
      </c>
      <c r="M741" t="s">
        <v>313</v>
      </c>
      <c r="N741" t="s">
        <v>5</v>
      </c>
      <c r="O741" t="s">
        <v>6</v>
      </c>
      <c r="P741" t="s">
        <v>344</v>
      </c>
      <c r="Q741" t="s">
        <v>223</v>
      </c>
      <c r="R741" t="s">
        <v>511</v>
      </c>
    </row>
    <row r="742" spans="1:18" x14ac:dyDescent="0.25">
      <c r="A742">
        <v>10280</v>
      </c>
      <c r="B742">
        <v>37</v>
      </c>
      <c r="C742">
        <v>100</v>
      </c>
      <c r="D742">
        <v>4750.8</v>
      </c>
      <c r="E742" s="4">
        <v>38237</v>
      </c>
      <c r="F742" t="s">
        <v>493</v>
      </c>
      <c r="G742">
        <f t="shared" si="22"/>
        <v>9</v>
      </c>
      <c r="H742">
        <f t="shared" si="23"/>
        <v>2004</v>
      </c>
      <c r="I742" t="s">
        <v>452</v>
      </c>
      <c r="J742" t="s">
        <v>202</v>
      </c>
      <c r="K742" t="s">
        <v>203</v>
      </c>
      <c r="L742" t="s">
        <v>204</v>
      </c>
      <c r="M742" t="s">
        <v>205</v>
      </c>
      <c r="N742" t="s">
        <v>206</v>
      </c>
      <c r="O742" t="s">
        <v>14</v>
      </c>
      <c r="P742" t="s">
        <v>207</v>
      </c>
      <c r="Q742" t="s">
        <v>208</v>
      </c>
      <c r="R742" t="s">
        <v>511</v>
      </c>
    </row>
    <row r="743" spans="1:18" x14ac:dyDescent="0.25">
      <c r="A743">
        <v>10288</v>
      </c>
      <c r="B743">
        <v>31</v>
      </c>
      <c r="C743">
        <v>100</v>
      </c>
      <c r="D743">
        <v>3822.92</v>
      </c>
      <c r="E743" s="4">
        <v>38162</v>
      </c>
      <c r="F743" t="s">
        <v>493</v>
      </c>
      <c r="G743">
        <f t="shared" si="22"/>
        <v>6</v>
      </c>
      <c r="H743">
        <f t="shared" si="23"/>
        <v>2004</v>
      </c>
      <c r="I743" t="s">
        <v>452</v>
      </c>
      <c r="J743" t="s">
        <v>345</v>
      </c>
      <c r="K743" s="1">
        <v>652241555</v>
      </c>
      <c r="L743" t="s">
        <v>346</v>
      </c>
      <c r="M743" t="s">
        <v>153</v>
      </c>
      <c r="N743" t="s">
        <v>153</v>
      </c>
      <c r="O743" t="s">
        <v>63</v>
      </c>
      <c r="P743" t="s">
        <v>347</v>
      </c>
      <c r="Q743" t="s">
        <v>348</v>
      </c>
      <c r="R743" t="s">
        <v>511</v>
      </c>
    </row>
    <row r="744" spans="1:18" x14ac:dyDescent="0.25">
      <c r="A744">
        <v>10304</v>
      </c>
      <c r="B744">
        <v>24</v>
      </c>
      <c r="C744">
        <v>100</v>
      </c>
      <c r="D744">
        <v>2440.8000000000002</v>
      </c>
      <c r="E744" s="4">
        <v>38017</v>
      </c>
      <c r="F744" t="s">
        <v>493</v>
      </c>
      <c r="G744">
        <f t="shared" si="22"/>
        <v>1</v>
      </c>
      <c r="H744">
        <f t="shared" si="23"/>
        <v>2004</v>
      </c>
      <c r="I744" t="s">
        <v>452</v>
      </c>
      <c r="J744" t="s">
        <v>214</v>
      </c>
      <c r="K744" t="s">
        <v>215</v>
      </c>
      <c r="L744" t="s">
        <v>216</v>
      </c>
      <c r="M744" t="s">
        <v>217</v>
      </c>
      <c r="N744" t="s">
        <v>13</v>
      </c>
      <c r="O744" t="s">
        <v>14</v>
      </c>
      <c r="P744" t="s">
        <v>218</v>
      </c>
      <c r="Q744" t="s">
        <v>22</v>
      </c>
      <c r="R744" t="s">
        <v>510</v>
      </c>
    </row>
    <row r="745" spans="1:18" x14ac:dyDescent="0.25">
      <c r="A745">
        <v>10312</v>
      </c>
      <c r="B745">
        <v>31</v>
      </c>
      <c r="C745">
        <v>100</v>
      </c>
      <c r="D745">
        <v>4729.3599999999997</v>
      </c>
      <c r="E745" s="4">
        <v>38290</v>
      </c>
      <c r="F745" t="s">
        <v>493</v>
      </c>
      <c r="G745">
        <f t="shared" si="22"/>
        <v>10</v>
      </c>
      <c r="H745">
        <f t="shared" si="23"/>
        <v>2004</v>
      </c>
      <c r="I745" t="s">
        <v>452</v>
      </c>
      <c r="J745" t="s">
        <v>219</v>
      </c>
      <c r="K745">
        <v>4155551450</v>
      </c>
      <c r="L745" t="s">
        <v>220</v>
      </c>
      <c r="M745" t="s">
        <v>221</v>
      </c>
      <c r="N745" t="s">
        <v>5</v>
      </c>
      <c r="O745" t="s">
        <v>6</v>
      </c>
      <c r="P745" t="s">
        <v>222</v>
      </c>
      <c r="Q745" t="s">
        <v>223</v>
      </c>
      <c r="R745" t="s">
        <v>511</v>
      </c>
    </row>
    <row r="746" spans="1:18" x14ac:dyDescent="0.25">
      <c r="A746">
        <v>10322</v>
      </c>
      <c r="B746">
        <v>50</v>
      </c>
      <c r="C746">
        <v>100</v>
      </c>
      <c r="D746">
        <v>12536.5</v>
      </c>
      <c r="E746" s="4">
        <v>37998</v>
      </c>
      <c r="F746" t="s">
        <v>493</v>
      </c>
      <c r="G746">
        <f t="shared" si="22"/>
        <v>1</v>
      </c>
      <c r="H746">
        <f t="shared" si="23"/>
        <v>2004</v>
      </c>
      <c r="I746" t="s">
        <v>452</v>
      </c>
      <c r="J746" t="s">
        <v>224</v>
      </c>
      <c r="K746">
        <v>6035558647</v>
      </c>
      <c r="L746" t="s">
        <v>225</v>
      </c>
      <c r="M746" t="s">
        <v>226</v>
      </c>
      <c r="N746" t="s">
        <v>5</v>
      </c>
      <c r="O746" t="s">
        <v>6</v>
      </c>
      <c r="P746" t="s">
        <v>27</v>
      </c>
      <c r="Q746" t="s">
        <v>223</v>
      </c>
      <c r="R746" t="s">
        <v>512</v>
      </c>
    </row>
    <row r="747" spans="1:18" x14ac:dyDescent="0.25">
      <c r="A747">
        <v>10332</v>
      </c>
      <c r="B747">
        <v>35</v>
      </c>
      <c r="C747">
        <v>64.69</v>
      </c>
      <c r="D747">
        <v>2264.15</v>
      </c>
      <c r="E747" s="4">
        <v>37802</v>
      </c>
      <c r="F747" t="s">
        <v>493</v>
      </c>
      <c r="G747">
        <f t="shared" si="22"/>
        <v>6</v>
      </c>
      <c r="H747">
        <f t="shared" si="23"/>
        <v>2003</v>
      </c>
      <c r="I747" t="s">
        <v>452</v>
      </c>
      <c r="J747" t="s">
        <v>409</v>
      </c>
      <c r="K747" t="s">
        <v>410</v>
      </c>
      <c r="L747" t="s">
        <v>411</v>
      </c>
      <c r="M747" t="s">
        <v>412</v>
      </c>
      <c r="N747" t="s">
        <v>128</v>
      </c>
      <c r="O747" t="s">
        <v>14</v>
      </c>
      <c r="P747" t="s">
        <v>413</v>
      </c>
      <c r="Q747" t="s">
        <v>61</v>
      </c>
      <c r="R747" t="s">
        <v>510</v>
      </c>
    </row>
    <row r="748" spans="1:18" x14ac:dyDescent="0.25">
      <c r="A748">
        <v>10344</v>
      </c>
      <c r="B748">
        <v>30</v>
      </c>
      <c r="C748">
        <v>100</v>
      </c>
      <c r="D748">
        <v>3928.2</v>
      </c>
      <c r="E748" s="4">
        <v>38237</v>
      </c>
      <c r="F748" t="s">
        <v>493</v>
      </c>
      <c r="G748">
        <f t="shared" si="22"/>
        <v>9</v>
      </c>
      <c r="H748">
        <f t="shared" si="23"/>
        <v>2004</v>
      </c>
      <c r="I748" t="s">
        <v>452</v>
      </c>
      <c r="J748" t="s">
        <v>356</v>
      </c>
      <c r="K748" t="s">
        <v>357</v>
      </c>
      <c r="L748" t="s">
        <v>358</v>
      </c>
      <c r="M748" t="s">
        <v>359</v>
      </c>
      <c r="N748" t="s">
        <v>13</v>
      </c>
      <c r="O748" t="s">
        <v>14</v>
      </c>
      <c r="P748" t="s">
        <v>360</v>
      </c>
      <c r="Q748" t="s">
        <v>361</v>
      </c>
      <c r="R748" t="s">
        <v>511</v>
      </c>
    </row>
    <row r="749" spans="1:18" x14ac:dyDescent="0.25">
      <c r="A749">
        <v>10356</v>
      </c>
      <c r="B749">
        <v>29</v>
      </c>
      <c r="C749">
        <v>100</v>
      </c>
      <c r="D749">
        <v>3630.22</v>
      </c>
      <c r="E749" s="4">
        <v>38160</v>
      </c>
      <c r="F749" t="s">
        <v>493</v>
      </c>
      <c r="G749">
        <f t="shared" si="22"/>
        <v>6</v>
      </c>
      <c r="H749">
        <f t="shared" si="23"/>
        <v>2004</v>
      </c>
      <c r="I749" t="s">
        <v>452</v>
      </c>
      <c r="J749" t="s">
        <v>17</v>
      </c>
      <c r="K749" t="s">
        <v>18</v>
      </c>
      <c r="L749" t="s">
        <v>19</v>
      </c>
      <c r="M749" t="s">
        <v>20</v>
      </c>
      <c r="N749" t="s">
        <v>13</v>
      </c>
      <c r="O749" t="s">
        <v>14</v>
      </c>
      <c r="P749" t="s">
        <v>21</v>
      </c>
      <c r="Q749" t="s">
        <v>22</v>
      </c>
      <c r="R749" t="s">
        <v>511</v>
      </c>
    </row>
    <row r="750" spans="1:18" x14ac:dyDescent="0.25">
      <c r="A750">
        <v>10367</v>
      </c>
      <c r="B750">
        <v>27</v>
      </c>
      <c r="C750">
        <v>100</v>
      </c>
      <c r="D750">
        <v>4196.07</v>
      </c>
      <c r="E750" s="4">
        <v>37801</v>
      </c>
      <c r="F750" t="s">
        <v>497</v>
      </c>
      <c r="G750">
        <f t="shared" si="22"/>
        <v>6</v>
      </c>
      <c r="H750">
        <f t="shared" si="23"/>
        <v>2003</v>
      </c>
      <c r="I750" t="s">
        <v>452</v>
      </c>
      <c r="J750" t="s">
        <v>23</v>
      </c>
      <c r="K750">
        <v>6265557265</v>
      </c>
      <c r="L750" t="s">
        <v>24</v>
      </c>
      <c r="M750" t="s">
        <v>25</v>
      </c>
      <c r="N750" t="s">
        <v>5</v>
      </c>
      <c r="O750" t="s">
        <v>6</v>
      </c>
      <c r="P750" t="s">
        <v>27</v>
      </c>
      <c r="Q750" t="s">
        <v>28</v>
      </c>
      <c r="R750" t="s">
        <v>511</v>
      </c>
    </row>
    <row r="751" spans="1:18" x14ac:dyDescent="0.25">
      <c r="A751">
        <v>10380</v>
      </c>
      <c r="B751">
        <v>40</v>
      </c>
      <c r="C751">
        <v>100</v>
      </c>
      <c r="D751">
        <v>4931.6000000000004</v>
      </c>
      <c r="E751" s="4">
        <v>37923</v>
      </c>
      <c r="F751" t="s">
        <v>493</v>
      </c>
      <c r="G751">
        <f t="shared" si="22"/>
        <v>10</v>
      </c>
      <c r="H751">
        <f t="shared" si="23"/>
        <v>2003</v>
      </c>
      <c r="I751" t="s">
        <v>452</v>
      </c>
      <c r="J751" t="s">
        <v>131</v>
      </c>
      <c r="K751" t="s">
        <v>132</v>
      </c>
      <c r="L751" t="s">
        <v>133</v>
      </c>
      <c r="M751" t="s">
        <v>134</v>
      </c>
      <c r="N751" t="s">
        <v>135</v>
      </c>
      <c r="O751" t="s">
        <v>14</v>
      </c>
      <c r="P751" t="s">
        <v>136</v>
      </c>
      <c r="Q751" t="s">
        <v>137</v>
      </c>
      <c r="R751" t="s">
        <v>511</v>
      </c>
    </row>
    <row r="752" spans="1:18" x14ac:dyDescent="0.25">
      <c r="A752">
        <v>10390</v>
      </c>
      <c r="B752">
        <v>31</v>
      </c>
      <c r="C752">
        <v>98.99</v>
      </c>
      <c r="D752">
        <v>3068.69</v>
      </c>
      <c r="E752" s="4">
        <v>37929</v>
      </c>
      <c r="F752" t="s">
        <v>493</v>
      </c>
      <c r="G752">
        <f t="shared" si="22"/>
        <v>11</v>
      </c>
      <c r="H752">
        <f t="shared" si="23"/>
        <v>2003</v>
      </c>
      <c r="I752" t="s">
        <v>452</v>
      </c>
      <c r="J752" t="s">
        <v>219</v>
      </c>
      <c r="K752">
        <v>4155551450</v>
      </c>
      <c r="L752" t="s">
        <v>220</v>
      </c>
      <c r="M752" t="s">
        <v>221</v>
      </c>
      <c r="N752" t="s">
        <v>5</v>
      </c>
      <c r="O752" t="s">
        <v>6</v>
      </c>
      <c r="P752" t="s">
        <v>222</v>
      </c>
      <c r="Q752" t="s">
        <v>223</v>
      </c>
      <c r="R752" t="s">
        <v>511</v>
      </c>
    </row>
    <row r="753" spans="1:18" x14ac:dyDescent="0.25">
      <c r="A753">
        <v>10409</v>
      </c>
      <c r="B753">
        <v>6</v>
      </c>
      <c r="C753">
        <v>100</v>
      </c>
      <c r="D753">
        <v>785.64</v>
      </c>
      <c r="E753" s="4">
        <v>37805</v>
      </c>
      <c r="F753" t="s">
        <v>493</v>
      </c>
      <c r="G753">
        <f t="shared" si="22"/>
        <v>7</v>
      </c>
      <c r="H753">
        <f t="shared" si="23"/>
        <v>2003</v>
      </c>
      <c r="I753" t="s">
        <v>452</v>
      </c>
      <c r="J753" t="s">
        <v>345</v>
      </c>
      <c r="K753" s="1">
        <v>652241555</v>
      </c>
      <c r="L753" t="s">
        <v>346</v>
      </c>
      <c r="M753" t="s">
        <v>153</v>
      </c>
      <c r="N753" t="s">
        <v>153</v>
      </c>
      <c r="O753" t="s">
        <v>63</v>
      </c>
      <c r="P753" t="s">
        <v>347</v>
      </c>
      <c r="Q753" t="s">
        <v>348</v>
      </c>
      <c r="R753" t="s">
        <v>510</v>
      </c>
    </row>
    <row r="754" spans="1:18" x14ac:dyDescent="0.25">
      <c r="A754">
        <v>10420</v>
      </c>
      <c r="B754">
        <v>45</v>
      </c>
      <c r="C754">
        <v>100</v>
      </c>
      <c r="D754">
        <v>4977</v>
      </c>
      <c r="E754" s="4">
        <v>38213</v>
      </c>
      <c r="F754" t="s">
        <v>495</v>
      </c>
      <c r="G754">
        <f t="shared" si="22"/>
        <v>8</v>
      </c>
      <c r="H754">
        <f t="shared" si="23"/>
        <v>2004</v>
      </c>
      <c r="I754" t="s">
        <v>452</v>
      </c>
      <c r="J754" t="s">
        <v>113</v>
      </c>
      <c r="K754" t="s">
        <v>114</v>
      </c>
      <c r="L754" t="s">
        <v>115</v>
      </c>
      <c r="M754" t="s">
        <v>116</v>
      </c>
      <c r="N754" t="s">
        <v>62</v>
      </c>
      <c r="O754" t="s">
        <v>63</v>
      </c>
      <c r="P754" t="s">
        <v>117</v>
      </c>
      <c r="Q754" t="s">
        <v>118</v>
      </c>
      <c r="R754" t="s">
        <v>511</v>
      </c>
    </row>
    <row r="755" spans="1:18" x14ac:dyDescent="0.25">
      <c r="A755">
        <v>10103</v>
      </c>
      <c r="B755">
        <v>22</v>
      </c>
      <c r="C755">
        <v>54.09</v>
      </c>
      <c r="D755">
        <v>1189.98</v>
      </c>
      <c r="E755" s="4">
        <v>37800</v>
      </c>
      <c r="F755" t="s">
        <v>493</v>
      </c>
      <c r="G755">
        <f t="shared" si="22"/>
        <v>6</v>
      </c>
      <c r="H755">
        <f t="shared" si="23"/>
        <v>2003</v>
      </c>
      <c r="I755" t="s">
        <v>420</v>
      </c>
      <c r="J755" t="s">
        <v>96</v>
      </c>
      <c r="K755" t="s">
        <v>97</v>
      </c>
      <c r="L755" t="s">
        <v>98</v>
      </c>
      <c r="M755" t="s">
        <v>99</v>
      </c>
      <c r="N755" t="s">
        <v>47</v>
      </c>
      <c r="O755" t="s">
        <v>14</v>
      </c>
      <c r="P755" t="s">
        <v>100</v>
      </c>
      <c r="Q755" t="s">
        <v>101</v>
      </c>
      <c r="R755" t="s">
        <v>510</v>
      </c>
    </row>
    <row r="756" spans="1:18" x14ac:dyDescent="0.25">
      <c r="A756">
        <v>10114</v>
      </c>
      <c r="B756">
        <v>45</v>
      </c>
      <c r="C756">
        <v>68.67</v>
      </c>
      <c r="D756">
        <v>3090.15</v>
      </c>
      <c r="E756" s="4">
        <v>38292</v>
      </c>
      <c r="F756" t="s">
        <v>493</v>
      </c>
      <c r="G756">
        <f t="shared" si="22"/>
        <v>11</v>
      </c>
      <c r="H756">
        <f t="shared" si="23"/>
        <v>2004</v>
      </c>
      <c r="I756" t="s">
        <v>420</v>
      </c>
      <c r="J756" t="s">
        <v>331</v>
      </c>
      <c r="K756" t="s">
        <v>332</v>
      </c>
      <c r="L756" t="s">
        <v>333</v>
      </c>
      <c r="M756" t="s">
        <v>20</v>
      </c>
      <c r="N756" t="s">
        <v>13</v>
      </c>
      <c r="O756" t="s">
        <v>14</v>
      </c>
      <c r="P756" t="s">
        <v>334</v>
      </c>
      <c r="Q756" t="s">
        <v>335</v>
      </c>
      <c r="R756" t="s">
        <v>511</v>
      </c>
    </row>
    <row r="757" spans="1:18" x14ac:dyDescent="0.25">
      <c r="A757">
        <v>10126</v>
      </c>
      <c r="B757">
        <v>43</v>
      </c>
      <c r="C757">
        <v>65.02</v>
      </c>
      <c r="D757">
        <v>2795.86</v>
      </c>
      <c r="E757" s="4">
        <v>38168</v>
      </c>
      <c r="F757" t="s">
        <v>493</v>
      </c>
      <c r="G757">
        <f t="shared" si="22"/>
        <v>6</v>
      </c>
      <c r="H757">
        <f t="shared" si="23"/>
        <v>2004</v>
      </c>
      <c r="I757" t="s">
        <v>420</v>
      </c>
      <c r="J757" t="s">
        <v>146</v>
      </c>
      <c r="K757" t="s">
        <v>147</v>
      </c>
      <c r="L757" t="s">
        <v>148</v>
      </c>
      <c r="M757" t="s">
        <v>134</v>
      </c>
      <c r="N757" t="s">
        <v>135</v>
      </c>
      <c r="O757" t="s">
        <v>14</v>
      </c>
      <c r="P757" t="s">
        <v>149</v>
      </c>
      <c r="Q757" t="s">
        <v>150</v>
      </c>
      <c r="R757" t="s">
        <v>510</v>
      </c>
    </row>
    <row r="758" spans="1:18" x14ac:dyDescent="0.25">
      <c r="A758">
        <v>10140</v>
      </c>
      <c r="B758">
        <v>46</v>
      </c>
      <c r="C758">
        <v>61.99</v>
      </c>
      <c r="D758">
        <v>2851.54</v>
      </c>
      <c r="E758" s="4">
        <v>38321</v>
      </c>
      <c r="F758" t="s">
        <v>493</v>
      </c>
      <c r="G758">
        <f t="shared" si="22"/>
        <v>11</v>
      </c>
      <c r="H758">
        <f t="shared" si="23"/>
        <v>2004</v>
      </c>
      <c r="I758" t="s">
        <v>420</v>
      </c>
      <c r="J758" t="s">
        <v>33</v>
      </c>
      <c r="K758">
        <v>6505556809</v>
      </c>
      <c r="L758" t="s">
        <v>34</v>
      </c>
      <c r="M758" t="s">
        <v>35</v>
      </c>
      <c r="N758" t="s">
        <v>5</v>
      </c>
      <c r="O758" t="s">
        <v>6</v>
      </c>
      <c r="P758" t="s">
        <v>36</v>
      </c>
      <c r="Q758" t="s">
        <v>37</v>
      </c>
      <c r="R758" t="s">
        <v>510</v>
      </c>
    </row>
    <row r="759" spans="1:18" x14ac:dyDescent="0.25">
      <c r="A759">
        <v>10151</v>
      </c>
      <c r="B759">
        <v>39</v>
      </c>
      <c r="C759">
        <v>69.28</v>
      </c>
      <c r="D759">
        <v>2701.92</v>
      </c>
      <c r="E759" s="4">
        <v>38130</v>
      </c>
      <c r="F759" t="s">
        <v>493</v>
      </c>
      <c r="G759">
        <f t="shared" si="22"/>
        <v>5</v>
      </c>
      <c r="H759">
        <f t="shared" si="23"/>
        <v>2004</v>
      </c>
      <c r="I759" t="s">
        <v>420</v>
      </c>
      <c r="J759" t="s">
        <v>321</v>
      </c>
      <c r="K759" t="s">
        <v>322</v>
      </c>
      <c r="L759" t="s">
        <v>323</v>
      </c>
      <c r="M759" t="s">
        <v>324</v>
      </c>
      <c r="N759" t="s">
        <v>93</v>
      </c>
      <c r="O759" t="s">
        <v>14</v>
      </c>
      <c r="P759" t="s">
        <v>325</v>
      </c>
      <c r="Q759" t="s">
        <v>326</v>
      </c>
      <c r="R759" t="s">
        <v>510</v>
      </c>
    </row>
    <row r="760" spans="1:18" x14ac:dyDescent="0.25">
      <c r="A760">
        <v>10165</v>
      </c>
      <c r="B760">
        <v>31</v>
      </c>
      <c r="C760">
        <v>71.099999999999994</v>
      </c>
      <c r="D760">
        <v>2204.1</v>
      </c>
      <c r="E760" s="4">
        <v>38124</v>
      </c>
      <c r="F760" t="s">
        <v>493</v>
      </c>
      <c r="G760">
        <f t="shared" si="22"/>
        <v>5</v>
      </c>
      <c r="H760">
        <f t="shared" si="23"/>
        <v>2004</v>
      </c>
      <c r="I760" t="s">
        <v>420</v>
      </c>
      <c r="J760" t="s">
        <v>151</v>
      </c>
      <c r="K760" s="1">
        <v>652217555</v>
      </c>
      <c r="L760" t="s">
        <v>152</v>
      </c>
      <c r="M760" t="s">
        <v>153</v>
      </c>
      <c r="N760" t="s">
        <v>153</v>
      </c>
      <c r="O760" t="s">
        <v>154</v>
      </c>
      <c r="P760" t="s">
        <v>155</v>
      </c>
      <c r="Q760" t="s">
        <v>156</v>
      </c>
      <c r="R760" t="s">
        <v>510</v>
      </c>
    </row>
    <row r="761" spans="1:18" x14ac:dyDescent="0.25">
      <c r="A761">
        <v>10175</v>
      </c>
      <c r="B761">
        <v>41</v>
      </c>
      <c r="C761">
        <v>69.28</v>
      </c>
      <c r="D761">
        <v>2840.48</v>
      </c>
      <c r="E761" s="4">
        <v>37973</v>
      </c>
      <c r="F761" t="s">
        <v>493</v>
      </c>
      <c r="G761">
        <f t="shared" si="22"/>
        <v>12</v>
      </c>
      <c r="H761">
        <f t="shared" si="23"/>
        <v>2003</v>
      </c>
      <c r="I761" t="s">
        <v>420</v>
      </c>
      <c r="J761" t="s">
        <v>266</v>
      </c>
      <c r="K761" t="s">
        <v>267</v>
      </c>
      <c r="L761" t="s">
        <v>268</v>
      </c>
      <c r="M761" t="s">
        <v>269</v>
      </c>
      <c r="N761" t="s">
        <v>128</v>
      </c>
      <c r="O761" t="s">
        <v>14</v>
      </c>
      <c r="P761" t="s">
        <v>32</v>
      </c>
      <c r="Q761" t="s">
        <v>270</v>
      </c>
      <c r="R761" t="s">
        <v>510</v>
      </c>
    </row>
    <row r="762" spans="1:18" x14ac:dyDescent="0.25">
      <c r="A762">
        <v>10184</v>
      </c>
      <c r="B762">
        <v>44</v>
      </c>
      <c r="C762">
        <v>60.16</v>
      </c>
      <c r="D762">
        <v>2647.04</v>
      </c>
      <c r="E762" s="4">
        <v>38081</v>
      </c>
      <c r="F762" t="s">
        <v>493</v>
      </c>
      <c r="G762">
        <f t="shared" si="22"/>
        <v>4</v>
      </c>
      <c r="H762">
        <f t="shared" si="23"/>
        <v>2004</v>
      </c>
      <c r="I762" t="s">
        <v>420</v>
      </c>
      <c r="J762" t="s">
        <v>428</v>
      </c>
      <c r="K762" t="s">
        <v>429</v>
      </c>
      <c r="L762" t="s">
        <v>430</v>
      </c>
      <c r="M762" t="s">
        <v>431</v>
      </c>
      <c r="N762" t="s">
        <v>135</v>
      </c>
      <c r="O762" t="s">
        <v>14</v>
      </c>
      <c r="P762" t="s">
        <v>432</v>
      </c>
      <c r="Q762" t="s">
        <v>433</v>
      </c>
      <c r="R762" t="s">
        <v>510</v>
      </c>
    </row>
    <row r="763" spans="1:18" x14ac:dyDescent="0.25">
      <c r="A763">
        <v>10194</v>
      </c>
      <c r="B763">
        <v>45</v>
      </c>
      <c r="C763">
        <v>70.489999999999995</v>
      </c>
      <c r="D763">
        <v>3172.05</v>
      </c>
      <c r="E763" s="4">
        <v>37804</v>
      </c>
      <c r="F763" t="s">
        <v>493</v>
      </c>
      <c r="G763">
        <f t="shared" si="22"/>
        <v>7</v>
      </c>
      <c r="H763">
        <f t="shared" si="23"/>
        <v>2003</v>
      </c>
      <c r="I763" t="s">
        <v>420</v>
      </c>
      <c r="J763" t="s">
        <v>171</v>
      </c>
      <c r="K763" t="s">
        <v>172</v>
      </c>
      <c r="L763" t="s">
        <v>173</v>
      </c>
      <c r="M763" t="s">
        <v>174</v>
      </c>
      <c r="N763" t="s">
        <v>13</v>
      </c>
      <c r="O763" t="s">
        <v>14</v>
      </c>
      <c r="P763" t="s">
        <v>175</v>
      </c>
      <c r="Q763" t="s">
        <v>176</v>
      </c>
      <c r="R763" t="s">
        <v>511</v>
      </c>
    </row>
    <row r="764" spans="1:18" x14ac:dyDescent="0.25">
      <c r="A764">
        <v>10207</v>
      </c>
      <c r="B764">
        <v>37</v>
      </c>
      <c r="C764">
        <v>69.89</v>
      </c>
      <c r="D764">
        <v>2585.9299999999998</v>
      </c>
      <c r="E764" s="4">
        <v>38289</v>
      </c>
      <c r="F764" t="s">
        <v>493</v>
      </c>
      <c r="G764">
        <f t="shared" si="22"/>
        <v>10</v>
      </c>
      <c r="H764">
        <f t="shared" si="23"/>
        <v>2004</v>
      </c>
      <c r="I764" t="s">
        <v>420</v>
      </c>
      <c r="J764" t="s">
        <v>342</v>
      </c>
      <c r="K764">
        <v>6175552555</v>
      </c>
      <c r="L764" t="s">
        <v>343</v>
      </c>
      <c r="M764" t="s">
        <v>313</v>
      </c>
      <c r="N764" t="s">
        <v>5</v>
      </c>
      <c r="O764" t="s">
        <v>6</v>
      </c>
      <c r="P764" t="s">
        <v>344</v>
      </c>
      <c r="Q764" t="s">
        <v>223</v>
      </c>
      <c r="R764" t="s">
        <v>510</v>
      </c>
    </row>
    <row r="765" spans="1:18" x14ac:dyDescent="0.25">
      <c r="A765">
        <v>10217</v>
      </c>
      <c r="B765">
        <v>35</v>
      </c>
      <c r="C765">
        <v>61.38</v>
      </c>
      <c r="D765">
        <v>2148.3000000000002</v>
      </c>
      <c r="E765" s="4">
        <v>38046</v>
      </c>
      <c r="F765" t="s">
        <v>493</v>
      </c>
      <c r="G765">
        <f t="shared" si="22"/>
        <v>2</v>
      </c>
      <c r="H765">
        <f t="shared" si="23"/>
        <v>2004</v>
      </c>
      <c r="I765" t="s">
        <v>420</v>
      </c>
      <c r="J765" t="s">
        <v>345</v>
      </c>
      <c r="K765" s="1">
        <v>652241555</v>
      </c>
      <c r="L765" t="s">
        <v>346</v>
      </c>
      <c r="M765" t="s">
        <v>153</v>
      </c>
      <c r="N765" t="s">
        <v>153</v>
      </c>
      <c r="O765" t="s">
        <v>63</v>
      </c>
      <c r="P765" t="s">
        <v>347</v>
      </c>
      <c r="Q765" t="s">
        <v>348</v>
      </c>
      <c r="R765" t="s">
        <v>510</v>
      </c>
    </row>
    <row r="766" spans="1:18" x14ac:dyDescent="0.25">
      <c r="A766">
        <v>10229</v>
      </c>
      <c r="B766">
        <v>28</v>
      </c>
      <c r="C766">
        <v>59.55</v>
      </c>
      <c r="D766">
        <v>1667.4</v>
      </c>
      <c r="E766" s="4">
        <v>37962</v>
      </c>
      <c r="F766" t="s">
        <v>493</v>
      </c>
      <c r="G766">
        <f t="shared" si="22"/>
        <v>12</v>
      </c>
      <c r="H766">
        <f t="shared" si="23"/>
        <v>2003</v>
      </c>
      <c r="I766" t="s">
        <v>420</v>
      </c>
      <c r="J766" t="s">
        <v>219</v>
      </c>
      <c r="K766">
        <v>4155551450</v>
      </c>
      <c r="L766" t="s">
        <v>220</v>
      </c>
      <c r="M766" t="s">
        <v>221</v>
      </c>
      <c r="N766" t="s">
        <v>5</v>
      </c>
      <c r="O766" t="s">
        <v>6</v>
      </c>
      <c r="P766" t="s">
        <v>222</v>
      </c>
      <c r="Q766" t="s">
        <v>223</v>
      </c>
      <c r="R766" t="s">
        <v>510</v>
      </c>
    </row>
    <row r="767" spans="1:18" x14ac:dyDescent="0.25">
      <c r="A767">
        <v>10246</v>
      </c>
      <c r="B767">
        <v>30</v>
      </c>
      <c r="C767">
        <v>61.99</v>
      </c>
      <c r="D767">
        <v>1859.7</v>
      </c>
      <c r="E767" s="4">
        <v>37823</v>
      </c>
      <c r="F767" t="s">
        <v>493</v>
      </c>
      <c r="G767">
        <f t="shared" si="22"/>
        <v>7</v>
      </c>
      <c r="H767">
        <f t="shared" si="23"/>
        <v>2003</v>
      </c>
      <c r="I767" t="s">
        <v>420</v>
      </c>
      <c r="J767" t="s">
        <v>131</v>
      </c>
      <c r="K767" t="s">
        <v>132</v>
      </c>
      <c r="L767" t="s">
        <v>133</v>
      </c>
      <c r="M767" t="s">
        <v>134</v>
      </c>
      <c r="N767" t="s">
        <v>135</v>
      </c>
      <c r="O767" t="s">
        <v>14</v>
      </c>
      <c r="P767" t="s">
        <v>136</v>
      </c>
      <c r="Q767" t="s">
        <v>137</v>
      </c>
      <c r="R767" t="s">
        <v>510</v>
      </c>
    </row>
    <row r="768" spans="1:18" x14ac:dyDescent="0.25">
      <c r="A768">
        <v>10259</v>
      </c>
      <c r="B768">
        <v>30</v>
      </c>
      <c r="C768">
        <v>49.22</v>
      </c>
      <c r="D768">
        <v>1476.6</v>
      </c>
      <c r="E768" s="4">
        <v>37975</v>
      </c>
      <c r="F768" t="s">
        <v>493</v>
      </c>
      <c r="G768">
        <f t="shared" si="22"/>
        <v>12</v>
      </c>
      <c r="H768">
        <f t="shared" si="23"/>
        <v>2003</v>
      </c>
      <c r="I768" t="s">
        <v>420</v>
      </c>
      <c r="J768" t="s">
        <v>345</v>
      </c>
      <c r="K768" s="1">
        <v>652241555</v>
      </c>
      <c r="L768" t="s">
        <v>346</v>
      </c>
      <c r="M768" t="s">
        <v>153</v>
      </c>
      <c r="N768" t="s">
        <v>153</v>
      </c>
      <c r="O768" t="s">
        <v>63</v>
      </c>
      <c r="P768" t="s">
        <v>347</v>
      </c>
      <c r="Q768" t="s">
        <v>348</v>
      </c>
      <c r="R768" t="s">
        <v>510</v>
      </c>
    </row>
    <row r="769" spans="1:18" x14ac:dyDescent="0.25">
      <c r="A769">
        <v>10271</v>
      </c>
      <c r="B769">
        <v>25</v>
      </c>
      <c r="C769">
        <v>69.28</v>
      </c>
      <c r="D769">
        <v>1732</v>
      </c>
      <c r="E769" s="4">
        <v>38112</v>
      </c>
      <c r="F769" t="s">
        <v>493</v>
      </c>
      <c r="G769">
        <f t="shared" si="22"/>
        <v>5</v>
      </c>
      <c r="H769">
        <f t="shared" si="23"/>
        <v>2004</v>
      </c>
      <c r="I769" t="s">
        <v>420</v>
      </c>
      <c r="J769" t="s">
        <v>219</v>
      </c>
      <c r="K769">
        <v>4155551450</v>
      </c>
      <c r="L769" t="s">
        <v>220</v>
      </c>
      <c r="M769" t="s">
        <v>221</v>
      </c>
      <c r="N769" t="s">
        <v>5</v>
      </c>
      <c r="O769" t="s">
        <v>6</v>
      </c>
      <c r="P769" t="s">
        <v>222</v>
      </c>
      <c r="Q769" t="s">
        <v>223</v>
      </c>
      <c r="R769" t="s">
        <v>510</v>
      </c>
    </row>
    <row r="770" spans="1:18" x14ac:dyDescent="0.25">
      <c r="A770">
        <v>10281</v>
      </c>
      <c r="B770">
        <v>29</v>
      </c>
      <c r="C770">
        <v>57.73</v>
      </c>
      <c r="D770">
        <v>1674.17</v>
      </c>
      <c r="E770" s="4">
        <v>37934</v>
      </c>
      <c r="F770" t="s">
        <v>493</v>
      </c>
      <c r="G770">
        <f t="shared" si="22"/>
        <v>11</v>
      </c>
      <c r="H770">
        <f t="shared" si="23"/>
        <v>2003</v>
      </c>
      <c r="I770" t="s">
        <v>420</v>
      </c>
      <c r="J770" t="s">
        <v>102</v>
      </c>
      <c r="K770">
        <v>2155551555</v>
      </c>
      <c r="L770" t="s">
        <v>103</v>
      </c>
      <c r="M770" t="s">
        <v>104</v>
      </c>
      <c r="N770" t="s">
        <v>5</v>
      </c>
      <c r="O770" t="s">
        <v>6</v>
      </c>
      <c r="P770" t="s">
        <v>7</v>
      </c>
      <c r="Q770" t="s">
        <v>105</v>
      </c>
      <c r="R770" t="s">
        <v>510</v>
      </c>
    </row>
    <row r="771" spans="1:18" x14ac:dyDescent="0.25">
      <c r="A771">
        <v>10291</v>
      </c>
      <c r="B771">
        <v>26</v>
      </c>
      <c r="C771">
        <v>57.73</v>
      </c>
      <c r="D771">
        <v>1500.98</v>
      </c>
      <c r="E771" s="4">
        <v>37959</v>
      </c>
      <c r="F771" t="s">
        <v>493</v>
      </c>
      <c r="G771">
        <f t="shared" ref="G771:G834" si="24">MONTH(E771)</f>
        <v>12</v>
      </c>
      <c r="H771">
        <f t="shared" ref="H771:H834" si="25">YEAR(E771)</f>
        <v>2003</v>
      </c>
      <c r="I771" t="s">
        <v>420</v>
      </c>
      <c r="J771" t="s">
        <v>209</v>
      </c>
      <c r="K771" t="s">
        <v>210</v>
      </c>
      <c r="L771" t="s">
        <v>211</v>
      </c>
      <c r="M771" t="s">
        <v>212</v>
      </c>
      <c r="N771" t="s">
        <v>143</v>
      </c>
      <c r="O771" t="s">
        <v>14</v>
      </c>
      <c r="P771" t="s">
        <v>213</v>
      </c>
      <c r="Q771" t="s">
        <v>159</v>
      </c>
      <c r="R771" t="s">
        <v>510</v>
      </c>
    </row>
    <row r="772" spans="1:18" x14ac:dyDescent="0.25">
      <c r="A772">
        <v>10305</v>
      </c>
      <c r="B772">
        <v>41</v>
      </c>
      <c r="C772">
        <v>53.48</v>
      </c>
      <c r="D772">
        <v>2192.6799999999998</v>
      </c>
      <c r="E772" s="4">
        <v>37880</v>
      </c>
      <c r="F772" t="s">
        <v>493</v>
      </c>
      <c r="G772">
        <f t="shared" si="24"/>
        <v>9</v>
      </c>
      <c r="H772">
        <f t="shared" si="25"/>
        <v>2003</v>
      </c>
      <c r="I772" t="s">
        <v>420</v>
      </c>
      <c r="J772" t="s">
        <v>84</v>
      </c>
      <c r="K772">
        <v>6175558555</v>
      </c>
      <c r="L772" t="s">
        <v>85</v>
      </c>
      <c r="M772" t="s">
        <v>86</v>
      </c>
      <c r="N772" t="s">
        <v>5</v>
      </c>
      <c r="O772" t="s">
        <v>6</v>
      </c>
      <c r="P772" t="s">
        <v>87</v>
      </c>
      <c r="Q772" t="s">
        <v>88</v>
      </c>
      <c r="R772" t="s">
        <v>510</v>
      </c>
    </row>
    <row r="773" spans="1:18" x14ac:dyDescent="0.25">
      <c r="A773">
        <v>10313</v>
      </c>
      <c r="B773">
        <v>34</v>
      </c>
      <c r="C773">
        <v>52.87</v>
      </c>
      <c r="D773">
        <v>1797.58</v>
      </c>
      <c r="E773" s="4">
        <v>37858</v>
      </c>
      <c r="F773" t="s">
        <v>493</v>
      </c>
      <c r="G773">
        <f t="shared" si="24"/>
        <v>8</v>
      </c>
      <c r="H773">
        <f t="shared" si="25"/>
        <v>2003</v>
      </c>
      <c r="I773" t="s">
        <v>420</v>
      </c>
      <c r="J773" t="s">
        <v>177</v>
      </c>
      <c r="K773" t="s">
        <v>178</v>
      </c>
      <c r="L773" t="s">
        <v>179</v>
      </c>
      <c r="M773" t="s">
        <v>180</v>
      </c>
      <c r="N773" t="s">
        <v>181</v>
      </c>
      <c r="O773" t="s">
        <v>6</v>
      </c>
      <c r="P773" t="s">
        <v>182</v>
      </c>
      <c r="Q773" t="s">
        <v>183</v>
      </c>
      <c r="R773" t="s">
        <v>510</v>
      </c>
    </row>
    <row r="774" spans="1:18" x14ac:dyDescent="0.25">
      <c r="A774">
        <v>10322</v>
      </c>
      <c r="B774">
        <v>35</v>
      </c>
      <c r="C774">
        <v>61.21</v>
      </c>
      <c r="D774">
        <v>2142.35</v>
      </c>
      <c r="E774" s="4">
        <v>37894</v>
      </c>
      <c r="F774" t="s">
        <v>493</v>
      </c>
      <c r="G774">
        <f t="shared" si="24"/>
        <v>9</v>
      </c>
      <c r="H774">
        <f t="shared" si="25"/>
        <v>2003</v>
      </c>
      <c r="I774" t="s">
        <v>420</v>
      </c>
      <c r="J774" t="s">
        <v>224</v>
      </c>
      <c r="K774">
        <v>6035558647</v>
      </c>
      <c r="L774" t="s">
        <v>225</v>
      </c>
      <c r="M774" t="s">
        <v>226</v>
      </c>
      <c r="N774" t="s">
        <v>5</v>
      </c>
      <c r="O774" t="s">
        <v>6</v>
      </c>
      <c r="P774" t="s">
        <v>27</v>
      </c>
      <c r="Q774" t="s">
        <v>223</v>
      </c>
      <c r="R774" t="s">
        <v>510</v>
      </c>
    </row>
    <row r="775" spans="1:18" x14ac:dyDescent="0.25">
      <c r="A775">
        <v>10334</v>
      </c>
      <c r="B775">
        <v>34</v>
      </c>
      <c r="C775">
        <v>61.38</v>
      </c>
      <c r="D775">
        <v>2086.92</v>
      </c>
      <c r="E775" s="4">
        <v>38308</v>
      </c>
      <c r="F775" t="s">
        <v>496</v>
      </c>
      <c r="G775">
        <f t="shared" si="24"/>
        <v>11</v>
      </c>
      <c r="H775">
        <f t="shared" si="25"/>
        <v>2004</v>
      </c>
      <c r="I775" t="s">
        <v>420</v>
      </c>
      <c r="J775" t="s">
        <v>139</v>
      </c>
      <c r="K775" t="s">
        <v>140</v>
      </c>
      <c r="L775" t="s">
        <v>141</v>
      </c>
      <c r="M775" t="s">
        <v>142</v>
      </c>
      <c r="N775" t="s">
        <v>143</v>
      </c>
      <c r="O775" t="s">
        <v>14</v>
      </c>
      <c r="P775" t="s">
        <v>144</v>
      </c>
      <c r="Q775" t="s">
        <v>145</v>
      </c>
      <c r="R775" t="s">
        <v>510</v>
      </c>
    </row>
    <row r="776" spans="1:18" x14ac:dyDescent="0.25">
      <c r="A776">
        <v>10347</v>
      </c>
      <c r="B776">
        <v>50</v>
      </c>
      <c r="C776">
        <v>100</v>
      </c>
      <c r="D776">
        <v>6834.5</v>
      </c>
      <c r="E776" s="4">
        <v>38331</v>
      </c>
      <c r="F776" t="s">
        <v>493</v>
      </c>
      <c r="G776">
        <f t="shared" si="24"/>
        <v>12</v>
      </c>
      <c r="H776">
        <f t="shared" si="25"/>
        <v>2004</v>
      </c>
      <c r="I776" t="s">
        <v>420</v>
      </c>
      <c r="J776" t="s">
        <v>58</v>
      </c>
      <c r="K776" s="1">
        <v>395204555</v>
      </c>
      <c r="L776" t="s">
        <v>59</v>
      </c>
      <c r="M776" t="s">
        <v>60</v>
      </c>
      <c r="N776" t="s">
        <v>62</v>
      </c>
      <c r="O776" t="s">
        <v>63</v>
      </c>
      <c r="P776" t="s">
        <v>64</v>
      </c>
      <c r="Q776" t="s">
        <v>65</v>
      </c>
      <c r="R776" t="s">
        <v>511</v>
      </c>
    </row>
    <row r="777" spans="1:18" x14ac:dyDescent="0.25">
      <c r="A777">
        <v>10357</v>
      </c>
      <c r="B777">
        <v>41</v>
      </c>
      <c r="C777">
        <v>61.99</v>
      </c>
      <c r="D777">
        <v>2541.59</v>
      </c>
      <c r="E777" s="4">
        <v>37850</v>
      </c>
      <c r="F777" t="s">
        <v>493</v>
      </c>
      <c r="G777">
        <f t="shared" si="24"/>
        <v>8</v>
      </c>
      <c r="H777">
        <f t="shared" si="25"/>
        <v>2003</v>
      </c>
      <c r="I777" t="s">
        <v>420</v>
      </c>
      <c r="J777" t="s">
        <v>219</v>
      </c>
      <c r="K777">
        <v>4155551450</v>
      </c>
      <c r="L777" t="s">
        <v>220</v>
      </c>
      <c r="M777" t="s">
        <v>221</v>
      </c>
      <c r="N777" t="s">
        <v>5</v>
      </c>
      <c r="O777" t="s">
        <v>6</v>
      </c>
      <c r="P777" t="s">
        <v>222</v>
      </c>
      <c r="Q777" t="s">
        <v>223</v>
      </c>
      <c r="R777" t="s">
        <v>510</v>
      </c>
    </row>
    <row r="778" spans="1:18" x14ac:dyDescent="0.25">
      <c r="A778">
        <v>10370</v>
      </c>
      <c r="B778">
        <v>22</v>
      </c>
      <c r="C778">
        <v>96.86</v>
      </c>
      <c r="D778">
        <v>2130.92</v>
      </c>
      <c r="E778" s="4">
        <v>37969</v>
      </c>
      <c r="F778" t="s">
        <v>493</v>
      </c>
      <c r="G778">
        <f t="shared" si="24"/>
        <v>12</v>
      </c>
      <c r="H778">
        <f t="shared" si="25"/>
        <v>2003</v>
      </c>
      <c r="I778" t="s">
        <v>420</v>
      </c>
      <c r="J778" t="s">
        <v>231</v>
      </c>
      <c r="K778" s="1">
        <v>299368555</v>
      </c>
      <c r="L778" t="s">
        <v>232</v>
      </c>
      <c r="M778" t="s">
        <v>233</v>
      </c>
      <c r="N778" t="s">
        <v>62</v>
      </c>
      <c r="O778" t="s">
        <v>63</v>
      </c>
      <c r="P778" t="s">
        <v>234</v>
      </c>
      <c r="Q778" t="s">
        <v>235</v>
      </c>
      <c r="R778" t="s">
        <v>510</v>
      </c>
    </row>
    <row r="779" spans="1:18" x14ac:dyDescent="0.25">
      <c r="A779">
        <v>10381</v>
      </c>
      <c r="B779">
        <v>35</v>
      </c>
      <c r="C779">
        <v>48.62</v>
      </c>
      <c r="D779">
        <v>1701.7</v>
      </c>
      <c r="E779" s="4">
        <v>38058</v>
      </c>
      <c r="F779" t="s">
        <v>493</v>
      </c>
      <c r="G779">
        <f t="shared" si="24"/>
        <v>3</v>
      </c>
      <c r="H779">
        <f t="shared" si="25"/>
        <v>2004</v>
      </c>
      <c r="I779" t="s">
        <v>420</v>
      </c>
      <c r="J779" t="s">
        <v>29</v>
      </c>
      <c r="K779">
        <v>6505551386</v>
      </c>
      <c r="L779" t="s">
        <v>30</v>
      </c>
      <c r="M779" t="s">
        <v>31</v>
      </c>
      <c r="N779" t="s">
        <v>5</v>
      </c>
      <c r="O779" t="s">
        <v>6</v>
      </c>
      <c r="P779" t="s">
        <v>32</v>
      </c>
      <c r="Q779" t="s">
        <v>28</v>
      </c>
      <c r="R779" t="s">
        <v>510</v>
      </c>
    </row>
    <row r="780" spans="1:18" x14ac:dyDescent="0.25">
      <c r="A780">
        <v>10391</v>
      </c>
      <c r="B780">
        <v>44</v>
      </c>
      <c r="C780">
        <v>38.5</v>
      </c>
      <c r="D780">
        <v>1694</v>
      </c>
      <c r="E780" s="4">
        <v>37820</v>
      </c>
      <c r="F780" t="s">
        <v>493</v>
      </c>
      <c r="G780">
        <f t="shared" si="24"/>
        <v>7</v>
      </c>
      <c r="H780">
        <f t="shared" si="25"/>
        <v>2003</v>
      </c>
      <c r="I780" t="s">
        <v>420</v>
      </c>
      <c r="J780" t="s">
        <v>231</v>
      </c>
      <c r="K780" s="1">
        <v>299368555</v>
      </c>
      <c r="L780" t="s">
        <v>232</v>
      </c>
      <c r="M780" t="s">
        <v>233</v>
      </c>
      <c r="N780" t="s">
        <v>62</v>
      </c>
      <c r="O780" t="s">
        <v>63</v>
      </c>
      <c r="P780" t="s">
        <v>234</v>
      </c>
      <c r="Q780" t="s">
        <v>235</v>
      </c>
      <c r="R780" t="s">
        <v>510</v>
      </c>
    </row>
    <row r="781" spans="1:18" x14ac:dyDescent="0.25">
      <c r="A781">
        <v>10412</v>
      </c>
      <c r="B781">
        <v>47</v>
      </c>
      <c r="C781">
        <v>61.99</v>
      </c>
      <c r="D781">
        <v>2913.53</v>
      </c>
      <c r="E781" s="4">
        <v>38336</v>
      </c>
      <c r="F781" t="s">
        <v>493</v>
      </c>
      <c r="G781">
        <f t="shared" si="24"/>
        <v>12</v>
      </c>
      <c r="H781">
        <f t="shared" si="25"/>
        <v>2004</v>
      </c>
      <c r="I781" t="s">
        <v>420</v>
      </c>
      <c r="J781" t="s">
        <v>131</v>
      </c>
      <c r="K781" t="s">
        <v>132</v>
      </c>
      <c r="L781" t="s">
        <v>133</v>
      </c>
      <c r="M781" t="s">
        <v>134</v>
      </c>
      <c r="N781" t="s">
        <v>135</v>
      </c>
      <c r="O781" t="s">
        <v>14</v>
      </c>
      <c r="P781" t="s">
        <v>136</v>
      </c>
      <c r="Q781" t="s">
        <v>137</v>
      </c>
      <c r="R781" t="s">
        <v>510</v>
      </c>
    </row>
    <row r="782" spans="1:18" x14ac:dyDescent="0.25">
      <c r="A782">
        <v>10425</v>
      </c>
      <c r="B782">
        <v>19</v>
      </c>
      <c r="C782">
        <v>49.22</v>
      </c>
      <c r="D782">
        <v>935.18</v>
      </c>
      <c r="E782" s="4">
        <v>38250</v>
      </c>
      <c r="F782" t="s">
        <v>495</v>
      </c>
      <c r="G782">
        <f t="shared" si="24"/>
        <v>9</v>
      </c>
      <c r="H782">
        <f t="shared" si="25"/>
        <v>2004</v>
      </c>
      <c r="I782" t="s">
        <v>420</v>
      </c>
      <c r="J782" t="s">
        <v>78</v>
      </c>
      <c r="K782" t="s">
        <v>79</v>
      </c>
      <c r="L782" t="s">
        <v>80</v>
      </c>
      <c r="M782" t="s">
        <v>81</v>
      </c>
      <c r="N782" t="s">
        <v>13</v>
      </c>
      <c r="O782" t="s">
        <v>14</v>
      </c>
      <c r="P782" t="s">
        <v>82</v>
      </c>
      <c r="Q782" t="s">
        <v>83</v>
      </c>
      <c r="R782" t="s">
        <v>510</v>
      </c>
    </row>
    <row r="783" spans="1:18" x14ac:dyDescent="0.25">
      <c r="A783">
        <v>10106</v>
      </c>
      <c r="B783">
        <v>34</v>
      </c>
      <c r="C783">
        <v>90.39</v>
      </c>
      <c r="D783">
        <v>3073.26</v>
      </c>
      <c r="E783" s="4">
        <v>38176</v>
      </c>
      <c r="F783" t="s">
        <v>493</v>
      </c>
      <c r="G783">
        <f t="shared" si="24"/>
        <v>7</v>
      </c>
      <c r="H783">
        <f t="shared" si="25"/>
        <v>2004</v>
      </c>
      <c r="I783" t="s">
        <v>465</v>
      </c>
      <c r="J783" t="s">
        <v>453</v>
      </c>
      <c r="K783" t="s">
        <v>454</v>
      </c>
      <c r="L783" t="s">
        <v>455</v>
      </c>
      <c r="M783" t="s">
        <v>456</v>
      </c>
      <c r="N783" t="s">
        <v>206</v>
      </c>
      <c r="O783" t="s">
        <v>14</v>
      </c>
      <c r="P783" t="s">
        <v>457</v>
      </c>
      <c r="Q783" t="s">
        <v>458</v>
      </c>
      <c r="R783" t="s">
        <v>511</v>
      </c>
    </row>
    <row r="784" spans="1:18" x14ac:dyDescent="0.25">
      <c r="A784">
        <v>10120</v>
      </c>
      <c r="B784">
        <v>29</v>
      </c>
      <c r="C784">
        <v>71.81</v>
      </c>
      <c r="D784">
        <v>2082.4899999999998</v>
      </c>
      <c r="E784" s="4">
        <v>38028</v>
      </c>
      <c r="F784" t="s">
        <v>493</v>
      </c>
      <c r="G784">
        <f t="shared" si="24"/>
        <v>2</v>
      </c>
      <c r="H784">
        <f t="shared" si="25"/>
        <v>2004</v>
      </c>
      <c r="I784" t="s">
        <v>465</v>
      </c>
      <c r="J784" t="s">
        <v>58</v>
      </c>
      <c r="K784" s="1">
        <v>395204555</v>
      </c>
      <c r="L784" t="s">
        <v>59</v>
      </c>
      <c r="M784" t="s">
        <v>60</v>
      </c>
      <c r="N784" t="s">
        <v>62</v>
      </c>
      <c r="O784" t="s">
        <v>63</v>
      </c>
      <c r="P784" t="s">
        <v>64</v>
      </c>
      <c r="Q784" t="s">
        <v>65</v>
      </c>
      <c r="R784" t="s">
        <v>510</v>
      </c>
    </row>
    <row r="785" spans="1:18" x14ac:dyDescent="0.25">
      <c r="A785">
        <v>10133</v>
      </c>
      <c r="B785">
        <v>49</v>
      </c>
      <c r="C785">
        <v>69.27</v>
      </c>
      <c r="D785">
        <v>3394.23</v>
      </c>
      <c r="E785" s="4">
        <v>37882</v>
      </c>
      <c r="F785" t="s">
        <v>493</v>
      </c>
      <c r="G785">
        <f t="shared" si="24"/>
        <v>9</v>
      </c>
      <c r="H785">
        <f t="shared" si="25"/>
        <v>2003</v>
      </c>
      <c r="I785" t="s">
        <v>465</v>
      </c>
      <c r="J785" t="s">
        <v>131</v>
      </c>
      <c r="K785" t="s">
        <v>132</v>
      </c>
      <c r="L785" t="s">
        <v>133</v>
      </c>
      <c r="M785" t="s">
        <v>134</v>
      </c>
      <c r="N785" t="s">
        <v>135</v>
      </c>
      <c r="O785" t="s">
        <v>14</v>
      </c>
      <c r="P785" t="s">
        <v>136</v>
      </c>
      <c r="Q785" t="s">
        <v>137</v>
      </c>
      <c r="R785" t="s">
        <v>511</v>
      </c>
    </row>
    <row r="786" spans="1:18" x14ac:dyDescent="0.25">
      <c r="A786">
        <v>10145</v>
      </c>
      <c r="B786">
        <v>30</v>
      </c>
      <c r="C786">
        <v>85.32</v>
      </c>
      <c r="D786">
        <v>2559.6</v>
      </c>
      <c r="E786" s="4">
        <v>38238</v>
      </c>
      <c r="F786" t="s">
        <v>493</v>
      </c>
      <c r="G786">
        <f t="shared" si="24"/>
        <v>9</v>
      </c>
      <c r="H786">
        <f t="shared" si="25"/>
        <v>2004</v>
      </c>
      <c r="I786" t="s">
        <v>465</v>
      </c>
      <c r="J786" t="s">
        <v>23</v>
      </c>
      <c r="K786">
        <v>6265557265</v>
      </c>
      <c r="L786" t="s">
        <v>24</v>
      </c>
      <c r="M786" t="s">
        <v>25</v>
      </c>
      <c r="N786" t="s">
        <v>5</v>
      </c>
      <c r="O786" t="s">
        <v>6</v>
      </c>
      <c r="P786" t="s">
        <v>27</v>
      </c>
      <c r="Q786" t="s">
        <v>28</v>
      </c>
      <c r="R786" t="s">
        <v>510</v>
      </c>
    </row>
    <row r="787" spans="1:18" x14ac:dyDescent="0.25">
      <c r="A787">
        <v>10168</v>
      </c>
      <c r="B787">
        <v>21</v>
      </c>
      <c r="C787">
        <v>70.959999999999994</v>
      </c>
      <c r="D787">
        <v>1490.16</v>
      </c>
      <c r="E787" s="4">
        <v>38135</v>
      </c>
      <c r="F787" t="s">
        <v>493</v>
      </c>
      <c r="G787">
        <f t="shared" si="24"/>
        <v>5</v>
      </c>
      <c r="H787">
        <f t="shared" si="25"/>
        <v>2004</v>
      </c>
      <c r="I787" t="s">
        <v>465</v>
      </c>
      <c r="J787" t="s">
        <v>33</v>
      </c>
      <c r="K787">
        <v>6505556809</v>
      </c>
      <c r="L787" t="s">
        <v>34</v>
      </c>
      <c r="M787" t="s">
        <v>35</v>
      </c>
      <c r="N787" t="s">
        <v>5</v>
      </c>
      <c r="O787" t="s">
        <v>6</v>
      </c>
      <c r="P787" t="s">
        <v>36</v>
      </c>
      <c r="Q787" t="s">
        <v>37</v>
      </c>
      <c r="R787" t="s">
        <v>510</v>
      </c>
    </row>
    <row r="788" spans="1:18" x14ac:dyDescent="0.25">
      <c r="A788">
        <v>10210</v>
      </c>
      <c r="B788">
        <v>50</v>
      </c>
      <c r="C788">
        <v>76.88</v>
      </c>
      <c r="D788">
        <v>3844</v>
      </c>
      <c r="E788" s="4">
        <v>38030</v>
      </c>
      <c r="F788" t="s">
        <v>493</v>
      </c>
      <c r="G788">
        <f t="shared" si="24"/>
        <v>2</v>
      </c>
      <c r="H788">
        <f t="shared" si="25"/>
        <v>2004</v>
      </c>
      <c r="I788" t="s">
        <v>465</v>
      </c>
      <c r="J788" t="s">
        <v>242</v>
      </c>
      <c r="K788" t="s">
        <v>243</v>
      </c>
      <c r="L788" t="s">
        <v>244</v>
      </c>
      <c r="M788" t="s">
        <v>245</v>
      </c>
      <c r="N788" t="s">
        <v>154</v>
      </c>
      <c r="O788" t="s">
        <v>154</v>
      </c>
      <c r="P788" t="s">
        <v>246</v>
      </c>
      <c r="Q788" t="s">
        <v>247</v>
      </c>
      <c r="R788" t="s">
        <v>511</v>
      </c>
    </row>
    <row r="789" spans="1:18" x14ac:dyDescent="0.25">
      <c r="A789">
        <v>10223</v>
      </c>
      <c r="B789">
        <v>47</v>
      </c>
      <c r="C789">
        <v>100</v>
      </c>
      <c r="D789">
        <v>4724.91</v>
      </c>
      <c r="E789" s="4">
        <v>37946</v>
      </c>
      <c r="F789" t="s">
        <v>493</v>
      </c>
      <c r="G789">
        <f t="shared" si="24"/>
        <v>11</v>
      </c>
      <c r="H789">
        <f t="shared" si="25"/>
        <v>2003</v>
      </c>
      <c r="I789" t="s">
        <v>465</v>
      </c>
      <c r="J789" t="s">
        <v>58</v>
      </c>
      <c r="K789" s="1">
        <v>395204555</v>
      </c>
      <c r="L789" t="s">
        <v>59</v>
      </c>
      <c r="M789" t="s">
        <v>60</v>
      </c>
      <c r="N789" t="s">
        <v>62</v>
      </c>
      <c r="O789" t="s">
        <v>63</v>
      </c>
      <c r="P789" t="s">
        <v>64</v>
      </c>
      <c r="Q789" t="s">
        <v>65</v>
      </c>
      <c r="R789" t="s">
        <v>511</v>
      </c>
    </row>
    <row r="790" spans="1:18" x14ac:dyDescent="0.25">
      <c r="A790">
        <v>10235</v>
      </c>
      <c r="B790">
        <v>24</v>
      </c>
      <c r="C790">
        <v>76.03</v>
      </c>
      <c r="D790">
        <v>1824.72</v>
      </c>
      <c r="E790" s="4">
        <v>38063</v>
      </c>
      <c r="F790" t="s">
        <v>493</v>
      </c>
      <c r="G790">
        <f t="shared" si="24"/>
        <v>3</v>
      </c>
      <c r="H790">
        <f t="shared" si="25"/>
        <v>2004</v>
      </c>
      <c r="I790" t="s">
        <v>465</v>
      </c>
      <c r="J790" t="s">
        <v>306</v>
      </c>
      <c r="K790" t="s">
        <v>307</v>
      </c>
      <c r="L790" t="s">
        <v>308</v>
      </c>
      <c r="M790" t="s">
        <v>309</v>
      </c>
      <c r="N790" t="s">
        <v>181</v>
      </c>
      <c r="O790" t="s">
        <v>6</v>
      </c>
      <c r="P790" t="s">
        <v>310</v>
      </c>
      <c r="Q790" t="s">
        <v>130</v>
      </c>
      <c r="R790" t="s">
        <v>510</v>
      </c>
    </row>
    <row r="791" spans="1:18" x14ac:dyDescent="0.25">
      <c r="A791">
        <v>10250</v>
      </c>
      <c r="B791">
        <v>27</v>
      </c>
      <c r="C791">
        <v>98.84</v>
      </c>
      <c r="D791">
        <v>2668.68</v>
      </c>
      <c r="E791" s="4">
        <v>37972</v>
      </c>
      <c r="F791" t="s">
        <v>493</v>
      </c>
      <c r="G791">
        <f t="shared" si="24"/>
        <v>12</v>
      </c>
      <c r="H791">
        <f t="shared" si="25"/>
        <v>2003</v>
      </c>
      <c r="I791" t="s">
        <v>465</v>
      </c>
      <c r="J791" t="s">
        <v>327</v>
      </c>
      <c r="K791">
        <v>4085553659</v>
      </c>
      <c r="L791" t="s">
        <v>328</v>
      </c>
      <c r="M791" t="s">
        <v>329</v>
      </c>
      <c r="N791" t="s">
        <v>5</v>
      </c>
      <c r="O791" t="s">
        <v>6</v>
      </c>
      <c r="P791" t="s">
        <v>68</v>
      </c>
      <c r="Q791" t="s">
        <v>330</v>
      </c>
      <c r="R791" t="s">
        <v>510</v>
      </c>
    </row>
    <row r="792" spans="1:18" x14ac:dyDescent="0.25">
      <c r="A792">
        <v>10263</v>
      </c>
      <c r="B792">
        <v>33</v>
      </c>
      <c r="C792">
        <v>86.17</v>
      </c>
      <c r="D792">
        <v>2843.61</v>
      </c>
      <c r="E792" s="4">
        <v>37850</v>
      </c>
      <c r="F792" t="s">
        <v>493</v>
      </c>
      <c r="G792">
        <f t="shared" si="24"/>
        <v>8</v>
      </c>
      <c r="H792">
        <f t="shared" si="25"/>
        <v>2003</v>
      </c>
      <c r="I792" t="s">
        <v>465</v>
      </c>
      <c r="J792" t="s">
        <v>74</v>
      </c>
      <c r="K792">
        <v>2035552570</v>
      </c>
      <c r="L792" t="s">
        <v>75</v>
      </c>
      <c r="M792" t="s">
        <v>76</v>
      </c>
      <c r="N792" t="s">
        <v>5</v>
      </c>
      <c r="O792" t="s">
        <v>6</v>
      </c>
      <c r="P792" t="s">
        <v>77</v>
      </c>
      <c r="Q792" t="s">
        <v>28</v>
      </c>
      <c r="R792" t="s">
        <v>510</v>
      </c>
    </row>
    <row r="793" spans="1:18" x14ac:dyDescent="0.25">
      <c r="A793">
        <v>10275</v>
      </c>
      <c r="B793">
        <v>35</v>
      </c>
      <c r="C793">
        <v>90.39</v>
      </c>
      <c r="D793">
        <v>3163.65</v>
      </c>
      <c r="E793" s="4">
        <v>38219</v>
      </c>
      <c r="F793" t="s">
        <v>493</v>
      </c>
      <c r="G793">
        <f t="shared" si="24"/>
        <v>8</v>
      </c>
      <c r="H793">
        <f t="shared" si="25"/>
        <v>2004</v>
      </c>
      <c r="I793" t="s">
        <v>465</v>
      </c>
      <c r="J793" t="s">
        <v>78</v>
      </c>
      <c r="K793" t="s">
        <v>79</v>
      </c>
      <c r="L793" t="s">
        <v>80</v>
      </c>
      <c r="M793" t="s">
        <v>81</v>
      </c>
      <c r="N793" t="s">
        <v>13</v>
      </c>
      <c r="O793" t="s">
        <v>14</v>
      </c>
      <c r="P793" t="s">
        <v>82</v>
      </c>
      <c r="Q793" t="s">
        <v>83</v>
      </c>
      <c r="R793" t="s">
        <v>511</v>
      </c>
    </row>
    <row r="794" spans="1:18" x14ac:dyDescent="0.25">
      <c r="A794">
        <v>10284</v>
      </c>
      <c r="B794">
        <v>31</v>
      </c>
      <c r="C794">
        <v>71.81</v>
      </c>
      <c r="D794">
        <v>2226.11</v>
      </c>
      <c r="E794" s="4">
        <v>38208</v>
      </c>
      <c r="F794" t="s">
        <v>493</v>
      </c>
      <c r="G794">
        <f t="shared" si="24"/>
        <v>8</v>
      </c>
      <c r="H794">
        <f t="shared" si="25"/>
        <v>2004</v>
      </c>
      <c r="I794" t="s">
        <v>465</v>
      </c>
      <c r="J794" t="s">
        <v>447</v>
      </c>
      <c r="K794" s="1">
        <v>4722121555</v>
      </c>
      <c r="L794" t="s">
        <v>448</v>
      </c>
      <c r="M794" t="s">
        <v>449</v>
      </c>
      <c r="N794" t="s">
        <v>47</v>
      </c>
      <c r="O794" t="s">
        <v>14</v>
      </c>
      <c r="P794" t="s">
        <v>450</v>
      </c>
      <c r="Q794" t="s">
        <v>451</v>
      </c>
      <c r="R794" t="s">
        <v>510</v>
      </c>
    </row>
    <row r="795" spans="1:18" x14ac:dyDescent="0.25">
      <c r="A795">
        <v>10297</v>
      </c>
      <c r="B795">
        <v>25</v>
      </c>
      <c r="C795">
        <v>82.79</v>
      </c>
      <c r="D795">
        <v>2069.75</v>
      </c>
      <c r="E795" s="4">
        <v>37902</v>
      </c>
      <c r="F795" t="s">
        <v>493</v>
      </c>
      <c r="G795">
        <f t="shared" si="24"/>
        <v>10</v>
      </c>
      <c r="H795">
        <f t="shared" si="25"/>
        <v>2003</v>
      </c>
      <c r="I795" t="s">
        <v>465</v>
      </c>
      <c r="J795" t="s">
        <v>399</v>
      </c>
      <c r="K795" s="1">
        <v>35318621555</v>
      </c>
      <c r="L795" t="s">
        <v>400</v>
      </c>
      <c r="M795" t="s">
        <v>401</v>
      </c>
      <c r="N795" t="s">
        <v>402</v>
      </c>
      <c r="O795" t="s">
        <v>14</v>
      </c>
      <c r="P795" t="s">
        <v>403</v>
      </c>
      <c r="Q795" t="s">
        <v>404</v>
      </c>
      <c r="R795" t="s">
        <v>510</v>
      </c>
    </row>
    <row r="796" spans="1:18" x14ac:dyDescent="0.25">
      <c r="A796">
        <v>10308</v>
      </c>
      <c r="B796">
        <v>27</v>
      </c>
      <c r="C796">
        <v>82.79</v>
      </c>
      <c r="D796">
        <v>2235.33</v>
      </c>
      <c r="E796" s="4">
        <v>38023</v>
      </c>
      <c r="F796" t="s">
        <v>493</v>
      </c>
      <c r="G796">
        <f t="shared" si="24"/>
        <v>2</v>
      </c>
      <c r="H796">
        <f t="shared" si="25"/>
        <v>2004</v>
      </c>
      <c r="I796" t="s">
        <v>465</v>
      </c>
      <c r="J796" t="s">
        <v>256</v>
      </c>
      <c r="K796">
        <v>9145554562</v>
      </c>
      <c r="L796" t="s">
        <v>257</v>
      </c>
      <c r="M796" t="s">
        <v>258</v>
      </c>
      <c r="N796" t="s">
        <v>5</v>
      </c>
      <c r="O796" t="s">
        <v>6</v>
      </c>
      <c r="P796" t="s">
        <v>68</v>
      </c>
      <c r="Q796" t="s">
        <v>188</v>
      </c>
      <c r="R796" t="s">
        <v>510</v>
      </c>
    </row>
    <row r="797" spans="1:18" x14ac:dyDescent="0.25">
      <c r="A797">
        <v>10318</v>
      </c>
      <c r="B797">
        <v>31</v>
      </c>
      <c r="C797">
        <v>100</v>
      </c>
      <c r="D797">
        <v>3116.43</v>
      </c>
      <c r="E797" s="4">
        <v>38002</v>
      </c>
      <c r="F797" t="s">
        <v>493</v>
      </c>
      <c r="G797">
        <f t="shared" si="24"/>
        <v>1</v>
      </c>
      <c r="H797">
        <f t="shared" si="25"/>
        <v>2004</v>
      </c>
      <c r="I797" t="s">
        <v>465</v>
      </c>
      <c r="J797" t="s">
        <v>102</v>
      </c>
      <c r="K797">
        <v>2155551555</v>
      </c>
      <c r="L797" t="s">
        <v>103</v>
      </c>
      <c r="M797" t="s">
        <v>104</v>
      </c>
      <c r="N797" t="s">
        <v>5</v>
      </c>
      <c r="O797" t="s">
        <v>6</v>
      </c>
      <c r="P797" t="s">
        <v>7</v>
      </c>
      <c r="Q797" t="s">
        <v>105</v>
      </c>
      <c r="R797" t="s">
        <v>511</v>
      </c>
    </row>
    <row r="798" spans="1:18" x14ac:dyDescent="0.25">
      <c r="A798">
        <v>10327</v>
      </c>
      <c r="B798">
        <v>45</v>
      </c>
      <c r="C798">
        <v>100</v>
      </c>
      <c r="D798">
        <v>4781.7</v>
      </c>
      <c r="E798" s="4">
        <v>37870</v>
      </c>
      <c r="F798" t="s">
        <v>497</v>
      </c>
      <c r="G798">
        <f t="shared" si="24"/>
        <v>9</v>
      </c>
      <c r="H798">
        <f t="shared" si="25"/>
        <v>2003</v>
      </c>
      <c r="I798" t="s">
        <v>465</v>
      </c>
      <c r="J798" t="s">
        <v>259</v>
      </c>
      <c r="K798" t="s">
        <v>260</v>
      </c>
      <c r="L798" t="s">
        <v>261</v>
      </c>
      <c r="M798" t="s">
        <v>262</v>
      </c>
      <c r="N798" t="s">
        <v>263</v>
      </c>
      <c r="O798" t="s">
        <v>14</v>
      </c>
      <c r="P798" t="s">
        <v>264</v>
      </c>
      <c r="Q798" t="s">
        <v>265</v>
      </c>
      <c r="R798" t="s">
        <v>511</v>
      </c>
    </row>
    <row r="799" spans="1:18" x14ac:dyDescent="0.25">
      <c r="A799">
        <v>10339</v>
      </c>
      <c r="B799">
        <v>27</v>
      </c>
      <c r="C799">
        <v>100</v>
      </c>
      <c r="D799">
        <v>2810.7</v>
      </c>
      <c r="E799" s="4">
        <v>37944</v>
      </c>
      <c r="F799" t="s">
        <v>493</v>
      </c>
      <c r="G799">
        <f t="shared" si="24"/>
        <v>11</v>
      </c>
      <c r="H799">
        <f t="shared" si="25"/>
        <v>2003</v>
      </c>
      <c r="I799" t="s">
        <v>465</v>
      </c>
      <c r="J799" t="s">
        <v>196</v>
      </c>
      <c r="K799" t="s">
        <v>197</v>
      </c>
      <c r="L799" t="s">
        <v>198</v>
      </c>
      <c r="M799" t="s">
        <v>199</v>
      </c>
      <c r="N799" t="s">
        <v>154</v>
      </c>
      <c r="O799" t="s">
        <v>154</v>
      </c>
      <c r="P799" t="s">
        <v>200</v>
      </c>
      <c r="Q799" t="s">
        <v>201</v>
      </c>
      <c r="R799" t="s">
        <v>510</v>
      </c>
    </row>
    <row r="800" spans="1:18" x14ac:dyDescent="0.25">
      <c r="A800">
        <v>10353</v>
      </c>
      <c r="B800">
        <v>27</v>
      </c>
      <c r="C800">
        <v>100</v>
      </c>
      <c r="D800">
        <v>3515.67</v>
      </c>
      <c r="E800" s="4">
        <v>38269</v>
      </c>
      <c r="F800" t="s">
        <v>493</v>
      </c>
      <c r="G800">
        <f t="shared" si="24"/>
        <v>10</v>
      </c>
      <c r="H800">
        <f t="shared" si="25"/>
        <v>2004</v>
      </c>
      <c r="I800" t="s">
        <v>465</v>
      </c>
      <c r="J800" t="s">
        <v>466</v>
      </c>
      <c r="K800">
        <v>2035554407</v>
      </c>
      <c r="L800" t="s">
        <v>467</v>
      </c>
      <c r="M800" t="s">
        <v>427</v>
      </c>
      <c r="N800" t="s">
        <v>5</v>
      </c>
      <c r="O800" t="s">
        <v>6</v>
      </c>
      <c r="P800" t="s">
        <v>468</v>
      </c>
      <c r="Q800" t="s">
        <v>469</v>
      </c>
      <c r="R800" t="s">
        <v>511</v>
      </c>
    </row>
    <row r="801" spans="1:18" x14ac:dyDescent="0.25">
      <c r="A801">
        <v>10374</v>
      </c>
      <c r="B801">
        <v>42</v>
      </c>
      <c r="C801">
        <v>69.27</v>
      </c>
      <c r="D801">
        <v>2909.34</v>
      </c>
      <c r="E801" s="4">
        <v>37858</v>
      </c>
      <c r="F801" t="s">
        <v>493</v>
      </c>
      <c r="G801">
        <f t="shared" si="24"/>
        <v>8</v>
      </c>
      <c r="H801">
        <f t="shared" si="25"/>
        <v>2003</v>
      </c>
      <c r="I801" t="s">
        <v>465</v>
      </c>
      <c r="J801" t="s">
        <v>160</v>
      </c>
      <c r="K801" t="s">
        <v>161</v>
      </c>
      <c r="L801" t="s">
        <v>162</v>
      </c>
      <c r="M801" t="s">
        <v>163</v>
      </c>
      <c r="N801" t="s">
        <v>62</v>
      </c>
      <c r="O801" t="s">
        <v>63</v>
      </c>
      <c r="P801" t="s">
        <v>164</v>
      </c>
      <c r="Q801" t="s">
        <v>165</v>
      </c>
      <c r="R801" t="s">
        <v>510</v>
      </c>
    </row>
    <row r="802" spans="1:18" x14ac:dyDescent="0.25">
      <c r="A802">
        <v>10386</v>
      </c>
      <c r="B802">
        <v>21</v>
      </c>
      <c r="C802">
        <v>74.77</v>
      </c>
      <c r="D802">
        <v>1570.17</v>
      </c>
      <c r="E802" s="4">
        <v>38161</v>
      </c>
      <c r="F802" t="s">
        <v>497</v>
      </c>
      <c r="G802">
        <f t="shared" si="24"/>
        <v>6</v>
      </c>
      <c r="H802">
        <f t="shared" si="25"/>
        <v>2004</v>
      </c>
      <c r="I802" t="s">
        <v>465</v>
      </c>
      <c r="J802" t="s">
        <v>131</v>
      </c>
      <c r="K802" t="s">
        <v>132</v>
      </c>
      <c r="L802" t="s">
        <v>133</v>
      </c>
      <c r="M802" t="s">
        <v>134</v>
      </c>
      <c r="N802" t="s">
        <v>135</v>
      </c>
      <c r="O802" t="s">
        <v>14</v>
      </c>
      <c r="P802" t="s">
        <v>136</v>
      </c>
      <c r="Q802" t="s">
        <v>137</v>
      </c>
      <c r="R802" t="s">
        <v>510</v>
      </c>
    </row>
    <row r="803" spans="1:18" x14ac:dyDescent="0.25">
      <c r="A803">
        <v>10398</v>
      </c>
      <c r="B803">
        <v>34</v>
      </c>
      <c r="C803">
        <v>76.88</v>
      </c>
      <c r="D803">
        <v>2613.92</v>
      </c>
      <c r="E803" s="4">
        <v>38040</v>
      </c>
      <c r="F803" t="s">
        <v>493</v>
      </c>
      <c r="G803">
        <f t="shared" si="24"/>
        <v>2</v>
      </c>
      <c r="H803">
        <f t="shared" si="25"/>
        <v>2004</v>
      </c>
      <c r="I803" t="s">
        <v>465</v>
      </c>
      <c r="J803" t="s">
        <v>9</v>
      </c>
      <c r="K803" t="s">
        <v>10</v>
      </c>
      <c r="L803" t="s">
        <v>11</v>
      </c>
      <c r="M803" t="s">
        <v>12</v>
      </c>
      <c r="N803" t="s">
        <v>13</v>
      </c>
      <c r="O803" t="s">
        <v>14</v>
      </c>
      <c r="P803" t="s">
        <v>15</v>
      </c>
      <c r="Q803" t="s">
        <v>16</v>
      </c>
      <c r="R803" t="s">
        <v>510</v>
      </c>
    </row>
    <row r="804" spans="1:18" x14ac:dyDescent="0.25">
      <c r="A804">
        <v>10401</v>
      </c>
      <c r="B804">
        <v>42</v>
      </c>
      <c r="C804">
        <v>76.03</v>
      </c>
      <c r="D804">
        <v>3193.26</v>
      </c>
      <c r="E804" s="4">
        <v>38009</v>
      </c>
      <c r="F804" t="s">
        <v>496</v>
      </c>
      <c r="G804">
        <f t="shared" si="24"/>
        <v>1</v>
      </c>
      <c r="H804">
        <f t="shared" si="25"/>
        <v>2004</v>
      </c>
      <c r="I804" t="s">
        <v>465</v>
      </c>
      <c r="J804" t="s">
        <v>70</v>
      </c>
      <c r="K804">
        <v>2015559350</v>
      </c>
      <c r="L804" t="s">
        <v>71</v>
      </c>
      <c r="M804" t="s">
        <v>72</v>
      </c>
      <c r="N804" t="s">
        <v>5</v>
      </c>
      <c r="O804" t="s">
        <v>6</v>
      </c>
      <c r="P804" t="s">
        <v>32</v>
      </c>
      <c r="Q804" t="s">
        <v>73</v>
      </c>
      <c r="R804" t="s">
        <v>511</v>
      </c>
    </row>
    <row r="805" spans="1:18" x14ac:dyDescent="0.25">
      <c r="A805">
        <v>10416</v>
      </c>
      <c r="B805">
        <v>15</v>
      </c>
      <c r="C805">
        <v>98.84</v>
      </c>
      <c r="D805">
        <v>1482.6</v>
      </c>
      <c r="E805" s="4">
        <v>38125</v>
      </c>
      <c r="F805" t="s">
        <v>493</v>
      </c>
      <c r="G805">
        <f t="shared" si="24"/>
        <v>5</v>
      </c>
      <c r="H805">
        <f t="shared" si="25"/>
        <v>2004</v>
      </c>
      <c r="I805" t="s">
        <v>465</v>
      </c>
      <c r="J805" t="s">
        <v>375</v>
      </c>
      <c r="K805" t="s">
        <v>376</v>
      </c>
      <c r="L805" t="s">
        <v>377</v>
      </c>
      <c r="M805" t="s">
        <v>378</v>
      </c>
      <c r="N805" t="s">
        <v>206</v>
      </c>
      <c r="O805" t="s">
        <v>14</v>
      </c>
      <c r="P805" t="s">
        <v>379</v>
      </c>
      <c r="Q805" t="s">
        <v>380</v>
      </c>
      <c r="R805" t="s">
        <v>510</v>
      </c>
    </row>
    <row r="806" spans="1:18" x14ac:dyDescent="0.25">
      <c r="A806">
        <v>10107</v>
      </c>
      <c r="B806">
        <v>29</v>
      </c>
      <c r="C806">
        <v>70.87</v>
      </c>
      <c r="D806">
        <v>2055.23</v>
      </c>
      <c r="E806" s="4">
        <v>38047</v>
      </c>
      <c r="F806" t="s">
        <v>493</v>
      </c>
      <c r="G806">
        <f t="shared" si="24"/>
        <v>3</v>
      </c>
      <c r="H806">
        <f t="shared" si="25"/>
        <v>2004</v>
      </c>
      <c r="I806" t="s">
        <v>1</v>
      </c>
      <c r="J806" t="s">
        <v>2</v>
      </c>
      <c r="K806">
        <v>2125557818</v>
      </c>
      <c r="L806" t="s">
        <v>3</v>
      </c>
      <c r="M806" t="s">
        <v>4</v>
      </c>
      <c r="N806" t="s">
        <v>5</v>
      </c>
      <c r="O806" t="s">
        <v>6</v>
      </c>
      <c r="P806" t="s">
        <v>7</v>
      </c>
      <c r="Q806" t="s">
        <v>8</v>
      </c>
      <c r="R806" t="s">
        <v>510</v>
      </c>
    </row>
    <row r="807" spans="1:18" x14ac:dyDescent="0.25">
      <c r="A807">
        <v>10120</v>
      </c>
      <c r="B807">
        <v>46</v>
      </c>
      <c r="C807">
        <v>58.15</v>
      </c>
      <c r="D807">
        <v>2674.9</v>
      </c>
      <c r="E807" s="4">
        <v>38032</v>
      </c>
      <c r="F807" t="s">
        <v>493</v>
      </c>
      <c r="G807">
        <f t="shared" si="24"/>
        <v>2</v>
      </c>
      <c r="H807">
        <f t="shared" si="25"/>
        <v>2004</v>
      </c>
      <c r="I807" t="s">
        <v>1</v>
      </c>
      <c r="J807" t="s">
        <v>58</v>
      </c>
      <c r="K807" s="1">
        <v>395204555</v>
      </c>
      <c r="L807" t="s">
        <v>59</v>
      </c>
      <c r="M807" t="s">
        <v>60</v>
      </c>
      <c r="N807" t="s">
        <v>62</v>
      </c>
      <c r="O807" t="s">
        <v>63</v>
      </c>
      <c r="P807" t="s">
        <v>64</v>
      </c>
      <c r="Q807" t="s">
        <v>65</v>
      </c>
      <c r="R807" t="s">
        <v>510</v>
      </c>
    </row>
    <row r="808" spans="1:18" x14ac:dyDescent="0.25">
      <c r="A808">
        <v>10134</v>
      </c>
      <c r="B808">
        <v>30</v>
      </c>
      <c r="C808">
        <v>61.78</v>
      </c>
      <c r="D808">
        <v>1853.4</v>
      </c>
      <c r="E808" s="4">
        <v>38245</v>
      </c>
      <c r="F808" t="s">
        <v>493</v>
      </c>
      <c r="G808">
        <f t="shared" si="24"/>
        <v>9</v>
      </c>
      <c r="H808">
        <f t="shared" si="25"/>
        <v>2004</v>
      </c>
      <c r="I808" t="s">
        <v>1</v>
      </c>
      <c r="J808" t="s">
        <v>17</v>
      </c>
      <c r="K808" t="s">
        <v>18</v>
      </c>
      <c r="L808" t="s">
        <v>19</v>
      </c>
      <c r="M808" t="s">
        <v>20</v>
      </c>
      <c r="N808" t="s">
        <v>13</v>
      </c>
      <c r="O808" t="s">
        <v>14</v>
      </c>
      <c r="P808" t="s">
        <v>21</v>
      </c>
      <c r="Q808" t="s">
        <v>22</v>
      </c>
      <c r="R808" t="s">
        <v>510</v>
      </c>
    </row>
    <row r="809" spans="1:18" x14ac:dyDescent="0.25">
      <c r="A809">
        <v>10145</v>
      </c>
      <c r="B809">
        <v>30</v>
      </c>
      <c r="C809">
        <v>49.67</v>
      </c>
      <c r="D809">
        <v>1490.1</v>
      </c>
      <c r="E809" s="4">
        <v>38311</v>
      </c>
      <c r="F809" t="s">
        <v>493</v>
      </c>
      <c r="G809">
        <f t="shared" si="24"/>
        <v>11</v>
      </c>
      <c r="H809">
        <f t="shared" si="25"/>
        <v>2004</v>
      </c>
      <c r="I809" t="s">
        <v>1</v>
      </c>
      <c r="J809" t="s">
        <v>23</v>
      </c>
      <c r="K809">
        <v>6265557265</v>
      </c>
      <c r="L809" t="s">
        <v>24</v>
      </c>
      <c r="M809" t="s">
        <v>25</v>
      </c>
      <c r="N809" t="s">
        <v>5</v>
      </c>
      <c r="O809" t="s">
        <v>6</v>
      </c>
      <c r="P809" t="s">
        <v>27</v>
      </c>
      <c r="Q809" t="s">
        <v>28</v>
      </c>
      <c r="R809" t="s">
        <v>510</v>
      </c>
    </row>
    <row r="810" spans="1:18" x14ac:dyDescent="0.25">
      <c r="A810">
        <v>10159</v>
      </c>
      <c r="B810">
        <v>42</v>
      </c>
      <c r="C810">
        <v>51.48</v>
      </c>
      <c r="D810">
        <v>2162.16</v>
      </c>
      <c r="E810" s="4">
        <v>37823</v>
      </c>
      <c r="F810" t="s">
        <v>493</v>
      </c>
      <c r="G810">
        <f t="shared" si="24"/>
        <v>7</v>
      </c>
      <c r="H810">
        <f t="shared" si="25"/>
        <v>2003</v>
      </c>
      <c r="I810" t="s">
        <v>1</v>
      </c>
      <c r="J810" t="s">
        <v>29</v>
      </c>
      <c r="K810">
        <v>6505551386</v>
      </c>
      <c r="L810" t="s">
        <v>30</v>
      </c>
      <c r="M810" t="s">
        <v>31</v>
      </c>
      <c r="N810" t="s">
        <v>5</v>
      </c>
      <c r="O810" t="s">
        <v>6</v>
      </c>
      <c r="P810" t="s">
        <v>32</v>
      </c>
      <c r="Q810" t="s">
        <v>28</v>
      </c>
      <c r="R810" t="s">
        <v>510</v>
      </c>
    </row>
    <row r="811" spans="1:18" x14ac:dyDescent="0.25">
      <c r="A811">
        <v>10168</v>
      </c>
      <c r="B811">
        <v>46</v>
      </c>
      <c r="C811">
        <v>61.18</v>
      </c>
      <c r="D811">
        <v>2814.28</v>
      </c>
      <c r="E811" s="4">
        <v>37901</v>
      </c>
      <c r="F811" t="s">
        <v>493</v>
      </c>
      <c r="G811">
        <f t="shared" si="24"/>
        <v>10</v>
      </c>
      <c r="H811">
        <f t="shared" si="25"/>
        <v>2003</v>
      </c>
      <c r="I811" t="s">
        <v>1</v>
      </c>
      <c r="J811" t="s">
        <v>33</v>
      </c>
      <c r="K811">
        <v>6505556809</v>
      </c>
      <c r="L811" t="s">
        <v>34</v>
      </c>
      <c r="M811" t="s">
        <v>35</v>
      </c>
      <c r="N811" t="s">
        <v>5</v>
      </c>
      <c r="O811" t="s">
        <v>6</v>
      </c>
      <c r="P811" t="s">
        <v>36</v>
      </c>
      <c r="Q811" t="s">
        <v>37</v>
      </c>
      <c r="R811" t="s">
        <v>510</v>
      </c>
    </row>
    <row r="812" spans="1:18" x14ac:dyDescent="0.25">
      <c r="A812">
        <v>10180</v>
      </c>
      <c r="B812">
        <v>25</v>
      </c>
      <c r="C812">
        <v>64.2</v>
      </c>
      <c r="D812">
        <v>1605</v>
      </c>
      <c r="E812" s="4">
        <v>38043</v>
      </c>
      <c r="F812" t="s">
        <v>493</v>
      </c>
      <c r="G812">
        <f t="shared" si="24"/>
        <v>2</v>
      </c>
      <c r="H812">
        <f t="shared" si="25"/>
        <v>2004</v>
      </c>
      <c r="I812" t="s">
        <v>1</v>
      </c>
      <c r="J812" t="s">
        <v>38</v>
      </c>
      <c r="K812" t="s">
        <v>39</v>
      </c>
      <c r="L812" t="s">
        <v>40</v>
      </c>
      <c r="M812" t="s">
        <v>41</v>
      </c>
      <c r="N812" t="s">
        <v>13</v>
      </c>
      <c r="O812" t="s">
        <v>14</v>
      </c>
      <c r="P812" t="s">
        <v>42</v>
      </c>
      <c r="Q812" t="s">
        <v>43</v>
      </c>
      <c r="R812" t="s">
        <v>510</v>
      </c>
    </row>
    <row r="813" spans="1:18" x14ac:dyDescent="0.25">
      <c r="A813">
        <v>10188</v>
      </c>
      <c r="B813">
        <v>32</v>
      </c>
      <c r="C813">
        <v>65.42</v>
      </c>
      <c r="D813">
        <v>2093.44</v>
      </c>
      <c r="E813" s="4">
        <v>38107</v>
      </c>
      <c r="F813" t="s">
        <v>493</v>
      </c>
      <c r="G813">
        <f t="shared" si="24"/>
        <v>4</v>
      </c>
      <c r="H813">
        <f t="shared" si="25"/>
        <v>2004</v>
      </c>
      <c r="I813" t="s">
        <v>1</v>
      </c>
      <c r="J813" t="s">
        <v>44</v>
      </c>
      <c r="K813" s="1">
        <v>4722673215</v>
      </c>
      <c r="L813" t="s">
        <v>45</v>
      </c>
      <c r="M813" t="s">
        <v>46</v>
      </c>
      <c r="N813" t="s">
        <v>47</v>
      </c>
      <c r="O813" t="s">
        <v>14</v>
      </c>
      <c r="P813" t="s">
        <v>48</v>
      </c>
      <c r="Q813" t="s">
        <v>49</v>
      </c>
      <c r="R813" t="s">
        <v>510</v>
      </c>
    </row>
    <row r="814" spans="1:18" x14ac:dyDescent="0.25">
      <c r="A814">
        <v>10201</v>
      </c>
      <c r="B814">
        <v>30</v>
      </c>
      <c r="C814">
        <v>64.81</v>
      </c>
      <c r="D814">
        <v>1944.3</v>
      </c>
      <c r="E814" s="4">
        <v>37836</v>
      </c>
      <c r="F814" t="s">
        <v>493</v>
      </c>
      <c r="G814">
        <f t="shared" si="24"/>
        <v>8</v>
      </c>
      <c r="H814">
        <f t="shared" si="25"/>
        <v>2003</v>
      </c>
      <c r="I814" t="s">
        <v>1</v>
      </c>
      <c r="J814" t="s">
        <v>50</v>
      </c>
      <c r="K814">
        <v>6505555787</v>
      </c>
      <c r="L814" t="s">
        <v>51</v>
      </c>
      <c r="M814" t="s">
        <v>31</v>
      </c>
      <c r="N814" t="s">
        <v>5</v>
      </c>
      <c r="O814" t="s">
        <v>6</v>
      </c>
      <c r="P814" t="s">
        <v>52</v>
      </c>
      <c r="Q814" t="s">
        <v>28</v>
      </c>
      <c r="R814" t="s">
        <v>510</v>
      </c>
    </row>
    <row r="815" spans="1:18" x14ac:dyDescent="0.25">
      <c r="A815">
        <v>10210</v>
      </c>
      <c r="B815">
        <v>40</v>
      </c>
      <c r="C815">
        <v>49.67</v>
      </c>
      <c r="D815">
        <v>1986.8</v>
      </c>
      <c r="E815" s="4">
        <v>38101</v>
      </c>
      <c r="F815" t="s">
        <v>493</v>
      </c>
      <c r="G815">
        <f t="shared" si="24"/>
        <v>4</v>
      </c>
      <c r="H815">
        <f t="shared" si="25"/>
        <v>2004</v>
      </c>
      <c r="I815" t="s">
        <v>1</v>
      </c>
      <c r="J815" t="s">
        <v>242</v>
      </c>
      <c r="K815" t="s">
        <v>243</v>
      </c>
      <c r="L815" t="s">
        <v>244</v>
      </c>
      <c r="M815" t="s">
        <v>245</v>
      </c>
      <c r="N815" t="s">
        <v>154</v>
      </c>
      <c r="O815" t="s">
        <v>154</v>
      </c>
      <c r="P815" t="s">
        <v>246</v>
      </c>
      <c r="Q815" t="s">
        <v>247</v>
      </c>
      <c r="R815" t="s">
        <v>510</v>
      </c>
    </row>
    <row r="816" spans="1:18" x14ac:dyDescent="0.25">
      <c r="A816">
        <v>10223</v>
      </c>
      <c r="B816">
        <v>28</v>
      </c>
      <c r="C816">
        <v>60.57</v>
      </c>
      <c r="D816">
        <v>1695.96</v>
      </c>
      <c r="E816" s="4">
        <v>38203</v>
      </c>
      <c r="F816" t="s">
        <v>493</v>
      </c>
      <c r="G816">
        <f t="shared" si="24"/>
        <v>8</v>
      </c>
      <c r="H816">
        <f t="shared" si="25"/>
        <v>2004</v>
      </c>
      <c r="I816" t="s">
        <v>1</v>
      </c>
      <c r="J816" t="s">
        <v>58</v>
      </c>
      <c r="K816" s="1">
        <v>395204555</v>
      </c>
      <c r="L816" t="s">
        <v>59</v>
      </c>
      <c r="M816" t="s">
        <v>60</v>
      </c>
      <c r="N816" t="s">
        <v>62</v>
      </c>
      <c r="O816" t="s">
        <v>63</v>
      </c>
      <c r="P816" t="s">
        <v>64</v>
      </c>
      <c r="Q816" t="s">
        <v>65</v>
      </c>
      <c r="R816" t="s">
        <v>510</v>
      </c>
    </row>
    <row r="817" spans="1:18" x14ac:dyDescent="0.25">
      <c r="A817">
        <v>10236</v>
      </c>
      <c r="B817">
        <v>23</v>
      </c>
      <c r="C817">
        <v>55.72</v>
      </c>
      <c r="D817">
        <v>1281.56</v>
      </c>
      <c r="E817" s="4">
        <v>37917</v>
      </c>
      <c r="F817" t="s">
        <v>493</v>
      </c>
      <c r="G817">
        <f t="shared" si="24"/>
        <v>10</v>
      </c>
      <c r="H817">
        <f t="shared" si="25"/>
        <v>2003</v>
      </c>
      <c r="I817" t="s">
        <v>1</v>
      </c>
      <c r="J817" t="s">
        <v>248</v>
      </c>
      <c r="K817">
        <v>2155559857</v>
      </c>
      <c r="L817" t="s">
        <v>249</v>
      </c>
      <c r="M817" t="s">
        <v>168</v>
      </c>
      <c r="N817" t="s">
        <v>5</v>
      </c>
      <c r="O817" t="s">
        <v>6</v>
      </c>
      <c r="P817" t="s">
        <v>87</v>
      </c>
      <c r="Q817" t="s">
        <v>250</v>
      </c>
      <c r="R817" t="s">
        <v>510</v>
      </c>
    </row>
    <row r="818" spans="1:18" x14ac:dyDescent="0.25">
      <c r="A818">
        <v>10251</v>
      </c>
      <c r="B818">
        <v>29</v>
      </c>
      <c r="C818">
        <v>61.18</v>
      </c>
      <c r="D818">
        <v>1774.22</v>
      </c>
      <c r="E818" s="4">
        <v>37921</v>
      </c>
      <c r="F818" t="s">
        <v>493</v>
      </c>
      <c r="G818">
        <f t="shared" si="24"/>
        <v>10</v>
      </c>
      <c r="H818">
        <f t="shared" si="25"/>
        <v>2003</v>
      </c>
      <c r="I818" t="s">
        <v>1</v>
      </c>
      <c r="J818" t="s">
        <v>70</v>
      </c>
      <c r="K818">
        <v>2015559350</v>
      </c>
      <c r="L818" t="s">
        <v>71</v>
      </c>
      <c r="M818" t="s">
        <v>72</v>
      </c>
      <c r="N818" t="s">
        <v>5</v>
      </c>
      <c r="O818" t="s">
        <v>6</v>
      </c>
      <c r="P818" t="s">
        <v>32</v>
      </c>
      <c r="Q818" t="s">
        <v>73</v>
      </c>
      <c r="R818" t="s">
        <v>510</v>
      </c>
    </row>
    <row r="819" spans="1:18" x14ac:dyDescent="0.25">
      <c r="A819">
        <v>10263</v>
      </c>
      <c r="B819">
        <v>34</v>
      </c>
      <c r="C819">
        <v>58.75</v>
      </c>
      <c r="D819">
        <v>1997.5</v>
      </c>
      <c r="E819" s="4">
        <v>38137</v>
      </c>
      <c r="F819" t="s">
        <v>493</v>
      </c>
      <c r="G819">
        <f t="shared" si="24"/>
        <v>5</v>
      </c>
      <c r="H819">
        <f t="shared" si="25"/>
        <v>2004</v>
      </c>
      <c r="I819" t="s">
        <v>1</v>
      </c>
      <c r="J819" t="s">
        <v>74</v>
      </c>
      <c r="K819">
        <v>2035552570</v>
      </c>
      <c r="L819" t="s">
        <v>75</v>
      </c>
      <c r="M819" t="s">
        <v>76</v>
      </c>
      <c r="N819" t="s">
        <v>5</v>
      </c>
      <c r="O819" t="s">
        <v>6</v>
      </c>
      <c r="P819" t="s">
        <v>77</v>
      </c>
      <c r="Q819" t="s">
        <v>28</v>
      </c>
      <c r="R819" t="s">
        <v>510</v>
      </c>
    </row>
    <row r="820" spans="1:18" x14ac:dyDescent="0.25">
      <c r="A820">
        <v>10275</v>
      </c>
      <c r="B820">
        <v>37</v>
      </c>
      <c r="C820">
        <v>63.6</v>
      </c>
      <c r="D820">
        <v>2353.1999999999998</v>
      </c>
      <c r="E820" s="4">
        <v>38196</v>
      </c>
      <c r="F820" t="s">
        <v>493</v>
      </c>
      <c r="G820">
        <f t="shared" si="24"/>
        <v>7</v>
      </c>
      <c r="H820">
        <f t="shared" si="25"/>
        <v>2004</v>
      </c>
      <c r="I820" t="s">
        <v>1</v>
      </c>
      <c r="J820" t="s">
        <v>78</v>
      </c>
      <c r="K820" t="s">
        <v>79</v>
      </c>
      <c r="L820" t="s">
        <v>80</v>
      </c>
      <c r="M820" t="s">
        <v>81</v>
      </c>
      <c r="N820" t="s">
        <v>13</v>
      </c>
      <c r="O820" t="s">
        <v>14</v>
      </c>
      <c r="P820" t="s">
        <v>82</v>
      </c>
      <c r="Q820" t="s">
        <v>83</v>
      </c>
      <c r="R820" t="s">
        <v>510</v>
      </c>
    </row>
    <row r="821" spans="1:18" x14ac:dyDescent="0.25">
      <c r="A821">
        <v>10285</v>
      </c>
      <c r="B821">
        <v>20</v>
      </c>
      <c r="C821">
        <v>49.06</v>
      </c>
      <c r="D821">
        <v>981.2</v>
      </c>
      <c r="E821" s="4">
        <v>38042</v>
      </c>
      <c r="F821" t="s">
        <v>493</v>
      </c>
      <c r="G821">
        <f t="shared" si="24"/>
        <v>2</v>
      </c>
      <c r="H821">
        <f t="shared" si="25"/>
        <v>2004</v>
      </c>
      <c r="I821" t="s">
        <v>1</v>
      </c>
      <c r="J821" t="s">
        <v>84</v>
      </c>
      <c r="K821">
        <v>6175558555</v>
      </c>
      <c r="L821" t="s">
        <v>85</v>
      </c>
      <c r="M821" t="s">
        <v>86</v>
      </c>
      <c r="N821" t="s">
        <v>5</v>
      </c>
      <c r="O821" t="s">
        <v>6</v>
      </c>
      <c r="P821" t="s">
        <v>87</v>
      </c>
      <c r="Q821" t="s">
        <v>88</v>
      </c>
      <c r="R821" t="s">
        <v>510</v>
      </c>
    </row>
    <row r="822" spans="1:18" x14ac:dyDescent="0.25">
      <c r="A822">
        <v>10298</v>
      </c>
      <c r="B822">
        <v>32</v>
      </c>
      <c r="C822">
        <v>48.46</v>
      </c>
      <c r="D822">
        <v>1550.72</v>
      </c>
      <c r="E822" s="4">
        <v>38012</v>
      </c>
      <c r="F822" t="s">
        <v>493</v>
      </c>
      <c r="G822">
        <f t="shared" si="24"/>
        <v>1</v>
      </c>
      <c r="H822">
        <f t="shared" si="25"/>
        <v>2004</v>
      </c>
      <c r="I822" t="s">
        <v>1</v>
      </c>
      <c r="J822" t="s">
        <v>251</v>
      </c>
      <c r="K822" t="s">
        <v>252</v>
      </c>
      <c r="L822" t="s">
        <v>253</v>
      </c>
      <c r="M822" t="s">
        <v>81</v>
      </c>
      <c r="N822" t="s">
        <v>13</v>
      </c>
      <c r="O822" t="s">
        <v>14</v>
      </c>
      <c r="P822" t="s">
        <v>254</v>
      </c>
      <c r="Q822" t="s">
        <v>255</v>
      </c>
      <c r="R822" t="s">
        <v>510</v>
      </c>
    </row>
    <row r="823" spans="1:18" x14ac:dyDescent="0.25">
      <c r="A823">
        <v>10308</v>
      </c>
      <c r="B823">
        <v>34</v>
      </c>
      <c r="C823">
        <v>52.09</v>
      </c>
      <c r="D823">
        <v>1771.06</v>
      </c>
      <c r="E823" s="4">
        <v>37980</v>
      </c>
      <c r="F823" t="s">
        <v>493</v>
      </c>
      <c r="G823">
        <f t="shared" si="24"/>
        <v>12</v>
      </c>
      <c r="H823">
        <f t="shared" si="25"/>
        <v>2003</v>
      </c>
      <c r="I823" t="s">
        <v>1</v>
      </c>
      <c r="J823" t="s">
        <v>256</v>
      </c>
      <c r="K823">
        <v>9145554562</v>
      </c>
      <c r="L823" t="s">
        <v>257</v>
      </c>
      <c r="M823" t="s">
        <v>258</v>
      </c>
      <c r="N823" t="s">
        <v>5</v>
      </c>
      <c r="O823" t="s">
        <v>6</v>
      </c>
      <c r="P823" t="s">
        <v>68</v>
      </c>
      <c r="Q823" t="s">
        <v>188</v>
      </c>
      <c r="R823" t="s">
        <v>510</v>
      </c>
    </row>
    <row r="824" spans="1:18" x14ac:dyDescent="0.25">
      <c r="A824">
        <v>10318</v>
      </c>
      <c r="B824">
        <v>42</v>
      </c>
      <c r="C824">
        <v>52.7</v>
      </c>
      <c r="D824">
        <v>2213.4</v>
      </c>
      <c r="E824" s="4">
        <v>38062</v>
      </c>
      <c r="F824" t="s">
        <v>493</v>
      </c>
      <c r="G824">
        <f t="shared" si="24"/>
        <v>3</v>
      </c>
      <c r="H824">
        <f t="shared" si="25"/>
        <v>2004</v>
      </c>
      <c r="I824" t="s">
        <v>1</v>
      </c>
      <c r="J824" t="s">
        <v>102</v>
      </c>
      <c r="K824">
        <v>2155551555</v>
      </c>
      <c r="L824" t="s">
        <v>103</v>
      </c>
      <c r="M824" t="s">
        <v>104</v>
      </c>
      <c r="N824" t="s">
        <v>5</v>
      </c>
      <c r="O824" t="s">
        <v>6</v>
      </c>
      <c r="P824" t="s">
        <v>7</v>
      </c>
      <c r="Q824" t="s">
        <v>105</v>
      </c>
      <c r="R824" t="s">
        <v>510</v>
      </c>
    </row>
    <row r="825" spans="1:18" x14ac:dyDescent="0.25">
      <c r="A825">
        <v>10329</v>
      </c>
      <c r="B825">
        <v>38</v>
      </c>
      <c r="C825">
        <v>100</v>
      </c>
      <c r="D825">
        <v>5266.04</v>
      </c>
      <c r="E825" s="4">
        <v>38152</v>
      </c>
      <c r="F825" t="s">
        <v>493</v>
      </c>
      <c r="G825">
        <f t="shared" si="24"/>
        <v>6</v>
      </c>
      <c r="H825">
        <f t="shared" si="25"/>
        <v>2004</v>
      </c>
      <c r="I825" t="s">
        <v>1</v>
      </c>
      <c r="J825" t="s">
        <v>2</v>
      </c>
      <c r="K825">
        <v>2125557818</v>
      </c>
      <c r="L825" t="s">
        <v>3</v>
      </c>
      <c r="M825" t="s">
        <v>4</v>
      </c>
      <c r="N825" t="s">
        <v>5</v>
      </c>
      <c r="O825" t="s">
        <v>6</v>
      </c>
      <c r="P825" t="s">
        <v>7</v>
      </c>
      <c r="Q825" t="s">
        <v>8</v>
      </c>
      <c r="R825" t="s">
        <v>511</v>
      </c>
    </row>
    <row r="826" spans="1:18" x14ac:dyDescent="0.25">
      <c r="A826">
        <v>10339</v>
      </c>
      <c r="B826">
        <v>30</v>
      </c>
      <c r="C826">
        <v>62.16</v>
      </c>
      <c r="D826">
        <v>1864.8</v>
      </c>
      <c r="E826" s="4">
        <v>38100</v>
      </c>
      <c r="F826" t="s">
        <v>493</v>
      </c>
      <c r="G826">
        <f t="shared" si="24"/>
        <v>4</v>
      </c>
      <c r="H826">
        <f t="shared" si="25"/>
        <v>2004</v>
      </c>
      <c r="I826" t="s">
        <v>1</v>
      </c>
      <c r="J826" t="s">
        <v>196</v>
      </c>
      <c r="K826" t="s">
        <v>197</v>
      </c>
      <c r="L826" t="s">
        <v>198</v>
      </c>
      <c r="M826" t="s">
        <v>199</v>
      </c>
      <c r="N826" t="s">
        <v>154</v>
      </c>
      <c r="O826" t="s">
        <v>154</v>
      </c>
      <c r="P826" t="s">
        <v>200</v>
      </c>
      <c r="Q826" t="s">
        <v>201</v>
      </c>
      <c r="R826" t="s">
        <v>510</v>
      </c>
    </row>
    <row r="827" spans="1:18" x14ac:dyDescent="0.25">
      <c r="A827">
        <v>10362</v>
      </c>
      <c r="B827">
        <v>23</v>
      </c>
      <c r="C827">
        <v>49.67</v>
      </c>
      <c r="D827">
        <v>1142.4100000000001</v>
      </c>
      <c r="E827" s="4">
        <v>38253</v>
      </c>
      <c r="F827" t="s">
        <v>493</v>
      </c>
      <c r="G827">
        <f t="shared" si="24"/>
        <v>9</v>
      </c>
      <c r="H827">
        <f t="shared" si="25"/>
        <v>2004</v>
      </c>
      <c r="I827" t="s">
        <v>1</v>
      </c>
      <c r="J827" t="s">
        <v>33</v>
      </c>
      <c r="K827">
        <v>6505556809</v>
      </c>
      <c r="L827" t="s">
        <v>34</v>
      </c>
      <c r="M827" t="s">
        <v>35</v>
      </c>
      <c r="N827" t="s">
        <v>5</v>
      </c>
      <c r="O827" t="s">
        <v>6</v>
      </c>
      <c r="P827" t="s">
        <v>36</v>
      </c>
      <c r="Q827" t="s">
        <v>37</v>
      </c>
      <c r="R827" t="s">
        <v>510</v>
      </c>
    </row>
    <row r="828" spans="1:18" x14ac:dyDescent="0.25">
      <c r="A828">
        <v>10374</v>
      </c>
      <c r="B828">
        <v>22</v>
      </c>
      <c r="C828">
        <v>53.3</v>
      </c>
      <c r="D828">
        <v>1172.5999999999999</v>
      </c>
      <c r="E828" s="4">
        <v>37942</v>
      </c>
      <c r="F828" t="s">
        <v>493</v>
      </c>
      <c r="G828">
        <f t="shared" si="24"/>
        <v>11</v>
      </c>
      <c r="H828">
        <f t="shared" si="25"/>
        <v>2003</v>
      </c>
      <c r="I828" t="s">
        <v>1</v>
      </c>
      <c r="J828" t="s">
        <v>160</v>
      </c>
      <c r="K828" t="s">
        <v>161</v>
      </c>
      <c r="L828" t="s">
        <v>162</v>
      </c>
      <c r="M828" t="s">
        <v>163</v>
      </c>
      <c r="N828" t="s">
        <v>62</v>
      </c>
      <c r="O828" t="s">
        <v>63</v>
      </c>
      <c r="P828" t="s">
        <v>164</v>
      </c>
      <c r="Q828" t="s">
        <v>165</v>
      </c>
      <c r="R828" t="s">
        <v>510</v>
      </c>
    </row>
    <row r="829" spans="1:18" x14ac:dyDescent="0.25">
      <c r="A829">
        <v>10389</v>
      </c>
      <c r="B829">
        <v>39</v>
      </c>
      <c r="C829">
        <v>100</v>
      </c>
      <c r="D829">
        <v>6981</v>
      </c>
      <c r="E829" s="4">
        <v>38146</v>
      </c>
      <c r="F829" t="s">
        <v>493</v>
      </c>
      <c r="G829">
        <f t="shared" si="24"/>
        <v>6</v>
      </c>
      <c r="H829">
        <f t="shared" si="25"/>
        <v>2004</v>
      </c>
      <c r="I829" t="s">
        <v>1</v>
      </c>
      <c r="J829" t="s">
        <v>209</v>
      </c>
      <c r="K829" t="s">
        <v>210</v>
      </c>
      <c r="L829" t="s">
        <v>211</v>
      </c>
      <c r="M829" t="s">
        <v>212</v>
      </c>
      <c r="N829" t="s">
        <v>143</v>
      </c>
      <c r="O829" t="s">
        <v>14</v>
      </c>
      <c r="P829" t="s">
        <v>213</v>
      </c>
      <c r="Q829" t="s">
        <v>159</v>
      </c>
      <c r="R829" t="s">
        <v>511</v>
      </c>
    </row>
    <row r="830" spans="1:18" x14ac:dyDescent="0.25">
      <c r="A830">
        <v>10402</v>
      </c>
      <c r="B830">
        <v>55</v>
      </c>
      <c r="C830">
        <v>55.72</v>
      </c>
      <c r="D830">
        <v>3064.6</v>
      </c>
      <c r="E830" s="4">
        <v>38053</v>
      </c>
      <c r="F830" t="s">
        <v>493</v>
      </c>
      <c r="G830">
        <f t="shared" si="24"/>
        <v>3</v>
      </c>
      <c r="H830">
        <f t="shared" si="25"/>
        <v>2004</v>
      </c>
      <c r="I830" t="s">
        <v>1</v>
      </c>
      <c r="J830" t="s">
        <v>53</v>
      </c>
      <c r="K830" t="s">
        <v>54</v>
      </c>
      <c r="L830" t="s">
        <v>55</v>
      </c>
      <c r="M830" t="s">
        <v>20</v>
      </c>
      <c r="N830" t="s">
        <v>13</v>
      </c>
      <c r="O830" t="s">
        <v>14</v>
      </c>
      <c r="P830" t="s">
        <v>56</v>
      </c>
      <c r="Q830" t="s">
        <v>57</v>
      </c>
      <c r="R830" t="s">
        <v>511</v>
      </c>
    </row>
    <row r="831" spans="1:18" x14ac:dyDescent="0.25">
      <c r="A831">
        <v>10417</v>
      </c>
      <c r="B831">
        <v>36</v>
      </c>
      <c r="C831">
        <v>61.18</v>
      </c>
      <c r="D831">
        <v>2202.48</v>
      </c>
      <c r="E831" s="4">
        <v>38163</v>
      </c>
      <c r="F831" t="s">
        <v>498</v>
      </c>
      <c r="G831">
        <f t="shared" si="24"/>
        <v>6</v>
      </c>
      <c r="H831">
        <f t="shared" si="25"/>
        <v>2004</v>
      </c>
      <c r="I831" t="s">
        <v>1</v>
      </c>
      <c r="J831" t="s">
        <v>131</v>
      </c>
      <c r="K831" t="s">
        <v>132</v>
      </c>
      <c r="L831" t="s">
        <v>133</v>
      </c>
      <c r="M831" t="s">
        <v>134</v>
      </c>
      <c r="N831" t="s">
        <v>135</v>
      </c>
      <c r="O831" t="s">
        <v>14</v>
      </c>
      <c r="P831" t="s">
        <v>136</v>
      </c>
      <c r="Q831" t="s">
        <v>137</v>
      </c>
      <c r="R831" t="s">
        <v>510</v>
      </c>
    </row>
    <row r="832" spans="1:18" x14ac:dyDescent="0.25">
      <c r="A832">
        <v>10101</v>
      </c>
      <c r="B832">
        <v>26</v>
      </c>
      <c r="C832">
        <v>100</v>
      </c>
      <c r="D832">
        <v>3773.38</v>
      </c>
      <c r="E832" s="4">
        <v>37891</v>
      </c>
      <c r="F832" t="s">
        <v>493</v>
      </c>
      <c r="G832">
        <f t="shared" si="24"/>
        <v>9</v>
      </c>
      <c r="H832">
        <f t="shared" si="25"/>
        <v>2003</v>
      </c>
      <c r="I832" t="s">
        <v>452</v>
      </c>
      <c r="J832" t="s">
        <v>385</v>
      </c>
      <c r="K832" t="s">
        <v>386</v>
      </c>
      <c r="L832" t="s">
        <v>387</v>
      </c>
      <c r="M832" t="s">
        <v>388</v>
      </c>
      <c r="N832" t="s">
        <v>366</v>
      </c>
      <c r="O832" t="s">
        <v>14</v>
      </c>
      <c r="P832" t="s">
        <v>389</v>
      </c>
      <c r="Q832" t="s">
        <v>341</v>
      </c>
      <c r="R832" t="s">
        <v>511</v>
      </c>
    </row>
    <row r="833" spans="1:18" x14ac:dyDescent="0.25">
      <c r="A833">
        <v>10110</v>
      </c>
      <c r="B833">
        <v>31</v>
      </c>
      <c r="C833">
        <v>100</v>
      </c>
      <c r="D833">
        <v>5074.3900000000003</v>
      </c>
      <c r="E833" s="4">
        <v>38146</v>
      </c>
      <c r="F833" t="s">
        <v>493</v>
      </c>
      <c r="G833">
        <f t="shared" si="24"/>
        <v>6</v>
      </c>
      <c r="H833">
        <f t="shared" si="25"/>
        <v>2004</v>
      </c>
      <c r="I833" t="s">
        <v>452</v>
      </c>
      <c r="J833" t="s">
        <v>409</v>
      </c>
      <c r="K833" t="s">
        <v>410</v>
      </c>
      <c r="L833" t="s">
        <v>411</v>
      </c>
      <c r="M833" t="s">
        <v>412</v>
      </c>
      <c r="N833" t="s">
        <v>128</v>
      </c>
      <c r="O833" t="s">
        <v>14</v>
      </c>
      <c r="P833" t="s">
        <v>413</v>
      </c>
      <c r="Q833" t="s">
        <v>61</v>
      </c>
      <c r="R833" t="s">
        <v>511</v>
      </c>
    </row>
    <row r="834" spans="1:18" x14ac:dyDescent="0.25">
      <c r="A834">
        <v>10125</v>
      </c>
      <c r="B834">
        <v>34</v>
      </c>
      <c r="C834">
        <v>100</v>
      </c>
      <c r="D834">
        <v>6483.46</v>
      </c>
      <c r="E834" s="4">
        <v>38162</v>
      </c>
      <c r="F834" t="s">
        <v>493</v>
      </c>
      <c r="G834">
        <f t="shared" si="24"/>
        <v>6</v>
      </c>
      <c r="H834">
        <f t="shared" si="25"/>
        <v>2004</v>
      </c>
      <c r="I834" t="s">
        <v>452</v>
      </c>
      <c r="J834" t="s">
        <v>58</v>
      </c>
      <c r="K834" s="1">
        <v>395204555</v>
      </c>
      <c r="L834" t="s">
        <v>59</v>
      </c>
      <c r="M834" t="s">
        <v>60</v>
      </c>
      <c r="N834" t="s">
        <v>62</v>
      </c>
      <c r="O834" t="s">
        <v>63</v>
      </c>
      <c r="P834" t="s">
        <v>64</v>
      </c>
      <c r="Q834" t="s">
        <v>65</v>
      </c>
      <c r="R834" t="s">
        <v>511</v>
      </c>
    </row>
    <row r="835" spans="1:18" x14ac:dyDescent="0.25">
      <c r="A835">
        <v>10139</v>
      </c>
      <c r="B835">
        <v>41</v>
      </c>
      <c r="C835">
        <v>100</v>
      </c>
      <c r="D835">
        <v>7956.46</v>
      </c>
      <c r="E835" s="4">
        <v>38286</v>
      </c>
      <c r="F835" t="s">
        <v>493</v>
      </c>
      <c r="G835">
        <f t="shared" ref="G835:G898" si="26">MONTH(E835)</f>
        <v>10</v>
      </c>
      <c r="H835">
        <f t="shared" ref="H835:H898" si="27">YEAR(E835)</f>
        <v>2004</v>
      </c>
      <c r="I835" t="s">
        <v>452</v>
      </c>
      <c r="J835" t="s">
        <v>113</v>
      </c>
      <c r="K835" t="s">
        <v>114</v>
      </c>
      <c r="L835" t="s">
        <v>115</v>
      </c>
      <c r="M835" t="s">
        <v>116</v>
      </c>
      <c r="N835" t="s">
        <v>62</v>
      </c>
      <c r="O835" t="s">
        <v>63</v>
      </c>
      <c r="P835" t="s">
        <v>117</v>
      </c>
      <c r="Q835" t="s">
        <v>118</v>
      </c>
      <c r="R835" t="s">
        <v>512</v>
      </c>
    </row>
    <row r="836" spans="1:18" x14ac:dyDescent="0.25">
      <c r="A836">
        <v>10149</v>
      </c>
      <c r="B836">
        <v>23</v>
      </c>
      <c r="C836">
        <v>100</v>
      </c>
      <c r="D836">
        <v>4230.62</v>
      </c>
      <c r="E836" s="4">
        <v>38346</v>
      </c>
      <c r="F836" t="s">
        <v>493</v>
      </c>
      <c r="G836">
        <f t="shared" si="26"/>
        <v>12</v>
      </c>
      <c r="H836">
        <f t="shared" si="27"/>
        <v>2004</v>
      </c>
      <c r="I836" t="s">
        <v>452</v>
      </c>
      <c r="J836" t="s">
        <v>434</v>
      </c>
      <c r="K836">
        <v>4155554312</v>
      </c>
      <c r="L836" t="s">
        <v>435</v>
      </c>
      <c r="M836" t="s">
        <v>436</v>
      </c>
      <c r="N836" t="s">
        <v>5</v>
      </c>
      <c r="O836" t="s">
        <v>6</v>
      </c>
      <c r="P836" t="s">
        <v>437</v>
      </c>
      <c r="Q836" t="s">
        <v>330</v>
      </c>
      <c r="R836" t="s">
        <v>511</v>
      </c>
    </row>
    <row r="837" spans="1:18" x14ac:dyDescent="0.25">
      <c r="A837">
        <v>10162</v>
      </c>
      <c r="B837">
        <v>48</v>
      </c>
      <c r="C837">
        <v>100</v>
      </c>
      <c r="D837">
        <v>7209.12</v>
      </c>
      <c r="E837" s="4">
        <v>38294</v>
      </c>
      <c r="F837" t="s">
        <v>493</v>
      </c>
      <c r="G837">
        <f t="shared" si="26"/>
        <v>11</v>
      </c>
      <c r="H837">
        <f t="shared" si="27"/>
        <v>2004</v>
      </c>
      <c r="I837" t="s">
        <v>452</v>
      </c>
      <c r="J837" t="s">
        <v>29</v>
      </c>
      <c r="K837">
        <v>6505551386</v>
      </c>
      <c r="L837" t="s">
        <v>30</v>
      </c>
      <c r="M837" t="s">
        <v>31</v>
      </c>
      <c r="N837" t="s">
        <v>5</v>
      </c>
      <c r="O837" t="s">
        <v>6</v>
      </c>
      <c r="P837" t="s">
        <v>32</v>
      </c>
      <c r="Q837" t="s">
        <v>28</v>
      </c>
      <c r="R837" t="s">
        <v>512</v>
      </c>
    </row>
    <row r="838" spans="1:18" x14ac:dyDescent="0.25">
      <c r="A838">
        <v>10173</v>
      </c>
      <c r="B838">
        <v>22</v>
      </c>
      <c r="C838">
        <v>100</v>
      </c>
      <c r="D838">
        <v>3452.68</v>
      </c>
      <c r="E838" s="4">
        <v>37838</v>
      </c>
      <c r="F838" t="s">
        <v>493</v>
      </c>
      <c r="G838">
        <f t="shared" si="26"/>
        <v>8</v>
      </c>
      <c r="H838">
        <f t="shared" si="27"/>
        <v>2003</v>
      </c>
      <c r="I838" t="s">
        <v>452</v>
      </c>
      <c r="J838" t="s">
        <v>453</v>
      </c>
      <c r="K838" t="s">
        <v>454</v>
      </c>
      <c r="L838" t="s">
        <v>455</v>
      </c>
      <c r="M838" t="s">
        <v>456</v>
      </c>
      <c r="N838" t="s">
        <v>206</v>
      </c>
      <c r="O838" t="s">
        <v>14</v>
      </c>
      <c r="P838" t="s">
        <v>457</v>
      </c>
      <c r="Q838" t="s">
        <v>458</v>
      </c>
      <c r="R838" t="s">
        <v>511</v>
      </c>
    </row>
    <row r="839" spans="1:18" x14ac:dyDescent="0.25">
      <c r="A839">
        <v>10182</v>
      </c>
      <c r="B839">
        <v>21</v>
      </c>
      <c r="C839">
        <v>100</v>
      </c>
      <c r="D839">
        <v>3047.73</v>
      </c>
      <c r="E839" s="4">
        <v>37912</v>
      </c>
      <c r="F839" t="s">
        <v>493</v>
      </c>
      <c r="G839">
        <f t="shared" si="26"/>
        <v>10</v>
      </c>
      <c r="H839">
        <f t="shared" si="27"/>
        <v>2003</v>
      </c>
      <c r="I839" t="s">
        <v>452</v>
      </c>
      <c r="J839" t="s">
        <v>219</v>
      </c>
      <c r="K839">
        <v>4155551450</v>
      </c>
      <c r="L839" t="s">
        <v>220</v>
      </c>
      <c r="M839" t="s">
        <v>221</v>
      </c>
      <c r="N839" t="s">
        <v>5</v>
      </c>
      <c r="O839" t="s">
        <v>6</v>
      </c>
      <c r="P839" t="s">
        <v>222</v>
      </c>
      <c r="Q839" t="s">
        <v>223</v>
      </c>
      <c r="R839" t="s">
        <v>511</v>
      </c>
    </row>
    <row r="840" spans="1:18" x14ac:dyDescent="0.25">
      <c r="A840">
        <v>10193</v>
      </c>
      <c r="B840">
        <v>22</v>
      </c>
      <c r="C840">
        <v>100</v>
      </c>
      <c r="D840">
        <v>3675.32</v>
      </c>
      <c r="E840" s="4">
        <v>38105</v>
      </c>
      <c r="F840" t="s">
        <v>493</v>
      </c>
      <c r="G840">
        <f t="shared" si="26"/>
        <v>4</v>
      </c>
      <c r="H840">
        <f t="shared" si="27"/>
        <v>2004</v>
      </c>
      <c r="I840" t="s">
        <v>452</v>
      </c>
      <c r="J840" t="s">
        <v>459</v>
      </c>
      <c r="K840" t="s">
        <v>460</v>
      </c>
      <c r="L840" t="s">
        <v>461</v>
      </c>
      <c r="M840" t="s">
        <v>462</v>
      </c>
      <c r="N840" t="s">
        <v>62</v>
      </c>
      <c r="O840" t="s">
        <v>63</v>
      </c>
      <c r="P840" t="s">
        <v>463</v>
      </c>
      <c r="Q840" t="s">
        <v>464</v>
      </c>
      <c r="R840" t="s">
        <v>511</v>
      </c>
    </row>
    <row r="841" spans="1:18" x14ac:dyDescent="0.25">
      <c r="A841">
        <v>10205</v>
      </c>
      <c r="B841">
        <v>40</v>
      </c>
      <c r="C841">
        <v>100</v>
      </c>
      <c r="D841">
        <v>7492.4</v>
      </c>
      <c r="E841" s="4">
        <v>38178</v>
      </c>
      <c r="F841" t="s">
        <v>493</v>
      </c>
      <c r="G841">
        <f t="shared" si="26"/>
        <v>7</v>
      </c>
      <c r="H841">
        <f t="shared" si="27"/>
        <v>2004</v>
      </c>
      <c r="I841" t="s">
        <v>452</v>
      </c>
      <c r="J841" t="s">
        <v>131</v>
      </c>
      <c r="K841" t="s">
        <v>132</v>
      </c>
      <c r="L841" t="s">
        <v>133</v>
      </c>
      <c r="M841" t="s">
        <v>134</v>
      </c>
      <c r="N841" t="s">
        <v>135</v>
      </c>
      <c r="O841" t="s">
        <v>14</v>
      </c>
      <c r="P841" t="s">
        <v>136</v>
      </c>
      <c r="Q841" t="s">
        <v>137</v>
      </c>
      <c r="R841" t="s">
        <v>512</v>
      </c>
    </row>
    <row r="842" spans="1:18" x14ac:dyDescent="0.25">
      <c r="A842">
        <v>10214</v>
      </c>
      <c r="B842">
        <v>50</v>
      </c>
      <c r="C842">
        <v>100</v>
      </c>
      <c r="D842">
        <v>9534.5</v>
      </c>
      <c r="E842" s="4">
        <v>38185</v>
      </c>
      <c r="F842" t="s">
        <v>493</v>
      </c>
      <c r="G842">
        <f t="shared" si="26"/>
        <v>7</v>
      </c>
      <c r="H842">
        <f t="shared" si="27"/>
        <v>2004</v>
      </c>
      <c r="I842" t="s">
        <v>452</v>
      </c>
      <c r="J842" t="s">
        <v>146</v>
      </c>
      <c r="K842" t="s">
        <v>147</v>
      </c>
      <c r="L842" t="s">
        <v>148</v>
      </c>
      <c r="M842" t="s">
        <v>134</v>
      </c>
      <c r="N842" t="s">
        <v>135</v>
      </c>
      <c r="O842" t="s">
        <v>14</v>
      </c>
      <c r="P842" t="s">
        <v>149</v>
      </c>
      <c r="Q842" t="s">
        <v>150</v>
      </c>
      <c r="R842" t="s">
        <v>512</v>
      </c>
    </row>
    <row r="843" spans="1:18" x14ac:dyDescent="0.25">
      <c r="A843">
        <v>10227</v>
      </c>
      <c r="B843">
        <v>29</v>
      </c>
      <c r="C843">
        <v>100</v>
      </c>
      <c r="D843">
        <v>5579.02</v>
      </c>
      <c r="E843" s="4">
        <v>37882</v>
      </c>
      <c r="F843" t="s">
        <v>493</v>
      </c>
      <c r="G843">
        <f t="shared" si="26"/>
        <v>9</v>
      </c>
      <c r="H843">
        <f t="shared" si="27"/>
        <v>2003</v>
      </c>
      <c r="I843" t="s">
        <v>452</v>
      </c>
      <c r="J843" t="s">
        <v>171</v>
      </c>
      <c r="K843" t="s">
        <v>172</v>
      </c>
      <c r="L843" t="s">
        <v>173</v>
      </c>
      <c r="M843" t="s">
        <v>174</v>
      </c>
      <c r="N843" t="s">
        <v>13</v>
      </c>
      <c r="O843" t="s">
        <v>14</v>
      </c>
      <c r="P843" t="s">
        <v>175</v>
      </c>
      <c r="Q843" t="s">
        <v>176</v>
      </c>
      <c r="R843" t="s">
        <v>511</v>
      </c>
    </row>
    <row r="844" spans="1:18" x14ac:dyDescent="0.25">
      <c r="A844">
        <v>10244</v>
      </c>
      <c r="B844">
        <v>43</v>
      </c>
      <c r="C844">
        <v>100</v>
      </c>
      <c r="D844">
        <v>5950.34</v>
      </c>
      <c r="E844" s="4">
        <v>37931</v>
      </c>
      <c r="F844" t="s">
        <v>493</v>
      </c>
      <c r="G844">
        <f t="shared" si="26"/>
        <v>11</v>
      </c>
      <c r="H844">
        <f t="shared" si="27"/>
        <v>2003</v>
      </c>
      <c r="I844" t="s">
        <v>452</v>
      </c>
      <c r="J844" t="s">
        <v>131</v>
      </c>
      <c r="K844" t="s">
        <v>132</v>
      </c>
      <c r="L844" t="s">
        <v>133</v>
      </c>
      <c r="M844" t="s">
        <v>134</v>
      </c>
      <c r="N844" t="s">
        <v>135</v>
      </c>
      <c r="O844" t="s">
        <v>14</v>
      </c>
      <c r="P844" t="s">
        <v>136</v>
      </c>
      <c r="Q844" t="s">
        <v>137</v>
      </c>
      <c r="R844" t="s">
        <v>511</v>
      </c>
    </row>
    <row r="845" spans="1:18" x14ac:dyDescent="0.25">
      <c r="A845">
        <v>10255</v>
      </c>
      <c r="B845">
        <v>24</v>
      </c>
      <c r="C845">
        <v>100</v>
      </c>
      <c r="D845">
        <v>3726</v>
      </c>
      <c r="E845" s="4">
        <v>37935</v>
      </c>
      <c r="F845" t="s">
        <v>493</v>
      </c>
      <c r="G845">
        <f t="shared" si="26"/>
        <v>11</v>
      </c>
      <c r="H845">
        <f t="shared" si="27"/>
        <v>2003</v>
      </c>
      <c r="I845" t="s">
        <v>452</v>
      </c>
      <c r="J845" t="s">
        <v>438</v>
      </c>
      <c r="K845" t="s">
        <v>439</v>
      </c>
      <c r="L845" t="s">
        <v>440</v>
      </c>
      <c r="M845" t="s">
        <v>441</v>
      </c>
      <c r="N845" t="s">
        <v>13</v>
      </c>
      <c r="O845" t="s">
        <v>14</v>
      </c>
      <c r="P845" t="s">
        <v>442</v>
      </c>
      <c r="Q845" t="s">
        <v>443</v>
      </c>
      <c r="R845" t="s">
        <v>511</v>
      </c>
    </row>
    <row r="846" spans="1:18" x14ac:dyDescent="0.25">
      <c r="A846">
        <v>10280</v>
      </c>
      <c r="B846">
        <v>22</v>
      </c>
      <c r="C846">
        <v>100</v>
      </c>
      <c r="D846">
        <v>4455</v>
      </c>
      <c r="E846" s="4">
        <v>37891</v>
      </c>
      <c r="F846" t="s">
        <v>493</v>
      </c>
      <c r="G846">
        <f t="shared" si="26"/>
        <v>9</v>
      </c>
      <c r="H846">
        <f t="shared" si="27"/>
        <v>2003</v>
      </c>
      <c r="I846" t="s">
        <v>452</v>
      </c>
      <c r="J846" t="s">
        <v>202</v>
      </c>
      <c r="K846" t="s">
        <v>203</v>
      </c>
      <c r="L846" t="s">
        <v>204</v>
      </c>
      <c r="M846" t="s">
        <v>205</v>
      </c>
      <c r="N846" t="s">
        <v>206</v>
      </c>
      <c r="O846" t="s">
        <v>14</v>
      </c>
      <c r="P846" t="s">
        <v>207</v>
      </c>
      <c r="Q846" t="s">
        <v>208</v>
      </c>
      <c r="R846" t="s">
        <v>511</v>
      </c>
    </row>
    <row r="847" spans="1:18" x14ac:dyDescent="0.25">
      <c r="A847">
        <v>10289</v>
      </c>
      <c r="B847">
        <v>43</v>
      </c>
      <c r="C847">
        <v>100</v>
      </c>
      <c r="D847">
        <v>8272.34</v>
      </c>
      <c r="E847" s="4">
        <v>37951</v>
      </c>
      <c r="F847" t="s">
        <v>493</v>
      </c>
      <c r="G847">
        <f t="shared" si="26"/>
        <v>11</v>
      </c>
      <c r="H847">
        <f t="shared" si="27"/>
        <v>2003</v>
      </c>
      <c r="I847" t="s">
        <v>452</v>
      </c>
      <c r="J847" t="s">
        <v>44</v>
      </c>
      <c r="K847" s="1">
        <v>4722673215</v>
      </c>
      <c r="L847" t="s">
        <v>45</v>
      </c>
      <c r="M847" t="s">
        <v>46</v>
      </c>
      <c r="N847" t="s">
        <v>47</v>
      </c>
      <c r="O847" t="s">
        <v>14</v>
      </c>
      <c r="P847" t="s">
        <v>48</v>
      </c>
      <c r="Q847" t="s">
        <v>49</v>
      </c>
      <c r="R847" t="s">
        <v>512</v>
      </c>
    </row>
    <row r="848" spans="1:18" x14ac:dyDescent="0.25">
      <c r="A848">
        <v>10304</v>
      </c>
      <c r="B848">
        <v>20</v>
      </c>
      <c r="C848">
        <v>100</v>
      </c>
      <c r="D848">
        <v>3577.6</v>
      </c>
      <c r="E848" s="4">
        <v>37889</v>
      </c>
      <c r="F848" t="s">
        <v>493</v>
      </c>
      <c r="G848">
        <f t="shared" si="26"/>
        <v>9</v>
      </c>
      <c r="H848">
        <f t="shared" si="27"/>
        <v>2003</v>
      </c>
      <c r="I848" t="s">
        <v>452</v>
      </c>
      <c r="J848" t="s">
        <v>214</v>
      </c>
      <c r="K848" t="s">
        <v>215</v>
      </c>
      <c r="L848" t="s">
        <v>216</v>
      </c>
      <c r="M848" t="s">
        <v>217</v>
      </c>
      <c r="N848" t="s">
        <v>13</v>
      </c>
      <c r="O848" t="s">
        <v>14</v>
      </c>
      <c r="P848" t="s">
        <v>218</v>
      </c>
      <c r="Q848" t="s">
        <v>22</v>
      </c>
      <c r="R848" t="s">
        <v>511</v>
      </c>
    </row>
    <row r="849" spans="1:18" x14ac:dyDescent="0.25">
      <c r="A849">
        <v>10312</v>
      </c>
      <c r="B849">
        <v>25</v>
      </c>
      <c r="C849">
        <v>100</v>
      </c>
      <c r="D849">
        <v>3881.25</v>
      </c>
      <c r="E849" s="4">
        <v>38347</v>
      </c>
      <c r="F849" t="s">
        <v>493</v>
      </c>
      <c r="G849">
        <f t="shared" si="26"/>
        <v>12</v>
      </c>
      <c r="H849">
        <f t="shared" si="27"/>
        <v>2004</v>
      </c>
      <c r="I849" t="s">
        <v>452</v>
      </c>
      <c r="J849" t="s">
        <v>219</v>
      </c>
      <c r="K849">
        <v>4155551450</v>
      </c>
      <c r="L849" t="s">
        <v>220</v>
      </c>
      <c r="M849" t="s">
        <v>221</v>
      </c>
      <c r="N849" t="s">
        <v>5</v>
      </c>
      <c r="O849" t="s">
        <v>6</v>
      </c>
      <c r="P849" t="s">
        <v>222</v>
      </c>
      <c r="Q849" t="s">
        <v>223</v>
      </c>
      <c r="R849" t="s">
        <v>511</v>
      </c>
    </row>
    <row r="850" spans="1:18" x14ac:dyDescent="0.25">
      <c r="A850">
        <v>10322</v>
      </c>
      <c r="B850">
        <v>36</v>
      </c>
      <c r="C850">
        <v>100</v>
      </c>
      <c r="D850">
        <v>5797.44</v>
      </c>
      <c r="E850" s="4">
        <v>38313</v>
      </c>
      <c r="F850" t="s">
        <v>493</v>
      </c>
      <c r="G850">
        <f t="shared" si="26"/>
        <v>11</v>
      </c>
      <c r="H850">
        <f t="shared" si="27"/>
        <v>2004</v>
      </c>
      <c r="I850" t="s">
        <v>452</v>
      </c>
      <c r="J850" t="s">
        <v>224</v>
      </c>
      <c r="K850">
        <v>6035558647</v>
      </c>
      <c r="L850" t="s">
        <v>225</v>
      </c>
      <c r="M850" t="s">
        <v>226</v>
      </c>
      <c r="N850" t="s">
        <v>5</v>
      </c>
      <c r="O850" t="s">
        <v>6</v>
      </c>
      <c r="P850" t="s">
        <v>27</v>
      </c>
      <c r="Q850" t="s">
        <v>223</v>
      </c>
      <c r="R850" t="s">
        <v>511</v>
      </c>
    </row>
    <row r="851" spans="1:18" x14ac:dyDescent="0.25">
      <c r="A851">
        <v>10332</v>
      </c>
      <c r="B851">
        <v>24</v>
      </c>
      <c r="C851">
        <v>52.67</v>
      </c>
      <c r="D851">
        <v>1264.08</v>
      </c>
      <c r="E851" s="4">
        <v>37874</v>
      </c>
      <c r="F851" t="s">
        <v>493</v>
      </c>
      <c r="G851">
        <f t="shared" si="26"/>
        <v>9</v>
      </c>
      <c r="H851">
        <f t="shared" si="27"/>
        <v>2003</v>
      </c>
      <c r="I851" t="s">
        <v>452</v>
      </c>
      <c r="J851" t="s">
        <v>409</v>
      </c>
      <c r="K851" t="s">
        <v>410</v>
      </c>
      <c r="L851" t="s">
        <v>411</v>
      </c>
      <c r="M851" t="s">
        <v>412</v>
      </c>
      <c r="N851" t="s">
        <v>128</v>
      </c>
      <c r="O851" t="s">
        <v>14</v>
      </c>
      <c r="P851" t="s">
        <v>413</v>
      </c>
      <c r="Q851" t="s">
        <v>61</v>
      </c>
      <c r="R851" t="s">
        <v>510</v>
      </c>
    </row>
    <row r="852" spans="1:18" x14ac:dyDescent="0.25">
      <c r="A852">
        <v>10347</v>
      </c>
      <c r="B852">
        <v>21</v>
      </c>
      <c r="C852">
        <v>100</v>
      </c>
      <c r="D852">
        <v>4815.3</v>
      </c>
      <c r="E852" s="4">
        <v>38341</v>
      </c>
      <c r="F852" t="s">
        <v>493</v>
      </c>
      <c r="G852">
        <f t="shared" si="26"/>
        <v>12</v>
      </c>
      <c r="H852">
        <f t="shared" si="27"/>
        <v>2004</v>
      </c>
      <c r="I852" t="s">
        <v>452</v>
      </c>
      <c r="J852" t="s">
        <v>58</v>
      </c>
      <c r="K852" s="1">
        <v>395204555</v>
      </c>
      <c r="L852" t="s">
        <v>59</v>
      </c>
      <c r="M852" t="s">
        <v>60</v>
      </c>
      <c r="N852" t="s">
        <v>62</v>
      </c>
      <c r="O852" t="s">
        <v>63</v>
      </c>
      <c r="P852" t="s">
        <v>64</v>
      </c>
      <c r="Q852" t="s">
        <v>65</v>
      </c>
      <c r="R852" t="s">
        <v>511</v>
      </c>
    </row>
    <row r="853" spans="1:18" x14ac:dyDescent="0.25">
      <c r="A853">
        <v>10356</v>
      </c>
      <c r="B853">
        <v>30</v>
      </c>
      <c r="C853">
        <v>100</v>
      </c>
      <c r="D853">
        <v>4462.2</v>
      </c>
      <c r="E853" s="4">
        <v>38303</v>
      </c>
      <c r="F853" t="s">
        <v>493</v>
      </c>
      <c r="G853">
        <f t="shared" si="26"/>
        <v>11</v>
      </c>
      <c r="H853">
        <f t="shared" si="27"/>
        <v>2004</v>
      </c>
      <c r="I853" t="s">
        <v>452</v>
      </c>
      <c r="J853" t="s">
        <v>17</v>
      </c>
      <c r="K853" t="s">
        <v>18</v>
      </c>
      <c r="L853" t="s">
        <v>19</v>
      </c>
      <c r="M853" t="s">
        <v>20</v>
      </c>
      <c r="N853" t="s">
        <v>13</v>
      </c>
      <c r="O853" t="s">
        <v>14</v>
      </c>
      <c r="P853" t="s">
        <v>21</v>
      </c>
      <c r="Q853" t="s">
        <v>22</v>
      </c>
      <c r="R853" t="s">
        <v>511</v>
      </c>
    </row>
    <row r="854" spans="1:18" x14ac:dyDescent="0.25">
      <c r="A854">
        <v>10367</v>
      </c>
      <c r="B854">
        <v>32</v>
      </c>
      <c r="C854">
        <v>94.79</v>
      </c>
      <c r="D854">
        <v>3033.28</v>
      </c>
      <c r="E854" s="4">
        <v>37898</v>
      </c>
      <c r="F854" t="s">
        <v>497</v>
      </c>
      <c r="G854">
        <f t="shared" si="26"/>
        <v>10</v>
      </c>
      <c r="H854">
        <f t="shared" si="27"/>
        <v>2003</v>
      </c>
      <c r="I854" t="s">
        <v>452</v>
      </c>
      <c r="J854" t="s">
        <v>23</v>
      </c>
      <c r="K854">
        <v>6265557265</v>
      </c>
      <c r="L854" t="s">
        <v>24</v>
      </c>
      <c r="M854" t="s">
        <v>25</v>
      </c>
      <c r="N854" t="s">
        <v>5</v>
      </c>
      <c r="O854" t="s">
        <v>6</v>
      </c>
      <c r="P854" t="s">
        <v>27</v>
      </c>
      <c r="Q854" t="s">
        <v>28</v>
      </c>
      <c r="R854" t="s">
        <v>511</v>
      </c>
    </row>
    <row r="855" spans="1:18" x14ac:dyDescent="0.25">
      <c r="A855">
        <v>10380</v>
      </c>
      <c r="B855">
        <v>21</v>
      </c>
      <c r="C855">
        <v>47.18</v>
      </c>
      <c r="D855">
        <v>990.78</v>
      </c>
      <c r="E855" s="4">
        <v>38202</v>
      </c>
      <c r="F855" t="s">
        <v>493</v>
      </c>
      <c r="G855">
        <f t="shared" si="26"/>
        <v>8</v>
      </c>
      <c r="H855">
        <f t="shared" si="27"/>
        <v>2004</v>
      </c>
      <c r="I855" t="s">
        <v>452</v>
      </c>
      <c r="J855" t="s">
        <v>131</v>
      </c>
      <c r="K855" t="s">
        <v>132</v>
      </c>
      <c r="L855" t="s">
        <v>133</v>
      </c>
      <c r="M855" t="s">
        <v>134</v>
      </c>
      <c r="N855" t="s">
        <v>135</v>
      </c>
      <c r="O855" t="s">
        <v>14</v>
      </c>
      <c r="P855" t="s">
        <v>136</v>
      </c>
      <c r="Q855" t="s">
        <v>137</v>
      </c>
      <c r="R855" t="s">
        <v>510</v>
      </c>
    </row>
    <row r="856" spans="1:18" x14ac:dyDescent="0.25">
      <c r="A856">
        <v>10390</v>
      </c>
      <c r="B856">
        <v>26</v>
      </c>
      <c r="C856">
        <v>78.11</v>
      </c>
      <c r="D856">
        <v>2030.86</v>
      </c>
      <c r="E856" s="4">
        <v>37959</v>
      </c>
      <c r="F856" t="s">
        <v>493</v>
      </c>
      <c r="G856">
        <f t="shared" si="26"/>
        <v>12</v>
      </c>
      <c r="H856">
        <f t="shared" si="27"/>
        <v>2003</v>
      </c>
      <c r="I856" t="s">
        <v>452</v>
      </c>
      <c r="J856" t="s">
        <v>219</v>
      </c>
      <c r="K856">
        <v>4155551450</v>
      </c>
      <c r="L856" t="s">
        <v>220</v>
      </c>
      <c r="M856" t="s">
        <v>221</v>
      </c>
      <c r="N856" t="s">
        <v>5</v>
      </c>
      <c r="O856" t="s">
        <v>6</v>
      </c>
      <c r="P856" t="s">
        <v>222</v>
      </c>
      <c r="Q856" t="s">
        <v>223</v>
      </c>
      <c r="R856" t="s">
        <v>510</v>
      </c>
    </row>
    <row r="857" spans="1:18" x14ac:dyDescent="0.25">
      <c r="A857">
        <v>10421</v>
      </c>
      <c r="B857">
        <v>35</v>
      </c>
      <c r="C857">
        <v>100</v>
      </c>
      <c r="D857">
        <v>5433.75</v>
      </c>
      <c r="E857" s="4">
        <v>38011</v>
      </c>
      <c r="F857" t="s">
        <v>495</v>
      </c>
      <c r="G857">
        <f t="shared" si="26"/>
        <v>1</v>
      </c>
      <c r="H857">
        <f t="shared" si="27"/>
        <v>2004</v>
      </c>
      <c r="I857" t="s">
        <v>452</v>
      </c>
      <c r="J857" t="s">
        <v>219</v>
      </c>
      <c r="K857">
        <v>4155551450</v>
      </c>
      <c r="L857" t="s">
        <v>220</v>
      </c>
      <c r="M857" t="s">
        <v>221</v>
      </c>
      <c r="N857" t="s">
        <v>5</v>
      </c>
      <c r="O857" t="s">
        <v>6</v>
      </c>
      <c r="P857" t="s">
        <v>222</v>
      </c>
      <c r="Q857" t="s">
        <v>223</v>
      </c>
      <c r="R857" t="s">
        <v>511</v>
      </c>
    </row>
    <row r="858" spans="1:18" x14ac:dyDescent="0.25">
      <c r="A858">
        <v>10109</v>
      </c>
      <c r="B858">
        <v>26</v>
      </c>
      <c r="C858">
        <v>100</v>
      </c>
      <c r="D858">
        <v>3157.44</v>
      </c>
      <c r="E858" s="4">
        <v>38116</v>
      </c>
      <c r="F858" t="s">
        <v>493</v>
      </c>
      <c r="G858">
        <f t="shared" si="26"/>
        <v>5</v>
      </c>
      <c r="H858">
        <f t="shared" si="27"/>
        <v>2004</v>
      </c>
      <c r="I858" t="s">
        <v>138</v>
      </c>
      <c r="J858" t="s">
        <v>248</v>
      </c>
      <c r="K858">
        <v>2155559857</v>
      </c>
      <c r="L858" t="s">
        <v>249</v>
      </c>
      <c r="M858" t="s">
        <v>168</v>
      </c>
      <c r="N858" t="s">
        <v>5</v>
      </c>
      <c r="O858" t="s">
        <v>6</v>
      </c>
      <c r="P858" t="s">
        <v>87</v>
      </c>
      <c r="Q858" t="s">
        <v>250</v>
      </c>
      <c r="R858" t="s">
        <v>511</v>
      </c>
    </row>
    <row r="859" spans="1:18" x14ac:dyDescent="0.25">
      <c r="A859">
        <v>10123</v>
      </c>
      <c r="B859">
        <v>46</v>
      </c>
      <c r="C859">
        <v>100</v>
      </c>
      <c r="D859">
        <v>5161.2</v>
      </c>
      <c r="E859" s="4">
        <v>38292</v>
      </c>
      <c r="F859" t="s">
        <v>493</v>
      </c>
      <c r="G859">
        <f t="shared" si="26"/>
        <v>11</v>
      </c>
      <c r="H859">
        <f t="shared" si="27"/>
        <v>2004</v>
      </c>
      <c r="I859" t="s">
        <v>138</v>
      </c>
      <c r="J859" t="s">
        <v>251</v>
      </c>
      <c r="K859" t="s">
        <v>252</v>
      </c>
      <c r="L859" t="s">
        <v>253</v>
      </c>
      <c r="M859" t="s">
        <v>81</v>
      </c>
      <c r="N859" t="s">
        <v>13</v>
      </c>
      <c r="O859" t="s">
        <v>14</v>
      </c>
      <c r="P859" t="s">
        <v>254</v>
      </c>
      <c r="Q859" t="s">
        <v>255</v>
      </c>
      <c r="R859" t="s">
        <v>511</v>
      </c>
    </row>
    <row r="860" spans="1:18" x14ac:dyDescent="0.25">
      <c r="A860">
        <v>10137</v>
      </c>
      <c r="B860">
        <v>37</v>
      </c>
      <c r="C860">
        <v>100</v>
      </c>
      <c r="D860">
        <v>4346.76</v>
      </c>
      <c r="E860" s="4">
        <v>37856</v>
      </c>
      <c r="F860" t="s">
        <v>493</v>
      </c>
      <c r="G860">
        <f t="shared" si="26"/>
        <v>8</v>
      </c>
      <c r="H860">
        <f t="shared" si="27"/>
        <v>2003</v>
      </c>
      <c r="I860" t="s">
        <v>138</v>
      </c>
      <c r="J860" t="s">
        <v>9</v>
      </c>
      <c r="K860" t="s">
        <v>10</v>
      </c>
      <c r="L860" t="s">
        <v>11</v>
      </c>
      <c r="M860" t="s">
        <v>12</v>
      </c>
      <c r="N860" t="s">
        <v>13</v>
      </c>
      <c r="O860" t="s">
        <v>14</v>
      </c>
      <c r="P860" t="s">
        <v>15</v>
      </c>
      <c r="Q860" t="s">
        <v>16</v>
      </c>
      <c r="R860" t="s">
        <v>511</v>
      </c>
    </row>
    <row r="861" spans="1:18" x14ac:dyDescent="0.25">
      <c r="A861">
        <v>10148</v>
      </c>
      <c r="B861">
        <v>27</v>
      </c>
      <c r="C861">
        <v>100</v>
      </c>
      <c r="D861">
        <v>3528.36</v>
      </c>
      <c r="E861" s="4">
        <v>38071</v>
      </c>
      <c r="F861" t="s">
        <v>493</v>
      </c>
      <c r="G861">
        <f t="shared" si="26"/>
        <v>3</v>
      </c>
      <c r="H861">
        <f t="shared" si="27"/>
        <v>2004</v>
      </c>
      <c r="I861" t="s">
        <v>138</v>
      </c>
      <c r="J861" t="s">
        <v>231</v>
      </c>
      <c r="K861" s="1">
        <v>299368555</v>
      </c>
      <c r="L861" t="s">
        <v>232</v>
      </c>
      <c r="M861" t="s">
        <v>233</v>
      </c>
      <c r="N861" t="s">
        <v>62</v>
      </c>
      <c r="O861" t="s">
        <v>63</v>
      </c>
      <c r="P861" t="s">
        <v>234</v>
      </c>
      <c r="Q861" t="s">
        <v>235</v>
      </c>
      <c r="R861" t="s">
        <v>511</v>
      </c>
    </row>
    <row r="862" spans="1:18" x14ac:dyDescent="0.25">
      <c r="A862">
        <v>10161</v>
      </c>
      <c r="B862">
        <v>23</v>
      </c>
      <c r="C862">
        <v>100</v>
      </c>
      <c r="D862">
        <v>3187.8</v>
      </c>
      <c r="E862" s="4">
        <v>38173</v>
      </c>
      <c r="F862" t="s">
        <v>493</v>
      </c>
      <c r="G862">
        <f t="shared" si="26"/>
        <v>7</v>
      </c>
      <c r="H862">
        <f t="shared" si="27"/>
        <v>2004</v>
      </c>
      <c r="I862" t="s">
        <v>138</v>
      </c>
      <c r="J862" t="s">
        <v>414</v>
      </c>
      <c r="K862" t="s">
        <v>415</v>
      </c>
      <c r="L862" t="s">
        <v>416</v>
      </c>
      <c r="M862" t="s">
        <v>417</v>
      </c>
      <c r="N862" t="s">
        <v>263</v>
      </c>
      <c r="O862" t="s">
        <v>14</v>
      </c>
      <c r="P862" t="s">
        <v>418</v>
      </c>
      <c r="Q862" t="s">
        <v>419</v>
      </c>
      <c r="R862" t="s">
        <v>511</v>
      </c>
    </row>
    <row r="863" spans="1:18" x14ac:dyDescent="0.25">
      <c r="A863">
        <v>10172</v>
      </c>
      <c r="B863">
        <v>39</v>
      </c>
      <c r="C863">
        <v>100</v>
      </c>
      <c r="D863">
        <v>6023.16</v>
      </c>
      <c r="E863" s="4">
        <v>37902</v>
      </c>
      <c r="F863" t="s">
        <v>493</v>
      </c>
      <c r="G863">
        <f t="shared" si="26"/>
        <v>10</v>
      </c>
      <c r="H863">
        <f t="shared" si="27"/>
        <v>2003</v>
      </c>
      <c r="I863" t="s">
        <v>138</v>
      </c>
      <c r="J863" t="s">
        <v>74</v>
      </c>
      <c r="K863">
        <v>2035552570</v>
      </c>
      <c r="L863" t="s">
        <v>75</v>
      </c>
      <c r="M863" t="s">
        <v>76</v>
      </c>
      <c r="N863" t="s">
        <v>5</v>
      </c>
      <c r="O863" t="s">
        <v>6</v>
      </c>
      <c r="P863" t="s">
        <v>77</v>
      </c>
      <c r="Q863" t="s">
        <v>28</v>
      </c>
      <c r="R863" t="s">
        <v>511</v>
      </c>
    </row>
    <row r="864" spans="1:18" x14ac:dyDescent="0.25">
      <c r="A864">
        <v>10181</v>
      </c>
      <c r="B864">
        <v>27</v>
      </c>
      <c r="C864">
        <v>100</v>
      </c>
      <c r="D864">
        <v>3884.76</v>
      </c>
      <c r="E864" s="4">
        <v>37879</v>
      </c>
      <c r="F864" t="s">
        <v>493</v>
      </c>
      <c r="G864">
        <f t="shared" si="26"/>
        <v>9</v>
      </c>
      <c r="H864">
        <f t="shared" si="27"/>
        <v>2003</v>
      </c>
      <c r="I864" t="s">
        <v>138</v>
      </c>
      <c r="J864" t="s">
        <v>44</v>
      </c>
      <c r="K864" s="1">
        <v>4722673215</v>
      </c>
      <c r="L864" t="s">
        <v>45</v>
      </c>
      <c r="M864" t="s">
        <v>46</v>
      </c>
      <c r="N864" t="s">
        <v>47</v>
      </c>
      <c r="O864" t="s">
        <v>14</v>
      </c>
      <c r="P864" t="s">
        <v>48</v>
      </c>
      <c r="Q864" t="s">
        <v>49</v>
      </c>
      <c r="R864" t="s">
        <v>511</v>
      </c>
    </row>
    <row r="865" spans="1:18" x14ac:dyDescent="0.25">
      <c r="A865">
        <v>10192</v>
      </c>
      <c r="B865">
        <v>38</v>
      </c>
      <c r="C865">
        <v>100</v>
      </c>
      <c r="D865">
        <v>4965.84</v>
      </c>
      <c r="E865" s="4">
        <v>38285</v>
      </c>
      <c r="F865" t="s">
        <v>493</v>
      </c>
      <c r="G865">
        <f t="shared" si="26"/>
        <v>10</v>
      </c>
      <c r="H865">
        <f t="shared" si="27"/>
        <v>2004</v>
      </c>
      <c r="I865" t="s">
        <v>138</v>
      </c>
      <c r="J865" t="s">
        <v>224</v>
      </c>
      <c r="K865">
        <v>6035558647</v>
      </c>
      <c r="L865" t="s">
        <v>225</v>
      </c>
      <c r="M865" t="s">
        <v>226</v>
      </c>
      <c r="N865" t="s">
        <v>5</v>
      </c>
      <c r="O865" t="s">
        <v>6</v>
      </c>
      <c r="P865" t="s">
        <v>27</v>
      </c>
      <c r="Q865" t="s">
        <v>223</v>
      </c>
      <c r="R865" t="s">
        <v>511</v>
      </c>
    </row>
    <row r="866" spans="1:18" x14ac:dyDescent="0.25">
      <c r="A866">
        <v>10204</v>
      </c>
      <c r="B866">
        <v>27</v>
      </c>
      <c r="C866">
        <v>100</v>
      </c>
      <c r="D866">
        <v>4169.88</v>
      </c>
      <c r="E866" s="4">
        <v>37988</v>
      </c>
      <c r="F866" t="s">
        <v>493</v>
      </c>
      <c r="G866">
        <f t="shared" si="26"/>
        <v>1</v>
      </c>
      <c r="H866">
        <f t="shared" si="27"/>
        <v>2004</v>
      </c>
      <c r="I866" t="s">
        <v>138</v>
      </c>
      <c r="J866" t="s">
        <v>396</v>
      </c>
      <c r="K866">
        <v>2125557413</v>
      </c>
      <c r="L866" t="s">
        <v>397</v>
      </c>
      <c r="M866" t="s">
        <v>4</v>
      </c>
      <c r="N866" t="s">
        <v>5</v>
      </c>
      <c r="O866" t="s">
        <v>6</v>
      </c>
      <c r="P866" t="s">
        <v>27</v>
      </c>
      <c r="Q866" t="s">
        <v>398</v>
      </c>
      <c r="R866" t="s">
        <v>511</v>
      </c>
    </row>
    <row r="867" spans="1:18" x14ac:dyDescent="0.25">
      <c r="A867">
        <v>10212</v>
      </c>
      <c r="B867">
        <v>40</v>
      </c>
      <c r="C867">
        <v>100</v>
      </c>
      <c r="D867">
        <v>4910.3999999999996</v>
      </c>
      <c r="E867" s="4">
        <v>38073</v>
      </c>
      <c r="F867" t="s">
        <v>493</v>
      </c>
      <c r="G867">
        <f t="shared" si="26"/>
        <v>3</v>
      </c>
      <c r="H867">
        <f t="shared" si="27"/>
        <v>2004</v>
      </c>
      <c r="I867" t="s">
        <v>138</v>
      </c>
      <c r="J867" t="s">
        <v>131</v>
      </c>
      <c r="K867" t="s">
        <v>132</v>
      </c>
      <c r="L867" t="s">
        <v>133</v>
      </c>
      <c r="M867" t="s">
        <v>134</v>
      </c>
      <c r="N867" t="s">
        <v>135</v>
      </c>
      <c r="O867" t="s">
        <v>14</v>
      </c>
      <c r="P867" t="s">
        <v>136</v>
      </c>
      <c r="Q867" t="s">
        <v>137</v>
      </c>
      <c r="R867" t="s">
        <v>511</v>
      </c>
    </row>
    <row r="868" spans="1:18" x14ac:dyDescent="0.25">
      <c r="A868">
        <v>10226</v>
      </c>
      <c r="B868">
        <v>24</v>
      </c>
      <c r="C868">
        <v>100</v>
      </c>
      <c r="D868">
        <v>3231.36</v>
      </c>
      <c r="E868" s="4">
        <v>38037</v>
      </c>
      <c r="F868" t="s">
        <v>493</v>
      </c>
      <c r="G868">
        <f t="shared" si="26"/>
        <v>2</v>
      </c>
      <c r="H868">
        <f t="shared" si="27"/>
        <v>2004</v>
      </c>
      <c r="I868" t="s">
        <v>138</v>
      </c>
      <c r="J868" t="s">
        <v>296</v>
      </c>
      <c r="K868">
        <v>7605558146</v>
      </c>
      <c r="L868" t="s">
        <v>297</v>
      </c>
      <c r="M868" t="s">
        <v>298</v>
      </c>
      <c r="N868" t="s">
        <v>5</v>
      </c>
      <c r="O868" t="s">
        <v>6</v>
      </c>
      <c r="P868" t="s">
        <v>187</v>
      </c>
      <c r="Q868" t="s">
        <v>223</v>
      </c>
      <c r="R868" t="s">
        <v>511</v>
      </c>
    </row>
    <row r="869" spans="1:18" x14ac:dyDescent="0.25">
      <c r="A869">
        <v>10241</v>
      </c>
      <c r="B869">
        <v>44</v>
      </c>
      <c r="C869">
        <v>100</v>
      </c>
      <c r="D869">
        <v>6853.44</v>
      </c>
      <c r="E869" s="4">
        <v>37896</v>
      </c>
      <c r="F869" t="s">
        <v>493</v>
      </c>
      <c r="G869">
        <f t="shared" si="26"/>
        <v>10</v>
      </c>
      <c r="H869">
        <f t="shared" si="27"/>
        <v>2003</v>
      </c>
      <c r="I869" t="s">
        <v>138</v>
      </c>
      <c r="J869" t="s">
        <v>438</v>
      </c>
      <c r="K869" t="s">
        <v>439</v>
      </c>
      <c r="L869" t="s">
        <v>440</v>
      </c>
      <c r="M869" t="s">
        <v>441</v>
      </c>
      <c r="N869" t="s">
        <v>13</v>
      </c>
      <c r="O869" t="s">
        <v>14</v>
      </c>
      <c r="P869" t="s">
        <v>442</v>
      </c>
      <c r="Q869" t="s">
        <v>443</v>
      </c>
      <c r="R869" t="s">
        <v>511</v>
      </c>
    </row>
    <row r="870" spans="1:18" x14ac:dyDescent="0.25">
      <c r="A870">
        <v>10253</v>
      </c>
      <c r="B870">
        <v>37</v>
      </c>
      <c r="C870">
        <v>100</v>
      </c>
      <c r="D870">
        <v>5177.04</v>
      </c>
      <c r="E870" s="4">
        <v>37810</v>
      </c>
      <c r="F870" t="s">
        <v>494</v>
      </c>
      <c r="G870">
        <f t="shared" si="26"/>
        <v>7</v>
      </c>
      <c r="H870">
        <f t="shared" si="27"/>
        <v>2003</v>
      </c>
      <c r="I870" t="s">
        <v>138</v>
      </c>
      <c r="J870" t="s">
        <v>124</v>
      </c>
      <c r="K870" t="s">
        <v>125</v>
      </c>
      <c r="L870" t="s">
        <v>126</v>
      </c>
      <c r="M870" t="s">
        <v>127</v>
      </c>
      <c r="N870" t="s">
        <v>128</v>
      </c>
      <c r="O870" t="s">
        <v>14</v>
      </c>
      <c r="P870" t="s">
        <v>129</v>
      </c>
      <c r="Q870" t="s">
        <v>130</v>
      </c>
      <c r="R870" t="s">
        <v>511</v>
      </c>
    </row>
    <row r="871" spans="1:18" x14ac:dyDescent="0.25">
      <c r="A871">
        <v>10266</v>
      </c>
      <c r="B871">
        <v>20</v>
      </c>
      <c r="C871">
        <v>100</v>
      </c>
      <c r="D871">
        <v>2824.8</v>
      </c>
      <c r="E871" s="4">
        <v>38004</v>
      </c>
      <c r="F871" t="s">
        <v>493</v>
      </c>
      <c r="G871">
        <f t="shared" si="26"/>
        <v>1</v>
      </c>
      <c r="H871">
        <f t="shared" si="27"/>
        <v>2004</v>
      </c>
      <c r="I871" t="s">
        <v>138</v>
      </c>
      <c r="J871" t="s">
        <v>375</v>
      </c>
      <c r="K871" t="s">
        <v>376</v>
      </c>
      <c r="L871" t="s">
        <v>377</v>
      </c>
      <c r="M871" t="s">
        <v>378</v>
      </c>
      <c r="N871" t="s">
        <v>206</v>
      </c>
      <c r="O871" t="s">
        <v>14</v>
      </c>
      <c r="P871" t="s">
        <v>379</v>
      </c>
      <c r="Q871" t="s">
        <v>380</v>
      </c>
      <c r="R871" t="s">
        <v>510</v>
      </c>
    </row>
    <row r="872" spans="1:18" x14ac:dyDescent="0.25">
      <c r="A872">
        <v>10278</v>
      </c>
      <c r="B872">
        <v>39</v>
      </c>
      <c r="C872">
        <v>100</v>
      </c>
      <c r="D872">
        <v>4324.32</v>
      </c>
      <c r="E872" s="4">
        <v>37856</v>
      </c>
      <c r="F872" t="s">
        <v>493</v>
      </c>
      <c r="G872">
        <f t="shared" si="26"/>
        <v>8</v>
      </c>
      <c r="H872">
        <f t="shared" si="27"/>
        <v>2003</v>
      </c>
      <c r="I872" t="s">
        <v>138</v>
      </c>
      <c r="J872" t="s">
        <v>444</v>
      </c>
      <c r="K872">
        <v>7025551838</v>
      </c>
      <c r="L872" t="s">
        <v>445</v>
      </c>
      <c r="M872" t="s">
        <v>446</v>
      </c>
      <c r="N872" t="s">
        <v>5</v>
      </c>
      <c r="O872" t="s">
        <v>6</v>
      </c>
      <c r="P872" t="s">
        <v>77</v>
      </c>
      <c r="Q872" t="s">
        <v>330</v>
      </c>
      <c r="R872" t="s">
        <v>511</v>
      </c>
    </row>
    <row r="873" spans="1:18" x14ac:dyDescent="0.25">
      <c r="A873">
        <v>10287</v>
      </c>
      <c r="B873">
        <v>44</v>
      </c>
      <c r="C873">
        <v>100</v>
      </c>
      <c r="D873">
        <v>5052.96</v>
      </c>
      <c r="E873" s="4">
        <v>38192</v>
      </c>
      <c r="F873" t="s">
        <v>493</v>
      </c>
      <c r="G873">
        <f t="shared" si="26"/>
        <v>7</v>
      </c>
      <c r="H873">
        <f t="shared" si="27"/>
        <v>2004</v>
      </c>
      <c r="I873" t="s">
        <v>138</v>
      </c>
      <c r="J873" t="s">
        <v>369</v>
      </c>
      <c r="K873" t="s">
        <v>370</v>
      </c>
      <c r="L873" t="s">
        <v>371</v>
      </c>
      <c r="M873" t="s">
        <v>372</v>
      </c>
      <c r="N873" t="s">
        <v>373</v>
      </c>
      <c r="O873" t="s">
        <v>14</v>
      </c>
      <c r="P873" t="s">
        <v>374</v>
      </c>
      <c r="Q873" t="s">
        <v>69</v>
      </c>
      <c r="R873" t="s">
        <v>511</v>
      </c>
    </row>
    <row r="874" spans="1:18" x14ac:dyDescent="0.25">
      <c r="A874">
        <v>10301</v>
      </c>
      <c r="B874">
        <v>22</v>
      </c>
      <c r="C874">
        <v>100</v>
      </c>
      <c r="D874">
        <v>3223.44</v>
      </c>
      <c r="E874" s="4">
        <v>37824</v>
      </c>
      <c r="F874" t="s">
        <v>493</v>
      </c>
      <c r="G874">
        <f t="shared" si="26"/>
        <v>7</v>
      </c>
      <c r="H874">
        <f t="shared" si="27"/>
        <v>2003</v>
      </c>
      <c r="I874" t="s">
        <v>138</v>
      </c>
      <c r="J874" t="s">
        <v>447</v>
      </c>
      <c r="K874" s="1">
        <v>4722121555</v>
      </c>
      <c r="L874" t="s">
        <v>448</v>
      </c>
      <c r="M874" t="s">
        <v>449</v>
      </c>
      <c r="N874" t="s">
        <v>47</v>
      </c>
      <c r="O874" t="s">
        <v>14</v>
      </c>
      <c r="P874" t="s">
        <v>450</v>
      </c>
      <c r="Q874" t="s">
        <v>451</v>
      </c>
      <c r="R874" t="s">
        <v>511</v>
      </c>
    </row>
    <row r="875" spans="1:18" x14ac:dyDescent="0.25">
      <c r="A875">
        <v>10311</v>
      </c>
      <c r="B875">
        <v>43</v>
      </c>
      <c r="C875">
        <v>100</v>
      </c>
      <c r="D875">
        <v>5278.68</v>
      </c>
      <c r="E875" s="4">
        <v>37986</v>
      </c>
      <c r="F875" t="s">
        <v>493</v>
      </c>
      <c r="G875">
        <f t="shared" si="26"/>
        <v>12</v>
      </c>
      <c r="H875">
        <f t="shared" si="27"/>
        <v>2003</v>
      </c>
      <c r="I875" t="s">
        <v>138</v>
      </c>
      <c r="J875" t="s">
        <v>131</v>
      </c>
      <c r="K875" t="s">
        <v>132</v>
      </c>
      <c r="L875" t="s">
        <v>133</v>
      </c>
      <c r="M875" t="s">
        <v>134</v>
      </c>
      <c r="N875" t="s">
        <v>135</v>
      </c>
      <c r="O875" t="s">
        <v>14</v>
      </c>
      <c r="P875" t="s">
        <v>136</v>
      </c>
      <c r="Q875" t="s">
        <v>137</v>
      </c>
      <c r="R875" t="s">
        <v>511</v>
      </c>
    </row>
    <row r="876" spans="1:18" x14ac:dyDescent="0.25">
      <c r="A876">
        <v>10321</v>
      </c>
      <c r="B876">
        <v>27</v>
      </c>
      <c r="C876">
        <v>100</v>
      </c>
      <c r="D876">
        <v>2851.2</v>
      </c>
      <c r="E876" s="4">
        <v>37886</v>
      </c>
      <c r="F876" t="s">
        <v>493</v>
      </c>
      <c r="G876">
        <f t="shared" si="26"/>
        <v>9</v>
      </c>
      <c r="H876">
        <f t="shared" si="27"/>
        <v>2003</v>
      </c>
      <c r="I876" t="s">
        <v>138</v>
      </c>
      <c r="J876" t="s">
        <v>119</v>
      </c>
      <c r="K876">
        <v>5085552555</v>
      </c>
      <c r="L876" t="s">
        <v>120</v>
      </c>
      <c r="M876" t="s">
        <v>121</v>
      </c>
      <c r="N876" t="s">
        <v>5</v>
      </c>
      <c r="O876" t="s">
        <v>6</v>
      </c>
      <c r="P876" t="s">
        <v>122</v>
      </c>
      <c r="Q876" t="s">
        <v>123</v>
      </c>
      <c r="R876" t="s">
        <v>510</v>
      </c>
    </row>
    <row r="877" spans="1:18" x14ac:dyDescent="0.25">
      <c r="A877">
        <v>10331</v>
      </c>
      <c r="B877">
        <v>26</v>
      </c>
      <c r="C877">
        <v>64.900000000000006</v>
      </c>
      <c r="D877">
        <v>1687.4</v>
      </c>
      <c r="E877" s="4">
        <v>38337</v>
      </c>
      <c r="F877" t="s">
        <v>493</v>
      </c>
      <c r="G877">
        <f t="shared" si="26"/>
        <v>12</v>
      </c>
      <c r="H877">
        <f t="shared" si="27"/>
        <v>2004</v>
      </c>
      <c r="I877" t="s">
        <v>138</v>
      </c>
      <c r="J877" t="s">
        <v>248</v>
      </c>
      <c r="K877">
        <v>2155559857</v>
      </c>
      <c r="L877" t="s">
        <v>249</v>
      </c>
      <c r="M877" t="s">
        <v>168</v>
      </c>
      <c r="N877" t="s">
        <v>5</v>
      </c>
      <c r="O877" t="s">
        <v>6</v>
      </c>
      <c r="P877" t="s">
        <v>87</v>
      </c>
      <c r="Q877" t="s">
        <v>250</v>
      </c>
      <c r="R877" t="s">
        <v>510</v>
      </c>
    </row>
    <row r="878" spans="1:18" x14ac:dyDescent="0.25">
      <c r="A878">
        <v>10343</v>
      </c>
      <c r="B878">
        <v>25</v>
      </c>
      <c r="C878">
        <v>52.32</v>
      </c>
      <c r="D878">
        <v>1308</v>
      </c>
      <c r="E878" s="4">
        <v>38059</v>
      </c>
      <c r="F878" t="s">
        <v>493</v>
      </c>
      <c r="G878">
        <f t="shared" si="26"/>
        <v>3</v>
      </c>
      <c r="H878">
        <f t="shared" si="27"/>
        <v>2004</v>
      </c>
      <c r="I878" t="s">
        <v>138</v>
      </c>
      <c r="J878" t="s">
        <v>9</v>
      </c>
      <c r="K878" t="s">
        <v>10</v>
      </c>
      <c r="L878" t="s">
        <v>11</v>
      </c>
      <c r="M878" t="s">
        <v>12</v>
      </c>
      <c r="N878" t="s">
        <v>13</v>
      </c>
      <c r="O878" t="s">
        <v>14</v>
      </c>
      <c r="P878" t="s">
        <v>15</v>
      </c>
      <c r="Q878" t="s">
        <v>16</v>
      </c>
      <c r="R878" t="s">
        <v>510</v>
      </c>
    </row>
    <row r="879" spans="1:18" x14ac:dyDescent="0.25">
      <c r="A879">
        <v>10366</v>
      </c>
      <c r="B879">
        <v>49</v>
      </c>
      <c r="C879">
        <v>100</v>
      </c>
      <c r="D879">
        <v>6144.6</v>
      </c>
      <c r="E879" s="4">
        <v>38324</v>
      </c>
      <c r="F879" t="s">
        <v>493</v>
      </c>
      <c r="G879">
        <f t="shared" si="26"/>
        <v>12</v>
      </c>
      <c r="H879">
        <f t="shared" si="27"/>
        <v>2004</v>
      </c>
      <c r="I879" t="s">
        <v>138</v>
      </c>
      <c r="J879" t="s">
        <v>475</v>
      </c>
      <c r="K879" t="s">
        <v>476</v>
      </c>
      <c r="L879" t="s">
        <v>477</v>
      </c>
      <c r="M879" t="s">
        <v>478</v>
      </c>
      <c r="N879" t="s">
        <v>303</v>
      </c>
      <c r="O879" t="s">
        <v>14</v>
      </c>
      <c r="P879" t="s">
        <v>479</v>
      </c>
      <c r="Q879" t="s">
        <v>480</v>
      </c>
      <c r="R879" t="s">
        <v>511</v>
      </c>
    </row>
    <row r="880" spans="1:18" x14ac:dyDescent="0.25">
      <c r="A880">
        <v>10379</v>
      </c>
      <c r="B880">
        <v>29</v>
      </c>
      <c r="C880">
        <v>100</v>
      </c>
      <c r="D880">
        <v>5127.2</v>
      </c>
      <c r="E880" s="4">
        <v>38311</v>
      </c>
      <c r="F880" t="s">
        <v>493</v>
      </c>
      <c r="G880">
        <f t="shared" si="26"/>
        <v>11</v>
      </c>
      <c r="H880">
        <f t="shared" si="27"/>
        <v>2004</v>
      </c>
      <c r="I880" t="s">
        <v>138</v>
      </c>
      <c r="J880" t="s">
        <v>131</v>
      </c>
      <c r="K880" t="s">
        <v>132</v>
      </c>
      <c r="L880" t="s">
        <v>133</v>
      </c>
      <c r="M880" t="s">
        <v>134</v>
      </c>
      <c r="N880" t="s">
        <v>135</v>
      </c>
      <c r="O880" t="s">
        <v>14</v>
      </c>
      <c r="P880" t="s">
        <v>136</v>
      </c>
      <c r="Q880" t="s">
        <v>137</v>
      </c>
      <c r="R880" t="s">
        <v>511</v>
      </c>
    </row>
    <row r="881" spans="1:18" x14ac:dyDescent="0.25">
      <c r="A881">
        <v>10407</v>
      </c>
      <c r="B881">
        <v>41</v>
      </c>
      <c r="C881">
        <v>100</v>
      </c>
      <c r="D881">
        <v>6386.16</v>
      </c>
      <c r="E881" s="4">
        <v>38058</v>
      </c>
      <c r="F881" t="s">
        <v>496</v>
      </c>
      <c r="G881">
        <f t="shared" si="26"/>
        <v>3</v>
      </c>
      <c r="H881">
        <f t="shared" si="27"/>
        <v>2004</v>
      </c>
      <c r="I881" t="s">
        <v>138</v>
      </c>
      <c r="J881" t="s">
        <v>327</v>
      </c>
      <c r="K881">
        <v>4085553659</v>
      </c>
      <c r="L881" t="s">
        <v>328</v>
      </c>
      <c r="M881" t="s">
        <v>329</v>
      </c>
      <c r="N881" t="s">
        <v>5</v>
      </c>
      <c r="O881" t="s">
        <v>6</v>
      </c>
      <c r="P881" t="s">
        <v>68</v>
      </c>
      <c r="Q881" t="s">
        <v>330</v>
      </c>
      <c r="R881" t="s">
        <v>511</v>
      </c>
    </row>
    <row r="882" spans="1:18" x14ac:dyDescent="0.25">
      <c r="A882">
        <v>10419</v>
      </c>
      <c r="B882">
        <v>55</v>
      </c>
      <c r="C882">
        <v>100</v>
      </c>
      <c r="D882">
        <v>7695.6</v>
      </c>
      <c r="E882" s="4">
        <v>38112</v>
      </c>
      <c r="F882" t="s">
        <v>493</v>
      </c>
      <c r="G882">
        <f t="shared" si="26"/>
        <v>5</v>
      </c>
      <c r="H882">
        <f t="shared" si="27"/>
        <v>2004</v>
      </c>
      <c r="I882" t="s">
        <v>138</v>
      </c>
      <c r="J882" t="s">
        <v>106</v>
      </c>
      <c r="K882" t="s">
        <v>107</v>
      </c>
      <c r="L882" t="s">
        <v>108</v>
      </c>
      <c r="M882" t="s">
        <v>109</v>
      </c>
      <c r="N882" t="s">
        <v>110</v>
      </c>
      <c r="O882" t="s">
        <v>14</v>
      </c>
      <c r="P882" t="s">
        <v>111</v>
      </c>
      <c r="Q882" t="s">
        <v>112</v>
      </c>
      <c r="R882" t="s">
        <v>512</v>
      </c>
    </row>
    <row r="883" spans="1:18" x14ac:dyDescent="0.25">
      <c r="A883">
        <v>10103</v>
      </c>
      <c r="B883">
        <v>27</v>
      </c>
      <c r="C883">
        <v>83.07</v>
      </c>
      <c r="D883">
        <v>2242.89</v>
      </c>
      <c r="E883" s="4">
        <v>38346</v>
      </c>
      <c r="F883" t="s">
        <v>493</v>
      </c>
      <c r="G883">
        <f t="shared" si="26"/>
        <v>12</v>
      </c>
      <c r="H883">
        <f t="shared" si="27"/>
        <v>2004</v>
      </c>
      <c r="I883" t="s">
        <v>452</v>
      </c>
      <c r="J883" t="s">
        <v>96</v>
      </c>
      <c r="K883" t="s">
        <v>97</v>
      </c>
      <c r="L883" t="s">
        <v>98</v>
      </c>
      <c r="M883" t="s">
        <v>99</v>
      </c>
      <c r="N883" t="s">
        <v>47</v>
      </c>
      <c r="O883" t="s">
        <v>14</v>
      </c>
      <c r="P883" t="s">
        <v>100</v>
      </c>
      <c r="Q883" t="s">
        <v>101</v>
      </c>
      <c r="R883" t="s">
        <v>510</v>
      </c>
    </row>
    <row r="884" spans="1:18" x14ac:dyDescent="0.25">
      <c r="A884">
        <v>10112</v>
      </c>
      <c r="B884">
        <v>23</v>
      </c>
      <c r="C884">
        <v>100</v>
      </c>
      <c r="D884">
        <v>2539.89</v>
      </c>
      <c r="E884" s="4">
        <v>37988</v>
      </c>
      <c r="F884" t="s">
        <v>493</v>
      </c>
      <c r="G884">
        <f t="shared" si="26"/>
        <v>1</v>
      </c>
      <c r="H884">
        <f t="shared" si="27"/>
        <v>2004</v>
      </c>
      <c r="I884" t="s">
        <v>452</v>
      </c>
      <c r="J884" t="s">
        <v>139</v>
      </c>
      <c r="K884" t="s">
        <v>140</v>
      </c>
      <c r="L884" t="s">
        <v>141</v>
      </c>
      <c r="M884" t="s">
        <v>142</v>
      </c>
      <c r="N884" t="s">
        <v>143</v>
      </c>
      <c r="O884" t="s">
        <v>14</v>
      </c>
      <c r="P884" t="s">
        <v>144</v>
      </c>
      <c r="Q884" t="s">
        <v>145</v>
      </c>
      <c r="R884" t="s">
        <v>510</v>
      </c>
    </row>
    <row r="885" spans="1:18" x14ac:dyDescent="0.25">
      <c r="A885">
        <v>10126</v>
      </c>
      <c r="B885">
        <v>31</v>
      </c>
      <c r="C885">
        <v>90.17</v>
      </c>
      <c r="D885">
        <v>2795.27</v>
      </c>
      <c r="E885" s="4">
        <v>38320</v>
      </c>
      <c r="F885" t="s">
        <v>493</v>
      </c>
      <c r="G885">
        <f t="shared" si="26"/>
        <v>11</v>
      </c>
      <c r="H885">
        <f t="shared" si="27"/>
        <v>2004</v>
      </c>
      <c r="I885" t="s">
        <v>452</v>
      </c>
      <c r="J885" t="s">
        <v>146</v>
      </c>
      <c r="K885" t="s">
        <v>147</v>
      </c>
      <c r="L885" t="s">
        <v>148</v>
      </c>
      <c r="M885" t="s">
        <v>134</v>
      </c>
      <c r="N885" t="s">
        <v>135</v>
      </c>
      <c r="O885" t="s">
        <v>14</v>
      </c>
      <c r="P885" t="s">
        <v>149</v>
      </c>
      <c r="Q885" t="s">
        <v>150</v>
      </c>
      <c r="R885" t="s">
        <v>510</v>
      </c>
    </row>
    <row r="886" spans="1:18" x14ac:dyDescent="0.25">
      <c r="A886">
        <v>10139</v>
      </c>
      <c r="B886">
        <v>46</v>
      </c>
      <c r="C886">
        <v>100</v>
      </c>
      <c r="D886">
        <v>5545.76</v>
      </c>
      <c r="E886" s="4">
        <v>38313</v>
      </c>
      <c r="F886" t="s">
        <v>493</v>
      </c>
      <c r="G886">
        <f t="shared" si="26"/>
        <v>11</v>
      </c>
      <c r="H886">
        <f t="shared" si="27"/>
        <v>2004</v>
      </c>
      <c r="I886" t="s">
        <v>452</v>
      </c>
      <c r="J886" t="s">
        <v>113</v>
      </c>
      <c r="K886" t="s">
        <v>114</v>
      </c>
      <c r="L886" t="s">
        <v>115</v>
      </c>
      <c r="M886" t="s">
        <v>116</v>
      </c>
      <c r="N886" t="s">
        <v>62</v>
      </c>
      <c r="O886" t="s">
        <v>63</v>
      </c>
      <c r="P886" t="s">
        <v>117</v>
      </c>
      <c r="Q886" t="s">
        <v>118</v>
      </c>
      <c r="R886" t="s">
        <v>511</v>
      </c>
    </row>
    <row r="887" spans="1:18" x14ac:dyDescent="0.25">
      <c r="A887">
        <v>10150</v>
      </c>
      <c r="B887">
        <v>47</v>
      </c>
      <c r="C887">
        <v>91.18</v>
      </c>
      <c r="D887">
        <v>4285.46</v>
      </c>
      <c r="E887" s="4">
        <v>38267</v>
      </c>
      <c r="F887" t="s">
        <v>493</v>
      </c>
      <c r="G887">
        <f t="shared" si="26"/>
        <v>10</v>
      </c>
      <c r="H887">
        <f t="shared" si="27"/>
        <v>2004</v>
      </c>
      <c r="I887" t="s">
        <v>452</v>
      </c>
      <c r="J887" t="s">
        <v>151</v>
      </c>
      <c r="K887" s="1">
        <v>652217555</v>
      </c>
      <c r="L887" t="s">
        <v>152</v>
      </c>
      <c r="M887" t="s">
        <v>153</v>
      </c>
      <c r="N887" t="s">
        <v>153</v>
      </c>
      <c r="O887" t="s">
        <v>154</v>
      </c>
      <c r="P887" t="s">
        <v>155</v>
      </c>
      <c r="Q887" t="s">
        <v>156</v>
      </c>
      <c r="R887" t="s">
        <v>511</v>
      </c>
    </row>
    <row r="888" spans="1:18" x14ac:dyDescent="0.25">
      <c r="A888">
        <v>10163</v>
      </c>
      <c r="B888">
        <v>31</v>
      </c>
      <c r="C888">
        <v>100</v>
      </c>
      <c r="D888">
        <v>3329.09</v>
      </c>
      <c r="E888" s="4">
        <v>37948</v>
      </c>
      <c r="F888" t="s">
        <v>493</v>
      </c>
      <c r="G888">
        <f t="shared" si="26"/>
        <v>11</v>
      </c>
      <c r="H888">
        <f t="shared" si="27"/>
        <v>2003</v>
      </c>
      <c r="I888" t="s">
        <v>452</v>
      </c>
      <c r="J888" t="s">
        <v>157</v>
      </c>
      <c r="K888">
        <v>2125558493</v>
      </c>
      <c r="L888" t="s">
        <v>158</v>
      </c>
      <c r="M888" t="s">
        <v>4</v>
      </c>
      <c r="N888" t="s">
        <v>5</v>
      </c>
      <c r="O888" t="s">
        <v>6</v>
      </c>
      <c r="P888" t="s">
        <v>87</v>
      </c>
      <c r="Q888" t="s">
        <v>159</v>
      </c>
      <c r="R888" t="s">
        <v>511</v>
      </c>
    </row>
    <row r="889" spans="1:18" x14ac:dyDescent="0.25">
      <c r="A889">
        <v>10174</v>
      </c>
      <c r="B889">
        <v>46</v>
      </c>
      <c r="C889">
        <v>100</v>
      </c>
      <c r="D889">
        <v>5592.22</v>
      </c>
      <c r="E889" s="4">
        <v>38015</v>
      </c>
      <c r="F889" t="s">
        <v>493</v>
      </c>
      <c r="G889">
        <f t="shared" si="26"/>
        <v>1</v>
      </c>
      <c r="H889">
        <f t="shared" si="27"/>
        <v>2004</v>
      </c>
      <c r="I889" t="s">
        <v>452</v>
      </c>
      <c r="J889" t="s">
        <v>160</v>
      </c>
      <c r="K889" t="s">
        <v>161</v>
      </c>
      <c r="L889" t="s">
        <v>162</v>
      </c>
      <c r="M889" t="s">
        <v>163</v>
      </c>
      <c r="N889" t="s">
        <v>62</v>
      </c>
      <c r="O889" t="s">
        <v>63</v>
      </c>
      <c r="P889" t="s">
        <v>164</v>
      </c>
      <c r="Q889" t="s">
        <v>165</v>
      </c>
      <c r="R889" t="s">
        <v>511</v>
      </c>
    </row>
    <row r="890" spans="1:18" x14ac:dyDescent="0.25">
      <c r="A890">
        <v>10183</v>
      </c>
      <c r="B890">
        <v>37</v>
      </c>
      <c r="C890">
        <v>89.15</v>
      </c>
      <c r="D890">
        <v>3298.55</v>
      </c>
      <c r="E890" s="4">
        <v>38335</v>
      </c>
      <c r="F890" t="s">
        <v>493</v>
      </c>
      <c r="G890">
        <f t="shared" si="26"/>
        <v>12</v>
      </c>
      <c r="H890">
        <f t="shared" si="27"/>
        <v>2004</v>
      </c>
      <c r="I890" t="s">
        <v>452</v>
      </c>
      <c r="J890" t="s">
        <v>166</v>
      </c>
      <c r="K890">
        <v>2155554695</v>
      </c>
      <c r="L890" t="s">
        <v>167</v>
      </c>
      <c r="M890" t="s">
        <v>168</v>
      </c>
      <c r="N890" t="s">
        <v>5</v>
      </c>
      <c r="O890" t="s">
        <v>6</v>
      </c>
      <c r="P890" t="s">
        <v>169</v>
      </c>
      <c r="Q890" t="s">
        <v>170</v>
      </c>
      <c r="R890" t="s">
        <v>511</v>
      </c>
    </row>
    <row r="891" spans="1:18" x14ac:dyDescent="0.25">
      <c r="A891">
        <v>10193</v>
      </c>
      <c r="B891">
        <v>28</v>
      </c>
      <c r="C891">
        <v>93.21</v>
      </c>
      <c r="D891">
        <v>2609.88</v>
      </c>
      <c r="E891" s="4">
        <v>37847</v>
      </c>
      <c r="F891" t="s">
        <v>493</v>
      </c>
      <c r="G891">
        <f t="shared" si="26"/>
        <v>8</v>
      </c>
      <c r="H891">
        <f t="shared" si="27"/>
        <v>2003</v>
      </c>
      <c r="I891" t="s">
        <v>452</v>
      </c>
      <c r="J891" t="s">
        <v>459</v>
      </c>
      <c r="K891" t="s">
        <v>460</v>
      </c>
      <c r="L891" t="s">
        <v>461</v>
      </c>
      <c r="M891" t="s">
        <v>462</v>
      </c>
      <c r="N891" t="s">
        <v>62</v>
      </c>
      <c r="O891" t="s">
        <v>63</v>
      </c>
      <c r="P891" t="s">
        <v>463</v>
      </c>
      <c r="Q891" t="s">
        <v>464</v>
      </c>
      <c r="R891" t="s">
        <v>510</v>
      </c>
    </row>
    <row r="892" spans="1:18" x14ac:dyDescent="0.25">
      <c r="A892">
        <v>10206</v>
      </c>
      <c r="B892">
        <v>37</v>
      </c>
      <c r="C892">
        <v>90.17</v>
      </c>
      <c r="D892">
        <v>3336.29</v>
      </c>
      <c r="E892" s="4">
        <v>38148</v>
      </c>
      <c r="F892" t="s">
        <v>493</v>
      </c>
      <c r="G892">
        <f t="shared" si="26"/>
        <v>6</v>
      </c>
      <c r="H892">
        <f t="shared" si="27"/>
        <v>2004</v>
      </c>
      <c r="I892" t="s">
        <v>452</v>
      </c>
      <c r="J892" t="s">
        <v>177</v>
      </c>
      <c r="K892" t="s">
        <v>178</v>
      </c>
      <c r="L892" t="s">
        <v>179</v>
      </c>
      <c r="M892" t="s">
        <v>180</v>
      </c>
      <c r="N892" t="s">
        <v>181</v>
      </c>
      <c r="O892" t="s">
        <v>6</v>
      </c>
      <c r="P892" t="s">
        <v>182</v>
      </c>
      <c r="Q892" t="s">
        <v>183</v>
      </c>
      <c r="R892" t="s">
        <v>511</v>
      </c>
    </row>
    <row r="893" spans="1:18" x14ac:dyDescent="0.25">
      <c r="A893">
        <v>10215</v>
      </c>
      <c r="B893">
        <v>49</v>
      </c>
      <c r="C893">
        <v>100</v>
      </c>
      <c r="D893">
        <v>5510.05</v>
      </c>
      <c r="E893" s="4">
        <v>37925</v>
      </c>
      <c r="F893" t="s">
        <v>493</v>
      </c>
      <c r="G893">
        <f t="shared" si="26"/>
        <v>10</v>
      </c>
      <c r="H893">
        <f t="shared" si="27"/>
        <v>2003</v>
      </c>
      <c r="I893" t="s">
        <v>452</v>
      </c>
      <c r="J893" t="s">
        <v>184</v>
      </c>
      <c r="K893">
        <v>3105553722</v>
      </c>
      <c r="L893" t="s">
        <v>185</v>
      </c>
      <c r="M893" t="s">
        <v>186</v>
      </c>
      <c r="N893" t="s">
        <v>5</v>
      </c>
      <c r="O893" t="s">
        <v>6</v>
      </c>
      <c r="P893" t="s">
        <v>187</v>
      </c>
      <c r="Q893" t="s">
        <v>188</v>
      </c>
      <c r="R893" t="s">
        <v>511</v>
      </c>
    </row>
    <row r="894" spans="1:18" x14ac:dyDescent="0.25">
      <c r="A894">
        <v>10228</v>
      </c>
      <c r="B894">
        <v>24</v>
      </c>
      <c r="C894">
        <v>100</v>
      </c>
      <c r="D894">
        <v>2504.4</v>
      </c>
      <c r="E894" s="4">
        <v>38018</v>
      </c>
      <c r="F894" t="s">
        <v>493</v>
      </c>
      <c r="G894">
        <f t="shared" si="26"/>
        <v>2</v>
      </c>
      <c r="H894">
        <f t="shared" si="27"/>
        <v>2004</v>
      </c>
      <c r="I894" t="s">
        <v>452</v>
      </c>
      <c r="J894" t="s">
        <v>189</v>
      </c>
      <c r="K894">
        <v>6175555555</v>
      </c>
      <c r="L894" t="s">
        <v>190</v>
      </c>
      <c r="M894" t="s">
        <v>86</v>
      </c>
      <c r="N894" t="s">
        <v>5</v>
      </c>
      <c r="O894" t="s">
        <v>6</v>
      </c>
      <c r="P894" t="s">
        <v>191</v>
      </c>
      <c r="Q894" t="s">
        <v>105</v>
      </c>
      <c r="R894" t="s">
        <v>510</v>
      </c>
    </row>
    <row r="895" spans="1:18" x14ac:dyDescent="0.25">
      <c r="A895">
        <v>10244</v>
      </c>
      <c r="B895">
        <v>30</v>
      </c>
      <c r="C895">
        <v>100</v>
      </c>
      <c r="D895">
        <v>3525.6</v>
      </c>
      <c r="E895" s="4">
        <v>38115</v>
      </c>
      <c r="F895" t="s">
        <v>493</v>
      </c>
      <c r="G895">
        <f t="shared" si="26"/>
        <v>5</v>
      </c>
      <c r="H895">
        <f t="shared" si="27"/>
        <v>2004</v>
      </c>
      <c r="I895" t="s">
        <v>452</v>
      </c>
      <c r="J895" t="s">
        <v>131</v>
      </c>
      <c r="K895" t="s">
        <v>132</v>
      </c>
      <c r="L895" t="s">
        <v>133</v>
      </c>
      <c r="M895" t="s">
        <v>134</v>
      </c>
      <c r="N895" t="s">
        <v>135</v>
      </c>
      <c r="O895" t="s">
        <v>14</v>
      </c>
      <c r="P895" t="s">
        <v>136</v>
      </c>
      <c r="Q895" t="s">
        <v>137</v>
      </c>
      <c r="R895" t="s">
        <v>511</v>
      </c>
    </row>
    <row r="896" spans="1:18" x14ac:dyDescent="0.25">
      <c r="A896">
        <v>10257</v>
      </c>
      <c r="B896">
        <v>50</v>
      </c>
      <c r="C896">
        <v>88.14</v>
      </c>
      <c r="D896">
        <v>4407</v>
      </c>
      <c r="E896" s="4">
        <v>37989</v>
      </c>
      <c r="F896" t="s">
        <v>493</v>
      </c>
      <c r="G896">
        <f t="shared" si="26"/>
        <v>1</v>
      </c>
      <c r="H896">
        <f t="shared" si="27"/>
        <v>2004</v>
      </c>
      <c r="I896" t="s">
        <v>452</v>
      </c>
      <c r="J896" t="s">
        <v>327</v>
      </c>
      <c r="K896">
        <v>4085553659</v>
      </c>
      <c r="L896" t="s">
        <v>328</v>
      </c>
      <c r="M896" t="s">
        <v>329</v>
      </c>
      <c r="N896" t="s">
        <v>5</v>
      </c>
      <c r="O896" t="s">
        <v>6</v>
      </c>
      <c r="P896" t="s">
        <v>68</v>
      </c>
      <c r="Q896" t="s">
        <v>330</v>
      </c>
      <c r="R896" t="s">
        <v>511</v>
      </c>
    </row>
    <row r="897" spans="1:18" x14ac:dyDescent="0.25">
      <c r="A897">
        <v>10270</v>
      </c>
      <c r="B897">
        <v>31</v>
      </c>
      <c r="C897">
        <v>96.24</v>
      </c>
      <c r="D897">
        <v>2983.44</v>
      </c>
      <c r="E897" s="4">
        <v>38273</v>
      </c>
      <c r="F897" t="s">
        <v>493</v>
      </c>
      <c r="G897">
        <f t="shared" si="26"/>
        <v>10</v>
      </c>
      <c r="H897">
        <f t="shared" si="27"/>
        <v>2004</v>
      </c>
      <c r="I897" t="s">
        <v>452</v>
      </c>
      <c r="J897" t="s">
        <v>113</v>
      </c>
      <c r="K897" t="s">
        <v>114</v>
      </c>
      <c r="L897" t="s">
        <v>115</v>
      </c>
      <c r="M897" t="s">
        <v>116</v>
      </c>
      <c r="N897" t="s">
        <v>62</v>
      </c>
      <c r="O897" t="s">
        <v>63</v>
      </c>
      <c r="P897" t="s">
        <v>117</v>
      </c>
      <c r="Q897" t="s">
        <v>118</v>
      </c>
      <c r="R897" t="s">
        <v>510</v>
      </c>
    </row>
    <row r="898" spans="1:18" x14ac:dyDescent="0.25">
      <c r="A898">
        <v>10280</v>
      </c>
      <c r="B898">
        <v>46</v>
      </c>
      <c r="C898">
        <v>100</v>
      </c>
      <c r="D898">
        <v>5126.24</v>
      </c>
      <c r="E898" s="4">
        <v>37982</v>
      </c>
      <c r="F898" t="s">
        <v>493</v>
      </c>
      <c r="G898">
        <f t="shared" si="26"/>
        <v>12</v>
      </c>
      <c r="H898">
        <f t="shared" si="27"/>
        <v>2003</v>
      </c>
      <c r="I898" t="s">
        <v>452</v>
      </c>
      <c r="J898" t="s">
        <v>202</v>
      </c>
      <c r="K898" t="s">
        <v>203</v>
      </c>
      <c r="L898" t="s">
        <v>204</v>
      </c>
      <c r="M898" t="s">
        <v>205</v>
      </c>
      <c r="N898" t="s">
        <v>206</v>
      </c>
      <c r="O898" t="s">
        <v>14</v>
      </c>
      <c r="P898" t="s">
        <v>207</v>
      </c>
      <c r="Q898" t="s">
        <v>208</v>
      </c>
      <c r="R898" t="s">
        <v>511</v>
      </c>
    </row>
    <row r="899" spans="1:18" x14ac:dyDescent="0.25">
      <c r="A899">
        <v>10291</v>
      </c>
      <c r="B899">
        <v>47</v>
      </c>
      <c r="C899">
        <v>100</v>
      </c>
      <c r="D899">
        <v>5713.79</v>
      </c>
      <c r="E899" s="4">
        <v>38003</v>
      </c>
      <c r="F899" t="s">
        <v>493</v>
      </c>
      <c r="G899">
        <f t="shared" ref="G899:G962" si="28">MONTH(E899)</f>
        <v>1</v>
      </c>
      <c r="H899">
        <f t="shared" ref="H899:H962" si="29">YEAR(E899)</f>
        <v>2004</v>
      </c>
      <c r="I899" t="s">
        <v>452</v>
      </c>
      <c r="J899" t="s">
        <v>209</v>
      </c>
      <c r="K899" t="s">
        <v>210</v>
      </c>
      <c r="L899" t="s">
        <v>211</v>
      </c>
      <c r="M899" t="s">
        <v>212</v>
      </c>
      <c r="N899" t="s">
        <v>143</v>
      </c>
      <c r="O899" t="s">
        <v>14</v>
      </c>
      <c r="P899" t="s">
        <v>213</v>
      </c>
      <c r="Q899" t="s">
        <v>159</v>
      </c>
      <c r="R899" t="s">
        <v>511</v>
      </c>
    </row>
    <row r="900" spans="1:18" x14ac:dyDescent="0.25">
      <c r="A900">
        <v>10304</v>
      </c>
      <c r="B900">
        <v>46</v>
      </c>
      <c r="C900">
        <v>100</v>
      </c>
      <c r="D900">
        <v>4613.8</v>
      </c>
      <c r="E900" s="4">
        <v>37881</v>
      </c>
      <c r="F900" t="s">
        <v>493</v>
      </c>
      <c r="G900">
        <f t="shared" si="28"/>
        <v>9</v>
      </c>
      <c r="H900">
        <f t="shared" si="29"/>
        <v>2003</v>
      </c>
      <c r="I900" t="s">
        <v>452</v>
      </c>
      <c r="J900" t="s">
        <v>214</v>
      </c>
      <c r="K900" t="s">
        <v>215</v>
      </c>
      <c r="L900" t="s">
        <v>216</v>
      </c>
      <c r="M900" t="s">
        <v>217</v>
      </c>
      <c r="N900" t="s">
        <v>13</v>
      </c>
      <c r="O900" t="s">
        <v>14</v>
      </c>
      <c r="P900" t="s">
        <v>218</v>
      </c>
      <c r="Q900" t="s">
        <v>22</v>
      </c>
      <c r="R900" t="s">
        <v>511</v>
      </c>
    </row>
    <row r="901" spans="1:18" x14ac:dyDescent="0.25">
      <c r="A901">
        <v>10312</v>
      </c>
      <c r="B901">
        <v>37</v>
      </c>
      <c r="C901">
        <v>100</v>
      </c>
      <c r="D901">
        <v>3711.1</v>
      </c>
      <c r="E901" s="4">
        <v>37969</v>
      </c>
      <c r="F901" t="s">
        <v>493</v>
      </c>
      <c r="G901">
        <f t="shared" si="28"/>
        <v>12</v>
      </c>
      <c r="H901">
        <f t="shared" si="29"/>
        <v>2003</v>
      </c>
      <c r="I901" t="s">
        <v>452</v>
      </c>
      <c r="J901" t="s">
        <v>219</v>
      </c>
      <c r="K901">
        <v>4155551450</v>
      </c>
      <c r="L901" t="s">
        <v>220</v>
      </c>
      <c r="M901" t="s">
        <v>221</v>
      </c>
      <c r="N901" t="s">
        <v>5</v>
      </c>
      <c r="O901" t="s">
        <v>6</v>
      </c>
      <c r="P901" t="s">
        <v>222</v>
      </c>
      <c r="Q901" t="s">
        <v>223</v>
      </c>
      <c r="R901" t="s">
        <v>511</v>
      </c>
    </row>
    <row r="902" spans="1:18" x14ac:dyDescent="0.25">
      <c r="A902">
        <v>10322</v>
      </c>
      <c r="B902">
        <v>33</v>
      </c>
      <c r="C902">
        <v>100</v>
      </c>
      <c r="D902">
        <v>3524.73</v>
      </c>
      <c r="E902" s="4">
        <v>37909</v>
      </c>
      <c r="F902" t="s">
        <v>493</v>
      </c>
      <c r="G902">
        <f t="shared" si="28"/>
        <v>10</v>
      </c>
      <c r="H902">
        <f t="shared" si="29"/>
        <v>2003</v>
      </c>
      <c r="I902" t="s">
        <v>452</v>
      </c>
      <c r="J902" t="s">
        <v>224</v>
      </c>
      <c r="K902">
        <v>6035558647</v>
      </c>
      <c r="L902" t="s">
        <v>225</v>
      </c>
      <c r="M902" t="s">
        <v>226</v>
      </c>
      <c r="N902" t="s">
        <v>5</v>
      </c>
      <c r="O902" t="s">
        <v>6</v>
      </c>
      <c r="P902" t="s">
        <v>27</v>
      </c>
      <c r="Q902" t="s">
        <v>223</v>
      </c>
      <c r="R902" t="s">
        <v>511</v>
      </c>
    </row>
    <row r="903" spans="1:18" x14ac:dyDescent="0.25">
      <c r="A903">
        <v>10333</v>
      </c>
      <c r="B903">
        <v>31</v>
      </c>
      <c r="C903">
        <v>90.17</v>
      </c>
      <c r="D903">
        <v>2795.27</v>
      </c>
      <c r="E903" s="4">
        <v>38044</v>
      </c>
      <c r="F903" t="s">
        <v>493</v>
      </c>
      <c r="G903">
        <f t="shared" si="28"/>
        <v>2</v>
      </c>
      <c r="H903">
        <f t="shared" si="29"/>
        <v>2004</v>
      </c>
      <c r="I903" t="s">
        <v>452</v>
      </c>
      <c r="J903" t="s">
        <v>50</v>
      </c>
      <c r="K903">
        <v>6505555787</v>
      </c>
      <c r="L903" t="s">
        <v>51</v>
      </c>
      <c r="M903" t="s">
        <v>31</v>
      </c>
      <c r="N903" t="s">
        <v>5</v>
      </c>
      <c r="O903" t="s">
        <v>6</v>
      </c>
      <c r="P903" t="s">
        <v>52</v>
      </c>
      <c r="Q903" t="s">
        <v>28</v>
      </c>
      <c r="R903" t="s">
        <v>510</v>
      </c>
    </row>
    <row r="904" spans="1:18" x14ac:dyDescent="0.25">
      <c r="A904">
        <v>10347</v>
      </c>
      <c r="B904">
        <v>48</v>
      </c>
      <c r="C904">
        <v>100</v>
      </c>
      <c r="D904">
        <v>4814.3999999999996</v>
      </c>
      <c r="E904" s="4">
        <v>38310</v>
      </c>
      <c r="F904" t="s">
        <v>493</v>
      </c>
      <c r="G904">
        <f t="shared" si="28"/>
        <v>11</v>
      </c>
      <c r="H904">
        <f t="shared" si="29"/>
        <v>2004</v>
      </c>
      <c r="I904" t="s">
        <v>452</v>
      </c>
      <c r="J904" t="s">
        <v>58</v>
      </c>
      <c r="K904" s="1">
        <v>395204555</v>
      </c>
      <c r="L904" t="s">
        <v>59</v>
      </c>
      <c r="M904" t="s">
        <v>60</v>
      </c>
      <c r="N904" t="s">
        <v>62</v>
      </c>
      <c r="O904" t="s">
        <v>63</v>
      </c>
      <c r="P904" t="s">
        <v>64</v>
      </c>
      <c r="Q904" t="s">
        <v>65</v>
      </c>
      <c r="R904" t="s">
        <v>511</v>
      </c>
    </row>
    <row r="905" spans="1:18" x14ac:dyDescent="0.25">
      <c r="A905">
        <v>10357</v>
      </c>
      <c r="B905">
        <v>41</v>
      </c>
      <c r="C905">
        <v>87.13</v>
      </c>
      <c r="D905">
        <v>3572.33</v>
      </c>
      <c r="E905" s="4">
        <v>37952</v>
      </c>
      <c r="F905" t="s">
        <v>493</v>
      </c>
      <c r="G905">
        <f t="shared" si="28"/>
        <v>11</v>
      </c>
      <c r="H905">
        <f t="shared" si="29"/>
        <v>2003</v>
      </c>
      <c r="I905" t="s">
        <v>452</v>
      </c>
      <c r="J905" t="s">
        <v>219</v>
      </c>
      <c r="K905">
        <v>4155551450</v>
      </c>
      <c r="L905" t="s">
        <v>220</v>
      </c>
      <c r="M905" t="s">
        <v>221</v>
      </c>
      <c r="N905" t="s">
        <v>5</v>
      </c>
      <c r="O905" t="s">
        <v>6</v>
      </c>
      <c r="P905" t="s">
        <v>222</v>
      </c>
      <c r="Q905" t="s">
        <v>223</v>
      </c>
      <c r="R905" t="s">
        <v>511</v>
      </c>
    </row>
    <row r="906" spans="1:18" x14ac:dyDescent="0.25">
      <c r="A906">
        <v>10369</v>
      </c>
      <c r="B906">
        <v>42</v>
      </c>
      <c r="C906">
        <v>100</v>
      </c>
      <c r="D906">
        <v>4581.3599999999997</v>
      </c>
      <c r="E906" s="4">
        <v>37898</v>
      </c>
      <c r="F906" t="s">
        <v>493</v>
      </c>
      <c r="G906">
        <f t="shared" si="28"/>
        <v>10</v>
      </c>
      <c r="H906">
        <f t="shared" si="29"/>
        <v>2003</v>
      </c>
      <c r="I906" t="s">
        <v>452</v>
      </c>
      <c r="J906" t="s">
        <v>227</v>
      </c>
      <c r="K906">
        <v>6175558555</v>
      </c>
      <c r="L906" t="s">
        <v>228</v>
      </c>
      <c r="M906" t="s">
        <v>229</v>
      </c>
      <c r="N906" t="s">
        <v>5</v>
      </c>
      <c r="O906" t="s">
        <v>6</v>
      </c>
      <c r="P906" t="s">
        <v>222</v>
      </c>
      <c r="Q906" t="s">
        <v>230</v>
      </c>
      <c r="R906" t="s">
        <v>511</v>
      </c>
    </row>
    <row r="907" spans="1:18" x14ac:dyDescent="0.25">
      <c r="A907">
        <v>10381</v>
      </c>
      <c r="B907">
        <v>41</v>
      </c>
      <c r="C907">
        <v>100</v>
      </c>
      <c r="D907">
        <v>4319.76</v>
      </c>
      <c r="E907" s="4">
        <v>37812</v>
      </c>
      <c r="F907" t="s">
        <v>493</v>
      </c>
      <c r="G907">
        <f t="shared" si="28"/>
        <v>7</v>
      </c>
      <c r="H907">
        <f t="shared" si="29"/>
        <v>2003</v>
      </c>
      <c r="I907" t="s">
        <v>452</v>
      </c>
      <c r="J907" t="s">
        <v>29</v>
      </c>
      <c r="K907">
        <v>6505551386</v>
      </c>
      <c r="L907" t="s">
        <v>30</v>
      </c>
      <c r="M907" t="s">
        <v>31</v>
      </c>
      <c r="N907" t="s">
        <v>5</v>
      </c>
      <c r="O907" t="s">
        <v>6</v>
      </c>
      <c r="P907" t="s">
        <v>32</v>
      </c>
      <c r="Q907" t="s">
        <v>28</v>
      </c>
      <c r="R907" t="s">
        <v>511</v>
      </c>
    </row>
    <row r="908" spans="1:18" x14ac:dyDescent="0.25">
      <c r="A908">
        <v>10391</v>
      </c>
      <c r="B908">
        <v>32</v>
      </c>
      <c r="C908">
        <v>45.25</v>
      </c>
      <c r="D908">
        <v>1448</v>
      </c>
      <c r="E908" s="4">
        <v>38137</v>
      </c>
      <c r="F908" t="s">
        <v>493</v>
      </c>
      <c r="G908">
        <f t="shared" si="28"/>
        <v>5</v>
      </c>
      <c r="H908">
        <f t="shared" si="29"/>
        <v>2004</v>
      </c>
      <c r="I908" t="s">
        <v>452</v>
      </c>
      <c r="J908" t="s">
        <v>231</v>
      </c>
      <c r="K908" s="1">
        <v>299368555</v>
      </c>
      <c r="L908" t="s">
        <v>232</v>
      </c>
      <c r="M908" t="s">
        <v>233</v>
      </c>
      <c r="N908" t="s">
        <v>62</v>
      </c>
      <c r="O908" t="s">
        <v>63</v>
      </c>
      <c r="P908" t="s">
        <v>234</v>
      </c>
      <c r="Q908" t="s">
        <v>235</v>
      </c>
      <c r="R908" t="s">
        <v>510</v>
      </c>
    </row>
    <row r="909" spans="1:18" x14ac:dyDescent="0.25">
      <c r="A909">
        <v>10423</v>
      </c>
      <c r="B909">
        <v>10</v>
      </c>
      <c r="C909">
        <v>88.14</v>
      </c>
      <c r="D909">
        <v>881.4</v>
      </c>
      <c r="E909" s="4">
        <v>38092</v>
      </c>
      <c r="F909" t="s">
        <v>495</v>
      </c>
      <c r="G909">
        <f t="shared" si="28"/>
        <v>4</v>
      </c>
      <c r="H909">
        <f t="shared" si="29"/>
        <v>2004</v>
      </c>
      <c r="I909" t="s">
        <v>452</v>
      </c>
      <c r="J909" t="s">
        <v>299</v>
      </c>
      <c r="K909" t="s">
        <v>300</v>
      </c>
      <c r="L909" t="s">
        <v>301</v>
      </c>
      <c r="M909" t="s">
        <v>302</v>
      </c>
      <c r="N909" t="s">
        <v>303</v>
      </c>
      <c r="O909" t="s">
        <v>14</v>
      </c>
      <c r="P909" t="s">
        <v>304</v>
      </c>
      <c r="Q909" t="s">
        <v>305</v>
      </c>
      <c r="R909" t="s">
        <v>510</v>
      </c>
    </row>
    <row r="910" spans="1:18" x14ac:dyDescent="0.25">
      <c r="A910">
        <v>10103</v>
      </c>
      <c r="B910">
        <v>35</v>
      </c>
      <c r="C910">
        <v>57.46</v>
      </c>
      <c r="D910">
        <v>2011.1</v>
      </c>
      <c r="E910" s="4">
        <v>37991</v>
      </c>
      <c r="F910" t="s">
        <v>493</v>
      </c>
      <c r="G910">
        <f t="shared" si="28"/>
        <v>1</v>
      </c>
      <c r="H910">
        <f t="shared" si="29"/>
        <v>2004</v>
      </c>
      <c r="I910" t="s">
        <v>452</v>
      </c>
      <c r="J910" t="s">
        <v>96</v>
      </c>
      <c r="K910" t="s">
        <v>97</v>
      </c>
      <c r="L910" t="s">
        <v>98</v>
      </c>
      <c r="M910" t="s">
        <v>99</v>
      </c>
      <c r="N910" t="s">
        <v>47</v>
      </c>
      <c r="O910" t="s">
        <v>14</v>
      </c>
      <c r="P910" t="s">
        <v>100</v>
      </c>
      <c r="Q910" t="s">
        <v>101</v>
      </c>
      <c r="R910" t="s">
        <v>510</v>
      </c>
    </row>
    <row r="911" spans="1:18" x14ac:dyDescent="0.25">
      <c r="A911">
        <v>10111</v>
      </c>
      <c r="B911">
        <v>28</v>
      </c>
      <c r="C911">
        <v>64.33</v>
      </c>
      <c r="D911">
        <v>1801.24</v>
      </c>
      <c r="E911" s="4">
        <v>37822</v>
      </c>
      <c r="F911" t="s">
        <v>493</v>
      </c>
      <c r="G911">
        <f t="shared" si="28"/>
        <v>7</v>
      </c>
      <c r="H911">
        <f t="shared" si="29"/>
        <v>2003</v>
      </c>
      <c r="I911" t="s">
        <v>452</v>
      </c>
      <c r="J911" t="s">
        <v>50</v>
      </c>
      <c r="K911">
        <v>6505555787</v>
      </c>
      <c r="L911" t="s">
        <v>51</v>
      </c>
      <c r="M911" t="s">
        <v>31</v>
      </c>
      <c r="N911" t="s">
        <v>5</v>
      </c>
      <c r="O911" t="s">
        <v>6</v>
      </c>
      <c r="P911" t="s">
        <v>52</v>
      </c>
      <c r="Q911" t="s">
        <v>28</v>
      </c>
      <c r="R911" t="s">
        <v>510</v>
      </c>
    </row>
    <row r="912" spans="1:18" x14ac:dyDescent="0.25">
      <c r="A912">
        <v>10126</v>
      </c>
      <c r="B912">
        <v>46</v>
      </c>
      <c r="C912">
        <v>73.7</v>
      </c>
      <c r="D912">
        <v>3390.2</v>
      </c>
      <c r="E912" s="4">
        <v>38207</v>
      </c>
      <c r="F912" t="s">
        <v>493</v>
      </c>
      <c r="G912">
        <f t="shared" si="28"/>
        <v>8</v>
      </c>
      <c r="H912">
        <f t="shared" si="29"/>
        <v>2004</v>
      </c>
      <c r="I912" t="s">
        <v>452</v>
      </c>
      <c r="J912" t="s">
        <v>146</v>
      </c>
      <c r="K912" t="s">
        <v>147</v>
      </c>
      <c r="L912" t="s">
        <v>148</v>
      </c>
      <c r="M912" t="s">
        <v>134</v>
      </c>
      <c r="N912" t="s">
        <v>135</v>
      </c>
      <c r="O912" t="s">
        <v>14</v>
      </c>
      <c r="P912" t="s">
        <v>149</v>
      </c>
      <c r="Q912" t="s">
        <v>150</v>
      </c>
      <c r="R912" t="s">
        <v>511</v>
      </c>
    </row>
    <row r="913" spans="1:18" x14ac:dyDescent="0.25">
      <c r="A913">
        <v>10139</v>
      </c>
      <c r="B913">
        <v>20</v>
      </c>
      <c r="C913">
        <v>71.2</v>
      </c>
      <c r="D913">
        <v>1424</v>
      </c>
      <c r="E913" s="4">
        <v>37971</v>
      </c>
      <c r="F913" t="s">
        <v>493</v>
      </c>
      <c r="G913">
        <f t="shared" si="28"/>
        <v>12</v>
      </c>
      <c r="H913">
        <f t="shared" si="29"/>
        <v>2003</v>
      </c>
      <c r="I913" t="s">
        <v>452</v>
      </c>
      <c r="J913" t="s">
        <v>113</v>
      </c>
      <c r="K913" t="s">
        <v>114</v>
      </c>
      <c r="L913" t="s">
        <v>115</v>
      </c>
      <c r="M913" t="s">
        <v>116</v>
      </c>
      <c r="N913" t="s">
        <v>62</v>
      </c>
      <c r="O913" t="s">
        <v>63</v>
      </c>
      <c r="P913" t="s">
        <v>117</v>
      </c>
      <c r="Q913" t="s">
        <v>118</v>
      </c>
      <c r="R913" t="s">
        <v>510</v>
      </c>
    </row>
    <row r="914" spans="1:18" x14ac:dyDescent="0.25">
      <c r="A914">
        <v>10150</v>
      </c>
      <c r="B914">
        <v>30</v>
      </c>
      <c r="C914">
        <v>49.97</v>
      </c>
      <c r="D914">
        <v>1499.1</v>
      </c>
      <c r="E914" s="4">
        <v>38013</v>
      </c>
      <c r="F914" t="s">
        <v>493</v>
      </c>
      <c r="G914">
        <f t="shared" si="28"/>
        <v>1</v>
      </c>
      <c r="H914">
        <f t="shared" si="29"/>
        <v>2004</v>
      </c>
      <c r="I914" t="s">
        <v>452</v>
      </c>
      <c r="J914" t="s">
        <v>151</v>
      </c>
      <c r="K914" s="1">
        <v>652217555</v>
      </c>
      <c r="L914" t="s">
        <v>152</v>
      </c>
      <c r="M914" t="s">
        <v>153</v>
      </c>
      <c r="N914" t="s">
        <v>153</v>
      </c>
      <c r="O914" t="s">
        <v>154</v>
      </c>
      <c r="P914" t="s">
        <v>155</v>
      </c>
      <c r="Q914" t="s">
        <v>156</v>
      </c>
      <c r="R914" t="s">
        <v>510</v>
      </c>
    </row>
    <row r="915" spans="1:18" x14ac:dyDescent="0.25">
      <c r="A915">
        <v>10163</v>
      </c>
      <c r="B915">
        <v>48</v>
      </c>
      <c r="C915">
        <v>69.959999999999994</v>
      </c>
      <c r="D915">
        <v>3358.08</v>
      </c>
      <c r="E915" s="4">
        <v>38181</v>
      </c>
      <c r="F915" t="s">
        <v>493</v>
      </c>
      <c r="G915">
        <f t="shared" si="28"/>
        <v>7</v>
      </c>
      <c r="H915">
        <f t="shared" si="29"/>
        <v>2004</v>
      </c>
      <c r="I915" t="s">
        <v>452</v>
      </c>
      <c r="J915" t="s">
        <v>157</v>
      </c>
      <c r="K915">
        <v>2125558493</v>
      </c>
      <c r="L915" t="s">
        <v>158</v>
      </c>
      <c r="M915" t="s">
        <v>4</v>
      </c>
      <c r="N915" t="s">
        <v>5</v>
      </c>
      <c r="O915" t="s">
        <v>6</v>
      </c>
      <c r="P915" t="s">
        <v>87</v>
      </c>
      <c r="Q915" t="s">
        <v>159</v>
      </c>
      <c r="R915" t="s">
        <v>511</v>
      </c>
    </row>
    <row r="916" spans="1:18" x14ac:dyDescent="0.25">
      <c r="A916">
        <v>10173</v>
      </c>
      <c r="B916">
        <v>28</v>
      </c>
      <c r="C916">
        <v>53.72</v>
      </c>
      <c r="D916">
        <v>1504.16</v>
      </c>
      <c r="E916" s="4">
        <v>38125</v>
      </c>
      <c r="F916" t="s">
        <v>493</v>
      </c>
      <c r="G916">
        <f t="shared" si="28"/>
        <v>5</v>
      </c>
      <c r="H916">
        <f t="shared" si="29"/>
        <v>2004</v>
      </c>
      <c r="I916" t="s">
        <v>452</v>
      </c>
      <c r="J916" t="s">
        <v>453</v>
      </c>
      <c r="K916" t="s">
        <v>454</v>
      </c>
      <c r="L916" t="s">
        <v>455</v>
      </c>
      <c r="M916" t="s">
        <v>456</v>
      </c>
      <c r="N916" t="s">
        <v>206</v>
      </c>
      <c r="O916" t="s">
        <v>14</v>
      </c>
      <c r="P916" t="s">
        <v>457</v>
      </c>
      <c r="Q916" t="s">
        <v>458</v>
      </c>
      <c r="R916" t="s">
        <v>510</v>
      </c>
    </row>
    <row r="917" spans="1:18" x14ac:dyDescent="0.25">
      <c r="A917">
        <v>10183</v>
      </c>
      <c r="B917">
        <v>39</v>
      </c>
      <c r="C917">
        <v>68.08</v>
      </c>
      <c r="D917">
        <v>2655.12</v>
      </c>
      <c r="E917" s="4">
        <v>37975</v>
      </c>
      <c r="F917" t="s">
        <v>493</v>
      </c>
      <c r="G917">
        <f t="shared" si="28"/>
        <v>12</v>
      </c>
      <c r="H917">
        <f t="shared" si="29"/>
        <v>2003</v>
      </c>
      <c r="I917" t="s">
        <v>452</v>
      </c>
      <c r="J917" t="s">
        <v>166</v>
      </c>
      <c r="K917">
        <v>2155554695</v>
      </c>
      <c r="L917" t="s">
        <v>167</v>
      </c>
      <c r="M917" t="s">
        <v>168</v>
      </c>
      <c r="N917" t="s">
        <v>5</v>
      </c>
      <c r="O917" t="s">
        <v>6</v>
      </c>
      <c r="P917" t="s">
        <v>169</v>
      </c>
      <c r="Q917" t="s">
        <v>170</v>
      </c>
      <c r="R917" t="s">
        <v>510</v>
      </c>
    </row>
    <row r="918" spans="1:18" x14ac:dyDescent="0.25">
      <c r="A918">
        <v>10193</v>
      </c>
      <c r="B918">
        <v>24</v>
      </c>
      <c r="C918">
        <v>51.84</v>
      </c>
      <c r="D918">
        <v>1244.1600000000001</v>
      </c>
      <c r="E918" s="4">
        <v>38236</v>
      </c>
      <c r="F918" t="s">
        <v>493</v>
      </c>
      <c r="G918">
        <f t="shared" si="28"/>
        <v>9</v>
      </c>
      <c r="H918">
        <f t="shared" si="29"/>
        <v>2004</v>
      </c>
      <c r="I918" t="s">
        <v>452</v>
      </c>
      <c r="J918" t="s">
        <v>459</v>
      </c>
      <c r="K918" t="s">
        <v>460</v>
      </c>
      <c r="L918" t="s">
        <v>461</v>
      </c>
      <c r="M918" t="s">
        <v>462</v>
      </c>
      <c r="N918" t="s">
        <v>62</v>
      </c>
      <c r="O918" t="s">
        <v>63</v>
      </c>
      <c r="P918" t="s">
        <v>463</v>
      </c>
      <c r="Q918" t="s">
        <v>464</v>
      </c>
      <c r="R918" t="s">
        <v>510</v>
      </c>
    </row>
    <row r="919" spans="1:18" x14ac:dyDescent="0.25">
      <c r="A919">
        <v>10206</v>
      </c>
      <c r="B919">
        <v>28</v>
      </c>
      <c r="C919">
        <v>67.459999999999994</v>
      </c>
      <c r="D919">
        <v>1888.88</v>
      </c>
      <c r="E919" s="4">
        <v>38183</v>
      </c>
      <c r="F919" t="s">
        <v>493</v>
      </c>
      <c r="G919">
        <f t="shared" si="28"/>
        <v>7</v>
      </c>
      <c r="H919">
        <f t="shared" si="29"/>
        <v>2004</v>
      </c>
      <c r="I919" t="s">
        <v>452</v>
      </c>
      <c r="J919" t="s">
        <v>177</v>
      </c>
      <c r="K919" t="s">
        <v>178</v>
      </c>
      <c r="L919" t="s">
        <v>179</v>
      </c>
      <c r="M919" t="s">
        <v>180</v>
      </c>
      <c r="N919" t="s">
        <v>181</v>
      </c>
      <c r="O919" t="s">
        <v>6</v>
      </c>
      <c r="P919" t="s">
        <v>182</v>
      </c>
      <c r="Q919" t="s">
        <v>183</v>
      </c>
      <c r="R919" t="s">
        <v>510</v>
      </c>
    </row>
    <row r="920" spans="1:18" x14ac:dyDescent="0.25">
      <c r="A920">
        <v>10215</v>
      </c>
      <c r="B920">
        <v>31</v>
      </c>
      <c r="C920">
        <v>58.71</v>
      </c>
      <c r="D920">
        <v>1820.01</v>
      </c>
      <c r="E920" s="4">
        <v>37958</v>
      </c>
      <c r="F920" t="s">
        <v>493</v>
      </c>
      <c r="G920">
        <f t="shared" si="28"/>
        <v>12</v>
      </c>
      <c r="H920">
        <f t="shared" si="29"/>
        <v>2003</v>
      </c>
      <c r="I920" t="s">
        <v>452</v>
      </c>
      <c r="J920" t="s">
        <v>184</v>
      </c>
      <c r="K920">
        <v>3105553722</v>
      </c>
      <c r="L920" t="s">
        <v>185</v>
      </c>
      <c r="M920" t="s">
        <v>186</v>
      </c>
      <c r="N920" t="s">
        <v>5</v>
      </c>
      <c r="O920" t="s">
        <v>6</v>
      </c>
      <c r="P920" t="s">
        <v>187</v>
      </c>
      <c r="Q920" t="s">
        <v>188</v>
      </c>
      <c r="R920" t="s">
        <v>510</v>
      </c>
    </row>
    <row r="921" spans="1:18" x14ac:dyDescent="0.25">
      <c r="A921">
        <v>10228</v>
      </c>
      <c r="B921">
        <v>45</v>
      </c>
      <c r="C921">
        <v>63.71</v>
      </c>
      <c r="D921">
        <v>2866.95</v>
      </c>
      <c r="E921" s="4">
        <v>38156</v>
      </c>
      <c r="F921" t="s">
        <v>493</v>
      </c>
      <c r="G921">
        <f t="shared" si="28"/>
        <v>6</v>
      </c>
      <c r="H921">
        <f t="shared" si="29"/>
        <v>2004</v>
      </c>
      <c r="I921" t="s">
        <v>452</v>
      </c>
      <c r="J921" t="s">
        <v>189</v>
      </c>
      <c r="K921">
        <v>6175555555</v>
      </c>
      <c r="L921" t="s">
        <v>190</v>
      </c>
      <c r="M921" t="s">
        <v>86</v>
      </c>
      <c r="N921" t="s">
        <v>5</v>
      </c>
      <c r="O921" t="s">
        <v>6</v>
      </c>
      <c r="P921" t="s">
        <v>191</v>
      </c>
      <c r="Q921" t="s">
        <v>105</v>
      </c>
      <c r="R921" t="s">
        <v>510</v>
      </c>
    </row>
    <row r="922" spans="1:18" x14ac:dyDescent="0.25">
      <c r="A922">
        <v>10244</v>
      </c>
      <c r="B922">
        <v>24</v>
      </c>
      <c r="C922">
        <v>58.09</v>
      </c>
      <c r="D922">
        <v>1394.16</v>
      </c>
      <c r="E922" s="4">
        <v>38315</v>
      </c>
      <c r="F922" t="s">
        <v>493</v>
      </c>
      <c r="G922">
        <f t="shared" si="28"/>
        <v>11</v>
      </c>
      <c r="H922">
        <f t="shared" si="29"/>
        <v>2004</v>
      </c>
      <c r="I922" t="s">
        <v>452</v>
      </c>
      <c r="J922" t="s">
        <v>131</v>
      </c>
      <c r="K922" t="s">
        <v>132</v>
      </c>
      <c r="L922" t="s">
        <v>133</v>
      </c>
      <c r="M922" t="s">
        <v>134</v>
      </c>
      <c r="N922" t="s">
        <v>135</v>
      </c>
      <c r="O922" t="s">
        <v>14</v>
      </c>
      <c r="P922" t="s">
        <v>136</v>
      </c>
      <c r="Q922" t="s">
        <v>137</v>
      </c>
      <c r="R922" t="s">
        <v>510</v>
      </c>
    </row>
    <row r="923" spans="1:18" x14ac:dyDescent="0.25">
      <c r="A923">
        <v>10257</v>
      </c>
      <c r="B923">
        <v>49</v>
      </c>
      <c r="C923">
        <v>53.72</v>
      </c>
      <c r="D923">
        <v>2632.28</v>
      </c>
      <c r="E923" s="4">
        <v>38315</v>
      </c>
      <c r="F923" t="s">
        <v>493</v>
      </c>
      <c r="G923">
        <f t="shared" si="28"/>
        <v>11</v>
      </c>
      <c r="H923">
        <f t="shared" si="29"/>
        <v>2004</v>
      </c>
      <c r="I923" t="s">
        <v>452</v>
      </c>
      <c r="J923" t="s">
        <v>327</v>
      </c>
      <c r="K923">
        <v>4085553659</v>
      </c>
      <c r="L923" t="s">
        <v>328</v>
      </c>
      <c r="M923" t="s">
        <v>329</v>
      </c>
      <c r="N923" t="s">
        <v>5</v>
      </c>
      <c r="O923" t="s">
        <v>6</v>
      </c>
      <c r="P923" t="s">
        <v>68</v>
      </c>
      <c r="Q923" t="s">
        <v>330</v>
      </c>
      <c r="R923" t="s">
        <v>510</v>
      </c>
    </row>
    <row r="924" spans="1:18" x14ac:dyDescent="0.25">
      <c r="A924">
        <v>10269</v>
      </c>
      <c r="B924">
        <v>32</v>
      </c>
      <c r="C924">
        <v>63.08</v>
      </c>
      <c r="D924">
        <v>2018.56</v>
      </c>
      <c r="E924" s="4">
        <v>38144</v>
      </c>
      <c r="F924" t="s">
        <v>493</v>
      </c>
      <c r="G924">
        <f t="shared" si="28"/>
        <v>6</v>
      </c>
      <c r="H924">
        <f t="shared" si="29"/>
        <v>2004</v>
      </c>
      <c r="I924" t="s">
        <v>452</v>
      </c>
      <c r="J924" t="s">
        <v>106</v>
      </c>
      <c r="K924" t="s">
        <v>107</v>
      </c>
      <c r="L924" t="s">
        <v>108</v>
      </c>
      <c r="M924" t="s">
        <v>109</v>
      </c>
      <c r="N924" t="s">
        <v>110</v>
      </c>
      <c r="O924" t="s">
        <v>14</v>
      </c>
      <c r="P924" t="s">
        <v>111</v>
      </c>
      <c r="Q924" t="s">
        <v>112</v>
      </c>
      <c r="R924" t="s">
        <v>510</v>
      </c>
    </row>
    <row r="925" spans="1:18" x14ac:dyDescent="0.25">
      <c r="A925">
        <v>10280</v>
      </c>
      <c r="B925">
        <v>43</v>
      </c>
      <c r="C925">
        <v>68.709999999999994</v>
      </c>
      <c r="D925">
        <v>2954.53</v>
      </c>
      <c r="E925" s="4">
        <v>38024</v>
      </c>
      <c r="F925" t="s">
        <v>493</v>
      </c>
      <c r="G925">
        <f t="shared" si="28"/>
        <v>2</v>
      </c>
      <c r="H925">
        <f t="shared" si="29"/>
        <v>2004</v>
      </c>
      <c r="I925" t="s">
        <v>452</v>
      </c>
      <c r="J925" t="s">
        <v>202</v>
      </c>
      <c r="K925" t="s">
        <v>203</v>
      </c>
      <c r="L925" t="s">
        <v>204</v>
      </c>
      <c r="M925" t="s">
        <v>205</v>
      </c>
      <c r="N925" t="s">
        <v>206</v>
      </c>
      <c r="O925" t="s">
        <v>14</v>
      </c>
      <c r="P925" t="s">
        <v>207</v>
      </c>
      <c r="Q925" t="s">
        <v>208</v>
      </c>
      <c r="R925" t="s">
        <v>510</v>
      </c>
    </row>
    <row r="926" spans="1:18" x14ac:dyDescent="0.25">
      <c r="A926">
        <v>10291</v>
      </c>
      <c r="B926">
        <v>37</v>
      </c>
      <c r="C926">
        <v>50.59</v>
      </c>
      <c r="D926">
        <v>1871.83</v>
      </c>
      <c r="E926" s="4">
        <v>38090</v>
      </c>
      <c r="F926" t="s">
        <v>493</v>
      </c>
      <c r="G926">
        <f t="shared" si="28"/>
        <v>4</v>
      </c>
      <c r="H926">
        <f t="shared" si="29"/>
        <v>2004</v>
      </c>
      <c r="I926" t="s">
        <v>452</v>
      </c>
      <c r="J926" t="s">
        <v>209</v>
      </c>
      <c r="K926" t="s">
        <v>210</v>
      </c>
      <c r="L926" t="s">
        <v>211</v>
      </c>
      <c r="M926" t="s">
        <v>212</v>
      </c>
      <c r="N926" t="s">
        <v>143</v>
      </c>
      <c r="O926" t="s">
        <v>14</v>
      </c>
      <c r="P926" t="s">
        <v>213</v>
      </c>
      <c r="Q926" t="s">
        <v>159</v>
      </c>
      <c r="R926" t="s">
        <v>510</v>
      </c>
    </row>
    <row r="927" spans="1:18" x14ac:dyDescent="0.25">
      <c r="A927">
        <v>10304</v>
      </c>
      <c r="B927">
        <v>24</v>
      </c>
      <c r="C927">
        <v>64.959999999999994</v>
      </c>
      <c r="D927">
        <v>1559.04</v>
      </c>
      <c r="E927" s="4">
        <v>38317</v>
      </c>
      <c r="F927" t="s">
        <v>493</v>
      </c>
      <c r="G927">
        <f t="shared" si="28"/>
        <v>11</v>
      </c>
      <c r="H927">
        <f t="shared" si="29"/>
        <v>2004</v>
      </c>
      <c r="I927" t="s">
        <v>452</v>
      </c>
      <c r="J927" t="s">
        <v>214</v>
      </c>
      <c r="K927" t="s">
        <v>215</v>
      </c>
      <c r="L927" t="s">
        <v>216</v>
      </c>
      <c r="M927" t="s">
        <v>217</v>
      </c>
      <c r="N927" t="s">
        <v>13</v>
      </c>
      <c r="O927" t="s">
        <v>14</v>
      </c>
      <c r="P927" t="s">
        <v>218</v>
      </c>
      <c r="Q927" t="s">
        <v>22</v>
      </c>
      <c r="R927" t="s">
        <v>510</v>
      </c>
    </row>
    <row r="928" spans="1:18" x14ac:dyDescent="0.25">
      <c r="A928">
        <v>10312</v>
      </c>
      <c r="B928">
        <v>35</v>
      </c>
      <c r="C928">
        <v>53.72</v>
      </c>
      <c r="D928">
        <v>1880.2</v>
      </c>
      <c r="E928" s="4">
        <v>38086</v>
      </c>
      <c r="F928" t="s">
        <v>493</v>
      </c>
      <c r="G928">
        <f t="shared" si="28"/>
        <v>4</v>
      </c>
      <c r="H928">
        <f t="shared" si="29"/>
        <v>2004</v>
      </c>
      <c r="I928" t="s">
        <v>452</v>
      </c>
      <c r="J928" t="s">
        <v>219</v>
      </c>
      <c r="K928">
        <v>4155551450</v>
      </c>
      <c r="L928" t="s">
        <v>220</v>
      </c>
      <c r="M928" t="s">
        <v>221</v>
      </c>
      <c r="N928" t="s">
        <v>5</v>
      </c>
      <c r="O928" t="s">
        <v>6</v>
      </c>
      <c r="P928" t="s">
        <v>222</v>
      </c>
      <c r="Q928" t="s">
        <v>223</v>
      </c>
      <c r="R928" t="s">
        <v>510</v>
      </c>
    </row>
    <row r="929" spans="1:18" x14ac:dyDescent="0.25">
      <c r="A929">
        <v>10322</v>
      </c>
      <c r="B929">
        <v>41</v>
      </c>
      <c r="C929">
        <v>29.87</v>
      </c>
      <c r="D929">
        <v>1224.67</v>
      </c>
      <c r="E929" s="4">
        <v>37943</v>
      </c>
      <c r="F929" t="s">
        <v>493</v>
      </c>
      <c r="G929">
        <f t="shared" si="28"/>
        <v>11</v>
      </c>
      <c r="H929">
        <f t="shared" si="29"/>
        <v>2003</v>
      </c>
      <c r="I929" t="s">
        <v>452</v>
      </c>
      <c r="J929" t="s">
        <v>224</v>
      </c>
      <c r="K929">
        <v>6035558647</v>
      </c>
      <c r="L929" t="s">
        <v>225</v>
      </c>
      <c r="M929" t="s">
        <v>226</v>
      </c>
      <c r="N929" t="s">
        <v>5</v>
      </c>
      <c r="O929" t="s">
        <v>6</v>
      </c>
      <c r="P929" t="s">
        <v>27</v>
      </c>
      <c r="Q929" t="s">
        <v>223</v>
      </c>
      <c r="R929" t="s">
        <v>510</v>
      </c>
    </row>
    <row r="930" spans="1:18" x14ac:dyDescent="0.25">
      <c r="A930">
        <v>10332</v>
      </c>
      <c r="B930">
        <v>26</v>
      </c>
      <c r="C930">
        <v>100</v>
      </c>
      <c r="D930">
        <v>2979.08</v>
      </c>
      <c r="E930" s="4">
        <v>37859</v>
      </c>
      <c r="F930" t="s">
        <v>493</v>
      </c>
      <c r="G930">
        <f t="shared" si="28"/>
        <v>8</v>
      </c>
      <c r="H930">
        <f t="shared" si="29"/>
        <v>2003</v>
      </c>
      <c r="I930" t="s">
        <v>452</v>
      </c>
      <c r="J930" t="s">
        <v>409</v>
      </c>
      <c r="K930" t="s">
        <v>410</v>
      </c>
      <c r="L930" t="s">
        <v>411</v>
      </c>
      <c r="M930" t="s">
        <v>412</v>
      </c>
      <c r="N930" t="s">
        <v>128</v>
      </c>
      <c r="O930" t="s">
        <v>14</v>
      </c>
      <c r="P930" t="s">
        <v>413</v>
      </c>
      <c r="Q930" t="s">
        <v>61</v>
      </c>
      <c r="R930" t="s">
        <v>510</v>
      </c>
    </row>
    <row r="931" spans="1:18" x14ac:dyDescent="0.25">
      <c r="A931">
        <v>10347</v>
      </c>
      <c r="B931">
        <v>34</v>
      </c>
      <c r="C931">
        <v>64.959999999999994</v>
      </c>
      <c r="D931">
        <v>2208.64</v>
      </c>
      <c r="E931" s="4">
        <v>38200</v>
      </c>
      <c r="F931" t="s">
        <v>493</v>
      </c>
      <c r="G931">
        <f t="shared" si="28"/>
        <v>8</v>
      </c>
      <c r="H931">
        <f t="shared" si="29"/>
        <v>2004</v>
      </c>
      <c r="I931" t="s">
        <v>452</v>
      </c>
      <c r="J931" t="s">
        <v>58</v>
      </c>
      <c r="K931" s="1">
        <v>395204555</v>
      </c>
      <c r="L931" t="s">
        <v>59</v>
      </c>
      <c r="M931" t="s">
        <v>60</v>
      </c>
      <c r="N931" t="s">
        <v>62</v>
      </c>
      <c r="O931" t="s">
        <v>63</v>
      </c>
      <c r="P931" t="s">
        <v>64</v>
      </c>
      <c r="Q931" t="s">
        <v>65</v>
      </c>
      <c r="R931" t="s">
        <v>510</v>
      </c>
    </row>
    <row r="932" spans="1:18" x14ac:dyDescent="0.25">
      <c r="A932">
        <v>10357</v>
      </c>
      <c r="B932">
        <v>49</v>
      </c>
      <c r="C932">
        <v>70.58</v>
      </c>
      <c r="D932">
        <v>3458.42</v>
      </c>
      <c r="E932" s="4">
        <v>38143</v>
      </c>
      <c r="F932" t="s">
        <v>493</v>
      </c>
      <c r="G932">
        <f t="shared" si="28"/>
        <v>6</v>
      </c>
      <c r="H932">
        <f t="shared" si="29"/>
        <v>2004</v>
      </c>
      <c r="I932" t="s">
        <v>452</v>
      </c>
      <c r="J932" t="s">
        <v>219</v>
      </c>
      <c r="K932">
        <v>4155551450</v>
      </c>
      <c r="L932" t="s">
        <v>220</v>
      </c>
      <c r="M932" t="s">
        <v>221</v>
      </c>
      <c r="N932" t="s">
        <v>5</v>
      </c>
      <c r="O932" t="s">
        <v>6</v>
      </c>
      <c r="P932" t="s">
        <v>222</v>
      </c>
      <c r="Q932" t="s">
        <v>223</v>
      </c>
      <c r="R932" t="s">
        <v>511</v>
      </c>
    </row>
    <row r="933" spans="1:18" x14ac:dyDescent="0.25">
      <c r="A933">
        <v>10369</v>
      </c>
      <c r="B933">
        <v>28</v>
      </c>
      <c r="C933">
        <v>44.21</v>
      </c>
      <c r="D933">
        <v>1237.8800000000001</v>
      </c>
      <c r="E933" s="4">
        <v>38008</v>
      </c>
      <c r="F933" t="s">
        <v>493</v>
      </c>
      <c r="G933">
        <f t="shared" si="28"/>
        <v>1</v>
      </c>
      <c r="H933">
        <f t="shared" si="29"/>
        <v>2004</v>
      </c>
      <c r="I933" t="s">
        <v>452</v>
      </c>
      <c r="J933" t="s">
        <v>227</v>
      </c>
      <c r="K933">
        <v>6175558555</v>
      </c>
      <c r="L933" t="s">
        <v>228</v>
      </c>
      <c r="M933" t="s">
        <v>229</v>
      </c>
      <c r="N933" t="s">
        <v>5</v>
      </c>
      <c r="O933" t="s">
        <v>6</v>
      </c>
      <c r="P933" t="s">
        <v>222</v>
      </c>
      <c r="Q933" t="s">
        <v>230</v>
      </c>
      <c r="R933" t="s">
        <v>510</v>
      </c>
    </row>
    <row r="934" spans="1:18" x14ac:dyDescent="0.25">
      <c r="A934">
        <v>10381</v>
      </c>
      <c r="B934">
        <v>40</v>
      </c>
      <c r="C934">
        <v>68.08</v>
      </c>
      <c r="D934">
        <v>2723.2</v>
      </c>
      <c r="E934" s="4">
        <v>37805</v>
      </c>
      <c r="F934" t="s">
        <v>493</v>
      </c>
      <c r="G934">
        <f t="shared" si="28"/>
        <v>7</v>
      </c>
      <c r="H934">
        <f t="shared" si="29"/>
        <v>2003</v>
      </c>
      <c r="I934" t="s">
        <v>452</v>
      </c>
      <c r="J934" t="s">
        <v>29</v>
      </c>
      <c r="K934">
        <v>6505551386</v>
      </c>
      <c r="L934" t="s">
        <v>30</v>
      </c>
      <c r="M934" t="s">
        <v>31</v>
      </c>
      <c r="N934" t="s">
        <v>5</v>
      </c>
      <c r="O934" t="s">
        <v>6</v>
      </c>
      <c r="P934" t="s">
        <v>32</v>
      </c>
      <c r="Q934" t="s">
        <v>28</v>
      </c>
      <c r="R934" t="s">
        <v>510</v>
      </c>
    </row>
    <row r="935" spans="1:18" x14ac:dyDescent="0.25">
      <c r="A935">
        <v>10392</v>
      </c>
      <c r="B935">
        <v>37</v>
      </c>
      <c r="C935">
        <v>59.96</v>
      </c>
      <c r="D935">
        <v>2218.52</v>
      </c>
      <c r="E935" s="4">
        <v>37893</v>
      </c>
      <c r="F935" t="s">
        <v>493</v>
      </c>
      <c r="G935">
        <f t="shared" si="28"/>
        <v>9</v>
      </c>
      <c r="H935">
        <f t="shared" si="29"/>
        <v>2003</v>
      </c>
      <c r="I935" t="s">
        <v>452</v>
      </c>
      <c r="J935" t="s">
        <v>336</v>
      </c>
      <c r="K935" t="s">
        <v>337</v>
      </c>
      <c r="L935" t="s">
        <v>338</v>
      </c>
      <c r="M935" t="s">
        <v>339</v>
      </c>
      <c r="N935" t="s">
        <v>110</v>
      </c>
      <c r="O935" t="s">
        <v>14</v>
      </c>
      <c r="P935" t="s">
        <v>340</v>
      </c>
      <c r="Q935" t="s">
        <v>341</v>
      </c>
      <c r="R935" t="s">
        <v>510</v>
      </c>
    </row>
    <row r="936" spans="1:18" x14ac:dyDescent="0.25">
      <c r="A936">
        <v>10423</v>
      </c>
      <c r="B936">
        <v>31</v>
      </c>
      <c r="C936">
        <v>53.72</v>
      </c>
      <c r="D936">
        <v>1665.32</v>
      </c>
      <c r="E936" s="4">
        <v>38152</v>
      </c>
      <c r="F936" t="s">
        <v>495</v>
      </c>
      <c r="G936">
        <f t="shared" si="28"/>
        <v>6</v>
      </c>
      <c r="H936">
        <f t="shared" si="29"/>
        <v>2004</v>
      </c>
      <c r="I936" t="s">
        <v>452</v>
      </c>
      <c r="J936" t="s">
        <v>299</v>
      </c>
      <c r="K936" t="s">
        <v>300</v>
      </c>
      <c r="L936" t="s">
        <v>301</v>
      </c>
      <c r="M936" t="s">
        <v>302</v>
      </c>
      <c r="N936" t="s">
        <v>303</v>
      </c>
      <c r="O936" t="s">
        <v>14</v>
      </c>
      <c r="P936" t="s">
        <v>304</v>
      </c>
      <c r="Q936" t="s">
        <v>305</v>
      </c>
      <c r="R936" t="s">
        <v>510</v>
      </c>
    </row>
    <row r="937" spans="1:18" x14ac:dyDescent="0.25">
      <c r="A937">
        <v>10106</v>
      </c>
      <c r="B937">
        <v>41</v>
      </c>
      <c r="C937">
        <v>83.44</v>
      </c>
      <c r="D937">
        <v>3421.04</v>
      </c>
      <c r="E937" s="4">
        <v>38327</v>
      </c>
      <c r="F937" t="s">
        <v>493</v>
      </c>
      <c r="G937">
        <f t="shared" si="28"/>
        <v>12</v>
      </c>
      <c r="H937">
        <f t="shared" si="29"/>
        <v>2004</v>
      </c>
      <c r="I937" t="s">
        <v>481</v>
      </c>
      <c r="J937" t="s">
        <v>453</v>
      </c>
      <c r="K937" t="s">
        <v>454</v>
      </c>
      <c r="L937" t="s">
        <v>455</v>
      </c>
      <c r="M937" t="s">
        <v>456</v>
      </c>
      <c r="N937" t="s">
        <v>206</v>
      </c>
      <c r="O937" t="s">
        <v>14</v>
      </c>
      <c r="P937" t="s">
        <v>457</v>
      </c>
      <c r="Q937" t="s">
        <v>458</v>
      </c>
      <c r="R937" t="s">
        <v>511</v>
      </c>
    </row>
    <row r="938" spans="1:18" x14ac:dyDescent="0.25">
      <c r="A938">
        <v>10119</v>
      </c>
      <c r="B938">
        <v>21</v>
      </c>
      <c r="C938">
        <v>89.46</v>
      </c>
      <c r="D938">
        <v>1878.66</v>
      </c>
      <c r="E938" s="4">
        <v>38280</v>
      </c>
      <c r="F938" t="s">
        <v>493</v>
      </c>
      <c r="G938">
        <f t="shared" si="28"/>
        <v>10</v>
      </c>
      <c r="H938">
        <f t="shared" si="29"/>
        <v>2004</v>
      </c>
      <c r="I938" t="s">
        <v>481</v>
      </c>
      <c r="J938" t="s">
        <v>106</v>
      </c>
      <c r="K938" t="s">
        <v>107</v>
      </c>
      <c r="L938" t="s">
        <v>108</v>
      </c>
      <c r="M938" t="s">
        <v>109</v>
      </c>
      <c r="N938" t="s">
        <v>110</v>
      </c>
      <c r="O938" t="s">
        <v>14</v>
      </c>
      <c r="P938" t="s">
        <v>111</v>
      </c>
      <c r="Q938" t="s">
        <v>112</v>
      </c>
      <c r="R938" t="s">
        <v>510</v>
      </c>
    </row>
    <row r="939" spans="1:18" x14ac:dyDescent="0.25">
      <c r="A939">
        <v>10130</v>
      </c>
      <c r="B939">
        <v>40</v>
      </c>
      <c r="C939">
        <v>96.34</v>
      </c>
      <c r="D939">
        <v>3853.6</v>
      </c>
      <c r="E939" s="4">
        <v>38336</v>
      </c>
      <c r="F939" t="s">
        <v>493</v>
      </c>
      <c r="G939">
        <f t="shared" si="28"/>
        <v>12</v>
      </c>
      <c r="H939">
        <f t="shared" si="29"/>
        <v>2004</v>
      </c>
      <c r="I939" t="s">
        <v>481</v>
      </c>
      <c r="J939" t="s">
        <v>482</v>
      </c>
      <c r="K939">
        <v>6175558428</v>
      </c>
      <c r="L939" t="s">
        <v>483</v>
      </c>
      <c r="M939" t="s">
        <v>229</v>
      </c>
      <c r="N939" t="s">
        <v>5</v>
      </c>
      <c r="O939" t="s">
        <v>6</v>
      </c>
      <c r="P939" t="s">
        <v>437</v>
      </c>
      <c r="Q939" t="s">
        <v>195</v>
      </c>
      <c r="R939" t="s">
        <v>511</v>
      </c>
    </row>
    <row r="940" spans="1:18" x14ac:dyDescent="0.25">
      <c r="A940">
        <v>10143</v>
      </c>
      <c r="B940">
        <v>46</v>
      </c>
      <c r="C940">
        <v>74.84</v>
      </c>
      <c r="D940">
        <v>3442.64</v>
      </c>
      <c r="E940" s="4">
        <v>37939</v>
      </c>
      <c r="F940" t="s">
        <v>493</v>
      </c>
      <c r="G940">
        <f t="shared" si="28"/>
        <v>11</v>
      </c>
      <c r="H940">
        <f t="shared" si="29"/>
        <v>2003</v>
      </c>
      <c r="I940" t="s">
        <v>481</v>
      </c>
      <c r="J940" t="s">
        <v>271</v>
      </c>
      <c r="K940">
        <v>5085559555</v>
      </c>
      <c r="L940" t="s">
        <v>272</v>
      </c>
      <c r="M940" t="s">
        <v>121</v>
      </c>
      <c r="N940" t="s">
        <v>5</v>
      </c>
      <c r="O940" t="s">
        <v>6</v>
      </c>
      <c r="P940" t="s">
        <v>273</v>
      </c>
      <c r="Q940" t="s">
        <v>274</v>
      </c>
      <c r="R940" t="s">
        <v>511</v>
      </c>
    </row>
    <row r="941" spans="1:18" x14ac:dyDescent="0.25">
      <c r="A941">
        <v>10155</v>
      </c>
      <c r="B941">
        <v>44</v>
      </c>
      <c r="C941">
        <v>79.14</v>
      </c>
      <c r="D941">
        <v>3482.16</v>
      </c>
      <c r="E941" s="4">
        <v>38330</v>
      </c>
      <c r="F941" t="s">
        <v>493</v>
      </c>
      <c r="G941">
        <f t="shared" si="28"/>
        <v>12</v>
      </c>
      <c r="H941">
        <f t="shared" si="29"/>
        <v>2004</v>
      </c>
      <c r="I941" t="s">
        <v>481</v>
      </c>
      <c r="J941" t="s">
        <v>89</v>
      </c>
      <c r="K941" t="s">
        <v>90</v>
      </c>
      <c r="L941" t="s">
        <v>91</v>
      </c>
      <c r="M941" t="s">
        <v>92</v>
      </c>
      <c r="N941" t="s">
        <v>93</v>
      </c>
      <c r="O941" t="s">
        <v>14</v>
      </c>
      <c r="P941" t="s">
        <v>94</v>
      </c>
      <c r="Q941" t="s">
        <v>95</v>
      </c>
      <c r="R941" t="s">
        <v>511</v>
      </c>
    </row>
    <row r="942" spans="1:18" x14ac:dyDescent="0.25">
      <c r="A942">
        <v>10167</v>
      </c>
      <c r="B942">
        <v>46</v>
      </c>
      <c r="C942">
        <v>73.12</v>
      </c>
      <c r="D942">
        <v>3363.52</v>
      </c>
      <c r="E942" s="4">
        <v>38161</v>
      </c>
      <c r="F942" t="s">
        <v>494</v>
      </c>
      <c r="G942">
        <f t="shared" si="28"/>
        <v>6</v>
      </c>
      <c r="H942">
        <f t="shared" si="29"/>
        <v>2004</v>
      </c>
      <c r="I942" t="s">
        <v>481</v>
      </c>
      <c r="J942" t="s">
        <v>209</v>
      </c>
      <c r="K942" t="s">
        <v>210</v>
      </c>
      <c r="L942" t="s">
        <v>211</v>
      </c>
      <c r="M942" t="s">
        <v>212</v>
      </c>
      <c r="N942" t="s">
        <v>143</v>
      </c>
      <c r="O942" t="s">
        <v>14</v>
      </c>
      <c r="P942" t="s">
        <v>213</v>
      </c>
      <c r="Q942" t="s">
        <v>159</v>
      </c>
      <c r="R942" t="s">
        <v>511</v>
      </c>
    </row>
    <row r="943" spans="1:18" x14ac:dyDescent="0.25">
      <c r="A943">
        <v>10178</v>
      </c>
      <c r="B943">
        <v>41</v>
      </c>
      <c r="C943">
        <v>81.72</v>
      </c>
      <c r="D943">
        <v>3350.52</v>
      </c>
      <c r="E943" s="4">
        <v>38257</v>
      </c>
      <c r="F943" t="s">
        <v>493</v>
      </c>
      <c r="G943">
        <f t="shared" si="28"/>
        <v>9</v>
      </c>
      <c r="H943">
        <f t="shared" si="29"/>
        <v>2004</v>
      </c>
      <c r="I943" t="s">
        <v>481</v>
      </c>
      <c r="J943" t="s">
        <v>275</v>
      </c>
      <c r="K943" t="s">
        <v>276</v>
      </c>
      <c r="L943" t="s">
        <v>277</v>
      </c>
      <c r="M943" t="s">
        <v>278</v>
      </c>
      <c r="N943" t="s">
        <v>13</v>
      </c>
      <c r="O943" t="s">
        <v>14</v>
      </c>
      <c r="P943" t="s">
        <v>279</v>
      </c>
      <c r="Q943" t="s">
        <v>280</v>
      </c>
      <c r="R943" t="s">
        <v>511</v>
      </c>
    </row>
    <row r="944" spans="1:18" x14ac:dyDescent="0.25">
      <c r="A944">
        <v>10186</v>
      </c>
      <c r="B944">
        <v>32</v>
      </c>
      <c r="C944">
        <v>89.46</v>
      </c>
      <c r="D944">
        <v>2862.72</v>
      </c>
      <c r="E944" s="4">
        <v>37818</v>
      </c>
      <c r="F944" t="s">
        <v>493</v>
      </c>
      <c r="G944">
        <f t="shared" si="28"/>
        <v>7</v>
      </c>
      <c r="H944">
        <f t="shared" si="29"/>
        <v>2003</v>
      </c>
      <c r="I944" t="s">
        <v>481</v>
      </c>
      <c r="J944" t="s">
        <v>281</v>
      </c>
      <c r="K944" t="s">
        <v>282</v>
      </c>
      <c r="L944" t="s">
        <v>283</v>
      </c>
      <c r="M944" t="s">
        <v>269</v>
      </c>
      <c r="N944" t="s">
        <v>128</v>
      </c>
      <c r="O944" t="s">
        <v>14</v>
      </c>
      <c r="P944" t="s">
        <v>284</v>
      </c>
      <c r="Q944" t="s">
        <v>285</v>
      </c>
      <c r="R944" t="s">
        <v>510</v>
      </c>
    </row>
    <row r="945" spans="1:18" x14ac:dyDescent="0.25">
      <c r="A945">
        <v>10197</v>
      </c>
      <c r="B945">
        <v>46</v>
      </c>
      <c r="C945">
        <v>87.74</v>
      </c>
      <c r="D945">
        <v>4036.04</v>
      </c>
      <c r="E945" s="4">
        <v>37998</v>
      </c>
      <c r="F945" t="s">
        <v>493</v>
      </c>
      <c r="G945">
        <f t="shared" si="28"/>
        <v>1</v>
      </c>
      <c r="H945">
        <f t="shared" si="29"/>
        <v>2004</v>
      </c>
      <c r="I945" t="s">
        <v>481</v>
      </c>
      <c r="J945" t="s">
        <v>286</v>
      </c>
      <c r="K945" t="s">
        <v>287</v>
      </c>
      <c r="L945" t="s">
        <v>288</v>
      </c>
      <c r="M945" t="s">
        <v>289</v>
      </c>
      <c r="N945" t="s">
        <v>135</v>
      </c>
      <c r="O945" t="s">
        <v>14</v>
      </c>
      <c r="P945" t="s">
        <v>290</v>
      </c>
      <c r="Q945" t="s">
        <v>291</v>
      </c>
      <c r="R945" t="s">
        <v>511</v>
      </c>
    </row>
    <row r="946" spans="1:18" x14ac:dyDescent="0.25">
      <c r="A946">
        <v>10209</v>
      </c>
      <c r="B946">
        <v>28</v>
      </c>
      <c r="C946">
        <v>100</v>
      </c>
      <c r="D946">
        <v>2817.92</v>
      </c>
      <c r="E946" s="4">
        <v>38032</v>
      </c>
      <c r="F946" t="s">
        <v>493</v>
      </c>
      <c r="G946">
        <f t="shared" si="28"/>
        <v>2</v>
      </c>
      <c r="H946">
        <f t="shared" si="29"/>
        <v>2004</v>
      </c>
      <c r="I946" t="s">
        <v>481</v>
      </c>
      <c r="J946" t="s">
        <v>292</v>
      </c>
      <c r="K946">
        <v>2155554369</v>
      </c>
      <c r="L946" t="s">
        <v>293</v>
      </c>
      <c r="M946" t="s">
        <v>294</v>
      </c>
      <c r="N946" t="s">
        <v>5</v>
      </c>
      <c r="O946" t="s">
        <v>6</v>
      </c>
      <c r="P946" t="s">
        <v>295</v>
      </c>
      <c r="Q946" t="s">
        <v>69</v>
      </c>
      <c r="R946" t="s">
        <v>510</v>
      </c>
    </row>
    <row r="947" spans="1:18" x14ac:dyDescent="0.25">
      <c r="A947">
        <v>10222</v>
      </c>
      <c r="B947">
        <v>49</v>
      </c>
      <c r="C947">
        <v>94.62</v>
      </c>
      <c r="D947">
        <v>4636.38</v>
      </c>
      <c r="E947" s="4">
        <v>38348</v>
      </c>
      <c r="F947" t="s">
        <v>493</v>
      </c>
      <c r="G947">
        <f t="shared" si="28"/>
        <v>12</v>
      </c>
      <c r="H947">
        <f t="shared" si="29"/>
        <v>2004</v>
      </c>
      <c r="I947" t="s">
        <v>481</v>
      </c>
      <c r="J947" t="s">
        <v>296</v>
      </c>
      <c r="K947">
        <v>7605558146</v>
      </c>
      <c r="L947" t="s">
        <v>297</v>
      </c>
      <c r="M947" t="s">
        <v>298</v>
      </c>
      <c r="N947" t="s">
        <v>5</v>
      </c>
      <c r="O947" t="s">
        <v>6</v>
      </c>
      <c r="P947" t="s">
        <v>187</v>
      </c>
      <c r="Q947" t="s">
        <v>223</v>
      </c>
      <c r="R947" t="s">
        <v>511</v>
      </c>
    </row>
    <row r="948" spans="1:18" x14ac:dyDescent="0.25">
      <c r="A948">
        <v>10248</v>
      </c>
      <c r="B948">
        <v>21</v>
      </c>
      <c r="C948">
        <v>73.98</v>
      </c>
      <c r="D948">
        <v>1553.58</v>
      </c>
      <c r="E948" s="4">
        <v>38046</v>
      </c>
      <c r="F948" t="s">
        <v>494</v>
      </c>
      <c r="G948">
        <f t="shared" si="28"/>
        <v>2</v>
      </c>
      <c r="H948">
        <f t="shared" si="29"/>
        <v>2004</v>
      </c>
      <c r="I948" t="s">
        <v>481</v>
      </c>
      <c r="J948" t="s">
        <v>2</v>
      </c>
      <c r="K948">
        <v>2125557818</v>
      </c>
      <c r="L948" t="s">
        <v>3</v>
      </c>
      <c r="M948" t="s">
        <v>4</v>
      </c>
      <c r="N948" t="s">
        <v>5</v>
      </c>
      <c r="O948" t="s">
        <v>6</v>
      </c>
      <c r="P948" t="s">
        <v>7</v>
      </c>
      <c r="Q948" t="s">
        <v>8</v>
      </c>
      <c r="R948" t="s">
        <v>510</v>
      </c>
    </row>
    <row r="949" spans="1:18" x14ac:dyDescent="0.25">
      <c r="A949">
        <v>10262</v>
      </c>
      <c r="B949">
        <v>32</v>
      </c>
      <c r="C949">
        <v>84.3</v>
      </c>
      <c r="D949">
        <v>2697.6</v>
      </c>
      <c r="E949" s="4">
        <v>37867</v>
      </c>
      <c r="F949" t="s">
        <v>494</v>
      </c>
      <c r="G949">
        <f t="shared" si="28"/>
        <v>9</v>
      </c>
      <c r="H949">
        <f t="shared" si="29"/>
        <v>2003</v>
      </c>
      <c r="I949" t="s">
        <v>481</v>
      </c>
      <c r="J949" t="s">
        <v>131</v>
      </c>
      <c r="K949" t="s">
        <v>132</v>
      </c>
      <c r="L949" t="s">
        <v>133</v>
      </c>
      <c r="M949" t="s">
        <v>134</v>
      </c>
      <c r="N949" t="s">
        <v>135</v>
      </c>
      <c r="O949" t="s">
        <v>14</v>
      </c>
      <c r="P949" t="s">
        <v>136</v>
      </c>
      <c r="Q949" t="s">
        <v>137</v>
      </c>
      <c r="R949" t="s">
        <v>510</v>
      </c>
    </row>
    <row r="950" spans="1:18" x14ac:dyDescent="0.25">
      <c r="A950">
        <v>10273</v>
      </c>
      <c r="B950">
        <v>34</v>
      </c>
      <c r="C950">
        <v>98.06</v>
      </c>
      <c r="D950">
        <v>3334.04</v>
      </c>
      <c r="E950" s="4">
        <v>38010</v>
      </c>
      <c r="F950" t="s">
        <v>493</v>
      </c>
      <c r="G950">
        <f t="shared" si="28"/>
        <v>1</v>
      </c>
      <c r="H950">
        <f t="shared" si="29"/>
        <v>2004</v>
      </c>
      <c r="I950" t="s">
        <v>481</v>
      </c>
      <c r="J950" t="s">
        <v>299</v>
      </c>
      <c r="K950" t="s">
        <v>300</v>
      </c>
      <c r="L950" t="s">
        <v>301</v>
      </c>
      <c r="M950" t="s">
        <v>302</v>
      </c>
      <c r="N950" t="s">
        <v>303</v>
      </c>
      <c r="O950" t="s">
        <v>14</v>
      </c>
      <c r="P950" t="s">
        <v>304</v>
      </c>
      <c r="Q950" t="s">
        <v>305</v>
      </c>
      <c r="R950" t="s">
        <v>511</v>
      </c>
    </row>
    <row r="951" spans="1:18" x14ac:dyDescent="0.25">
      <c r="A951">
        <v>10283</v>
      </c>
      <c r="B951">
        <v>21</v>
      </c>
      <c r="C951">
        <v>98.06</v>
      </c>
      <c r="D951">
        <v>2059.2600000000002</v>
      </c>
      <c r="E951" s="4">
        <v>38227</v>
      </c>
      <c r="F951" t="s">
        <v>493</v>
      </c>
      <c r="G951">
        <f t="shared" si="28"/>
        <v>8</v>
      </c>
      <c r="H951">
        <f t="shared" si="29"/>
        <v>2004</v>
      </c>
      <c r="I951" t="s">
        <v>481</v>
      </c>
      <c r="J951" t="s">
        <v>306</v>
      </c>
      <c r="K951" t="s">
        <v>307</v>
      </c>
      <c r="L951" t="s">
        <v>308</v>
      </c>
      <c r="M951" t="s">
        <v>309</v>
      </c>
      <c r="N951" t="s">
        <v>181</v>
      </c>
      <c r="O951" t="s">
        <v>6</v>
      </c>
      <c r="P951" t="s">
        <v>310</v>
      </c>
      <c r="Q951" t="s">
        <v>130</v>
      </c>
      <c r="R951" t="s">
        <v>510</v>
      </c>
    </row>
    <row r="952" spans="1:18" x14ac:dyDescent="0.25">
      <c r="A952">
        <v>10296</v>
      </c>
      <c r="B952">
        <v>21</v>
      </c>
      <c r="C952">
        <v>96.34</v>
      </c>
      <c r="D952">
        <v>2023.14</v>
      </c>
      <c r="E952" s="4">
        <v>38246</v>
      </c>
      <c r="F952" t="s">
        <v>493</v>
      </c>
      <c r="G952">
        <f t="shared" si="28"/>
        <v>9</v>
      </c>
      <c r="H952">
        <f t="shared" si="29"/>
        <v>2004</v>
      </c>
      <c r="I952" t="s">
        <v>481</v>
      </c>
      <c r="J952" t="s">
        <v>470</v>
      </c>
      <c r="K952" t="s">
        <v>471</v>
      </c>
      <c r="L952" t="s">
        <v>472</v>
      </c>
      <c r="M952" t="s">
        <v>473</v>
      </c>
      <c r="N952" t="s">
        <v>366</v>
      </c>
      <c r="O952" t="s">
        <v>14</v>
      </c>
      <c r="P952" t="s">
        <v>474</v>
      </c>
      <c r="Q952" t="s">
        <v>69</v>
      </c>
      <c r="R952" t="s">
        <v>510</v>
      </c>
    </row>
    <row r="953" spans="1:18" x14ac:dyDescent="0.25">
      <c r="A953">
        <v>10307</v>
      </c>
      <c r="B953">
        <v>31</v>
      </c>
      <c r="C953">
        <v>83.44</v>
      </c>
      <c r="D953">
        <v>2586.64</v>
      </c>
      <c r="E953" s="4">
        <v>38237</v>
      </c>
      <c r="F953" t="s">
        <v>493</v>
      </c>
      <c r="G953">
        <f t="shared" si="28"/>
        <v>9</v>
      </c>
      <c r="H953">
        <f t="shared" si="29"/>
        <v>2004</v>
      </c>
      <c r="I953" t="s">
        <v>481</v>
      </c>
      <c r="J953" t="s">
        <v>166</v>
      </c>
      <c r="K953">
        <v>2155554695</v>
      </c>
      <c r="L953" t="s">
        <v>167</v>
      </c>
      <c r="M953" t="s">
        <v>168</v>
      </c>
      <c r="N953" t="s">
        <v>5</v>
      </c>
      <c r="O953" t="s">
        <v>6</v>
      </c>
      <c r="P953" t="s">
        <v>169</v>
      </c>
      <c r="Q953" t="s">
        <v>170</v>
      </c>
      <c r="R953" t="s">
        <v>510</v>
      </c>
    </row>
    <row r="954" spans="1:18" x14ac:dyDescent="0.25">
      <c r="A954">
        <v>10316</v>
      </c>
      <c r="B954">
        <v>21</v>
      </c>
      <c r="C954">
        <v>94.62</v>
      </c>
      <c r="D954">
        <v>1987.02</v>
      </c>
      <c r="E954" s="4">
        <v>38228</v>
      </c>
      <c r="F954" t="s">
        <v>493</v>
      </c>
      <c r="G954">
        <f t="shared" si="28"/>
        <v>8</v>
      </c>
      <c r="H954">
        <f t="shared" si="29"/>
        <v>2004</v>
      </c>
      <c r="I954" t="s">
        <v>481</v>
      </c>
      <c r="J954" t="s">
        <v>315</v>
      </c>
      <c r="K954" t="s">
        <v>316</v>
      </c>
      <c r="L954" t="s">
        <v>317</v>
      </c>
      <c r="M954" t="s">
        <v>318</v>
      </c>
      <c r="N954" t="s">
        <v>128</v>
      </c>
      <c r="O954" t="s">
        <v>14</v>
      </c>
      <c r="P954" t="s">
        <v>319</v>
      </c>
      <c r="Q954" t="s">
        <v>320</v>
      </c>
      <c r="R954" t="s">
        <v>510</v>
      </c>
    </row>
    <row r="955" spans="1:18" x14ac:dyDescent="0.25">
      <c r="A955">
        <v>10327</v>
      </c>
      <c r="B955">
        <v>25</v>
      </c>
      <c r="C955">
        <v>45.86</v>
      </c>
      <c r="D955">
        <v>1146.5</v>
      </c>
      <c r="E955" s="4">
        <v>38179</v>
      </c>
      <c r="F955" t="s">
        <v>497</v>
      </c>
      <c r="G955">
        <f t="shared" si="28"/>
        <v>7</v>
      </c>
      <c r="H955">
        <f t="shared" si="29"/>
        <v>2004</v>
      </c>
      <c r="I955" t="s">
        <v>481</v>
      </c>
      <c r="J955" t="s">
        <v>259</v>
      </c>
      <c r="K955" t="s">
        <v>260</v>
      </c>
      <c r="L955" t="s">
        <v>261</v>
      </c>
      <c r="M955" t="s">
        <v>262</v>
      </c>
      <c r="N955" t="s">
        <v>263</v>
      </c>
      <c r="O955" t="s">
        <v>14</v>
      </c>
      <c r="P955" t="s">
        <v>264</v>
      </c>
      <c r="Q955" t="s">
        <v>265</v>
      </c>
      <c r="R955" t="s">
        <v>510</v>
      </c>
    </row>
    <row r="956" spans="1:18" x14ac:dyDescent="0.25">
      <c r="A956">
        <v>10338</v>
      </c>
      <c r="B956">
        <v>28</v>
      </c>
      <c r="C956">
        <v>82.58</v>
      </c>
      <c r="D956">
        <v>2312.2399999999998</v>
      </c>
      <c r="E956" s="4">
        <v>37967</v>
      </c>
      <c r="F956" t="s">
        <v>493</v>
      </c>
      <c r="G956">
        <f t="shared" si="28"/>
        <v>12</v>
      </c>
      <c r="H956">
        <f t="shared" si="29"/>
        <v>2003</v>
      </c>
      <c r="I956" t="s">
        <v>481</v>
      </c>
      <c r="J956" t="s">
        <v>475</v>
      </c>
      <c r="K956" t="s">
        <v>476</v>
      </c>
      <c r="L956" t="s">
        <v>477</v>
      </c>
      <c r="M956" t="s">
        <v>478</v>
      </c>
      <c r="N956" t="s">
        <v>303</v>
      </c>
      <c r="O956" t="s">
        <v>14</v>
      </c>
      <c r="P956" t="s">
        <v>479</v>
      </c>
      <c r="Q956" t="s">
        <v>480</v>
      </c>
      <c r="R956" t="s">
        <v>510</v>
      </c>
    </row>
    <row r="957" spans="1:18" x14ac:dyDescent="0.25">
      <c r="A957">
        <v>10350</v>
      </c>
      <c r="B957">
        <v>43</v>
      </c>
      <c r="C957">
        <v>64.97</v>
      </c>
      <c r="D957">
        <v>2793.71</v>
      </c>
      <c r="E957" s="4">
        <v>37868</v>
      </c>
      <c r="F957" t="s">
        <v>493</v>
      </c>
      <c r="G957">
        <f t="shared" si="28"/>
        <v>9</v>
      </c>
      <c r="H957">
        <f t="shared" si="29"/>
        <v>2003</v>
      </c>
      <c r="I957" t="s">
        <v>481</v>
      </c>
      <c r="J957" t="s">
        <v>131</v>
      </c>
      <c r="K957" t="s">
        <v>132</v>
      </c>
      <c r="L957" t="s">
        <v>133</v>
      </c>
      <c r="M957" t="s">
        <v>134</v>
      </c>
      <c r="N957" t="s">
        <v>135</v>
      </c>
      <c r="O957" t="s">
        <v>14</v>
      </c>
      <c r="P957" t="s">
        <v>136</v>
      </c>
      <c r="Q957" t="s">
        <v>137</v>
      </c>
      <c r="R957" t="s">
        <v>510</v>
      </c>
    </row>
    <row r="958" spans="1:18" x14ac:dyDescent="0.25">
      <c r="A958">
        <v>10373</v>
      </c>
      <c r="B958">
        <v>22</v>
      </c>
      <c r="C958">
        <v>86.74</v>
      </c>
      <c r="D958">
        <v>1908.28</v>
      </c>
      <c r="E958" s="4">
        <v>37873</v>
      </c>
      <c r="F958" t="s">
        <v>493</v>
      </c>
      <c r="G958">
        <f t="shared" si="28"/>
        <v>9</v>
      </c>
      <c r="H958">
        <f t="shared" si="29"/>
        <v>2003</v>
      </c>
      <c r="I958" t="s">
        <v>481</v>
      </c>
      <c r="J958" t="s">
        <v>321</v>
      </c>
      <c r="K958" t="s">
        <v>322</v>
      </c>
      <c r="L958" t="s">
        <v>323</v>
      </c>
      <c r="M958" t="s">
        <v>324</v>
      </c>
      <c r="N958" t="s">
        <v>93</v>
      </c>
      <c r="O958" t="s">
        <v>14</v>
      </c>
      <c r="P958" t="s">
        <v>325</v>
      </c>
      <c r="Q958" t="s">
        <v>326</v>
      </c>
      <c r="R958" t="s">
        <v>510</v>
      </c>
    </row>
    <row r="959" spans="1:18" x14ac:dyDescent="0.25">
      <c r="A959">
        <v>10386</v>
      </c>
      <c r="B959">
        <v>37</v>
      </c>
      <c r="C959">
        <v>93.01</v>
      </c>
      <c r="D959">
        <v>3441.37</v>
      </c>
      <c r="E959" s="4">
        <v>38056</v>
      </c>
      <c r="F959" t="s">
        <v>497</v>
      </c>
      <c r="G959">
        <f t="shared" si="28"/>
        <v>3</v>
      </c>
      <c r="H959">
        <f t="shared" si="29"/>
        <v>2004</v>
      </c>
      <c r="I959" t="s">
        <v>481</v>
      </c>
      <c r="J959" t="s">
        <v>131</v>
      </c>
      <c r="K959" t="s">
        <v>132</v>
      </c>
      <c r="L959" t="s">
        <v>133</v>
      </c>
      <c r="M959" t="s">
        <v>134</v>
      </c>
      <c r="N959" t="s">
        <v>135</v>
      </c>
      <c r="O959" t="s">
        <v>14</v>
      </c>
      <c r="P959" t="s">
        <v>136</v>
      </c>
      <c r="Q959" t="s">
        <v>137</v>
      </c>
      <c r="R959" t="s">
        <v>511</v>
      </c>
    </row>
    <row r="960" spans="1:18" x14ac:dyDescent="0.25">
      <c r="A960">
        <v>10398</v>
      </c>
      <c r="B960">
        <v>28</v>
      </c>
      <c r="C960">
        <v>72.260000000000005</v>
      </c>
      <c r="D960">
        <v>2023.28</v>
      </c>
      <c r="E960" s="4">
        <v>37878</v>
      </c>
      <c r="F960" t="s">
        <v>493</v>
      </c>
      <c r="G960">
        <f t="shared" si="28"/>
        <v>9</v>
      </c>
      <c r="H960">
        <f t="shared" si="29"/>
        <v>2003</v>
      </c>
      <c r="I960" t="s">
        <v>481</v>
      </c>
      <c r="J960" t="s">
        <v>9</v>
      </c>
      <c r="K960" t="s">
        <v>10</v>
      </c>
      <c r="L960" t="s">
        <v>11</v>
      </c>
      <c r="M960" t="s">
        <v>12</v>
      </c>
      <c r="N960" t="s">
        <v>13</v>
      </c>
      <c r="O960" t="s">
        <v>14</v>
      </c>
      <c r="P960" t="s">
        <v>15</v>
      </c>
      <c r="Q960" t="s">
        <v>16</v>
      </c>
      <c r="R960" t="s">
        <v>510</v>
      </c>
    </row>
    <row r="961" spans="1:18" x14ac:dyDescent="0.25">
      <c r="A961">
        <v>10400</v>
      </c>
      <c r="B961">
        <v>30</v>
      </c>
      <c r="C961">
        <v>74.84</v>
      </c>
      <c r="D961">
        <v>2245.1999999999998</v>
      </c>
      <c r="E961" s="4">
        <v>38281</v>
      </c>
      <c r="F961" t="s">
        <v>493</v>
      </c>
      <c r="G961">
        <f t="shared" si="28"/>
        <v>10</v>
      </c>
      <c r="H961">
        <f t="shared" si="29"/>
        <v>2004</v>
      </c>
      <c r="I961" t="s">
        <v>481</v>
      </c>
      <c r="J961" t="s">
        <v>327</v>
      </c>
      <c r="K961">
        <v>4085553659</v>
      </c>
      <c r="L961" t="s">
        <v>328</v>
      </c>
      <c r="M961" t="s">
        <v>329</v>
      </c>
      <c r="N961" t="s">
        <v>5</v>
      </c>
      <c r="O961" t="s">
        <v>6</v>
      </c>
      <c r="P961" t="s">
        <v>68</v>
      </c>
      <c r="Q961" t="s">
        <v>330</v>
      </c>
      <c r="R961" t="s">
        <v>510</v>
      </c>
    </row>
    <row r="962" spans="1:18" x14ac:dyDescent="0.25">
      <c r="A962">
        <v>10414</v>
      </c>
      <c r="B962">
        <v>44</v>
      </c>
      <c r="C962">
        <v>73.98</v>
      </c>
      <c r="D962">
        <v>3255.12</v>
      </c>
      <c r="E962" s="4">
        <v>37980</v>
      </c>
      <c r="F962" t="s">
        <v>496</v>
      </c>
      <c r="G962">
        <f t="shared" si="28"/>
        <v>12</v>
      </c>
      <c r="H962">
        <f t="shared" si="29"/>
        <v>2003</v>
      </c>
      <c r="I962" t="s">
        <v>481</v>
      </c>
      <c r="J962" t="s">
        <v>311</v>
      </c>
      <c r="K962">
        <v>6175559555</v>
      </c>
      <c r="L962" t="s">
        <v>312</v>
      </c>
      <c r="M962" t="s">
        <v>313</v>
      </c>
      <c r="N962" t="s">
        <v>5</v>
      </c>
      <c r="O962" t="s">
        <v>6</v>
      </c>
      <c r="P962" t="s">
        <v>314</v>
      </c>
      <c r="Q962" t="s">
        <v>37</v>
      </c>
      <c r="R962" t="s">
        <v>511</v>
      </c>
    </row>
    <row r="963" spans="1:18" x14ac:dyDescent="0.25">
      <c r="A963">
        <v>10103</v>
      </c>
      <c r="B963">
        <v>25</v>
      </c>
      <c r="C963">
        <v>100</v>
      </c>
      <c r="D963">
        <v>2539.5</v>
      </c>
      <c r="E963" s="4">
        <v>38044</v>
      </c>
      <c r="F963" t="s">
        <v>493</v>
      </c>
      <c r="G963">
        <f t="shared" ref="G963:G1026" si="30">MONTH(E963)</f>
        <v>2</v>
      </c>
      <c r="H963">
        <f t="shared" ref="H963:H1026" si="31">YEAR(E963)</f>
        <v>2004</v>
      </c>
      <c r="I963" t="s">
        <v>452</v>
      </c>
      <c r="J963" t="s">
        <v>96</v>
      </c>
      <c r="K963" t="s">
        <v>97</v>
      </c>
      <c r="L963" t="s">
        <v>98</v>
      </c>
      <c r="M963" t="s">
        <v>99</v>
      </c>
      <c r="N963" t="s">
        <v>47</v>
      </c>
      <c r="O963" t="s">
        <v>14</v>
      </c>
      <c r="P963" t="s">
        <v>100</v>
      </c>
      <c r="Q963" t="s">
        <v>101</v>
      </c>
      <c r="R963" t="s">
        <v>510</v>
      </c>
    </row>
    <row r="964" spans="1:18" x14ac:dyDescent="0.25">
      <c r="A964">
        <v>10111</v>
      </c>
      <c r="B964">
        <v>43</v>
      </c>
      <c r="C964">
        <v>100</v>
      </c>
      <c r="D964">
        <v>4818.1499999999996</v>
      </c>
      <c r="E964" s="4">
        <v>37958</v>
      </c>
      <c r="F964" t="s">
        <v>493</v>
      </c>
      <c r="G964">
        <f t="shared" si="30"/>
        <v>12</v>
      </c>
      <c r="H964">
        <f t="shared" si="31"/>
        <v>2003</v>
      </c>
      <c r="I964" t="s">
        <v>452</v>
      </c>
      <c r="J964" t="s">
        <v>50</v>
      </c>
      <c r="K964">
        <v>6505555787</v>
      </c>
      <c r="L964" t="s">
        <v>51</v>
      </c>
      <c r="M964" t="s">
        <v>31</v>
      </c>
      <c r="N964" t="s">
        <v>5</v>
      </c>
      <c r="O964" t="s">
        <v>6</v>
      </c>
      <c r="P964" t="s">
        <v>52</v>
      </c>
      <c r="Q964" t="s">
        <v>28</v>
      </c>
      <c r="R964" t="s">
        <v>511</v>
      </c>
    </row>
    <row r="965" spans="1:18" x14ac:dyDescent="0.25">
      <c r="A965">
        <v>10126</v>
      </c>
      <c r="B965">
        <v>30</v>
      </c>
      <c r="C965">
        <v>97.39</v>
      </c>
      <c r="D965">
        <v>2921.7</v>
      </c>
      <c r="E965" s="4">
        <v>37926</v>
      </c>
      <c r="F965" t="s">
        <v>493</v>
      </c>
      <c r="G965">
        <f t="shared" si="30"/>
        <v>11</v>
      </c>
      <c r="H965">
        <f t="shared" si="31"/>
        <v>2003</v>
      </c>
      <c r="I965" t="s">
        <v>452</v>
      </c>
      <c r="J965" t="s">
        <v>146</v>
      </c>
      <c r="K965" t="s">
        <v>147</v>
      </c>
      <c r="L965" t="s">
        <v>148</v>
      </c>
      <c r="M965" t="s">
        <v>134</v>
      </c>
      <c r="N965" t="s">
        <v>135</v>
      </c>
      <c r="O965" t="s">
        <v>14</v>
      </c>
      <c r="P965" t="s">
        <v>149</v>
      </c>
      <c r="Q965" t="s">
        <v>150</v>
      </c>
      <c r="R965" t="s">
        <v>510</v>
      </c>
    </row>
    <row r="966" spans="1:18" x14ac:dyDescent="0.25">
      <c r="A966">
        <v>10139</v>
      </c>
      <c r="B966">
        <v>20</v>
      </c>
      <c r="C966">
        <v>90.06</v>
      </c>
      <c r="D966">
        <v>1801.2</v>
      </c>
      <c r="E966" s="4">
        <v>38271</v>
      </c>
      <c r="F966" t="s">
        <v>493</v>
      </c>
      <c r="G966">
        <f t="shared" si="30"/>
        <v>10</v>
      </c>
      <c r="H966">
        <f t="shared" si="31"/>
        <v>2004</v>
      </c>
      <c r="I966" t="s">
        <v>452</v>
      </c>
      <c r="J966" t="s">
        <v>113</v>
      </c>
      <c r="K966" t="s">
        <v>114</v>
      </c>
      <c r="L966" t="s">
        <v>115</v>
      </c>
      <c r="M966" t="s">
        <v>116</v>
      </c>
      <c r="N966" t="s">
        <v>62</v>
      </c>
      <c r="O966" t="s">
        <v>63</v>
      </c>
      <c r="P966" t="s">
        <v>117</v>
      </c>
      <c r="Q966" t="s">
        <v>118</v>
      </c>
      <c r="R966" t="s">
        <v>510</v>
      </c>
    </row>
    <row r="967" spans="1:18" x14ac:dyDescent="0.25">
      <c r="A967">
        <v>10150</v>
      </c>
      <c r="B967">
        <v>26</v>
      </c>
      <c r="C967">
        <v>100</v>
      </c>
      <c r="D967">
        <v>2804.36</v>
      </c>
      <c r="E967" s="4">
        <v>38020</v>
      </c>
      <c r="F967" t="s">
        <v>493</v>
      </c>
      <c r="G967">
        <f t="shared" si="30"/>
        <v>2</v>
      </c>
      <c r="H967">
        <f t="shared" si="31"/>
        <v>2004</v>
      </c>
      <c r="I967" t="s">
        <v>452</v>
      </c>
      <c r="J967" t="s">
        <v>151</v>
      </c>
      <c r="K967" s="1">
        <v>652217555</v>
      </c>
      <c r="L967" t="s">
        <v>152</v>
      </c>
      <c r="M967" t="s">
        <v>153</v>
      </c>
      <c r="N967" t="s">
        <v>153</v>
      </c>
      <c r="O967" t="s">
        <v>154</v>
      </c>
      <c r="P967" t="s">
        <v>155</v>
      </c>
      <c r="Q967" t="s">
        <v>156</v>
      </c>
      <c r="R967" t="s">
        <v>510</v>
      </c>
    </row>
    <row r="968" spans="1:18" x14ac:dyDescent="0.25">
      <c r="A968">
        <v>10163</v>
      </c>
      <c r="B968">
        <v>40</v>
      </c>
      <c r="C968">
        <v>100</v>
      </c>
      <c r="D968">
        <v>4900.8</v>
      </c>
      <c r="E968" s="4">
        <v>38047</v>
      </c>
      <c r="F968" t="s">
        <v>493</v>
      </c>
      <c r="G968">
        <f t="shared" si="30"/>
        <v>3</v>
      </c>
      <c r="H968">
        <f t="shared" si="31"/>
        <v>2004</v>
      </c>
      <c r="I968" t="s">
        <v>452</v>
      </c>
      <c r="J968" t="s">
        <v>157</v>
      </c>
      <c r="K968">
        <v>2125558493</v>
      </c>
      <c r="L968" t="s">
        <v>158</v>
      </c>
      <c r="M968" t="s">
        <v>4</v>
      </c>
      <c r="N968" t="s">
        <v>5</v>
      </c>
      <c r="O968" t="s">
        <v>6</v>
      </c>
      <c r="P968" t="s">
        <v>87</v>
      </c>
      <c r="Q968" t="s">
        <v>159</v>
      </c>
      <c r="R968" t="s">
        <v>511</v>
      </c>
    </row>
    <row r="969" spans="1:18" x14ac:dyDescent="0.25">
      <c r="A969">
        <v>10173</v>
      </c>
      <c r="B969">
        <v>31</v>
      </c>
      <c r="C969">
        <v>89.01</v>
      </c>
      <c r="D969">
        <v>2759.31</v>
      </c>
      <c r="E969" s="4">
        <v>38022</v>
      </c>
      <c r="F969" t="s">
        <v>493</v>
      </c>
      <c r="G969">
        <f t="shared" si="30"/>
        <v>2</v>
      </c>
      <c r="H969">
        <f t="shared" si="31"/>
        <v>2004</v>
      </c>
      <c r="I969" t="s">
        <v>452</v>
      </c>
      <c r="J969" t="s">
        <v>453</v>
      </c>
      <c r="K969" t="s">
        <v>454</v>
      </c>
      <c r="L969" t="s">
        <v>455</v>
      </c>
      <c r="M969" t="s">
        <v>456</v>
      </c>
      <c r="N969" t="s">
        <v>206</v>
      </c>
      <c r="O969" t="s">
        <v>14</v>
      </c>
      <c r="P969" t="s">
        <v>457</v>
      </c>
      <c r="Q969" t="s">
        <v>458</v>
      </c>
      <c r="R969" t="s">
        <v>510</v>
      </c>
    </row>
    <row r="970" spans="1:18" x14ac:dyDescent="0.25">
      <c r="A970">
        <v>10183</v>
      </c>
      <c r="B970">
        <v>22</v>
      </c>
      <c r="C970">
        <v>100</v>
      </c>
      <c r="D970">
        <v>2488.1999999999998</v>
      </c>
      <c r="E970" s="4">
        <v>37996</v>
      </c>
      <c r="F970" t="s">
        <v>493</v>
      </c>
      <c r="G970">
        <f t="shared" si="30"/>
        <v>1</v>
      </c>
      <c r="H970">
        <f t="shared" si="31"/>
        <v>2004</v>
      </c>
      <c r="I970" t="s">
        <v>452</v>
      </c>
      <c r="J970" t="s">
        <v>166</v>
      </c>
      <c r="K970">
        <v>2155554695</v>
      </c>
      <c r="L970" t="s">
        <v>167</v>
      </c>
      <c r="M970" t="s">
        <v>168</v>
      </c>
      <c r="N970" t="s">
        <v>5</v>
      </c>
      <c r="O970" t="s">
        <v>6</v>
      </c>
      <c r="P970" t="s">
        <v>169</v>
      </c>
      <c r="Q970" t="s">
        <v>170</v>
      </c>
      <c r="R970" t="s">
        <v>510</v>
      </c>
    </row>
    <row r="971" spans="1:18" x14ac:dyDescent="0.25">
      <c r="A971">
        <v>10193</v>
      </c>
      <c r="B971">
        <v>23</v>
      </c>
      <c r="C971">
        <v>100</v>
      </c>
      <c r="D971">
        <v>2769.89</v>
      </c>
      <c r="E971" s="4">
        <v>37932</v>
      </c>
      <c r="F971" t="s">
        <v>493</v>
      </c>
      <c r="G971">
        <f t="shared" si="30"/>
        <v>11</v>
      </c>
      <c r="H971">
        <f t="shared" si="31"/>
        <v>2003</v>
      </c>
      <c r="I971" t="s">
        <v>452</v>
      </c>
      <c r="J971" t="s">
        <v>459</v>
      </c>
      <c r="K971" t="s">
        <v>460</v>
      </c>
      <c r="L971" t="s">
        <v>461</v>
      </c>
      <c r="M971" t="s">
        <v>462</v>
      </c>
      <c r="N971" t="s">
        <v>62</v>
      </c>
      <c r="O971" t="s">
        <v>63</v>
      </c>
      <c r="P971" t="s">
        <v>463</v>
      </c>
      <c r="Q971" t="s">
        <v>464</v>
      </c>
      <c r="R971" t="s">
        <v>510</v>
      </c>
    </row>
    <row r="972" spans="1:18" x14ac:dyDescent="0.25">
      <c r="A972">
        <v>10206</v>
      </c>
      <c r="B972">
        <v>30</v>
      </c>
      <c r="C972">
        <v>100</v>
      </c>
      <c r="D972">
        <v>3581.4</v>
      </c>
      <c r="E972" s="4">
        <v>37860</v>
      </c>
      <c r="F972" t="s">
        <v>493</v>
      </c>
      <c r="G972">
        <f t="shared" si="30"/>
        <v>8</v>
      </c>
      <c r="H972">
        <f t="shared" si="31"/>
        <v>2003</v>
      </c>
      <c r="I972" t="s">
        <v>452</v>
      </c>
      <c r="J972" t="s">
        <v>177</v>
      </c>
      <c r="K972" t="s">
        <v>178</v>
      </c>
      <c r="L972" t="s">
        <v>179</v>
      </c>
      <c r="M972" t="s">
        <v>180</v>
      </c>
      <c r="N972" t="s">
        <v>181</v>
      </c>
      <c r="O972" t="s">
        <v>6</v>
      </c>
      <c r="P972" t="s">
        <v>182</v>
      </c>
      <c r="Q972" t="s">
        <v>183</v>
      </c>
      <c r="R972" t="s">
        <v>511</v>
      </c>
    </row>
    <row r="973" spans="1:18" x14ac:dyDescent="0.25">
      <c r="A973">
        <v>10215</v>
      </c>
      <c r="B973">
        <v>49</v>
      </c>
      <c r="C973">
        <v>100</v>
      </c>
      <c r="D973">
        <v>5285.14</v>
      </c>
      <c r="E973" s="4">
        <v>38196</v>
      </c>
      <c r="F973" t="s">
        <v>493</v>
      </c>
      <c r="G973">
        <f t="shared" si="30"/>
        <v>7</v>
      </c>
      <c r="H973">
        <f t="shared" si="31"/>
        <v>2004</v>
      </c>
      <c r="I973" t="s">
        <v>452</v>
      </c>
      <c r="J973" t="s">
        <v>184</v>
      </c>
      <c r="K973">
        <v>3105553722</v>
      </c>
      <c r="L973" t="s">
        <v>185</v>
      </c>
      <c r="M973" t="s">
        <v>186</v>
      </c>
      <c r="N973" t="s">
        <v>5</v>
      </c>
      <c r="O973" t="s">
        <v>6</v>
      </c>
      <c r="P973" t="s">
        <v>187</v>
      </c>
      <c r="Q973" t="s">
        <v>188</v>
      </c>
      <c r="R973" t="s">
        <v>511</v>
      </c>
    </row>
    <row r="974" spans="1:18" x14ac:dyDescent="0.25">
      <c r="A974">
        <v>10228</v>
      </c>
      <c r="B974">
        <v>31</v>
      </c>
      <c r="C974">
        <v>100</v>
      </c>
      <c r="D974">
        <v>3181.53</v>
      </c>
      <c r="E974" s="4">
        <v>38031</v>
      </c>
      <c r="F974" t="s">
        <v>493</v>
      </c>
      <c r="G974">
        <f t="shared" si="30"/>
        <v>2</v>
      </c>
      <c r="H974">
        <f t="shared" si="31"/>
        <v>2004</v>
      </c>
      <c r="I974" t="s">
        <v>452</v>
      </c>
      <c r="J974" t="s">
        <v>189</v>
      </c>
      <c r="K974">
        <v>6175555555</v>
      </c>
      <c r="L974" t="s">
        <v>190</v>
      </c>
      <c r="M974" t="s">
        <v>86</v>
      </c>
      <c r="N974" t="s">
        <v>5</v>
      </c>
      <c r="O974" t="s">
        <v>6</v>
      </c>
      <c r="P974" t="s">
        <v>191</v>
      </c>
      <c r="Q974" t="s">
        <v>105</v>
      </c>
      <c r="R974" t="s">
        <v>511</v>
      </c>
    </row>
    <row r="975" spans="1:18" x14ac:dyDescent="0.25">
      <c r="A975">
        <v>10244</v>
      </c>
      <c r="B975">
        <v>29</v>
      </c>
      <c r="C975">
        <v>100</v>
      </c>
      <c r="D975">
        <v>3340.51</v>
      </c>
      <c r="E975" s="4">
        <v>38144</v>
      </c>
      <c r="F975" t="s">
        <v>493</v>
      </c>
      <c r="G975">
        <f t="shared" si="30"/>
        <v>6</v>
      </c>
      <c r="H975">
        <f t="shared" si="31"/>
        <v>2004</v>
      </c>
      <c r="I975" t="s">
        <v>452</v>
      </c>
      <c r="J975" t="s">
        <v>131</v>
      </c>
      <c r="K975" t="s">
        <v>132</v>
      </c>
      <c r="L975" t="s">
        <v>133</v>
      </c>
      <c r="M975" t="s">
        <v>134</v>
      </c>
      <c r="N975" t="s">
        <v>135</v>
      </c>
      <c r="O975" t="s">
        <v>14</v>
      </c>
      <c r="P975" t="s">
        <v>136</v>
      </c>
      <c r="Q975" t="s">
        <v>137</v>
      </c>
      <c r="R975" t="s">
        <v>511</v>
      </c>
    </row>
    <row r="976" spans="1:18" x14ac:dyDescent="0.25">
      <c r="A976">
        <v>10257</v>
      </c>
      <c r="B976">
        <v>37</v>
      </c>
      <c r="C976">
        <v>84.82</v>
      </c>
      <c r="D976">
        <v>3138.34</v>
      </c>
      <c r="E976" s="4">
        <v>37843</v>
      </c>
      <c r="F976" t="s">
        <v>493</v>
      </c>
      <c r="G976">
        <f t="shared" si="30"/>
        <v>8</v>
      </c>
      <c r="H976">
        <f t="shared" si="31"/>
        <v>2003</v>
      </c>
      <c r="I976" t="s">
        <v>452</v>
      </c>
      <c r="J976" t="s">
        <v>327</v>
      </c>
      <c r="K976">
        <v>4085553659</v>
      </c>
      <c r="L976" t="s">
        <v>328</v>
      </c>
      <c r="M976" t="s">
        <v>329</v>
      </c>
      <c r="N976" t="s">
        <v>5</v>
      </c>
      <c r="O976" t="s">
        <v>6</v>
      </c>
      <c r="P976" t="s">
        <v>68</v>
      </c>
      <c r="Q976" t="s">
        <v>330</v>
      </c>
      <c r="R976" t="s">
        <v>511</v>
      </c>
    </row>
    <row r="977" spans="1:18" x14ac:dyDescent="0.25">
      <c r="A977">
        <v>10270</v>
      </c>
      <c r="B977">
        <v>38</v>
      </c>
      <c r="C977">
        <v>100</v>
      </c>
      <c r="D977">
        <v>4775.08</v>
      </c>
      <c r="E977" s="4">
        <v>38282</v>
      </c>
      <c r="F977" t="s">
        <v>493</v>
      </c>
      <c r="G977">
        <f t="shared" si="30"/>
        <v>10</v>
      </c>
      <c r="H977">
        <f t="shared" si="31"/>
        <v>2004</v>
      </c>
      <c r="I977" t="s">
        <v>452</v>
      </c>
      <c r="J977" t="s">
        <v>113</v>
      </c>
      <c r="K977" t="s">
        <v>114</v>
      </c>
      <c r="L977" t="s">
        <v>115</v>
      </c>
      <c r="M977" t="s">
        <v>116</v>
      </c>
      <c r="N977" t="s">
        <v>62</v>
      </c>
      <c r="O977" t="s">
        <v>63</v>
      </c>
      <c r="P977" t="s">
        <v>117</v>
      </c>
      <c r="Q977" t="s">
        <v>118</v>
      </c>
      <c r="R977" t="s">
        <v>511</v>
      </c>
    </row>
    <row r="978" spans="1:18" x14ac:dyDescent="0.25">
      <c r="A978">
        <v>10280</v>
      </c>
      <c r="B978">
        <v>29</v>
      </c>
      <c r="C978">
        <v>100</v>
      </c>
      <c r="D978">
        <v>3006.43</v>
      </c>
      <c r="E978" s="4">
        <v>38304</v>
      </c>
      <c r="F978" t="s">
        <v>493</v>
      </c>
      <c r="G978">
        <f t="shared" si="30"/>
        <v>11</v>
      </c>
      <c r="H978">
        <f t="shared" si="31"/>
        <v>2004</v>
      </c>
      <c r="I978" t="s">
        <v>452</v>
      </c>
      <c r="J978" t="s">
        <v>202</v>
      </c>
      <c r="K978" t="s">
        <v>203</v>
      </c>
      <c r="L978" t="s">
        <v>204</v>
      </c>
      <c r="M978" t="s">
        <v>205</v>
      </c>
      <c r="N978" t="s">
        <v>206</v>
      </c>
      <c r="O978" t="s">
        <v>14</v>
      </c>
      <c r="P978" t="s">
        <v>207</v>
      </c>
      <c r="Q978" t="s">
        <v>208</v>
      </c>
      <c r="R978" t="s">
        <v>511</v>
      </c>
    </row>
    <row r="979" spans="1:18" x14ac:dyDescent="0.25">
      <c r="A979">
        <v>10291</v>
      </c>
      <c r="B979">
        <v>23</v>
      </c>
      <c r="C979">
        <v>100</v>
      </c>
      <c r="D979">
        <v>2866.26</v>
      </c>
      <c r="E979" s="4">
        <v>37928</v>
      </c>
      <c r="F979" t="s">
        <v>493</v>
      </c>
      <c r="G979">
        <f t="shared" si="30"/>
        <v>11</v>
      </c>
      <c r="H979">
        <f t="shared" si="31"/>
        <v>2003</v>
      </c>
      <c r="I979" t="s">
        <v>452</v>
      </c>
      <c r="J979" t="s">
        <v>209</v>
      </c>
      <c r="K979" t="s">
        <v>210</v>
      </c>
      <c r="L979" t="s">
        <v>211</v>
      </c>
      <c r="M979" t="s">
        <v>212</v>
      </c>
      <c r="N979" t="s">
        <v>143</v>
      </c>
      <c r="O979" t="s">
        <v>14</v>
      </c>
      <c r="P979" t="s">
        <v>213</v>
      </c>
      <c r="Q979" t="s">
        <v>159</v>
      </c>
      <c r="R979" t="s">
        <v>510</v>
      </c>
    </row>
    <row r="980" spans="1:18" x14ac:dyDescent="0.25">
      <c r="A980">
        <v>10304</v>
      </c>
      <c r="B980">
        <v>26</v>
      </c>
      <c r="C980">
        <v>85.87</v>
      </c>
      <c r="D980">
        <v>2232.62</v>
      </c>
      <c r="E980" s="4">
        <v>38214</v>
      </c>
      <c r="F980" t="s">
        <v>493</v>
      </c>
      <c r="G980">
        <f t="shared" si="30"/>
        <v>8</v>
      </c>
      <c r="H980">
        <f t="shared" si="31"/>
        <v>2004</v>
      </c>
      <c r="I980" t="s">
        <v>452</v>
      </c>
      <c r="J980" t="s">
        <v>214</v>
      </c>
      <c r="K980" t="s">
        <v>215</v>
      </c>
      <c r="L980" t="s">
        <v>216</v>
      </c>
      <c r="M980" t="s">
        <v>217</v>
      </c>
      <c r="N980" t="s">
        <v>13</v>
      </c>
      <c r="O980" t="s">
        <v>14</v>
      </c>
      <c r="P980" t="s">
        <v>218</v>
      </c>
      <c r="Q980" t="s">
        <v>22</v>
      </c>
      <c r="R980" t="s">
        <v>510</v>
      </c>
    </row>
    <row r="981" spans="1:18" x14ac:dyDescent="0.25">
      <c r="A981">
        <v>10312</v>
      </c>
      <c r="B981">
        <v>38</v>
      </c>
      <c r="C981">
        <v>100</v>
      </c>
      <c r="D981">
        <v>4457.0200000000004</v>
      </c>
      <c r="E981" s="4">
        <v>38065</v>
      </c>
      <c r="F981" t="s">
        <v>493</v>
      </c>
      <c r="G981">
        <f t="shared" si="30"/>
        <v>3</v>
      </c>
      <c r="H981">
        <f t="shared" si="31"/>
        <v>2004</v>
      </c>
      <c r="I981" t="s">
        <v>452</v>
      </c>
      <c r="J981" t="s">
        <v>219</v>
      </c>
      <c r="K981">
        <v>4155551450</v>
      </c>
      <c r="L981" t="s">
        <v>220</v>
      </c>
      <c r="M981" t="s">
        <v>221</v>
      </c>
      <c r="N981" t="s">
        <v>5</v>
      </c>
      <c r="O981" t="s">
        <v>6</v>
      </c>
      <c r="P981" t="s">
        <v>222</v>
      </c>
      <c r="Q981" t="s">
        <v>223</v>
      </c>
      <c r="R981" t="s">
        <v>511</v>
      </c>
    </row>
    <row r="982" spans="1:18" x14ac:dyDescent="0.25">
      <c r="A982">
        <v>10322</v>
      </c>
      <c r="B982">
        <v>48</v>
      </c>
      <c r="C982">
        <v>47.04</v>
      </c>
      <c r="D982">
        <v>2257.92</v>
      </c>
      <c r="E982" s="4">
        <v>38192</v>
      </c>
      <c r="F982" t="s">
        <v>493</v>
      </c>
      <c r="G982">
        <f t="shared" si="30"/>
        <v>7</v>
      </c>
      <c r="H982">
        <f t="shared" si="31"/>
        <v>2004</v>
      </c>
      <c r="I982" t="s">
        <v>452</v>
      </c>
      <c r="J982" t="s">
        <v>224</v>
      </c>
      <c r="K982">
        <v>6035558647</v>
      </c>
      <c r="L982" t="s">
        <v>225</v>
      </c>
      <c r="M982" t="s">
        <v>226</v>
      </c>
      <c r="N982" t="s">
        <v>5</v>
      </c>
      <c r="O982" t="s">
        <v>6</v>
      </c>
      <c r="P982" t="s">
        <v>27</v>
      </c>
      <c r="Q982" t="s">
        <v>223</v>
      </c>
      <c r="R982" t="s">
        <v>510</v>
      </c>
    </row>
    <row r="983" spans="1:18" x14ac:dyDescent="0.25">
      <c r="A983">
        <v>10332</v>
      </c>
      <c r="B983">
        <v>40</v>
      </c>
      <c r="C983">
        <v>39.799999999999997</v>
      </c>
      <c r="D983">
        <v>1592</v>
      </c>
      <c r="E983" s="4">
        <v>38069</v>
      </c>
      <c r="F983" t="s">
        <v>493</v>
      </c>
      <c r="G983">
        <f t="shared" si="30"/>
        <v>3</v>
      </c>
      <c r="H983">
        <f t="shared" si="31"/>
        <v>2004</v>
      </c>
      <c r="I983" t="s">
        <v>452</v>
      </c>
      <c r="J983" t="s">
        <v>409</v>
      </c>
      <c r="K983" t="s">
        <v>410</v>
      </c>
      <c r="L983" t="s">
        <v>411</v>
      </c>
      <c r="M983" t="s">
        <v>412</v>
      </c>
      <c r="N983" t="s">
        <v>128</v>
      </c>
      <c r="O983" t="s">
        <v>14</v>
      </c>
      <c r="P983" t="s">
        <v>413</v>
      </c>
      <c r="Q983" t="s">
        <v>61</v>
      </c>
      <c r="R983" t="s">
        <v>510</v>
      </c>
    </row>
    <row r="984" spans="1:18" x14ac:dyDescent="0.25">
      <c r="A984">
        <v>10347</v>
      </c>
      <c r="B984">
        <v>45</v>
      </c>
      <c r="C984">
        <v>100</v>
      </c>
      <c r="D984">
        <v>4948.2</v>
      </c>
      <c r="E984" s="4">
        <v>38305</v>
      </c>
      <c r="F984" t="s">
        <v>493</v>
      </c>
      <c r="G984">
        <f t="shared" si="30"/>
        <v>11</v>
      </c>
      <c r="H984">
        <f t="shared" si="31"/>
        <v>2004</v>
      </c>
      <c r="I984" t="s">
        <v>452</v>
      </c>
      <c r="J984" t="s">
        <v>58</v>
      </c>
      <c r="K984" s="1">
        <v>395204555</v>
      </c>
      <c r="L984" t="s">
        <v>59</v>
      </c>
      <c r="M984" t="s">
        <v>60</v>
      </c>
      <c r="N984" t="s">
        <v>62</v>
      </c>
      <c r="O984" t="s">
        <v>63</v>
      </c>
      <c r="P984" t="s">
        <v>64</v>
      </c>
      <c r="Q984" t="s">
        <v>65</v>
      </c>
      <c r="R984" t="s">
        <v>511</v>
      </c>
    </row>
    <row r="985" spans="1:18" x14ac:dyDescent="0.25">
      <c r="A985">
        <v>10357</v>
      </c>
      <c r="B985">
        <v>44</v>
      </c>
      <c r="C985">
        <v>100</v>
      </c>
      <c r="D985">
        <v>5160.76</v>
      </c>
      <c r="E985" s="4">
        <v>37897</v>
      </c>
      <c r="F985" t="s">
        <v>493</v>
      </c>
      <c r="G985">
        <f t="shared" si="30"/>
        <v>10</v>
      </c>
      <c r="H985">
        <f t="shared" si="31"/>
        <v>2003</v>
      </c>
      <c r="I985" t="s">
        <v>452</v>
      </c>
      <c r="J985" t="s">
        <v>219</v>
      </c>
      <c r="K985">
        <v>4155551450</v>
      </c>
      <c r="L985" t="s">
        <v>220</v>
      </c>
      <c r="M985" t="s">
        <v>221</v>
      </c>
      <c r="N985" t="s">
        <v>5</v>
      </c>
      <c r="O985" t="s">
        <v>6</v>
      </c>
      <c r="P985" t="s">
        <v>222</v>
      </c>
      <c r="Q985" t="s">
        <v>223</v>
      </c>
      <c r="R985" t="s">
        <v>511</v>
      </c>
    </row>
    <row r="986" spans="1:18" x14ac:dyDescent="0.25">
      <c r="A986">
        <v>10369</v>
      </c>
      <c r="B986">
        <v>21</v>
      </c>
      <c r="C986">
        <v>94.22</v>
      </c>
      <c r="D986">
        <v>1978.62</v>
      </c>
      <c r="E986" s="4">
        <v>37817</v>
      </c>
      <c r="F986" t="s">
        <v>493</v>
      </c>
      <c r="G986">
        <f t="shared" si="30"/>
        <v>7</v>
      </c>
      <c r="H986">
        <f t="shared" si="31"/>
        <v>2003</v>
      </c>
      <c r="I986" t="s">
        <v>452</v>
      </c>
      <c r="J986" t="s">
        <v>227</v>
      </c>
      <c r="K986">
        <v>6175558555</v>
      </c>
      <c r="L986" t="s">
        <v>228</v>
      </c>
      <c r="M986" t="s">
        <v>229</v>
      </c>
      <c r="N986" t="s">
        <v>5</v>
      </c>
      <c r="O986" t="s">
        <v>6</v>
      </c>
      <c r="P986" t="s">
        <v>222</v>
      </c>
      <c r="Q986" t="s">
        <v>230</v>
      </c>
      <c r="R986" t="s">
        <v>510</v>
      </c>
    </row>
    <row r="987" spans="1:18" x14ac:dyDescent="0.25">
      <c r="A987">
        <v>10381</v>
      </c>
      <c r="B987">
        <v>35</v>
      </c>
      <c r="C987">
        <v>100</v>
      </c>
      <c r="D987">
        <v>4288.2</v>
      </c>
      <c r="E987" s="4">
        <v>37880</v>
      </c>
      <c r="F987" t="s">
        <v>493</v>
      </c>
      <c r="G987">
        <f t="shared" si="30"/>
        <v>9</v>
      </c>
      <c r="H987">
        <f t="shared" si="31"/>
        <v>2003</v>
      </c>
      <c r="I987" t="s">
        <v>452</v>
      </c>
      <c r="J987" t="s">
        <v>29</v>
      </c>
      <c r="K987">
        <v>6505551386</v>
      </c>
      <c r="L987" t="s">
        <v>30</v>
      </c>
      <c r="M987" t="s">
        <v>31</v>
      </c>
      <c r="N987" t="s">
        <v>5</v>
      </c>
      <c r="O987" t="s">
        <v>6</v>
      </c>
      <c r="P987" t="s">
        <v>32</v>
      </c>
      <c r="Q987" t="s">
        <v>28</v>
      </c>
      <c r="R987" t="s">
        <v>511</v>
      </c>
    </row>
    <row r="988" spans="1:18" x14ac:dyDescent="0.25">
      <c r="A988">
        <v>10392</v>
      </c>
      <c r="B988">
        <v>29</v>
      </c>
      <c r="C988">
        <v>86.92</v>
      </c>
      <c r="D988">
        <v>2520.6799999999998</v>
      </c>
      <c r="E988" s="4">
        <v>37969</v>
      </c>
      <c r="F988" t="s">
        <v>493</v>
      </c>
      <c r="G988">
        <f t="shared" si="30"/>
        <v>12</v>
      </c>
      <c r="H988">
        <f t="shared" si="31"/>
        <v>2003</v>
      </c>
      <c r="I988" t="s">
        <v>452</v>
      </c>
      <c r="J988" t="s">
        <v>336</v>
      </c>
      <c r="K988" t="s">
        <v>337</v>
      </c>
      <c r="L988" t="s">
        <v>338</v>
      </c>
      <c r="M988" t="s">
        <v>339</v>
      </c>
      <c r="N988" t="s">
        <v>110</v>
      </c>
      <c r="O988" t="s">
        <v>14</v>
      </c>
      <c r="P988" t="s">
        <v>340</v>
      </c>
      <c r="Q988" t="s">
        <v>341</v>
      </c>
      <c r="R988" t="s">
        <v>510</v>
      </c>
    </row>
    <row r="989" spans="1:18" x14ac:dyDescent="0.25">
      <c r="A989">
        <v>10423</v>
      </c>
      <c r="B989">
        <v>21</v>
      </c>
      <c r="C989">
        <v>84.82</v>
      </c>
      <c r="D989">
        <v>1781.22</v>
      </c>
      <c r="E989" s="4">
        <v>37999</v>
      </c>
      <c r="F989" t="s">
        <v>495</v>
      </c>
      <c r="G989">
        <f t="shared" si="30"/>
        <v>1</v>
      </c>
      <c r="H989">
        <f t="shared" si="31"/>
        <v>2004</v>
      </c>
      <c r="I989" t="s">
        <v>452</v>
      </c>
      <c r="J989" t="s">
        <v>299</v>
      </c>
      <c r="K989" t="s">
        <v>300</v>
      </c>
      <c r="L989" t="s">
        <v>301</v>
      </c>
      <c r="M989" t="s">
        <v>302</v>
      </c>
      <c r="N989" t="s">
        <v>303</v>
      </c>
      <c r="O989" t="s">
        <v>14</v>
      </c>
      <c r="P989" t="s">
        <v>304</v>
      </c>
      <c r="Q989" t="s">
        <v>305</v>
      </c>
      <c r="R989" t="s">
        <v>510</v>
      </c>
    </row>
    <row r="990" spans="1:18" x14ac:dyDescent="0.25">
      <c r="A990">
        <v>10105</v>
      </c>
      <c r="B990">
        <v>22</v>
      </c>
      <c r="C990">
        <v>100</v>
      </c>
      <c r="D990">
        <v>3065.04</v>
      </c>
      <c r="E990" s="4">
        <v>38311</v>
      </c>
      <c r="F990" t="s">
        <v>493</v>
      </c>
      <c r="G990">
        <f t="shared" si="30"/>
        <v>11</v>
      </c>
      <c r="H990">
        <f t="shared" si="31"/>
        <v>2004</v>
      </c>
      <c r="I990" t="s">
        <v>452</v>
      </c>
      <c r="J990" t="s">
        <v>259</v>
      </c>
      <c r="K990" t="s">
        <v>260</v>
      </c>
      <c r="L990" t="s">
        <v>261</v>
      </c>
      <c r="M990" t="s">
        <v>262</v>
      </c>
      <c r="N990" t="s">
        <v>263</v>
      </c>
      <c r="O990" t="s">
        <v>14</v>
      </c>
      <c r="P990" t="s">
        <v>264</v>
      </c>
      <c r="Q990" t="s">
        <v>265</v>
      </c>
      <c r="R990" t="s">
        <v>511</v>
      </c>
    </row>
    <row r="991" spans="1:18" x14ac:dyDescent="0.25">
      <c r="A991">
        <v>10117</v>
      </c>
      <c r="B991">
        <v>26</v>
      </c>
      <c r="C991">
        <v>100</v>
      </c>
      <c r="D991">
        <v>3551.34</v>
      </c>
      <c r="E991" s="4">
        <v>38207</v>
      </c>
      <c r="F991" t="s">
        <v>493</v>
      </c>
      <c r="G991">
        <f t="shared" si="30"/>
        <v>8</v>
      </c>
      <c r="H991">
        <f t="shared" si="31"/>
        <v>2004</v>
      </c>
      <c r="I991" t="s">
        <v>452</v>
      </c>
      <c r="J991" t="s">
        <v>151</v>
      </c>
      <c r="K991" s="1">
        <v>652217555</v>
      </c>
      <c r="L991" t="s">
        <v>152</v>
      </c>
      <c r="M991" t="s">
        <v>153</v>
      </c>
      <c r="N991" t="s">
        <v>153</v>
      </c>
      <c r="O991" t="s">
        <v>154</v>
      </c>
      <c r="P991" t="s">
        <v>155</v>
      </c>
      <c r="Q991" t="s">
        <v>156</v>
      </c>
      <c r="R991" t="s">
        <v>511</v>
      </c>
    </row>
    <row r="992" spans="1:18" x14ac:dyDescent="0.25">
      <c r="A992">
        <v>10128</v>
      </c>
      <c r="B992">
        <v>41</v>
      </c>
      <c r="C992">
        <v>100</v>
      </c>
      <c r="D992">
        <v>5544.02</v>
      </c>
      <c r="E992" s="4">
        <v>38087</v>
      </c>
      <c r="F992" t="s">
        <v>493</v>
      </c>
      <c r="G992">
        <f t="shared" si="30"/>
        <v>4</v>
      </c>
      <c r="H992">
        <f t="shared" si="31"/>
        <v>2004</v>
      </c>
      <c r="I992" t="s">
        <v>452</v>
      </c>
      <c r="J992" t="s">
        <v>131</v>
      </c>
      <c r="K992" t="s">
        <v>132</v>
      </c>
      <c r="L992" t="s">
        <v>133</v>
      </c>
      <c r="M992" t="s">
        <v>134</v>
      </c>
      <c r="N992" t="s">
        <v>135</v>
      </c>
      <c r="O992" t="s">
        <v>14</v>
      </c>
      <c r="P992" t="s">
        <v>136</v>
      </c>
      <c r="Q992" t="s">
        <v>137</v>
      </c>
      <c r="R992" t="s">
        <v>511</v>
      </c>
    </row>
    <row r="993" spans="1:18" x14ac:dyDescent="0.25">
      <c r="A993">
        <v>10142</v>
      </c>
      <c r="B993">
        <v>47</v>
      </c>
      <c r="C993">
        <v>100</v>
      </c>
      <c r="D993">
        <v>6034.33</v>
      </c>
      <c r="E993" s="4">
        <v>38082</v>
      </c>
      <c r="F993" t="s">
        <v>493</v>
      </c>
      <c r="G993">
        <f t="shared" si="30"/>
        <v>4</v>
      </c>
      <c r="H993">
        <f t="shared" si="31"/>
        <v>2004</v>
      </c>
      <c r="I993" t="s">
        <v>452</v>
      </c>
      <c r="J993" t="s">
        <v>219</v>
      </c>
      <c r="K993">
        <v>4155551450</v>
      </c>
      <c r="L993" t="s">
        <v>220</v>
      </c>
      <c r="M993" t="s">
        <v>221</v>
      </c>
      <c r="N993" t="s">
        <v>5</v>
      </c>
      <c r="O993" t="s">
        <v>6</v>
      </c>
      <c r="P993" t="s">
        <v>222</v>
      </c>
      <c r="Q993" t="s">
        <v>223</v>
      </c>
      <c r="R993" t="s">
        <v>511</v>
      </c>
    </row>
    <row r="994" spans="1:18" x14ac:dyDescent="0.25">
      <c r="A994">
        <v>10153</v>
      </c>
      <c r="B994">
        <v>31</v>
      </c>
      <c r="C994">
        <v>100</v>
      </c>
      <c r="D994">
        <v>3641.57</v>
      </c>
      <c r="E994" s="4">
        <v>37803</v>
      </c>
      <c r="F994" t="s">
        <v>493</v>
      </c>
      <c r="G994">
        <f t="shared" si="30"/>
        <v>7</v>
      </c>
      <c r="H994">
        <f t="shared" si="31"/>
        <v>2003</v>
      </c>
      <c r="I994" t="s">
        <v>452</v>
      </c>
      <c r="J994" t="s">
        <v>131</v>
      </c>
      <c r="K994" t="s">
        <v>132</v>
      </c>
      <c r="L994" t="s">
        <v>133</v>
      </c>
      <c r="M994" t="s">
        <v>134</v>
      </c>
      <c r="N994" t="s">
        <v>135</v>
      </c>
      <c r="O994" t="s">
        <v>14</v>
      </c>
      <c r="P994" t="s">
        <v>136</v>
      </c>
      <c r="Q994" t="s">
        <v>137</v>
      </c>
      <c r="R994" t="s">
        <v>511</v>
      </c>
    </row>
    <row r="995" spans="1:18" x14ac:dyDescent="0.25">
      <c r="A995">
        <v>10166</v>
      </c>
      <c r="B995">
        <v>43</v>
      </c>
      <c r="C995">
        <v>100</v>
      </c>
      <c r="D995">
        <v>6930.74</v>
      </c>
      <c r="E995" s="4">
        <v>37957</v>
      </c>
      <c r="F995" t="s">
        <v>493</v>
      </c>
      <c r="G995">
        <f t="shared" si="30"/>
        <v>12</v>
      </c>
      <c r="H995">
        <f t="shared" si="31"/>
        <v>2003</v>
      </c>
      <c r="I995" t="s">
        <v>452</v>
      </c>
      <c r="J995" t="s">
        <v>119</v>
      </c>
      <c r="K995">
        <v>5085552555</v>
      </c>
      <c r="L995" t="s">
        <v>120</v>
      </c>
      <c r="M995" t="s">
        <v>121</v>
      </c>
      <c r="N995" t="s">
        <v>5</v>
      </c>
      <c r="O995" t="s">
        <v>6</v>
      </c>
      <c r="P995" t="s">
        <v>122</v>
      </c>
      <c r="Q995" t="s">
        <v>123</v>
      </c>
      <c r="R995" t="s">
        <v>511</v>
      </c>
    </row>
    <row r="996" spans="1:18" x14ac:dyDescent="0.25">
      <c r="A996">
        <v>10177</v>
      </c>
      <c r="B996">
        <v>23</v>
      </c>
      <c r="C996">
        <v>100</v>
      </c>
      <c r="D996">
        <v>3675.63</v>
      </c>
      <c r="E996" s="4">
        <v>37832</v>
      </c>
      <c r="F996" t="s">
        <v>493</v>
      </c>
      <c r="G996">
        <f t="shared" si="30"/>
        <v>7</v>
      </c>
      <c r="H996">
        <f t="shared" si="31"/>
        <v>2003</v>
      </c>
      <c r="I996" t="s">
        <v>452</v>
      </c>
      <c r="J996" t="s">
        <v>405</v>
      </c>
      <c r="K996" s="1">
        <v>34913728555</v>
      </c>
      <c r="L996" t="s">
        <v>406</v>
      </c>
      <c r="M996" t="s">
        <v>134</v>
      </c>
      <c r="N996" t="s">
        <v>135</v>
      </c>
      <c r="O996" t="s">
        <v>14</v>
      </c>
      <c r="P996" t="s">
        <v>407</v>
      </c>
      <c r="Q996" t="s">
        <v>408</v>
      </c>
      <c r="R996" t="s">
        <v>511</v>
      </c>
    </row>
    <row r="997" spans="1:18" x14ac:dyDescent="0.25">
      <c r="A997">
        <v>10185</v>
      </c>
      <c r="B997">
        <v>28</v>
      </c>
      <c r="C997">
        <v>100</v>
      </c>
      <c r="D997">
        <v>3442.04</v>
      </c>
      <c r="E997" s="4">
        <v>38151</v>
      </c>
      <c r="F997" t="s">
        <v>493</v>
      </c>
      <c r="G997">
        <f t="shared" si="30"/>
        <v>6</v>
      </c>
      <c r="H997">
        <f t="shared" si="31"/>
        <v>2004</v>
      </c>
      <c r="I997" t="s">
        <v>452</v>
      </c>
      <c r="J997" t="s">
        <v>271</v>
      </c>
      <c r="K997">
        <v>5085559555</v>
      </c>
      <c r="L997" t="s">
        <v>272</v>
      </c>
      <c r="M997" t="s">
        <v>121</v>
      </c>
      <c r="N997" t="s">
        <v>5</v>
      </c>
      <c r="O997" t="s">
        <v>6</v>
      </c>
      <c r="P997" t="s">
        <v>273</v>
      </c>
      <c r="Q997" t="s">
        <v>274</v>
      </c>
      <c r="R997" t="s">
        <v>511</v>
      </c>
    </row>
    <row r="998" spans="1:18" x14ac:dyDescent="0.25">
      <c r="A998">
        <v>10196</v>
      </c>
      <c r="B998">
        <v>49</v>
      </c>
      <c r="C998">
        <v>100</v>
      </c>
      <c r="D998">
        <v>6893.81</v>
      </c>
      <c r="E998" s="4">
        <v>38257</v>
      </c>
      <c r="F998" t="s">
        <v>493</v>
      </c>
      <c r="G998">
        <f t="shared" si="30"/>
        <v>9</v>
      </c>
      <c r="H998">
        <f t="shared" si="31"/>
        <v>2004</v>
      </c>
      <c r="I998" t="s">
        <v>452</v>
      </c>
      <c r="J998" t="s">
        <v>192</v>
      </c>
      <c r="K998">
        <v>2035559545</v>
      </c>
      <c r="L998" t="s">
        <v>193</v>
      </c>
      <c r="M998" t="s">
        <v>194</v>
      </c>
      <c r="N998" t="s">
        <v>5</v>
      </c>
      <c r="O998" t="s">
        <v>6</v>
      </c>
      <c r="P998" t="s">
        <v>52</v>
      </c>
      <c r="Q998" t="s">
        <v>195</v>
      </c>
      <c r="R998" t="s">
        <v>511</v>
      </c>
    </row>
    <row r="999" spans="1:18" x14ac:dyDescent="0.25">
      <c r="A999">
        <v>10208</v>
      </c>
      <c r="B999">
        <v>24</v>
      </c>
      <c r="C999">
        <v>100</v>
      </c>
      <c r="D999">
        <v>2622.48</v>
      </c>
      <c r="E999" s="4">
        <v>38339</v>
      </c>
      <c r="F999" t="s">
        <v>493</v>
      </c>
      <c r="G999">
        <f t="shared" si="30"/>
        <v>12</v>
      </c>
      <c r="H999">
        <f t="shared" si="31"/>
        <v>2004</v>
      </c>
      <c r="I999" t="s">
        <v>452</v>
      </c>
      <c r="J999" t="s">
        <v>171</v>
      </c>
      <c r="K999" t="s">
        <v>172</v>
      </c>
      <c r="L999" t="s">
        <v>173</v>
      </c>
      <c r="M999" t="s">
        <v>174</v>
      </c>
      <c r="N999" t="s">
        <v>13</v>
      </c>
      <c r="O999" t="s">
        <v>14</v>
      </c>
      <c r="P999" t="s">
        <v>175</v>
      </c>
      <c r="Q999" t="s">
        <v>176</v>
      </c>
      <c r="R999" t="s">
        <v>510</v>
      </c>
    </row>
    <row r="1000" spans="1:18" x14ac:dyDescent="0.25">
      <c r="A1000">
        <v>10221</v>
      </c>
      <c r="B1000">
        <v>33</v>
      </c>
      <c r="C1000">
        <v>100</v>
      </c>
      <c r="D1000">
        <v>4417.38</v>
      </c>
      <c r="E1000" s="4">
        <v>38127</v>
      </c>
      <c r="F1000" t="s">
        <v>493</v>
      </c>
      <c r="G1000">
        <f t="shared" si="30"/>
        <v>5</v>
      </c>
      <c r="H1000">
        <f t="shared" si="31"/>
        <v>2004</v>
      </c>
      <c r="I1000" t="s">
        <v>452</v>
      </c>
      <c r="J1000" t="s">
        <v>299</v>
      </c>
      <c r="K1000" t="s">
        <v>300</v>
      </c>
      <c r="L1000" t="s">
        <v>301</v>
      </c>
      <c r="M1000" t="s">
        <v>302</v>
      </c>
      <c r="N1000" t="s">
        <v>303</v>
      </c>
      <c r="O1000" t="s">
        <v>14</v>
      </c>
      <c r="P1000" t="s">
        <v>304</v>
      </c>
      <c r="Q1000" t="s">
        <v>305</v>
      </c>
      <c r="R1000" t="s">
        <v>511</v>
      </c>
    </row>
    <row r="1001" spans="1:18" x14ac:dyDescent="0.25">
      <c r="A1001">
        <v>10232</v>
      </c>
      <c r="B1001">
        <v>22</v>
      </c>
      <c r="C1001">
        <v>100</v>
      </c>
      <c r="D1001">
        <v>3606.02</v>
      </c>
      <c r="E1001" s="4">
        <v>38255</v>
      </c>
      <c r="F1001" t="s">
        <v>493</v>
      </c>
      <c r="G1001">
        <f t="shared" si="30"/>
        <v>9</v>
      </c>
      <c r="H1001">
        <f t="shared" si="31"/>
        <v>2004</v>
      </c>
      <c r="I1001" t="s">
        <v>452</v>
      </c>
      <c r="J1001" t="s">
        <v>315</v>
      </c>
      <c r="K1001" t="s">
        <v>316</v>
      </c>
      <c r="L1001" t="s">
        <v>317</v>
      </c>
      <c r="M1001" t="s">
        <v>318</v>
      </c>
      <c r="N1001" t="s">
        <v>128</v>
      </c>
      <c r="O1001" t="s">
        <v>14</v>
      </c>
      <c r="P1001" t="s">
        <v>319</v>
      </c>
      <c r="Q1001" t="s">
        <v>320</v>
      </c>
      <c r="R1001" t="s">
        <v>511</v>
      </c>
    </row>
    <row r="1002" spans="1:18" x14ac:dyDescent="0.25">
      <c r="A1002">
        <v>10248</v>
      </c>
      <c r="B1002">
        <v>32</v>
      </c>
      <c r="C1002">
        <v>100</v>
      </c>
      <c r="D1002">
        <v>3802.56</v>
      </c>
      <c r="E1002" s="4">
        <v>38033</v>
      </c>
      <c r="F1002" t="s">
        <v>494</v>
      </c>
      <c r="G1002">
        <f t="shared" si="30"/>
        <v>2</v>
      </c>
      <c r="H1002">
        <f t="shared" si="31"/>
        <v>2004</v>
      </c>
      <c r="I1002" t="s">
        <v>452</v>
      </c>
      <c r="J1002" t="s">
        <v>2</v>
      </c>
      <c r="K1002">
        <v>2125557818</v>
      </c>
      <c r="L1002" t="s">
        <v>3</v>
      </c>
      <c r="M1002" t="s">
        <v>4</v>
      </c>
      <c r="N1002" t="s">
        <v>5</v>
      </c>
      <c r="O1002" t="s">
        <v>6</v>
      </c>
      <c r="P1002" t="s">
        <v>7</v>
      </c>
      <c r="Q1002" t="s">
        <v>8</v>
      </c>
      <c r="R1002" t="s">
        <v>511</v>
      </c>
    </row>
    <row r="1003" spans="1:18" x14ac:dyDescent="0.25">
      <c r="A1003">
        <v>10273</v>
      </c>
      <c r="B1003">
        <v>40</v>
      </c>
      <c r="C1003">
        <v>100</v>
      </c>
      <c r="D1003">
        <v>5026.3999999999996</v>
      </c>
      <c r="E1003" s="4">
        <v>38123</v>
      </c>
      <c r="F1003" t="s">
        <v>493</v>
      </c>
      <c r="G1003">
        <f t="shared" si="30"/>
        <v>5</v>
      </c>
      <c r="H1003">
        <f t="shared" si="31"/>
        <v>2004</v>
      </c>
      <c r="I1003" t="s">
        <v>452</v>
      </c>
      <c r="J1003" t="s">
        <v>299</v>
      </c>
      <c r="K1003" t="s">
        <v>300</v>
      </c>
      <c r="L1003" t="s">
        <v>301</v>
      </c>
      <c r="M1003" t="s">
        <v>302</v>
      </c>
      <c r="N1003" t="s">
        <v>303</v>
      </c>
      <c r="O1003" t="s">
        <v>14</v>
      </c>
      <c r="P1003" t="s">
        <v>304</v>
      </c>
      <c r="Q1003" t="s">
        <v>305</v>
      </c>
      <c r="R1003" t="s">
        <v>511</v>
      </c>
    </row>
    <row r="1004" spans="1:18" x14ac:dyDescent="0.25">
      <c r="A1004">
        <v>10282</v>
      </c>
      <c r="B1004">
        <v>43</v>
      </c>
      <c r="C1004">
        <v>100</v>
      </c>
      <c r="D1004">
        <v>6695.53</v>
      </c>
      <c r="E1004" s="4">
        <v>38151</v>
      </c>
      <c r="F1004" t="s">
        <v>493</v>
      </c>
      <c r="G1004">
        <f t="shared" si="30"/>
        <v>6</v>
      </c>
      <c r="H1004">
        <f t="shared" si="31"/>
        <v>2004</v>
      </c>
      <c r="I1004" t="s">
        <v>452</v>
      </c>
      <c r="J1004" t="s">
        <v>219</v>
      </c>
      <c r="K1004">
        <v>4155551450</v>
      </c>
      <c r="L1004" t="s">
        <v>220</v>
      </c>
      <c r="M1004" t="s">
        <v>221</v>
      </c>
      <c r="N1004" t="s">
        <v>5</v>
      </c>
      <c r="O1004" t="s">
        <v>6</v>
      </c>
      <c r="P1004" t="s">
        <v>222</v>
      </c>
      <c r="Q1004" t="s">
        <v>223</v>
      </c>
      <c r="R1004" t="s">
        <v>511</v>
      </c>
    </row>
    <row r="1005" spans="1:18" x14ac:dyDescent="0.25">
      <c r="A1005">
        <v>10293</v>
      </c>
      <c r="B1005">
        <v>24</v>
      </c>
      <c r="C1005">
        <v>100</v>
      </c>
      <c r="D1005">
        <v>2819.28</v>
      </c>
      <c r="E1005" s="4">
        <v>37858</v>
      </c>
      <c r="F1005" t="s">
        <v>493</v>
      </c>
      <c r="G1005">
        <f t="shared" si="30"/>
        <v>8</v>
      </c>
      <c r="H1005">
        <f t="shared" si="31"/>
        <v>2003</v>
      </c>
      <c r="I1005" t="s">
        <v>452</v>
      </c>
      <c r="J1005" t="s">
        <v>202</v>
      </c>
      <c r="K1005" t="s">
        <v>203</v>
      </c>
      <c r="L1005" t="s">
        <v>204</v>
      </c>
      <c r="M1005" t="s">
        <v>205</v>
      </c>
      <c r="N1005" t="s">
        <v>206</v>
      </c>
      <c r="O1005" t="s">
        <v>14</v>
      </c>
      <c r="P1005" t="s">
        <v>207</v>
      </c>
      <c r="Q1005" t="s">
        <v>208</v>
      </c>
      <c r="R1005" t="s">
        <v>510</v>
      </c>
    </row>
    <row r="1006" spans="1:18" x14ac:dyDescent="0.25">
      <c r="A1006">
        <v>10306</v>
      </c>
      <c r="B1006">
        <v>32</v>
      </c>
      <c r="C1006">
        <v>100</v>
      </c>
      <c r="D1006">
        <v>3759.04</v>
      </c>
      <c r="E1006" s="4">
        <v>37951</v>
      </c>
      <c r="F1006" t="s">
        <v>493</v>
      </c>
      <c r="G1006">
        <f t="shared" si="30"/>
        <v>11</v>
      </c>
      <c r="H1006">
        <f t="shared" si="31"/>
        <v>2003</v>
      </c>
      <c r="I1006" t="s">
        <v>452</v>
      </c>
      <c r="J1006" t="s">
        <v>409</v>
      </c>
      <c r="K1006" t="s">
        <v>410</v>
      </c>
      <c r="L1006" t="s">
        <v>411</v>
      </c>
      <c r="M1006" t="s">
        <v>412</v>
      </c>
      <c r="N1006" t="s">
        <v>128</v>
      </c>
      <c r="O1006" t="s">
        <v>14</v>
      </c>
      <c r="P1006" t="s">
        <v>413</v>
      </c>
      <c r="Q1006" t="s">
        <v>61</v>
      </c>
      <c r="R1006" t="s">
        <v>511</v>
      </c>
    </row>
    <row r="1007" spans="1:18" x14ac:dyDescent="0.25">
      <c r="A1007">
        <v>10314</v>
      </c>
      <c r="B1007">
        <v>20</v>
      </c>
      <c r="C1007">
        <v>100</v>
      </c>
      <c r="D1007">
        <v>2731.8</v>
      </c>
      <c r="E1007" s="4">
        <v>38214</v>
      </c>
      <c r="F1007" t="s">
        <v>493</v>
      </c>
      <c r="G1007">
        <f t="shared" si="30"/>
        <v>8</v>
      </c>
      <c r="H1007">
        <f t="shared" si="31"/>
        <v>2004</v>
      </c>
      <c r="I1007" t="s">
        <v>452</v>
      </c>
      <c r="J1007" t="s">
        <v>414</v>
      </c>
      <c r="K1007" t="s">
        <v>415</v>
      </c>
      <c r="L1007" t="s">
        <v>416</v>
      </c>
      <c r="M1007" t="s">
        <v>417</v>
      </c>
      <c r="N1007" t="s">
        <v>263</v>
      </c>
      <c r="O1007" t="s">
        <v>14</v>
      </c>
      <c r="P1007" t="s">
        <v>418</v>
      </c>
      <c r="Q1007" t="s">
        <v>419</v>
      </c>
      <c r="R1007" t="s">
        <v>510</v>
      </c>
    </row>
    <row r="1008" spans="1:18" x14ac:dyDescent="0.25">
      <c r="A1008">
        <v>10325</v>
      </c>
      <c r="B1008">
        <v>24</v>
      </c>
      <c r="C1008">
        <v>69.12</v>
      </c>
      <c r="D1008">
        <v>1658.88</v>
      </c>
      <c r="E1008" s="4">
        <v>37978</v>
      </c>
      <c r="F1008" t="s">
        <v>493</v>
      </c>
      <c r="G1008">
        <f t="shared" si="30"/>
        <v>12</v>
      </c>
      <c r="H1008">
        <f t="shared" si="31"/>
        <v>2003</v>
      </c>
      <c r="I1008" t="s">
        <v>452</v>
      </c>
      <c r="J1008" t="s">
        <v>96</v>
      </c>
      <c r="K1008" t="s">
        <v>97</v>
      </c>
      <c r="L1008" t="s">
        <v>98</v>
      </c>
      <c r="M1008" t="s">
        <v>99</v>
      </c>
      <c r="N1008" t="s">
        <v>47</v>
      </c>
      <c r="O1008" t="s">
        <v>14</v>
      </c>
      <c r="P1008" t="s">
        <v>100</v>
      </c>
      <c r="Q1008" t="s">
        <v>101</v>
      </c>
      <c r="R1008" t="s">
        <v>510</v>
      </c>
    </row>
    <row r="1009" spans="1:18" x14ac:dyDescent="0.25">
      <c r="A1009">
        <v>10336</v>
      </c>
      <c r="B1009">
        <v>48</v>
      </c>
      <c r="C1009">
        <v>100</v>
      </c>
      <c r="D1009">
        <v>5778.24</v>
      </c>
      <c r="E1009" s="4">
        <v>38196</v>
      </c>
      <c r="F1009" t="s">
        <v>493</v>
      </c>
      <c r="G1009">
        <f t="shared" si="30"/>
        <v>7</v>
      </c>
      <c r="H1009">
        <f t="shared" si="31"/>
        <v>2004</v>
      </c>
      <c r="I1009" t="s">
        <v>452</v>
      </c>
      <c r="J1009" t="s">
        <v>331</v>
      </c>
      <c r="K1009" t="s">
        <v>332</v>
      </c>
      <c r="L1009" t="s">
        <v>333</v>
      </c>
      <c r="M1009" t="s">
        <v>20</v>
      </c>
      <c r="N1009" t="s">
        <v>13</v>
      </c>
      <c r="O1009" t="s">
        <v>14</v>
      </c>
      <c r="P1009" t="s">
        <v>334</v>
      </c>
      <c r="Q1009" t="s">
        <v>335</v>
      </c>
      <c r="R1009" t="s">
        <v>511</v>
      </c>
    </row>
    <row r="1010" spans="1:18" x14ac:dyDescent="0.25">
      <c r="A1010">
        <v>10350</v>
      </c>
      <c r="B1010">
        <v>44</v>
      </c>
      <c r="C1010">
        <v>100</v>
      </c>
      <c r="D1010">
        <v>5191.12</v>
      </c>
      <c r="E1010" s="4">
        <v>37898</v>
      </c>
      <c r="F1010" t="s">
        <v>493</v>
      </c>
      <c r="G1010">
        <f t="shared" si="30"/>
        <v>10</v>
      </c>
      <c r="H1010">
        <f t="shared" si="31"/>
        <v>2003</v>
      </c>
      <c r="I1010" t="s">
        <v>452</v>
      </c>
      <c r="J1010" t="s">
        <v>131</v>
      </c>
      <c r="K1010" t="s">
        <v>132</v>
      </c>
      <c r="L1010" t="s">
        <v>133</v>
      </c>
      <c r="M1010" t="s">
        <v>134</v>
      </c>
      <c r="N1010" t="s">
        <v>135</v>
      </c>
      <c r="O1010" t="s">
        <v>14</v>
      </c>
      <c r="P1010" t="s">
        <v>136</v>
      </c>
      <c r="Q1010" t="s">
        <v>137</v>
      </c>
      <c r="R1010" t="s">
        <v>511</v>
      </c>
    </row>
    <row r="1011" spans="1:18" x14ac:dyDescent="0.25">
      <c r="A1011">
        <v>10372</v>
      </c>
      <c r="B1011">
        <v>28</v>
      </c>
      <c r="C1011">
        <v>100</v>
      </c>
      <c r="D1011">
        <v>3862.88</v>
      </c>
      <c r="E1011" s="4">
        <v>38079</v>
      </c>
      <c r="F1011" t="s">
        <v>493</v>
      </c>
      <c r="G1011">
        <f t="shared" si="30"/>
        <v>4</v>
      </c>
      <c r="H1011">
        <f t="shared" si="31"/>
        <v>2004</v>
      </c>
      <c r="I1011" t="s">
        <v>452</v>
      </c>
      <c r="J1011" t="s">
        <v>196</v>
      </c>
      <c r="K1011" t="s">
        <v>197</v>
      </c>
      <c r="L1011" t="s">
        <v>198</v>
      </c>
      <c r="M1011" t="s">
        <v>199</v>
      </c>
      <c r="N1011" t="s">
        <v>154</v>
      </c>
      <c r="O1011" t="s">
        <v>154</v>
      </c>
      <c r="P1011" t="s">
        <v>200</v>
      </c>
      <c r="Q1011" t="s">
        <v>201</v>
      </c>
      <c r="R1011" t="s">
        <v>511</v>
      </c>
    </row>
    <row r="1012" spans="1:18" x14ac:dyDescent="0.25">
      <c r="A1012">
        <v>10383</v>
      </c>
      <c r="B1012">
        <v>24</v>
      </c>
      <c r="C1012">
        <v>61.52</v>
      </c>
      <c r="D1012">
        <v>1476.48</v>
      </c>
      <c r="E1012" s="4">
        <v>38263</v>
      </c>
      <c r="F1012" t="s">
        <v>493</v>
      </c>
      <c r="G1012">
        <f t="shared" si="30"/>
        <v>10</v>
      </c>
      <c r="H1012">
        <f t="shared" si="31"/>
        <v>2004</v>
      </c>
      <c r="I1012" t="s">
        <v>452</v>
      </c>
      <c r="J1012" t="s">
        <v>131</v>
      </c>
      <c r="K1012" t="s">
        <v>132</v>
      </c>
      <c r="L1012" t="s">
        <v>133</v>
      </c>
      <c r="M1012" t="s">
        <v>134</v>
      </c>
      <c r="N1012" t="s">
        <v>135</v>
      </c>
      <c r="O1012" t="s">
        <v>14</v>
      </c>
      <c r="P1012" t="s">
        <v>136</v>
      </c>
      <c r="Q1012" t="s">
        <v>137</v>
      </c>
      <c r="R1012" t="s">
        <v>510</v>
      </c>
    </row>
    <row r="1013" spans="1:18" x14ac:dyDescent="0.25">
      <c r="A1013">
        <v>10396</v>
      </c>
      <c r="B1013">
        <v>33</v>
      </c>
      <c r="C1013">
        <v>100</v>
      </c>
      <c r="D1013">
        <v>5273.73</v>
      </c>
      <c r="E1013" s="4">
        <v>37944</v>
      </c>
      <c r="F1013" t="s">
        <v>493</v>
      </c>
      <c r="G1013">
        <f t="shared" si="30"/>
        <v>11</v>
      </c>
      <c r="H1013">
        <f t="shared" si="31"/>
        <v>2003</v>
      </c>
      <c r="I1013" t="s">
        <v>452</v>
      </c>
      <c r="J1013" t="s">
        <v>219</v>
      </c>
      <c r="K1013">
        <v>4155551450</v>
      </c>
      <c r="L1013" t="s">
        <v>220</v>
      </c>
      <c r="M1013" t="s">
        <v>221</v>
      </c>
      <c r="N1013" t="s">
        <v>5</v>
      </c>
      <c r="O1013" t="s">
        <v>6</v>
      </c>
      <c r="P1013" t="s">
        <v>222</v>
      </c>
      <c r="Q1013" t="s">
        <v>223</v>
      </c>
      <c r="R1013" t="s">
        <v>511</v>
      </c>
    </row>
    <row r="1014" spans="1:18" x14ac:dyDescent="0.25">
      <c r="A1014">
        <v>10414</v>
      </c>
      <c r="B1014">
        <v>41</v>
      </c>
      <c r="C1014">
        <v>100</v>
      </c>
      <c r="D1014">
        <v>4872.03</v>
      </c>
      <c r="E1014" s="4">
        <v>38225</v>
      </c>
      <c r="F1014" t="s">
        <v>496</v>
      </c>
      <c r="G1014">
        <f t="shared" si="30"/>
        <v>8</v>
      </c>
      <c r="H1014">
        <f t="shared" si="31"/>
        <v>2004</v>
      </c>
      <c r="I1014" t="s">
        <v>452</v>
      </c>
      <c r="J1014" t="s">
        <v>311</v>
      </c>
      <c r="K1014">
        <v>6175559555</v>
      </c>
      <c r="L1014" t="s">
        <v>312</v>
      </c>
      <c r="M1014" t="s">
        <v>313</v>
      </c>
      <c r="N1014" t="s">
        <v>5</v>
      </c>
      <c r="O1014" t="s">
        <v>6</v>
      </c>
      <c r="P1014" t="s">
        <v>314</v>
      </c>
      <c r="Q1014" t="s">
        <v>37</v>
      </c>
      <c r="R1014" t="s">
        <v>511</v>
      </c>
    </row>
    <row r="1015" spans="1:18" x14ac:dyDescent="0.25">
      <c r="A1015">
        <v>10104</v>
      </c>
      <c r="B1015">
        <v>23</v>
      </c>
      <c r="C1015">
        <v>100</v>
      </c>
      <c r="D1015">
        <v>4556.99</v>
      </c>
      <c r="E1015" s="4">
        <v>38096</v>
      </c>
      <c r="F1015" t="s">
        <v>493</v>
      </c>
      <c r="G1015">
        <f t="shared" si="30"/>
        <v>4</v>
      </c>
      <c r="H1015">
        <f t="shared" si="31"/>
        <v>2004</v>
      </c>
      <c r="I1015" t="s">
        <v>138</v>
      </c>
      <c r="J1015" t="s">
        <v>131</v>
      </c>
      <c r="K1015" t="s">
        <v>132</v>
      </c>
      <c r="L1015" t="s">
        <v>133</v>
      </c>
      <c r="M1015" t="s">
        <v>134</v>
      </c>
      <c r="N1015" t="s">
        <v>135</v>
      </c>
      <c r="O1015" t="s">
        <v>14</v>
      </c>
      <c r="P1015" t="s">
        <v>136</v>
      </c>
      <c r="Q1015" t="s">
        <v>137</v>
      </c>
      <c r="R1015" t="s">
        <v>511</v>
      </c>
    </row>
    <row r="1016" spans="1:18" x14ac:dyDescent="0.25">
      <c r="A1016">
        <v>10109</v>
      </c>
      <c r="B1016">
        <v>46</v>
      </c>
      <c r="C1016">
        <v>100</v>
      </c>
      <c r="D1016">
        <v>8257</v>
      </c>
      <c r="E1016" s="4">
        <v>37986</v>
      </c>
      <c r="F1016" t="s">
        <v>493</v>
      </c>
      <c r="G1016">
        <f t="shared" si="30"/>
        <v>12</v>
      </c>
      <c r="H1016">
        <f t="shared" si="31"/>
        <v>2003</v>
      </c>
      <c r="I1016" t="s">
        <v>138</v>
      </c>
      <c r="J1016" t="s">
        <v>248</v>
      </c>
      <c r="K1016">
        <v>2155559857</v>
      </c>
      <c r="L1016" t="s">
        <v>249</v>
      </c>
      <c r="M1016" t="s">
        <v>168</v>
      </c>
      <c r="N1016" t="s">
        <v>5</v>
      </c>
      <c r="O1016" t="s">
        <v>6</v>
      </c>
      <c r="P1016" t="s">
        <v>87</v>
      </c>
      <c r="Q1016" t="s">
        <v>250</v>
      </c>
      <c r="R1016" t="s">
        <v>512</v>
      </c>
    </row>
    <row r="1017" spans="1:18" x14ac:dyDescent="0.25">
      <c r="A1017">
        <v>10114</v>
      </c>
      <c r="B1017">
        <v>48</v>
      </c>
      <c r="C1017">
        <v>100</v>
      </c>
      <c r="D1017">
        <v>8209.44</v>
      </c>
      <c r="E1017" s="4">
        <v>38328</v>
      </c>
      <c r="F1017" t="s">
        <v>493</v>
      </c>
      <c r="G1017">
        <f t="shared" si="30"/>
        <v>12</v>
      </c>
      <c r="H1017">
        <f t="shared" si="31"/>
        <v>2004</v>
      </c>
      <c r="I1017" t="s">
        <v>138</v>
      </c>
      <c r="J1017" t="s">
        <v>331</v>
      </c>
      <c r="K1017" t="s">
        <v>332</v>
      </c>
      <c r="L1017" t="s">
        <v>333</v>
      </c>
      <c r="M1017" t="s">
        <v>20</v>
      </c>
      <c r="N1017" t="s">
        <v>13</v>
      </c>
      <c r="O1017" t="s">
        <v>14</v>
      </c>
      <c r="P1017" t="s">
        <v>334</v>
      </c>
      <c r="Q1017" t="s">
        <v>335</v>
      </c>
      <c r="R1017" t="s">
        <v>512</v>
      </c>
    </row>
    <row r="1018" spans="1:18" x14ac:dyDescent="0.25">
      <c r="A1018">
        <v>10122</v>
      </c>
      <c r="B1018">
        <v>25</v>
      </c>
      <c r="C1018">
        <v>100</v>
      </c>
      <c r="D1018">
        <v>3598.5</v>
      </c>
      <c r="E1018" s="4">
        <v>37820</v>
      </c>
      <c r="F1018" t="s">
        <v>493</v>
      </c>
      <c r="G1018">
        <f t="shared" si="30"/>
        <v>7</v>
      </c>
      <c r="H1018">
        <f t="shared" si="31"/>
        <v>2003</v>
      </c>
      <c r="I1018" t="s">
        <v>138</v>
      </c>
      <c r="J1018" t="s">
        <v>356</v>
      </c>
      <c r="K1018" t="s">
        <v>357</v>
      </c>
      <c r="L1018" t="s">
        <v>358</v>
      </c>
      <c r="M1018" t="s">
        <v>359</v>
      </c>
      <c r="N1018" t="s">
        <v>13</v>
      </c>
      <c r="O1018" t="s">
        <v>14</v>
      </c>
      <c r="P1018" t="s">
        <v>360</v>
      </c>
      <c r="Q1018" t="s">
        <v>361</v>
      </c>
      <c r="R1018" t="s">
        <v>511</v>
      </c>
    </row>
    <row r="1019" spans="1:18" x14ac:dyDescent="0.25">
      <c r="A1019">
        <v>10127</v>
      </c>
      <c r="B1019">
        <v>22</v>
      </c>
      <c r="C1019">
        <v>100</v>
      </c>
      <c r="D1019">
        <v>3837.24</v>
      </c>
      <c r="E1019" s="4">
        <v>37815</v>
      </c>
      <c r="F1019" t="s">
        <v>493</v>
      </c>
      <c r="G1019">
        <f t="shared" si="30"/>
        <v>7</v>
      </c>
      <c r="H1019">
        <f t="shared" si="31"/>
        <v>2003</v>
      </c>
      <c r="I1019" t="s">
        <v>138</v>
      </c>
      <c r="J1019" t="s">
        <v>396</v>
      </c>
      <c r="K1019">
        <v>2125557413</v>
      </c>
      <c r="L1019" t="s">
        <v>397</v>
      </c>
      <c r="M1019" t="s">
        <v>4</v>
      </c>
      <c r="N1019" t="s">
        <v>5</v>
      </c>
      <c r="O1019" t="s">
        <v>6</v>
      </c>
      <c r="P1019" t="s">
        <v>27</v>
      </c>
      <c r="Q1019" t="s">
        <v>398</v>
      </c>
      <c r="R1019" t="s">
        <v>511</v>
      </c>
    </row>
    <row r="1020" spans="1:18" x14ac:dyDescent="0.25">
      <c r="A1020">
        <v>10136</v>
      </c>
      <c r="B1020">
        <v>41</v>
      </c>
      <c r="C1020">
        <v>100</v>
      </c>
      <c r="D1020">
        <v>8331.61</v>
      </c>
      <c r="E1020" s="4">
        <v>37912</v>
      </c>
      <c r="F1020" t="s">
        <v>493</v>
      </c>
      <c r="G1020">
        <f t="shared" si="30"/>
        <v>10</v>
      </c>
      <c r="H1020">
        <f t="shared" si="31"/>
        <v>2003</v>
      </c>
      <c r="I1020" t="s">
        <v>138</v>
      </c>
      <c r="J1020" t="s">
        <v>275</v>
      </c>
      <c r="K1020" t="s">
        <v>276</v>
      </c>
      <c r="L1020" t="s">
        <v>277</v>
      </c>
      <c r="M1020" t="s">
        <v>278</v>
      </c>
      <c r="N1020" t="s">
        <v>13</v>
      </c>
      <c r="O1020" t="s">
        <v>14</v>
      </c>
      <c r="P1020" t="s">
        <v>279</v>
      </c>
      <c r="Q1020" t="s">
        <v>280</v>
      </c>
      <c r="R1020" t="s">
        <v>512</v>
      </c>
    </row>
    <row r="1021" spans="1:18" x14ac:dyDescent="0.25">
      <c r="A1021">
        <v>10141</v>
      </c>
      <c r="B1021">
        <v>34</v>
      </c>
      <c r="C1021">
        <v>100</v>
      </c>
      <c r="D1021">
        <v>4836.5</v>
      </c>
      <c r="E1021" s="4">
        <v>38231</v>
      </c>
      <c r="F1021" t="s">
        <v>493</v>
      </c>
      <c r="G1021">
        <f t="shared" si="30"/>
        <v>9</v>
      </c>
      <c r="H1021">
        <f t="shared" si="31"/>
        <v>2004</v>
      </c>
      <c r="I1021" t="s">
        <v>138</v>
      </c>
      <c r="J1021" t="s">
        <v>390</v>
      </c>
      <c r="K1021" t="s">
        <v>391</v>
      </c>
      <c r="L1021" t="s">
        <v>392</v>
      </c>
      <c r="M1021" t="s">
        <v>393</v>
      </c>
      <c r="N1021" t="s">
        <v>93</v>
      </c>
      <c r="O1021" t="s">
        <v>14</v>
      </c>
      <c r="P1021" t="s">
        <v>394</v>
      </c>
      <c r="Q1021" t="s">
        <v>395</v>
      </c>
      <c r="R1021" t="s">
        <v>511</v>
      </c>
    </row>
    <row r="1022" spans="1:18" x14ac:dyDescent="0.25">
      <c r="A1022">
        <v>10148</v>
      </c>
      <c r="B1022">
        <v>32</v>
      </c>
      <c r="C1022">
        <v>100</v>
      </c>
      <c r="D1022">
        <v>5418.88</v>
      </c>
      <c r="E1022" s="4">
        <v>37882</v>
      </c>
      <c r="F1022" t="s">
        <v>493</v>
      </c>
      <c r="G1022">
        <f t="shared" si="30"/>
        <v>9</v>
      </c>
      <c r="H1022">
        <f t="shared" si="31"/>
        <v>2003</v>
      </c>
      <c r="I1022" t="s">
        <v>138</v>
      </c>
      <c r="J1022" t="s">
        <v>231</v>
      </c>
      <c r="K1022" s="1">
        <v>299368555</v>
      </c>
      <c r="L1022" t="s">
        <v>232</v>
      </c>
      <c r="M1022" t="s">
        <v>233</v>
      </c>
      <c r="N1022" t="s">
        <v>62</v>
      </c>
      <c r="O1022" t="s">
        <v>63</v>
      </c>
      <c r="P1022" t="s">
        <v>234</v>
      </c>
      <c r="Q1022" t="s">
        <v>235</v>
      </c>
      <c r="R1022" t="s">
        <v>511</v>
      </c>
    </row>
    <row r="1023" spans="1:18" x14ac:dyDescent="0.25">
      <c r="A1023">
        <v>10151</v>
      </c>
      <c r="B1023">
        <v>21</v>
      </c>
      <c r="C1023">
        <v>100</v>
      </c>
      <c r="D1023">
        <v>3734.01</v>
      </c>
      <c r="E1023" s="4">
        <v>37982</v>
      </c>
      <c r="F1023" t="s">
        <v>493</v>
      </c>
      <c r="G1023">
        <f t="shared" si="30"/>
        <v>12</v>
      </c>
      <c r="H1023">
        <f t="shared" si="31"/>
        <v>2003</v>
      </c>
      <c r="I1023" t="s">
        <v>138</v>
      </c>
      <c r="J1023" t="s">
        <v>321</v>
      </c>
      <c r="K1023" t="s">
        <v>322</v>
      </c>
      <c r="L1023" t="s">
        <v>323</v>
      </c>
      <c r="M1023" t="s">
        <v>324</v>
      </c>
      <c r="N1023" t="s">
        <v>93</v>
      </c>
      <c r="O1023" t="s">
        <v>14</v>
      </c>
      <c r="P1023" t="s">
        <v>325</v>
      </c>
      <c r="Q1023" t="s">
        <v>326</v>
      </c>
      <c r="R1023" t="s">
        <v>511</v>
      </c>
    </row>
    <row r="1024" spans="1:18" x14ac:dyDescent="0.25">
      <c r="A1024">
        <v>10160</v>
      </c>
      <c r="B1024">
        <v>20</v>
      </c>
      <c r="C1024">
        <v>100</v>
      </c>
      <c r="D1024">
        <v>3996.4</v>
      </c>
      <c r="E1024" s="4">
        <v>38060</v>
      </c>
      <c r="F1024" t="s">
        <v>493</v>
      </c>
      <c r="G1024">
        <f t="shared" si="30"/>
        <v>3</v>
      </c>
      <c r="H1024">
        <f t="shared" si="31"/>
        <v>2004</v>
      </c>
      <c r="I1024" t="s">
        <v>138</v>
      </c>
      <c r="J1024" t="s">
        <v>292</v>
      </c>
      <c r="K1024">
        <v>2155554369</v>
      </c>
      <c r="L1024" t="s">
        <v>293</v>
      </c>
      <c r="M1024" t="s">
        <v>294</v>
      </c>
      <c r="N1024" t="s">
        <v>5</v>
      </c>
      <c r="O1024" t="s">
        <v>6</v>
      </c>
      <c r="P1024" t="s">
        <v>295</v>
      </c>
      <c r="Q1024" t="s">
        <v>69</v>
      </c>
      <c r="R1024" t="s">
        <v>511</v>
      </c>
    </row>
    <row r="1025" spans="1:18" x14ac:dyDescent="0.25">
      <c r="A1025">
        <v>10165</v>
      </c>
      <c r="B1025">
        <v>47</v>
      </c>
      <c r="C1025">
        <v>100</v>
      </c>
      <c r="D1025">
        <v>8754.69</v>
      </c>
      <c r="E1025" s="4">
        <v>37828</v>
      </c>
      <c r="F1025" t="s">
        <v>493</v>
      </c>
      <c r="G1025">
        <f t="shared" si="30"/>
        <v>7</v>
      </c>
      <c r="H1025">
        <f t="shared" si="31"/>
        <v>2003</v>
      </c>
      <c r="I1025" t="s">
        <v>138</v>
      </c>
      <c r="J1025" t="s">
        <v>151</v>
      </c>
      <c r="K1025" s="1">
        <v>652217555</v>
      </c>
      <c r="L1025" t="s">
        <v>152</v>
      </c>
      <c r="M1025" t="s">
        <v>153</v>
      </c>
      <c r="N1025" t="s">
        <v>153</v>
      </c>
      <c r="O1025" t="s">
        <v>154</v>
      </c>
      <c r="P1025" t="s">
        <v>155</v>
      </c>
      <c r="Q1025" t="s">
        <v>156</v>
      </c>
      <c r="R1025" t="s">
        <v>512</v>
      </c>
    </row>
    <row r="1026" spans="1:18" x14ac:dyDescent="0.25">
      <c r="A1026">
        <v>10171</v>
      </c>
      <c r="B1026">
        <v>39</v>
      </c>
      <c r="C1026">
        <v>100</v>
      </c>
      <c r="D1026">
        <v>5481.45</v>
      </c>
      <c r="E1026" s="4">
        <v>38330</v>
      </c>
      <c r="F1026" t="s">
        <v>493</v>
      </c>
      <c r="G1026">
        <f t="shared" si="30"/>
        <v>12</v>
      </c>
      <c r="H1026">
        <f t="shared" si="31"/>
        <v>2004</v>
      </c>
      <c r="I1026" t="s">
        <v>138</v>
      </c>
      <c r="J1026" t="s">
        <v>236</v>
      </c>
      <c r="K1026" t="s">
        <v>237</v>
      </c>
      <c r="L1026" t="s">
        <v>238</v>
      </c>
      <c r="M1026" t="s">
        <v>239</v>
      </c>
      <c r="N1026" t="s">
        <v>181</v>
      </c>
      <c r="O1026" t="s">
        <v>6</v>
      </c>
      <c r="P1026" t="s">
        <v>240</v>
      </c>
      <c r="Q1026" t="s">
        <v>241</v>
      </c>
      <c r="R1026" t="s">
        <v>511</v>
      </c>
    </row>
    <row r="1027" spans="1:18" x14ac:dyDescent="0.25">
      <c r="A1027">
        <v>10175</v>
      </c>
      <c r="B1027">
        <v>29</v>
      </c>
      <c r="C1027">
        <v>100</v>
      </c>
      <c r="D1027">
        <v>4419.8900000000003</v>
      </c>
      <c r="E1027" s="4">
        <v>38349</v>
      </c>
      <c r="F1027" t="s">
        <v>493</v>
      </c>
      <c r="G1027">
        <f t="shared" ref="G1027:G1090" si="32">MONTH(E1027)</f>
        <v>12</v>
      </c>
      <c r="H1027">
        <f t="shared" ref="H1027:H1090" si="33">YEAR(E1027)</f>
        <v>2004</v>
      </c>
      <c r="I1027" t="s">
        <v>138</v>
      </c>
      <c r="J1027" t="s">
        <v>266</v>
      </c>
      <c r="K1027" t="s">
        <v>267</v>
      </c>
      <c r="L1027" t="s">
        <v>268</v>
      </c>
      <c r="M1027" t="s">
        <v>269</v>
      </c>
      <c r="N1027" t="s">
        <v>128</v>
      </c>
      <c r="O1027" t="s">
        <v>14</v>
      </c>
      <c r="P1027" t="s">
        <v>32</v>
      </c>
      <c r="Q1027" t="s">
        <v>270</v>
      </c>
      <c r="R1027" t="s">
        <v>511</v>
      </c>
    </row>
    <row r="1028" spans="1:18" x14ac:dyDescent="0.25">
      <c r="A1028">
        <v>10181</v>
      </c>
      <c r="B1028">
        <v>45</v>
      </c>
      <c r="C1028">
        <v>100</v>
      </c>
      <c r="D1028">
        <v>6324.75</v>
      </c>
      <c r="E1028" s="4">
        <v>37814</v>
      </c>
      <c r="F1028" t="s">
        <v>493</v>
      </c>
      <c r="G1028">
        <f t="shared" si="32"/>
        <v>7</v>
      </c>
      <c r="H1028">
        <f t="shared" si="33"/>
        <v>2003</v>
      </c>
      <c r="I1028" t="s">
        <v>138</v>
      </c>
      <c r="J1028" t="s">
        <v>44</v>
      </c>
      <c r="K1028" s="1">
        <v>4722673215</v>
      </c>
      <c r="L1028" t="s">
        <v>45</v>
      </c>
      <c r="M1028" t="s">
        <v>46</v>
      </c>
      <c r="N1028" t="s">
        <v>47</v>
      </c>
      <c r="O1028" t="s">
        <v>14</v>
      </c>
      <c r="P1028" t="s">
        <v>48</v>
      </c>
      <c r="Q1028" t="s">
        <v>49</v>
      </c>
      <c r="R1028" t="s">
        <v>511</v>
      </c>
    </row>
    <row r="1029" spans="1:18" x14ac:dyDescent="0.25">
      <c r="A1029">
        <v>10184</v>
      </c>
      <c r="B1029">
        <v>28</v>
      </c>
      <c r="C1029">
        <v>100</v>
      </c>
      <c r="D1029">
        <v>4409.72</v>
      </c>
      <c r="E1029" s="4">
        <v>38080</v>
      </c>
      <c r="F1029" t="s">
        <v>493</v>
      </c>
      <c r="G1029">
        <f t="shared" si="32"/>
        <v>4</v>
      </c>
      <c r="H1029">
        <f t="shared" si="33"/>
        <v>2004</v>
      </c>
      <c r="I1029" t="s">
        <v>138</v>
      </c>
      <c r="J1029" t="s">
        <v>428</v>
      </c>
      <c r="K1029" t="s">
        <v>429</v>
      </c>
      <c r="L1029" t="s">
        <v>430</v>
      </c>
      <c r="M1029" t="s">
        <v>431</v>
      </c>
      <c r="N1029" t="s">
        <v>135</v>
      </c>
      <c r="O1029" t="s">
        <v>14</v>
      </c>
      <c r="P1029" t="s">
        <v>432</v>
      </c>
      <c r="Q1029" t="s">
        <v>433</v>
      </c>
      <c r="R1029" t="s">
        <v>511</v>
      </c>
    </row>
    <row r="1030" spans="1:18" x14ac:dyDescent="0.25">
      <c r="A1030">
        <v>10192</v>
      </c>
      <c r="B1030">
        <v>26</v>
      </c>
      <c r="C1030">
        <v>100</v>
      </c>
      <c r="D1030">
        <v>3918.46</v>
      </c>
      <c r="E1030" s="4">
        <v>38131</v>
      </c>
      <c r="F1030" t="s">
        <v>493</v>
      </c>
      <c r="G1030">
        <f t="shared" si="32"/>
        <v>5</v>
      </c>
      <c r="H1030">
        <f t="shared" si="33"/>
        <v>2004</v>
      </c>
      <c r="I1030" t="s">
        <v>138</v>
      </c>
      <c r="J1030" t="s">
        <v>224</v>
      </c>
      <c r="K1030">
        <v>6035558647</v>
      </c>
      <c r="L1030" t="s">
        <v>225</v>
      </c>
      <c r="M1030" t="s">
        <v>226</v>
      </c>
      <c r="N1030" t="s">
        <v>5</v>
      </c>
      <c r="O1030" t="s">
        <v>6</v>
      </c>
      <c r="P1030" t="s">
        <v>27</v>
      </c>
      <c r="Q1030" t="s">
        <v>223</v>
      </c>
      <c r="R1030" t="s">
        <v>511</v>
      </c>
    </row>
    <row r="1031" spans="1:18" x14ac:dyDescent="0.25">
      <c r="A1031">
        <v>10195</v>
      </c>
      <c r="B1031">
        <v>50</v>
      </c>
      <c r="C1031">
        <v>100</v>
      </c>
      <c r="D1031">
        <v>7620.5</v>
      </c>
      <c r="E1031" s="4">
        <v>38078</v>
      </c>
      <c r="F1031" t="s">
        <v>493</v>
      </c>
      <c r="G1031">
        <f t="shared" si="32"/>
        <v>4</v>
      </c>
      <c r="H1031">
        <f t="shared" si="33"/>
        <v>2004</v>
      </c>
      <c r="I1031" t="s">
        <v>138</v>
      </c>
      <c r="J1031" t="s">
        <v>256</v>
      </c>
      <c r="K1031">
        <v>9145554562</v>
      </c>
      <c r="L1031" t="s">
        <v>257</v>
      </c>
      <c r="M1031" t="s">
        <v>258</v>
      </c>
      <c r="N1031" t="s">
        <v>5</v>
      </c>
      <c r="O1031" t="s">
        <v>6</v>
      </c>
      <c r="P1031" t="s">
        <v>68</v>
      </c>
      <c r="Q1031" t="s">
        <v>188</v>
      </c>
      <c r="R1031" t="s">
        <v>512</v>
      </c>
    </row>
    <row r="1032" spans="1:18" x14ac:dyDescent="0.25">
      <c r="A1032">
        <v>10203</v>
      </c>
      <c r="B1032">
        <v>48</v>
      </c>
      <c r="C1032">
        <v>100</v>
      </c>
      <c r="D1032">
        <v>8291.0400000000009</v>
      </c>
      <c r="E1032" s="4">
        <v>38047</v>
      </c>
      <c r="F1032" t="s">
        <v>493</v>
      </c>
      <c r="G1032">
        <f t="shared" si="32"/>
        <v>3</v>
      </c>
      <c r="H1032">
        <f t="shared" si="33"/>
        <v>2004</v>
      </c>
      <c r="I1032" t="s">
        <v>138</v>
      </c>
      <c r="J1032" t="s">
        <v>131</v>
      </c>
      <c r="K1032" t="s">
        <v>132</v>
      </c>
      <c r="L1032" t="s">
        <v>133</v>
      </c>
      <c r="M1032" t="s">
        <v>134</v>
      </c>
      <c r="N1032" t="s">
        <v>135</v>
      </c>
      <c r="O1032" t="s">
        <v>14</v>
      </c>
      <c r="P1032" t="s">
        <v>136</v>
      </c>
      <c r="Q1032" t="s">
        <v>137</v>
      </c>
      <c r="R1032" t="s">
        <v>512</v>
      </c>
    </row>
    <row r="1033" spans="1:18" x14ac:dyDescent="0.25">
      <c r="A1033">
        <v>10207</v>
      </c>
      <c r="B1033">
        <v>25</v>
      </c>
      <c r="C1033">
        <v>100</v>
      </c>
      <c r="D1033">
        <v>3937.25</v>
      </c>
      <c r="E1033" s="4">
        <v>38147</v>
      </c>
      <c r="F1033" t="s">
        <v>493</v>
      </c>
      <c r="G1033">
        <f t="shared" si="32"/>
        <v>6</v>
      </c>
      <c r="H1033">
        <f t="shared" si="33"/>
        <v>2004</v>
      </c>
      <c r="I1033" t="s">
        <v>138</v>
      </c>
      <c r="J1033" t="s">
        <v>342</v>
      </c>
      <c r="K1033">
        <v>6175552555</v>
      </c>
      <c r="L1033" t="s">
        <v>343</v>
      </c>
      <c r="M1033" t="s">
        <v>313</v>
      </c>
      <c r="N1033" t="s">
        <v>5</v>
      </c>
      <c r="O1033" t="s">
        <v>6</v>
      </c>
      <c r="P1033" t="s">
        <v>344</v>
      </c>
      <c r="Q1033" t="s">
        <v>223</v>
      </c>
      <c r="R1033" t="s">
        <v>511</v>
      </c>
    </row>
    <row r="1034" spans="1:18" x14ac:dyDescent="0.25">
      <c r="A1034">
        <v>10212</v>
      </c>
      <c r="B1034">
        <v>40</v>
      </c>
      <c r="C1034">
        <v>100</v>
      </c>
      <c r="D1034">
        <v>5554.4</v>
      </c>
      <c r="E1034" s="4">
        <v>37893</v>
      </c>
      <c r="F1034" t="s">
        <v>493</v>
      </c>
      <c r="G1034">
        <f t="shared" si="32"/>
        <v>9</v>
      </c>
      <c r="H1034">
        <f t="shared" si="33"/>
        <v>2003</v>
      </c>
      <c r="I1034" t="s">
        <v>138</v>
      </c>
      <c r="J1034" t="s">
        <v>131</v>
      </c>
      <c r="K1034" t="s">
        <v>132</v>
      </c>
      <c r="L1034" t="s">
        <v>133</v>
      </c>
      <c r="M1034" t="s">
        <v>134</v>
      </c>
      <c r="N1034" t="s">
        <v>135</v>
      </c>
      <c r="O1034" t="s">
        <v>14</v>
      </c>
      <c r="P1034" t="s">
        <v>136</v>
      </c>
      <c r="Q1034" t="s">
        <v>137</v>
      </c>
      <c r="R1034" t="s">
        <v>511</v>
      </c>
    </row>
    <row r="1035" spans="1:18" x14ac:dyDescent="0.25">
      <c r="A1035">
        <v>10225</v>
      </c>
      <c r="B1035">
        <v>43</v>
      </c>
      <c r="C1035">
        <v>100</v>
      </c>
      <c r="D1035">
        <v>6407.86</v>
      </c>
      <c r="E1035" s="4">
        <v>38087</v>
      </c>
      <c r="F1035" t="s">
        <v>493</v>
      </c>
      <c r="G1035">
        <f t="shared" si="32"/>
        <v>4</v>
      </c>
      <c r="H1035">
        <f t="shared" si="33"/>
        <v>2004</v>
      </c>
      <c r="I1035" t="s">
        <v>138</v>
      </c>
      <c r="J1035" t="s">
        <v>369</v>
      </c>
      <c r="K1035" t="s">
        <v>370</v>
      </c>
      <c r="L1035" t="s">
        <v>371</v>
      </c>
      <c r="M1035" t="s">
        <v>372</v>
      </c>
      <c r="N1035" t="s">
        <v>373</v>
      </c>
      <c r="O1035" t="s">
        <v>14</v>
      </c>
      <c r="P1035" t="s">
        <v>374</v>
      </c>
      <c r="Q1035" t="s">
        <v>69</v>
      </c>
      <c r="R1035" t="s">
        <v>511</v>
      </c>
    </row>
    <row r="1036" spans="1:18" x14ac:dyDescent="0.25">
      <c r="A1036">
        <v>10229</v>
      </c>
      <c r="B1036">
        <v>22</v>
      </c>
      <c r="C1036">
        <v>100</v>
      </c>
      <c r="D1036">
        <v>4172.5200000000004</v>
      </c>
      <c r="E1036" s="4">
        <v>38317</v>
      </c>
      <c r="F1036" t="s">
        <v>493</v>
      </c>
      <c r="G1036">
        <f t="shared" si="32"/>
        <v>11</v>
      </c>
      <c r="H1036">
        <f t="shared" si="33"/>
        <v>2004</v>
      </c>
      <c r="I1036" t="s">
        <v>138</v>
      </c>
      <c r="J1036" t="s">
        <v>219</v>
      </c>
      <c r="K1036">
        <v>4155551450</v>
      </c>
      <c r="L1036" t="s">
        <v>220</v>
      </c>
      <c r="M1036" t="s">
        <v>221</v>
      </c>
      <c r="N1036" t="s">
        <v>5</v>
      </c>
      <c r="O1036" t="s">
        <v>6</v>
      </c>
      <c r="P1036" t="s">
        <v>222</v>
      </c>
      <c r="Q1036" t="s">
        <v>223</v>
      </c>
      <c r="R1036" t="s">
        <v>511</v>
      </c>
    </row>
    <row r="1037" spans="1:18" x14ac:dyDescent="0.25">
      <c r="A1037">
        <v>10239</v>
      </c>
      <c r="B1037">
        <v>47</v>
      </c>
      <c r="C1037">
        <v>100</v>
      </c>
      <c r="D1037">
        <v>7083.37</v>
      </c>
      <c r="E1037" s="4">
        <v>38191</v>
      </c>
      <c r="F1037" t="s">
        <v>493</v>
      </c>
      <c r="G1037">
        <f t="shared" si="32"/>
        <v>7</v>
      </c>
      <c r="H1037">
        <f t="shared" si="33"/>
        <v>2004</v>
      </c>
      <c r="I1037" t="s">
        <v>138</v>
      </c>
      <c r="J1037" t="s">
        <v>321</v>
      </c>
      <c r="K1037" t="s">
        <v>322</v>
      </c>
      <c r="L1037" t="s">
        <v>323</v>
      </c>
      <c r="M1037" t="s">
        <v>324</v>
      </c>
      <c r="N1037" t="s">
        <v>93</v>
      </c>
      <c r="O1037" t="s">
        <v>14</v>
      </c>
      <c r="P1037" t="s">
        <v>325</v>
      </c>
      <c r="Q1037" t="s">
        <v>326</v>
      </c>
      <c r="R1037" t="s">
        <v>512</v>
      </c>
    </row>
    <row r="1038" spans="1:18" x14ac:dyDescent="0.25">
      <c r="A1038">
        <v>10246</v>
      </c>
      <c r="B1038">
        <v>36</v>
      </c>
      <c r="C1038">
        <v>100</v>
      </c>
      <c r="D1038">
        <v>7132.68</v>
      </c>
      <c r="E1038" s="4">
        <v>38124</v>
      </c>
      <c r="F1038" t="s">
        <v>493</v>
      </c>
      <c r="G1038">
        <f t="shared" si="32"/>
        <v>5</v>
      </c>
      <c r="H1038">
        <f t="shared" si="33"/>
        <v>2004</v>
      </c>
      <c r="I1038" t="s">
        <v>138</v>
      </c>
      <c r="J1038" t="s">
        <v>131</v>
      </c>
      <c r="K1038" t="s">
        <v>132</v>
      </c>
      <c r="L1038" t="s">
        <v>133</v>
      </c>
      <c r="M1038" t="s">
        <v>134</v>
      </c>
      <c r="N1038" t="s">
        <v>135</v>
      </c>
      <c r="O1038" t="s">
        <v>14</v>
      </c>
      <c r="P1038" t="s">
        <v>136</v>
      </c>
      <c r="Q1038" t="s">
        <v>137</v>
      </c>
      <c r="R1038" t="s">
        <v>512</v>
      </c>
    </row>
    <row r="1039" spans="1:18" x14ac:dyDescent="0.25">
      <c r="A1039">
        <v>10253</v>
      </c>
      <c r="B1039">
        <v>40</v>
      </c>
      <c r="C1039">
        <v>100</v>
      </c>
      <c r="D1039">
        <v>6773.6</v>
      </c>
      <c r="E1039" s="4">
        <v>37984</v>
      </c>
      <c r="F1039" t="s">
        <v>494</v>
      </c>
      <c r="G1039">
        <f t="shared" si="32"/>
        <v>12</v>
      </c>
      <c r="H1039">
        <f t="shared" si="33"/>
        <v>2003</v>
      </c>
      <c r="I1039" t="s">
        <v>138</v>
      </c>
      <c r="J1039" t="s">
        <v>124</v>
      </c>
      <c r="K1039" t="s">
        <v>125</v>
      </c>
      <c r="L1039" t="s">
        <v>126</v>
      </c>
      <c r="M1039" t="s">
        <v>127</v>
      </c>
      <c r="N1039" t="s">
        <v>128</v>
      </c>
      <c r="O1039" t="s">
        <v>14</v>
      </c>
      <c r="P1039" t="s">
        <v>129</v>
      </c>
      <c r="Q1039" t="s">
        <v>130</v>
      </c>
      <c r="R1039" t="s">
        <v>511</v>
      </c>
    </row>
    <row r="1040" spans="1:18" x14ac:dyDescent="0.25">
      <c r="A1040">
        <v>10259</v>
      </c>
      <c r="B1040">
        <v>27</v>
      </c>
      <c r="C1040">
        <v>100</v>
      </c>
      <c r="D1040">
        <v>3657.69</v>
      </c>
      <c r="E1040" s="4">
        <v>38000</v>
      </c>
      <c r="F1040" t="s">
        <v>493</v>
      </c>
      <c r="G1040">
        <f t="shared" si="32"/>
        <v>1</v>
      </c>
      <c r="H1040">
        <f t="shared" si="33"/>
        <v>2004</v>
      </c>
      <c r="I1040" t="s">
        <v>138</v>
      </c>
      <c r="J1040" t="s">
        <v>345</v>
      </c>
      <c r="K1040" s="1">
        <v>652241555</v>
      </c>
      <c r="L1040" t="s">
        <v>346</v>
      </c>
      <c r="M1040" t="s">
        <v>153</v>
      </c>
      <c r="N1040" t="s">
        <v>153</v>
      </c>
      <c r="O1040" t="s">
        <v>63</v>
      </c>
      <c r="P1040" t="s">
        <v>347</v>
      </c>
      <c r="Q1040" t="s">
        <v>348</v>
      </c>
      <c r="R1040" t="s">
        <v>511</v>
      </c>
    </row>
    <row r="1041" spans="1:18" x14ac:dyDescent="0.25">
      <c r="A1041">
        <v>10266</v>
      </c>
      <c r="B1041">
        <v>29</v>
      </c>
      <c r="C1041">
        <v>100</v>
      </c>
      <c r="D1041">
        <v>4812.55</v>
      </c>
      <c r="E1041" s="4">
        <v>38236</v>
      </c>
      <c r="F1041" t="s">
        <v>493</v>
      </c>
      <c r="G1041">
        <f t="shared" si="32"/>
        <v>9</v>
      </c>
      <c r="H1041">
        <f t="shared" si="33"/>
        <v>2004</v>
      </c>
      <c r="I1041" t="s">
        <v>138</v>
      </c>
      <c r="J1041" t="s">
        <v>375</v>
      </c>
      <c r="K1041" t="s">
        <v>376</v>
      </c>
      <c r="L1041" t="s">
        <v>377</v>
      </c>
      <c r="M1041" t="s">
        <v>378</v>
      </c>
      <c r="N1041" t="s">
        <v>206</v>
      </c>
      <c r="O1041" t="s">
        <v>14</v>
      </c>
      <c r="P1041" t="s">
        <v>379</v>
      </c>
      <c r="Q1041" t="s">
        <v>380</v>
      </c>
      <c r="R1041" t="s">
        <v>511</v>
      </c>
    </row>
    <row r="1042" spans="1:18" x14ac:dyDescent="0.25">
      <c r="A1042">
        <v>10271</v>
      </c>
      <c r="B1042">
        <v>20</v>
      </c>
      <c r="C1042">
        <v>100</v>
      </c>
      <c r="D1042">
        <v>3928.6</v>
      </c>
      <c r="E1042" s="4">
        <v>38207</v>
      </c>
      <c r="F1042" t="s">
        <v>493</v>
      </c>
      <c r="G1042">
        <f t="shared" si="32"/>
        <v>8</v>
      </c>
      <c r="H1042">
        <f t="shared" si="33"/>
        <v>2004</v>
      </c>
      <c r="I1042" t="s">
        <v>138</v>
      </c>
      <c r="J1042" t="s">
        <v>219</v>
      </c>
      <c r="K1042">
        <v>4155551450</v>
      </c>
      <c r="L1042" t="s">
        <v>220</v>
      </c>
      <c r="M1042" t="s">
        <v>221</v>
      </c>
      <c r="N1042" t="s">
        <v>5</v>
      </c>
      <c r="O1042" t="s">
        <v>6</v>
      </c>
      <c r="P1042" t="s">
        <v>222</v>
      </c>
      <c r="Q1042" t="s">
        <v>223</v>
      </c>
      <c r="R1042" t="s">
        <v>511</v>
      </c>
    </row>
    <row r="1043" spans="1:18" x14ac:dyDescent="0.25">
      <c r="A1043">
        <v>10278</v>
      </c>
      <c r="B1043">
        <v>42</v>
      </c>
      <c r="C1043">
        <v>100</v>
      </c>
      <c r="D1043">
        <v>6401.22</v>
      </c>
      <c r="E1043" s="4">
        <v>37839</v>
      </c>
      <c r="F1043" t="s">
        <v>493</v>
      </c>
      <c r="G1043">
        <f t="shared" si="32"/>
        <v>8</v>
      </c>
      <c r="H1043">
        <f t="shared" si="33"/>
        <v>2003</v>
      </c>
      <c r="I1043" t="s">
        <v>138</v>
      </c>
      <c r="J1043" t="s">
        <v>444</v>
      </c>
      <c r="K1043">
        <v>7025551838</v>
      </c>
      <c r="L1043" t="s">
        <v>445</v>
      </c>
      <c r="M1043" t="s">
        <v>446</v>
      </c>
      <c r="N1043" t="s">
        <v>5</v>
      </c>
      <c r="O1043" t="s">
        <v>6</v>
      </c>
      <c r="P1043" t="s">
        <v>77</v>
      </c>
      <c r="Q1043" t="s">
        <v>330</v>
      </c>
      <c r="R1043" t="s">
        <v>511</v>
      </c>
    </row>
    <row r="1044" spans="1:18" x14ac:dyDescent="0.25">
      <c r="A1044">
        <v>10281</v>
      </c>
      <c r="B1044">
        <v>25</v>
      </c>
      <c r="C1044">
        <v>100</v>
      </c>
      <c r="D1044">
        <v>4191.25</v>
      </c>
      <c r="E1044" s="4">
        <v>38003</v>
      </c>
      <c r="F1044" t="s">
        <v>493</v>
      </c>
      <c r="G1044">
        <f t="shared" si="32"/>
        <v>1</v>
      </c>
      <c r="H1044">
        <f t="shared" si="33"/>
        <v>2004</v>
      </c>
      <c r="I1044" t="s">
        <v>138</v>
      </c>
      <c r="J1044" t="s">
        <v>102</v>
      </c>
      <c r="K1044">
        <v>2155551555</v>
      </c>
      <c r="L1044" t="s">
        <v>103</v>
      </c>
      <c r="M1044" t="s">
        <v>104</v>
      </c>
      <c r="N1044" t="s">
        <v>5</v>
      </c>
      <c r="O1044" t="s">
        <v>6</v>
      </c>
      <c r="P1044" t="s">
        <v>7</v>
      </c>
      <c r="Q1044" t="s">
        <v>105</v>
      </c>
      <c r="R1044" t="s">
        <v>511</v>
      </c>
    </row>
    <row r="1045" spans="1:18" x14ac:dyDescent="0.25">
      <c r="A1045">
        <v>10287</v>
      </c>
      <c r="B1045">
        <v>36</v>
      </c>
      <c r="C1045">
        <v>100</v>
      </c>
      <c r="D1045">
        <v>5852.52</v>
      </c>
      <c r="E1045" s="4">
        <v>38221</v>
      </c>
      <c r="F1045" t="s">
        <v>493</v>
      </c>
      <c r="G1045">
        <f t="shared" si="32"/>
        <v>8</v>
      </c>
      <c r="H1045">
        <f t="shared" si="33"/>
        <v>2004</v>
      </c>
      <c r="I1045" t="s">
        <v>138</v>
      </c>
      <c r="J1045" t="s">
        <v>369</v>
      </c>
      <c r="K1045" t="s">
        <v>370</v>
      </c>
      <c r="L1045" t="s">
        <v>371</v>
      </c>
      <c r="M1045" t="s">
        <v>372</v>
      </c>
      <c r="N1045" t="s">
        <v>373</v>
      </c>
      <c r="O1045" t="s">
        <v>14</v>
      </c>
      <c r="P1045" t="s">
        <v>374</v>
      </c>
      <c r="Q1045" t="s">
        <v>69</v>
      </c>
      <c r="R1045" t="s">
        <v>511</v>
      </c>
    </row>
    <row r="1046" spans="1:18" x14ac:dyDescent="0.25">
      <c r="A1046">
        <v>10292</v>
      </c>
      <c r="B1046">
        <v>21</v>
      </c>
      <c r="C1046">
        <v>100</v>
      </c>
      <c r="D1046">
        <v>2844.87</v>
      </c>
      <c r="E1046" s="4">
        <v>38327</v>
      </c>
      <c r="F1046" t="s">
        <v>493</v>
      </c>
      <c r="G1046">
        <f t="shared" si="32"/>
        <v>12</v>
      </c>
      <c r="H1046">
        <f t="shared" si="33"/>
        <v>2004</v>
      </c>
      <c r="I1046" t="s">
        <v>138</v>
      </c>
      <c r="J1046" t="s">
        <v>2</v>
      </c>
      <c r="K1046">
        <v>2125557818</v>
      </c>
      <c r="L1046" t="s">
        <v>3</v>
      </c>
      <c r="M1046" t="s">
        <v>4</v>
      </c>
      <c r="N1046" t="s">
        <v>5</v>
      </c>
      <c r="O1046" t="s">
        <v>6</v>
      </c>
      <c r="P1046" t="s">
        <v>7</v>
      </c>
      <c r="Q1046" t="s">
        <v>8</v>
      </c>
      <c r="R1046" t="s">
        <v>510</v>
      </c>
    </row>
    <row r="1047" spans="1:18" x14ac:dyDescent="0.25">
      <c r="A1047">
        <v>10301</v>
      </c>
      <c r="B1047">
        <v>23</v>
      </c>
      <c r="C1047">
        <v>100</v>
      </c>
      <c r="D1047">
        <v>4011.66</v>
      </c>
      <c r="E1047" s="4">
        <v>37914</v>
      </c>
      <c r="F1047" t="s">
        <v>493</v>
      </c>
      <c r="G1047">
        <f t="shared" si="32"/>
        <v>10</v>
      </c>
      <c r="H1047">
        <f t="shared" si="33"/>
        <v>2003</v>
      </c>
      <c r="I1047" t="s">
        <v>138</v>
      </c>
      <c r="J1047" t="s">
        <v>447</v>
      </c>
      <c r="K1047" s="1">
        <v>4722121555</v>
      </c>
      <c r="L1047" t="s">
        <v>448</v>
      </c>
      <c r="M1047" t="s">
        <v>449</v>
      </c>
      <c r="N1047" t="s">
        <v>47</v>
      </c>
      <c r="O1047" t="s">
        <v>14</v>
      </c>
      <c r="P1047" t="s">
        <v>450</v>
      </c>
      <c r="Q1047" t="s">
        <v>451</v>
      </c>
      <c r="R1047" t="s">
        <v>511</v>
      </c>
    </row>
    <row r="1048" spans="1:18" x14ac:dyDescent="0.25">
      <c r="A1048">
        <v>10305</v>
      </c>
      <c r="B1048">
        <v>37</v>
      </c>
      <c r="C1048">
        <v>100</v>
      </c>
      <c r="D1048">
        <v>7455.87</v>
      </c>
      <c r="E1048" s="4">
        <v>38260</v>
      </c>
      <c r="F1048" t="s">
        <v>493</v>
      </c>
      <c r="G1048">
        <f t="shared" si="32"/>
        <v>9</v>
      </c>
      <c r="H1048">
        <f t="shared" si="33"/>
        <v>2004</v>
      </c>
      <c r="I1048" t="s">
        <v>138</v>
      </c>
      <c r="J1048" t="s">
        <v>84</v>
      </c>
      <c r="K1048">
        <v>6175558555</v>
      </c>
      <c r="L1048" t="s">
        <v>85</v>
      </c>
      <c r="M1048" t="s">
        <v>86</v>
      </c>
      <c r="N1048" t="s">
        <v>5</v>
      </c>
      <c r="O1048" t="s">
        <v>6</v>
      </c>
      <c r="P1048" t="s">
        <v>87</v>
      </c>
      <c r="Q1048" t="s">
        <v>88</v>
      </c>
      <c r="R1048" t="s">
        <v>512</v>
      </c>
    </row>
    <row r="1049" spans="1:18" x14ac:dyDescent="0.25">
      <c r="A1049">
        <v>10310</v>
      </c>
      <c r="B1049">
        <v>48</v>
      </c>
      <c r="C1049">
        <v>100</v>
      </c>
      <c r="D1049">
        <v>8940.9599999999991</v>
      </c>
      <c r="E1049" s="4">
        <v>38047</v>
      </c>
      <c r="F1049" t="s">
        <v>493</v>
      </c>
      <c r="G1049">
        <f t="shared" si="32"/>
        <v>3</v>
      </c>
      <c r="H1049">
        <f t="shared" si="33"/>
        <v>2004</v>
      </c>
      <c r="I1049" t="s">
        <v>138</v>
      </c>
      <c r="J1049" t="s">
        <v>362</v>
      </c>
      <c r="K1049" t="s">
        <v>363</v>
      </c>
      <c r="L1049" t="s">
        <v>364</v>
      </c>
      <c r="M1049" t="s">
        <v>365</v>
      </c>
      <c r="N1049" t="s">
        <v>366</v>
      </c>
      <c r="O1049" t="s">
        <v>14</v>
      </c>
      <c r="P1049" t="s">
        <v>367</v>
      </c>
      <c r="Q1049" t="s">
        <v>368</v>
      </c>
      <c r="R1049" t="s">
        <v>512</v>
      </c>
    </row>
    <row r="1050" spans="1:18" x14ac:dyDescent="0.25">
      <c r="A1050">
        <v>10313</v>
      </c>
      <c r="B1050">
        <v>25</v>
      </c>
      <c r="C1050">
        <v>100</v>
      </c>
      <c r="D1050">
        <v>4572.25</v>
      </c>
      <c r="E1050" s="4">
        <v>37934</v>
      </c>
      <c r="F1050" t="s">
        <v>493</v>
      </c>
      <c r="G1050">
        <f t="shared" si="32"/>
        <v>11</v>
      </c>
      <c r="H1050">
        <f t="shared" si="33"/>
        <v>2003</v>
      </c>
      <c r="I1050" t="s">
        <v>138</v>
      </c>
      <c r="J1050" t="s">
        <v>177</v>
      </c>
      <c r="K1050" t="s">
        <v>178</v>
      </c>
      <c r="L1050" t="s">
        <v>179</v>
      </c>
      <c r="M1050" t="s">
        <v>180</v>
      </c>
      <c r="N1050" t="s">
        <v>181</v>
      </c>
      <c r="O1050" t="s">
        <v>6</v>
      </c>
      <c r="P1050" t="s">
        <v>182</v>
      </c>
      <c r="Q1050" t="s">
        <v>183</v>
      </c>
      <c r="R1050" t="s">
        <v>511</v>
      </c>
    </row>
    <row r="1051" spans="1:18" x14ac:dyDescent="0.25">
      <c r="A1051">
        <v>10321</v>
      </c>
      <c r="B1051">
        <v>33</v>
      </c>
      <c r="C1051">
        <v>100</v>
      </c>
      <c r="D1051">
        <v>5700.09</v>
      </c>
      <c r="E1051" s="4">
        <v>38260</v>
      </c>
      <c r="F1051" t="s">
        <v>493</v>
      </c>
      <c r="G1051">
        <f t="shared" si="32"/>
        <v>9</v>
      </c>
      <c r="H1051">
        <f t="shared" si="33"/>
        <v>2004</v>
      </c>
      <c r="I1051" t="s">
        <v>138</v>
      </c>
      <c r="J1051" t="s">
        <v>119</v>
      </c>
      <c r="K1051">
        <v>5085552555</v>
      </c>
      <c r="L1051" t="s">
        <v>120</v>
      </c>
      <c r="M1051" t="s">
        <v>121</v>
      </c>
      <c r="N1051" t="s">
        <v>5</v>
      </c>
      <c r="O1051" t="s">
        <v>6</v>
      </c>
      <c r="P1051" t="s">
        <v>122</v>
      </c>
      <c r="Q1051" t="s">
        <v>123</v>
      </c>
      <c r="R1051" t="s">
        <v>511</v>
      </c>
    </row>
    <row r="1052" spans="1:18" x14ac:dyDescent="0.25">
      <c r="A1052">
        <v>10324</v>
      </c>
      <c r="B1052">
        <v>27</v>
      </c>
      <c r="C1052">
        <v>100</v>
      </c>
      <c r="D1052">
        <v>3155.49</v>
      </c>
      <c r="E1052" s="4">
        <v>38258</v>
      </c>
      <c r="F1052" t="s">
        <v>493</v>
      </c>
      <c r="G1052">
        <f t="shared" si="32"/>
        <v>9</v>
      </c>
      <c r="H1052">
        <f t="shared" si="33"/>
        <v>2004</v>
      </c>
      <c r="I1052" t="s">
        <v>138</v>
      </c>
      <c r="J1052" t="s">
        <v>66</v>
      </c>
      <c r="K1052">
        <v>2125551500</v>
      </c>
      <c r="L1052" t="s">
        <v>67</v>
      </c>
      <c r="M1052" t="s">
        <v>4</v>
      </c>
      <c r="N1052" t="s">
        <v>5</v>
      </c>
      <c r="O1052" t="s">
        <v>6</v>
      </c>
      <c r="P1052" t="s">
        <v>68</v>
      </c>
      <c r="Q1052" t="s">
        <v>69</v>
      </c>
      <c r="R1052" t="s">
        <v>511</v>
      </c>
    </row>
    <row r="1053" spans="1:18" x14ac:dyDescent="0.25">
      <c r="A1053">
        <v>10331</v>
      </c>
      <c r="B1053">
        <v>27</v>
      </c>
      <c r="C1053">
        <v>100</v>
      </c>
      <c r="D1053">
        <v>4170.6899999999996</v>
      </c>
      <c r="E1053" s="4">
        <v>38293</v>
      </c>
      <c r="F1053" t="s">
        <v>493</v>
      </c>
      <c r="G1053">
        <f t="shared" si="32"/>
        <v>11</v>
      </c>
      <c r="H1053">
        <f t="shared" si="33"/>
        <v>2004</v>
      </c>
      <c r="I1053" t="s">
        <v>138</v>
      </c>
      <c r="J1053" t="s">
        <v>248</v>
      </c>
      <c r="K1053">
        <v>2155559857</v>
      </c>
      <c r="L1053" t="s">
        <v>249</v>
      </c>
      <c r="M1053" t="s">
        <v>168</v>
      </c>
      <c r="N1053" t="s">
        <v>5</v>
      </c>
      <c r="O1053" t="s">
        <v>6</v>
      </c>
      <c r="P1053" t="s">
        <v>87</v>
      </c>
      <c r="Q1053" t="s">
        <v>250</v>
      </c>
      <c r="R1053" t="s">
        <v>511</v>
      </c>
    </row>
    <row r="1054" spans="1:18" x14ac:dyDescent="0.25">
      <c r="A1054">
        <v>10334</v>
      </c>
      <c r="B1054">
        <v>20</v>
      </c>
      <c r="C1054">
        <v>100</v>
      </c>
      <c r="D1054">
        <v>2878.8</v>
      </c>
      <c r="E1054" s="4">
        <v>38241</v>
      </c>
      <c r="F1054" t="s">
        <v>496</v>
      </c>
      <c r="G1054">
        <f t="shared" si="32"/>
        <v>9</v>
      </c>
      <c r="H1054">
        <f t="shared" si="33"/>
        <v>2004</v>
      </c>
      <c r="I1054" t="s">
        <v>138</v>
      </c>
      <c r="J1054" t="s">
        <v>139</v>
      </c>
      <c r="K1054" t="s">
        <v>140</v>
      </c>
      <c r="L1054" t="s">
        <v>141</v>
      </c>
      <c r="M1054" t="s">
        <v>142</v>
      </c>
      <c r="N1054" t="s">
        <v>143</v>
      </c>
      <c r="O1054" t="s">
        <v>14</v>
      </c>
      <c r="P1054" t="s">
        <v>144</v>
      </c>
      <c r="Q1054" t="s">
        <v>145</v>
      </c>
      <c r="R1054" t="s">
        <v>510</v>
      </c>
    </row>
    <row r="1055" spans="1:18" x14ac:dyDescent="0.25">
      <c r="A1055">
        <v>10342</v>
      </c>
      <c r="B1055">
        <v>30</v>
      </c>
      <c r="C1055">
        <v>100</v>
      </c>
      <c r="D1055">
        <v>5029.5</v>
      </c>
      <c r="E1055" s="4">
        <v>38170</v>
      </c>
      <c r="F1055" t="s">
        <v>493</v>
      </c>
      <c r="G1055">
        <f t="shared" si="32"/>
        <v>7</v>
      </c>
      <c r="H1055">
        <f t="shared" si="33"/>
        <v>2004</v>
      </c>
      <c r="I1055" t="s">
        <v>138</v>
      </c>
      <c r="J1055" t="s">
        <v>58</v>
      </c>
      <c r="K1055" s="1">
        <v>395204555</v>
      </c>
      <c r="L1055" t="s">
        <v>59</v>
      </c>
      <c r="M1055" t="s">
        <v>60</v>
      </c>
      <c r="N1055" t="s">
        <v>62</v>
      </c>
      <c r="O1055" t="s">
        <v>63</v>
      </c>
      <c r="P1055" t="s">
        <v>64</v>
      </c>
      <c r="Q1055" t="s">
        <v>65</v>
      </c>
      <c r="R1055" t="s">
        <v>511</v>
      </c>
    </row>
    <row r="1056" spans="1:18" x14ac:dyDescent="0.25">
      <c r="A1056">
        <v>10349</v>
      </c>
      <c r="B1056">
        <v>48</v>
      </c>
      <c r="C1056">
        <v>100</v>
      </c>
      <c r="D1056">
        <v>7396.8</v>
      </c>
      <c r="E1056" s="4">
        <v>37842</v>
      </c>
      <c r="F1056" t="s">
        <v>493</v>
      </c>
      <c r="G1056">
        <f t="shared" si="32"/>
        <v>8</v>
      </c>
      <c r="H1056">
        <f t="shared" si="33"/>
        <v>2003</v>
      </c>
      <c r="I1056" t="s">
        <v>138</v>
      </c>
      <c r="J1056" t="s">
        <v>396</v>
      </c>
      <c r="K1056">
        <v>2125557413</v>
      </c>
      <c r="L1056" t="s">
        <v>397</v>
      </c>
      <c r="M1056" t="s">
        <v>4</v>
      </c>
      <c r="N1056" t="s">
        <v>5</v>
      </c>
      <c r="O1056" t="s">
        <v>6</v>
      </c>
      <c r="P1056" t="s">
        <v>27</v>
      </c>
      <c r="Q1056" t="s">
        <v>398</v>
      </c>
      <c r="R1056" t="s">
        <v>512</v>
      </c>
    </row>
    <row r="1057" spans="1:18" x14ac:dyDescent="0.25">
      <c r="A1057">
        <v>10358</v>
      </c>
      <c r="B1057">
        <v>32</v>
      </c>
      <c r="C1057">
        <v>93.49</v>
      </c>
      <c r="D1057">
        <v>2991.68</v>
      </c>
      <c r="E1057" s="4">
        <v>38035</v>
      </c>
      <c r="F1057" t="s">
        <v>493</v>
      </c>
      <c r="G1057">
        <f t="shared" si="32"/>
        <v>2</v>
      </c>
      <c r="H1057">
        <f t="shared" si="33"/>
        <v>2004</v>
      </c>
      <c r="I1057" t="s">
        <v>138</v>
      </c>
      <c r="J1057" t="s">
        <v>131</v>
      </c>
      <c r="K1057" t="s">
        <v>132</v>
      </c>
      <c r="L1057" t="s">
        <v>133</v>
      </c>
      <c r="M1057" t="s">
        <v>134</v>
      </c>
      <c r="N1057" t="s">
        <v>135</v>
      </c>
      <c r="O1057" t="s">
        <v>14</v>
      </c>
      <c r="P1057" t="s">
        <v>136</v>
      </c>
      <c r="Q1057" t="s">
        <v>137</v>
      </c>
      <c r="R1057" t="s">
        <v>510</v>
      </c>
    </row>
    <row r="1058" spans="1:18" x14ac:dyDescent="0.25">
      <c r="A1058">
        <v>10366</v>
      </c>
      <c r="B1058">
        <v>34</v>
      </c>
      <c r="C1058">
        <v>100</v>
      </c>
      <c r="D1058">
        <v>6275.72</v>
      </c>
      <c r="E1058" s="4">
        <v>38130</v>
      </c>
      <c r="F1058" t="s">
        <v>493</v>
      </c>
      <c r="G1058">
        <f t="shared" si="32"/>
        <v>5</v>
      </c>
      <c r="H1058">
        <f t="shared" si="33"/>
        <v>2004</v>
      </c>
      <c r="I1058" t="s">
        <v>138</v>
      </c>
      <c r="J1058" t="s">
        <v>475</v>
      </c>
      <c r="K1058" t="s">
        <v>476</v>
      </c>
      <c r="L1058" t="s">
        <v>477</v>
      </c>
      <c r="M1058" t="s">
        <v>478</v>
      </c>
      <c r="N1058" t="s">
        <v>303</v>
      </c>
      <c r="O1058" t="s">
        <v>14</v>
      </c>
      <c r="P1058" t="s">
        <v>479</v>
      </c>
      <c r="Q1058" t="s">
        <v>480</v>
      </c>
      <c r="R1058" t="s">
        <v>511</v>
      </c>
    </row>
    <row r="1059" spans="1:18" x14ac:dyDescent="0.25">
      <c r="A1059">
        <v>10370</v>
      </c>
      <c r="B1059">
        <v>27</v>
      </c>
      <c r="C1059">
        <v>56.85</v>
      </c>
      <c r="D1059">
        <v>1534.95</v>
      </c>
      <c r="E1059" s="4">
        <v>38091</v>
      </c>
      <c r="F1059" t="s">
        <v>493</v>
      </c>
      <c r="G1059">
        <f t="shared" si="32"/>
        <v>4</v>
      </c>
      <c r="H1059">
        <f t="shared" si="33"/>
        <v>2004</v>
      </c>
      <c r="I1059" t="s">
        <v>138</v>
      </c>
      <c r="J1059" t="s">
        <v>231</v>
      </c>
      <c r="K1059" s="1">
        <v>299368555</v>
      </c>
      <c r="L1059" t="s">
        <v>232</v>
      </c>
      <c r="M1059" t="s">
        <v>233</v>
      </c>
      <c r="N1059" t="s">
        <v>62</v>
      </c>
      <c r="O1059" t="s">
        <v>63</v>
      </c>
      <c r="P1059" t="s">
        <v>234</v>
      </c>
      <c r="Q1059" t="s">
        <v>235</v>
      </c>
      <c r="R1059" t="s">
        <v>510</v>
      </c>
    </row>
    <row r="1060" spans="1:18" x14ac:dyDescent="0.25">
      <c r="A1060">
        <v>10377</v>
      </c>
      <c r="B1060">
        <v>39</v>
      </c>
      <c r="C1060">
        <v>100</v>
      </c>
      <c r="D1060">
        <v>7264.53</v>
      </c>
      <c r="E1060" s="4">
        <v>38263</v>
      </c>
      <c r="F1060" t="s">
        <v>493</v>
      </c>
      <c r="G1060">
        <f t="shared" si="32"/>
        <v>10</v>
      </c>
      <c r="H1060">
        <f t="shared" si="33"/>
        <v>2004</v>
      </c>
      <c r="I1060" t="s">
        <v>138</v>
      </c>
      <c r="J1060" t="s">
        <v>89</v>
      </c>
      <c r="K1060" t="s">
        <v>90</v>
      </c>
      <c r="L1060" t="s">
        <v>91</v>
      </c>
      <c r="M1060" t="s">
        <v>92</v>
      </c>
      <c r="N1060" t="s">
        <v>93</v>
      </c>
      <c r="O1060" t="s">
        <v>14</v>
      </c>
      <c r="P1060" t="s">
        <v>94</v>
      </c>
      <c r="Q1060" t="s">
        <v>95</v>
      </c>
      <c r="R1060" t="s">
        <v>512</v>
      </c>
    </row>
    <row r="1061" spans="1:18" x14ac:dyDescent="0.25">
      <c r="A1061">
        <v>10383</v>
      </c>
      <c r="B1061">
        <v>47</v>
      </c>
      <c r="C1061">
        <v>100</v>
      </c>
      <c r="D1061">
        <v>6869.05</v>
      </c>
      <c r="E1061" s="4">
        <v>38135</v>
      </c>
      <c r="F1061" t="s">
        <v>493</v>
      </c>
      <c r="G1061">
        <f t="shared" si="32"/>
        <v>5</v>
      </c>
      <c r="H1061">
        <f t="shared" si="33"/>
        <v>2004</v>
      </c>
      <c r="I1061" t="s">
        <v>138</v>
      </c>
      <c r="J1061" t="s">
        <v>131</v>
      </c>
      <c r="K1061" t="s">
        <v>132</v>
      </c>
      <c r="L1061" t="s">
        <v>133</v>
      </c>
      <c r="M1061" t="s">
        <v>134</v>
      </c>
      <c r="N1061" t="s">
        <v>135</v>
      </c>
      <c r="O1061" t="s">
        <v>14</v>
      </c>
      <c r="P1061" t="s">
        <v>136</v>
      </c>
      <c r="Q1061" t="s">
        <v>137</v>
      </c>
      <c r="R1061" t="s">
        <v>511</v>
      </c>
    </row>
    <row r="1062" spans="1:18" x14ac:dyDescent="0.25">
      <c r="A1062">
        <v>10394</v>
      </c>
      <c r="B1062">
        <v>22</v>
      </c>
      <c r="C1062">
        <v>100</v>
      </c>
      <c r="D1062">
        <v>3353.02</v>
      </c>
      <c r="E1062" s="4">
        <v>38250</v>
      </c>
      <c r="F1062" t="s">
        <v>493</v>
      </c>
      <c r="G1062">
        <f t="shared" si="32"/>
        <v>9</v>
      </c>
      <c r="H1062">
        <f t="shared" si="33"/>
        <v>2004</v>
      </c>
      <c r="I1062" t="s">
        <v>138</v>
      </c>
      <c r="J1062" t="s">
        <v>131</v>
      </c>
      <c r="K1062" t="s">
        <v>132</v>
      </c>
      <c r="L1062" t="s">
        <v>133</v>
      </c>
      <c r="M1062" t="s">
        <v>134</v>
      </c>
      <c r="N1062" t="s">
        <v>135</v>
      </c>
      <c r="O1062" t="s">
        <v>14</v>
      </c>
      <c r="P1062" t="s">
        <v>136</v>
      </c>
      <c r="Q1062" t="s">
        <v>137</v>
      </c>
      <c r="R1062" t="s">
        <v>511</v>
      </c>
    </row>
    <row r="1063" spans="1:18" x14ac:dyDescent="0.25">
      <c r="A1063">
        <v>10405</v>
      </c>
      <c r="B1063">
        <v>55</v>
      </c>
      <c r="C1063">
        <v>100</v>
      </c>
      <c r="D1063">
        <v>8289.0499999999993</v>
      </c>
      <c r="E1063" s="4">
        <v>38209</v>
      </c>
      <c r="F1063" t="s">
        <v>493</v>
      </c>
      <c r="G1063">
        <f t="shared" si="32"/>
        <v>8</v>
      </c>
      <c r="H1063">
        <f t="shared" si="33"/>
        <v>2004</v>
      </c>
      <c r="I1063" t="s">
        <v>138</v>
      </c>
      <c r="J1063" t="s">
        <v>438</v>
      </c>
      <c r="K1063" t="s">
        <v>439</v>
      </c>
      <c r="L1063" t="s">
        <v>440</v>
      </c>
      <c r="M1063" t="s">
        <v>441</v>
      </c>
      <c r="N1063" t="s">
        <v>13</v>
      </c>
      <c r="O1063" t="s">
        <v>14</v>
      </c>
      <c r="P1063" t="s">
        <v>442</v>
      </c>
      <c r="Q1063" t="s">
        <v>443</v>
      </c>
      <c r="R1063" t="s">
        <v>512</v>
      </c>
    </row>
    <row r="1064" spans="1:18" x14ac:dyDescent="0.25">
      <c r="A1064">
        <v>10412</v>
      </c>
      <c r="B1064">
        <v>60</v>
      </c>
      <c r="C1064">
        <v>100</v>
      </c>
      <c r="D1064">
        <v>11887.8</v>
      </c>
      <c r="E1064" s="4">
        <v>38122</v>
      </c>
      <c r="F1064" t="s">
        <v>493</v>
      </c>
      <c r="G1064">
        <f t="shared" si="32"/>
        <v>5</v>
      </c>
      <c r="H1064">
        <f t="shared" si="33"/>
        <v>2004</v>
      </c>
      <c r="I1064" t="s">
        <v>138</v>
      </c>
      <c r="J1064" t="s">
        <v>131</v>
      </c>
      <c r="K1064" t="s">
        <v>132</v>
      </c>
      <c r="L1064" t="s">
        <v>133</v>
      </c>
      <c r="M1064" t="s">
        <v>134</v>
      </c>
      <c r="N1064" t="s">
        <v>135</v>
      </c>
      <c r="O1064" t="s">
        <v>14</v>
      </c>
      <c r="P1064" t="s">
        <v>136</v>
      </c>
      <c r="Q1064" t="s">
        <v>137</v>
      </c>
      <c r="R1064" t="s">
        <v>512</v>
      </c>
    </row>
    <row r="1065" spans="1:18" x14ac:dyDescent="0.25">
      <c r="A1065">
        <v>10419</v>
      </c>
      <c r="B1065">
        <v>35</v>
      </c>
      <c r="C1065">
        <v>100</v>
      </c>
      <c r="D1065">
        <v>5926.9</v>
      </c>
      <c r="E1065" s="4">
        <v>37991</v>
      </c>
      <c r="F1065" t="s">
        <v>493</v>
      </c>
      <c r="G1065">
        <f t="shared" si="32"/>
        <v>1</v>
      </c>
      <c r="H1065">
        <f t="shared" si="33"/>
        <v>2004</v>
      </c>
      <c r="I1065" t="s">
        <v>138</v>
      </c>
      <c r="J1065" t="s">
        <v>106</v>
      </c>
      <c r="K1065" t="s">
        <v>107</v>
      </c>
      <c r="L1065" t="s">
        <v>108</v>
      </c>
      <c r="M1065" t="s">
        <v>109</v>
      </c>
      <c r="N1065" t="s">
        <v>110</v>
      </c>
      <c r="O1065" t="s">
        <v>14</v>
      </c>
      <c r="P1065" t="s">
        <v>111</v>
      </c>
      <c r="Q1065" t="s">
        <v>112</v>
      </c>
      <c r="R1065" t="s">
        <v>511</v>
      </c>
    </row>
    <row r="1066" spans="1:18" x14ac:dyDescent="0.25">
      <c r="A1066">
        <v>10425</v>
      </c>
      <c r="B1066">
        <v>28</v>
      </c>
      <c r="C1066">
        <v>100</v>
      </c>
      <c r="D1066">
        <v>3793.16</v>
      </c>
      <c r="E1066" s="4">
        <v>37851</v>
      </c>
      <c r="F1066" t="s">
        <v>495</v>
      </c>
      <c r="G1066">
        <f t="shared" si="32"/>
        <v>8</v>
      </c>
      <c r="H1066">
        <f t="shared" si="33"/>
        <v>2003</v>
      </c>
      <c r="I1066" t="s">
        <v>138</v>
      </c>
      <c r="J1066" t="s">
        <v>78</v>
      </c>
      <c r="K1066" t="s">
        <v>79</v>
      </c>
      <c r="L1066" t="s">
        <v>80</v>
      </c>
      <c r="M1066" t="s">
        <v>81</v>
      </c>
      <c r="N1066" t="s">
        <v>13</v>
      </c>
      <c r="O1066" t="s">
        <v>14</v>
      </c>
      <c r="P1066" t="s">
        <v>82</v>
      </c>
      <c r="Q1066" t="s">
        <v>83</v>
      </c>
      <c r="R1066" t="s">
        <v>511</v>
      </c>
    </row>
    <row r="1067" spans="1:18" x14ac:dyDescent="0.25">
      <c r="A1067">
        <v>10105</v>
      </c>
      <c r="B1067">
        <v>38</v>
      </c>
      <c r="C1067">
        <v>100</v>
      </c>
      <c r="D1067">
        <v>4330.1000000000004</v>
      </c>
      <c r="E1067" s="4">
        <v>38164</v>
      </c>
      <c r="F1067" t="s">
        <v>493</v>
      </c>
      <c r="G1067">
        <f t="shared" si="32"/>
        <v>6</v>
      </c>
      <c r="H1067">
        <f t="shared" si="33"/>
        <v>2004</v>
      </c>
      <c r="I1067" t="s">
        <v>484</v>
      </c>
      <c r="J1067" t="s">
        <v>259</v>
      </c>
      <c r="K1067" t="s">
        <v>260</v>
      </c>
      <c r="L1067" t="s">
        <v>261</v>
      </c>
      <c r="M1067" t="s">
        <v>262</v>
      </c>
      <c r="N1067" t="s">
        <v>263</v>
      </c>
      <c r="O1067" t="s">
        <v>14</v>
      </c>
      <c r="P1067" t="s">
        <v>264</v>
      </c>
      <c r="Q1067" t="s">
        <v>265</v>
      </c>
      <c r="R1067" t="s">
        <v>511</v>
      </c>
    </row>
    <row r="1068" spans="1:18" x14ac:dyDescent="0.25">
      <c r="A1068">
        <v>10117</v>
      </c>
      <c r="B1068">
        <v>21</v>
      </c>
      <c r="C1068">
        <v>95.8</v>
      </c>
      <c r="D1068">
        <v>2011.8</v>
      </c>
      <c r="E1068" s="4">
        <v>38091</v>
      </c>
      <c r="F1068" t="s">
        <v>493</v>
      </c>
      <c r="G1068">
        <f t="shared" si="32"/>
        <v>4</v>
      </c>
      <c r="H1068">
        <f t="shared" si="33"/>
        <v>2004</v>
      </c>
      <c r="I1068" t="s">
        <v>484</v>
      </c>
      <c r="J1068" t="s">
        <v>151</v>
      </c>
      <c r="K1068" s="1">
        <v>652217555</v>
      </c>
      <c r="L1068" t="s">
        <v>152</v>
      </c>
      <c r="M1068" t="s">
        <v>153</v>
      </c>
      <c r="N1068" t="s">
        <v>153</v>
      </c>
      <c r="O1068" t="s">
        <v>154</v>
      </c>
      <c r="P1068" t="s">
        <v>155</v>
      </c>
      <c r="Q1068" t="s">
        <v>156</v>
      </c>
      <c r="R1068" t="s">
        <v>510</v>
      </c>
    </row>
    <row r="1069" spans="1:18" x14ac:dyDescent="0.25">
      <c r="A1069">
        <v>10128</v>
      </c>
      <c r="B1069">
        <v>41</v>
      </c>
      <c r="C1069">
        <v>100</v>
      </c>
      <c r="D1069">
        <v>4837.18</v>
      </c>
      <c r="E1069" s="4">
        <v>38315</v>
      </c>
      <c r="F1069" t="s">
        <v>493</v>
      </c>
      <c r="G1069">
        <f t="shared" si="32"/>
        <v>11</v>
      </c>
      <c r="H1069">
        <f t="shared" si="33"/>
        <v>2004</v>
      </c>
      <c r="I1069" t="s">
        <v>484</v>
      </c>
      <c r="J1069" t="s">
        <v>131</v>
      </c>
      <c r="K1069" t="s">
        <v>132</v>
      </c>
      <c r="L1069" t="s">
        <v>133</v>
      </c>
      <c r="M1069" t="s">
        <v>134</v>
      </c>
      <c r="N1069" t="s">
        <v>135</v>
      </c>
      <c r="O1069" t="s">
        <v>14</v>
      </c>
      <c r="P1069" t="s">
        <v>136</v>
      </c>
      <c r="Q1069" t="s">
        <v>137</v>
      </c>
      <c r="R1069" t="s">
        <v>511</v>
      </c>
    </row>
    <row r="1070" spans="1:18" x14ac:dyDescent="0.25">
      <c r="A1070">
        <v>10142</v>
      </c>
      <c r="B1070">
        <v>22</v>
      </c>
      <c r="C1070">
        <v>97.81</v>
      </c>
      <c r="D1070">
        <v>2151.8200000000002</v>
      </c>
      <c r="E1070" s="4">
        <v>37898</v>
      </c>
      <c r="F1070" t="s">
        <v>493</v>
      </c>
      <c r="G1070">
        <f t="shared" si="32"/>
        <v>10</v>
      </c>
      <c r="H1070">
        <f t="shared" si="33"/>
        <v>2003</v>
      </c>
      <c r="I1070" t="s">
        <v>484</v>
      </c>
      <c r="J1070" t="s">
        <v>219</v>
      </c>
      <c r="K1070">
        <v>4155551450</v>
      </c>
      <c r="L1070" t="s">
        <v>220</v>
      </c>
      <c r="M1070" t="s">
        <v>221</v>
      </c>
      <c r="N1070" t="s">
        <v>5</v>
      </c>
      <c r="O1070" t="s">
        <v>6</v>
      </c>
      <c r="P1070" t="s">
        <v>222</v>
      </c>
      <c r="Q1070" t="s">
        <v>223</v>
      </c>
      <c r="R1070" t="s">
        <v>510</v>
      </c>
    </row>
    <row r="1071" spans="1:18" x14ac:dyDescent="0.25">
      <c r="A1071">
        <v>10153</v>
      </c>
      <c r="B1071">
        <v>29</v>
      </c>
      <c r="C1071">
        <v>88.74</v>
      </c>
      <c r="D1071">
        <v>2573.46</v>
      </c>
      <c r="E1071" s="4">
        <v>38131</v>
      </c>
      <c r="F1071" t="s">
        <v>493</v>
      </c>
      <c r="G1071">
        <f t="shared" si="32"/>
        <v>5</v>
      </c>
      <c r="H1071">
        <f t="shared" si="33"/>
        <v>2004</v>
      </c>
      <c r="I1071" t="s">
        <v>484</v>
      </c>
      <c r="J1071" t="s">
        <v>131</v>
      </c>
      <c r="K1071" t="s">
        <v>132</v>
      </c>
      <c r="L1071" t="s">
        <v>133</v>
      </c>
      <c r="M1071" t="s">
        <v>134</v>
      </c>
      <c r="N1071" t="s">
        <v>135</v>
      </c>
      <c r="O1071" t="s">
        <v>14</v>
      </c>
      <c r="P1071" t="s">
        <v>136</v>
      </c>
      <c r="Q1071" t="s">
        <v>137</v>
      </c>
      <c r="R1071" t="s">
        <v>510</v>
      </c>
    </row>
    <row r="1072" spans="1:18" x14ac:dyDescent="0.25">
      <c r="A1072">
        <v>10165</v>
      </c>
      <c r="B1072">
        <v>50</v>
      </c>
      <c r="C1072">
        <v>100</v>
      </c>
      <c r="D1072">
        <v>5344.5</v>
      </c>
      <c r="E1072" s="4">
        <v>38349</v>
      </c>
      <c r="F1072" t="s">
        <v>493</v>
      </c>
      <c r="G1072">
        <f t="shared" si="32"/>
        <v>12</v>
      </c>
      <c r="H1072">
        <f t="shared" si="33"/>
        <v>2004</v>
      </c>
      <c r="I1072" t="s">
        <v>484</v>
      </c>
      <c r="J1072" t="s">
        <v>151</v>
      </c>
      <c r="K1072" s="1">
        <v>652217555</v>
      </c>
      <c r="L1072" t="s">
        <v>152</v>
      </c>
      <c r="M1072" t="s">
        <v>153</v>
      </c>
      <c r="N1072" t="s">
        <v>153</v>
      </c>
      <c r="O1072" t="s">
        <v>154</v>
      </c>
      <c r="P1072" t="s">
        <v>155</v>
      </c>
      <c r="Q1072" t="s">
        <v>156</v>
      </c>
      <c r="R1072" t="s">
        <v>511</v>
      </c>
    </row>
    <row r="1073" spans="1:18" x14ac:dyDescent="0.25">
      <c r="A1073">
        <v>10177</v>
      </c>
      <c r="B1073">
        <v>29</v>
      </c>
      <c r="C1073">
        <v>100</v>
      </c>
      <c r="D1073">
        <v>3070.52</v>
      </c>
      <c r="E1073" s="4">
        <v>37893</v>
      </c>
      <c r="F1073" t="s">
        <v>493</v>
      </c>
      <c r="G1073">
        <f t="shared" si="32"/>
        <v>9</v>
      </c>
      <c r="H1073">
        <f t="shared" si="33"/>
        <v>2003</v>
      </c>
      <c r="I1073" t="s">
        <v>484</v>
      </c>
      <c r="J1073" t="s">
        <v>405</v>
      </c>
      <c r="K1073" s="1">
        <v>34913728555</v>
      </c>
      <c r="L1073" t="s">
        <v>406</v>
      </c>
      <c r="M1073" t="s">
        <v>134</v>
      </c>
      <c r="N1073" t="s">
        <v>135</v>
      </c>
      <c r="O1073" t="s">
        <v>14</v>
      </c>
      <c r="P1073" t="s">
        <v>407</v>
      </c>
      <c r="Q1073" t="s">
        <v>408</v>
      </c>
      <c r="R1073" t="s">
        <v>511</v>
      </c>
    </row>
    <row r="1074" spans="1:18" x14ac:dyDescent="0.25">
      <c r="A1074">
        <v>10185</v>
      </c>
      <c r="B1074">
        <v>49</v>
      </c>
      <c r="C1074">
        <v>80.67</v>
      </c>
      <c r="D1074">
        <v>3952.83</v>
      </c>
      <c r="E1074" s="4">
        <v>38010</v>
      </c>
      <c r="F1074" t="s">
        <v>493</v>
      </c>
      <c r="G1074">
        <f t="shared" si="32"/>
        <v>1</v>
      </c>
      <c r="H1074">
        <f t="shared" si="33"/>
        <v>2004</v>
      </c>
      <c r="I1074" t="s">
        <v>484</v>
      </c>
      <c r="J1074" t="s">
        <v>271</v>
      </c>
      <c r="K1074">
        <v>5085559555</v>
      </c>
      <c r="L1074" t="s">
        <v>272</v>
      </c>
      <c r="M1074" t="s">
        <v>121</v>
      </c>
      <c r="N1074" t="s">
        <v>5</v>
      </c>
      <c r="O1074" t="s">
        <v>6</v>
      </c>
      <c r="P1074" t="s">
        <v>273</v>
      </c>
      <c r="Q1074" t="s">
        <v>274</v>
      </c>
      <c r="R1074" t="s">
        <v>511</v>
      </c>
    </row>
    <row r="1075" spans="1:18" x14ac:dyDescent="0.25">
      <c r="A1075">
        <v>10196</v>
      </c>
      <c r="B1075">
        <v>35</v>
      </c>
      <c r="C1075">
        <v>100</v>
      </c>
      <c r="D1075">
        <v>3564.75</v>
      </c>
      <c r="E1075" s="4">
        <v>38340</v>
      </c>
      <c r="F1075" t="s">
        <v>493</v>
      </c>
      <c r="G1075">
        <f t="shared" si="32"/>
        <v>12</v>
      </c>
      <c r="H1075">
        <f t="shared" si="33"/>
        <v>2004</v>
      </c>
      <c r="I1075" t="s">
        <v>484</v>
      </c>
      <c r="J1075" t="s">
        <v>192</v>
      </c>
      <c r="K1075">
        <v>2035559545</v>
      </c>
      <c r="L1075" t="s">
        <v>193</v>
      </c>
      <c r="M1075" t="s">
        <v>194</v>
      </c>
      <c r="N1075" t="s">
        <v>5</v>
      </c>
      <c r="O1075" t="s">
        <v>6</v>
      </c>
      <c r="P1075" t="s">
        <v>52</v>
      </c>
      <c r="Q1075" t="s">
        <v>195</v>
      </c>
      <c r="R1075" t="s">
        <v>511</v>
      </c>
    </row>
    <row r="1076" spans="1:18" x14ac:dyDescent="0.25">
      <c r="A1076">
        <v>10208</v>
      </c>
      <c r="B1076">
        <v>48</v>
      </c>
      <c r="C1076">
        <v>100</v>
      </c>
      <c r="D1076">
        <v>5614.56</v>
      </c>
      <c r="E1076" s="4">
        <v>38224</v>
      </c>
      <c r="F1076" t="s">
        <v>493</v>
      </c>
      <c r="G1076">
        <f t="shared" si="32"/>
        <v>8</v>
      </c>
      <c r="H1076">
        <f t="shared" si="33"/>
        <v>2004</v>
      </c>
      <c r="I1076" t="s">
        <v>484</v>
      </c>
      <c r="J1076" t="s">
        <v>171</v>
      </c>
      <c r="K1076" t="s">
        <v>172</v>
      </c>
      <c r="L1076" t="s">
        <v>173</v>
      </c>
      <c r="M1076" t="s">
        <v>174</v>
      </c>
      <c r="N1076" t="s">
        <v>13</v>
      </c>
      <c r="O1076" t="s">
        <v>14</v>
      </c>
      <c r="P1076" t="s">
        <v>175</v>
      </c>
      <c r="Q1076" t="s">
        <v>176</v>
      </c>
      <c r="R1076" t="s">
        <v>511</v>
      </c>
    </row>
    <row r="1077" spans="1:18" x14ac:dyDescent="0.25">
      <c r="A1077">
        <v>10221</v>
      </c>
      <c r="B1077">
        <v>23</v>
      </c>
      <c r="C1077">
        <v>80.67</v>
      </c>
      <c r="D1077">
        <v>1855.41</v>
      </c>
      <c r="E1077" s="4">
        <v>37857</v>
      </c>
      <c r="F1077" t="s">
        <v>493</v>
      </c>
      <c r="G1077">
        <f t="shared" si="32"/>
        <v>8</v>
      </c>
      <c r="H1077">
        <f t="shared" si="33"/>
        <v>2003</v>
      </c>
      <c r="I1077" t="s">
        <v>484</v>
      </c>
      <c r="J1077" t="s">
        <v>299</v>
      </c>
      <c r="K1077" t="s">
        <v>300</v>
      </c>
      <c r="L1077" t="s">
        <v>301</v>
      </c>
      <c r="M1077" t="s">
        <v>302</v>
      </c>
      <c r="N1077" t="s">
        <v>303</v>
      </c>
      <c r="O1077" t="s">
        <v>14</v>
      </c>
      <c r="P1077" t="s">
        <v>304</v>
      </c>
      <c r="Q1077" t="s">
        <v>305</v>
      </c>
      <c r="R1077" t="s">
        <v>510</v>
      </c>
    </row>
    <row r="1078" spans="1:18" x14ac:dyDescent="0.25">
      <c r="A1078">
        <v>10232</v>
      </c>
      <c r="B1078">
        <v>48</v>
      </c>
      <c r="C1078">
        <v>95.8</v>
      </c>
      <c r="D1078">
        <v>4598.3999999999996</v>
      </c>
      <c r="E1078" s="4">
        <v>38341</v>
      </c>
      <c r="F1078" t="s">
        <v>493</v>
      </c>
      <c r="G1078">
        <f t="shared" si="32"/>
        <v>12</v>
      </c>
      <c r="H1078">
        <f t="shared" si="33"/>
        <v>2004</v>
      </c>
      <c r="I1078" t="s">
        <v>484</v>
      </c>
      <c r="J1078" t="s">
        <v>315</v>
      </c>
      <c r="K1078" t="s">
        <v>316</v>
      </c>
      <c r="L1078" t="s">
        <v>317</v>
      </c>
      <c r="M1078" t="s">
        <v>318</v>
      </c>
      <c r="N1078" t="s">
        <v>128</v>
      </c>
      <c r="O1078" t="s">
        <v>14</v>
      </c>
      <c r="P1078" t="s">
        <v>319</v>
      </c>
      <c r="Q1078" t="s">
        <v>320</v>
      </c>
      <c r="R1078" t="s">
        <v>511</v>
      </c>
    </row>
    <row r="1079" spans="1:18" x14ac:dyDescent="0.25">
      <c r="A1079">
        <v>10248</v>
      </c>
      <c r="B1079">
        <v>42</v>
      </c>
      <c r="C1079">
        <v>100</v>
      </c>
      <c r="D1079">
        <v>5082.42</v>
      </c>
      <c r="E1079" s="4">
        <v>37963</v>
      </c>
      <c r="F1079" t="s">
        <v>494</v>
      </c>
      <c r="G1079">
        <f t="shared" si="32"/>
        <v>12</v>
      </c>
      <c r="H1079">
        <f t="shared" si="33"/>
        <v>2003</v>
      </c>
      <c r="I1079" t="s">
        <v>484</v>
      </c>
      <c r="J1079" t="s">
        <v>2</v>
      </c>
      <c r="K1079">
        <v>2125557818</v>
      </c>
      <c r="L1079" t="s">
        <v>3</v>
      </c>
      <c r="M1079" t="s">
        <v>4</v>
      </c>
      <c r="N1079" t="s">
        <v>5</v>
      </c>
      <c r="O1079" t="s">
        <v>6</v>
      </c>
      <c r="P1079" t="s">
        <v>7</v>
      </c>
      <c r="Q1079" t="s">
        <v>8</v>
      </c>
      <c r="R1079" t="s">
        <v>511</v>
      </c>
    </row>
    <row r="1080" spans="1:18" x14ac:dyDescent="0.25">
      <c r="A1080">
        <v>10273</v>
      </c>
      <c r="B1080">
        <v>47</v>
      </c>
      <c r="C1080">
        <v>100</v>
      </c>
      <c r="D1080">
        <v>5450.59</v>
      </c>
      <c r="E1080" s="4">
        <v>37905</v>
      </c>
      <c r="F1080" t="s">
        <v>493</v>
      </c>
      <c r="G1080">
        <f t="shared" si="32"/>
        <v>10</v>
      </c>
      <c r="H1080">
        <f t="shared" si="33"/>
        <v>2003</v>
      </c>
      <c r="I1080" t="s">
        <v>484</v>
      </c>
      <c r="J1080" t="s">
        <v>299</v>
      </c>
      <c r="K1080" t="s">
        <v>300</v>
      </c>
      <c r="L1080" t="s">
        <v>301</v>
      </c>
      <c r="M1080" t="s">
        <v>302</v>
      </c>
      <c r="N1080" t="s">
        <v>303</v>
      </c>
      <c r="O1080" t="s">
        <v>14</v>
      </c>
      <c r="P1080" t="s">
        <v>304</v>
      </c>
      <c r="Q1080" t="s">
        <v>305</v>
      </c>
      <c r="R1080" t="s">
        <v>511</v>
      </c>
    </row>
    <row r="1081" spans="1:18" x14ac:dyDescent="0.25">
      <c r="A1081">
        <v>10282</v>
      </c>
      <c r="B1081">
        <v>36</v>
      </c>
      <c r="C1081">
        <v>100</v>
      </c>
      <c r="D1081">
        <v>4174.92</v>
      </c>
      <c r="E1081" s="4">
        <v>37881</v>
      </c>
      <c r="F1081" t="s">
        <v>493</v>
      </c>
      <c r="G1081">
        <f t="shared" si="32"/>
        <v>9</v>
      </c>
      <c r="H1081">
        <f t="shared" si="33"/>
        <v>2003</v>
      </c>
      <c r="I1081" t="s">
        <v>484</v>
      </c>
      <c r="J1081" t="s">
        <v>219</v>
      </c>
      <c r="K1081">
        <v>4155551450</v>
      </c>
      <c r="L1081" t="s">
        <v>220</v>
      </c>
      <c r="M1081" t="s">
        <v>221</v>
      </c>
      <c r="N1081" t="s">
        <v>5</v>
      </c>
      <c r="O1081" t="s">
        <v>6</v>
      </c>
      <c r="P1081" t="s">
        <v>222</v>
      </c>
      <c r="Q1081" t="s">
        <v>223</v>
      </c>
      <c r="R1081" t="s">
        <v>511</v>
      </c>
    </row>
    <row r="1082" spans="1:18" x14ac:dyDescent="0.25">
      <c r="A1082">
        <v>10293</v>
      </c>
      <c r="B1082">
        <v>22</v>
      </c>
      <c r="C1082">
        <v>100</v>
      </c>
      <c r="D1082">
        <v>2418.2399999999998</v>
      </c>
      <c r="E1082" s="4">
        <v>37891</v>
      </c>
      <c r="F1082" t="s">
        <v>493</v>
      </c>
      <c r="G1082">
        <f t="shared" si="32"/>
        <v>9</v>
      </c>
      <c r="H1082">
        <f t="shared" si="33"/>
        <v>2003</v>
      </c>
      <c r="I1082" t="s">
        <v>484</v>
      </c>
      <c r="J1082" t="s">
        <v>202</v>
      </c>
      <c r="K1082" t="s">
        <v>203</v>
      </c>
      <c r="L1082" t="s">
        <v>204</v>
      </c>
      <c r="M1082" t="s">
        <v>205</v>
      </c>
      <c r="N1082" t="s">
        <v>206</v>
      </c>
      <c r="O1082" t="s">
        <v>14</v>
      </c>
      <c r="P1082" t="s">
        <v>207</v>
      </c>
      <c r="Q1082" t="s">
        <v>208</v>
      </c>
      <c r="R1082" t="s">
        <v>510</v>
      </c>
    </row>
    <row r="1083" spans="1:18" x14ac:dyDescent="0.25">
      <c r="A1083">
        <v>10306</v>
      </c>
      <c r="B1083">
        <v>40</v>
      </c>
      <c r="C1083">
        <v>91.76</v>
      </c>
      <c r="D1083">
        <v>3670.4</v>
      </c>
      <c r="E1083" s="4">
        <v>38136</v>
      </c>
      <c r="F1083" t="s">
        <v>493</v>
      </c>
      <c r="G1083">
        <f t="shared" si="32"/>
        <v>5</v>
      </c>
      <c r="H1083">
        <f t="shared" si="33"/>
        <v>2004</v>
      </c>
      <c r="I1083" t="s">
        <v>484</v>
      </c>
      <c r="J1083" t="s">
        <v>409</v>
      </c>
      <c r="K1083" t="s">
        <v>410</v>
      </c>
      <c r="L1083" t="s">
        <v>411</v>
      </c>
      <c r="M1083" t="s">
        <v>412</v>
      </c>
      <c r="N1083" t="s">
        <v>128</v>
      </c>
      <c r="O1083" t="s">
        <v>14</v>
      </c>
      <c r="P1083" t="s">
        <v>413</v>
      </c>
      <c r="Q1083" t="s">
        <v>61</v>
      </c>
      <c r="R1083" t="s">
        <v>511</v>
      </c>
    </row>
    <row r="1084" spans="1:18" x14ac:dyDescent="0.25">
      <c r="A1084">
        <v>10314</v>
      </c>
      <c r="B1084">
        <v>23</v>
      </c>
      <c r="C1084">
        <v>100</v>
      </c>
      <c r="D1084">
        <v>2481.6999999999998</v>
      </c>
      <c r="E1084" s="4">
        <v>37979</v>
      </c>
      <c r="F1084" t="s">
        <v>493</v>
      </c>
      <c r="G1084">
        <f t="shared" si="32"/>
        <v>12</v>
      </c>
      <c r="H1084">
        <f t="shared" si="33"/>
        <v>2003</v>
      </c>
      <c r="I1084" t="s">
        <v>484</v>
      </c>
      <c r="J1084" t="s">
        <v>414</v>
      </c>
      <c r="K1084" t="s">
        <v>415</v>
      </c>
      <c r="L1084" t="s">
        <v>416</v>
      </c>
      <c r="M1084" t="s">
        <v>417</v>
      </c>
      <c r="N1084" t="s">
        <v>263</v>
      </c>
      <c r="O1084" t="s">
        <v>14</v>
      </c>
      <c r="P1084" t="s">
        <v>418</v>
      </c>
      <c r="Q1084" t="s">
        <v>419</v>
      </c>
      <c r="R1084" t="s">
        <v>510</v>
      </c>
    </row>
    <row r="1085" spans="1:18" x14ac:dyDescent="0.25">
      <c r="A1085">
        <v>10326</v>
      </c>
      <c r="B1085">
        <v>32</v>
      </c>
      <c r="C1085">
        <v>100</v>
      </c>
      <c r="D1085">
        <v>3807.68</v>
      </c>
      <c r="E1085" s="4">
        <v>38291</v>
      </c>
      <c r="F1085" t="s">
        <v>493</v>
      </c>
      <c r="G1085">
        <f t="shared" si="32"/>
        <v>10</v>
      </c>
      <c r="H1085">
        <f t="shared" si="33"/>
        <v>2004</v>
      </c>
      <c r="I1085" t="s">
        <v>484</v>
      </c>
      <c r="J1085" t="s">
        <v>139</v>
      </c>
      <c r="K1085" t="s">
        <v>140</v>
      </c>
      <c r="L1085" t="s">
        <v>141</v>
      </c>
      <c r="M1085" t="s">
        <v>142</v>
      </c>
      <c r="N1085" t="s">
        <v>143</v>
      </c>
      <c r="O1085" t="s">
        <v>14</v>
      </c>
      <c r="P1085" t="s">
        <v>144</v>
      </c>
      <c r="Q1085" t="s">
        <v>145</v>
      </c>
      <c r="R1085" t="s">
        <v>511</v>
      </c>
    </row>
    <row r="1086" spans="1:18" x14ac:dyDescent="0.25">
      <c r="A1086">
        <v>10336</v>
      </c>
      <c r="B1086">
        <v>21</v>
      </c>
      <c r="C1086">
        <v>100</v>
      </c>
      <c r="D1086">
        <v>2230.41</v>
      </c>
      <c r="E1086" s="4">
        <v>38029</v>
      </c>
      <c r="F1086" t="s">
        <v>493</v>
      </c>
      <c r="G1086">
        <f t="shared" si="32"/>
        <v>2</v>
      </c>
      <c r="H1086">
        <f t="shared" si="33"/>
        <v>2004</v>
      </c>
      <c r="I1086" t="s">
        <v>484</v>
      </c>
      <c r="J1086" t="s">
        <v>331</v>
      </c>
      <c r="K1086" t="s">
        <v>332</v>
      </c>
      <c r="L1086" t="s">
        <v>333</v>
      </c>
      <c r="M1086" t="s">
        <v>20</v>
      </c>
      <c r="N1086" t="s">
        <v>13</v>
      </c>
      <c r="O1086" t="s">
        <v>14</v>
      </c>
      <c r="P1086" t="s">
        <v>334</v>
      </c>
      <c r="Q1086" t="s">
        <v>335</v>
      </c>
      <c r="R1086" t="s">
        <v>510</v>
      </c>
    </row>
    <row r="1087" spans="1:18" x14ac:dyDescent="0.25">
      <c r="A1087">
        <v>10350</v>
      </c>
      <c r="B1087">
        <v>41</v>
      </c>
      <c r="C1087">
        <v>93.04</v>
      </c>
      <c r="D1087">
        <v>3814.64</v>
      </c>
      <c r="E1087" s="4">
        <v>38270</v>
      </c>
      <c r="F1087" t="s">
        <v>493</v>
      </c>
      <c r="G1087">
        <f t="shared" si="32"/>
        <v>10</v>
      </c>
      <c r="H1087">
        <f t="shared" si="33"/>
        <v>2004</v>
      </c>
      <c r="I1087" t="s">
        <v>484</v>
      </c>
      <c r="J1087" t="s">
        <v>131</v>
      </c>
      <c r="K1087" t="s">
        <v>132</v>
      </c>
      <c r="L1087" t="s">
        <v>133</v>
      </c>
      <c r="M1087" t="s">
        <v>134</v>
      </c>
      <c r="N1087" t="s">
        <v>135</v>
      </c>
      <c r="O1087" t="s">
        <v>14</v>
      </c>
      <c r="P1087" t="s">
        <v>136</v>
      </c>
      <c r="Q1087" t="s">
        <v>137</v>
      </c>
      <c r="R1087" t="s">
        <v>511</v>
      </c>
    </row>
    <row r="1088" spans="1:18" x14ac:dyDescent="0.25">
      <c r="A1088">
        <v>10372</v>
      </c>
      <c r="B1088">
        <v>25</v>
      </c>
      <c r="C1088">
        <v>84.71</v>
      </c>
      <c r="D1088">
        <v>2117.75</v>
      </c>
      <c r="E1088" s="4">
        <v>38101</v>
      </c>
      <c r="F1088" t="s">
        <v>493</v>
      </c>
      <c r="G1088">
        <f t="shared" si="32"/>
        <v>4</v>
      </c>
      <c r="H1088">
        <f t="shared" si="33"/>
        <v>2004</v>
      </c>
      <c r="I1088" t="s">
        <v>484</v>
      </c>
      <c r="J1088" t="s">
        <v>196</v>
      </c>
      <c r="K1088" t="s">
        <v>197</v>
      </c>
      <c r="L1088" t="s">
        <v>198</v>
      </c>
      <c r="M1088" t="s">
        <v>199</v>
      </c>
      <c r="N1088" t="s">
        <v>154</v>
      </c>
      <c r="O1088" t="s">
        <v>154</v>
      </c>
      <c r="P1088" t="s">
        <v>200</v>
      </c>
      <c r="Q1088" t="s">
        <v>201</v>
      </c>
      <c r="R1088" t="s">
        <v>510</v>
      </c>
    </row>
    <row r="1089" spans="1:18" x14ac:dyDescent="0.25">
      <c r="A1089">
        <v>10383</v>
      </c>
      <c r="B1089">
        <v>26</v>
      </c>
      <c r="C1089">
        <v>100</v>
      </c>
      <c r="D1089">
        <v>3340.48</v>
      </c>
      <c r="E1089" s="4">
        <v>37954</v>
      </c>
      <c r="F1089" t="s">
        <v>493</v>
      </c>
      <c r="G1089">
        <f t="shared" si="32"/>
        <v>11</v>
      </c>
      <c r="H1089">
        <f t="shared" si="33"/>
        <v>2003</v>
      </c>
      <c r="I1089" t="s">
        <v>484</v>
      </c>
      <c r="J1089" t="s">
        <v>131</v>
      </c>
      <c r="K1089" t="s">
        <v>132</v>
      </c>
      <c r="L1089" t="s">
        <v>133</v>
      </c>
      <c r="M1089" t="s">
        <v>134</v>
      </c>
      <c r="N1089" t="s">
        <v>135</v>
      </c>
      <c r="O1089" t="s">
        <v>14</v>
      </c>
      <c r="P1089" t="s">
        <v>136</v>
      </c>
      <c r="Q1089" t="s">
        <v>137</v>
      </c>
      <c r="R1089" t="s">
        <v>511</v>
      </c>
    </row>
    <row r="1090" spans="1:18" x14ac:dyDescent="0.25">
      <c r="A1090">
        <v>10396</v>
      </c>
      <c r="B1090">
        <v>24</v>
      </c>
      <c r="C1090">
        <v>89.75</v>
      </c>
      <c r="D1090">
        <v>2154</v>
      </c>
      <c r="E1090" s="4">
        <v>38014</v>
      </c>
      <c r="F1090" t="s">
        <v>493</v>
      </c>
      <c r="G1090">
        <f t="shared" si="32"/>
        <v>1</v>
      </c>
      <c r="H1090">
        <f t="shared" si="33"/>
        <v>2004</v>
      </c>
      <c r="I1090" t="s">
        <v>484</v>
      </c>
      <c r="J1090" t="s">
        <v>219</v>
      </c>
      <c r="K1090">
        <v>4155551450</v>
      </c>
      <c r="L1090" t="s">
        <v>220</v>
      </c>
      <c r="M1090" t="s">
        <v>221</v>
      </c>
      <c r="N1090" t="s">
        <v>5</v>
      </c>
      <c r="O1090" t="s">
        <v>6</v>
      </c>
      <c r="P1090" t="s">
        <v>222</v>
      </c>
      <c r="Q1090" t="s">
        <v>223</v>
      </c>
      <c r="R1090" t="s">
        <v>510</v>
      </c>
    </row>
    <row r="1091" spans="1:18" x14ac:dyDescent="0.25">
      <c r="A1091">
        <v>10414</v>
      </c>
      <c r="B1091">
        <v>48</v>
      </c>
      <c r="C1091">
        <v>100</v>
      </c>
      <c r="D1091">
        <v>5808.48</v>
      </c>
      <c r="E1091" s="4">
        <v>38166</v>
      </c>
      <c r="F1091" t="s">
        <v>496</v>
      </c>
      <c r="G1091">
        <f t="shared" ref="G1091:G1154" si="34">MONTH(E1091)</f>
        <v>6</v>
      </c>
      <c r="H1091">
        <f t="shared" ref="H1091:H1154" si="35">YEAR(E1091)</f>
        <v>2004</v>
      </c>
      <c r="I1091" t="s">
        <v>484</v>
      </c>
      <c r="J1091" t="s">
        <v>311</v>
      </c>
      <c r="K1091">
        <v>6175559555</v>
      </c>
      <c r="L1091" t="s">
        <v>312</v>
      </c>
      <c r="M1091" t="s">
        <v>313</v>
      </c>
      <c r="N1091" t="s">
        <v>5</v>
      </c>
      <c r="O1091" t="s">
        <v>6</v>
      </c>
      <c r="P1091" t="s">
        <v>314</v>
      </c>
      <c r="Q1091" t="s">
        <v>37</v>
      </c>
      <c r="R1091" t="s">
        <v>511</v>
      </c>
    </row>
    <row r="1092" spans="1:18" x14ac:dyDescent="0.25">
      <c r="A1092">
        <v>10108</v>
      </c>
      <c r="B1092">
        <v>26</v>
      </c>
      <c r="C1092">
        <v>68.349999999999994</v>
      </c>
      <c r="D1092">
        <v>1777.1</v>
      </c>
      <c r="E1092" s="4">
        <v>37878</v>
      </c>
      <c r="F1092" t="s">
        <v>493</v>
      </c>
      <c r="G1092">
        <f t="shared" si="34"/>
        <v>9</v>
      </c>
      <c r="H1092">
        <f t="shared" si="35"/>
        <v>2003</v>
      </c>
      <c r="I1092" t="s">
        <v>138</v>
      </c>
      <c r="J1092" t="s">
        <v>349</v>
      </c>
      <c r="K1092" t="s">
        <v>350</v>
      </c>
      <c r="L1092" t="s">
        <v>351</v>
      </c>
      <c r="M1092" t="s">
        <v>352</v>
      </c>
      <c r="N1092" t="s">
        <v>353</v>
      </c>
      <c r="O1092" t="s">
        <v>154</v>
      </c>
      <c r="P1092" t="s">
        <v>354</v>
      </c>
      <c r="Q1092" t="s">
        <v>355</v>
      </c>
      <c r="R1092" t="s">
        <v>510</v>
      </c>
    </row>
    <row r="1093" spans="1:18" x14ac:dyDescent="0.25">
      <c r="A1093">
        <v>10122</v>
      </c>
      <c r="B1093">
        <v>21</v>
      </c>
      <c r="C1093">
        <v>73.17</v>
      </c>
      <c r="D1093">
        <v>1536.57</v>
      </c>
      <c r="E1093" s="4">
        <v>38129</v>
      </c>
      <c r="F1093" t="s">
        <v>493</v>
      </c>
      <c r="G1093">
        <f t="shared" si="34"/>
        <v>5</v>
      </c>
      <c r="H1093">
        <f t="shared" si="35"/>
        <v>2004</v>
      </c>
      <c r="I1093" t="s">
        <v>138</v>
      </c>
      <c r="J1093" t="s">
        <v>356</v>
      </c>
      <c r="K1093" t="s">
        <v>357</v>
      </c>
      <c r="L1093" t="s">
        <v>358</v>
      </c>
      <c r="M1093" t="s">
        <v>359</v>
      </c>
      <c r="N1093" t="s">
        <v>13</v>
      </c>
      <c r="O1093" t="s">
        <v>14</v>
      </c>
      <c r="P1093" t="s">
        <v>360</v>
      </c>
      <c r="Q1093" t="s">
        <v>361</v>
      </c>
      <c r="R1093" t="s">
        <v>510</v>
      </c>
    </row>
    <row r="1094" spans="1:18" x14ac:dyDescent="0.25">
      <c r="A1094">
        <v>10135</v>
      </c>
      <c r="B1094">
        <v>45</v>
      </c>
      <c r="C1094">
        <v>78</v>
      </c>
      <c r="D1094">
        <v>3510</v>
      </c>
      <c r="E1094" s="4">
        <v>37900</v>
      </c>
      <c r="F1094" t="s">
        <v>493</v>
      </c>
      <c r="G1094">
        <f t="shared" si="34"/>
        <v>10</v>
      </c>
      <c r="H1094">
        <f t="shared" si="35"/>
        <v>2003</v>
      </c>
      <c r="I1094" t="s">
        <v>138</v>
      </c>
      <c r="J1094" t="s">
        <v>219</v>
      </c>
      <c r="K1094">
        <v>4155551450</v>
      </c>
      <c r="L1094" t="s">
        <v>220</v>
      </c>
      <c r="M1094" t="s">
        <v>221</v>
      </c>
      <c r="N1094" t="s">
        <v>5</v>
      </c>
      <c r="O1094" t="s">
        <v>6</v>
      </c>
      <c r="P1094" t="s">
        <v>222</v>
      </c>
      <c r="Q1094" t="s">
        <v>223</v>
      </c>
      <c r="R1094" t="s">
        <v>511</v>
      </c>
    </row>
    <row r="1095" spans="1:18" x14ac:dyDescent="0.25">
      <c r="A1095">
        <v>10147</v>
      </c>
      <c r="B1095">
        <v>36</v>
      </c>
      <c r="C1095">
        <v>86.04</v>
      </c>
      <c r="D1095">
        <v>3097.44</v>
      </c>
      <c r="E1095" s="4">
        <v>38278</v>
      </c>
      <c r="F1095" t="s">
        <v>493</v>
      </c>
      <c r="G1095">
        <f t="shared" si="34"/>
        <v>10</v>
      </c>
      <c r="H1095">
        <f t="shared" si="35"/>
        <v>2004</v>
      </c>
      <c r="I1095" t="s">
        <v>138</v>
      </c>
      <c r="J1095" t="s">
        <v>227</v>
      </c>
      <c r="K1095">
        <v>6175558555</v>
      </c>
      <c r="L1095" t="s">
        <v>228</v>
      </c>
      <c r="M1095" t="s">
        <v>229</v>
      </c>
      <c r="N1095" t="s">
        <v>5</v>
      </c>
      <c r="O1095" t="s">
        <v>6</v>
      </c>
      <c r="P1095" t="s">
        <v>222</v>
      </c>
      <c r="Q1095" t="s">
        <v>230</v>
      </c>
      <c r="R1095" t="s">
        <v>511</v>
      </c>
    </row>
    <row r="1096" spans="1:18" x14ac:dyDescent="0.25">
      <c r="A1096">
        <v>10159</v>
      </c>
      <c r="B1096">
        <v>21</v>
      </c>
      <c r="C1096">
        <v>81.209999999999994</v>
      </c>
      <c r="D1096">
        <v>1705.41</v>
      </c>
      <c r="E1096" s="4">
        <v>37874</v>
      </c>
      <c r="F1096" t="s">
        <v>493</v>
      </c>
      <c r="G1096">
        <f t="shared" si="34"/>
        <v>9</v>
      </c>
      <c r="H1096">
        <f t="shared" si="35"/>
        <v>2003</v>
      </c>
      <c r="I1096" t="s">
        <v>138</v>
      </c>
      <c r="J1096" t="s">
        <v>29</v>
      </c>
      <c r="K1096">
        <v>6505551386</v>
      </c>
      <c r="L1096" t="s">
        <v>30</v>
      </c>
      <c r="M1096" t="s">
        <v>31</v>
      </c>
      <c r="N1096" t="s">
        <v>5</v>
      </c>
      <c r="O1096" t="s">
        <v>6</v>
      </c>
      <c r="P1096" t="s">
        <v>32</v>
      </c>
      <c r="Q1096" t="s">
        <v>28</v>
      </c>
      <c r="R1096" t="s">
        <v>510</v>
      </c>
    </row>
    <row r="1097" spans="1:18" x14ac:dyDescent="0.25">
      <c r="A1097">
        <v>10169</v>
      </c>
      <c r="B1097">
        <v>32</v>
      </c>
      <c r="C1097">
        <v>70.760000000000005</v>
      </c>
      <c r="D1097">
        <v>2264.3200000000002</v>
      </c>
      <c r="E1097" s="4">
        <v>38174</v>
      </c>
      <c r="F1097" t="s">
        <v>493</v>
      </c>
      <c r="G1097">
        <f t="shared" si="34"/>
        <v>7</v>
      </c>
      <c r="H1097">
        <f t="shared" si="35"/>
        <v>2004</v>
      </c>
      <c r="I1097" t="s">
        <v>138</v>
      </c>
      <c r="J1097" t="s">
        <v>231</v>
      </c>
      <c r="K1097" s="1">
        <v>299368555</v>
      </c>
      <c r="L1097" t="s">
        <v>232</v>
      </c>
      <c r="M1097" t="s">
        <v>233</v>
      </c>
      <c r="N1097" t="s">
        <v>62</v>
      </c>
      <c r="O1097" t="s">
        <v>63</v>
      </c>
      <c r="P1097" t="s">
        <v>234</v>
      </c>
      <c r="Q1097" t="s">
        <v>235</v>
      </c>
      <c r="R1097" t="s">
        <v>510</v>
      </c>
    </row>
    <row r="1098" spans="1:18" x14ac:dyDescent="0.25">
      <c r="A1098">
        <v>10181</v>
      </c>
      <c r="B1098">
        <v>30</v>
      </c>
      <c r="C1098">
        <v>82.82</v>
      </c>
      <c r="D1098">
        <v>2484.6</v>
      </c>
      <c r="E1098" s="4">
        <v>38099</v>
      </c>
      <c r="F1098" t="s">
        <v>493</v>
      </c>
      <c r="G1098">
        <f t="shared" si="34"/>
        <v>4</v>
      </c>
      <c r="H1098">
        <f t="shared" si="35"/>
        <v>2004</v>
      </c>
      <c r="I1098" t="s">
        <v>138</v>
      </c>
      <c r="J1098" t="s">
        <v>44</v>
      </c>
      <c r="K1098" s="1">
        <v>4722673215</v>
      </c>
      <c r="L1098" t="s">
        <v>45</v>
      </c>
      <c r="M1098" t="s">
        <v>46</v>
      </c>
      <c r="N1098" t="s">
        <v>47</v>
      </c>
      <c r="O1098" t="s">
        <v>14</v>
      </c>
      <c r="P1098" t="s">
        <v>48</v>
      </c>
      <c r="Q1098" t="s">
        <v>49</v>
      </c>
      <c r="R1098" t="s">
        <v>510</v>
      </c>
    </row>
    <row r="1099" spans="1:18" x14ac:dyDescent="0.25">
      <c r="A1099">
        <v>10191</v>
      </c>
      <c r="B1099">
        <v>36</v>
      </c>
      <c r="C1099">
        <v>94.88</v>
      </c>
      <c r="D1099">
        <v>3415.68</v>
      </c>
      <c r="E1099" s="4">
        <v>38001</v>
      </c>
      <c r="F1099" t="s">
        <v>493</v>
      </c>
      <c r="G1099">
        <f t="shared" si="34"/>
        <v>1</v>
      </c>
      <c r="H1099">
        <f t="shared" si="35"/>
        <v>2004</v>
      </c>
      <c r="I1099" t="s">
        <v>138</v>
      </c>
      <c r="J1099" t="s">
        <v>362</v>
      </c>
      <c r="K1099" t="s">
        <v>363</v>
      </c>
      <c r="L1099" t="s">
        <v>364</v>
      </c>
      <c r="M1099" t="s">
        <v>365</v>
      </c>
      <c r="N1099" t="s">
        <v>366</v>
      </c>
      <c r="O1099" t="s">
        <v>14</v>
      </c>
      <c r="P1099" t="s">
        <v>367</v>
      </c>
      <c r="Q1099" t="s">
        <v>368</v>
      </c>
      <c r="R1099" t="s">
        <v>511</v>
      </c>
    </row>
    <row r="1100" spans="1:18" x14ac:dyDescent="0.25">
      <c r="A1100">
        <v>10203</v>
      </c>
      <c r="B1100">
        <v>33</v>
      </c>
      <c r="C1100">
        <v>86.04</v>
      </c>
      <c r="D1100">
        <v>2839.32</v>
      </c>
      <c r="E1100" s="4">
        <v>38109</v>
      </c>
      <c r="F1100" t="s">
        <v>493</v>
      </c>
      <c r="G1100">
        <f t="shared" si="34"/>
        <v>5</v>
      </c>
      <c r="H1100">
        <f t="shared" si="35"/>
        <v>2004</v>
      </c>
      <c r="I1100" t="s">
        <v>138</v>
      </c>
      <c r="J1100" t="s">
        <v>131</v>
      </c>
      <c r="K1100" t="s">
        <v>132</v>
      </c>
      <c r="L1100" t="s">
        <v>133</v>
      </c>
      <c r="M1100" t="s">
        <v>134</v>
      </c>
      <c r="N1100" t="s">
        <v>135</v>
      </c>
      <c r="O1100" t="s">
        <v>14</v>
      </c>
      <c r="P1100" t="s">
        <v>136</v>
      </c>
      <c r="Q1100" t="s">
        <v>137</v>
      </c>
      <c r="R1100" t="s">
        <v>510</v>
      </c>
    </row>
    <row r="1101" spans="1:18" x14ac:dyDescent="0.25">
      <c r="A1101">
        <v>10211</v>
      </c>
      <c r="B1101">
        <v>35</v>
      </c>
      <c r="C1101">
        <v>78</v>
      </c>
      <c r="D1101">
        <v>2730</v>
      </c>
      <c r="E1101" s="4">
        <v>37897</v>
      </c>
      <c r="F1101" t="s">
        <v>493</v>
      </c>
      <c r="G1101">
        <f t="shared" si="34"/>
        <v>10</v>
      </c>
      <c r="H1101">
        <f t="shared" si="35"/>
        <v>2003</v>
      </c>
      <c r="I1101" t="s">
        <v>138</v>
      </c>
      <c r="J1101" t="s">
        <v>53</v>
      </c>
      <c r="K1101" t="s">
        <v>54</v>
      </c>
      <c r="L1101" t="s">
        <v>55</v>
      </c>
      <c r="M1101" t="s">
        <v>20</v>
      </c>
      <c r="N1101" t="s">
        <v>13</v>
      </c>
      <c r="O1101" t="s">
        <v>14</v>
      </c>
      <c r="P1101" t="s">
        <v>56</v>
      </c>
      <c r="Q1101" t="s">
        <v>57</v>
      </c>
      <c r="R1101" t="s">
        <v>510</v>
      </c>
    </row>
    <row r="1102" spans="1:18" x14ac:dyDescent="0.25">
      <c r="A1102">
        <v>10225</v>
      </c>
      <c r="B1102">
        <v>37</v>
      </c>
      <c r="C1102">
        <v>95.69</v>
      </c>
      <c r="D1102">
        <v>3540.53</v>
      </c>
      <c r="E1102" s="4">
        <v>38250</v>
      </c>
      <c r="F1102" t="s">
        <v>493</v>
      </c>
      <c r="G1102">
        <f t="shared" si="34"/>
        <v>9</v>
      </c>
      <c r="H1102">
        <f t="shared" si="35"/>
        <v>2004</v>
      </c>
      <c r="I1102" t="s">
        <v>138</v>
      </c>
      <c r="J1102" t="s">
        <v>369</v>
      </c>
      <c r="K1102" t="s">
        <v>370</v>
      </c>
      <c r="L1102" t="s">
        <v>371</v>
      </c>
      <c r="M1102" t="s">
        <v>372</v>
      </c>
      <c r="N1102" t="s">
        <v>373</v>
      </c>
      <c r="O1102" t="s">
        <v>14</v>
      </c>
      <c r="P1102" t="s">
        <v>374</v>
      </c>
      <c r="Q1102" t="s">
        <v>69</v>
      </c>
      <c r="R1102" t="s">
        <v>511</v>
      </c>
    </row>
    <row r="1103" spans="1:18" x14ac:dyDescent="0.25">
      <c r="A1103">
        <v>10238</v>
      </c>
      <c r="B1103">
        <v>41</v>
      </c>
      <c r="C1103">
        <v>73.17</v>
      </c>
      <c r="D1103">
        <v>2999.97</v>
      </c>
      <c r="E1103" s="4">
        <v>38215</v>
      </c>
      <c r="F1103" t="s">
        <v>493</v>
      </c>
      <c r="G1103">
        <f t="shared" si="34"/>
        <v>8</v>
      </c>
      <c r="H1103">
        <f t="shared" si="35"/>
        <v>2004</v>
      </c>
      <c r="I1103" t="s">
        <v>138</v>
      </c>
      <c r="J1103" t="s">
        <v>259</v>
      </c>
      <c r="K1103" t="s">
        <v>260</v>
      </c>
      <c r="L1103" t="s">
        <v>261</v>
      </c>
      <c r="M1103" t="s">
        <v>262</v>
      </c>
      <c r="N1103" t="s">
        <v>263</v>
      </c>
      <c r="O1103" t="s">
        <v>14</v>
      </c>
      <c r="P1103" t="s">
        <v>264</v>
      </c>
      <c r="Q1103" t="s">
        <v>265</v>
      </c>
      <c r="R1103" t="s">
        <v>510</v>
      </c>
    </row>
    <row r="1104" spans="1:18" x14ac:dyDescent="0.25">
      <c r="A1104">
        <v>10252</v>
      </c>
      <c r="B1104">
        <v>20</v>
      </c>
      <c r="C1104">
        <v>76.39</v>
      </c>
      <c r="D1104">
        <v>1527.8</v>
      </c>
      <c r="E1104" s="4">
        <v>37811</v>
      </c>
      <c r="F1104" t="s">
        <v>493</v>
      </c>
      <c r="G1104">
        <f t="shared" si="34"/>
        <v>7</v>
      </c>
      <c r="H1104">
        <f t="shared" si="35"/>
        <v>2003</v>
      </c>
      <c r="I1104" t="s">
        <v>138</v>
      </c>
      <c r="J1104" t="s">
        <v>53</v>
      </c>
      <c r="K1104" t="s">
        <v>54</v>
      </c>
      <c r="L1104" t="s">
        <v>55</v>
      </c>
      <c r="M1104" t="s">
        <v>20</v>
      </c>
      <c r="N1104" t="s">
        <v>13</v>
      </c>
      <c r="O1104" t="s">
        <v>14</v>
      </c>
      <c r="P1104" t="s">
        <v>56</v>
      </c>
      <c r="Q1104" t="s">
        <v>57</v>
      </c>
      <c r="R1104" t="s">
        <v>510</v>
      </c>
    </row>
    <row r="1105" spans="1:18" x14ac:dyDescent="0.25">
      <c r="A1105">
        <v>10265</v>
      </c>
      <c r="B1105">
        <v>45</v>
      </c>
      <c r="C1105">
        <v>86.84</v>
      </c>
      <c r="D1105">
        <v>3907.8</v>
      </c>
      <c r="E1105" s="4">
        <v>37954</v>
      </c>
      <c r="F1105" t="s">
        <v>493</v>
      </c>
      <c r="G1105">
        <f t="shared" si="34"/>
        <v>11</v>
      </c>
      <c r="H1105">
        <f t="shared" si="35"/>
        <v>2003</v>
      </c>
      <c r="I1105" t="s">
        <v>138</v>
      </c>
      <c r="J1105" t="s">
        <v>459</v>
      </c>
      <c r="K1105" t="s">
        <v>460</v>
      </c>
      <c r="L1105" t="s">
        <v>461</v>
      </c>
      <c r="M1105" t="s">
        <v>462</v>
      </c>
      <c r="N1105" t="s">
        <v>62</v>
      </c>
      <c r="O1105" t="s">
        <v>63</v>
      </c>
      <c r="P1105" t="s">
        <v>463</v>
      </c>
      <c r="Q1105" t="s">
        <v>464</v>
      </c>
      <c r="R1105" t="s">
        <v>511</v>
      </c>
    </row>
    <row r="1106" spans="1:18" x14ac:dyDescent="0.25">
      <c r="A1106">
        <v>10276</v>
      </c>
      <c r="B1106">
        <v>38</v>
      </c>
      <c r="C1106">
        <v>69.959999999999994</v>
      </c>
      <c r="D1106">
        <v>2658.48</v>
      </c>
      <c r="E1106" s="4">
        <v>38287</v>
      </c>
      <c r="F1106" t="s">
        <v>493</v>
      </c>
      <c r="G1106">
        <f t="shared" si="34"/>
        <v>10</v>
      </c>
      <c r="H1106">
        <f t="shared" si="35"/>
        <v>2004</v>
      </c>
      <c r="I1106" t="s">
        <v>138</v>
      </c>
      <c r="J1106" t="s">
        <v>381</v>
      </c>
      <c r="K1106">
        <v>6175557555</v>
      </c>
      <c r="L1106" t="s">
        <v>382</v>
      </c>
      <c r="M1106" t="s">
        <v>229</v>
      </c>
      <c r="N1106" t="s">
        <v>5</v>
      </c>
      <c r="O1106" t="s">
        <v>6</v>
      </c>
      <c r="P1106" t="s">
        <v>383</v>
      </c>
      <c r="Q1106" t="s">
        <v>384</v>
      </c>
      <c r="R1106" t="s">
        <v>510</v>
      </c>
    </row>
    <row r="1107" spans="1:18" x14ac:dyDescent="0.25">
      <c r="A1107">
        <v>10287</v>
      </c>
      <c r="B1107">
        <v>43</v>
      </c>
      <c r="C1107">
        <v>70.760000000000005</v>
      </c>
      <c r="D1107">
        <v>3042.68</v>
      </c>
      <c r="E1107" s="4">
        <v>37836</v>
      </c>
      <c r="F1107" t="s">
        <v>493</v>
      </c>
      <c r="G1107">
        <f t="shared" si="34"/>
        <v>8</v>
      </c>
      <c r="H1107">
        <f t="shared" si="35"/>
        <v>2003</v>
      </c>
      <c r="I1107" t="s">
        <v>138</v>
      </c>
      <c r="J1107" t="s">
        <v>369</v>
      </c>
      <c r="K1107" t="s">
        <v>370</v>
      </c>
      <c r="L1107" t="s">
        <v>371</v>
      </c>
      <c r="M1107" t="s">
        <v>372</v>
      </c>
      <c r="N1107" t="s">
        <v>373</v>
      </c>
      <c r="O1107" t="s">
        <v>14</v>
      </c>
      <c r="P1107" t="s">
        <v>374</v>
      </c>
      <c r="Q1107" t="s">
        <v>69</v>
      </c>
      <c r="R1107" t="s">
        <v>511</v>
      </c>
    </row>
    <row r="1108" spans="1:18" x14ac:dyDescent="0.25">
      <c r="A1108">
        <v>10300</v>
      </c>
      <c r="B1108">
        <v>49</v>
      </c>
      <c r="C1108">
        <v>78.8</v>
      </c>
      <c r="D1108">
        <v>3861.2</v>
      </c>
      <c r="E1108" s="4">
        <v>37912</v>
      </c>
      <c r="F1108" t="s">
        <v>493</v>
      </c>
      <c r="G1108">
        <f t="shared" si="34"/>
        <v>10</v>
      </c>
      <c r="H1108">
        <f t="shared" si="35"/>
        <v>2003</v>
      </c>
      <c r="I1108" t="s">
        <v>138</v>
      </c>
      <c r="J1108" t="s">
        <v>385</v>
      </c>
      <c r="K1108" t="s">
        <v>386</v>
      </c>
      <c r="L1108" t="s">
        <v>387</v>
      </c>
      <c r="M1108" t="s">
        <v>388</v>
      </c>
      <c r="N1108" t="s">
        <v>366</v>
      </c>
      <c r="O1108" t="s">
        <v>14</v>
      </c>
      <c r="P1108" t="s">
        <v>389</v>
      </c>
      <c r="Q1108" t="s">
        <v>341</v>
      </c>
      <c r="R1108" t="s">
        <v>511</v>
      </c>
    </row>
    <row r="1109" spans="1:18" x14ac:dyDescent="0.25">
      <c r="A1109">
        <v>10310</v>
      </c>
      <c r="B1109">
        <v>27</v>
      </c>
      <c r="C1109">
        <v>80.41</v>
      </c>
      <c r="D1109">
        <v>2171.0700000000002</v>
      </c>
      <c r="E1109" s="4">
        <v>38255</v>
      </c>
      <c r="F1109" t="s">
        <v>493</v>
      </c>
      <c r="G1109">
        <f t="shared" si="34"/>
        <v>9</v>
      </c>
      <c r="H1109">
        <f t="shared" si="35"/>
        <v>2004</v>
      </c>
      <c r="I1109" t="s">
        <v>138</v>
      </c>
      <c r="J1109" t="s">
        <v>362</v>
      </c>
      <c r="K1109" t="s">
        <v>363</v>
      </c>
      <c r="L1109" t="s">
        <v>364</v>
      </c>
      <c r="M1109" t="s">
        <v>365</v>
      </c>
      <c r="N1109" t="s">
        <v>366</v>
      </c>
      <c r="O1109" t="s">
        <v>14</v>
      </c>
      <c r="P1109" t="s">
        <v>367</v>
      </c>
      <c r="Q1109" t="s">
        <v>368</v>
      </c>
      <c r="R1109" t="s">
        <v>510</v>
      </c>
    </row>
    <row r="1110" spans="1:18" x14ac:dyDescent="0.25">
      <c r="A1110">
        <v>10319</v>
      </c>
      <c r="B1110">
        <v>46</v>
      </c>
      <c r="C1110">
        <v>73.98</v>
      </c>
      <c r="D1110">
        <v>3403.08</v>
      </c>
      <c r="E1110" s="4">
        <v>38034</v>
      </c>
      <c r="F1110" t="s">
        <v>493</v>
      </c>
      <c r="G1110">
        <f t="shared" si="34"/>
        <v>2</v>
      </c>
      <c r="H1110">
        <f t="shared" si="35"/>
        <v>2004</v>
      </c>
      <c r="I1110" t="s">
        <v>138</v>
      </c>
      <c r="J1110" t="s">
        <v>421</v>
      </c>
      <c r="K1110">
        <v>2125551957</v>
      </c>
      <c r="L1110" t="s">
        <v>422</v>
      </c>
      <c r="M1110" t="s">
        <v>4</v>
      </c>
      <c r="N1110" t="s">
        <v>5</v>
      </c>
      <c r="O1110" t="s">
        <v>6</v>
      </c>
      <c r="P1110" t="s">
        <v>423</v>
      </c>
      <c r="Q1110" t="s">
        <v>424</v>
      </c>
      <c r="R1110" t="s">
        <v>511</v>
      </c>
    </row>
    <row r="1111" spans="1:18" x14ac:dyDescent="0.25">
      <c r="A1111">
        <v>10329</v>
      </c>
      <c r="B1111">
        <v>38</v>
      </c>
      <c r="C1111">
        <v>59.1</v>
      </c>
      <c r="D1111">
        <v>2245.8000000000002</v>
      </c>
      <c r="E1111" s="4">
        <v>38080</v>
      </c>
      <c r="F1111" t="s">
        <v>493</v>
      </c>
      <c r="G1111">
        <f t="shared" si="34"/>
        <v>4</v>
      </c>
      <c r="H1111">
        <f t="shared" si="35"/>
        <v>2004</v>
      </c>
      <c r="I1111" t="s">
        <v>138</v>
      </c>
      <c r="J1111" t="s">
        <v>2</v>
      </c>
      <c r="K1111">
        <v>2125557818</v>
      </c>
      <c r="L1111" t="s">
        <v>3</v>
      </c>
      <c r="M1111" t="s">
        <v>4</v>
      </c>
      <c r="N1111" t="s">
        <v>5</v>
      </c>
      <c r="O1111" t="s">
        <v>6</v>
      </c>
      <c r="P1111" t="s">
        <v>7</v>
      </c>
      <c r="Q1111" t="s">
        <v>8</v>
      </c>
      <c r="R1111" t="s">
        <v>510</v>
      </c>
    </row>
    <row r="1112" spans="1:18" x14ac:dyDescent="0.25">
      <c r="A1112">
        <v>10342</v>
      </c>
      <c r="B1112">
        <v>25</v>
      </c>
      <c r="C1112">
        <v>66.739999999999995</v>
      </c>
      <c r="D1112">
        <v>1668.5</v>
      </c>
      <c r="E1112" s="4">
        <v>38282</v>
      </c>
      <c r="F1112" t="s">
        <v>493</v>
      </c>
      <c r="G1112">
        <f t="shared" si="34"/>
        <v>10</v>
      </c>
      <c r="H1112">
        <f t="shared" si="35"/>
        <v>2004</v>
      </c>
      <c r="I1112" t="s">
        <v>138</v>
      </c>
      <c r="J1112" t="s">
        <v>58</v>
      </c>
      <c r="K1112" s="1">
        <v>395204555</v>
      </c>
      <c r="L1112" t="s">
        <v>59</v>
      </c>
      <c r="M1112" t="s">
        <v>60</v>
      </c>
      <c r="N1112" t="s">
        <v>62</v>
      </c>
      <c r="O1112" t="s">
        <v>63</v>
      </c>
      <c r="P1112" t="s">
        <v>64</v>
      </c>
      <c r="Q1112" t="s">
        <v>65</v>
      </c>
      <c r="R1112" t="s">
        <v>510</v>
      </c>
    </row>
    <row r="1113" spans="1:18" x14ac:dyDescent="0.25">
      <c r="A1113">
        <v>10363</v>
      </c>
      <c r="B1113">
        <v>46</v>
      </c>
      <c r="C1113">
        <v>60.3</v>
      </c>
      <c r="D1113">
        <v>2773.8</v>
      </c>
      <c r="E1113" s="4">
        <v>37944</v>
      </c>
      <c r="F1113" t="s">
        <v>493</v>
      </c>
      <c r="G1113">
        <f t="shared" si="34"/>
        <v>11</v>
      </c>
      <c r="H1113">
        <f t="shared" si="35"/>
        <v>2003</v>
      </c>
      <c r="I1113" t="s">
        <v>138</v>
      </c>
      <c r="J1113" t="s">
        <v>390</v>
      </c>
      <c r="K1113" t="s">
        <v>391</v>
      </c>
      <c r="L1113" t="s">
        <v>392</v>
      </c>
      <c r="M1113" t="s">
        <v>393</v>
      </c>
      <c r="N1113" t="s">
        <v>93</v>
      </c>
      <c r="O1113" t="s">
        <v>14</v>
      </c>
      <c r="P1113" t="s">
        <v>394</v>
      </c>
      <c r="Q1113" t="s">
        <v>395</v>
      </c>
      <c r="R1113" t="s">
        <v>510</v>
      </c>
    </row>
    <row r="1114" spans="1:18" x14ac:dyDescent="0.25">
      <c r="A1114">
        <v>10378</v>
      </c>
      <c r="B1114">
        <v>22</v>
      </c>
      <c r="C1114">
        <v>100</v>
      </c>
      <c r="D1114">
        <v>2464</v>
      </c>
      <c r="E1114" s="4">
        <v>38273</v>
      </c>
      <c r="F1114" t="s">
        <v>493</v>
      </c>
      <c r="G1114">
        <f t="shared" si="34"/>
        <v>10</v>
      </c>
      <c r="H1114">
        <f t="shared" si="35"/>
        <v>2004</v>
      </c>
      <c r="I1114" t="s">
        <v>138</v>
      </c>
      <c r="J1114" t="s">
        <v>131</v>
      </c>
      <c r="K1114" t="s">
        <v>132</v>
      </c>
      <c r="L1114" t="s">
        <v>133</v>
      </c>
      <c r="M1114" t="s">
        <v>134</v>
      </c>
      <c r="N1114" t="s">
        <v>135</v>
      </c>
      <c r="O1114" t="s">
        <v>14</v>
      </c>
      <c r="P1114" t="s">
        <v>136</v>
      </c>
      <c r="Q1114" t="s">
        <v>137</v>
      </c>
      <c r="R1114" t="s">
        <v>510</v>
      </c>
    </row>
    <row r="1115" spans="1:18" x14ac:dyDescent="0.25">
      <c r="A1115">
        <v>10390</v>
      </c>
      <c r="B1115">
        <v>40</v>
      </c>
      <c r="C1115">
        <v>100</v>
      </c>
      <c r="D1115">
        <v>5491.6</v>
      </c>
      <c r="E1115" s="4">
        <v>37837</v>
      </c>
      <c r="F1115" t="s">
        <v>493</v>
      </c>
      <c r="G1115">
        <f t="shared" si="34"/>
        <v>8</v>
      </c>
      <c r="H1115">
        <f t="shared" si="35"/>
        <v>2003</v>
      </c>
      <c r="I1115" t="s">
        <v>138</v>
      </c>
      <c r="J1115" t="s">
        <v>219</v>
      </c>
      <c r="K1115">
        <v>4155551450</v>
      </c>
      <c r="L1115" t="s">
        <v>220</v>
      </c>
      <c r="M1115" t="s">
        <v>221</v>
      </c>
      <c r="N1115" t="s">
        <v>5</v>
      </c>
      <c r="O1115" t="s">
        <v>6</v>
      </c>
      <c r="P1115" t="s">
        <v>222</v>
      </c>
      <c r="Q1115" t="s">
        <v>223</v>
      </c>
      <c r="R1115" t="s">
        <v>511</v>
      </c>
    </row>
    <row r="1116" spans="1:18" x14ac:dyDescent="0.25">
      <c r="A1116">
        <v>10103</v>
      </c>
      <c r="B1116">
        <v>46</v>
      </c>
      <c r="C1116">
        <v>100</v>
      </c>
      <c r="D1116">
        <v>4791.82</v>
      </c>
      <c r="E1116" s="4">
        <v>37978</v>
      </c>
      <c r="F1116" t="s">
        <v>493</v>
      </c>
      <c r="G1116">
        <f t="shared" si="34"/>
        <v>12</v>
      </c>
      <c r="H1116">
        <f t="shared" si="35"/>
        <v>2003</v>
      </c>
      <c r="I1116" t="s">
        <v>452</v>
      </c>
      <c r="J1116" t="s">
        <v>96</v>
      </c>
      <c r="K1116" t="s">
        <v>97</v>
      </c>
      <c r="L1116" t="s">
        <v>98</v>
      </c>
      <c r="M1116" t="s">
        <v>99</v>
      </c>
      <c r="N1116" t="s">
        <v>47</v>
      </c>
      <c r="O1116" t="s">
        <v>14</v>
      </c>
      <c r="P1116" t="s">
        <v>100</v>
      </c>
      <c r="Q1116" t="s">
        <v>101</v>
      </c>
      <c r="R1116" t="s">
        <v>511</v>
      </c>
    </row>
    <row r="1117" spans="1:18" x14ac:dyDescent="0.25">
      <c r="A1117">
        <v>10111</v>
      </c>
      <c r="B1117">
        <v>39</v>
      </c>
      <c r="C1117">
        <v>100</v>
      </c>
      <c r="D1117">
        <v>4178.8500000000004</v>
      </c>
      <c r="E1117" s="4">
        <v>38079</v>
      </c>
      <c r="F1117" t="s">
        <v>493</v>
      </c>
      <c r="G1117">
        <f t="shared" si="34"/>
        <v>4</v>
      </c>
      <c r="H1117">
        <f t="shared" si="35"/>
        <v>2004</v>
      </c>
      <c r="I1117" t="s">
        <v>452</v>
      </c>
      <c r="J1117" t="s">
        <v>50</v>
      </c>
      <c r="K1117">
        <v>6505555787</v>
      </c>
      <c r="L1117" t="s">
        <v>51</v>
      </c>
      <c r="M1117" t="s">
        <v>31</v>
      </c>
      <c r="N1117" t="s">
        <v>5</v>
      </c>
      <c r="O1117" t="s">
        <v>6</v>
      </c>
      <c r="P1117" t="s">
        <v>52</v>
      </c>
      <c r="Q1117" t="s">
        <v>28</v>
      </c>
      <c r="R1117" t="s">
        <v>511</v>
      </c>
    </row>
    <row r="1118" spans="1:18" x14ac:dyDescent="0.25">
      <c r="A1118">
        <v>10126</v>
      </c>
      <c r="B1118">
        <v>38</v>
      </c>
      <c r="C1118">
        <v>82.34</v>
      </c>
      <c r="D1118">
        <v>3128.92</v>
      </c>
      <c r="E1118" s="4">
        <v>38142</v>
      </c>
      <c r="F1118" t="s">
        <v>493</v>
      </c>
      <c r="G1118">
        <f t="shared" si="34"/>
        <v>6</v>
      </c>
      <c r="H1118">
        <f t="shared" si="35"/>
        <v>2004</v>
      </c>
      <c r="I1118" t="s">
        <v>452</v>
      </c>
      <c r="J1118" t="s">
        <v>146</v>
      </c>
      <c r="K1118" t="s">
        <v>147</v>
      </c>
      <c r="L1118" t="s">
        <v>148</v>
      </c>
      <c r="M1118" t="s">
        <v>134</v>
      </c>
      <c r="N1118" t="s">
        <v>135</v>
      </c>
      <c r="O1118" t="s">
        <v>14</v>
      </c>
      <c r="P1118" t="s">
        <v>149</v>
      </c>
      <c r="Q1118" t="s">
        <v>150</v>
      </c>
      <c r="R1118" t="s">
        <v>511</v>
      </c>
    </row>
    <row r="1119" spans="1:18" x14ac:dyDescent="0.25">
      <c r="A1119">
        <v>10139</v>
      </c>
      <c r="B1119">
        <v>30</v>
      </c>
      <c r="C1119">
        <v>100</v>
      </c>
      <c r="D1119">
        <v>3095.4</v>
      </c>
      <c r="E1119" s="4">
        <v>38300</v>
      </c>
      <c r="F1119" t="s">
        <v>493</v>
      </c>
      <c r="G1119">
        <f t="shared" si="34"/>
        <v>11</v>
      </c>
      <c r="H1119">
        <f t="shared" si="35"/>
        <v>2004</v>
      </c>
      <c r="I1119" t="s">
        <v>452</v>
      </c>
      <c r="J1119" t="s">
        <v>113</v>
      </c>
      <c r="K1119" t="s">
        <v>114</v>
      </c>
      <c r="L1119" t="s">
        <v>115</v>
      </c>
      <c r="M1119" t="s">
        <v>116</v>
      </c>
      <c r="N1119" t="s">
        <v>62</v>
      </c>
      <c r="O1119" t="s">
        <v>63</v>
      </c>
      <c r="P1119" t="s">
        <v>117</v>
      </c>
      <c r="Q1119" t="s">
        <v>118</v>
      </c>
      <c r="R1119" t="s">
        <v>511</v>
      </c>
    </row>
    <row r="1120" spans="1:18" x14ac:dyDescent="0.25">
      <c r="A1120">
        <v>10149</v>
      </c>
      <c r="B1120">
        <v>42</v>
      </c>
      <c r="C1120">
        <v>94.25</v>
      </c>
      <c r="D1120">
        <v>3958.5</v>
      </c>
      <c r="E1120" s="4">
        <v>38200</v>
      </c>
      <c r="F1120" t="s">
        <v>493</v>
      </c>
      <c r="G1120">
        <f t="shared" si="34"/>
        <v>8</v>
      </c>
      <c r="H1120">
        <f t="shared" si="35"/>
        <v>2004</v>
      </c>
      <c r="I1120" t="s">
        <v>452</v>
      </c>
      <c r="J1120" t="s">
        <v>434</v>
      </c>
      <c r="K1120">
        <v>4155554312</v>
      </c>
      <c r="L1120" t="s">
        <v>435</v>
      </c>
      <c r="M1120" t="s">
        <v>436</v>
      </c>
      <c r="N1120" t="s">
        <v>5</v>
      </c>
      <c r="O1120" t="s">
        <v>6</v>
      </c>
      <c r="P1120" t="s">
        <v>437</v>
      </c>
      <c r="Q1120" t="s">
        <v>330</v>
      </c>
      <c r="R1120" t="s">
        <v>511</v>
      </c>
    </row>
    <row r="1121" spans="1:18" x14ac:dyDescent="0.25">
      <c r="A1121">
        <v>10163</v>
      </c>
      <c r="B1121">
        <v>43</v>
      </c>
      <c r="C1121">
        <v>100</v>
      </c>
      <c r="D1121">
        <v>4991.4399999999996</v>
      </c>
      <c r="E1121" s="4">
        <v>38347</v>
      </c>
      <c r="F1121" t="s">
        <v>493</v>
      </c>
      <c r="G1121">
        <f t="shared" si="34"/>
        <v>12</v>
      </c>
      <c r="H1121">
        <f t="shared" si="35"/>
        <v>2004</v>
      </c>
      <c r="I1121" t="s">
        <v>452</v>
      </c>
      <c r="J1121" t="s">
        <v>157</v>
      </c>
      <c r="K1121">
        <v>2125558493</v>
      </c>
      <c r="L1121" t="s">
        <v>158</v>
      </c>
      <c r="M1121" t="s">
        <v>4</v>
      </c>
      <c r="N1121" t="s">
        <v>5</v>
      </c>
      <c r="O1121" t="s">
        <v>6</v>
      </c>
      <c r="P1121" t="s">
        <v>87</v>
      </c>
      <c r="Q1121" t="s">
        <v>159</v>
      </c>
      <c r="R1121" t="s">
        <v>511</v>
      </c>
    </row>
    <row r="1122" spans="1:18" x14ac:dyDescent="0.25">
      <c r="A1122">
        <v>10173</v>
      </c>
      <c r="B1122">
        <v>29</v>
      </c>
      <c r="C1122">
        <v>95.24</v>
      </c>
      <c r="D1122">
        <v>2761.96</v>
      </c>
      <c r="E1122" s="4">
        <v>38241</v>
      </c>
      <c r="F1122" t="s">
        <v>493</v>
      </c>
      <c r="G1122">
        <f t="shared" si="34"/>
        <v>9</v>
      </c>
      <c r="H1122">
        <f t="shared" si="35"/>
        <v>2004</v>
      </c>
      <c r="I1122" t="s">
        <v>452</v>
      </c>
      <c r="J1122" t="s">
        <v>453</v>
      </c>
      <c r="K1122" t="s">
        <v>454</v>
      </c>
      <c r="L1122" t="s">
        <v>455</v>
      </c>
      <c r="M1122" t="s">
        <v>456</v>
      </c>
      <c r="N1122" t="s">
        <v>206</v>
      </c>
      <c r="O1122" t="s">
        <v>14</v>
      </c>
      <c r="P1122" t="s">
        <v>457</v>
      </c>
      <c r="Q1122" t="s">
        <v>458</v>
      </c>
      <c r="R1122" t="s">
        <v>510</v>
      </c>
    </row>
    <row r="1123" spans="1:18" x14ac:dyDescent="0.25">
      <c r="A1123">
        <v>10182</v>
      </c>
      <c r="B1123">
        <v>33</v>
      </c>
      <c r="C1123">
        <v>86.31</v>
      </c>
      <c r="D1123">
        <v>2848.23</v>
      </c>
      <c r="E1123" s="4">
        <v>37910</v>
      </c>
      <c r="F1123" t="s">
        <v>493</v>
      </c>
      <c r="G1123">
        <f t="shared" si="34"/>
        <v>10</v>
      </c>
      <c r="H1123">
        <f t="shared" si="35"/>
        <v>2003</v>
      </c>
      <c r="I1123" t="s">
        <v>452</v>
      </c>
      <c r="J1123" t="s">
        <v>219</v>
      </c>
      <c r="K1123">
        <v>4155551450</v>
      </c>
      <c r="L1123" t="s">
        <v>220</v>
      </c>
      <c r="M1123" t="s">
        <v>221</v>
      </c>
      <c r="N1123" t="s">
        <v>5</v>
      </c>
      <c r="O1123" t="s">
        <v>6</v>
      </c>
      <c r="P1123" t="s">
        <v>222</v>
      </c>
      <c r="Q1123" t="s">
        <v>223</v>
      </c>
      <c r="R1123" t="s">
        <v>510</v>
      </c>
    </row>
    <row r="1124" spans="1:18" x14ac:dyDescent="0.25">
      <c r="A1124">
        <v>10193</v>
      </c>
      <c r="B1124">
        <v>32</v>
      </c>
      <c r="C1124">
        <v>79.37</v>
      </c>
      <c r="D1124">
        <v>2539.84</v>
      </c>
      <c r="E1124" s="4">
        <v>38028</v>
      </c>
      <c r="F1124" t="s">
        <v>493</v>
      </c>
      <c r="G1124">
        <f t="shared" si="34"/>
        <v>2</v>
      </c>
      <c r="H1124">
        <f t="shared" si="35"/>
        <v>2004</v>
      </c>
      <c r="I1124" t="s">
        <v>452</v>
      </c>
      <c r="J1124" t="s">
        <v>459</v>
      </c>
      <c r="K1124" t="s">
        <v>460</v>
      </c>
      <c r="L1124" t="s">
        <v>461</v>
      </c>
      <c r="M1124" t="s">
        <v>462</v>
      </c>
      <c r="N1124" t="s">
        <v>62</v>
      </c>
      <c r="O1124" t="s">
        <v>63</v>
      </c>
      <c r="P1124" t="s">
        <v>463</v>
      </c>
      <c r="Q1124" t="s">
        <v>464</v>
      </c>
      <c r="R1124" t="s">
        <v>510</v>
      </c>
    </row>
    <row r="1125" spans="1:18" x14ac:dyDescent="0.25">
      <c r="A1125">
        <v>10206</v>
      </c>
      <c r="B1125">
        <v>28</v>
      </c>
      <c r="C1125">
        <v>87.3</v>
      </c>
      <c r="D1125">
        <v>2444.4</v>
      </c>
      <c r="E1125" s="4">
        <v>37856</v>
      </c>
      <c r="F1125" t="s">
        <v>493</v>
      </c>
      <c r="G1125">
        <f t="shared" si="34"/>
        <v>8</v>
      </c>
      <c r="H1125">
        <f t="shared" si="35"/>
        <v>2003</v>
      </c>
      <c r="I1125" t="s">
        <v>452</v>
      </c>
      <c r="J1125" t="s">
        <v>177</v>
      </c>
      <c r="K1125" t="s">
        <v>178</v>
      </c>
      <c r="L1125" t="s">
        <v>179</v>
      </c>
      <c r="M1125" t="s">
        <v>180</v>
      </c>
      <c r="N1125" t="s">
        <v>181</v>
      </c>
      <c r="O1125" t="s">
        <v>6</v>
      </c>
      <c r="P1125" t="s">
        <v>182</v>
      </c>
      <c r="Q1125" t="s">
        <v>183</v>
      </c>
      <c r="R1125" t="s">
        <v>510</v>
      </c>
    </row>
    <row r="1126" spans="1:18" x14ac:dyDescent="0.25">
      <c r="A1126">
        <v>10215</v>
      </c>
      <c r="B1126">
        <v>41</v>
      </c>
      <c r="C1126">
        <v>100</v>
      </c>
      <c r="D1126">
        <v>4555.92</v>
      </c>
      <c r="E1126" s="4">
        <v>38164</v>
      </c>
      <c r="F1126" t="s">
        <v>493</v>
      </c>
      <c r="G1126">
        <f t="shared" si="34"/>
        <v>6</v>
      </c>
      <c r="H1126">
        <f t="shared" si="35"/>
        <v>2004</v>
      </c>
      <c r="I1126" t="s">
        <v>452</v>
      </c>
      <c r="J1126" t="s">
        <v>184</v>
      </c>
      <c r="K1126">
        <v>3105553722</v>
      </c>
      <c r="L1126" t="s">
        <v>185</v>
      </c>
      <c r="M1126" t="s">
        <v>186</v>
      </c>
      <c r="N1126" t="s">
        <v>5</v>
      </c>
      <c r="O1126" t="s">
        <v>6</v>
      </c>
      <c r="P1126" t="s">
        <v>187</v>
      </c>
      <c r="Q1126" t="s">
        <v>188</v>
      </c>
      <c r="R1126" t="s">
        <v>511</v>
      </c>
    </row>
    <row r="1127" spans="1:18" x14ac:dyDescent="0.25">
      <c r="A1127">
        <v>10227</v>
      </c>
      <c r="B1127">
        <v>33</v>
      </c>
      <c r="C1127">
        <v>100</v>
      </c>
      <c r="D1127">
        <v>3666.96</v>
      </c>
      <c r="E1127" s="4">
        <v>37831</v>
      </c>
      <c r="F1127" t="s">
        <v>493</v>
      </c>
      <c r="G1127">
        <f t="shared" si="34"/>
        <v>7</v>
      </c>
      <c r="H1127">
        <f t="shared" si="35"/>
        <v>2003</v>
      </c>
      <c r="I1127" t="s">
        <v>452</v>
      </c>
      <c r="J1127" t="s">
        <v>171</v>
      </c>
      <c r="K1127" t="s">
        <v>172</v>
      </c>
      <c r="L1127" t="s">
        <v>173</v>
      </c>
      <c r="M1127" t="s">
        <v>174</v>
      </c>
      <c r="N1127" t="s">
        <v>13</v>
      </c>
      <c r="O1127" t="s">
        <v>14</v>
      </c>
      <c r="P1127" t="s">
        <v>175</v>
      </c>
      <c r="Q1127" t="s">
        <v>176</v>
      </c>
      <c r="R1127" t="s">
        <v>511</v>
      </c>
    </row>
    <row r="1128" spans="1:18" x14ac:dyDescent="0.25">
      <c r="A1128">
        <v>10244</v>
      </c>
      <c r="B1128">
        <v>36</v>
      </c>
      <c r="C1128">
        <v>84.33</v>
      </c>
      <c r="D1128">
        <v>3035.88</v>
      </c>
      <c r="E1128" s="4">
        <v>38101</v>
      </c>
      <c r="F1128" t="s">
        <v>493</v>
      </c>
      <c r="G1128">
        <f t="shared" si="34"/>
        <v>4</v>
      </c>
      <c r="H1128">
        <f t="shared" si="35"/>
        <v>2004</v>
      </c>
      <c r="I1128" t="s">
        <v>452</v>
      </c>
      <c r="J1128" t="s">
        <v>131</v>
      </c>
      <c r="K1128" t="s">
        <v>132</v>
      </c>
      <c r="L1128" t="s">
        <v>133</v>
      </c>
      <c r="M1128" t="s">
        <v>134</v>
      </c>
      <c r="N1128" t="s">
        <v>135</v>
      </c>
      <c r="O1128" t="s">
        <v>14</v>
      </c>
      <c r="P1128" t="s">
        <v>136</v>
      </c>
      <c r="Q1128" t="s">
        <v>137</v>
      </c>
      <c r="R1128" t="s">
        <v>511</v>
      </c>
    </row>
    <row r="1129" spans="1:18" x14ac:dyDescent="0.25">
      <c r="A1129">
        <v>10257</v>
      </c>
      <c r="B1129">
        <v>26</v>
      </c>
      <c r="C1129">
        <v>89.29</v>
      </c>
      <c r="D1129">
        <v>2321.54</v>
      </c>
      <c r="E1129" s="4">
        <v>37972</v>
      </c>
      <c r="F1129" t="s">
        <v>493</v>
      </c>
      <c r="G1129">
        <f t="shared" si="34"/>
        <v>12</v>
      </c>
      <c r="H1129">
        <f t="shared" si="35"/>
        <v>2003</v>
      </c>
      <c r="I1129" t="s">
        <v>452</v>
      </c>
      <c r="J1129" t="s">
        <v>327</v>
      </c>
      <c r="K1129">
        <v>4085553659</v>
      </c>
      <c r="L1129" t="s">
        <v>328</v>
      </c>
      <c r="M1129" t="s">
        <v>329</v>
      </c>
      <c r="N1129" t="s">
        <v>5</v>
      </c>
      <c r="O1129" t="s">
        <v>6</v>
      </c>
      <c r="P1129" t="s">
        <v>68</v>
      </c>
      <c r="Q1129" t="s">
        <v>330</v>
      </c>
      <c r="R1129" t="s">
        <v>510</v>
      </c>
    </row>
    <row r="1130" spans="1:18" x14ac:dyDescent="0.25">
      <c r="A1130">
        <v>10280</v>
      </c>
      <c r="B1130">
        <v>34</v>
      </c>
      <c r="C1130">
        <v>100</v>
      </c>
      <c r="D1130">
        <v>3474.46</v>
      </c>
      <c r="E1130" s="4">
        <v>38280</v>
      </c>
      <c r="F1130" t="s">
        <v>493</v>
      </c>
      <c r="G1130">
        <f t="shared" si="34"/>
        <v>10</v>
      </c>
      <c r="H1130">
        <f t="shared" si="35"/>
        <v>2004</v>
      </c>
      <c r="I1130" t="s">
        <v>452</v>
      </c>
      <c r="J1130" t="s">
        <v>202</v>
      </c>
      <c r="K1130" t="s">
        <v>203</v>
      </c>
      <c r="L1130" t="s">
        <v>204</v>
      </c>
      <c r="M1130" t="s">
        <v>205</v>
      </c>
      <c r="N1130" t="s">
        <v>206</v>
      </c>
      <c r="O1130" t="s">
        <v>14</v>
      </c>
      <c r="P1130" t="s">
        <v>207</v>
      </c>
      <c r="Q1130" t="s">
        <v>208</v>
      </c>
      <c r="R1130" t="s">
        <v>511</v>
      </c>
    </row>
    <row r="1131" spans="1:18" x14ac:dyDescent="0.25">
      <c r="A1131">
        <v>10290</v>
      </c>
      <c r="B1131">
        <v>26</v>
      </c>
      <c r="C1131">
        <v>96.23</v>
      </c>
      <c r="D1131">
        <v>2501.98</v>
      </c>
      <c r="E1131" s="4">
        <v>38350</v>
      </c>
      <c r="F1131" t="s">
        <v>493</v>
      </c>
      <c r="G1131">
        <f t="shared" si="34"/>
        <v>12</v>
      </c>
      <c r="H1131">
        <f t="shared" si="35"/>
        <v>2004</v>
      </c>
      <c r="I1131" t="s">
        <v>452</v>
      </c>
      <c r="J1131" t="s">
        <v>482</v>
      </c>
      <c r="K1131">
        <v>6175558428</v>
      </c>
      <c r="L1131" t="s">
        <v>483</v>
      </c>
      <c r="M1131" t="s">
        <v>229</v>
      </c>
      <c r="N1131" t="s">
        <v>5</v>
      </c>
      <c r="O1131" t="s">
        <v>6</v>
      </c>
      <c r="P1131" t="s">
        <v>437</v>
      </c>
      <c r="Q1131" t="s">
        <v>195</v>
      </c>
      <c r="R1131" t="s">
        <v>510</v>
      </c>
    </row>
    <row r="1132" spans="1:18" x14ac:dyDescent="0.25">
      <c r="A1132">
        <v>10304</v>
      </c>
      <c r="B1132">
        <v>38</v>
      </c>
      <c r="C1132">
        <v>100</v>
      </c>
      <c r="D1132">
        <v>3958.46</v>
      </c>
      <c r="E1132" s="4">
        <v>38348</v>
      </c>
      <c r="F1132" t="s">
        <v>493</v>
      </c>
      <c r="G1132">
        <f t="shared" si="34"/>
        <v>12</v>
      </c>
      <c r="H1132">
        <f t="shared" si="35"/>
        <v>2004</v>
      </c>
      <c r="I1132" t="s">
        <v>452</v>
      </c>
      <c r="J1132" t="s">
        <v>214</v>
      </c>
      <c r="K1132" t="s">
        <v>215</v>
      </c>
      <c r="L1132" t="s">
        <v>216</v>
      </c>
      <c r="M1132" t="s">
        <v>217</v>
      </c>
      <c r="N1132" t="s">
        <v>13</v>
      </c>
      <c r="O1132" t="s">
        <v>14</v>
      </c>
      <c r="P1132" t="s">
        <v>218</v>
      </c>
      <c r="Q1132" t="s">
        <v>22</v>
      </c>
      <c r="R1132" t="s">
        <v>511</v>
      </c>
    </row>
    <row r="1133" spans="1:18" x14ac:dyDescent="0.25">
      <c r="A1133">
        <v>10312</v>
      </c>
      <c r="B1133">
        <v>33</v>
      </c>
      <c r="C1133">
        <v>100</v>
      </c>
      <c r="D1133">
        <v>3535.95</v>
      </c>
      <c r="E1133" s="4">
        <v>37808</v>
      </c>
      <c r="F1133" t="s">
        <v>493</v>
      </c>
      <c r="G1133">
        <f t="shared" si="34"/>
        <v>7</v>
      </c>
      <c r="H1133">
        <f t="shared" si="35"/>
        <v>2003</v>
      </c>
      <c r="I1133" t="s">
        <v>452</v>
      </c>
      <c r="J1133" t="s">
        <v>219</v>
      </c>
      <c r="K1133">
        <v>4155551450</v>
      </c>
      <c r="L1133" t="s">
        <v>220</v>
      </c>
      <c r="M1133" t="s">
        <v>221</v>
      </c>
      <c r="N1133" t="s">
        <v>5</v>
      </c>
      <c r="O1133" t="s">
        <v>6</v>
      </c>
      <c r="P1133" t="s">
        <v>222</v>
      </c>
      <c r="Q1133" t="s">
        <v>223</v>
      </c>
      <c r="R1133" t="s">
        <v>511</v>
      </c>
    </row>
    <row r="1134" spans="1:18" x14ac:dyDescent="0.25">
      <c r="A1134">
        <v>10323</v>
      </c>
      <c r="B1134">
        <v>33</v>
      </c>
      <c r="C1134">
        <v>91.27</v>
      </c>
      <c r="D1134">
        <v>3011.91</v>
      </c>
      <c r="E1134" s="4">
        <v>38329</v>
      </c>
      <c r="F1134" t="s">
        <v>493</v>
      </c>
      <c r="G1134">
        <f t="shared" si="34"/>
        <v>12</v>
      </c>
      <c r="H1134">
        <f t="shared" si="35"/>
        <v>2004</v>
      </c>
      <c r="I1134" t="s">
        <v>452</v>
      </c>
      <c r="J1134" t="s">
        <v>385</v>
      </c>
      <c r="K1134" t="s">
        <v>386</v>
      </c>
      <c r="L1134" t="s">
        <v>387</v>
      </c>
      <c r="M1134" t="s">
        <v>388</v>
      </c>
      <c r="N1134" t="s">
        <v>366</v>
      </c>
      <c r="O1134" t="s">
        <v>14</v>
      </c>
      <c r="P1134" t="s">
        <v>389</v>
      </c>
      <c r="Q1134" t="s">
        <v>341</v>
      </c>
      <c r="R1134" t="s">
        <v>511</v>
      </c>
    </row>
    <row r="1135" spans="1:18" x14ac:dyDescent="0.25">
      <c r="A1135">
        <v>10333</v>
      </c>
      <c r="B1135">
        <v>46</v>
      </c>
      <c r="C1135">
        <v>100</v>
      </c>
      <c r="D1135">
        <v>11336.7</v>
      </c>
      <c r="E1135" s="4">
        <v>38350</v>
      </c>
      <c r="F1135" t="s">
        <v>493</v>
      </c>
      <c r="G1135">
        <f t="shared" si="34"/>
        <v>12</v>
      </c>
      <c r="H1135">
        <f t="shared" si="35"/>
        <v>2004</v>
      </c>
      <c r="I1135" t="s">
        <v>452</v>
      </c>
      <c r="J1135" t="s">
        <v>50</v>
      </c>
      <c r="K1135">
        <v>6505555787</v>
      </c>
      <c r="L1135" t="s">
        <v>51</v>
      </c>
      <c r="M1135" t="s">
        <v>31</v>
      </c>
      <c r="N1135" t="s">
        <v>5</v>
      </c>
      <c r="O1135" t="s">
        <v>6</v>
      </c>
      <c r="P1135" t="s">
        <v>52</v>
      </c>
      <c r="Q1135" t="s">
        <v>28</v>
      </c>
      <c r="R1135" t="s">
        <v>512</v>
      </c>
    </row>
    <row r="1136" spans="1:18" x14ac:dyDescent="0.25">
      <c r="A1136">
        <v>10347</v>
      </c>
      <c r="B1136">
        <v>26</v>
      </c>
      <c r="C1136">
        <v>100</v>
      </c>
      <c r="D1136">
        <v>2656.94</v>
      </c>
      <c r="E1136" s="4">
        <v>37869</v>
      </c>
      <c r="F1136" t="s">
        <v>493</v>
      </c>
      <c r="G1136">
        <f t="shared" si="34"/>
        <v>9</v>
      </c>
      <c r="H1136">
        <f t="shared" si="35"/>
        <v>2003</v>
      </c>
      <c r="I1136" t="s">
        <v>452</v>
      </c>
      <c r="J1136" t="s">
        <v>58</v>
      </c>
      <c r="K1136" s="1">
        <v>395204555</v>
      </c>
      <c r="L1136" t="s">
        <v>59</v>
      </c>
      <c r="M1136" t="s">
        <v>60</v>
      </c>
      <c r="N1136" t="s">
        <v>62</v>
      </c>
      <c r="O1136" t="s">
        <v>63</v>
      </c>
      <c r="P1136" t="s">
        <v>64</v>
      </c>
      <c r="Q1136" t="s">
        <v>65</v>
      </c>
      <c r="R1136" t="s">
        <v>510</v>
      </c>
    </row>
    <row r="1137" spans="1:18" x14ac:dyDescent="0.25">
      <c r="A1137">
        <v>10357</v>
      </c>
      <c r="B1137">
        <v>25</v>
      </c>
      <c r="C1137">
        <v>100</v>
      </c>
      <c r="D1137">
        <v>2604.25</v>
      </c>
      <c r="E1137" s="4">
        <v>38329</v>
      </c>
      <c r="F1137" t="s">
        <v>493</v>
      </c>
      <c r="G1137">
        <f t="shared" si="34"/>
        <v>12</v>
      </c>
      <c r="H1137">
        <f t="shared" si="35"/>
        <v>2004</v>
      </c>
      <c r="I1137" t="s">
        <v>452</v>
      </c>
      <c r="J1137" t="s">
        <v>219</v>
      </c>
      <c r="K1137">
        <v>4155551450</v>
      </c>
      <c r="L1137" t="s">
        <v>220</v>
      </c>
      <c r="M1137" t="s">
        <v>221</v>
      </c>
      <c r="N1137" t="s">
        <v>5</v>
      </c>
      <c r="O1137" t="s">
        <v>6</v>
      </c>
      <c r="P1137" t="s">
        <v>222</v>
      </c>
      <c r="Q1137" t="s">
        <v>223</v>
      </c>
      <c r="R1137" t="s">
        <v>510</v>
      </c>
    </row>
    <row r="1138" spans="1:18" x14ac:dyDescent="0.25">
      <c r="A1138">
        <v>10369</v>
      </c>
      <c r="B1138">
        <v>45</v>
      </c>
      <c r="C1138">
        <v>73.08</v>
      </c>
      <c r="D1138">
        <v>3288.6</v>
      </c>
      <c r="E1138" s="4">
        <v>38009</v>
      </c>
      <c r="F1138" t="s">
        <v>493</v>
      </c>
      <c r="G1138">
        <f t="shared" si="34"/>
        <v>1</v>
      </c>
      <c r="H1138">
        <f t="shared" si="35"/>
        <v>2004</v>
      </c>
      <c r="I1138" t="s">
        <v>452</v>
      </c>
      <c r="J1138" t="s">
        <v>227</v>
      </c>
      <c r="K1138">
        <v>6175558555</v>
      </c>
      <c r="L1138" t="s">
        <v>228</v>
      </c>
      <c r="M1138" t="s">
        <v>229</v>
      </c>
      <c r="N1138" t="s">
        <v>5</v>
      </c>
      <c r="O1138" t="s">
        <v>6</v>
      </c>
      <c r="P1138" t="s">
        <v>222</v>
      </c>
      <c r="Q1138" t="s">
        <v>230</v>
      </c>
      <c r="R1138" t="s">
        <v>511</v>
      </c>
    </row>
    <row r="1139" spans="1:18" x14ac:dyDescent="0.25">
      <c r="A1139">
        <v>10382</v>
      </c>
      <c r="B1139">
        <v>50</v>
      </c>
      <c r="C1139">
        <v>100</v>
      </c>
      <c r="D1139">
        <v>8935.5</v>
      </c>
      <c r="E1139" s="4">
        <v>38104</v>
      </c>
      <c r="F1139" t="s">
        <v>493</v>
      </c>
      <c r="G1139">
        <f t="shared" si="34"/>
        <v>4</v>
      </c>
      <c r="H1139">
        <f t="shared" si="35"/>
        <v>2004</v>
      </c>
      <c r="I1139" t="s">
        <v>452</v>
      </c>
      <c r="J1139" t="s">
        <v>219</v>
      </c>
      <c r="K1139">
        <v>4155551450</v>
      </c>
      <c r="L1139" t="s">
        <v>220</v>
      </c>
      <c r="M1139" t="s">
        <v>221</v>
      </c>
      <c r="N1139" t="s">
        <v>5</v>
      </c>
      <c r="O1139" t="s">
        <v>6</v>
      </c>
      <c r="P1139" t="s">
        <v>222</v>
      </c>
      <c r="Q1139" t="s">
        <v>223</v>
      </c>
      <c r="R1139" t="s">
        <v>512</v>
      </c>
    </row>
    <row r="1140" spans="1:18" x14ac:dyDescent="0.25">
      <c r="A1140">
        <v>10392</v>
      </c>
      <c r="B1140">
        <v>36</v>
      </c>
      <c r="C1140">
        <v>100</v>
      </c>
      <c r="D1140">
        <v>4035.96</v>
      </c>
      <c r="E1140" s="4">
        <v>37961</v>
      </c>
      <c r="F1140" t="s">
        <v>493</v>
      </c>
      <c r="G1140">
        <f t="shared" si="34"/>
        <v>12</v>
      </c>
      <c r="H1140">
        <f t="shared" si="35"/>
        <v>2003</v>
      </c>
      <c r="I1140" t="s">
        <v>452</v>
      </c>
      <c r="J1140" t="s">
        <v>336</v>
      </c>
      <c r="K1140" t="s">
        <v>337</v>
      </c>
      <c r="L1140" t="s">
        <v>338</v>
      </c>
      <c r="M1140" t="s">
        <v>339</v>
      </c>
      <c r="N1140" t="s">
        <v>110</v>
      </c>
      <c r="O1140" t="s">
        <v>14</v>
      </c>
      <c r="P1140" t="s">
        <v>340</v>
      </c>
      <c r="Q1140" t="s">
        <v>341</v>
      </c>
      <c r="R1140" t="s">
        <v>511</v>
      </c>
    </row>
    <row r="1141" spans="1:18" x14ac:dyDescent="0.25">
      <c r="A1141">
        <v>10423</v>
      </c>
      <c r="B1141">
        <v>21</v>
      </c>
      <c r="C1141">
        <v>89.29</v>
      </c>
      <c r="D1141">
        <v>1875.09</v>
      </c>
      <c r="E1141" s="4">
        <v>37973</v>
      </c>
      <c r="F1141" t="s">
        <v>495</v>
      </c>
      <c r="G1141">
        <f t="shared" si="34"/>
        <v>12</v>
      </c>
      <c r="H1141">
        <f t="shared" si="35"/>
        <v>2003</v>
      </c>
      <c r="I1141" t="s">
        <v>452</v>
      </c>
      <c r="J1141" t="s">
        <v>299</v>
      </c>
      <c r="K1141" t="s">
        <v>300</v>
      </c>
      <c r="L1141" t="s">
        <v>301</v>
      </c>
      <c r="M1141" t="s">
        <v>302</v>
      </c>
      <c r="N1141" t="s">
        <v>303</v>
      </c>
      <c r="O1141" t="s">
        <v>14</v>
      </c>
      <c r="P1141" t="s">
        <v>304</v>
      </c>
      <c r="Q1141" t="s">
        <v>305</v>
      </c>
      <c r="R1141" t="s">
        <v>510</v>
      </c>
    </row>
    <row r="1142" spans="1:18" x14ac:dyDescent="0.25">
      <c r="A1142">
        <v>10108</v>
      </c>
      <c r="B1142">
        <v>29</v>
      </c>
      <c r="C1142">
        <v>100</v>
      </c>
      <c r="D1142">
        <v>4049.56</v>
      </c>
      <c r="E1142" s="4">
        <v>38004</v>
      </c>
      <c r="F1142" t="s">
        <v>493</v>
      </c>
      <c r="G1142">
        <f t="shared" si="34"/>
        <v>1</v>
      </c>
      <c r="H1142">
        <f t="shared" si="35"/>
        <v>2004</v>
      </c>
      <c r="I1142" t="s">
        <v>138</v>
      </c>
      <c r="J1142" t="s">
        <v>349</v>
      </c>
      <c r="K1142" t="s">
        <v>350</v>
      </c>
      <c r="L1142" t="s">
        <v>351</v>
      </c>
      <c r="M1142" t="s">
        <v>352</v>
      </c>
      <c r="N1142" t="s">
        <v>353</v>
      </c>
      <c r="O1142" t="s">
        <v>154</v>
      </c>
      <c r="P1142" t="s">
        <v>354</v>
      </c>
      <c r="Q1142" t="s">
        <v>355</v>
      </c>
      <c r="R1142" t="s">
        <v>511</v>
      </c>
    </row>
    <row r="1143" spans="1:18" x14ac:dyDescent="0.25">
      <c r="A1143">
        <v>10122</v>
      </c>
      <c r="B1143">
        <v>21</v>
      </c>
      <c r="C1143">
        <v>100</v>
      </c>
      <c r="D1143">
        <v>2469.39</v>
      </c>
      <c r="E1143" s="4">
        <v>37946</v>
      </c>
      <c r="F1143" t="s">
        <v>493</v>
      </c>
      <c r="G1143">
        <f t="shared" si="34"/>
        <v>11</v>
      </c>
      <c r="H1143">
        <f t="shared" si="35"/>
        <v>2003</v>
      </c>
      <c r="I1143" t="s">
        <v>138</v>
      </c>
      <c r="J1143" t="s">
        <v>356</v>
      </c>
      <c r="K1143" t="s">
        <v>357</v>
      </c>
      <c r="L1143" t="s">
        <v>358</v>
      </c>
      <c r="M1143" t="s">
        <v>359</v>
      </c>
      <c r="N1143" t="s">
        <v>13</v>
      </c>
      <c r="O1143" t="s">
        <v>14</v>
      </c>
      <c r="P1143" t="s">
        <v>360</v>
      </c>
      <c r="Q1143" t="s">
        <v>361</v>
      </c>
      <c r="R1143" t="s">
        <v>510</v>
      </c>
    </row>
    <row r="1144" spans="1:18" x14ac:dyDescent="0.25">
      <c r="A1144">
        <v>10135</v>
      </c>
      <c r="B1144">
        <v>42</v>
      </c>
      <c r="C1144">
        <v>100</v>
      </c>
      <c r="D1144">
        <v>5432.7</v>
      </c>
      <c r="E1144" s="4">
        <v>38290</v>
      </c>
      <c r="F1144" t="s">
        <v>493</v>
      </c>
      <c r="G1144">
        <f t="shared" si="34"/>
        <v>10</v>
      </c>
      <c r="H1144">
        <f t="shared" si="35"/>
        <v>2004</v>
      </c>
      <c r="I1144" t="s">
        <v>138</v>
      </c>
      <c r="J1144" t="s">
        <v>219</v>
      </c>
      <c r="K1144">
        <v>4155551450</v>
      </c>
      <c r="L1144" t="s">
        <v>220</v>
      </c>
      <c r="M1144" t="s">
        <v>221</v>
      </c>
      <c r="N1144" t="s">
        <v>5</v>
      </c>
      <c r="O1144" t="s">
        <v>6</v>
      </c>
      <c r="P1144" t="s">
        <v>222</v>
      </c>
      <c r="Q1144" t="s">
        <v>223</v>
      </c>
      <c r="R1144" t="s">
        <v>511</v>
      </c>
    </row>
    <row r="1145" spans="1:18" x14ac:dyDescent="0.25">
      <c r="A1145">
        <v>10147</v>
      </c>
      <c r="B1145">
        <v>37</v>
      </c>
      <c r="C1145">
        <v>100</v>
      </c>
      <c r="D1145">
        <v>4405.22</v>
      </c>
      <c r="E1145" s="4">
        <v>38023</v>
      </c>
      <c r="F1145" t="s">
        <v>493</v>
      </c>
      <c r="G1145">
        <f t="shared" si="34"/>
        <v>2</v>
      </c>
      <c r="H1145">
        <f t="shared" si="35"/>
        <v>2004</v>
      </c>
      <c r="I1145" t="s">
        <v>138</v>
      </c>
      <c r="J1145" t="s">
        <v>227</v>
      </c>
      <c r="K1145">
        <v>6175558555</v>
      </c>
      <c r="L1145" t="s">
        <v>228</v>
      </c>
      <c r="M1145" t="s">
        <v>229</v>
      </c>
      <c r="N1145" t="s">
        <v>5</v>
      </c>
      <c r="O1145" t="s">
        <v>6</v>
      </c>
      <c r="P1145" t="s">
        <v>222</v>
      </c>
      <c r="Q1145" t="s">
        <v>230</v>
      </c>
      <c r="R1145" t="s">
        <v>511</v>
      </c>
    </row>
    <row r="1146" spans="1:18" x14ac:dyDescent="0.25">
      <c r="A1146">
        <v>10159</v>
      </c>
      <c r="B1146">
        <v>25</v>
      </c>
      <c r="C1146">
        <v>100</v>
      </c>
      <c r="D1146">
        <v>3638</v>
      </c>
      <c r="E1146" s="4">
        <v>37838</v>
      </c>
      <c r="F1146" t="s">
        <v>493</v>
      </c>
      <c r="G1146">
        <f t="shared" si="34"/>
        <v>8</v>
      </c>
      <c r="H1146">
        <f t="shared" si="35"/>
        <v>2003</v>
      </c>
      <c r="I1146" t="s">
        <v>138</v>
      </c>
      <c r="J1146" t="s">
        <v>29</v>
      </c>
      <c r="K1146">
        <v>6505551386</v>
      </c>
      <c r="L1146" t="s">
        <v>30</v>
      </c>
      <c r="M1146" t="s">
        <v>31</v>
      </c>
      <c r="N1146" t="s">
        <v>5</v>
      </c>
      <c r="O1146" t="s">
        <v>6</v>
      </c>
      <c r="P1146" t="s">
        <v>32</v>
      </c>
      <c r="Q1146" t="s">
        <v>28</v>
      </c>
      <c r="R1146" t="s">
        <v>511</v>
      </c>
    </row>
    <row r="1147" spans="1:18" x14ac:dyDescent="0.25">
      <c r="A1147">
        <v>10169</v>
      </c>
      <c r="B1147">
        <v>36</v>
      </c>
      <c r="C1147">
        <v>100</v>
      </c>
      <c r="D1147">
        <v>4444.92</v>
      </c>
      <c r="E1147" s="4">
        <v>38215</v>
      </c>
      <c r="F1147" t="s">
        <v>493</v>
      </c>
      <c r="G1147">
        <f t="shared" si="34"/>
        <v>8</v>
      </c>
      <c r="H1147">
        <f t="shared" si="35"/>
        <v>2004</v>
      </c>
      <c r="I1147" t="s">
        <v>138</v>
      </c>
      <c r="J1147" t="s">
        <v>231</v>
      </c>
      <c r="K1147" s="1">
        <v>299368555</v>
      </c>
      <c r="L1147" t="s">
        <v>232</v>
      </c>
      <c r="M1147" t="s">
        <v>233</v>
      </c>
      <c r="N1147" t="s">
        <v>62</v>
      </c>
      <c r="O1147" t="s">
        <v>63</v>
      </c>
      <c r="P1147" t="s">
        <v>234</v>
      </c>
      <c r="Q1147" t="s">
        <v>235</v>
      </c>
      <c r="R1147" t="s">
        <v>511</v>
      </c>
    </row>
    <row r="1148" spans="1:18" x14ac:dyDescent="0.25">
      <c r="A1148">
        <v>10181</v>
      </c>
      <c r="B1148">
        <v>22</v>
      </c>
      <c r="C1148">
        <v>100</v>
      </c>
      <c r="D1148">
        <v>3395.48</v>
      </c>
      <c r="E1148" s="4">
        <v>37972</v>
      </c>
      <c r="F1148" t="s">
        <v>493</v>
      </c>
      <c r="G1148">
        <f t="shared" si="34"/>
        <v>12</v>
      </c>
      <c r="H1148">
        <f t="shared" si="35"/>
        <v>2003</v>
      </c>
      <c r="I1148" t="s">
        <v>138</v>
      </c>
      <c r="J1148" t="s">
        <v>44</v>
      </c>
      <c r="K1148" s="1">
        <v>4722673215</v>
      </c>
      <c r="L1148" t="s">
        <v>45</v>
      </c>
      <c r="M1148" t="s">
        <v>46</v>
      </c>
      <c r="N1148" t="s">
        <v>47</v>
      </c>
      <c r="O1148" t="s">
        <v>14</v>
      </c>
      <c r="P1148" t="s">
        <v>48</v>
      </c>
      <c r="Q1148" t="s">
        <v>49</v>
      </c>
      <c r="R1148" t="s">
        <v>511</v>
      </c>
    </row>
    <row r="1149" spans="1:18" x14ac:dyDescent="0.25">
      <c r="A1149">
        <v>10191</v>
      </c>
      <c r="B1149">
        <v>23</v>
      </c>
      <c r="C1149">
        <v>100</v>
      </c>
      <c r="D1149">
        <v>3414.58</v>
      </c>
      <c r="E1149" s="4">
        <v>37862</v>
      </c>
      <c r="F1149" t="s">
        <v>493</v>
      </c>
      <c r="G1149">
        <f t="shared" si="34"/>
        <v>8</v>
      </c>
      <c r="H1149">
        <f t="shared" si="35"/>
        <v>2003</v>
      </c>
      <c r="I1149" t="s">
        <v>138</v>
      </c>
      <c r="J1149" t="s">
        <v>362</v>
      </c>
      <c r="K1149" t="s">
        <v>363</v>
      </c>
      <c r="L1149" t="s">
        <v>364</v>
      </c>
      <c r="M1149" t="s">
        <v>365</v>
      </c>
      <c r="N1149" t="s">
        <v>366</v>
      </c>
      <c r="O1149" t="s">
        <v>14</v>
      </c>
      <c r="P1149" t="s">
        <v>367</v>
      </c>
      <c r="Q1149" t="s">
        <v>368</v>
      </c>
      <c r="R1149" t="s">
        <v>511</v>
      </c>
    </row>
    <row r="1150" spans="1:18" x14ac:dyDescent="0.25">
      <c r="A1150">
        <v>10203</v>
      </c>
      <c r="B1150">
        <v>32</v>
      </c>
      <c r="C1150">
        <v>100</v>
      </c>
      <c r="D1150">
        <v>5127.04</v>
      </c>
      <c r="E1150" s="4">
        <v>38243</v>
      </c>
      <c r="F1150" t="s">
        <v>493</v>
      </c>
      <c r="G1150">
        <f t="shared" si="34"/>
        <v>9</v>
      </c>
      <c r="H1150">
        <f t="shared" si="35"/>
        <v>2004</v>
      </c>
      <c r="I1150" t="s">
        <v>138</v>
      </c>
      <c r="J1150" t="s">
        <v>131</v>
      </c>
      <c r="K1150" t="s">
        <v>132</v>
      </c>
      <c r="L1150" t="s">
        <v>133</v>
      </c>
      <c r="M1150" t="s">
        <v>134</v>
      </c>
      <c r="N1150" t="s">
        <v>135</v>
      </c>
      <c r="O1150" t="s">
        <v>14</v>
      </c>
      <c r="P1150" t="s">
        <v>136</v>
      </c>
      <c r="Q1150" t="s">
        <v>137</v>
      </c>
      <c r="R1150" t="s">
        <v>511</v>
      </c>
    </row>
    <row r="1151" spans="1:18" x14ac:dyDescent="0.25">
      <c r="A1151">
        <v>10211</v>
      </c>
      <c r="B1151">
        <v>28</v>
      </c>
      <c r="C1151">
        <v>100</v>
      </c>
      <c r="D1151">
        <v>3745.28</v>
      </c>
      <c r="E1151" s="4">
        <v>38058</v>
      </c>
      <c r="F1151" t="s">
        <v>493</v>
      </c>
      <c r="G1151">
        <f t="shared" si="34"/>
        <v>3</v>
      </c>
      <c r="H1151">
        <f t="shared" si="35"/>
        <v>2004</v>
      </c>
      <c r="I1151" t="s">
        <v>138</v>
      </c>
      <c r="J1151" t="s">
        <v>53</v>
      </c>
      <c r="K1151" t="s">
        <v>54</v>
      </c>
      <c r="L1151" t="s">
        <v>55</v>
      </c>
      <c r="M1151" t="s">
        <v>20</v>
      </c>
      <c r="N1151" t="s">
        <v>13</v>
      </c>
      <c r="O1151" t="s">
        <v>14</v>
      </c>
      <c r="P1151" t="s">
        <v>56</v>
      </c>
      <c r="Q1151" t="s">
        <v>57</v>
      </c>
      <c r="R1151" t="s">
        <v>511</v>
      </c>
    </row>
    <row r="1152" spans="1:18" x14ac:dyDescent="0.25">
      <c r="A1152">
        <v>10225</v>
      </c>
      <c r="B1152">
        <v>27</v>
      </c>
      <c r="C1152">
        <v>100</v>
      </c>
      <c r="D1152">
        <v>4564.08</v>
      </c>
      <c r="E1152" s="4">
        <v>38018</v>
      </c>
      <c r="F1152" t="s">
        <v>493</v>
      </c>
      <c r="G1152">
        <f t="shared" si="34"/>
        <v>2</v>
      </c>
      <c r="H1152">
        <f t="shared" si="35"/>
        <v>2004</v>
      </c>
      <c r="I1152" t="s">
        <v>138</v>
      </c>
      <c r="J1152" t="s">
        <v>369</v>
      </c>
      <c r="K1152" t="s">
        <v>370</v>
      </c>
      <c r="L1152" t="s">
        <v>371</v>
      </c>
      <c r="M1152" t="s">
        <v>372</v>
      </c>
      <c r="N1152" t="s">
        <v>373</v>
      </c>
      <c r="O1152" t="s">
        <v>14</v>
      </c>
      <c r="P1152" t="s">
        <v>374</v>
      </c>
      <c r="Q1152" t="s">
        <v>69</v>
      </c>
      <c r="R1152" t="s">
        <v>511</v>
      </c>
    </row>
    <row r="1153" spans="1:18" x14ac:dyDescent="0.25">
      <c r="A1153">
        <v>10238</v>
      </c>
      <c r="B1153">
        <v>49</v>
      </c>
      <c r="C1153">
        <v>100</v>
      </c>
      <c r="D1153">
        <v>6554.24</v>
      </c>
      <c r="E1153" s="4">
        <v>38124</v>
      </c>
      <c r="F1153" t="s">
        <v>493</v>
      </c>
      <c r="G1153">
        <f t="shared" si="34"/>
        <v>5</v>
      </c>
      <c r="H1153">
        <f t="shared" si="35"/>
        <v>2004</v>
      </c>
      <c r="I1153" t="s">
        <v>138</v>
      </c>
      <c r="J1153" t="s">
        <v>259</v>
      </c>
      <c r="K1153" t="s">
        <v>260</v>
      </c>
      <c r="L1153" t="s">
        <v>261</v>
      </c>
      <c r="M1153" t="s">
        <v>262</v>
      </c>
      <c r="N1153" t="s">
        <v>263</v>
      </c>
      <c r="O1153" t="s">
        <v>14</v>
      </c>
      <c r="P1153" t="s">
        <v>264</v>
      </c>
      <c r="Q1153" t="s">
        <v>265</v>
      </c>
      <c r="R1153" t="s">
        <v>511</v>
      </c>
    </row>
    <row r="1154" spans="1:18" x14ac:dyDescent="0.25">
      <c r="A1154">
        <v>10252</v>
      </c>
      <c r="B1154">
        <v>41</v>
      </c>
      <c r="C1154">
        <v>100</v>
      </c>
      <c r="D1154">
        <v>6749.83</v>
      </c>
      <c r="E1154" s="4">
        <v>37933</v>
      </c>
      <c r="F1154" t="s">
        <v>493</v>
      </c>
      <c r="G1154">
        <f t="shared" si="34"/>
        <v>11</v>
      </c>
      <c r="H1154">
        <f t="shared" si="35"/>
        <v>2003</v>
      </c>
      <c r="I1154" t="s">
        <v>138</v>
      </c>
      <c r="J1154" t="s">
        <v>53</v>
      </c>
      <c r="K1154" t="s">
        <v>54</v>
      </c>
      <c r="L1154" t="s">
        <v>55</v>
      </c>
      <c r="M1154" t="s">
        <v>20</v>
      </c>
      <c r="N1154" t="s">
        <v>13</v>
      </c>
      <c r="O1154" t="s">
        <v>14</v>
      </c>
      <c r="P1154" t="s">
        <v>56</v>
      </c>
      <c r="Q1154" t="s">
        <v>57</v>
      </c>
      <c r="R1154" t="s">
        <v>511</v>
      </c>
    </row>
    <row r="1155" spans="1:18" x14ac:dyDescent="0.25">
      <c r="A1155">
        <v>10265</v>
      </c>
      <c r="B1155">
        <v>49</v>
      </c>
      <c r="C1155">
        <v>100</v>
      </c>
      <c r="D1155">
        <v>8427.02</v>
      </c>
      <c r="E1155" s="4">
        <v>37954</v>
      </c>
      <c r="F1155" t="s">
        <v>493</v>
      </c>
      <c r="G1155">
        <f t="shared" ref="G1155:G1218" si="36">MONTH(E1155)</f>
        <v>11</v>
      </c>
      <c r="H1155">
        <f t="shared" ref="H1155:H1218" si="37">YEAR(E1155)</f>
        <v>2003</v>
      </c>
      <c r="I1155" t="s">
        <v>138</v>
      </c>
      <c r="J1155" t="s">
        <v>459</v>
      </c>
      <c r="K1155" t="s">
        <v>460</v>
      </c>
      <c r="L1155" t="s">
        <v>461</v>
      </c>
      <c r="M1155" t="s">
        <v>462</v>
      </c>
      <c r="N1155" t="s">
        <v>62</v>
      </c>
      <c r="O1155" t="s">
        <v>63</v>
      </c>
      <c r="P1155" t="s">
        <v>463</v>
      </c>
      <c r="Q1155" t="s">
        <v>464</v>
      </c>
      <c r="R1155" t="s">
        <v>512</v>
      </c>
    </row>
    <row r="1156" spans="1:18" x14ac:dyDescent="0.25">
      <c r="A1156">
        <v>10276</v>
      </c>
      <c r="B1156">
        <v>30</v>
      </c>
      <c r="C1156">
        <v>100</v>
      </c>
      <c r="D1156">
        <v>3924.6</v>
      </c>
      <c r="E1156" s="4">
        <v>38325</v>
      </c>
      <c r="F1156" t="s">
        <v>493</v>
      </c>
      <c r="G1156">
        <f t="shared" si="36"/>
        <v>12</v>
      </c>
      <c r="H1156">
        <f t="shared" si="37"/>
        <v>2004</v>
      </c>
      <c r="I1156" t="s">
        <v>138</v>
      </c>
      <c r="J1156" t="s">
        <v>381</v>
      </c>
      <c r="K1156">
        <v>6175557555</v>
      </c>
      <c r="L1156" t="s">
        <v>382</v>
      </c>
      <c r="M1156" t="s">
        <v>229</v>
      </c>
      <c r="N1156" t="s">
        <v>5</v>
      </c>
      <c r="O1156" t="s">
        <v>6</v>
      </c>
      <c r="P1156" t="s">
        <v>383</v>
      </c>
      <c r="Q1156" t="s">
        <v>384</v>
      </c>
      <c r="R1156" t="s">
        <v>511</v>
      </c>
    </row>
    <row r="1157" spans="1:18" x14ac:dyDescent="0.25">
      <c r="A1157">
        <v>10287</v>
      </c>
      <c r="B1157">
        <v>40</v>
      </c>
      <c r="C1157">
        <v>100</v>
      </c>
      <c r="D1157">
        <v>6761.6</v>
      </c>
      <c r="E1157" s="4">
        <v>37994</v>
      </c>
      <c r="F1157" t="s">
        <v>493</v>
      </c>
      <c r="G1157">
        <f t="shared" si="36"/>
        <v>1</v>
      </c>
      <c r="H1157">
        <f t="shared" si="37"/>
        <v>2004</v>
      </c>
      <c r="I1157" t="s">
        <v>138</v>
      </c>
      <c r="J1157" t="s">
        <v>369</v>
      </c>
      <c r="K1157" t="s">
        <v>370</v>
      </c>
      <c r="L1157" t="s">
        <v>371</v>
      </c>
      <c r="M1157" t="s">
        <v>372</v>
      </c>
      <c r="N1157" t="s">
        <v>373</v>
      </c>
      <c r="O1157" t="s">
        <v>14</v>
      </c>
      <c r="P1157" t="s">
        <v>374</v>
      </c>
      <c r="Q1157" t="s">
        <v>69</v>
      </c>
      <c r="R1157" t="s">
        <v>511</v>
      </c>
    </row>
    <row r="1158" spans="1:18" x14ac:dyDescent="0.25">
      <c r="A1158">
        <v>10300</v>
      </c>
      <c r="B1158">
        <v>23</v>
      </c>
      <c r="C1158">
        <v>100</v>
      </c>
      <c r="D1158">
        <v>3786.49</v>
      </c>
      <c r="E1158" s="4">
        <v>38054</v>
      </c>
      <c r="F1158" t="s">
        <v>493</v>
      </c>
      <c r="G1158">
        <f t="shared" si="36"/>
        <v>3</v>
      </c>
      <c r="H1158">
        <f t="shared" si="37"/>
        <v>2004</v>
      </c>
      <c r="I1158" t="s">
        <v>138</v>
      </c>
      <c r="J1158" t="s">
        <v>385</v>
      </c>
      <c r="K1158" t="s">
        <v>386</v>
      </c>
      <c r="L1158" t="s">
        <v>387</v>
      </c>
      <c r="M1158" t="s">
        <v>388</v>
      </c>
      <c r="N1158" t="s">
        <v>366</v>
      </c>
      <c r="O1158" t="s">
        <v>14</v>
      </c>
      <c r="P1158" t="s">
        <v>389</v>
      </c>
      <c r="Q1158" t="s">
        <v>341</v>
      </c>
      <c r="R1158" t="s">
        <v>511</v>
      </c>
    </row>
    <row r="1159" spans="1:18" x14ac:dyDescent="0.25">
      <c r="A1159">
        <v>10310</v>
      </c>
      <c r="B1159">
        <v>49</v>
      </c>
      <c r="C1159">
        <v>100</v>
      </c>
      <c r="D1159">
        <v>6266.12</v>
      </c>
      <c r="E1159" s="4">
        <v>38136</v>
      </c>
      <c r="F1159" t="s">
        <v>493</v>
      </c>
      <c r="G1159">
        <f t="shared" si="36"/>
        <v>5</v>
      </c>
      <c r="H1159">
        <f t="shared" si="37"/>
        <v>2004</v>
      </c>
      <c r="I1159" t="s">
        <v>138</v>
      </c>
      <c r="J1159" t="s">
        <v>362</v>
      </c>
      <c r="K1159" t="s">
        <v>363</v>
      </c>
      <c r="L1159" t="s">
        <v>364</v>
      </c>
      <c r="M1159" t="s">
        <v>365</v>
      </c>
      <c r="N1159" t="s">
        <v>366</v>
      </c>
      <c r="O1159" t="s">
        <v>14</v>
      </c>
      <c r="P1159" t="s">
        <v>367</v>
      </c>
      <c r="Q1159" t="s">
        <v>368</v>
      </c>
      <c r="R1159" t="s">
        <v>511</v>
      </c>
    </row>
    <row r="1160" spans="1:18" x14ac:dyDescent="0.25">
      <c r="A1160">
        <v>10320</v>
      </c>
      <c r="B1160">
        <v>25</v>
      </c>
      <c r="C1160">
        <v>100</v>
      </c>
      <c r="D1160">
        <v>3491</v>
      </c>
      <c r="E1160" s="4">
        <v>37979</v>
      </c>
      <c r="F1160" t="s">
        <v>493</v>
      </c>
      <c r="G1160">
        <f t="shared" si="36"/>
        <v>12</v>
      </c>
      <c r="H1160">
        <f t="shared" si="37"/>
        <v>2003</v>
      </c>
      <c r="I1160" t="s">
        <v>138</v>
      </c>
      <c r="J1160" t="s">
        <v>139</v>
      </c>
      <c r="K1160" t="s">
        <v>140</v>
      </c>
      <c r="L1160" t="s">
        <v>141</v>
      </c>
      <c r="M1160" t="s">
        <v>142</v>
      </c>
      <c r="N1160" t="s">
        <v>143</v>
      </c>
      <c r="O1160" t="s">
        <v>14</v>
      </c>
      <c r="P1160" t="s">
        <v>144</v>
      </c>
      <c r="Q1160" t="s">
        <v>145</v>
      </c>
      <c r="R1160" t="s">
        <v>511</v>
      </c>
    </row>
    <row r="1161" spans="1:18" x14ac:dyDescent="0.25">
      <c r="A1161">
        <v>10330</v>
      </c>
      <c r="B1161">
        <v>37</v>
      </c>
      <c r="C1161">
        <v>100</v>
      </c>
      <c r="D1161">
        <v>4405.22</v>
      </c>
      <c r="E1161" s="4">
        <v>38341</v>
      </c>
      <c r="F1161" t="s">
        <v>493</v>
      </c>
      <c r="G1161">
        <f t="shared" si="36"/>
        <v>12</v>
      </c>
      <c r="H1161">
        <f t="shared" si="37"/>
        <v>2004</v>
      </c>
      <c r="I1161" t="s">
        <v>138</v>
      </c>
      <c r="J1161" t="s">
        <v>349</v>
      </c>
      <c r="K1161" t="s">
        <v>350</v>
      </c>
      <c r="L1161" t="s">
        <v>351</v>
      </c>
      <c r="M1161" t="s">
        <v>352</v>
      </c>
      <c r="N1161" t="s">
        <v>353</v>
      </c>
      <c r="O1161" t="s">
        <v>154</v>
      </c>
      <c r="P1161" t="s">
        <v>354</v>
      </c>
      <c r="Q1161" t="s">
        <v>355</v>
      </c>
      <c r="R1161" t="s">
        <v>511</v>
      </c>
    </row>
    <row r="1162" spans="1:18" x14ac:dyDescent="0.25">
      <c r="A1162">
        <v>10342</v>
      </c>
      <c r="B1162">
        <v>55</v>
      </c>
      <c r="C1162">
        <v>100</v>
      </c>
      <c r="D1162">
        <v>6548.3</v>
      </c>
      <c r="E1162" s="4">
        <v>37887</v>
      </c>
      <c r="F1162" t="s">
        <v>493</v>
      </c>
      <c r="G1162">
        <f t="shared" si="36"/>
        <v>9</v>
      </c>
      <c r="H1162">
        <f t="shared" si="37"/>
        <v>2003</v>
      </c>
      <c r="I1162" t="s">
        <v>138</v>
      </c>
      <c r="J1162" t="s">
        <v>58</v>
      </c>
      <c r="K1162" s="1">
        <v>395204555</v>
      </c>
      <c r="L1162" t="s">
        <v>59</v>
      </c>
      <c r="M1162" t="s">
        <v>60</v>
      </c>
      <c r="N1162" t="s">
        <v>62</v>
      </c>
      <c r="O1162" t="s">
        <v>63</v>
      </c>
      <c r="P1162" t="s">
        <v>64</v>
      </c>
      <c r="Q1162" t="s">
        <v>65</v>
      </c>
      <c r="R1162" t="s">
        <v>511</v>
      </c>
    </row>
    <row r="1163" spans="1:18" x14ac:dyDescent="0.25">
      <c r="A1163">
        <v>10355</v>
      </c>
      <c r="B1163">
        <v>23</v>
      </c>
      <c r="C1163">
        <v>100</v>
      </c>
      <c r="D1163">
        <v>3177.91</v>
      </c>
      <c r="E1163" s="4">
        <v>38298</v>
      </c>
      <c r="F1163" t="s">
        <v>493</v>
      </c>
      <c r="G1163">
        <f t="shared" si="36"/>
        <v>11</v>
      </c>
      <c r="H1163">
        <f t="shared" si="37"/>
        <v>2004</v>
      </c>
      <c r="I1163" t="s">
        <v>138</v>
      </c>
      <c r="J1163" t="s">
        <v>131</v>
      </c>
      <c r="K1163" t="s">
        <v>132</v>
      </c>
      <c r="L1163" t="s">
        <v>133</v>
      </c>
      <c r="M1163" t="s">
        <v>134</v>
      </c>
      <c r="N1163" t="s">
        <v>135</v>
      </c>
      <c r="O1163" t="s">
        <v>14</v>
      </c>
      <c r="P1163" t="s">
        <v>136</v>
      </c>
      <c r="Q1163" t="s">
        <v>137</v>
      </c>
      <c r="R1163" t="s">
        <v>511</v>
      </c>
    </row>
    <row r="1164" spans="1:18" x14ac:dyDescent="0.25">
      <c r="A1164">
        <v>10363</v>
      </c>
      <c r="B1164">
        <v>24</v>
      </c>
      <c r="C1164">
        <v>100</v>
      </c>
      <c r="D1164">
        <v>4142.6400000000003</v>
      </c>
      <c r="E1164" s="4">
        <v>38202</v>
      </c>
      <c r="F1164" t="s">
        <v>493</v>
      </c>
      <c r="G1164">
        <f t="shared" si="36"/>
        <v>8</v>
      </c>
      <c r="H1164">
        <f t="shared" si="37"/>
        <v>2004</v>
      </c>
      <c r="I1164" t="s">
        <v>138</v>
      </c>
      <c r="J1164" t="s">
        <v>390</v>
      </c>
      <c r="K1164" t="s">
        <v>391</v>
      </c>
      <c r="L1164" t="s">
        <v>392</v>
      </c>
      <c r="M1164" t="s">
        <v>393</v>
      </c>
      <c r="N1164" t="s">
        <v>93</v>
      </c>
      <c r="O1164" t="s">
        <v>14</v>
      </c>
      <c r="P1164" t="s">
        <v>394</v>
      </c>
      <c r="Q1164" t="s">
        <v>395</v>
      </c>
      <c r="R1164" t="s">
        <v>511</v>
      </c>
    </row>
    <row r="1165" spans="1:18" x14ac:dyDescent="0.25">
      <c r="A1165">
        <v>10378</v>
      </c>
      <c r="B1165">
        <v>43</v>
      </c>
      <c r="C1165">
        <v>96.49</v>
      </c>
      <c r="D1165">
        <v>4149.07</v>
      </c>
      <c r="E1165" s="4">
        <v>38053</v>
      </c>
      <c r="F1165" t="s">
        <v>493</v>
      </c>
      <c r="G1165">
        <f t="shared" si="36"/>
        <v>3</v>
      </c>
      <c r="H1165">
        <f t="shared" si="37"/>
        <v>2004</v>
      </c>
      <c r="I1165" t="s">
        <v>138</v>
      </c>
      <c r="J1165" t="s">
        <v>131</v>
      </c>
      <c r="K1165" t="s">
        <v>132</v>
      </c>
      <c r="L1165" t="s">
        <v>133</v>
      </c>
      <c r="M1165" t="s">
        <v>134</v>
      </c>
      <c r="N1165" t="s">
        <v>135</v>
      </c>
      <c r="O1165" t="s">
        <v>14</v>
      </c>
      <c r="P1165" t="s">
        <v>136</v>
      </c>
      <c r="Q1165" t="s">
        <v>137</v>
      </c>
      <c r="R1165" t="s">
        <v>511</v>
      </c>
    </row>
    <row r="1166" spans="1:18" x14ac:dyDescent="0.25">
      <c r="A1166">
        <v>10390</v>
      </c>
      <c r="B1166">
        <v>50</v>
      </c>
      <c r="C1166">
        <v>100</v>
      </c>
      <c r="D1166">
        <v>7397</v>
      </c>
      <c r="E1166" s="4">
        <v>38082</v>
      </c>
      <c r="F1166" t="s">
        <v>493</v>
      </c>
      <c r="G1166">
        <f t="shared" si="36"/>
        <v>4</v>
      </c>
      <c r="H1166">
        <f t="shared" si="37"/>
        <v>2004</v>
      </c>
      <c r="I1166" t="s">
        <v>138</v>
      </c>
      <c r="J1166" t="s">
        <v>219</v>
      </c>
      <c r="K1166">
        <v>4155551450</v>
      </c>
      <c r="L1166" t="s">
        <v>220</v>
      </c>
      <c r="M1166" t="s">
        <v>221</v>
      </c>
      <c r="N1166" t="s">
        <v>5</v>
      </c>
      <c r="O1166" t="s">
        <v>6</v>
      </c>
      <c r="P1166" t="s">
        <v>222</v>
      </c>
      <c r="Q1166" t="s">
        <v>223</v>
      </c>
      <c r="R1166" t="s">
        <v>512</v>
      </c>
    </row>
    <row r="1167" spans="1:18" x14ac:dyDescent="0.25">
      <c r="A1167">
        <v>10109</v>
      </c>
      <c r="B1167">
        <v>47</v>
      </c>
      <c r="C1167">
        <v>100</v>
      </c>
      <c r="D1167">
        <v>6241.6</v>
      </c>
      <c r="E1167" s="4">
        <v>37803</v>
      </c>
      <c r="F1167" t="s">
        <v>493</v>
      </c>
      <c r="G1167">
        <f t="shared" si="36"/>
        <v>7</v>
      </c>
      <c r="H1167">
        <f t="shared" si="37"/>
        <v>2003</v>
      </c>
      <c r="I1167" t="s">
        <v>138</v>
      </c>
      <c r="J1167" t="s">
        <v>248</v>
      </c>
      <c r="K1167">
        <v>2155559857</v>
      </c>
      <c r="L1167" t="s">
        <v>249</v>
      </c>
      <c r="M1167" t="s">
        <v>168</v>
      </c>
      <c r="N1167" t="s">
        <v>5</v>
      </c>
      <c r="O1167" t="s">
        <v>6</v>
      </c>
      <c r="P1167" t="s">
        <v>87</v>
      </c>
      <c r="Q1167" t="s">
        <v>250</v>
      </c>
      <c r="R1167" t="s">
        <v>511</v>
      </c>
    </row>
    <row r="1168" spans="1:18" x14ac:dyDescent="0.25">
      <c r="A1168">
        <v>10123</v>
      </c>
      <c r="B1168">
        <v>34</v>
      </c>
      <c r="C1168">
        <v>100</v>
      </c>
      <c r="D1168">
        <v>5331.88</v>
      </c>
      <c r="E1168" s="4">
        <v>38335</v>
      </c>
      <c r="F1168" t="s">
        <v>493</v>
      </c>
      <c r="G1168">
        <f t="shared" si="36"/>
        <v>12</v>
      </c>
      <c r="H1168">
        <f t="shared" si="37"/>
        <v>2004</v>
      </c>
      <c r="I1168" t="s">
        <v>138</v>
      </c>
      <c r="J1168" t="s">
        <v>251</v>
      </c>
      <c r="K1168" t="s">
        <v>252</v>
      </c>
      <c r="L1168" t="s">
        <v>253</v>
      </c>
      <c r="M1168" t="s">
        <v>81</v>
      </c>
      <c r="N1168" t="s">
        <v>13</v>
      </c>
      <c r="O1168" t="s">
        <v>14</v>
      </c>
      <c r="P1168" t="s">
        <v>254</v>
      </c>
      <c r="Q1168" t="s">
        <v>255</v>
      </c>
      <c r="R1168" t="s">
        <v>511</v>
      </c>
    </row>
    <row r="1169" spans="1:18" x14ac:dyDescent="0.25">
      <c r="A1169">
        <v>10137</v>
      </c>
      <c r="B1169">
        <v>31</v>
      </c>
      <c r="C1169">
        <v>100</v>
      </c>
      <c r="D1169">
        <v>5124.3</v>
      </c>
      <c r="E1169" s="4">
        <v>38066</v>
      </c>
      <c r="F1169" t="s">
        <v>493</v>
      </c>
      <c r="G1169">
        <f t="shared" si="36"/>
        <v>3</v>
      </c>
      <c r="H1169">
        <f t="shared" si="37"/>
        <v>2004</v>
      </c>
      <c r="I1169" t="s">
        <v>138</v>
      </c>
      <c r="J1169" t="s">
        <v>9</v>
      </c>
      <c r="K1169" t="s">
        <v>10</v>
      </c>
      <c r="L1169" t="s">
        <v>11</v>
      </c>
      <c r="M1169" t="s">
        <v>12</v>
      </c>
      <c r="N1169" t="s">
        <v>13</v>
      </c>
      <c r="O1169" t="s">
        <v>14</v>
      </c>
      <c r="P1169" t="s">
        <v>15</v>
      </c>
      <c r="Q1169" t="s">
        <v>16</v>
      </c>
      <c r="R1169" t="s">
        <v>511</v>
      </c>
    </row>
    <row r="1170" spans="1:18" x14ac:dyDescent="0.25">
      <c r="A1170">
        <v>10148</v>
      </c>
      <c r="B1170">
        <v>28</v>
      </c>
      <c r="C1170">
        <v>100</v>
      </c>
      <c r="D1170">
        <v>3639.44</v>
      </c>
      <c r="E1170" s="4">
        <v>37875</v>
      </c>
      <c r="F1170" t="s">
        <v>493</v>
      </c>
      <c r="G1170">
        <f t="shared" si="36"/>
        <v>9</v>
      </c>
      <c r="H1170">
        <f t="shared" si="37"/>
        <v>2003</v>
      </c>
      <c r="I1170" t="s">
        <v>138</v>
      </c>
      <c r="J1170" t="s">
        <v>231</v>
      </c>
      <c r="K1170" s="1">
        <v>299368555</v>
      </c>
      <c r="L1170" t="s">
        <v>232</v>
      </c>
      <c r="M1170" t="s">
        <v>233</v>
      </c>
      <c r="N1170" t="s">
        <v>62</v>
      </c>
      <c r="O1170" t="s">
        <v>63</v>
      </c>
      <c r="P1170" t="s">
        <v>234</v>
      </c>
      <c r="Q1170" t="s">
        <v>235</v>
      </c>
      <c r="R1170" t="s">
        <v>511</v>
      </c>
    </row>
    <row r="1171" spans="1:18" x14ac:dyDescent="0.25">
      <c r="A1171">
        <v>10161</v>
      </c>
      <c r="B1171">
        <v>36</v>
      </c>
      <c r="C1171">
        <v>100</v>
      </c>
      <c r="D1171">
        <v>5544</v>
      </c>
      <c r="E1171" s="4">
        <v>38089</v>
      </c>
      <c r="F1171" t="s">
        <v>493</v>
      </c>
      <c r="G1171">
        <f t="shared" si="36"/>
        <v>4</v>
      </c>
      <c r="H1171">
        <f t="shared" si="37"/>
        <v>2004</v>
      </c>
      <c r="I1171" t="s">
        <v>138</v>
      </c>
      <c r="J1171" t="s">
        <v>414</v>
      </c>
      <c r="K1171" t="s">
        <v>415</v>
      </c>
      <c r="L1171" t="s">
        <v>416</v>
      </c>
      <c r="M1171" t="s">
        <v>417</v>
      </c>
      <c r="N1171" t="s">
        <v>263</v>
      </c>
      <c r="O1171" t="s">
        <v>14</v>
      </c>
      <c r="P1171" t="s">
        <v>418</v>
      </c>
      <c r="Q1171" t="s">
        <v>419</v>
      </c>
      <c r="R1171" t="s">
        <v>511</v>
      </c>
    </row>
    <row r="1172" spans="1:18" x14ac:dyDescent="0.25">
      <c r="A1172">
        <v>10172</v>
      </c>
      <c r="B1172">
        <v>48</v>
      </c>
      <c r="C1172">
        <v>100</v>
      </c>
      <c r="D1172">
        <v>5493.12</v>
      </c>
      <c r="E1172" s="4">
        <v>38054</v>
      </c>
      <c r="F1172" t="s">
        <v>493</v>
      </c>
      <c r="G1172">
        <f t="shared" si="36"/>
        <v>3</v>
      </c>
      <c r="H1172">
        <f t="shared" si="37"/>
        <v>2004</v>
      </c>
      <c r="I1172" t="s">
        <v>138</v>
      </c>
      <c r="J1172" t="s">
        <v>74</v>
      </c>
      <c r="K1172">
        <v>2035552570</v>
      </c>
      <c r="L1172" t="s">
        <v>75</v>
      </c>
      <c r="M1172" t="s">
        <v>76</v>
      </c>
      <c r="N1172" t="s">
        <v>5</v>
      </c>
      <c r="O1172" t="s">
        <v>6</v>
      </c>
      <c r="P1172" t="s">
        <v>77</v>
      </c>
      <c r="Q1172" t="s">
        <v>28</v>
      </c>
      <c r="R1172" t="s">
        <v>511</v>
      </c>
    </row>
    <row r="1173" spans="1:18" x14ac:dyDescent="0.25">
      <c r="A1173">
        <v>10181</v>
      </c>
      <c r="B1173">
        <v>39</v>
      </c>
      <c r="C1173">
        <v>100</v>
      </c>
      <c r="D1173">
        <v>5785.26</v>
      </c>
      <c r="E1173" s="4">
        <v>38299</v>
      </c>
      <c r="F1173" t="s">
        <v>493</v>
      </c>
      <c r="G1173">
        <f t="shared" si="36"/>
        <v>11</v>
      </c>
      <c r="H1173">
        <f t="shared" si="37"/>
        <v>2004</v>
      </c>
      <c r="I1173" t="s">
        <v>138</v>
      </c>
      <c r="J1173" t="s">
        <v>44</v>
      </c>
      <c r="K1173" s="1">
        <v>4722673215</v>
      </c>
      <c r="L1173" t="s">
        <v>45</v>
      </c>
      <c r="M1173" t="s">
        <v>46</v>
      </c>
      <c r="N1173" t="s">
        <v>47</v>
      </c>
      <c r="O1173" t="s">
        <v>14</v>
      </c>
      <c r="P1173" t="s">
        <v>48</v>
      </c>
      <c r="Q1173" t="s">
        <v>49</v>
      </c>
      <c r="R1173" t="s">
        <v>511</v>
      </c>
    </row>
    <row r="1174" spans="1:18" x14ac:dyDescent="0.25">
      <c r="A1174">
        <v>10192</v>
      </c>
      <c r="B1174">
        <v>45</v>
      </c>
      <c r="C1174">
        <v>100</v>
      </c>
      <c r="D1174">
        <v>5340.6</v>
      </c>
      <c r="E1174" s="4">
        <v>38262</v>
      </c>
      <c r="F1174" t="s">
        <v>493</v>
      </c>
      <c r="G1174">
        <f t="shared" si="36"/>
        <v>10</v>
      </c>
      <c r="H1174">
        <f t="shared" si="37"/>
        <v>2004</v>
      </c>
      <c r="I1174" t="s">
        <v>138</v>
      </c>
      <c r="J1174" t="s">
        <v>224</v>
      </c>
      <c r="K1174">
        <v>6035558647</v>
      </c>
      <c r="L1174" t="s">
        <v>225</v>
      </c>
      <c r="M1174" t="s">
        <v>226</v>
      </c>
      <c r="N1174" t="s">
        <v>5</v>
      </c>
      <c r="O1174" t="s">
        <v>6</v>
      </c>
      <c r="P1174" t="s">
        <v>27</v>
      </c>
      <c r="Q1174" t="s">
        <v>223</v>
      </c>
      <c r="R1174" t="s">
        <v>511</v>
      </c>
    </row>
    <row r="1175" spans="1:18" x14ac:dyDescent="0.25">
      <c r="A1175">
        <v>10204</v>
      </c>
      <c r="B1175">
        <v>35</v>
      </c>
      <c r="C1175">
        <v>100</v>
      </c>
      <c r="D1175">
        <v>5735.8</v>
      </c>
      <c r="E1175" s="4">
        <v>38176</v>
      </c>
      <c r="F1175" t="s">
        <v>493</v>
      </c>
      <c r="G1175">
        <f t="shared" si="36"/>
        <v>7</v>
      </c>
      <c r="H1175">
        <f t="shared" si="37"/>
        <v>2004</v>
      </c>
      <c r="I1175" t="s">
        <v>138</v>
      </c>
      <c r="J1175" t="s">
        <v>396</v>
      </c>
      <c r="K1175">
        <v>2125557413</v>
      </c>
      <c r="L1175" t="s">
        <v>397</v>
      </c>
      <c r="M1175" t="s">
        <v>4</v>
      </c>
      <c r="N1175" t="s">
        <v>5</v>
      </c>
      <c r="O1175" t="s">
        <v>6</v>
      </c>
      <c r="P1175" t="s">
        <v>27</v>
      </c>
      <c r="Q1175" t="s">
        <v>398</v>
      </c>
      <c r="R1175" t="s">
        <v>511</v>
      </c>
    </row>
    <row r="1176" spans="1:18" x14ac:dyDescent="0.25">
      <c r="A1176">
        <v>10212</v>
      </c>
      <c r="B1176">
        <v>45</v>
      </c>
      <c r="C1176">
        <v>100</v>
      </c>
      <c r="D1176">
        <v>6357.6</v>
      </c>
      <c r="E1176" s="4">
        <v>37918</v>
      </c>
      <c r="F1176" t="s">
        <v>493</v>
      </c>
      <c r="G1176">
        <f t="shared" si="36"/>
        <v>10</v>
      </c>
      <c r="H1176">
        <f t="shared" si="37"/>
        <v>2003</v>
      </c>
      <c r="I1176" t="s">
        <v>138</v>
      </c>
      <c r="J1176" t="s">
        <v>131</v>
      </c>
      <c r="K1176" t="s">
        <v>132</v>
      </c>
      <c r="L1176" t="s">
        <v>133</v>
      </c>
      <c r="M1176" t="s">
        <v>134</v>
      </c>
      <c r="N1176" t="s">
        <v>135</v>
      </c>
      <c r="O1176" t="s">
        <v>14</v>
      </c>
      <c r="P1176" t="s">
        <v>136</v>
      </c>
      <c r="Q1176" t="s">
        <v>137</v>
      </c>
      <c r="R1176" t="s">
        <v>511</v>
      </c>
    </row>
    <row r="1177" spans="1:18" x14ac:dyDescent="0.25">
      <c r="A1177">
        <v>10226</v>
      </c>
      <c r="B1177">
        <v>46</v>
      </c>
      <c r="C1177">
        <v>100</v>
      </c>
      <c r="D1177">
        <v>7343.9</v>
      </c>
      <c r="E1177" s="4">
        <v>37880</v>
      </c>
      <c r="F1177" t="s">
        <v>493</v>
      </c>
      <c r="G1177">
        <f t="shared" si="36"/>
        <v>9</v>
      </c>
      <c r="H1177">
        <f t="shared" si="37"/>
        <v>2003</v>
      </c>
      <c r="I1177" t="s">
        <v>138</v>
      </c>
      <c r="J1177" t="s">
        <v>296</v>
      </c>
      <c r="K1177">
        <v>7605558146</v>
      </c>
      <c r="L1177" t="s">
        <v>297</v>
      </c>
      <c r="M1177" t="s">
        <v>298</v>
      </c>
      <c r="N1177" t="s">
        <v>5</v>
      </c>
      <c r="O1177" t="s">
        <v>6</v>
      </c>
      <c r="P1177" t="s">
        <v>187</v>
      </c>
      <c r="Q1177" t="s">
        <v>223</v>
      </c>
      <c r="R1177" t="s">
        <v>512</v>
      </c>
    </row>
    <row r="1178" spans="1:18" x14ac:dyDescent="0.25">
      <c r="A1178">
        <v>10240</v>
      </c>
      <c r="B1178">
        <v>37</v>
      </c>
      <c r="C1178">
        <v>100</v>
      </c>
      <c r="D1178">
        <v>5959.22</v>
      </c>
      <c r="E1178" s="4">
        <v>38056</v>
      </c>
      <c r="F1178" t="s">
        <v>493</v>
      </c>
      <c r="G1178">
        <f t="shared" si="36"/>
        <v>3</v>
      </c>
      <c r="H1178">
        <f t="shared" si="37"/>
        <v>2004</v>
      </c>
      <c r="I1178" t="s">
        <v>138</v>
      </c>
      <c r="J1178" t="s">
        <v>242</v>
      </c>
      <c r="K1178" t="s">
        <v>243</v>
      </c>
      <c r="L1178" t="s">
        <v>244</v>
      </c>
      <c r="M1178" t="s">
        <v>245</v>
      </c>
      <c r="N1178" t="s">
        <v>154</v>
      </c>
      <c r="O1178" t="s">
        <v>154</v>
      </c>
      <c r="P1178" t="s">
        <v>246</v>
      </c>
      <c r="Q1178" t="s">
        <v>247</v>
      </c>
      <c r="R1178" t="s">
        <v>511</v>
      </c>
    </row>
    <row r="1179" spans="1:18" x14ac:dyDescent="0.25">
      <c r="A1179">
        <v>10253</v>
      </c>
      <c r="B1179">
        <v>31</v>
      </c>
      <c r="C1179">
        <v>100</v>
      </c>
      <c r="D1179">
        <v>4029.38</v>
      </c>
      <c r="E1179" s="4">
        <v>37958</v>
      </c>
      <c r="F1179" t="s">
        <v>494</v>
      </c>
      <c r="G1179">
        <f t="shared" si="36"/>
        <v>12</v>
      </c>
      <c r="H1179">
        <f t="shared" si="37"/>
        <v>2003</v>
      </c>
      <c r="I1179" t="s">
        <v>138</v>
      </c>
      <c r="J1179" t="s">
        <v>124</v>
      </c>
      <c r="K1179" t="s">
        <v>125</v>
      </c>
      <c r="L1179" t="s">
        <v>126</v>
      </c>
      <c r="M1179" t="s">
        <v>127</v>
      </c>
      <c r="N1179" t="s">
        <v>128</v>
      </c>
      <c r="O1179" t="s">
        <v>14</v>
      </c>
      <c r="P1179" t="s">
        <v>129</v>
      </c>
      <c r="Q1179" t="s">
        <v>130</v>
      </c>
      <c r="R1179" t="s">
        <v>511</v>
      </c>
    </row>
    <row r="1180" spans="1:18" x14ac:dyDescent="0.25">
      <c r="A1180">
        <v>10266</v>
      </c>
      <c r="B1180">
        <v>33</v>
      </c>
      <c r="C1180">
        <v>100</v>
      </c>
      <c r="D1180">
        <v>5035.1400000000003</v>
      </c>
      <c r="E1180" s="4">
        <v>37957</v>
      </c>
      <c r="F1180" t="s">
        <v>493</v>
      </c>
      <c r="G1180">
        <f t="shared" si="36"/>
        <v>12</v>
      </c>
      <c r="H1180">
        <f t="shared" si="37"/>
        <v>2003</v>
      </c>
      <c r="I1180" t="s">
        <v>138</v>
      </c>
      <c r="J1180" t="s">
        <v>375</v>
      </c>
      <c r="K1180" t="s">
        <v>376</v>
      </c>
      <c r="L1180" t="s">
        <v>377</v>
      </c>
      <c r="M1180" t="s">
        <v>378</v>
      </c>
      <c r="N1180" t="s">
        <v>206</v>
      </c>
      <c r="O1180" t="s">
        <v>14</v>
      </c>
      <c r="P1180" t="s">
        <v>379</v>
      </c>
      <c r="Q1180" t="s">
        <v>380</v>
      </c>
      <c r="R1180" t="s">
        <v>511</v>
      </c>
    </row>
    <row r="1181" spans="1:18" x14ac:dyDescent="0.25">
      <c r="A1181">
        <v>10278</v>
      </c>
      <c r="B1181">
        <v>31</v>
      </c>
      <c r="C1181">
        <v>100</v>
      </c>
      <c r="D1181">
        <v>4116.8</v>
      </c>
      <c r="E1181" s="4">
        <v>37880</v>
      </c>
      <c r="F1181" t="s">
        <v>493</v>
      </c>
      <c r="G1181">
        <f t="shared" si="36"/>
        <v>9</v>
      </c>
      <c r="H1181">
        <f t="shared" si="37"/>
        <v>2003</v>
      </c>
      <c r="I1181" t="s">
        <v>138</v>
      </c>
      <c r="J1181" t="s">
        <v>444</v>
      </c>
      <c r="K1181">
        <v>7025551838</v>
      </c>
      <c r="L1181" t="s">
        <v>445</v>
      </c>
      <c r="M1181" t="s">
        <v>446</v>
      </c>
      <c r="N1181" t="s">
        <v>5</v>
      </c>
      <c r="O1181" t="s">
        <v>6</v>
      </c>
      <c r="P1181" t="s">
        <v>77</v>
      </c>
      <c r="Q1181" t="s">
        <v>330</v>
      </c>
      <c r="R1181" t="s">
        <v>511</v>
      </c>
    </row>
    <row r="1182" spans="1:18" x14ac:dyDescent="0.25">
      <c r="A1182">
        <v>10287</v>
      </c>
      <c r="B1182">
        <v>27</v>
      </c>
      <c r="C1182">
        <v>100</v>
      </c>
      <c r="D1182">
        <v>4310.55</v>
      </c>
      <c r="E1182" s="4">
        <v>38059</v>
      </c>
      <c r="F1182" t="s">
        <v>493</v>
      </c>
      <c r="G1182">
        <f t="shared" si="36"/>
        <v>3</v>
      </c>
      <c r="H1182">
        <f t="shared" si="37"/>
        <v>2004</v>
      </c>
      <c r="I1182" t="s">
        <v>138</v>
      </c>
      <c r="J1182" t="s">
        <v>369</v>
      </c>
      <c r="K1182" t="s">
        <v>370</v>
      </c>
      <c r="L1182" t="s">
        <v>371</v>
      </c>
      <c r="M1182" t="s">
        <v>372</v>
      </c>
      <c r="N1182" t="s">
        <v>373</v>
      </c>
      <c r="O1182" t="s">
        <v>14</v>
      </c>
      <c r="P1182" t="s">
        <v>374</v>
      </c>
      <c r="Q1182" t="s">
        <v>69</v>
      </c>
      <c r="R1182" t="s">
        <v>511</v>
      </c>
    </row>
    <row r="1183" spans="1:18" x14ac:dyDescent="0.25">
      <c r="A1183">
        <v>10301</v>
      </c>
      <c r="B1183">
        <v>39</v>
      </c>
      <c r="C1183">
        <v>100</v>
      </c>
      <c r="D1183">
        <v>6446.7</v>
      </c>
      <c r="E1183" s="4">
        <v>38079</v>
      </c>
      <c r="F1183" t="s">
        <v>493</v>
      </c>
      <c r="G1183">
        <f t="shared" si="36"/>
        <v>4</v>
      </c>
      <c r="H1183">
        <f t="shared" si="37"/>
        <v>2004</v>
      </c>
      <c r="I1183" t="s">
        <v>138</v>
      </c>
      <c r="J1183" t="s">
        <v>447</v>
      </c>
      <c r="K1183" s="1">
        <v>4722121555</v>
      </c>
      <c r="L1183" t="s">
        <v>448</v>
      </c>
      <c r="M1183" t="s">
        <v>449</v>
      </c>
      <c r="N1183" t="s">
        <v>47</v>
      </c>
      <c r="O1183" t="s">
        <v>14</v>
      </c>
      <c r="P1183" t="s">
        <v>450</v>
      </c>
      <c r="Q1183" t="s">
        <v>451</v>
      </c>
      <c r="R1183" t="s">
        <v>511</v>
      </c>
    </row>
    <row r="1184" spans="1:18" x14ac:dyDescent="0.25">
      <c r="A1184">
        <v>10311</v>
      </c>
      <c r="B1184">
        <v>32</v>
      </c>
      <c r="C1184">
        <v>100</v>
      </c>
      <c r="D1184">
        <v>3616.64</v>
      </c>
      <c r="E1184" s="4">
        <v>38162</v>
      </c>
      <c r="F1184" t="s">
        <v>493</v>
      </c>
      <c r="G1184">
        <f t="shared" si="36"/>
        <v>6</v>
      </c>
      <c r="H1184">
        <f t="shared" si="37"/>
        <v>2004</v>
      </c>
      <c r="I1184" t="s">
        <v>138</v>
      </c>
      <c r="J1184" t="s">
        <v>131</v>
      </c>
      <c r="K1184" t="s">
        <v>132</v>
      </c>
      <c r="L1184" t="s">
        <v>133</v>
      </c>
      <c r="M1184" t="s">
        <v>134</v>
      </c>
      <c r="N1184" t="s">
        <v>135</v>
      </c>
      <c r="O1184" t="s">
        <v>14</v>
      </c>
      <c r="P1184" t="s">
        <v>136</v>
      </c>
      <c r="Q1184" t="s">
        <v>137</v>
      </c>
      <c r="R1184" t="s">
        <v>511</v>
      </c>
    </row>
    <row r="1185" spans="1:18" x14ac:dyDescent="0.25">
      <c r="A1185">
        <v>10321</v>
      </c>
      <c r="B1185">
        <v>28</v>
      </c>
      <c r="C1185">
        <v>100</v>
      </c>
      <c r="D1185">
        <v>4232.76</v>
      </c>
      <c r="E1185" s="4">
        <v>37819</v>
      </c>
      <c r="F1185" t="s">
        <v>493</v>
      </c>
      <c r="G1185">
        <f t="shared" si="36"/>
        <v>7</v>
      </c>
      <c r="H1185">
        <f t="shared" si="37"/>
        <v>2003</v>
      </c>
      <c r="I1185" t="s">
        <v>138</v>
      </c>
      <c r="J1185" t="s">
        <v>119</v>
      </c>
      <c r="K1185">
        <v>5085552555</v>
      </c>
      <c r="L1185" t="s">
        <v>120</v>
      </c>
      <c r="M1185" t="s">
        <v>121</v>
      </c>
      <c r="N1185" t="s">
        <v>5</v>
      </c>
      <c r="O1185" t="s">
        <v>6</v>
      </c>
      <c r="P1185" t="s">
        <v>122</v>
      </c>
      <c r="Q1185" t="s">
        <v>123</v>
      </c>
      <c r="R1185" t="s">
        <v>511</v>
      </c>
    </row>
    <row r="1186" spans="1:18" x14ac:dyDescent="0.25">
      <c r="A1186">
        <v>10331</v>
      </c>
      <c r="B1186">
        <v>26</v>
      </c>
      <c r="C1186">
        <v>67.91</v>
      </c>
      <c r="D1186">
        <v>1765.66</v>
      </c>
      <c r="E1186" s="4">
        <v>38063</v>
      </c>
      <c r="F1186" t="s">
        <v>493</v>
      </c>
      <c r="G1186">
        <f t="shared" si="36"/>
        <v>3</v>
      </c>
      <c r="H1186">
        <f t="shared" si="37"/>
        <v>2004</v>
      </c>
      <c r="I1186" t="s">
        <v>138</v>
      </c>
      <c r="J1186" t="s">
        <v>248</v>
      </c>
      <c r="K1186">
        <v>2155559857</v>
      </c>
      <c r="L1186" t="s">
        <v>249</v>
      </c>
      <c r="M1186" t="s">
        <v>168</v>
      </c>
      <c r="N1186" t="s">
        <v>5</v>
      </c>
      <c r="O1186" t="s">
        <v>6</v>
      </c>
      <c r="P1186" t="s">
        <v>87</v>
      </c>
      <c r="Q1186" t="s">
        <v>250</v>
      </c>
      <c r="R1186" t="s">
        <v>510</v>
      </c>
    </row>
    <row r="1187" spans="1:18" x14ac:dyDescent="0.25">
      <c r="A1187">
        <v>10343</v>
      </c>
      <c r="B1187">
        <v>44</v>
      </c>
      <c r="C1187">
        <v>84.88</v>
      </c>
      <c r="D1187">
        <v>3734.72</v>
      </c>
      <c r="E1187" s="4">
        <v>37996</v>
      </c>
      <c r="F1187" t="s">
        <v>493</v>
      </c>
      <c r="G1187">
        <f t="shared" si="36"/>
        <v>1</v>
      </c>
      <c r="H1187">
        <f t="shared" si="37"/>
        <v>2004</v>
      </c>
      <c r="I1187" t="s">
        <v>138</v>
      </c>
      <c r="J1187" t="s">
        <v>9</v>
      </c>
      <c r="K1187" t="s">
        <v>10</v>
      </c>
      <c r="L1187" t="s">
        <v>11</v>
      </c>
      <c r="M1187" t="s">
        <v>12</v>
      </c>
      <c r="N1187" t="s">
        <v>13</v>
      </c>
      <c r="O1187" t="s">
        <v>14</v>
      </c>
      <c r="P1187" t="s">
        <v>15</v>
      </c>
      <c r="Q1187" t="s">
        <v>16</v>
      </c>
      <c r="R1187" t="s">
        <v>511</v>
      </c>
    </row>
    <row r="1188" spans="1:18" x14ac:dyDescent="0.25">
      <c r="A1188">
        <v>10367</v>
      </c>
      <c r="B1188">
        <v>46</v>
      </c>
      <c r="C1188">
        <v>100</v>
      </c>
      <c r="D1188">
        <v>4808.38</v>
      </c>
      <c r="E1188" s="4">
        <v>37960</v>
      </c>
      <c r="F1188" t="s">
        <v>497</v>
      </c>
      <c r="G1188">
        <f t="shared" si="36"/>
        <v>12</v>
      </c>
      <c r="H1188">
        <f t="shared" si="37"/>
        <v>2003</v>
      </c>
      <c r="I1188" t="s">
        <v>138</v>
      </c>
      <c r="J1188" t="s">
        <v>23</v>
      </c>
      <c r="K1188">
        <v>6265557265</v>
      </c>
      <c r="L1188" t="s">
        <v>24</v>
      </c>
      <c r="M1188" t="s">
        <v>25</v>
      </c>
      <c r="N1188" t="s">
        <v>5</v>
      </c>
      <c r="O1188" t="s">
        <v>6</v>
      </c>
      <c r="P1188" t="s">
        <v>27</v>
      </c>
      <c r="Q1188" t="s">
        <v>28</v>
      </c>
      <c r="R1188" t="s">
        <v>511</v>
      </c>
    </row>
    <row r="1189" spans="1:18" x14ac:dyDescent="0.25">
      <c r="A1189">
        <v>10379</v>
      </c>
      <c r="B1189">
        <v>32</v>
      </c>
      <c r="C1189">
        <v>70.83</v>
      </c>
      <c r="D1189">
        <v>2266.56</v>
      </c>
      <c r="E1189" s="4">
        <v>38005</v>
      </c>
      <c r="F1189" t="s">
        <v>493</v>
      </c>
      <c r="G1189">
        <f t="shared" si="36"/>
        <v>1</v>
      </c>
      <c r="H1189">
        <f t="shared" si="37"/>
        <v>2004</v>
      </c>
      <c r="I1189" t="s">
        <v>138</v>
      </c>
      <c r="J1189" t="s">
        <v>131</v>
      </c>
      <c r="K1189" t="s">
        <v>132</v>
      </c>
      <c r="L1189" t="s">
        <v>133</v>
      </c>
      <c r="M1189" t="s">
        <v>134</v>
      </c>
      <c r="N1189" t="s">
        <v>135</v>
      </c>
      <c r="O1189" t="s">
        <v>14</v>
      </c>
      <c r="P1189" t="s">
        <v>136</v>
      </c>
      <c r="Q1189" t="s">
        <v>137</v>
      </c>
      <c r="R1189" t="s">
        <v>510</v>
      </c>
    </row>
    <row r="1190" spans="1:18" x14ac:dyDescent="0.25">
      <c r="A1190">
        <v>10406</v>
      </c>
      <c r="B1190">
        <v>65</v>
      </c>
      <c r="C1190">
        <v>100</v>
      </c>
      <c r="D1190">
        <v>10468.9</v>
      </c>
      <c r="E1190" s="4">
        <v>38232</v>
      </c>
      <c r="F1190" t="s">
        <v>498</v>
      </c>
      <c r="G1190">
        <f t="shared" si="36"/>
        <v>9</v>
      </c>
      <c r="H1190">
        <f t="shared" si="37"/>
        <v>2004</v>
      </c>
      <c r="I1190" t="s">
        <v>138</v>
      </c>
      <c r="J1190" t="s">
        <v>259</v>
      </c>
      <c r="K1190" t="s">
        <v>260</v>
      </c>
      <c r="L1190" t="s">
        <v>261</v>
      </c>
      <c r="M1190" t="s">
        <v>262</v>
      </c>
      <c r="N1190" t="s">
        <v>263</v>
      </c>
      <c r="O1190" t="s">
        <v>14</v>
      </c>
      <c r="P1190" t="s">
        <v>264</v>
      </c>
      <c r="Q1190" t="s">
        <v>265</v>
      </c>
      <c r="R1190" t="s">
        <v>512</v>
      </c>
    </row>
    <row r="1191" spans="1:18" x14ac:dyDescent="0.25">
      <c r="A1191">
        <v>10419</v>
      </c>
      <c r="B1191">
        <v>43</v>
      </c>
      <c r="C1191">
        <v>100</v>
      </c>
      <c r="D1191">
        <v>5589.14</v>
      </c>
      <c r="E1191" s="4">
        <v>37823</v>
      </c>
      <c r="F1191" t="s">
        <v>493</v>
      </c>
      <c r="G1191">
        <f t="shared" si="36"/>
        <v>7</v>
      </c>
      <c r="H1191">
        <f t="shared" si="37"/>
        <v>2003</v>
      </c>
      <c r="I1191" t="s">
        <v>138</v>
      </c>
      <c r="J1191" t="s">
        <v>106</v>
      </c>
      <c r="K1191" t="s">
        <v>107</v>
      </c>
      <c r="L1191" t="s">
        <v>108</v>
      </c>
      <c r="M1191" t="s">
        <v>109</v>
      </c>
      <c r="N1191" t="s">
        <v>110</v>
      </c>
      <c r="O1191" t="s">
        <v>14</v>
      </c>
      <c r="P1191" t="s">
        <v>111</v>
      </c>
      <c r="Q1191" t="s">
        <v>112</v>
      </c>
      <c r="R1191" t="s">
        <v>511</v>
      </c>
    </row>
    <row r="1192" spans="1:18" x14ac:dyDescent="0.25">
      <c r="A1192">
        <v>10108</v>
      </c>
      <c r="B1192">
        <v>43</v>
      </c>
      <c r="C1192">
        <v>67.77</v>
      </c>
      <c r="D1192">
        <v>2914.11</v>
      </c>
      <c r="E1192" s="4">
        <v>37827</v>
      </c>
      <c r="F1192" t="s">
        <v>493</v>
      </c>
      <c r="G1192">
        <f t="shared" si="36"/>
        <v>7</v>
      </c>
      <c r="H1192">
        <f t="shared" si="37"/>
        <v>2003</v>
      </c>
      <c r="I1192" t="s">
        <v>1</v>
      </c>
      <c r="J1192" t="s">
        <v>349</v>
      </c>
      <c r="K1192" t="s">
        <v>350</v>
      </c>
      <c r="L1192" t="s">
        <v>351</v>
      </c>
      <c r="M1192" t="s">
        <v>352</v>
      </c>
      <c r="N1192" t="s">
        <v>353</v>
      </c>
      <c r="O1192" t="s">
        <v>154</v>
      </c>
      <c r="P1192" t="s">
        <v>354</v>
      </c>
      <c r="Q1192" t="s">
        <v>355</v>
      </c>
      <c r="R1192" t="s">
        <v>510</v>
      </c>
    </row>
    <row r="1193" spans="1:18" x14ac:dyDescent="0.25">
      <c r="A1193">
        <v>10122</v>
      </c>
      <c r="B1193">
        <v>35</v>
      </c>
      <c r="C1193">
        <v>49.74</v>
      </c>
      <c r="D1193">
        <v>1740.9</v>
      </c>
      <c r="E1193" s="4">
        <v>37954</v>
      </c>
      <c r="F1193" t="s">
        <v>493</v>
      </c>
      <c r="G1193">
        <f t="shared" si="36"/>
        <v>11</v>
      </c>
      <c r="H1193">
        <f t="shared" si="37"/>
        <v>2003</v>
      </c>
      <c r="I1193" t="s">
        <v>1</v>
      </c>
      <c r="J1193" t="s">
        <v>356</v>
      </c>
      <c r="K1193" t="s">
        <v>357</v>
      </c>
      <c r="L1193" t="s">
        <v>358</v>
      </c>
      <c r="M1193" t="s">
        <v>359</v>
      </c>
      <c r="N1193" t="s">
        <v>13</v>
      </c>
      <c r="O1193" t="s">
        <v>14</v>
      </c>
      <c r="P1193" t="s">
        <v>360</v>
      </c>
      <c r="Q1193" t="s">
        <v>361</v>
      </c>
      <c r="R1193" t="s">
        <v>510</v>
      </c>
    </row>
    <row r="1194" spans="1:18" x14ac:dyDescent="0.25">
      <c r="A1194">
        <v>10135</v>
      </c>
      <c r="B1194">
        <v>45</v>
      </c>
      <c r="C1194">
        <v>50.36</v>
      </c>
      <c r="D1194">
        <v>2266.1999999999998</v>
      </c>
      <c r="E1194" s="4">
        <v>38043</v>
      </c>
      <c r="F1194" t="s">
        <v>493</v>
      </c>
      <c r="G1194">
        <f t="shared" si="36"/>
        <v>2</v>
      </c>
      <c r="H1194">
        <f t="shared" si="37"/>
        <v>2004</v>
      </c>
      <c r="I1194" t="s">
        <v>1</v>
      </c>
      <c r="J1194" t="s">
        <v>219</v>
      </c>
      <c r="K1194">
        <v>4155551450</v>
      </c>
      <c r="L1194" t="s">
        <v>220</v>
      </c>
      <c r="M1194" t="s">
        <v>221</v>
      </c>
      <c r="N1194" t="s">
        <v>5</v>
      </c>
      <c r="O1194" t="s">
        <v>6</v>
      </c>
      <c r="P1194" t="s">
        <v>222</v>
      </c>
      <c r="Q1194" t="s">
        <v>223</v>
      </c>
      <c r="R1194" t="s">
        <v>510</v>
      </c>
    </row>
    <row r="1195" spans="1:18" x14ac:dyDescent="0.25">
      <c r="A1195">
        <v>10146</v>
      </c>
      <c r="B1195">
        <v>47</v>
      </c>
      <c r="C1195">
        <v>67.14</v>
      </c>
      <c r="D1195">
        <v>3155.58</v>
      </c>
      <c r="E1195" s="4">
        <v>38037</v>
      </c>
      <c r="F1195" t="s">
        <v>493</v>
      </c>
      <c r="G1195">
        <f t="shared" si="36"/>
        <v>2</v>
      </c>
      <c r="H1195">
        <f t="shared" si="37"/>
        <v>2004</v>
      </c>
      <c r="I1195" t="s">
        <v>1</v>
      </c>
      <c r="J1195" t="s">
        <v>466</v>
      </c>
      <c r="K1195">
        <v>2035554407</v>
      </c>
      <c r="L1195" t="s">
        <v>467</v>
      </c>
      <c r="M1195" t="s">
        <v>427</v>
      </c>
      <c r="N1195" t="s">
        <v>5</v>
      </c>
      <c r="O1195" t="s">
        <v>6</v>
      </c>
      <c r="P1195" t="s">
        <v>468</v>
      </c>
      <c r="Q1195" t="s">
        <v>469</v>
      </c>
      <c r="R1195" t="s">
        <v>511</v>
      </c>
    </row>
    <row r="1196" spans="1:18" x14ac:dyDescent="0.25">
      <c r="A1196">
        <v>10159</v>
      </c>
      <c r="B1196">
        <v>21</v>
      </c>
      <c r="C1196">
        <v>64.66</v>
      </c>
      <c r="D1196">
        <v>1357.86</v>
      </c>
      <c r="E1196" s="4">
        <v>38248</v>
      </c>
      <c r="F1196" t="s">
        <v>493</v>
      </c>
      <c r="G1196">
        <f t="shared" si="36"/>
        <v>9</v>
      </c>
      <c r="H1196">
        <f t="shared" si="37"/>
        <v>2004</v>
      </c>
      <c r="I1196" t="s">
        <v>1</v>
      </c>
      <c r="J1196" t="s">
        <v>29</v>
      </c>
      <c r="K1196">
        <v>6505551386</v>
      </c>
      <c r="L1196" t="s">
        <v>30</v>
      </c>
      <c r="M1196" t="s">
        <v>31</v>
      </c>
      <c r="N1196" t="s">
        <v>5</v>
      </c>
      <c r="O1196" t="s">
        <v>6</v>
      </c>
      <c r="P1196" t="s">
        <v>32</v>
      </c>
      <c r="Q1196" t="s">
        <v>28</v>
      </c>
      <c r="R1196" t="s">
        <v>510</v>
      </c>
    </row>
    <row r="1197" spans="1:18" x14ac:dyDescent="0.25">
      <c r="A1197">
        <v>10169</v>
      </c>
      <c r="B1197">
        <v>38</v>
      </c>
      <c r="C1197">
        <v>68.39</v>
      </c>
      <c r="D1197">
        <v>2598.8200000000002</v>
      </c>
      <c r="E1197" s="4">
        <v>38282</v>
      </c>
      <c r="F1197" t="s">
        <v>493</v>
      </c>
      <c r="G1197">
        <f t="shared" si="36"/>
        <v>10</v>
      </c>
      <c r="H1197">
        <f t="shared" si="37"/>
        <v>2004</v>
      </c>
      <c r="I1197" t="s">
        <v>1</v>
      </c>
      <c r="J1197" t="s">
        <v>231</v>
      </c>
      <c r="K1197" s="1">
        <v>299368555</v>
      </c>
      <c r="L1197" t="s">
        <v>232</v>
      </c>
      <c r="M1197" t="s">
        <v>233</v>
      </c>
      <c r="N1197" t="s">
        <v>62</v>
      </c>
      <c r="O1197" t="s">
        <v>63</v>
      </c>
      <c r="P1197" t="s">
        <v>234</v>
      </c>
      <c r="Q1197" t="s">
        <v>235</v>
      </c>
      <c r="R1197" t="s">
        <v>510</v>
      </c>
    </row>
    <row r="1198" spans="1:18" x14ac:dyDescent="0.25">
      <c r="A1198">
        <v>10180</v>
      </c>
      <c r="B1198">
        <v>21</v>
      </c>
      <c r="C1198">
        <v>50.36</v>
      </c>
      <c r="D1198">
        <v>1057.56</v>
      </c>
      <c r="E1198" s="4">
        <v>37843</v>
      </c>
      <c r="F1198" t="s">
        <v>493</v>
      </c>
      <c r="G1198">
        <f t="shared" si="36"/>
        <v>8</v>
      </c>
      <c r="H1198">
        <f t="shared" si="37"/>
        <v>2003</v>
      </c>
      <c r="I1198" t="s">
        <v>1</v>
      </c>
      <c r="J1198" t="s">
        <v>38</v>
      </c>
      <c r="K1198" t="s">
        <v>39</v>
      </c>
      <c r="L1198" t="s">
        <v>40</v>
      </c>
      <c r="M1198" t="s">
        <v>41</v>
      </c>
      <c r="N1198" t="s">
        <v>13</v>
      </c>
      <c r="O1198" t="s">
        <v>14</v>
      </c>
      <c r="P1198" t="s">
        <v>42</v>
      </c>
      <c r="Q1198" t="s">
        <v>43</v>
      </c>
      <c r="R1198" t="s">
        <v>510</v>
      </c>
    </row>
    <row r="1199" spans="1:18" x14ac:dyDescent="0.25">
      <c r="A1199">
        <v>10191</v>
      </c>
      <c r="B1199">
        <v>43</v>
      </c>
      <c r="C1199">
        <v>72.739999999999995</v>
      </c>
      <c r="D1199">
        <v>3127.82</v>
      </c>
      <c r="E1199" s="4">
        <v>38243</v>
      </c>
      <c r="F1199" t="s">
        <v>493</v>
      </c>
      <c r="G1199">
        <f t="shared" si="36"/>
        <v>9</v>
      </c>
      <c r="H1199">
        <f t="shared" si="37"/>
        <v>2004</v>
      </c>
      <c r="I1199" t="s">
        <v>1</v>
      </c>
      <c r="J1199" t="s">
        <v>362</v>
      </c>
      <c r="K1199" t="s">
        <v>363</v>
      </c>
      <c r="L1199" t="s">
        <v>364</v>
      </c>
      <c r="M1199" t="s">
        <v>365</v>
      </c>
      <c r="N1199" t="s">
        <v>366</v>
      </c>
      <c r="O1199" t="s">
        <v>14</v>
      </c>
      <c r="P1199" t="s">
        <v>367</v>
      </c>
      <c r="Q1199" t="s">
        <v>368</v>
      </c>
      <c r="R1199" t="s">
        <v>511</v>
      </c>
    </row>
    <row r="1200" spans="1:18" x14ac:dyDescent="0.25">
      <c r="A1200">
        <v>10211</v>
      </c>
      <c r="B1200">
        <v>46</v>
      </c>
      <c r="C1200">
        <v>54.09</v>
      </c>
      <c r="D1200">
        <v>2488.14</v>
      </c>
      <c r="E1200" s="4">
        <v>38343</v>
      </c>
      <c r="F1200" t="s">
        <v>493</v>
      </c>
      <c r="G1200">
        <f t="shared" si="36"/>
        <v>12</v>
      </c>
      <c r="H1200">
        <f t="shared" si="37"/>
        <v>2004</v>
      </c>
      <c r="I1200" t="s">
        <v>1</v>
      </c>
      <c r="J1200" t="s">
        <v>53</v>
      </c>
      <c r="K1200" t="s">
        <v>54</v>
      </c>
      <c r="L1200" t="s">
        <v>55</v>
      </c>
      <c r="M1200" t="s">
        <v>20</v>
      </c>
      <c r="N1200" t="s">
        <v>13</v>
      </c>
      <c r="O1200" t="s">
        <v>14</v>
      </c>
      <c r="P1200" t="s">
        <v>56</v>
      </c>
      <c r="Q1200" t="s">
        <v>57</v>
      </c>
      <c r="R1200" t="s">
        <v>510</v>
      </c>
    </row>
    <row r="1201" spans="1:18" x14ac:dyDescent="0.25">
      <c r="A1201">
        <v>10224</v>
      </c>
      <c r="B1201">
        <v>38</v>
      </c>
      <c r="C1201">
        <v>58.44</v>
      </c>
      <c r="D1201">
        <v>2220.7199999999998</v>
      </c>
      <c r="E1201" s="4">
        <v>38179</v>
      </c>
      <c r="F1201" t="s">
        <v>493</v>
      </c>
      <c r="G1201">
        <f t="shared" si="36"/>
        <v>7</v>
      </c>
      <c r="H1201">
        <f t="shared" si="37"/>
        <v>2004</v>
      </c>
      <c r="I1201" t="s">
        <v>1</v>
      </c>
      <c r="J1201" t="s">
        <v>38</v>
      </c>
      <c r="K1201" t="s">
        <v>39</v>
      </c>
      <c r="L1201" t="s">
        <v>40</v>
      </c>
      <c r="M1201" t="s">
        <v>41</v>
      </c>
      <c r="N1201" t="s">
        <v>13</v>
      </c>
      <c r="O1201" t="s">
        <v>14</v>
      </c>
      <c r="P1201" t="s">
        <v>42</v>
      </c>
      <c r="Q1201" t="s">
        <v>43</v>
      </c>
      <c r="R1201" t="s">
        <v>510</v>
      </c>
    </row>
    <row r="1202" spans="1:18" x14ac:dyDescent="0.25">
      <c r="A1202">
        <v>10237</v>
      </c>
      <c r="B1202">
        <v>26</v>
      </c>
      <c r="C1202">
        <v>52.22</v>
      </c>
      <c r="D1202">
        <v>1357.72</v>
      </c>
      <c r="E1202" s="4">
        <v>37871</v>
      </c>
      <c r="F1202" t="s">
        <v>493</v>
      </c>
      <c r="G1202">
        <f t="shared" si="36"/>
        <v>9</v>
      </c>
      <c r="H1202">
        <f t="shared" si="37"/>
        <v>2003</v>
      </c>
      <c r="I1202" t="s">
        <v>1</v>
      </c>
      <c r="J1202" t="s">
        <v>66</v>
      </c>
      <c r="K1202">
        <v>2125551500</v>
      </c>
      <c r="L1202" t="s">
        <v>67</v>
      </c>
      <c r="M1202" t="s">
        <v>4</v>
      </c>
      <c r="N1202" t="s">
        <v>5</v>
      </c>
      <c r="O1202" t="s">
        <v>6</v>
      </c>
      <c r="P1202" t="s">
        <v>68</v>
      </c>
      <c r="Q1202" t="s">
        <v>69</v>
      </c>
      <c r="R1202" t="s">
        <v>510</v>
      </c>
    </row>
    <row r="1203" spans="1:18" x14ac:dyDescent="0.25">
      <c r="A1203">
        <v>10252</v>
      </c>
      <c r="B1203">
        <v>31</v>
      </c>
      <c r="C1203">
        <v>52.84</v>
      </c>
      <c r="D1203">
        <v>1638.04</v>
      </c>
      <c r="E1203" s="4">
        <v>38280</v>
      </c>
      <c r="F1203" t="s">
        <v>493</v>
      </c>
      <c r="G1203">
        <f t="shared" si="36"/>
        <v>10</v>
      </c>
      <c r="H1203">
        <f t="shared" si="37"/>
        <v>2004</v>
      </c>
      <c r="I1203" t="s">
        <v>1</v>
      </c>
      <c r="J1203" t="s">
        <v>53</v>
      </c>
      <c r="K1203" t="s">
        <v>54</v>
      </c>
      <c r="L1203" t="s">
        <v>55</v>
      </c>
      <c r="M1203" t="s">
        <v>20</v>
      </c>
      <c r="N1203" t="s">
        <v>13</v>
      </c>
      <c r="O1203" t="s">
        <v>14</v>
      </c>
      <c r="P1203" t="s">
        <v>56</v>
      </c>
      <c r="Q1203" t="s">
        <v>57</v>
      </c>
      <c r="R1203" t="s">
        <v>510</v>
      </c>
    </row>
    <row r="1204" spans="1:18" x14ac:dyDescent="0.25">
      <c r="A1204">
        <v>10264</v>
      </c>
      <c r="B1204">
        <v>48</v>
      </c>
      <c r="C1204">
        <v>54.71</v>
      </c>
      <c r="D1204">
        <v>2626.08</v>
      </c>
      <c r="E1204" s="4">
        <v>37870</v>
      </c>
      <c r="F1204" t="s">
        <v>493</v>
      </c>
      <c r="G1204">
        <f t="shared" si="36"/>
        <v>9</v>
      </c>
      <c r="H1204">
        <f t="shared" si="37"/>
        <v>2003</v>
      </c>
      <c r="I1204" t="s">
        <v>1</v>
      </c>
      <c r="J1204" t="s">
        <v>311</v>
      </c>
      <c r="K1204">
        <v>6175559555</v>
      </c>
      <c r="L1204" t="s">
        <v>312</v>
      </c>
      <c r="M1204" t="s">
        <v>313</v>
      </c>
      <c r="N1204" t="s">
        <v>5</v>
      </c>
      <c r="O1204" t="s">
        <v>6</v>
      </c>
      <c r="P1204" t="s">
        <v>314</v>
      </c>
      <c r="Q1204" t="s">
        <v>37</v>
      </c>
      <c r="R1204" t="s">
        <v>510</v>
      </c>
    </row>
    <row r="1205" spans="1:18" x14ac:dyDescent="0.25">
      <c r="A1205">
        <v>10276</v>
      </c>
      <c r="B1205">
        <v>33</v>
      </c>
      <c r="C1205">
        <v>50.36</v>
      </c>
      <c r="D1205">
        <v>1661.88</v>
      </c>
      <c r="E1205" s="4">
        <v>38023</v>
      </c>
      <c r="F1205" t="s">
        <v>493</v>
      </c>
      <c r="G1205">
        <f t="shared" si="36"/>
        <v>2</v>
      </c>
      <c r="H1205">
        <f t="shared" si="37"/>
        <v>2004</v>
      </c>
      <c r="I1205" t="s">
        <v>1</v>
      </c>
      <c r="J1205" t="s">
        <v>381</v>
      </c>
      <c r="K1205">
        <v>6175557555</v>
      </c>
      <c r="L1205" t="s">
        <v>382</v>
      </c>
      <c r="M1205" t="s">
        <v>229</v>
      </c>
      <c r="N1205" t="s">
        <v>5</v>
      </c>
      <c r="O1205" t="s">
        <v>6</v>
      </c>
      <c r="P1205" t="s">
        <v>383</v>
      </c>
      <c r="Q1205" t="s">
        <v>384</v>
      </c>
      <c r="R1205" t="s">
        <v>510</v>
      </c>
    </row>
    <row r="1206" spans="1:18" x14ac:dyDescent="0.25">
      <c r="A1206">
        <v>10286</v>
      </c>
      <c r="B1206">
        <v>38</v>
      </c>
      <c r="C1206">
        <v>57.2</v>
      </c>
      <c r="D1206">
        <v>2173.6</v>
      </c>
      <c r="E1206" s="4">
        <v>38295</v>
      </c>
      <c r="F1206" t="s">
        <v>493</v>
      </c>
      <c r="G1206">
        <f t="shared" si="36"/>
        <v>11</v>
      </c>
      <c r="H1206">
        <f t="shared" si="37"/>
        <v>2004</v>
      </c>
      <c r="I1206" t="s">
        <v>1</v>
      </c>
      <c r="J1206" t="s">
        <v>331</v>
      </c>
      <c r="K1206" t="s">
        <v>332</v>
      </c>
      <c r="L1206" t="s">
        <v>333</v>
      </c>
      <c r="M1206" t="s">
        <v>20</v>
      </c>
      <c r="N1206" t="s">
        <v>13</v>
      </c>
      <c r="O1206" t="s">
        <v>14</v>
      </c>
      <c r="P1206" t="s">
        <v>334</v>
      </c>
      <c r="Q1206" t="s">
        <v>335</v>
      </c>
      <c r="R1206" t="s">
        <v>510</v>
      </c>
    </row>
    <row r="1207" spans="1:18" x14ac:dyDescent="0.25">
      <c r="A1207">
        <v>10299</v>
      </c>
      <c r="B1207">
        <v>39</v>
      </c>
      <c r="C1207">
        <v>55.95</v>
      </c>
      <c r="D1207">
        <v>2182.0500000000002</v>
      </c>
      <c r="E1207" s="4">
        <v>38134</v>
      </c>
      <c r="F1207" t="s">
        <v>493</v>
      </c>
      <c r="G1207">
        <f t="shared" si="36"/>
        <v>5</v>
      </c>
      <c r="H1207">
        <f t="shared" si="37"/>
        <v>2004</v>
      </c>
      <c r="I1207" t="s">
        <v>1</v>
      </c>
      <c r="J1207" t="s">
        <v>89</v>
      </c>
      <c r="K1207" t="s">
        <v>90</v>
      </c>
      <c r="L1207" t="s">
        <v>91</v>
      </c>
      <c r="M1207" t="s">
        <v>92</v>
      </c>
      <c r="N1207" t="s">
        <v>93</v>
      </c>
      <c r="O1207" t="s">
        <v>14</v>
      </c>
      <c r="P1207" t="s">
        <v>94</v>
      </c>
      <c r="Q1207" t="s">
        <v>95</v>
      </c>
      <c r="R1207" t="s">
        <v>510</v>
      </c>
    </row>
    <row r="1208" spans="1:18" x14ac:dyDescent="0.25">
      <c r="A1208">
        <v>10310</v>
      </c>
      <c r="B1208">
        <v>42</v>
      </c>
      <c r="C1208">
        <v>67.14</v>
      </c>
      <c r="D1208">
        <v>2819.88</v>
      </c>
      <c r="E1208" s="4">
        <v>38034</v>
      </c>
      <c r="F1208" t="s">
        <v>493</v>
      </c>
      <c r="G1208">
        <f t="shared" si="36"/>
        <v>2</v>
      </c>
      <c r="H1208">
        <f t="shared" si="37"/>
        <v>2004</v>
      </c>
      <c r="I1208" t="s">
        <v>1</v>
      </c>
      <c r="J1208" t="s">
        <v>362</v>
      </c>
      <c r="K1208" t="s">
        <v>363</v>
      </c>
      <c r="L1208" t="s">
        <v>364</v>
      </c>
      <c r="M1208" t="s">
        <v>365</v>
      </c>
      <c r="N1208" t="s">
        <v>366</v>
      </c>
      <c r="O1208" t="s">
        <v>14</v>
      </c>
      <c r="P1208" t="s">
        <v>367</v>
      </c>
      <c r="Q1208" t="s">
        <v>368</v>
      </c>
      <c r="R1208" t="s">
        <v>510</v>
      </c>
    </row>
    <row r="1209" spans="1:18" x14ac:dyDescent="0.25">
      <c r="A1209">
        <v>10319</v>
      </c>
      <c r="B1209">
        <v>44</v>
      </c>
      <c r="C1209">
        <v>59.06</v>
      </c>
      <c r="D1209">
        <v>2598.64</v>
      </c>
      <c r="E1209" s="4">
        <v>37847</v>
      </c>
      <c r="F1209" t="s">
        <v>493</v>
      </c>
      <c r="G1209">
        <f t="shared" si="36"/>
        <v>8</v>
      </c>
      <c r="H1209">
        <f t="shared" si="37"/>
        <v>2003</v>
      </c>
      <c r="I1209" t="s">
        <v>1</v>
      </c>
      <c r="J1209" t="s">
        <v>421</v>
      </c>
      <c r="K1209">
        <v>2125551957</v>
      </c>
      <c r="L1209" t="s">
        <v>422</v>
      </c>
      <c r="M1209" t="s">
        <v>4</v>
      </c>
      <c r="N1209" t="s">
        <v>5</v>
      </c>
      <c r="O1209" t="s">
        <v>6</v>
      </c>
      <c r="P1209" t="s">
        <v>423</v>
      </c>
      <c r="Q1209" t="s">
        <v>424</v>
      </c>
      <c r="R1209" t="s">
        <v>510</v>
      </c>
    </row>
    <row r="1210" spans="1:18" x14ac:dyDescent="0.25">
      <c r="A1210">
        <v>10330</v>
      </c>
      <c r="B1210">
        <v>29</v>
      </c>
      <c r="C1210">
        <v>69.63</v>
      </c>
      <c r="D1210">
        <v>2019.27</v>
      </c>
      <c r="E1210" s="4">
        <v>38113</v>
      </c>
      <c r="F1210" t="s">
        <v>493</v>
      </c>
      <c r="G1210">
        <f t="shared" si="36"/>
        <v>5</v>
      </c>
      <c r="H1210">
        <f t="shared" si="37"/>
        <v>2004</v>
      </c>
      <c r="I1210" t="s">
        <v>1</v>
      </c>
      <c r="J1210" t="s">
        <v>349</v>
      </c>
      <c r="K1210" t="s">
        <v>350</v>
      </c>
      <c r="L1210" t="s">
        <v>351</v>
      </c>
      <c r="M1210" t="s">
        <v>352</v>
      </c>
      <c r="N1210" t="s">
        <v>353</v>
      </c>
      <c r="O1210" t="s">
        <v>154</v>
      </c>
      <c r="P1210" t="s">
        <v>354</v>
      </c>
      <c r="Q1210" t="s">
        <v>355</v>
      </c>
      <c r="R1210" t="s">
        <v>510</v>
      </c>
    </row>
    <row r="1211" spans="1:18" x14ac:dyDescent="0.25">
      <c r="A1211">
        <v>10342</v>
      </c>
      <c r="B1211">
        <v>26</v>
      </c>
      <c r="C1211">
        <v>55.95</v>
      </c>
      <c r="D1211">
        <v>1454.7</v>
      </c>
      <c r="E1211" s="4">
        <v>38011</v>
      </c>
      <c r="F1211" t="s">
        <v>493</v>
      </c>
      <c r="G1211">
        <f t="shared" si="36"/>
        <v>1</v>
      </c>
      <c r="H1211">
        <f t="shared" si="37"/>
        <v>2004</v>
      </c>
      <c r="I1211" t="s">
        <v>1</v>
      </c>
      <c r="J1211" t="s">
        <v>58</v>
      </c>
      <c r="K1211" s="1">
        <v>395204555</v>
      </c>
      <c r="L1211" t="s">
        <v>59</v>
      </c>
      <c r="M1211" t="s">
        <v>60</v>
      </c>
      <c r="N1211" t="s">
        <v>62</v>
      </c>
      <c r="O1211" t="s">
        <v>63</v>
      </c>
      <c r="P1211" t="s">
        <v>64</v>
      </c>
      <c r="Q1211" t="s">
        <v>65</v>
      </c>
      <c r="R1211" t="s">
        <v>510</v>
      </c>
    </row>
    <row r="1212" spans="1:18" x14ac:dyDescent="0.25">
      <c r="A1212">
        <v>10355</v>
      </c>
      <c r="B1212">
        <v>31</v>
      </c>
      <c r="C1212">
        <v>53.47</v>
      </c>
      <c r="D1212">
        <v>1657.57</v>
      </c>
      <c r="E1212" s="4">
        <v>38022</v>
      </c>
      <c r="F1212" t="s">
        <v>493</v>
      </c>
      <c r="G1212">
        <f t="shared" si="36"/>
        <v>2</v>
      </c>
      <c r="H1212">
        <f t="shared" si="37"/>
        <v>2004</v>
      </c>
      <c r="I1212" t="s">
        <v>1</v>
      </c>
      <c r="J1212" t="s">
        <v>131</v>
      </c>
      <c r="K1212" t="s">
        <v>132</v>
      </c>
      <c r="L1212" t="s">
        <v>133</v>
      </c>
      <c r="M1212" t="s">
        <v>134</v>
      </c>
      <c r="N1212" t="s">
        <v>135</v>
      </c>
      <c r="O1212" t="s">
        <v>14</v>
      </c>
      <c r="P1212" t="s">
        <v>136</v>
      </c>
      <c r="Q1212" t="s">
        <v>137</v>
      </c>
      <c r="R1212" t="s">
        <v>510</v>
      </c>
    </row>
    <row r="1213" spans="1:18" x14ac:dyDescent="0.25">
      <c r="A1213">
        <v>10363</v>
      </c>
      <c r="B1213">
        <v>32</v>
      </c>
      <c r="C1213">
        <v>89.12</v>
      </c>
      <c r="D1213">
        <v>2851.84</v>
      </c>
      <c r="E1213" s="4">
        <v>38194</v>
      </c>
      <c r="F1213" t="s">
        <v>493</v>
      </c>
      <c r="G1213">
        <f t="shared" si="36"/>
        <v>7</v>
      </c>
      <c r="H1213">
        <f t="shared" si="37"/>
        <v>2004</v>
      </c>
      <c r="I1213" t="s">
        <v>1</v>
      </c>
      <c r="J1213" t="s">
        <v>390</v>
      </c>
      <c r="K1213" t="s">
        <v>391</v>
      </c>
      <c r="L1213" t="s">
        <v>392</v>
      </c>
      <c r="M1213" t="s">
        <v>393</v>
      </c>
      <c r="N1213" t="s">
        <v>93</v>
      </c>
      <c r="O1213" t="s">
        <v>14</v>
      </c>
      <c r="P1213" t="s">
        <v>394</v>
      </c>
      <c r="Q1213" t="s">
        <v>395</v>
      </c>
      <c r="R1213" t="s">
        <v>510</v>
      </c>
    </row>
    <row r="1214" spans="1:18" x14ac:dyDescent="0.25">
      <c r="A1214">
        <v>10378</v>
      </c>
      <c r="B1214">
        <v>28</v>
      </c>
      <c r="C1214">
        <v>100</v>
      </c>
      <c r="D1214">
        <v>4609.6400000000003</v>
      </c>
      <c r="E1214" s="4">
        <v>37901</v>
      </c>
      <c r="F1214" t="s">
        <v>493</v>
      </c>
      <c r="G1214">
        <f t="shared" si="36"/>
        <v>10</v>
      </c>
      <c r="H1214">
        <f t="shared" si="37"/>
        <v>2003</v>
      </c>
      <c r="I1214" t="s">
        <v>1</v>
      </c>
      <c r="J1214" t="s">
        <v>131</v>
      </c>
      <c r="K1214" t="s">
        <v>132</v>
      </c>
      <c r="L1214" t="s">
        <v>133</v>
      </c>
      <c r="M1214" t="s">
        <v>134</v>
      </c>
      <c r="N1214" t="s">
        <v>135</v>
      </c>
      <c r="O1214" t="s">
        <v>14</v>
      </c>
      <c r="P1214" t="s">
        <v>136</v>
      </c>
      <c r="Q1214" t="s">
        <v>137</v>
      </c>
      <c r="R1214" t="s">
        <v>511</v>
      </c>
    </row>
    <row r="1215" spans="1:18" x14ac:dyDescent="0.25">
      <c r="A1215">
        <v>10390</v>
      </c>
      <c r="B1215">
        <v>36</v>
      </c>
      <c r="C1215">
        <v>100</v>
      </c>
      <c r="D1215">
        <v>5079.96</v>
      </c>
      <c r="E1215" s="4">
        <v>38243</v>
      </c>
      <c r="F1215" t="s">
        <v>493</v>
      </c>
      <c r="G1215">
        <f t="shared" si="36"/>
        <v>9</v>
      </c>
      <c r="H1215">
        <f t="shared" si="37"/>
        <v>2004</v>
      </c>
      <c r="I1215" t="s">
        <v>1</v>
      </c>
      <c r="J1215" t="s">
        <v>219</v>
      </c>
      <c r="K1215">
        <v>4155551450</v>
      </c>
      <c r="L1215" t="s">
        <v>220</v>
      </c>
      <c r="M1215" t="s">
        <v>221</v>
      </c>
      <c r="N1215" t="s">
        <v>5</v>
      </c>
      <c r="O1215" t="s">
        <v>6</v>
      </c>
      <c r="P1215" t="s">
        <v>222</v>
      </c>
      <c r="Q1215" t="s">
        <v>223</v>
      </c>
      <c r="R1215" t="s">
        <v>511</v>
      </c>
    </row>
    <row r="1216" spans="1:18" x14ac:dyDescent="0.25">
      <c r="A1216">
        <v>10403</v>
      </c>
      <c r="B1216">
        <v>36</v>
      </c>
      <c r="C1216">
        <v>52.22</v>
      </c>
      <c r="D1216">
        <v>1879.92</v>
      </c>
      <c r="E1216" s="4">
        <v>37924</v>
      </c>
      <c r="F1216" t="s">
        <v>493</v>
      </c>
      <c r="G1216">
        <f t="shared" si="36"/>
        <v>10</v>
      </c>
      <c r="H1216">
        <f t="shared" si="37"/>
        <v>2003</v>
      </c>
      <c r="I1216" t="s">
        <v>1</v>
      </c>
      <c r="J1216" t="s">
        <v>124</v>
      </c>
      <c r="K1216" t="s">
        <v>125</v>
      </c>
      <c r="L1216" t="s">
        <v>126</v>
      </c>
      <c r="M1216" t="s">
        <v>127</v>
      </c>
      <c r="N1216" t="s">
        <v>128</v>
      </c>
      <c r="O1216" t="s">
        <v>14</v>
      </c>
      <c r="P1216" t="s">
        <v>129</v>
      </c>
      <c r="Q1216" t="s">
        <v>130</v>
      </c>
      <c r="R1216" t="s">
        <v>510</v>
      </c>
    </row>
    <row r="1217" spans="1:18" x14ac:dyDescent="0.25">
      <c r="A1217">
        <v>10106</v>
      </c>
      <c r="B1217">
        <v>41</v>
      </c>
      <c r="C1217">
        <v>100</v>
      </c>
      <c r="D1217">
        <v>4774.8599999999997</v>
      </c>
      <c r="E1217" s="4">
        <v>38016</v>
      </c>
      <c r="F1217" t="s">
        <v>493</v>
      </c>
      <c r="G1217">
        <f t="shared" si="36"/>
        <v>1</v>
      </c>
      <c r="H1217">
        <f t="shared" si="37"/>
        <v>2004</v>
      </c>
      <c r="I1217" t="s">
        <v>452</v>
      </c>
      <c r="J1217" t="s">
        <v>453</v>
      </c>
      <c r="K1217" t="s">
        <v>454</v>
      </c>
      <c r="L1217" t="s">
        <v>455</v>
      </c>
      <c r="M1217" t="s">
        <v>456</v>
      </c>
      <c r="N1217" t="s">
        <v>206</v>
      </c>
      <c r="O1217" t="s">
        <v>14</v>
      </c>
      <c r="P1217" t="s">
        <v>457</v>
      </c>
      <c r="Q1217" t="s">
        <v>458</v>
      </c>
      <c r="R1217" t="s">
        <v>511</v>
      </c>
    </row>
    <row r="1218" spans="1:18" x14ac:dyDescent="0.25">
      <c r="A1218">
        <v>10119</v>
      </c>
      <c r="B1218">
        <v>27</v>
      </c>
      <c r="C1218">
        <v>99.52</v>
      </c>
      <c r="D1218">
        <v>2687.04</v>
      </c>
      <c r="E1218" s="4">
        <v>37864</v>
      </c>
      <c r="F1218" t="s">
        <v>493</v>
      </c>
      <c r="G1218">
        <f t="shared" si="36"/>
        <v>8</v>
      </c>
      <c r="H1218">
        <f t="shared" si="37"/>
        <v>2003</v>
      </c>
      <c r="I1218" t="s">
        <v>452</v>
      </c>
      <c r="J1218" t="s">
        <v>106</v>
      </c>
      <c r="K1218" t="s">
        <v>107</v>
      </c>
      <c r="L1218" t="s">
        <v>108</v>
      </c>
      <c r="M1218" t="s">
        <v>109</v>
      </c>
      <c r="N1218" t="s">
        <v>110</v>
      </c>
      <c r="O1218" t="s">
        <v>14</v>
      </c>
      <c r="P1218" t="s">
        <v>111</v>
      </c>
      <c r="Q1218" t="s">
        <v>112</v>
      </c>
      <c r="R1218" t="s">
        <v>510</v>
      </c>
    </row>
    <row r="1219" spans="1:18" x14ac:dyDescent="0.25">
      <c r="A1219">
        <v>10130</v>
      </c>
      <c r="B1219">
        <v>33</v>
      </c>
      <c r="C1219">
        <v>100</v>
      </c>
      <c r="D1219">
        <v>3423.75</v>
      </c>
      <c r="E1219" s="4">
        <v>37918</v>
      </c>
      <c r="F1219" t="s">
        <v>493</v>
      </c>
      <c r="G1219">
        <f t="shared" ref="G1219:G1282" si="38">MONTH(E1219)</f>
        <v>10</v>
      </c>
      <c r="H1219">
        <f t="shared" ref="H1219:H1282" si="39">YEAR(E1219)</f>
        <v>2003</v>
      </c>
      <c r="I1219" t="s">
        <v>452</v>
      </c>
      <c r="J1219" t="s">
        <v>482</v>
      </c>
      <c r="K1219">
        <v>6175558428</v>
      </c>
      <c r="L1219" t="s">
        <v>483</v>
      </c>
      <c r="M1219" t="s">
        <v>229</v>
      </c>
      <c r="N1219" t="s">
        <v>5</v>
      </c>
      <c r="O1219" t="s">
        <v>6</v>
      </c>
      <c r="P1219" t="s">
        <v>437</v>
      </c>
      <c r="Q1219" t="s">
        <v>195</v>
      </c>
      <c r="R1219" t="s">
        <v>511</v>
      </c>
    </row>
    <row r="1220" spans="1:18" x14ac:dyDescent="0.25">
      <c r="A1220">
        <v>10143</v>
      </c>
      <c r="B1220">
        <v>34</v>
      </c>
      <c r="C1220">
        <v>100</v>
      </c>
      <c r="D1220">
        <v>3455.76</v>
      </c>
      <c r="E1220" s="4">
        <v>38158</v>
      </c>
      <c r="F1220" t="s">
        <v>493</v>
      </c>
      <c r="G1220">
        <f t="shared" si="38"/>
        <v>6</v>
      </c>
      <c r="H1220">
        <f t="shared" si="39"/>
        <v>2004</v>
      </c>
      <c r="I1220" t="s">
        <v>452</v>
      </c>
      <c r="J1220" t="s">
        <v>271</v>
      </c>
      <c r="K1220">
        <v>5085559555</v>
      </c>
      <c r="L1220" t="s">
        <v>272</v>
      </c>
      <c r="M1220" t="s">
        <v>121</v>
      </c>
      <c r="N1220" t="s">
        <v>5</v>
      </c>
      <c r="O1220" t="s">
        <v>6</v>
      </c>
      <c r="P1220" t="s">
        <v>273</v>
      </c>
      <c r="Q1220" t="s">
        <v>274</v>
      </c>
      <c r="R1220" t="s">
        <v>511</v>
      </c>
    </row>
    <row r="1221" spans="1:18" x14ac:dyDescent="0.25">
      <c r="A1221">
        <v>10155</v>
      </c>
      <c r="B1221">
        <v>29</v>
      </c>
      <c r="C1221">
        <v>100</v>
      </c>
      <c r="D1221">
        <v>3622.97</v>
      </c>
      <c r="E1221" s="4">
        <v>38021</v>
      </c>
      <c r="F1221" t="s">
        <v>493</v>
      </c>
      <c r="G1221">
        <f t="shared" si="38"/>
        <v>2</v>
      </c>
      <c r="H1221">
        <f t="shared" si="39"/>
        <v>2004</v>
      </c>
      <c r="I1221" t="s">
        <v>452</v>
      </c>
      <c r="J1221" t="s">
        <v>89</v>
      </c>
      <c r="K1221" t="s">
        <v>90</v>
      </c>
      <c r="L1221" t="s">
        <v>91</v>
      </c>
      <c r="M1221" t="s">
        <v>92</v>
      </c>
      <c r="N1221" t="s">
        <v>93</v>
      </c>
      <c r="O1221" t="s">
        <v>14</v>
      </c>
      <c r="P1221" t="s">
        <v>94</v>
      </c>
      <c r="Q1221" t="s">
        <v>95</v>
      </c>
      <c r="R1221" t="s">
        <v>511</v>
      </c>
    </row>
    <row r="1222" spans="1:18" x14ac:dyDescent="0.25">
      <c r="A1222">
        <v>10167</v>
      </c>
      <c r="B1222">
        <v>34</v>
      </c>
      <c r="C1222">
        <v>100</v>
      </c>
      <c r="D1222">
        <v>3599.58</v>
      </c>
      <c r="E1222" s="4">
        <v>38216</v>
      </c>
      <c r="F1222" t="s">
        <v>494</v>
      </c>
      <c r="G1222">
        <f t="shared" si="38"/>
        <v>8</v>
      </c>
      <c r="H1222">
        <f t="shared" si="39"/>
        <v>2004</v>
      </c>
      <c r="I1222" t="s">
        <v>452</v>
      </c>
      <c r="J1222" t="s">
        <v>209</v>
      </c>
      <c r="K1222" t="s">
        <v>210</v>
      </c>
      <c r="L1222" t="s">
        <v>211</v>
      </c>
      <c r="M1222" t="s">
        <v>212</v>
      </c>
      <c r="N1222" t="s">
        <v>143</v>
      </c>
      <c r="O1222" t="s">
        <v>14</v>
      </c>
      <c r="P1222" t="s">
        <v>213</v>
      </c>
      <c r="Q1222" t="s">
        <v>159</v>
      </c>
      <c r="R1222" t="s">
        <v>511</v>
      </c>
    </row>
    <row r="1223" spans="1:18" x14ac:dyDescent="0.25">
      <c r="A1223">
        <v>10178</v>
      </c>
      <c r="B1223">
        <v>48</v>
      </c>
      <c r="C1223">
        <v>100</v>
      </c>
      <c r="D1223">
        <v>5386.56</v>
      </c>
      <c r="E1223" s="4">
        <v>38028</v>
      </c>
      <c r="F1223" t="s">
        <v>493</v>
      </c>
      <c r="G1223">
        <f t="shared" si="38"/>
        <v>2</v>
      </c>
      <c r="H1223">
        <f t="shared" si="39"/>
        <v>2004</v>
      </c>
      <c r="I1223" t="s">
        <v>452</v>
      </c>
      <c r="J1223" t="s">
        <v>275</v>
      </c>
      <c r="K1223" t="s">
        <v>276</v>
      </c>
      <c r="L1223" t="s">
        <v>277</v>
      </c>
      <c r="M1223" t="s">
        <v>278</v>
      </c>
      <c r="N1223" t="s">
        <v>13</v>
      </c>
      <c r="O1223" t="s">
        <v>14</v>
      </c>
      <c r="P1223" t="s">
        <v>279</v>
      </c>
      <c r="Q1223" t="s">
        <v>280</v>
      </c>
      <c r="R1223" t="s">
        <v>511</v>
      </c>
    </row>
    <row r="1224" spans="1:18" x14ac:dyDescent="0.25">
      <c r="A1224">
        <v>10186</v>
      </c>
      <c r="B1224">
        <v>46</v>
      </c>
      <c r="C1224">
        <v>100</v>
      </c>
      <c r="D1224">
        <v>4918.78</v>
      </c>
      <c r="E1224" s="4">
        <v>37870</v>
      </c>
      <c r="F1224" t="s">
        <v>493</v>
      </c>
      <c r="G1224">
        <f t="shared" si="38"/>
        <v>9</v>
      </c>
      <c r="H1224">
        <f t="shared" si="39"/>
        <v>2003</v>
      </c>
      <c r="I1224" t="s">
        <v>452</v>
      </c>
      <c r="J1224" t="s">
        <v>281</v>
      </c>
      <c r="K1224" t="s">
        <v>282</v>
      </c>
      <c r="L1224" t="s">
        <v>283</v>
      </c>
      <c r="M1224" t="s">
        <v>269</v>
      </c>
      <c r="N1224" t="s">
        <v>128</v>
      </c>
      <c r="O1224" t="s">
        <v>14</v>
      </c>
      <c r="P1224" t="s">
        <v>284</v>
      </c>
      <c r="Q1224" t="s">
        <v>285</v>
      </c>
      <c r="R1224" t="s">
        <v>511</v>
      </c>
    </row>
    <row r="1225" spans="1:18" x14ac:dyDescent="0.25">
      <c r="A1225">
        <v>10197</v>
      </c>
      <c r="B1225">
        <v>22</v>
      </c>
      <c r="C1225">
        <v>100</v>
      </c>
      <c r="D1225">
        <v>2538.8000000000002</v>
      </c>
      <c r="E1225" s="4">
        <v>38342</v>
      </c>
      <c r="F1225" t="s">
        <v>493</v>
      </c>
      <c r="G1225">
        <f t="shared" si="38"/>
        <v>12</v>
      </c>
      <c r="H1225">
        <f t="shared" si="39"/>
        <v>2004</v>
      </c>
      <c r="I1225" t="s">
        <v>452</v>
      </c>
      <c r="J1225" t="s">
        <v>286</v>
      </c>
      <c r="K1225" t="s">
        <v>287</v>
      </c>
      <c r="L1225" t="s">
        <v>288</v>
      </c>
      <c r="M1225" t="s">
        <v>289</v>
      </c>
      <c r="N1225" t="s">
        <v>135</v>
      </c>
      <c r="O1225" t="s">
        <v>14</v>
      </c>
      <c r="P1225" t="s">
        <v>290</v>
      </c>
      <c r="Q1225" t="s">
        <v>291</v>
      </c>
      <c r="R1225" t="s">
        <v>510</v>
      </c>
    </row>
    <row r="1226" spans="1:18" x14ac:dyDescent="0.25">
      <c r="A1226">
        <v>10209</v>
      </c>
      <c r="B1226">
        <v>20</v>
      </c>
      <c r="C1226">
        <v>100</v>
      </c>
      <c r="D1226">
        <v>2498.6</v>
      </c>
      <c r="E1226" s="4">
        <v>37935</v>
      </c>
      <c r="F1226" t="s">
        <v>493</v>
      </c>
      <c r="G1226">
        <f t="shared" si="38"/>
        <v>11</v>
      </c>
      <c r="H1226">
        <f t="shared" si="39"/>
        <v>2003</v>
      </c>
      <c r="I1226" t="s">
        <v>452</v>
      </c>
      <c r="J1226" t="s">
        <v>292</v>
      </c>
      <c r="K1226">
        <v>2155554369</v>
      </c>
      <c r="L1226" t="s">
        <v>293</v>
      </c>
      <c r="M1226" t="s">
        <v>294</v>
      </c>
      <c r="N1226" t="s">
        <v>5</v>
      </c>
      <c r="O1226" t="s">
        <v>6</v>
      </c>
      <c r="P1226" t="s">
        <v>295</v>
      </c>
      <c r="Q1226" t="s">
        <v>69</v>
      </c>
      <c r="R1226" t="s">
        <v>510</v>
      </c>
    </row>
    <row r="1227" spans="1:18" x14ac:dyDescent="0.25">
      <c r="A1227">
        <v>10222</v>
      </c>
      <c r="B1227">
        <v>45</v>
      </c>
      <c r="C1227">
        <v>85.75</v>
      </c>
      <c r="D1227">
        <v>3858.75</v>
      </c>
      <c r="E1227" s="4">
        <v>37855</v>
      </c>
      <c r="F1227" t="s">
        <v>493</v>
      </c>
      <c r="G1227">
        <f t="shared" si="38"/>
        <v>8</v>
      </c>
      <c r="H1227">
        <f t="shared" si="39"/>
        <v>2003</v>
      </c>
      <c r="I1227" t="s">
        <v>452</v>
      </c>
      <c r="J1227" t="s">
        <v>296</v>
      </c>
      <c r="K1227">
        <v>7605558146</v>
      </c>
      <c r="L1227" t="s">
        <v>297</v>
      </c>
      <c r="M1227" t="s">
        <v>298</v>
      </c>
      <c r="N1227" t="s">
        <v>5</v>
      </c>
      <c r="O1227" t="s">
        <v>6</v>
      </c>
      <c r="P1227" t="s">
        <v>187</v>
      </c>
      <c r="Q1227" t="s">
        <v>223</v>
      </c>
      <c r="R1227" t="s">
        <v>511</v>
      </c>
    </row>
    <row r="1228" spans="1:18" x14ac:dyDescent="0.25">
      <c r="A1228">
        <v>10249</v>
      </c>
      <c r="B1228">
        <v>46</v>
      </c>
      <c r="C1228">
        <v>100</v>
      </c>
      <c r="D1228">
        <v>5600.5</v>
      </c>
      <c r="E1228" s="4">
        <v>38146</v>
      </c>
      <c r="F1228" t="s">
        <v>493</v>
      </c>
      <c r="G1228">
        <f t="shared" si="38"/>
        <v>6</v>
      </c>
      <c r="H1228">
        <f t="shared" si="39"/>
        <v>2004</v>
      </c>
      <c r="I1228" t="s">
        <v>452</v>
      </c>
      <c r="J1228" t="s">
        <v>189</v>
      </c>
      <c r="K1228">
        <v>6175555555</v>
      </c>
      <c r="L1228" t="s">
        <v>190</v>
      </c>
      <c r="M1228" t="s">
        <v>86</v>
      </c>
      <c r="N1228" t="s">
        <v>5</v>
      </c>
      <c r="O1228" t="s">
        <v>6</v>
      </c>
      <c r="P1228" t="s">
        <v>191</v>
      </c>
      <c r="Q1228" t="s">
        <v>105</v>
      </c>
      <c r="R1228" t="s">
        <v>511</v>
      </c>
    </row>
    <row r="1229" spans="1:18" x14ac:dyDescent="0.25">
      <c r="A1229">
        <v>10262</v>
      </c>
      <c r="B1229">
        <v>34</v>
      </c>
      <c r="C1229">
        <v>100</v>
      </c>
      <c r="D1229">
        <v>4103.46</v>
      </c>
      <c r="E1229" s="4">
        <v>37880</v>
      </c>
      <c r="F1229" t="s">
        <v>494</v>
      </c>
      <c r="G1229">
        <f t="shared" si="38"/>
        <v>9</v>
      </c>
      <c r="H1229">
        <f t="shared" si="39"/>
        <v>2003</v>
      </c>
      <c r="I1229" t="s">
        <v>452</v>
      </c>
      <c r="J1229" t="s">
        <v>131</v>
      </c>
      <c r="K1229" t="s">
        <v>132</v>
      </c>
      <c r="L1229" t="s">
        <v>133</v>
      </c>
      <c r="M1229" t="s">
        <v>134</v>
      </c>
      <c r="N1229" t="s">
        <v>135</v>
      </c>
      <c r="O1229" t="s">
        <v>14</v>
      </c>
      <c r="P1229" t="s">
        <v>136</v>
      </c>
      <c r="Q1229" t="s">
        <v>137</v>
      </c>
      <c r="R1229" t="s">
        <v>511</v>
      </c>
    </row>
    <row r="1230" spans="1:18" x14ac:dyDescent="0.25">
      <c r="A1230">
        <v>10273</v>
      </c>
      <c r="B1230">
        <v>50</v>
      </c>
      <c r="C1230">
        <v>85.75</v>
      </c>
      <c r="D1230">
        <v>4287.5</v>
      </c>
      <c r="E1230" s="4">
        <v>37947</v>
      </c>
      <c r="F1230" t="s">
        <v>493</v>
      </c>
      <c r="G1230">
        <f t="shared" si="38"/>
        <v>11</v>
      </c>
      <c r="H1230">
        <f t="shared" si="39"/>
        <v>2003</v>
      </c>
      <c r="I1230" t="s">
        <v>452</v>
      </c>
      <c r="J1230" t="s">
        <v>299</v>
      </c>
      <c r="K1230" t="s">
        <v>300</v>
      </c>
      <c r="L1230" t="s">
        <v>301</v>
      </c>
      <c r="M1230" t="s">
        <v>302</v>
      </c>
      <c r="N1230" t="s">
        <v>303</v>
      </c>
      <c r="O1230" t="s">
        <v>14</v>
      </c>
      <c r="P1230" t="s">
        <v>304</v>
      </c>
      <c r="Q1230" t="s">
        <v>305</v>
      </c>
      <c r="R1230" t="s">
        <v>511</v>
      </c>
    </row>
    <row r="1231" spans="1:18" x14ac:dyDescent="0.25">
      <c r="A1231">
        <v>10283</v>
      </c>
      <c r="B1231">
        <v>46</v>
      </c>
      <c r="C1231">
        <v>100</v>
      </c>
      <c r="D1231">
        <v>5795.54</v>
      </c>
      <c r="E1231" s="4">
        <v>38151</v>
      </c>
      <c r="F1231" t="s">
        <v>493</v>
      </c>
      <c r="G1231">
        <f t="shared" si="38"/>
        <v>6</v>
      </c>
      <c r="H1231">
        <f t="shared" si="39"/>
        <v>2004</v>
      </c>
      <c r="I1231" t="s">
        <v>452</v>
      </c>
      <c r="J1231" t="s">
        <v>306</v>
      </c>
      <c r="K1231" t="s">
        <v>307</v>
      </c>
      <c r="L1231" t="s">
        <v>308</v>
      </c>
      <c r="M1231" t="s">
        <v>309</v>
      </c>
      <c r="N1231" t="s">
        <v>181</v>
      </c>
      <c r="O1231" t="s">
        <v>6</v>
      </c>
      <c r="P1231" t="s">
        <v>310</v>
      </c>
      <c r="Q1231" t="s">
        <v>130</v>
      </c>
      <c r="R1231" t="s">
        <v>511</v>
      </c>
    </row>
    <row r="1232" spans="1:18" x14ac:dyDescent="0.25">
      <c r="A1232">
        <v>10296</v>
      </c>
      <c r="B1232">
        <v>22</v>
      </c>
      <c r="C1232">
        <v>84.7</v>
      </c>
      <c r="D1232">
        <v>1863.4</v>
      </c>
      <c r="E1232" s="4">
        <v>38203</v>
      </c>
      <c r="F1232" t="s">
        <v>493</v>
      </c>
      <c r="G1232">
        <f t="shared" si="38"/>
        <v>8</v>
      </c>
      <c r="H1232">
        <f t="shared" si="39"/>
        <v>2004</v>
      </c>
      <c r="I1232" t="s">
        <v>452</v>
      </c>
      <c r="J1232" t="s">
        <v>470</v>
      </c>
      <c r="K1232" t="s">
        <v>471</v>
      </c>
      <c r="L1232" t="s">
        <v>472</v>
      </c>
      <c r="M1232" t="s">
        <v>473</v>
      </c>
      <c r="N1232" t="s">
        <v>366</v>
      </c>
      <c r="O1232" t="s">
        <v>14</v>
      </c>
      <c r="P1232" t="s">
        <v>474</v>
      </c>
      <c r="Q1232" t="s">
        <v>69</v>
      </c>
      <c r="R1232" t="s">
        <v>510</v>
      </c>
    </row>
    <row r="1233" spans="1:18" x14ac:dyDescent="0.25">
      <c r="A1233">
        <v>10307</v>
      </c>
      <c r="B1233">
        <v>48</v>
      </c>
      <c r="C1233">
        <v>86.81</v>
      </c>
      <c r="D1233">
        <v>4166.88</v>
      </c>
      <c r="E1233" s="4">
        <v>38141</v>
      </c>
      <c r="F1233" t="s">
        <v>493</v>
      </c>
      <c r="G1233">
        <f t="shared" si="38"/>
        <v>6</v>
      </c>
      <c r="H1233">
        <f t="shared" si="39"/>
        <v>2004</v>
      </c>
      <c r="I1233" t="s">
        <v>452</v>
      </c>
      <c r="J1233" t="s">
        <v>166</v>
      </c>
      <c r="K1233">
        <v>2155554695</v>
      </c>
      <c r="L1233" t="s">
        <v>167</v>
      </c>
      <c r="M1233" t="s">
        <v>168</v>
      </c>
      <c r="N1233" t="s">
        <v>5</v>
      </c>
      <c r="O1233" t="s">
        <v>6</v>
      </c>
      <c r="P1233" t="s">
        <v>169</v>
      </c>
      <c r="Q1233" t="s">
        <v>170</v>
      </c>
      <c r="R1233" t="s">
        <v>511</v>
      </c>
    </row>
    <row r="1234" spans="1:18" x14ac:dyDescent="0.25">
      <c r="A1234">
        <v>10316</v>
      </c>
      <c r="B1234">
        <v>47</v>
      </c>
      <c r="C1234">
        <v>86.81</v>
      </c>
      <c r="D1234">
        <v>4080.07</v>
      </c>
      <c r="E1234" s="4">
        <v>38038</v>
      </c>
      <c r="F1234" t="s">
        <v>493</v>
      </c>
      <c r="G1234">
        <f t="shared" si="38"/>
        <v>2</v>
      </c>
      <c r="H1234">
        <f t="shared" si="39"/>
        <v>2004</v>
      </c>
      <c r="I1234" t="s">
        <v>452</v>
      </c>
      <c r="J1234" t="s">
        <v>315</v>
      </c>
      <c r="K1234" t="s">
        <v>316</v>
      </c>
      <c r="L1234" t="s">
        <v>317</v>
      </c>
      <c r="M1234" t="s">
        <v>318</v>
      </c>
      <c r="N1234" t="s">
        <v>128</v>
      </c>
      <c r="O1234" t="s">
        <v>14</v>
      </c>
      <c r="P1234" t="s">
        <v>319</v>
      </c>
      <c r="Q1234" t="s">
        <v>320</v>
      </c>
      <c r="R1234" t="s">
        <v>511</v>
      </c>
    </row>
    <row r="1235" spans="1:18" x14ac:dyDescent="0.25">
      <c r="A1235">
        <v>10328</v>
      </c>
      <c r="B1235">
        <v>34</v>
      </c>
      <c r="C1235">
        <v>100</v>
      </c>
      <c r="D1235">
        <v>3815.48</v>
      </c>
      <c r="E1235" s="4">
        <v>38087</v>
      </c>
      <c r="F1235" t="s">
        <v>493</v>
      </c>
      <c r="G1235">
        <f t="shared" si="38"/>
        <v>4</v>
      </c>
      <c r="H1235">
        <f t="shared" si="39"/>
        <v>2004</v>
      </c>
      <c r="I1235" t="s">
        <v>452</v>
      </c>
      <c r="J1235" t="s">
        <v>453</v>
      </c>
      <c r="K1235" t="s">
        <v>454</v>
      </c>
      <c r="L1235" t="s">
        <v>455</v>
      </c>
      <c r="M1235" t="s">
        <v>456</v>
      </c>
      <c r="N1235" t="s">
        <v>206</v>
      </c>
      <c r="O1235" t="s">
        <v>14</v>
      </c>
      <c r="P1235" t="s">
        <v>457</v>
      </c>
      <c r="Q1235" t="s">
        <v>458</v>
      </c>
      <c r="R1235" t="s">
        <v>511</v>
      </c>
    </row>
    <row r="1236" spans="1:18" x14ac:dyDescent="0.25">
      <c r="A1236">
        <v>10338</v>
      </c>
      <c r="B1236">
        <v>45</v>
      </c>
      <c r="C1236">
        <v>100</v>
      </c>
      <c r="D1236">
        <v>5526.45</v>
      </c>
      <c r="E1236" s="4">
        <v>37906</v>
      </c>
      <c r="F1236" t="s">
        <v>493</v>
      </c>
      <c r="G1236">
        <f t="shared" si="38"/>
        <v>10</v>
      </c>
      <c r="H1236">
        <f t="shared" si="39"/>
        <v>2003</v>
      </c>
      <c r="I1236" t="s">
        <v>452</v>
      </c>
      <c r="J1236" t="s">
        <v>475</v>
      </c>
      <c r="K1236" t="s">
        <v>476</v>
      </c>
      <c r="L1236" t="s">
        <v>477</v>
      </c>
      <c r="M1236" t="s">
        <v>478</v>
      </c>
      <c r="N1236" t="s">
        <v>303</v>
      </c>
      <c r="O1236" t="s">
        <v>14</v>
      </c>
      <c r="P1236" t="s">
        <v>479</v>
      </c>
      <c r="Q1236" t="s">
        <v>480</v>
      </c>
      <c r="R1236" t="s">
        <v>511</v>
      </c>
    </row>
    <row r="1237" spans="1:18" x14ac:dyDescent="0.25">
      <c r="A1237">
        <v>10351</v>
      </c>
      <c r="B1237">
        <v>20</v>
      </c>
      <c r="C1237">
        <v>100</v>
      </c>
      <c r="D1237">
        <v>3374.6</v>
      </c>
      <c r="E1237" s="4">
        <v>38167</v>
      </c>
      <c r="F1237" t="s">
        <v>493</v>
      </c>
      <c r="G1237">
        <f t="shared" si="38"/>
        <v>6</v>
      </c>
      <c r="H1237">
        <f t="shared" si="39"/>
        <v>2004</v>
      </c>
      <c r="I1237" t="s">
        <v>452</v>
      </c>
      <c r="J1237" t="s">
        <v>266</v>
      </c>
      <c r="K1237" t="s">
        <v>267</v>
      </c>
      <c r="L1237" t="s">
        <v>268</v>
      </c>
      <c r="M1237" t="s">
        <v>269</v>
      </c>
      <c r="N1237" t="s">
        <v>128</v>
      </c>
      <c r="O1237" t="s">
        <v>14</v>
      </c>
      <c r="P1237" t="s">
        <v>32</v>
      </c>
      <c r="Q1237" t="s">
        <v>270</v>
      </c>
      <c r="R1237" t="s">
        <v>511</v>
      </c>
    </row>
    <row r="1238" spans="1:18" x14ac:dyDescent="0.25">
      <c r="A1238">
        <v>10373</v>
      </c>
      <c r="B1238">
        <v>50</v>
      </c>
      <c r="C1238">
        <v>60.49</v>
      </c>
      <c r="D1238">
        <v>3024.5</v>
      </c>
      <c r="E1238" s="4">
        <v>38095</v>
      </c>
      <c r="F1238" t="s">
        <v>493</v>
      </c>
      <c r="G1238">
        <f t="shared" si="38"/>
        <v>4</v>
      </c>
      <c r="H1238">
        <f t="shared" si="39"/>
        <v>2004</v>
      </c>
      <c r="I1238" t="s">
        <v>452</v>
      </c>
      <c r="J1238" t="s">
        <v>321</v>
      </c>
      <c r="K1238" t="s">
        <v>322</v>
      </c>
      <c r="L1238" t="s">
        <v>323</v>
      </c>
      <c r="M1238" t="s">
        <v>324</v>
      </c>
      <c r="N1238" t="s">
        <v>93</v>
      </c>
      <c r="O1238" t="s">
        <v>14</v>
      </c>
      <c r="P1238" t="s">
        <v>325</v>
      </c>
      <c r="Q1238" t="s">
        <v>326</v>
      </c>
      <c r="R1238" t="s">
        <v>511</v>
      </c>
    </row>
    <row r="1239" spans="1:18" x14ac:dyDescent="0.25">
      <c r="A1239">
        <v>10386</v>
      </c>
      <c r="B1239">
        <v>22</v>
      </c>
      <c r="C1239">
        <v>57.55</v>
      </c>
      <c r="D1239">
        <v>1266.0999999999999</v>
      </c>
      <c r="E1239" s="4">
        <v>37856</v>
      </c>
      <c r="F1239" t="s">
        <v>497</v>
      </c>
      <c r="G1239">
        <f t="shared" si="38"/>
        <v>8</v>
      </c>
      <c r="H1239">
        <f t="shared" si="39"/>
        <v>2003</v>
      </c>
      <c r="I1239" t="s">
        <v>452</v>
      </c>
      <c r="J1239" t="s">
        <v>131</v>
      </c>
      <c r="K1239" t="s">
        <v>132</v>
      </c>
      <c r="L1239" t="s">
        <v>133</v>
      </c>
      <c r="M1239" t="s">
        <v>134</v>
      </c>
      <c r="N1239" t="s">
        <v>135</v>
      </c>
      <c r="O1239" t="s">
        <v>14</v>
      </c>
      <c r="P1239" t="s">
        <v>136</v>
      </c>
      <c r="Q1239" t="s">
        <v>137</v>
      </c>
      <c r="R1239" t="s">
        <v>510</v>
      </c>
    </row>
    <row r="1240" spans="1:18" x14ac:dyDescent="0.25">
      <c r="A1240">
        <v>10398</v>
      </c>
      <c r="B1240">
        <v>45</v>
      </c>
      <c r="C1240">
        <v>100</v>
      </c>
      <c r="D1240">
        <v>4811.8500000000004</v>
      </c>
      <c r="E1240" s="4">
        <v>38191</v>
      </c>
      <c r="F1240" t="s">
        <v>493</v>
      </c>
      <c r="G1240">
        <f t="shared" si="38"/>
        <v>7</v>
      </c>
      <c r="H1240">
        <f t="shared" si="39"/>
        <v>2004</v>
      </c>
      <c r="I1240" t="s">
        <v>452</v>
      </c>
      <c r="J1240" t="s">
        <v>9</v>
      </c>
      <c r="K1240" t="s">
        <v>10</v>
      </c>
      <c r="L1240" t="s">
        <v>11</v>
      </c>
      <c r="M1240" t="s">
        <v>12</v>
      </c>
      <c r="N1240" t="s">
        <v>13</v>
      </c>
      <c r="O1240" t="s">
        <v>14</v>
      </c>
      <c r="P1240" t="s">
        <v>15</v>
      </c>
      <c r="Q1240" t="s">
        <v>16</v>
      </c>
      <c r="R1240" t="s">
        <v>511</v>
      </c>
    </row>
    <row r="1241" spans="1:18" x14ac:dyDescent="0.25">
      <c r="A1241">
        <v>10400</v>
      </c>
      <c r="B1241">
        <v>58</v>
      </c>
      <c r="C1241">
        <v>100</v>
      </c>
      <c r="D1241">
        <v>7307.42</v>
      </c>
      <c r="E1241" s="4">
        <v>38157</v>
      </c>
      <c r="F1241" t="s">
        <v>493</v>
      </c>
      <c r="G1241">
        <f t="shared" si="38"/>
        <v>6</v>
      </c>
      <c r="H1241">
        <f t="shared" si="39"/>
        <v>2004</v>
      </c>
      <c r="I1241" t="s">
        <v>452</v>
      </c>
      <c r="J1241" t="s">
        <v>327</v>
      </c>
      <c r="K1241">
        <v>4085553659</v>
      </c>
      <c r="L1241" t="s">
        <v>328</v>
      </c>
      <c r="M1241" t="s">
        <v>329</v>
      </c>
      <c r="N1241" t="s">
        <v>5</v>
      </c>
      <c r="O1241" t="s">
        <v>6</v>
      </c>
      <c r="P1241" t="s">
        <v>68</v>
      </c>
      <c r="Q1241" t="s">
        <v>330</v>
      </c>
      <c r="R1241" t="s">
        <v>512</v>
      </c>
    </row>
    <row r="1242" spans="1:18" x14ac:dyDescent="0.25">
      <c r="A1242">
        <v>10415</v>
      </c>
      <c r="B1242">
        <v>51</v>
      </c>
      <c r="C1242">
        <v>100</v>
      </c>
      <c r="D1242">
        <v>6209.25</v>
      </c>
      <c r="E1242" s="4">
        <v>37831</v>
      </c>
      <c r="F1242" t="s">
        <v>498</v>
      </c>
      <c r="G1242">
        <f t="shared" si="38"/>
        <v>7</v>
      </c>
      <c r="H1242">
        <f t="shared" si="39"/>
        <v>2003</v>
      </c>
      <c r="I1242" t="s">
        <v>452</v>
      </c>
      <c r="J1242" t="s">
        <v>459</v>
      </c>
      <c r="K1242" t="s">
        <v>460</v>
      </c>
      <c r="L1242" t="s">
        <v>461</v>
      </c>
      <c r="M1242" t="s">
        <v>462</v>
      </c>
      <c r="N1242" t="s">
        <v>62</v>
      </c>
      <c r="O1242" t="s">
        <v>63</v>
      </c>
      <c r="P1242" t="s">
        <v>463</v>
      </c>
      <c r="Q1242" t="s">
        <v>464</v>
      </c>
      <c r="R1242" t="s">
        <v>511</v>
      </c>
    </row>
    <row r="1243" spans="1:18" x14ac:dyDescent="0.25">
      <c r="A1243">
        <v>10104</v>
      </c>
      <c r="B1243">
        <v>38</v>
      </c>
      <c r="C1243">
        <v>100</v>
      </c>
      <c r="D1243">
        <v>5348.5</v>
      </c>
      <c r="E1243" s="4">
        <v>38350</v>
      </c>
      <c r="F1243" t="s">
        <v>493</v>
      </c>
      <c r="G1243">
        <f t="shared" si="38"/>
        <v>12</v>
      </c>
      <c r="H1243">
        <f t="shared" si="39"/>
        <v>2004</v>
      </c>
      <c r="I1243" t="s">
        <v>138</v>
      </c>
      <c r="J1243" t="s">
        <v>131</v>
      </c>
      <c r="K1243" t="s">
        <v>132</v>
      </c>
      <c r="L1243" t="s">
        <v>133</v>
      </c>
      <c r="M1243" t="s">
        <v>134</v>
      </c>
      <c r="N1243" t="s">
        <v>135</v>
      </c>
      <c r="O1243" t="s">
        <v>14</v>
      </c>
      <c r="P1243" t="s">
        <v>136</v>
      </c>
      <c r="Q1243" t="s">
        <v>137</v>
      </c>
      <c r="R1243" t="s">
        <v>511</v>
      </c>
    </row>
    <row r="1244" spans="1:18" x14ac:dyDescent="0.25">
      <c r="A1244">
        <v>10117</v>
      </c>
      <c r="B1244">
        <v>22</v>
      </c>
      <c r="C1244">
        <v>100</v>
      </c>
      <c r="D1244">
        <v>2780.58</v>
      </c>
      <c r="E1244" s="4">
        <v>38180</v>
      </c>
      <c r="F1244" t="s">
        <v>493</v>
      </c>
      <c r="G1244">
        <f t="shared" si="38"/>
        <v>7</v>
      </c>
      <c r="H1244">
        <f t="shared" si="39"/>
        <v>2004</v>
      </c>
      <c r="I1244" t="s">
        <v>138</v>
      </c>
      <c r="J1244" t="s">
        <v>151</v>
      </c>
      <c r="K1244" s="1">
        <v>652217555</v>
      </c>
      <c r="L1244" t="s">
        <v>152</v>
      </c>
      <c r="M1244" t="s">
        <v>153</v>
      </c>
      <c r="N1244" t="s">
        <v>153</v>
      </c>
      <c r="O1244" t="s">
        <v>154</v>
      </c>
      <c r="P1244" t="s">
        <v>155</v>
      </c>
      <c r="Q1244" t="s">
        <v>156</v>
      </c>
      <c r="R1244" t="s">
        <v>510</v>
      </c>
    </row>
    <row r="1245" spans="1:18" x14ac:dyDescent="0.25">
      <c r="A1245">
        <v>10127</v>
      </c>
      <c r="B1245">
        <v>25</v>
      </c>
      <c r="C1245">
        <v>100</v>
      </c>
      <c r="D1245">
        <v>3447</v>
      </c>
      <c r="E1245" s="4">
        <v>38350</v>
      </c>
      <c r="F1245" t="s">
        <v>493</v>
      </c>
      <c r="G1245">
        <f t="shared" si="38"/>
        <v>12</v>
      </c>
      <c r="H1245">
        <f t="shared" si="39"/>
        <v>2004</v>
      </c>
      <c r="I1245" t="s">
        <v>138</v>
      </c>
      <c r="J1245" t="s">
        <v>396</v>
      </c>
      <c r="K1245">
        <v>2125557413</v>
      </c>
      <c r="L1245" t="s">
        <v>397</v>
      </c>
      <c r="M1245" t="s">
        <v>4</v>
      </c>
      <c r="N1245" t="s">
        <v>5</v>
      </c>
      <c r="O1245" t="s">
        <v>6</v>
      </c>
      <c r="P1245" t="s">
        <v>27</v>
      </c>
      <c r="Q1245" t="s">
        <v>398</v>
      </c>
      <c r="R1245" t="s">
        <v>511</v>
      </c>
    </row>
    <row r="1246" spans="1:18" x14ac:dyDescent="0.25">
      <c r="A1246">
        <v>10142</v>
      </c>
      <c r="B1246">
        <v>24</v>
      </c>
      <c r="C1246">
        <v>100</v>
      </c>
      <c r="D1246">
        <v>3791.52</v>
      </c>
      <c r="E1246" s="4">
        <v>38347</v>
      </c>
      <c r="F1246" t="s">
        <v>493</v>
      </c>
      <c r="G1246">
        <f t="shared" si="38"/>
        <v>12</v>
      </c>
      <c r="H1246">
        <f t="shared" si="39"/>
        <v>2004</v>
      </c>
      <c r="I1246" t="s">
        <v>138</v>
      </c>
      <c r="J1246" t="s">
        <v>219</v>
      </c>
      <c r="K1246">
        <v>4155551450</v>
      </c>
      <c r="L1246" t="s">
        <v>220</v>
      </c>
      <c r="M1246" t="s">
        <v>221</v>
      </c>
      <c r="N1246" t="s">
        <v>5</v>
      </c>
      <c r="O1246" t="s">
        <v>6</v>
      </c>
      <c r="P1246" t="s">
        <v>222</v>
      </c>
      <c r="Q1246" t="s">
        <v>223</v>
      </c>
      <c r="R1246" t="s">
        <v>511</v>
      </c>
    </row>
    <row r="1247" spans="1:18" x14ac:dyDescent="0.25">
      <c r="A1247">
        <v>10152</v>
      </c>
      <c r="B1247">
        <v>35</v>
      </c>
      <c r="C1247">
        <v>100</v>
      </c>
      <c r="D1247">
        <v>4524.1000000000004</v>
      </c>
      <c r="E1247" s="4">
        <v>38275</v>
      </c>
      <c r="F1247" t="s">
        <v>493</v>
      </c>
      <c r="G1247">
        <f t="shared" si="38"/>
        <v>10</v>
      </c>
      <c r="H1247">
        <f t="shared" si="39"/>
        <v>2004</v>
      </c>
      <c r="I1247" t="s">
        <v>138</v>
      </c>
      <c r="J1247" t="s">
        <v>160</v>
      </c>
      <c r="K1247" t="s">
        <v>161</v>
      </c>
      <c r="L1247" t="s">
        <v>162</v>
      </c>
      <c r="M1247" t="s">
        <v>163</v>
      </c>
      <c r="N1247" t="s">
        <v>62</v>
      </c>
      <c r="O1247" t="s">
        <v>63</v>
      </c>
      <c r="P1247" t="s">
        <v>164</v>
      </c>
      <c r="Q1247" t="s">
        <v>165</v>
      </c>
      <c r="R1247" t="s">
        <v>511</v>
      </c>
    </row>
    <row r="1248" spans="1:18" x14ac:dyDescent="0.25">
      <c r="A1248">
        <v>10165</v>
      </c>
      <c r="B1248">
        <v>28</v>
      </c>
      <c r="C1248">
        <v>100</v>
      </c>
      <c r="D1248">
        <v>3337.6</v>
      </c>
      <c r="E1248" s="4">
        <v>37974</v>
      </c>
      <c r="F1248" t="s">
        <v>493</v>
      </c>
      <c r="G1248">
        <f t="shared" si="38"/>
        <v>12</v>
      </c>
      <c r="H1248">
        <f t="shared" si="39"/>
        <v>2003</v>
      </c>
      <c r="I1248" t="s">
        <v>138</v>
      </c>
      <c r="J1248" t="s">
        <v>151</v>
      </c>
      <c r="K1248" s="1">
        <v>652217555</v>
      </c>
      <c r="L1248" t="s">
        <v>152</v>
      </c>
      <c r="M1248" t="s">
        <v>153</v>
      </c>
      <c r="N1248" t="s">
        <v>153</v>
      </c>
      <c r="O1248" t="s">
        <v>154</v>
      </c>
      <c r="P1248" t="s">
        <v>155</v>
      </c>
      <c r="Q1248" t="s">
        <v>156</v>
      </c>
      <c r="R1248" t="s">
        <v>511</v>
      </c>
    </row>
    <row r="1249" spans="1:18" x14ac:dyDescent="0.25">
      <c r="A1249">
        <v>10176</v>
      </c>
      <c r="B1249">
        <v>36</v>
      </c>
      <c r="C1249">
        <v>100</v>
      </c>
      <c r="D1249">
        <v>5532.12</v>
      </c>
      <c r="E1249" s="4">
        <v>38113</v>
      </c>
      <c r="F1249" t="s">
        <v>493</v>
      </c>
      <c r="G1249">
        <f t="shared" si="38"/>
        <v>5</v>
      </c>
      <c r="H1249">
        <f t="shared" si="39"/>
        <v>2004</v>
      </c>
      <c r="I1249" t="s">
        <v>138</v>
      </c>
      <c r="J1249" t="s">
        <v>375</v>
      </c>
      <c r="K1249" t="s">
        <v>376</v>
      </c>
      <c r="L1249" t="s">
        <v>377</v>
      </c>
      <c r="M1249" t="s">
        <v>378</v>
      </c>
      <c r="N1249" t="s">
        <v>206</v>
      </c>
      <c r="O1249" t="s">
        <v>14</v>
      </c>
      <c r="P1249" t="s">
        <v>379</v>
      </c>
      <c r="Q1249" t="s">
        <v>380</v>
      </c>
      <c r="R1249" t="s">
        <v>511</v>
      </c>
    </row>
    <row r="1250" spans="1:18" x14ac:dyDescent="0.25">
      <c r="A1250">
        <v>10185</v>
      </c>
      <c r="B1250">
        <v>39</v>
      </c>
      <c r="C1250">
        <v>100</v>
      </c>
      <c r="D1250">
        <v>5096.91</v>
      </c>
      <c r="E1250" s="4">
        <v>38013</v>
      </c>
      <c r="F1250" t="s">
        <v>493</v>
      </c>
      <c r="G1250">
        <f t="shared" si="38"/>
        <v>1</v>
      </c>
      <c r="H1250">
        <f t="shared" si="39"/>
        <v>2004</v>
      </c>
      <c r="I1250" t="s">
        <v>138</v>
      </c>
      <c r="J1250" t="s">
        <v>271</v>
      </c>
      <c r="K1250">
        <v>5085559555</v>
      </c>
      <c r="L1250" t="s">
        <v>272</v>
      </c>
      <c r="M1250" t="s">
        <v>121</v>
      </c>
      <c r="N1250" t="s">
        <v>5</v>
      </c>
      <c r="O1250" t="s">
        <v>6</v>
      </c>
      <c r="P1250" t="s">
        <v>273</v>
      </c>
      <c r="Q1250" t="s">
        <v>274</v>
      </c>
      <c r="R1250" t="s">
        <v>511</v>
      </c>
    </row>
    <row r="1251" spans="1:18" x14ac:dyDescent="0.25">
      <c r="A1251">
        <v>10196</v>
      </c>
      <c r="B1251">
        <v>27</v>
      </c>
      <c r="C1251">
        <v>100</v>
      </c>
      <c r="D1251">
        <v>4537.08</v>
      </c>
      <c r="E1251" s="4">
        <v>38210</v>
      </c>
      <c r="F1251" t="s">
        <v>493</v>
      </c>
      <c r="G1251">
        <f t="shared" si="38"/>
        <v>8</v>
      </c>
      <c r="H1251">
        <f t="shared" si="39"/>
        <v>2004</v>
      </c>
      <c r="I1251" t="s">
        <v>138</v>
      </c>
      <c r="J1251" t="s">
        <v>192</v>
      </c>
      <c r="K1251">
        <v>2035559545</v>
      </c>
      <c r="L1251" t="s">
        <v>193</v>
      </c>
      <c r="M1251" t="s">
        <v>194</v>
      </c>
      <c r="N1251" t="s">
        <v>5</v>
      </c>
      <c r="O1251" t="s">
        <v>6</v>
      </c>
      <c r="P1251" t="s">
        <v>52</v>
      </c>
      <c r="Q1251" t="s">
        <v>195</v>
      </c>
      <c r="R1251" t="s">
        <v>511</v>
      </c>
    </row>
    <row r="1252" spans="1:18" x14ac:dyDescent="0.25">
      <c r="A1252">
        <v>10207</v>
      </c>
      <c r="B1252">
        <v>40</v>
      </c>
      <c r="C1252">
        <v>100</v>
      </c>
      <c r="D1252">
        <v>6146.8</v>
      </c>
      <c r="E1252" s="4">
        <v>37817</v>
      </c>
      <c r="F1252" t="s">
        <v>493</v>
      </c>
      <c r="G1252">
        <f t="shared" si="38"/>
        <v>7</v>
      </c>
      <c r="H1252">
        <f t="shared" si="39"/>
        <v>2003</v>
      </c>
      <c r="I1252" t="s">
        <v>138</v>
      </c>
      <c r="J1252" t="s">
        <v>342</v>
      </c>
      <c r="K1252">
        <v>6175552555</v>
      </c>
      <c r="L1252" t="s">
        <v>343</v>
      </c>
      <c r="M1252" t="s">
        <v>313</v>
      </c>
      <c r="N1252" t="s">
        <v>5</v>
      </c>
      <c r="O1252" t="s">
        <v>6</v>
      </c>
      <c r="P1252" t="s">
        <v>344</v>
      </c>
      <c r="Q1252" t="s">
        <v>223</v>
      </c>
      <c r="R1252" t="s">
        <v>511</v>
      </c>
    </row>
    <row r="1253" spans="1:18" x14ac:dyDescent="0.25">
      <c r="A1253">
        <v>10220</v>
      </c>
      <c r="B1253">
        <v>50</v>
      </c>
      <c r="C1253">
        <v>100</v>
      </c>
      <c r="D1253">
        <v>8258</v>
      </c>
      <c r="E1253" s="4">
        <v>38179</v>
      </c>
      <c r="F1253" t="s">
        <v>493</v>
      </c>
      <c r="G1253">
        <f t="shared" si="38"/>
        <v>7</v>
      </c>
      <c r="H1253">
        <f t="shared" si="39"/>
        <v>2004</v>
      </c>
      <c r="I1253" t="s">
        <v>138</v>
      </c>
      <c r="J1253" t="s">
        <v>399</v>
      </c>
      <c r="K1253" s="1">
        <v>35318621555</v>
      </c>
      <c r="L1253" t="s">
        <v>400</v>
      </c>
      <c r="M1253" t="s">
        <v>401</v>
      </c>
      <c r="N1253" t="s">
        <v>402</v>
      </c>
      <c r="O1253" t="s">
        <v>14</v>
      </c>
      <c r="P1253" t="s">
        <v>403</v>
      </c>
      <c r="Q1253" t="s">
        <v>404</v>
      </c>
      <c r="R1253" t="s">
        <v>512</v>
      </c>
    </row>
    <row r="1254" spans="1:18" x14ac:dyDescent="0.25">
      <c r="A1254">
        <v>10230</v>
      </c>
      <c r="B1254">
        <v>42</v>
      </c>
      <c r="C1254">
        <v>100</v>
      </c>
      <c r="D1254">
        <v>7238.28</v>
      </c>
      <c r="E1254" s="4">
        <v>38348</v>
      </c>
      <c r="F1254" t="s">
        <v>493</v>
      </c>
      <c r="G1254">
        <f t="shared" si="38"/>
        <v>12</v>
      </c>
      <c r="H1254">
        <f t="shared" si="39"/>
        <v>2004</v>
      </c>
      <c r="I1254" t="s">
        <v>138</v>
      </c>
      <c r="J1254" t="s">
        <v>385</v>
      </c>
      <c r="K1254" t="s">
        <v>386</v>
      </c>
      <c r="L1254" t="s">
        <v>387</v>
      </c>
      <c r="M1254" t="s">
        <v>388</v>
      </c>
      <c r="N1254" t="s">
        <v>366</v>
      </c>
      <c r="O1254" t="s">
        <v>14</v>
      </c>
      <c r="P1254" t="s">
        <v>389</v>
      </c>
      <c r="Q1254" t="s">
        <v>341</v>
      </c>
      <c r="R1254" t="s">
        <v>512</v>
      </c>
    </row>
    <row r="1255" spans="1:18" x14ac:dyDescent="0.25">
      <c r="A1255">
        <v>10247</v>
      </c>
      <c r="B1255">
        <v>48</v>
      </c>
      <c r="C1255">
        <v>100</v>
      </c>
      <c r="D1255">
        <v>6756</v>
      </c>
      <c r="E1255" s="4">
        <v>38054</v>
      </c>
      <c r="F1255" t="s">
        <v>493</v>
      </c>
      <c r="G1255">
        <f t="shared" si="38"/>
        <v>3</v>
      </c>
      <c r="H1255">
        <f t="shared" si="39"/>
        <v>2004</v>
      </c>
      <c r="I1255" t="s">
        <v>138</v>
      </c>
      <c r="J1255" t="s">
        <v>390</v>
      </c>
      <c r="K1255" t="s">
        <v>391</v>
      </c>
      <c r="L1255" t="s">
        <v>392</v>
      </c>
      <c r="M1255" t="s">
        <v>393</v>
      </c>
      <c r="N1255" t="s">
        <v>93</v>
      </c>
      <c r="O1255" t="s">
        <v>14</v>
      </c>
      <c r="P1255" t="s">
        <v>394</v>
      </c>
      <c r="Q1255" t="s">
        <v>395</v>
      </c>
      <c r="R1255" t="s">
        <v>511</v>
      </c>
    </row>
    <row r="1256" spans="1:18" x14ac:dyDescent="0.25">
      <c r="A1256">
        <v>10272</v>
      </c>
      <c r="B1256">
        <v>25</v>
      </c>
      <c r="C1256">
        <v>100</v>
      </c>
      <c r="D1256">
        <v>3734</v>
      </c>
      <c r="E1256" s="4">
        <v>37962</v>
      </c>
      <c r="F1256" t="s">
        <v>493</v>
      </c>
      <c r="G1256">
        <f t="shared" si="38"/>
        <v>12</v>
      </c>
      <c r="H1256">
        <f t="shared" si="39"/>
        <v>2003</v>
      </c>
      <c r="I1256" t="s">
        <v>138</v>
      </c>
      <c r="J1256" t="s">
        <v>102</v>
      </c>
      <c r="K1256">
        <v>2155551555</v>
      </c>
      <c r="L1256" t="s">
        <v>103</v>
      </c>
      <c r="M1256" t="s">
        <v>104</v>
      </c>
      <c r="N1256" t="s">
        <v>5</v>
      </c>
      <c r="O1256" t="s">
        <v>6</v>
      </c>
      <c r="P1256" t="s">
        <v>7</v>
      </c>
      <c r="Q1256" t="s">
        <v>105</v>
      </c>
      <c r="R1256" t="s">
        <v>511</v>
      </c>
    </row>
    <row r="1257" spans="1:18" x14ac:dyDescent="0.25">
      <c r="A1257">
        <v>10282</v>
      </c>
      <c r="B1257">
        <v>31</v>
      </c>
      <c r="C1257">
        <v>100</v>
      </c>
      <c r="D1257">
        <v>4674.8</v>
      </c>
      <c r="E1257" s="4">
        <v>38048</v>
      </c>
      <c r="F1257" t="s">
        <v>493</v>
      </c>
      <c r="G1257">
        <f t="shared" si="38"/>
        <v>3</v>
      </c>
      <c r="H1257">
        <f t="shared" si="39"/>
        <v>2004</v>
      </c>
      <c r="I1257" t="s">
        <v>138</v>
      </c>
      <c r="J1257" t="s">
        <v>219</v>
      </c>
      <c r="K1257">
        <v>4155551450</v>
      </c>
      <c r="L1257" t="s">
        <v>220</v>
      </c>
      <c r="M1257" t="s">
        <v>221</v>
      </c>
      <c r="N1257" t="s">
        <v>5</v>
      </c>
      <c r="O1257" t="s">
        <v>6</v>
      </c>
      <c r="P1257" t="s">
        <v>222</v>
      </c>
      <c r="Q1257" t="s">
        <v>223</v>
      </c>
      <c r="R1257" t="s">
        <v>511</v>
      </c>
    </row>
    <row r="1258" spans="1:18" x14ac:dyDescent="0.25">
      <c r="A1258">
        <v>10292</v>
      </c>
      <c r="B1258">
        <v>44</v>
      </c>
      <c r="C1258">
        <v>100</v>
      </c>
      <c r="D1258">
        <v>7140.76</v>
      </c>
      <c r="E1258" s="4">
        <v>38166</v>
      </c>
      <c r="F1258" t="s">
        <v>493</v>
      </c>
      <c r="G1258">
        <f t="shared" si="38"/>
        <v>6</v>
      </c>
      <c r="H1258">
        <f t="shared" si="39"/>
        <v>2004</v>
      </c>
      <c r="I1258" t="s">
        <v>138</v>
      </c>
      <c r="J1258" t="s">
        <v>2</v>
      </c>
      <c r="K1258">
        <v>2125557818</v>
      </c>
      <c r="L1258" t="s">
        <v>3</v>
      </c>
      <c r="M1258" t="s">
        <v>4</v>
      </c>
      <c r="N1258" t="s">
        <v>5</v>
      </c>
      <c r="O1258" t="s">
        <v>6</v>
      </c>
      <c r="P1258" t="s">
        <v>7</v>
      </c>
      <c r="Q1258" t="s">
        <v>8</v>
      </c>
      <c r="R1258" t="s">
        <v>512</v>
      </c>
    </row>
    <row r="1259" spans="1:18" x14ac:dyDescent="0.25">
      <c r="A1259">
        <v>10306</v>
      </c>
      <c r="B1259">
        <v>23</v>
      </c>
      <c r="C1259">
        <v>100</v>
      </c>
      <c r="D1259">
        <v>3600.65</v>
      </c>
      <c r="E1259" s="4">
        <v>38349</v>
      </c>
      <c r="F1259" t="s">
        <v>493</v>
      </c>
      <c r="G1259">
        <f t="shared" si="38"/>
        <v>12</v>
      </c>
      <c r="H1259">
        <f t="shared" si="39"/>
        <v>2004</v>
      </c>
      <c r="I1259" t="s">
        <v>138</v>
      </c>
      <c r="J1259" t="s">
        <v>409</v>
      </c>
      <c r="K1259" t="s">
        <v>410</v>
      </c>
      <c r="L1259" t="s">
        <v>411</v>
      </c>
      <c r="M1259" t="s">
        <v>412</v>
      </c>
      <c r="N1259" t="s">
        <v>128</v>
      </c>
      <c r="O1259" t="s">
        <v>14</v>
      </c>
      <c r="P1259" t="s">
        <v>413</v>
      </c>
      <c r="Q1259" t="s">
        <v>61</v>
      </c>
      <c r="R1259" t="s">
        <v>511</v>
      </c>
    </row>
    <row r="1260" spans="1:18" x14ac:dyDescent="0.25">
      <c r="A1260">
        <v>10314</v>
      </c>
      <c r="B1260">
        <v>29</v>
      </c>
      <c r="C1260">
        <v>100</v>
      </c>
      <c r="D1260">
        <v>4206.74</v>
      </c>
      <c r="E1260" s="4">
        <v>38066</v>
      </c>
      <c r="F1260" t="s">
        <v>493</v>
      </c>
      <c r="G1260">
        <f t="shared" si="38"/>
        <v>3</v>
      </c>
      <c r="H1260">
        <f t="shared" si="39"/>
        <v>2004</v>
      </c>
      <c r="I1260" t="s">
        <v>138</v>
      </c>
      <c r="J1260" t="s">
        <v>414</v>
      </c>
      <c r="K1260" t="s">
        <v>415</v>
      </c>
      <c r="L1260" t="s">
        <v>416</v>
      </c>
      <c r="M1260" t="s">
        <v>417</v>
      </c>
      <c r="N1260" t="s">
        <v>263</v>
      </c>
      <c r="O1260" t="s">
        <v>14</v>
      </c>
      <c r="P1260" t="s">
        <v>418</v>
      </c>
      <c r="Q1260" t="s">
        <v>419</v>
      </c>
      <c r="R1260" t="s">
        <v>511</v>
      </c>
    </row>
    <row r="1261" spans="1:18" x14ac:dyDescent="0.25">
      <c r="A1261">
        <v>10324</v>
      </c>
      <c r="B1261">
        <v>49</v>
      </c>
      <c r="C1261">
        <v>100</v>
      </c>
      <c r="D1261">
        <v>5379.71</v>
      </c>
      <c r="E1261" s="4">
        <v>38348</v>
      </c>
      <c r="F1261" t="s">
        <v>493</v>
      </c>
      <c r="G1261">
        <f t="shared" si="38"/>
        <v>12</v>
      </c>
      <c r="H1261">
        <f t="shared" si="39"/>
        <v>2004</v>
      </c>
      <c r="I1261" t="s">
        <v>138</v>
      </c>
      <c r="J1261" t="s">
        <v>66</v>
      </c>
      <c r="K1261">
        <v>2125551500</v>
      </c>
      <c r="L1261" t="s">
        <v>67</v>
      </c>
      <c r="M1261" t="s">
        <v>4</v>
      </c>
      <c r="N1261" t="s">
        <v>5</v>
      </c>
      <c r="O1261" t="s">
        <v>6</v>
      </c>
      <c r="P1261" t="s">
        <v>68</v>
      </c>
      <c r="Q1261" t="s">
        <v>69</v>
      </c>
      <c r="R1261" t="s">
        <v>511</v>
      </c>
    </row>
    <row r="1262" spans="1:18" x14ac:dyDescent="0.25">
      <c r="A1262">
        <v>10337</v>
      </c>
      <c r="B1262">
        <v>36</v>
      </c>
      <c r="C1262">
        <v>100</v>
      </c>
      <c r="D1262">
        <v>5679.36</v>
      </c>
      <c r="E1262" s="4">
        <v>38145</v>
      </c>
      <c r="F1262" t="s">
        <v>493</v>
      </c>
      <c r="G1262">
        <f t="shared" si="38"/>
        <v>6</v>
      </c>
      <c r="H1262">
        <f t="shared" si="39"/>
        <v>2004</v>
      </c>
      <c r="I1262" t="s">
        <v>138</v>
      </c>
      <c r="J1262" t="s">
        <v>157</v>
      </c>
      <c r="K1262">
        <v>2125558493</v>
      </c>
      <c r="L1262" t="s">
        <v>158</v>
      </c>
      <c r="M1262" t="s">
        <v>4</v>
      </c>
      <c r="N1262" t="s">
        <v>5</v>
      </c>
      <c r="O1262" t="s">
        <v>6</v>
      </c>
      <c r="P1262" t="s">
        <v>87</v>
      </c>
      <c r="Q1262" t="s">
        <v>159</v>
      </c>
      <c r="R1262" t="s">
        <v>511</v>
      </c>
    </row>
    <row r="1263" spans="1:18" x14ac:dyDescent="0.25">
      <c r="A1263">
        <v>10349</v>
      </c>
      <c r="B1263">
        <v>34</v>
      </c>
      <c r="C1263">
        <v>100</v>
      </c>
      <c r="D1263">
        <v>4394.84</v>
      </c>
      <c r="E1263" s="4">
        <v>38017</v>
      </c>
      <c r="F1263" t="s">
        <v>493</v>
      </c>
      <c r="G1263">
        <f t="shared" si="38"/>
        <v>1</v>
      </c>
      <c r="H1263">
        <f t="shared" si="39"/>
        <v>2004</v>
      </c>
      <c r="I1263" t="s">
        <v>138</v>
      </c>
      <c r="J1263" t="s">
        <v>396</v>
      </c>
      <c r="K1263">
        <v>2125557413</v>
      </c>
      <c r="L1263" t="s">
        <v>397</v>
      </c>
      <c r="M1263" t="s">
        <v>4</v>
      </c>
      <c r="N1263" t="s">
        <v>5</v>
      </c>
      <c r="O1263" t="s">
        <v>6</v>
      </c>
      <c r="P1263" t="s">
        <v>27</v>
      </c>
      <c r="Q1263" t="s">
        <v>398</v>
      </c>
      <c r="R1263" t="s">
        <v>511</v>
      </c>
    </row>
    <row r="1264" spans="1:18" x14ac:dyDescent="0.25">
      <c r="A1264">
        <v>10358</v>
      </c>
      <c r="B1264">
        <v>25</v>
      </c>
      <c r="C1264">
        <v>100</v>
      </c>
      <c r="D1264">
        <v>2528.25</v>
      </c>
      <c r="E1264" s="4">
        <v>38068</v>
      </c>
      <c r="F1264" t="s">
        <v>493</v>
      </c>
      <c r="G1264">
        <f t="shared" si="38"/>
        <v>3</v>
      </c>
      <c r="H1264">
        <f t="shared" si="39"/>
        <v>2004</v>
      </c>
      <c r="I1264" t="s">
        <v>138</v>
      </c>
      <c r="J1264" t="s">
        <v>131</v>
      </c>
      <c r="K1264" t="s">
        <v>132</v>
      </c>
      <c r="L1264" t="s">
        <v>133</v>
      </c>
      <c r="M1264" t="s">
        <v>134</v>
      </c>
      <c r="N1264" t="s">
        <v>135</v>
      </c>
      <c r="O1264" t="s">
        <v>14</v>
      </c>
      <c r="P1264" t="s">
        <v>136</v>
      </c>
      <c r="Q1264" t="s">
        <v>137</v>
      </c>
      <c r="R1264" t="s">
        <v>510</v>
      </c>
    </row>
    <row r="1265" spans="1:18" x14ac:dyDescent="0.25">
      <c r="A1265">
        <v>10372</v>
      </c>
      <c r="B1265">
        <v>48</v>
      </c>
      <c r="C1265">
        <v>100</v>
      </c>
      <c r="D1265">
        <v>7031.52</v>
      </c>
      <c r="E1265" s="4">
        <v>37890</v>
      </c>
      <c r="F1265" t="s">
        <v>493</v>
      </c>
      <c r="G1265">
        <f t="shared" si="38"/>
        <v>9</v>
      </c>
      <c r="H1265">
        <f t="shared" si="39"/>
        <v>2003</v>
      </c>
      <c r="I1265" t="s">
        <v>138</v>
      </c>
      <c r="J1265" t="s">
        <v>196</v>
      </c>
      <c r="K1265" t="s">
        <v>197</v>
      </c>
      <c r="L1265" t="s">
        <v>198</v>
      </c>
      <c r="M1265" t="s">
        <v>199</v>
      </c>
      <c r="N1265" t="s">
        <v>154</v>
      </c>
      <c r="O1265" t="s">
        <v>154</v>
      </c>
      <c r="P1265" t="s">
        <v>200</v>
      </c>
      <c r="Q1265" t="s">
        <v>201</v>
      </c>
      <c r="R1265" t="s">
        <v>512</v>
      </c>
    </row>
    <row r="1266" spans="1:18" x14ac:dyDescent="0.25">
      <c r="A1266">
        <v>10383</v>
      </c>
      <c r="B1266">
        <v>38</v>
      </c>
      <c r="C1266">
        <v>100</v>
      </c>
      <c r="D1266">
        <v>5340.9</v>
      </c>
      <c r="E1266" s="4">
        <v>38076</v>
      </c>
      <c r="F1266" t="s">
        <v>493</v>
      </c>
      <c r="G1266">
        <f t="shared" si="38"/>
        <v>3</v>
      </c>
      <c r="H1266">
        <f t="shared" si="39"/>
        <v>2004</v>
      </c>
      <c r="I1266" t="s">
        <v>138</v>
      </c>
      <c r="J1266" t="s">
        <v>131</v>
      </c>
      <c r="K1266" t="s">
        <v>132</v>
      </c>
      <c r="L1266" t="s">
        <v>133</v>
      </c>
      <c r="M1266" t="s">
        <v>134</v>
      </c>
      <c r="N1266" t="s">
        <v>135</v>
      </c>
      <c r="O1266" t="s">
        <v>14</v>
      </c>
      <c r="P1266" t="s">
        <v>136</v>
      </c>
      <c r="Q1266" t="s">
        <v>137</v>
      </c>
      <c r="R1266" t="s">
        <v>511</v>
      </c>
    </row>
    <row r="1267" spans="1:18" x14ac:dyDescent="0.25">
      <c r="A1267">
        <v>10394</v>
      </c>
      <c r="B1267">
        <v>37</v>
      </c>
      <c r="C1267">
        <v>100</v>
      </c>
      <c r="D1267">
        <v>6376.58</v>
      </c>
      <c r="E1267" s="4">
        <v>37988</v>
      </c>
      <c r="F1267" t="s">
        <v>493</v>
      </c>
      <c r="G1267">
        <f t="shared" si="38"/>
        <v>1</v>
      </c>
      <c r="H1267">
        <f t="shared" si="39"/>
        <v>2004</v>
      </c>
      <c r="I1267" t="s">
        <v>138</v>
      </c>
      <c r="J1267" t="s">
        <v>131</v>
      </c>
      <c r="K1267" t="s">
        <v>132</v>
      </c>
      <c r="L1267" t="s">
        <v>133</v>
      </c>
      <c r="M1267" t="s">
        <v>134</v>
      </c>
      <c r="N1267" t="s">
        <v>135</v>
      </c>
      <c r="O1267" t="s">
        <v>14</v>
      </c>
      <c r="P1267" t="s">
        <v>136</v>
      </c>
      <c r="Q1267" t="s">
        <v>137</v>
      </c>
      <c r="R1267" t="s">
        <v>511</v>
      </c>
    </row>
    <row r="1268" spans="1:18" x14ac:dyDescent="0.25">
      <c r="A1268">
        <v>10413</v>
      </c>
      <c r="B1268">
        <v>49</v>
      </c>
      <c r="C1268">
        <v>100</v>
      </c>
      <c r="D1268">
        <v>6896.75</v>
      </c>
      <c r="E1268" s="4">
        <v>38035</v>
      </c>
      <c r="F1268" t="s">
        <v>493</v>
      </c>
      <c r="G1268">
        <f t="shared" si="38"/>
        <v>2</v>
      </c>
      <c r="H1268">
        <f t="shared" si="39"/>
        <v>2004</v>
      </c>
      <c r="I1268" t="s">
        <v>138</v>
      </c>
      <c r="J1268" t="s">
        <v>74</v>
      </c>
      <c r="K1268">
        <v>2035552570</v>
      </c>
      <c r="L1268" t="s">
        <v>75</v>
      </c>
      <c r="M1268" t="s">
        <v>76</v>
      </c>
      <c r="N1268" t="s">
        <v>5</v>
      </c>
      <c r="O1268" t="s">
        <v>6</v>
      </c>
      <c r="P1268" t="s">
        <v>77</v>
      </c>
      <c r="Q1268" t="s">
        <v>28</v>
      </c>
      <c r="R1268" t="s">
        <v>511</v>
      </c>
    </row>
    <row r="1269" spans="1:18" x14ac:dyDescent="0.25">
      <c r="A1269">
        <v>10100</v>
      </c>
      <c r="B1269">
        <v>22</v>
      </c>
      <c r="C1269">
        <v>86.51</v>
      </c>
      <c r="D1269">
        <v>1903.22</v>
      </c>
      <c r="E1269" s="4">
        <v>38227</v>
      </c>
      <c r="F1269" t="s">
        <v>493</v>
      </c>
      <c r="G1269">
        <f t="shared" si="38"/>
        <v>8</v>
      </c>
      <c r="H1269">
        <f t="shared" si="39"/>
        <v>2004</v>
      </c>
      <c r="I1269" t="s">
        <v>452</v>
      </c>
      <c r="J1269" t="s">
        <v>224</v>
      </c>
      <c r="K1269">
        <v>6035558647</v>
      </c>
      <c r="L1269" t="s">
        <v>225</v>
      </c>
      <c r="M1269" t="s">
        <v>226</v>
      </c>
      <c r="N1269" t="s">
        <v>5</v>
      </c>
      <c r="O1269" t="s">
        <v>6</v>
      </c>
      <c r="P1269" t="s">
        <v>27</v>
      </c>
      <c r="Q1269" t="s">
        <v>223</v>
      </c>
      <c r="R1269" t="s">
        <v>510</v>
      </c>
    </row>
    <row r="1270" spans="1:18" x14ac:dyDescent="0.25">
      <c r="A1270">
        <v>10110</v>
      </c>
      <c r="B1270">
        <v>28</v>
      </c>
      <c r="C1270">
        <v>89.27</v>
      </c>
      <c r="D1270">
        <v>2499.56</v>
      </c>
      <c r="E1270" s="4">
        <v>38112</v>
      </c>
      <c r="F1270" t="s">
        <v>493</v>
      </c>
      <c r="G1270">
        <f t="shared" si="38"/>
        <v>5</v>
      </c>
      <c r="H1270">
        <f t="shared" si="39"/>
        <v>2004</v>
      </c>
      <c r="I1270" t="s">
        <v>452</v>
      </c>
      <c r="J1270" t="s">
        <v>409</v>
      </c>
      <c r="K1270" t="s">
        <v>410</v>
      </c>
      <c r="L1270" t="s">
        <v>411</v>
      </c>
      <c r="M1270" t="s">
        <v>412</v>
      </c>
      <c r="N1270" t="s">
        <v>128</v>
      </c>
      <c r="O1270" t="s">
        <v>14</v>
      </c>
      <c r="P1270" t="s">
        <v>413</v>
      </c>
      <c r="Q1270" t="s">
        <v>61</v>
      </c>
      <c r="R1270" t="s">
        <v>510</v>
      </c>
    </row>
    <row r="1271" spans="1:18" x14ac:dyDescent="0.25">
      <c r="A1271">
        <v>10124</v>
      </c>
      <c r="B1271">
        <v>36</v>
      </c>
      <c r="C1271">
        <v>85.59</v>
      </c>
      <c r="D1271">
        <v>3081.24</v>
      </c>
      <c r="E1271" s="4">
        <v>38072</v>
      </c>
      <c r="F1271" t="s">
        <v>493</v>
      </c>
      <c r="G1271">
        <f t="shared" si="38"/>
        <v>3</v>
      </c>
      <c r="H1271">
        <f t="shared" si="39"/>
        <v>2004</v>
      </c>
      <c r="I1271" t="s">
        <v>452</v>
      </c>
      <c r="J1271" t="s">
        <v>444</v>
      </c>
      <c r="K1271">
        <v>7025551838</v>
      </c>
      <c r="L1271" t="s">
        <v>445</v>
      </c>
      <c r="M1271" t="s">
        <v>446</v>
      </c>
      <c r="N1271" t="s">
        <v>5</v>
      </c>
      <c r="O1271" t="s">
        <v>6</v>
      </c>
      <c r="P1271" t="s">
        <v>77</v>
      </c>
      <c r="Q1271" t="s">
        <v>330</v>
      </c>
      <c r="R1271" t="s">
        <v>511</v>
      </c>
    </row>
    <row r="1272" spans="1:18" x14ac:dyDescent="0.25">
      <c r="A1272">
        <v>10148</v>
      </c>
      <c r="B1272">
        <v>34</v>
      </c>
      <c r="C1272">
        <v>100</v>
      </c>
      <c r="D1272">
        <v>3598.22</v>
      </c>
      <c r="E1272" s="4">
        <v>38105</v>
      </c>
      <c r="F1272" t="s">
        <v>493</v>
      </c>
      <c r="G1272">
        <f t="shared" si="38"/>
        <v>4</v>
      </c>
      <c r="H1272">
        <f t="shared" si="39"/>
        <v>2004</v>
      </c>
      <c r="I1272" t="s">
        <v>452</v>
      </c>
      <c r="J1272" t="s">
        <v>231</v>
      </c>
      <c r="K1272" s="1">
        <v>299368555</v>
      </c>
      <c r="L1272" t="s">
        <v>232</v>
      </c>
      <c r="M1272" t="s">
        <v>233</v>
      </c>
      <c r="N1272" t="s">
        <v>62</v>
      </c>
      <c r="O1272" t="s">
        <v>63</v>
      </c>
      <c r="P1272" t="s">
        <v>234</v>
      </c>
      <c r="Q1272" t="s">
        <v>235</v>
      </c>
      <c r="R1272" t="s">
        <v>511</v>
      </c>
    </row>
    <row r="1273" spans="1:18" x14ac:dyDescent="0.25">
      <c r="A1273">
        <v>10162</v>
      </c>
      <c r="B1273">
        <v>39</v>
      </c>
      <c r="C1273">
        <v>100</v>
      </c>
      <c r="D1273">
        <v>3912.09</v>
      </c>
      <c r="E1273" s="4">
        <v>37809</v>
      </c>
      <c r="F1273" t="s">
        <v>493</v>
      </c>
      <c r="G1273">
        <f t="shared" si="38"/>
        <v>7</v>
      </c>
      <c r="H1273">
        <f t="shared" si="39"/>
        <v>2003</v>
      </c>
      <c r="I1273" t="s">
        <v>452</v>
      </c>
      <c r="J1273" t="s">
        <v>29</v>
      </c>
      <c r="K1273">
        <v>6505551386</v>
      </c>
      <c r="L1273" t="s">
        <v>30</v>
      </c>
      <c r="M1273" t="s">
        <v>31</v>
      </c>
      <c r="N1273" t="s">
        <v>5</v>
      </c>
      <c r="O1273" t="s">
        <v>6</v>
      </c>
      <c r="P1273" t="s">
        <v>32</v>
      </c>
      <c r="Q1273" t="s">
        <v>28</v>
      </c>
      <c r="R1273" t="s">
        <v>511</v>
      </c>
    </row>
    <row r="1274" spans="1:18" x14ac:dyDescent="0.25">
      <c r="A1274">
        <v>10173</v>
      </c>
      <c r="B1274">
        <v>21</v>
      </c>
      <c r="C1274">
        <v>75.459999999999994</v>
      </c>
      <c r="D1274">
        <v>1584.66</v>
      </c>
      <c r="E1274" s="4">
        <v>37875</v>
      </c>
      <c r="F1274" t="s">
        <v>493</v>
      </c>
      <c r="G1274">
        <f t="shared" si="38"/>
        <v>9</v>
      </c>
      <c r="H1274">
        <f t="shared" si="39"/>
        <v>2003</v>
      </c>
      <c r="I1274" t="s">
        <v>452</v>
      </c>
      <c r="J1274" t="s">
        <v>453</v>
      </c>
      <c r="K1274" t="s">
        <v>454</v>
      </c>
      <c r="L1274" t="s">
        <v>455</v>
      </c>
      <c r="M1274" t="s">
        <v>456</v>
      </c>
      <c r="N1274" t="s">
        <v>206</v>
      </c>
      <c r="O1274" t="s">
        <v>14</v>
      </c>
      <c r="P1274" t="s">
        <v>457</v>
      </c>
      <c r="Q1274" t="s">
        <v>458</v>
      </c>
      <c r="R1274" t="s">
        <v>510</v>
      </c>
    </row>
    <row r="1275" spans="1:18" x14ac:dyDescent="0.25">
      <c r="A1275">
        <v>10182</v>
      </c>
      <c r="B1275">
        <v>36</v>
      </c>
      <c r="C1275">
        <v>100</v>
      </c>
      <c r="D1275">
        <v>3942.72</v>
      </c>
      <c r="E1275" s="4">
        <v>38050</v>
      </c>
      <c r="F1275" t="s">
        <v>493</v>
      </c>
      <c r="G1275">
        <f t="shared" si="38"/>
        <v>3</v>
      </c>
      <c r="H1275">
        <f t="shared" si="39"/>
        <v>2004</v>
      </c>
      <c r="I1275" t="s">
        <v>452</v>
      </c>
      <c r="J1275" t="s">
        <v>219</v>
      </c>
      <c r="K1275">
        <v>4155551450</v>
      </c>
      <c r="L1275" t="s">
        <v>220</v>
      </c>
      <c r="M1275" t="s">
        <v>221</v>
      </c>
      <c r="N1275" t="s">
        <v>5</v>
      </c>
      <c r="O1275" t="s">
        <v>6</v>
      </c>
      <c r="P1275" t="s">
        <v>222</v>
      </c>
      <c r="Q1275" t="s">
        <v>223</v>
      </c>
      <c r="R1275" t="s">
        <v>511</v>
      </c>
    </row>
    <row r="1276" spans="1:18" x14ac:dyDescent="0.25">
      <c r="A1276">
        <v>10193</v>
      </c>
      <c r="B1276">
        <v>24</v>
      </c>
      <c r="C1276">
        <v>97.55</v>
      </c>
      <c r="D1276">
        <v>2341.1999999999998</v>
      </c>
      <c r="E1276" s="4">
        <v>38020</v>
      </c>
      <c r="F1276" t="s">
        <v>493</v>
      </c>
      <c r="G1276">
        <f t="shared" si="38"/>
        <v>2</v>
      </c>
      <c r="H1276">
        <f t="shared" si="39"/>
        <v>2004</v>
      </c>
      <c r="I1276" t="s">
        <v>452</v>
      </c>
      <c r="J1276" t="s">
        <v>459</v>
      </c>
      <c r="K1276" t="s">
        <v>460</v>
      </c>
      <c r="L1276" t="s">
        <v>461</v>
      </c>
      <c r="M1276" t="s">
        <v>462</v>
      </c>
      <c r="N1276" t="s">
        <v>62</v>
      </c>
      <c r="O1276" t="s">
        <v>63</v>
      </c>
      <c r="P1276" t="s">
        <v>463</v>
      </c>
      <c r="Q1276" t="s">
        <v>464</v>
      </c>
      <c r="R1276" t="s">
        <v>510</v>
      </c>
    </row>
    <row r="1277" spans="1:18" x14ac:dyDescent="0.25">
      <c r="A1277">
        <v>10204</v>
      </c>
      <c r="B1277">
        <v>29</v>
      </c>
      <c r="C1277">
        <v>85.59</v>
      </c>
      <c r="D1277">
        <v>2482.11</v>
      </c>
      <c r="E1277" s="4">
        <v>37973</v>
      </c>
      <c r="F1277" t="s">
        <v>493</v>
      </c>
      <c r="G1277">
        <f t="shared" si="38"/>
        <v>12</v>
      </c>
      <c r="H1277">
        <f t="shared" si="39"/>
        <v>2003</v>
      </c>
      <c r="I1277" t="s">
        <v>452</v>
      </c>
      <c r="J1277" t="s">
        <v>396</v>
      </c>
      <c r="K1277">
        <v>2125557413</v>
      </c>
      <c r="L1277" t="s">
        <v>397</v>
      </c>
      <c r="M1277" t="s">
        <v>4</v>
      </c>
      <c r="N1277" t="s">
        <v>5</v>
      </c>
      <c r="O1277" t="s">
        <v>6</v>
      </c>
      <c r="P1277" t="s">
        <v>27</v>
      </c>
      <c r="Q1277" t="s">
        <v>398</v>
      </c>
      <c r="R1277" t="s">
        <v>510</v>
      </c>
    </row>
    <row r="1278" spans="1:18" x14ac:dyDescent="0.25">
      <c r="A1278">
        <v>10213</v>
      </c>
      <c r="B1278">
        <v>38</v>
      </c>
      <c r="C1278">
        <v>94.79</v>
      </c>
      <c r="D1278">
        <v>3602.02</v>
      </c>
      <c r="E1278" s="4">
        <v>37837</v>
      </c>
      <c r="F1278" t="s">
        <v>493</v>
      </c>
      <c r="G1278">
        <f t="shared" si="38"/>
        <v>8</v>
      </c>
      <c r="H1278">
        <f t="shared" si="39"/>
        <v>2003</v>
      </c>
      <c r="I1278" t="s">
        <v>452</v>
      </c>
      <c r="J1278" t="s">
        <v>281</v>
      </c>
      <c r="K1278" t="s">
        <v>282</v>
      </c>
      <c r="L1278" t="s">
        <v>283</v>
      </c>
      <c r="M1278" t="s">
        <v>269</v>
      </c>
      <c r="N1278" t="s">
        <v>128</v>
      </c>
      <c r="O1278" t="s">
        <v>14</v>
      </c>
      <c r="P1278" t="s">
        <v>284</v>
      </c>
      <c r="Q1278" t="s">
        <v>285</v>
      </c>
      <c r="R1278" t="s">
        <v>511</v>
      </c>
    </row>
    <row r="1279" spans="1:18" x14ac:dyDescent="0.25">
      <c r="A1279">
        <v>10227</v>
      </c>
      <c r="B1279">
        <v>34</v>
      </c>
      <c r="C1279">
        <v>100</v>
      </c>
      <c r="D1279">
        <v>3566.94</v>
      </c>
      <c r="E1279" s="4">
        <v>37851</v>
      </c>
      <c r="F1279" t="s">
        <v>493</v>
      </c>
      <c r="G1279">
        <f t="shared" si="38"/>
        <v>8</v>
      </c>
      <c r="H1279">
        <f t="shared" si="39"/>
        <v>2003</v>
      </c>
      <c r="I1279" t="s">
        <v>452</v>
      </c>
      <c r="J1279" t="s">
        <v>171</v>
      </c>
      <c r="K1279" t="s">
        <v>172</v>
      </c>
      <c r="L1279" t="s">
        <v>173</v>
      </c>
      <c r="M1279" t="s">
        <v>174</v>
      </c>
      <c r="N1279" t="s">
        <v>13</v>
      </c>
      <c r="O1279" t="s">
        <v>14</v>
      </c>
      <c r="P1279" t="s">
        <v>175</v>
      </c>
      <c r="Q1279" t="s">
        <v>176</v>
      </c>
      <c r="R1279" t="s">
        <v>511</v>
      </c>
    </row>
    <row r="1280" spans="1:18" x14ac:dyDescent="0.25">
      <c r="A1280">
        <v>10241</v>
      </c>
      <c r="B1280">
        <v>42</v>
      </c>
      <c r="C1280">
        <v>90.19</v>
      </c>
      <c r="D1280">
        <v>3787.98</v>
      </c>
      <c r="E1280" s="4">
        <v>38237</v>
      </c>
      <c r="F1280" t="s">
        <v>493</v>
      </c>
      <c r="G1280">
        <f t="shared" si="38"/>
        <v>9</v>
      </c>
      <c r="H1280">
        <f t="shared" si="39"/>
        <v>2004</v>
      </c>
      <c r="I1280" t="s">
        <v>452</v>
      </c>
      <c r="J1280" t="s">
        <v>438</v>
      </c>
      <c r="K1280" t="s">
        <v>439</v>
      </c>
      <c r="L1280" t="s">
        <v>440</v>
      </c>
      <c r="M1280" t="s">
        <v>441</v>
      </c>
      <c r="N1280" t="s">
        <v>13</v>
      </c>
      <c r="O1280" t="s">
        <v>14</v>
      </c>
      <c r="P1280" t="s">
        <v>442</v>
      </c>
      <c r="Q1280" t="s">
        <v>443</v>
      </c>
      <c r="R1280" t="s">
        <v>511</v>
      </c>
    </row>
    <row r="1281" spans="1:18" x14ac:dyDescent="0.25">
      <c r="A1281">
        <v>10280</v>
      </c>
      <c r="B1281">
        <v>35</v>
      </c>
      <c r="C1281">
        <v>100</v>
      </c>
      <c r="D1281">
        <v>3704.05</v>
      </c>
      <c r="E1281" s="4">
        <v>37950</v>
      </c>
      <c r="F1281" t="s">
        <v>493</v>
      </c>
      <c r="G1281">
        <f t="shared" si="38"/>
        <v>11</v>
      </c>
      <c r="H1281">
        <f t="shared" si="39"/>
        <v>2003</v>
      </c>
      <c r="I1281" t="s">
        <v>452</v>
      </c>
      <c r="J1281" t="s">
        <v>202</v>
      </c>
      <c r="K1281" t="s">
        <v>203</v>
      </c>
      <c r="L1281" t="s">
        <v>204</v>
      </c>
      <c r="M1281" t="s">
        <v>205</v>
      </c>
      <c r="N1281" t="s">
        <v>206</v>
      </c>
      <c r="O1281" t="s">
        <v>14</v>
      </c>
      <c r="P1281" t="s">
        <v>207</v>
      </c>
      <c r="Q1281" t="s">
        <v>208</v>
      </c>
      <c r="R1281" t="s">
        <v>511</v>
      </c>
    </row>
    <row r="1282" spans="1:18" x14ac:dyDescent="0.25">
      <c r="A1282">
        <v>10288</v>
      </c>
      <c r="B1282">
        <v>35</v>
      </c>
      <c r="C1282">
        <v>80.989999999999995</v>
      </c>
      <c r="D1282">
        <v>2834.65</v>
      </c>
      <c r="E1282" s="4">
        <v>38199</v>
      </c>
      <c r="F1282" t="s">
        <v>493</v>
      </c>
      <c r="G1282">
        <f t="shared" si="38"/>
        <v>7</v>
      </c>
      <c r="H1282">
        <f t="shared" si="39"/>
        <v>2004</v>
      </c>
      <c r="I1282" t="s">
        <v>452</v>
      </c>
      <c r="J1282" t="s">
        <v>345</v>
      </c>
      <c r="K1282" s="1">
        <v>652241555</v>
      </c>
      <c r="L1282" t="s">
        <v>346</v>
      </c>
      <c r="M1282" t="s">
        <v>153</v>
      </c>
      <c r="N1282" t="s">
        <v>153</v>
      </c>
      <c r="O1282" t="s">
        <v>63</v>
      </c>
      <c r="P1282" t="s">
        <v>347</v>
      </c>
      <c r="Q1282" t="s">
        <v>348</v>
      </c>
      <c r="R1282" t="s">
        <v>510</v>
      </c>
    </row>
    <row r="1283" spans="1:18" x14ac:dyDescent="0.25">
      <c r="A1283">
        <v>10302</v>
      </c>
      <c r="B1283">
        <v>38</v>
      </c>
      <c r="C1283">
        <v>89.27</v>
      </c>
      <c r="D1283">
        <v>3392.26</v>
      </c>
      <c r="E1283" s="4">
        <v>38008</v>
      </c>
      <c r="F1283" t="s">
        <v>493</v>
      </c>
      <c r="G1283">
        <f t="shared" ref="G1283:G1346" si="40">MONTH(E1283)</f>
        <v>1</v>
      </c>
      <c r="H1283">
        <f t="shared" ref="H1283:H1346" si="41">YEAR(E1283)</f>
        <v>2004</v>
      </c>
      <c r="I1283" t="s">
        <v>452</v>
      </c>
      <c r="J1283" t="s">
        <v>124</v>
      </c>
      <c r="K1283" t="s">
        <v>125</v>
      </c>
      <c r="L1283" t="s">
        <v>126</v>
      </c>
      <c r="M1283" t="s">
        <v>127</v>
      </c>
      <c r="N1283" t="s">
        <v>128</v>
      </c>
      <c r="O1283" t="s">
        <v>14</v>
      </c>
      <c r="P1283" t="s">
        <v>129</v>
      </c>
      <c r="Q1283" t="s">
        <v>130</v>
      </c>
      <c r="R1283" t="s">
        <v>511</v>
      </c>
    </row>
    <row r="1284" spans="1:18" x14ac:dyDescent="0.25">
      <c r="A1284">
        <v>10311</v>
      </c>
      <c r="B1284">
        <v>41</v>
      </c>
      <c r="C1284">
        <v>81.91</v>
      </c>
      <c r="D1284">
        <v>3358.31</v>
      </c>
      <c r="E1284" s="4">
        <v>38127</v>
      </c>
      <c r="F1284" t="s">
        <v>493</v>
      </c>
      <c r="G1284">
        <f t="shared" si="40"/>
        <v>5</v>
      </c>
      <c r="H1284">
        <f t="shared" si="41"/>
        <v>2004</v>
      </c>
      <c r="I1284" t="s">
        <v>452</v>
      </c>
      <c r="J1284" t="s">
        <v>131</v>
      </c>
      <c r="K1284" t="s">
        <v>132</v>
      </c>
      <c r="L1284" t="s">
        <v>133</v>
      </c>
      <c r="M1284" t="s">
        <v>134</v>
      </c>
      <c r="N1284" t="s">
        <v>135</v>
      </c>
      <c r="O1284" t="s">
        <v>14</v>
      </c>
      <c r="P1284" t="s">
        <v>136</v>
      </c>
      <c r="Q1284" t="s">
        <v>137</v>
      </c>
      <c r="R1284" t="s">
        <v>511</v>
      </c>
    </row>
    <row r="1285" spans="1:18" x14ac:dyDescent="0.25">
      <c r="A1285">
        <v>10332</v>
      </c>
      <c r="B1285">
        <v>50</v>
      </c>
      <c r="C1285">
        <v>100</v>
      </c>
      <c r="D1285">
        <v>7310</v>
      </c>
      <c r="E1285" s="4">
        <v>37977</v>
      </c>
      <c r="F1285" t="s">
        <v>493</v>
      </c>
      <c r="G1285">
        <f t="shared" si="40"/>
        <v>12</v>
      </c>
      <c r="H1285">
        <f t="shared" si="41"/>
        <v>2003</v>
      </c>
      <c r="I1285" t="s">
        <v>452</v>
      </c>
      <c r="J1285" t="s">
        <v>409</v>
      </c>
      <c r="K1285" t="s">
        <v>410</v>
      </c>
      <c r="L1285" t="s">
        <v>411</v>
      </c>
      <c r="M1285" t="s">
        <v>412</v>
      </c>
      <c r="N1285" t="s">
        <v>128</v>
      </c>
      <c r="O1285" t="s">
        <v>14</v>
      </c>
      <c r="P1285" t="s">
        <v>413</v>
      </c>
      <c r="Q1285" t="s">
        <v>61</v>
      </c>
      <c r="R1285" t="s">
        <v>512</v>
      </c>
    </row>
    <row r="1286" spans="1:18" x14ac:dyDescent="0.25">
      <c r="A1286">
        <v>10344</v>
      </c>
      <c r="B1286">
        <v>21</v>
      </c>
      <c r="C1286">
        <v>100</v>
      </c>
      <c r="D1286">
        <v>2203.11</v>
      </c>
      <c r="E1286" s="4">
        <v>38054</v>
      </c>
      <c r="F1286" t="s">
        <v>493</v>
      </c>
      <c r="G1286">
        <f t="shared" si="40"/>
        <v>3</v>
      </c>
      <c r="H1286">
        <f t="shared" si="41"/>
        <v>2004</v>
      </c>
      <c r="I1286" t="s">
        <v>452</v>
      </c>
      <c r="J1286" t="s">
        <v>356</v>
      </c>
      <c r="K1286" t="s">
        <v>357</v>
      </c>
      <c r="L1286" t="s">
        <v>358</v>
      </c>
      <c r="M1286" t="s">
        <v>359</v>
      </c>
      <c r="N1286" t="s">
        <v>13</v>
      </c>
      <c r="O1286" t="s">
        <v>14</v>
      </c>
      <c r="P1286" t="s">
        <v>360</v>
      </c>
      <c r="Q1286" t="s">
        <v>361</v>
      </c>
      <c r="R1286" t="s">
        <v>510</v>
      </c>
    </row>
    <row r="1287" spans="1:18" x14ac:dyDescent="0.25">
      <c r="A1287">
        <v>10367</v>
      </c>
      <c r="B1287">
        <v>43</v>
      </c>
      <c r="C1287">
        <v>62.72</v>
      </c>
      <c r="D1287">
        <v>2696.96</v>
      </c>
      <c r="E1287" s="4">
        <v>38047</v>
      </c>
      <c r="F1287" t="s">
        <v>497</v>
      </c>
      <c r="G1287">
        <f t="shared" si="40"/>
        <v>3</v>
      </c>
      <c r="H1287">
        <f t="shared" si="41"/>
        <v>2004</v>
      </c>
      <c r="I1287" t="s">
        <v>452</v>
      </c>
      <c r="J1287" t="s">
        <v>23</v>
      </c>
      <c r="K1287">
        <v>6265557265</v>
      </c>
      <c r="L1287" t="s">
        <v>24</v>
      </c>
      <c r="M1287" t="s">
        <v>25</v>
      </c>
      <c r="N1287" t="s">
        <v>5</v>
      </c>
      <c r="O1287" t="s">
        <v>6</v>
      </c>
      <c r="P1287" t="s">
        <v>27</v>
      </c>
      <c r="Q1287" t="s">
        <v>28</v>
      </c>
      <c r="R1287" t="s">
        <v>510</v>
      </c>
    </row>
    <row r="1288" spans="1:18" x14ac:dyDescent="0.25">
      <c r="A1288">
        <v>10380</v>
      </c>
      <c r="B1288">
        <v>32</v>
      </c>
      <c r="C1288">
        <v>100</v>
      </c>
      <c r="D1288">
        <v>3376.64</v>
      </c>
      <c r="E1288" s="4">
        <v>38171</v>
      </c>
      <c r="F1288" t="s">
        <v>493</v>
      </c>
      <c r="G1288">
        <f t="shared" si="40"/>
        <v>7</v>
      </c>
      <c r="H1288">
        <f t="shared" si="41"/>
        <v>2004</v>
      </c>
      <c r="I1288" t="s">
        <v>452</v>
      </c>
      <c r="J1288" t="s">
        <v>131</v>
      </c>
      <c r="K1288" t="s">
        <v>132</v>
      </c>
      <c r="L1288" t="s">
        <v>133</v>
      </c>
      <c r="M1288" t="s">
        <v>134</v>
      </c>
      <c r="N1288" t="s">
        <v>135</v>
      </c>
      <c r="O1288" t="s">
        <v>14</v>
      </c>
      <c r="P1288" t="s">
        <v>136</v>
      </c>
      <c r="Q1288" t="s">
        <v>137</v>
      </c>
      <c r="R1288" t="s">
        <v>511</v>
      </c>
    </row>
    <row r="1289" spans="1:18" x14ac:dyDescent="0.25">
      <c r="A1289">
        <v>10407</v>
      </c>
      <c r="B1289">
        <v>6</v>
      </c>
      <c r="C1289">
        <v>90.19</v>
      </c>
      <c r="D1289">
        <v>541.14</v>
      </c>
      <c r="E1289" s="4">
        <v>37972</v>
      </c>
      <c r="F1289" t="s">
        <v>496</v>
      </c>
      <c r="G1289">
        <f t="shared" si="40"/>
        <v>12</v>
      </c>
      <c r="H1289">
        <f t="shared" si="41"/>
        <v>2003</v>
      </c>
      <c r="I1289" t="s">
        <v>452</v>
      </c>
      <c r="J1289" t="s">
        <v>327</v>
      </c>
      <c r="K1289">
        <v>4085553659</v>
      </c>
      <c r="L1289" t="s">
        <v>328</v>
      </c>
      <c r="M1289" t="s">
        <v>329</v>
      </c>
      <c r="N1289" t="s">
        <v>5</v>
      </c>
      <c r="O1289" t="s">
        <v>6</v>
      </c>
      <c r="P1289" t="s">
        <v>68</v>
      </c>
      <c r="Q1289" t="s">
        <v>330</v>
      </c>
      <c r="R1289" t="s">
        <v>510</v>
      </c>
    </row>
    <row r="1290" spans="1:18" x14ac:dyDescent="0.25">
      <c r="A1290">
        <v>10420</v>
      </c>
      <c r="B1290">
        <v>66</v>
      </c>
      <c r="C1290">
        <v>92.95</v>
      </c>
      <c r="D1290">
        <v>6134.7</v>
      </c>
      <c r="E1290" s="4">
        <v>37986</v>
      </c>
      <c r="F1290" t="s">
        <v>495</v>
      </c>
      <c r="G1290">
        <f t="shared" si="40"/>
        <v>12</v>
      </c>
      <c r="H1290">
        <f t="shared" si="41"/>
        <v>2003</v>
      </c>
      <c r="I1290" t="s">
        <v>452</v>
      </c>
      <c r="J1290" t="s">
        <v>113</v>
      </c>
      <c r="K1290" t="s">
        <v>114</v>
      </c>
      <c r="L1290" t="s">
        <v>115</v>
      </c>
      <c r="M1290" t="s">
        <v>116</v>
      </c>
      <c r="N1290" t="s">
        <v>62</v>
      </c>
      <c r="O1290" t="s">
        <v>63</v>
      </c>
      <c r="P1290" t="s">
        <v>117</v>
      </c>
      <c r="Q1290" t="s">
        <v>118</v>
      </c>
      <c r="R1290" t="s">
        <v>511</v>
      </c>
    </row>
    <row r="1291" spans="1:18" x14ac:dyDescent="0.25">
      <c r="A1291">
        <v>10105</v>
      </c>
      <c r="B1291">
        <v>41</v>
      </c>
      <c r="C1291">
        <v>82.5</v>
      </c>
      <c r="D1291">
        <v>3382.5</v>
      </c>
      <c r="E1291" s="4">
        <v>37846</v>
      </c>
      <c r="F1291" t="s">
        <v>493</v>
      </c>
      <c r="G1291">
        <f t="shared" si="40"/>
        <v>8</v>
      </c>
      <c r="H1291">
        <f t="shared" si="41"/>
        <v>2003</v>
      </c>
      <c r="I1291" t="s">
        <v>452</v>
      </c>
      <c r="J1291" t="s">
        <v>259</v>
      </c>
      <c r="K1291" t="s">
        <v>260</v>
      </c>
      <c r="L1291" t="s">
        <v>261</v>
      </c>
      <c r="M1291" t="s">
        <v>262</v>
      </c>
      <c r="N1291" t="s">
        <v>263</v>
      </c>
      <c r="O1291" t="s">
        <v>14</v>
      </c>
      <c r="P1291" t="s">
        <v>264</v>
      </c>
      <c r="Q1291" t="s">
        <v>265</v>
      </c>
      <c r="R1291" t="s">
        <v>511</v>
      </c>
    </row>
    <row r="1292" spans="1:18" x14ac:dyDescent="0.25">
      <c r="A1292">
        <v>10117</v>
      </c>
      <c r="B1292">
        <v>23</v>
      </c>
      <c r="C1292">
        <v>97.42</v>
      </c>
      <c r="D1292">
        <v>2240.66</v>
      </c>
      <c r="E1292" s="4">
        <v>38008</v>
      </c>
      <c r="F1292" t="s">
        <v>493</v>
      </c>
      <c r="G1292">
        <f t="shared" si="40"/>
        <v>1</v>
      </c>
      <c r="H1292">
        <f t="shared" si="41"/>
        <v>2004</v>
      </c>
      <c r="I1292" t="s">
        <v>452</v>
      </c>
      <c r="J1292" t="s">
        <v>151</v>
      </c>
      <c r="K1292" s="1">
        <v>652217555</v>
      </c>
      <c r="L1292" t="s">
        <v>152</v>
      </c>
      <c r="M1292" t="s">
        <v>153</v>
      </c>
      <c r="N1292" t="s">
        <v>153</v>
      </c>
      <c r="O1292" t="s">
        <v>154</v>
      </c>
      <c r="P1292" t="s">
        <v>155</v>
      </c>
      <c r="Q1292" t="s">
        <v>156</v>
      </c>
      <c r="R1292" t="s">
        <v>510</v>
      </c>
    </row>
    <row r="1293" spans="1:18" x14ac:dyDescent="0.25">
      <c r="A1293">
        <v>10128</v>
      </c>
      <c r="B1293">
        <v>43</v>
      </c>
      <c r="C1293">
        <v>92.16</v>
      </c>
      <c r="D1293">
        <v>3962.88</v>
      </c>
      <c r="E1293" s="4">
        <v>37805</v>
      </c>
      <c r="F1293" t="s">
        <v>493</v>
      </c>
      <c r="G1293">
        <f t="shared" si="40"/>
        <v>7</v>
      </c>
      <c r="H1293">
        <f t="shared" si="41"/>
        <v>2003</v>
      </c>
      <c r="I1293" t="s">
        <v>452</v>
      </c>
      <c r="J1293" t="s">
        <v>131</v>
      </c>
      <c r="K1293" t="s">
        <v>132</v>
      </c>
      <c r="L1293" t="s">
        <v>133</v>
      </c>
      <c r="M1293" t="s">
        <v>134</v>
      </c>
      <c r="N1293" t="s">
        <v>135</v>
      </c>
      <c r="O1293" t="s">
        <v>14</v>
      </c>
      <c r="P1293" t="s">
        <v>136</v>
      </c>
      <c r="Q1293" t="s">
        <v>137</v>
      </c>
      <c r="R1293" t="s">
        <v>511</v>
      </c>
    </row>
    <row r="1294" spans="1:18" x14ac:dyDescent="0.25">
      <c r="A1294">
        <v>10142</v>
      </c>
      <c r="B1294">
        <v>24</v>
      </c>
      <c r="C1294">
        <v>70.22</v>
      </c>
      <c r="D1294">
        <v>1685.28</v>
      </c>
      <c r="E1294" s="4">
        <v>37970</v>
      </c>
      <c r="F1294" t="s">
        <v>493</v>
      </c>
      <c r="G1294">
        <f t="shared" si="40"/>
        <v>12</v>
      </c>
      <c r="H1294">
        <f t="shared" si="41"/>
        <v>2003</v>
      </c>
      <c r="I1294" t="s">
        <v>452</v>
      </c>
      <c r="J1294" t="s">
        <v>219</v>
      </c>
      <c r="K1294">
        <v>4155551450</v>
      </c>
      <c r="L1294" t="s">
        <v>220</v>
      </c>
      <c r="M1294" t="s">
        <v>221</v>
      </c>
      <c r="N1294" t="s">
        <v>5</v>
      </c>
      <c r="O1294" t="s">
        <v>6</v>
      </c>
      <c r="P1294" t="s">
        <v>222</v>
      </c>
      <c r="Q1294" t="s">
        <v>223</v>
      </c>
      <c r="R1294" t="s">
        <v>510</v>
      </c>
    </row>
    <row r="1295" spans="1:18" x14ac:dyDescent="0.25">
      <c r="A1295">
        <v>10153</v>
      </c>
      <c r="B1295">
        <v>22</v>
      </c>
      <c r="C1295">
        <v>83.38</v>
      </c>
      <c r="D1295">
        <v>1834.36</v>
      </c>
      <c r="E1295" s="4">
        <v>38190</v>
      </c>
      <c r="F1295" t="s">
        <v>493</v>
      </c>
      <c r="G1295">
        <f t="shared" si="40"/>
        <v>7</v>
      </c>
      <c r="H1295">
        <f t="shared" si="41"/>
        <v>2004</v>
      </c>
      <c r="I1295" t="s">
        <v>452</v>
      </c>
      <c r="J1295" t="s">
        <v>131</v>
      </c>
      <c r="K1295" t="s">
        <v>132</v>
      </c>
      <c r="L1295" t="s">
        <v>133</v>
      </c>
      <c r="M1295" t="s">
        <v>134</v>
      </c>
      <c r="N1295" t="s">
        <v>135</v>
      </c>
      <c r="O1295" t="s">
        <v>14</v>
      </c>
      <c r="P1295" t="s">
        <v>136</v>
      </c>
      <c r="Q1295" t="s">
        <v>137</v>
      </c>
      <c r="R1295" t="s">
        <v>510</v>
      </c>
    </row>
    <row r="1296" spans="1:18" x14ac:dyDescent="0.25">
      <c r="A1296">
        <v>10166</v>
      </c>
      <c r="B1296">
        <v>26</v>
      </c>
      <c r="C1296">
        <v>73.73</v>
      </c>
      <c r="D1296">
        <v>1916.98</v>
      </c>
      <c r="E1296" s="4">
        <v>37975</v>
      </c>
      <c r="F1296" t="s">
        <v>493</v>
      </c>
      <c r="G1296">
        <f t="shared" si="40"/>
        <v>12</v>
      </c>
      <c r="H1296">
        <f t="shared" si="41"/>
        <v>2003</v>
      </c>
      <c r="I1296" t="s">
        <v>452</v>
      </c>
      <c r="J1296" t="s">
        <v>119</v>
      </c>
      <c r="K1296">
        <v>5085552555</v>
      </c>
      <c r="L1296" t="s">
        <v>120</v>
      </c>
      <c r="M1296" t="s">
        <v>121</v>
      </c>
      <c r="N1296" t="s">
        <v>5</v>
      </c>
      <c r="O1296" t="s">
        <v>6</v>
      </c>
      <c r="P1296" t="s">
        <v>122</v>
      </c>
      <c r="Q1296" t="s">
        <v>123</v>
      </c>
      <c r="R1296" t="s">
        <v>510</v>
      </c>
    </row>
    <row r="1297" spans="1:18" x14ac:dyDescent="0.25">
      <c r="A1297">
        <v>10177</v>
      </c>
      <c r="B1297">
        <v>35</v>
      </c>
      <c r="C1297">
        <v>74.599999999999994</v>
      </c>
      <c r="D1297">
        <v>2611</v>
      </c>
      <c r="E1297" s="4">
        <v>37837</v>
      </c>
      <c r="F1297" t="s">
        <v>493</v>
      </c>
      <c r="G1297">
        <f t="shared" si="40"/>
        <v>8</v>
      </c>
      <c r="H1297">
        <f t="shared" si="41"/>
        <v>2003</v>
      </c>
      <c r="I1297" t="s">
        <v>452</v>
      </c>
      <c r="J1297" t="s">
        <v>405</v>
      </c>
      <c r="K1297" s="1">
        <v>34913728555</v>
      </c>
      <c r="L1297" t="s">
        <v>406</v>
      </c>
      <c r="M1297" t="s">
        <v>134</v>
      </c>
      <c r="N1297" t="s">
        <v>135</v>
      </c>
      <c r="O1297" t="s">
        <v>14</v>
      </c>
      <c r="P1297" t="s">
        <v>407</v>
      </c>
      <c r="Q1297" t="s">
        <v>408</v>
      </c>
      <c r="R1297" t="s">
        <v>510</v>
      </c>
    </row>
    <row r="1298" spans="1:18" x14ac:dyDescent="0.25">
      <c r="A1298">
        <v>10185</v>
      </c>
      <c r="B1298">
        <v>47</v>
      </c>
      <c r="C1298">
        <v>77.239999999999995</v>
      </c>
      <c r="D1298">
        <v>3630.28</v>
      </c>
      <c r="E1298" s="4">
        <v>38125</v>
      </c>
      <c r="F1298" t="s">
        <v>493</v>
      </c>
      <c r="G1298">
        <f t="shared" si="40"/>
        <v>5</v>
      </c>
      <c r="H1298">
        <f t="shared" si="41"/>
        <v>2004</v>
      </c>
      <c r="I1298" t="s">
        <v>452</v>
      </c>
      <c r="J1298" t="s">
        <v>271</v>
      </c>
      <c r="K1298">
        <v>5085559555</v>
      </c>
      <c r="L1298" t="s">
        <v>272</v>
      </c>
      <c r="M1298" t="s">
        <v>121</v>
      </c>
      <c r="N1298" t="s">
        <v>5</v>
      </c>
      <c r="O1298" t="s">
        <v>6</v>
      </c>
      <c r="P1298" t="s">
        <v>273</v>
      </c>
      <c r="Q1298" t="s">
        <v>274</v>
      </c>
      <c r="R1298" t="s">
        <v>511</v>
      </c>
    </row>
    <row r="1299" spans="1:18" x14ac:dyDescent="0.25">
      <c r="A1299">
        <v>10197</v>
      </c>
      <c r="B1299">
        <v>50</v>
      </c>
      <c r="C1299">
        <v>100</v>
      </c>
      <c r="D1299">
        <v>5090.5</v>
      </c>
      <c r="E1299" s="4">
        <v>37981</v>
      </c>
      <c r="F1299" t="s">
        <v>493</v>
      </c>
      <c r="G1299">
        <f t="shared" si="40"/>
        <v>12</v>
      </c>
      <c r="H1299">
        <f t="shared" si="41"/>
        <v>2003</v>
      </c>
      <c r="I1299" t="s">
        <v>452</v>
      </c>
      <c r="J1299" t="s">
        <v>286</v>
      </c>
      <c r="K1299" t="s">
        <v>287</v>
      </c>
      <c r="L1299" t="s">
        <v>288</v>
      </c>
      <c r="M1299" t="s">
        <v>289</v>
      </c>
      <c r="N1299" t="s">
        <v>135</v>
      </c>
      <c r="O1299" t="s">
        <v>14</v>
      </c>
      <c r="P1299" t="s">
        <v>290</v>
      </c>
      <c r="Q1299" t="s">
        <v>291</v>
      </c>
      <c r="R1299" t="s">
        <v>511</v>
      </c>
    </row>
    <row r="1300" spans="1:18" x14ac:dyDescent="0.25">
      <c r="A1300">
        <v>10208</v>
      </c>
      <c r="B1300">
        <v>45</v>
      </c>
      <c r="C1300">
        <v>87.77</v>
      </c>
      <c r="D1300">
        <v>3949.65</v>
      </c>
      <c r="E1300" s="4">
        <v>38180</v>
      </c>
      <c r="F1300" t="s">
        <v>493</v>
      </c>
      <c r="G1300">
        <f t="shared" si="40"/>
        <v>7</v>
      </c>
      <c r="H1300">
        <f t="shared" si="41"/>
        <v>2004</v>
      </c>
      <c r="I1300" t="s">
        <v>452</v>
      </c>
      <c r="J1300" t="s">
        <v>171</v>
      </c>
      <c r="K1300" t="s">
        <v>172</v>
      </c>
      <c r="L1300" t="s">
        <v>173</v>
      </c>
      <c r="M1300" t="s">
        <v>174</v>
      </c>
      <c r="N1300" t="s">
        <v>13</v>
      </c>
      <c r="O1300" t="s">
        <v>14</v>
      </c>
      <c r="P1300" t="s">
        <v>175</v>
      </c>
      <c r="Q1300" t="s">
        <v>176</v>
      </c>
      <c r="R1300" t="s">
        <v>511</v>
      </c>
    </row>
    <row r="1301" spans="1:18" x14ac:dyDescent="0.25">
      <c r="A1301">
        <v>10221</v>
      </c>
      <c r="B1301">
        <v>39</v>
      </c>
      <c r="C1301">
        <v>89.53</v>
      </c>
      <c r="D1301">
        <v>3491.67</v>
      </c>
      <c r="E1301" s="4">
        <v>37911</v>
      </c>
      <c r="F1301" t="s">
        <v>493</v>
      </c>
      <c r="G1301">
        <f t="shared" si="40"/>
        <v>10</v>
      </c>
      <c r="H1301">
        <f t="shared" si="41"/>
        <v>2003</v>
      </c>
      <c r="I1301" t="s">
        <v>452</v>
      </c>
      <c r="J1301" t="s">
        <v>299</v>
      </c>
      <c r="K1301" t="s">
        <v>300</v>
      </c>
      <c r="L1301" t="s">
        <v>301</v>
      </c>
      <c r="M1301" t="s">
        <v>302</v>
      </c>
      <c r="N1301" t="s">
        <v>303</v>
      </c>
      <c r="O1301" t="s">
        <v>14</v>
      </c>
      <c r="P1301" t="s">
        <v>304</v>
      </c>
      <c r="Q1301" t="s">
        <v>305</v>
      </c>
      <c r="R1301" t="s">
        <v>511</v>
      </c>
    </row>
    <row r="1302" spans="1:18" x14ac:dyDescent="0.25">
      <c r="A1302">
        <v>10232</v>
      </c>
      <c r="B1302">
        <v>23</v>
      </c>
      <c r="C1302">
        <v>89.53</v>
      </c>
      <c r="D1302">
        <v>2059.19</v>
      </c>
      <c r="E1302" s="4">
        <v>37981</v>
      </c>
      <c r="F1302" t="s">
        <v>493</v>
      </c>
      <c r="G1302">
        <f t="shared" si="40"/>
        <v>12</v>
      </c>
      <c r="H1302">
        <f t="shared" si="41"/>
        <v>2003</v>
      </c>
      <c r="I1302" t="s">
        <v>452</v>
      </c>
      <c r="J1302" t="s">
        <v>315</v>
      </c>
      <c r="K1302" t="s">
        <v>316</v>
      </c>
      <c r="L1302" t="s">
        <v>317</v>
      </c>
      <c r="M1302" t="s">
        <v>318</v>
      </c>
      <c r="N1302" t="s">
        <v>128</v>
      </c>
      <c r="O1302" t="s">
        <v>14</v>
      </c>
      <c r="P1302" t="s">
        <v>319</v>
      </c>
      <c r="Q1302" t="s">
        <v>320</v>
      </c>
      <c r="R1302" t="s">
        <v>510</v>
      </c>
    </row>
    <row r="1303" spans="1:18" x14ac:dyDescent="0.25">
      <c r="A1303">
        <v>10248</v>
      </c>
      <c r="B1303">
        <v>42</v>
      </c>
      <c r="C1303">
        <v>75.48</v>
      </c>
      <c r="D1303">
        <v>3170.16</v>
      </c>
      <c r="E1303" s="4">
        <v>38132</v>
      </c>
      <c r="F1303" t="s">
        <v>494</v>
      </c>
      <c r="G1303">
        <f t="shared" si="40"/>
        <v>5</v>
      </c>
      <c r="H1303">
        <f t="shared" si="41"/>
        <v>2004</v>
      </c>
      <c r="I1303" t="s">
        <v>452</v>
      </c>
      <c r="J1303" t="s">
        <v>2</v>
      </c>
      <c r="K1303">
        <v>2125557818</v>
      </c>
      <c r="L1303" t="s">
        <v>3</v>
      </c>
      <c r="M1303" t="s">
        <v>4</v>
      </c>
      <c r="N1303" t="s">
        <v>5</v>
      </c>
      <c r="O1303" t="s">
        <v>6</v>
      </c>
      <c r="P1303" t="s">
        <v>7</v>
      </c>
      <c r="Q1303" t="s">
        <v>8</v>
      </c>
      <c r="R1303" t="s">
        <v>511</v>
      </c>
    </row>
    <row r="1304" spans="1:18" x14ac:dyDescent="0.25">
      <c r="A1304">
        <v>10261</v>
      </c>
      <c r="B1304">
        <v>20</v>
      </c>
      <c r="C1304">
        <v>89.53</v>
      </c>
      <c r="D1304">
        <v>1790.6</v>
      </c>
      <c r="E1304" s="4">
        <v>38250</v>
      </c>
      <c r="F1304" t="s">
        <v>493</v>
      </c>
      <c r="G1304">
        <f t="shared" si="40"/>
        <v>9</v>
      </c>
      <c r="H1304">
        <f t="shared" si="41"/>
        <v>2004</v>
      </c>
      <c r="I1304" t="s">
        <v>452</v>
      </c>
      <c r="J1304" t="s">
        <v>236</v>
      </c>
      <c r="K1304" t="s">
        <v>237</v>
      </c>
      <c r="L1304" t="s">
        <v>238</v>
      </c>
      <c r="M1304" t="s">
        <v>239</v>
      </c>
      <c r="N1304" t="s">
        <v>181</v>
      </c>
      <c r="O1304" t="s">
        <v>6</v>
      </c>
      <c r="P1304" t="s">
        <v>240</v>
      </c>
      <c r="Q1304" t="s">
        <v>241</v>
      </c>
      <c r="R1304" t="s">
        <v>510</v>
      </c>
    </row>
    <row r="1305" spans="1:18" x14ac:dyDescent="0.25">
      <c r="A1305">
        <v>10273</v>
      </c>
      <c r="B1305">
        <v>33</v>
      </c>
      <c r="C1305">
        <v>71.09</v>
      </c>
      <c r="D1305">
        <v>2345.9699999999998</v>
      </c>
      <c r="E1305" s="4">
        <v>38318</v>
      </c>
      <c r="F1305" t="s">
        <v>493</v>
      </c>
      <c r="G1305">
        <f t="shared" si="40"/>
        <v>11</v>
      </c>
      <c r="H1305">
        <f t="shared" si="41"/>
        <v>2004</v>
      </c>
      <c r="I1305" t="s">
        <v>452</v>
      </c>
      <c r="J1305" t="s">
        <v>299</v>
      </c>
      <c r="K1305" t="s">
        <v>300</v>
      </c>
      <c r="L1305" t="s">
        <v>301</v>
      </c>
      <c r="M1305" t="s">
        <v>302</v>
      </c>
      <c r="N1305" t="s">
        <v>303</v>
      </c>
      <c r="O1305" t="s">
        <v>14</v>
      </c>
      <c r="P1305" t="s">
        <v>304</v>
      </c>
      <c r="Q1305" t="s">
        <v>305</v>
      </c>
      <c r="R1305" t="s">
        <v>510</v>
      </c>
    </row>
    <row r="1306" spans="1:18" x14ac:dyDescent="0.25">
      <c r="A1306">
        <v>10283</v>
      </c>
      <c r="B1306">
        <v>34</v>
      </c>
      <c r="C1306">
        <v>100</v>
      </c>
      <c r="D1306">
        <v>3580.88</v>
      </c>
      <c r="E1306" s="4">
        <v>38007</v>
      </c>
      <c r="F1306" t="s">
        <v>493</v>
      </c>
      <c r="G1306">
        <f t="shared" si="40"/>
        <v>1</v>
      </c>
      <c r="H1306">
        <f t="shared" si="41"/>
        <v>2004</v>
      </c>
      <c r="I1306" t="s">
        <v>452</v>
      </c>
      <c r="J1306" t="s">
        <v>306</v>
      </c>
      <c r="K1306" t="s">
        <v>307</v>
      </c>
      <c r="L1306" t="s">
        <v>308</v>
      </c>
      <c r="M1306" t="s">
        <v>309</v>
      </c>
      <c r="N1306" t="s">
        <v>181</v>
      </c>
      <c r="O1306" t="s">
        <v>6</v>
      </c>
      <c r="P1306" t="s">
        <v>310</v>
      </c>
      <c r="Q1306" t="s">
        <v>130</v>
      </c>
      <c r="R1306" t="s">
        <v>511</v>
      </c>
    </row>
    <row r="1307" spans="1:18" x14ac:dyDescent="0.25">
      <c r="A1307">
        <v>10293</v>
      </c>
      <c r="B1307">
        <v>49</v>
      </c>
      <c r="C1307">
        <v>100</v>
      </c>
      <c r="D1307">
        <v>4946.0600000000004</v>
      </c>
      <c r="E1307" s="4">
        <v>38046</v>
      </c>
      <c r="F1307" t="s">
        <v>493</v>
      </c>
      <c r="G1307">
        <f t="shared" si="40"/>
        <v>2</v>
      </c>
      <c r="H1307">
        <f t="shared" si="41"/>
        <v>2004</v>
      </c>
      <c r="I1307" t="s">
        <v>452</v>
      </c>
      <c r="J1307" t="s">
        <v>202</v>
      </c>
      <c r="K1307" t="s">
        <v>203</v>
      </c>
      <c r="L1307" t="s">
        <v>204</v>
      </c>
      <c r="M1307" t="s">
        <v>205</v>
      </c>
      <c r="N1307" t="s">
        <v>206</v>
      </c>
      <c r="O1307" t="s">
        <v>14</v>
      </c>
      <c r="P1307" t="s">
        <v>207</v>
      </c>
      <c r="Q1307" t="s">
        <v>208</v>
      </c>
      <c r="R1307" t="s">
        <v>511</v>
      </c>
    </row>
    <row r="1308" spans="1:18" x14ac:dyDescent="0.25">
      <c r="A1308">
        <v>10306</v>
      </c>
      <c r="B1308">
        <v>39</v>
      </c>
      <c r="C1308">
        <v>90.4</v>
      </c>
      <c r="D1308">
        <v>3525.6</v>
      </c>
      <c r="E1308" s="4">
        <v>37834</v>
      </c>
      <c r="F1308" t="s">
        <v>493</v>
      </c>
      <c r="G1308">
        <f t="shared" si="40"/>
        <v>8</v>
      </c>
      <c r="H1308">
        <f t="shared" si="41"/>
        <v>2003</v>
      </c>
      <c r="I1308" t="s">
        <v>452</v>
      </c>
      <c r="J1308" t="s">
        <v>409</v>
      </c>
      <c r="K1308" t="s">
        <v>410</v>
      </c>
      <c r="L1308" t="s">
        <v>411</v>
      </c>
      <c r="M1308" t="s">
        <v>412</v>
      </c>
      <c r="N1308" t="s">
        <v>128</v>
      </c>
      <c r="O1308" t="s">
        <v>14</v>
      </c>
      <c r="P1308" t="s">
        <v>413</v>
      </c>
      <c r="Q1308" t="s">
        <v>61</v>
      </c>
      <c r="R1308" t="s">
        <v>511</v>
      </c>
    </row>
    <row r="1309" spans="1:18" x14ac:dyDescent="0.25">
      <c r="A1309">
        <v>10315</v>
      </c>
      <c r="B1309">
        <v>36</v>
      </c>
      <c r="C1309">
        <v>100</v>
      </c>
      <c r="D1309">
        <v>3602.16</v>
      </c>
      <c r="E1309" s="4">
        <v>38101</v>
      </c>
      <c r="F1309" t="s">
        <v>493</v>
      </c>
      <c r="G1309">
        <f t="shared" si="40"/>
        <v>4</v>
      </c>
      <c r="H1309">
        <f t="shared" si="41"/>
        <v>2004</v>
      </c>
      <c r="I1309" t="s">
        <v>452</v>
      </c>
      <c r="J1309" t="s">
        <v>78</v>
      </c>
      <c r="K1309" t="s">
        <v>79</v>
      </c>
      <c r="L1309" t="s">
        <v>80</v>
      </c>
      <c r="M1309" t="s">
        <v>81</v>
      </c>
      <c r="N1309" t="s">
        <v>13</v>
      </c>
      <c r="O1309" t="s">
        <v>14</v>
      </c>
      <c r="P1309" t="s">
        <v>82</v>
      </c>
      <c r="Q1309" t="s">
        <v>83</v>
      </c>
      <c r="R1309" t="s">
        <v>511</v>
      </c>
    </row>
    <row r="1310" spans="1:18" x14ac:dyDescent="0.25">
      <c r="A1310">
        <v>10326</v>
      </c>
      <c r="B1310">
        <v>50</v>
      </c>
      <c r="C1310">
        <v>86.01</v>
      </c>
      <c r="D1310">
        <v>4300.5</v>
      </c>
      <c r="E1310" s="4">
        <v>38051</v>
      </c>
      <c r="F1310" t="s">
        <v>493</v>
      </c>
      <c r="G1310">
        <f t="shared" si="40"/>
        <v>3</v>
      </c>
      <c r="H1310">
        <f t="shared" si="41"/>
        <v>2004</v>
      </c>
      <c r="I1310" t="s">
        <v>452</v>
      </c>
      <c r="J1310" t="s">
        <v>139</v>
      </c>
      <c r="K1310" t="s">
        <v>140</v>
      </c>
      <c r="L1310" t="s">
        <v>141</v>
      </c>
      <c r="M1310" t="s">
        <v>142</v>
      </c>
      <c r="N1310" t="s">
        <v>143</v>
      </c>
      <c r="O1310" t="s">
        <v>14</v>
      </c>
      <c r="P1310" t="s">
        <v>144</v>
      </c>
      <c r="Q1310" t="s">
        <v>145</v>
      </c>
      <c r="R1310" t="s">
        <v>511</v>
      </c>
    </row>
    <row r="1311" spans="1:18" x14ac:dyDescent="0.25">
      <c r="A1311">
        <v>10337</v>
      </c>
      <c r="B1311">
        <v>29</v>
      </c>
      <c r="C1311">
        <v>100</v>
      </c>
      <c r="D1311">
        <v>4498.1899999999996</v>
      </c>
      <c r="E1311" s="4">
        <v>38073</v>
      </c>
      <c r="F1311" t="s">
        <v>493</v>
      </c>
      <c r="G1311">
        <f t="shared" si="40"/>
        <v>3</v>
      </c>
      <c r="H1311">
        <f t="shared" si="41"/>
        <v>2004</v>
      </c>
      <c r="I1311" t="s">
        <v>452</v>
      </c>
      <c r="J1311" t="s">
        <v>157</v>
      </c>
      <c r="K1311">
        <v>2125558493</v>
      </c>
      <c r="L1311" t="s">
        <v>158</v>
      </c>
      <c r="M1311" t="s">
        <v>4</v>
      </c>
      <c r="N1311" t="s">
        <v>5</v>
      </c>
      <c r="O1311" t="s">
        <v>6</v>
      </c>
      <c r="P1311" t="s">
        <v>87</v>
      </c>
      <c r="Q1311" t="s">
        <v>159</v>
      </c>
      <c r="R1311" t="s">
        <v>511</v>
      </c>
    </row>
    <row r="1312" spans="1:18" x14ac:dyDescent="0.25">
      <c r="A1312">
        <v>10350</v>
      </c>
      <c r="B1312">
        <v>30</v>
      </c>
      <c r="C1312">
        <v>100</v>
      </c>
      <c r="D1312">
        <v>3023.1</v>
      </c>
      <c r="E1312" s="4">
        <v>37824</v>
      </c>
      <c r="F1312" t="s">
        <v>493</v>
      </c>
      <c r="G1312">
        <f t="shared" si="40"/>
        <v>7</v>
      </c>
      <c r="H1312">
        <f t="shared" si="41"/>
        <v>2003</v>
      </c>
      <c r="I1312" t="s">
        <v>452</v>
      </c>
      <c r="J1312" t="s">
        <v>131</v>
      </c>
      <c r="K1312" t="s">
        <v>132</v>
      </c>
      <c r="L1312" t="s">
        <v>133</v>
      </c>
      <c r="M1312" t="s">
        <v>134</v>
      </c>
      <c r="N1312" t="s">
        <v>135</v>
      </c>
      <c r="O1312" t="s">
        <v>14</v>
      </c>
      <c r="P1312" t="s">
        <v>136</v>
      </c>
      <c r="Q1312" t="s">
        <v>137</v>
      </c>
      <c r="R1312" t="s">
        <v>511</v>
      </c>
    </row>
    <row r="1313" spans="1:18" x14ac:dyDescent="0.25">
      <c r="A1313">
        <v>10372</v>
      </c>
      <c r="B1313">
        <v>41</v>
      </c>
      <c r="C1313">
        <v>86.89</v>
      </c>
      <c r="D1313">
        <v>3562.49</v>
      </c>
      <c r="E1313" s="4">
        <v>37866</v>
      </c>
      <c r="F1313" t="s">
        <v>493</v>
      </c>
      <c r="G1313">
        <f t="shared" si="40"/>
        <v>9</v>
      </c>
      <c r="H1313">
        <f t="shared" si="41"/>
        <v>2003</v>
      </c>
      <c r="I1313" t="s">
        <v>452</v>
      </c>
      <c r="J1313" t="s">
        <v>196</v>
      </c>
      <c r="K1313" t="s">
        <v>197</v>
      </c>
      <c r="L1313" t="s">
        <v>198</v>
      </c>
      <c r="M1313" t="s">
        <v>199</v>
      </c>
      <c r="N1313" t="s">
        <v>154</v>
      </c>
      <c r="O1313" t="s">
        <v>154</v>
      </c>
      <c r="P1313" t="s">
        <v>200</v>
      </c>
      <c r="Q1313" t="s">
        <v>201</v>
      </c>
      <c r="R1313" t="s">
        <v>511</v>
      </c>
    </row>
    <row r="1314" spans="1:18" x14ac:dyDescent="0.25">
      <c r="A1314">
        <v>10383</v>
      </c>
      <c r="B1314">
        <v>28</v>
      </c>
      <c r="C1314">
        <v>58.58</v>
      </c>
      <c r="D1314">
        <v>1640.24</v>
      </c>
      <c r="E1314" s="4">
        <v>38003</v>
      </c>
      <c r="F1314" t="s">
        <v>493</v>
      </c>
      <c r="G1314">
        <f t="shared" si="40"/>
        <v>1</v>
      </c>
      <c r="H1314">
        <f t="shared" si="41"/>
        <v>2004</v>
      </c>
      <c r="I1314" t="s">
        <v>452</v>
      </c>
      <c r="J1314" t="s">
        <v>131</v>
      </c>
      <c r="K1314" t="s">
        <v>132</v>
      </c>
      <c r="L1314" t="s">
        <v>133</v>
      </c>
      <c r="M1314" t="s">
        <v>134</v>
      </c>
      <c r="N1314" t="s">
        <v>135</v>
      </c>
      <c r="O1314" t="s">
        <v>14</v>
      </c>
      <c r="P1314" t="s">
        <v>136</v>
      </c>
      <c r="Q1314" t="s">
        <v>137</v>
      </c>
      <c r="R1314" t="s">
        <v>510</v>
      </c>
    </row>
    <row r="1315" spans="1:18" x14ac:dyDescent="0.25">
      <c r="A1315">
        <v>10396</v>
      </c>
      <c r="B1315">
        <v>45</v>
      </c>
      <c r="C1315">
        <v>100</v>
      </c>
      <c r="D1315">
        <v>4739.3999999999996</v>
      </c>
      <c r="E1315" s="4">
        <v>37876</v>
      </c>
      <c r="F1315" t="s">
        <v>493</v>
      </c>
      <c r="G1315">
        <f t="shared" si="40"/>
        <v>9</v>
      </c>
      <c r="H1315">
        <f t="shared" si="41"/>
        <v>2003</v>
      </c>
      <c r="I1315" t="s">
        <v>452</v>
      </c>
      <c r="J1315" t="s">
        <v>219</v>
      </c>
      <c r="K1315">
        <v>4155551450</v>
      </c>
      <c r="L1315" t="s">
        <v>220</v>
      </c>
      <c r="M1315" t="s">
        <v>221</v>
      </c>
      <c r="N1315" t="s">
        <v>5</v>
      </c>
      <c r="O1315" t="s">
        <v>6</v>
      </c>
      <c r="P1315" t="s">
        <v>222</v>
      </c>
      <c r="Q1315" t="s">
        <v>223</v>
      </c>
      <c r="R1315" t="s">
        <v>511</v>
      </c>
    </row>
    <row r="1316" spans="1:18" x14ac:dyDescent="0.25">
      <c r="A1316">
        <v>10414</v>
      </c>
      <c r="B1316">
        <v>16</v>
      </c>
      <c r="C1316">
        <v>75.48</v>
      </c>
      <c r="D1316">
        <v>1207.68</v>
      </c>
      <c r="E1316" s="4">
        <v>37849</v>
      </c>
      <c r="F1316" t="s">
        <v>496</v>
      </c>
      <c r="G1316">
        <f t="shared" si="40"/>
        <v>8</v>
      </c>
      <c r="H1316">
        <f t="shared" si="41"/>
        <v>2003</v>
      </c>
      <c r="I1316" t="s">
        <v>452</v>
      </c>
      <c r="J1316" t="s">
        <v>311</v>
      </c>
      <c r="K1316">
        <v>6175559555</v>
      </c>
      <c r="L1316" t="s">
        <v>312</v>
      </c>
      <c r="M1316" t="s">
        <v>313</v>
      </c>
      <c r="N1316" t="s">
        <v>5</v>
      </c>
      <c r="O1316" t="s">
        <v>6</v>
      </c>
      <c r="P1316" t="s">
        <v>314</v>
      </c>
      <c r="Q1316" t="s">
        <v>37</v>
      </c>
      <c r="R1316" t="s">
        <v>510</v>
      </c>
    </row>
    <row r="1317" spans="1:18" x14ac:dyDescent="0.25">
      <c r="A1317">
        <v>10103</v>
      </c>
      <c r="B1317">
        <v>36</v>
      </c>
      <c r="C1317">
        <v>100</v>
      </c>
      <c r="D1317">
        <v>4228.2</v>
      </c>
      <c r="E1317" s="4">
        <v>38216</v>
      </c>
      <c r="F1317" t="s">
        <v>493</v>
      </c>
      <c r="G1317">
        <f t="shared" si="40"/>
        <v>8</v>
      </c>
      <c r="H1317">
        <f t="shared" si="41"/>
        <v>2004</v>
      </c>
      <c r="I1317" t="s">
        <v>420</v>
      </c>
      <c r="J1317" t="s">
        <v>96</v>
      </c>
      <c r="K1317" t="s">
        <v>97</v>
      </c>
      <c r="L1317" t="s">
        <v>98</v>
      </c>
      <c r="M1317" t="s">
        <v>99</v>
      </c>
      <c r="N1317" t="s">
        <v>47</v>
      </c>
      <c r="O1317" t="s">
        <v>14</v>
      </c>
      <c r="P1317" t="s">
        <v>100</v>
      </c>
      <c r="Q1317" t="s">
        <v>101</v>
      </c>
      <c r="R1317" t="s">
        <v>511</v>
      </c>
    </row>
    <row r="1318" spans="1:18" x14ac:dyDescent="0.25">
      <c r="A1318">
        <v>10114</v>
      </c>
      <c r="B1318">
        <v>41</v>
      </c>
      <c r="C1318">
        <v>100</v>
      </c>
      <c r="D1318">
        <v>4815.45</v>
      </c>
      <c r="E1318" s="4">
        <v>37957</v>
      </c>
      <c r="F1318" t="s">
        <v>493</v>
      </c>
      <c r="G1318">
        <f t="shared" si="40"/>
        <v>12</v>
      </c>
      <c r="H1318">
        <f t="shared" si="41"/>
        <v>2003</v>
      </c>
      <c r="I1318" t="s">
        <v>420</v>
      </c>
      <c r="J1318" t="s">
        <v>331</v>
      </c>
      <c r="K1318" t="s">
        <v>332</v>
      </c>
      <c r="L1318" t="s">
        <v>333</v>
      </c>
      <c r="M1318" t="s">
        <v>20</v>
      </c>
      <c r="N1318" t="s">
        <v>13</v>
      </c>
      <c r="O1318" t="s">
        <v>14</v>
      </c>
      <c r="P1318" t="s">
        <v>334</v>
      </c>
      <c r="Q1318" t="s">
        <v>335</v>
      </c>
      <c r="R1318" t="s">
        <v>511</v>
      </c>
    </row>
    <row r="1319" spans="1:18" x14ac:dyDescent="0.25">
      <c r="A1319">
        <v>10126</v>
      </c>
      <c r="B1319">
        <v>50</v>
      </c>
      <c r="C1319">
        <v>100</v>
      </c>
      <c r="D1319">
        <v>7083</v>
      </c>
      <c r="E1319" s="4">
        <v>37839</v>
      </c>
      <c r="F1319" t="s">
        <v>493</v>
      </c>
      <c r="G1319">
        <f t="shared" si="40"/>
        <v>8</v>
      </c>
      <c r="H1319">
        <f t="shared" si="41"/>
        <v>2003</v>
      </c>
      <c r="I1319" t="s">
        <v>420</v>
      </c>
      <c r="J1319" t="s">
        <v>146</v>
      </c>
      <c r="K1319" t="s">
        <v>147</v>
      </c>
      <c r="L1319" t="s">
        <v>148</v>
      </c>
      <c r="M1319" t="s">
        <v>134</v>
      </c>
      <c r="N1319" t="s">
        <v>135</v>
      </c>
      <c r="O1319" t="s">
        <v>14</v>
      </c>
      <c r="P1319" t="s">
        <v>149</v>
      </c>
      <c r="Q1319" t="s">
        <v>150</v>
      </c>
      <c r="R1319" t="s">
        <v>512</v>
      </c>
    </row>
    <row r="1320" spans="1:18" x14ac:dyDescent="0.25">
      <c r="A1320">
        <v>10140</v>
      </c>
      <c r="B1320">
        <v>40</v>
      </c>
      <c r="C1320">
        <v>100</v>
      </c>
      <c r="D1320">
        <v>4601.2</v>
      </c>
      <c r="E1320" s="4">
        <v>38274</v>
      </c>
      <c r="F1320" t="s">
        <v>493</v>
      </c>
      <c r="G1320">
        <f t="shared" si="40"/>
        <v>10</v>
      </c>
      <c r="H1320">
        <f t="shared" si="41"/>
        <v>2004</v>
      </c>
      <c r="I1320" t="s">
        <v>420</v>
      </c>
      <c r="J1320" t="s">
        <v>33</v>
      </c>
      <c r="K1320">
        <v>6505556809</v>
      </c>
      <c r="L1320" t="s">
        <v>34</v>
      </c>
      <c r="M1320" t="s">
        <v>35</v>
      </c>
      <c r="N1320" t="s">
        <v>5</v>
      </c>
      <c r="O1320" t="s">
        <v>6</v>
      </c>
      <c r="P1320" t="s">
        <v>36</v>
      </c>
      <c r="Q1320" t="s">
        <v>37</v>
      </c>
      <c r="R1320" t="s">
        <v>511</v>
      </c>
    </row>
    <row r="1321" spans="1:18" x14ac:dyDescent="0.25">
      <c r="A1321">
        <v>10150</v>
      </c>
      <c r="B1321">
        <v>49</v>
      </c>
      <c r="C1321">
        <v>100</v>
      </c>
      <c r="D1321">
        <v>6467.02</v>
      </c>
      <c r="E1321" s="4">
        <v>37963</v>
      </c>
      <c r="F1321" t="s">
        <v>493</v>
      </c>
      <c r="G1321">
        <f t="shared" si="40"/>
        <v>12</v>
      </c>
      <c r="H1321">
        <f t="shared" si="41"/>
        <v>2003</v>
      </c>
      <c r="I1321" t="s">
        <v>420</v>
      </c>
      <c r="J1321" t="s">
        <v>151</v>
      </c>
      <c r="K1321" s="1">
        <v>652217555</v>
      </c>
      <c r="L1321" t="s">
        <v>152</v>
      </c>
      <c r="M1321" t="s">
        <v>153</v>
      </c>
      <c r="N1321" t="s">
        <v>153</v>
      </c>
      <c r="O1321" t="s">
        <v>154</v>
      </c>
      <c r="P1321" t="s">
        <v>155</v>
      </c>
      <c r="Q1321" t="s">
        <v>156</v>
      </c>
      <c r="R1321" t="s">
        <v>511</v>
      </c>
    </row>
    <row r="1322" spans="1:18" x14ac:dyDescent="0.25">
      <c r="A1322">
        <v>10164</v>
      </c>
      <c r="B1322">
        <v>45</v>
      </c>
      <c r="C1322">
        <v>100</v>
      </c>
      <c r="D1322">
        <v>5012.55</v>
      </c>
      <c r="E1322" s="4">
        <v>38109</v>
      </c>
      <c r="F1322" t="s">
        <v>497</v>
      </c>
      <c r="G1322">
        <f t="shared" si="40"/>
        <v>5</v>
      </c>
      <c r="H1322">
        <f t="shared" si="41"/>
        <v>2004</v>
      </c>
      <c r="I1322" t="s">
        <v>420</v>
      </c>
      <c r="J1322" t="s">
        <v>336</v>
      </c>
      <c r="K1322" t="s">
        <v>337</v>
      </c>
      <c r="L1322" t="s">
        <v>338</v>
      </c>
      <c r="M1322" t="s">
        <v>339</v>
      </c>
      <c r="N1322" t="s">
        <v>110</v>
      </c>
      <c r="O1322" t="s">
        <v>14</v>
      </c>
      <c r="P1322" t="s">
        <v>340</v>
      </c>
      <c r="Q1322" t="s">
        <v>341</v>
      </c>
      <c r="R1322" t="s">
        <v>511</v>
      </c>
    </row>
    <row r="1323" spans="1:18" x14ac:dyDescent="0.25">
      <c r="A1323">
        <v>10175</v>
      </c>
      <c r="B1323">
        <v>47</v>
      </c>
      <c r="C1323">
        <v>100</v>
      </c>
      <c r="D1323">
        <v>5121.59</v>
      </c>
      <c r="E1323" s="4">
        <v>38142</v>
      </c>
      <c r="F1323" t="s">
        <v>493</v>
      </c>
      <c r="G1323">
        <f t="shared" si="40"/>
        <v>6</v>
      </c>
      <c r="H1323">
        <f t="shared" si="41"/>
        <v>2004</v>
      </c>
      <c r="I1323" t="s">
        <v>420</v>
      </c>
      <c r="J1323" t="s">
        <v>266</v>
      </c>
      <c r="K1323" t="s">
        <v>267</v>
      </c>
      <c r="L1323" t="s">
        <v>268</v>
      </c>
      <c r="M1323" t="s">
        <v>269</v>
      </c>
      <c r="N1323" t="s">
        <v>128</v>
      </c>
      <c r="O1323" t="s">
        <v>14</v>
      </c>
      <c r="P1323" t="s">
        <v>32</v>
      </c>
      <c r="Q1323" t="s">
        <v>270</v>
      </c>
      <c r="R1323" t="s">
        <v>511</v>
      </c>
    </row>
    <row r="1324" spans="1:18" x14ac:dyDescent="0.25">
      <c r="A1324">
        <v>10183</v>
      </c>
      <c r="B1324">
        <v>21</v>
      </c>
      <c r="C1324">
        <v>100</v>
      </c>
      <c r="D1324">
        <v>2441.04</v>
      </c>
      <c r="E1324" s="4">
        <v>38170</v>
      </c>
      <c r="F1324" t="s">
        <v>493</v>
      </c>
      <c r="G1324">
        <f t="shared" si="40"/>
        <v>7</v>
      </c>
      <c r="H1324">
        <f t="shared" si="41"/>
        <v>2004</v>
      </c>
      <c r="I1324" t="s">
        <v>420</v>
      </c>
      <c r="J1324" t="s">
        <v>166</v>
      </c>
      <c r="K1324">
        <v>2155554695</v>
      </c>
      <c r="L1324" t="s">
        <v>167</v>
      </c>
      <c r="M1324" t="s">
        <v>168</v>
      </c>
      <c r="N1324" t="s">
        <v>5</v>
      </c>
      <c r="O1324" t="s">
        <v>6</v>
      </c>
      <c r="P1324" t="s">
        <v>169</v>
      </c>
      <c r="Q1324" t="s">
        <v>170</v>
      </c>
      <c r="R1324" t="s">
        <v>510</v>
      </c>
    </row>
    <row r="1325" spans="1:18" x14ac:dyDescent="0.25">
      <c r="A1325">
        <v>10194</v>
      </c>
      <c r="B1325">
        <v>32</v>
      </c>
      <c r="C1325">
        <v>100</v>
      </c>
      <c r="D1325">
        <v>4262.08</v>
      </c>
      <c r="E1325" s="4">
        <v>38214</v>
      </c>
      <c r="F1325" t="s">
        <v>493</v>
      </c>
      <c r="G1325">
        <f t="shared" si="40"/>
        <v>8</v>
      </c>
      <c r="H1325">
        <f t="shared" si="41"/>
        <v>2004</v>
      </c>
      <c r="I1325" t="s">
        <v>420</v>
      </c>
      <c r="J1325" t="s">
        <v>171</v>
      </c>
      <c r="K1325" t="s">
        <v>172</v>
      </c>
      <c r="L1325" t="s">
        <v>173</v>
      </c>
      <c r="M1325" t="s">
        <v>174</v>
      </c>
      <c r="N1325" t="s">
        <v>13</v>
      </c>
      <c r="O1325" t="s">
        <v>14</v>
      </c>
      <c r="P1325" t="s">
        <v>175</v>
      </c>
      <c r="Q1325" t="s">
        <v>176</v>
      </c>
      <c r="R1325" t="s">
        <v>511</v>
      </c>
    </row>
    <row r="1326" spans="1:18" x14ac:dyDescent="0.25">
      <c r="A1326">
        <v>10207</v>
      </c>
      <c r="B1326">
        <v>47</v>
      </c>
      <c r="C1326">
        <v>100</v>
      </c>
      <c r="D1326">
        <v>6658.02</v>
      </c>
      <c r="E1326" s="4">
        <v>38302</v>
      </c>
      <c r="F1326" t="s">
        <v>493</v>
      </c>
      <c r="G1326">
        <f t="shared" si="40"/>
        <v>11</v>
      </c>
      <c r="H1326">
        <f t="shared" si="41"/>
        <v>2004</v>
      </c>
      <c r="I1326" t="s">
        <v>420</v>
      </c>
      <c r="J1326" t="s">
        <v>342</v>
      </c>
      <c r="K1326">
        <v>6175552555</v>
      </c>
      <c r="L1326" t="s">
        <v>343</v>
      </c>
      <c r="M1326" t="s">
        <v>313</v>
      </c>
      <c r="N1326" t="s">
        <v>5</v>
      </c>
      <c r="O1326" t="s">
        <v>6</v>
      </c>
      <c r="P1326" t="s">
        <v>344</v>
      </c>
      <c r="Q1326" t="s">
        <v>223</v>
      </c>
      <c r="R1326" t="s">
        <v>511</v>
      </c>
    </row>
    <row r="1327" spans="1:18" x14ac:dyDescent="0.25">
      <c r="A1327">
        <v>10217</v>
      </c>
      <c r="B1327">
        <v>38</v>
      </c>
      <c r="C1327">
        <v>100</v>
      </c>
      <c r="D1327">
        <v>4509.08</v>
      </c>
      <c r="E1327" s="4">
        <v>38329</v>
      </c>
      <c r="F1327" t="s">
        <v>493</v>
      </c>
      <c r="G1327">
        <f t="shared" si="40"/>
        <v>12</v>
      </c>
      <c r="H1327">
        <f t="shared" si="41"/>
        <v>2004</v>
      </c>
      <c r="I1327" t="s">
        <v>420</v>
      </c>
      <c r="J1327" t="s">
        <v>345</v>
      </c>
      <c r="K1327" s="1">
        <v>652241555</v>
      </c>
      <c r="L1327" t="s">
        <v>346</v>
      </c>
      <c r="M1327" t="s">
        <v>153</v>
      </c>
      <c r="N1327" t="s">
        <v>153</v>
      </c>
      <c r="O1327" t="s">
        <v>63</v>
      </c>
      <c r="P1327" t="s">
        <v>347</v>
      </c>
      <c r="Q1327" t="s">
        <v>348</v>
      </c>
      <c r="R1327" t="s">
        <v>511</v>
      </c>
    </row>
    <row r="1328" spans="1:18" x14ac:dyDescent="0.25">
      <c r="A1328">
        <v>10229</v>
      </c>
      <c r="B1328">
        <v>41</v>
      </c>
      <c r="C1328">
        <v>100</v>
      </c>
      <c r="D1328">
        <v>4716.2299999999996</v>
      </c>
      <c r="E1328" s="4">
        <v>38335</v>
      </c>
      <c r="F1328" t="s">
        <v>493</v>
      </c>
      <c r="G1328">
        <f t="shared" si="40"/>
        <v>12</v>
      </c>
      <c r="H1328">
        <f t="shared" si="41"/>
        <v>2004</v>
      </c>
      <c r="I1328" t="s">
        <v>420</v>
      </c>
      <c r="J1328" t="s">
        <v>219</v>
      </c>
      <c r="K1328">
        <v>4155551450</v>
      </c>
      <c r="L1328" t="s">
        <v>220</v>
      </c>
      <c r="M1328" t="s">
        <v>221</v>
      </c>
      <c r="N1328" t="s">
        <v>5</v>
      </c>
      <c r="O1328" t="s">
        <v>6</v>
      </c>
      <c r="P1328" t="s">
        <v>222</v>
      </c>
      <c r="Q1328" t="s">
        <v>223</v>
      </c>
      <c r="R1328" t="s">
        <v>511</v>
      </c>
    </row>
    <row r="1329" spans="1:18" x14ac:dyDescent="0.25">
      <c r="A1329">
        <v>10245</v>
      </c>
      <c r="B1329">
        <v>21</v>
      </c>
      <c r="C1329">
        <v>100</v>
      </c>
      <c r="D1329">
        <v>2390.2199999999998</v>
      </c>
      <c r="E1329" s="4">
        <v>38328</v>
      </c>
      <c r="F1329" t="s">
        <v>493</v>
      </c>
      <c r="G1329">
        <f t="shared" si="40"/>
        <v>12</v>
      </c>
      <c r="H1329">
        <f t="shared" si="41"/>
        <v>2004</v>
      </c>
      <c r="I1329" t="s">
        <v>420</v>
      </c>
      <c r="J1329" t="s">
        <v>192</v>
      </c>
      <c r="K1329">
        <v>2035559545</v>
      </c>
      <c r="L1329" t="s">
        <v>193</v>
      </c>
      <c r="M1329" t="s">
        <v>194</v>
      </c>
      <c r="N1329" t="s">
        <v>5</v>
      </c>
      <c r="O1329" t="s">
        <v>6</v>
      </c>
      <c r="P1329" t="s">
        <v>52</v>
      </c>
      <c r="Q1329" t="s">
        <v>195</v>
      </c>
      <c r="R1329" t="s">
        <v>510</v>
      </c>
    </row>
    <row r="1330" spans="1:18" x14ac:dyDescent="0.25">
      <c r="A1330">
        <v>10259</v>
      </c>
      <c r="B1330">
        <v>41</v>
      </c>
      <c r="C1330">
        <v>100</v>
      </c>
      <c r="D1330">
        <v>4666.62</v>
      </c>
      <c r="E1330" s="4">
        <v>37901</v>
      </c>
      <c r="F1330" t="s">
        <v>493</v>
      </c>
      <c r="G1330">
        <f t="shared" si="40"/>
        <v>10</v>
      </c>
      <c r="H1330">
        <f t="shared" si="41"/>
        <v>2003</v>
      </c>
      <c r="I1330" t="s">
        <v>420</v>
      </c>
      <c r="J1330" t="s">
        <v>345</v>
      </c>
      <c r="K1330" s="1">
        <v>652241555</v>
      </c>
      <c r="L1330" t="s">
        <v>346</v>
      </c>
      <c r="M1330" t="s">
        <v>153</v>
      </c>
      <c r="N1330" t="s">
        <v>153</v>
      </c>
      <c r="O1330" t="s">
        <v>63</v>
      </c>
      <c r="P1330" t="s">
        <v>347</v>
      </c>
      <c r="Q1330" t="s">
        <v>348</v>
      </c>
      <c r="R1330" t="s">
        <v>511</v>
      </c>
    </row>
    <row r="1331" spans="1:18" x14ac:dyDescent="0.25">
      <c r="A1331">
        <v>10270</v>
      </c>
      <c r="B1331">
        <v>38</v>
      </c>
      <c r="C1331">
        <v>100</v>
      </c>
      <c r="D1331">
        <v>5383.08</v>
      </c>
      <c r="E1331" s="4">
        <v>38245</v>
      </c>
      <c r="F1331" t="s">
        <v>493</v>
      </c>
      <c r="G1331">
        <f t="shared" si="40"/>
        <v>9</v>
      </c>
      <c r="H1331">
        <f t="shared" si="41"/>
        <v>2004</v>
      </c>
      <c r="I1331" t="s">
        <v>420</v>
      </c>
      <c r="J1331" t="s">
        <v>113</v>
      </c>
      <c r="K1331" t="s">
        <v>114</v>
      </c>
      <c r="L1331" t="s">
        <v>115</v>
      </c>
      <c r="M1331" t="s">
        <v>116</v>
      </c>
      <c r="N1331" t="s">
        <v>62</v>
      </c>
      <c r="O1331" t="s">
        <v>63</v>
      </c>
      <c r="P1331" t="s">
        <v>117</v>
      </c>
      <c r="Q1331" t="s">
        <v>118</v>
      </c>
      <c r="R1331" t="s">
        <v>511</v>
      </c>
    </row>
    <row r="1332" spans="1:18" x14ac:dyDescent="0.25">
      <c r="A1332">
        <v>10281</v>
      </c>
      <c r="B1332">
        <v>25</v>
      </c>
      <c r="C1332">
        <v>99.29</v>
      </c>
      <c r="D1332">
        <v>2482.25</v>
      </c>
      <c r="E1332" s="4">
        <v>38348</v>
      </c>
      <c r="F1332" t="s">
        <v>493</v>
      </c>
      <c r="G1332">
        <f t="shared" si="40"/>
        <v>12</v>
      </c>
      <c r="H1332">
        <f t="shared" si="41"/>
        <v>2004</v>
      </c>
      <c r="I1332" t="s">
        <v>420</v>
      </c>
      <c r="J1332" t="s">
        <v>102</v>
      </c>
      <c r="K1332">
        <v>2155551555</v>
      </c>
      <c r="L1332" t="s">
        <v>103</v>
      </c>
      <c r="M1332" t="s">
        <v>104</v>
      </c>
      <c r="N1332" t="s">
        <v>5</v>
      </c>
      <c r="O1332" t="s">
        <v>6</v>
      </c>
      <c r="P1332" t="s">
        <v>7</v>
      </c>
      <c r="Q1332" t="s">
        <v>105</v>
      </c>
      <c r="R1332" t="s">
        <v>510</v>
      </c>
    </row>
    <row r="1333" spans="1:18" x14ac:dyDescent="0.25">
      <c r="A1333">
        <v>10291</v>
      </c>
      <c r="B1333">
        <v>48</v>
      </c>
      <c r="C1333">
        <v>100</v>
      </c>
      <c r="D1333">
        <v>5288.64</v>
      </c>
      <c r="E1333" s="4">
        <v>37907</v>
      </c>
      <c r="F1333" t="s">
        <v>493</v>
      </c>
      <c r="G1333">
        <f t="shared" si="40"/>
        <v>10</v>
      </c>
      <c r="H1333">
        <f t="shared" si="41"/>
        <v>2003</v>
      </c>
      <c r="I1333" t="s">
        <v>420</v>
      </c>
      <c r="J1333" t="s">
        <v>209</v>
      </c>
      <c r="K1333" t="s">
        <v>210</v>
      </c>
      <c r="L1333" t="s">
        <v>211</v>
      </c>
      <c r="M1333" t="s">
        <v>212</v>
      </c>
      <c r="N1333" t="s">
        <v>143</v>
      </c>
      <c r="O1333" t="s">
        <v>14</v>
      </c>
      <c r="P1333" t="s">
        <v>213</v>
      </c>
      <c r="Q1333" t="s">
        <v>159</v>
      </c>
      <c r="R1333" t="s">
        <v>511</v>
      </c>
    </row>
    <row r="1334" spans="1:18" x14ac:dyDescent="0.25">
      <c r="A1334">
        <v>10305</v>
      </c>
      <c r="B1334">
        <v>22</v>
      </c>
      <c r="C1334">
        <v>99.29</v>
      </c>
      <c r="D1334">
        <v>2184.38</v>
      </c>
      <c r="E1334" s="4">
        <v>38121</v>
      </c>
      <c r="F1334" t="s">
        <v>493</v>
      </c>
      <c r="G1334">
        <f t="shared" si="40"/>
        <v>5</v>
      </c>
      <c r="H1334">
        <f t="shared" si="41"/>
        <v>2004</v>
      </c>
      <c r="I1334" t="s">
        <v>420</v>
      </c>
      <c r="J1334" t="s">
        <v>84</v>
      </c>
      <c r="K1334">
        <v>6175558555</v>
      </c>
      <c r="L1334" t="s">
        <v>85</v>
      </c>
      <c r="M1334" t="s">
        <v>86</v>
      </c>
      <c r="N1334" t="s">
        <v>5</v>
      </c>
      <c r="O1334" t="s">
        <v>6</v>
      </c>
      <c r="P1334" t="s">
        <v>87</v>
      </c>
      <c r="Q1334" t="s">
        <v>88</v>
      </c>
      <c r="R1334" t="s">
        <v>510</v>
      </c>
    </row>
    <row r="1335" spans="1:18" x14ac:dyDescent="0.25">
      <c r="A1335">
        <v>10313</v>
      </c>
      <c r="B1335">
        <v>28</v>
      </c>
      <c r="C1335">
        <v>100</v>
      </c>
      <c r="D1335">
        <v>2881.76</v>
      </c>
      <c r="E1335" s="4">
        <v>38185</v>
      </c>
      <c r="F1335" t="s">
        <v>493</v>
      </c>
      <c r="G1335">
        <f t="shared" si="40"/>
        <v>7</v>
      </c>
      <c r="H1335">
        <f t="shared" si="41"/>
        <v>2004</v>
      </c>
      <c r="I1335" t="s">
        <v>420</v>
      </c>
      <c r="J1335" t="s">
        <v>177</v>
      </c>
      <c r="K1335" t="s">
        <v>178</v>
      </c>
      <c r="L1335" t="s">
        <v>179</v>
      </c>
      <c r="M1335" t="s">
        <v>180</v>
      </c>
      <c r="N1335" t="s">
        <v>181</v>
      </c>
      <c r="O1335" t="s">
        <v>6</v>
      </c>
      <c r="P1335" t="s">
        <v>182</v>
      </c>
      <c r="Q1335" t="s">
        <v>183</v>
      </c>
      <c r="R1335" t="s">
        <v>510</v>
      </c>
    </row>
    <row r="1336" spans="1:18" x14ac:dyDescent="0.25">
      <c r="A1336">
        <v>10323</v>
      </c>
      <c r="B1336">
        <v>47</v>
      </c>
      <c r="C1336">
        <v>100</v>
      </c>
      <c r="D1336">
        <v>6203.06</v>
      </c>
      <c r="E1336" s="4">
        <v>37815</v>
      </c>
      <c r="F1336" t="s">
        <v>493</v>
      </c>
      <c r="G1336">
        <f t="shared" si="40"/>
        <v>7</v>
      </c>
      <c r="H1336">
        <f t="shared" si="41"/>
        <v>2003</v>
      </c>
      <c r="I1336" t="s">
        <v>420</v>
      </c>
      <c r="J1336" t="s">
        <v>385</v>
      </c>
      <c r="K1336" t="s">
        <v>386</v>
      </c>
      <c r="L1336" t="s">
        <v>387</v>
      </c>
      <c r="M1336" t="s">
        <v>388</v>
      </c>
      <c r="N1336" t="s">
        <v>366</v>
      </c>
      <c r="O1336" t="s">
        <v>14</v>
      </c>
      <c r="P1336" t="s">
        <v>389</v>
      </c>
      <c r="Q1336" t="s">
        <v>341</v>
      </c>
      <c r="R1336" t="s">
        <v>511</v>
      </c>
    </row>
    <row r="1337" spans="1:18" x14ac:dyDescent="0.25">
      <c r="A1337">
        <v>10334</v>
      </c>
      <c r="B1337">
        <v>49</v>
      </c>
      <c r="C1337">
        <v>100</v>
      </c>
      <c r="D1337">
        <v>6763.47</v>
      </c>
      <c r="E1337" s="4">
        <v>38052</v>
      </c>
      <c r="F1337" t="s">
        <v>496</v>
      </c>
      <c r="G1337">
        <f t="shared" si="40"/>
        <v>3</v>
      </c>
      <c r="H1337">
        <f t="shared" si="41"/>
        <v>2004</v>
      </c>
      <c r="I1337" t="s">
        <v>420</v>
      </c>
      <c r="J1337" t="s">
        <v>139</v>
      </c>
      <c r="K1337" t="s">
        <v>140</v>
      </c>
      <c r="L1337" t="s">
        <v>141</v>
      </c>
      <c r="M1337" t="s">
        <v>142</v>
      </c>
      <c r="N1337" t="s">
        <v>143</v>
      </c>
      <c r="O1337" t="s">
        <v>14</v>
      </c>
      <c r="P1337" t="s">
        <v>144</v>
      </c>
      <c r="Q1337" t="s">
        <v>145</v>
      </c>
      <c r="R1337" t="s">
        <v>511</v>
      </c>
    </row>
    <row r="1338" spans="1:18" x14ac:dyDescent="0.25">
      <c r="A1338">
        <v>10347</v>
      </c>
      <c r="B1338">
        <v>45</v>
      </c>
      <c r="C1338">
        <v>100</v>
      </c>
      <c r="D1338">
        <v>5884.65</v>
      </c>
      <c r="E1338" s="4">
        <v>37895</v>
      </c>
      <c r="F1338" t="s">
        <v>493</v>
      </c>
      <c r="G1338">
        <f t="shared" si="40"/>
        <v>10</v>
      </c>
      <c r="H1338">
        <f t="shared" si="41"/>
        <v>2003</v>
      </c>
      <c r="I1338" t="s">
        <v>420</v>
      </c>
      <c r="J1338" t="s">
        <v>58</v>
      </c>
      <c r="K1338" s="1">
        <v>395204555</v>
      </c>
      <c r="L1338" t="s">
        <v>59</v>
      </c>
      <c r="M1338" t="s">
        <v>60</v>
      </c>
      <c r="N1338" t="s">
        <v>62</v>
      </c>
      <c r="O1338" t="s">
        <v>63</v>
      </c>
      <c r="P1338" t="s">
        <v>64</v>
      </c>
      <c r="Q1338" t="s">
        <v>65</v>
      </c>
      <c r="R1338" t="s">
        <v>511</v>
      </c>
    </row>
    <row r="1339" spans="1:18" x14ac:dyDescent="0.25">
      <c r="A1339">
        <v>10357</v>
      </c>
      <c r="B1339">
        <v>28</v>
      </c>
      <c r="C1339">
        <v>100</v>
      </c>
      <c r="D1339">
        <v>3559.64</v>
      </c>
      <c r="E1339" s="4">
        <v>37904</v>
      </c>
      <c r="F1339" t="s">
        <v>493</v>
      </c>
      <c r="G1339">
        <f t="shared" si="40"/>
        <v>10</v>
      </c>
      <c r="H1339">
        <f t="shared" si="41"/>
        <v>2003</v>
      </c>
      <c r="I1339" t="s">
        <v>420</v>
      </c>
      <c r="J1339" t="s">
        <v>219</v>
      </c>
      <c r="K1339">
        <v>4155551450</v>
      </c>
      <c r="L1339" t="s">
        <v>220</v>
      </c>
      <c r="M1339" t="s">
        <v>221</v>
      </c>
      <c r="N1339" t="s">
        <v>5</v>
      </c>
      <c r="O1339" t="s">
        <v>6</v>
      </c>
      <c r="P1339" t="s">
        <v>222</v>
      </c>
      <c r="Q1339" t="s">
        <v>223</v>
      </c>
      <c r="R1339" t="s">
        <v>511</v>
      </c>
    </row>
    <row r="1340" spans="1:18" x14ac:dyDescent="0.25">
      <c r="A1340">
        <v>10370</v>
      </c>
      <c r="B1340">
        <v>29</v>
      </c>
      <c r="C1340">
        <v>57.53</v>
      </c>
      <c r="D1340">
        <v>1668.37</v>
      </c>
      <c r="E1340" s="4">
        <v>37993</v>
      </c>
      <c r="F1340" t="s">
        <v>493</v>
      </c>
      <c r="G1340">
        <f t="shared" si="40"/>
        <v>1</v>
      </c>
      <c r="H1340">
        <f t="shared" si="41"/>
        <v>2004</v>
      </c>
      <c r="I1340" t="s">
        <v>420</v>
      </c>
      <c r="J1340" t="s">
        <v>231</v>
      </c>
      <c r="K1340" s="1">
        <v>299368555</v>
      </c>
      <c r="L1340" t="s">
        <v>232</v>
      </c>
      <c r="M1340" t="s">
        <v>233</v>
      </c>
      <c r="N1340" t="s">
        <v>62</v>
      </c>
      <c r="O1340" t="s">
        <v>63</v>
      </c>
      <c r="P1340" t="s">
        <v>234</v>
      </c>
      <c r="Q1340" t="s">
        <v>235</v>
      </c>
      <c r="R1340" t="s">
        <v>510</v>
      </c>
    </row>
    <row r="1341" spans="1:18" x14ac:dyDescent="0.25">
      <c r="A1341">
        <v>10382</v>
      </c>
      <c r="B1341">
        <v>39</v>
      </c>
      <c r="C1341">
        <v>100</v>
      </c>
      <c r="D1341">
        <v>4890.6000000000004</v>
      </c>
      <c r="E1341" s="4">
        <v>37982</v>
      </c>
      <c r="F1341" t="s">
        <v>493</v>
      </c>
      <c r="G1341">
        <f t="shared" si="40"/>
        <v>12</v>
      </c>
      <c r="H1341">
        <f t="shared" si="41"/>
        <v>2003</v>
      </c>
      <c r="I1341" t="s">
        <v>420</v>
      </c>
      <c r="J1341" t="s">
        <v>219</v>
      </c>
      <c r="K1341">
        <v>4155551450</v>
      </c>
      <c r="L1341" t="s">
        <v>220</v>
      </c>
      <c r="M1341" t="s">
        <v>221</v>
      </c>
      <c r="N1341" t="s">
        <v>5</v>
      </c>
      <c r="O1341" t="s">
        <v>6</v>
      </c>
      <c r="P1341" t="s">
        <v>222</v>
      </c>
      <c r="Q1341" t="s">
        <v>223</v>
      </c>
      <c r="R1341" t="s">
        <v>511</v>
      </c>
    </row>
    <row r="1342" spans="1:18" x14ac:dyDescent="0.25">
      <c r="A1342">
        <v>10411</v>
      </c>
      <c r="B1342">
        <v>46</v>
      </c>
      <c r="C1342">
        <v>100</v>
      </c>
      <c r="D1342">
        <v>5235.72</v>
      </c>
      <c r="E1342" s="4">
        <v>38217</v>
      </c>
      <c r="F1342" t="s">
        <v>493</v>
      </c>
      <c r="G1342">
        <f t="shared" si="40"/>
        <v>8</v>
      </c>
      <c r="H1342">
        <f t="shared" si="41"/>
        <v>2004</v>
      </c>
      <c r="I1342" t="s">
        <v>420</v>
      </c>
      <c r="J1342" t="s">
        <v>236</v>
      </c>
      <c r="K1342" t="s">
        <v>237</v>
      </c>
      <c r="L1342" t="s">
        <v>238</v>
      </c>
      <c r="M1342" t="s">
        <v>239</v>
      </c>
      <c r="N1342" t="s">
        <v>181</v>
      </c>
      <c r="O1342" t="s">
        <v>6</v>
      </c>
      <c r="P1342" t="s">
        <v>240</v>
      </c>
      <c r="Q1342" t="s">
        <v>241</v>
      </c>
      <c r="R1342" t="s">
        <v>511</v>
      </c>
    </row>
    <row r="1343" spans="1:18" x14ac:dyDescent="0.25">
      <c r="A1343">
        <v>10425</v>
      </c>
      <c r="B1343">
        <v>38</v>
      </c>
      <c r="C1343">
        <v>100</v>
      </c>
      <c r="D1343">
        <v>4325.16</v>
      </c>
      <c r="E1343" s="4">
        <v>38045</v>
      </c>
      <c r="F1343" t="s">
        <v>495</v>
      </c>
      <c r="G1343">
        <f t="shared" si="40"/>
        <v>2</v>
      </c>
      <c r="H1343">
        <f t="shared" si="41"/>
        <v>2004</v>
      </c>
      <c r="I1343" t="s">
        <v>420</v>
      </c>
      <c r="J1343" t="s">
        <v>78</v>
      </c>
      <c r="K1343" t="s">
        <v>79</v>
      </c>
      <c r="L1343" t="s">
        <v>80</v>
      </c>
      <c r="M1343" t="s">
        <v>81</v>
      </c>
      <c r="N1343" t="s">
        <v>13</v>
      </c>
      <c r="O1343" t="s">
        <v>14</v>
      </c>
      <c r="P1343" t="s">
        <v>82</v>
      </c>
      <c r="Q1343" t="s">
        <v>83</v>
      </c>
      <c r="R1343" t="s">
        <v>511</v>
      </c>
    </row>
    <row r="1344" spans="1:18" x14ac:dyDescent="0.25">
      <c r="A1344">
        <v>10103</v>
      </c>
      <c r="B1344">
        <v>41</v>
      </c>
      <c r="C1344">
        <v>47.29</v>
      </c>
      <c r="D1344">
        <v>1938.89</v>
      </c>
      <c r="E1344" s="4">
        <v>37975</v>
      </c>
      <c r="F1344" t="s">
        <v>493</v>
      </c>
      <c r="G1344">
        <f t="shared" si="40"/>
        <v>12</v>
      </c>
      <c r="H1344">
        <f t="shared" si="41"/>
        <v>2003</v>
      </c>
      <c r="I1344" t="s">
        <v>452</v>
      </c>
      <c r="J1344" t="s">
        <v>96</v>
      </c>
      <c r="K1344" t="s">
        <v>97</v>
      </c>
      <c r="L1344" t="s">
        <v>98</v>
      </c>
      <c r="M1344" t="s">
        <v>99</v>
      </c>
      <c r="N1344" t="s">
        <v>47</v>
      </c>
      <c r="O1344" t="s">
        <v>14</v>
      </c>
      <c r="P1344" t="s">
        <v>100</v>
      </c>
      <c r="Q1344" t="s">
        <v>101</v>
      </c>
      <c r="R1344" t="s">
        <v>510</v>
      </c>
    </row>
    <row r="1345" spans="1:18" x14ac:dyDescent="0.25">
      <c r="A1345">
        <v>10113</v>
      </c>
      <c r="B1345">
        <v>50</v>
      </c>
      <c r="C1345">
        <v>49.81</v>
      </c>
      <c r="D1345">
        <v>2490.5</v>
      </c>
      <c r="E1345" s="4">
        <v>37844</v>
      </c>
      <c r="F1345" t="s">
        <v>493</v>
      </c>
      <c r="G1345">
        <f t="shared" si="40"/>
        <v>8</v>
      </c>
      <c r="H1345">
        <f t="shared" si="41"/>
        <v>2003</v>
      </c>
      <c r="I1345" t="s">
        <v>452</v>
      </c>
      <c r="J1345" t="s">
        <v>219</v>
      </c>
      <c r="K1345">
        <v>4155551450</v>
      </c>
      <c r="L1345" t="s">
        <v>220</v>
      </c>
      <c r="M1345" t="s">
        <v>221</v>
      </c>
      <c r="N1345" t="s">
        <v>5</v>
      </c>
      <c r="O1345" t="s">
        <v>6</v>
      </c>
      <c r="P1345" t="s">
        <v>222</v>
      </c>
      <c r="Q1345" t="s">
        <v>223</v>
      </c>
      <c r="R1345" t="s">
        <v>510</v>
      </c>
    </row>
    <row r="1346" spans="1:18" x14ac:dyDescent="0.25">
      <c r="A1346">
        <v>10126</v>
      </c>
      <c r="B1346">
        <v>43</v>
      </c>
      <c r="C1346">
        <v>53.83</v>
      </c>
      <c r="D1346">
        <v>2314.69</v>
      </c>
      <c r="E1346" s="4">
        <v>37948</v>
      </c>
      <c r="F1346" t="s">
        <v>493</v>
      </c>
      <c r="G1346">
        <f t="shared" si="40"/>
        <v>11</v>
      </c>
      <c r="H1346">
        <f t="shared" si="41"/>
        <v>2003</v>
      </c>
      <c r="I1346" t="s">
        <v>452</v>
      </c>
      <c r="J1346" t="s">
        <v>146</v>
      </c>
      <c r="K1346" t="s">
        <v>147</v>
      </c>
      <c r="L1346" t="s">
        <v>148</v>
      </c>
      <c r="M1346" t="s">
        <v>134</v>
      </c>
      <c r="N1346" t="s">
        <v>135</v>
      </c>
      <c r="O1346" t="s">
        <v>14</v>
      </c>
      <c r="P1346" t="s">
        <v>149</v>
      </c>
      <c r="Q1346" t="s">
        <v>150</v>
      </c>
      <c r="R1346" t="s">
        <v>510</v>
      </c>
    </row>
    <row r="1347" spans="1:18" x14ac:dyDescent="0.25">
      <c r="A1347">
        <v>10140</v>
      </c>
      <c r="B1347">
        <v>29</v>
      </c>
      <c r="C1347">
        <v>43.27</v>
      </c>
      <c r="D1347">
        <v>1254.83</v>
      </c>
      <c r="E1347" s="4">
        <v>37973</v>
      </c>
      <c r="F1347" t="s">
        <v>493</v>
      </c>
      <c r="G1347">
        <f t="shared" ref="G1347:G1410" si="42">MONTH(E1347)</f>
        <v>12</v>
      </c>
      <c r="H1347">
        <f t="shared" ref="H1347:H1410" si="43">YEAR(E1347)</f>
        <v>2003</v>
      </c>
      <c r="I1347" t="s">
        <v>452</v>
      </c>
      <c r="J1347" t="s">
        <v>33</v>
      </c>
      <c r="K1347">
        <v>6505556809</v>
      </c>
      <c r="L1347" t="s">
        <v>34</v>
      </c>
      <c r="M1347" t="s">
        <v>35</v>
      </c>
      <c r="N1347" t="s">
        <v>5</v>
      </c>
      <c r="O1347" t="s">
        <v>6</v>
      </c>
      <c r="P1347" t="s">
        <v>36</v>
      </c>
      <c r="Q1347" t="s">
        <v>37</v>
      </c>
      <c r="R1347" t="s">
        <v>510</v>
      </c>
    </row>
    <row r="1348" spans="1:18" x14ac:dyDescent="0.25">
      <c r="A1348">
        <v>10150</v>
      </c>
      <c r="B1348">
        <v>30</v>
      </c>
      <c r="C1348">
        <v>42.76</v>
      </c>
      <c r="D1348">
        <v>1282.8</v>
      </c>
      <c r="E1348" s="4">
        <v>38014</v>
      </c>
      <c r="F1348" t="s">
        <v>493</v>
      </c>
      <c r="G1348">
        <f t="shared" si="42"/>
        <v>1</v>
      </c>
      <c r="H1348">
        <f t="shared" si="43"/>
        <v>2004</v>
      </c>
      <c r="I1348" t="s">
        <v>452</v>
      </c>
      <c r="J1348" t="s">
        <v>151</v>
      </c>
      <c r="K1348" s="1">
        <v>652217555</v>
      </c>
      <c r="L1348" t="s">
        <v>152</v>
      </c>
      <c r="M1348" t="s">
        <v>153</v>
      </c>
      <c r="N1348" t="s">
        <v>153</v>
      </c>
      <c r="O1348" t="s">
        <v>154</v>
      </c>
      <c r="P1348" t="s">
        <v>155</v>
      </c>
      <c r="Q1348" t="s">
        <v>156</v>
      </c>
      <c r="R1348" t="s">
        <v>510</v>
      </c>
    </row>
    <row r="1349" spans="1:18" x14ac:dyDescent="0.25">
      <c r="A1349">
        <v>10164</v>
      </c>
      <c r="B1349">
        <v>25</v>
      </c>
      <c r="C1349">
        <v>53.83</v>
      </c>
      <c r="D1349">
        <v>1345.75</v>
      </c>
      <c r="E1349" s="4">
        <v>38298</v>
      </c>
      <c r="F1349" t="s">
        <v>497</v>
      </c>
      <c r="G1349">
        <f t="shared" si="42"/>
        <v>11</v>
      </c>
      <c r="H1349">
        <f t="shared" si="43"/>
        <v>2004</v>
      </c>
      <c r="I1349" t="s">
        <v>452</v>
      </c>
      <c r="J1349" t="s">
        <v>336</v>
      </c>
      <c r="K1349" t="s">
        <v>337</v>
      </c>
      <c r="L1349" t="s">
        <v>338</v>
      </c>
      <c r="M1349" t="s">
        <v>339</v>
      </c>
      <c r="N1349" t="s">
        <v>110</v>
      </c>
      <c r="O1349" t="s">
        <v>14</v>
      </c>
      <c r="P1349" t="s">
        <v>340</v>
      </c>
      <c r="Q1349" t="s">
        <v>341</v>
      </c>
      <c r="R1349" t="s">
        <v>510</v>
      </c>
    </row>
    <row r="1350" spans="1:18" x14ac:dyDescent="0.25">
      <c r="A1350">
        <v>10174</v>
      </c>
      <c r="B1350">
        <v>49</v>
      </c>
      <c r="C1350">
        <v>44.78</v>
      </c>
      <c r="D1350">
        <v>2194.2199999999998</v>
      </c>
      <c r="E1350" s="4">
        <v>38202</v>
      </c>
      <c r="F1350" t="s">
        <v>493</v>
      </c>
      <c r="G1350">
        <f t="shared" si="42"/>
        <v>8</v>
      </c>
      <c r="H1350">
        <f t="shared" si="43"/>
        <v>2004</v>
      </c>
      <c r="I1350" t="s">
        <v>452</v>
      </c>
      <c r="J1350" t="s">
        <v>160</v>
      </c>
      <c r="K1350" t="s">
        <v>161</v>
      </c>
      <c r="L1350" t="s">
        <v>162</v>
      </c>
      <c r="M1350" t="s">
        <v>163</v>
      </c>
      <c r="N1350" t="s">
        <v>62</v>
      </c>
      <c r="O1350" t="s">
        <v>63</v>
      </c>
      <c r="P1350" t="s">
        <v>164</v>
      </c>
      <c r="Q1350" t="s">
        <v>165</v>
      </c>
      <c r="R1350" t="s">
        <v>510</v>
      </c>
    </row>
    <row r="1351" spans="1:18" x14ac:dyDescent="0.25">
      <c r="A1351">
        <v>10183</v>
      </c>
      <c r="B1351">
        <v>40</v>
      </c>
      <c r="C1351">
        <v>49.3</v>
      </c>
      <c r="D1351">
        <v>1972</v>
      </c>
      <c r="E1351" s="4">
        <v>38146</v>
      </c>
      <c r="F1351" t="s">
        <v>493</v>
      </c>
      <c r="G1351">
        <f t="shared" si="42"/>
        <v>6</v>
      </c>
      <c r="H1351">
        <f t="shared" si="43"/>
        <v>2004</v>
      </c>
      <c r="I1351" t="s">
        <v>452</v>
      </c>
      <c r="J1351" t="s">
        <v>166</v>
      </c>
      <c r="K1351">
        <v>2155554695</v>
      </c>
      <c r="L1351" t="s">
        <v>167</v>
      </c>
      <c r="M1351" t="s">
        <v>168</v>
      </c>
      <c r="N1351" t="s">
        <v>5</v>
      </c>
      <c r="O1351" t="s">
        <v>6</v>
      </c>
      <c r="P1351" t="s">
        <v>169</v>
      </c>
      <c r="Q1351" t="s">
        <v>170</v>
      </c>
      <c r="R1351" t="s">
        <v>510</v>
      </c>
    </row>
    <row r="1352" spans="1:18" x14ac:dyDescent="0.25">
      <c r="A1352">
        <v>10194</v>
      </c>
      <c r="B1352">
        <v>41</v>
      </c>
      <c r="C1352">
        <v>44.78</v>
      </c>
      <c r="D1352">
        <v>1835.98</v>
      </c>
      <c r="E1352" s="4">
        <v>37908</v>
      </c>
      <c r="F1352" t="s">
        <v>493</v>
      </c>
      <c r="G1352">
        <f t="shared" si="42"/>
        <v>10</v>
      </c>
      <c r="H1352">
        <f t="shared" si="43"/>
        <v>2003</v>
      </c>
      <c r="I1352" t="s">
        <v>452</v>
      </c>
      <c r="J1352" t="s">
        <v>171</v>
      </c>
      <c r="K1352" t="s">
        <v>172</v>
      </c>
      <c r="L1352" t="s">
        <v>173</v>
      </c>
      <c r="M1352" t="s">
        <v>174</v>
      </c>
      <c r="N1352" t="s">
        <v>13</v>
      </c>
      <c r="O1352" t="s">
        <v>14</v>
      </c>
      <c r="P1352" t="s">
        <v>175</v>
      </c>
      <c r="Q1352" t="s">
        <v>176</v>
      </c>
      <c r="R1352" t="s">
        <v>510</v>
      </c>
    </row>
    <row r="1353" spans="1:18" x14ac:dyDescent="0.25">
      <c r="A1353">
        <v>10206</v>
      </c>
      <c r="B1353">
        <v>21</v>
      </c>
      <c r="C1353">
        <v>53.33</v>
      </c>
      <c r="D1353">
        <v>1119.93</v>
      </c>
      <c r="E1353" s="4">
        <v>38119</v>
      </c>
      <c r="F1353" t="s">
        <v>493</v>
      </c>
      <c r="G1353">
        <f t="shared" si="42"/>
        <v>5</v>
      </c>
      <c r="H1353">
        <f t="shared" si="43"/>
        <v>2004</v>
      </c>
      <c r="I1353" t="s">
        <v>452</v>
      </c>
      <c r="J1353" t="s">
        <v>177</v>
      </c>
      <c r="K1353" t="s">
        <v>178</v>
      </c>
      <c r="L1353" t="s">
        <v>179</v>
      </c>
      <c r="M1353" t="s">
        <v>180</v>
      </c>
      <c r="N1353" t="s">
        <v>181</v>
      </c>
      <c r="O1353" t="s">
        <v>6</v>
      </c>
      <c r="P1353" t="s">
        <v>182</v>
      </c>
      <c r="Q1353" t="s">
        <v>183</v>
      </c>
      <c r="R1353" t="s">
        <v>510</v>
      </c>
    </row>
    <row r="1354" spans="1:18" x14ac:dyDescent="0.25">
      <c r="A1354">
        <v>10215</v>
      </c>
      <c r="B1354">
        <v>46</v>
      </c>
      <c r="C1354">
        <v>45.28</v>
      </c>
      <c r="D1354">
        <v>2082.88</v>
      </c>
      <c r="E1354" s="4">
        <v>37843</v>
      </c>
      <c r="F1354" t="s">
        <v>493</v>
      </c>
      <c r="G1354">
        <f t="shared" si="42"/>
        <v>8</v>
      </c>
      <c r="H1354">
        <f t="shared" si="43"/>
        <v>2003</v>
      </c>
      <c r="I1354" t="s">
        <v>452</v>
      </c>
      <c r="J1354" t="s">
        <v>184</v>
      </c>
      <c r="K1354">
        <v>3105553722</v>
      </c>
      <c r="L1354" t="s">
        <v>185</v>
      </c>
      <c r="M1354" t="s">
        <v>186</v>
      </c>
      <c r="N1354" t="s">
        <v>5</v>
      </c>
      <c r="O1354" t="s">
        <v>6</v>
      </c>
      <c r="P1354" t="s">
        <v>187</v>
      </c>
      <c r="Q1354" t="s">
        <v>188</v>
      </c>
      <c r="R1354" t="s">
        <v>510</v>
      </c>
    </row>
    <row r="1355" spans="1:18" x14ac:dyDescent="0.25">
      <c r="A1355">
        <v>10229</v>
      </c>
      <c r="B1355">
        <v>39</v>
      </c>
      <c r="C1355">
        <v>40.25</v>
      </c>
      <c r="D1355">
        <v>1569.75</v>
      </c>
      <c r="E1355" s="4">
        <v>37870</v>
      </c>
      <c r="F1355" t="s">
        <v>493</v>
      </c>
      <c r="G1355">
        <f t="shared" si="42"/>
        <v>9</v>
      </c>
      <c r="H1355">
        <f t="shared" si="43"/>
        <v>2003</v>
      </c>
      <c r="I1355" t="s">
        <v>452</v>
      </c>
      <c r="J1355" t="s">
        <v>219</v>
      </c>
      <c r="K1355">
        <v>4155551450</v>
      </c>
      <c r="L1355" t="s">
        <v>220</v>
      </c>
      <c r="M1355" t="s">
        <v>221</v>
      </c>
      <c r="N1355" t="s">
        <v>5</v>
      </c>
      <c r="O1355" t="s">
        <v>6</v>
      </c>
      <c r="P1355" t="s">
        <v>222</v>
      </c>
      <c r="Q1355" t="s">
        <v>223</v>
      </c>
      <c r="R1355" t="s">
        <v>510</v>
      </c>
    </row>
    <row r="1356" spans="1:18" x14ac:dyDescent="0.25">
      <c r="A1356">
        <v>10245</v>
      </c>
      <c r="B1356">
        <v>45</v>
      </c>
      <c r="C1356">
        <v>59.87</v>
      </c>
      <c r="D1356">
        <v>2694.15</v>
      </c>
      <c r="E1356" s="4">
        <v>38090</v>
      </c>
      <c r="F1356" t="s">
        <v>493</v>
      </c>
      <c r="G1356">
        <f t="shared" si="42"/>
        <v>4</v>
      </c>
      <c r="H1356">
        <f t="shared" si="43"/>
        <v>2004</v>
      </c>
      <c r="I1356" t="s">
        <v>452</v>
      </c>
      <c r="J1356" t="s">
        <v>192</v>
      </c>
      <c r="K1356">
        <v>2035559545</v>
      </c>
      <c r="L1356" t="s">
        <v>193</v>
      </c>
      <c r="M1356" t="s">
        <v>194</v>
      </c>
      <c r="N1356" t="s">
        <v>5</v>
      </c>
      <c r="O1356" t="s">
        <v>6</v>
      </c>
      <c r="P1356" t="s">
        <v>52</v>
      </c>
      <c r="Q1356" t="s">
        <v>195</v>
      </c>
      <c r="R1356" t="s">
        <v>510</v>
      </c>
    </row>
    <row r="1357" spans="1:18" x14ac:dyDescent="0.25">
      <c r="A1357">
        <v>10258</v>
      </c>
      <c r="B1357">
        <v>21</v>
      </c>
      <c r="C1357">
        <v>59.87</v>
      </c>
      <c r="D1357">
        <v>1257.27</v>
      </c>
      <c r="E1357" s="4">
        <v>38254</v>
      </c>
      <c r="F1357" t="s">
        <v>493</v>
      </c>
      <c r="G1357">
        <f t="shared" si="42"/>
        <v>9</v>
      </c>
      <c r="H1357">
        <f t="shared" si="43"/>
        <v>2004</v>
      </c>
      <c r="I1357" t="s">
        <v>452</v>
      </c>
      <c r="J1357" t="s">
        <v>196</v>
      </c>
      <c r="K1357" t="s">
        <v>197</v>
      </c>
      <c r="L1357" t="s">
        <v>198</v>
      </c>
      <c r="M1357" t="s">
        <v>199</v>
      </c>
      <c r="N1357" t="s">
        <v>154</v>
      </c>
      <c r="O1357" t="s">
        <v>154</v>
      </c>
      <c r="P1357" t="s">
        <v>200</v>
      </c>
      <c r="Q1357" t="s">
        <v>201</v>
      </c>
      <c r="R1357" t="s">
        <v>510</v>
      </c>
    </row>
    <row r="1358" spans="1:18" x14ac:dyDescent="0.25">
      <c r="A1358">
        <v>10270</v>
      </c>
      <c r="B1358">
        <v>44</v>
      </c>
      <c r="C1358">
        <v>58.36</v>
      </c>
      <c r="D1358">
        <v>2567.84</v>
      </c>
      <c r="E1358" s="4">
        <v>38338</v>
      </c>
      <c r="F1358" t="s">
        <v>493</v>
      </c>
      <c r="G1358">
        <f t="shared" si="42"/>
        <v>12</v>
      </c>
      <c r="H1358">
        <f t="shared" si="43"/>
        <v>2004</v>
      </c>
      <c r="I1358" t="s">
        <v>452</v>
      </c>
      <c r="J1358" t="s">
        <v>113</v>
      </c>
      <c r="K1358" t="s">
        <v>114</v>
      </c>
      <c r="L1358" t="s">
        <v>115</v>
      </c>
      <c r="M1358" t="s">
        <v>116</v>
      </c>
      <c r="N1358" t="s">
        <v>62</v>
      </c>
      <c r="O1358" t="s">
        <v>63</v>
      </c>
      <c r="P1358" t="s">
        <v>117</v>
      </c>
      <c r="Q1358" t="s">
        <v>118</v>
      </c>
      <c r="R1358" t="s">
        <v>510</v>
      </c>
    </row>
    <row r="1359" spans="1:18" x14ac:dyDescent="0.25">
      <c r="A1359">
        <v>10281</v>
      </c>
      <c r="B1359">
        <v>44</v>
      </c>
      <c r="C1359">
        <v>59.87</v>
      </c>
      <c r="D1359">
        <v>2634.28</v>
      </c>
      <c r="E1359" s="4">
        <v>38130</v>
      </c>
      <c r="F1359" t="s">
        <v>493</v>
      </c>
      <c r="G1359">
        <f t="shared" si="42"/>
        <v>5</v>
      </c>
      <c r="H1359">
        <f t="shared" si="43"/>
        <v>2004</v>
      </c>
      <c r="I1359" t="s">
        <v>452</v>
      </c>
      <c r="J1359" t="s">
        <v>102</v>
      </c>
      <c r="K1359">
        <v>2155551555</v>
      </c>
      <c r="L1359" t="s">
        <v>103</v>
      </c>
      <c r="M1359" t="s">
        <v>104</v>
      </c>
      <c r="N1359" t="s">
        <v>5</v>
      </c>
      <c r="O1359" t="s">
        <v>6</v>
      </c>
      <c r="P1359" t="s">
        <v>7</v>
      </c>
      <c r="Q1359" t="s">
        <v>105</v>
      </c>
      <c r="R1359" t="s">
        <v>510</v>
      </c>
    </row>
    <row r="1360" spans="1:18" x14ac:dyDescent="0.25">
      <c r="A1360">
        <v>10291</v>
      </c>
      <c r="B1360">
        <v>29</v>
      </c>
      <c r="C1360">
        <v>51.82</v>
      </c>
      <c r="D1360">
        <v>1502.78</v>
      </c>
      <c r="E1360" s="4">
        <v>38151</v>
      </c>
      <c r="F1360" t="s">
        <v>493</v>
      </c>
      <c r="G1360">
        <f t="shared" si="42"/>
        <v>6</v>
      </c>
      <c r="H1360">
        <f t="shared" si="43"/>
        <v>2004</v>
      </c>
      <c r="I1360" t="s">
        <v>452</v>
      </c>
      <c r="J1360" t="s">
        <v>209</v>
      </c>
      <c r="K1360" t="s">
        <v>210</v>
      </c>
      <c r="L1360" t="s">
        <v>211</v>
      </c>
      <c r="M1360" t="s">
        <v>212</v>
      </c>
      <c r="N1360" t="s">
        <v>143</v>
      </c>
      <c r="O1360" t="s">
        <v>14</v>
      </c>
      <c r="P1360" t="s">
        <v>213</v>
      </c>
      <c r="Q1360" t="s">
        <v>159</v>
      </c>
      <c r="R1360" t="s">
        <v>510</v>
      </c>
    </row>
    <row r="1361" spans="1:18" x14ac:dyDescent="0.25">
      <c r="A1361">
        <v>10304</v>
      </c>
      <c r="B1361">
        <v>34</v>
      </c>
      <c r="C1361">
        <v>49.3</v>
      </c>
      <c r="D1361">
        <v>1676.2</v>
      </c>
      <c r="E1361" s="4">
        <v>38298</v>
      </c>
      <c r="F1361" t="s">
        <v>493</v>
      </c>
      <c r="G1361">
        <f t="shared" si="42"/>
        <v>11</v>
      </c>
      <c r="H1361">
        <f t="shared" si="43"/>
        <v>2004</v>
      </c>
      <c r="I1361" t="s">
        <v>452</v>
      </c>
      <c r="J1361" t="s">
        <v>214</v>
      </c>
      <c r="K1361" t="s">
        <v>215</v>
      </c>
      <c r="L1361" t="s">
        <v>216</v>
      </c>
      <c r="M1361" t="s">
        <v>217</v>
      </c>
      <c r="N1361" t="s">
        <v>13</v>
      </c>
      <c r="O1361" t="s">
        <v>14</v>
      </c>
      <c r="P1361" t="s">
        <v>218</v>
      </c>
      <c r="Q1361" t="s">
        <v>22</v>
      </c>
      <c r="R1361" t="s">
        <v>510</v>
      </c>
    </row>
    <row r="1362" spans="1:18" x14ac:dyDescent="0.25">
      <c r="A1362">
        <v>10312</v>
      </c>
      <c r="B1362">
        <v>39</v>
      </c>
      <c r="C1362">
        <v>56.85</v>
      </c>
      <c r="D1362">
        <v>2217.15</v>
      </c>
      <c r="E1362" s="4">
        <v>38209</v>
      </c>
      <c r="F1362" t="s">
        <v>493</v>
      </c>
      <c r="G1362">
        <f t="shared" si="42"/>
        <v>8</v>
      </c>
      <c r="H1362">
        <f t="shared" si="43"/>
        <v>2004</v>
      </c>
      <c r="I1362" t="s">
        <v>452</v>
      </c>
      <c r="J1362" t="s">
        <v>219</v>
      </c>
      <c r="K1362">
        <v>4155551450</v>
      </c>
      <c r="L1362" t="s">
        <v>220</v>
      </c>
      <c r="M1362" t="s">
        <v>221</v>
      </c>
      <c r="N1362" t="s">
        <v>5</v>
      </c>
      <c r="O1362" t="s">
        <v>6</v>
      </c>
      <c r="P1362" t="s">
        <v>222</v>
      </c>
      <c r="Q1362" t="s">
        <v>223</v>
      </c>
      <c r="R1362" t="s">
        <v>510</v>
      </c>
    </row>
    <row r="1363" spans="1:18" x14ac:dyDescent="0.25">
      <c r="A1363">
        <v>10324</v>
      </c>
      <c r="B1363">
        <v>38</v>
      </c>
      <c r="C1363">
        <v>100</v>
      </c>
      <c r="D1363">
        <v>6832.02</v>
      </c>
      <c r="E1363" s="4">
        <v>38348</v>
      </c>
      <c r="F1363" t="s">
        <v>493</v>
      </c>
      <c r="G1363">
        <f t="shared" si="42"/>
        <v>12</v>
      </c>
      <c r="H1363">
        <f t="shared" si="43"/>
        <v>2004</v>
      </c>
      <c r="I1363" t="s">
        <v>452</v>
      </c>
      <c r="J1363" t="s">
        <v>66</v>
      </c>
      <c r="K1363">
        <v>2125551500</v>
      </c>
      <c r="L1363" t="s">
        <v>67</v>
      </c>
      <c r="M1363" t="s">
        <v>4</v>
      </c>
      <c r="N1363" t="s">
        <v>5</v>
      </c>
      <c r="O1363" t="s">
        <v>6</v>
      </c>
      <c r="P1363" t="s">
        <v>68</v>
      </c>
      <c r="Q1363" t="s">
        <v>69</v>
      </c>
      <c r="R1363" t="s">
        <v>511</v>
      </c>
    </row>
    <row r="1364" spans="1:18" x14ac:dyDescent="0.25">
      <c r="A1364">
        <v>10333</v>
      </c>
      <c r="B1364">
        <v>24</v>
      </c>
      <c r="C1364">
        <v>79.86</v>
      </c>
      <c r="D1364">
        <v>1916.64</v>
      </c>
      <c r="E1364" s="4">
        <v>38011</v>
      </c>
      <c r="F1364" t="s">
        <v>493</v>
      </c>
      <c r="G1364">
        <f t="shared" si="42"/>
        <v>1</v>
      </c>
      <c r="H1364">
        <f t="shared" si="43"/>
        <v>2004</v>
      </c>
      <c r="I1364" t="s">
        <v>452</v>
      </c>
      <c r="J1364" t="s">
        <v>50</v>
      </c>
      <c r="K1364">
        <v>6505555787</v>
      </c>
      <c r="L1364" t="s">
        <v>51</v>
      </c>
      <c r="M1364" t="s">
        <v>31</v>
      </c>
      <c r="N1364" t="s">
        <v>5</v>
      </c>
      <c r="O1364" t="s">
        <v>6</v>
      </c>
      <c r="P1364" t="s">
        <v>52</v>
      </c>
      <c r="Q1364" t="s">
        <v>28</v>
      </c>
      <c r="R1364" t="s">
        <v>510</v>
      </c>
    </row>
    <row r="1365" spans="1:18" x14ac:dyDescent="0.25">
      <c r="A1365">
        <v>10348</v>
      </c>
      <c r="B1365">
        <v>29</v>
      </c>
      <c r="C1365">
        <v>100</v>
      </c>
      <c r="D1365">
        <v>7110.8</v>
      </c>
      <c r="E1365" s="4">
        <v>37823</v>
      </c>
      <c r="F1365" t="s">
        <v>493</v>
      </c>
      <c r="G1365">
        <f t="shared" si="42"/>
        <v>7</v>
      </c>
      <c r="H1365">
        <f t="shared" si="43"/>
        <v>2003</v>
      </c>
      <c r="I1365" t="s">
        <v>452</v>
      </c>
      <c r="J1365" t="s">
        <v>146</v>
      </c>
      <c r="K1365" t="s">
        <v>147</v>
      </c>
      <c r="L1365" t="s">
        <v>148</v>
      </c>
      <c r="M1365" t="s">
        <v>134</v>
      </c>
      <c r="N1365" t="s">
        <v>135</v>
      </c>
      <c r="O1365" t="s">
        <v>14</v>
      </c>
      <c r="P1365" t="s">
        <v>149</v>
      </c>
      <c r="Q1365" t="s">
        <v>150</v>
      </c>
      <c r="R1365" t="s">
        <v>512</v>
      </c>
    </row>
    <row r="1366" spans="1:18" x14ac:dyDescent="0.25">
      <c r="A1366">
        <v>10358</v>
      </c>
      <c r="B1366">
        <v>30</v>
      </c>
      <c r="C1366">
        <v>100</v>
      </c>
      <c r="D1366">
        <v>5302.8</v>
      </c>
      <c r="E1366" s="4">
        <v>37982</v>
      </c>
      <c r="F1366" t="s">
        <v>493</v>
      </c>
      <c r="G1366">
        <f t="shared" si="42"/>
        <v>12</v>
      </c>
      <c r="H1366">
        <f t="shared" si="43"/>
        <v>2003</v>
      </c>
      <c r="I1366" t="s">
        <v>452</v>
      </c>
      <c r="J1366" t="s">
        <v>131</v>
      </c>
      <c r="K1366" t="s">
        <v>132</v>
      </c>
      <c r="L1366" t="s">
        <v>133</v>
      </c>
      <c r="M1366" t="s">
        <v>134</v>
      </c>
      <c r="N1366" t="s">
        <v>135</v>
      </c>
      <c r="O1366" t="s">
        <v>14</v>
      </c>
      <c r="P1366" t="s">
        <v>136</v>
      </c>
      <c r="Q1366" t="s">
        <v>137</v>
      </c>
      <c r="R1366" t="s">
        <v>511</v>
      </c>
    </row>
    <row r="1367" spans="1:18" x14ac:dyDescent="0.25">
      <c r="A1367">
        <v>10370</v>
      </c>
      <c r="B1367">
        <v>20</v>
      </c>
      <c r="C1367">
        <v>100</v>
      </c>
      <c r="D1367">
        <v>2730</v>
      </c>
      <c r="E1367" s="4">
        <v>38281</v>
      </c>
      <c r="F1367" t="s">
        <v>493</v>
      </c>
      <c r="G1367">
        <f t="shared" si="42"/>
        <v>10</v>
      </c>
      <c r="H1367">
        <f t="shared" si="43"/>
        <v>2004</v>
      </c>
      <c r="I1367" t="s">
        <v>452</v>
      </c>
      <c r="J1367" t="s">
        <v>231</v>
      </c>
      <c r="K1367" s="1">
        <v>299368555</v>
      </c>
      <c r="L1367" t="s">
        <v>232</v>
      </c>
      <c r="M1367" t="s">
        <v>233</v>
      </c>
      <c r="N1367" t="s">
        <v>62</v>
      </c>
      <c r="O1367" t="s">
        <v>63</v>
      </c>
      <c r="P1367" t="s">
        <v>234</v>
      </c>
      <c r="Q1367" t="s">
        <v>235</v>
      </c>
      <c r="R1367" t="s">
        <v>510</v>
      </c>
    </row>
    <row r="1368" spans="1:18" x14ac:dyDescent="0.25">
      <c r="A1368">
        <v>10382</v>
      </c>
      <c r="B1368">
        <v>39</v>
      </c>
      <c r="C1368">
        <v>100</v>
      </c>
      <c r="D1368">
        <v>7827.3</v>
      </c>
      <c r="E1368" s="4">
        <v>37926</v>
      </c>
      <c r="F1368" t="s">
        <v>493</v>
      </c>
      <c r="G1368">
        <f t="shared" si="42"/>
        <v>11</v>
      </c>
      <c r="H1368">
        <f t="shared" si="43"/>
        <v>2003</v>
      </c>
      <c r="I1368" t="s">
        <v>452</v>
      </c>
      <c r="J1368" t="s">
        <v>219</v>
      </c>
      <c r="K1368">
        <v>4155551450</v>
      </c>
      <c r="L1368" t="s">
        <v>220</v>
      </c>
      <c r="M1368" t="s">
        <v>221</v>
      </c>
      <c r="N1368" t="s">
        <v>5</v>
      </c>
      <c r="O1368" t="s">
        <v>6</v>
      </c>
      <c r="P1368" t="s">
        <v>222</v>
      </c>
      <c r="Q1368" t="s">
        <v>223</v>
      </c>
      <c r="R1368" t="s">
        <v>512</v>
      </c>
    </row>
    <row r="1369" spans="1:18" x14ac:dyDescent="0.25">
      <c r="A1369">
        <v>10411</v>
      </c>
      <c r="B1369">
        <v>35</v>
      </c>
      <c r="C1369">
        <v>59.87</v>
      </c>
      <c r="D1369">
        <v>2095.4499999999998</v>
      </c>
      <c r="E1369" s="4">
        <v>37884</v>
      </c>
      <c r="F1369" t="s">
        <v>493</v>
      </c>
      <c r="G1369">
        <f t="shared" si="42"/>
        <v>9</v>
      </c>
      <c r="H1369">
        <f t="shared" si="43"/>
        <v>2003</v>
      </c>
      <c r="I1369" t="s">
        <v>452</v>
      </c>
      <c r="J1369" t="s">
        <v>236</v>
      </c>
      <c r="K1369" t="s">
        <v>237</v>
      </c>
      <c r="L1369" t="s">
        <v>238</v>
      </c>
      <c r="M1369" t="s">
        <v>239</v>
      </c>
      <c r="N1369" t="s">
        <v>181</v>
      </c>
      <c r="O1369" t="s">
        <v>6</v>
      </c>
      <c r="P1369" t="s">
        <v>240</v>
      </c>
      <c r="Q1369" t="s">
        <v>241</v>
      </c>
      <c r="R1369" t="s">
        <v>510</v>
      </c>
    </row>
    <row r="1370" spans="1:18" x14ac:dyDescent="0.25">
      <c r="A1370">
        <v>10424</v>
      </c>
      <c r="B1370">
        <v>26</v>
      </c>
      <c r="C1370">
        <v>59.87</v>
      </c>
      <c r="D1370">
        <v>1556.62</v>
      </c>
      <c r="E1370" s="4">
        <v>38091</v>
      </c>
      <c r="F1370" t="s">
        <v>495</v>
      </c>
      <c r="G1370">
        <f t="shared" si="42"/>
        <v>4</v>
      </c>
      <c r="H1370">
        <f t="shared" si="43"/>
        <v>2004</v>
      </c>
      <c r="I1370" t="s">
        <v>452</v>
      </c>
      <c r="J1370" t="s">
        <v>131</v>
      </c>
      <c r="K1370" t="s">
        <v>132</v>
      </c>
      <c r="L1370" t="s">
        <v>133</v>
      </c>
      <c r="M1370" t="s">
        <v>134</v>
      </c>
      <c r="N1370" t="s">
        <v>135</v>
      </c>
      <c r="O1370" t="s">
        <v>14</v>
      </c>
      <c r="P1370" t="s">
        <v>136</v>
      </c>
      <c r="Q1370" t="s">
        <v>137</v>
      </c>
      <c r="R1370" t="s">
        <v>510</v>
      </c>
    </row>
    <row r="1371" spans="1:18" x14ac:dyDescent="0.25">
      <c r="A1371">
        <v>10108</v>
      </c>
      <c r="B1371">
        <v>44</v>
      </c>
      <c r="C1371">
        <v>100</v>
      </c>
      <c r="D1371">
        <v>5565.12</v>
      </c>
      <c r="E1371" s="4">
        <v>37852</v>
      </c>
      <c r="F1371" t="s">
        <v>493</v>
      </c>
      <c r="G1371">
        <f t="shared" si="42"/>
        <v>8</v>
      </c>
      <c r="H1371">
        <f t="shared" si="43"/>
        <v>2003</v>
      </c>
      <c r="I1371" t="s">
        <v>138</v>
      </c>
      <c r="J1371" t="s">
        <v>349</v>
      </c>
      <c r="K1371" t="s">
        <v>350</v>
      </c>
      <c r="L1371" t="s">
        <v>351</v>
      </c>
      <c r="M1371" t="s">
        <v>352</v>
      </c>
      <c r="N1371" t="s">
        <v>353</v>
      </c>
      <c r="O1371" t="s">
        <v>154</v>
      </c>
      <c r="P1371" t="s">
        <v>354</v>
      </c>
      <c r="Q1371" t="s">
        <v>355</v>
      </c>
      <c r="R1371" t="s">
        <v>511</v>
      </c>
    </row>
    <row r="1372" spans="1:18" x14ac:dyDescent="0.25">
      <c r="A1372">
        <v>10122</v>
      </c>
      <c r="B1372">
        <v>28</v>
      </c>
      <c r="C1372">
        <v>100</v>
      </c>
      <c r="D1372">
        <v>3583.16</v>
      </c>
      <c r="E1372" s="4">
        <v>37932</v>
      </c>
      <c r="F1372" t="s">
        <v>493</v>
      </c>
      <c r="G1372">
        <f t="shared" si="42"/>
        <v>11</v>
      </c>
      <c r="H1372">
        <f t="shared" si="43"/>
        <v>2003</v>
      </c>
      <c r="I1372" t="s">
        <v>138</v>
      </c>
      <c r="J1372" t="s">
        <v>356</v>
      </c>
      <c r="K1372" t="s">
        <v>357</v>
      </c>
      <c r="L1372" t="s">
        <v>358</v>
      </c>
      <c r="M1372" t="s">
        <v>359</v>
      </c>
      <c r="N1372" t="s">
        <v>13</v>
      </c>
      <c r="O1372" t="s">
        <v>14</v>
      </c>
      <c r="P1372" t="s">
        <v>360</v>
      </c>
      <c r="Q1372" t="s">
        <v>361</v>
      </c>
      <c r="R1372" t="s">
        <v>511</v>
      </c>
    </row>
    <row r="1373" spans="1:18" x14ac:dyDescent="0.25">
      <c r="A1373">
        <v>10135</v>
      </c>
      <c r="B1373">
        <v>31</v>
      </c>
      <c r="C1373">
        <v>100</v>
      </c>
      <c r="D1373">
        <v>4705.18</v>
      </c>
      <c r="E1373" s="4">
        <v>37810</v>
      </c>
      <c r="F1373" t="s">
        <v>493</v>
      </c>
      <c r="G1373">
        <f t="shared" si="42"/>
        <v>7</v>
      </c>
      <c r="H1373">
        <f t="shared" si="43"/>
        <v>2003</v>
      </c>
      <c r="I1373" t="s">
        <v>138</v>
      </c>
      <c r="J1373" t="s">
        <v>219</v>
      </c>
      <c r="K1373">
        <v>4155551450</v>
      </c>
      <c r="L1373" t="s">
        <v>220</v>
      </c>
      <c r="M1373" t="s">
        <v>221</v>
      </c>
      <c r="N1373" t="s">
        <v>5</v>
      </c>
      <c r="O1373" t="s">
        <v>6</v>
      </c>
      <c r="P1373" t="s">
        <v>222</v>
      </c>
      <c r="Q1373" t="s">
        <v>223</v>
      </c>
      <c r="R1373" t="s">
        <v>511</v>
      </c>
    </row>
    <row r="1374" spans="1:18" x14ac:dyDescent="0.25">
      <c r="A1374">
        <v>10146</v>
      </c>
      <c r="B1374">
        <v>29</v>
      </c>
      <c r="C1374">
        <v>100</v>
      </c>
      <c r="D1374">
        <v>4444.54</v>
      </c>
      <c r="E1374" s="4">
        <v>37837</v>
      </c>
      <c r="F1374" t="s">
        <v>493</v>
      </c>
      <c r="G1374">
        <f t="shared" si="42"/>
        <v>8</v>
      </c>
      <c r="H1374">
        <f t="shared" si="43"/>
        <v>2003</v>
      </c>
      <c r="I1374" t="s">
        <v>138</v>
      </c>
      <c r="J1374" t="s">
        <v>466</v>
      </c>
      <c r="K1374">
        <v>2035554407</v>
      </c>
      <c r="L1374" t="s">
        <v>467</v>
      </c>
      <c r="M1374" t="s">
        <v>427</v>
      </c>
      <c r="N1374" t="s">
        <v>5</v>
      </c>
      <c r="O1374" t="s">
        <v>6</v>
      </c>
      <c r="P1374" t="s">
        <v>468</v>
      </c>
      <c r="Q1374" t="s">
        <v>469</v>
      </c>
      <c r="R1374" t="s">
        <v>511</v>
      </c>
    </row>
    <row r="1375" spans="1:18" x14ac:dyDescent="0.25">
      <c r="A1375">
        <v>10159</v>
      </c>
      <c r="B1375">
        <v>32</v>
      </c>
      <c r="C1375">
        <v>100</v>
      </c>
      <c r="D1375">
        <v>4618.88</v>
      </c>
      <c r="E1375" s="4">
        <v>38217</v>
      </c>
      <c r="F1375" t="s">
        <v>493</v>
      </c>
      <c r="G1375">
        <f t="shared" si="42"/>
        <v>8</v>
      </c>
      <c r="H1375">
        <f t="shared" si="43"/>
        <v>2004</v>
      </c>
      <c r="I1375" t="s">
        <v>138</v>
      </c>
      <c r="J1375" t="s">
        <v>29</v>
      </c>
      <c r="K1375">
        <v>6505551386</v>
      </c>
      <c r="L1375" t="s">
        <v>30</v>
      </c>
      <c r="M1375" t="s">
        <v>31</v>
      </c>
      <c r="N1375" t="s">
        <v>5</v>
      </c>
      <c r="O1375" t="s">
        <v>6</v>
      </c>
      <c r="P1375" t="s">
        <v>32</v>
      </c>
      <c r="Q1375" t="s">
        <v>28</v>
      </c>
      <c r="R1375" t="s">
        <v>511</v>
      </c>
    </row>
    <row r="1376" spans="1:18" x14ac:dyDescent="0.25">
      <c r="A1376">
        <v>10169</v>
      </c>
      <c r="B1376">
        <v>33</v>
      </c>
      <c r="C1376">
        <v>100</v>
      </c>
      <c r="D1376">
        <v>4910.3999999999996</v>
      </c>
      <c r="E1376" s="4">
        <v>38045</v>
      </c>
      <c r="F1376" t="s">
        <v>493</v>
      </c>
      <c r="G1376">
        <f t="shared" si="42"/>
        <v>2</v>
      </c>
      <c r="H1376">
        <f t="shared" si="43"/>
        <v>2004</v>
      </c>
      <c r="I1376" t="s">
        <v>138</v>
      </c>
      <c r="J1376" t="s">
        <v>231</v>
      </c>
      <c r="K1376" s="1">
        <v>299368555</v>
      </c>
      <c r="L1376" t="s">
        <v>232</v>
      </c>
      <c r="M1376" t="s">
        <v>233</v>
      </c>
      <c r="N1376" t="s">
        <v>62</v>
      </c>
      <c r="O1376" t="s">
        <v>63</v>
      </c>
      <c r="P1376" t="s">
        <v>234</v>
      </c>
      <c r="Q1376" t="s">
        <v>235</v>
      </c>
      <c r="R1376" t="s">
        <v>511</v>
      </c>
    </row>
    <row r="1377" spans="1:18" x14ac:dyDescent="0.25">
      <c r="A1377">
        <v>10180</v>
      </c>
      <c r="B1377">
        <v>44</v>
      </c>
      <c r="C1377">
        <v>100</v>
      </c>
      <c r="D1377">
        <v>5565.12</v>
      </c>
      <c r="E1377" s="4">
        <v>38288</v>
      </c>
      <c r="F1377" t="s">
        <v>493</v>
      </c>
      <c r="G1377">
        <f t="shared" si="42"/>
        <v>10</v>
      </c>
      <c r="H1377">
        <f t="shared" si="43"/>
        <v>2004</v>
      </c>
      <c r="I1377" t="s">
        <v>138</v>
      </c>
      <c r="J1377" t="s">
        <v>38</v>
      </c>
      <c r="K1377" t="s">
        <v>39</v>
      </c>
      <c r="L1377" t="s">
        <v>40</v>
      </c>
      <c r="M1377" t="s">
        <v>41</v>
      </c>
      <c r="N1377" t="s">
        <v>13</v>
      </c>
      <c r="O1377" t="s">
        <v>14</v>
      </c>
      <c r="P1377" t="s">
        <v>42</v>
      </c>
      <c r="Q1377" t="s">
        <v>43</v>
      </c>
      <c r="R1377" t="s">
        <v>511</v>
      </c>
    </row>
    <row r="1378" spans="1:18" x14ac:dyDescent="0.25">
      <c r="A1378">
        <v>10191</v>
      </c>
      <c r="B1378">
        <v>32</v>
      </c>
      <c r="C1378">
        <v>100</v>
      </c>
      <c r="D1378">
        <v>4237.76</v>
      </c>
      <c r="E1378" s="4">
        <v>37906</v>
      </c>
      <c r="F1378" t="s">
        <v>493</v>
      </c>
      <c r="G1378">
        <f t="shared" si="42"/>
        <v>10</v>
      </c>
      <c r="H1378">
        <f t="shared" si="43"/>
        <v>2003</v>
      </c>
      <c r="I1378" t="s">
        <v>138</v>
      </c>
      <c r="J1378" t="s">
        <v>362</v>
      </c>
      <c r="K1378" t="s">
        <v>363</v>
      </c>
      <c r="L1378" t="s">
        <v>364</v>
      </c>
      <c r="M1378" t="s">
        <v>365</v>
      </c>
      <c r="N1378" t="s">
        <v>366</v>
      </c>
      <c r="O1378" t="s">
        <v>14</v>
      </c>
      <c r="P1378" t="s">
        <v>367</v>
      </c>
      <c r="Q1378" t="s">
        <v>368</v>
      </c>
      <c r="R1378" t="s">
        <v>511</v>
      </c>
    </row>
    <row r="1379" spans="1:18" x14ac:dyDescent="0.25">
      <c r="A1379">
        <v>10211</v>
      </c>
      <c r="B1379">
        <v>41</v>
      </c>
      <c r="C1379">
        <v>100</v>
      </c>
      <c r="D1379">
        <v>5673.58</v>
      </c>
      <c r="E1379" s="4">
        <v>38350</v>
      </c>
      <c r="F1379" t="s">
        <v>493</v>
      </c>
      <c r="G1379">
        <f t="shared" si="42"/>
        <v>12</v>
      </c>
      <c r="H1379">
        <f t="shared" si="43"/>
        <v>2004</v>
      </c>
      <c r="I1379" t="s">
        <v>138</v>
      </c>
      <c r="J1379" t="s">
        <v>53</v>
      </c>
      <c r="K1379" t="s">
        <v>54</v>
      </c>
      <c r="L1379" t="s">
        <v>55</v>
      </c>
      <c r="M1379" t="s">
        <v>20</v>
      </c>
      <c r="N1379" t="s">
        <v>13</v>
      </c>
      <c r="O1379" t="s">
        <v>14</v>
      </c>
      <c r="P1379" t="s">
        <v>56</v>
      </c>
      <c r="Q1379" t="s">
        <v>57</v>
      </c>
      <c r="R1379" t="s">
        <v>511</v>
      </c>
    </row>
    <row r="1380" spans="1:18" x14ac:dyDescent="0.25">
      <c r="A1380">
        <v>10225</v>
      </c>
      <c r="B1380">
        <v>35</v>
      </c>
      <c r="C1380">
        <v>100</v>
      </c>
      <c r="D1380">
        <v>5260.15</v>
      </c>
      <c r="E1380" s="4">
        <v>38165</v>
      </c>
      <c r="F1380" t="s">
        <v>493</v>
      </c>
      <c r="G1380">
        <f t="shared" si="42"/>
        <v>6</v>
      </c>
      <c r="H1380">
        <f t="shared" si="43"/>
        <v>2004</v>
      </c>
      <c r="I1380" t="s">
        <v>138</v>
      </c>
      <c r="J1380" t="s">
        <v>369</v>
      </c>
      <c r="K1380" t="s">
        <v>370</v>
      </c>
      <c r="L1380" t="s">
        <v>371</v>
      </c>
      <c r="M1380" t="s">
        <v>372</v>
      </c>
      <c r="N1380" t="s">
        <v>373</v>
      </c>
      <c r="O1380" t="s">
        <v>14</v>
      </c>
      <c r="P1380" t="s">
        <v>374</v>
      </c>
      <c r="Q1380" t="s">
        <v>69</v>
      </c>
      <c r="R1380" t="s">
        <v>511</v>
      </c>
    </row>
    <row r="1381" spans="1:18" x14ac:dyDescent="0.25">
      <c r="A1381">
        <v>10238</v>
      </c>
      <c r="B1381">
        <v>44</v>
      </c>
      <c r="C1381">
        <v>100</v>
      </c>
      <c r="D1381">
        <v>6350.96</v>
      </c>
      <c r="E1381" s="4">
        <v>37853</v>
      </c>
      <c r="F1381" t="s">
        <v>493</v>
      </c>
      <c r="G1381">
        <f t="shared" si="42"/>
        <v>8</v>
      </c>
      <c r="H1381">
        <f t="shared" si="43"/>
        <v>2003</v>
      </c>
      <c r="I1381" t="s">
        <v>138</v>
      </c>
      <c r="J1381" t="s">
        <v>259</v>
      </c>
      <c r="K1381" t="s">
        <v>260</v>
      </c>
      <c r="L1381" t="s">
        <v>261</v>
      </c>
      <c r="M1381" t="s">
        <v>262</v>
      </c>
      <c r="N1381" t="s">
        <v>263</v>
      </c>
      <c r="O1381" t="s">
        <v>14</v>
      </c>
      <c r="P1381" t="s">
        <v>264</v>
      </c>
      <c r="Q1381" t="s">
        <v>265</v>
      </c>
      <c r="R1381" t="s">
        <v>511</v>
      </c>
    </row>
    <row r="1382" spans="1:18" x14ac:dyDescent="0.25">
      <c r="A1382">
        <v>10252</v>
      </c>
      <c r="B1382">
        <v>26</v>
      </c>
      <c r="C1382">
        <v>100</v>
      </c>
      <c r="D1382">
        <v>3559.4</v>
      </c>
      <c r="E1382" s="4">
        <v>37898</v>
      </c>
      <c r="F1382" t="s">
        <v>493</v>
      </c>
      <c r="G1382">
        <f t="shared" si="42"/>
        <v>10</v>
      </c>
      <c r="H1382">
        <f t="shared" si="43"/>
        <v>2003</v>
      </c>
      <c r="I1382" t="s">
        <v>138</v>
      </c>
      <c r="J1382" t="s">
        <v>53</v>
      </c>
      <c r="K1382" t="s">
        <v>54</v>
      </c>
      <c r="L1382" t="s">
        <v>55</v>
      </c>
      <c r="M1382" t="s">
        <v>20</v>
      </c>
      <c r="N1382" t="s">
        <v>13</v>
      </c>
      <c r="O1382" t="s">
        <v>14</v>
      </c>
      <c r="P1382" t="s">
        <v>56</v>
      </c>
      <c r="Q1382" t="s">
        <v>57</v>
      </c>
      <c r="R1382" t="s">
        <v>511</v>
      </c>
    </row>
    <row r="1383" spans="1:18" x14ac:dyDescent="0.25">
      <c r="A1383">
        <v>10264</v>
      </c>
      <c r="B1383">
        <v>20</v>
      </c>
      <c r="C1383">
        <v>100</v>
      </c>
      <c r="D1383">
        <v>2410.6</v>
      </c>
      <c r="E1383" s="4">
        <v>37968</v>
      </c>
      <c r="F1383" t="s">
        <v>493</v>
      </c>
      <c r="G1383">
        <f t="shared" si="42"/>
        <v>12</v>
      </c>
      <c r="H1383">
        <f t="shared" si="43"/>
        <v>2003</v>
      </c>
      <c r="I1383" t="s">
        <v>138</v>
      </c>
      <c r="J1383" t="s">
        <v>311</v>
      </c>
      <c r="K1383">
        <v>6175559555</v>
      </c>
      <c r="L1383" t="s">
        <v>312</v>
      </c>
      <c r="M1383" t="s">
        <v>313</v>
      </c>
      <c r="N1383" t="s">
        <v>5</v>
      </c>
      <c r="O1383" t="s">
        <v>6</v>
      </c>
      <c r="P1383" t="s">
        <v>314</v>
      </c>
      <c r="Q1383" t="s">
        <v>37</v>
      </c>
      <c r="R1383" t="s">
        <v>510</v>
      </c>
    </row>
    <row r="1384" spans="1:18" x14ac:dyDescent="0.25">
      <c r="A1384">
        <v>10276</v>
      </c>
      <c r="B1384">
        <v>48</v>
      </c>
      <c r="C1384">
        <v>100</v>
      </c>
      <c r="D1384">
        <v>5713.92</v>
      </c>
      <c r="E1384" s="4">
        <v>38300</v>
      </c>
      <c r="F1384" t="s">
        <v>493</v>
      </c>
      <c r="G1384">
        <f t="shared" si="42"/>
        <v>11</v>
      </c>
      <c r="H1384">
        <f t="shared" si="43"/>
        <v>2004</v>
      </c>
      <c r="I1384" t="s">
        <v>138</v>
      </c>
      <c r="J1384" t="s">
        <v>381</v>
      </c>
      <c r="K1384">
        <v>6175557555</v>
      </c>
      <c r="L1384" t="s">
        <v>382</v>
      </c>
      <c r="M1384" t="s">
        <v>229</v>
      </c>
      <c r="N1384" t="s">
        <v>5</v>
      </c>
      <c r="O1384" t="s">
        <v>6</v>
      </c>
      <c r="P1384" t="s">
        <v>383</v>
      </c>
      <c r="Q1384" t="s">
        <v>384</v>
      </c>
      <c r="R1384" t="s">
        <v>511</v>
      </c>
    </row>
    <row r="1385" spans="1:18" x14ac:dyDescent="0.25">
      <c r="A1385">
        <v>10287</v>
      </c>
      <c r="B1385">
        <v>34</v>
      </c>
      <c r="C1385">
        <v>100</v>
      </c>
      <c r="D1385">
        <v>4300.32</v>
      </c>
      <c r="E1385" s="4">
        <v>38023</v>
      </c>
      <c r="F1385" t="s">
        <v>493</v>
      </c>
      <c r="G1385">
        <f t="shared" si="42"/>
        <v>2</v>
      </c>
      <c r="H1385">
        <f t="shared" si="43"/>
        <v>2004</v>
      </c>
      <c r="I1385" t="s">
        <v>138</v>
      </c>
      <c r="J1385" t="s">
        <v>369</v>
      </c>
      <c r="K1385" t="s">
        <v>370</v>
      </c>
      <c r="L1385" t="s">
        <v>371</v>
      </c>
      <c r="M1385" t="s">
        <v>372</v>
      </c>
      <c r="N1385" t="s">
        <v>373</v>
      </c>
      <c r="O1385" t="s">
        <v>14</v>
      </c>
      <c r="P1385" t="s">
        <v>374</v>
      </c>
      <c r="Q1385" t="s">
        <v>69</v>
      </c>
      <c r="R1385" t="s">
        <v>511</v>
      </c>
    </row>
    <row r="1386" spans="1:18" x14ac:dyDescent="0.25">
      <c r="A1386">
        <v>10299</v>
      </c>
      <c r="B1386">
        <v>49</v>
      </c>
      <c r="C1386">
        <v>100</v>
      </c>
      <c r="D1386">
        <v>7947.31</v>
      </c>
      <c r="E1386" s="4">
        <v>38090</v>
      </c>
      <c r="F1386" t="s">
        <v>493</v>
      </c>
      <c r="G1386">
        <f t="shared" si="42"/>
        <v>4</v>
      </c>
      <c r="H1386">
        <f t="shared" si="43"/>
        <v>2004</v>
      </c>
      <c r="I1386" t="s">
        <v>138</v>
      </c>
      <c r="J1386" t="s">
        <v>89</v>
      </c>
      <c r="K1386" t="s">
        <v>90</v>
      </c>
      <c r="L1386" t="s">
        <v>91</v>
      </c>
      <c r="M1386" t="s">
        <v>92</v>
      </c>
      <c r="N1386" t="s">
        <v>93</v>
      </c>
      <c r="O1386" t="s">
        <v>14</v>
      </c>
      <c r="P1386" t="s">
        <v>94</v>
      </c>
      <c r="Q1386" t="s">
        <v>95</v>
      </c>
      <c r="R1386" t="s">
        <v>512</v>
      </c>
    </row>
    <row r="1387" spans="1:18" x14ac:dyDescent="0.25">
      <c r="A1387">
        <v>10310</v>
      </c>
      <c r="B1387">
        <v>40</v>
      </c>
      <c r="C1387">
        <v>100</v>
      </c>
      <c r="D1387">
        <v>5356.8</v>
      </c>
      <c r="E1387" s="4">
        <v>38231</v>
      </c>
      <c r="F1387" t="s">
        <v>493</v>
      </c>
      <c r="G1387">
        <f t="shared" si="42"/>
        <v>9</v>
      </c>
      <c r="H1387">
        <f t="shared" si="43"/>
        <v>2004</v>
      </c>
      <c r="I1387" t="s">
        <v>138</v>
      </c>
      <c r="J1387" t="s">
        <v>362</v>
      </c>
      <c r="K1387" t="s">
        <v>363</v>
      </c>
      <c r="L1387" t="s">
        <v>364</v>
      </c>
      <c r="M1387" t="s">
        <v>365</v>
      </c>
      <c r="N1387" t="s">
        <v>366</v>
      </c>
      <c r="O1387" t="s">
        <v>14</v>
      </c>
      <c r="P1387" t="s">
        <v>367</v>
      </c>
      <c r="Q1387" t="s">
        <v>368</v>
      </c>
      <c r="R1387" t="s">
        <v>511</v>
      </c>
    </row>
    <row r="1388" spans="1:18" x14ac:dyDescent="0.25">
      <c r="A1388">
        <v>10319</v>
      </c>
      <c r="B1388">
        <v>45</v>
      </c>
      <c r="C1388">
        <v>100</v>
      </c>
      <c r="D1388">
        <v>7901.1</v>
      </c>
      <c r="E1388" s="4">
        <v>38304</v>
      </c>
      <c r="F1388" t="s">
        <v>493</v>
      </c>
      <c r="G1388">
        <f t="shared" si="42"/>
        <v>11</v>
      </c>
      <c r="H1388">
        <f t="shared" si="43"/>
        <v>2004</v>
      </c>
      <c r="I1388" t="s">
        <v>138</v>
      </c>
      <c r="J1388" t="s">
        <v>421</v>
      </c>
      <c r="K1388">
        <v>2125551957</v>
      </c>
      <c r="L1388" t="s">
        <v>422</v>
      </c>
      <c r="M1388" t="s">
        <v>4</v>
      </c>
      <c r="N1388" t="s">
        <v>5</v>
      </c>
      <c r="O1388" t="s">
        <v>6</v>
      </c>
      <c r="P1388" t="s">
        <v>423</v>
      </c>
      <c r="Q1388" t="s">
        <v>424</v>
      </c>
      <c r="R1388" t="s">
        <v>512</v>
      </c>
    </row>
    <row r="1389" spans="1:18" x14ac:dyDescent="0.25">
      <c r="A1389">
        <v>10330</v>
      </c>
      <c r="B1389">
        <v>50</v>
      </c>
      <c r="C1389">
        <v>100</v>
      </c>
      <c r="D1389">
        <v>6101</v>
      </c>
      <c r="E1389" s="4">
        <v>37860</v>
      </c>
      <c r="F1389" t="s">
        <v>493</v>
      </c>
      <c r="G1389">
        <f t="shared" si="42"/>
        <v>8</v>
      </c>
      <c r="H1389">
        <f t="shared" si="43"/>
        <v>2003</v>
      </c>
      <c r="I1389" t="s">
        <v>138</v>
      </c>
      <c r="J1389" t="s">
        <v>349</v>
      </c>
      <c r="K1389" t="s">
        <v>350</v>
      </c>
      <c r="L1389" t="s">
        <v>351</v>
      </c>
      <c r="M1389" t="s">
        <v>352</v>
      </c>
      <c r="N1389" t="s">
        <v>353</v>
      </c>
      <c r="O1389" t="s">
        <v>154</v>
      </c>
      <c r="P1389" t="s">
        <v>354</v>
      </c>
      <c r="Q1389" t="s">
        <v>355</v>
      </c>
      <c r="R1389" t="s">
        <v>511</v>
      </c>
    </row>
    <row r="1390" spans="1:18" x14ac:dyDescent="0.25">
      <c r="A1390">
        <v>10342</v>
      </c>
      <c r="B1390">
        <v>38</v>
      </c>
      <c r="C1390">
        <v>100</v>
      </c>
      <c r="D1390">
        <v>6276.46</v>
      </c>
      <c r="E1390" s="4">
        <v>38340</v>
      </c>
      <c r="F1390" t="s">
        <v>493</v>
      </c>
      <c r="G1390">
        <f t="shared" si="42"/>
        <v>12</v>
      </c>
      <c r="H1390">
        <f t="shared" si="43"/>
        <v>2004</v>
      </c>
      <c r="I1390" t="s">
        <v>138</v>
      </c>
      <c r="J1390" t="s">
        <v>58</v>
      </c>
      <c r="K1390" s="1">
        <v>395204555</v>
      </c>
      <c r="L1390" t="s">
        <v>59</v>
      </c>
      <c r="M1390" t="s">
        <v>60</v>
      </c>
      <c r="N1390" t="s">
        <v>62</v>
      </c>
      <c r="O1390" t="s">
        <v>63</v>
      </c>
      <c r="P1390" t="s">
        <v>64</v>
      </c>
      <c r="Q1390" t="s">
        <v>65</v>
      </c>
      <c r="R1390" t="s">
        <v>511</v>
      </c>
    </row>
    <row r="1391" spans="1:18" x14ac:dyDescent="0.25">
      <c r="A1391">
        <v>10355</v>
      </c>
      <c r="B1391">
        <v>25</v>
      </c>
      <c r="C1391">
        <v>100</v>
      </c>
      <c r="D1391">
        <v>4203.5</v>
      </c>
      <c r="E1391" s="4">
        <v>38276</v>
      </c>
      <c r="F1391" t="s">
        <v>493</v>
      </c>
      <c r="G1391">
        <f t="shared" si="42"/>
        <v>10</v>
      </c>
      <c r="H1391">
        <f t="shared" si="43"/>
        <v>2004</v>
      </c>
      <c r="I1391" t="s">
        <v>138</v>
      </c>
      <c r="J1391" t="s">
        <v>131</v>
      </c>
      <c r="K1391" t="s">
        <v>132</v>
      </c>
      <c r="L1391" t="s">
        <v>133</v>
      </c>
      <c r="M1391" t="s">
        <v>134</v>
      </c>
      <c r="N1391" t="s">
        <v>135</v>
      </c>
      <c r="O1391" t="s">
        <v>14</v>
      </c>
      <c r="P1391" t="s">
        <v>136</v>
      </c>
      <c r="Q1391" t="s">
        <v>137</v>
      </c>
      <c r="R1391" t="s">
        <v>511</v>
      </c>
    </row>
    <row r="1392" spans="1:18" x14ac:dyDescent="0.25">
      <c r="A1392">
        <v>10363</v>
      </c>
      <c r="B1392">
        <v>28</v>
      </c>
      <c r="C1392">
        <v>58.18</v>
      </c>
      <c r="D1392">
        <v>1629.04</v>
      </c>
      <c r="E1392" s="4">
        <v>37956</v>
      </c>
      <c r="F1392" t="s">
        <v>493</v>
      </c>
      <c r="G1392">
        <f t="shared" si="42"/>
        <v>12</v>
      </c>
      <c r="H1392">
        <f t="shared" si="43"/>
        <v>2003</v>
      </c>
      <c r="I1392" t="s">
        <v>138</v>
      </c>
      <c r="J1392" t="s">
        <v>390</v>
      </c>
      <c r="K1392" t="s">
        <v>391</v>
      </c>
      <c r="L1392" t="s">
        <v>392</v>
      </c>
      <c r="M1392" t="s">
        <v>393</v>
      </c>
      <c r="N1392" t="s">
        <v>93</v>
      </c>
      <c r="O1392" t="s">
        <v>14</v>
      </c>
      <c r="P1392" t="s">
        <v>394</v>
      </c>
      <c r="Q1392" t="s">
        <v>395</v>
      </c>
      <c r="R1392" t="s">
        <v>510</v>
      </c>
    </row>
    <row r="1393" spans="1:18" x14ac:dyDescent="0.25">
      <c r="A1393">
        <v>10378</v>
      </c>
      <c r="B1393">
        <v>49</v>
      </c>
      <c r="C1393">
        <v>67.14</v>
      </c>
      <c r="D1393">
        <v>3289.86</v>
      </c>
      <c r="E1393" s="4">
        <v>38022</v>
      </c>
      <c r="F1393" t="s">
        <v>493</v>
      </c>
      <c r="G1393">
        <f t="shared" si="42"/>
        <v>2</v>
      </c>
      <c r="H1393">
        <f t="shared" si="43"/>
        <v>2004</v>
      </c>
      <c r="I1393" t="s">
        <v>138</v>
      </c>
      <c r="J1393" t="s">
        <v>131</v>
      </c>
      <c r="K1393" t="s">
        <v>132</v>
      </c>
      <c r="L1393" t="s">
        <v>133</v>
      </c>
      <c r="M1393" t="s">
        <v>134</v>
      </c>
      <c r="N1393" t="s">
        <v>135</v>
      </c>
      <c r="O1393" t="s">
        <v>14</v>
      </c>
      <c r="P1393" t="s">
        <v>136</v>
      </c>
      <c r="Q1393" t="s">
        <v>137</v>
      </c>
      <c r="R1393" t="s">
        <v>511</v>
      </c>
    </row>
    <row r="1394" spans="1:18" x14ac:dyDescent="0.25">
      <c r="A1394">
        <v>10390</v>
      </c>
      <c r="B1394">
        <v>49</v>
      </c>
      <c r="C1394">
        <v>100</v>
      </c>
      <c r="D1394">
        <v>6862.94</v>
      </c>
      <c r="E1394" s="4">
        <v>38186</v>
      </c>
      <c r="F1394" t="s">
        <v>493</v>
      </c>
      <c r="G1394">
        <f t="shared" si="42"/>
        <v>7</v>
      </c>
      <c r="H1394">
        <f t="shared" si="43"/>
        <v>2004</v>
      </c>
      <c r="I1394" t="s">
        <v>138</v>
      </c>
      <c r="J1394" t="s">
        <v>219</v>
      </c>
      <c r="K1394">
        <v>4155551450</v>
      </c>
      <c r="L1394" t="s">
        <v>220</v>
      </c>
      <c r="M1394" t="s">
        <v>221</v>
      </c>
      <c r="N1394" t="s">
        <v>5</v>
      </c>
      <c r="O1394" t="s">
        <v>6</v>
      </c>
      <c r="P1394" t="s">
        <v>222</v>
      </c>
      <c r="Q1394" t="s">
        <v>223</v>
      </c>
      <c r="R1394" t="s">
        <v>511</v>
      </c>
    </row>
    <row r="1395" spans="1:18" x14ac:dyDescent="0.25">
      <c r="A1395">
        <v>10110</v>
      </c>
      <c r="B1395">
        <v>42</v>
      </c>
      <c r="C1395">
        <v>61.29</v>
      </c>
      <c r="D1395">
        <v>2574.1799999999998</v>
      </c>
      <c r="E1395" s="4">
        <v>38026</v>
      </c>
      <c r="F1395" t="s">
        <v>493</v>
      </c>
      <c r="G1395">
        <f t="shared" si="42"/>
        <v>2</v>
      </c>
      <c r="H1395">
        <f t="shared" si="43"/>
        <v>2004</v>
      </c>
      <c r="I1395" t="s">
        <v>138</v>
      </c>
      <c r="J1395" t="s">
        <v>409</v>
      </c>
      <c r="K1395" t="s">
        <v>410</v>
      </c>
      <c r="L1395" t="s">
        <v>411</v>
      </c>
      <c r="M1395" t="s">
        <v>412</v>
      </c>
      <c r="N1395" t="s">
        <v>128</v>
      </c>
      <c r="O1395" t="s">
        <v>14</v>
      </c>
      <c r="P1395" t="s">
        <v>413</v>
      </c>
      <c r="Q1395" t="s">
        <v>61</v>
      </c>
      <c r="R1395" t="s">
        <v>510</v>
      </c>
    </row>
    <row r="1396" spans="1:18" x14ac:dyDescent="0.25">
      <c r="A1396">
        <v>10124</v>
      </c>
      <c r="B1396">
        <v>23</v>
      </c>
      <c r="C1396">
        <v>57.73</v>
      </c>
      <c r="D1396">
        <v>1327.79</v>
      </c>
      <c r="E1396" s="4">
        <v>38126</v>
      </c>
      <c r="F1396" t="s">
        <v>493</v>
      </c>
      <c r="G1396">
        <f t="shared" si="42"/>
        <v>5</v>
      </c>
      <c r="H1396">
        <f t="shared" si="43"/>
        <v>2004</v>
      </c>
      <c r="I1396" t="s">
        <v>138</v>
      </c>
      <c r="J1396" t="s">
        <v>444</v>
      </c>
      <c r="K1396">
        <v>7025551838</v>
      </c>
      <c r="L1396" t="s">
        <v>445</v>
      </c>
      <c r="M1396" t="s">
        <v>446</v>
      </c>
      <c r="N1396" t="s">
        <v>5</v>
      </c>
      <c r="O1396" t="s">
        <v>6</v>
      </c>
      <c r="P1396" t="s">
        <v>77</v>
      </c>
      <c r="Q1396" t="s">
        <v>330</v>
      </c>
      <c r="R1396" t="s">
        <v>510</v>
      </c>
    </row>
    <row r="1397" spans="1:18" x14ac:dyDescent="0.25">
      <c r="A1397">
        <v>10148</v>
      </c>
      <c r="B1397">
        <v>29</v>
      </c>
      <c r="C1397">
        <v>81.25</v>
      </c>
      <c r="D1397">
        <v>2356.25</v>
      </c>
      <c r="E1397" s="4">
        <v>38093</v>
      </c>
      <c r="F1397" t="s">
        <v>493</v>
      </c>
      <c r="G1397">
        <f t="shared" si="42"/>
        <v>4</v>
      </c>
      <c r="H1397">
        <f t="shared" si="43"/>
        <v>2004</v>
      </c>
      <c r="I1397" t="s">
        <v>138</v>
      </c>
      <c r="J1397" t="s">
        <v>231</v>
      </c>
      <c r="K1397" s="1">
        <v>299368555</v>
      </c>
      <c r="L1397" t="s">
        <v>232</v>
      </c>
      <c r="M1397" t="s">
        <v>233</v>
      </c>
      <c r="N1397" t="s">
        <v>62</v>
      </c>
      <c r="O1397" t="s">
        <v>63</v>
      </c>
      <c r="P1397" t="s">
        <v>234</v>
      </c>
      <c r="Q1397" t="s">
        <v>235</v>
      </c>
      <c r="R1397" t="s">
        <v>510</v>
      </c>
    </row>
    <row r="1398" spans="1:18" x14ac:dyDescent="0.25">
      <c r="A1398">
        <v>10161</v>
      </c>
      <c r="B1398">
        <v>25</v>
      </c>
      <c r="C1398">
        <v>80.540000000000006</v>
      </c>
      <c r="D1398">
        <v>2013.5</v>
      </c>
      <c r="E1398" s="4">
        <v>38291</v>
      </c>
      <c r="F1398" t="s">
        <v>493</v>
      </c>
      <c r="G1398">
        <f t="shared" si="42"/>
        <v>10</v>
      </c>
      <c r="H1398">
        <f t="shared" si="43"/>
        <v>2004</v>
      </c>
      <c r="I1398" t="s">
        <v>138</v>
      </c>
      <c r="J1398" t="s">
        <v>414</v>
      </c>
      <c r="K1398" t="s">
        <v>415</v>
      </c>
      <c r="L1398" t="s">
        <v>416</v>
      </c>
      <c r="M1398" t="s">
        <v>417</v>
      </c>
      <c r="N1398" t="s">
        <v>263</v>
      </c>
      <c r="O1398" t="s">
        <v>14</v>
      </c>
      <c r="P1398" t="s">
        <v>418</v>
      </c>
      <c r="Q1398" t="s">
        <v>419</v>
      </c>
      <c r="R1398" t="s">
        <v>510</v>
      </c>
    </row>
    <row r="1399" spans="1:18" x14ac:dyDescent="0.25">
      <c r="A1399">
        <v>10173</v>
      </c>
      <c r="B1399">
        <v>39</v>
      </c>
      <c r="C1399">
        <v>71.98</v>
      </c>
      <c r="D1399">
        <v>2807.22</v>
      </c>
      <c r="E1399" s="4">
        <v>37873</v>
      </c>
      <c r="F1399" t="s">
        <v>493</v>
      </c>
      <c r="G1399">
        <f t="shared" si="42"/>
        <v>9</v>
      </c>
      <c r="H1399">
        <f t="shared" si="43"/>
        <v>2003</v>
      </c>
      <c r="I1399" t="s">
        <v>138</v>
      </c>
      <c r="J1399" t="s">
        <v>453</v>
      </c>
      <c r="K1399" t="s">
        <v>454</v>
      </c>
      <c r="L1399" t="s">
        <v>455</v>
      </c>
      <c r="M1399" t="s">
        <v>456</v>
      </c>
      <c r="N1399" t="s">
        <v>206</v>
      </c>
      <c r="O1399" t="s">
        <v>14</v>
      </c>
      <c r="P1399" t="s">
        <v>457</v>
      </c>
      <c r="Q1399" t="s">
        <v>458</v>
      </c>
      <c r="R1399" t="s">
        <v>510</v>
      </c>
    </row>
    <row r="1400" spans="1:18" x14ac:dyDescent="0.25">
      <c r="A1400">
        <v>10182</v>
      </c>
      <c r="B1400">
        <v>44</v>
      </c>
      <c r="C1400">
        <v>69.84</v>
      </c>
      <c r="D1400">
        <v>3072.96</v>
      </c>
      <c r="E1400" s="4">
        <v>37904</v>
      </c>
      <c r="F1400" t="s">
        <v>493</v>
      </c>
      <c r="G1400">
        <f t="shared" si="42"/>
        <v>10</v>
      </c>
      <c r="H1400">
        <f t="shared" si="43"/>
        <v>2003</v>
      </c>
      <c r="I1400" t="s">
        <v>138</v>
      </c>
      <c r="J1400" t="s">
        <v>219</v>
      </c>
      <c r="K1400">
        <v>4155551450</v>
      </c>
      <c r="L1400" t="s">
        <v>220</v>
      </c>
      <c r="M1400" t="s">
        <v>221</v>
      </c>
      <c r="N1400" t="s">
        <v>5</v>
      </c>
      <c r="O1400" t="s">
        <v>6</v>
      </c>
      <c r="P1400" t="s">
        <v>222</v>
      </c>
      <c r="Q1400" t="s">
        <v>223</v>
      </c>
      <c r="R1400" t="s">
        <v>511</v>
      </c>
    </row>
    <row r="1401" spans="1:18" x14ac:dyDescent="0.25">
      <c r="A1401">
        <v>10193</v>
      </c>
      <c r="B1401">
        <v>25</v>
      </c>
      <c r="C1401">
        <v>76.260000000000005</v>
      </c>
      <c r="D1401">
        <v>1906.5</v>
      </c>
      <c r="E1401" s="4">
        <v>37885</v>
      </c>
      <c r="F1401" t="s">
        <v>493</v>
      </c>
      <c r="G1401">
        <f t="shared" si="42"/>
        <v>9</v>
      </c>
      <c r="H1401">
        <f t="shared" si="43"/>
        <v>2003</v>
      </c>
      <c r="I1401" t="s">
        <v>138</v>
      </c>
      <c r="J1401" t="s">
        <v>459</v>
      </c>
      <c r="K1401" t="s">
        <v>460</v>
      </c>
      <c r="L1401" t="s">
        <v>461</v>
      </c>
      <c r="M1401" t="s">
        <v>462</v>
      </c>
      <c r="N1401" t="s">
        <v>62</v>
      </c>
      <c r="O1401" t="s">
        <v>63</v>
      </c>
      <c r="P1401" t="s">
        <v>463</v>
      </c>
      <c r="Q1401" t="s">
        <v>464</v>
      </c>
      <c r="R1401" t="s">
        <v>510</v>
      </c>
    </row>
    <row r="1402" spans="1:18" x14ac:dyDescent="0.25">
      <c r="A1402">
        <v>10204</v>
      </c>
      <c r="B1402">
        <v>45</v>
      </c>
      <c r="C1402">
        <v>76.260000000000005</v>
      </c>
      <c r="D1402">
        <v>3431.7</v>
      </c>
      <c r="E1402" s="4">
        <v>38100</v>
      </c>
      <c r="F1402" t="s">
        <v>493</v>
      </c>
      <c r="G1402">
        <f t="shared" si="42"/>
        <v>4</v>
      </c>
      <c r="H1402">
        <f t="shared" si="43"/>
        <v>2004</v>
      </c>
      <c r="I1402" t="s">
        <v>138</v>
      </c>
      <c r="J1402" t="s">
        <v>396</v>
      </c>
      <c r="K1402">
        <v>2125557413</v>
      </c>
      <c r="L1402" t="s">
        <v>397</v>
      </c>
      <c r="M1402" t="s">
        <v>4</v>
      </c>
      <c r="N1402" t="s">
        <v>5</v>
      </c>
      <c r="O1402" t="s">
        <v>6</v>
      </c>
      <c r="P1402" t="s">
        <v>27</v>
      </c>
      <c r="Q1402" t="s">
        <v>398</v>
      </c>
      <c r="R1402" t="s">
        <v>511</v>
      </c>
    </row>
    <row r="1403" spans="1:18" x14ac:dyDescent="0.25">
      <c r="A1403">
        <v>10213</v>
      </c>
      <c r="B1403">
        <v>25</v>
      </c>
      <c r="C1403">
        <v>83.39</v>
      </c>
      <c r="D1403">
        <v>2084.75</v>
      </c>
      <c r="E1403" s="4">
        <v>37849</v>
      </c>
      <c r="F1403" t="s">
        <v>493</v>
      </c>
      <c r="G1403">
        <f t="shared" si="42"/>
        <v>8</v>
      </c>
      <c r="H1403">
        <f t="shared" si="43"/>
        <v>2003</v>
      </c>
      <c r="I1403" t="s">
        <v>138</v>
      </c>
      <c r="J1403" t="s">
        <v>281</v>
      </c>
      <c r="K1403" t="s">
        <v>282</v>
      </c>
      <c r="L1403" t="s">
        <v>283</v>
      </c>
      <c r="M1403" t="s">
        <v>269</v>
      </c>
      <c r="N1403" t="s">
        <v>128</v>
      </c>
      <c r="O1403" t="s">
        <v>14</v>
      </c>
      <c r="P1403" t="s">
        <v>284</v>
      </c>
      <c r="Q1403" t="s">
        <v>285</v>
      </c>
      <c r="R1403" t="s">
        <v>510</v>
      </c>
    </row>
    <row r="1404" spans="1:18" x14ac:dyDescent="0.25">
      <c r="A1404">
        <v>10227</v>
      </c>
      <c r="B1404">
        <v>37</v>
      </c>
      <c r="C1404">
        <v>57.73</v>
      </c>
      <c r="D1404">
        <v>2136.0100000000002</v>
      </c>
      <c r="E1404" s="4">
        <v>37817</v>
      </c>
      <c r="F1404" t="s">
        <v>493</v>
      </c>
      <c r="G1404">
        <f t="shared" si="42"/>
        <v>7</v>
      </c>
      <c r="H1404">
        <f t="shared" si="43"/>
        <v>2003</v>
      </c>
      <c r="I1404" t="s">
        <v>138</v>
      </c>
      <c r="J1404" t="s">
        <v>171</v>
      </c>
      <c r="K1404" t="s">
        <v>172</v>
      </c>
      <c r="L1404" t="s">
        <v>173</v>
      </c>
      <c r="M1404" t="s">
        <v>174</v>
      </c>
      <c r="N1404" t="s">
        <v>13</v>
      </c>
      <c r="O1404" t="s">
        <v>14</v>
      </c>
      <c r="P1404" t="s">
        <v>175</v>
      </c>
      <c r="Q1404" t="s">
        <v>176</v>
      </c>
      <c r="R1404" t="s">
        <v>510</v>
      </c>
    </row>
    <row r="1405" spans="1:18" x14ac:dyDescent="0.25">
      <c r="A1405">
        <v>10241</v>
      </c>
      <c r="B1405">
        <v>30</v>
      </c>
      <c r="C1405">
        <v>66.989999999999995</v>
      </c>
      <c r="D1405">
        <v>2009.7</v>
      </c>
      <c r="E1405" s="4">
        <v>37895</v>
      </c>
      <c r="F1405" t="s">
        <v>493</v>
      </c>
      <c r="G1405">
        <f t="shared" si="42"/>
        <v>10</v>
      </c>
      <c r="H1405">
        <f t="shared" si="43"/>
        <v>2003</v>
      </c>
      <c r="I1405" t="s">
        <v>138</v>
      </c>
      <c r="J1405" t="s">
        <v>438</v>
      </c>
      <c r="K1405" t="s">
        <v>439</v>
      </c>
      <c r="L1405" t="s">
        <v>440</v>
      </c>
      <c r="M1405" t="s">
        <v>441</v>
      </c>
      <c r="N1405" t="s">
        <v>13</v>
      </c>
      <c r="O1405" t="s">
        <v>14</v>
      </c>
      <c r="P1405" t="s">
        <v>442</v>
      </c>
      <c r="Q1405" t="s">
        <v>443</v>
      </c>
      <c r="R1405" t="s">
        <v>510</v>
      </c>
    </row>
    <row r="1406" spans="1:18" x14ac:dyDescent="0.25">
      <c r="A1406">
        <v>10267</v>
      </c>
      <c r="B1406">
        <v>36</v>
      </c>
      <c r="C1406">
        <v>75.55</v>
      </c>
      <c r="D1406">
        <v>2719.8</v>
      </c>
      <c r="E1406" s="4">
        <v>37856</v>
      </c>
      <c r="F1406" t="s">
        <v>493</v>
      </c>
      <c r="G1406">
        <f t="shared" si="42"/>
        <v>8</v>
      </c>
      <c r="H1406">
        <f t="shared" si="43"/>
        <v>2003</v>
      </c>
      <c r="I1406" t="s">
        <v>138</v>
      </c>
      <c r="J1406" t="s">
        <v>396</v>
      </c>
      <c r="K1406">
        <v>2125557413</v>
      </c>
      <c r="L1406" t="s">
        <v>397</v>
      </c>
      <c r="M1406" t="s">
        <v>4</v>
      </c>
      <c r="N1406" t="s">
        <v>5</v>
      </c>
      <c r="O1406" t="s">
        <v>6</v>
      </c>
      <c r="P1406" t="s">
        <v>27</v>
      </c>
      <c r="Q1406" t="s">
        <v>398</v>
      </c>
      <c r="R1406" t="s">
        <v>510</v>
      </c>
    </row>
    <row r="1407" spans="1:18" x14ac:dyDescent="0.25">
      <c r="A1407">
        <v>10279</v>
      </c>
      <c r="B1407">
        <v>26</v>
      </c>
      <c r="C1407">
        <v>60.58</v>
      </c>
      <c r="D1407">
        <v>1575.08</v>
      </c>
      <c r="E1407" s="4">
        <v>38285</v>
      </c>
      <c r="F1407" t="s">
        <v>493</v>
      </c>
      <c r="G1407">
        <f t="shared" si="42"/>
        <v>10</v>
      </c>
      <c r="H1407">
        <f t="shared" si="43"/>
        <v>2004</v>
      </c>
      <c r="I1407" t="s">
        <v>138</v>
      </c>
      <c r="J1407" t="s">
        <v>131</v>
      </c>
      <c r="K1407" t="s">
        <v>132</v>
      </c>
      <c r="L1407" t="s">
        <v>133</v>
      </c>
      <c r="M1407" t="s">
        <v>134</v>
      </c>
      <c r="N1407" t="s">
        <v>135</v>
      </c>
      <c r="O1407" t="s">
        <v>14</v>
      </c>
      <c r="P1407" t="s">
        <v>136</v>
      </c>
      <c r="Q1407" t="s">
        <v>137</v>
      </c>
      <c r="R1407" t="s">
        <v>510</v>
      </c>
    </row>
    <row r="1408" spans="1:18" x14ac:dyDescent="0.25">
      <c r="A1408">
        <v>10288</v>
      </c>
      <c r="B1408">
        <v>23</v>
      </c>
      <c r="C1408">
        <v>73.41</v>
      </c>
      <c r="D1408">
        <v>1688.43</v>
      </c>
      <c r="E1408" s="4">
        <v>38063</v>
      </c>
      <c r="F1408" t="s">
        <v>493</v>
      </c>
      <c r="G1408">
        <f t="shared" si="42"/>
        <v>3</v>
      </c>
      <c r="H1408">
        <f t="shared" si="43"/>
        <v>2004</v>
      </c>
      <c r="I1408" t="s">
        <v>138</v>
      </c>
      <c r="J1408" t="s">
        <v>345</v>
      </c>
      <c r="K1408" s="1">
        <v>652241555</v>
      </c>
      <c r="L1408" t="s">
        <v>346</v>
      </c>
      <c r="M1408" t="s">
        <v>153</v>
      </c>
      <c r="N1408" t="s">
        <v>153</v>
      </c>
      <c r="O1408" t="s">
        <v>63</v>
      </c>
      <c r="P1408" t="s">
        <v>347</v>
      </c>
      <c r="Q1408" t="s">
        <v>348</v>
      </c>
      <c r="R1408" t="s">
        <v>510</v>
      </c>
    </row>
    <row r="1409" spans="1:18" x14ac:dyDescent="0.25">
      <c r="A1409">
        <v>10302</v>
      </c>
      <c r="B1409">
        <v>23</v>
      </c>
      <c r="C1409">
        <v>72.7</v>
      </c>
      <c r="D1409">
        <v>1672.1</v>
      </c>
      <c r="E1409" s="4">
        <v>38011</v>
      </c>
      <c r="F1409" t="s">
        <v>493</v>
      </c>
      <c r="G1409">
        <f t="shared" si="42"/>
        <v>1</v>
      </c>
      <c r="H1409">
        <f t="shared" si="43"/>
        <v>2004</v>
      </c>
      <c r="I1409" t="s">
        <v>138</v>
      </c>
      <c r="J1409" t="s">
        <v>124</v>
      </c>
      <c r="K1409" t="s">
        <v>125</v>
      </c>
      <c r="L1409" t="s">
        <v>126</v>
      </c>
      <c r="M1409" t="s">
        <v>127</v>
      </c>
      <c r="N1409" t="s">
        <v>128</v>
      </c>
      <c r="O1409" t="s">
        <v>14</v>
      </c>
      <c r="P1409" t="s">
        <v>129</v>
      </c>
      <c r="Q1409" t="s">
        <v>130</v>
      </c>
      <c r="R1409" t="s">
        <v>510</v>
      </c>
    </row>
    <row r="1410" spans="1:18" x14ac:dyDescent="0.25">
      <c r="A1410">
        <v>10311</v>
      </c>
      <c r="B1410">
        <v>25</v>
      </c>
      <c r="C1410">
        <v>66.989999999999995</v>
      </c>
      <c r="D1410">
        <v>1674.75</v>
      </c>
      <c r="E1410" s="4">
        <v>38074</v>
      </c>
      <c r="F1410" t="s">
        <v>493</v>
      </c>
      <c r="G1410">
        <f t="shared" si="42"/>
        <v>3</v>
      </c>
      <c r="H1410">
        <f t="shared" si="43"/>
        <v>2004</v>
      </c>
      <c r="I1410" t="s">
        <v>138</v>
      </c>
      <c r="J1410" t="s">
        <v>131</v>
      </c>
      <c r="K1410" t="s">
        <v>132</v>
      </c>
      <c r="L1410" t="s">
        <v>133</v>
      </c>
      <c r="M1410" t="s">
        <v>134</v>
      </c>
      <c r="N1410" t="s">
        <v>135</v>
      </c>
      <c r="O1410" t="s">
        <v>14</v>
      </c>
      <c r="P1410" t="s">
        <v>136</v>
      </c>
      <c r="Q1410" t="s">
        <v>137</v>
      </c>
      <c r="R1410" t="s">
        <v>510</v>
      </c>
    </row>
    <row r="1411" spans="1:18" x14ac:dyDescent="0.25">
      <c r="A1411">
        <v>10332</v>
      </c>
      <c r="B1411">
        <v>21</v>
      </c>
      <c r="C1411">
        <v>100</v>
      </c>
      <c r="D1411">
        <v>3472.98</v>
      </c>
      <c r="E1411" s="4">
        <v>37983</v>
      </c>
      <c r="F1411" t="s">
        <v>493</v>
      </c>
      <c r="G1411">
        <f t="shared" ref="G1411:G1474" si="44">MONTH(E1411)</f>
        <v>12</v>
      </c>
      <c r="H1411">
        <f t="shared" ref="H1411:H1474" si="45">YEAR(E1411)</f>
        <v>2003</v>
      </c>
      <c r="I1411" t="s">
        <v>138</v>
      </c>
      <c r="J1411" t="s">
        <v>409</v>
      </c>
      <c r="K1411" t="s">
        <v>410</v>
      </c>
      <c r="L1411" t="s">
        <v>411</v>
      </c>
      <c r="M1411" t="s">
        <v>412</v>
      </c>
      <c r="N1411" t="s">
        <v>128</v>
      </c>
      <c r="O1411" t="s">
        <v>14</v>
      </c>
      <c r="P1411" t="s">
        <v>413</v>
      </c>
      <c r="Q1411" t="s">
        <v>61</v>
      </c>
      <c r="R1411" t="s">
        <v>511</v>
      </c>
    </row>
    <row r="1412" spans="1:18" x14ac:dyDescent="0.25">
      <c r="A1412">
        <v>10344</v>
      </c>
      <c r="B1412">
        <v>26</v>
      </c>
      <c r="C1412">
        <v>63.43</v>
      </c>
      <c r="D1412">
        <v>1649.18</v>
      </c>
      <c r="E1412" s="4">
        <v>37834</v>
      </c>
      <c r="F1412" t="s">
        <v>493</v>
      </c>
      <c r="G1412">
        <f t="shared" si="44"/>
        <v>8</v>
      </c>
      <c r="H1412">
        <f t="shared" si="45"/>
        <v>2003</v>
      </c>
      <c r="I1412" t="s">
        <v>138</v>
      </c>
      <c r="J1412" t="s">
        <v>356</v>
      </c>
      <c r="K1412" t="s">
        <v>357</v>
      </c>
      <c r="L1412" t="s">
        <v>358</v>
      </c>
      <c r="M1412" t="s">
        <v>359</v>
      </c>
      <c r="N1412" t="s">
        <v>13</v>
      </c>
      <c r="O1412" t="s">
        <v>14</v>
      </c>
      <c r="P1412" t="s">
        <v>360</v>
      </c>
      <c r="Q1412" t="s">
        <v>361</v>
      </c>
      <c r="R1412" t="s">
        <v>510</v>
      </c>
    </row>
    <row r="1413" spans="1:18" x14ac:dyDescent="0.25">
      <c r="A1413">
        <v>10367</v>
      </c>
      <c r="B1413">
        <v>44</v>
      </c>
      <c r="C1413">
        <v>85.25</v>
      </c>
      <c r="D1413">
        <v>3751</v>
      </c>
      <c r="E1413" s="4">
        <v>38196</v>
      </c>
      <c r="F1413" t="s">
        <v>497</v>
      </c>
      <c r="G1413">
        <f t="shared" si="44"/>
        <v>7</v>
      </c>
      <c r="H1413">
        <f t="shared" si="45"/>
        <v>2004</v>
      </c>
      <c r="I1413" t="s">
        <v>138</v>
      </c>
      <c r="J1413" t="s">
        <v>23</v>
      </c>
      <c r="K1413">
        <v>6265557265</v>
      </c>
      <c r="L1413" t="s">
        <v>24</v>
      </c>
      <c r="M1413" t="s">
        <v>25</v>
      </c>
      <c r="N1413" t="s">
        <v>5</v>
      </c>
      <c r="O1413" t="s">
        <v>6</v>
      </c>
      <c r="P1413" t="s">
        <v>27</v>
      </c>
      <c r="Q1413" t="s">
        <v>28</v>
      </c>
      <c r="R1413" t="s">
        <v>511</v>
      </c>
    </row>
    <row r="1414" spans="1:18" x14ac:dyDescent="0.25">
      <c r="A1414">
        <v>10380</v>
      </c>
      <c r="B1414">
        <v>24</v>
      </c>
      <c r="C1414">
        <v>100</v>
      </c>
      <c r="D1414">
        <v>4536</v>
      </c>
      <c r="E1414" s="4">
        <v>38236</v>
      </c>
      <c r="F1414" t="s">
        <v>493</v>
      </c>
      <c r="G1414">
        <f t="shared" si="44"/>
        <v>9</v>
      </c>
      <c r="H1414">
        <f t="shared" si="45"/>
        <v>2004</v>
      </c>
      <c r="I1414" t="s">
        <v>138</v>
      </c>
      <c r="J1414" t="s">
        <v>131</v>
      </c>
      <c r="K1414" t="s">
        <v>132</v>
      </c>
      <c r="L1414" t="s">
        <v>133</v>
      </c>
      <c r="M1414" t="s">
        <v>134</v>
      </c>
      <c r="N1414" t="s">
        <v>135</v>
      </c>
      <c r="O1414" t="s">
        <v>14</v>
      </c>
      <c r="P1414" t="s">
        <v>136</v>
      </c>
      <c r="Q1414" t="s">
        <v>137</v>
      </c>
      <c r="R1414" t="s">
        <v>511</v>
      </c>
    </row>
    <row r="1415" spans="1:18" x14ac:dyDescent="0.25">
      <c r="A1415">
        <v>10407</v>
      </c>
      <c r="B1415">
        <v>66</v>
      </c>
      <c r="C1415">
        <v>66.989999999999995</v>
      </c>
      <c r="D1415">
        <v>4421.34</v>
      </c>
      <c r="E1415" s="4">
        <v>38259</v>
      </c>
      <c r="F1415" t="s">
        <v>496</v>
      </c>
      <c r="G1415">
        <f t="shared" si="44"/>
        <v>9</v>
      </c>
      <c r="H1415">
        <f t="shared" si="45"/>
        <v>2004</v>
      </c>
      <c r="I1415" t="s">
        <v>138</v>
      </c>
      <c r="J1415" t="s">
        <v>327</v>
      </c>
      <c r="K1415">
        <v>4085553659</v>
      </c>
      <c r="L1415" t="s">
        <v>328</v>
      </c>
      <c r="M1415" t="s">
        <v>329</v>
      </c>
      <c r="N1415" t="s">
        <v>5</v>
      </c>
      <c r="O1415" t="s">
        <v>6</v>
      </c>
      <c r="P1415" t="s">
        <v>68</v>
      </c>
      <c r="Q1415" t="s">
        <v>330</v>
      </c>
      <c r="R1415" t="s">
        <v>511</v>
      </c>
    </row>
    <row r="1416" spans="1:18" x14ac:dyDescent="0.25">
      <c r="A1416">
        <v>10420</v>
      </c>
      <c r="B1416">
        <v>36</v>
      </c>
      <c r="C1416">
        <v>57.73</v>
      </c>
      <c r="D1416">
        <v>2078.2800000000002</v>
      </c>
      <c r="E1416" s="4">
        <v>37994</v>
      </c>
      <c r="F1416" t="s">
        <v>495</v>
      </c>
      <c r="G1416">
        <f t="shared" si="44"/>
        <v>1</v>
      </c>
      <c r="H1416">
        <f t="shared" si="45"/>
        <v>2004</v>
      </c>
      <c r="I1416" t="s">
        <v>138</v>
      </c>
      <c r="J1416" t="s">
        <v>113</v>
      </c>
      <c r="K1416" t="s">
        <v>114</v>
      </c>
      <c r="L1416" t="s">
        <v>115</v>
      </c>
      <c r="M1416" t="s">
        <v>116</v>
      </c>
      <c r="N1416" t="s">
        <v>62</v>
      </c>
      <c r="O1416" t="s">
        <v>63</v>
      </c>
      <c r="P1416" t="s">
        <v>117</v>
      </c>
      <c r="Q1416" t="s">
        <v>118</v>
      </c>
      <c r="R1416" t="s">
        <v>510</v>
      </c>
    </row>
    <row r="1417" spans="1:18" x14ac:dyDescent="0.25">
      <c r="A1417">
        <v>10110</v>
      </c>
      <c r="B1417">
        <v>36</v>
      </c>
      <c r="C1417">
        <v>85.25</v>
      </c>
      <c r="D1417">
        <v>3069</v>
      </c>
      <c r="E1417" s="4">
        <v>38108</v>
      </c>
      <c r="F1417" t="s">
        <v>493</v>
      </c>
      <c r="G1417">
        <f t="shared" si="44"/>
        <v>5</v>
      </c>
      <c r="H1417">
        <f t="shared" si="45"/>
        <v>2004</v>
      </c>
      <c r="I1417" t="s">
        <v>138</v>
      </c>
      <c r="J1417" t="s">
        <v>409</v>
      </c>
      <c r="K1417" t="s">
        <v>410</v>
      </c>
      <c r="L1417" t="s">
        <v>411</v>
      </c>
      <c r="M1417" t="s">
        <v>412</v>
      </c>
      <c r="N1417" t="s">
        <v>128</v>
      </c>
      <c r="O1417" t="s">
        <v>14</v>
      </c>
      <c r="P1417" t="s">
        <v>413</v>
      </c>
      <c r="Q1417" t="s">
        <v>61</v>
      </c>
      <c r="R1417" t="s">
        <v>511</v>
      </c>
    </row>
    <row r="1418" spans="1:18" x14ac:dyDescent="0.25">
      <c r="A1418">
        <v>10124</v>
      </c>
      <c r="B1418">
        <v>22</v>
      </c>
      <c r="C1418">
        <v>77.900000000000006</v>
      </c>
      <c r="D1418">
        <v>1713.8</v>
      </c>
      <c r="E1418" s="4">
        <v>38173</v>
      </c>
      <c r="F1418" t="s">
        <v>493</v>
      </c>
      <c r="G1418">
        <f t="shared" si="44"/>
        <v>7</v>
      </c>
      <c r="H1418">
        <f t="shared" si="45"/>
        <v>2004</v>
      </c>
      <c r="I1418" t="s">
        <v>138</v>
      </c>
      <c r="J1418" t="s">
        <v>444</v>
      </c>
      <c r="K1418">
        <v>7025551838</v>
      </c>
      <c r="L1418" t="s">
        <v>445</v>
      </c>
      <c r="M1418" t="s">
        <v>446</v>
      </c>
      <c r="N1418" t="s">
        <v>5</v>
      </c>
      <c r="O1418" t="s">
        <v>6</v>
      </c>
      <c r="P1418" t="s">
        <v>77</v>
      </c>
      <c r="Q1418" t="s">
        <v>330</v>
      </c>
      <c r="R1418" t="s">
        <v>510</v>
      </c>
    </row>
    <row r="1419" spans="1:18" x14ac:dyDescent="0.25">
      <c r="A1419">
        <v>10148</v>
      </c>
      <c r="B1419">
        <v>25</v>
      </c>
      <c r="C1419">
        <v>60.26</v>
      </c>
      <c r="D1419">
        <v>1506.5</v>
      </c>
      <c r="E1419" s="4">
        <v>37896</v>
      </c>
      <c r="F1419" t="s">
        <v>493</v>
      </c>
      <c r="G1419">
        <f t="shared" si="44"/>
        <v>10</v>
      </c>
      <c r="H1419">
        <f t="shared" si="45"/>
        <v>2003</v>
      </c>
      <c r="I1419" t="s">
        <v>138</v>
      </c>
      <c r="J1419" t="s">
        <v>231</v>
      </c>
      <c r="K1419" s="1">
        <v>299368555</v>
      </c>
      <c r="L1419" t="s">
        <v>232</v>
      </c>
      <c r="M1419" t="s">
        <v>233</v>
      </c>
      <c r="N1419" t="s">
        <v>62</v>
      </c>
      <c r="O1419" t="s">
        <v>63</v>
      </c>
      <c r="P1419" t="s">
        <v>234</v>
      </c>
      <c r="Q1419" t="s">
        <v>235</v>
      </c>
      <c r="R1419" t="s">
        <v>510</v>
      </c>
    </row>
    <row r="1420" spans="1:18" x14ac:dyDescent="0.25">
      <c r="A1420">
        <v>10161</v>
      </c>
      <c r="B1420">
        <v>37</v>
      </c>
      <c r="C1420">
        <v>72.760000000000005</v>
      </c>
      <c r="D1420">
        <v>2692.12</v>
      </c>
      <c r="E1420" s="4">
        <v>38321</v>
      </c>
      <c r="F1420" t="s">
        <v>493</v>
      </c>
      <c r="G1420">
        <f t="shared" si="44"/>
        <v>11</v>
      </c>
      <c r="H1420">
        <f t="shared" si="45"/>
        <v>2004</v>
      </c>
      <c r="I1420" t="s">
        <v>138</v>
      </c>
      <c r="J1420" t="s">
        <v>414</v>
      </c>
      <c r="K1420" t="s">
        <v>415</v>
      </c>
      <c r="L1420" t="s">
        <v>416</v>
      </c>
      <c r="M1420" t="s">
        <v>417</v>
      </c>
      <c r="N1420" t="s">
        <v>263</v>
      </c>
      <c r="O1420" t="s">
        <v>14</v>
      </c>
      <c r="P1420" t="s">
        <v>418</v>
      </c>
      <c r="Q1420" t="s">
        <v>419</v>
      </c>
      <c r="R1420" t="s">
        <v>510</v>
      </c>
    </row>
    <row r="1421" spans="1:18" x14ac:dyDescent="0.25">
      <c r="A1421">
        <v>10172</v>
      </c>
      <c r="B1421">
        <v>32</v>
      </c>
      <c r="C1421">
        <v>75.69</v>
      </c>
      <c r="D1421">
        <v>2422.08</v>
      </c>
      <c r="E1421" s="4">
        <v>38091</v>
      </c>
      <c r="F1421" t="s">
        <v>493</v>
      </c>
      <c r="G1421">
        <f t="shared" si="44"/>
        <v>4</v>
      </c>
      <c r="H1421">
        <f t="shared" si="45"/>
        <v>2004</v>
      </c>
      <c r="I1421" t="s">
        <v>138</v>
      </c>
      <c r="J1421" t="s">
        <v>74</v>
      </c>
      <c r="K1421">
        <v>2035552570</v>
      </c>
      <c r="L1421" t="s">
        <v>75</v>
      </c>
      <c r="M1421" t="s">
        <v>76</v>
      </c>
      <c r="N1421" t="s">
        <v>5</v>
      </c>
      <c r="O1421" t="s">
        <v>6</v>
      </c>
      <c r="P1421" t="s">
        <v>77</v>
      </c>
      <c r="Q1421" t="s">
        <v>28</v>
      </c>
      <c r="R1421" t="s">
        <v>510</v>
      </c>
    </row>
    <row r="1422" spans="1:18" x14ac:dyDescent="0.25">
      <c r="A1422">
        <v>10182</v>
      </c>
      <c r="B1422">
        <v>47</v>
      </c>
      <c r="C1422">
        <v>74.22</v>
      </c>
      <c r="D1422">
        <v>3488.34</v>
      </c>
      <c r="E1422" s="4">
        <v>37922</v>
      </c>
      <c r="F1422" t="s">
        <v>493</v>
      </c>
      <c r="G1422">
        <f t="shared" si="44"/>
        <v>10</v>
      </c>
      <c r="H1422">
        <f t="shared" si="45"/>
        <v>2003</v>
      </c>
      <c r="I1422" t="s">
        <v>138</v>
      </c>
      <c r="J1422" t="s">
        <v>219</v>
      </c>
      <c r="K1422">
        <v>4155551450</v>
      </c>
      <c r="L1422" t="s">
        <v>220</v>
      </c>
      <c r="M1422" t="s">
        <v>221</v>
      </c>
      <c r="N1422" t="s">
        <v>5</v>
      </c>
      <c r="O1422" t="s">
        <v>6</v>
      </c>
      <c r="P1422" t="s">
        <v>222</v>
      </c>
      <c r="Q1422" t="s">
        <v>223</v>
      </c>
      <c r="R1422" t="s">
        <v>511</v>
      </c>
    </row>
    <row r="1423" spans="1:18" x14ac:dyDescent="0.25">
      <c r="A1423">
        <v>10192</v>
      </c>
      <c r="B1423">
        <v>37</v>
      </c>
      <c r="C1423">
        <v>69.819999999999993</v>
      </c>
      <c r="D1423">
        <v>2583.34</v>
      </c>
      <c r="E1423" s="4">
        <v>38338</v>
      </c>
      <c r="F1423" t="s">
        <v>493</v>
      </c>
      <c r="G1423">
        <f t="shared" si="44"/>
        <v>12</v>
      </c>
      <c r="H1423">
        <f t="shared" si="45"/>
        <v>2004</v>
      </c>
      <c r="I1423" t="s">
        <v>138</v>
      </c>
      <c r="J1423" t="s">
        <v>224</v>
      </c>
      <c r="K1423">
        <v>6035558647</v>
      </c>
      <c r="L1423" t="s">
        <v>225</v>
      </c>
      <c r="M1423" t="s">
        <v>226</v>
      </c>
      <c r="N1423" t="s">
        <v>5</v>
      </c>
      <c r="O1423" t="s">
        <v>6</v>
      </c>
      <c r="P1423" t="s">
        <v>27</v>
      </c>
      <c r="Q1423" t="s">
        <v>223</v>
      </c>
      <c r="R1423" t="s">
        <v>510</v>
      </c>
    </row>
    <row r="1424" spans="1:18" x14ac:dyDescent="0.25">
      <c r="A1424">
        <v>10204</v>
      </c>
      <c r="B1424">
        <v>20</v>
      </c>
      <c r="C1424">
        <v>62.47</v>
      </c>
      <c r="D1424">
        <v>1249.4000000000001</v>
      </c>
      <c r="E1424" s="4">
        <v>38224</v>
      </c>
      <c r="F1424" t="s">
        <v>493</v>
      </c>
      <c r="G1424">
        <f t="shared" si="44"/>
        <v>8</v>
      </c>
      <c r="H1424">
        <f t="shared" si="45"/>
        <v>2004</v>
      </c>
      <c r="I1424" t="s">
        <v>138</v>
      </c>
      <c r="J1424" t="s">
        <v>396</v>
      </c>
      <c r="K1424">
        <v>2125557413</v>
      </c>
      <c r="L1424" t="s">
        <v>397</v>
      </c>
      <c r="M1424" t="s">
        <v>4</v>
      </c>
      <c r="N1424" t="s">
        <v>5</v>
      </c>
      <c r="O1424" t="s">
        <v>6</v>
      </c>
      <c r="P1424" t="s">
        <v>27</v>
      </c>
      <c r="Q1424" t="s">
        <v>398</v>
      </c>
      <c r="R1424" t="s">
        <v>510</v>
      </c>
    </row>
    <row r="1425" spans="1:18" x14ac:dyDescent="0.25">
      <c r="A1425">
        <v>10212</v>
      </c>
      <c r="B1425">
        <v>41</v>
      </c>
      <c r="C1425">
        <v>82.31</v>
      </c>
      <c r="D1425">
        <v>3374.71</v>
      </c>
      <c r="E1425" s="4">
        <v>37999</v>
      </c>
      <c r="F1425" t="s">
        <v>493</v>
      </c>
      <c r="G1425">
        <f t="shared" si="44"/>
        <v>1</v>
      </c>
      <c r="H1425">
        <f t="shared" si="45"/>
        <v>2004</v>
      </c>
      <c r="I1425" t="s">
        <v>138</v>
      </c>
      <c r="J1425" t="s">
        <v>131</v>
      </c>
      <c r="K1425" t="s">
        <v>132</v>
      </c>
      <c r="L1425" t="s">
        <v>133</v>
      </c>
      <c r="M1425" t="s">
        <v>134</v>
      </c>
      <c r="N1425" t="s">
        <v>135</v>
      </c>
      <c r="O1425" t="s">
        <v>14</v>
      </c>
      <c r="P1425" t="s">
        <v>136</v>
      </c>
      <c r="Q1425" t="s">
        <v>137</v>
      </c>
      <c r="R1425" t="s">
        <v>511</v>
      </c>
    </row>
    <row r="1426" spans="1:18" x14ac:dyDescent="0.25">
      <c r="A1426">
        <v>10226</v>
      </c>
      <c r="B1426">
        <v>21</v>
      </c>
      <c r="C1426">
        <v>60.26</v>
      </c>
      <c r="D1426">
        <v>1265.46</v>
      </c>
      <c r="E1426" s="4">
        <v>38060</v>
      </c>
      <c r="F1426" t="s">
        <v>493</v>
      </c>
      <c r="G1426">
        <f t="shared" si="44"/>
        <v>3</v>
      </c>
      <c r="H1426">
        <f t="shared" si="45"/>
        <v>2004</v>
      </c>
      <c r="I1426" t="s">
        <v>138</v>
      </c>
      <c r="J1426" t="s">
        <v>296</v>
      </c>
      <c r="K1426">
        <v>7605558146</v>
      </c>
      <c r="L1426" t="s">
        <v>297</v>
      </c>
      <c r="M1426" t="s">
        <v>298</v>
      </c>
      <c r="N1426" t="s">
        <v>5</v>
      </c>
      <c r="O1426" t="s">
        <v>6</v>
      </c>
      <c r="P1426" t="s">
        <v>187</v>
      </c>
      <c r="Q1426" t="s">
        <v>223</v>
      </c>
      <c r="R1426" t="s">
        <v>510</v>
      </c>
    </row>
    <row r="1427" spans="1:18" x14ac:dyDescent="0.25">
      <c r="A1427">
        <v>10241</v>
      </c>
      <c r="B1427">
        <v>22</v>
      </c>
      <c r="C1427">
        <v>76.430000000000007</v>
      </c>
      <c r="D1427">
        <v>1681.46</v>
      </c>
      <c r="E1427" s="4">
        <v>38233</v>
      </c>
      <c r="F1427" t="s">
        <v>493</v>
      </c>
      <c r="G1427">
        <f t="shared" si="44"/>
        <v>9</v>
      </c>
      <c r="H1427">
        <f t="shared" si="45"/>
        <v>2004</v>
      </c>
      <c r="I1427" t="s">
        <v>138</v>
      </c>
      <c r="J1427" t="s">
        <v>438</v>
      </c>
      <c r="K1427" t="s">
        <v>439</v>
      </c>
      <c r="L1427" t="s">
        <v>440</v>
      </c>
      <c r="M1427" t="s">
        <v>441</v>
      </c>
      <c r="N1427" t="s">
        <v>13</v>
      </c>
      <c r="O1427" t="s">
        <v>14</v>
      </c>
      <c r="P1427" t="s">
        <v>442</v>
      </c>
      <c r="Q1427" t="s">
        <v>443</v>
      </c>
      <c r="R1427" t="s">
        <v>510</v>
      </c>
    </row>
    <row r="1428" spans="1:18" x14ac:dyDescent="0.25">
      <c r="A1428">
        <v>10267</v>
      </c>
      <c r="B1428">
        <v>40</v>
      </c>
      <c r="C1428">
        <v>80.099999999999994</v>
      </c>
      <c r="D1428">
        <v>3204</v>
      </c>
      <c r="E1428" s="4">
        <v>37922</v>
      </c>
      <c r="F1428" t="s">
        <v>493</v>
      </c>
      <c r="G1428">
        <f t="shared" si="44"/>
        <v>10</v>
      </c>
      <c r="H1428">
        <f t="shared" si="45"/>
        <v>2003</v>
      </c>
      <c r="I1428" t="s">
        <v>138</v>
      </c>
      <c r="J1428" t="s">
        <v>396</v>
      </c>
      <c r="K1428">
        <v>2125557413</v>
      </c>
      <c r="L1428" t="s">
        <v>397</v>
      </c>
      <c r="M1428" t="s">
        <v>4</v>
      </c>
      <c r="N1428" t="s">
        <v>5</v>
      </c>
      <c r="O1428" t="s">
        <v>6</v>
      </c>
      <c r="P1428" t="s">
        <v>27</v>
      </c>
      <c r="Q1428" t="s">
        <v>398</v>
      </c>
      <c r="R1428" t="s">
        <v>511</v>
      </c>
    </row>
    <row r="1429" spans="1:18" x14ac:dyDescent="0.25">
      <c r="A1429">
        <v>10279</v>
      </c>
      <c r="B1429">
        <v>32</v>
      </c>
      <c r="C1429">
        <v>74.959999999999994</v>
      </c>
      <c r="D1429">
        <v>2398.7199999999998</v>
      </c>
      <c r="E1429" s="4">
        <v>38285</v>
      </c>
      <c r="F1429" t="s">
        <v>493</v>
      </c>
      <c r="G1429">
        <f t="shared" si="44"/>
        <v>10</v>
      </c>
      <c r="H1429">
        <f t="shared" si="45"/>
        <v>2004</v>
      </c>
      <c r="I1429" t="s">
        <v>138</v>
      </c>
      <c r="J1429" t="s">
        <v>131</v>
      </c>
      <c r="K1429" t="s">
        <v>132</v>
      </c>
      <c r="L1429" t="s">
        <v>133</v>
      </c>
      <c r="M1429" t="s">
        <v>134</v>
      </c>
      <c r="N1429" t="s">
        <v>135</v>
      </c>
      <c r="O1429" t="s">
        <v>14</v>
      </c>
      <c r="P1429" t="s">
        <v>136</v>
      </c>
      <c r="Q1429" t="s">
        <v>137</v>
      </c>
      <c r="R1429" t="s">
        <v>510</v>
      </c>
    </row>
    <row r="1430" spans="1:18" x14ac:dyDescent="0.25">
      <c r="A1430">
        <v>10288</v>
      </c>
      <c r="B1430">
        <v>36</v>
      </c>
      <c r="C1430">
        <v>66.14</v>
      </c>
      <c r="D1430">
        <v>2381.04</v>
      </c>
      <c r="E1430" s="4">
        <v>38344</v>
      </c>
      <c r="F1430" t="s">
        <v>493</v>
      </c>
      <c r="G1430">
        <f t="shared" si="44"/>
        <v>12</v>
      </c>
      <c r="H1430">
        <f t="shared" si="45"/>
        <v>2004</v>
      </c>
      <c r="I1430" t="s">
        <v>138</v>
      </c>
      <c r="J1430" t="s">
        <v>345</v>
      </c>
      <c r="K1430" s="1">
        <v>652241555</v>
      </c>
      <c r="L1430" t="s">
        <v>346</v>
      </c>
      <c r="M1430" t="s">
        <v>153</v>
      </c>
      <c r="N1430" t="s">
        <v>153</v>
      </c>
      <c r="O1430" t="s">
        <v>63</v>
      </c>
      <c r="P1430" t="s">
        <v>347</v>
      </c>
      <c r="Q1430" t="s">
        <v>348</v>
      </c>
      <c r="R1430" t="s">
        <v>510</v>
      </c>
    </row>
    <row r="1431" spans="1:18" x14ac:dyDescent="0.25">
      <c r="A1431">
        <v>10301</v>
      </c>
      <c r="B1431">
        <v>27</v>
      </c>
      <c r="C1431">
        <v>72.02</v>
      </c>
      <c r="D1431">
        <v>1944.54</v>
      </c>
      <c r="E1431" s="4">
        <v>38342</v>
      </c>
      <c r="F1431" t="s">
        <v>493</v>
      </c>
      <c r="G1431">
        <f t="shared" si="44"/>
        <v>12</v>
      </c>
      <c r="H1431">
        <f t="shared" si="45"/>
        <v>2004</v>
      </c>
      <c r="I1431" t="s">
        <v>138</v>
      </c>
      <c r="J1431" t="s">
        <v>447</v>
      </c>
      <c r="K1431" s="1">
        <v>4722121555</v>
      </c>
      <c r="L1431" t="s">
        <v>448</v>
      </c>
      <c r="M1431" t="s">
        <v>449</v>
      </c>
      <c r="N1431" t="s">
        <v>47</v>
      </c>
      <c r="O1431" t="s">
        <v>14</v>
      </c>
      <c r="P1431" t="s">
        <v>450</v>
      </c>
      <c r="Q1431" t="s">
        <v>451</v>
      </c>
      <c r="R1431" t="s">
        <v>510</v>
      </c>
    </row>
    <row r="1432" spans="1:18" x14ac:dyDescent="0.25">
      <c r="A1432">
        <v>10311</v>
      </c>
      <c r="B1432">
        <v>26</v>
      </c>
      <c r="C1432">
        <v>87.45</v>
      </c>
      <c r="D1432">
        <v>2273.6999999999998</v>
      </c>
      <c r="E1432" s="4">
        <v>38168</v>
      </c>
      <c r="F1432" t="s">
        <v>493</v>
      </c>
      <c r="G1432">
        <f t="shared" si="44"/>
        <v>6</v>
      </c>
      <c r="H1432">
        <f t="shared" si="45"/>
        <v>2004</v>
      </c>
      <c r="I1432" t="s">
        <v>138</v>
      </c>
      <c r="J1432" t="s">
        <v>131</v>
      </c>
      <c r="K1432" t="s">
        <v>132</v>
      </c>
      <c r="L1432" t="s">
        <v>133</v>
      </c>
      <c r="M1432" t="s">
        <v>134</v>
      </c>
      <c r="N1432" t="s">
        <v>135</v>
      </c>
      <c r="O1432" t="s">
        <v>14</v>
      </c>
      <c r="P1432" t="s">
        <v>136</v>
      </c>
      <c r="Q1432" t="s">
        <v>137</v>
      </c>
      <c r="R1432" t="s">
        <v>510</v>
      </c>
    </row>
    <row r="1433" spans="1:18" x14ac:dyDescent="0.25">
      <c r="A1433">
        <v>10321</v>
      </c>
      <c r="B1433">
        <v>30</v>
      </c>
      <c r="C1433">
        <v>70.55</v>
      </c>
      <c r="D1433">
        <v>2116.5</v>
      </c>
      <c r="E1433" s="4">
        <v>38144</v>
      </c>
      <c r="F1433" t="s">
        <v>493</v>
      </c>
      <c r="G1433">
        <f t="shared" si="44"/>
        <v>6</v>
      </c>
      <c r="H1433">
        <f t="shared" si="45"/>
        <v>2004</v>
      </c>
      <c r="I1433" t="s">
        <v>138</v>
      </c>
      <c r="J1433" t="s">
        <v>119</v>
      </c>
      <c r="K1433">
        <v>5085552555</v>
      </c>
      <c r="L1433" t="s">
        <v>120</v>
      </c>
      <c r="M1433" t="s">
        <v>121</v>
      </c>
      <c r="N1433" t="s">
        <v>5</v>
      </c>
      <c r="O1433" t="s">
        <v>6</v>
      </c>
      <c r="P1433" t="s">
        <v>122</v>
      </c>
      <c r="Q1433" t="s">
        <v>123</v>
      </c>
      <c r="R1433" t="s">
        <v>510</v>
      </c>
    </row>
    <row r="1434" spans="1:18" x14ac:dyDescent="0.25">
      <c r="A1434">
        <v>10332</v>
      </c>
      <c r="B1434">
        <v>23</v>
      </c>
      <c r="C1434">
        <v>56.84</v>
      </c>
      <c r="D1434">
        <v>1307.32</v>
      </c>
      <c r="E1434" s="4">
        <v>38205</v>
      </c>
      <c r="F1434" t="s">
        <v>493</v>
      </c>
      <c r="G1434">
        <f t="shared" si="44"/>
        <v>8</v>
      </c>
      <c r="H1434">
        <f t="shared" si="45"/>
        <v>2004</v>
      </c>
      <c r="I1434" t="s">
        <v>138</v>
      </c>
      <c r="J1434" t="s">
        <v>409</v>
      </c>
      <c r="K1434" t="s">
        <v>410</v>
      </c>
      <c r="L1434" t="s">
        <v>411</v>
      </c>
      <c r="M1434" t="s">
        <v>412</v>
      </c>
      <c r="N1434" t="s">
        <v>128</v>
      </c>
      <c r="O1434" t="s">
        <v>14</v>
      </c>
      <c r="P1434" t="s">
        <v>413</v>
      </c>
      <c r="Q1434" t="s">
        <v>61</v>
      </c>
      <c r="R1434" t="s">
        <v>510</v>
      </c>
    </row>
    <row r="1435" spans="1:18" x14ac:dyDescent="0.25">
      <c r="A1435">
        <v>10344</v>
      </c>
      <c r="B1435">
        <v>29</v>
      </c>
      <c r="C1435">
        <v>59.53</v>
      </c>
      <c r="D1435">
        <v>1726.37</v>
      </c>
      <c r="E1435" s="4">
        <v>37828</v>
      </c>
      <c r="F1435" t="s">
        <v>493</v>
      </c>
      <c r="G1435">
        <f t="shared" si="44"/>
        <v>7</v>
      </c>
      <c r="H1435">
        <f t="shared" si="45"/>
        <v>2003</v>
      </c>
      <c r="I1435" t="s">
        <v>138</v>
      </c>
      <c r="J1435" t="s">
        <v>356</v>
      </c>
      <c r="K1435" t="s">
        <v>357</v>
      </c>
      <c r="L1435" t="s">
        <v>358</v>
      </c>
      <c r="M1435" t="s">
        <v>359</v>
      </c>
      <c r="N1435" t="s">
        <v>13</v>
      </c>
      <c r="O1435" t="s">
        <v>14</v>
      </c>
      <c r="P1435" t="s">
        <v>360</v>
      </c>
      <c r="Q1435" t="s">
        <v>361</v>
      </c>
      <c r="R1435" t="s">
        <v>510</v>
      </c>
    </row>
    <row r="1436" spans="1:18" x14ac:dyDescent="0.25">
      <c r="A1436">
        <v>10367</v>
      </c>
      <c r="B1436">
        <v>21</v>
      </c>
      <c r="C1436">
        <v>60.37</v>
      </c>
      <c r="D1436">
        <v>1267.77</v>
      </c>
      <c r="E1436" s="4">
        <v>38258</v>
      </c>
      <c r="F1436" t="s">
        <v>497</v>
      </c>
      <c r="G1436">
        <f t="shared" si="44"/>
        <v>9</v>
      </c>
      <c r="H1436">
        <f t="shared" si="45"/>
        <v>2004</v>
      </c>
      <c r="I1436" t="s">
        <v>138</v>
      </c>
      <c r="J1436" t="s">
        <v>23</v>
      </c>
      <c r="K1436">
        <v>6265557265</v>
      </c>
      <c r="L1436" t="s">
        <v>24</v>
      </c>
      <c r="M1436" t="s">
        <v>25</v>
      </c>
      <c r="N1436" t="s">
        <v>5</v>
      </c>
      <c r="O1436" t="s">
        <v>6</v>
      </c>
      <c r="P1436" t="s">
        <v>27</v>
      </c>
      <c r="Q1436" t="s">
        <v>28</v>
      </c>
      <c r="R1436" t="s">
        <v>510</v>
      </c>
    </row>
    <row r="1437" spans="1:18" x14ac:dyDescent="0.25">
      <c r="A1437">
        <v>10380</v>
      </c>
      <c r="B1437">
        <v>34</v>
      </c>
      <c r="C1437">
        <v>100</v>
      </c>
      <c r="D1437">
        <v>3441.82</v>
      </c>
      <c r="E1437" s="4">
        <v>38120</v>
      </c>
      <c r="F1437" t="s">
        <v>493</v>
      </c>
      <c r="G1437">
        <f t="shared" si="44"/>
        <v>5</v>
      </c>
      <c r="H1437">
        <f t="shared" si="45"/>
        <v>2004</v>
      </c>
      <c r="I1437" t="s">
        <v>138</v>
      </c>
      <c r="J1437" t="s">
        <v>131</v>
      </c>
      <c r="K1437" t="s">
        <v>132</v>
      </c>
      <c r="L1437" t="s">
        <v>133</v>
      </c>
      <c r="M1437" t="s">
        <v>134</v>
      </c>
      <c r="N1437" t="s">
        <v>135</v>
      </c>
      <c r="O1437" t="s">
        <v>14</v>
      </c>
      <c r="P1437" t="s">
        <v>136</v>
      </c>
      <c r="Q1437" t="s">
        <v>137</v>
      </c>
      <c r="R1437" t="s">
        <v>511</v>
      </c>
    </row>
    <row r="1438" spans="1:18" x14ac:dyDescent="0.25">
      <c r="A1438">
        <v>10407</v>
      </c>
      <c r="B1438">
        <v>26</v>
      </c>
      <c r="C1438">
        <v>76.430000000000007</v>
      </c>
      <c r="D1438">
        <v>1987.18</v>
      </c>
      <c r="E1438" s="4">
        <v>38322</v>
      </c>
      <c r="F1438" t="s">
        <v>496</v>
      </c>
      <c r="G1438">
        <f t="shared" si="44"/>
        <v>12</v>
      </c>
      <c r="H1438">
        <f t="shared" si="45"/>
        <v>2004</v>
      </c>
      <c r="I1438" t="s">
        <v>138</v>
      </c>
      <c r="J1438" t="s">
        <v>327</v>
      </c>
      <c r="K1438">
        <v>4085553659</v>
      </c>
      <c r="L1438" t="s">
        <v>328</v>
      </c>
      <c r="M1438" t="s">
        <v>329</v>
      </c>
      <c r="N1438" t="s">
        <v>5</v>
      </c>
      <c r="O1438" t="s">
        <v>6</v>
      </c>
      <c r="P1438" t="s">
        <v>68</v>
      </c>
      <c r="Q1438" t="s">
        <v>330</v>
      </c>
      <c r="R1438" t="s">
        <v>510</v>
      </c>
    </row>
    <row r="1439" spans="1:18" x14ac:dyDescent="0.25">
      <c r="A1439">
        <v>10420</v>
      </c>
      <c r="B1439">
        <v>60</v>
      </c>
      <c r="C1439">
        <v>64.67</v>
      </c>
      <c r="D1439">
        <v>3880.2</v>
      </c>
      <c r="E1439" s="4">
        <v>37830</v>
      </c>
      <c r="F1439" t="s">
        <v>495</v>
      </c>
      <c r="G1439">
        <f t="shared" si="44"/>
        <v>7</v>
      </c>
      <c r="H1439">
        <f t="shared" si="45"/>
        <v>2003</v>
      </c>
      <c r="I1439" t="s">
        <v>138</v>
      </c>
      <c r="J1439" t="s">
        <v>113</v>
      </c>
      <c r="K1439" t="s">
        <v>114</v>
      </c>
      <c r="L1439" t="s">
        <v>115</v>
      </c>
      <c r="M1439" t="s">
        <v>116</v>
      </c>
      <c r="N1439" t="s">
        <v>62</v>
      </c>
      <c r="O1439" t="s">
        <v>63</v>
      </c>
      <c r="P1439" t="s">
        <v>117</v>
      </c>
      <c r="Q1439" t="s">
        <v>118</v>
      </c>
      <c r="R1439" t="s">
        <v>511</v>
      </c>
    </row>
    <row r="1440" spans="1:18" x14ac:dyDescent="0.25">
      <c r="A1440">
        <v>10104</v>
      </c>
      <c r="B1440">
        <v>35</v>
      </c>
      <c r="C1440">
        <v>55.49</v>
      </c>
      <c r="D1440">
        <v>1942.15</v>
      </c>
      <c r="E1440" s="4">
        <v>38165</v>
      </c>
      <c r="F1440" t="s">
        <v>493</v>
      </c>
      <c r="G1440">
        <f t="shared" si="44"/>
        <v>6</v>
      </c>
      <c r="H1440">
        <f t="shared" si="45"/>
        <v>2004</v>
      </c>
      <c r="I1440" t="s">
        <v>138</v>
      </c>
      <c r="J1440" t="s">
        <v>131</v>
      </c>
      <c r="K1440" t="s">
        <v>132</v>
      </c>
      <c r="L1440" t="s">
        <v>133</v>
      </c>
      <c r="M1440" t="s">
        <v>134</v>
      </c>
      <c r="N1440" t="s">
        <v>135</v>
      </c>
      <c r="O1440" t="s">
        <v>14</v>
      </c>
      <c r="P1440" t="s">
        <v>136</v>
      </c>
      <c r="Q1440" t="s">
        <v>137</v>
      </c>
      <c r="R1440" t="s">
        <v>510</v>
      </c>
    </row>
    <row r="1441" spans="1:18" x14ac:dyDescent="0.25">
      <c r="A1441">
        <v>10115</v>
      </c>
      <c r="B1441">
        <v>47</v>
      </c>
      <c r="C1441">
        <v>69.36</v>
      </c>
      <c r="D1441">
        <v>3259.92</v>
      </c>
      <c r="E1441" s="4">
        <v>37869</v>
      </c>
      <c r="F1441" t="s">
        <v>493</v>
      </c>
      <c r="G1441">
        <f t="shared" si="44"/>
        <v>9</v>
      </c>
      <c r="H1441">
        <f t="shared" si="45"/>
        <v>2003</v>
      </c>
      <c r="I1441" t="s">
        <v>138</v>
      </c>
      <c r="J1441" t="s">
        <v>157</v>
      </c>
      <c r="K1441">
        <v>2125558493</v>
      </c>
      <c r="L1441" t="s">
        <v>158</v>
      </c>
      <c r="M1441" t="s">
        <v>4</v>
      </c>
      <c r="N1441" t="s">
        <v>5</v>
      </c>
      <c r="O1441" t="s">
        <v>6</v>
      </c>
      <c r="P1441" t="s">
        <v>87</v>
      </c>
      <c r="Q1441" t="s">
        <v>159</v>
      </c>
      <c r="R1441" t="s">
        <v>511</v>
      </c>
    </row>
    <row r="1442" spans="1:18" x14ac:dyDescent="0.25">
      <c r="A1442">
        <v>10127</v>
      </c>
      <c r="B1442">
        <v>20</v>
      </c>
      <c r="C1442">
        <v>60.69</v>
      </c>
      <c r="D1442">
        <v>1213.8</v>
      </c>
      <c r="E1442" s="4">
        <v>38070</v>
      </c>
      <c r="F1442" t="s">
        <v>493</v>
      </c>
      <c r="G1442">
        <f t="shared" si="44"/>
        <v>3</v>
      </c>
      <c r="H1442">
        <f t="shared" si="45"/>
        <v>2004</v>
      </c>
      <c r="I1442" t="s">
        <v>138</v>
      </c>
      <c r="J1442" t="s">
        <v>396</v>
      </c>
      <c r="K1442">
        <v>2125557413</v>
      </c>
      <c r="L1442" t="s">
        <v>397</v>
      </c>
      <c r="M1442" t="s">
        <v>4</v>
      </c>
      <c r="N1442" t="s">
        <v>5</v>
      </c>
      <c r="O1442" t="s">
        <v>6</v>
      </c>
      <c r="P1442" t="s">
        <v>27</v>
      </c>
      <c r="Q1442" t="s">
        <v>398</v>
      </c>
      <c r="R1442" t="s">
        <v>510</v>
      </c>
    </row>
    <row r="1443" spans="1:18" x14ac:dyDescent="0.25">
      <c r="A1443">
        <v>10141</v>
      </c>
      <c r="B1443">
        <v>20</v>
      </c>
      <c r="C1443">
        <v>54.33</v>
      </c>
      <c r="D1443">
        <v>1086.5999999999999</v>
      </c>
      <c r="E1443" s="4">
        <v>37880</v>
      </c>
      <c r="F1443" t="s">
        <v>493</v>
      </c>
      <c r="G1443">
        <f t="shared" si="44"/>
        <v>9</v>
      </c>
      <c r="H1443">
        <f t="shared" si="45"/>
        <v>2003</v>
      </c>
      <c r="I1443" t="s">
        <v>138</v>
      </c>
      <c r="J1443" t="s">
        <v>390</v>
      </c>
      <c r="K1443" t="s">
        <v>391</v>
      </c>
      <c r="L1443" t="s">
        <v>392</v>
      </c>
      <c r="M1443" t="s">
        <v>393</v>
      </c>
      <c r="N1443" t="s">
        <v>93</v>
      </c>
      <c r="O1443" t="s">
        <v>14</v>
      </c>
      <c r="P1443" t="s">
        <v>394</v>
      </c>
      <c r="Q1443" t="s">
        <v>395</v>
      </c>
      <c r="R1443" t="s">
        <v>510</v>
      </c>
    </row>
    <row r="1444" spans="1:18" x14ac:dyDescent="0.25">
      <c r="A1444">
        <v>10152</v>
      </c>
      <c r="B1444">
        <v>25</v>
      </c>
      <c r="C1444">
        <v>65.31</v>
      </c>
      <c r="D1444">
        <v>1632.75</v>
      </c>
      <c r="E1444" s="4">
        <v>38028</v>
      </c>
      <c r="F1444" t="s">
        <v>493</v>
      </c>
      <c r="G1444">
        <f t="shared" si="44"/>
        <v>2</v>
      </c>
      <c r="H1444">
        <f t="shared" si="45"/>
        <v>2004</v>
      </c>
      <c r="I1444" t="s">
        <v>138</v>
      </c>
      <c r="J1444" t="s">
        <v>160</v>
      </c>
      <c r="K1444" t="s">
        <v>161</v>
      </c>
      <c r="L1444" t="s">
        <v>162</v>
      </c>
      <c r="M1444" t="s">
        <v>163</v>
      </c>
      <c r="N1444" t="s">
        <v>62</v>
      </c>
      <c r="O1444" t="s">
        <v>63</v>
      </c>
      <c r="P1444" t="s">
        <v>164</v>
      </c>
      <c r="Q1444" t="s">
        <v>165</v>
      </c>
      <c r="R1444" t="s">
        <v>510</v>
      </c>
    </row>
    <row r="1445" spans="1:18" x14ac:dyDescent="0.25">
      <c r="A1445">
        <v>10165</v>
      </c>
      <c r="B1445">
        <v>25</v>
      </c>
      <c r="C1445">
        <v>69.36</v>
      </c>
      <c r="D1445">
        <v>1734</v>
      </c>
      <c r="E1445" s="4">
        <v>37951</v>
      </c>
      <c r="F1445" t="s">
        <v>493</v>
      </c>
      <c r="G1445">
        <f t="shared" si="44"/>
        <v>11</v>
      </c>
      <c r="H1445">
        <f t="shared" si="45"/>
        <v>2003</v>
      </c>
      <c r="I1445" t="s">
        <v>138</v>
      </c>
      <c r="J1445" t="s">
        <v>151</v>
      </c>
      <c r="K1445" s="1">
        <v>652217555</v>
      </c>
      <c r="L1445" t="s">
        <v>152</v>
      </c>
      <c r="M1445" t="s">
        <v>153</v>
      </c>
      <c r="N1445" t="s">
        <v>153</v>
      </c>
      <c r="O1445" t="s">
        <v>154</v>
      </c>
      <c r="P1445" t="s">
        <v>155</v>
      </c>
      <c r="Q1445" t="s">
        <v>156</v>
      </c>
      <c r="R1445" t="s">
        <v>510</v>
      </c>
    </row>
    <row r="1446" spans="1:18" x14ac:dyDescent="0.25">
      <c r="A1446">
        <v>10176</v>
      </c>
      <c r="B1446">
        <v>27</v>
      </c>
      <c r="C1446">
        <v>68.78</v>
      </c>
      <c r="D1446">
        <v>1857.06</v>
      </c>
      <c r="E1446" s="4">
        <v>38283</v>
      </c>
      <c r="F1446" t="s">
        <v>493</v>
      </c>
      <c r="G1446">
        <f t="shared" si="44"/>
        <v>10</v>
      </c>
      <c r="H1446">
        <f t="shared" si="45"/>
        <v>2004</v>
      </c>
      <c r="I1446" t="s">
        <v>138</v>
      </c>
      <c r="J1446" t="s">
        <v>375</v>
      </c>
      <c r="K1446" t="s">
        <v>376</v>
      </c>
      <c r="L1446" t="s">
        <v>377</v>
      </c>
      <c r="M1446" t="s">
        <v>378</v>
      </c>
      <c r="N1446" t="s">
        <v>206</v>
      </c>
      <c r="O1446" t="s">
        <v>14</v>
      </c>
      <c r="P1446" t="s">
        <v>379</v>
      </c>
      <c r="Q1446" t="s">
        <v>380</v>
      </c>
      <c r="R1446" t="s">
        <v>510</v>
      </c>
    </row>
    <row r="1447" spans="1:18" x14ac:dyDescent="0.25">
      <c r="A1447">
        <v>10184</v>
      </c>
      <c r="B1447">
        <v>31</v>
      </c>
      <c r="C1447">
        <v>60.11</v>
      </c>
      <c r="D1447">
        <v>1863.41</v>
      </c>
      <c r="E1447" s="4">
        <v>37867</v>
      </c>
      <c r="F1447" t="s">
        <v>493</v>
      </c>
      <c r="G1447">
        <f t="shared" si="44"/>
        <v>9</v>
      </c>
      <c r="H1447">
        <f t="shared" si="45"/>
        <v>2003</v>
      </c>
      <c r="I1447" t="s">
        <v>138</v>
      </c>
      <c r="J1447" t="s">
        <v>428</v>
      </c>
      <c r="K1447" t="s">
        <v>429</v>
      </c>
      <c r="L1447" t="s">
        <v>430</v>
      </c>
      <c r="M1447" t="s">
        <v>431</v>
      </c>
      <c r="N1447" t="s">
        <v>135</v>
      </c>
      <c r="O1447" t="s">
        <v>14</v>
      </c>
      <c r="P1447" t="s">
        <v>432</v>
      </c>
      <c r="Q1447" t="s">
        <v>433</v>
      </c>
      <c r="R1447" t="s">
        <v>510</v>
      </c>
    </row>
    <row r="1448" spans="1:18" x14ac:dyDescent="0.25">
      <c r="A1448">
        <v>10195</v>
      </c>
      <c r="B1448">
        <v>44</v>
      </c>
      <c r="C1448">
        <v>66.47</v>
      </c>
      <c r="D1448">
        <v>2924.68</v>
      </c>
      <c r="E1448" s="4">
        <v>37820</v>
      </c>
      <c r="F1448" t="s">
        <v>493</v>
      </c>
      <c r="G1448">
        <f t="shared" si="44"/>
        <v>7</v>
      </c>
      <c r="H1448">
        <f t="shared" si="45"/>
        <v>2003</v>
      </c>
      <c r="I1448" t="s">
        <v>138</v>
      </c>
      <c r="J1448" t="s">
        <v>256</v>
      </c>
      <c r="K1448">
        <v>9145554562</v>
      </c>
      <c r="L1448" t="s">
        <v>257</v>
      </c>
      <c r="M1448" t="s">
        <v>258</v>
      </c>
      <c r="N1448" t="s">
        <v>5</v>
      </c>
      <c r="O1448" t="s">
        <v>6</v>
      </c>
      <c r="P1448" t="s">
        <v>68</v>
      </c>
      <c r="Q1448" t="s">
        <v>188</v>
      </c>
      <c r="R1448" t="s">
        <v>510</v>
      </c>
    </row>
    <row r="1449" spans="1:18" x14ac:dyDescent="0.25">
      <c r="A1449">
        <v>10207</v>
      </c>
      <c r="B1449">
        <v>49</v>
      </c>
      <c r="C1449">
        <v>46.82</v>
      </c>
      <c r="D1449">
        <v>2294.1799999999998</v>
      </c>
      <c r="E1449" s="4">
        <v>38189</v>
      </c>
      <c r="F1449" t="s">
        <v>493</v>
      </c>
      <c r="G1449">
        <f t="shared" si="44"/>
        <v>7</v>
      </c>
      <c r="H1449">
        <f t="shared" si="45"/>
        <v>2004</v>
      </c>
      <c r="I1449" t="s">
        <v>138</v>
      </c>
      <c r="J1449" t="s">
        <v>342</v>
      </c>
      <c r="K1449">
        <v>6175552555</v>
      </c>
      <c r="L1449" t="s">
        <v>343</v>
      </c>
      <c r="M1449" t="s">
        <v>313</v>
      </c>
      <c r="N1449" t="s">
        <v>5</v>
      </c>
      <c r="O1449" t="s">
        <v>6</v>
      </c>
      <c r="P1449" t="s">
        <v>344</v>
      </c>
      <c r="Q1449" t="s">
        <v>223</v>
      </c>
      <c r="R1449" t="s">
        <v>510</v>
      </c>
    </row>
    <row r="1450" spans="1:18" x14ac:dyDescent="0.25">
      <c r="A1450">
        <v>10220</v>
      </c>
      <c r="B1450">
        <v>26</v>
      </c>
      <c r="C1450">
        <v>56.07</v>
      </c>
      <c r="D1450">
        <v>1457.82</v>
      </c>
      <c r="E1450" s="4">
        <v>37814</v>
      </c>
      <c r="F1450" t="s">
        <v>493</v>
      </c>
      <c r="G1450">
        <f t="shared" si="44"/>
        <v>7</v>
      </c>
      <c r="H1450">
        <f t="shared" si="45"/>
        <v>2003</v>
      </c>
      <c r="I1450" t="s">
        <v>138</v>
      </c>
      <c r="J1450" t="s">
        <v>399</v>
      </c>
      <c r="K1450" s="1">
        <v>35318621555</v>
      </c>
      <c r="L1450" t="s">
        <v>400</v>
      </c>
      <c r="M1450" t="s">
        <v>401</v>
      </c>
      <c r="N1450" t="s">
        <v>402</v>
      </c>
      <c r="O1450" t="s">
        <v>14</v>
      </c>
      <c r="P1450" t="s">
        <v>403</v>
      </c>
      <c r="Q1450" t="s">
        <v>404</v>
      </c>
      <c r="R1450" t="s">
        <v>510</v>
      </c>
    </row>
    <row r="1451" spans="1:18" x14ac:dyDescent="0.25">
      <c r="A1451">
        <v>10230</v>
      </c>
      <c r="B1451">
        <v>36</v>
      </c>
      <c r="C1451">
        <v>54.33</v>
      </c>
      <c r="D1451">
        <v>1955.88</v>
      </c>
      <c r="E1451" s="4">
        <v>37915</v>
      </c>
      <c r="F1451" t="s">
        <v>493</v>
      </c>
      <c r="G1451">
        <f t="shared" si="44"/>
        <v>10</v>
      </c>
      <c r="H1451">
        <f t="shared" si="45"/>
        <v>2003</v>
      </c>
      <c r="I1451" t="s">
        <v>138</v>
      </c>
      <c r="J1451" t="s">
        <v>385</v>
      </c>
      <c r="K1451" t="s">
        <v>386</v>
      </c>
      <c r="L1451" t="s">
        <v>387</v>
      </c>
      <c r="M1451" t="s">
        <v>388</v>
      </c>
      <c r="N1451" t="s">
        <v>366</v>
      </c>
      <c r="O1451" t="s">
        <v>14</v>
      </c>
      <c r="P1451" t="s">
        <v>389</v>
      </c>
      <c r="Q1451" t="s">
        <v>341</v>
      </c>
      <c r="R1451" t="s">
        <v>510</v>
      </c>
    </row>
    <row r="1452" spans="1:18" x14ac:dyDescent="0.25">
      <c r="A1452">
        <v>10246</v>
      </c>
      <c r="B1452">
        <v>44</v>
      </c>
      <c r="C1452">
        <v>52.6</v>
      </c>
      <c r="D1452">
        <v>2314.4</v>
      </c>
      <c r="E1452" s="4">
        <v>38154</v>
      </c>
      <c r="F1452" t="s">
        <v>493</v>
      </c>
      <c r="G1452">
        <f t="shared" si="44"/>
        <v>6</v>
      </c>
      <c r="H1452">
        <f t="shared" si="45"/>
        <v>2004</v>
      </c>
      <c r="I1452" t="s">
        <v>138</v>
      </c>
      <c r="J1452" t="s">
        <v>131</v>
      </c>
      <c r="K1452" t="s">
        <v>132</v>
      </c>
      <c r="L1452" t="s">
        <v>133</v>
      </c>
      <c r="M1452" t="s">
        <v>134</v>
      </c>
      <c r="N1452" t="s">
        <v>135</v>
      </c>
      <c r="O1452" t="s">
        <v>14</v>
      </c>
      <c r="P1452" t="s">
        <v>136</v>
      </c>
      <c r="Q1452" t="s">
        <v>137</v>
      </c>
      <c r="R1452" t="s">
        <v>510</v>
      </c>
    </row>
    <row r="1453" spans="1:18" x14ac:dyDescent="0.25">
      <c r="A1453">
        <v>10259</v>
      </c>
      <c r="B1453">
        <v>28</v>
      </c>
      <c r="C1453">
        <v>46.82</v>
      </c>
      <c r="D1453">
        <v>1310.96</v>
      </c>
      <c r="E1453" s="4">
        <v>37850</v>
      </c>
      <c r="F1453" t="s">
        <v>493</v>
      </c>
      <c r="G1453">
        <f t="shared" si="44"/>
        <v>8</v>
      </c>
      <c r="H1453">
        <f t="shared" si="45"/>
        <v>2003</v>
      </c>
      <c r="I1453" t="s">
        <v>138</v>
      </c>
      <c r="J1453" t="s">
        <v>345</v>
      </c>
      <c r="K1453" s="1">
        <v>652241555</v>
      </c>
      <c r="L1453" t="s">
        <v>346</v>
      </c>
      <c r="M1453" t="s">
        <v>153</v>
      </c>
      <c r="N1453" t="s">
        <v>153</v>
      </c>
      <c r="O1453" t="s">
        <v>63</v>
      </c>
      <c r="P1453" t="s">
        <v>347</v>
      </c>
      <c r="Q1453" t="s">
        <v>348</v>
      </c>
      <c r="R1453" t="s">
        <v>510</v>
      </c>
    </row>
    <row r="1454" spans="1:18" x14ac:dyDescent="0.25">
      <c r="A1454">
        <v>10271</v>
      </c>
      <c r="B1454">
        <v>45</v>
      </c>
      <c r="C1454">
        <v>64.739999999999995</v>
      </c>
      <c r="D1454">
        <v>2913.3</v>
      </c>
      <c r="E1454" s="4">
        <v>38023</v>
      </c>
      <c r="F1454" t="s">
        <v>493</v>
      </c>
      <c r="G1454">
        <f t="shared" si="44"/>
        <v>2</v>
      </c>
      <c r="H1454">
        <f t="shared" si="45"/>
        <v>2004</v>
      </c>
      <c r="I1454" t="s">
        <v>138</v>
      </c>
      <c r="J1454" t="s">
        <v>219</v>
      </c>
      <c r="K1454">
        <v>4155551450</v>
      </c>
      <c r="L1454" t="s">
        <v>220</v>
      </c>
      <c r="M1454" t="s">
        <v>221</v>
      </c>
      <c r="N1454" t="s">
        <v>5</v>
      </c>
      <c r="O1454" t="s">
        <v>6</v>
      </c>
      <c r="P1454" t="s">
        <v>222</v>
      </c>
      <c r="Q1454" t="s">
        <v>223</v>
      </c>
      <c r="R1454" t="s">
        <v>510</v>
      </c>
    </row>
    <row r="1455" spans="1:18" x14ac:dyDescent="0.25">
      <c r="A1455">
        <v>10282</v>
      </c>
      <c r="B1455">
        <v>29</v>
      </c>
      <c r="C1455">
        <v>46.82</v>
      </c>
      <c r="D1455">
        <v>1357.78</v>
      </c>
      <c r="E1455" s="4">
        <v>38329</v>
      </c>
      <c r="F1455" t="s">
        <v>493</v>
      </c>
      <c r="G1455">
        <f t="shared" si="44"/>
        <v>12</v>
      </c>
      <c r="H1455">
        <f t="shared" si="45"/>
        <v>2004</v>
      </c>
      <c r="I1455" t="s">
        <v>138</v>
      </c>
      <c r="J1455" t="s">
        <v>219</v>
      </c>
      <c r="K1455">
        <v>4155551450</v>
      </c>
      <c r="L1455" t="s">
        <v>220</v>
      </c>
      <c r="M1455" t="s">
        <v>221</v>
      </c>
      <c r="N1455" t="s">
        <v>5</v>
      </c>
      <c r="O1455" t="s">
        <v>6</v>
      </c>
      <c r="P1455" t="s">
        <v>222</v>
      </c>
      <c r="Q1455" t="s">
        <v>223</v>
      </c>
      <c r="R1455" t="s">
        <v>510</v>
      </c>
    </row>
    <row r="1456" spans="1:18" x14ac:dyDescent="0.25">
      <c r="A1456">
        <v>10292</v>
      </c>
      <c r="B1456">
        <v>40</v>
      </c>
      <c r="C1456">
        <v>53.75</v>
      </c>
      <c r="D1456">
        <v>2150</v>
      </c>
      <c r="E1456" s="4">
        <v>37990</v>
      </c>
      <c r="F1456" t="s">
        <v>493</v>
      </c>
      <c r="G1456">
        <f t="shared" si="44"/>
        <v>1</v>
      </c>
      <c r="H1456">
        <f t="shared" si="45"/>
        <v>2004</v>
      </c>
      <c r="I1456" t="s">
        <v>138</v>
      </c>
      <c r="J1456" t="s">
        <v>2</v>
      </c>
      <c r="K1456">
        <v>2125557818</v>
      </c>
      <c r="L1456" t="s">
        <v>3</v>
      </c>
      <c r="M1456" t="s">
        <v>4</v>
      </c>
      <c r="N1456" t="s">
        <v>5</v>
      </c>
      <c r="O1456" t="s">
        <v>6</v>
      </c>
      <c r="P1456" t="s">
        <v>7</v>
      </c>
      <c r="Q1456" t="s">
        <v>8</v>
      </c>
      <c r="R1456" t="s">
        <v>510</v>
      </c>
    </row>
    <row r="1457" spans="1:18" x14ac:dyDescent="0.25">
      <c r="A1457">
        <v>10305</v>
      </c>
      <c r="B1457">
        <v>45</v>
      </c>
      <c r="C1457">
        <v>61.85</v>
      </c>
      <c r="D1457">
        <v>2783.25</v>
      </c>
      <c r="E1457" s="4">
        <v>37867</v>
      </c>
      <c r="F1457" t="s">
        <v>493</v>
      </c>
      <c r="G1457">
        <f t="shared" si="44"/>
        <v>9</v>
      </c>
      <c r="H1457">
        <f t="shared" si="45"/>
        <v>2003</v>
      </c>
      <c r="I1457" t="s">
        <v>138</v>
      </c>
      <c r="J1457" t="s">
        <v>84</v>
      </c>
      <c r="K1457">
        <v>6175558555</v>
      </c>
      <c r="L1457" t="s">
        <v>85</v>
      </c>
      <c r="M1457" t="s">
        <v>86</v>
      </c>
      <c r="N1457" t="s">
        <v>5</v>
      </c>
      <c r="O1457" t="s">
        <v>6</v>
      </c>
      <c r="P1457" t="s">
        <v>87</v>
      </c>
      <c r="Q1457" t="s">
        <v>88</v>
      </c>
      <c r="R1457" t="s">
        <v>510</v>
      </c>
    </row>
    <row r="1458" spans="1:18" x14ac:dyDescent="0.25">
      <c r="A1458">
        <v>10314</v>
      </c>
      <c r="B1458">
        <v>44</v>
      </c>
      <c r="C1458">
        <v>53.18</v>
      </c>
      <c r="D1458">
        <v>2339.92</v>
      </c>
      <c r="E1458" s="4">
        <v>38093</v>
      </c>
      <c r="F1458" t="s">
        <v>493</v>
      </c>
      <c r="G1458">
        <f t="shared" si="44"/>
        <v>4</v>
      </c>
      <c r="H1458">
        <f t="shared" si="45"/>
        <v>2004</v>
      </c>
      <c r="I1458" t="s">
        <v>138</v>
      </c>
      <c r="J1458" t="s">
        <v>414</v>
      </c>
      <c r="K1458" t="s">
        <v>415</v>
      </c>
      <c r="L1458" t="s">
        <v>416</v>
      </c>
      <c r="M1458" t="s">
        <v>417</v>
      </c>
      <c r="N1458" t="s">
        <v>263</v>
      </c>
      <c r="O1458" t="s">
        <v>14</v>
      </c>
      <c r="P1458" t="s">
        <v>418</v>
      </c>
      <c r="Q1458" t="s">
        <v>419</v>
      </c>
      <c r="R1458" t="s">
        <v>510</v>
      </c>
    </row>
    <row r="1459" spans="1:18" x14ac:dyDescent="0.25">
      <c r="A1459">
        <v>10324</v>
      </c>
      <c r="B1459">
        <v>25</v>
      </c>
      <c r="C1459">
        <v>69.16</v>
      </c>
      <c r="D1459">
        <v>1729</v>
      </c>
      <c r="E1459" s="4">
        <v>38270</v>
      </c>
      <c r="F1459" t="s">
        <v>493</v>
      </c>
      <c r="G1459">
        <f t="shared" si="44"/>
        <v>10</v>
      </c>
      <c r="H1459">
        <f t="shared" si="45"/>
        <v>2004</v>
      </c>
      <c r="I1459" t="s">
        <v>138</v>
      </c>
      <c r="J1459" t="s">
        <v>66</v>
      </c>
      <c r="K1459">
        <v>2125551500</v>
      </c>
      <c r="L1459" t="s">
        <v>67</v>
      </c>
      <c r="M1459" t="s">
        <v>4</v>
      </c>
      <c r="N1459" t="s">
        <v>5</v>
      </c>
      <c r="O1459" t="s">
        <v>6</v>
      </c>
      <c r="P1459" t="s">
        <v>68</v>
      </c>
      <c r="Q1459" t="s">
        <v>69</v>
      </c>
      <c r="R1459" t="s">
        <v>510</v>
      </c>
    </row>
    <row r="1460" spans="1:18" x14ac:dyDescent="0.25">
      <c r="A1460">
        <v>10336</v>
      </c>
      <c r="B1460">
        <v>45</v>
      </c>
      <c r="C1460">
        <v>100</v>
      </c>
      <c r="D1460">
        <v>5972.4</v>
      </c>
      <c r="E1460" s="4">
        <v>38149</v>
      </c>
      <c r="F1460" t="s">
        <v>493</v>
      </c>
      <c r="G1460">
        <f t="shared" si="44"/>
        <v>6</v>
      </c>
      <c r="H1460">
        <f t="shared" si="45"/>
        <v>2004</v>
      </c>
      <c r="I1460" t="s">
        <v>138</v>
      </c>
      <c r="J1460" t="s">
        <v>331</v>
      </c>
      <c r="K1460" t="s">
        <v>332</v>
      </c>
      <c r="L1460" t="s">
        <v>333</v>
      </c>
      <c r="M1460" t="s">
        <v>20</v>
      </c>
      <c r="N1460" t="s">
        <v>13</v>
      </c>
      <c r="O1460" t="s">
        <v>14</v>
      </c>
      <c r="P1460" t="s">
        <v>334</v>
      </c>
      <c r="Q1460" t="s">
        <v>335</v>
      </c>
      <c r="R1460" t="s">
        <v>511</v>
      </c>
    </row>
    <row r="1461" spans="1:18" x14ac:dyDescent="0.25">
      <c r="A1461">
        <v>10349</v>
      </c>
      <c r="B1461">
        <v>48</v>
      </c>
      <c r="C1461">
        <v>47.4</v>
      </c>
      <c r="D1461">
        <v>2275.1999999999998</v>
      </c>
      <c r="E1461" s="4">
        <v>37805</v>
      </c>
      <c r="F1461" t="s">
        <v>493</v>
      </c>
      <c r="G1461">
        <f t="shared" si="44"/>
        <v>7</v>
      </c>
      <c r="H1461">
        <f t="shared" si="45"/>
        <v>2003</v>
      </c>
      <c r="I1461" t="s">
        <v>138</v>
      </c>
      <c r="J1461" t="s">
        <v>396</v>
      </c>
      <c r="K1461">
        <v>2125557413</v>
      </c>
      <c r="L1461" t="s">
        <v>397</v>
      </c>
      <c r="M1461" t="s">
        <v>4</v>
      </c>
      <c r="N1461" t="s">
        <v>5</v>
      </c>
      <c r="O1461" t="s">
        <v>6</v>
      </c>
      <c r="P1461" t="s">
        <v>27</v>
      </c>
      <c r="Q1461" t="s">
        <v>398</v>
      </c>
      <c r="R1461" t="s">
        <v>510</v>
      </c>
    </row>
    <row r="1462" spans="1:18" x14ac:dyDescent="0.25">
      <c r="A1462">
        <v>10358</v>
      </c>
      <c r="B1462">
        <v>44</v>
      </c>
      <c r="C1462">
        <v>60.76</v>
      </c>
      <c r="D1462">
        <v>2673.44</v>
      </c>
      <c r="E1462" s="4">
        <v>38208</v>
      </c>
      <c r="F1462" t="s">
        <v>493</v>
      </c>
      <c r="G1462">
        <f t="shared" si="44"/>
        <v>8</v>
      </c>
      <c r="H1462">
        <f t="shared" si="45"/>
        <v>2004</v>
      </c>
      <c r="I1462" t="s">
        <v>138</v>
      </c>
      <c r="J1462" t="s">
        <v>131</v>
      </c>
      <c r="K1462" t="s">
        <v>132</v>
      </c>
      <c r="L1462" t="s">
        <v>133</v>
      </c>
      <c r="M1462" t="s">
        <v>134</v>
      </c>
      <c r="N1462" t="s">
        <v>135</v>
      </c>
      <c r="O1462" t="s">
        <v>14</v>
      </c>
      <c r="P1462" t="s">
        <v>136</v>
      </c>
      <c r="Q1462" t="s">
        <v>137</v>
      </c>
      <c r="R1462" t="s">
        <v>510</v>
      </c>
    </row>
    <row r="1463" spans="1:18" x14ac:dyDescent="0.25">
      <c r="A1463">
        <v>10371</v>
      </c>
      <c r="B1463">
        <v>25</v>
      </c>
      <c r="C1463">
        <v>97.27</v>
      </c>
      <c r="D1463">
        <v>2431.75</v>
      </c>
      <c r="E1463" s="4">
        <v>38344</v>
      </c>
      <c r="F1463" t="s">
        <v>493</v>
      </c>
      <c r="G1463">
        <f t="shared" si="44"/>
        <v>12</v>
      </c>
      <c r="H1463">
        <f t="shared" si="45"/>
        <v>2004</v>
      </c>
      <c r="I1463" t="s">
        <v>138</v>
      </c>
      <c r="J1463" t="s">
        <v>219</v>
      </c>
      <c r="K1463">
        <v>4155551450</v>
      </c>
      <c r="L1463" t="s">
        <v>220</v>
      </c>
      <c r="M1463" t="s">
        <v>221</v>
      </c>
      <c r="N1463" t="s">
        <v>5</v>
      </c>
      <c r="O1463" t="s">
        <v>6</v>
      </c>
      <c r="P1463" t="s">
        <v>222</v>
      </c>
      <c r="Q1463" t="s">
        <v>223</v>
      </c>
      <c r="R1463" t="s">
        <v>510</v>
      </c>
    </row>
    <row r="1464" spans="1:18" x14ac:dyDescent="0.25">
      <c r="A1464">
        <v>10383</v>
      </c>
      <c r="B1464">
        <v>22</v>
      </c>
      <c r="C1464">
        <v>91.76</v>
      </c>
      <c r="D1464">
        <v>2018.72</v>
      </c>
      <c r="E1464" s="4">
        <v>37894</v>
      </c>
      <c r="F1464" t="s">
        <v>493</v>
      </c>
      <c r="G1464">
        <f t="shared" si="44"/>
        <v>9</v>
      </c>
      <c r="H1464">
        <f t="shared" si="45"/>
        <v>2003</v>
      </c>
      <c r="I1464" t="s">
        <v>138</v>
      </c>
      <c r="J1464" t="s">
        <v>131</v>
      </c>
      <c r="K1464" t="s">
        <v>132</v>
      </c>
      <c r="L1464" t="s">
        <v>133</v>
      </c>
      <c r="M1464" t="s">
        <v>134</v>
      </c>
      <c r="N1464" t="s">
        <v>135</v>
      </c>
      <c r="O1464" t="s">
        <v>14</v>
      </c>
      <c r="P1464" t="s">
        <v>136</v>
      </c>
      <c r="Q1464" t="s">
        <v>137</v>
      </c>
      <c r="R1464" t="s">
        <v>510</v>
      </c>
    </row>
    <row r="1465" spans="1:18" x14ac:dyDescent="0.25">
      <c r="A1465">
        <v>10394</v>
      </c>
      <c r="B1465">
        <v>31</v>
      </c>
      <c r="C1465">
        <v>50.29</v>
      </c>
      <c r="D1465">
        <v>1558.99</v>
      </c>
      <c r="E1465" s="4">
        <v>37976</v>
      </c>
      <c r="F1465" t="s">
        <v>493</v>
      </c>
      <c r="G1465">
        <f t="shared" si="44"/>
        <v>12</v>
      </c>
      <c r="H1465">
        <f t="shared" si="45"/>
        <v>2003</v>
      </c>
      <c r="I1465" t="s">
        <v>138</v>
      </c>
      <c r="J1465" t="s">
        <v>131</v>
      </c>
      <c r="K1465" t="s">
        <v>132</v>
      </c>
      <c r="L1465" t="s">
        <v>133</v>
      </c>
      <c r="M1465" t="s">
        <v>134</v>
      </c>
      <c r="N1465" t="s">
        <v>135</v>
      </c>
      <c r="O1465" t="s">
        <v>14</v>
      </c>
      <c r="P1465" t="s">
        <v>136</v>
      </c>
      <c r="Q1465" t="s">
        <v>137</v>
      </c>
      <c r="R1465" t="s">
        <v>510</v>
      </c>
    </row>
    <row r="1466" spans="1:18" x14ac:dyDescent="0.25">
      <c r="A1466">
        <v>10412</v>
      </c>
      <c r="B1466">
        <v>21</v>
      </c>
      <c r="C1466">
        <v>52.6</v>
      </c>
      <c r="D1466">
        <v>1104.5999999999999</v>
      </c>
      <c r="E1466" s="4">
        <v>37818</v>
      </c>
      <c r="F1466" t="s">
        <v>493</v>
      </c>
      <c r="G1466">
        <f t="shared" si="44"/>
        <v>7</v>
      </c>
      <c r="H1466">
        <f t="shared" si="45"/>
        <v>2003</v>
      </c>
      <c r="I1466" t="s">
        <v>138</v>
      </c>
      <c r="J1466" t="s">
        <v>131</v>
      </c>
      <c r="K1466" t="s">
        <v>132</v>
      </c>
      <c r="L1466" t="s">
        <v>133</v>
      </c>
      <c r="M1466" t="s">
        <v>134</v>
      </c>
      <c r="N1466" t="s">
        <v>135</v>
      </c>
      <c r="O1466" t="s">
        <v>14</v>
      </c>
      <c r="P1466" t="s">
        <v>136</v>
      </c>
      <c r="Q1466" t="s">
        <v>137</v>
      </c>
      <c r="R1466" t="s">
        <v>510</v>
      </c>
    </row>
    <row r="1467" spans="1:18" x14ac:dyDescent="0.25">
      <c r="A1467">
        <v>10425</v>
      </c>
      <c r="B1467">
        <v>55</v>
      </c>
      <c r="C1467">
        <v>46.82</v>
      </c>
      <c r="D1467">
        <v>2575.1</v>
      </c>
      <c r="E1467" s="4">
        <v>38288</v>
      </c>
      <c r="F1467" t="s">
        <v>495</v>
      </c>
      <c r="G1467">
        <f t="shared" si="44"/>
        <v>10</v>
      </c>
      <c r="H1467">
        <f t="shared" si="45"/>
        <v>2004</v>
      </c>
      <c r="I1467" t="s">
        <v>138</v>
      </c>
      <c r="J1467" t="s">
        <v>78</v>
      </c>
      <c r="K1467" t="s">
        <v>79</v>
      </c>
      <c r="L1467" t="s">
        <v>80</v>
      </c>
      <c r="M1467" t="s">
        <v>81</v>
      </c>
      <c r="N1467" t="s">
        <v>13</v>
      </c>
      <c r="O1467" t="s">
        <v>14</v>
      </c>
      <c r="P1467" t="s">
        <v>82</v>
      </c>
      <c r="Q1467" t="s">
        <v>83</v>
      </c>
      <c r="R1467" t="s">
        <v>510</v>
      </c>
    </row>
    <row r="1468" spans="1:18" x14ac:dyDescent="0.25">
      <c r="A1468">
        <v>10107</v>
      </c>
      <c r="B1468">
        <v>25</v>
      </c>
      <c r="C1468">
        <v>100</v>
      </c>
      <c r="D1468">
        <v>2845.75</v>
      </c>
      <c r="E1468" s="4">
        <v>38298</v>
      </c>
      <c r="F1468" t="s">
        <v>493</v>
      </c>
      <c r="G1468">
        <f t="shared" si="44"/>
        <v>11</v>
      </c>
      <c r="H1468">
        <f t="shared" si="45"/>
        <v>2004</v>
      </c>
      <c r="I1468" t="s">
        <v>1</v>
      </c>
      <c r="J1468" t="s">
        <v>2</v>
      </c>
      <c r="K1468">
        <v>2125557818</v>
      </c>
      <c r="L1468" t="s">
        <v>3</v>
      </c>
      <c r="M1468" t="s">
        <v>4</v>
      </c>
      <c r="N1468" t="s">
        <v>5</v>
      </c>
      <c r="O1468" t="s">
        <v>6</v>
      </c>
      <c r="P1468" t="s">
        <v>7</v>
      </c>
      <c r="Q1468" t="s">
        <v>8</v>
      </c>
      <c r="R1468" t="s">
        <v>510</v>
      </c>
    </row>
    <row r="1469" spans="1:18" x14ac:dyDescent="0.25">
      <c r="A1469">
        <v>10120</v>
      </c>
      <c r="B1469">
        <v>35</v>
      </c>
      <c r="C1469">
        <v>98.05</v>
      </c>
      <c r="D1469">
        <v>3431.75</v>
      </c>
      <c r="E1469" s="4">
        <v>38149</v>
      </c>
      <c r="F1469" t="s">
        <v>493</v>
      </c>
      <c r="G1469">
        <f t="shared" si="44"/>
        <v>6</v>
      </c>
      <c r="H1469">
        <f t="shared" si="45"/>
        <v>2004</v>
      </c>
      <c r="I1469" t="s">
        <v>1</v>
      </c>
      <c r="J1469" t="s">
        <v>58</v>
      </c>
      <c r="K1469" s="1">
        <v>395204555</v>
      </c>
      <c r="L1469" t="s">
        <v>59</v>
      </c>
      <c r="M1469" t="s">
        <v>60</v>
      </c>
      <c r="N1469" t="s">
        <v>62</v>
      </c>
      <c r="O1469" t="s">
        <v>63</v>
      </c>
      <c r="P1469" t="s">
        <v>64</v>
      </c>
      <c r="Q1469" t="s">
        <v>65</v>
      </c>
      <c r="R1469" t="s">
        <v>511</v>
      </c>
    </row>
    <row r="1470" spans="1:18" x14ac:dyDescent="0.25">
      <c r="A1470">
        <v>10134</v>
      </c>
      <c r="B1470">
        <v>35</v>
      </c>
      <c r="C1470">
        <v>93.54</v>
      </c>
      <c r="D1470">
        <v>3273.9</v>
      </c>
      <c r="E1470" s="4">
        <v>38209</v>
      </c>
      <c r="F1470" t="s">
        <v>493</v>
      </c>
      <c r="G1470">
        <f t="shared" si="44"/>
        <v>8</v>
      </c>
      <c r="H1470">
        <f t="shared" si="45"/>
        <v>2004</v>
      </c>
      <c r="I1470" t="s">
        <v>1</v>
      </c>
      <c r="J1470" t="s">
        <v>17</v>
      </c>
      <c r="K1470" t="s">
        <v>18</v>
      </c>
      <c r="L1470" t="s">
        <v>19</v>
      </c>
      <c r="M1470" t="s">
        <v>20</v>
      </c>
      <c r="N1470" t="s">
        <v>13</v>
      </c>
      <c r="O1470" t="s">
        <v>14</v>
      </c>
      <c r="P1470" t="s">
        <v>21</v>
      </c>
      <c r="Q1470" t="s">
        <v>22</v>
      </c>
      <c r="R1470" t="s">
        <v>511</v>
      </c>
    </row>
    <row r="1471" spans="1:18" x14ac:dyDescent="0.25">
      <c r="A1471">
        <v>10145</v>
      </c>
      <c r="B1471">
        <v>43</v>
      </c>
      <c r="C1471">
        <v>95.8</v>
      </c>
      <c r="D1471">
        <v>4119.3999999999996</v>
      </c>
      <c r="E1471" s="4">
        <v>38326</v>
      </c>
      <c r="F1471" t="s">
        <v>493</v>
      </c>
      <c r="G1471">
        <f t="shared" si="44"/>
        <v>12</v>
      </c>
      <c r="H1471">
        <f t="shared" si="45"/>
        <v>2004</v>
      </c>
      <c r="I1471" t="s">
        <v>1</v>
      </c>
      <c r="J1471" t="s">
        <v>23</v>
      </c>
      <c r="K1471">
        <v>6265557265</v>
      </c>
      <c r="L1471" t="s">
        <v>24</v>
      </c>
      <c r="M1471" t="s">
        <v>25</v>
      </c>
      <c r="N1471" t="s">
        <v>5</v>
      </c>
      <c r="O1471" t="s">
        <v>6</v>
      </c>
      <c r="P1471" t="s">
        <v>27</v>
      </c>
      <c r="Q1471" t="s">
        <v>28</v>
      </c>
      <c r="R1471" t="s">
        <v>511</v>
      </c>
    </row>
    <row r="1472" spans="1:18" x14ac:dyDescent="0.25">
      <c r="A1472">
        <v>10159</v>
      </c>
      <c r="B1472">
        <v>44</v>
      </c>
      <c r="C1472">
        <v>100</v>
      </c>
      <c r="D1472">
        <v>5355.68</v>
      </c>
      <c r="E1472" s="4">
        <v>38219</v>
      </c>
      <c r="F1472" t="s">
        <v>493</v>
      </c>
      <c r="G1472">
        <f t="shared" si="44"/>
        <v>8</v>
      </c>
      <c r="H1472">
        <f t="shared" si="45"/>
        <v>2004</v>
      </c>
      <c r="I1472" t="s">
        <v>1</v>
      </c>
      <c r="J1472" t="s">
        <v>29</v>
      </c>
      <c r="K1472">
        <v>6505551386</v>
      </c>
      <c r="L1472" t="s">
        <v>30</v>
      </c>
      <c r="M1472" t="s">
        <v>31</v>
      </c>
      <c r="N1472" t="s">
        <v>5</v>
      </c>
      <c r="O1472" t="s">
        <v>6</v>
      </c>
      <c r="P1472" t="s">
        <v>32</v>
      </c>
      <c r="Q1472" t="s">
        <v>28</v>
      </c>
      <c r="R1472" t="s">
        <v>511</v>
      </c>
    </row>
    <row r="1473" spans="1:18" x14ac:dyDescent="0.25">
      <c r="A1473">
        <v>10168</v>
      </c>
      <c r="B1473">
        <v>50</v>
      </c>
      <c r="C1473">
        <v>100</v>
      </c>
      <c r="D1473">
        <v>5747.5</v>
      </c>
      <c r="E1473" s="4">
        <v>38085</v>
      </c>
      <c r="F1473" t="s">
        <v>493</v>
      </c>
      <c r="G1473">
        <f t="shared" si="44"/>
        <v>4</v>
      </c>
      <c r="H1473">
        <f t="shared" si="45"/>
        <v>2004</v>
      </c>
      <c r="I1473" t="s">
        <v>1</v>
      </c>
      <c r="J1473" t="s">
        <v>33</v>
      </c>
      <c r="K1473">
        <v>6505556809</v>
      </c>
      <c r="L1473" t="s">
        <v>34</v>
      </c>
      <c r="M1473" t="s">
        <v>35</v>
      </c>
      <c r="N1473" t="s">
        <v>5</v>
      </c>
      <c r="O1473" t="s">
        <v>6</v>
      </c>
      <c r="P1473" t="s">
        <v>36</v>
      </c>
      <c r="Q1473" t="s">
        <v>37</v>
      </c>
      <c r="R1473" t="s">
        <v>511</v>
      </c>
    </row>
    <row r="1474" spans="1:18" x14ac:dyDescent="0.25">
      <c r="A1474">
        <v>10180</v>
      </c>
      <c r="B1474">
        <v>48</v>
      </c>
      <c r="C1474">
        <v>100</v>
      </c>
      <c r="D1474">
        <v>5355.36</v>
      </c>
      <c r="E1474" s="4">
        <v>38139</v>
      </c>
      <c r="F1474" t="s">
        <v>493</v>
      </c>
      <c r="G1474">
        <f t="shared" si="44"/>
        <v>6</v>
      </c>
      <c r="H1474">
        <f t="shared" si="45"/>
        <v>2004</v>
      </c>
      <c r="I1474" t="s">
        <v>1</v>
      </c>
      <c r="J1474" t="s">
        <v>38</v>
      </c>
      <c r="K1474" t="s">
        <v>39</v>
      </c>
      <c r="L1474" t="s">
        <v>40</v>
      </c>
      <c r="M1474" t="s">
        <v>41</v>
      </c>
      <c r="N1474" t="s">
        <v>13</v>
      </c>
      <c r="O1474" t="s">
        <v>14</v>
      </c>
      <c r="P1474" t="s">
        <v>42</v>
      </c>
      <c r="Q1474" t="s">
        <v>43</v>
      </c>
      <c r="R1474" t="s">
        <v>511</v>
      </c>
    </row>
    <row r="1475" spans="1:18" x14ac:dyDescent="0.25">
      <c r="A1475">
        <v>10188</v>
      </c>
      <c r="B1475">
        <v>25</v>
      </c>
      <c r="C1475">
        <v>100</v>
      </c>
      <c r="D1475">
        <v>2535.75</v>
      </c>
      <c r="E1475" s="4">
        <v>38123</v>
      </c>
      <c r="F1475" t="s">
        <v>493</v>
      </c>
      <c r="G1475">
        <f t="shared" ref="G1475:G1538" si="46">MONTH(E1475)</f>
        <v>5</v>
      </c>
      <c r="H1475">
        <f t="shared" ref="H1475:H1538" si="47">YEAR(E1475)</f>
        <v>2004</v>
      </c>
      <c r="I1475" t="s">
        <v>1</v>
      </c>
      <c r="J1475" t="s">
        <v>44</v>
      </c>
      <c r="K1475" s="1">
        <v>4722673215</v>
      </c>
      <c r="L1475" t="s">
        <v>45</v>
      </c>
      <c r="M1475" t="s">
        <v>46</v>
      </c>
      <c r="N1475" t="s">
        <v>47</v>
      </c>
      <c r="O1475" t="s">
        <v>14</v>
      </c>
      <c r="P1475" t="s">
        <v>48</v>
      </c>
      <c r="Q1475" t="s">
        <v>49</v>
      </c>
      <c r="R1475" t="s">
        <v>510</v>
      </c>
    </row>
    <row r="1476" spans="1:18" x14ac:dyDescent="0.25">
      <c r="A1476">
        <v>10201</v>
      </c>
      <c r="B1476">
        <v>39</v>
      </c>
      <c r="C1476">
        <v>100</v>
      </c>
      <c r="D1476">
        <v>4351.2299999999996</v>
      </c>
      <c r="E1476" s="4">
        <v>38052</v>
      </c>
      <c r="F1476" t="s">
        <v>493</v>
      </c>
      <c r="G1476">
        <f t="shared" si="46"/>
        <v>3</v>
      </c>
      <c r="H1476">
        <f t="shared" si="47"/>
        <v>2004</v>
      </c>
      <c r="I1476" t="s">
        <v>1</v>
      </c>
      <c r="J1476" t="s">
        <v>50</v>
      </c>
      <c r="K1476">
        <v>6505555787</v>
      </c>
      <c r="L1476" t="s">
        <v>51</v>
      </c>
      <c r="M1476" t="s">
        <v>31</v>
      </c>
      <c r="N1476" t="s">
        <v>5</v>
      </c>
      <c r="O1476" t="s">
        <v>6</v>
      </c>
      <c r="P1476" t="s">
        <v>52</v>
      </c>
      <c r="Q1476" t="s">
        <v>28</v>
      </c>
      <c r="R1476" t="s">
        <v>511</v>
      </c>
    </row>
    <row r="1477" spans="1:18" x14ac:dyDescent="0.25">
      <c r="A1477">
        <v>10211</v>
      </c>
      <c r="B1477">
        <v>25</v>
      </c>
      <c r="C1477">
        <v>90.16</v>
      </c>
      <c r="D1477">
        <v>2254</v>
      </c>
      <c r="E1477" s="4">
        <v>37932</v>
      </c>
      <c r="F1477" t="s">
        <v>493</v>
      </c>
      <c r="G1477">
        <f t="shared" si="46"/>
        <v>11</v>
      </c>
      <c r="H1477">
        <f t="shared" si="47"/>
        <v>2003</v>
      </c>
      <c r="I1477" t="s">
        <v>1</v>
      </c>
      <c r="J1477" t="s">
        <v>53</v>
      </c>
      <c r="K1477" t="s">
        <v>54</v>
      </c>
      <c r="L1477" t="s">
        <v>55</v>
      </c>
      <c r="M1477" t="s">
        <v>20</v>
      </c>
      <c r="N1477" t="s">
        <v>13</v>
      </c>
      <c r="O1477" t="s">
        <v>14</v>
      </c>
      <c r="P1477" t="s">
        <v>56</v>
      </c>
      <c r="Q1477" t="s">
        <v>57</v>
      </c>
      <c r="R1477" t="s">
        <v>510</v>
      </c>
    </row>
    <row r="1478" spans="1:18" x14ac:dyDescent="0.25">
      <c r="A1478">
        <v>10223</v>
      </c>
      <c r="B1478">
        <v>32</v>
      </c>
      <c r="C1478">
        <v>91.29</v>
      </c>
      <c r="D1478">
        <v>2921.28</v>
      </c>
      <c r="E1478" s="4">
        <v>38106</v>
      </c>
      <c r="F1478" t="s">
        <v>493</v>
      </c>
      <c r="G1478">
        <f t="shared" si="46"/>
        <v>4</v>
      </c>
      <c r="H1478">
        <f t="shared" si="47"/>
        <v>2004</v>
      </c>
      <c r="I1478" t="s">
        <v>1</v>
      </c>
      <c r="J1478" t="s">
        <v>58</v>
      </c>
      <c r="K1478" s="1">
        <v>395204555</v>
      </c>
      <c r="L1478" t="s">
        <v>59</v>
      </c>
      <c r="M1478" t="s">
        <v>60</v>
      </c>
      <c r="N1478" t="s">
        <v>62</v>
      </c>
      <c r="O1478" t="s">
        <v>63</v>
      </c>
      <c r="P1478" t="s">
        <v>64</v>
      </c>
      <c r="Q1478" t="s">
        <v>65</v>
      </c>
      <c r="R1478" t="s">
        <v>510</v>
      </c>
    </row>
    <row r="1479" spans="1:18" x14ac:dyDescent="0.25">
      <c r="A1479">
        <v>10237</v>
      </c>
      <c r="B1479">
        <v>20</v>
      </c>
      <c r="C1479">
        <v>100</v>
      </c>
      <c r="D1479">
        <v>2299</v>
      </c>
      <c r="E1479" s="4">
        <v>37934</v>
      </c>
      <c r="F1479" t="s">
        <v>493</v>
      </c>
      <c r="G1479">
        <f t="shared" si="46"/>
        <v>11</v>
      </c>
      <c r="H1479">
        <f t="shared" si="47"/>
        <v>2003</v>
      </c>
      <c r="I1479" t="s">
        <v>1</v>
      </c>
      <c r="J1479" t="s">
        <v>66</v>
      </c>
      <c r="K1479">
        <v>2125551500</v>
      </c>
      <c r="L1479" t="s">
        <v>67</v>
      </c>
      <c r="M1479" t="s">
        <v>4</v>
      </c>
      <c r="N1479" t="s">
        <v>5</v>
      </c>
      <c r="O1479" t="s">
        <v>6</v>
      </c>
      <c r="P1479" t="s">
        <v>68</v>
      </c>
      <c r="Q1479" t="s">
        <v>69</v>
      </c>
      <c r="R1479" t="s">
        <v>510</v>
      </c>
    </row>
    <row r="1480" spans="1:18" x14ac:dyDescent="0.25">
      <c r="A1480">
        <v>10251</v>
      </c>
      <c r="B1480">
        <v>26</v>
      </c>
      <c r="C1480">
        <v>100</v>
      </c>
      <c r="D1480">
        <v>2637.18</v>
      </c>
      <c r="E1480" s="4">
        <v>38113</v>
      </c>
      <c r="F1480" t="s">
        <v>493</v>
      </c>
      <c r="G1480">
        <f t="shared" si="46"/>
        <v>5</v>
      </c>
      <c r="H1480">
        <f t="shared" si="47"/>
        <v>2004</v>
      </c>
      <c r="I1480" t="s">
        <v>1</v>
      </c>
      <c r="J1480" t="s">
        <v>70</v>
      </c>
      <c r="K1480">
        <v>2015559350</v>
      </c>
      <c r="L1480" t="s">
        <v>71</v>
      </c>
      <c r="M1480" t="s">
        <v>72</v>
      </c>
      <c r="N1480" t="s">
        <v>5</v>
      </c>
      <c r="O1480" t="s">
        <v>6</v>
      </c>
      <c r="P1480" t="s">
        <v>32</v>
      </c>
      <c r="Q1480" t="s">
        <v>73</v>
      </c>
      <c r="R1480" t="s">
        <v>510</v>
      </c>
    </row>
    <row r="1481" spans="1:18" x14ac:dyDescent="0.25">
      <c r="A1481">
        <v>10263</v>
      </c>
      <c r="B1481">
        <v>42</v>
      </c>
      <c r="C1481">
        <v>100</v>
      </c>
      <c r="D1481">
        <v>4307.5200000000004</v>
      </c>
      <c r="E1481" s="4">
        <v>38316</v>
      </c>
      <c r="F1481" t="s">
        <v>493</v>
      </c>
      <c r="G1481">
        <f t="shared" si="46"/>
        <v>11</v>
      </c>
      <c r="H1481">
        <f t="shared" si="47"/>
        <v>2004</v>
      </c>
      <c r="I1481" t="s">
        <v>1</v>
      </c>
      <c r="J1481" t="s">
        <v>74</v>
      </c>
      <c r="K1481">
        <v>2035552570</v>
      </c>
      <c r="L1481" t="s">
        <v>75</v>
      </c>
      <c r="M1481" t="s">
        <v>76</v>
      </c>
      <c r="N1481" t="s">
        <v>5</v>
      </c>
      <c r="O1481" t="s">
        <v>6</v>
      </c>
      <c r="P1481" t="s">
        <v>77</v>
      </c>
      <c r="Q1481" t="s">
        <v>28</v>
      </c>
      <c r="R1481" t="s">
        <v>511</v>
      </c>
    </row>
    <row r="1482" spans="1:18" x14ac:dyDescent="0.25">
      <c r="A1482">
        <v>10275</v>
      </c>
      <c r="B1482">
        <v>21</v>
      </c>
      <c r="C1482">
        <v>100</v>
      </c>
      <c r="D1482">
        <v>2153.7600000000002</v>
      </c>
      <c r="E1482" s="4">
        <v>38068</v>
      </c>
      <c r="F1482" t="s">
        <v>493</v>
      </c>
      <c r="G1482">
        <f t="shared" si="46"/>
        <v>3</v>
      </c>
      <c r="H1482">
        <f t="shared" si="47"/>
        <v>2004</v>
      </c>
      <c r="I1482" t="s">
        <v>1</v>
      </c>
      <c r="J1482" t="s">
        <v>78</v>
      </c>
      <c r="K1482" t="s">
        <v>79</v>
      </c>
      <c r="L1482" t="s">
        <v>80</v>
      </c>
      <c r="M1482" t="s">
        <v>81</v>
      </c>
      <c r="N1482" t="s">
        <v>13</v>
      </c>
      <c r="O1482" t="s">
        <v>14</v>
      </c>
      <c r="P1482" t="s">
        <v>82</v>
      </c>
      <c r="Q1482" t="s">
        <v>83</v>
      </c>
      <c r="R1482" t="s">
        <v>510</v>
      </c>
    </row>
    <row r="1483" spans="1:18" x14ac:dyDescent="0.25">
      <c r="A1483">
        <v>10285</v>
      </c>
      <c r="B1483">
        <v>34</v>
      </c>
      <c r="C1483">
        <v>100</v>
      </c>
      <c r="D1483">
        <v>3716.88</v>
      </c>
      <c r="E1483" s="4">
        <v>37983</v>
      </c>
      <c r="F1483" t="s">
        <v>493</v>
      </c>
      <c r="G1483">
        <f t="shared" si="46"/>
        <v>12</v>
      </c>
      <c r="H1483">
        <f t="shared" si="47"/>
        <v>2003</v>
      </c>
      <c r="I1483" t="s">
        <v>1</v>
      </c>
      <c r="J1483" t="s">
        <v>84</v>
      </c>
      <c r="K1483">
        <v>6175558555</v>
      </c>
      <c r="L1483" t="s">
        <v>85</v>
      </c>
      <c r="M1483" t="s">
        <v>86</v>
      </c>
      <c r="N1483" t="s">
        <v>5</v>
      </c>
      <c r="O1483" t="s">
        <v>6</v>
      </c>
      <c r="P1483" t="s">
        <v>87</v>
      </c>
      <c r="Q1483" t="s">
        <v>88</v>
      </c>
      <c r="R1483" t="s">
        <v>511</v>
      </c>
    </row>
    <row r="1484" spans="1:18" x14ac:dyDescent="0.25">
      <c r="A1484">
        <v>10299</v>
      </c>
      <c r="B1484">
        <v>47</v>
      </c>
      <c r="C1484">
        <v>100</v>
      </c>
      <c r="D1484">
        <v>5455.76</v>
      </c>
      <c r="E1484" s="4">
        <v>38067</v>
      </c>
      <c r="F1484" t="s">
        <v>493</v>
      </c>
      <c r="G1484">
        <f t="shared" si="46"/>
        <v>3</v>
      </c>
      <c r="H1484">
        <f t="shared" si="47"/>
        <v>2004</v>
      </c>
      <c r="I1484" t="s">
        <v>1</v>
      </c>
      <c r="J1484" t="s">
        <v>89</v>
      </c>
      <c r="K1484" t="s">
        <v>90</v>
      </c>
      <c r="L1484" t="s">
        <v>91</v>
      </c>
      <c r="M1484" t="s">
        <v>92</v>
      </c>
      <c r="N1484" t="s">
        <v>93</v>
      </c>
      <c r="O1484" t="s">
        <v>14</v>
      </c>
      <c r="P1484" t="s">
        <v>94</v>
      </c>
      <c r="Q1484" t="s">
        <v>95</v>
      </c>
      <c r="R1484" t="s">
        <v>511</v>
      </c>
    </row>
    <row r="1485" spans="1:18" x14ac:dyDescent="0.25">
      <c r="A1485">
        <v>10309</v>
      </c>
      <c r="B1485">
        <v>21</v>
      </c>
      <c r="C1485">
        <v>100</v>
      </c>
      <c r="D1485">
        <v>2650.62</v>
      </c>
      <c r="E1485" s="4">
        <v>38119</v>
      </c>
      <c r="F1485" t="s">
        <v>493</v>
      </c>
      <c r="G1485">
        <f t="shared" si="46"/>
        <v>5</v>
      </c>
      <c r="H1485">
        <f t="shared" si="47"/>
        <v>2004</v>
      </c>
      <c r="I1485" t="s">
        <v>1</v>
      </c>
      <c r="J1485" t="s">
        <v>96</v>
      </c>
      <c r="K1485" t="s">
        <v>97</v>
      </c>
      <c r="L1485" t="s">
        <v>98</v>
      </c>
      <c r="M1485" t="s">
        <v>99</v>
      </c>
      <c r="N1485" t="s">
        <v>47</v>
      </c>
      <c r="O1485" t="s">
        <v>14</v>
      </c>
      <c r="P1485" t="s">
        <v>100</v>
      </c>
      <c r="Q1485" t="s">
        <v>101</v>
      </c>
      <c r="R1485" t="s">
        <v>510</v>
      </c>
    </row>
    <row r="1486" spans="1:18" x14ac:dyDescent="0.25">
      <c r="A1486">
        <v>10318</v>
      </c>
      <c r="B1486">
        <v>48</v>
      </c>
      <c r="C1486">
        <v>100</v>
      </c>
      <c r="D1486">
        <v>6437.28</v>
      </c>
      <c r="E1486" s="4">
        <v>37887</v>
      </c>
      <c r="F1486" t="s">
        <v>493</v>
      </c>
      <c r="G1486">
        <f t="shared" si="46"/>
        <v>9</v>
      </c>
      <c r="H1486">
        <f t="shared" si="47"/>
        <v>2003</v>
      </c>
      <c r="I1486" t="s">
        <v>1</v>
      </c>
      <c r="J1486" t="s">
        <v>102</v>
      </c>
      <c r="K1486">
        <v>2155551555</v>
      </c>
      <c r="L1486" t="s">
        <v>103</v>
      </c>
      <c r="M1486" t="s">
        <v>104</v>
      </c>
      <c r="N1486" t="s">
        <v>5</v>
      </c>
      <c r="O1486" t="s">
        <v>6</v>
      </c>
      <c r="P1486" t="s">
        <v>7</v>
      </c>
      <c r="Q1486" t="s">
        <v>105</v>
      </c>
      <c r="R1486" t="s">
        <v>511</v>
      </c>
    </row>
    <row r="1487" spans="1:18" x14ac:dyDescent="0.25">
      <c r="A1487">
        <v>10329</v>
      </c>
      <c r="B1487">
        <v>30</v>
      </c>
      <c r="C1487">
        <v>87.78</v>
      </c>
      <c r="D1487">
        <v>2633.4</v>
      </c>
      <c r="E1487" s="4">
        <v>37827</v>
      </c>
      <c r="F1487" t="s">
        <v>493</v>
      </c>
      <c r="G1487">
        <f t="shared" si="46"/>
        <v>7</v>
      </c>
      <c r="H1487">
        <f t="shared" si="47"/>
        <v>2003</v>
      </c>
      <c r="I1487" t="s">
        <v>1</v>
      </c>
      <c r="J1487" t="s">
        <v>2</v>
      </c>
      <c r="K1487">
        <v>2125557818</v>
      </c>
      <c r="L1487" t="s">
        <v>3</v>
      </c>
      <c r="M1487" t="s">
        <v>4</v>
      </c>
      <c r="N1487" t="s">
        <v>5</v>
      </c>
      <c r="O1487" t="s">
        <v>6</v>
      </c>
      <c r="P1487" t="s">
        <v>7</v>
      </c>
      <c r="Q1487" t="s">
        <v>8</v>
      </c>
      <c r="R1487" t="s">
        <v>510</v>
      </c>
    </row>
    <row r="1488" spans="1:18" x14ac:dyDescent="0.25">
      <c r="A1488">
        <v>10339</v>
      </c>
      <c r="B1488">
        <v>27</v>
      </c>
      <c r="C1488">
        <v>84.39</v>
      </c>
      <c r="D1488">
        <v>2278.5300000000002</v>
      </c>
      <c r="E1488" s="4">
        <v>38020</v>
      </c>
      <c r="F1488" t="s">
        <v>493</v>
      </c>
      <c r="G1488">
        <f t="shared" si="46"/>
        <v>2</v>
      </c>
      <c r="H1488">
        <f t="shared" si="47"/>
        <v>2004</v>
      </c>
      <c r="I1488" t="s">
        <v>1</v>
      </c>
      <c r="J1488" t="s">
        <v>196</v>
      </c>
      <c r="K1488" t="s">
        <v>197</v>
      </c>
      <c r="L1488" t="s">
        <v>198</v>
      </c>
      <c r="M1488" t="s">
        <v>199</v>
      </c>
      <c r="N1488" t="s">
        <v>154</v>
      </c>
      <c r="O1488" t="s">
        <v>154</v>
      </c>
      <c r="P1488" t="s">
        <v>200</v>
      </c>
      <c r="Q1488" t="s">
        <v>201</v>
      </c>
      <c r="R1488" t="s">
        <v>510</v>
      </c>
    </row>
    <row r="1489" spans="1:18" x14ac:dyDescent="0.25">
      <c r="A1489">
        <v>10362</v>
      </c>
      <c r="B1489">
        <v>50</v>
      </c>
      <c r="C1489">
        <v>96.92</v>
      </c>
      <c r="D1489">
        <v>4846</v>
      </c>
      <c r="E1489" s="4">
        <v>37941</v>
      </c>
      <c r="F1489" t="s">
        <v>493</v>
      </c>
      <c r="G1489">
        <f t="shared" si="46"/>
        <v>11</v>
      </c>
      <c r="H1489">
        <f t="shared" si="47"/>
        <v>2003</v>
      </c>
      <c r="I1489" t="s">
        <v>1</v>
      </c>
      <c r="J1489" t="s">
        <v>33</v>
      </c>
      <c r="K1489">
        <v>6505556809</v>
      </c>
      <c r="L1489" t="s">
        <v>34</v>
      </c>
      <c r="M1489" t="s">
        <v>35</v>
      </c>
      <c r="N1489" t="s">
        <v>5</v>
      </c>
      <c r="O1489" t="s">
        <v>6</v>
      </c>
      <c r="P1489" t="s">
        <v>36</v>
      </c>
      <c r="Q1489" t="s">
        <v>37</v>
      </c>
      <c r="R1489" t="s">
        <v>511</v>
      </c>
    </row>
    <row r="1490" spans="1:18" x14ac:dyDescent="0.25">
      <c r="A1490">
        <v>10374</v>
      </c>
      <c r="B1490">
        <v>38</v>
      </c>
      <c r="C1490">
        <v>100</v>
      </c>
      <c r="D1490">
        <v>4197.1000000000004</v>
      </c>
      <c r="E1490" s="4">
        <v>38334</v>
      </c>
      <c r="F1490" t="s">
        <v>493</v>
      </c>
      <c r="G1490">
        <f t="shared" si="46"/>
        <v>12</v>
      </c>
      <c r="H1490">
        <f t="shared" si="47"/>
        <v>2004</v>
      </c>
      <c r="I1490" t="s">
        <v>1</v>
      </c>
      <c r="J1490" t="s">
        <v>160</v>
      </c>
      <c r="K1490" t="s">
        <v>161</v>
      </c>
      <c r="L1490" t="s">
        <v>162</v>
      </c>
      <c r="M1490" t="s">
        <v>163</v>
      </c>
      <c r="N1490" t="s">
        <v>62</v>
      </c>
      <c r="O1490" t="s">
        <v>63</v>
      </c>
      <c r="P1490" t="s">
        <v>164</v>
      </c>
      <c r="Q1490" t="s">
        <v>165</v>
      </c>
      <c r="R1490" t="s">
        <v>511</v>
      </c>
    </row>
    <row r="1491" spans="1:18" x14ac:dyDescent="0.25">
      <c r="A1491">
        <v>10389</v>
      </c>
      <c r="B1491">
        <v>45</v>
      </c>
      <c r="C1491">
        <v>100</v>
      </c>
      <c r="D1491">
        <v>4597.6499999999996</v>
      </c>
      <c r="E1491" s="4">
        <v>38186</v>
      </c>
      <c r="F1491" t="s">
        <v>493</v>
      </c>
      <c r="G1491">
        <f t="shared" si="46"/>
        <v>7</v>
      </c>
      <c r="H1491">
        <f t="shared" si="47"/>
        <v>2004</v>
      </c>
      <c r="I1491" t="s">
        <v>1</v>
      </c>
      <c r="J1491" t="s">
        <v>209</v>
      </c>
      <c r="K1491" t="s">
        <v>210</v>
      </c>
      <c r="L1491" t="s">
        <v>211</v>
      </c>
      <c r="M1491" t="s">
        <v>212</v>
      </c>
      <c r="N1491" t="s">
        <v>143</v>
      </c>
      <c r="O1491" t="s">
        <v>14</v>
      </c>
      <c r="P1491" t="s">
        <v>213</v>
      </c>
      <c r="Q1491" t="s">
        <v>159</v>
      </c>
      <c r="R1491" t="s">
        <v>511</v>
      </c>
    </row>
    <row r="1492" spans="1:18" x14ac:dyDescent="0.25">
      <c r="A1492">
        <v>10403</v>
      </c>
      <c r="B1492">
        <v>46</v>
      </c>
      <c r="C1492">
        <v>100</v>
      </c>
      <c r="D1492">
        <v>5287.7</v>
      </c>
      <c r="E1492" s="4">
        <v>37885</v>
      </c>
      <c r="F1492" t="s">
        <v>493</v>
      </c>
      <c r="G1492">
        <f t="shared" si="46"/>
        <v>9</v>
      </c>
      <c r="H1492">
        <f t="shared" si="47"/>
        <v>2003</v>
      </c>
      <c r="I1492" t="s">
        <v>1</v>
      </c>
      <c r="J1492" t="s">
        <v>124</v>
      </c>
      <c r="K1492" t="s">
        <v>125</v>
      </c>
      <c r="L1492" t="s">
        <v>126</v>
      </c>
      <c r="M1492" t="s">
        <v>127</v>
      </c>
      <c r="N1492" t="s">
        <v>128</v>
      </c>
      <c r="O1492" t="s">
        <v>14</v>
      </c>
      <c r="P1492" t="s">
        <v>129</v>
      </c>
      <c r="Q1492" t="s">
        <v>130</v>
      </c>
      <c r="R1492" t="s">
        <v>511</v>
      </c>
    </row>
    <row r="1493" spans="1:18" x14ac:dyDescent="0.25">
      <c r="A1493">
        <v>10417</v>
      </c>
      <c r="B1493">
        <v>35</v>
      </c>
      <c r="C1493">
        <v>100</v>
      </c>
      <c r="D1493">
        <v>3550.05</v>
      </c>
      <c r="E1493" s="4">
        <v>37855</v>
      </c>
      <c r="F1493" t="s">
        <v>498</v>
      </c>
      <c r="G1493">
        <f t="shared" si="46"/>
        <v>8</v>
      </c>
      <c r="H1493">
        <f t="shared" si="47"/>
        <v>2003</v>
      </c>
      <c r="I1493" t="s">
        <v>1</v>
      </c>
      <c r="J1493" t="s">
        <v>131</v>
      </c>
      <c r="K1493" t="s">
        <v>132</v>
      </c>
      <c r="L1493" t="s">
        <v>133</v>
      </c>
      <c r="M1493" t="s">
        <v>134</v>
      </c>
      <c r="N1493" t="s">
        <v>135</v>
      </c>
      <c r="O1493" t="s">
        <v>14</v>
      </c>
      <c r="P1493" t="s">
        <v>136</v>
      </c>
      <c r="Q1493" t="s">
        <v>137</v>
      </c>
      <c r="R1493" t="s">
        <v>511</v>
      </c>
    </row>
    <row r="1494" spans="1:18" x14ac:dyDescent="0.25">
      <c r="A1494">
        <v>10110</v>
      </c>
      <c r="B1494">
        <v>29</v>
      </c>
      <c r="C1494">
        <v>59.37</v>
      </c>
      <c r="D1494">
        <v>1721.73</v>
      </c>
      <c r="E1494" s="4">
        <v>38169</v>
      </c>
      <c r="F1494" t="s">
        <v>493</v>
      </c>
      <c r="G1494">
        <f t="shared" si="46"/>
        <v>7</v>
      </c>
      <c r="H1494">
        <f t="shared" si="47"/>
        <v>2004</v>
      </c>
      <c r="I1494" t="s">
        <v>138</v>
      </c>
      <c r="J1494" t="s">
        <v>409</v>
      </c>
      <c r="K1494" t="s">
        <v>410</v>
      </c>
      <c r="L1494" t="s">
        <v>411</v>
      </c>
      <c r="M1494" t="s">
        <v>412</v>
      </c>
      <c r="N1494" t="s">
        <v>128</v>
      </c>
      <c r="O1494" t="s">
        <v>14</v>
      </c>
      <c r="P1494" t="s">
        <v>413</v>
      </c>
      <c r="Q1494" t="s">
        <v>61</v>
      </c>
      <c r="R1494" t="s">
        <v>510</v>
      </c>
    </row>
    <row r="1495" spans="1:18" x14ac:dyDescent="0.25">
      <c r="A1495">
        <v>10123</v>
      </c>
      <c r="B1495">
        <v>50</v>
      </c>
      <c r="C1495">
        <v>59.87</v>
      </c>
      <c r="D1495">
        <v>2993.5</v>
      </c>
      <c r="E1495" s="4">
        <v>38312</v>
      </c>
      <c r="F1495" t="s">
        <v>493</v>
      </c>
      <c r="G1495">
        <f t="shared" si="46"/>
        <v>11</v>
      </c>
      <c r="H1495">
        <f t="shared" si="47"/>
        <v>2004</v>
      </c>
      <c r="I1495" t="s">
        <v>138</v>
      </c>
      <c r="J1495" t="s">
        <v>251</v>
      </c>
      <c r="K1495" t="s">
        <v>252</v>
      </c>
      <c r="L1495" t="s">
        <v>253</v>
      </c>
      <c r="M1495" t="s">
        <v>81</v>
      </c>
      <c r="N1495" t="s">
        <v>13</v>
      </c>
      <c r="O1495" t="s">
        <v>14</v>
      </c>
      <c r="P1495" t="s">
        <v>254</v>
      </c>
      <c r="Q1495" t="s">
        <v>255</v>
      </c>
      <c r="R1495" t="s">
        <v>510</v>
      </c>
    </row>
    <row r="1496" spans="1:18" x14ac:dyDescent="0.25">
      <c r="A1496">
        <v>10137</v>
      </c>
      <c r="B1496">
        <v>26</v>
      </c>
      <c r="C1496">
        <v>49.81</v>
      </c>
      <c r="D1496">
        <v>1295.06</v>
      </c>
      <c r="E1496" s="4">
        <v>38219</v>
      </c>
      <c r="F1496" t="s">
        <v>493</v>
      </c>
      <c r="G1496">
        <f t="shared" si="46"/>
        <v>8</v>
      </c>
      <c r="H1496">
        <f t="shared" si="47"/>
        <v>2004</v>
      </c>
      <c r="I1496" t="s">
        <v>138</v>
      </c>
      <c r="J1496" t="s">
        <v>9</v>
      </c>
      <c r="K1496" t="s">
        <v>10</v>
      </c>
      <c r="L1496" t="s">
        <v>11</v>
      </c>
      <c r="M1496" t="s">
        <v>12</v>
      </c>
      <c r="N1496" t="s">
        <v>13</v>
      </c>
      <c r="O1496" t="s">
        <v>14</v>
      </c>
      <c r="P1496" t="s">
        <v>15</v>
      </c>
      <c r="Q1496" t="s">
        <v>16</v>
      </c>
      <c r="R1496" t="s">
        <v>510</v>
      </c>
    </row>
    <row r="1497" spans="1:18" x14ac:dyDescent="0.25">
      <c r="A1497">
        <v>10148</v>
      </c>
      <c r="B1497">
        <v>47</v>
      </c>
      <c r="C1497">
        <v>56.85</v>
      </c>
      <c r="D1497">
        <v>2671.95</v>
      </c>
      <c r="E1497" s="4">
        <v>38310</v>
      </c>
      <c r="F1497" t="s">
        <v>493</v>
      </c>
      <c r="G1497">
        <f t="shared" si="46"/>
        <v>11</v>
      </c>
      <c r="H1497">
        <f t="shared" si="47"/>
        <v>2004</v>
      </c>
      <c r="I1497" t="s">
        <v>138</v>
      </c>
      <c r="J1497" t="s">
        <v>231</v>
      </c>
      <c r="K1497" s="1">
        <v>299368555</v>
      </c>
      <c r="L1497" t="s">
        <v>232</v>
      </c>
      <c r="M1497" t="s">
        <v>233</v>
      </c>
      <c r="N1497" t="s">
        <v>62</v>
      </c>
      <c r="O1497" t="s">
        <v>63</v>
      </c>
      <c r="P1497" t="s">
        <v>234</v>
      </c>
      <c r="Q1497" t="s">
        <v>235</v>
      </c>
      <c r="R1497" t="s">
        <v>510</v>
      </c>
    </row>
    <row r="1498" spans="1:18" x14ac:dyDescent="0.25">
      <c r="A1498">
        <v>10161</v>
      </c>
      <c r="B1498">
        <v>23</v>
      </c>
      <c r="C1498">
        <v>53.33</v>
      </c>
      <c r="D1498">
        <v>1226.5899999999999</v>
      </c>
      <c r="E1498" s="4">
        <v>38086</v>
      </c>
      <c r="F1498" t="s">
        <v>493</v>
      </c>
      <c r="G1498">
        <f t="shared" si="46"/>
        <v>4</v>
      </c>
      <c r="H1498">
        <f t="shared" si="47"/>
        <v>2004</v>
      </c>
      <c r="I1498" t="s">
        <v>138</v>
      </c>
      <c r="J1498" t="s">
        <v>414</v>
      </c>
      <c r="K1498" t="s">
        <v>415</v>
      </c>
      <c r="L1498" t="s">
        <v>416</v>
      </c>
      <c r="M1498" t="s">
        <v>417</v>
      </c>
      <c r="N1498" t="s">
        <v>263</v>
      </c>
      <c r="O1498" t="s">
        <v>14</v>
      </c>
      <c r="P1498" t="s">
        <v>418</v>
      </c>
      <c r="Q1498" t="s">
        <v>419</v>
      </c>
      <c r="R1498" t="s">
        <v>510</v>
      </c>
    </row>
    <row r="1499" spans="1:18" x14ac:dyDescent="0.25">
      <c r="A1499">
        <v>10172</v>
      </c>
      <c r="B1499">
        <v>34</v>
      </c>
      <c r="C1499">
        <v>42.76</v>
      </c>
      <c r="D1499">
        <v>1453.84</v>
      </c>
      <c r="E1499" s="4">
        <v>38266</v>
      </c>
      <c r="F1499" t="s">
        <v>493</v>
      </c>
      <c r="G1499">
        <f t="shared" si="46"/>
        <v>10</v>
      </c>
      <c r="H1499">
        <f t="shared" si="47"/>
        <v>2004</v>
      </c>
      <c r="I1499" t="s">
        <v>138</v>
      </c>
      <c r="J1499" t="s">
        <v>74</v>
      </c>
      <c r="K1499">
        <v>2035552570</v>
      </c>
      <c r="L1499" t="s">
        <v>75</v>
      </c>
      <c r="M1499" t="s">
        <v>76</v>
      </c>
      <c r="N1499" t="s">
        <v>5</v>
      </c>
      <c r="O1499" t="s">
        <v>6</v>
      </c>
      <c r="P1499" t="s">
        <v>77</v>
      </c>
      <c r="Q1499" t="s">
        <v>28</v>
      </c>
      <c r="R1499" t="s">
        <v>510</v>
      </c>
    </row>
    <row r="1500" spans="1:18" x14ac:dyDescent="0.25">
      <c r="A1500">
        <v>10181</v>
      </c>
      <c r="B1500">
        <v>34</v>
      </c>
      <c r="C1500">
        <v>53.83</v>
      </c>
      <c r="D1500">
        <v>1830.22</v>
      </c>
      <c r="E1500" s="4">
        <v>37850</v>
      </c>
      <c r="F1500" t="s">
        <v>493</v>
      </c>
      <c r="G1500">
        <f t="shared" si="46"/>
        <v>8</v>
      </c>
      <c r="H1500">
        <f t="shared" si="47"/>
        <v>2003</v>
      </c>
      <c r="I1500" t="s">
        <v>138</v>
      </c>
      <c r="J1500" t="s">
        <v>44</v>
      </c>
      <c r="K1500" s="1">
        <v>4722673215</v>
      </c>
      <c r="L1500" t="s">
        <v>45</v>
      </c>
      <c r="M1500" t="s">
        <v>46</v>
      </c>
      <c r="N1500" t="s">
        <v>47</v>
      </c>
      <c r="O1500" t="s">
        <v>14</v>
      </c>
      <c r="P1500" t="s">
        <v>48</v>
      </c>
      <c r="Q1500" t="s">
        <v>49</v>
      </c>
      <c r="R1500" t="s">
        <v>510</v>
      </c>
    </row>
    <row r="1501" spans="1:18" x14ac:dyDescent="0.25">
      <c r="A1501">
        <v>10192</v>
      </c>
      <c r="B1501">
        <v>47</v>
      </c>
      <c r="C1501">
        <v>53.83</v>
      </c>
      <c r="D1501">
        <v>2530.0100000000002</v>
      </c>
      <c r="E1501" s="4">
        <v>38119</v>
      </c>
      <c r="F1501" t="s">
        <v>493</v>
      </c>
      <c r="G1501">
        <f t="shared" si="46"/>
        <v>5</v>
      </c>
      <c r="H1501">
        <f t="shared" si="47"/>
        <v>2004</v>
      </c>
      <c r="I1501" t="s">
        <v>138</v>
      </c>
      <c r="J1501" t="s">
        <v>224</v>
      </c>
      <c r="K1501">
        <v>6035558647</v>
      </c>
      <c r="L1501" t="s">
        <v>225</v>
      </c>
      <c r="M1501" t="s">
        <v>226</v>
      </c>
      <c r="N1501" t="s">
        <v>5</v>
      </c>
      <c r="O1501" t="s">
        <v>6</v>
      </c>
      <c r="P1501" t="s">
        <v>27</v>
      </c>
      <c r="Q1501" t="s">
        <v>223</v>
      </c>
      <c r="R1501" t="s">
        <v>510</v>
      </c>
    </row>
    <row r="1502" spans="1:18" x14ac:dyDescent="0.25">
      <c r="A1502">
        <v>10204</v>
      </c>
      <c r="B1502">
        <v>45</v>
      </c>
      <c r="C1502">
        <v>49.81</v>
      </c>
      <c r="D1502">
        <v>2241.4499999999998</v>
      </c>
      <c r="E1502" s="4">
        <v>38124</v>
      </c>
      <c r="F1502" t="s">
        <v>493</v>
      </c>
      <c r="G1502">
        <f t="shared" si="46"/>
        <v>5</v>
      </c>
      <c r="H1502">
        <f t="shared" si="47"/>
        <v>2004</v>
      </c>
      <c r="I1502" t="s">
        <v>138</v>
      </c>
      <c r="J1502" t="s">
        <v>396</v>
      </c>
      <c r="K1502">
        <v>2125557413</v>
      </c>
      <c r="L1502" t="s">
        <v>397</v>
      </c>
      <c r="M1502" t="s">
        <v>4</v>
      </c>
      <c r="N1502" t="s">
        <v>5</v>
      </c>
      <c r="O1502" t="s">
        <v>6</v>
      </c>
      <c r="P1502" t="s">
        <v>27</v>
      </c>
      <c r="Q1502" t="s">
        <v>398</v>
      </c>
      <c r="R1502" t="s">
        <v>510</v>
      </c>
    </row>
    <row r="1503" spans="1:18" x14ac:dyDescent="0.25">
      <c r="A1503">
        <v>10212</v>
      </c>
      <c r="B1503">
        <v>45</v>
      </c>
      <c r="C1503">
        <v>53.33</v>
      </c>
      <c r="D1503">
        <v>2399.85</v>
      </c>
      <c r="E1503" s="4">
        <v>38052</v>
      </c>
      <c r="F1503" t="s">
        <v>493</v>
      </c>
      <c r="G1503">
        <f t="shared" si="46"/>
        <v>3</v>
      </c>
      <c r="H1503">
        <f t="shared" si="47"/>
        <v>2004</v>
      </c>
      <c r="I1503" t="s">
        <v>138</v>
      </c>
      <c r="J1503" t="s">
        <v>131</v>
      </c>
      <c r="K1503" t="s">
        <v>132</v>
      </c>
      <c r="L1503" t="s">
        <v>133</v>
      </c>
      <c r="M1503" t="s">
        <v>134</v>
      </c>
      <c r="N1503" t="s">
        <v>135</v>
      </c>
      <c r="O1503" t="s">
        <v>14</v>
      </c>
      <c r="P1503" t="s">
        <v>136</v>
      </c>
      <c r="Q1503" t="s">
        <v>137</v>
      </c>
      <c r="R1503" t="s">
        <v>510</v>
      </c>
    </row>
    <row r="1504" spans="1:18" x14ac:dyDescent="0.25">
      <c r="A1504">
        <v>10226</v>
      </c>
      <c r="B1504">
        <v>36</v>
      </c>
      <c r="C1504">
        <v>43.27</v>
      </c>
      <c r="D1504">
        <v>1557.72</v>
      </c>
      <c r="E1504" s="4">
        <v>38127</v>
      </c>
      <c r="F1504" t="s">
        <v>493</v>
      </c>
      <c r="G1504">
        <f t="shared" si="46"/>
        <v>5</v>
      </c>
      <c r="H1504">
        <f t="shared" si="47"/>
        <v>2004</v>
      </c>
      <c r="I1504" t="s">
        <v>138</v>
      </c>
      <c r="J1504" t="s">
        <v>296</v>
      </c>
      <c r="K1504">
        <v>7605558146</v>
      </c>
      <c r="L1504" t="s">
        <v>297</v>
      </c>
      <c r="M1504" t="s">
        <v>298</v>
      </c>
      <c r="N1504" t="s">
        <v>5</v>
      </c>
      <c r="O1504" t="s">
        <v>6</v>
      </c>
      <c r="P1504" t="s">
        <v>187</v>
      </c>
      <c r="Q1504" t="s">
        <v>223</v>
      </c>
      <c r="R1504" t="s">
        <v>510</v>
      </c>
    </row>
    <row r="1505" spans="1:18" x14ac:dyDescent="0.25">
      <c r="A1505">
        <v>10241</v>
      </c>
      <c r="B1505">
        <v>21</v>
      </c>
      <c r="C1505">
        <v>40.25</v>
      </c>
      <c r="D1505">
        <v>845.25</v>
      </c>
      <c r="E1505" s="4">
        <v>37993</v>
      </c>
      <c r="F1505" t="s">
        <v>493</v>
      </c>
      <c r="G1505">
        <f t="shared" si="46"/>
        <v>1</v>
      </c>
      <c r="H1505">
        <f t="shared" si="47"/>
        <v>2004</v>
      </c>
      <c r="I1505" t="s">
        <v>138</v>
      </c>
      <c r="J1505" t="s">
        <v>438</v>
      </c>
      <c r="K1505" t="s">
        <v>439</v>
      </c>
      <c r="L1505" t="s">
        <v>440</v>
      </c>
      <c r="M1505" t="s">
        <v>441</v>
      </c>
      <c r="N1505" t="s">
        <v>13</v>
      </c>
      <c r="O1505" t="s">
        <v>14</v>
      </c>
      <c r="P1505" t="s">
        <v>442</v>
      </c>
      <c r="Q1505" t="s">
        <v>443</v>
      </c>
      <c r="R1505" t="s">
        <v>510</v>
      </c>
    </row>
    <row r="1506" spans="1:18" x14ac:dyDescent="0.25">
      <c r="A1506">
        <v>10266</v>
      </c>
      <c r="B1506">
        <v>28</v>
      </c>
      <c r="C1506">
        <v>48.3</v>
      </c>
      <c r="D1506">
        <v>1352.4</v>
      </c>
      <c r="E1506" s="4">
        <v>38007</v>
      </c>
      <c r="F1506" t="s">
        <v>493</v>
      </c>
      <c r="G1506">
        <f t="shared" si="46"/>
        <v>1</v>
      </c>
      <c r="H1506">
        <f t="shared" si="47"/>
        <v>2004</v>
      </c>
      <c r="I1506" t="s">
        <v>138</v>
      </c>
      <c r="J1506" t="s">
        <v>375</v>
      </c>
      <c r="K1506" t="s">
        <v>376</v>
      </c>
      <c r="L1506" t="s">
        <v>377</v>
      </c>
      <c r="M1506" t="s">
        <v>378</v>
      </c>
      <c r="N1506" t="s">
        <v>206</v>
      </c>
      <c r="O1506" t="s">
        <v>14</v>
      </c>
      <c r="P1506" t="s">
        <v>379</v>
      </c>
      <c r="Q1506" t="s">
        <v>380</v>
      </c>
      <c r="R1506" t="s">
        <v>510</v>
      </c>
    </row>
    <row r="1507" spans="1:18" x14ac:dyDescent="0.25">
      <c r="A1507">
        <v>10278</v>
      </c>
      <c r="B1507">
        <v>35</v>
      </c>
      <c r="C1507">
        <v>45.28</v>
      </c>
      <c r="D1507">
        <v>1584.8</v>
      </c>
      <c r="E1507" s="4">
        <v>38235</v>
      </c>
      <c r="F1507" t="s">
        <v>493</v>
      </c>
      <c r="G1507">
        <f t="shared" si="46"/>
        <v>9</v>
      </c>
      <c r="H1507">
        <f t="shared" si="47"/>
        <v>2004</v>
      </c>
      <c r="I1507" t="s">
        <v>138</v>
      </c>
      <c r="J1507" t="s">
        <v>444</v>
      </c>
      <c r="K1507">
        <v>7025551838</v>
      </c>
      <c r="L1507" t="s">
        <v>445</v>
      </c>
      <c r="M1507" t="s">
        <v>446</v>
      </c>
      <c r="N1507" t="s">
        <v>5</v>
      </c>
      <c r="O1507" t="s">
        <v>6</v>
      </c>
      <c r="P1507" t="s">
        <v>77</v>
      </c>
      <c r="Q1507" t="s">
        <v>330</v>
      </c>
      <c r="R1507" t="s">
        <v>510</v>
      </c>
    </row>
    <row r="1508" spans="1:18" x14ac:dyDescent="0.25">
      <c r="A1508">
        <v>10288</v>
      </c>
      <c r="B1508">
        <v>50</v>
      </c>
      <c r="C1508">
        <v>52.32</v>
      </c>
      <c r="D1508">
        <v>2616</v>
      </c>
      <c r="E1508" s="4">
        <v>38186</v>
      </c>
      <c r="F1508" t="s">
        <v>493</v>
      </c>
      <c r="G1508">
        <f t="shared" si="46"/>
        <v>7</v>
      </c>
      <c r="H1508">
        <f t="shared" si="47"/>
        <v>2004</v>
      </c>
      <c r="I1508" t="s">
        <v>138</v>
      </c>
      <c r="J1508" t="s">
        <v>345</v>
      </c>
      <c r="K1508" s="1">
        <v>652241555</v>
      </c>
      <c r="L1508" t="s">
        <v>346</v>
      </c>
      <c r="M1508" t="s">
        <v>153</v>
      </c>
      <c r="N1508" t="s">
        <v>153</v>
      </c>
      <c r="O1508" t="s">
        <v>63</v>
      </c>
      <c r="P1508" t="s">
        <v>347</v>
      </c>
      <c r="Q1508" t="s">
        <v>348</v>
      </c>
      <c r="R1508" t="s">
        <v>510</v>
      </c>
    </row>
    <row r="1509" spans="1:18" x14ac:dyDescent="0.25">
      <c r="A1509">
        <v>10301</v>
      </c>
      <c r="B1509">
        <v>22</v>
      </c>
      <c r="C1509">
        <v>51.32</v>
      </c>
      <c r="D1509">
        <v>1129.04</v>
      </c>
      <c r="E1509" s="4">
        <v>38227</v>
      </c>
      <c r="F1509" t="s">
        <v>493</v>
      </c>
      <c r="G1509">
        <f t="shared" si="46"/>
        <v>8</v>
      </c>
      <c r="H1509">
        <f t="shared" si="47"/>
        <v>2004</v>
      </c>
      <c r="I1509" t="s">
        <v>138</v>
      </c>
      <c r="J1509" t="s">
        <v>447</v>
      </c>
      <c r="K1509" s="1">
        <v>4722121555</v>
      </c>
      <c r="L1509" t="s">
        <v>448</v>
      </c>
      <c r="M1509" t="s">
        <v>449</v>
      </c>
      <c r="N1509" t="s">
        <v>47</v>
      </c>
      <c r="O1509" t="s">
        <v>14</v>
      </c>
      <c r="P1509" t="s">
        <v>450</v>
      </c>
      <c r="Q1509" t="s">
        <v>451</v>
      </c>
      <c r="R1509" t="s">
        <v>510</v>
      </c>
    </row>
    <row r="1510" spans="1:18" x14ac:dyDescent="0.25">
      <c r="A1510">
        <v>10311</v>
      </c>
      <c r="B1510">
        <v>45</v>
      </c>
      <c r="C1510">
        <v>49.3</v>
      </c>
      <c r="D1510">
        <v>2218.5</v>
      </c>
      <c r="E1510" s="4">
        <v>38188</v>
      </c>
      <c r="F1510" t="s">
        <v>493</v>
      </c>
      <c r="G1510">
        <f t="shared" si="46"/>
        <v>7</v>
      </c>
      <c r="H1510">
        <f t="shared" si="47"/>
        <v>2004</v>
      </c>
      <c r="I1510" t="s">
        <v>138</v>
      </c>
      <c r="J1510" t="s">
        <v>131</v>
      </c>
      <c r="K1510" t="s">
        <v>132</v>
      </c>
      <c r="L1510" t="s">
        <v>133</v>
      </c>
      <c r="M1510" t="s">
        <v>134</v>
      </c>
      <c r="N1510" t="s">
        <v>135</v>
      </c>
      <c r="O1510" t="s">
        <v>14</v>
      </c>
      <c r="P1510" t="s">
        <v>136</v>
      </c>
      <c r="Q1510" t="s">
        <v>137</v>
      </c>
      <c r="R1510" t="s">
        <v>510</v>
      </c>
    </row>
    <row r="1511" spans="1:18" x14ac:dyDescent="0.25">
      <c r="A1511">
        <v>10321</v>
      </c>
      <c r="B1511">
        <v>48</v>
      </c>
      <c r="C1511">
        <v>42.26</v>
      </c>
      <c r="D1511">
        <v>2028.48</v>
      </c>
      <c r="E1511" s="4">
        <v>38314</v>
      </c>
      <c r="F1511" t="s">
        <v>493</v>
      </c>
      <c r="G1511">
        <f t="shared" si="46"/>
        <v>11</v>
      </c>
      <c r="H1511">
        <f t="shared" si="47"/>
        <v>2004</v>
      </c>
      <c r="I1511" t="s">
        <v>138</v>
      </c>
      <c r="J1511" t="s">
        <v>119</v>
      </c>
      <c r="K1511">
        <v>5085552555</v>
      </c>
      <c r="L1511" t="s">
        <v>120</v>
      </c>
      <c r="M1511" t="s">
        <v>121</v>
      </c>
      <c r="N1511" t="s">
        <v>5</v>
      </c>
      <c r="O1511" t="s">
        <v>6</v>
      </c>
      <c r="P1511" t="s">
        <v>122</v>
      </c>
      <c r="Q1511" t="s">
        <v>123</v>
      </c>
      <c r="R1511" t="s">
        <v>510</v>
      </c>
    </row>
    <row r="1512" spans="1:18" x14ac:dyDescent="0.25">
      <c r="A1512">
        <v>10332</v>
      </c>
      <c r="B1512">
        <v>20</v>
      </c>
      <c r="C1512">
        <v>87.96</v>
      </c>
      <c r="D1512">
        <v>1759.2</v>
      </c>
      <c r="E1512" s="4">
        <v>38317</v>
      </c>
      <c r="F1512" t="s">
        <v>493</v>
      </c>
      <c r="G1512">
        <f t="shared" si="46"/>
        <v>11</v>
      </c>
      <c r="H1512">
        <f t="shared" si="47"/>
        <v>2004</v>
      </c>
      <c r="I1512" t="s">
        <v>138</v>
      </c>
      <c r="J1512" t="s">
        <v>409</v>
      </c>
      <c r="K1512" t="s">
        <v>410</v>
      </c>
      <c r="L1512" t="s">
        <v>411</v>
      </c>
      <c r="M1512" t="s">
        <v>412</v>
      </c>
      <c r="N1512" t="s">
        <v>128</v>
      </c>
      <c r="O1512" t="s">
        <v>14</v>
      </c>
      <c r="P1512" t="s">
        <v>413</v>
      </c>
      <c r="Q1512" t="s">
        <v>61</v>
      </c>
      <c r="R1512" t="s">
        <v>510</v>
      </c>
    </row>
    <row r="1513" spans="1:18" x14ac:dyDescent="0.25">
      <c r="A1513">
        <v>10343</v>
      </c>
      <c r="B1513">
        <v>27</v>
      </c>
      <c r="C1513">
        <v>36.21</v>
      </c>
      <c r="D1513">
        <v>977.67</v>
      </c>
      <c r="E1513" s="4">
        <v>37826</v>
      </c>
      <c r="F1513" t="s">
        <v>493</v>
      </c>
      <c r="G1513">
        <f t="shared" si="46"/>
        <v>7</v>
      </c>
      <c r="H1513">
        <f t="shared" si="47"/>
        <v>2003</v>
      </c>
      <c r="I1513" t="s">
        <v>138</v>
      </c>
      <c r="J1513" t="s">
        <v>9</v>
      </c>
      <c r="K1513" t="s">
        <v>10</v>
      </c>
      <c r="L1513" t="s">
        <v>11</v>
      </c>
      <c r="M1513" t="s">
        <v>12</v>
      </c>
      <c r="N1513" t="s">
        <v>13</v>
      </c>
      <c r="O1513" t="s">
        <v>14</v>
      </c>
      <c r="P1513" t="s">
        <v>15</v>
      </c>
      <c r="Q1513" t="s">
        <v>16</v>
      </c>
      <c r="R1513" t="s">
        <v>510</v>
      </c>
    </row>
    <row r="1514" spans="1:18" x14ac:dyDescent="0.25">
      <c r="A1514">
        <v>10367</v>
      </c>
      <c r="B1514">
        <v>38</v>
      </c>
      <c r="C1514">
        <v>38.5</v>
      </c>
      <c r="D1514">
        <v>1463</v>
      </c>
      <c r="E1514" s="4">
        <v>38321</v>
      </c>
      <c r="F1514" t="s">
        <v>497</v>
      </c>
      <c r="G1514">
        <f t="shared" si="46"/>
        <v>11</v>
      </c>
      <c r="H1514">
        <f t="shared" si="47"/>
        <v>2004</v>
      </c>
      <c r="I1514" t="s">
        <v>138</v>
      </c>
      <c r="J1514" t="s">
        <v>23</v>
      </c>
      <c r="K1514">
        <v>6265557265</v>
      </c>
      <c r="L1514" t="s">
        <v>24</v>
      </c>
      <c r="M1514" t="s">
        <v>25</v>
      </c>
      <c r="N1514" t="s">
        <v>5</v>
      </c>
      <c r="O1514" t="s">
        <v>6</v>
      </c>
      <c r="P1514" t="s">
        <v>27</v>
      </c>
      <c r="Q1514" t="s">
        <v>28</v>
      </c>
      <c r="R1514" t="s">
        <v>510</v>
      </c>
    </row>
    <row r="1515" spans="1:18" x14ac:dyDescent="0.25">
      <c r="A1515">
        <v>10379</v>
      </c>
      <c r="B1515">
        <v>32</v>
      </c>
      <c r="C1515">
        <v>100</v>
      </c>
      <c r="D1515">
        <v>3970.56</v>
      </c>
      <c r="E1515" s="4">
        <v>37860</v>
      </c>
      <c r="F1515" t="s">
        <v>493</v>
      </c>
      <c r="G1515">
        <f t="shared" si="46"/>
        <v>8</v>
      </c>
      <c r="H1515">
        <f t="shared" si="47"/>
        <v>2003</v>
      </c>
      <c r="I1515" t="s">
        <v>138</v>
      </c>
      <c r="J1515" t="s">
        <v>131</v>
      </c>
      <c r="K1515" t="s">
        <v>132</v>
      </c>
      <c r="L1515" t="s">
        <v>133</v>
      </c>
      <c r="M1515" t="s">
        <v>134</v>
      </c>
      <c r="N1515" t="s">
        <v>135</v>
      </c>
      <c r="O1515" t="s">
        <v>14</v>
      </c>
      <c r="P1515" t="s">
        <v>136</v>
      </c>
      <c r="Q1515" t="s">
        <v>137</v>
      </c>
      <c r="R1515" t="s">
        <v>511</v>
      </c>
    </row>
    <row r="1516" spans="1:18" x14ac:dyDescent="0.25">
      <c r="A1516">
        <v>10407</v>
      </c>
      <c r="B1516">
        <v>64</v>
      </c>
      <c r="C1516">
        <v>40.25</v>
      </c>
      <c r="D1516">
        <v>2576</v>
      </c>
      <c r="E1516" s="4">
        <v>38059</v>
      </c>
      <c r="F1516" t="s">
        <v>496</v>
      </c>
      <c r="G1516">
        <f t="shared" si="46"/>
        <v>3</v>
      </c>
      <c r="H1516">
        <f t="shared" si="47"/>
        <v>2004</v>
      </c>
      <c r="I1516" t="s">
        <v>138</v>
      </c>
      <c r="J1516" t="s">
        <v>327</v>
      </c>
      <c r="K1516">
        <v>4085553659</v>
      </c>
      <c r="L1516" t="s">
        <v>328</v>
      </c>
      <c r="M1516" t="s">
        <v>329</v>
      </c>
      <c r="N1516" t="s">
        <v>5</v>
      </c>
      <c r="O1516" t="s">
        <v>6</v>
      </c>
      <c r="P1516" t="s">
        <v>68</v>
      </c>
      <c r="Q1516" t="s">
        <v>330</v>
      </c>
      <c r="R1516" t="s">
        <v>510</v>
      </c>
    </row>
    <row r="1517" spans="1:18" x14ac:dyDescent="0.25">
      <c r="A1517">
        <v>10420</v>
      </c>
      <c r="B1517">
        <v>37</v>
      </c>
      <c r="C1517">
        <v>60.37</v>
      </c>
      <c r="D1517">
        <v>2233.69</v>
      </c>
      <c r="E1517" s="4">
        <v>38227</v>
      </c>
      <c r="F1517" t="s">
        <v>495</v>
      </c>
      <c r="G1517">
        <f t="shared" si="46"/>
        <v>8</v>
      </c>
      <c r="H1517">
        <f t="shared" si="47"/>
        <v>2004</v>
      </c>
      <c r="I1517" t="s">
        <v>138</v>
      </c>
      <c r="J1517" t="s">
        <v>113</v>
      </c>
      <c r="K1517" t="s">
        <v>114</v>
      </c>
      <c r="L1517" t="s">
        <v>115</v>
      </c>
      <c r="M1517" t="s">
        <v>116</v>
      </c>
      <c r="N1517" t="s">
        <v>62</v>
      </c>
      <c r="O1517" t="s">
        <v>63</v>
      </c>
      <c r="P1517" t="s">
        <v>117</v>
      </c>
      <c r="Q1517" t="s">
        <v>118</v>
      </c>
      <c r="R1517" t="s">
        <v>510</v>
      </c>
    </row>
    <row r="1518" spans="1:18" x14ac:dyDescent="0.25">
      <c r="A1518">
        <v>10106</v>
      </c>
      <c r="B1518">
        <v>28</v>
      </c>
      <c r="C1518">
        <v>88.63</v>
      </c>
      <c r="D1518">
        <v>2481.64</v>
      </c>
      <c r="E1518" s="4">
        <v>37930</v>
      </c>
      <c r="F1518" t="s">
        <v>493</v>
      </c>
      <c r="G1518">
        <f t="shared" si="46"/>
        <v>11</v>
      </c>
      <c r="H1518">
        <f t="shared" si="47"/>
        <v>2003</v>
      </c>
      <c r="I1518" t="s">
        <v>465</v>
      </c>
      <c r="J1518" t="s">
        <v>453</v>
      </c>
      <c r="K1518" t="s">
        <v>454</v>
      </c>
      <c r="L1518" t="s">
        <v>455</v>
      </c>
      <c r="M1518" t="s">
        <v>456</v>
      </c>
      <c r="N1518" t="s">
        <v>206</v>
      </c>
      <c r="O1518" t="s">
        <v>14</v>
      </c>
      <c r="P1518" t="s">
        <v>457</v>
      </c>
      <c r="Q1518" t="s">
        <v>458</v>
      </c>
      <c r="R1518" t="s">
        <v>510</v>
      </c>
    </row>
    <row r="1519" spans="1:18" x14ac:dyDescent="0.25">
      <c r="A1519">
        <v>10120</v>
      </c>
      <c r="B1519">
        <v>39</v>
      </c>
      <c r="C1519">
        <v>100</v>
      </c>
      <c r="D1519">
        <v>4651.53</v>
      </c>
      <c r="E1519" s="4">
        <v>38132</v>
      </c>
      <c r="F1519" t="s">
        <v>493</v>
      </c>
      <c r="G1519">
        <f t="shared" si="46"/>
        <v>5</v>
      </c>
      <c r="H1519">
        <f t="shared" si="47"/>
        <v>2004</v>
      </c>
      <c r="I1519" t="s">
        <v>465</v>
      </c>
      <c r="J1519" t="s">
        <v>58</v>
      </c>
      <c r="K1519" s="1">
        <v>395204555</v>
      </c>
      <c r="L1519" t="s">
        <v>59</v>
      </c>
      <c r="M1519" t="s">
        <v>60</v>
      </c>
      <c r="N1519" t="s">
        <v>62</v>
      </c>
      <c r="O1519" t="s">
        <v>63</v>
      </c>
      <c r="P1519" t="s">
        <v>64</v>
      </c>
      <c r="Q1519" t="s">
        <v>65</v>
      </c>
      <c r="R1519" t="s">
        <v>511</v>
      </c>
    </row>
    <row r="1520" spans="1:18" x14ac:dyDescent="0.25">
      <c r="A1520">
        <v>10133</v>
      </c>
      <c r="B1520">
        <v>41</v>
      </c>
      <c r="C1520">
        <v>94.1</v>
      </c>
      <c r="D1520">
        <v>3858.1</v>
      </c>
      <c r="E1520" s="4">
        <v>37835</v>
      </c>
      <c r="F1520" t="s">
        <v>493</v>
      </c>
      <c r="G1520">
        <f t="shared" si="46"/>
        <v>8</v>
      </c>
      <c r="H1520">
        <f t="shared" si="47"/>
        <v>2003</v>
      </c>
      <c r="I1520" t="s">
        <v>465</v>
      </c>
      <c r="J1520" t="s">
        <v>131</v>
      </c>
      <c r="K1520" t="s">
        <v>132</v>
      </c>
      <c r="L1520" t="s">
        <v>133</v>
      </c>
      <c r="M1520" t="s">
        <v>134</v>
      </c>
      <c r="N1520" t="s">
        <v>135</v>
      </c>
      <c r="O1520" t="s">
        <v>14</v>
      </c>
      <c r="P1520" t="s">
        <v>136</v>
      </c>
      <c r="Q1520" t="s">
        <v>137</v>
      </c>
      <c r="R1520" t="s">
        <v>511</v>
      </c>
    </row>
    <row r="1521" spans="1:18" x14ac:dyDescent="0.25">
      <c r="A1521">
        <v>10145</v>
      </c>
      <c r="B1521">
        <v>40</v>
      </c>
      <c r="C1521">
        <v>87.54</v>
      </c>
      <c r="D1521">
        <v>3501.6</v>
      </c>
      <c r="E1521" s="4">
        <v>38260</v>
      </c>
      <c r="F1521" t="s">
        <v>493</v>
      </c>
      <c r="G1521">
        <f t="shared" si="46"/>
        <v>9</v>
      </c>
      <c r="H1521">
        <f t="shared" si="47"/>
        <v>2004</v>
      </c>
      <c r="I1521" t="s">
        <v>465</v>
      </c>
      <c r="J1521" t="s">
        <v>23</v>
      </c>
      <c r="K1521">
        <v>6265557265</v>
      </c>
      <c r="L1521" t="s">
        <v>24</v>
      </c>
      <c r="M1521" t="s">
        <v>25</v>
      </c>
      <c r="N1521" t="s">
        <v>5</v>
      </c>
      <c r="O1521" t="s">
        <v>6</v>
      </c>
      <c r="P1521" t="s">
        <v>27</v>
      </c>
      <c r="Q1521" t="s">
        <v>28</v>
      </c>
      <c r="R1521" t="s">
        <v>511</v>
      </c>
    </row>
    <row r="1522" spans="1:18" x14ac:dyDescent="0.25">
      <c r="A1522">
        <v>10168</v>
      </c>
      <c r="B1522">
        <v>49</v>
      </c>
      <c r="C1522">
        <v>100</v>
      </c>
      <c r="D1522">
        <v>6433.7</v>
      </c>
      <c r="E1522" s="4">
        <v>38348</v>
      </c>
      <c r="F1522" t="s">
        <v>493</v>
      </c>
      <c r="G1522">
        <f t="shared" si="46"/>
        <v>12</v>
      </c>
      <c r="H1522">
        <f t="shared" si="47"/>
        <v>2004</v>
      </c>
      <c r="I1522" t="s">
        <v>465</v>
      </c>
      <c r="J1522" t="s">
        <v>33</v>
      </c>
      <c r="K1522">
        <v>6505556809</v>
      </c>
      <c r="L1522" t="s">
        <v>34</v>
      </c>
      <c r="M1522" t="s">
        <v>35</v>
      </c>
      <c r="N1522" t="s">
        <v>5</v>
      </c>
      <c r="O1522" t="s">
        <v>6</v>
      </c>
      <c r="P1522" t="s">
        <v>36</v>
      </c>
      <c r="Q1522" t="s">
        <v>37</v>
      </c>
      <c r="R1522" t="s">
        <v>511</v>
      </c>
    </row>
    <row r="1523" spans="1:18" x14ac:dyDescent="0.25">
      <c r="A1523">
        <v>10210</v>
      </c>
      <c r="B1523">
        <v>27</v>
      </c>
      <c r="C1523">
        <v>98.48</v>
      </c>
      <c r="D1523">
        <v>2658.96</v>
      </c>
      <c r="E1523" s="4">
        <v>38279</v>
      </c>
      <c r="F1523" t="s">
        <v>493</v>
      </c>
      <c r="G1523">
        <f t="shared" si="46"/>
        <v>10</v>
      </c>
      <c r="H1523">
        <f t="shared" si="47"/>
        <v>2004</v>
      </c>
      <c r="I1523" t="s">
        <v>465</v>
      </c>
      <c r="J1523" t="s">
        <v>242</v>
      </c>
      <c r="K1523" t="s">
        <v>243</v>
      </c>
      <c r="L1523" t="s">
        <v>244</v>
      </c>
      <c r="M1523" t="s">
        <v>245</v>
      </c>
      <c r="N1523" t="s">
        <v>154</v>
      </c>
      <c r="O1523" t="s">
        <v>154</v>
      </c>
      <c r="P1523" t="s">
        <v>246</v>
      </c>
      <c r="Q1523" t="s">
        <v>247</v>
      </c>
      <c r="R1523" t="s">
        <v>510</v>
      </c>
    </row>
    <row r="1524" spans="1:18" x14ac:dyDescent="0.25">
      <c r="A1524">
        <v>10223</v>
      </c>
      <c r="B1524">
        <v>34</v>
      </c>
      <c r="C1524">
        <v>100</v>
      </c>
      <c r="D1524">
        <v>3608.76</v>
      </c>
      <c r="E1524" s="4">
        <v>37865</v>
      </c>
      <c r="F1524" t="s">
        <v>493</v>
      </c>
      <c r="G1524">
        <f t="shared" si="46"/>
        <v>9</v>
      </c>
      <c r="H1524">
        <f t="shared" si="47"/>
        <v>2003</v>
      </c>
      <c r="I1524" t="s">
        <v>465</v>
      </c>
      <c r="J1524" t="s">
        <v>58</v>
      </c>
      <c r="K1524" s="1">
        <v>395204555</v>
      </c>
      <c r="L1524" t="s">
        <v>59</v>
      </c>
      <c r="M1524" t="s">
        <v>60</v>
      </c>
      <c r="N1524" t="s">
        <v>62</v>
      </c>
      <c r="O1524" t="s">
        <v>63</v>
      </c>
      <c r="P1524" t="s">
        <v>64</v>
      </c>
      <c r="Q1524" t="s">
        <v>65</v>
      </c>
      <c r="R1524" t="s">
        <v>511</v>
      </c>
    </row>
    <row r="1525" spans="1:18" x14ac:dyDescent="0.25">
      <c r="A1525">
        <v>10235</v>
      </c>
      <c r="B1525">
        <v>23</v>
      </c>
      <c r="C1525">
        <v>96.29</v>
      </c>
      <c r="D1525">
        <v>2214.67</v>
      </c>
      <c r="E1525" s="4">
        <v>38003</v>
      </c>
      <c r="F1525" t="s">
        <v>493</v>
      </c>
      <c r="G1525">
        <f t="shared" si="46"/>
        <v>1</v>
      </c>
      <c r="H1525">
        <f t="shared" si="47"/>
        <v>2004</v>
      </c>
      <c r="I1525" t="s">
        <v>465</v>
      </c>
      <c r="J1525" t="s">
        <v>306</v>
      </c>
      <c r="K1525" t="s">
        <v>307</v>
      </c>
      <c r="L1525" t="s">
        <v>308</v>
      </c>
      <c r="M1525" t="s">
        <v>309</v>
      </c>
      <c r="N1525" t="s">
        <v>181</v>
      </c>
      <c r="O1525" t="s">
        <v>6</v>
      </c>
      <c r="P1525" t="s">
        <v>310</v>
      </c>
      <c r="Q1525" t="s">
        <v>130</v>
      </c>
      <c r="R1525" t="s">
        <v>510</v>
      </c>
    </row>
    <row r="1526" spans="1:18" x14ac:dyDescent="0.25">
      <c r="A1526">
        <v>10250</v>
      </c>
      <c r="B1526">
        <v>31</v>
      </c>
      <c r="C1526">
        <v>88.63</v>
      </c>
      <c r="D1526">
        <v>2747.53</v>
      </c>
      <c r="E1526" s="4">
        <v>37923</v>
      </c>
      <c r="F1526" t="s">
        <v>493</v>
      </c>
      <c r="G1526">
        <f t="shared" si="46"/>
        <v>10</v>
      </c>
      <c r="H1526">
        <f t="shared" si="47"/>
        <v>2003</v>
      </c>
      <c r="I1526" t="s">
        <v>465</v>
      </c>
      <c r="J1526" t="s">
        <v>327</v>
      </c>
      <c r="K1526">
        <v>4085553659</v>
      </c>
      <c r="L1526" t="s">
        <v>328</v>
      </c>
      <c r="M1526" t="s">
        <v>329</v>
      </c>
      <c r="N1526" t="s">
        <v>5</v>
      </c>
      <c r="O1526" t="s">
        <v>6</v>
      </c>
      <c r="P1526" t="s">
        <v>68</v>
      </c>
      <c r="Q1526" t="s">
        <v>330</v>
      </c>
      <c r="R1526" t="s">
        <v>510</v>
      </c>
    </row>
    <row r="1527" spans="1:18" x14ac:dyDescent="0.25">
      <c r="A1527">
        <v>10262</v>
      </c>
      <c r="B1527">
        <v>34</v>
      </c>
      <c r="C1527">
        <v>97.38</v>
      </c>
      <c r="D1527">
        <v>3310.92</v>
      </c>
      <c r="E1527" s="4">
        <v>37832</v>
      </c>
      <c r="F1527" t="s">
        <v>494</v>
      </c>
      <c r="G1527">
        <f t="shared" si="46"/>
        <v>7</v>
      </c>
      <c r="H1527">
        <f t="shared" si="47"/>
        <v>2003</v>
      </c>
      <c r="I1527" t="s">
        <v>465</v>
      </c>
      <c r="J1527" t="s">
        <v>131</v>
      </c>
      <c r="K1527" t="s">
        <v>132</v>
      </c>
      <c r="L1527" t="s">
        <v>133</v>
      </c>
      <c r="M1527" t="s">
        <v>134</v>
      </c>
      <c r="N1527" t="s">
        <v>135</v>
      </c>
      <c r="O1527" t="s">
        <v>14</v>
      </c>
      <c r="P1527" t="s">
        <v>136</v>
      </c>
      <c r="Q1527" t="s">
        <v>137</v>
      </c>
      <c r="R1527" t="s">
        <v>511</v>
      </c>
    </row>
    <row r="1528" spans="1:18" x14ac:dyDescent="0.25">
      <c r="A1528">
        <v>10275</v>
      </c>
      <c r="B1528">
        <v>25</v>
      </c>
      <c r="C1528">
        <v>95.2</v>
      </c>
      <c r="D1528">
        <v>2380</v>
      </c>
      <c r="E1528" s="4">
        <v>37853</v>
      </c>
      <c r="F1528" t="s">
        <v>493</v>
      </c>
      <c r="G1528">
        <f t="shared" si="46"/>
        <v>8</v>
      </c>
      <c r="H1528">
        <f t="shared" si="47"/>
        <v>2003</v>
      </c>
      <c r="I1528" t="s">
        <v>465</v>
      </c>
      <c r="J1528" t="s">
        <v>78</v>
      </c>
      <c r="K1528" t="s">
        <v>79</v>
      </c>
      <c r="L1528" t="s">
        <v>80</v>
      </c>
      <c r="M1528" t="s">
        <v>81</v>
      </c>
      <c r="N1528" t="s">
        <v>13</v>
      </c>
      <c r="O1528" t="s">
        <v>14</v>
      </c>
      <c r="P1528" t="s">
        <v>82</v>
      </c>
      <c r="Q1528" t="s">
        <v>83</v>
      </c>
      <c r="R1528" t="s">
        <v>510</v>
      </c>
    </row>
    <row r="1529" spans="1:18" x14ac:dyDescent="0.25">
      <c r="A1529">
        <v>10284</v>
      </c>
      <c r="B1529">
        <v>22</v>
      </c>
      <c r="C1529">
        <v>100</v>
      </c>
      <c r="D1529">
        <v>2310.88</v>
      </c>
      <c r="E1529" s="4">
        <v>38123</v>
      </c>
      <c r="F1529" t="s">
        <v>493</v>
      </c>
      <c r="G1529">
        <f t="shared" si="46"/>
        <v>5</v>
      </c>
      <c r="H1529">
        <f t="shared" si="47"/>
        <v>2004</v>
      </c>
      <c r="I1529" t="s">
        <v>465</v>
      </c>
      <c r="J1529" t="s">
        <v>447</v>
      </c>
      <c r="K1529" s="1">
        <v>4722121555</v>
      </c>
      <c r="L1529" t="s">
        <v>448</v>
      </c>
      <c r="M1529" t="s">
        <v>449</v>
      </c>
      <c r="N1529" t="s">
        <v>47</v>
      </c>
      <c r="O1529" t="s">
        <v>14</v>
      </c>
      <c r="P1529" t="s">
        <v>450</v>
      </c>
      <c r="Q1529" t="s">
        <v>451</v>
      </c>
      <c r="R1529" t="s">
        <v>510</v>
      </c>
    </row>
    <row r="1530" spans="1:18" x14ac:dyDescent="0.25">
      <c r="A1530">
        <v>10297</v>
      </c>
      <c r="B1530">
        <v>32</v>
      </c>
      <c r="C1530">
        <v>100</v>
      </c>
      <c r="D1530">
        <v>4061.76</v>
      </c>
      <c r="E1530" s="4">
        <v>37984</v>
      </c>
      <c r="F1530" t="s">
        <v>493</v>
      </c>
      <c r="G1530">
        <f t="shared" si="46"/>
        <v>12</v>
      </c>
      <c r="H1530">
        <f t="shared" si="47"/>
        <v>2003</v>
      </c>
      <c r="I1530" t="s">
        <v>465</v>
      </c>
      <c r="J1530" t="s">
        <v>399</v>
      </c>
      <c r="K1530" s="1">
        <v>35318621555</v>
      </c>
      <c r="L1530" t="s">
        <v>400</v>
      </c>
      <c r="M1530" t="s">
        <v>401</v>
      </c>
      <c r="N1530" t="s">
        <v>402</v>
      </c>
      <c r="O1530" t="s">
        <v>14</v>
      </c>
      <c r="P1530" t="s">
        <v>403</v>
      </c>
      <c r="Q1530" t="s">
        <v>404</v>
      </c>
      <c r="R1530" t="s">
        <v>511</v>
      </c>
    </row>
    <row r="1531" spans="1:18" x14ac:dyDescent="0.25">
      <c r="A1531">
        <v>10308</v>
      </c>
      <c r="B1531">
        <v>31</v>
      </c>
      <c r="C1531">
        <v>100</v>
      </c>
      <c r="D1531">
        <v>3493.7</v>
      </c>
      <c r="E1531" s="4">
        <v>38114</v>
      </c>
      <c r="F1531" t="s">
        <v>493</v>
      </c>
      <c r="G1531">
        <f t="shared" si="46"/>
        <v>5</v>
      </c>
      <c r="H1531">
        <f t="shared" si="47"/>
        <v>2004</v>
      </c>
      <c r="I1531" t="s">
        <v>465</v>
      </c>
      <c r="J1531" t="s">
        <v>256</v>
      </c>
      <c r="K1531">
        <v>9145554562</v>
      </c>
      <c r="L1531" t="s">
        <v>257</v>
      </c>
      <c r="M1531" t="s">
        <v>258</v>
      </c>
      <c r="N1531" t="s">
        <v>5</v>
      </c>
      <c r="O1531" t="s">
        <v>6</v>
      </c>
      <c r="P1531" t="s">
        <v>68</v>
      </c>
      <c r="Q1531" t="s">
        <v>188</v>
      </c>
      <c r="R1531" t="s">
        <v>511</v>
      </c>
    </row>
    <row r="1532" spans="1:18" x14ac:dyDescent="0.25">
      <c r="A1532">
        <v>10316</v>
      </c>
      <c r="B1532">
        <v>25</v>
      </c>
      <c r="C1532">
        <v>100</v>
      </c>
      <c r="D1532">
        <v>2872.25</v>
      </c>
      <c r="E1532" s="4">
        <v>38154</v>
      </c>
      <c r="F1532" t="s">
        <v>493</v>
      </c>
      <c r="G1532">
        <f t="shared" si="46"/>
        <v>6</v>
      </c>
      <c r="H1532">
        <f t="shared" si="47"/>
        <v>2004</v>
      </c>
      <c r="I1532" t="s">
        <v>465</v>
      </c>
      <c r="J1532" t="s">
        <v>315</v>
      </c>
      <c r="K1532" t="s">
        <v>316</v>
      </c>
      <c r="L1532" t="s">
        <v>317</v>
      </c>
      <c r="M1532" t="s">
        <v>318</v>
      </c>
      <c r="N1532" t="s">
        <v>128</v>
      </c>
      <c r="O1532" t="s">
        <v>14</v>
      </c>
      <c r="P1532" t="s">
        <v>319</v>
      </c>
      <c r="Q1532" t="s">
        <v>320</v>
      </c>
      <c r="R1532" t="s">
        <v>510</v>
      </c>
    </row>
    <row r="1533" spans="1:18" x14ac:dyDescent="0.25">
      <c r="A1533">
        <v>10328</v>
      </c>
      <c r="B1533">
        <v>47</v>
      </c>
      <c r="C1533">
        <v>87.54</v>
      </c>
      <c r="D1533">
        <v>4114.38</v>
      </c>
      <c r="E1533" s="4">
        <v>38225</v>
      </c>
      <c r="F1533" t="s">
        <v>493</v>
      </c>
      <c r="G1533">
        <f t="shared" si="46"/>
        <v>8</v>
      </c>
      <c r="H1533">
        <f t="shared" si="47"/>
        <v>2004</v>
      </c>
      <c r="I1533" t="s">
        <v>465</v>
      </c>
      <c r="J1533" t="s">
        <v>453</v>
      </c>
      <c r="K1533" t="s">
        <v>454</v>
      </c>
      <c r="L1533" t="s">
        <v>455</v>
      </c>
      <c r="M1533" t="s">
        <v>456</v>
      </c>
      <c r="N1533" t="s">
        <v>206</v>
      </c>
      <c r="O1533" t="s">
        <v>14</v>
      </c>
      <c r="P1533" t="s">
        <v>457</v>
      </c>
      <c r="Q1533" t="s">
        <v>458</v>
      </c>
      <c r="R1533" t="s">
        <v>511</v>
      </c>
    </row>
    <row r="1534" spans="1:18" x14ac:dyDescent="0.25">
      <c r="A1534">
        <v>10339</v>
      </c>
      <c r="B1534">
        <v>21</v>
      </c>
      <c r="C1534">
        <v>50.65</v>
      </c>
      <c r="D1534">
        <v>1063.6500000000001</v>
      </c>
      <c r="E1534" s="4">
        <v>37972</v>
      </c>
      <c r="F1534" t="s">
        <v>493</v>
      </c>
      <c r="G1534">
        <f t="shared" si="46"/>
        <v>12</v>
      </c>
      <c r="H1534">
        <f t="shared" si="47"/>
        <v>2003</v>
      </c>
      <c r="I1534" t="s">
        <v>465</v>
      </c>
      <c r="J1534" t="s">
        <v>196</v>
      </c>
      <c r="K1534" t="s">
        <v>197</v>
      </c>
      <c r="L1534" t="s">
        <v>198</v>
      </c>
      <c r="M1534" t="s">
        <v>199</v>
      </c>
      <c r="N1534" t="s">
        <v>154</v>
      </c>
      <c r="O1534" t="s">
        <v>154</v>
      </c>
      <c r="P1534" t="s">
        <v>200</v>
      </c>
      <c r="Q1534" t="s">
        <v>201</v>
      </c>
      <c r="R1534" t="s">
        <v>510</v>
      </c>
    </row>
    <row r="1535" spans="1:18" x14ac:dyDescent="0.25">
      <c r="A1535">
        <v>10353</v>
      </c>
      <c r="B1535">
        <v>28</v>
      </c>
      <c r="C1535">
        <v>71.73</v>
      </c>
      <c r="D1535">
        <v>2008.44</v>
      </c>
      <c r="E1535" s="4">
        <v>38177</v>
      </c>
      <c r="F1535" t="s">
        <v>493</v>
      </c>
      <c r="G1535">
        <f t="shared" si="46"/>
        <v>7</v>
      </c>
      <c r="H1535">
        <f t="shared" si="47"/>
        <v>2004</v>
      </c>
      <c r="I1535" t="s">
        <v>465</v>
      </c>
      <c r="J1535" t="s">
        <v>466</v>
      </c>
      <c r="K1535">
        <v>2035554407</v>
      </c>
      <c r="L1535" t="s">
        <v>467</v>
      </c>
      <c r="M1535" t="s">
        <v>427</v>
      </c>
      <c r="N1535" t="s">
        <v>5</v>
      </c>
      <c r="O1535" t="s">
        <v>6</v>
      </c>
      <c r="P1535" t="s">
        <v>468</v>
      </c>
      <c r="Q1535" t="s">
        <v>469</v>
      </c>
      <c r="R1535" t="s">
        <v>510</v>
      </c>
    </row>
    <row r="1536" spans="1:18" x14ac:dyDescent="0.25">
      <c r="A1536">
        <v>10374</v>
      </c>
      <c r="B1536">
        <v>46</v>
      </c>
      <c r="C1536">
        <v>94.1</v>
      </c>
      <c r="D1536">
        <v>4328.6000000000004</v>
      </c>
      <c r="E1536" s="4">
        <v>38219</v>
      </c>
      <c r="F1536" t="s">
        <v>493</v>
      </c>
      <c r="G1536">
        <f t="shared" si="46"/>
        <v>8</v>
      </c>
      <c r="H1536">
        <f t="shared" si="47"/>
        <v>2004</v>
      </c>
      <c r="I1536" t="s">
        <v>465</v>
      </c>
      <c r="J1536" t="s">
        <v>160</v>
      </c>
      <c r="K1536" t="s">
        <v>161</v>
      </c>
      <c r="L1536" t="s">
        <v>162</v>
      </c>
      <c r="M1536" t="s">
        <v>163</v>
      </c>
      <c r="N1536" t="s">
        <v>62</v>
      </c>
      <c r="O1536" t="s">
        <v>63</v>
      </c>
      <c r="P1536" t="s">
        <v>164</v>
      </c>
      <c r="Q1536" t="s">
        <v>165</v>
      </c>
      <c r="R1536" t="s">
        <v>511</v>
      </c>
    </row>
    <row r="1537" spans="1:18" x14ac:dyDescent="0.25">
      <c r="A1537">
        <v>10386</v>
      </c>
      <c r="B1537">
        <v>33</v>
      </c>
      <c r="C1537">
        <v>41.71</v>
      </c>
      <c r="D1537">
        <v>1376.43</v>
      </c>
      <c r="E1537" s="4">
        <v>38015</v>
      </c>
      <c r="F1537" t="s">
        <v>497</v>
      </c>
      <c r="G1537">
        <f t="shared" si="46"/>
        <v>1</v>
      </c>
      <c r="H1537">
        <f t="shared" si="47"/>
        <v>2004</v>
      </c>
      <c r="I1537" t="s">
        <v>465</v>
      </c>
      <c r="J1537" t="s">
        <v>131</v>
      </c>
      <c r="K1537" t="s">
        <v>132</v>
      </c>
      <c r="L1537" t="s">
        <v>133</v>
      </c>
      <c r="M1537" t="s">
        <v>134</v>
      </c>
      <c r="N1537" t="s">
        <v>135</v>
      </c>
      <c r="O1537" t="s">
        <v>14</v>
      </c>
      <c r="P1537" t="s">
        <v>136</v>
      </c>
      <c r="Q1537" t="s">
        <v>137</v>
      </c>
      <c r="R1537" t="s">
        <v>510</v>
      </c>
    </row>
    <row r="1538" spans="1:18" x14ac:dyDescent="0.25">
      <c r="A1538">
        <v>10398</v>
      </c>
      <c r="B1538">
        <v>43</v>
      </c>
      <c r="C1538">
        <v>100</v>
      </c>
      <c r="D1538">
        <v>5552.16</v>
      </c>
      <c r="E1538" s="4">
        <v>38080</v>
      </c>
      <c r="F1538" t="s">
        <v>493</v>
      </c>
      <c r="G1538">
        <f t="shared" si="46"/>
        <v>4</v>
      </c>
      <c r="H1538">
        <f t="shared" si="47"/>
        <v>2004</v>
      </c>
      <c r="I1538" t="s">
        <v>465</v>
      </c>
      <c r="J1538" t="s">
        <v>9</v>
      </c>
      <c r="K1538" t="s">
        <v>10</v>
      </c>
      <c r="L1538" t="s">
        <v>11</v>
      </c>
      <c r="M1538" t="s">
        <v>12</v>
      </c>
      <c r="N1538" t="s">
        <v>13</v>
      </c>
      <c r="O1538" t="s">
        <v>14</v>
      </c>
      <c r="P1538" t="s">
        <v>15</v>
      </c>
      <c r="Q1538" t="s">
        <v>16</v>
      </c>
      <c r="R1538" t="s">
        <v>511</v>
      </c>
    </row>
    <row r="1539" spans="1:18" x14ac:dyDescent="0.25">
      <c r="A1539">
        <v>10401</v>
      </c>
      <c r="B1539">
        <v>38</v>
      </c>
      <c r="C1539">
        <v>96.29</v>
      </c>
      <c r="D1539">
        <v>3659.02</v>
      </c>
      <c r="E1539" s="4">
        <v>38090</v>
      </c>
      <c r="F1539" t="s">
        <v>496</v>
      </c>
      <c r="G1539">
        <f t="shared" ref="G1539:G1602" si="48">MONTH(E1539)</f>
        <v>4</v>
      </c>
      <c r="H1539">
        <f t="shared" ref="H1539:H1602" si="49">YEAR(E1539)</f>
        <v>2004</v>
      </c>
      <c r="I1539" t="s">
        <v>465</v>
      </c>
      <c r="J1539" t="s">
        <v>70</v>
      </c>
      <c r="K1539">
        <v>2015559350</v>
      </c>
      <c r="L1539" t="s">
        <v>71</v>
      </c>
      <c r="M1539" t="s">
        <v>72</v>
      </c>
      <c r="N1539" t="s">
        <v>5</v>
      </c>
      <c r="O1539" t="s">
        <v>6</v>
      </c>
      <c r="P1539" t="s">
        <v>32</v>
      </c>
      <c r="Q1539" t="s">
        <v>73</v>
      </c>
      <c r="R1539" t="s">
        <v>511</v>
      </c>
    </row>
    <row r="1540" spans="1:18" x14ac:dyDescent="0.25">
      <c r="A1540">
        <v>10416</v>
      </c>
      <c r="B1540">
        <v>47</v>
      </c>
      <c r="C1540">
        <v>88.63</v>
      </c>
      <c r="D1540">
        <v>4165.6099999999997</v>
      </c>
      <c r="E1540" s="4">
        <v>38123</v>
      </c>
      <c r="F1540" t="s">
        <v>493</v>
      </c>
      <c r="G1540">
        <f t="shared" si="48"/>
        <v>5</v>
      </c>
      <c r="H1540">
        <f t="shared" si="49"/>
        <v>2004</v>
      </c>
      <c r="I1540" t="s">
        <v>465</v>
      </c>
      <c r="J1540" t="s">
        <v>375</v>
      </c>
      <c r="K1540" t="s">
        <v>376</v>
      </c>
      <c r="L1540" t="s">
        <v>377</v>
      </c>
      <c r="M1540" t="s">
        <v>378</v>
      </c>
      <c r="N1540" t="s">
        <v>206</v>
      </c>
      <c r="O1540" t="s">
        <v>14</v>
      </c>
      <c r="P1540" t="s">
        <v>379</v>
      </c>
      <c r="Q1540" t="s">
        <v>380</v>
      </c>
      <c r="R1540" t="s">
        <v>511</v>
      </c>
    </row>
    <row r="1541" spans="1:18" x14ac:dyDescent="0.25">
      <c r="A1541">
        <v>10101</v>
      </c>
      <c r="B1541">
        <v>45</v>
      </c>
      <c r="C1541">
        <v>31.2</v>
      </c>
      <c r="D1541">
        <v>1404</v>
      </c>
      <c r="E1541" s="4">
        <v>38106</v>
      </c>
      <c r="F1541" t="s">
        <v>493</v>
      </c>
      <c r="G1541">
        <f t="shared" si="48"/>
        <v>4</v>
      </c>
      <c r="H1541">
        <f t="shared" si="49"/>
        <v>2004</v>
      </c>
      <c r="I1541" t="s">
        <v>452</v>
      </c>
      <c r="J1541" t="s">
        <v>385</v>
      </c>
      <c r="K1541" t="s">
        <v>386</v>
      </c>
      <c r="L1541" t="s">
        <v>387</v>
      </c>
      <c r="M1541" t="s">
        <v>388</v>
      </c>
      <c r="N1541" t="s">
        <v>366</v>
      </c>
      <c r="O1541" t="s">
        <v>14</v>
      </c>
      <c r="P1541" t="s">
        <v>389</v>
      </c>
      <c r="Q1541" t="s">
        <v>341</v>
      </c>
      <c r="R1541" t="s">
        <v>510</v>
      </c>
    </row>
    <row r="1542" spans="1:18" x14ac:dyDescent="0.25">
      <c r="A1542">
        <v>10110</v>
      </c>
      <c r="B1542">
        <v>20</v>
      </c>
      <c r="C1542">
        <v>35.51</v>
      </c>
      <c r="D1542">
        <v>710.2</v>
      </c>
      <c r="E1542" s="4">
        <v>38090</v>
      </c>
      <c r="F1542" t="s">
        <v>493</v>
      </c>
      <c r="G1542">
        <f t="shared" si="48"/>
        <v>4</v>
      </c>
      <c r="H1542">
        <f t="shared" si="49"/>
        <v>2004</v>
      </c>
      <c r="I1542" t="s">
        <v>452</v>
      </c>
      <c r="J1542" t="s">
        <v>409</v>
      </c>
      <c r="K1542" t="s">
        <v>410</v>
      </c>
      <c r="L1542" t="s">
        <v>411</v>
      </c>
      <c r="M1542" t="s">
        <v>412</v>
      </c>
      <c r="N1542" t="s">
        <v>128</v>
      </c>
      <c r="O1542" t="s">
        <v>14</v>
      </c>
      <c r="P1542" t="s">
        <v>413</v>
      </c>
      <c r="Q1542" t="s">
        <v>61</v>
      </c>
      <c r="R1542" t="s">
        <v>510</v>
      </c>
    </row>
    <row r="1543" spans="1:18" x14ac:dyDescent="0.25">
      <c r="A1543">
        <v>10124</v>
      </c>
      <c r="B1543">
        <v>45</v>
      </c>
      <c r="C1543">
        <v>37.840000000000003</v>
      </c>
      <c r="D1543">
        <v>1702.8</v>
      </c>
      <c r="E1543" s="4">
        <v>38220</v>
      </c>
      <c r="F1543" t="s">
        <v>493</v>
      </c>
      <c r="G1543">
        <f t="shared" si="48"/>
        <v>8</v>
      </c>
      <c r="H1543">
        <f t="shared" si="49"/>
        <v>2004</v>
      </c>
      <c r="I1543" t="s">
        <v>452</v>
      </c>
      <c r="J1543" t="s">
        <v>444</v>
      </c>
      <c r="K1543">
        <v>7025551838</v>
      </c>
      <c r="L1543" t="s">
        <v>445</v>
      </c>
      <c r="M1543" t="s">
        <v>446</v>
      </c>
      <c r="N1543" t="s">
        <v>5</v>
      </c>
      <c r="O1543" t="s">
        <v>6</v>
      </c>
      <c r="P1543" t="s">
        <v>77</v>
      </c>
      <c r="Q1543" t="s">
        <v>330</v>
      </c>
      <c r="R1543" t="s">
        <v>510</v>
      </c>
    </row>
    <row r="1544" spans="1:18" x14ac:dyDescent="0.25">
      <c r="A1544">
        <v>10149</v>
      </c>
      <c r="B1544">
        <v>36</v>
      </c>
      <c r="C1544">
        <v>33.19</v>
      </c>
      <c r="D1544">
        <v>1194.8399999999999</v>
      </c>
      <c r="E1544" s="4">
        <v>38159</v>
      </c>
      <c r="F1544" t="s">
        <v>493</v>
      </c>
      <c r="G1544">
        <f t="shared" si="48"/>
        <v>6</v>
      </c>
      <c r="H1544">
        <f t="shared" si="49"/>
        <v>2004</v>
      </c>
      <c r="I1544" t="s">
        <v>452</v>
      </c>
      <c r="J1544" t="s">
        <v>434</v>
      </c>
      <c r="K1544">
        <v>4155554312</v>
      </c>
      <c r="L1544" t="s">
        <v>435</v>
      </c>
      <c r="M1544" t="s">
        <v>436</v>
      </c>
      <c r="N1544" t="s">
        <v>5</v>
      </c>
      <c r="O1544" t="s">
        <v>6</v>
      </c>
      <c r="P1544" t="s">
        <v>437</v>
      </c>
      <c r="Q1544" t="s">
        <v>330</v>
      </c>
      <c r="R1544" t="s">
        <v>510</v>
      </c>
    </row>
    <row r="1545" spans="1:18" x14ac:dyDescent="0.25">
      <c r="A1545">
        <v>10162</v>
      </c>
      <c r="B1545">
        <v>37</v>
      </c>
      <c r="C1545">
        <v>27.22</v>
      </c>
      <c r="D1545">
        <v>1007.14</v>
      </c>
      <c r="E1545" s="4">
        <v>38128</v>
      </c>
      <c r="F1545" t="s">
        <v>493</v>
      </c>
      <c r="G1545">
        <f t="shared" si="48"/>
        <v>5</v>
      </c>
      <c r="H1545">
        <f t="shared" si="49"/>
        <v>2004</v>
      </c>
      <c r="I1545" t="s">
        <v>452</v>
      </c>
      <c r="J1545" t="s">
        <v>29</v>
      </c>
      <c r="K1545">
        <v>6505551386</v>
      </c>
      <c r="L1545" t="s">
        <v>30</v>
      </c>
      <c r="M1545" t="s">
        <v>31</v>
      </c>
      <c r="N1545" t="s">
        <v>5</v>
      </c>
      <c r="O1545" t="s">
        <v>6</v>
      </c>
      <c r="P1545" t="s">
        <v>32</v>
      </c>
      <c r="Q1545" t="s">
        <v>28</v>
      </c>
      <c r="R1545" t="s">
        <v>510</v>
      </c>
    </row>
    <row r="1546" spans="1:18" x14ac:dyDescent="0.25">
      <c r="A1546">
        <v>10173</v>
      </c>
      <c r="B1546">
        <v>31</v>
      </c>
      <c r="C1546">
        <v>31.53</v>
      </c>
      <c r="D1546">
        <v>977.43</v>
      </c>
      <c r="E1546" s="4">
        <v>37857</v>
      </c>
      <c r="F1546" t="s">
        <v>493</v>
      </c>
      <c r="G1546">
        <f t="shared" si="48"/>
        <v>8</v>
      </c>
      <c r="H1546">
        <f t="shared" si="49"/>
        <v>2003</v>
      </c>
      <c r="I1546" t="s">
        <v>452</v>
      </c>
      <c r="J1546" t="s">
        <v>453</v>
      </c>
      <c r="K1546" t="s">
        <v>454</v>
      </c>
      <c r="L1546" t="s">
        <v>455</v>
      </c>
      <c r="M1546" t="s">
        <v>456</v>
      </c>
      <c r="N1546" t="s">
        <v>206</v>
      </c>
      <c r="O1546" t="s">
        <v>14</v>
      </c>
      <c r="P1546" t="s">
        <v>457</v>
      </c>
      <c r="Q1546" t="s">
        <v>458</v>
      </c>
      <c r="R1546" t="s">
        <v>510</v>
      </c>
    </row>
    <row r="1547" spans="1:18" x14ac:dyDescent="0.25">
      <c r="A1547">
        <v>10182</v>
      </c>
      <c r="B1547">
        <v>39</v>
      </c>
      <c r="C1547">
        <v>36.840000000000003</v>
      </c>
      <c r="D1547">
        <v>1436.76</v>
      </c>
      <c r="E1547" s="4">
        <v>38022</v>
      </c>
      <c r="F1547" t="s">
        <v>493</v>
      </c>
      <c r="G1547">
        <f t="shared" si="48"/>
        <v>2</v>
      </c>
      <c r="H1547">
        <f t="shared" si="49"/>
        <v>2004</v>
      </c>
      <c r="I1547" t="s">
        <v>452</v>
      </c>
      <c r="J1547" t="s">
        <v>219</v>
      </c>
      <c r="K1547">
        <v>4155551450</v>
      </c>
      <c r="L1547" t="s">
        <v>220</v>
      </c>
      <c r="M1547" t="s">
        <v>221</v>
      </c>
      <c r="N1547" t="s">
        <v>5</v>
      </c>
      <c r="O1547" t="s">
        <v>6</v>
      </c>
      <c r="P1547" t="s">
        <v>222</v>
      </c>
      <c r="Q1547" t="s">
        <v>223</v>
      </c>
      <c r="R1547" t="s">
        <v>510</v>
      </c>
    </row>
    <row r="1548" spans="1:18" x14ac:dyDescent="0.25">
      <c r="A1548">
        <v>10193</v>
      </c>
      <c r="B1548">
        <v>26</v>
      </c>
      <c r="C1548">
        <v>29.21</v>
      </c>
      <c r="D1548">
        <v>759.46</v>
      </c>
      <c r="E1548" s="4">
        <v>38286</v>
      </c>
      <c r="F1548" t="s">
        <v>493</v>
      </c>
      <c r="G1548">
        <f t="shared" si="48"/>
        <v>10</v>
      </c>
      <c r="H1548">
        <f t="shared" si="49"/>
        <v>2004</v>
      </c>
      <c r="I1548" t="s">
        <v>452</v>
      </c>
      <c r="J1548" t="s">
        <v>459</v>
      </c>
      <c r="K1548" t="s">
        <v>460</v>
      </c>
      <c r="L1548" t="s">
        <v>461</v>
      </c>
      <c r="M1548" t="s">
        <v>462</v>
      </c>
      <c r="N1548" t="s">
        <v>62</v>
      </c>
      <c r="O1548" t="s">
        <v>63</v>
      </c>
      <c r="P1548" t="s">
        <v>463</v>
      </c>
      <c r="Q1548" t="s">
        <v>464</v>
      </c>
      <c r="R1548" t="s">
        <v>510</v>
      </c>
    </row>
    <row r="1549" spans="1:18" x14ac:dyDescent="0.25">
      <c r="A1549">
        <v>10205</v>
      </c>
      <c r="B1549">
        <v>32</v>
      </c>
      <c r="C1549">
        <v>37.17</v>
      </c>
      <c r="D1549">
        <v>1189.44</v>
      </c>
      <c r="E1549" s="4">
        <v>38083</v>
      </c>
      <c r="F1549" t="s">
        <v>493</v>
      </c>
      <c r="G1549">
        <f t="shared" si="48"/>
        <v>4</v>
      </c>
      <c r="H1549">
        <f t="shared" si="49"/>
        <v>2004</v>
      </c>
      <c r="I1549" t="s">
        <v>452</v>
      </c>
      <c r="J1549" t="s">
        <v>131</v>
      </c>
      <c r="K1549" t="s">
        <v>132</v>
      </c>
      <c r="L1549" t="s">
        <v>133</v>
      </c>
      <c r="M1549" t="s">
        <v>134</v>
      </c>
      <c r="N1549" t="s">
        <v>135</v>
      </c>
      <c r="O1549" t="s">
        <v>14</v>
      </c>
      <c r="P1549" t="s">
        <v>136</v>
      </c>
      <c r="Q1549" t="s">
        <v>137</v>
      </c>
      <c r="R1549" t="s">
        <v>510</v>
      </c>
    </row>
    <row r="1550" spans="1:18" x14ac:dyDescent="0.25">
      <c r="A1550">
        <v>10214</v>
      </c>
      <c r="B1550">
        <v>20</v>
      </c>
      <c r="C1550">
        <v>34.19</v>
      </c>
      <c r="D1550">
        <v>683.8</v>
      </c>
      <c r="E1550" s="4">
        <v>37991</v>
      </c>
      <c r="F1550" t="s">
        <v>493</v>
      </c>
      <c r="G1550">
        <f t="shared" si="48"/>
        <v>1</v>
      </c>
      <c r="H1550">
        <f t="shared" si="49"/>
        <v>2004</v>
      </c>
      <c r="I1550" t="s">
        <v>452</v>
      </c>
      <c r="J1550" t="s">
        <v>146</v>
      </c>
      <c r="K1550" t="s">
        <v>147</v>
      </c>
      <c r="L1550" t="s">
        <v>148</v>
      </c>
      <c r="M1550" t="s">
        <v>134</v>
      </c>
      <c r="N1550" t="s">
        <v>135</v>
      </c>
      <c r="O1550" t="s">
        <v>14</v>
      </c>
      <c r="P1550" t="s">
        <v>149</v>
      </c>
      <c r="Q1550" t="s">
        <v>150</v>
      </c>
      <c r="R1550" t="s">
        <v>510</v>
      </c>
    </row>
    <row r="1551" spans="1:18" x14ac:dyDescent="0.25">
      <c r="A1551">
        <v>10227</v>
      </c>
      <c r="B1551">
        <v>42</v>
      </c>
      <c r="C1551">
        <v>29.21</v>
      </c>
      <c r="D1551">
        <v>1226.82</v>
      </c>
      <c r="E1551" s="4">
        <v>38281</v>
      </c>
      <c r="F1551" t="s">
        <v>493</v>
      </c>
      <c r="G1551">
        <f t="shared" si="48"/>
        <v>10</v>
      </c>
      <c r="H1551">
        <f t="shared" si="49"/>
        <v>2004</v>
      </c>
      <c r="I1551" t="s">
        <v>452</v>
      </c>
      <c r="J1551" t="s">
        <v>171</v>
      </c>
      <c r="K1551" t="s">
        <v>172</v>
      </c>
      <c r="L1551" t="s">
        <v>173</v>
      </c>
      <c r="M1551" t="s">
        <v>174</v>
      </c>
      <c r="N1551" t="s">
        <v>13</v>
      </c>
      <c r="O1551" t="s">
        <v>14</v>
      </c>
      <c r="P1551" t="s">
        <v>175</v>
      </c>
      <c r="Q1551" t="s">
        <v>176</v>
      </c>
      <c r="R1551" t="s">
        <v>510</v>
      </c>
    </row>
    <row r="1552" spans="1:18" x14ac:dyDescent="0.25">
      <c r="A1552">
        <v>10243</v>
      </c>
      <c r="B1552">
        <v>33</v>
      </c>
      <c r="C1552">
        <v>29.54</v>
      </c>
      <c r="D1552">
        <v>974.82</v>
      </c>
      <c r="E1552" s="4">
        <v>37943</v>
      </c>
      <c r="F1552" t="s">
        <v>493</v>
      </c>
      <c r="G1552">
        <f t="shared" si="48"/>
        <v>11</v>
      </c>
      <c r="H1552">
        <f t="shared" si="49"/>
        <v>2003</v>
      </c>
      <c r="I1552" t="s">
        <v>452</v>
      </c>
      <c r="J1552" t="s">
        <v>342</v>
      </c>
      <c r="K1552">
        <v>6175552555</v>
      </c>
      <c r="L1552" t="s">
        <v>343</v>
      </c>
      <c r="M1552" t="s">
        <v>313</v>
      </c>
      <c r="N1552" t="s">
        <v>5</v>
      </c>
      <c r="O1552" t="s">
        <v>6</v>
      </c>
      <c r="P1552" t="s">
        <v>344</v>
      </c>
      <c r="Q1552" t="s">
        <v>223</v>
      </c>
      <c r="R1552" t="s">
        <v>510</v>
      </c>
    </row>
    <row r="1553" spans="1:18" x14ac:dyDescent="0.25">
      <c r="A1553">
        <v>10280</v>
      </c>
      <c r="B1553">
        <v>20</v>
      </c>
      <c r="C1553">
        <v>28.88</v>
      </c>
      <c r="D1553">
        <v>577.6</v>
      </c>
      <c r="E1553" s="4">
        <v>37860</v>
      </c>
      <c r="F1553" t="s">
        <v>493</v>
      </c>
      <c r="G1553">
        <f t="shared" si="48"/>
        <v>8</v>
      </c>
      <c r="H1553">
        <f t="shared" si="49"/>
        <v>2003</v>
      </c>
      <c r="I1553" t="s">
        <v>452</v>
      </c>
      <c r="J1553" t="s">
        <v>202</v>
      </c>
      <c r="K1553" t="s">
        <v>203</v>
      </c>
      <c r="L1553" t="s">
        <v>204</v>
      </c>
      <c r="M1553" t="s">
        <v>205</v>
      </c>
      <c r="N1553" t="s">
        <v>206</v>
      </c>
      <c r="O1553" t="s">
        <v>14</v>
      </c>
      <c r="P1553" t="s">
        <v>207</v>
      </c>
      <c r="Q1553" t="s">
        <v>208</v>
      </c>
      <c r="R1553" t="s">
        <v>510</v>
      </c>
    </row>
    <row r="1554" spans="1:18" x14ac:dyDescent="0.25">
      <c r="A1554">
        <v>10288</v>
      </c>
      <c r="B1554">
        <v>29</v>
      </c>
      <c r="C1554">
        <v>38.17</v>
      </c>
      <c r="D1554">
        <v>1106.93</v>
      </c>
      <c r="E1554" s="4">
        <v>37880</v>
      </c>
      <c r="F1554" t="s">
        <v>493</v>
      </c>
      <c r="G1554">
        <f t="shared" si="48"/>
        <v>9</v>
      </c>
      <c r="H1554">
        <f t="shared" si="49"/>
        <v>2003</v>
      </c>
      <c r="I1554" t="s">
        <v>452</v>
      </c>
      <c r="J1554" t="s">
        <v>345</v>
      </c>
      <c r="K1554" s="1">
        <v>652241555</v>
      </c>
      <c r="L1554" t="s">
        <v>346</v>
      </c>
      <c r="M1554" t="s">
        <v>153</v>
      </c>
      <c r="N1554" t="s">
        <v>153</v>
      </c>
      <c r="O1554" t="s">
        <v>63</v>
      </c>
      <c r="P1554" t="s">
        <v>347</v>
      </c>
      <c r="Q1554" t="s">
        <v>348</v>
      </c>
      <c r="R1554" t="s">
        <v>510</v>
      </c>
    </row>
    <row r="1555" spans="1:18" x14ac:dyDescent="0.25">
      <c r="A1555">
        <v>10304</v>
      </c>
      <c r="B1555">
        <v>23</v>
      </c>
      <c r="C1555">
        <v>30.2</v>
      </c>
      <c r="D1555">
        <v>694.6</v>
      </c>
      <c r="E1555" s="4">
        <v>37855</v>
      </c>
      <c r="F1555" t="s">
        <v>493</v>
      </c>
      <c r="G1555">
        <f t="shared" si="48"/>
        <v>8</v>
      </c>
      <c r="H1555">
        <f t="shared" si="49"/>
        <v>2003</v>
      </c>
      <c r="I1555" t="s">
        <v>452</v>
      </c>
      <c r="J1555" t="s">
        <v>214</v>
      </c>
      <c r="K1555" t="s">
        <v>215</v>
      </c>
      <c r="L1555" t="s">
        <v>216</v>
      </c>
      <c r="M1555" t="s">
        <v>217</v>
      </c>
      <c r="N1555" t="s">
        <v>13</v>
      </c>
      <c r="O1555" t="s">
        <v>14</v>
      </c>
      <c r="P1555" t="s">
        <v>218</v>
      </c>
      <c r="Q1555" t="s">
        <v>22</v>
      </c>
      <c r="R1555" t="s">
        <v>510</v>
      </c>
    </row>
    <row r="1556" spans="1:18" x14ac:dyDescent="0.25">
      <c r="A1556">
        <v>10312</v>
      </c>
      <c r="B1556">
        <v>39</v>
      </c>
      <c r="C1556">
        <v>29.54</v>
      </c>
      <c r="D1556">
        <v>1152.06</v>
      </c>
      <c r="E1556" s="4">
        <v>38205</v>
      </c>
      <c r="F1556" t="s">
        <v>493</v>
      </c>
      <c r="G1556">
        <f t="shared" si="48"/>
        <v>8</v>
      </c>
      <c r="H1556">
        <f t="shared" si="49"/>
        <v>2004</v>
      </c>
      <c r="I1556" t="s">
        <v>452</v>
      </c>
      <c r="J1556" t="s">
        <v>219</v>
      </c>
      <c r="K1556">
        <v>4155551450</v>
      </c>
      <c r="L1556" t="s">
        <v>220</v>
      </c>
      <c r="M1556" t="s">
        <v>221</v>
      </c>
      <c r="N1556" t="s">
        <v>5</v>
      </c>
      <c r="O1556" t="s">
        <v>6</v>
      </c>
      <c r="P1556" t="s">
        <v>222</v>
      </c>
      <c r="Q1556" t="s">
        <v>223</v>
      </c>
      <c r="R1556" t="s">
        <v>510</v>
      </c>
    </row>
    <row r="1557" spans="1:18" x14ac:dyDescent="0.25">
      <c r="A1557">
        <v>10322</v>
      </c>
      <c r="B1557">
        <v>20</v>
      </c>
      <c r="C1557">
        <v>100</v>
      </c>
      <c r="D1557">
        <v>2624</v>
      </c>
      <c r="E1557" s="4">
        <v>38133</v>
      </c>
      <c r="F1557" t="s">
        <v>493</v>
      </c>
      <c r="G1557">
        <f t="shared" si="48"/>
        <v>5</v>
      </c>
      <c r="H1557">
        <f t="shared" si="49"/>
        <v>2004</v>
      </c>
      <c r="I1557" t="s">
        <v>452</v>
      </c>
      <c r="J1557" t="s">
        <v>224</v>
      </c>
      <c r="K1557">
        <v>6035558647</v>
      </c>
      <c r="L1557" t="s">
        <v>225</v>
      </c>
      <c r="M1557" t="s">
        <v>226</v>
      </c>
      <c r="N1557" t="s">
        <v>5</v>
      </c>
      <c r="O1557" t="s">
        <v>6</v>
      </c>
      <c r="P1557" t="s">
        <v>27</v>
      </c>
      <c r="Q1557" t="s">
        <v>223</v>
      </c>
      <c r="R1557" t="s">
        <v>510</v>
      </c>
    </row>
    <row r="1558" spans="1:18" x14ac:dyDescent="0.25">
      <c r="A1558">
        <v>10332</v>
      </c>
      <c r="B1558">
        <v>45</v>
      </c>
      <c r="C1558">
        <v>81.91</v>
      </c>
      <c r="D1558">
        <v>3685.95</v>
      </c>
      <c r="E1558" s="4">
        <v>38273</v>
      </c>
      <c r="F1558" t="s">
        <v>493</v>
      </c>
      <c r="G1558">
        <f t="shared" si="48"/>
        <v>10</v>
      </c>
      <c r="H1558">
        <f t="shared" si="49"/>
        <v>2004</v>
      </c>
      <c r="I1558" t="s">
        <v>452</v>
      </c>
      <c r="J1558" t="s">
        <v>409</v>
      </c>
      <c r="K1558" t="s">
        <v>410</v>
      </c>
      <c r="L1558" t="s">
        <v>411</v>
      </c>
      <c r="M1558" t="s">
        <v>412</v>
      </c>
      <c r="N1558" t="s">
        <v>128</v>
      </c>
      <c r="O1558" t="s">
        <v>14</v>
      </c>
      <c r="P1558" t="s">
        <v>413</v>
      </c>
      <c r="Q1558" t="s">
        <v>61</v>
      </c>
      <c r="R1558" t="s">
        <v>511</v>
      </c>
    </row>
    <row r="1559" spans="1:18" x14ac:dyDescent="0.25">
      <c r="A1559">
        <v>10344</v>
      </c>
      <c r="B1559">
        <v>20</v>
      </c>
      <c r="C1559">
        <v>35.18</v>
      </c>
      <c r="D1559">
        <v>703.6</v>
      </c>
      <c r="E1559" s="4">
        <v>37942</v>
      </c>
      <c r="F1559" t="s">
        <v>493</v>
      </c>
      <c r="G1559">
        <f t="shared" si="48"/>
        <v>11</v>
      </c>
      <c r="H1559">
        <f t="shared" si="49"/>
        <v>2003</v>
      </c>
      <c r="I1559" t="s">
        <v>452</v>
      </c>
      <c r="J1559" t="s">
        <v>356</v>
      </c>
      <c r="K1559" t="s">
        <v>357</v>
      </c>
      <c r="L1559" t="s">
        <v>358</v>
      </c>
      <c r="M1559" t="s">
        <v>359</v>
      </c>
      <c r="N1559" t="s">
        <v>13</v>
      </c>
      <c r="O1559" t="s">
        <v>14</v>
      </c>
      <c r="P1559" t="s">
        <v>360</v>
      </c>
      <c r="Q1559" t="s">
        <v>361</v>
      </c>
      <c r="R1559" t="s">
        <v>510</v>
      </c>
    </row>
    <row r="1560" spans="1:18" x14ac:dyDescent="0.25">
      <c r="A1560">
        <v>10356</v>
      </c>
      <c r="B1560">
        <v>48</v>
      </c>
      <c r="C1560">
        <v>100</v>
      </c>
      <c r="D1560">
        <v>9720</v>
      </c>
      <c r="E1560" s="4">
        <v>38115</v>
      </c>
      <c r="F1560" t="s">
        <v>493</v>
      </c>
      <c r="G1560">
        <f t="shared" si="48"/>
        <v>5</v>
      </c>
      <c r="H1560">
        <f t="shared" si="49"/>
        <v>2004</v>
      </c>
      <c r="I1560" t="s">
        <v>452</v>
      </c>
      <c r="J1560" t="s">
        <v>17</v>
      </c>
      <c r="K1560" t="s">
        <v>18</v>
      </c>
      <c r="L1560" t="s">
        <v>19</v>
      </c>
      <c r="M1560" t="s">
        <v>20</v>
      </c>
      <c r="N1560" t="s">
        <v>13</v>
      </c>
      <c r="O1560" t="s">
        <v>14</v>
      </c>
      <c r="P1560" t="s">
        <v>21</v>
      </c>
      <c r="Q1560" t="s">
        <v>22</v>
      </c>
      <c r="R1560" t="s">
        <v>512</v>
      </c>
    </row>
    <row r="1561" spans="1:18" x14ac:dyDescent="0.25">
      <c r="A1561">
        <v>10367</v>
      </c>
      <c r="B1561">
        <v>23</v>
      </c>
      <c r="C1561">
        <v>36.29</v>
      </c>
      <c r="D1561">
        <v>834.67</v>
      </c>
      <c r="E1561" s="4">
        <v>38070</v>
      </c>
      <c r="F1561" t="s">
        <v>497</v>
      </c>
      <c r="G1561">
        <f t="shared" si="48"/>
        <v>3</v>
      </c>
      <c r="H1561">
        <f t="shared" si="49"/>
        <v>2004</v>
      </c>
      <c r="I1561" t="s">
        <v>452</v>
      </c>
      <c r="J1561" t="s">
        <v>23</v>
      </c>
      <c r="K1561">
        <v>6265557265</v>
      </c>
      <c r="L1561" t="s">
        <v>24</v>
      </c>
      <c r="M1561" t="s">
        <v>25</v>
      </c>
      <c r="N1561" t="s">
        <v>5</v>
      </c>
      <c r="O1561" t="s">
        <v>6</v>
      </c>
      <c r="P1561" t="s">
        <v>27</v>
      </c>
      <c r="Q1561" t="s">
        <v>28</v>
      </c>
      <c r="R1561" t="s">
        <v>510</v>
      </c>
    </row>
    <row r="1562" spans="1:18" x14ac:dyDescent="0.25">
      <c r="A1562">
        <v>10380</v>
      </c>
      <c r="B1562">
        <v>32</v>
      </c>
      <c r="C1562">
        <v>70.56</v>
      </c>
      <c r="D1562">
        <v>2257.92</v>
      </c>
      <c r="E1562" s="4">
        <v>38216</v>
      </c>
      <c r="F1562" t="s">
        <v>493</v>
      </c>
      <c r="G1562">
        <f t="shared" si="48"/>
        <v>8</v>
      </c>
      <c r="H1562">
        <f t="shared" si="49"/>
        <v>2004</v>
      </c>
      <c r="I1562" t="s">
        <v>452</v>
      </c>
      <c r="J1562" t="s">
        <v>131</v>
      </c>
      <c r="K1562" t="s">
        <v>132</v>
      </c>
      <c r="L1562" t="s">
        <v>133</v>
      </c>
      <c r="M1562" t="s">
        <v>134</v>
      </c>
      <c r="N1562" t="s">
        <v>135</v>
      </c>
      <c r="O1562" t="s">
        <v>14</v>
      </c>
      <c r="P1562" t="s">
        <v>136</v>
      </c>
      <c r="Q1562" t="s">
        <v>137</v>
      </c>
      <c r="R1562" t="s">
        <v>510</v>
      </c>
    </row>
    <row r="1563" spans="1:18" x14ac:dyDescent="0.25">
      <c r="A1563">
        <v>10391</v>
      </c>
      <c r="B1563">
        <v>33</v>
      </c>
      <c r="C1563">
        <v>100</v>
      </c>
      <c r="D1563">
        <v>8344.7099999999991</v>
      </c>
      <c r="E1563" s="4">
        <v>38180</v>
      </c>
      <c r="F1563" t="s">
        <v>493</v>
      </c>
      <c r="G1563">
        <f t="shared" si="48"/>
        <v>7</v>
      </c>
      <c r="H1563">
        <f t="shared" si="49"/>
        <v>2004</v>
      </c>
      <c r="I1563" t="s">
        <v>452</v>
      </c>
      <c r="J1563" t="s">
        <v>231</v>
      </c>
      <c r="K1563" s="1">
        <v>299368555</v>
      </c>
      <c r="L1563" t="s">
        <v>232</v>
      </c>
      <c r="M1563" t="s">
        <v>233</v>
      </c>
      <c r="N1563" t="s">
        <v>62</v>
      </c>
      <c r="O1563" t="s">
        <v>63</v>
      </c>
      <c r="P1563" t="s">
        <v>234</v>
      </c>
      <c r="Q1563" t="s">
        <v>235</v>
      </c>
      <c r="R1563" t="s">
        <v>512</v>
      </c>
    </row>
    <row r="1564" spans="1:18" x14ac:dyDescent="0.25">
      <c r="A1564">
        <v>10409</v>
      </c>
      <c r="B1564">
        <v>61</v>
      </c>
      <c r="C1564">
        <v>29.54</v>
      </c>
      <c r="D1564">
        <v>1801.94</v>
      </c>
      <c r="E1564" s="4">
        <v>38151</v>
      </c>
      <c r="F1564" t="s">
        <v>493</v>
      </c>
      <c r="G1564">
        <f t="shared" si="48"/>
        <v>6</v>
      </c>
      <c r="H1564">
        <f t="shared" si="49"/>
        <v>2004</v>
      </c>
      <c r="I1564" t="s">
        <v>452</v>
      </c>
      <c r="J1564" t="s">
        <v>345</v>
      </c>
      <c r="K1564" s="1">
        <v>652241555</v>
      </c>
      <c r="L1564" t="s">
        <v>346</v>
      </c>
      <c r="M1564" t="s">
        <v>153</v>
      </c>
      <c r="N1564" t="s">
        <v>153</v>
      </c>
      <c r="O1564" t="s">
        <v>63</v>
      </c>
      <c r="P1564" t="s">
        <v>347</v>
      </c>
      <c r="Q1564" t="s">
        <v>348</v>
      </c>
      <c r="R1564" t="s">
        <v>510</v>
      </c>
    </row>
    <row r="1565" spans="1:18" x14ac:dyDescent="0.25">
      <c r="A1565">
        <v>10420</v>
      </c>
      <c r="B1565">
        <v>45</v>
      </c>
      <c r="C1565">
        <v>26.88</v>
      </c>
      <c r="D1565">
        <v>1209.5999999999999</v>
      </c>
      <c r="E1565" s="4">
        <v>37992</v>
      </c>
      <c r="F1565" t="s">
        <v>495</v>
      </c>
      <c r="G1565">
        <f t="shared" si="48"/>
        <v>1</v>
      </c>
      <c r="H1565">
        <f t="shared" si="49"/>
        <v>2004</v>
      </c>
      <c r="I1565" t="s">
        <v>452</v>
      </c>
      <c r="J1565" t="s">
        <v>113</v>
      </c>
      <c r="K1565" t="s">
        <v>114</v>
      </c>
      <c r="L1565" t="s">
        <v>115</v>
      </c>
      <c r="M1565" t="s">
        <v>116</v>
      </c>
      <c r="N1565" t="s">
        <v>62</v>
      </c>
      <c r="O1565" t="s">
        <v>63</v>
      </c>
      <c r="P1565" t="s">
        <v>117</v>
      </c>
      <c r="Q1565" t="s">
        <v>118</v>
      </c>
      <c r="R1565" t="s">
        <v>510</v>
      </c>
    </row>
    <row r="1566" spans="1:18" x14ac:dyDescent="0.25">
      <c r="A1566">
        <v>10107</v>
      </c>
      <c r="B1566">
        <v>38</v>
      </c>
      <c r="C1566">
        <v>83.03</v>
      </c>
      <c r="D1566">
        <v>3155.14</v>
      </c>
      <c r="E1566" s="4">
        <v>37915</v>
      </c>
      <c r="F1566" t="s">
        <v>493</v>
      </c>
      <c r="G1566">
        <f t="shared" si="48"/>
        <v>10</v>
      </c>
      <c r="H1566">
        <f t="shared" si="49"/>
        <v>2003</v>
      </c>
      <c r="I1566" t="s">
        <v>1</v>
      </c>
      <c r="J1566" t="s">
        <v>2</v>
      </c>
      <c r="K1566">
        <v>2125557818</v>
      </c>
      <c r="L1566" t="s">
        <v>3</v>
      </c>
      <c r="M1566" t="s">
        <v>4</v>
      </c>
      <c r="N1566" t="s">
        <v>5</v>
      </c>
      <c r="O1566" t="s">
        <v>6</v>
      </c>
      <c r="P1566" t="s">
        <v>7</v>
      </c>
      <c r="Q1566" t="s">
        <v>8</v>
      </c>
      <c r="R1566" t="s">
        <v>511</v>
      </c>
    </row>
    <row r="1567" spans="1:18" x14ac:dyDescent="0.25">
      <c r="A1567">
        <v>10120</v>
      </c>
      <c r="B1567">
        <v>34</v>
      </c>
      <c r="C1567">
        <v>83.79</v>
      </c>
      <c r="D1567">
        <v>2848.86</v>
      </c>
      <c r="E1567" s="4">
        <v>37877</v>
      </c>
      <c r="F1567" t="s">
        <v>493</v>
      </c>
      <c r="G1567">
        <f t="shared" si="48"/>
        <v>9</v>
      </c>
      <c r="H1567">
        <f t="shared" si="49"/>
        <v>2003</v>
      </c>
      <c r="I1567" t="s">
        <v>1</v>
      </c>
      <c r="J1567" t="s">
        <v>58</v>
      </c>
      <c r="K1567" s="1">
        <v>395204555</v>
      </c>
      <c r="L1567" t="s">
        <v>59</v>
      </c>
      <c r="M1567" t="s">
        <v>60</v>
      </c>
      <c r="N1567" t="s">
        <v>62</v>
      </c>
      <c r="O1567" t="s">
        <v>63</v>
      </c>
      <c r="P1567" t="s">
        <v>64</v>
      </c>
      <c r="Q1567" t="s">
        <v>65</v>
      </c>
      <c r="R1567" t="s">
        <v>510</v>
      </c>
    </row>
    <row r="1568" spans="1:18" x14ac:dyDescent="0.25">
      <c r="A1568">
        <v>10134</v>
      </c>
      <c r="B1568">
        <v>43</v>
      </c>
      <c r="C1568">
        <v>83.03</v>
      </c>
      <c r="D1568">
        <v>3570.29</v>
      </c>
      <c r="E1568" s="4">
        <v>37862</v>
      </c>
      <c r="F1568" t="s">
        <v>493</v>
      </c>
      <c r="G1568">
        <f t="shared" si="48"/>
        <v>8</v>
      </c>
      <c r="H1568">
        <f t="shared" si="49"/>
        <v>2003</v>
      </c>
      <c r="I1568" t="s">
        <v>1</v>
      </c>
      <c r="J1568" t="s">
        <v>17</v>
      </c>
      <c r="K1568" t="s">
        <v>18</v>
      </c>
      <c r="L1568" t="s">
        <v>19</v>
      </c>
      <c r="M1568" t="s">
        <v>20</v>
      </c>
      <c r="N1568" t="s">
        <v>13</v>
      </c>
      <c r="O1568" t="s">
        <v>14</v>
      </c>
      <c r="P1568" t="s">
        <v>21</v>
      </c>
      <c r="Q1568" t="s">
        <v>22</v>
      </c>
      <c r="R1568" t="s">
        <v>511</v>
      </c>
    </row>
    <row r="1569" spans="1:18" x14ac:dyDescent="0.25">
      <c r="A1569">
        <v>10145</v>
      </c>
      <c r="B1569">
        <v>47</v>
      </c>
      <c r="C1569">
        <v>83.03</v>
      </c>
      <c r="D1569">
        <v>3902.41</v>
      </c>
      <c r="E1569" s="4">
        <v>38337</v>
      </c>
      <c r="F1569" t="s">
        <v>493</v>
      </c>
      <c r="G1569">
        <f t="shared" si="48"/>
        <v>12</v>
      </c>
      <c r="H1569">
        <f t="shared" si="49"/>
        <v>2004</v>
      </c>
      <c r="I1569" t="s">
        <v>1</v>
      </c>
      <c r="J1569" t="s">
        <v>23</v>
      </c>
      <c r="K1569">
        <v>6265557265</v>
      </c>
      <c r="L1569" t="s">
        <v>24</v>
      </c>
      <c r="M1569" t="s">
        <v>25</v>
      </c>
      <c r="N1569" t="s">
        <v>5</v>
      </c>
      <c r="O1569" t="s">
        <v>6</v>
      </c>
      <c r="P1569" t="s">
        <v>27</v>
      </c>
      <c r="Q1569" t="s">
        <v>28</v>
      </c>
      <c r="R1569" t="s">
        <v>511</v>
      </c>
    </row>
    <row r="1570" spans="1:18" x14ac:dyDescent="0.25">
      <c r="A1570">
        <v>10158</v>
      </c>
      <c r="B1570">
        <v>22</v>
      </c>
      <c r="C1570">
        <v>67.03</v>
      </c>
      <c r="D1570">
        <v>1474.66</v>
      </c>
      <c r="E1570" s="4">
        <v>38185</v>
      </c>
      <c r="F1570" t="s">
        <v>493</v>
      </c>
      <c r="G1570">
        <f t="shared" si="48"/>
        <v>7</v>
      </c>
      <c r="H1570">
        <f t="shared" si="49"/>
        <v>2004</v>
      </c>
      <c r="I1570" t="s">
        <v>1</v>
      </c>
      <c r="J1570" t="s">
        <v>96</v>
      </c>
      <c r="K1570" t="s">
        <v>97</v>
      </c>
      <c r="L1570" t="s">
        <v>98</v>
      </c>
      <c r="M1570" t="s">
        <v>99</v>
      </c>
      <c r="N1570" t="s">
        <v>47</v>
      </c>
      <c r="O1570" t="s">
        <v>14</v>
      </c>
      <c r="P1570" t="s">
        <v>100</v>
      </c>
      <c r="Q1570" t="s">
        <v>101</v>
      </c>
      <c r="R1570" t="s">
        <v>510</v>
      </c>
    </row>
    <row r="1571" spans="1:18" x14ac:dyDescent="0.25">
      <c r="A1571">
        <v>10168</v>
      </c>
      <c r="B1571">
        <v>29</v>
      </c>
      <c r="C1571">
        <v>75.41</v>
      </c>
      <c r="D1571">
        <v>2186.89</v>
      </c>
      <c r="E1571" s="4">
        <v>38164</v>
      </c>
      <c r="F1571" t="s">
        <v>493</v>
      </c>
      <c r="G1571">
        <f t="shared" si="48"/>
        <v>6</v>
      </c>
      <c r="H1571">
        <f t="shared" si="49"/>
        <v>2004</v>
      </c>
      <c r="I1571" t="s">
        <v>1</v>
      </c>
      <c r="J1571" t="s">
        <v>33</v>
      </c>
      <c r="K1571">
        <v>6505556809</v>
      </c>
      <c r="L1571" t="s">
        <v>34</v>
      </c>
      <c r="M1571" t="s">
        <v>35</v>
      </c>
      <c r="N1571" t="s">
        <v>5</v>
      </c>
      <c r="O1571" t="s">
        <v>6</v>
      </c>
      <c r="P1571" t="s">
        <v>36</v>
      </c>
      <c r="Q1571" t="s">
        <v>37</v>
      </c>
      <c r="R1571" t="s">
        <v>510</v>
      </c>
    </row>
    <row r="1572" spans="1:18" x14ac:dyDescent="0.25">
      <c r="A1572">
        <v>10180</v>
      </c>
      <c r="B1572">
        <v>28</v>
      </c>
      <c r="C1572">
        <v>68.55</v>
      </c>
      <c r="D1572">
        <v>1919.4</v>
      </c>
      <c r="E1572" s="4">
        <v>37955</v>
      </c>
      <c r="F1572" t="s">
        <v>493</v>
      </c>
      <c r="G1572">
        <f t="shared" si="48"/>
        <v>11</v>
      </c>
      <c r="H1572">
        <f t="shared" si="49"/>
        <v>2003</v>
      </c>
      <c r="I1572" t="s">
        <v>1</v>
      </c>
      <c r="J1572" t="s">
        <v>38</v>
      </c>
      <c r="K1572" t="s">
        <v>39</v>
      </c>
      <c r="L1572" t="s">
        <v>40</v>
      </c>
      <c r="M1572" t="s">
        <v>41</v>
      </c>
      <c r="N1572" t="s">
        <v>13</v>
      </c>
      <c r="O1572" t="s">
        <v>14</v>
      </c>
      <c r="P1572" t="s">
        <v>42</v>
      </c>
      <c r="Q1572" t="s">
        <v>43</v>
      </c>
      <c r="R1572" t="s">
        <v>510</v>
      </c>
    </row>
    <row r="1573" spans="1:18" x14ac:dyDescent="0.25">
      <c r="A1573">
        <v>10188</v>
      </c>
      <c r="B1573">
        <v>40</v>
      </c>
      <c r="C1573">
        <v>91.4</v>
      </c>
      <c r="D1573">
        <v>3656</v>
      </c>
      <c r="E1573" s="4">
        <v>38341</v>
      </c>
      <c r="F1573" t="s">
        <v>493</v>
      </c>
      <c r="G1573">
        <f t="shared" si="48"/>
        <v>12</v>
      </c>
      <c r="H1573">
        <f t="shared" si="49"/>
        <v>2004</v>
      </c>
      <c r="I1573" t="s">
        <v>1</v>
      </c>
      <c r="J1573" t="s">
        <v>44</v>
      </c>
      <c r="K1573" s="1">
        <v>4722673215</v>
      </c>
      <c r="L1573" t="s">
        <v>45</v>
      </c>
      <c r="M1573" t="s">
        <v>46</v>
      </c>
      <c r="N1573" t="s">
        <v>47</v>
      </c>
      <c r="O1573" t="s">
        <v>14</v>
      </c>
      <c r="P1573" t="s">
        <v>48</v>
      </c>
      <c r="Q1573" t="s">
        <v>49</v>
      </c>
      <c r="R1573" t="s">
        <v>511</v>
      </c>
    </row>
    <row r="1574" spans="1:18" x14ac:dyDescent="0.25">
      <c r="A1574">
        <v>10201</v>
      </c>
      <c r="B1574">
        <v>25</v>
      </c>
      <c r="C1574">
        <v>73.88</v>
      </c>
      <c r="D1574">
        <v>1847</v>
      </c>
      <c r="E1574" s="4">
        <v>38063</v>
      </c>
      <c r="F1574" t="s">
        <v>493</v>
      </c>
      <c r="G1574">
        <f t="shared" si="48"/>
        <v>3</v>
      </c>
      <c r="H1574">
        <f t="shared" si="49"/>
        <v>2004</v>
      </c>
      <c r="I1574" t="s">
        <v>1</v>
      </c>
      <c r="J1574" t="s">
        <v>50</v>
      </c>
      <c r="K1574">
        <v>6505555787</v>
      </c>
      <c r="L1574" t="s">
        <v>51</v>
      </c>
      <c r="M1574" t="s">
        <v>31</v>
      </c>
      <c r="N1574" t="s">
        <v>5</v>
      </c>
      <c r="O1574" t="s">
        <v>6</v>
      </c>
      <c r="P1574" t="s">
        <v>52</v>
      </c>
      <c r="Q1574" t="s">
        <v>28</v>
      </c>
      <c r="R1574" t="s">
        <v>510</v>
      </c>
    </row>
    <row r="1575" spans="1:18" x14ac:dyDescent="0.25">
      <c r="A1575">
        <v>10210</v>
      </c>
      <c r="B1575">
        <v>30</v>
      </c>
      <c r="C1575">
        <v>61.7</v>
      </c>
      <c r="D1575">
        <v>1851</v>
      </c>
      <c r="E1575" s="4">
        <v>37863</v>
      </c>
      <c r="F1575" t="s">
        <v>493</v>
      </c>
      <c r="G1575">
        <f t="shared" si="48"/>
        <v>8</v>
      </c>
      <c r="H1575">
        <f t="shared" si="49"/>
        <v>2003</v>
      </c>
      <c r="I1575" t="s">
        <v>1</v>
      </c>
      <c r="J1575" t="s">
        <v>242</v>
      </c>
      <c r="K1575" t="s">
        <v>243</v>
      </c>
      <c r="L1575" t="s">
        <v>244</v>
      </c>
      <c r="M1575" t="s">
        <v>245</v>
      </c>
      <c r="N1575" t="s">
        <v>154</v>
      </c>
      <c r="O1575" t="s">
        <v>154</v>
      </c>
      <c r="P1575" t="s">
        <v>246</v>
      </c>
      <c r="Q1575" t="s">
        <v>247</v>
      </c>
      <c r="R1575" t="s">
        <v>510</v>
      </c>
    </row>
    <row r="1576" spans="1:18" x14ac:dyDescent="0.25">
      <c r="A1576">
        <v>10223</v>
      </c>
      <c r="B1576">
        <v>38</v>
      </c>
      <c r="C1576">
        <v>69.31</v>
      </c>
      <c r="D1576">
        <v>2633.78</v>
      </c>
      <c r="E1576" s="4">
        <v>38279</v>
      </c>
      <c r="F1576" t="s">
        <v>493</v>
      </c>
      <c r="G1576">
        <f t="shared" si="48"/>
        <v>10</v>
      </c>
      <c r="H1576">
        <f t="shared" si="49"/>
        <v>2004</v>
      </c>
      <c r="I1576" t="s">
        <v>1</v>
      </c>
      <c r="J1576" t="s">
        <v>58</v>
      </c>
      <c r="K1576" s="1">
        <v>395204555</v>
      </c>
      <c r="L1576" t="s">
        <v>59</v>
      </c>
      <c r="M1576" t="s">
        <v>60</v>
      </c>
      <c r="N1576" t="s">
        <v>62</v>
      </c>
      <c r="O1576" t="s">
        <v>63</v>
      </c>
      <c r="P1576" t="s">
        <v>64</v>
      </c>
      <c r="Q1576" t="s">
        <v>65</v>
      </c>
      <c r="R1576" t="s">
        <v>510</v>
      </c>
    </row>
    <row r="1577" spans="1:18" x14ac:dyDescent="0.25">
      <c r="A1577">
        <v>10236</v>
      </c>
      <c r="B1577">
        <v>36</v>
      </c>
      <c r="C1577">
        <v>87.6</v>
      </c>
      <c r="D1577">
        <v>3153.6</v>
      </c>
      <c r="E1577" s="4">
        <v>38338</v>
      </c>
      <c r="F1577" t="s">
        <v>493</v>
      </c>
      <c r="G1577">
        <f t="shared" si="48"/>
        <v>12</v>
      </c>
      <c r="H1577">
        <f t="shared" si="49"/>
        <v>2004</v>
      </c>
      <c r="I1577" t="s">
        <v>1</v>
      </c>
      <c r="J1577" t="s">
        <v>248</v>
      </c>
      <c r="K1577">
        <v>2155559857</v>
      </c>
      <c r="L1577" t="s">
        <v>249</v>
      </c>
      <c r="M1577" t="s">
        <v>168</v>
      </c>
      <c r="N1577" t="s">
        <v>5</v>
      </c>
      <c r="O1577" t="s">
        <v>6</v>
      </c>
      <c r="P1577" t="s">
        <v>87</v>
      </c>
      <c r="Q1577" t="s">
        <v>250</v>
      </c>
      <c r="R1577" t="s">
        <v>511</v>
      </c>
    </row>
    <row r="1578" spans="1:18" x14ac:dyDescent="0.25">
      <c r="A1578">
        <v>10250</v>
      </c>
      <c r="B1578">
        <v>32</v>
      </c>
      <c r="C1578">
        <v>87.6</v>
      </c>
      <c r="D1578">
        <v>2803.2</v>
      </c>
      <c r="E1578" s="4">
        <v>38324</v>
      </c>
      <c r="F1578" t="s">
        <v>493</v>
      </c>
      <c r="G1578">
        <f t="shared" si="48"/>
        <v>12</v>
      </c>
      <c r="H1578">
        <f t="shared" si="49"/>
        <v>2004</v>
      </c>
      <c r="I1578" t="s">
        <v>1</v>
      </c>
      <c r="J1578" t="s">
        <v>327</v>
      </c>
      <c r="K1578">
        <v>4085553659</v>
      </c>
      <c r="L1578" t="s">
        <v>328</v>
      </c>
      <c r="M1578" t="s">
        <v>329</v>
      </c>
      <c r="N1578" t="s">
        <v>5</v>
      </c>
      <c r="O1578" t="s">
        <v>6</v>
      </c>
      <c r="P1578" t="s">
        <v>68</v>
      </c>
      <c r="Q1578" t="s">
        <v>330</v>
      </c>
      <c r="R1578" t="s">
        <v>510</v>
      </c>
    </row>
    <row r="1579" spans="1:18" x14ac:dyDescent="0.25">
      <c r="A1579">
        <v>10263</v>
      </c>
      <c r="B1579">
        <v>37</v>
      </c>
      <c r="C1579">
        <v>62.46</v>
      </c>
      <c r="D1579">
        <v>2311.02</v>
      </c>
      <c r="E1579" s="4">
        <v>38146</v>
      </c>
      <c r="F1579" t="s">
        <v>493</v>
      </c>
      <c r="G1579">
        <f t="shared" si="48"/>
        <v>6</v>
      </c>
      <c r="H1579">
        <f t="shared" si="49"/>
        <v>2004</v>
      </c>
      <c r="I1579" t="s">
        <v>1</v>
      </c>
      <c r="J1579" t="s">
        <v>74</v>
      </c>
      <c r="K1579">
        <v>2035552570</v>
      </c>
      <c r="L1579" t="s">
        <v>75</v>
      </c>
      <c r="M1579" t="s">
        <v>76</v>
      </c>
      <c r="N1579" t="s">
        <v>5</v>
      </c>
      <c r="O1579" t="s">
        <v>6</v>
      </c>
      <c r="P1579" t="s">
        <v>77</v>
      </c>
      <c r="Q1579" t="s">
        <v>28</v>
      </c>
      <c r="R1579" t="s">
        <v>510</v>
      </c>
    </row>
    <row r="1580" spans="1:18" x14ac:dyDescent="0.25">
      <c r="A1580">
        <v>10275</v>
      </c>
      <c r="B1580">
        <v>30</v>
      </c>
      <c r="C1580">
        <v>79.98</v>
      </c>
      <c r="D1580">
        <v>2399.4</v>
      </c>
      <c r="E1580" s="4">
        <v>38145</v>
      </c>
      <c r="F1580" t="s">
        <v>493</v>
      </c>
      <c r="G1580">
        <f t="shared" si="48"/>
        <v>6</v>
      </c>
      <c r="H1580">
        <f t="shared" si="49"/>
        <v>2004</v>
      </c>
      <c r="I1580" t="s">
        <v>1</v>
      </c>
      <c r="J1580" t="s">
        <v>78</v>
      </c>
      <c r="K1580" t="s">
        <v>79</v>
      </c>
      <c r="L1580" t="s">
        <v>80</v>
      </c>
      <c r="M1580" t="s">
        <v>81</v>
      </c>
      <c r="N1580" t="s">
        <v>13</v>
      </c>
      <c r="O1580" t="s">
        <v>14</v>
      </c>
      <c r="P1580" t="s">
        <v>82</v>
      </c>
      <c r="Q1580" t="s">
        <v>83</v>
      </c>
      <c r="R1580" t="s">
        <v>510</v>
      </c>
    </row>
    <row r="1581" spans="1:18" x14ac:dyDescent="0.25">
      <c r="A1581">
        <v>10285</v>
      </c>
      <c r="B1581">
        <v>39</v>
      </c>
      <c r="C1581">
        <v>70.08</v>
      </c>
      <c r="D1581">
        <v>2733.12</v>
      </c>
      <c r="E1581" s="4">
        <v>37987</v>
      </c>
      <c r="F1581" t="s">
        <v>493</v>
      </c>
      <c r="G1581">
        <f t="shared" si="48"/>
        <v>1</v>
      </c>
      <c r="H1581">
        <f t="shared" si="49"/>
        <v>2004</v>
      </c>
      <c r="I1581" t="s">
        <v>1</v>
      </c>
      <c r="J1581" t="s">
        <v>84</v>
      </c>
      <c r="K1581">
        <v>6175558555</v>
      </c>
      <c r="L1581" t="s">
        <v>85</v>
      </c>
      <c r="M1581" t="s">
        <v>86</v>
      </c>
      <c r="N1581" t="s">
        <v>5</v>
      </c>
      <c r="O1581" t="s">
        <v>6</v>
      </c>
      <c r="P1581" t="s">
        <v>87</v>
      </c>
      <c r="Q1581" t="s">
        <v>88</v>
      </c>
      <c r="R1581" t="s">
        <v>510</v>
      </c>
    </row>
    <row r="1582" spans="1:18" x14ac:dyDescent="0.25">
      <c r="A1582">
        <v>10297</v>
      </c>
      <c r="B1582">
        <v>32</v>
      </c>
      <c r="C1582">
        <v>65.510000000000005</v>
      </c>
      <c r="D1582">
        <v>2096.3200000000002</v>
      </c>
      <c r="E1582" s="4">
        <v>38036</v>
      </c>
      <c r="F1582" t="s">
        <v>493</v>
      </c>
      <c r="G1582">
        <f t="shared" si="48"/>
        <v>2</v>
      </c>
      <c r="H1582">
        <f t="shared" si="49"/>
        <v>2004</v>
      </c>
      <c r="I1582" t="s">
        <v>1</v>
      </c>
      <c r="J1582" t="s">
        <v>399</v>
      </c>
      <c r="K1582" s="1">
        <v>35318621555</v>
      </c>
      <c r="L1582" t="s">
        <v>400</v>
      </c>
      <c r="M1582" t="s">
        <v>401</v>
      </c>
      <c r="N1582" t="s">
        <v>402</v>
      </c>
      <c r="O1582" t="s">
        <v>14</v>
      </c>
      <c r="P1582" t="s">
        <v>403</v>
      </c>
      <c r="Q1582" t="s">
        <v>404</v>
      </c>
      <c r="R1582" t="s">
        <v>510</v>
      </c>
    </row>
    <row r="1583" spans="1:18" x14ac:dyDescent="0.25">
      <c r="A1583">
        <v>10308</v>
      </c>
      <c r="B1583">
        <v>47</v>
      </c>
      <c r="C1583">
        <v>63.22</v>
      </c>
      <c r="D1583">
        <v>2971.34</v>
      </c>
      <c r="E1583" s="4">
        <v>38045</v>
      </c>
      <c r="F1583" t="s">
        <v>493</v>
      </c>
      <c r="G1583">
        <f t="shared" si="48"/>
        <v>2</v>
      </c>
      <c r="H1583">
        <f t="shared" si="49"/>
        <v>2004</v>
      </c>
      <c r="I1583" t="s">
        <v>1</v>
      </c>
      <c r="J1583" t="s">
        <v>256</v>
      </c>
      <c r="K1583">
        <v>9145554562</v>
      </c>
      <c r="L1583" t="s">
        <v>257</v>
      </c>
      <c r="M1583" t="s">
        <v>258</v>
      </c>
      <c r="N1583" t="s">
        <v>5</v>
      </c>
      <c r="O1583" t="s">
        <v>6</v>
      </c>
      <c r="P1583" t="s">
        <v>68</v>
      </c>
      <c r="Q1583" t="s">
        <v>188</v>
      </c>
      <c r="R1583" t="s">
        <v>510</v>
      </c>
    </row>
    <row r="1584" spans="1:18" x14ac:dyDescent="0.25">
      <c r="A1584">
        <v>10318</v>
      </c>
      <c r="B1584">
        <v>26</v>
      </c>
      <c r="C1584">
        <v>86.83</v>
      </c>
      <c r="D1584">
        <v>2257.58</v>
      </c>
      <c r="E1584" s="4">
        <v>38263</v>
      </c>
      <c r="F1584" t="s">
        <v>493</v>
      </c>
      <c r="G1584">
        <f t="shared" si="48"/>
        <v>10</v>
      </c>
      <c r="H1584">
        <f t="shared" si="49"/>
        <v>2004</v>
      </c>
      <c r="I1584" t="s">
        <v>1</v>
      </c>
      <c r="J1584" t="s">
        <v>102</v>
      </c>
      <c r="K1584">
        <v>2155551555</v>
      </c>
      <c r="L1584" t="s">
        <v>103</v>
      </c>
      <c r="M1584" t="s">
        <v>104</v>
      </c>
      <c r="N1584" t="s">
        <v>5</v>
      </c>
      <c r="O1584" t="s">
        <v>6</v>
      </c>
      <c r="P1584" t="s">
        <v>7</v>
      </c>
      <c r="Q1584" t="s">
        <v>105</v>
      </c>
      <c r="R1584" t="s">
        <v>510</v>
      </c>
    </row>
    <row r="1585" spans="1:18" x14ac:dyDescent="0.25">
      <c r="A1585">
        <v>10329</v>
      </c>
      <c r="B1585">
        <v>37</v>
      </c>
      <c r="C1585">
        <v>94.43</v>
      </c>
      <c r="D1585">
        <v>3493.91</v>
      </c>
      <c r="E1585" s="4">
        <v>37927</v>
      </c>
      <c r="F1585" t="s">
        <v>493</v>
      </c>
      <c r="G1585">
        <f t="shared" si="48"/>
        <v>11</v>
      </c>
      <c r="H1585">
        <f t="shared" si="49"/>
        <v>2003</v>
      </c>
      <c r="I1585" t="s">
        <v>1</v>
      </c>
      <c r="J1585" t="s">
        <v>2</v>
      </c>
      <c r="K1585">
        <v>2125557818</v>
      </c>
      <c r="L1585" t="s">
        <v>3</v>
      </c>
      <c r="M1585" t="s">
        <v>4</v>
      </c>
      <c r="N1585" t="s">
        <v>5</v>
      </c>
      <c r="O1585" t="s">
        <v>6</v>
      </c>
      <c r="P1585" t="s">
        <v>7</v>
      </c>
      <c r="Q1585" t="s">
        <v>8</v>
      </c>
      <c r="R1585" t="s">
        <v>511</v>
      </c>
    </row>
    <row r="1586" spans="1:18" x14ac:dyDescent="0.25">
      <c r="A1586">
        <v>10340</v>
      </c>
      <c r="B1586">
        <v>55</v>
      </c>
      <c r="C1586">
        <v>79.98</v>
      </c>
      <c r="D1586">
        <v>4398.8999999999996</v>
      </c>
      <c r="E1586" s="4">
        <v>37896</v>
      </c>
      <c r="F1586" t="s">
        <v>493</v>
      </c>
      <c r="G1586">
        <f t="shared" si="48"/>
        <v>10</v>
      </c>
      <c r="H1586">
        <f t="shared" si="49"/>
        <v>2003</v>
      </c>
      <c r="I1586" t="s">
        <v>1</v>
      </c>
      <c r="J1586" t="s">
        <v>286</v>
      </c>
      <c r="K1586" t="s">
        <v>287</v>
      </c>
      <c r="L1586" t="s">
        <v>288</v>
      </c>
      <c r="M1586" t="s">
        <v>289</v>
      </c>
      <c r="N1586" t="s">
        <v>135</v>
      </c>
      <c r="O1586" t="s">
        <v>14</v>
      </c>
      <c r="P1586" t="s">
        <v>290</v>
      </c>
      <c r="Q1586" t="s">
        <v>291</v>
      </c>
      <c r="R1586" t="s">
        <v>511</v>
      </c>
    </row>
    <row r="1587" spans="1:18" x14ac:dyDescent="0.25">
      <c r="A1587">
        <v>10363</v>
      </c>
      <c r="B1587">
        <v>21</v>
      </c>
      <c r="C1587">
        <v>100</v>
      </c>
      <c r="D1587">
        <v>3595.62</v>
      </c>
      <c r="E1587" s="4">
        <v>38026</v>
      </c>
      <c r="F1587" t="s">
        <v>493</v>
      </c>
      <c r="G1587">
        <f t="shared" si="48"/>
        <v>2</v>
      </c>
      <c r="H1587">
        <f t="shared" si="49"/>
        <v>2004</v>
      </c>
      <c r="I1587" t="s">
        <v>1</v>
      </c>
      <c r="J1587" t="s">
        <v>390</v>
      </c>
      <c r="K1587" t="s">
        <v>391</v>
      </c>
      <c r="L1587" t="s">
        <v>392</v>
      </c>
      <c r="M1587" t="s">
        <v>393</v>
      </c>
      <c r="N1587" t="s">
        <v>93</v>
      </c>
      <c r="O1587" t="s">
        <v>14</v>
      </c>
      <c r="P1587" t="s">
        <v>394</v>
      </c>
      <c r="Q1587" t="s">
        <v>395</v>
      </c>
      <c r="R1587" t="s">
        <v>511</v>
      </c>
    </row>
    <row r="1588" spans="1:18" x14ac:dyDescent="0.25">
      <c r="A1588">
        <v>10375</v>
      </c>
      <c r="B1588">
        <v>23</v>
      </c>
      <c r="C1588">
        <v>100</v>
      </c>
      <c r="D1588">
        <v>2443.29</v>
      </c>
      <c r="E1588" s="4">
        <v>37875</v>
      </c>
      <c r="F1588" t="s">
        <v>493</v>
      </c>
      <c r="G1588">
        <f t="shared" si="48"/>
        <v>9</v>
      </c>
      <c r="H1588">
        <f t="shared" si="49"/>
        <v>2003</v>
      </c>
      <c r="I1588" t="s">
        <v>1</v>
      </c>
      <c r="J1588" t="s">
        <v>78</v>
      </c>
      <c r="K1588" t="s">
        <v>79</v>
      </c>
      <c r="L1588" t="s">
        <v>80</v>
      </c>
      <c r="M1588" t="s">
        <v>81</v>
      </c>
      <c r="N1588" t="s">
        <v>13</v>
      </c>
      <c r="O1588" t="s">
        <v>14</v>
      </c>
      <c r="P1588" t="s">
        <v>82</v>
      </c>
      <c r="Q1588" t="s">
        <v>83</v>
      </c>
      <c r="R1588" t="s">
        <v>510</v>
      </c>
    </row>
    <row r="1589" spans="1:18" x14ac:dyDescent="0.25">
      <c r="A1589">
        <v>10389</v>
      </c>
      <c r="B1589">
        <v>49</v>
      </c>
      <c r="C1589">
        <v>81.400000000000006</v>
      </c>
      <c r="D1589">
        <v>3988.6</v>
      </c>
      <c r="E1589" s="4">
        <v>38061</v>
      </c>
      <c r="F1589" t="s">
        <v>493</v>
      </c>
      <c r="G1589">
        <f t="shared" si="48"/>
        <v>3</v>
      </c>
      <c r="H1589">
        <f t="shared" si="49"/>
        <v>2004</v>
      </c>
      <c r="I1589" t="s">
        <v>1</v>
      </c>
      <c r="J1589" t="s">
        <v>209</v>
      </c>
      <c r="K1589" t="s">
        <v>210</v>
      </c>
      <c r="L1589" t="s">
        <v>211</v>
      </c>
      <c r="M1589" t="s">
        <v>212</v>
      </c>
      <c r="N1589" t="s">
        <v>143</v>
      </c>
      <c r="O1589" t="s">
        <v>14</v>
      </c>
      <c r="P1589" t="s">
        <v>213</v>
      </c>
      <c r="Q1589" t="s">
        <v>159</v>
      </c>
      <c r="R1589" t="s">
        <v>511</v>
      </c>
    </row>
    <row r="1590" spans="1:18" x14ac:dyDescent="0.25">
      <c r="A1590">
        <v>10402</v>
      </c>
      <c r="B1590">
        <v>59</v>
      </c>
      <c r="C1590">
        <v>87.6</v>
      </c>
      <c r="D1590">
        <v>5168.3999999999996</v>
      </c>
      <c r="E1590" s="4">
        <v>38205</v>
      </c>
      <c r="F1590" t="s">
        <v>493</v>
      </c>
      <c r="G1590">
        <f t="shared" si="48"/>
        <v>8</v>
      </c>
      <c r="H1590">
        <f t="shared" si="49"/>
        <v>2004</v>
      </c>
      <c r="I1590" t="s">
        <v>1</v>
      </c>
      <c r="J1590" t="s">
        <v>53</v>
      </c>
      <c r="K1590" t="s">
        <v>54</v>
      </c>
      <c r="L1590" t="s">
        <v>55</v>
      </c>
      <c r="M1590" t="s">
        <v>20</v>
      </c>
      <c r="N1590" t="s">
        <v>13</v>
      </c>
      <c r="O1590" t="s">
        <v>14</v>
      </c>
      <c r="P1590" t="s">
        <v>56</v>
      </c>
      <c r="Q1590" t="s">
        <v>57</v>
      </c>
      <c r="R1590" t="s">
        <v>511</v>
      </c>
    </row>
    <row r="1591" spans="1:18" x14ac:dyDescent="0.25">
      <c r="A1591">
        <v>10416</v>
      </c>
      <c r="B1591">
        <v>32</v>
      </c>
      <c r="C1591">
        <v>87.6</v>
      </c>
      <c r="D1591">
        <v>2803.2</v>
      </c>
      <c r="E1591" s="4">
        <v>37875</v>
      </c>
      <c r="F1591" t="s">
        <v>493</v>
      </c>
      <c r="G1591">
        <f t="shared" si="48"/>
        <v>9</v>
      </c>
      <c r="H1591">
        <f t="shared" si="49"/>
        <v>2003</v>
      </c>
      <c r="I1591" t="s">
        <v>1</v>
      </c>
      <c r="J1591" t="s">
        <v>375</v>
      </c>
      <c r="K1591" t="s">
        <v>376</v>
      </c>
      <c r="L1591" t="s">
        <v>377</v>
      </c>
      <c r="M1591" t="s">
        <v>378</v>
      </c>
      <c r="N1591" t="s">
        <v>206</v>
      </c>
      <c r="O1591" t="s">
        <v>14</v>
      </c>
      <c r="P1591" t="s">
        <v>379</v>
      </c>
      <c r="Q1591" t="s">
        <v>380</v>
      </c>
      <c r="R1591" t="s">
        <v>510</v>
      </c>
    </row>
    <row r="1592" spans="1:18" x14ac:dyDescent="0.25">
      <c r="A1592">
        <v>10105</v>
      </c>
      <c r="B1592">
        <v>43</v>
      </c>
      <c r="C1592">
        <v>100</v>
      </c>
      <c r="D1592">
        <v>6341.21</v>
      </c>
      <c r="E1592" s="4">
        <v>38117</v>
      </c>
      <c r="F1592" t="s">
        <v>493</v>
      </c>
      <c r="G1592">
        <f t="shared" si="48"/>
        <v>5</v>
      </c>
      <c r="H1592">
        <f t="shared" si="49"/>
        <v>2004</v>
      </c>
      <c r="I1592" t="s">
        <v>481</v>
      </c>
      <c r="J1592" t="s">
        <v>259</v>
      </c>
      <c r="K1592" t="s">
        <v>260</v>
      </c>
      <c r="L1592" t="s">
        <v>261</v>
      </c>
      <c r="M1592" t="s">
        <v>262</v>
      </c>
      <c r="N1592" t="s">
        <v>263</v>
      </c>
      <c r="O1592" t="s">
        <v>14</v>
      </c>
      <c r="P1592" t="s">
        <v>264</v>
      </c>
      <c r="Q1592" t="s">
        <v>265</v>
      </c>
      <c r="R1592" t="s">
        <v>511</v>
      </c>
    </row>
    <row r="1593" spans="1:18" x14ac:dyDescent="0.25">
      <c r="A1593">
        <v>10117</v>
      </c>
      <c r="B1593">
        <v>41</v>
      </c>
      <c r="C1593">
        <v>100</v>
      </c>
      <c r="D1593">
        <v>5189.78</v>
      </c>
      <c r="E1593" s="4">
        <v>37946</v>
      </c>
      <c r="F1593" t="s">
        <v>493</v>
      </c>
      <c r="G1593">
        <f t="shared" si="48"/>
        <v>11</v>
      </c>
      <c r="H1593">
        <f t="shared" si="49"/>
        <v>2003</v>
      </c>
      <c r="I1593" t="s">
        <v>481</v>
      </c>
      <c r="J1593" t="s">
        <v>151</v>
      </c>
      <c r="K1593" s="1">
        <v>652217555</v>
      </c>
      <c r="L1593" t="s">
        <v>152</v>
      </c>
      <c r="M1593" t="s">
        <v>153</v>
      </c>
      <c r="N1593" t="s">
        <v>153</v>
      </c>
      <c r="O1593" t="s">
        <v>154</v>
      </c>
      <c r="P1593" t="s">
        <v>155</v>
      </c>
      <c r="Q1593" t="s">
        <v>156</v>
      </c>
      <c r="R1593" t="s">
        <v>511</v>
      </c>
    </row>
    <row r="1594" spans="1:18" x14ac:dyDescent="0.25">
      <c r="A1594">
        <v>10129</v>
      </c>
      <c r="B1594">
        <v>45</v>
      </c>
      <c r="C1594">
        <v>100</v>
      </c>
      <c r="D1594">
        <v>6027.75</v>
      </c>
      <c r="E1594" s="4">
        <v>37834</v>
      </c>
      <c r="F1594" t="s">
        <v>493</v>
      </c>
      <c r="G1594">
        <f t="shared" si="48"/>
        <v>8</v>
      </c>
      <c r="H1594">
        <f t="shared" si="49"/>
        <v>2003</v>
      </c>
      <c r="I1594" t="s">
        <v>481</v>
      </c>
      <c r="J1594" t="s">
        <v>266</v>
      </c>
      <c r="K1594" t="s">
        <v>267</v>
      </c>
      <c r="L1594" t="s">
        <v>268</v>
      </c>
      <c r="M1594" t="s">
        <v>269</v>
      </c>
      <c r="N1594" t="s">
        <v>128</v>
      </c>
      <c r="O1594" t="s">
        <v>14</v>
      </c>
      <c r="P1594" t="s">
        <v>32</v>
      </c>
      <c r="Q1594" t="s">
        <v>270</v>
      </c>
      <c r="R1594" t="s">
        <v>511</v>
      </c>
    </row>
    <row r="1595" spans="1:18" x14ac:dyDescent="0.25">
      <c r="A1595">
        <v>10142</v>
      </c>
      <c r="B1595">
        <v>33</v>
      </c>
      <c r="C1595">
        <v>100</v>
      </c>
      <c r="D1595">
        <v>3366</v>
      </c>
      <c r="E1595" s="4">
        <v>38015</v>
      </c>
      <c r="F1595" t="s">
        <v>493</v>
      </c>
      <c r="G1595">
        <f t="shared" si="48"/>
        <v>1</v>
      </c>
      <c r="H1595">
        <f t="shared" si="49"/>
        <v>2004</v>
      </c>
      <c r="I1595" t="s">
        <v>481</v>
      </c>
      <c r="J1595" t="s">
        <v>219</v>
      </c>
      <c r="K1595">
        <v>4155551450</v>
      </c>
      <c r="L1595" t="s">
        <v>220</v>
      </c>
      <c r="M1595" t="s">
        <v>221</v>
      </c>
      <c r="N1595" t="s">
        <v>5</v>
      </c>
      <c r="O1595" t="s">
        <v>6</v>
      </c>
      <c r="P1595" t="s">
        <v>222</v>
      </c>
      <c r="Q1595" t="s">
        <v>223</v>
      </c>
      <c r="R1595" t="s">
        <v>511</v>
      </c>
    </row>
    <row r="1596" spans="1:18" x14ac:dyDescent="0.25">
      <c r="A1596">
        <v>10153</v>
      </c>
      <c r="B1596">
        <v>40</v>
      </c>
      <c r="C1596">
        <v>100</v>
      </c>
      <c r="D1596">
        <v>5456.4</v>
      </c>
      <c r="E1596" s="4">
        <v>38313</v>
      </c>
      <c r="F1596" t="s">
        <v>493</v>
      </c>
      <c r="G1596">
        <f t="shared" si="48"/>
        <v>11</v>
      </c>
      <c r="H1596">
        <f t="shared" si="49"/>
        <v>2004</v>
      </c>
      <c r="I1596" t="s">
        <v>481</v>
      </c>
      <c r="J1596" t="s">
        <v>131</v>
      </c>
      <c r="K1596" t="s">
        <v>132</v>
      </c>
      <c r="L1596" t="s">
        <v>133</v>
      </c>
      <c r="M1596" t="s">
        <v>134</v>
      </c>
      <c r="N1596" t="s">
        <v>135</v>
      </c>
      <c r="O1596" t="s">
        <v>14</v>
      </c>
      <c r="P1596" t="s">
        <v>136</v>
      </c>
      <c r="Q1596" t="s">
        <v>137</v>
      </c>
      <c r="R1596" t="s">
        <v>511</v>
      </c>
    </row>
    <row r="1597" spans="1:18" x14ac:dyDescent="0.25">
      <c r="A1597">
        <v>10167</v>
      </c>
      <c r="B1597">
        <v>33</v>
      </c>
      <c r="C1597">
        <v>100</v>
      </c>
      <c r="D1597">
        <v>3812.16</v>
      </c>
      <c r="E1597" s="4">
        <v>38302</v>
      </c>
      <c r="F1597" t="s">
        <v>494</v>
      </c>
      <c r="G1597">
        <f t="shared" si="48"/>
        <v>11</v>
      </c>
      <c r="H1597">
        <f t="shared" si="49"/>
        <v>2004</v>
      </c>
      <c r="I1597" t="s">
        <v>481</v>
      </c>
      <c r="J1597" t="s">
        <v>209</v>
      </c>
      <c r="K1597" t="s">
        <v>210</v>
      </c>
      <c r="L1597" t="s">
        <v>211</v>
      </c>
      <c r="M1597" t="s">
        <v>212</v>
      </c>
      <c r="N1597" t="s">
        <v>143</v>
      </c>
      <c r="O1597" t="s">
        <v>14</v>
      </c>
      <c r="P1597" t="s">
        <v>213</v>
      </c>
      <c r="Q1597" t="s">
        <v>159</v>
      </c>
      <c r="R1597" t="s">
        <v>511</v>
      </c>
    </row>
    <row r="1598" spans="1:18" x14ac:dyDescent="0.25">
      <c r="A1598">
        <v>10177</v>
      </c>
      <c r="B1598">
        <v>50</v>
      </c>
      <c r="C1598">
        <v>100</v>
      </c>
      <c r="D1598">
        <v>6083</v>
      </c>
      <c r="E1598" s="4">
        <v>38175</v>
      </c>
      <c r="F1598" t="s">
        <v>493</v>
      </c>
      <c r="G1598">
        <f t="shared" si="48"/>
        <v>7</v>
      </c>
      <c r="H1598">
        <f t="shared" si="49"/>
        <v>2004</v>
      </c>
      <c r="I1598" t="s">
        <v>481</v>
      </c>
      <c r="J1598" t="s">
        <v>405</v>
      </c>
      <c r="K1598" s="1">
        <v>34913728555</v>
      </c>
      <c r="L1598" t="s">
        <v>406</v>
      </c>
      <c r="M1598" t="s">
        <v>134</v>
      </c>
      <c r="N1598" t="s">
        <v>135</v>
      </c>
      <c r="O1598" t="s">
        <v>14</v>
      </c>
      <c r="P1598" t="s">
        <v>407</v>
      </c>
      <c r="Q1598" t="s">
        <v>408</v>
      </c>
      <c r="R1598" t="s">
        <v>511</v>
      </c>
    </row>
    <row r="1599" spans="1:18" x14ac:dyDescent="0.25">
      <c r="A1599">
        <v>10185</v>
      </c>
      <c r="B1599">
        <v>30</v>
      </c>
      <c r="C1599">
        <v>100</v>
      </c>
      <c r="D1599">
        <v>3170.7</v>
      </c>
      <c r="E1599" s="4">
        <v>38320</v>
      </c>
      <c r="F1599" t="s">
        <v>493</v>
      </c>
      <c r="G1599">
        <f t="shared" si="48"/>
        <v>11</v>
      </c>
      <c r="H1599">
        <f t="shared" si="49"/>
        <v>2004</v>
      </c>
      <c r="I1599" t="s">
        <v>481</v>
      </c>
      <c r="J1599" t="s">
        <v>271</v>
      </c>
      <c r="K1599">
        <v>5085559555</v>
      </c>
      <c r="L1599" t="s">
        <v>272</v>
      </c>
      <c r="M1599" t="s">
        <v>121</v>
      </c>
      <c r="N1599" t="s">
        <v>5</v>
      </c>
      <c r="O1599" t="s">
        <v>6</v>
      </c>
      <c r="P1599" t="s">
        <v>273</v>
      </c>
      <c r="Q1599" t="s">
        <v>274</v>
      </c>
      <c r="R1599" t="s">
        <v>511</v>
      </c>
    </row>
    <row r="1600" spans="1:18" x14ac:dyDescent="0.25">
      <c r="A1600">
        <v>10197</v>
      </c>
      <c r="B1600">
        <v>41</v>
      </c>
      <c r="C1600">
        <v>100</v>
      </c>
      <c r="D1600">
        <v>4534.6000000000004</v>
      </c>
      <c r="E1600" s="4">
        <v>38077</v>
      </c>
      <c r="F1600" t="s">
        <v>493</v>
      </c>
      <c r="G1600">
        <f t="shared" si="48"/>
        <v>3</v>
      </c>
      <c r="H1600">
        <f t="shared" si="49"/>
        <v>2004</v>
      </c>
      <c r="I1600" t="s">
        <v>481</v>
      </c>
      <c r="J1600" t="s">
        <v>286</v>
      </c>
      <c r="K1600" t="s">
        <v>287</v>
      </c>
      <c r="L1600" t="s">
        <v>288</v>
      </c>
      <c r="M1600" t="s">
        <v>289</v>
      </c>
      <c r="N1600" t="s">
        <v>135</v>
      </c>
      <c r="O1600" t="s">
        <v>14</v>
      </c>
      <c r="P1600" t="s">
        <v>290</v>
      </c>
      <c r="Q1600" t="s">
        <v>291</v>
      </c>
      <c r="R1600" t="s">
        <v>511</v>
      </c>
    </row>
    <row r="1601" spans="1:18" x14ac:dyDescent="0.25">
      <c r="A1601">
        <v>10208</v>
      </c>
      <c r="B1601">
        <v>35</v>
      </c>
      <c r="C1601">
        <v>100</v>
      </c>
      <c r="D1601">
        <v>4301.1499999999996</v>
      </c>
      <c r="E1601" s="4">
        <v>37800</v>
      </c>
      <c r="F1601" t="s">
        <v>493</v>
      </c>
      <c r="G1601">
        <f t="shared" si="48"/>
        <v>6</v>
      </c>
      <c r="H1601">
        <f t="shared" si="49"/>
        <v>2003</v>
      </c>
      <c r="I1601" t="s">
        <v>481</v>
      </c>
      <c r="J1601" t="s">
        <v>171</v>
      </c>
      <c r="K1601" t="s">
        <v>172</v>
      </c>
      <c r="L1601" t="s">
        <v>173</v>
      </c>
      <c r="M1601" t="s">
        <v>174</v>
      </c>
      <c r="N1601" t="s">
        <v>13</v>
      </c>
      <c r="O1601" t="s">
        <v>14</v>
      </c>
      <c r="P1601" t="s">
        <v>175</v>
      </c>
      <c r="Q1601" t="s">
        <v>176</v>
      </c>
      <c r="R1601" t="s">
        <v>511</v>
      </c>
    </row>
    <row r="1602" spans="1:18" x14ac:dyDescent="0.25">
      <c r="A1602">
        <v>10221</v>
      </c>
      <c r="B1602">
        <v>49</v>
      </c>
      <c r="C1602">
        <v>100</v>
      </c>
      <c r="D1602">
        <v>6804.63</v>
      </c>
      <c r="E1602" s="4">
        <v>38118</v>
      </c>
      <c r="F1602" t="s">
        <v>493</v>
      </c>
      <c r="G1602">
        <f t="shared" si="48"/>
        <v>5</v>
      </c>
      <c r="H1602">
        <f t="shared" si="49"/>
        <v>2004</v>
      </c>
      <c r="I1602" t="s">
        <v>481</v>
      </c>
      <c r="J1602" t="s">
        <v>299</v>
      </c>
      <c r="K1602" t="s">
        <v>300</v>
      </c>
      <c r="L1602" t="s">
        <v>301</v>
      </c>
      <c r="M1602" t="s">
        <v>302</v>
      </c>
      <c r="N1602" t="s">
        <v>303</v>
      </c>
      <c r="O1602" t="s">
        <v>14</v>
      </c>
      <c r="P1602" t="s">
        <v>304</v>
      </c>
      <c r="Q1602" t="s">
        <v>305</v>
      </c>
      <c r="R1602" t="s">
        <v>511</v>
      </c>
    </row>
    <row r="1603" spans="1:18" x14ac:dyDescent="0.25">
      <c r="A1603">
        <v>10232</v>
      </c>
      <c r="B1603">
        <v>46</v>
      </c>
      <c r="C1603">
        <v>100</v>
      </c>
      <c r="D1603">
        <v>5652.94</v>
      </c>
      <c r="E1603" s="4">
        <v>37950</v>
      </c>
      <c r="F1603" t="s">
        <v>493</v>
      </c>
      <c r="G1603">
        <f t="shared" ref="G1603:G1666" si="50">MONTH(E1603)</f>
        <v>11</v>
      </c>
      <c r="H1603">
        <f t="shared" ref="H1603:H1666" si="51">YEAR(E1603)</f>
        <v>2003</v>
      </c>
      <c r="I1603" t="s">
        <v>481</v>
      </c>
      <c r="J1603" t="s">
        <v>315</v>
      </c>
      <c r="K1603" t="s">
        <v>316</v>
      </c>
      <c r="L1603" t="s">
        <v>317</v>
      </c>
      <c r="M1603" t="s">
        <v>318</v>
      </c>
      <c r="N1603" t="s">
        <v>128</v>
      </c>
      <c r="O1603" t="s">
        <v>14</v>
      </c>
      <c r="P1603" t="s">
        <v>319</v>
      </c>
      <c r="Q1603" t="s">
        <v>320</v>
      </c>
      <c r="R1603" t="s">
        <v>511</v>
      </c>
    </row>
    <row r="1604" spans="1:18" x14ac:dyDescent="0.25">
      <c r="A1604">
        <v>10248</v>
      </c>
      <c r="B1604">
        <v>48</v>
      </c>
      <c r="C1604">
        <v>100</v>
      </c>
      <c r="D1604">
        <v>6960.48</v>
      </c>
      <c r="E1604" s="4">
        <v>38143</v>
      </c>
      <c r="F1604" t="s">
        <v>494</v>
      </c>
      <c r="G1604">
        <f t="shared" si="50"/>
        <v>6</v>
      </c>
      <c r="H1604">
        <f t="shared" si="51"/>
        <v>2004</v>
      </c>
      <c r="I1604" t="s">
        <v>481</v>
      </c>
      <c r="J1604" t="s">
        <v>2</v>
      </c>
      <c r="K1604">
        <v>2125557818</v>
      </c>
      <c r="L1604" t="s">
        <v>3</v>
      </c>
      <c r="M1604" t="s">
        <v>4</v>
      </c>
      <c r="N1604" t="s">
        <v>5</v>
      </c>
      <c r="O1604" t="s">
        <v>6</v>
      </c>
      <c r="P1604" t="s">
        <v>7</v>
      </c>
      <c r="Q1604" t="s">
        <v>8</v>
      </c>
      <c r="R1604" t="s">
        <v>511</v>
      </c>
    </row>
    <row r="1605" spans="1:18" x14ac:dyDescent="0.25">
      <c r="A1605">
        <v>10261</v>
      </c>
      <c r="B1605">
        <v>36</v>
      </c>
      <c r="C1605">
        <v>100</v>
      </c>
      <c r="D1605">
        <v>4512.6000000000004</v>
      </c>
      <c r="E1605" s="4">
        <v>37956</v>
      </c>
      <c r="F1605" t="s">
        <v>493</v>
      </c>
      <c r="G1605">
        <f t="shared" si="50"/>
        <v>12</v>
      </c>
      <c r="H1605">
        <f t="shared" si="51"/>
        <v>2003</v>
      </c>
      <c r="I1605" t="s">
        <v>481</v>
      </c>
      <c r="J1605" t="s">
        <v>236</v>
      </c>
      <c r="K1605" t="s">
        <v>237</v>
      </c>
      <c r="L1605" t="s">
        <v>238</v>
      </c>
      <c r="M1605" t="s">
        <v>239</v>
      </c>
      <c r="N1605" t="s">
        <v>181</v>
      </c>
      <c r="O1605" t="s">
        <v>6</v>
      </c>
      <c r="P1605" t="s">
        <v>240</v>
      </c>
      <c r="Q1605" t="s">
        <v>241</v>
      </c>
      <c r="R1605" t="s">
        <v>511</v>
      </c>
    </row>
    <row r="1606" spans="1:18" x14ac:dyDescent="0.25">
      <c r="A1606">
        <v>10273</v>
      </c>
      <c r="B1606">
        <v>22</v>
      </c>
      <c r="C1606">
        <v>100</v>
      </c>
      <c r="D1606">
        <v>2784.76</v>
      </c>
      <c r="E1606" s="4">
        <v>38219</v>
      </c>
      <c r="F1606" t="s">
        <v>493</v>
      </c>
      <c r="G1606">
        <f t="shared" si="50"/>
        <v>8</v>
      </c>
      <c r="H1606">
        <f t="shared" si="51"/>
        <v>2004</v>
      </c>
      <c r="I1606" t="s">
        <v>481</v>
      </c>
      <c r="J1606" t="s">
        <v>299</v>
      </c>
      <c r="K1606" t="s">
        <v>300</v>
      </c>
      <c r="L1606" t="s">
        <v>301</v>
      </c>
      <c r="M1606" t="s">
        <v>302</v>
      </c>
      <c r="N1606" t="s">
        <v>303</v>
      </c>
      <c r="O1606" t="s">
        <v>14</v>
      </c>
      <c r="P1606" t="s">
        <v>304</v>
      </c>
      <c r="Q1606" t="s">
        <v>305</v>
      </c>
      <c r="R1606" t="s">
        <v>510</v>
      </c>
    </row>
    <row r="1607" spans="1:18" x14ac:dyDescent="0.25">
      <c r="A1607">
        <v>10283</v>
      </c>
      <c r="B1607">
        <v>42</v>
      </c>
      <c r="C1607">
        <v>100</v>
      </c>
      <c r="D1607">
        <v>5316.36</v>
      </c>
      <c r="E1607" s="4">
        <v>37838</v>
      </c>
      <c r="F1607" t="s">
        <v>493</v>
      </c>
      <c r="G1607">
        <f t="shared" si="50"/>
        <v>8</v>
      </c>
      <c r="H1607">
        <f t="shared" si="51"/>
        <v>2003</v>
      </c>
      <c r="I1607" t="s">
        <v>481</v>
      </c>
      <c r="J1607" t="s">
        <v>306</v>
      </c>
      <c r="K1607" t="s">
        <v>307</v>
      </c>
      <c r="L1607" t="s">
        <v>308</v>
      </c>
      <c r="M1607" t="s">
        <v>309</v>
      </c>
      <c r="N1607" t="s">
        <v>181</v>
      </c>
      <c r="O1607" t="s">
        <v>6</v>
      </c>
      <c r="P1607" t="s">
        <v>310</v>
      </c>
      <c r="Q1607" t="s">
        <v>130</v>
      </c>
      <c r="R1607" t="s">
        <v>511</v>
      </c>
    </row>
    <row r="1608" spans="1:18" x14ac:dyDescent="0.25">
      <c r="A1608">
        <v>10293</v>
      </c>
      <c r="B1608">
        <v>21</v>
      </c>
      <c r="C1608">
        <v>100</v>
      </c>
      <c r="D1608">
        <v>2941.89</v>
      </c>
      <c r="E1608" s="4">
        <v>38001</v>
      </c>
      <c r="F1608" t="s">
        <v>493</v>
      </c>
      <c r="G1608">
        <f t="shared" si="50"/>
        <v>1</v>
      </c>
      <c r="H1608">
        <f t="shared" si="51"/>
        <v>2004</v>
      </c>
      <c r="I1608" t="s">
        <v>481</v>
      </c>
      <c r="J1608" t="s">
        <v>202</v>
      </c>
      <c r="K1608" t="s">
        <v>203</v>
      </c>
      <c r="L1608" t="s">
        <v>204</v>
      </c>
      <c r="M1608" t="s">
        <v>205</v>
      </c>
      <c r="N1608" t="s">
        <v>206</v>
      </c>
      <c r="O1608" t="s">
        <v>14</v>
      </c>
      <c r="P1608" t="s">
        <v>207</v>
      </c>
      <c r="Q1608" t="s">
        <v>208</v>
      </c>
      <c r="R1608" t="s">
        <v>510</v>
      </c>
    </row>
    <row r="1609" spans="1:18" x14ac:dyDescent="0.25">
      <c r="A1609">
        <v>10306</v>
      </c>
      <c r="B1609">
        <v>29</v>
      </c>
      <c r="C1609">
        <v>100</v>
      </c>
      <c r="D1609">
        <v>3207.4</v>
      </c>
      <c r="E1609" s="4">
        <v>38292</v>
      </c>
      <c r="F1609" t="s">
        <v>493</v>
      </c>
      <c r="G1609">
        <f t="shared" si="50"/>
        <v>11</v>
      </c>
      <c r="H1609">
        <f t="shared" si="51"/>
        <v>2004</v>
      </c>
      <c r="I1609" t="s">
        <v>481</v>
      </c>
      <c r="J1609" t="s">
        <v>409</v>
      </c>
      <c r="K1609" t="s">
        <v>410</v>
      </c>
      <c r="L1609" t="s">
        <v>411</v>
      </c>
      <c r="M1609" t="s">
        <v>412</v>
      </c>
      <c r="N1609" t="s">
        <v>128</v>
      </c>
      <c r="O1609" t="s">
        <v>14</v>
      </c>
      <c r="P1609" t="s">
        <v>413</v>
      </c>
      <c r="Q1609" t="s">
        <v>61</v>
      </c>
      <c r="R1609" t="s">
        <v>511</v>
      </c>
    </row>
    <row r="1610" spans="1:18" x14ac:dyDescent="0.25">
      <c r="A1610">
        <v>10315</v>
      </c>
      <c r="B1610">
        <v>35</v>
      </c>
      <c r="C1610">
        <v>100</v>
      </c>
      <c r="D1610">
        <v>4215.05</v>
      </c>
      <c r="E1610" s="4">
        <v>38197</v>
      </c>
      <c r="F1610" t="s">
        <v>493</v>
      </c>
      <c r="G1610">
        <f t="shared" si="50"/>
        <v>7</v>
      </c>
      <c r="H1610">
        <f t="shared" si="51"/>
        <v>2004</v>
      </c>
      <c r="I1610" t="s">
        <v>481</v>
      </c>
      <c r="J1610" t="s">
        <v>78</v>
      </c>
      <c r="K1610" t="s">
        <v>79</v>
      </c>
      <c r="L1610" t="s">
        <v>80</v>
      </c>
      <c r="M1610" t="s">
        <v>81</v>
      </c>
      <c r="N1610" t="s">
        <v>13</v>
      </c>
      <c r="O1610" t="s">
        <v>14</v>
      </c>
      <c r="P1610" t="s">
        <v>82</v>
      </c>
      <c r="Q1610" t="s">
        <v>83</v>
      </c>
      <c r="R1610" t="s">
        <v>511</v>
      </c>
    </row>
    <row r="1611" spans="1:18" x14ac:dyDescent="0.25">
      <c r="A1611">
        <v>10326</v>
      </c>
      <c r="B1611">
        <v>41</v>
      </c>
      <c r="C1611">
        <v>100</v>
      </c>
      <c r="D1611">
        <v>4333.29</v>
      </c>
      <c r="E1611" s="4">
        <v>38227</v>
      </c>
      <c r="F1611" t="s">
        <v>493</v>
      </c>
      <c r="G1611">
        <f t="shared" si="50"/>
        <v>8</v>
      </c>
      <c r="H1611">
        <f t="shared" si="51"/>
        <v>2004</v>
      </c>
      <c r="I1611" t="s">
        <v>481</v>
      </c>
      <c r="J1611" t="s">
        <v>139</v>
      </c>
      <c r="K1611" t="s">
        <v>140</v>
      </c>
      <c r="L1611" t="s">
        <v>141</v>
      </c>
      <c r="M1611" t="s">
        <v>142</v>
      </c>
      <c r="N1611" t="s">
        <v>143</v>
      </c>
      <c r="O1611" t="s">
        <v>14</v>
      </c>
      <c r="P1611" t="s">
        <v>144</v>
      </c>
      <c r="Q1611" t="s">
        <v>145</v>
      </c>
      <c r="R1611" t="s">
        <v>511</v>
      </c>
    </row>
    <row r="1612" spans="1:18" x14ac:dyDescent="0.25">
      <c r="A1612">
        <v>10337</v>
      </c>
      <c r="B1612">
        <v>29</v>
      </c>
      <c r="C1612">
        <v>71.97</v>
      </c>
      <c r="D1612">
        <v>2087.13</v>
      </c>
      <c r="E1612" s="4">
        <v>38202</v>
      </c>
      <c r="F1612" t="s">
        <v>493</v>
      </c>
      <c r="G1612">
        <f t="shared" si="50"/>
        <v>8</v>
      </c>
      <c r="H1612">
        <f t="shared" si="51"/>
        <v>2004</v>
      </c>
      <c r="I1612" t="s">
        <v>481</v>
      </c>
      <c r="J1612" t="s">
        <v>157</v>
      </c>
      <c r="K1612">
        <v>2125558493</v>
      </c>
      <c r="L1612" t="s">
        <v>158</v>
      </c>
      <c r="M1612" t="s">
        <v>4</v>
      </c>
      <c r="N1612" t="s">
        <v>5</v>
      </c>
      <c r="O1612" t="s">
        <v>6</v>
      </c>
      <c r="P1612" t="s">
        <v>87</v>
      </c>
      <c r="Q1612" t="s">
        <v>159</v>
      </c>
      <c r="R1612" t="s">
        <v>510</v>
      </c>
    </row>
    <row r="1613" spans="1:18" x14ac:dyDescent="0.25">
      <c r="A1613">
        <v>10350</v>
      </c>
      <c r="B1613">
        <v>34</v>
      </c>
      <c r="C1613">
        <v>50.33</v>
      </c>
      <c r="D1613">
        <v>1711.22</v>
      </c>
      <c r="E1613" s="4">
        <v>37957</v>
      </c>
      <c r="F1613" t="s">
        <v>493</v>
      </c>
      <c r="G1613">
        <f t="shared" si="50"/>
        <v>12</v>
      </c>
      <c r="H1613">
        <f t="shared" si="51"/>
        <v>2003</v>
      </c>
      <c r="I1613" t="s">
        <v>481</v>
      </c>
      <c r="J1613" t="s">
        <v>131</v>
      </c>
      <c r="K1613" t="s">
        <v>132</v>
      </c>
      <c r="L1613" t="s">
        <v>133</v>
      </c>
      <c r="M1613" t="s">
        <v>134</v>
      </c>
      <c r="N1613" t="s">
        <v>135</v>
      </c>
      <c r="O1613" t="s">
        <v>14</v>
      </c>
      <c r="P1613" t="s">
        <v>136</v>
      </c>
      <c r="Q1613" t="s">
        <v>137</v>
      </c>
      <c r="R1613" t="s">
        <v>510</v>
      </c>
    </row>
    <row r="1614" spans="1:18" x14ac:dyDescent="0.25">
      <c r="A1614">
        <v>10372</v>
      </c>
      <c r="B1614">
        <v>37</v>
      </c>
      <c r="C1614">
        <v>100</v>
      </c>
      <c r="D1614">
        <v>3910.53</v>
      </c>
      <c r="E1614" s="4">
        <v>38063</v>
      </c>
      <c r="F1614" t="s">
        <v>493</v>
      </c>
      <c r="G1614">
        <f t="shared" si="50"/>
        <v>3</v>
      </c>
      <c r="H1614">
        <f t="shared" si="51"/>
        <v>2004</v>
      </c>
      <c r="I1614" t="s">
        <v>481</v>
      </c>
      <c r="J1614" t="s">
        <v>196</v>
      </c>
      <c r="K1614" t="s">
        <v>197</v>
      </c>
      <c r="L1614" t="s">
        <v>198</v>
      </c>
      <c r="M1614" t="s">
        <v>199</v>
      </c>
      <c r="N1614" t="s">
        <v>154</v>
      </c>
      <c r="O1614" t="s">
        <v>154</v>
      </c>
      <c r="P1614" t="s">
        <v>200</v>
      </c>
      <c r="Q1614" t="s">
        <v>201</v>
      </c>
      <c r="R1614" t="s">
        <v>511</v>
      </c>
    </row>
    <row r="1615" spans="1:18" x14ac:dyDescent="0.25">
      <c r="A1615">
        <v>10384</v>
      </c>
      <c r="B1615">
        <v>28</v>
      </c>
      <c r="C1615">
        <v>80.540000000000006</v>
      </c>
      <c r="D1615">
        <v>2255.12</v>
      </c>
      <c r="E1615" s="4">
        <v>38237</v>
      </c>
      <c r="F1615" t="s">
        <v>493</v>
      </c>
      <c r="G1615">
        <f t="shared" si="50"/>
        <v>9</v>
      </c>
      <c r="H1615">
        <f t="shared" si="51"/>
        <v>2004</v>
      </c>
      <c r="I1615" t="s">
        <v>481</v>
      </c>
      <c r="J1615" t="s">
        <v>29</v>
      </c>
      <c r="K1615">
        <v>6505551386</v>
      </c>
      <c r="L1615" t="s">
        <v>30</v>
      </c>
      <c r="M1615" t="s">
        <v>31</v>
      </c>
      <c r="N1615" t="s">
        <v>5</v>
      </c>
      <c r="O1615" t="s">
        <v>6</v>
      </c>
      <c r="P1615" t="s">
        <v>32</v>
      </c>
      <c r="Q1615" t="s">
        <v>28</v>
      </c>
      <c r="R1615" t="s">
        <v>510</v>
      </c>
    </row>
    <row r="1616" spans="1:18" x14ac:dyDescent="0.25">
      <c r="A1616">
        <v>10396</v>
      </c>
      <c r="B1616">
        <v>49</v>
      </c>
      <c r="C1616">
        <v>100</v>
      </c>
      <c r="D1616">
        <v>5720.75</v>
      </c>
      <c r="E1616" s="4">
        <v>38142</v>
      </c>
      <c r="F1616" t="s">
        <v>493</v>
      </c>
      <c r="G1616">
        <f t="shared" si="50"/>
        <v>6</v>
      </c>
      <c r="H1616">
        <f t="shared" si="51"/>
        <v>2004</v>
      </c>
      <c r="I1616" t="s">
        <v>481</v>
      </c>
      <c r="J1616" t="s">
        <v>219</v>
      </c>
      <c r="K1616">
        <v>4155551450</v>
      </c>
      <c r="L1616" t="s">
        <v>220</v>
      </c>
      <c r="M1616" t="s">
        <v>221</v>
      </c>
      <c r="N1616" t="s">
        <v>5</v>
      </c>
      <c r="O1616" t="s">
        <v>6</v>
      </c>
      <c r="P1616" t="s">
        <v>222</v>
      </c>
      <c r="Q1616" t="s">
        <v>223</v>
      </c>
      <c r="R1616" t="s">
        <v>511</v>
      </c>
    </row>
    <row r="1617" spans="1:18" x14ac:dyDescent="0.25">
      <c r="A1617">
        <v>10414</v>
      </c>
      <c r="B1617">
        <v>23</v>
      </c>
      <c r="C1617">
        <v>100</v>
      </c>
      <c r="D1617">
        <v>3335.23</v>
      </c>
      <c r="E1617" s="4">
        <v>38312</v>
      </c>
      <c r="F1617" t="s">
        <v>496</v>
      </c>
      <c r="G1617">
        <f t="shared" si="50"/>
        <v>11</v>
      </c>
      <c r="H1617">
        <f t="shared" si="51"/>
        <v>2004</v>
      </c>
      <c r="I1617" t="s">
        <v>481</v>
      </c>
      <c r="J1617" t="s">
        <v>311</v>
      </c>
      <c r="K1617">
        <v>6175559555</v>
      </c>
      <c r="L1617" t="s">
        <v>312</v>
      </c>
      <c r="M1617" t="s">
        <v>313</v>
      </c>
      <c r="N1617" t="s">
        <v>5</v>
      </c>
      <c r="O1617" t="s">
        <v>6</v>
      </c>
      <c r="P1617" t="s">
        <v>314</v>
      </c>
      <c r="Q1617" t="s">
        <v>37</v>
      </c>
      <c r="R1617" t="s">
        <v>511</v>
      </c>
    </row>
    <row r="1618" spans="1:18" x14ac:dyDescent="0.25">
      <c r="A1618">
        <v>10101</v>
      </c>
      <c r="B1618">
        <v>46</v>
      </c>
      <c r="C1618">
        <v>53.76</v>
      </c>
      <c r="D1618">
        <v>2472.96</v>
      </c>
      <c r="E1618" s="4">
        <v>38251</v>
      </c>
      <c r="F1618" t="s">
        <v>493</v>
      </c>
      <c r="G1618">
        <f t="shared" si="50"/>
        <v>9</v>
      </c>
      <c r="H1618">
        <f t="shared" si="51"/>
        <v>2004</v>
      </c>
      <c r="I1618" t="s">
        <v>452</v>
      </c>
      <c r="J1618" t="s">
        <v>385</v>
      </c>
      <c r="K1618" t="s">
        <v>386</v>
      </c>
      <c r="L1618" t="s">
        <v>387</v>
      </c>
      <c r="M1618" t="s">
        <v>388</v>
      </c>
      <c r="N1618" t="s">
        <v>366</v>
      </c>
      <c r="O1618" t="s">
        <v>14</v>
      </c>
      <c r="P1618" t="s">
        <v>389</v>
      </c>
      <c r="Q1618" t="s">
        <v>341</v>
      </c>
      <c r="R1618" t="s">
        <v>510</v>
      </c>
    </row>
    <row r="1619" spans="1:18" x14ac:dyDescent="0.25">
      <c r="A1619">
        <v>10110</v>
      </c>
      <c r="B1619">
        <v>39</v>
      </c>
      <c r="C1619">
        <v>44.35</v>
      </c>
      <c r="D1619">
        <v>1729.65</v>
      </c>
      <c r="E1619" s="4">
        <v>38073</v>
      </c>
      <c r="F1619" t="s">
        <v>493</v>
      </c>
      <c r="G1619">
        <f t="shared" si="50"/>
        <v>3</v>
      </c>
      <c r="H1619">
        <f t="shared" si="51"/>
        <v>2004</v>
      </c>
      <c r="I1619" t="s">
        <v>452</v>
      </c>
      <c r="J1619" t="s">
        <v>409</v>
      </c>
      <c r="K1619" t="s">
        <v>410</v>
      </c>
      <c r="L1619" t="s">
        <v>411</v>
      </c>
      <c r="M1619" t="s">
        <v>412</v>
      </c>
      <c r="N1619" t="s">
        <v>128</v>
      </c>
      <c r="O1619" t="s">
        <v>14</v>
      </c>
      <c r="P1619" t="s">
        <v>413</v>
      </c>
      <c r="Q1619" t="s">
        <v>61</v>
      </c>
      <c r="R1619" t="s">
        <v>510</v>
      </c>
    </row>
    <row r="1620" spans="1:18" x14ac:dyDescent="0.25">
      <c r="A1620">
        <v>10124</v>
      </c>
      <c r="B1620">
        <v>22</v>
      </c>
      <c r="C1620">
        <v>45.25</v>
      </c>
      <c r="D1620">
        <v>995.5</v>
      </c>
      <c r="E1620" s="4">
        <v>37885</v>
      </c>
      <c r="F1620" t="s">
        <v>493</v>
      </c>
      <c r="G1620">
        <f t="shared" si="50"/>
        <v>9</v>
      </c>
      <c r="H1620">
        <f t="shared" si="51"/>
        <v>2003</v>
      </c>
      <c r="I1620" t="s">
        <v>452</v>
      </c>
      <c r="J1620" t="s">
        <v>444</v>
      </c>
      <c r="K1620">
        <v>7025551838</v>
      </c>
      <c r="L1620" t="s">
        <v>445</v>
      </c>
      <c r="M1620" t="s">
        <v>446</v>
      </c>
      <c r="N1620" t="s">
        <v>5</v>
      </c>
      <c r="O1620" t="s">
        <v>6</v>
      </c>
      <c r="P1620" t="s">
        <v>77</v>
      </c>
      <c r="Q1620" t="s">
        <v>330</v>
      </c>
      <c r="R1620" t="s">
        <v>510</v>
      </c>
    </row>
    <row r="1621" spans="1:18" x14ac:dyDescent="0.25">
      <c r="A1621">
        <v>10149</v>
      </c>
      <c r="B1621">
        <v>49</v>
      </c>
      <c r="C1621">
        <v>49.28</v>
      </c>
      <c r="D1621">
        <v>2414.7199999999998</v>
      </c>
      <c r="E1621" s="4">
        <v>37804</v>
      </c>
      <c r="F1621" t="s">
        <v>493</v>
      </c>
      <c r="G1621">
        <f t="shared" si="50"/>
        <v>7</v>
      </c>
      <c r="H1621">
        <f t="shared" si="51"/>
        <v>2003</v>
      </c>
      <c r="I1621" t="s">
        <v>452</v>
      </c>
      <c r="J1621" t="s">
        <v>434</v>
      </c>
      <c r="K1621">
        <v>4155554312</v>
      </c>
      <c r="L1621" t="s">
        <v>435</v>
      </c>
      <c r="M1621" t="s">
        <v>436</v>
      </c>
      <c r="N1621" t="s">
        <v>5</v>
      </c>
      <c r="O1621" t="s">
        <v>6</v>
      </c>
      <c r="P1621" t="s">
        <v>437</v>
      </c>
      <c r="Q1621" t="s">
        <v>330</v>
      </c>
      <c r="R1621" t="s">
        <v>510</v>
      </c>
    </row>
    <row r="1622" spans="1:18" x14ac:dyDescent="0.25">
      <c r="A1622">
        <v>10162</v>
      </c>
      <c r="B1622">
        <v>43</v>
      </c>
      <c r="C1622">
        <v>36.29</v>
      </c>
      <c r="D1622">
        <v>1560.47</v>
      </c>
      <c r="E1622" s="4">
        <v>38224</v>
      </c>
      <c r="F1622" t="s">
        <v>493</v>
      </c>
      <c r="G1622">
        <f t="shared" si="50"/>
        <v>8</v>
      </c>
      <c r="H1622">
        <f t="shared" si="51"/>
        <v>2004</v>
      </c>
      <c r="I1622" t="s">
        <v>452</v>
      </c>
      <c r="J1622" t="s">
        <v>29</v>
      </c>
      <c r="K1622">
        <v>6505551386</v>
      </c>
      <c r="L1622" t="s">
        <v>30</v>
      </c>
      <c r="M1622" t="s">
        <v>31</v>
      </c>
      <c r="N1622" t="s">
        <v>5</v>
      </c>
      <c r="O1622" t="s">
        <v>6</v>
      </c>
      <c r="P1622" t="s">
        <v>32</v>
      </c>
      <c r="Q1622" t="s">
        <v>28</v>
      </c>
      <c r="R1622" t="s">
        <v>510</v>
      </c>
    </row>
    <row r="1623" spans="1:18" x14ac:dyDescent="0.25">
      <c r="A1623">
        <v>10173</v>
      </c>
      <c r="B1623">
        <v>27</v>
      </c>
      <c r="C1623">
        <v>41.22</v>
      </c>
      <c r="D1623">
        <v>1112.94</v>
      </c>
      <c r="E1623" s="4">
        <v>38288</v>
      </c>
      <c r="F1623" t="s">
        <v>493</v>
      </c>
      <c r="G1623">
        <f t="shared" si="50"/>
        <v>10</v>
      </c>
      <c r="H1623">
        <f t="shared" si="51"/>
        <v>2004</v>
      </c>
      <c r="I1623" t="s">
        <v>452</v>
      </c>
      <c r="J1623" t="s">
        <v>453</v>
      </c>
      <c r="K1623" t="s">
        <v>454</v>
      </c>
      <c r="L1623" t="s">
        <v>455</v>
      </c>
      <c r="M1623" t="s">
        <v>456</v>
      </c>
      <c r="N1623" t="s">
        <v>206</v>
      </c>
      <c r="O1623" t="s">
        <v>14</v>
      </c>
      <c r="P1623" t="s">
        <v>457</v>
      </c>
      <c r="Q1623" t="s">
        <v>458</v>
      </c>
      <c r="R1623" t="s">
        <v>510</v>
      </c>
    </row>
    <row r="1624" spans="1:18" x14ac:dyDescent="0.25">
      <c r="A1624">
        <v>10182</v>
      </c>
      <c r="B1624">
        <v>31</v>
      </c>
      <c r="C1624">
        <v>36.74</v>
      </c>
      <c r="D1624">
        <v>1138.94</v>
      </c>
      <c r="E1624" s="4">
        <v>38055</v>
      </c>
      <c r="F1624" t="s">
        <v>493</v>
      </c>
      <c r="G1624">
        <f t="shared" si="50"/>
        <v>3</v>
      </c>
      <c r="H1624">
        <f t="shared" si="51"/>
        <v>2004</v>
      </c>
      <c r="I1624" t="s">
        <v>452</v>
      </c>
      <c r="J1624" t="s">
        <v>219</v>
      </c>
      <c r="K1624">
        <v>4155551450</v>
      </c>
      <c r="L1624" t="s">
        <v>220</v>
      </c>
      <c r="M1624" t="s">
        <v>221</v>
      </c>
      <c r="N1624" t="s">
        <v>5</v>
      </c>
      <c r="O1624" t="s">
        <v>6</v>
      </c>
      <c r="P1624" t="s">
        <v>222</v>
      </c>
      <c r="Q1624" t="s">
        <v>223</v>
      </c>
      <c r="R1624" t="s">
        <v>510</v>
      </c>
    </row>
    <row r="1625" spans="1:18" x14ac:dyDescent="0.25">
      <c r="A1625">
        <v>10193</v>
      </c>
      <c r="B1625">
        <v>20</v>
      </c>
      <c r="C1625">
        <v>50.62</v>
      </c>
      <c r="D1625">
        <v>1012.4</v>
      </c>
      <c r="E1625" s="4">
        <v>38274</v>
      </c>
      <c r="F1625" t="s">
        <v>493</v>
      </c>
      <c r="G1625">
        <f t="shared" si="50"/>
        <v>10</v>
      </c>
      <c r="H1625">
        <f t="shared" si="51"/>
        <v>2004</v>
      </c>
      <c r="I1625" t="s">
        <v>452</v>
      </c>
      <c r="J1625" t="s">
        <v>459</v>
      </c>
      <c r="K1625" t="s">
        <v>460</v>
      </c>
      <c r="L1625" t="s">
        <v>461</v>
      </c>
      <c r="M1625" t="s">
        <v>462</v>
      </c>
      <c r="N1625" t="s">
        <v>62</v>
      </c>
      <c r="O1625" t="s">
        <v>63</v>
      </c>
      <c r="P1625" t="s">
        <v>463</v>
      </c>
      <c r="Q1625" t="s">
        <v>464</v>
      </c>
      <c r="R1625" t="s">
        <v>510</v>
      </c>
    </row>
    <row r="1626" spans="1:18" x14ac:dyDescent="0.25">
      <c r="A1626">
        <v>10205</v>
      </c>
      <c r="B1626">
        <v>24</v>
      </c>
      <c r="C1626">
        <v>38.08</v>
      </c>
      <c r="D1626">
        <v>913.92</v>
      </c>
      <c r="E1626" s="4">
        <v>38056</v>
      </c>
      <c r="F1626" t="s">
        <v>493</v>
      </c>
      <c r="G1626">
        <f t="shared" si="50"/>
        <v>3</v>
      </c>
      <c r="H1626">
        <f t="shared" si="51"/>
        <v>2004</v>
      </c>
      <c r="I1626" t="s">
        <v>452</v>
      </c>
      <c r="J1626" t="s">
        <v>131</v>
      </c>
      <c r="K1626" t="s">
        <v>132</v>
      </c>
      <c r="L1626" t="s">
        <v>133</v>
      </c>
      <c r="M1626" t="s">
        <v>134</v>
      </c>
      <c r="N1626" t="s">
        <v>135</v>
      </c>
      <c r="O1626" t="s">
        <v>14</v>
      </c>
      <c r="P1626" t="s">
        <v>136</v>
      </c>
      <c r="Q1626" t="s">
        <v>137</v>
      </c>
      <c r="R1626" t="s">
        <v>510</v>
      </c>
    </row>
    <row r="1627" spans="1:18" x14ac:dyDescent="0.25">
      <c r="A1627">
        <v>10214</v>
      </c>
      <c r="B1627">
        <v>49</v>
      </c>
      <c r="C1627">
        <v>47.94</v>
      </c>
      <c r="D1627">
        <v>2349.06</v>
      </c>
      <c r="E1627" s="4">
        <v>38047</v>
      </c>
      <c r="F1627" t="s">
        <v>493</v>
      </c>
      <c r="G1627">
        <f t="shared" si="50"/>
        <v>3</v>
      </c>
      <c r="H1627">
        <f t="shared" si="51"/>
        <v>2004</v>
      </c>
      <c r="I1627" t="s">
        <v>452</v>
      </c>
      <c r="J1627" t="s">
        <v>146</v>
      </c>
      <c r="K1627" t="s">
        <v>147</v>
      </c>
      <c r="L1627" t="s">
        <v>148</v>
      </c>
      <c r="M1627" t="s">
        <v>134</v>
      </c>
      <c r="N1627" t="s">
        <v>135</v>
      </c>
      <c r="O1627" t="s">
        <v>14</v>
      </c>
      <c r="P1627" t="s">
        <v>149</v>
      </c>
      <c r="Q1627" t="s">
        <v>150</v>
      </c>
      <c r="R1627" t="s">
        <v>510</v>
      </c>
    </row>
    <row r="1628" spans="1:18" x14ac:dyDescent="0.25">
      <c r="A1628">
        <v>10227</v>
      </c>
      <c r="B1628">
        <v>24</v>
      </c>
      <c r="C1628">
        <v>48.38</v>
      </c>
      <c r="D1628">
        <v>1161.1199999999999</v>
      </c>
      <c r="E1628" s="4">
        <v>38026</v>
      </c>
      <c r="F1628" t="s">
        <v>493</v>
      </c>
      <c r="G1628">
        <f t="shared" si="50"/>
        <v>2</v>
      </c>
      <c r="H1628">
        <f t="shared" si="51"/>
        <v>2004</v>
      </c>
      <c r="I1628" t="s">
        <v>452</v>
      </c>
      <c r="J1628" t="s">
        <v>171</v>
      </c>
      <c r="K1628" t="s">
        <v>172</v>
      </c>
      <c r="L1628" t="s">
        <v>173</v>
      </c>
      <c r="M1628" t="s">
        <v>174</v>
      </c>
      <c r="N1628" t="s">
        <v>13</v>
      </c>
      <c r="O1628" t="s">
        <v>14</v>
      </c>
      <c r="P1628" t="s">
        <v>175</v>
      </c>
      <c r="Q1628" t="s">
        <v>176</v>
      </c>
      <c r="R1628" t="s">
        <v>510</v>
      </c>
    </row>
    <row r="1629" spans="1:18" x14ac:dyDescent="0.25">
      <c r="A1629">
        <v>10244</v>
      </c>
      <c r="B1629">
        <v>39</v>
      </c>
      <c r="C1629">
        <v>45.25</v>
      </c>
      <c r="D1629">
        <v>1764.75</v>
      </c>
      <c r="E1629" s="4">
        <v>37971</v>
      </c>
      <c r="F1629" t="s">
        <v>493</v>
      </c>
      <c r="G1629">
        <f t="shared" si="50"/>
        <v>12</v>
      </c>
      <c r="H1629">
        <f t="shared" si="51"/>
        <v>2003</v>
      </c>
      <c r="I1629" t="s">
        <v>452</v>
      </c>
      <c r="J1629" t="s">
        <v>131</v>
      </c>
      <c r="K1629" t="s">
        <v>132</v>
      </c>
      <c r="L1629" t="s">
        <v>133</v>
      </c>
      <c r="M1629" t="s">
        <v>134</v>
      </c>
      <c r="N1629" t="s">
        <v>135</v>
      </c>
      <c r="O1629" t="s">
        <v>14</v>
      </c>
      <c r="P1629" t="s">
        <v>136</v>
      </c>
      <c r="Q1629" t="s">
        <v>137</v>
      </c>
      <c r="R1629" t="s">
        <v>510</v>
      </c>
    </row>
    <row r="1630" spans="1:18" x14ac:dyDescent="0.25">
      <c r="A1630">
        <v>10255</v>
      </c>
      <c r="B1630">
        <v>37</v>
      </c>
      <c r="C1630">
        <v>45.7</v>
      </c>
      <c r="D1630">
        <v>1690.9</v>
      </c>
      <c r="E1630" s="4">
        <v>38190</v>
      </c>
      <c r="F1630" t="s">
        <v>493</v>
      </c>
      <c r="G1630">
        <f t="shared" si="50"/>
        <v>7</v>
      </c>
      <c r="H1630">
        <f t="shared" si="51"/>
        <v>2004</v>
      </c>
      <c r="I1630" t="s">
        <v>452</v>
      </c>
      <c r="J1630" t="s">
        <v>438</v>
      </c>
      <c r="K1630" t="s">
        <v>439</v>
      </c>
      <c r="L1630" t="s">
        <v>440</v>
      </c>
      <c r="M1630" t="s">
        <v>441</v>
      </c>
      <c r="N1630" t="s">
        <v>13</v>
      </c>
      <c r="O1630" t="s">
        <v>14</v>
      </c>
      <c r="P1630" t="s">
        <v>442</v>
      </c>
      <c r="Q1630" t="s">
        <v>443</v>
      </c>
      <c r="R1630" t="s">
        <v>510</v>
      </c>
    </row>
    <row r="1631" spans="1:18" x14ac:dyDescent="0.25">
      <c r="A1631">
        <v>10280</v>
      </c>
      <c r="B1631">
        <v>45</v>
      </c>
      <c r="C1631">
        <v>47.49</v>
      </c>
      <c r="D1631">
        <v>2137.0500000000002</v>
      </c>
      <c r="E1631" s="4">
        <v>38124</v>
      </c>
      <c r="F1631" t="s">
        <v>493</v>
      </c>
      <c r="G1631">
        <f t="shared" si="50"/>
        <v>5</v>
      </c>
      <c r="H1631">
        <f t="shared" si="51"/>
        <v>2004</v>
      </c>
      <c r="I1631" t="s">
        <v>452</v>
      </c>
      <c r="J1631" t="s">
        <v>202</v>
      </c>
      <c r="K1631" t="s">
        <v>203</v>
      </c>
      <c r="L1631" t="s">
        <v>204</v>
      </c>
      <c r="M1631" t="s">
        <v>205</v>
      </c>
      <c r="N1631" t="s">
        <v>206</v>
      </c>
      <c r="O1631" t="s">
        <v>14</v>
      </c>
      <c r="P1631" t="s">
        <v>207</v>
      </c>
      <c r="Q1631" t="s">
        <v>208</v>
      </c>
      <c r="R1631" t="s">
        <v>510</v>
      </c>
    </row>
    <row r="1632" spans="1:18" x14ac:dyDescent="0.25">
      <c r="A1632">
        <v>10289</v>
      </c>
      <c r="B1632">
        <v>45</v>
      </c>
      <c r="C1632">
        <v>48.38</v>
      </c>
      <c r="D1632">
        <v>2177.1</v>
      </c>
      <c r="E1632" s="4">
        <v>38197</v>
      </c>
      <c r="F1632" t="s">
        <v>493</v>
      </c>
      <c r="G1632">
        <f t="shared" si="50"/>
        <v>7</v>
      </c>
      <c r="H1632">
        <f t="shared" si="51"/>
        <v>2004</v>
      </c>
      <c r="I1632" t="s">
        <v>452</v>
      </c>
      <c r="J1632" t="s">
        <v>44</v>
      </c>
      <c r="K1632" s="1">
        <v>4722673215</v>
      </c>
      <c r="L1632" t="s">
        <v>45</v>
      </c>
      <c r="M1632" t="s">
        <v>46</v>
      </c>
      <c r="N1632" t="s">
        <v>47</v>
      </c>
      <c r="O1632" t="s">
        <v>14</v>
      </c>
      <c r="P1632" t="s">
        <v>48</v>
      </c>
      <c r="Q1632" t="s">
        <v>49</v>
      </c>
      <c r="R1632" t="s">
        <v>510</v>
      </c>
    </row>
    <row r="1633" spans="1:18" x14ac:dyDescent="0.25">
      <c r="A1633">
        <v>10304</v>
      </c>
      <c r="B1633">
        <v>44</v>
      </c>
      <c r="C1633">
        <v>39.42</v>
      </c>
      <c r="D1633">
        <v>1734.48</v>
      </c>
      <c r="E1633" s="4">
        <v>37900</v>
      </c>
      <c r="F1633" t="s">
        <v>493</v>
      </c>
      <c r="G1633">
        <f t="shared" si="50"/>
        <v>10</v>
      </c>
      <c r="H1633">
        <f t="shared" si="51"/>
        <v>2003</v>
      </c>
      <c r="I1633" t="s">
        <v>452</v>
      </c>
      <c r="J1633" t="s">
        <v>214</v>
      </c>
      <c r="K1633" t="s">
        <v>215</v>
      </c>
      <c r="L1633" t="s">
        <v>216</v>
      </c>
      <c r="M1633" t="s">
        <v>217</v>
      </c>
      <c r="N1633" t="s">
        <v>13</v>
      </c>
      <c r="O1633" t="s">
        <v>14</v>
      </c>
      <c r="P1633" t="s">
        <v>218</v>
      </c>
      <c r="Q1633" t="s">
        <v>22</v>
      </c>
      <c r="R1633" t="s">
        <v>510</v>
      </c>
    </row>
    <row r="1634" spans="1:18" x14ac:dyDescent="0.25">
      <c r="A1634">
        <v>10312</v>
      </c>
      <c r="B1634">
        <v>23</v>
      </c>
      <c r="C1634">
        <v>37.630000000000003</v>
      </c>
      <c r="D1634">
        <v>865.49</v>
      </c>
      <c r="E1634" s="4">
        <v>37952</v>
      </c>
      <c r="F1634" t="s">
        <v>493</v>
      </c>
      <c r="G1634">
        <f t="shared" si="50"/>
        <v>11</v>
      </c>
      <c r="H1634">
        <f t="shared" si="51"/>
        <v>2003</v>
      </c>
      <c r="I1634" t="s">
        <v>452</v>
      </c>
      <c r="J1634" t="s">
        <v>219</v>
      </c>
      <c r="K1634">
        <v>4155551450</v>
      </c>
      <c r="L1634" t="s">
        <v>220</v>
      </c>
      <c r="M1634" t="s">
        <v>221</v>
      </c>
      <c r="N1634" t="s">
        <v>5</v>
      </c>
      <c r="O1634" t="s">
        <v>6</v>
      </c>
      <c r="P1634" t="s">
        <v>222</v>
      </c>
      <c r="Q1634" t="s">
        <v>223</v>
      </c>
      <c r="R1634" t="s">
        <v>510</v>
      </c>
    </row>
    <row r="1635" spans="1:18" x14ac:dyDescent="0.25">
      <c r="A1635">
        <v>10322</v>
      </c>
      <c r="B1635">
        <v>30</v>
      </c>
      <c r="C1635">
        <v>100</v>
      </c>
      <c r="D1635">
        <v>3500.1</v>
      </c>
      <c r="E1635" s="4">
        <v>37843</v>
      </c>
      <c r="F1635" t="s">
        <v>493</v>
      </c>
      <c r="G1635">
        <f t="shared" si="50"/>
        <v>8</v>
      </c>
      <c r="H1635">
        <f t="shared" si="51"/>
        <v>2003</v>
      </c>
      <c r="I1635" t="s">
        <v>452</v>
      </c>
      <c r="J1635" t="s">
        <v>224</v>
      </c>
      <c r="K1635">
        <v>6035558647</v>
      </c>
      <c r="L1635" t="s">
        <v>225</v>
      </c>
      <c r="M1635" t="s">
        <v>226</v>
      </c>
      <c r="N1635" t="s">
        <v>5</v>
      </c>
      <c r="O1635" t="s">
        <v>6</v>
      </c>
      <c r="P1635" t="s">
        <v>27</v>
      </c>
      <c r="Q1635" t="s">
        <v>223</v>
      </c>
      <c r="R1635" t="s">
        <v>511</v>
      </c>
    </row>
    <row r="1636" spans="1:18" x14ac:dyDescent="0.25">
      <c r="A1636">
        <v>10332</v>
      </c>
      <c r="B1636">
        <v>26</v>
      </c>
      <c r="C1636">
        <v>85.52</v>
      </c>
      <c r="D1636">
        <v>2223.52</v>
      </c>
      <c r="E1636" s="4">
        <v>38027</v>
      </c>
      <c r="F1636" t="s">
        <v>493</v>
      </c>
      <c r="G1636">
        <f t="shared" si="50"/>
        <v>2</v>
      </c>
      <c r="H1636">
        <f t="shared" si="51"/>
        <v>2004</v>
      </c>
      <c r="I1636" t="s">
        <v>452</v>
      </c>
      <c r="J1636" t="s">
        <v>409</v>
      </c>
      <c r="K1636" t="s">
        <v>410</v>
      </c>
      <c r="L1636" t="s">
        <v>411</v>
      </c>
      <c r="M1636" t="s">
        <v>412</v>
      </c>
      <c r="N1636" t="s">
        <v>128</v>
      </c>
      <c r="O1636" t="s">
        <v>14</v>
      </c>
      <c r="P1636" t="s">
        <v>413</v>
      </c>
      <c r="Q1636" t="s">
        <v>61</v>
      </c>
      <c r="R1636" t="s">
        <v>510</v>
      </c>
    </row>
    <row r="1637" spans="1:18" x14ac:dyDescent="0.25">
      <c r="A1637">
        <v>10345</v>
      </c>
      <c r="B1637">
        <v>43</v>
      </c>
      <c r="C1637">
        <v>53.76</v>
      </c>
      <c r="D1637">
        <v>2311.6799999999998</v>
      </c>
      <c r="E1637" s="4">
        <v>38198</v>
      </c>
      <c r="F1637" t="s">
        <v>493</v>
      </c>
      <c r="G1637">
        <f t="shared" si="50"/>
        <v>7</v>
      </c>
      <c r="H1637">
        <f t="shared" si="51"/>
        <v>2004</v>
      </c>
      <c r="I1637" t="s">
        <v>452</v>
      </c>
      <c r="J1637" t="s">
        <v>251</v>
      </c>
      <c r="K1637" t="s">
        <v>252</v>
      </c>
      <c r="L1637" t="s">
        <v>253</v>
      </c>
      <c r="M1637" t="s">
        <v>81</v>
      </c>
      <c r="N1637" t="s">
        <v>13</v>
      </c>
      <c r="O1637" t="s">
        <v>14</v>
      </c>
      <c r="P1637" t="s">
        <v>254</v>
      </c>
      <c r="Q1637" t="s">
        <v>255</v>
      </c>
      <c r="R1637" t="s">
        <v>510</v>
      </c>
    </row>
    <row r="1638" spans="1:18" x14ac:dyDescent="0.25">
      <c r="A1638">
        <v>10356</v>
      </c>
      <c r="B1638">
        <v>26</v>
      </c>
      <c r="C1638">
        <v>31.86</v>
      </c>
      <c r="D1638">
        <v>828.36</v>
      </c>
      <c r="E1638" s="4">
        <v>37829</v>
      </c>
      <c r="F1638" t="s">
        <v>493</v>
      </c>
      <c r="G1638">
        <f t="shared" si="50"/>
        <v>7</v>
      </c>
      <c r="H1638">
        <f t="shared" si="51"/>
        <v>2003</v>
      </c>
      <c r="I1638" t="s">
        <v>452</v>
      </c>
      <c r="J1638" t="s">
        <v>17</v>
      </c>
      <c r="K1638" t="s">
        <v>18</v>
      </c>
      <c r="L1638" t="s">
        <v>19</v>
      </c>
      <c r="M1638" t="s">
        <v>20</v>
      </c>
      <c r="N1638" t="s">
        <v>13</v>
      </c>
      <c r="O1638" t="s">
        <v>14</v>
      </c>
      <c r="P1638" t="s">
        <v>21</v>
      </c>
      <c r="Q1638" t="s">
        <v>22</v>
      </c>
      <c r="R1638" t="s">
        <v>510</v>
      </c>
    </row>
    <row r="1639" spans="1:18" x14ac:dyDescent="0.25">
      <c r="A1639">
        <v>10367</v>
      </c>
      <c r="B1639">
        <v>28</v>
      </c>
      <c r="C1639">
        <v>30.59</v>
      </c>
      <c r="D1639">
        <v>856.52</v>
      </c>
      <c r="E1639" s="4">
        <v>37885</v>
      </c>
      <c r="F1639" t="s">
        <v>497</v>
      </c>
      <c r="G1639">
        <f t="shared" si="50"/>
        <v>9</v>
      </c>
      <c r="H1639">
        <f t="shared" si="51"/>
        <v>2003</v>
      </c>
      <c r="I1639" t="s">
        <v>452</v>
      </c>
      <c r="J1639" t="s">
        <v>23</v>
      </c>
      <c r="K1639">
        <v>6265557265</v>
      </c>
      <c r="L1639" t="s">
        <v>24</v>
      </c>
      <c r="M1639" t="s">
        <v>25</v>
      </c>
      <c r="N1639" t="s">
        <v>5</v>
      </c>
      <c r="O1639" t="s">
        <v>6</v>
      </c>
      <c r="P1639" t="s">
        <v>27</v>
      </c>
      <c r="Q1639" t="s">
        <v>28</v>
      </c>
      <c r="R1639" t="s">
        <v>510</v>
      </c>
    </row>
    <row r="1640" spans="1:18" x14ac:dyDescent="0.25">
      <c r="A1640">
        <v>10380</v>
      </c>
      <c r="B1640">
        <v>27</v>
      </c>
      <c r="C1640">
        <v>68.349999999999994</v>
      </c>
      <c r="D1640">
        <v>1845.45</v>
      </c>
      <c r="E1640" s="4">
        <v>38020</v>
      </c>
      <c r="F1640" t="s">
        <v>493</v>
      </c>
      <c r="G1640">
        <f t="shared" si="50"/>
        <v>2</v>
      </c>
      <c r="H1640">
        <f t="shared" si="51"/>
        <v>2004</v>
      </c>
      <c r="I1640" t="s">
        <v>452</v>
      </c>
      <c r="J1640" t="s">
        <v>131</v>
      </c>
      <c r="K1640" t="s">
        <v>132</v>
      </c>
      <c r="L1640" t="s">
        <v>133</v>
      </c>
      <c r="M1640" t="s">
        <v>134</v>
      </c>
      <c r="N1640" t="s">
        <v>135</v>
      </c>
      <c r="O1640" t="s">
        <v>14</v>
      </c>
      <c r="P1640" t="s">
        <v>136</v>
      </c>
      <c r="Q1640" t="s">
        <v>137</v>
      </c>
      <c r="R1640" t="s">
        <v>510</v>
      </c>
    </row>
    <row r="1641" spans="1:18" x14ac:dyDescent="0.25">
      <c r="A1641">
        <v>10391</v>
      </c>
      <c r="B1641">
        <v>24</v>
      </c>
      <c r="C1641">
        <v>100</v>
      </c>
      <c r="D1641">
        <v>4042.08</v>
      </c>
      <c r="E1641" s="4">
        <v>38058</v>
      </c>
      <c r="F1641" t="s">
        <v>493</v>
      </c>
      <c r="G1641">
        <f t="shared" si="50"/>
        <v>3</v>
      </c>
      <c r="H1641">
        <f t="shared" si="51"/>
        <v>2004</v>
      </c>
      <c r="I1641" t="s">
        <v>452</v>
      </c>
      <c r="J1641" t="s">
        <v>231</v>
      </c>
      <c r="K1641" s="1">
        <v>299368555</v>
      </c>
      <c r="L1641" t="s">
        <v>232</v>
      </c>
      <c r="M1641" t="s">
        <v>233</v>
      </c>
      <c r="N1641" t="s">
        <v>62</v>
      </c>
      <c r="O1641" t="s">
        <v>63</v>
      </c>
      <c r="P1641" t="s">
        <v>234</v>
      </c>
      <c r="Q1641" t="s">
        <v>235</v>
      </c>
      <c r="R1641" t="s">
        <v>511</v>
      </c>
    </row>
    <row r="1642" spans="1:18" x14ac:dyDescent="0.25">
      <c r="A1642">
        <v>10421</v>
      </c>
      <c r="B1642">
        <v>40</v>
      </c>
      <c r="C1642">
        <v>45.7</v>
      </c>
      <c r="D1642">
        <v>1828</v>
      </c>
      <c r="E1642" s="4">
        <v>38218</v>
      </c>
      <c r="F1642" t="s">
        <v>495</v>
      </c>
      <c r="G1642">
        <f t="shared" si="50"/>
        <v>8</v>
      </c>
      <c r="H1642">
        <f t="shared" si="51"/>
        <v>2004</v>
      </c>
      <c r="I1642" t="s">
        <v>452</v>
      </c>
      <c r="J1642" t="s">
        <v>219</v>
      </c>
      <c r="K1642">
        <v>4155551450</v>
      </c>
      <c r="L1642" t="s">
        <v>220</v>
      </c>
      <c r="M1642" t="s">
        <v>221</v>
      </c>
      <c r="N1642" t="s">
        <v>5</v>
      </c>
      <c r="O1642" t="s">
        <v>6</v>
      </c>
      <c r="P1642" t="s">
        <v>222</v>
      </c>
      <c r="Q1642" t="s">
        <v>223</v>
      </c>
      <c r="R1642" t="s">
        <v>510</v>
      </c>
    </row>
    <row r="1643" spans="1:18" x14ac:dyDescent="0.25">
      <c r="A1643">
        <v>10103</v>
      </c>
      <c r="B1643">
        <v>36</v>
      </c>
      <c r="C1643">
        <v>100</v>
      </c>
      <c r="D1643">
        <v>3680.28</v>
      </c>
      <c r="E1643" s="4">
        <v>38329</v>
      </c>
      <c r="F1643" t="s">
        <v>493</v>
      </c>
      <c r="G1643">
        <f t="shared" si="50"/>
        <v>12</v>
      </c>
      <c r="H1643">
        <f t="shared" si="51"/>
        <v>2004</v>
      </c>
      <c r="I1643" t="s">
        <v>420</v>
      </c>
      <c r="J1643" t="s">
        <v>96</v>
      </c>
      <c r="K1643" t="s">
        <v>97</v>
      </c>
      <c r="L1643" t="s">
        <v>98</v>
      </c>
      <c r="M1643" t="s">
        <v>99</v>
      </c>
      <c r="N1643" t="s">
        <v>47</v>
      </c>
      <c r="O1643" t="s">
        <v>14</v>
      </c>
      <c r="P1643" t="s">
        <v>100</v>
      </c>
      <c r="Q1643" t="s">
        <v>101</v>
      </c>
      <c r="R1643" t="s">
        <v>511</v>
      </c>
    </row>
    <row r="1644" spans="1:18" x14ac:dyDescent="0.25">
      <c r="A1644">
        <v>10114</v>
      </c>
      <c r="B1644">
        <v>21</v>
      </c>
      <c r="C1644">
        <v>100</v>
      </c>
      <c r="D1644">
        <v>2925.09</v>
      </c>
      <c r="E1644" s="4">
        <v>38325</v>
      </c>
      <c r="F1644" t="s">
        <v>493</v>
      </c>
      <c r="G1644">
        <f t="shared" si="50"/>
        <v>12</v>
      </c>
      <c r="H1644">
        <f t="shared" si="51"/>
        <v>2004</v>
      </c>
      <c r="I1644" t="s">
        <v>420</v>
      </c>
      <c r="J1644" t="s">
        <v>331</v>
      </c>
      <c r="K1644" t="s">
        <v>332</v>
      </c>
      <c r="L1644" t="s">
        <v>333</v>
      </c>
      <c r="M1644" t="s">
        <v>20</v>
      </c>
      <c r="N1644" t="s">
        <v>13</v>
      </c>
      <c r="O1644" t="s">
        <v>14</v>
      </c>
      <c r="P1644" t="s">
        <v>334</v>
      </c>
      <c r="Q1644" t="s">
        <v>335</v>
      </c>
      <c r="R1644" t="s">
        <v>510</v>
      </c>
    </row>
    <row r="1645" spans="1:18" x14ac:dyDescent="0.25">
      <c r="A1645">
        <v>10126</v>
      </c>
      <c r="B1645">
        <v>27</v>
      </c>
      <c r="C1645">
        <v>100</v>
      </c>
      <c r="D1645">
        <v>3415.77</v>
      </c>
      <c r="E1645" s="4">
        <v>38218</v>
      </c>
      <c r="F1645" t="s">
        <v>493</v>
      </c>
      <c r="G1645">
        <f t="shared" si="50"/>
        <v>8</v>
      </c>
      <c r="H1645">
        <f t="shared" si="51"/>
        <v>2004</v>
      </c>
      <c r="I1645" t="s">
        <v>420</v>
      </c>
      <c r="J1645" t="s">
        <v>146</v>
      </c>
      <c r="K1645" t="s">
        <v>147</v>
      </c>
      <c r="L1645" t="s">
        <v>148</v>
      </c>
      <c r="M1645" t="s">
        <v>134</v>
      </c>
      <c r="N1645" t="s">
        <v>135</v>
      </c>
      <c r="O1645" t="s">
        <v>14</v>
      </c>
      <c r="P1645" t="s">
        <v>149</v>
      </c>
      <c r="Q1645" t="s">
        <v>150</v>
      </c>
      <c r="R1645" t="s">
        <v>511</v>
      </c>
    </row>
    <row r="1646" spans="1:18" x14ac:dyDescent="0.25">
      <c r="A1646">
        <v>10140</v>
      </c>
      <c r="B1646">
        <v>47</v>
      </c>
      <c r="C1646">
        <v>100</v>
      </c>
      <c r="D1646">
        <v>5105.1400000000003</v>
      </c>
      <c r="E1646" s="4">
        <v>38116</v>
      </c>
      <c r="F1646" t="s">
        <v>493</v>
      </c>
      <c r="G1646">
        <f t="shared" si="50"/>
        <v>5</v>
      </c>
      <c r="H1646">
        <f t="shared" si="51"/>
        <v>2004</v>
      </c>
      <c r="I1646" t="s">
        <v>420</v>
      </c>
      <c r="J1646" t="s">
        <v>33</v>
      </c>
      <c r="K1646">
        <v>6505556809</v>
      </c>
      <c r="L1646" t="s">
        <v>34</v>
      </c>
      <c r="M1646" t="s">
        <v>35</v>
      </c>
      <c r="N1646" t="s">
        <v>5</v>
      </c>
      <c r="O1646" t="s">
        <v>6</v>
      </c>
      <c r="P1646" t="s">
        <v>36</v>
      </c>
      <c r="Q1646" t="s">
        <v>37</v>
      </c>
      <c r="R1646" t="s">
        <v>511</v>
      </c>
    </row>
    <row r="1647" spans="1:18" x14ac:dyDescent="0.25">
      <c r="A1647">
        <v>10151</v>
      </c>
      <c r="B1647">
        <v>42</v>
      </c>
      <c r="C1647">
        <v>100</v>
      </c>
      <c r="D1647">
        <v>5098.8</v>
      </c>
      <c r="E1647" s="4">
        <v>38136</v>
      </c>
      <c r="F1647" t="s">
        <v>493</v>
      </c>
      <c r="G1647">
        <f t="shared" si="50"/>
        <v>5</v>
      </c>
      <c r="H1647">
        <f t="shared" si="51"/>
        <v>2004</v>
      </c>
      <c r="I1647" t="s">
        <v>420</v>
      </c>
      <c r="J1647" t="s">
        <v>321</v>
      </c>
      <c r="K1647" t="s">
        <v>322</v>
      </c>
      <c r="L1647" t="s">
        <v>323</v>
      </c>
      <c r="M1647" t="s">
        <v>324</v>
      </c>
      <c r="N1647" t="s">
        <v>93</v>
      </c>
      <c r="O1647" t="s">
        <v>14</v>
      </c>
      <c r="P1647" t="s">
        <v>325</v>
      </c>
      <c r="Q1647" t="s">
        <v>326</v>
      </c>
      <c r="R1647" t="s">
        <v>511</v>
      </c>
    </row>
    <row r="1648" spans="1:18" x14ac:dyDescent="0.25">
      <c r="A1648">
        <v>10165</v>
      </c>
      <c r="B1648">
        <v>32</v>
      </c>
      <c r="C1648">
        <v>100</v>
      </c>
      <c r="D1648">
        <v>4661.76</v>
      </c>
      <c r="E1648" s="4">
        <v>38236</v>
      </c>
      <c r="F1648" t="s">
        <v>493</v>
      </c>
      <c r="G1648">
        <f t="shared" si="50"/>
        <v>9</v>
      </c>
      <c r="H1648">
        <f t="shared" si="51"/>
        <v>2004</v>
      </c>
      <c r="I1648" t="s">
        <v>420</v>
      </c>
      <c r="J1648" t="s">
        <v>151</v>
      </c>
      <c r="K1648" s="1">
        <v>652217555</v>
      </c>
      <c r="L1648" t="s">
        <v>152</v>
      </c>
      <c r="M1648" t="s">
        <v>153</v>
      </c>
      <c r="N1648" t="s">
        <v>153</v>
      </c>
      <c r="O1648" t="s">
        <v>154</v>
      </c>
      <c r="P1648" t="s">
        <v>155</v>
      </c>
      <c r="Q1648" t="s">
        <v>156</v>
      </c>
      <c r="R1648" t="s">
        <v>511</v>
      </c>
    </row>
    <row r="1649" spans="1:18" x14ac:dyDescent="0.25">
      <c r="A1649">
        <v>10175</v>
      </c>
      <c r="B1649">
        <v>28</v>
      </c>
      <c r="C1649">
        <v>100</v>
      </c>
      <c r="D1649">
        <v>2969.96</v>
      </c>
      <c r="E1649" s="4">
        <v>38243</v>
      </c>
      <c r="F1649" t="s">
        <v>493</v>
      </c>
      <c r="G1649">
        <f t="shared" si="50"/>
        <v>9</v>
      </c>
      <c r="H1649">
        <f t="shared" si="51"/>
        <v>2004</v>
      </c>
      <c r="I1649" t="s">
        <v>420</v>
      </c>
      <c r="J1649" t="s">
        <v>266</v>
      </c>
      <c r="K1649" t="s">
        <v>267</v>
      </c>
      <c r="L1649" t="s">
        <v>268</v>
      </c>
      <c r="M1649" t="s">
        <v>269</v>
      </c>
      <c r="N1649" t="s">
        <v>128</v>
      </c>
      <c r="O1649" t="s">
        <v>14</v>
      </c>
      <c r="P1649" t="s">
        <v>32</v>
      </c>
      <c r="Q1649" t="s">
        <v>270</v>
      </c>
      <c r="R1649" t="s">
        <v>510</v>
      </c>
    </row>
    <row r="1650" spans="1:18" x14ac:dyDescent="0.25">
      <c r="A1650">
        <v>10184</v>
      </c>
      <c r="B1650">
        <v>24</v>
      </c>
      <c r="C1650">
        <v>100</v>
      </c>
      <c r="D1650">
        <v>3496.32</v>
      </c>
      <c r="E1650" s="4">
        <v>37861</v>
      </c>
      <c r="F1650" t="s">
        <v>493</v>
      </c>
      <c r="G1650">
        <f t="shared" si="50"/>
        <v>8</v>
      </c>
      <c r="H1650">
        <f t="shared" si="51"/>
        <v>2003</v>
      </c>
      <c r="I1650" t="s">
        <v>420</v>
      </c>
      <c r="J1650" t="s">
        <v>428</v>
      </c>
      <c r="K1650" t="s">
        <v>429</v>
      </c>
      <c r="L1650" t="s">
        <v>430</v>
      </c>
      <c r="M1650" t="s">
        <v>431</v>
      </c>
      <c r="N1650" t="s">
        <v>135</v>
      </c>
      <c r="O1650" t="s">
        <v>14</v>
      </c>
      <c r="P1650" t="s">
        <v>432</v>
      </c>
      <c r="Q1650" t="s">
        <v>433</v>
      </c>
      <c r="R1650" t="s">
        <v>511</v>
      </c>
    </row>
    <row r="1651" spans="1:18" x14ac:dyDescent="0.25">
      <c r="A1651">
        <v>10194</v>
      </c>
      <c r="B1651">
        <v>49</v>
      </c>
      <c r="C1651">
        <v>100</v>
      </c>
      <c r="D1651">
        <v>5760.93</v>
      </c>
      <c r="E1651" s="4">
        <v>37894</v>
      </c>
      <c r="F1651" t="s">
        <v>493</v>
      </c>
      <c r="G1651">
        <f t="shared" si="50"/>
        <v>9</v>
      </c>
      <c r="H1651">
        <f t="shared" si="51"/>
        <v>2003</v>
      </c>
      <c r="I1651" t="s">
        <v>420</v>
      </c>
      <c r="J1651" t="s">
        <v>171</v>
      </c>
      <c r="K1651" t="s">
        <v>172</v>
      </c>
      <c r="L1651" t="s">
        <v>173</v>
      </c>
      <c r="M1651" t="s">
        <v>174</v>
      </c>
      <c r="N1651" t="s">
        <v>13</v>
      </c>
      <c r="O1651" t="s">
        <v>14</v>
      </c>
      <c r="P1651" t="s">
        <v>175</v>
      </c>
      <c r="Q1651" t="s">
        <v>176</v>
      </c>
      <c r="R1651" t="s">
        <v>511</v>
      </c>
    </row>
    <row r="1652" spans="1:18" x14ac:dyDescent="0.25">
      <c r="A1652">
        <v>10207</v>
      </c>
      <c r="B1652">
        <v>46</v>
      </c>
      <c r="C1652">
        <v>100</v>
      </c>
      <c r="D1652">
        <v>6819.04</v>
      </c>
      <c r="E1652" s="4">
        <v>38087</v>
      </c>
      <c r="F1652" t="s">
        <v>493</v>
      </c>
      <c r="G1652">
        <f t="shared" si="50"/>
        <v>4</v>
      </c>
      <c r="H1652">
        <f t="shared" si="51"/>
        <v>2004</v>
      </c>
      <c r="I1652" t="s">
        <v>420</v>
      </c>
      <c r="J1652" t="s">
        <v>342</v>
      </c>
      <c r="K1652">
        <v>6175552555</v>
      </c>
      <c r="L1652" t="s">
        <v>343</v>
      </c>
      <c r="M1652" t="s">
        <v>313</v>
      </c>
      <c r="N1652" t="s">
        <v>5</v>
      </c>
      <c r="O1652" t="s">
        <v>6</v>
      </c>
      <c r="P1652" t="s">
        <v>344</v>
      </c>
      <c r="Q1652" t="s">
        <v>223</v>
      </c>
      <c r="R1652" t="s">
        <v>511</v>
      </c>
    </row>
    <row r="1653" spans="1:18" x14ac:dyDescent="0.25">
      <c r="A1653">
        <v>10217</v>
      </c>
      <c r="B1653">
        <v>28</v>
      </c>
      <c r="C1653">
        <v>100</v>
      </c>
      <c r="D1653">
        <v>3148.88</v>
      </c>
      <c r="E1653" s="4">
        <v>38191</v>
      </c>
      <c r="F1653" t="s">
        <v>493</v>
      </c>
      <c r="G1653">
        <f t="shared" si="50"/>
        <v>7</v>
      </c>
      <c r="H1653">
        <f t="shared" si="51"/>
        <v>2004</v>
      </c>
      <c r="I1653" t="s">
        <v>420</v>
      </c>
      <c r="J1653" t="s">
        <v>345</v>
      </c>
      <c r="K1653" s="1">
        <v>652241555</v>
      </c>
      <c r="L1653" t="s">
        <v>346</v>
      </c>
      <c r="M1653" t="s">
        <v>153</v>
      </c>
      <c r="N1653" t="s">
        <v>153</v>
      </c>
      <c r="O1653" t="s">
        <v>63</v>
      </c>
      <c r="P1653" t="s">
        <v>347</v>
      </c>
      <c r="Q1653" t="s">
        <v>348</v>
      </c>
      <c r="R1653" t="s">
        <v>511</v>
      </c>
    </row>
    <row r="1654" spans="1:18" x14ac:dyDescent="0.25">
      <c r="A1654">
        <v>10229</v>
      </c>
      <c r="B1654">
        <v>48</v>
      </c>
      <c r="C1654">
        <v>100</v>
      </c>
      <c r="D1654">
        <v>5704.32</v>
      </c>
      <c r="E1654" s="4">
        <v>38148</v>
      </c>
      <c r="F1654" t="s">
        <v>493</v>
      </c>
      <c r="G1654">
        <f t="shared" si="50"/>
        <v>6</v>
      </c>
      <c r="H1654">
        <f t="shared" si="51"/>
        <v>2004</v>
      </c>
      <c r="I1654" t="s">
        <v>420</v>
      </c>
      <c r="J1654" t="s">
        <v>219</v>
      </c>
      <c r="K1654">
        <v>4155551450</v>
      </c>
      <c r="L1654" t="s">
        <v>220</v>
      </c>
      <c r="M1654" t="s">
        <v>221</v>
      </c>
      <c r="N1654" t="s">
        <v>5</v>
      </c>
      <c r="O1654" t="s">
        <v>6</v>
      </c>
      <c r="P1654" t="s">
        <v>222</v>
      </c>
      <c r="Q1654" t="s">
        <v>223</v>
      </c>
      <c r="R1654" t="s">
        <v>511</v>
      </c>
    </row>
    <row r="1655" spans="1:18" x14ac:dyDescent="0.25">
      <c r="A1655">
        <v>10246</v>
      </c>
      <c r="B1655">
        <v>29</v>
      </c>
      <c r="C1655">
        <v>100</v>
      </c>
      <c r="D1655">
        <v>3520.6</v>
      </c>
      <c r="E1655" s="4">
        <v>38236</v>
      </c>
      <c r="F1655" t="s">
        <v>493</v>
      </c>
      <c r="G1655">
        <f t="shared" si="50"/>
        <v>9</v>
      </c>
      <c r="H1655">
        <f t="shared" si="51"/>
        <v>2004</v>
      </c>
      <c r="I1655" t="s">
        <v>420</v>
      </c>
      <c r="J1655" t="s">
        <v>131</v>
      </c>
      <c r="K1655" t="s">
        <v>132</v>
      </c>
      <c r="L1655" t="s">
        <v>133</v>
      </c>
      <c r="M1655" t="s">
        <v>134</v>
      </c>
      <c r="N1655" t="s">
        <v>135</v>
      </c>
      <c r="O1655" t="s">
        <v>14</v>
      </c>
      <c r="P1655" t="s">
        <v>136</v>
      </c>
      <c r="Q1655" t="s">
        <v>137</v>
      </c>
      <c r="R1655" t="s">
        <v>511</v>
      </c>
    </row>
    <row r="1656" spans="1:18" x14ac:dyDescent="0.25">
      <c r="A1656">
        <v>10259</v>
      </c>
      <c r="B1656">
        <v>47</v>
      </c>
      <c r="C1656">
        <v>100</v>
      </c>
      <c r="D1656">
        <v>5285.62</v>
      </c>
      <c r="E1656" s="4">
        <v>38184</v>
      </c>
      <c r="F1656" t="s">
        <v>493</v>
      </c>
      <c r="G1656">
        <f t="shared" si="50"/>
        <v>7</v>
      </c>
      <c r="H1656">
        <f t="shared" si="51"/>
        <v>2004</v>
      </c>
      <c r="I1656" t="s">
        <v>420</v>
      </c>
      <c r="J1656" t="s">
        <v>345</v>
      </c>
      <c r="K1656" s="1">
        <v>652241555</v>
      </c>
      <c r="L1656" t="s">
        <v>346</v>
      </c>
      <c r="M1656" t="s">
        <v>153</v>
      </c>
      <c r="N1656" t="s">
        <v>153</v>
      </c>
      <c r="O1656" t="s">
        <v>63</v>
      </c>
      <c r="P1656" t="s">
        <v>347</v>
      </c>
      <c r="Q1656" t="s">
        <v>348</v>
      </c>
      <c r="R1656" t="s">
        <v>511</v>
      </c>
    </row>
    <row r="1657" spans="1:18" x14ac:dyDescent="0.25">
      <c r="A1657">
        <v>10271</v>
      </c>
      <c r="B1657">
        <v>43</v>
      </c>
      <c r="C1657">
        <v>100</v>
      </c>
      <c r="D1657">
        <v>5605.05</v>
      </c>
      <c r="E1657" s="4">
        <v>37882</v>
      </c>
      <c r="F1657" t="s">
        <v>493</v>
      </c>
      <c r="G1657">
        <f t="shared" si="50"/>
        <v>9</v>
      </c>
      <c r="H1657">
        <f t="shared" si="51"/>
        <v>2003</v>
      </c>
      <c r="I1657" t="s">
        <v>420</v>
      </c>
      <c r="J1657" t="s">
        <v>219</v>
      </c>
      <c r="K1657">
        <v>4155551450</v>
      </c>
      <c r="L1657" t="s">
        <v>220</v>
      </c>
      <c r="M1657" t="s">
        <v>221</v>
      </c>
      <c r="N1657" t="s">
        <v>5</v>
      </c>
      <c r="O1657" t="s">
        <v>6</v>
      </c>
      <c r="P1657" t="s">
        <v>222</v>
      </c>
      <c r="Q1657" t="s">
        <v>223</v>
      </c>
      <c r="R1657" t="s">
        <v>511</v>
      </c>
    </row>
    <row r="1658" spans="1:18" x14ac:dyDescent="0.25">
      <c r="A1658">
        <v>10281</v>
      </c>
      <c r="B1658">
        <v>25</v>
      </c>
      <c r="C1658">
        <v>100</v>
      </c>
      <c r="D1658">
        <v>2779.5</v>
      </c>
      <c r="E1658" s="4">
        <v>38078</v>
      </c>
      <c r="F1658" t="s">
        <v>493</v>
      </c>
      <c r="G1658">
        <f t="shared" si="50"/>
        <v>4</v>
      </c>
      <c r="H1658">
        <f t="shared" si="51"/>
        <v>2004</v>
      </c>
      <c r="I1658" t="s">
        <v>420</v>
      </c>
      <c r="J1658" t="s">
        <v>102</v>
      </c>
      <c r="K1658">
        <v>2155551555</v>
      </c>
      <c r="L1658" t="s">
        <v>103</v>
      </c>
      <c r="M1658" t="s">
        <v>104</v>
      </c>
      <c r="N1658" t="s">
        <v>5</v>
      </c>
      <c r="O1658" t="s">
        <v>6</v>
      </c>
      <c r="P1658" t="s">
        <v>7</v>
      </c>
      <c r="Q1658" t="s">
        <v>105</v>
      </c>
      <c r="R1658" t="s">
        <v>510</v>
      </c>
    </row>
    <row r="1659" spans="1:18" x14ac:dyDescent="0.25">
      <c r="A1659">
        <v>10291</v>
      </c>
      <c r="B1659">
        <v>48</v>
      </c>
      <c r="C1659">
        <v>100</v>
      </c>
      <c r="D1659">
        <v>5398.08</v>
      </c>
      <c r="E1659" s="4">
        <v>37847</v>
      </c>
      <c r="F1659" t="s">
        <v>493</v>
      </c>
      <c r="G1659">
        <f t="shared" si="50"/>
        <v>8</v>
      </c>
      <c r="H1659">
        <f t="shared" si="51"/>
        <v>2003</v>
      </c>
      <c r="I1659" t="s">
        <v>420</v>
      </c>
      <c r="J1659" t="s">
        <v>209</v>
      </c>
      <c r="K1659" t="s">
        <v>210</v>
      </c>
      <c r="L1659" t="s">
        <v>211</v>
      </c>
      <c r="M1659" t="s">
        <v>212</v>
      </c>
      <c r="N1659" t="s">
        <v>143</v>
      </c>
      <c r="O1659" t="s">
        <v>14</v>
      </c>
      <c r="P1659" t="s">
        <v>213</v>
      </c>
      <c r="Q1659" t="s">
        <v>159</v>
      </c>
      <c r="R1659" t="s">
        <v>511</v>
      </c>
    </row>
    <row r="1660" spans="1:18" x14ac:dyDescent="0.25">
      <c r="A1660">
        <v>10305</v>
      </c>
      <c r="B1660">
        <v>24</v>
      </c>
      <c r="C1660">
        <v>100</v>
      </c>
      <c r="D1660">
        <v>3189.6</v>
      </c>
      <c r="E1660" s="4">
        <v>38058</v>
      </c>
      <c r="F1660" t="s">
        <v>493</v>
      </c>
      <c r="G1660">
        <f t="shared" si="50"/>
        <v>3</v>
      </c>
      <c r="H1660">
        <f t="shared" si="51"/>
        <v>2004</v>
      </c>
      <c r="I1660" t="s">
        <v>420</v>
      </c>
      <c r="J1660" t="s">
        <v>84</v>
      </c>
      <c r="K1660">
        <v>6175558555</v>
      </c>
      <c r="L1660" t="s">
        <v>85</v>
      </c>
      <c r="M1660" t="s">
        <v>86</v>
      </c>
      <c r="N1660" t="s">
        <v>5</v>
      </c>
      <c r="O1660" t="s">
        <v>6</v>
      </c>
      <c r="P1660" t="s">
        <v>87</v>
      </c>
      <c r="Q1660" t="s">
        <v>88</v>
      </c>
      <c r="R1660" t="s">
        <v>511</v>
      </c>
    </row>
    <row r="1661" spans="1:18" x14ac:dyDescent="0.25">
      <c r="A1661">
        <v>10313</v>
      </c>
      <c r="B1661">
        <v>42</v>
      </c>
      <c r="C1661">
        <v>100</v>
      </c>
      <c r="D1661">
        <v>5581.8</v>
      </c>
      <c r="E1661" s="4">
        <v>37898</v>
      </c>
      <c r="F1661" t="s">
        <v>493</v>
      </c>
      <c r="G1661">
        <f t="shared" si="50"/>
        <v>10</v>
      </c>
      <c r="H1661">
        <f t="shared" si="51"/>
        <v>2003</v>
      </c>
      <c r="I1661" t="s">
        <v>420</v>
      </c>
      <c r="J1661" t="s">
        <v>177</v>
      </c>
      <c r="K1661" t="s">
        <v>178</v>
      </c>
      <c r="L1661" t="s">
        <v>179</v>
      </c>
      <c r="M1661" t="s">
        <v>180</v>
      </c>
      <c r="N1661" t="s">
        <v>181</v>
      </c>
      <c r="O1661" t="s">
        <v>6</v>
      </c>
      <c r="P1661" t="s">
        <v>182</v>
      </c>
      <c r="Q1661" t="s">
        <v>183</v>
      </c>
      <c r="R1661" t="s">
        <v>511</v>
      </c>
    </row>
    <row r="1662" spans="1:18" x14ac:dyDescent="0.25">
      <c r="A1662">
        <v>10324</v>
      </c>
      <c r="B1662">
        <v>31</v>
      </c>
      <c r="C1662">
        <v>100</v>
      </c>
      <c r="D1662">
        <v>3820.44</v>
      </c>
      <c r="E1662" s="4">
        <v>38108</v>
      </c>
      <c r="F1662" t="s">
        <v>493</v>
      </c>
      <c r="G1662">
        <f t="shared" si="50"/>
        <v>5</v>
      </c>
      <c r="H1662">
        <f t="shared" si="51"/>
        <v>2004</v>
      </c>
      <c r="I1662" t="s">
        <v>420</v>
      </c>
      <c r="J1662" t="s">
        <v>66</v>
      </c>
      <c r="K1662">
        <v>2125551500</v>
      </c>
      <c r="L1662" t="s">
        <v>67</v>
      </c>
      <c r="M1662" t="s">
        <v>4</v>
      </c>
      <c r="N1662" t="s">
        <v>5</v>
      </c>
      <c r="O1662" t="s">
        <v>6</v>
      </c>
      <c r="P1662" t="s">
        <v>68</v>
      </c>
      <c r="Q1662" t="s">
        <v>69</v>
      </c>
      <c r="R1662" t="s">
        <v>511</v>
      </c>
    </row>
    <row r="1663" spans="1:18" x14ac:dyDescent="0.25">
      <c r="A1663">
        <v>10334</v>
      </c>
      <c r="B1663">
        <v>42</v>
      </c>
      <c r="C1663">
        <v>100</v>
      </c>
      <c r="D1663">
        <v>5528.04</v>
      </c>
      <c r="E1663" s="4">
        <v>38264</v>
      </c>
      <c r="F1663" t="s">
        <v>496</v>
      </c>
      <c r="G1663">
        <f t="shared" si="50"/>
        <v>10</v>
      </c>
      <c r="H1663">
        <f t="shared" si="51"/>
        <v>2004</v>
      </c>
      <c r="I1663" t="s">
        <v>420</v>
      </c>
      <c r="J1663" t="s">
        <v>139</v>
      </c>
      <c r="K1663" t="s">
        <v>140</v>
      </c>
      <c r="L1663" t="s">
        <v>141</v>
      </c>
      <c r="M1663" t="s">
        <v>142</v>
      </c>
      <c r="N1663" t="s">
        <v>143</v>
      </c>
      <c r="O1663" t="s">
        <v>14</v>
      </c>
      <c r="P1663" t="s">
        <v>144</v>
      </c>
      <c r="Q1663" t="s">
        <v>145</v>
      </c>
      <c r="R1663" t="s">
        <v>511</v>
      </c>
    </row>
    <row r="1664" spans="1:18" x14ac:dyDescent="0.25">
      <c r="A1664">
        <v>10348</v>
      </c>
      <c r="B1664">
        <v>37</v>
      </c>
      <c r="C1664">
        <v>100</v>
      </c>
      <c r="D1664">
        <v>5981.42</v>
      </c>
      <c r="E1664" s="4">
        <v>37993</v>
      </c>
      <c r="F1664" t="s">
        <v>493</v>
      </c>
      <c r="G1664">
        <f t="shared" si="50"/>
        <v>1</v>
      </c>
      <c r="H1664">
        <f t="shared" si="51"/>
        <v>2004</v>
      </c>
      <c r="I1664" t="s">
        <v>420</v>
      </c>
      <c r="J1664" t="s">
        <v>146</v>
      </c>
      <c r="K1664" t="s">
        <v>147</v>
      </c>
      <c r="L1664" t="s">
        <v>148</v>
      </c>
      <c r="M1664" t="s">
        <v>134</v>
      </c>
      <c r="N1664" t="s">
        <v>135</v>
      </c>
      <c r="O1664" t="s">
        <v>14</v>
      </c>
      <c r="P1664" t="s">
        <v>149</v>
      </c>
      <c r="Q1664" t="s">
        <v>150</v>
      </c>
      <c r="R1664" t="s">
        <v>511</v>
      </c>
    </row>
    <row r="1665" spans="1:18" x14ac:dyDescent="0.25">
      <c r="A1665">
        <v>10358</v>
      </c>
      <c r="B1665">
        <v>41</v>
      </c>
      <c r="C1665">
        <v>100</v>
      </c>
      <c r="D1665">
        <v>5684.65</v>
      </c>
      <c r="E1665" s="4">
        <v>38079</v>
      </c>
      <c r="F1665" t="s">
        <v>493</v>
      </c>
      <c r="G1665">
        <f t="shared" si="50"/>
        <v>4</v>
      </c>
      <c r="H1665">
        <f t="shared" si="51"/>
        <v>2004</v>
      </c>
      <c r="I1665" t="s">
        <v>420</v>
      </c>
      <c r="J1665" t="s">
        <v>131</v>
      </c>
      <c r="K1665" t="s">
        <v>132</v>
      </c>
      <c r="L1665" t="s">
        <v>133</v>
      </c>
      <c r="M1665" t="s">
        <v>134</v>
      </c>
      <c r="N1665" t="s">
        <v>135</v>
      </c>
      <c r="O1665" t="s">
        <v>14</v>
      </c>
      <c r="P1665" t="s">
        <v>136</v>
      </c>
      <c r="Q1665" t="s">
        <v>137</v>
      </c>
      <c r="R1665" t="s">
        <v>511</v>
      </c>
    </row>
    <row r="1666" spans="1:18" x14ac:dyDescent="0.25">
      <c r="A1666">
        <v>10371</v>
      </c>
      <c r="B1666">
        <v>20</v>
      </c>
      <c r="C1666">
        <v>100</v>
      </c>
      <c r="D1666">
        <v>3449.4</v>
      </c>
      <c r="E1666" s="4">
        <v>38001</v>
      </c>
      <c r="F1666" t="s">
        <v>493</v>
      </c>
      <c r="G1666">
        <f t="shared" si="50"/>
        <v>1</v>
      </c>
      <c r="H1666">
        <f t="shared" si="51"/>
        <v>2004</v>
      </c>
      <c r="I1666" t="s">
        <v>420</v>
      </c>
      <c r="J1666" t="s">
        <v>219</v>
      </c>
      <c r="K1666">
        <v>4155551450</v>
      </c>
      <c r="L1666" t="s">
        <v>220</v>
      </c>
      <c r="M1666" t="s">
        <v>221</v>
      </c>
      <c r="N1666" t="s">
        <v>5</v>
      </c>
      <c r="O1666" t="s">
        <v>6</v>
      </c>
      <c r="P1666" t="s">
        <v>222</v>
      </c>
      <c r="Q1666" t="s">
        <v>223</v>
      </c>
      <c r="R1666" t="s">
        <v>511</v>
      </c>
    </row>
    <row r="1667" spans="1:18" x14ac:dyDescent="0.25">
      <c r="A1667">
        <v>10382</v>
      </c>
      <c r="B1667">
        <v>20</v>
      </c>
      <c r="C1667">
        <v>100</v>
      </c>
      <c r="D1667">
        <v>2654.4</v>
      </c>
      <c r="E1667" s="4">
        <v>37844</v>
      </c>
      <c r="F1667" t="s">
        <v>493</v>
      </c>
      <c r="G1667">
        <f t="shared" ref="G1667:G1730" si="52">MONTH(E1667)</f>
        <v>8</v>
      </c>
      <c r="H1667">
        <f t="shared" ref="H1667:H1730" si="53">YEAR(E1667)</f>
        <v>2003</v>
      </c>
      <c r="I1667" t="s">
        <v>420</v>
      </c>
      <c r="J1667" t="s">
        <v>219</v>
      </c>
      <c r="K1667">
        <v>4155551450</v>
      </c>
      <c r="L1667" t="s">
        <v>220</v>
      </c>
      <c r="M1667" t="s">
        <v>221</v>
      </c>
      <c r="N1667" t="s">
        <v>5</v>
      </c>
      <c r="O1667" t="s">
        <v>6</v>
      </c>
      <c r="P1667" t="s">
        <v>222</v>
      </c>
      <c r="Q1667" t="s">
        <v>223</v>
      </c>
      <c r="R1667" t="s">
        <v>510</v>
      </c>
    </row>
    <row r="1668" spans="1:18" x14ac:dyDescent="0.25">
      <c r="A1668">
        <v>10412</v>
      </c>
      <c r="B1668">
        <v>70</v>
      </c>
      <c r="C1668">
        <v>100</v>
      </c>
      <c r="D1668">
        <v>8498</v>
      </c>
      <c r="E1668" s="4">
        <v>37903</v>
      </c>
      <c r="F1668" t="s">
        <v>493</v>
      </c>
      <c r="G1668">
        <f t="shared" si="52"/>
        <v>10</v>
      </c>
      <c r="H1668">
        <f t="shared" si="53"/>
        <v>2003</v>
      </c>
      <c r="I1668" t="s">
        <v>420</v>
      </c>
      <c r="J1668" t="s">
        <v>131</v>
      </c>
      <c r="K1668" t="s">
        <v>132</v>
      </c>
      <c r="L1668" t="s">
        <v>133</v>
      </c>
      <c r="M1668" t="s">
        <v>134</v>
      </c>
      <c r="N1668" t="s">
        <v>135</v>
      </c>
      <c r="O1668" t="s">
        <v>14</v>
      </c>
      <c r="P1668" t="s">
        <v>136</v>
      </c>
      <c r="Q1668" t="s">
        <v>137</v>
      </c>
      <c r="R1668" t="s">
        <v>512</v>
      </c>
    </row>
    <row r="1669" spans="1:18" x14ac:dyDescent="0.25">
      <c r="A1669">
        <v>10425</v>
      </c>
      <c r="B1669">
        <v>49</v>
      </c>
      <c r="C1669">
        <v>100</v>
      </c>
      <c r="D1669">
        <v>5510.54</v>
      </c>
      <c r="E1669" s="4">
        <v>37873</v>
      </c>
      <c r="F1669" t="s">
        <v>495</v>
      </c>
      <c r="G1669">
        <f t="shared" si="52"/>
        <v>9</v>
      </c>
      <c r="H1669">
        <f t="shared" si="53"/>
        <v>2003</v>
      </c>
      <c r="I1669" t="s">
        <v>420</v>
      </c>
      <c r="J1669" t="s">
        <v>78</v>
      </c>
      <c r="K1669" t="s">
        <v>79</v>
      </c>
      <c r="L1669" t="s">
        <v>80</v>
      </c>
      <c r="M1669" t="s">
        <v>81</v>
      </c>
      <c r="N1669" t="s">
        <v>13</v>
      </c>
      <c r="O1669" t="s">
        <v>14</v>
      </c>
      <c r="P1669" t="s">
        <v>82</v>
      </c>
      <c r="Q1669" t="s">
        <v>83</v>
      </c>
      <c r="R1669" t="s">
        <v>511</v>
      </c>
    </row>
    <row r="1670" spans="1:18" x14ac:dyDescent="0.25">
      <c r="A1670">
        <v>10108</v>
      </c>
      <c r="B1670">
        <v>35</v>
      </c>
      <c r="C1670">
        <v>58.87</v>
      </c>
      <c r="D1670">
        <v>2060.4499999999998</v>
      </c>
      <c r="E1670" s="4">
        <v>38063</v>
      </c>
      <c r="F1670" t="s">
        <v>493</v>
      </c>
      <c r="G1670">
        <f t="shared" si="52"/>
        <v>3</v>
      </c>
      <c r="H1670">
        <f t="shared" si="53"/>
        <v>2004</v>
      </c>
      <c r="I1670" t="s">
        <v>1</v>
      </c>
      <c r="J1670" t="s">
        <v>349</v>
      </c>
      <c r="K1670" t="s">
        <v>350</v>
      </c>
      <c r="L1670" t="s">
        <v>351</v>
      </c>
      <c r="M1670" t="s">
        <v>352</v>
      </c>
      <c r="N1670" t="s">
        <v>353</v>
      </c>
      <c r="O1670" t="s">
        <v>154</v>
      </c>
      <c r="P1670" t="s">
        <v>354</v>
      </c>
      <c r="Q1670" t="s">
        <v>355</v>
      </c>
      <c r="R1670" t="s">
        <v>510</v>
      </c>
    </row>
    <row r="1671" spans="1:18" x14ac:dyDescent="0.25">
      <c r="A1671">
        <v>10121</v>
      </c>
      <c r="B1671">
        <v>32</v>
      </c>
      <c r="C1671">
        <v>76.88</v>
      </c>
      <c r="D1671">
        <v>2460.16</v>
      </c>
      <c r="E1671" s="4">
        <v>38111</v>
      </c>
      <c r="F1671" t="s">
        <v>493</v>
      </c>
      <c r="G1671">
        <f t="shared" si="52"/>
        <v>5</v>
      </c>
      <c r="H1671">
        <f t="shared" si="53"/>
        <v>2004</v>
      </c>
      <c r="I1671" t="s">
        <v>1</v>
      </c>
      <c r="J1671" t="s">
        <v>9</v>
      </c>
      <c r="K1671" t="s">
        <v>10</v>
      </c>
      <c r="L1671" t="s">
        <v>11</v>
      </c>
      <c r="M1671" t="s">
        <v>12</v>
      </c>
      <c r="N1671" t="s">
        <v>13</v>
      </c>
      <c r="O1671" t="s">
        <v>14</v>
      </c>
      <c r="P1671" t="s">
        <v>15</v>
      </c>
      <c r="Q1671" t="s">
        <v>16</v>
      </c>
      <c r="R1671" t="s">
        <v>510</v>
      </c>
    </row>
    <row r="1672" spans="1:18" x14ac:dyDescent="0.25">
      <c r="A1672">
        <v>10135</v>
      </c>
      <c r="B1672">
        <v>29</v>
      </c>
      <c r="C1672">
        <v>61.64</v>
      </c>
      <c r="D1672">
        <v>1787.56</v>
      </c>
      <c r="E1672" s="4">
        <v>37839</v>
      </c>
      <c r="F1672" t="s">
        <v>493</v>
      </c>
      <c r="G1672">
        <f t="shared" si="52"/>
        <v>8</v>
      </c>
      <c r="H1672">
        <f t="shared" si="53"/>
        <v>2003</v>
      </c>
      <c r="I1672" t="s">
        <v>1</v>
      </c>
      <c r="J1672" t="s">
        <v>219</v>
      </c>
      <c r="K1672">
        <v>4155551450</v>
      </c>
      <c r="L1672" t="s">
        <v>220</v>
      </c>
      <c r="M1672" t="s">
        <v>221</v>
      </c>
      <c r="N1672" t="s">
        <v>5</v>
      </c>
      <c r="O1672" t="s">
        <v>6</v>
      </c>
      <c r="P1672" t="s">
        <v>222</v>
      </c>
      <c r="Q1672" t="s">
        <v>223</v>
      </c>
      <c r="R1672" t="s">
        <v>510</v>
      </c>
    </row>
    <row r="1673" spans="1:18" x14ac:dyDescent="0.25">
      <c r="A1673">
        <v>10145</v>
      </c>
      <c r="B1673">
        <v>27</v>
      </c>
      <c r="C1673">
        <v>60.95</v>
      </c>
      <c r="D1673">
        <v>1645.65</v>
      </c>
      <c r="E1673" s="4">
        <v>38209</v>
      </c>
      <c r="F1673" t="s">
        <v>493</v>
      </c>
      <c r="G1673">
        <f t="shared" si="52"/>
        <v>8</v>
      </c>
      <c r="H1673">
        <f t="shared" si="53"/>
        <v>2004</v>
      </c>
      <c r="I1673" t="s">
        <v>1</v>
      </c>
      <c r="J1673" t="s">
        <v>23</v>
      </c>
      <c r="K1673">
        <v>6265557265</v>
      </c>
      <c r="L1673" t="s">
        <v>24</v>
      </c>
      <c r="M1673" t="s">
        <v>25</v>
      </c>
      <c r="N1673" t="s">
        <v>5</v>
      </c>
      <c r="O1673" t="s">
        <v>6</v>
      </c>
      <c r="P1673" t="s">
        <v>27</v>
      </c>
      <c r="Q1673" t="s">
        <v>28</v>
      </c>
      <c r="R1673" t="s">
        <v>510</v>
      </c>
    </row>
    <row r="1674" spans="1:18" x14ac:dyDescent="0.25">
      <c r="A1674">
        <v>10159</v>
      </c>
      <c r="B1674">
        <v>27</v>
      </c>
      <c r="C1674">
        <v>80.34</v>
      </c>
      <c r="D1674">
        <v>2169.1799999999998</v>
      </c>
      <c r="E1674" s="4">
        <v>38088</v>
      </c>
      <c r="F1674" t="s">
        <v>493</v>
      </c>
      <c r="G1674">
        <f t="shared" si="52"/>
        <v>4</v>
      </c>
      <c r="H1674">
        <f t="shared" si="53"/>
        <v>2004</v>
      </c>
      <c r="I1674" t="s">
        <v>1</v>
      </c>
      <c r="J1674" t="s">
        <v>29</v>
      </c>
      <c r="K1674">
        <v>6505551386</v>
      </c>
      <c r="L1674" t="s">
        <v>30</v>
      </c>
      <c r="M1674" t="s">
        <v>31</v>
      </c>
      <c r="N1674" t="s">
        <v>5</v>
      </c>
      <c r="O1674" t="s">
        <v>6</v>
      </c>
      <c r="P1674" t="s">
        <v>32</v>
      </c>
      <c r="Q1674" t="s">
        <v>28</v>
      </c>
      <c r="R1674" t="s">
        <v>510</v>
      </c>
    </row>
    <row r="1675" spans="1:18" x14ac:dyDescent="0.25">
      <c r="A1675">
        <v>10169</v>
      </c>
      <c r="B1675">
        <v>38</v>
      </c>
      <c r="C1675">
        <v>74.11</v>
      </c>
      <c r="D1675">
        <v>2816.18</v>
      </c>
      <c r="E1675" s="4">
        <v>38103</v>
      </c>
      <c r="F1675" t="s">
        <v>493</v>
      </c>
      <c r="G1675">
        <f t="shared" si="52"/>
        <v>4</v>
      </c>
      <c r="H1675">
        <f t="shared" si="53"/>
        <v>2004</v>
      </c>
      <c r="I1675" t="s">
        <v>1</v>
      </c>
      <c r="J1675" t="s">
        <v>231</v>
      </c>
      <c r="K1675" s="1">
        <v>299368555</v>
      </c>
      <c r="L1675" t="s">
        <v>232</v>
      </c>
      <c r="M1675" t="s">
        <v>233</v>
      </c>
      <c r="N1675" t="s">
        <v>62</v>
      </c>
      <c r="O1675" t="s">
        <v>63</v>
      </c>
      <c r="P1675" t="s">
        <v>234</v>
      </c>
      <c r="Q1675" t="s">
        <v>235</v>
      </c>
      <c r="R1675" t="s">
        <v>510</v>
      </c>
    </row>
    <row r="1676" spans="1:18" x14ac:dyDescent="0.25">
      <c r="A1676">
        <v>10180</v>
      </c>
      <c r="B1676">
        <v>35</v>
      </c>
      <c r="C1676">
        <v>72.03</v>
      </c>
      <c r="D1676">
        <v>2521.0500000000002</v>
      </c>
      <c r="E1676" s="4">
        <v>38212</v>
      </c>
      <c r="F1676" t="s">
        <v>493</v>
      </c>
      <c r="G1676">
        <f t="shared" si="52"/>
        <v>8</v>
      </c>
      <c r="H1676">
        <f t="shared" si="53"/>
        <v>2004</v>
      </c>
      <c r="I1676" t="s">
        <v>1</v>
      </c>
      <c r="J1676" t="s">
        <v>38</v>
      </c>
      <c r="K1676" t="s">
        <v>39</v>
      </c>
      <c r="L1676" t="s">
        <v>40</v>
      </c>
      <c r="M1676" t="s">
        <v>41</v>
      </c>
      <c r="N1676" t="s">
        <v>13</v>
      </c>
      <c r="O1676" t="s">
        <v>14</v>
      </c>
      <c r="P1676" t="s">
        <v>42</v>
      </c>
      <c r="Q1676" t="s">
        <v>43</v>
      </c>
      <c r="R1676" t="s">
        <v>510</v>
      </c>
    </row>
    <row r="1677" spans="1:18" x14ac:dyDescent="0.25">
      <c r="A1677">
        <v>10190</v>
      </c>
      <c r="B1677">
        <v>42</v>
      </c>
      <c r="C1677">
        <v>76.19</v>
      </c>
      <c r="D1677">
        <v>3199.98</v>
      </c>
      <c r="E1677" s="4">
        <v>37860</v>
      </c>
      <c r="F1677" t="s">
        <v>493</v>
      </c>
      <c r="G1677">
        <f t="shared" si="52"/>
        <v>8</v>
      </c>
      <c r="H1677">
        <f t="shared" si="53"/>
        <v>2003</v>
      </c>
      <c r="I1677" t="s">
        <v>1</v>
      </c>
      <c r="J1677" t="s">
        <v>131</v>
      </c>
      <c r="K1677" t="s">
        <v>132</v>
      </c>
      <c r="L1677" t="s">
        <v>133</v>
      </c>
      <c r="M1677" t="s">
        <v>134</v>
      </c>
      <c r="N1677" t="s">
        <v>135</v>
      </c>
      <c r="O1677" t="s">
        <v>14</v>
      </c>
      <c r="P1677" t="s">
        <v>136</v>
      </c>
      <c r="Q1677" t="s">
        <v>137</v>
      </c>
      <c r="R1677" t="s">
        <v>511</v>
      </c>
    </row>
    <row r="1678" spans="1:18" x14ac:dyDescent="0.25">
      <c r="A1678">
        <v>10211</v>
      </c>
      <c r="B1678">
        <v>21</v>
      </c>
      <c r="C1678">
        <v>63.72</v>
      </c>
      <c r="D1678">
        <v>1338.12</v>
      </c>
      <c r="E1678" s="4">
        <v>38111</v>
      </c>
      <c r="F1678" t="s">
        <v>493</v>
      </c>
      <c r="G1678">
        <f t="shared" si="52"/>
        <v>5</v>
      </c>
      <c r="H1678">
        <f t="shared" si="53"/>
        <v>2004</v>
      </c>
      <c r="I1678" t="s">
        <v>1</v>
      </c>
      <c r="J1678" t="s">
        <v>53</v>
      </c>
      <c r="K1678" t="s">
        <v>54</v>
      </c>
      <c r="L1678" t="s">
        <v>55</v>
      </c>
      <c r="M1678" t="s">
        <v>20</v>
      </c>
      <c r="N1678" t="s">
        <v>13</v>
      </c>
      <c r="O1678" t="s">
        <v>14</v>
      </c>
      <c r="P1678" t="s">
        <v>56</v>
      </c>
      <c r="Q1678" t="s">
        <v>57</v>
      </c>
      <c r="R1678" t="s">
        <v>510</v>
      </c>
    </row>
    <row r="1679" spans="1:18" x14ac:dyDescent="0.25">
      <c r="A1679">
        <v>10224</v>
      </c>
      <c r="B1679">
        <v>37</v>
      </c>
      <c r="C1679">
        <v>80.34</v>
      </c>
      <c r="D1679">
        <v>2972.58</v>
      </c>
      <c r="E1679" s="4">
        <v>37841</v>
      </c>
      <c r="F1679" t="s">
        <v>493</v>
      </c>
      <c r="G1679">
        <f t="shared" si="52"/>
        <v>8</v>
      </c>
      <c r="H1679">
        <f t="shared" si="53"/>
        <v>2003</v>
      </c>
      <c r="I1679" t="s">
        <v>1</v>
      </c>
      <c r="J1679" t="s">
        <v>38</v>
      </c>
      <c r="K1679" t="s">
        <v>39</v>
      </c>
      <c r="L1679" t="s">
        <v>40</v>
      </c>
      <c r="M1679" t="s">
        <v>41</v>
      </c>
      <c r="N1679" t="s">
        <v>13</v>
      </c>
      <c r="O1679" t="s">
        <v>14</v>
      </c>
      <c r="P1679" t="s">
        <v>42</v>
      </c>
      <c r="Q1679" t="s">
        <v>43</v>
      </c>
      <c r="R1679" t="s">
        <v>510</v>
      </c>
    </row>
    <row r="1680" spans="1:18" x14ac:dyDescent="0.25">
      <c r="A1680">
        <v>10237</v>
      </c>
      <c r="B1680">
        <v>26</v>
      </c>
      <c r="C1680">
        <v>79.650000000000006</v>
      </c>
      <c r="D1680">
        <v>2070.9</v>
      </c>
      <c r="E1680" s="4">
        <v>38071</v>
      </c>
      <c r="F1680" t="s">
        <v>493</v>
      </c>
      <c r="G1680">
        <f t="shared" si="52"/>
        <v>3</v>
      </c>
      <c r="H1680">
        <f t="shared" si="53"/>
        <v>2004</v>
      </c>
      <c r="I1680" t="s">
        <v>1</v>
      </c>
      <c r="J1680" t="s">
        <v>66</v>
      </c>
      <c r="K1680">
        <v>2125551500</v>
      </c>
      <c r="L1680" t="s">
        <v>67</v>
      </c>
      <c r="M1680" t="s">
        <v>4</v>
      </c>
      <c r="N1680" t="s">
        <v>5</v>
      </c>
      <c r="O1680" t="s">
        <v>6</v>
      </c>
      <c r="P1680" t="s">
        <v>68</v>
      </c>
      <c r="Q1680" t="s">
        <v>69</v>
      </c>
      <c r="R1680" t="s">
        <v>510</v>
      </c>
    </row>
    <row r="1681" spans="1:18" x14ac:dyDescent="0.25">
      <c r="A1681">
        <v>10252</v>
      </c>
      <c r="B1681">
        <v>47</v>
      </c>
      <c r="C1681">
        <v>65.8</v>
      </c>
      <c r="D1681">
        <v>3092.6</v>
      </c>
      <c r="E1681" s="4">
        <v>38333</v>
      </c>
      <c r="F1681" t="s">
        <v>493</v>
      </c>
      <c r="G1681">
        <f t="shared" si="52"/>
        <v>12</v>
      </c>
      <c r="H1681">
        <f t="shared" si="53"/>
        <v>2004</v>
      </c>
      <c r="I1681" t="s">
        <v>1</v>
      </c>
      <c r="J1681" t="s">
        <v>53</v>
      </c>
      <c r="K1681" t="s">
        <v>54</v>
      </c>
      <c r="L1681" t="s">
        <v>55</v>
      </c>
      <c r="M1681" t="s">
        <v>20</v>
      </c>
      <c r="N1681" t="s">
        <v>13</v>
      </c>
      <c r="O1681" t="s">
        <v>14</v>
      </c>
      <c r="P1681" t="s">
        <v>56</v>
      </c>
      <c r="Q1681" t="s">
        <v>57</v>
      </c>
      <c r="R1681" t="s">
        <v>511</v>
      </c>
    </row>
    <row r="1682" spans="1:18" x14ac:dyDescent="0.25">
      <c r="A1682">
        <v>10264</v>
      </c>
      <c r="B1682">
        <v>37</v>
      </c>
      <c r="C1682">
        <v>65.099999999999994</v>
      </c>
      <c r="D1682">
        <v>2408.6999999999998</v>
      </c>
      <c r="E1682" s="4">
        <v>38022</v>
      </c>
      <c r="F1682" t="s">
        <v>493</v>
      </c>
      <c r="G1682">
        <f t="shared" si="52"/>
        <v>2</v>
      </c>
      <c r="H1682">
        <f t="shared" si="53"/>
        <v>2004</v>
      </c>
      <c r="I1682" t="s">
        <v>1</v>
      </c>
      <c r="J1682" t="s">
        <v>311</v>
      </c>
      <c r="K1682">
        <v>6175559555</v>
      </c>
      <c r="L1682" t="s">
        <v>312</v>
      </c>
      <c r="M1682" t="s">
        <v>313</v>
      </c>
      <c r="N1682" t="s">
        <v>5</v>
      </c>
      <c r="O1682" t="s">
        <v>6</v>
      </c>
      <c r="P1682" t="s">
        <v>314</v>
      </c>
      <c r="Q1682" t="s">
        <v>37</v>
      </c>
      <c r="R1682" t="s">
        <v>510</v>
      </c>
    </row>
    <row r="1683" spans="1:18" x14ac:dyDescent="0.25">
      <c r="A1683">
        <v>10276</v>
      </c>
      <c r="B1683">
        <v>46</v>
      </c>
      <c r="C1683">
        <v>75.489999999999995</v>
      </c>
      <c r="D1683">
        <v>3472.54</v>
      </c>
      <c r="E1683" s="4">
        <v>38069</v>
      </c>
      <c r="F1683" t="s">
        <v>493</v>
      </c>
      <c r="G1683">
        <f t="shared" si="52"/>
        <v>3</v>
      </c>
      <c r="H1683">
        <f t="shared" si="53"/>
        <v>2004</v>
      </c>
      <c r="I1683" t="s">
        <v>1</v>
      </c>
      <c r="J1683" t="s">
        <v>381</v>
      </c>
      <c r="K1683">
        <v>6175557555</v>
      </c>
      <c r="L1683" t="s">
        <v>382</v>
      </c>
      <c r="M1683" t="s">
        <v>229</v>
      </c>
      <c r="N1683" t="s">
        <v>5</v>
      </c>
      <c r="O1683" t="s">
        <v>6</v>
      </c>
      <c r="P1683" t="s">
        <v>383</v>
      </c>
      <c r="Q1683" t="s">
        <v>384</v>
      </c>
      <c r="R1683" t="s">
        <v>511</v>
      </c>
    </row>
    <row r="1684" spans="1:18" x14ac:dyDescent="0.25">
      <c r="A1684">
        <v>10285</v>
      </c>
      <c r="B1684">
        <v>38</v>
      </c>
      <c r="C1684">
        <v>59.56</v>
      </c>
      <c r="D1684">
        <v>2263.2800000000002</v>
      </c>
      <c r="E1684" s="4">
        <v>37986</v>
      </c>
      <c r="F1684" t="s">
        <v>493</v>
      </c>
      <c r="G1684">
        <f t="shared" si="52"/>
        <v>12</v>
      </c>
      <c r="H1684">
        <f t="shared" si="53"/>
        <v>2003</v>
      </c>
      <c r="I1684" t="s">
        <v>1</v>
      </c>
      <c r="J1684" t="s">
        <v>84</v>
      </c>
      <c r="K1684">
        <v>6175558555</v>
      </c>
      <c r="L1684" t="s">
        <v>85</v>
      </c>
      <c r="M1684" t="s">
        <v>86</v>
      </c>
      <c r="N1684" t="s">
        <v>5</v>
      </c>
      <c r="O1684" t="s">
        <v>6</v>
      </c>
      <c r="P1684" t="s">
        <v>87</v>
      </c>
      <c r="Q1684" t="s">
        <v>88</v>
      </c>
      <c r="R1684" t="s">
        <v>510</v>
      </c>
    </row>
    <row r="1685" spans="1:18" x14ac:dyDescent="0.25">
      <c r="A1685">
        <v>10299</v>
      </c>
      <c r="B1685">
        <v>33</v>
      </c>
      <c r="C1685">
        <v>66.489999999999995</v>
      </c>
      <c r="D1685">
        <v>2194.17</v>
      </c>
      <c r="E1685" s="4">
        <v>38137</v>
      </c>
      <c r="F1685" t="s">
        <v>493</v>
      </c>
      <c r="G1685">
        <f t="shared" si="52"/>
        <v>5</v>
      </c>
      <c r="H1685">
        <f t="shared" si="53"/>
        <v>2004</v>
      </c>
      <c r="I1685" t="s">
        <v>1</v>
      </c>
      <c r="J1685" t="s">
        <v>89</v>
      </c>
      <c r="K1685" t="s">
        <v>90</v>
      </c>
      <c r="L1685" t="s">
        <v>91</v>
      </c>
      <c r="M1685" t="s">
        <v>92</v>
      </c>
      <c r="N1685" t="s">
        <v>93</v>
      </c>
      <c r="O1685" t="s">
        <v>14</v>
      </c>
      <c r="P1685" t="s">
        <v>94</v>
      </c>
      <c r="Q1685" t="s">
        <v>95</v>
      </c>
      <c r="R1685" t="s">
        <v>510</v>
      </c>
    </row>
    <row r="1686" spans="1:18" x14ac:dyDescent="0.25">
      <c r="A1686">
        <v>10309</v>
      </c>
      <c r="B1686">
        <v>24</v>
      </c>
      <c r="C1686">
        <v>56.1</v>
      </c>
      <c r="D1686">
        <v>1346.4</v>
      </c>
      <c r="E1686" s="4">
        <v>38069</v>
      </c>
      <c r="F1686" t="s">
        <v>493</v>
      </c>
      <c r="G1686">
        <f t="shared" si="52"/>
        <v>3</v>
      </c>
      <c r="H1686">
        <f t="shared" si="53"/>
        <v>2004</v>
      </c>
      <c r="I1686" t="s">
        <v>1</v>
      </c>
      <c r="J1686" t="s">
        <v>96</v>
      </c>
      <c r="K1686" t="s">
        <v>97</v>
      </c>
      <c r="L1686" t="s">
        <v>98</v>
      </c>
      <c r="M1686" t="s">
        <v>99</v>
      </c>
      <c r="N1686" t="s">
        <v>47</v>
      </c>
      <c r="O1686" t="s">
        <v>14</v>
      </c>
      <c r="P1686" t="s">
        <v>100</v>
      </c>
      <c r="Q1686" t="s">
        <v>101</v>
      </c>
      <c r="R1686" t="s">
        <v>510</v>
      </c>
    </row>
    <row r="1687" spans="1:18" x14ac:dyDescent="0.25">
      <c r="A1687">
        <v>10319</v>
      </c>
      <c r="B1687">
        <v>31</v>
      </c>
      <c r="C1687">
        <v>81.73</v>
      </c>
      <c r="D1687">
        <v>2533.63</v>
      </c>
      <c r="E1687" s="4">
        <v>38027</v>
      </c>
      <c r="F1687" t="s">
        <v>493</v>
      </c>
      <c r="G1687">
        <f t="shared" si="52"/>
        <v>2</v>
      </c>
      <c r="H1687">
        <f t="shared" si="53"/>
        <v>2004</v>
      </c>
      <c r="I1687" t="s">
        <v>1</v>
      </c>
      <c r="J1687" t="s">
        <v>421</v>
      </c>
      <c r="K1687">
        <v>2125551957</v>
      </c>
      <c r="L1687" t="s">
        <v>422</v>
      </c>
      <c r="M1687" t="s">
        <v>4</v>
      </c>
      <c r="N1687" t="s">
        <v>5</v>
      </c>
      <c r="O1687" t="s">
        <v>6</v>
      </c>
      <c r="P1687" t="s">
        <v>423</v>
      </c>
      <c r="Q1687" t="s">
        <v>424</v>
      </c>
      <c r="R1687" t="s">
        <v>510</v>
      </c>
    </row>
    <row r="1688" spans="1:18" x14ac:dyDescent="0.25">
      <c r="A1688">
        <v>10330</v>
      </c>
      <c r="B1688">
        <v>42</v>
      </c>
      <c r="C1688">
        <v>81.03</v>
      </c>
      <c r="D1688">
        <v>3403.26</v>
      </c>
      <c r="E1688" s="4">
        <v>38153</v>
      </c>
      <c r="F1688" t="s">
        <v>493</v>
      </c>
      <c r="G1688">
        <f t="shared" si="52"/>
        <v>6</v>
      </c>
      <c r="H1688">
        <f t="shared" si="53"/>
        <v>2004</v>
      </c>
      <c r="I1688" t="s">
        <v>1</v>
      </c>
      <c r="J1688" t="s">
        <v>349</v>
      </c>
      <c r="K1688" t="s">
        <v>350</v>
      </c>
      <c r="L1688" t="s">
        <v>351</v>
      </c>
      <c r="M1688" t="s">
        <v>352</v>
      </c>
      <c r="N1688" t="s">
        <v>353</v>
      </c>
      <c r="O1688" t="s">
        <v>154</v>
      </c>
      <c r="P1688" t="s">
        <v>354</v>
      </c>
      <c r="Q1688" t="s">
        <v>355</v>
      </c>
      <c r="R1688" t="s">
        <v>511</v>
      </c>
    </row>
    <row r="1689" spans="1:18" x14ac:dyDescent="0.25">
      <c r="A1689">
        <v>10341</v>
      </c>
      <c r="B1689">
        <v>32</v>
      </c>
      <c r="C1689">
        <v>100</v>
      </c>
      <c r="D1689">
        <v>3307.2</v>
      </c>
      <c r="E1689" s="4">
        <v>37824</v>
      </c>
      <c r="F1689" t="s">
        <v>493</v>
      </c>
      <c r="G1689">
        <f t="shared" si="52"/>
        <v>7</v>
      </c>
      <c r="H1689">
        <f t="shared" si="53"/>
        <v>2003</v>
      </c>
      <c r="I1689" t="s">
        <v>1</v>
      </c>
      <c r="J1689" t="s">
        <v>106</v>
      </c>
      <c r="K1689" t="s">
        <v>107</v>
      </c>
      <c r="L1689" t="s">
        <v>108</v>
      </c>
      <c r="M1689" t="s">
        <v>109</v>
      </c>
      <c r="N1689" t="s">
        <v>110</v>
      </c>
      <c r="O1689" t="s">
        <v>14</v>
      </c>
      <c r="P1689" t="s">
        <v>111</v>
      </c>
      <c r="Q1689" t="s">
        <v>112</v>
      </c>
      <c r="R1689" t="s">
        <v>511</v>
      </c>
    </row>
    <row r="1690" spans="1:18" x14ac:dyDescent="0.25">
      <c r="A1690">
        <v>10355</v>
      </c>
      <c r="B1690">
        <v>41</v>
      </c>
      <c r="C1690">
        <v>70.650000000000006</v>
      </c>
      <c r="D1690">
        <v>2896.65</v>
      </c>
      <c r="E1690" s="4">
        <v>37822</v>
      </c>
      <c r="F1690" t="s">
        <v>493</v>
      </c>
      <c r="G1690">
        <f t="shared" si="52"/>
        <v>7</v>
      </c>
      <c r="H1690">
        <f t="shared" si="53"/>
        <v>2003</v>
      </c>
      <c r="I1690" t="s">
        <v>1</v>
      </c>
      <c r="J1690" t="s">
        <v>131</v>
      </c>
      <c r="K1690" t="s">
        <v>132</v>
      </c>
      <c r="L1690" t="s">
        <v>133</v>
      </c>
      <c r="M1690" t="s">
        <v>134</v>
      </c>
      <c r="N1690" t="s">
        <v>135</v>
      </c>
      <c r="O1690" t="s">
        <v>14</v>
      </c>
      <c r="P1690" t="s">
        <v>136</v>
      </c>
      <c r="Q1690" t="s">
        <v>137</v>
      </c>
      <c r="R1690" t="s">
        <v>510</v>
      </c>
    </row>
    <row r="1691" spans="1:18" x14ac:dyDescent="0.25">
      <c r="A1691">
        <v>10363</v>
      </c>
      <c r="B1691">
        <v>43</v>
      </c>
      <c r="C1691">
        <v>61.23</v>
      </c>
      <c r="D1691">
        <v>2632.89</v>
      </c>
      <c r="E1691" s="4">
        <v>38185</v>
      </c>
      <c r="F1691" t="s">
        <v>493</v>
      </c>
      <c r="G1691">
        <f t="shared" si="52"/>
        <v>7</v>
      </c>
      <c r="H1691">
        <f t="shared" si="53"/>
        <v>2004</v>
      </c>
      <c r="I1691" t="s">
        <v>1</v>
      </c>
      <c r="J1691" t="s">
        <v>390</v>
      </c>
      <c r="K1691" t="s">
        <v>391</v>
      </c>
      <c r="L1691" t="s">
        <v>392</v>
      </c>
      <c r="M1691" t="s">
        <v>393</v>
      </c>
      <c r="N1691" t="s">
        <v>93</v>
      </c>
      <c r="O1691" t="s">
        <v>14</v>
      </c>
      <c r="P1691" t="s">
        <v>394</v>
      </c>
      <c r="Q1691" t="s">
        <v>395</v>
      </c>
      <c r="R1691" t="s">
        <v>510</v>
      </c>
    </row>
    <row r="1692" spans="1:18" x14ac:dyDescent="0.25">
      <c r="A1692">
        <v>10375</v>
      </c>
      <c r="B1692">
        <v>20</v>
      </c>
      <c r="C1692">
        <v>100</v>
      </c>
      <c r="D1692">
        <v>2046</v>
      </c>
      <c r="E1692" s="4">
        <v>38116</v>
      </c>
      <c r="F1692" t="s">
        <v>493</v>
      </c>
      <c r="G1692">
        <f t="shared" si="52"/>
        <v>5</v>
      </c>
      <c r="H1692">
        <f t="shared" si="53"/>
        <v>2004</v>
      </c>
      <c r="I1692" t="s">
        <v>1</v>
      </c>
      <c r="J1692" t="s">
        <v>78</v>
      </c>
      <c r="K1692" t="s">
        <v>79</v>
      </c>
      <c r="L1692" t="s">
        <v>80</v>
      </c>
      <c r="M1692" t="s">
        <v>81</v>
      </c>
      <c r="N1692" t="s">
        <v>13</v>
      </c>
      <c r="O1692" t="s">
        <v>14</v>
      </c>
      <c r="P1692" t="s">
        <v>82</v>
      </c>
      <c r="Q1692" t="s">
        <v>83</v>
      </c>
      <c r="R1692" t="s">
        <v>510</v>
      </c>
    </row>
    <row r="1693" spans="1:18" x14ac:dyDescent="0.25">
      <c r="A1693">
        <v>10390</v>
      </c>
      <c r="B1693">
        <v>35</v>
      </c>
      <c r="C1693">
        <v>65.13</v>
      </c>
      <c r="D1693">
        <v>2279.5500000000002</v>
      </c>
      <c r="E1693" s="4">
        <v>38178</v>
      </c>
      <c r="F1693" t="s">
        <v>493</v>
      </c>
      <c r="G1693">
        <f t="shared" si="52"/>
        <v>7</v>
      </c>
      <c r="H1693">
        <f t="shared" si="53"/>
        <v>2004</v>
      </c>
      <c r="I1693" t="s">
        <v>1</v>
      </c>
      <c r="J1693" t="s">
        <v>219</v>
      </c>
      <c r="K1693">
        <v>4155551450</v>
      </c>
      <c r="L1693" t="s">
        <v>220</v>
      </c>
      <c r="M1693" t="s">
        <v>221</v>
      </c>
      <c r="N1693" t="s">
        <v>5</v>
      </c>
      <c r="O1693" t="s">
        <v>6</v>
      </c>
      <c r="P1693" t="s">
        <v>222</v>
      </c>
      <c r="Q1693" t="s">
        <v>223</v>
      </c>
      <c r="R1693" t="s">
        <v>510</v>
      </c>
    </row>
    <row r="1694" spans="1:18" x14ac:dyDescent="0.25">
      <c r="A1694">
        <v>10403</v>
      </c>
      <c r="B1694">
        <v>27</v>
      </c>
      <c r="C1694">
        <v>79.650000000000006</v>
      </c>
      <c r="D1694">
        <v>2150.5500000000002</v>
      </c>
      <c r="E1694" s="4">
        <v>38316</v>
      </c>
      <c r="F1694" t="s">
        <v>493</v>
      </c>
      <c r="G1694">
        <f t="shared" si="52"/>
        <v>11</v>
      </c>
      <c r="H1694">
        <f t="shared" si="53"/>
        <v>2004</v>
      </c>
      <c r="I1694" t="s">
        <v>1</v>
      </c>
      <c r="J1694" t="s">
        <v>124</v>
      </c>
      <c r="K1694" t="s">
        <v>125</v>
      </c>
      <c r="L1694" t="s">
        <v>126</v>
      </c>
      <c r="M1694" t="s">
        <v>127</v>
      </c>
      <c r="N1694" t="s">
        <v>128</v>
      </c>
      <c r="O1694" t="s">
        <v>14</v>
      </c>
      <c r="P1694" t="s">
        <v>129</v>
      </c>
      <c r="Q1694" t="s">
        <v>130</v>
      </c>
      <c r="R1694" t="s">
        <v>510</v>
      </c>
    </row>
    <row r="1695" spans="1:18" x14ac:dyDescent="0.25">
      <c r="A1695">
        <v>10110</v>
      </c>
      <c r="B1695">
        <v>43</v>
      </c>
      <c r="C1695">
        <v>78.150000000000006</v>
      </c>
      <c r="D1695">
        <v>3360.45</v>
      </c>
      <c r="E1695" s="4">
        <v>37940</v>
      </c>
      <c r="F1695" t="s">
        <v>493</v>
      </c>
      <c r="G1695">
        <f t="shared" si="52"/>
        <v>11</v>
      </c>
      <c r="H1695">
        <f t="shared" si="53"/>
        <v>2003</v>
      </c>
      <c r="I1695" t="s">
        <v>138</v>
      </c>
      <c r="J1695" t="s">
        <v>409</v>
      </c>
      <c r="K1695" t="s">
        <v>410</v>
      </c>
      <c r="L1695" t="s">
        <v>411</v>
      </c>
      <c r="M1695" t="s">
        <v>412</v>
      </c>
      <c r="N1695" t="s">
        <v>128</v>
      </c>
      <c r="O1695" t="s">
        <v>14</v>
      </c>
      <c r="P1695" t="s">
        <v>413</v>
      </c>
      <c r="Q1695" t="s">
        <v>61</v>
      </c>
      <c r="R1695" t="s">
        <v>511</v>
      </c>
    </row>
    <row r="1696" spans="1:18" x14ac:dyDescent="0.25">
      <c r="A1696">
        <v>10124</v>
      </c>
      <c r="B1696">
        <v>32</v>
      </c>
      <c r="C1696">
        <v>72.7</v>
      </c>
      <c r="D1696">
        <v>2326.4</v>
      </c>
      <c r="E1696" s="4">
        <v>38007</v>
      </c>
      <c r="F1696" t="s">
        <v>493</v>
      </c>
      <c r="G1696">
        <f t="shared" si="52"/>
        <v>1</v>
      </c>
      <c r="H1696">
        <f t="shared" si="53"/>
        <v>2004</v>
      </c>
      <c r="I1696" t="s">
        <v>138</v>
      </c>
      <c r="J1696" t="s">
        <v>444</v>
      </c>
      <c r="K1696">
        <v>7025551838</v>
      </c>
      <c r="L1696" t="s">
        <v>445</v>
      </c>
      <c r="M1696" t="s">
        <v>446</v>
      </c>
      <c r="N1696" t="s">
        <v>5</v>
      </c>
      <c r="O1696" t="s">
        <v>6</v>
      </c>
      <c r="P1696" t="s">
        <v>77</v>
      </c>
      <c r="Q1696" t="s">
        <v>330</v>
      </c>
      <c r="R1696" t="s">
        <v>510</v>
      </c>
    </row>
    <row r="1697" spans="1:18" x14ac:dyDescent="0.25">
      <c r="A1697">
        <v>10148</v>
      </c>
      <c r="B1697">
        <v>21</v>
      </c>
      <c r="C1697">
        <v>73.599999999999994</v>
      </c>
      <c r="D1697">
        <v>1545.6</v>
      </c>
      <c r="E1697" s="4">
        <v>37894</v>
      </c>
      <c r="F1697" t="s">
        <v>493</v>
      </c>
      <c r="G1697">
        <f t="shared" si="52"/>
        <v>9</v>
      </c>
      <c r="H1697">
        <f t="shared" si="53"/>
        <v>2003</v>
      </c>
      <c r="I1697" t="s">
        <v>138</v>
      </c>
      <c r="J1697" t="s">
        <v>231</v>
      </c>
      <c r="K1697" s="1">
        <v>299368555</v>
      </c>
      <c r="L1697" t="s">
        <v>232</v>
      </c>
      <c r="M1697" t="s">
        <v>233</v>
      </c>
      <c r="N1697" t="s">
        <v>62</v>
      </c>
      <c r="O1697" t="s">
        <v>63</v>
      </c>
      <c r="P1697" t="s">
        <v>234</v>
      </c>
      <c r="Q1697" t="s">
        <v>235</v>
      </c>
      <c r="R1697" t="s">
        <v>510</v>
      </c>
    </row>
    <row r="1698" spans="1:18" x14ac:dyDescent="0.25">
      <c r="A1698">
        <v>10161</v>
      </c>
      <c r="B1698">
        <v>20</v>
      </c>
      <c r="C1698">
        <v>100</v>
      </c>
      <c r="D1698">
        <v>2144.6</v>
      </c>
      <c r="E1698" s="4">
        <v>38122</v>
      </c>
      <c r="F1698" t="s">
        <v>493</v>
      </c>
      <c r="G1698">
        <f t="shared" si="52"/>
        <v>5</v>
      </c>
      <c r="H1698">
        <f t="shared" si="53"/>
        <v>2004</v>
      </c>
      <c r="I1698" t="s">
        <v>138</v>
      </c>
      <c r="J1698" t="s">
        <v>414</v>
      </c>
      <c r="K1698" t="s">
        <v>415</v>
      </c>
      <c r="L1698" t="s">
        <v>416</v>
      </c>
      <c r="M1698" t="s">
        <v>417</v>
      </c>
      <c r="N1698" t="s">
        <v>263</v>
      </c>
      <c r="O1698" t="s">
        <v>14</v>
      </c>
      <c r="P1698" t="s">
        <v>418</v>
      </c>
      <c r="Q1698" t="s">
        <v>419</v>
      </c>
      <c r="R1698" t="s">
        <v>510</v>
      </c>
    </row>
    <row r="1699" spans="1:18" x14ac:dyDescent="0.25">
      <c r="A1699">
        <v>10172</v>
      </c>
      <c r="B1699">
        <v>22</v>
      </c>
      <c r="C1699">
        <v>74.510000000000005</v>
      </c>
      <c r="D1699">
        <v>1639.22</v>
      </c>
      <c r="E1699" s="4">
        <v>37926</v>
      </c>
      <c r="F1699" t="s">
        <v>493</v>
      </c>
      <c r="G1699">
        <f t="shared" si="52"/>
        <v>11</v>
      </c>
      <c r="H1699">
        <f t="shared" si="53"/>
        <v>2003</v>
      </c>
      <c r="I1699" t="s">
        <v>138</v>
      </c>
      <c r="J1699" t="s">
        <v>74</v>
      </c>
      <c r="K1699">
        <v>2035552570</v>
      </c>
      <c r="L1699" t="s">
        <v>75</v>
      </c>
      <c r="M1699" t="s">
        <v>76</v>
      </c>
      <c r="N1699" t="s">
        <v>5</v>
      </c>
      <c r="O1699" t="s">
        <v>6</v>
      </c>
      <c r="P1699" t="s">
        <v>77</v>
      </c>
      <c r="Q1699" t="s">
        <v>28</v>
      </c>
      <c r="R1699" t="s">
        <v>510</v>
      </c>
    </row>
    <row r="1700" spans="1:18" x14ac:dyDescent="0.25">
      <c r="A1700">
        <v>10182</v>
      </c>
      <c r="B1700">
        <v>36</v>
      </c>
      <c r="C1700">
        <v>73.599999999999994</v>
      </c>
      <c r="D1700">
        <v>2649.6</v>
      </c>
      <c r="E1700" s="4">
        <v>37945</v>
      </c>
      <c r="F1700" t="s">
        <v>493</v>
      </c>
      <c r="G1700">
        <f t="shared" si="52"/>
        <v>11</v>
      </c>
      <c r="H1700">
        <f t="shared" si="53"/>
        <v>2003</v>
      </c>
      <c r="I1700" t="s">
        <v>138</v>
      </c>
      <c r="J1700" t="s">
        <v>219</v>
      </c>
      <c r="K1700">
        <v>4155551450</v>
      </c>
      <c r="L1700" t="s">
        <v>220</v>
      </c>
      <c r="M1700" t="s">
        <v>221</v>
      </c>
      <c r="N1700" t="s">
        <v>5</v>
      </c>
      <c r="O1700" t="s">
        <v>6</v>
      </c>
      <c r="P1700" t="s">
        <v>222</v>
      </c>
      <c r="Q1700" t="s">
        <v>223</v>
      </c>
      <c r="R1700" t="s">
        <v>510</v>
      </c>
    </row>
    <row r="1701" spans="1:18" x14ac:dyDescent="0.25">
      <c r="A1701">
        <v>10192</v>
      </c>
      <c r="B1701">
        <v>46</v>
      </c>
      <c r="C1701">
        <v>83.6</v>
      </c>
      <c r="D1701">
        <v>3845.6</v>
      </c>
      <c r="E1701" s="4">
        <v>38337</v>
      </c>
      <c r="F1701" t="s">
        <v>493</v>
      </c>
      <c r="G1701">
        <f t="shared" si="52"/>
        <v>12</v>
      </c>
      <c r="H1701">
        <f t="shared" si="53"/>
        <v>2004</v>
      </c>
      <c r="I1701" t="s">
        <v>138</v>
      </c>
      <c r="J1701" t="s">
        <v>224</v>
      </c>
      <c r="K1701">
        <v>6035558647</v>
      </c>
      <c r="L1701" t="s">
        <v>225</v>
      </c>
      <c r="M1701" t="s">
        <v>226</v>
      </c>
      <c r="N1701" t="s">
        <v>5</v>
      </c>
      <c r="O1701" t="s">
        <v>6</v>
      </c>
      <c r="P1701" t="s">
        <v>27</v>
      </c>
      <c r="Q1701" t="s">
        <v>223</v>
      </c>
      <c r="R1701" t="s">
        <v>511</v>
      </c>
    </row>
    <row r="1702" spans="1:18" x14ac:dyDescent="0.25">
      <c r="A1702">
        <v>10204</v>
      </c>
      <c r="B1702">
        <v>47</v>
      </c>
      <c r="C1702">
        <v>96.32</v>
      </c>
      <c r="D1702">
        <v>4527.04</v>
      </c>
      <c r="E1702" s="4">
        <v>37841</v>
      </c>
      <c r="F1702" t="s">
        <v>493</v>
      </c>
      <c r="G1702">
        <f t="shared" si="52"/>
        <v>8</v>
      </c>
      <c r="H1702">
        <f t="shared" si="53"/>
        <v>2003</v>
      </c>
      <c r="I1702" t="s">
        <v>138</v>
      </c>
      <c r="J1702" t="s">
        <v>396</v>
      </c>
      <c r="K1702">
        <v>2125557413</v>
      </c>
      <c r="L1702" t="s">
        <v>397</v>
      </c>
      <c r="M1702" t="s">
        <v>4</v>
      </c>
      <c r="N1702" t="s">
        <v>5</v>
      </c>
      <c r="O1702" t="s">
        <v>6</v>
      </c>
      <c r="P1702" t="s">
        <v>27</v>
      </c>
      <c r="Q1702" t="s">
        <v>398</v>
      </c>
      <c r="R1702" t="s">
        <v>511</v>
      </c>
    </row>
    <row r="1703" spans="1:18" x14ac:dyDescent="0.25">
      <c r="A1703">
        <v>10212</v>
      </c>
      <c r="B1703">
        <v>45</v>
      </c>
      <c r="C1703">
        <v>88.14</v>
      </c>
      <c r="D1703">
        <v>3966.3</v>
      </c>
      <c r="E1703" s="4">
        <v>38009</v>
      </c>
      <c r="F1703" t="s">
        <v>493</v>
      </c>
      <c r="G1703">
        <f t="shared" si="52"/>
        <v>1</v>
      </c>
      <c r="H1703">
        <f t="shared" si="53"/>
        <v>2004</v>
      </c>
      <c r="I1703" t="s">
        <v>138</v>
      </c>
      <c r="J1703" t="s">
        <v>131</v>
      </c>
      <c r="K1703" t="s">
        <v>132</v>
      </c>
      <c r="L1703" t="s">
        <v>133</v>
      </c>
      <c r="M1703" t="s">
        <v>134</v>
      </c>
      <c r="N1703" t="s">
        <v>135</v>
      </c>
      <c r="O1703" t="s">
        <v>14</v>
      </c>
      <c r="P1703" t="s">
        <v>136</v>
      </c>
      <c r="Q1703" t="s">
        <v>137</v>
      </c>
      <c r="R1703" t="s">
        <v>511</v>
      </c>
    </row>
    <row r="1704" spans="1:18" x14ac:dyDescent="0.25">
      <c r="A1704">
        <v>10227</v>
      </c>
      <c r="B1704">
        <v>47</v>
      </c>
      <c r="C1704">
        <v>88.14</v>
      </c>
      <c r="D1704">
        <v>4142.58</v>
      </c>
      <c r="E1704" s="4">
        <v>38169</v>
      </c>
      <c r="F1704" t="s">
        <v>493</v>
      </c>
      <c r="G1704">
        <f t="shared" si="52"/>
        <v>7</v>
      </c>
      <c r="H1704">
        <f t="shared" si="53"/>
        <v>2004</v>
      </c>
      <c r="I1704" t="s">
        <v>138</v>
      </c>
      <c r="J1704" t="s">
        <v>171</v>
      </c>
      <c r="K1704" t="s">
        <v>172</v>
      </c>
      <c r="L1704" t="s">
        <v>173</v>
      </c>
      <c r="M1704" t="s">
        <v>174</v>
      </c>
      <c r="N1704" t="s">
        <v>13</v>
      </c>
      <c r="O1704" t="s">
        <v>14</v>
      </c>
      <c r="P1704" t="s">
        <v>175</v>
      </c>
      <c r="Q1704" t="s">
        <v>176</v>
      </c>
      <c r="R1704" t="s">
        <v>511</v>
      </c>
    </row>
    <row r="1705" spans="1:18" x14ac:dyDescent="0.25">
      <c r="A1705">
        <v>10241</v>
      </c>
      <c r="B1705">
        <v>47</v>
      </c>
      <c r="C1705">
        <v>94.5</v>
      </c>
      <c r="D1705">
        <v>4441.5</v>
      </c>
      <c r="E1705" s="4">
        <v>38099</v>
      </c>
      <c r="F1705" t="s">
        <v>493</v>
      </c>
      <c r="G1705">
        <f t="shared" si="52"/>
        <v>4</v>
      </c>
      <c r="H1705">
        <f t="shared" si="53"/>
        <v>2004</v>
      </c>
      <c r="I1705" t="s">
        <v>138</v>
      </c>
      <c r="J1705" t="s">
        <v>438</v>
      </c>
      <c r="K1705" t="s">
        <v>439</v>
      </c>
      <c r="L1705" t="s">
        <v>440</v>
      </c>
      <c r="M1705" t="s">
        <v>441</v>
      </c>
      <c r="N1705" t="s">
        <v>13</v>
      </c>
      <c r="O1705" t="s">
        <v>14</v>
      </c>
      <c r="P1705" t="s">
        <v>442</v>
      </c>
      <c r="Q1705" t="s">
        <v>443</v>
      </c>
      <c r="R1705" t="s">
        <v>511</v>
      </c>
    </row>
    <row r="1706" spans="1:18" x14ac:dyDescent="0.25">
      <c r="A1706">
        <v>10267</v>
      </c>
      <c r="B1706">
        <v>38</v>
      </c>
      <c r="C1706">
        <v>87.24</v>
      </c>
      <c r="D1706">
        <v>3315.12</v>
      </c>
      <c r="E1706" s="4">
        <v>38252</v>
      </c>
      <c r="F1706" t="s">
        <v>493</v>
      </c>
      <c r="G1706">
        <f t="shared" si="52"/>
        <v>9</v>
      </c>
      <c r="H1706">
        <f t="shared" si="53"/>
        <v>2004</v>
      </c>
      <c r="I1706" t="s">
        <v>138</v>
      </c>
      <c r="J1706" t="s">
        <v>396</v>
      </c>
      <c r="K1706">
        <v>2125557413</v>
      </c>
      <c r="L1706" t="s">
        <v>397</v>
      </c>
      <c r="M1706" t="s">
        <v>4</v>
      </c>
      <c r="N1706" t="s">
        <v>5</v>
      </c>
      <c r="O1706" t="s">
        <v>6</v>
      </c>
      <c r="P1706" t="s">
        <v>27</v>
      </c>
      <c r="Q1706" t="s">
        <v>398</v>
      </c>
      <c r="R1706" t="s">
        <v>511</v>
      </c>
    </row>
    <row r="1707" spans="1:18" x14ac:dyDescent="0.25">
      <c r="A1707">
        <v>10279</v>
      </c>
      <c r="B1707">
        <v>49</v>
      </c>
      <c r="C1707">
        <v>79.97</v>
      </c>
      <c r="D1707">
        <v>3918.53</v>
      </c>
      <c r="E1707" s="4">
        <v>37969</v>
      </c>
      <c r="F1707" t="s">
        <v>493</v>
      </c>
      <c r="G1707">
        <f t="shared" si="52"/>
        <v>12</v>
      </c>
      <c r="H1707">
        <f t="shared" si="53"/>
        <v>2003</v>
      </c>
      <c r="I1707" t="s">
        <v>138</v>
      </c>
      <c r="J1707" t="s">
        <v>131</v>
      </c>
      <c r="K1707" t="s">
        <v>132</v>
      </c>
      <c r="L1707" t="s">
        <v>133</v>
      </c>
      <c r="M1707" t="s">
        <v>134</v>
      </c>
      <c r="N1707" t="s">
        <v>135</v>
      </c>
      <c r="O1707" t="s">
        <v>14</v>
      </c>
      <c r="P1707" t="s">
        <v>136</v>
      </c>
      <c r="Q1707" t="s">
        <v>137</v>
      </c>
      <c r="R1707" t="s">
        <v>511</v>
      </c>
    </row>
    <row r="1708" spans="1:18" x14ac:dyDescent="0.25">
      <c r="A1708">
        <v>10288</v>
      </c>
      <c r="B1708">
        <v>35</v>
      </c>
      <c r="C1708">
        <v>80.87</v>
      </c>
      <c r="D1708">
        <v>2830.45</v>
      </c>
      <c r="E1708" s="4">
        <v>38324</v>
      </c>
      <c r="F1708" t="s">
        <v>493</v>
      </c>
      <c r="G1708">
        <f t="shared" si="52"/>
        <v>12</v>
      </c>
      <c r="H1708">
        <f t="shared" si="53"/>
        <v>2004</v>
      </c>
      <c r="I1708" t="s">
        <v>138</v>
      </c>
      <c r="J1708" t="s">
        <v>345</v>
      </c>
      <c r="K1708" s="1">
        <v>652241555</v>
      </c>
      <c r="L1708" t="s">
        <v>346</v>
      </c>
      <c r="M1708" t="s">
        <v>153</v>
      </c>
      <c r="N1708" t="s">
        <v>153</v>
      </c>
      <c r="O1708" t="s">
        <v>63</v>
      </c>
      <c r="P1708" t="s">
        <v>347</v>
      </c>
      <c r="Q1708" t="s">
        <v>348</v>
      </c>
      <c r="R1708" t="s">
        <v>510</v>
      </c>
    </row>
    <row r="1709" spans="1:18" x14ac:dyDescent="0.25">
      <c r="A1709">
        <v>10302</v>
      </c>
      <c r="B1709">
        <v>49</v>
      </c>
      <c r="C1709">
        <v>100</v>
      </c>
      <c r="D1709">
        <v>5298.86</v>
      </c>
      <c r="E1709" s="4">
        <v>38153</v>
      </c>
      <c r="F1709" t="s">
        <v>493</v>
      </c>
      <c r="G1709">
        <f t="shared" si="52"/>
        <v>6</v>
      </c>
      <c r="H1709">
        <f t="shared" si="53"/>
        <v>2004</v>
      </c>
      <c r="I1709" t="s">
        <v>138</v>
      </c>
      <c r="J1709" t="s">
        <v>124</v>
      </c>
      <c r="K1709" t="s">
        <v>125</v>
      </c>
      <c r="L1709" t="s">
        <v>126</v>
      </c>
      <c r="M1709" t="s">
        <v>127</v>
      </c>
      <c r="N1709" t="s">
        <v>128</v>
      </c>
      <c r="O1709" t="s">
        <v>14</v>
      </c>
      <c r="P1709" t="s">
        <v>129</v>
      </c>
      <c r="Q1709" t="s">
        <v>130</v>
      </c>
      <c r="R1709" t="s">
        <v>511</v>
      </c>
    </row>
    <row r="1710" spans="1:18" x14ac:dyDescent="0.25">
      <c r="A1710">
        <v>10311</v>
      </c>
      <c r="B1710">
        <v>28</v>
      </c>
      <c r="C1710">
        <v>93.6</v>
      </c>
      <c r="D1710">
        <v>2620.8000000000002</v>
      </c>
      <c r="E1710" s="4">
        <v>38187</v>
      </c>
      <c r="F1710" t="s">
        <v>493</v>
      </c>
      <c r="G1710">
        <f t="shared" si="52"/>
        <v>7</v>
      </c>
      <c r="H1710">
        <f t="shared" si="53"/>
        <v>2004</v>
      </c>
      <c r="I1710" t="s">
        <v>138</v>
      </c>
      <c r="J1710" t="s">
        <v>131</v>
      </c>
      <c r="K1710" t="s">
        <v>132</v>
      </c>
      <c r="L1710" t="s">
        <v>133</v>
      </c>
      <c r="M1710" t="s">
        <v>134</v>
      </c>
      <c r="N1710" t="s">
        <v>135</v>
      </c>
      <c r="O1710" t="s">
        <v>14</v>
      </c>
      <c r="P1710" t="s">
        <v>136</v>
      </c>
      <c r="Q1710" t="s">
        <v>137</v>
      </c>
      <c r="R1710" t="s">
        <v>510</v>
      </c>
    </row>
    <row r="1711" spans="1:18" x14ac:dyDescent="0.25">
      <c r="A1711">
        <v>10321</v>
      </c>
      <c r="B1711">
        <v>30</v>
      </c>
      <c r="C1711">
        <v>72.7</v>
      </c>
      <c r="D1711">
        <v>2181</v>
      </c>
      <c r="E1711" s="4">
        <v>37824</v>
      </c>
      <c r="F1711" t="s">
        <v>493</v>
      </c>
      <c r="G1711">
        <f t="shared" si="52"/>
        <v>7</v>
      </c>
      <c r="H1711">
        <f t="shared" si="53"/>
        <v>2003</v>
      </c>
      <c r="I1711" t="s">
        <v>138</v>
      </c>
      <c r="J1711" t="s">
        <v>119</v>
      </c>
      <c r="K1711">
        <v>5085552555</v>
      </c>
      <c r="L1711" t="s">
        <v>120</v>
      </c>
      <c r="M1711" t="s">
        <v>121</v>
      </c>
      <c r="N1711" t="s">
        <v>5</v>
      </c>
      <c r="O1711" t="s">
        <v>6</v>
      </c>
      <c r="P1711" t="s">
        <v>122</v>
      </c>
      <c r="Q1711" t="s">
        <v>123</v>
      </c>
      <c r="R1711" t="s">
        <v>510</v>
      </c>
    </row>
    <row r="1712" spans="1:18" x14ac:dyDescent="0.25">
      <c r="A1712">
        <v>10332</v>
      </c>
      <c r="B1712">
        <v>39</v>
      </c>
      <c r="C1712">
        <v>86.72</v>
      </c>
      <c r="D1712">
        <v>3382.08</v>
      </c>
      <c r="E1712" s="4">
        <v>38179</v>
      </c>
      <c r="F1712" t="s">
        <v>493</v>
      </c>
      <c r="G1712">
        <f t="shared" si="52"/>
        <v>7</v>
      </c>
      <c r="H1712">
        <f t="shared" si="53"/>
        <v>2004</v>
      </c>
      <c r="I1712" t="s">
        <v>138</v>
      </c>
      <c r="J1712" t="s">
        <v>409</v>
      </c>
      <c r="K1712" t="s">
        <v>410</v>
      </c>
      <c r="L1712" t="s">
        <v>411</v>
      </c>
      <c r="M1712" t="s">
        <v>412</v>
      </c>
      <c r="N1712" t="s">
        <v>128</v>
      </c>
      <c r="O1712" t="s">
        <v>14</v>
      </c>
      <c r="P1712" t="s">
        <v>413</v>
      </c>
      <c r="Q1712" t="s">
        <v>61</v>
      </c>
      <c r="R1712" t="s">
        <v>511</v>
      </c>
    </row>
    <row r="1713" spans="1:18" x14ac:dyDescent="0.25">
      <c r="A1713">
        <v>10346</v>
      </c>
      <c r="B1713">
        <v>25</v>
      </c>
      <c r="C1713">
        <v>100</v>
      </c>
      <c r="D1713">
        <v>2876.75</v>
      </c>
      <c r="E1713" s="4">
        <v>38202</v>
      </c>
      <c r="F1713" t="s">
        <v>493</v>
      </c>
      <c r="G1713">
        <f t="shared" si="52"/>
        <v>8</v>
      </c>
      <c r="H1713">
        <f t="shared" si="53"/>
        <v>2004</v>
      </c>
      <c r="I1713" t="s">
        <v>138</v>
      </c>
      <c r="J1713" t="s">
        <v>444</v>
      </c>
      <c r="K1713">
        <v>7025551838</v>
      </c>
      <c r="L1713" t="s">
        <v>445</v>
      </c>
      <c r="M1713" t="s">
        <v>446</v>
      </c>
      <c r="N1713" t="s">
        <v>5</v>
      </c>
      <c r="O1713" t="s">
        <v>6</v>
      </c>
      <c r="P1713" t="s">
        <v>77</v>
      </c>
      <c r="Q1713" t="s">
        <v>330</v>
      </c>
      <c r="R1713" t="s">
        <v>510</v>
      </c>
    </row>
    <row r="1714" spans="1:18" x14ac:dyDescent="0.25">
      <c r="A1714">
        <v>10368</v>
      </c>
      <c r="B1714">
        <v>40</v>
      </c>
      <c r="C1714">
        <v>100</v>
      </c>
      <c r="D1714">
        <v>4107.2</v>
      </c>
      <c r="E1714" s="4">
        <v>38225</v>
      </c>
      <c r="F1714" t="s">
        <v>493</v>
      </c>
      <c r="G1714">
        <f t="shared" si="52"/>
        <v>8</v>
      </c>
      <c r="H1714">
        <f t="shared" si="53"/>
        <v>2004</v>
      </c>
      <c r="I1714" t="s">
        <v>138</v>
      </c>
      <c r="J1714" t="s">
        <v>219</v>
      </c>
      <c r="K1714">
        <v>4155551450</v>
      </c>
      <c r="L1714" t="s">
        <v>220</v>
      </c>
      <c r="M1714" t="s">
        <v>221</v>
      </c>
      <c r="N1714" t="s">
        <v>5</v>
      </c>
      <c r="O1714" t="s">
        <v>6</v>
      </c>
      <c r="P1714" t="s">
        <v>222</v>
      </c>
      <c r="Q1714" t="s">
        <v>223</v>
      </c>
      <c r="R1714" t="s">
        <v>511</v>
      </c>
    </row>
    <row r="1715" spans="1:18" x14ac:dyDescent="0.25">
      <c r="A1715">
        <v>10380</v>
      </c>
      <c r="B1715">
        <v>36</v>
      </c>
      <c r="C1715">
        <v>37.5</v>
      </c>
      <c r="D1715">
        <v>1350</v>
      </c>
      <c r="E1715" s="4">
        <v>38084</v>
      </c>
      <c r="F1715" t="s">
        <v>493</v>
      </c>
      <c r="G1715">
        <f t="shared" si="52"/>
        <v>4</v>
      </c>
      <c r="H1715">
        <f t="shared" si="53"/>
        <v>2004</v>
      </c>
      <c r="I1715" t="s">
        <v>138</v>
      </c>
      <c r="J1715" t="s">
        <v>131</v>
      </c>
      <c r="K1715" t="s">
        <v>132</v>
      </c>
      <c r="L1715" t="s">
        <v>133</v>
      </c>
      <c r="M1715" t="s">
        <v>134</v>
      </c>
      <c r="N1715" t="s">
        <v>135</v>
      </c>
      <c r="O1715" t="s">
        <v>14</v>
      </c>
      <c r="P1715" t="s">
        <v>136</v>
      </c>
      <c r="Q1715" t="s">
        <v>137</v>
      </c>
      <c r="R1715" t="s">
        <v>510</v>
      </c>
    </row>
    <row r="1716" spans="1:18" x14ac:dyDescent="0.25">
      <c r="A1716">
        <v>10407</v>
      </c>
      <c r="B1716">
        <v>76</v>
      </c>
      <c r="C1716">
        <v>94.5</v>
      </c>
      <c r="D1716">
        <v>7182</v>
      </c>
      <c r="E1716" s="4">
        <v>38086</v>
      </c>
      <c r="F1716" t="s">
        <v>496</v>
      </c>
      <c r="G1716">
        <f t="shared" si="52"/>
        <v>4</v>
      </c>
      <c r="H1716">
        <f t="shared" si="53"/>
        <v>2004</v>
      </c>
      <c r="I1716" t="s">
        <v>138</v>
      </c>
      <c r="J1716" t="s">
        <v>327</v>
      </c>
      <c r="K1716">
        <v>4085553659</v>
      </c>
      <c r="L1716" t="s">
        <v>328</v>
      </c>
      <c r="M1716" t="s">
        <v>329</v>
      </c>
      <c r="N1716" t="s">
        <v>5</v>
      </c>
      <c r="O1716" t="s">
        <v>6</v>
      </c>
      <c r="P1716" t="s">
        <v>68</v>
      </c>
      <c r="Q1716" t="s">
        <v>330</v>
      </c>
      <c r="R1716" t="s">
        <v>512</v>
      </c>
    </row>
    <row r="1717" spans="1:18" x14ac:dyDescent="0.25">
      <c r="A1717">
        <v>10420</v>
      </c>
      <c r="B1717">
        <v>39</v>
      </c>
      <c r="C1717">
        <v>100</v>
      </c>
      <c r="D1717">
        <v>3933.93</v>
      </c>
      <c r="E1717" s="4">
        <v>38343</v>
      </c>
      <c r="F1717" t="s">
        <v>495</v>
      </c>
      <c r="G1717">
        <f t="shared" si="52"/>
        <v>12</v>
      </c>
      <c r="H1717">
        <f t="shared" si="53"/>
        <v>2004</v>
      </c>
      <c r="I1717" t="s">
        <v>138</v>
      </c>
      <c r="J1717" t="s">
        <v>113</v>
      </c>
      <c r="K1717" t="s">
        <v>114</v>
      </c>
      <c r="L1717" t="s">
        <v>115</v>
      </c>
      <c r="M1717" t="s">
        <v>116</v>
      </c>
      <c r="N1717" t="s">
        <v>62</v>
      </c>
      <c r="O1717" t="s">
        <v>63</v>
      </c>
      <c r="P1717" t="s">
        <v>117</v>
      </c>
      <c r="Q1717" t="s">
        <v>118</v>
      </c>
      <c r="R1717" t="s">
        <v>511</v>
      </c>
    </row>
    <row r="1718" spans="1:18" x14ac:dyDescent="0.25">
      <c r="A1718">
        <v>10104</v>
      </c>
      <c r="B1718">
        <v>44</v>
      </c>
      <c r="C1718">
        <v>39.6</v>
      </c>
      <c r="D1718">
        <v>1742.4</v>
      </c>
      <c r="E1718" s="4">
        <v>38195</v>
      </c>
      <c r="F1718" t="s">
        <v>493</v>
      </c>
      <c r="G1718">
        <f t="shared" si="52"/>
        <v>7</v>
      </c>
      <c r="H1718">
        <f t="shared" si="53"/>
        <v>2004</v>
      </c>
      <c r="I1718" t="s">
        <v>138</v>
      </c>
      <c r="J1718" t="s">
        <v>131</v>
      </c>
      <c r="K1718" t="s">
        <v>132</v>
      </c>
      <c r="L1718" t="s">
        <v>133</v>
      </c>
      <c r="M1718" t="s">
        <v>134</v>
      </c>
      <c r="N1718" t="s">
        <v>135</v>
      </c>
      <c r="O1718" t="s">
        <v>14</v>
      </c>
      <c r="P1718" t="s">
        <v>136</v>
      </c>
      <c r="Q1718" t="s">
        <v>137</v>
      </c>
      <c r="R1718" t="s">
        <v>510</v>
      </c>
    </row>
    <row r="1719" spans="1:18" x14ac:dyDescent="0.25">
      <c r="A1719">
        <v>10114</v>
      </c>
      <c r="B1719">
        <v>24</v>
      </c>
      <c r="C1719">
        <v>30.06</v>
      </c>
      <c r="D1719">
        <v>721.44</v>
      </c>
      <c r="E1719" s="4">
        <v>38216</v>
      </c>
      <c r="F1719" t="s">
        <v>493</v>
      </c>
      <c r="G1719">
        <f t="shared" si="52"/>
        <v>8</v>
      </c>
      <c r="H1719">
        <f t="shared" si="53"/>
        <v>2004</v>
      </c>
      <c r="I1719" t="s">
        <v>138</v>
      </c>
      <c r="J1719" t="s">
        <v>331</v>
      </c>
      <c r="K1719" t="s">
        <v>332</v>
      </c>
      <c r="L1719" t="s">
        <v>333</v>
      </c>
      <c r="M1719" t="s">
        <v>20</v>
      </c>
      <c r="N1719" t="s">
        <v>13</v>
      </c>
      <c r="O1719" t="s">
        <v>14</v>
      </c>
      <c r="P1719" t="s">
        <v>334</v>
      </c>
      <c r="Q1719" t="s">
        <v>335</v>
      </c>
      <c r="R1719" t="s">
        <v>510</v>
      </c>
    </row>
    <row r="1720" spans="1:18" x14ac:dyDescent="0.25">
      <c r="A1720">
        <v>10127</v>
      </c>
      <c r="B1720">
        <v>39</v>
      </c>
      <c r="C1720">
        <v>38.19</v>
      </c>
      <c r="D1720">
        <v>1489.41</v>
      </c>
      <c r="E1720" s="4">
        <v>38168</v>
      </c>
      <c r="F1720" t="s">
        <v>493</v>
      </c>
      <c r="G1720">
        <f t="shared" si="52"/>
        <v>6</v>
      </c>
      <c r="H1720">
        <f t="shared" si="53"/>
        <v>2004</v>
      </c>
      <c r="I1720" t="s">
        <v>138</v>
      </c>
      <c r="J1720" t="s">
        <v>396</v>
      </c>
      <c r="K1720">
        <v>2125557413</v>
      </c>
      <c r="L1720" t="s">
        <v>397</v>
      </c>
      <c r="M1720" t="s">
        <v>4</v>
      </c>
      <c r="N1720" t="s">
        <v>5</v>
      </c>
      <c r="O1720" t="s">
        <v>6</v>
      </c>
      <c r="P1720" t="s">
        <v>27</v>
      </c>
      <c r="Q1720" t="s">
        <v>398</v>
      </c>
      <c r="R1720" t="s">
        <v>510</v>
      </c>
    </row>
    <row r="1721" spans="1:18" x14ac:dyDescent="0.25">
      <c r="A1721">
        <v>10141</v>
      </c>
      <c r="B1721">
        <v>21</v>
      </c>
      <c r="C1721">
        <v>42.43</v>
      </c>
      <c r="D1721">
        <v>891.03</v>
      </c>
      <c r="E1721" s="4">
        <v>38114</v>
      </c>
      <c r="F1721" t="s">
        <v>493</v>
      </c>
      <c r="G1721">
        <f t="shared" si="52"/>
        <v>5</v>
      </c>
      <c r="H1721">
        <f t="shared" si="53"/>
        <v>2004</v>
      </c>
      <c r="I1721" t="s">
        <v>138</v>
      </c>
      <c r="J1721" t="s">
        <v>390</v>
      </c>
      <c r="K1721" t="s">
        <v>391</v>
      </c>
      <c r="L1721" t="s">
        <v>392</v>
      </c>
      <c r="M1721" t="s">
        <v>393</v>
      </c>
      <c r="N1721" t="s">
        <v>93</v>
      </c>
      <c r="O1721" t="s">
        <v>14</v>
      </c>
      <c r="P1721" t="s">
        <v>394</v>
      </c>
      <c r="Q1721" t="s">
        <v>395</v>
      </c>
      <c r="R1721" t="s">
        <v>510</v>
      </c>
    </row>
    <row r="1722" spans="1:18" x14ac:dyDescent="0.25">
      <c r="A1722">
        <v>10151</v>
      </c>
      <c r="B1722">
        <v>30</v>
      </c>
      <c r="C1722">
        <v>40.31</v>
      </c>
      <c r="D1722">
        <v>1209.3</v>
      </c>
      <c r="E1722" s="4">
        <v>37813</v>
      </c>
      <c r="F1722" t="s">
        <v>493</v>
      </c>
      <c r="G1722">
        <f t="shared" si="52"/>
        <v>7</v>
      </c>
      <c r="H1722">
        <f t="shared" si="53"/>
        <v>2003</v>
      </c>
      <c r="I1722" t="s">
        <v>138</v>
      </c>
      <c r="J1722" t="s">
        <v>321</v>
      </c>
      <c r="K1722" t="s">
        <v>322</v>
      </c>
      <c r="L1722" t="s">
        <v>323</v>
      </c>
      <c r="M1722" t="s">
        <v>324</v>
      </c>
      <c r="N1722" t="s">
        <v>93</v>
      </c>
      <c r="O1722" t="s">
        <v>14</v>
      </c>
      <c r="P1722" t="s">
        <v>325</v>
      </c>
      <c r="Q1722" t="s">
        <v>326</v>
      </c>
      <c r="R1722" t="s">
        <v>510</v>
      </c>
    </row>
    <row r="1723" spans="1:18" x14ac:dyDescent="0.25">
      <c r="A1723">
        <v>10165</v>
      </c>
      <c r="B1723">
        <v>27</v>
      </c>
      <c r="C1723">
        <v>31.82</v>
      </c>
      <c r="D1723">
        <v>859.14</v>
      </c>
      <c r="E1723" s="4">
        <v>37937</v>
      </c>
      <c r="F1723" t="s">
        <v>493</v>
      </c>
      <c r="G1723">
        <f t="shared" si="52"/>
        <v>11</v>
      </c>
      <c r="H1723">
        <f t="shared" si="53"/>
        <v>2003</v>
      </c>
      <c r="I1723" t="s">
        <v>138</v>
      </c>
      <c r="J1723" t="s">
        <v>151</v>
      </c>
      <c r="K1723" s="1">
        <v>652217555</v>
      </c>
      <c r="L1723" t="s">
        <v>152</v>
      </c>
      <c r="M1723" t="s">
        <v>153</v>
      </c>
      <c r="N1723" t="s">
        <v>153</v>
      </c>
      <c r="O1723" t="s">
        <v>154</v>
      </c>
      <c r="P1723" t="s">
        <v>155</v>
      </c>
      <c r="Q1723" t="s">
        <v>156</v>
      </c>
      <c r="R1723" t="s">
        <v>510</v>
      </c>
    </row>
    <row r="1724" spans="1:18" x14ac:dyDescent="0.25">
      <c r="A1724">
        <v>10175</v>
      </c>
      <c r="B1724">
        <v>37</v>
      </c>
      <c r="C1724">
        <v>31.12</v>
      </c>
      <c r="D1724">
        <v>1151.44</v>
      </c>
      <c r="E1724" s="4">
        <v>38295</v>
      </c>
      <c r="F1724" t="s">
        <v>493</v>
      </c>
      <c r="G1724">
        <f t="shared" si="52"/>
        <v>11</v>
      </c>
      <c r="H1724">
        <f t="shared" si="53"/>
        <v>2004</v>
      </c>
      <c r="I1724" t="s">
        <v>138</v>
      </c>
      <c r="J1724" t="s">
        <v>266</v>
      </c>
      <c r="K1724" t="s">
        <v>267</v>
      </c>
      <c r="L1724" t="s">
        <v>268</v>
      </c>
      <c r="M1724" t="s">
        <v>269</v>
      </c>
      <c r="N1724" t="s">
        <v>128</v>
      </c>
      <c r="O1724" t="s">
        <v>14</v>
      </c>
      <c r="P1724" t="s">
        <v>32</v>
      </c>
      <c r="Q1724" t="s">
        <v>270</v>
      </c>
      <c r="R1724" t="s">
        <v>510</v>
      </c>
    </row>
    <row r="1725" spans="1:18" x14ac:dyDescent="0.25">
      <c r="A1725">
        <v>10184</v>
      </c>
      <c r="B1725">
        <v>42</v>
      </c>
      <c r="C1725">
        <v>31.82</v>
      </c>
      <c r="D1725">
        <v>1336.44</v>
      </c>
      <c r="E1725" s="4">
        <v>37802</v>
      </c>
      <c r="F1725" t="s">
        <v>493</v>
      </c>
      <c r="G1725">
        <f t="shared" si="52"/>
        <v>6</v>
      </c>
      <c r="H1725">
        <f t="shared" si="53"/>
        <v>2003</v>
      </c>
      <c r="I1725" t="s">
        <v>138</v>
      </c>
      <c r="J1725" t="s">
        <v>428</v>
      </c>
      <c r="K1725" t="s">
        <v>429</v>
      </c>
      <c r="L1725" t="s">
        <v>430</v>
      </c>
      <c r="M1725" t="s">
        <v>431</v>
      </c>
      <c r="N1725" t="s">
        <v>135</v>
      </c>
      <c r="O1725" t="s">
        <v>14</v>
      </c>
      <c r="P1725" t="s">
        <v>432</v>
      </c>
      <c r="Q1725" t="s">
        <v>433</v>
      </c>
      <c r="R1725" t="s">
        <v>510</v>
      </c>
    </row>
    <row r="1726" spans="1:18" x14ac:dyDescent="0.25">
      <c r="A1726">
        <v>10195</v>
      </c>
      <c r="B1726">
        <v>32</v>
      </c>
      <c r="C1726">
        <v>28.29</v>
      </c>
      <c r="D1726">
        <v>905.28</v>
      </c>
      <c r="E1726" s="4">
        <v>37804</v>
      </c>
      <c r="F1726" t="s">
        <v>493</v>
      </c>
      <c r="G1726">
        <f t="shared" si="52"/>
        <v>7</v>
      </c>
      <c r="H1726">
        <f t="shared" si="53"/>
        <v>2003</v>
      </c>
      <c r="I1726" t="s">
        <v>138</v>
      </c>
      <c r="J1726" t="s">
        <v>256</v>
      </c>
      <c r="K1726">
        <v>9145554562</v>
      </c>
      <c r="L1726" t="s">
        <v>257</v>
      </c>
      <c r="M1726" t="s">
        <v>258</v>
      </c>
      <c r="N1726" t="s">
        <v>5</v>
      </c>
      <c r="O1726" t="s">
        <v>6</v>
      </c>
      <c r="P1726" t="s">
        <v>68</v>
      </c>
      <c r="Q1726" t="s">
        <v>188</v>
      </c>
      <c r="R1726" t="s">
        <v>510</v>
      </c>
    </row>
    <row r="1727" spans="1:18" x14ac:dyDescent="0.25">
      <c r="A1727">
        <v>10207</v>
      </c>
      <c r="B1727">
        <v>42</v>
      </c>
      <c r="C1727">
        <v>29.7</v>
      </c>
      <c r="D1727">
        <v>1247.4000000000001</v>
      </c>
      <c r="E1727" s="4">
        <v>37851</v>
      </c>
      <c r="F1727" t="s">
        <v>493</v>
      </c>
      <c r="G1727">
        <f t="shared" si="52"/>
        <v>8</v>
      </c>
      <c r="H1727">
        <f t="shared" si="53"/>
        <v>2003</v>
      </c>
      <c r="I1727" t="s">
        <v>138</v>
      </c>
      <c r="J1727" t="s">
        <v>342</v>
      </c>
      <c r="K1727">
        <v>6175552555</v>
      </c>
      <c r="L1727" t="s">
        <v>343</v>
      </c>
      <c r="M1727" t="s">
        <v>313</v>
      </c>
      <c r="N1727" t="s">
        <v>5</v>
      </c>
      <c r="O1727" t="s">
        <v>6</v>
      </c>
      <c r="P1727" t="s">
        <v>344</v>
      </c>
      <c r="Q1727" t="s">
        <v>223</v>
      </c>
      <c r="R1727" t="s">
        <v>510</v>
      </c>
    </row>
    <row r="1728" spans="1:18" x14ac:dyDescent="0.25">
      <c r="A1728">
        <v>10219</v>
      </c>
      <c r="B1728">
        <v>21</v>
      </c>
      <c r="C1728">
        <v>40.31</v>
      </c>
      <c r="D1728">
        <v>846.51</v>
      </c>
      <c r="E1728" s="4">
        <v>37903</v>
      </c>
      <c r="F1728" t="s">
        <v>493</v>
      </c>
      <c r="G1728">
        <f t="shared" si="52"/>
        <v>10</v>
      </c>
      <c r="H1728">
        <f t="shared" si="53"/>
        <v>2003</v>
      </c>
      <c r="I1728" t="s">
        <v>138</v>
      </c>
      <c r="J1728" t="s">
        <v>434</v>
      </c>
      <c r="K1728">
        <v>4155554312</v>
      </c>
      <c r="L1728" t="s">
        <v>435</v>
      </c>
      <c r="M1728" t="s">
        <v>436</v>
      </c>
      <c r="N1728" t="s">
        <v>5</v>
      </c>
      <c r="O1728" t="s">
        <v>6</v>
      </c>
      <c r="P1728" t="s">
        <v>437</v>
      </c>
      <c r="Q1728" t="s">
        <v>330</v>
      </c>
      <c r="R1728" t="s">
        <v>510</v>
      </c>
    </row>
    <row r="1729" spans="1:18" x14ac:dyDescent="0.25">
      <c r="A1729">
        <v>10229</v>
      </c>
      <c r="B1729">
        <v>33</v>
      </c>
      <c r="C1729">
        <v>32.880000000000003</v>
      </c>
      <c r="D1729">
        <v>1085.04</v>
      </c>
      <c r="E1729" s="4">
        <v>37908</v>
      </c>
      <c r="F1729" t="s">
        <v>493</v>
      </c>
      <c r="G1729">
        <f t="shared" si="52"/>
        <v>10</v>
      </c>
      <c r="H1729">
        <f t="shared" si="53"/>
        <v>2003</v>
      </c>
      <c r="I1729" t="s">
        <v>138</v>
      </c>
      <c r="J1729" t="s">
        <v>219</v>
      </c>
      <c r="K1729">
        <v>4155551450</v>
      </c>
      <c r="L1729" t="s">
        <v>220</v>
      </c>
      <c r="M1729" t="s">
        <v>221</v>
      </c>
      <c r="N1729" t="s">
        <v>5</v>
      </c>
      <c r="O1729" t="s">
        <v>6</v>
      </c>
      <c r="P1729" t="s">
        <v>222</v>
      </c>
      <c r="Q1729" t="s">
        <v>223</v>
      </c>
      <c r="R1729" t="s">
        <v>510</v>
      </c>
    </row>
    <row r="1730" spans="1:18" x14ac:dyDescent="0.25">
      <c r="A1730">
        <v>10246</v>
      </c>
      <c r="B1730">
        <v>49</v>
      </c>
      <c r="C1730">
        <v>36.07</v>
      </c>
      <c r="D1730">
        <v>1767.43</v>
      </c>
      <c r="E1730" s="4">
        <v>37951</v>
      </c>
      <c r="F1730" t="s">
        <v>493</v>
      </c>
      <c r="G1730">
        <f t="shared" si="52"/>
        <v>11</v>
      </c>
      <c r="H1730">
        <f t="shared" si="53"/>
        <v>2003</v>
      </c>
      <c r="I1730" t="s">
        <v>138</v>
      </c>
      <c r="J1730" t="s">
        <v>131</v>
      </c>
      <c r="K1730" t="s">
        <v>132</v>
      </c>
      <c r="L1730" t="s">
        <v>133</v>
      </c>
      <c r="M1730" t="s">
        <v>134</v>
      </c>
      <c r="N1730" t="s">
        <v>135</v>
      </c>
      <c r="O1730" t="s">
        <v>14</v>
      </c>
      <c r="P1730" t="s">
        <v>136</v>
      </c>
      <c r="Q1730" t="s">
        <v>137</v>
      </c>
      <c r="R1730" t="s">
        <v>510</v>
      </c>
    </row>
    <row r="1731" spans="1:18" x14ac:dyDescent="0.25">
      <c r="A1731">
        <v>10259</v>
      </c>
      <c r="B1731">
        <v>31</v>
      </c>
      <c r="C1731">
        <v>33.24</v>
      </c>
      <c r="D1731">
        <v>1030.44</v>
      </c>
      <c r="E1731" s="4">
        <v>37851</v>
      </c>
      <c r="F1731" t="s">
        <v>493</v>
      </c>
      <c r="G1731">
        <f t="shared" ref="G1731:G1794" si="54">MONTH(E1731)</f>
        <v>8</v>
      </c>
      <c r="H1731">
        <f t="shared" ref="H1731:H1794" si="55">YEAR(E1731)</f>
        <v>2003</v>
      </c>
      <c r="I1731" t="s">
        <v>138</v>
      </c>
      <c r="J1731" t="s">
        <v>345</v>
      </c>
      <c r="K1731" s="1">
        <v>652241555</v>
      </c>
      <c r="L1731" t="s">
        <v>346</v>
      </c>
      <c r="M1731" t="s">
        <v>153</v>
      </c>
      <c r="N1731" t="s">
        <v>153</v>
      </c>
      <c r="O1731" t="s">
        <v>63</v>
      </c>
      <c r="P1731" t="s">
        <v>347</v>
      </c>
      <c r="Q1731" t="s">
        <v>348</v>
      </c>
      <c r="R1731" t="s">
        <v>510</v>
      </c>
    </row>
    <row r="1732" spans="1:18" x14ac:dyDescent="0.25">
      <c r="A1732">
        <v>10271</v>
      </c>
      <c r="B1732">
        <v>38</v>
      </c>
      <c r="C1732">
        <v>41.72</v>
      </c>
      <c r="D1732">
        <v>1585.36</v>
      </c>
      <c r="E1732" s="4">
        <v>37977</v>
      </c>
      <c r="F1732" t="s">
        <v>493</v>
      </c>
      <c r="G1732">
        <f t="shared" si="54"/>
        <v>12</v>
      </c>
      <c r="H1732">
        <f t="shared" si="55"/>
        <v>2003</v>
      </c>
      <c r="I1732" t="s">
        <v>138</v>
      </c>
      <c r="J1732" t="s">
        <v>219</v>
      </c>
      <c r="K1732">
        <v>4155551450</v>
      </c>
      <c r="L1732" t="s">
        <v>220</v>
      </c>
      <c r="M1732" t="s">
        <v>221</v>
      </c>
      <c r="N1732" t="s">
        <v>5</v>
      </c>
      <c r="O1732" t="s">
        <v>6</v>
      </c>
      <c r="P1732" t="s">
        <v>222</v>
      </c>
      <c r="Q1732" t="s">
        <v>223</v>
      </c>
      <c r="R1732" t="s">
        <v>510</v>
      </c>
    </row>
    <row r="1733" spans="1:18" x14ac:dyDescent="0.25">
      <c r="A1733">
        <v>10281</v>
      </c>
      <c r="B1733">
        <v>20</v>
      </c>
      <c r="C1733">
        <v>40.659999999999997</v>
      </c>
      <c r="D1733">
        <v>813.2</v>
      </c>
      <c r="E1733" s="4">
        <v>38309</v>
      </c>
      <c r="F1733" t="s">
        <v>493</v>
      </c>
      <c r="G1733">
        <f t="shared" si="54"/>
        <v>11</v>
      </c>
      <c r="H1733">
        <f t="shared" si="55"/>
        <v>2004</v>
      </c>
      <c r="I1733" t="s">
        <v>138</v>
      </c>
      <c r="J1733" t="s">
        <v>102</v>
      </c>
      <c r="K1733">
        <v>2155551555</v>
      </c>
      <c r="L1733" t="s">
        <v>103</v>
      </c>
      <c r="M1733" t="s">
        <v>104</v>
      </c>
      <c r="N1733" t="s">
        <v>5</v>
      </c>
      <c r="O1733" t="s">
        <v>6</v>
      </c>
      <c r="P1733" t="s">
        <v>7</v>
      </c>
      <c r="Q1733" t="s">
        <v>105</v>
      </c>
      <c r="R1733" t="s">
        <v>510</v>
      </c>
    </row>
    <row r="1734" spans="1:18" x14ac:dyDescent="0.25">
      <c r="A1734">
        <v>10292</v>
      </c>
      <c r="B1734">
        <v>39</v>
      </c>
      <c r="C1734">
        <v>30.06</v>
      </c>
      <c r="D1734">
        <v>1172.3399999999999</v>
      </c>
      <c r="E1734" s="4">
        <v>38277</v>
      </c>
      <c r="F1734" t="s">
        <v>493</v>
      </c>
      <c r="G1734">
        <f t="shared" si="54"/>
        <v>10</v>
      </c>
      <c r="H1734">
        <f t="shared" si="55"/>
        <v>2004</v>
      </c>
      <c r="I1734" t="s">
        <v>138</v>
      </c>
      <c r="J1734" t="s">
        <v>2</v>
      </c>
      <c r="K1734">
        <v>2125557818</v>
      </c>
      <c r="L1734" t="s">
        <v>3</v>
      </c>
      <c r="M1734" t="s">
        <v>4</v>
      </c>
      <c r="N1734" t="s">
        <v>5</v>
      </c>
      <c r="O1734" t="s">
        <v>6</v>
      </c>
      <c r="P1734" t="s">
        <v>7</v>
      </c>
      <c r="Q1734" t="s">
        <v>8</v>
      </c>
      <c r="R1734" t="s">
        <v>510</v>
      </c>
    </row>
    <row r="1735" spans="1:18" x14ac:dyDescent="0.25">
      <c r="A1735">
        <v>10305</v>
      </c>
      <c r="B1735">
        <v>48</v>
      </c>
      <c r="C1735">
        <v>31.47</v>
      </c>
      <c r="D1735">
        <v>1510.56</v>
      </c>
      <c r="E1735" s="4">
        <v>37820</v>
      </c>
      <c r="F1735" t="s">
        <v>493</v>
      </c>
      <c r="G1735">
        <f t="shared" si="54"/>
        <v>7</v>
      </c>
      <c r="H1735">
        <f t="shared" si="55"/>
        <v>2003</v>
      </c>
      <c r="I1735" t="s">
        <v>138</v>
      </c>
      <c r="J1735" t="s">
        <v>84</v>
      </c>
      <c r="K1735">
        <v>6175558555</v>
      </c>
      <c r="L1735" t="s">
        <v>85</v>
      </c>
      <c r="M1735" t="s">
        <v>86</v>
      </c>
      <c r="N1735" t="s">
        <v>5</v>
      </c>
      <c r="O1735" t="s">
        <v>6</v>
      </c>
      <c r="P1735" t="s">
        <v>87</v>
      </c>
      <c r="Q1735" t="s">
        <v>88</v>
      </c>
      <c r="R1735" t="s">
        <v>510</v>
      </c>
    </row>
    <row r="1736" spans="1:18" x14ac:dyDescent="0.25">
      <c r="A1736">
        <v>10314</v>
      </c>
      <c r="B1736">
        <v>39</v>
      </c>
      <c r="C1736">
        <v>37.130000000000003</v>
      </c>
      <c r="D1736">
        <v>1448.07</v>
      </c>
      <c r="E1736" s="4">
        <v>38016</v>
      </c>
      <c r="F1736" t="s">
        <v>493</v>
      </c>
      <c r="G1736">
        <f t="shared" si="54"/>
        <v>1</v>
      </c>
      <c r="H1736">
        <f t="shared" si="55"/>
        <v>2004</v>
      </c>
      <c r="I1736" t="s">
        <v>138</v>
      </c>
      <c r="J1736" t="s">
        <v>414</v>
      </c>
      <c r="K1736" t="s">
        <v>415</v>
      </c>
      <c r="L1736" t="s">
        <v>416</v>
      </c>
      <c r="M1736" t="s">
        <v>417</v>
      </c>
      <c r="N1736" t="s">
        <v>263</v>
      </c>
      <c r="O1736" t="s">
        <v>14</v>
      </c>
      <c r="P1736" t="s">
        <v>418</v>
      </c>
      <c r="Q1736" t="s">
        <v>419</v>
      </c>
      <c r="R1736" t="s">
        <v>510</v>
      </c>
    </row>
    <row r="1737" spans="1:18" x14ac:dyDescent="0.25">
      <c r="A1737">
        <v>10324</v>
      </c>
      <c r="B1737">
        <v>30</v>
      </c>
      <c r="C1737">
        <v>100</v>
      </c>
      <c r="D1737">
        <v>3338.1</v>
      </c>
      <c r="E1737" s="4">
        <v>38217</v>
      </c>
      <c r="F1737" t="s">
        <v>493</v>
      </c>
      <c r="G1737">
        <f t="shared" si="54"/>
        <v>8</v>
      </c>
      <c r="H1737">
        <f t="shared" si="55"/>
        <v>2004</v>
      </c>
      <c r="I1737" t="s">
        <v>138</v>
      </c>
      <c r="J1737" t="s">
        <v>66</v>
      </c>
      <c r="K1737">
        <v>2125551500</v>
      </c>
      <c r="L1737" t="s">
        <v>67</v>
      </c>
      <c r="M1737" t="s">
        <v>4</v>
      </c>
      <c r="N1737" t="s">
        <v>5</v>
      </c>
      <c r="O1737" t="s">
        <v>6</v>
      </c>
      <c r="P1737" t="s">
        <v>68</v>
      </c>
      <c r="Q1737" t="s">
        <v>69</v>
      </c>
      <c r="R1737" t="s">
        <v>511</v>
      </c>
    </row>
    <row r="1738" spans="1:18" x14ac:dyDescent="0.25">
      <c r="A1738">
        <v>10335</v>
      </c>
      <c r="B1738">
        <v>33</v>
      </c>
      <c r="C1738">
        <v>37.130000000000003</v>
      </c>
      <c r="D1738">
        <v>1225.29</v>
      </c>
      <c r="E1738" s="4">
        <v>37935</v>
      </c>
      <c r="F1738" t="s">
        <v>493</v>
      </c>
      <c r="G1738">
        <f t="shared" si="54"/>
        <v>11</v>
      </c>
      <c r="H1738">
        <f t="shared" si="55"/>
        <v>2003</v>
      </c>
      <c r="I1738" t="s">
        <v>138</v>
      </c>
      <c r="J1738" t="s">
        <v>219</v>
      </c>
      <c r="K1738">
        <v>4155551450</v>
      </c>
      <c r="L1738" t="s">
        <v>220</v>
      </c>
      <c r="M1738" t="s">
        <v>221</v>
      </c>
      <c r="N1738" t="s">
        <v>5</v>
      </c>
      <c r="O1738" t="s">
        <v>6</v>
      </c>
      <c r="P1738" t="s">
        <v>222</v>
      </c>
      <c r="Q1738" t="s">
        <v>223</v>
      </c>
      <c r="R1738" t="s">
        <v>510</v>
      </c>
    </row>
    <row r="1739" spans="1:18" x14ac:dyDescent="0.25">
      <c r="A1739">
        <v>10349</v>
      </c>
      <c r="B1739">
        <v>36</v>
      </c>
      <c r="C1739">
        <v>37.130000000000003</v>
      </c>
      <c r="D1739">
        <v>1336.68</v>
      </c>
      <c r="E1739" s="4">
        <v>38129</v>
      </c>
      <c r="F1739" t="s">
        <v>493</v>
      </c>
      <c r="G1739">
        <f t="shared" si="54"/>
        <v>5</v>
      </c>
      <c r="H1739">
        <f t="shared" si="55"/>
        <v>2004</v>
      </c>
      <c r="I1739" t="s">
        <v>138</v>
      </c>
      <c r="J1739" t="s">
        <v>396</v>
      </c>
      <c r="K1739">
        <v>2125557413</v>
      </c>
      <c r="L1739" t="s">
        <v>397</v>
      </c>
      <c r="M1739" t="s">
        <v>4</v>
      </c>
      <c r="N1739" t="s">
        <v>5</v>
      </c>
      <c r="O1739" t="s">
        <v>6</v>
      </c>
      <c r="P1739" t="s">
        <v>27</v>
      </c>
      <c r="Q1739" t="s">
        <v>398</v>
      </c>
      <c r="R1739" t="s">
        <v>510</v>
      </c>
    </row>
    <row r="1740" spans="1:18" x14ac:dyDescent="0.25">
      <c r="A1740">
        <v>10358</v>
      </c>
      <c r="B1740">
        <v>36</v>
      </c>
      <c r="C1740">
        <v>82.94</v>
      </c>
      <c r="D1740">
        <v>2985.84</v>
      </c>
      <c r="E1740" s="4">
        <v>38245</v>
      </c>
      <c r="F1740" t="s">
        <v>493</v>
      </c>
      <c r="G1740">
        <f t="shared" si="54"/>
        <v>9</v>
      </c>
      <c r="H1740">
        <f t="shared" si="55"/>
        <v>2004</v>
      </c>
      <c r="I1740" t="s">
        <v>138</v>
      </c>
      <c r="J1740" t="s">
        <v>131</v>
      </c>
      <c r="K1740" t="s">
        <v>132</v>
      </c>
      <c r="L1740" t="s">
        <v>133</v>
      </c>
      <c r="M1740" t="s">
        <v>134</v>
      </c>
      <c r="N1740" t="s">
        <v>135</v>
      </c>
      <c r="O1740" t="s">
        <v>14</v>
      </c>
      <c r="P1740" t="s">
        <v>136</v>
      </c>
      <c r="Q1740" t="s">
        <v>137</v>
      </c>
      <c r="R1740" t="s">
        <v>510</v>
      </c>
    </row>
    <row r="1741" spans="1:18" x14ac:dyDescent="0.25">
      <c r="A1741">
        <v>10371</v>
      </c>
      <c r="B1741">
        <v>45</v>
      </c>
      <c r="C1741">
        <v>100</v>
      </c>
      <c r="D1741">
        <v>5545.8</v>
      </c>
      <c r="E1741" s="4">
        <v>38069</v>
      </c>
      <c r="F1741" t="s">
        <v>493</v>
      </c>
      <c r="G1741">
        <f t="shared" si="54"/>
        <v>3</v>
      </c>
      <c r="H1741">
        <f t="shared" si="55"/>
        <v>2004</v>
      </c>
      <c r="I1741" t="s">
        <v>138</v>
      </c>
      <c r="J1741" t="s">
        <v>219</v>
      </c>
      <c r="K1741">
        <v>4155551450</v>
      </c>
      <c r="L1741" t="s">
        <v>220</v>
      </c>
      <c r="M1741" t="s">
        <v>221</v>
      </c>
      <c r="N1741" t="s">
        <v>5</v>
      </c>
      <c r="O1741" t="s">
        <v>6</v>
      </c>
      <c r="P1741" t="s">
        <v>222</v>
      </c>
      <c r="Q1741" t="s">
        <v>223</v>
      </c>
      <c r="R1741" t="s">
        <v>511</v>
      </c>
    </row>
    <row r="1742" spans="1:18" x14ac:dyDescent="0.25">
      <c r="A1742">
        <v>10383</v>
      </c>
      <c r="B1742">
        <v>40</v>
      </c>
      <c r="C1742">
        <v>100</v>
      </c>
      <c r="D1742">
        <v>6089.6</v>
      </c>
      <c r="E1742" s="4">
        <v>38192</v>
      </c>
      <c r="F1742" t="s">
        <v>493</v>
      </c>
      <c r="G1742">
        <f t="shared" si="54"/>
        <v>7</v>
      </c>
      <c r="H1742">
        <f t="shared" si="55"/>
        <v>2004</v>
      </c>
      <c r="I1742" t="s">
        <v>138</v>
      </c>
      <c r="J1742" t="s">
        <v>131</v>
      </c>
      <c r="K1742" t="s">
        <v>132</v>
      </c>
      <c r="L1742" t="s">
        <v>133</v>
      </c>
      <c r="M1742" t="s">
        <v>134</v>
      </c>
      <c r="N1742" t="s">
        <v>135</v>
      </c>
      <c r="O1742" t="s">
        <v>14</v>
      </c>
      <c r="P1742" t="s">
        <v>136</v>
      </c>
      <c r="Q1742" t="s">
        <v>137</v>
      </c>
      <c r="R1742" t="s">
        <v>511</v>
      </c>
    </row>
    <row r="1743" spans="1:18" x14ac:dyDescent="0.25">
      <c r="A1743">
        <v>10394</v>
      </c>
      <c r="B1743">
        <v>46</v>
      </c>
      <c r="C1743">
        <v>38.9</v>
      </c>
      <c r="D1743">
        <v>1789.4</v>
      </c>
      <c r="E1743" s="4">
        <v>37967</v>
      </c>
      <c r="F1743" t="s">
        <v>493</v>
      </c>
      <c r="G1743">
        <f t="shared" si="54"/>
        <v>12</v>
      </c>
      <c r="H1743">
        <f t="shared" si="55"/>
        <v>2003</v>
      </c>
      <c r="I1743" t="s">
        <v>138</v>
      </c>
      <c r="J1743" t="s">
        <v>131</v>
      </c>
      <c r="K1743" t="s">
        <v>132</v>
      </c>
      <c r="L1743" t="s">
        <v>133</v>
      </c>
      <c r="M1743" t="s">
        <v>134</v>
      </c>
      <c r="N1743" t="s">
        <v>135</v>
      </c>
      <c r="O1743" t="s">
        <v>14</v>
      </c>
      <c r="P1743" t="s">
        <v>136</v>
      </c>
      <c r="Q1743" t="s">
        <v>137</v>
      </c>
      <c r="R1743" t="s">
        <v>510</v>
      </c>
    </row>
    <row r="1744" spans="1:18" x14ac:dyDescent="0.25">
      <c r="A1744">
        <v>10412</v>
      </c>
      <c r="B1744">
        <v>30</v>
      </c>
      <c r="C1744">
        <v>36.07</v>
      </c>
      <c r="D1744">
        <v>1082.0999999999999</v>
      </c>
      <c r="E1744" s="4">
        <v>37808</v>
      </c>
      <c r="F1744" t="s">
        <v>493</v>
      </c>
      <c r="G1744">
        <f t="shared" si="54"/>
        <v>7</v>
      </c>
      <c r="H1744">
        <f t="shared" si="55"/>
        <v>2003</v>
      </c>
      <c r="I1744" t="s">
        <v>138</v>
      </c>
      <c r="J1744" t="s">
        <v>131</v>
      </c>
      <c r="K1744" t="s">
        <v>132</v>
      </c>
      <c r="L1744" t="s">
        <v>133</v>
      </c>
      <c r="M1744" t="s">
        <v>134</v>
      </c>
      <c r="N1744" t="s">
        <v>135</v>
      </c>
      <c r="O1744" t="s">
        <v>14</v>
      </c>
      <c r="P1744" t="s">
        <v>136</v>
      </c>
      <c r="Q1744" t="s">
        <v>137</v>
      </c>
      <c r="R1744" t="s">
        <v>510</v>
      </c>
    </row>
    <row r="1745" spans="1:18" x14ac:dyDescent="0.25">
      <c r="A1745">
        <v>10425</v>
      </c>
      <c r="B1745">
        <v>31</v>
      </c>
      <c r="C1745">
        <v>33.24</v>
      </c>
      <c r="D1745">
        <v>1030.44</v>
      </c>
      <c r="E1745" s="4">
        <v>38022</v>
      </c>
      <c r="F1745" t="s">
        <v>495</v>
      </c>
      <c r="G1745">
        <f t="shared" si="54"/>
        <v>2</v>
      </c>
      <c r="H1745">
        <f t="shared" si="55"/>
        <v>2004</v>
      </c>
      <c r="I1745" t="s">
        <v>138</v>
      </c>
      <c r="J1745" t="s">
        <v>78</v>
      </c>
      <c r="K1745" t="s">
        <v>79</v>
      </c>
      <c r="L1745" t="s">
        <v>80</v>
      </c>
      <c r="M1745" t="s">
        <v>81</v>
      </c>
      <c r="N1745" t="s">
        <v>13</v>
      </c>
      <c r="O1745" t="s">
        <v>14</v>
      </c>
      <c r="P1745" t="s">
        <v>82</v>
      </c>
      <c r="Q1745" t="s">
        <v>83</v>
      </c>
      <c r="R1745" t="s">
        <v>510</v>
      </c>
    </row>
    <row r="1746" spans="1:18" x14ac:dyDescent="0.25">
      <c r="A1746">
        <v>10106</v>
      </c>
      <c r="B1746">
        <v>49</v>
      </c>
      <c r="C1746">
        <v>74.680000000000007</v>
      </c>
      <c r="D1746">
        <v>3659.32</v>
      </c>
      <c r="E1746" s="4">
        <v>37878</v>
      </c>
      <c r="F1746" t="s">
        <v>493</v>
      </c>
      <c r="G1746">
        <f t="shared" si="54"/>
        <v>9</v>
      </c>
      <c r="H1746">
        <f t="shared" si="55"/>
        <v>2003</v>
      </c>
      <c r="I1746" t="s">
        <v>465</v>
      </c>
      <c r="J1746" t="s">
        <v>453</v>
      </c>
      <c r="K1746" t="s">
        <v>454</v>
      </c>
      <c r="L1746" t="s">
        <v>455</v>
      </c>
      <c r="M1746" t="s">
        <v>456</v>
      </c>
      <c r="N1746" t="s">
        <v>206</v>
      </c>
      <c r="O1746" t="s">
        <v>14</v>
      </c>
      <c r="P1746" t="s">
        <v>457</v>
      </c>
      <c r="Q1746" t="s">
        <v>458</v>
      </c>
      <c r="R1746" t="s">
        <v>511</v>
      </c>
    </row>
    <row r="1747" spans="1:18" x14ac:dyDescent="0.25">
      <c r="A1747">
        <v>10119</v>
      </c>
      <c r="B1747">
        <v>41</v>
      </c>
      <c r="C1747">
        <v>59.6</v>
      </c>
      <c r="D1747">
        <v>2443.6</v>
      </c>
      <c r="E1747" s="4">
        <v>38119</v>
      </c>
      <c r="F1747" t="s">
        <v>493</v>
      </c>
      <c r="G1747">
        <f t="shared" si="54"/>
        <v>5</v>
      </c>
      <c r="H1747">
        <f t="shared" si="55"/>
        <v>2004</v>
      </c>
      <c r="I1747" t="s">
        <v>465</v>
      </c>
      <c r="J1747" t="s">
        <v>106</v>
      </c>
      <c r="K1747" t="s">
        <v>107</v>
      </c>
      <c r="L1747" t="s">
        <v>108</v>
      </c>
      <c r="M1747" t="s">
        <v>109</v>
      </c>
      <c r="N1747" t="s">
        <v>110</v>
      </c>
      <c r="O1747" t="s">
        <v>14</v>
      </c>
      <c r="P1747" t="s">
        <v>111</v>
      </c>
      <c r="Q1747" t="s">
        <v>112</v>
      </c>
      <c r="R1747" t="s">
        <v>510</v>
      </c>
    </row>
    <row r="1748" spans="1:18" x14ac:dyDescent="0.25">
      <c r="A1748">
        <v>10131</v>
      </c>
      <c r="B1748">
        <v>35</v>
      </c>
      <c r="C1748">
        <v>67.14</v>
      </c>
      <c r="D1748">
        <v>2349.9</v>
      </c>
      <c r="E1748" s="4">
        <v>38119</v>
      </c>
      <c r="F1748" t="s">
        <v>493</v>
      </c>
      <c r="G1748">
        <f t="shared" si="54"/>
        <v>5</v>
      </c>
      <c r="H1748">
        <f t="shared" si="55"/>
        <v>2004</v>
      </c>
      <c r="I1748" t="s">
        <v>465</v>
      </c>
      <c r="J1748" t="s">
        <v>466</v>
      </c>
      <c r="K1748">
        <v>2035554407</v>
      </c>
      <c r="L1748" t="s">
        <v>467</v>
      </c>
      <c r="M1748" t="s">
        <v>427</v>
      </c>
      <c r="N1748" t="s">
        <v>5</v>
      </c>
      <c r="O1748" t="s">
        <v>6</v>
      </c>
      <c r="P1748" t="s">
        <v>468</v>
      </c>
      <c r="Q1748" t="s">
        <v>469</v>
      </c>
      <c r="R1748" t="s">
        <v>510</v>
      </c>
    </row>
    <row r="1749" spans="1:18" x14ac:dyDescent="0.25">
      <c r="A1749">
        <v>10143</v>
      </c>
      <c r="B1749">
        <v>27</v>
      </c>
      <c r="C1749">
        <v>60.97</v>
      </c>
      <c r="D1749">
        <v>1646.19</v>
      </c>
      <c r="E1749" s="4">
        <v>37813</v>
      </c>
      <c r="F1749" t="s">
        <v>493</v>
      </c>
      <c r="G1749">
        <f t="shared" si="54"/>
        <v>7</v>
      </c>
      <c r="H1749">
        <f t="shared" si="55"/>
        <v>2003</v>
      </c>
      <c r="I1749" t="s">
        <v>465</v>
      </c>
      <c r="J1749" t="s">
        <v>271</v>
      </c>
      <c r="K1749">
        <v>5085559555</v>
      </c>
      <c r="L1749" t="s">
        <v>272</v>
      </c>
      <c r="M1749" t="s">
        <v>121</v>
      </c>
      <c r="N1749" t="s">
        <v>5</v>
      </c>
      <c r="O1749" t="s">
        <v>6</v>
      </c>
      <c r="P1749" t="s">
        <v>273</v>
      </c>
      <c r="Q1749" t="s">
        <v>274</v>
      </c>
      <c r="R1749" t="s">
        <v>510</v>
      </c>
    </row>
    <row r="1750" spans="1:18" x14ac:dyDescent="0.25">
      <c r="A1750">
        <v>10155</v>
      </c>
      <c r="B1750">
        <v>23</v>
      </c>
      <c r="C1750">
        <v>72.62</v>
      </c>
      <c r="D1750">
        <v>1670.26</v>
      </c>
      <c r="E1750" s="4">
        <v>37814</v>
      </c>
      <c r="F1750" t="s">
        <v>493</v>
      </c>
      <c r="G1750">
        <f t="shared" si="54"/>
        <v>7</v>
      </c>
      <c r="H1750">
        <f t="shared" si="55"/>
        <v>2003</v>
      </c>
      <c r="I1750" t="s">
        <v>465</v>
      </c>
      <c r="J1750" t="s">
        <v>89</v>
      </c>
      <c r="K1750" t="s">
        <v>90</v>
      </c>
      <c r="L1750" t="s">
        <v>91</v>
      </c>
      <c r="M1750" t="s">
        <v>92</v>
      </c>
      <c r="N1750" t="s">
        <v>93</v>
      </c>
      <c r="O1750" t="s">
        <v>14</v>
      </c>
      <c r="P1750" t="s">
        <v>94</v>
      </c>
      <c r="Q1750" t="s">
        <v>95</v>
      </c>
      <c r="R1750" t="s">
        <v>510</v>
      </c>
    </row>
    <row r="1751" spans="1:18" x14ac:dyDescent="0.25">
      <c r="A1751">
        <v>10167</v>
      </c>
      <c r="B1751">
        <v>21</v>
      </c>
      <c r="C1751">
        <v>69.88</v>
      </c>
      <c r="D1751">
        <v>1467.48</v>
      </c>
      <c r="E1751" s="4">
        <v>38197</v>
      </c>
      <c r="F1751" t="s">
        <v>494</v>
      </c>
      <c r="G1751">
        <f t="shared" si="54"/>
        <v>7</v>
      </c>
      <c r="H1751">
        <f t="shared" si="55"/>
        <v>2004</v>
      </c>
      <c r="I1751" t="s">
        <v>465</v>
      </c>
      <c r="J1751" t="s">
        <v>209</v>
      </c>
      <c r="K1751" t="s">
        <v>210</v>
      </c>
      <c r="L1751" t="s">
        <v>211</v>
      </c>
      <c r="M1751" t="s">
        <v>212</v>
      </c>
      <c r="N1751" t="s">
        <v>143</v>
      </c>
      <c r="O1751" t="s">
        <v>14</v>
      </c>
      <c r="P1751" t="s">
        <v>213</v>
      </c>
      <c r="Q1751" t="s">
        <v>159</v>
      </c>
      <c r="R1751" t="s">
        <v>510</v>
      </c>
    </row>
    <row r="1752" spans="1:18" x14ac:dyDescent="0.25">
      <c r="A1752">
        <v>10178</v>
      </c>
      <c r="B1752">
        <v>34</v>
      </c>
      <c r="C1752">
        <v>80.84</v>
      </c>
      <c r="D1752">
        <v>2748.56</v>
      </c>
      <c r="E1752" s="4">
        <v>37848</v>
      </c>
      <c r="F1752" t="s">
        <v>493</v>
      </c>
      <c r="G1752">
        <f t="shared" si="54"/>
        <v>8</v>
      </c>
      <c r="H1752">
        <f t="shared" si="55"/>
        <v>2003</v>
      </c>
      <c r="I1752" t="s">
        <v>465</v>
      </c>
      <c r="J1752" t="s">
        <v>275</v>
      </c>
      <c r="K1752" t="s">
        <v>276</v>
      </c>
      <c r="L1752" t="s">
        <v>277</v>
      </c>
      <c r="M1752" t="s">
        <v>278</v>
      </c>
      <c r="N1752" t="s">
        <v>13</v>
      </c>
      <c r="O1752" t="s">
        <v>14</v>
      </c>
      <c r="P1752" t="s">
        <v>279</v>
      </c>
      <c r="Q1752" t="s">
        <v>280</v>
      </c>
      <c r="R1752" t="s">
        <v>510</v>
      </c>
    </row>
    <row r="1753" spans="1:18" x14ac:dyDescent="0.25">
      <c r="A1753">
        <v>10186</v>
      </c>
      <c r="B1753">
        <v>22</v>
      </c>
      <c r="C1753">
        <v>69.2</v>
      </c>
      <c r="D1753">
        <v>1522.4</v>
      </c>
      <c r="E1753" s="4">
        <v>38264</v>
      </c>
      <c r="F1753" t="s">
        <v>493</v>
      </c>
      <c r="G1753">
        <f t="shared" si="54"/>
        <v>10</v>
      </c>
      <c r="H1753">
        <f t="shared" si="55"/>
        <v>2004</v>
      </c>
      <c r="I1753" t="s">
        <v>465</v>
      </c>
      <c r="J1753" t="s">
        <v>281</v>
      </c>
      <c r="K1753" t="s">
        <v>282</v>
      </c>
      <c r="L1753" t="s">
        <v>283</v>
      </c>
      <c r="M1753" t="s">
        <v>269</v>
      </c>
      <c r="N1753" t="s">
        <v>128</v>
      </c>
      <c r="O1753" t="s">
        <v>14</v>
      </c>
      <c r="P1753" t="s">
        <v>284</v>
      </c>
      <c r="Q1753" t="s">
        <v>285</v>
      </c>
      <c r="R1753" t="s">
        <v>510</v>
      </c>
    </row>
    <row r="1754" spans="1:18" x14ac:dyDescent="0.25">
      <c r="A1754">
        <v>10198</v>
      </c>
      <c r="B1754">
        <v>48</v>
      </c>
      <c r="C1754">
        <v>67.819999999999993</v>
      </c>
      <c r="D1754">
        <v>3255.36</v>
      </c>
      <c r="E1754" s="4">
        <v>37970</v>
      </c>
      <c r="F1754" t="s">
        <v>493</v>
      </c>
      <c r="G1754">
        <f t="shared" si="54"/>
        <v>12</v>
      </c>
      <c r="H1754">
        <f t="shared" si="55"/>
        <v>2003</v>
      </c>
      <c r="I1754" t="s">
        <v>465</v>
      </c>
      <c r="J1754" t="s">
        <v>349</v>
      </c>
      <c r="K1754" t="s">
        <v>350</v>
      </c>
      <c r="L1754" t="s">
        <v>351</v>
      </c>
      <c r="M1754" t="s">
        <v>352</v>
      </c>
      <c r="N1754" t="s">
        <v>353</v>
      </c>
      <c r="O1754" t="s">
        <v>154</v>
      </c>
      <c r="P1754" t="s">
        <v>354</v>
      </c>
      <c r="Q1754" t="s">
        <v>355</v>
      </c>
      <c r="R1754" t="s">
        <v>511</v>
      </c>
    </row>
    <row r="1755" spans="1:18" x14ac:dyDescent="0.25">
      <c r="A1755">
        <v>10209</v>
      </c>
      <c r="B1755">
        <v>43</v>
      </c>
      <c r="C1755">
        <v>82.21</v>
      </c>
      <c r="D1755">
        <v>3535.03</v>
      </c>
      <c r="E1755" s="4">
        <v>38274</v>
      </c>
      <c r="F1755" t="s">
        <v>493</v>
      </c>
      <c r="G1755">
        <f t="shared" si="54"/>
        <v>10</v>
      </c>
      <c r="H1755">
        <f t="shared" si="55"/>
        <v>2004</v>
      </c>
      <c r="I1755" t="s">
        <v>465</v>
      </c>
      <c r="J1755" t="s">
        <v>292</v>
      </c>
      <c r="K1755">
        <v>2155554369</v>
      </c>
      <c r="L1755" t="s">
        <v>293</v>
      </c>
      <c r="M1755" t="s">
        <v>294</v>
      </c>
      <c r="N1755" t="s">
        <v>5</v>
      </c>
      <c r="O1755" t="s">
        <v>6</v>
      </c>
      <c r="P1755" t="s">
        <v>295</v>
      </c>
      <c r="Q1755" t="s">
        <v>69</v>
      </c>
      <c r="R1755" t="s">
        <v>511</v>
      </c>
    </row>
    <row r="1756" spans="1:18" x14ac:dyDescent="0.25">
      <c r="A1756">
        <v>10222</v>
      </c>
      <c r="B1756">
        <v>32</v>
      </c>
      <c r="C1756">
        <v>81.53</v>
      </c>
      <c r="D1756">
        <v>2608.96</v>
      </c>
      <c r="E1756" s="4">
        <v>38279</v>
      </c>
      <c r="F1756" t="s">
        <v>493</v>
      </c>
      <c r="G1756">
        <f t="shared" si="54"/>
        <v>10</v>
      </c>
      <c r="H1756">
        <f t="shared" si="55"/>
        <v>2004</v>
      </c>
      <c r="I1756" t="s">
        <v>465</v>
      </c>
      <c r="J1756" t="s">
        <v>296</v>
      </c>
      <c r="K1756">
        <v>7605558146</v>
      </c>
      <c r="L1756" t="s">
        <v>297</v>
      </c>
      <c r="M1756" t="s">
        <v>298</v>
      </c>
      <c r="N1756" t="s">
        <v>5</v>
      </c>
      <c r="O1756" t="s">
        <v>6</v>
      </c>
      <c r="P1756" t="s">
        <v>187</v>
      </c>
      <c r="Q1756" t="s">
        <v>223</v>
      </c>
      <c r="R1756" t="s">
        <v>510</v>
      </c>
    </row>
    <row r="1757" spans="1:18" x14ac:dyDescent="0.25">
      <c r="A1757">
        <v>10249</v>
      </c>
      <c r="B1757">
        <v>20</v>
      </c>
      <c r="C1757">
        <v>67.819999999999993</v>
      </c>
      <c r="D1757">
        <v>1356.4</v>
      </c>
      <c r="E1757" s="4">
        <v>37921</v>
      </c>
      <c r="F1757" t="s">
        <v>493</v>
      </c>
      <c r="G1757">
        <f t="shared" si="54"/>
        <v>10</v>
      </c>
      <c r="H1757">
        <f t="shared" si="55"/>
        <v>2003</v>
      </c>
      <c r="I1757" t="s">
        <v>465</v>
      </c>
      <c r="J1757" t="s">
        <v>189</v>
      </c>
      <c r="K1757">
        <v>6175555555</v>
      </c>
      <c r="L1757" t="s">
        <v>190</v>
      </c>
      <c r="M1757" t="s">
        <v>86</v>
      </c>
      <c r="N1757" t="s">
        <v>5</v>
      </c>
      <c r="O1757" t="s">
        <v>6</v>
      </c>
      <c r="P1757" t="s">
        <v>191</v>
      </c>
      <c r="Q1757" t="s">
        <v>105</v>
      </c>
      <c r="R1757" t="s">
        <v>510</v>
      </c>
    </row>
    <row r="1758" spans="1:18" x14ac:dyDescent="0.25">
      <c r="A1758">
        <v>10262</v>
      </c>
      <c r="B1758">
        <v>24</v>
      </c>
      <c r="C1758">
        <v>67.14</v>
      </c>
      <c r="D1758">
        <v>1611.36</v>
      </c>
      <c r="E1758" s="4">
        <v>38069</v>
      </c>
      <c r="F1758" t="s">
        <v>494</v>
      </c>
      <c r="G1758">
        <f t="shared" si="54"/>
        <v>3</v>
      </c>
      <c r="H1758">
        <f t="shared" si="55"/>
        <v>2004</v>
      </c>
      <c r="I1758" t="s">
        <v>465</v>
      </c>
      <c r="J1758" t="s">
        <v>131</v>
      </c>
      <c r="K1758" t="s">
        <v>132</v>
      </c>
      <c r="L1758" t="s">
        <v>133</v>
      </c>
      <c r="M1758" t="s">
        <v>134</v>
      </c>
      <c r="N1758" t="s">
        <v>135</v>
      </c>
      <c r="O1758" t="s">
        <v>14</v>
      </c>
      <c r="P1758" t="s">
        <v>136</v>
      </c>
      <c r="Q1758" t="s">
        <v>137</v>
      </c>
      <c r="R1758" t="s">
        <v>510</v>
      </c>
    </row>
    <row r="1759" spans="1:18" x14ac:dyDescent="0.25">
      <c r="A1759">
        <v>10274</v>
      </c>
      <c r="B1759">
        <v>40</v>
      </c>
      <c r="C1759">
        <v>65.08</v>
      </c>
      <c r="D1759">
        <v>2603.1999999999998</v>
      </c>
      <c r="E1759" s="4">
        <v>38284</v>
      </c>
      <c r="F1759" t="s">
        <v>493</v>
      </c>
      <c r="G1759">
        <f t="shared" si="54"/>
        <v>10</v>
      </c>
      <c r="H1759">
        <f t="shared" si="55"/>
        <v>2004</v>
      </c>
      <c r="I1759" t="s">
        <v>465</v>
      </c>
      <c r="J1759" t="s">
        <v>227</v>
      </c>
      <c r="K1759">
        <v>6175558555</v>
      </c>
      <c r="L1759" t="s">
        <v>228</v>
      </c>
      <c r="M1759" t="s">
        <v>229</v>
      </c>
      <c r="N1759" t="s">
        <v>5</v>
      </c>
      <c r="O1759" t="s">
        <v>6</v>
      </c>
      <c r="P1759" t="s">
        <v>222</v>
      </c>
      <c r="Q1759" t="s">
        <v>230</v>
      </c>
      <c r="R1759" t="s">
        <v>510</v>
      </c>
    </row>
    <row r="1760" spans="1:18" x14ac:dyDescent="0.25">
      <c r="A1760">
        <v>10284</v>
      </c>
      <c r="B1760">
        <v>30</v>
      </c>
      <c r="C1760">
        <v>73.989999999999995</v>
      </c>
      <c r="D1760">
        <v>2219.6999999999998</v>
      </c>
      <c r="E1760" s="4">
        <v>37881</v>
      </c>
      <c r="F1760" t="s">
        <v>493</v>
      </c>
      <c r="G1760">
        <f t="shared" si="54"/>
        <v>9</v>
      </c>
      <c r="H1760">
        <f t="shared" si="55"/>
        <v>2003</v>
      </c>
      <c r="I1760" t="s">
        <v>465</v>
      </c>
      <c r="J1760" t="s">
        <v>447</v>
      </c>
      <c r="K1760" s="1">
        <v>4722121555</v>
      </c>
      <c r="L1760" t="s">
        <v>448</v>
      </c>
      <c r="M1760" t="s">
        <v>449</v>
      </c>
      <c r="N1760" t="s">
        <v>47</v>
      </c>
      <c r="O1760" t="s">
        <v>14</v>
      </c>
      <c r="P1760" t="s">
        <v>450</v>
      </c>
      <c r="Q1760" t="s">
        <v>451</v>
      </c>
      <c r="R1760" t="s">
        <v>510</v>
      </c>
    </row>
    <row r="1761" spans="1:18" x14ac:dyDescent="0.25">
      <c r="A1761">
        <v>10296</v>
      </c>
      <c r="B1761">
        <v>21</v>
      </c>
      <c r="C1761">
        <v>71.25</v>
      </c>
      <c r="D1761">
        <v>1496.25</v>
      </c>
      <c r="E1761" s="4">
        <v>38284</v>
      </c>
      <c r="F1761" t="s">
        <v>493</v>
      </c>
      <c r="G1761">
        <f t="shared" si="54"/>
        <v>10</v>
      </c>
      <c r="H1761">
        <f t="shared" si="55"/>
        <v>2004</v>
      </c>
      <c r="I1761" t="s">
        <v>465</v>
      </c>
      <c r="J1761" t="s">
        <v>470</v>
      </c>
      <c r="K1761" t="s">
        <v>471</v>
      </c>
      <c r="L1761" t="s">
        <v>472</v>
      </c>
      <c r="M1761" t="s">
        <v>473</v>
      </c>
      <c r="N1761" t="s">
        <v>366</v>
      </c>
      <c r="O1761" t="s">
        <v>14</v>
      </c>
      <c r="P1761" t="s">
        <v>474</v>
      </c>
      <c r="Q1761" t="s">
        <v>69</v>
      </c>
      <c r="R1761" t="s">
        <v>510</v>
      </c>
    </row>
    <row r="1762" spans="1:18" x14ac:dyDescent="0.25">
      <c r="A1762">
        <v>10307</v>
      </c>
      <c r="B1762">
        <v>25</v>
      </c>
      <c r="C1762">
        <v>75.36</v>
      </c>
      <c r="D1762">
        <v>1884</v>
      </c>
      <c r="E1762" s="4">
        <v>37965</v>
      </c>
      <c r="F1762" t="s">
        <v>493</v>
      </c>
      <c r="G1762">
        <f t="shared" si="54"/>
        <v>12</v>
      </c>
      <c r="H1762">
        <f t="shared" si="55"/>
        <v>2003</v>
      </c>
      <c r="I1762" t="s">
        <v>465</v>
      </c>
      <c r="J1762" t="s">
        <v>166</v>
      </c>
      <c r="K1762">
        <v>2155554695</v>
      </c>
      <c r="L1762" t="s">
        <v>167</v>
      </c>
      <c r="M1762" t="s">
        <v>168</v>
      </c>
      <c r="N1762" t="s">
        <v>5</v>
      </c>
      <c r="O1762" t="s">
        <v>6</v>
      </c>
      <c r="P1762" t="s">
        <v>169</v>
      </c>
      <c r="Q1762" t="s">
        <v>170</v>
      </c>
      <c r="R1762" t="s">
        <v>510</v>
      </c>
    </row>
    <row r="1763" spans="1:18" x14ac:dyDescent="0.25">
      <c r="A1763">
        <v>10316</v>
      </c>
      <c r="B1763">
        <v>34</v>
      </c>
      <c r="C1763">
        <v>63.71</v>
      </c>
      <c r="D1763">
        <v>2166.14</v>
      </c>
      <c r="E1763" s="4">
        <v>37947</v>
      </c>
      <c r="F1763" t="s">
        <v>493</v>
      </c>
      <c r="G1763">
        <f t="shared" si="54"/>
        <v>11</v>
      </c>
      <c r="H1763">
        <f t="shared" si="55"/>
        <v>2003</v>
      </c>
      <c r="I1763" t="s">
        <v>465</v>
      </c>
      <c r="J1763" t="s">
        <v>315</v>
      </c>
      <c r="K1763" t="s">
        <v>316</v>
      </c>
      <c r="L1763" t="s">
        <v>317</v>
      </c>
      <c r="M1763" t="s">
        <v>318</v>
      </c>
      <c r="N1763" t="s">
        <v>128</v>
      </c>
      <c r="O1763" t="s">
        <v>14</v>
      </c>
      <c r="P1763" t="s">
        <v>319</v>
      </c>
      <c r="Q1763" t="s">
        <v>320</v>
      </c>
      <c r="R1763" t="s">
        <v>510</v>
      </c>
    </row>
    <row r="1764" spans="1:18" x14ac:dyDescent="0.25">
      <c r="A1764">
        <v>10328</v>
      </c>
      <c r="B1764">
        <v>48</v>
      </c>
      <c r="C1764">
        <v>58.92</v>
      </c>
      <c r="D1764">
        <v>2828.16</v>
      </c>
      <c r="E1764" s="4">
        <v>38120</v>
      </c>
      <c r="F1764" t="s">
        <v>493</v>
      </c>
      <c r="G1764">
        <f t="shared" si="54"/>
        <v>5</v>
      </c>
      <c r="H1764">
        <f t="shared" si="55"/>
        <v>2004</v>
      </c>
      <c r="I1764" t="s">
        <v>465</v>
      </c>
      <c r="J1764" t="s">
        <v>453</v>
      </c>
      <c r="K1764" t="s">
        <v>454</v>
      </c>
      <c r="L1764" t="s">
        <v>455</v>
      </c>
      <c r="M1764" t="s">
        <v>456</v>
      </c>
      <c r="N1764" t="s">
        <v>206</v>
      </c>
      <c r="O1764" t="s">
        <v>14</v>
      </c>
      <c r="P1764" t="s">
        <v>457</v>
      </c>
      <c r="Q1764" t="s">
        <v>458</v>
      </c>
      <c r="R1764" t="s">
        <v>510</v>
      </c>
    </row>
    <row r="1765" spans="1:18" x14ac:dyDescent="0.25">
      <c r="A1765">
        <v>10339</v>
      </c>
      <c r="B1765">
        <v>55</v>
      </c>
      <c r="C1765">
        <v>100</v>
      </c>
      <c r="D1765">
        <v>6214.45</v>
      </c>
      <c r="E1765" s="4">
        <v>38286</v>
      </c>
      <c r="F1765" t="s">
        <v>493</v>
      </c>
      <c r="G1765">
        <f t="shared" si="54"/>
        <v>10</v>
      </c>
      <c r="H1765">
        <f t="shared" si="55"/>
        <v>2004</v>
      </c>
      <c r="I1765" t="s">
        <v>465</v>
      </c>
      <c r="J1765" t="s">
        <v>196</v>
      </c>
      <c r="K1765" t="s">
        <v>197</v>
      </c>
      <c r="L1765" t="s">
        <v>198</v>
      </c>
      <c r="M1765" t="s">
        <v>199</v>
      </c>
      <c r="N1765" t="s">
        <v>154</v>
      </c>
      <c r="O1765" t="s">
        <v>154</v>
      </c>
      <c r="P1765" t="s">
        <v>200</v>
      </c>
      <c r="Q1765" t="s">
        <v>201</v>
      </c>
      <c r="R1765" t="s">
        <v>511</v>
      </c>
    </row>
    <row r="1766" spans="1:18" x14ac:dyDescent="0.25">
      <c r="A1766">
        <v>10351</v>
      </c>
      <c r="B1766">
        <v>25</v>
      </c>
      <c r="C1766">
        <v>74.680000000000007</v>
      </c>
      <c r="D1766">
        <v>1867</v>
      </c>
      <c r="E1766" s="4">
        <v>38349</v>
      </c>
      <c r="F1766" t="s">
        <v>493</v>
      </c>
      <c r="G1766">
        <f t="shared" si="54"/>
        <v>12</v>
      </c>
      <c r="H1766">
        <f t="shared" si="55"/>
        <v>2004</v>
      </c>
      <c r="I1766" t="s">
        <v>465</v>
      </c>
      <c r="J1766" t="s">
        <v>266</v>
      </c>
      <c r="K1766" t="s">
        <v>267</v>
      </c>
      <c r="L1766" t="s">
        <v>268</v>
      </c>
      <c r="M1766" t="s">
        <v>269</v>
      </c>
      <c r="N1766" t="s">
        <v>128</v>
      </c>
      <c r="O1766" t="s">
        <v>14</v>
      </c>
      <c r="P1766" t="s">
        <v>32</v>
      </c>
      <c r="Q1766" t="s">
        <v>270</v>
      </c>
      <c r="R1766" t="s">
        <v>510</v>
      </c>
    </row>
    <row r="1767" spans="1:18" x14ac:dyDescent="0.25">
      <c r="A1767">
        <v>10373</v>
      </c>
      <c r="B1767">
        <v>38</v>
      </c>
      <c r="C1767">
        <v>70.44</v>
      </c>
      <c r="D1767">
        <v>2676.72</v>
      </c>
      <c r="E1767" s="4">
        <v>38199</v>
      </c>
      <c r="F1767" t="s">
        <v>493</v>
      </c>
      <c r="G1767">
        <f t="shared" si="54"/>
        <v>7</v>
      </c>
      <c r="H1767">
        <f t="shared" si="55"/>
        <v>2004</v>
      </c>
      <c r="I1767" t="s">
        <v>465</v>
      </c>
      <c r="J1767" t="s">
        <v>321</v>
      </c>
      <c r="K1767" t="s">
        <v>322</v>
      </c>
      <c r="L1767" t="s">
        <v>323</v>
      </c>
      <c r="M1767" t="s">
        <v>324</v>
      </c>
      <c r="N1767" t="s">
        <v>93</v>
      </c>
      <c r="O1767" t="s">
        <v>14</v>
      </c>
      <c r="P1767" t="s">
        <v>325</v>
      </c>
      <c r="Q1767" t="s">
        <v>326</v>
      </c>
      <c r="R1767" t="s">
        <v>510</v>
      </c>
    </row>
    <row r="1768" spans="1:18" x14ac:dyDescent="0.25">
      <c r="A1768">
        <v>10386</v>
      </c>
      <c r="B1768">
        <v>39</v>
      </c>
      <c r="C1768">
        <v>55.96</v>
      </c>
      <c r="D1768">
        <v>2182.44</v>
      </c>
      <c r="E1768" s="4">
        <v>38192</v>
      </c>
      <c r="F1768" t="s">
        <v>497</v>
      </c>
      <c r="G1768">
        <f t="shared" si="54"/>
        <v>7</v>
      </c>
      <c r="H1768">
        <f t="shared" si="55"/>
        <v>2004</v>
      </c>
      <c r="I1768" t="s">
        <v>465</v>
      </c>
      <c r="J1768" t="s">
        <v>131</v>
      </c>
      <c r="K1768" t="s">
        <v>132</v>
      </c>
      <c r="L1768" t="s">
        <v>133</v>
      </c>
      <c r="M1768" t="s">
        <v>134</v>
      </c>
      <c r="N1768" t="s">
        <v>135</v>
      </c>
      <c r="O1768" t="s">
        <v>14</v>
      </c>
      <c r="P1768" t="s">
        <v>136</v>
      </c>
      <c r="Q1768" t="s">
        <v>137</v>
      </c>
      <c r="R1768" t="s">
        <v>510</v>
      </c>
    </row>
    <row r="1769" spans="1:18" x14ac:dyDescent="0.25">
      <c r="A1769">
        <v>10398</v>
      </c>
      <c r="B1769">
        <v>28</v>
      </c>
      <c r="C1769">
        <v>57.55</v>
      </c>
      <c r="D1769">
        <v>1611.4</v>
      </c>
      <c r="E1769" s="4">
        <v>38095</v>
      </c>
      <c r="F1769" t="s">
        <v>493</v>
      </c>
      <c r="G1769">
        <f t="shared" si="54"/>
        <v>4</v>
      </c>
      <c r="H1769">
        <f t="shared" si="55"/>
        <v>2004</v>
      </c>
      <c r="I1769" t="s">
        <v>465</v>
      </c>
      <c r="J1769" t="s">
        <v>9</v>
      </c>
      <c r="K1769" t="s">
        <v>10</v>
      </c>
      <c r="L1769" t="s">
        <v>11</v>
      </c>
      <c r="M1769" t="s">
        <v>12</v>
      </c>
      <c r="N1769" t="s">
        <v>13</v>
      </c>
      <c r="O1769" t="s">
        <v>14</v>
      </c>
      <c r="P1769" t="s">
        <v>15</v>
      </c>
      <c r="Q1769" t="s">
        <v>16</v>
      </c>
      <c r="R1769" t="s">
        <v>510</v>
      </c>
    </row>
    <row r="1770" spans="1:18" x14ac:dyDescent="0.25">
      <c r="A1770">
        <v>10400</v>
      </c>
      <c r="B1770">
        <v>24</v>
      </c>
      <c r="C1770">
        <v>61.66</v>
      </c>
      <c r="D1770">
        <v>1479.84</v>
      </c>
      <c r="E1770" s="4">
        <v>38239</v>
      </c>
      <c r="F1770" t="s">
        <v>493</v>
      </c>
      <c r="G1770">
        <f t="shared" si="54"/>
        <v>9</v>
      </c>
      <c r="H1770">
        <f t="shared" si="55"/>
        <v>2004</v>
      </c>
      <c r="I1770" t="s">
        <v>465</v>
      </c>
      <c r="J1770" t="s">
        <v>327</v>
      </c>
      <c r="K1770">
        <v>4085553659</v>
      </c>
      <c r="L1770" t="s">
        <v>328</v>
      </c>
      <c r="M1770" t="s">
        <v>329</v>
      </c>
      <c r="N1770" t="s">
        <v>5</v>
      </c>
      <c r="O1770" t="s">
        <v>6</v>
      </c>
      <c r="P1770" t="s">
        <v>68</v>
      </c>
      <c r="Q1770" t="s">
        <v>330</v>
      </c>
      <c r="R1770" t="s">
        <v>510</v>
      </c>
    </row>
    <row r="1771" spans="1:18" x14ac:dyDescent="0.25">
      <c r="A1771">
        <v>10415</v>
      </c>
      <c r="B1771">
        <v>21</v>
      </c>
      <c r="C1771">
        <v>67.819999999999993</v>
      </c>
      <c r="D1771">
        <v>1424.22</v>
      </c>
      <c r="E1771" s="4">
        <v>38145</v>
      </c>
      <c r="F1771" t="s">
        <v>498</v>
      </c>
      <c r="G1771">
        <f t="shared" si="54"/>
        <v>6</v>
      </c>
      <c r="H1771">
        <f t="shared" si="55"/>
        <v>2004</v>
      </c>
      <c r="I1771" t="s">
        <v>465</v>
      </c>
      <c r="J1771" t="s">
        <v>459</v>
      </c>
      <c r="K1771" t="s">
        <v>460</v>
      </c>
      <c r="L1771" t="s">
        <v>461</v>
      </c>
      <c r="M1771" t="s">
        <v>462</v>
      </c>
      <c r="N1771" t="s">
        <v>62</v>
      </c>
      <c r="O1771" t="s">
        <v>63</v>
      </c>
      <c r="P1771" t="s">
        <v>463</v>
      </c>
      <c r="Q1771" t="s">
        <v>464</v>
      </c>
      <c r="R1771" t="s">
        <v>510</v>
      </c>
    </row>
    <row r="1772" spans="1:18" x14ac:dyDescent="0.25">
      <c r="A1772">
        <v>10110</v>
      </c>
      <c r="B1772">
        <v>46</v>
      </c>
      <c r="C1772">
        <v>100</v>
      </c>
      <c r="D1772">
        <v>5942.28</v>
      </c>
      <c r="E1772" s="4">
        <v>38192</v>
      </c>
      <c r="F1772" t="s">
        <v>493</v>
      </c>
      <c r="G1772">
        <f t="shared" si="54"/>
        <v>7</v>
      </c>
      <c r="H1772">
        <f t="shared" si="55"/>
        <v>2004</v>
      </c>
      <c r="I1772" t="s">
        <v>138</v>
      </c>
      <c r="J1772" t="s">
        <v>409</v>
      </c>
      <c r="K1772" t="s">
        <v>410</v>
      </c>
      <c r="L1772" t="s">
        <v>411</v>
      </c>
      <c r="M1772" t="s">
        <v>412</v>
      </c>
      <c r="N1772" t="s">
        <v>128</v>
      </c>
      <c r="O1772" t="s">
        <v>14</v>
      </c>
      <c r="P1772" t="s">
        <v>413</v>
      </c>
      <c r="Q1772" t="s">
        <v>61</v>
      </c>
      <c r="R1772" t="s">
        <v>511</v>
      </c>
    </row>
    <row r="1773" spans="1:18" x14ac:dyDescent="0.25">
      <c r="A1773">
        <v>10124</v>
      </c>
      <c r="B1773">
        <v>25</v>
      </c>
      <c r="C1773">
        <v>93.95</v>
      </c>
      <c r="D1773">
        <v>2348.75</v>
      </c>
      <c r="E1773" s="4">
        <v>38276</v>
      </c>
      <c r="F1773" t="s">
        <v>493</v>
      </c>
      <c r="G1773">
        <f t="shared" si="54"/>
        <v>10</v>
      </c>
      <c r="H1773">
        <f t="shared" si="55"/>
        <v>2004</v>
      </c>
      <c r="I1773" t="s">
        <v>138</v>
      </c>
      <c r="J1773" t="s">
        <v>444</v>
      </c>
      <c r="K1773">
        <v>7025551838</v>
      </c>
      <c r="L1773" t="s">
        <v>445</v>
      </c>
      <c r="M1773" t="s">
        <v>446</v>
      </c>
      <c r="N1773" t="s">
        <v>5</v>
      </c>
      <c r="O1773" t="s">
        <v>6</v>
      </c>
      <c r="P1773" t="s">
        <v>77</v>
      </c>
      <c r="Q1773" t="s">
        <v>330</v>
      </c>
      <c r="R1773" t="s">
        <v>510</v>
      </c>
    </row>
    <row r="1774" spans="1:18" x14ac:dyDescent="0.25">
      <c r="A1774">
        <v>10148</v>
      </c>
      <c r="B1774">
        <v>34</v>
      </c>
      <c r="C1774">
        <v>100</v>
      </c>
      <c r="D1774">
        <v>4392.12</v>
      </c>
      <c r="E1774" s="4">
        <v>38246</v>
      </c>
      <c r="F1774" t="s">
        <v>493</v>
      </c>
      <c r="G1774">
        <f t="shared" si="54"/>
        <v>9</v>
      </c>
      <c r="H1774">
        <f t="shared" si="55"/>
        <v>2004</v>
      </c>
      <c r="I1774" t="s">
        <v>138</v>
      </c>
      <c r="J1774" t="s">
        <v>231</v>
      </c>
      <c r="K1774" s="1">
        <v>299368555</v>
      </c>
      <c r="L1774" t="s">
        <v>232</v>
      </c>
      <c r="M1774" t="s">
        <v>233</v>
      </c>
      <c r="N1774" t="s">
        <v>62</v>
      </c>
      <c r="O1774" t="s">
        <v>63</v>
      </c>
      <c r="P1774" t="s">
        <v>234</v>
      </c>
      <c r="Q1774" t="s">
        <v>235</v>
      </c>
      <c r="R1774" t="s">
        <v>511</v>
      </c>
    </row>
    <row r="1775" spans="1:18" x14ac:dyDescent="0.25">
      <c r="A1775">
        <v>10161</v>
      </c>
      <c r="B1775">
        <v>25</v>
      </c>
      <c r="C1775">
        <v>100</v>
      </c>
      <c r="D1775">
        <v>2759.75</v>
      </c>
      <c r="E1775" s="4">
        <v>37849</v>
      </c>
      <c r="F1775" t="s">
        <v>493</v>
      </c>
      <c r="G1775">
        <f t="shared" si="54"/>
        <v>8</v>
      </c>
      <c r="H1775">
        <f t="shared" si="55"/>
        <v>2003</v>
      </c>
      <c r="I1775" t="s">
        <v>138</v>
      </c>
      <c r="J1775" t="s">
        <v>414</v>
      </c>
      <c r="K1775" t="s">
        <v>415</v>
      </c>
      <c r="L1775" t="s">
        <v>416</v>
      </c>
      <c r="M1775" t="s">
        <v>417</v>
      </c>
      <c r="N1775" t="s">
        <v>263</v>
      </c>
      <c r="O1775" t="s">
        <v>14</v>
      </c>
      <c r="P1775" t="s">
        <v>418</v>
      </c>
      <c r="Q1775" t="s">
        <v>419</v>
      </c>
      <c r="R1775" t="s">
        <v>510</v>
      </c>
    </row>
    <row r="1776" spans="1:18" x14ac:dyDescent="0.25">
      <c r="A1776">
        <v>10173</v>
      </c>
      <c r="B1776">
        <v>23</v>
      </c>
      <c r="C1776">
        <v>100</v>
      </c>
      <c r="D1776">
        <v>2728.03</v>
      </c>
      <c r="E1776" s="4">
        <v>38253</v>
      </c>
      <c r="F1776" t="s">
        <v>493</v>
      </c>
      <c r="G1776">
        <f t="shared" si="54"/>
        <v>9</v>
      </c>
      <c r="H1776">
        <f t="shared" si="55"/>
        <v>2004</v>
      </c>
      <c r="I1776" t="s">
        <v>138</v>
      </c>
      <c r="J1776" t="s">
        <v>453</v>
      </c>
      <c r="K1776" t="s">
        <v>454</v>
      </c>
      <c r="L1776" t="s">
        <v>455</v>
      </c>
      <c r="M1776" t="s">
        <v>456</v>
      </c>
      <c r="N1776" t="s">
        <v>206</v>
      </c>
      <c r="O1776" t="s">
        <v>14</v>
      </c>
      <c r="P1776" t="s">
        <v>457</v>
      </c>
      <c r="Q1776" t="s">
        <v>458</v>
      </c>
      <c r="R1776" t="s">
        <v>510</v>
      </c>
    </row>
    <row r="1777" spans="1:18" x14ac:dyDescent="0.25">
      <c r="A1777">
        <v>10182</v>
      </c>
      <c r="B1777">
        <v>20</v>
      </c>
      <c r="C1777">
        <v>100</v>
      </c>
      <c r="D1777">
        <v>2395.8000000000002</v>
      </c>
      <c r="E1777" s="4">
        <v>37803</v>
      </c>
      <c r="F1777" t="s">
        <v>493</v>
      </c>
      <c r="G1777">
        <f t="shared" si="54"/>
        <v>7</v>
      </c>
      <c r="H1777">
        <f t="shared" si="55"/>
        <v>2003</v>
      </c>
      <c r="I1777" t="s">
        <v>138</v>
      </c>
      <c r="J1777" t="s">
        <v>219</v>
      </c>
      <c r="K1777">
        <v>4155551450</v>
      </c>
      <c r="L1777" t="s">
        <v>220</v>
      </c>
      <c r="M1777" t="s">
        <v>221</v>
      </c>
      <c r="N1777" t="s">
        <v>5</v>
      </c>
      <c r="O1777" t="s">
        <v>6</v>
      </c>
      <c r="P1777" t="s">
        <v>222</v>
      </c>
      <c r="Q1777" t="s">
        <v>223</v>
      </c>
      <c r="R1777" t="s">
        <v>510</v>
      </c>
    </row>
    <row r="1778" spans="1:18" x14ac:dyDescent="0.25">
      <c r="A1778">
        <v>10192</v>
      </c>
      <c r="B1778">
        <v>23</v>
      </c>
      <c r="C1778">
        <v>100</v>
      </c>
      <c r="D1778">
        <v>3052.33</v>
      </c>
      <c r="E1778" s="4">
        <v>38099</v>
      </c>
      <c r="F1778" t="s">
        <v>493</v>
      </c>
      <c r="G1778">
        <f t="shared" si="54"/>
        <v>4</v>
      </c>
      <c r="H1778">
        <f t="shared" si="55"/>
        <v>2004</v>
      </c>
      <c r="I1778" t="s">
        <v>138</v>
      </c>
      <c r="J1778" t="s">
        <v>224</v>
      </c>
      <c r="K1778">
        <v>6035558647</v>
      </c>
      <c r="L1778" t="s">
        <v>225</v>
      </c>
      <c r="M1778" t="s">
        <v>226</v>
      </c>
      <c r="N1778" t="s">
        <v>5</v>
      </c>
      <c r="O1778" t="s">
        <v>6</v>
      </c>
      <c r="P1778" t="s">
        <v>27</v>
      </c>
      <c r="Q1778" t="s">
        <v>223</v>
      </c>
      <c r="R1778" t="s">
        <v>511</v>
      </c>
    </row>
    <row r="1779" spans="1:18" x14ac:dyDescent="0.25">
      <c r="A1779">
        <v>10204</v>
      </c>
      <c r="B1779">
        <v>42</v>
      </c>
      <c r="C1779">
        <v>100</v>
      </c>
      <c r="D1779">
        <v>4242</v>
      </c>
      <c r="E1779" s="4">
        <v>38201</v>
      </c>
      <c r="F1779" t="s">
        <v>493</v>
      </c>
      <c r="G1779">
        <f t="shared" si="54"/>
        <v>8</v>
      </c>
      <c r="H1779">
        <f t="shared" si="55"/>
        <v>2004</v>
      </c>
      <c r="I1779" t="s">
        <v>138</v>
      </c>
      <c r="J1779" t="s">
        <v>396</v>
      </c>
      <c r="K1779">
        <v>2125557413</v>
      </c>
      <c r="L1779" t="s">
        <v>397</v>
      </c>
      <c r="M1779" t="s">
        <v>4</v>
      </c>
      <c r="N1779" t="s">
        <v>5</v>
      </c>
      <c r="O1779" t="s">
        <v>6</v>
      </c>
      <c r="P1779" t="s">
        <v>27</v>
      </c>
      <c r="Q1779" t="s">
        <v>398</v>
      </c>
      <c r="R1779" t="s">
        <v>511</v>
      </c>
    </row>
    <row r="1780" spans="1:18" x14ac:dyDescent="0.25">
      <c r="A1780">
        <v>10213</v>
      </c>
      <c r="B1780">
        <v>27</v>
      </c>
      <c r="C1780">
        <v>100</v>
      </c>
      <c r="D1780">
        <v>2790.45</v>
      </c>
      <c r="E1780" s="4">
        <v>38026</v>
      </c>
      <c r="F1780" t="s">
        <v>493</v>
      </c>
      <c r="G1780">
        <f t="shared" si="54"/>
        <v>2</v>
      </c>
      <c r="H1780">
        <f t="shared" si="55"/>
        <v>2004</v>
      </c>
      <c r="I1780" t="s">
        <v>138</v>
      </c>
      <c r="J1780" t="s">
        <v>281</v>
      </c>
      <c r="K1780" t="s">
        <v>282</v>
      </c>
      <c r="L1780" t="s">
        <v>283</v>
      </c>
      <c r="M1780" t="s">
        <v>269</v>
      </c>
      <c r="N1780" t="s">
        <v>128</v>
      </c>
      <c r="O1780" t="s">
        <v>14</v>
      </c>
      <c r="P1780" t="s">
        <v>284</v>
      </c>
      <c r="Q1780" t="s">
        <v>285</v>
      </c>
      <c r="R1780" t="s">
        <v>510</v>
      </c>
    </row>
    <row r="1781" spans="1:18" x14ac:dyDescent="0.25">
      <c r="A1781">
        <v>10227</v>
      </c>
      <c r="B1781">
        <v>33</v>
      </c>
      <c r="C1781">
        <v>100</v>
      </c>
      <c r="D1781">
        <v>4340.49</v>
      </c>
      <c r="E1781" s="4">
        <v>38324</v>
      </c>
      <c r="F1781" t="s">
        <v>493</v>
      </c>
      <c r="G1781">
        <f t="shared" si="54"/>
        <v>12</v>
      </c>
      <c r="H1781">
        <f t="shared" si="55"/>
        <v>2004</v>
      </c>
      <c r="I1781" t="s">
        <v>138</v>
      </c>
      <c r="J1781" t="s">
        <v>171</v>
      </c>
      <c r="K1781" t="s">
        <v>172</v>
      </c>
      <c r="L1781" t="s">
        <v>173</v>
      </c>
      <c r="M1781" t="s">
        <v>174</v>
      </c>
      <c r="N1781" t="s">
        <v>13</v>
      </c>
      <c r="O1781" t="s">
        <v>14</v>
      </c>
      <c r="P1781" t="s">
        <v>175</v>
      </c>
      <c r="Q1781" t="s">
        <v>176</v>
      </c>
      <c r="R1781" t="s">
        <v>511</v>
      </c>
    </row>
    <row r="1782" spans="1:18" x14ac:dyDescent="0.25">
      <c r="A1782">
        <v>10241</v>
      </c>
      <c r="B1782">
        <v>28</v>
      </c>
      <c r="C1782">
        <v>98.65</v>
      </c>
      <c r="D1782">
        <v>2762.2</v>
      </c>
      <c r="E1782" s="4">
        <v>38264</v>
      </c>
      <c r="F1782" t="s">
        <v>493</v>
      </c>
      <c r="G1782">
        <f t="shared" si="54"/>
        <v>10</v>
      </c>
      <c r="H1782">
        <f t="shared" si="55"/>
        <v>2004</v>
      </c>
      <c r="I1782" t="s">
        <v>138</v>
      </c>
      <c r="J1782" t="s">
        <v>438</v>
      </c>
      <c r="K1782" t="s">
        <v>439</v>
      </c>
      <c r="L1782" t="s">
        <v>440</v>
      </c>
      <c r="M1782" t="s">
        <v>441</v>
      </c>
      <c r="N1782" t="s">
        <v>13</v>
      </c>
      <c r="O1782" t="s">
        <v>14</v>
      </c>
      <c r="P1782" t="s">
        <v>442</v>
      </c>
      <c r="Q1782" t="s">
        <v>443</v>
      </c>
      <c r="R1782" t="s">
        <v>510</v>
      </c>
    </row>
    <row r="1783" spans="1:18" x14ac:dyDescent="0.25">
      <c r="A1783">
        <v>10267</v>
      </c>
      <c r="B1783">
        <v>43</v>
      </c>
      <c r="C1783">
        <v>100</v>
      </c>
      <c r="D1783">
        <v>4645.72</v>
      </c>
      <c r="E1783" s="4">
        <v>38084</v>
      </c>
      <c r="F1783" t="s">
        <v>493</v>
      </c>
      <c r="G1783">
        <f t="shared" si="54"/>
        <v>4</v>
      </c>
      <c r="H1783">
        <f t="shared" si="55"/>
        <v>2004</v>
      </c>
      <c r="I1783" t="s">
        <v>138</v>
      </c>
      <c r="J1783" t="s">
        <v>396</v>
      </c>
      <c r="K1783">
        <v>2125557413</v>
      </c>
      <c r="L1783" t="s">
        <v>397</v>
      </c>
      <c r="M1783" t="s">
        <v>4</v>
      </c>
      <c r="N1783" t="s">
        <v>5</v>
      </c>
      <c r="O1783" t="s">
        <v>6</v>
      </c>
      <c r="P1783" t="s">
        <v>27</v>
      </c>
      <c r="Q1783" t="s">
        <v>398</v>
      </c>
      <c r="R1783" t="s">
        <v>511</v>
      </c>
    </row>
    <row r="1784" spans="1:18" x14ac:dyDescent="0.25">
      <c r="A1784">
        <v>10279</v>
      </c>
      <c r="B1784">
        <v>48</v>
      </c>
      <c r="C1784">
        <v>100</v>
      </c>
      <c r="D1784">
        <v>5580.96</v>
      </c>
      <c r="E1784" s="4">
        <v>38287</v>
      </c>
      <c r="F1784" t="s">
        <v>493</v>
      </c>
      <c r="G1784">
        <f t="shared" si="54"/>
        <v>10</v>
      </c>
      <c r="H1784">
        <f t="shared" si="55"/>
        <v>2004</v>
      </c>
      <c r="I1784" t="s">
        <v>138</v>
      </c>
      <c r="J1784" t="s">
        <v>131</v>
      </c>
      <c r="K1784" t="s">
        <v>132</v>
      </c>
      <c r="L1784" t="s">
        <v>133</v>
      </c>
      <c r="M1784" t="s">
        <v>134</v>
      </c>
      <c r="N1784" t="s">
        <v>135</v>
      </c>
      <c r="O1784" t="s">
        <v>14</v>
      </c>
      <c r="P1784" t="s">
        <v>136</v>
      </c>
      <c r="Q1784" t="s">
        <v>137</v>
      </c>
      <c r="R1784" t="s">
        <v>511</v>
      </c>
    </row>
    <row r="1785" spans="1:18" x14ac:dyDescent="0.25">
      <c r="A1785">
        <v>10288</v>
      </c>
      <c r="B1785">
        <v>48</v>
      </c>
      <c r="C1785">
        <v>100</v>
      </c>
      <c r="D1785">
        <v>6539.04</v>
      </c>
      <c r="E1785" s="4">
        <v>38037</v>
      </c>
      <c r="F1785" t="s">
        <v>493</v>
      </c>
      <c r="G1785">
        <f t="shared" si="54"/>
        <v>2</v>
      </c>
      <c r="H1785">
        <f t="shared" si="55"/>
        <v>2004</v>
      </c>
      <c r="I1785" t="s">
        <v>138</v>
      </c>
      <c r="J1785" t="s">
        <v>345</v>
      </c>
      <c r="K1785" s="1">
        <v>652241555</v>
      </c>
      <c r="L1785" t="s">
        <v>346</v>
      </c>
      <c r="M1785" t="s">
        <v>153</v>
      </c>
      <c r="N1785" t="s">
        <v>153</v>
      </c>
      <c r="O1785" t="s">
        <v>63</v>
      </c>
      <c r="P1785" t="s">
        <v>347</v>
      </c>
      <c r="Q1785" t="s">
        <v>348</v>
      </c>
      <c r="R1785" t="s">
        <v>511</v>
      </c>
    </row>
    <row r="1786" spans="1:18" x14ac:dyDescent="0.25">
      <c r="A1786">
        <v>10302</v>
      </c>
      <c r="B1786">
        <v>45</v>
      </c>
      <c r="C1786">
        <v>100</v>
      </c>
      <c r="D1786">
        <v>5548.95</v>
      </c>
      <c r="E1786" s="4">
        <v>37878</v>
      </c>
      <c r="F1786" t="s">
        <v>493</v>
      </c>
      <c r="G1786">
        <f t="shared" si="54"/>
        <v>9</v>
      </c>
      <c r="H1786">
        <f t="shared" si="55"/>
        <v>2003</v>
      </c>
      <c r="I1786" t="s">
        <v>138</v>
      </c>
      <c r="J1786" t="s">
        <v>124</v>
      </c>
      <c r="K1786" t="s">
        <v>125</v>
      </c>
      <c r="L1786" t="s">
        <v>126</v>
      </c>
      <c r="M1786" t="s">
        <v>127</v>
      </c>
      <c r="N1786" t="s">
        <v>128</v>
      </c>
      <c r="O1786" t="s">
        <v>14</v>
      </c>
      <c r="P1786" t="s">
        <v>129</v>
      </c>
      <c r="Q1786" t="s">
        <v>130</v>
      </c>
      <c r="R1786" t="s">
        <v>511</v>
      </c>
    </row>
    <row r="1787" spans="1:18" x14ac:dyDescent="0.25">
      <c r="A1787">
        <v>10311</v>
      </c>
      <c r="B1787">
        <v>43</v>
      </c>
      <c r="C1787">
        <v>100</v>
      </c>
      <c r="D1787">
        <v>4595.41</v>
      </c>
      <c r="E1787" s="4">
        <v>37853</v>
      </c>
      <c r="F1787" t="s">
        <v>493</v>
      </c>
      <c r="G1787">
        <f t="shared" si="54"/>
        <v>8</v>
      </c>
      <c r="H1787">
        <f t="shared" si="55"/>
        <v>2003</v>
      </c>
      <c r="I1787" t="s">
        <v>138</v>
      </c>
      <c r="J1787" t="s">
        <v>131</v>
      </c>
      <c r="K1787" t="s">
        <v>132</v>
      </c>
      <c r="L1787" t="s">
        <v>133</v>
      </c>
      <c r="M1787" t="s">
        <v>134</v>
      </c>
      <c r="N1787" t="s">
        <v>135</v>
      </c>
      <c r="O1787" t="s">
        <v>14</v>
      </c>
      <c r="P1787" t="s">
        <v>136</v>
      </c>
      <c r="Q1787" t="s">
        <v>137</v>
      </c>
      <c r="R1787" t="s">
        <v>511</v>
      </c>
    </row>
    <row r="1788" spans="1:18" x14ac:dyDescent="0.25">
      <c r="A1788">
        <v>10332</v>
      </c>
      <c r="B1788">
        <v>44</v>
      </c>
      <c r="C1788">
        <v>42.26</v>
      </c>
      <c r="D1788">
        <v>1859.44</v>
      </c>
      <c r="E1788" s="4">
        <v>37916</v>
      </c>
      <c r="F1788" t="s">
        <v>493</v>
      </c>
      <c r="G1788">
        <f t="shared" si="54"/>
        <v>10</v>
      </c>
      <c r="H1788">
        <f t="shared" si="55"/>
        <v>2003</v>
      </c>
      <c r="I1788" t="s">
        <v>138</v>
      </c>
      <c r="J1788" t="s">
        <v>409</v>
      </c>
      <c r="K1788" t="s">
        <v>410</v>
      </c>
      <c r="L1788" t="s">
        <v>411</v>
      </c>
      <c r="M1788" t="s">
        <v>412</v>
      </c>
      <c r="N1788" t="s">
        <v>128</v>
      </c>
      <c r="O1788" t="s">
        <v>14</v>
      </c>
      <c r="P1788" t="s">
        <v>413</v>
      </c>
      <c r="Q1788" t="s">
        <v>61</v>
      </c>
      <c r="R1788" t="s">
        <v>510</v>
      </c>
    </row>
    <row r="1789" spans="1:18" x14ac:dyDescent="0.25">
      <c r="A1789">
        <v>10346</v>
      </c>
      <c r="B1789">
        <v>24</v>
      </c>
      <c r="C1789">
        <v>87.24</v>
      </c>
      <c r="D1789">
        <v>2093.7600000000002</v>
      </c>
      <c r="E1789" s="4">
        <v>38135</v>
      </c>
      <c r="F1789" t="s">
        <v>493</v>
      </c>
      <c r="G1789">
        <f t="shared" si="54"/>
        <v>5</v>
      </c>
      <c r="H1789">
        <f t="shared" si="55"/>
        <v>2004</v>
      </c>
      <c r="I1789" t="s">
        <v>138</v>
      </c>
      <c r="J1789" t="s">
        <v>444</v>
      </c>
      <c r="K1789">
        <v>7025551838</v>
      </c>
      <c r="L1789" t="s">
        <v>445</v>
      </c>
      <c r="M1789" t="s">
        <v>446</v>
      </c>
      <c r="N1789" t="s">
        <v>5</v>
      </c>
      <c r="O1789" t="s">
        <v>6</v>
      </c>
      <c r="P1789" t="s">
        <v>77</v>
      </c>
      <c r="Q1789" t="s">
        <v>330</v>
      </c>
      <c r="R1789" t="s">
        <v>510</v>
      </c>
    </row>
    <row r="1790" spans="1:18" x14ac:dyDescent="0.25">
      <c r="A1790">
        <v>10368</v>
      </c>
      <c r="B1790">
        <v>31</v>
      </c>
      <c r="C1790">
        <v>100</v>
      </c>
      <c r="D1790">
        <v>4223.13</v>
      </c>
      <c r="E1790" s="4">
        <v>37955</v>
      </c>
      <c r="F1790" t="s">
        <v>493</v>
      </c>
      <c r="G1790">
        <f t="shared" si="54"/>
        <v>11</v>
      </c>
      <c r="H1790">
        <f t="shared" si="55"/>
        <v>2003</v>
      </c>
      <c r="I1790" t="s">
        <v>138</v>
      </c>
      <c r="J1790" t="s">
        <v>219</v>
      </c>
      <c r="K1790">
        <v>4155551450</v>
      </c>
      <c r="L1790" t="s">
        <v>220</v>
      </c>
      <c r="M1790" t="s">
        <v>221</v>
      </c>
      <c r="N1790" t="s">
        <v>5</v>
      </c>
      <c r="O1790" t="s">
        <v>6</v>
      </c>
      <c r="P1790" t="s">
        <v>222</v>
      </c>
      <c r="Q1790" t="s">
        <v>223</v>
      </c>
      <c r="R1790" t="s">
        <v>511</v>
      </c>
    </row>
    <row r="1791" spans="1:18" x14ac:dyDescent="0.25">
      <c r="A1791">
        <v>10380</v>
      </c>
      <c r="B1791">
        <v>44</v>
      </c>
      <c r="C1791">
        <v>36.29</v>
      </c>
      <c r="D1791">
        <v>1596.76</v>
      </c>
      <c r="E1791" s="4">
        <v>37900</v>
      </c>
      <c r="F1791" t="s">
        <v>493</v>
      </c>
      <c r="G1791">
        <f t="shared" si="54"/>
        <v>10</v>
      </c>
      <c r="H1791">
        <f t="shared" si="55"/>
        <v>2003</v>
      </c>
      <c r="I1791" t="s">
        <v>138</v>
      </c>
      <c r="J1791" t="s">
        <v>131</v>
      </c>
      <c r="K1791" t="s">
        <v>132</v>
      </c>
      <c r="L1791" t="s">
        <v>133</v>
      </c>
      <c r="M1791" t="s">
        <v>134</v>
      </c>
      <c r="N1791" t="s">
        <v>135</v>
      </c>
      <c r="O1791" t="s">
        <v>14</v>
      </c>
      <c r="P1791" t="s">
        <v>136</v>
      </c>
      <c r="Q1791" t="s">
        <v>137</v>
      </c>
      <c r="R1791" t="s">
        <v>510</v>
      </c>
    </row>
    <row r="1792" spans="1:18" x14ac:dyDescent="0.25">
      <c r="A1792">
        <v>10407</v>
      </c>
      <c r="B1792">
        <v>59</v>
      </c>
      <c r="C1792">
        <v>98.65</v>
      </c>
      <c r="D1792">
        <v>5820.35</v>
      </c>
      <c r="E1792" s="4">
        <v>38250</v>
      </c>
      <c r="F1792" t="s">
        <v>496</v>
      </c>
      <c r="G1792">
        <f t="shared" si="54"/>
        <v>9</v>
      </c>
      <c r="H1792">
        <f t="shared" si="55"/>
        <v>2004</v>
      </c>
      <c r="I1792" t="s">
        <v>138</v>
      </c>
      <c r="J1792" t="s">
        <v>327</v>
      </c>
      <c r="K1792">
        <v>4085553659</v>
      </c>
      <c r="L1792" t="s">
        <v>328</v>
      </c>
      <c r="M1792" t="s">
        <v>329</v>
      </c>
      <c r="N1792" t="s">
        <v>5</v>
      </c>
      <c r="O1792" t="s">
        <v>6</v>
      </c>
      <c r="P1792" t="s">
        <v>68</v>
      </c>
      <c r="Q1792" t="s">
        <v>330</v>
      </c>
      <c r="R1792" t="s">
        <v>511</v>
      </c>
    </row>
    <row r="1793" spans="1:18" x14ac:dyDescent="0.25">
      <c r="A1793">
        <v>10420</v>
      </c>
      <c r="B1793">
        <v>55</v>
      </c>
      <c r="C1793">
        <v>96.3</v>
      </c>
      <c r="D1793">
        <v>5296.5</v>
      </c>
      <c r="E1793" s="4">
        <v>37833</v>
      </c>
      <c r="F1793" t="s">
        <v>495</v>
      </c>
      <c r="G1793">
        <f t="shared" si="54"/>
        <v>7</v>
      </c>
      <c r="H1793">
        <f t="shared" si="55"/>
        <v>2003</v>
      </c>
      <c r="I1793" t="s">
        <v>138</v>
      </c>
      <c r="J1793" t="s">
        <v>113</v>
      </c>
      <c r="K1793" t="s">
        <v>114</v>
      </c>
      <c r="L1793" t="s">
        <v>115</v>
      </c>
      <c r="M1793" t="s">
        <v>116</v>
      </c>
      <c r="N1793" t="s">
        <v>62</v>
      </c>
      <c r="O1793" t="s">
        <v>63</v>
      </c>
      <c r="P1793" t="s">
        <v>117</v>
      </c>
      <c r="Q1793" t="s">
        <v>118</v>
      </c>
      <c r="R1793" t="s">
        <v>511</v>
      </c>
    </row>
    <row r="1794" spans="1:18" x14ac:dyDescent="0.25">
      <c r="A1794">
        <v>10109</v>
      </c>
      <c r="B1794">
        <v>29</v>
      </c>
      <c r="C1794">
        <v>32.1</v>
      </c>
      <c r="D1794">
        <v>930.9</v>
      </c>
      <c r="E1794" s="4">
        <v>37985</v>
      </c>
      <c r="F1794" t="s">
        <v>493</v>
      </c>
      <c r="G1794">
        <f t="shared" si="54"/>
        <v>12</v>
      </c>
      <c r="H1794">
        <f t="shared" si="55"/>
        <v>2003</v>
      </c>
      <c r="I1794" t="s">
        <v>138</v>
      </c>
      <c r="J1794" t="s">
        <v>248</v>
      </c>
      <c r="K1794">
        <v>2155559857</v>
      </c>
      <c r="L1794" t="s">
        <v>249</v>
      </c>
      <c r="M1794" t="s">
        <v>168</v>
      </c>
      <c r="N1794" t="s">
        <v>5</v>
      </c>
      <c r="O1794" t="s">
        <v>6</v>
      </c>
      <c r="P1794" t="s">
        <v>87</v>
      </c>
      <c r="Q1794" t="s">
        <v>250</v>
      </c>
      <c r="R1794" t="s">
        <v>510</v>
      </c>
    </row>
    <row r="1795" spans="1:18" x14ac:dyDescent="0.25">
      <c r="A1795">
        <v>10122</v>
      </c>
      <c r="B1795">
        <v>39</v>
      </c>
      <c r="C1795">
        <v>30.96</v>
      </c>
      <c r="D1795">
        <v>1207.44</v>
      </c>
      <c r="E1795" s="4">
        <v>38283</v>
      </c>
      <c r="F1795" t="s">
        <v>493</v>
      </c>
      <c r="G1795">
        <f t="shared" ref="G1795:G1858" si="56">MONTH(E1795)</f>
        <v>10</v>
      </c>
      <c r="H1795">
        <f t="shared" ref="H1795:H1858" si="57">YEAR(E1795)</f>
        <v>2004</v>
      </c>
      <c r="I1795" t="s">
        <v>138</v>
      </c>
      <c r="J1795" t="s">
        <v>356</v>
      </c>
      <c r="K1795" t="s">
        <v>357</v>
      </c>
      <c r="L1795" t="s">
        <v>358</v>
      </c>
      <c r="M1795" t="s">
        <v>359</v>
      </c>
      <c r="N1795" t="s">
        <v>13</v>
      </c>
      <c r="O1795" t="s">
        <v>14</v>
      </c>
      <c r="P1795" t="s">
        <v>360</v>
      </c>
      <c r="Q1795" t="s">
        <v>361</v>
      </c>
      <c r="R1795" t="s">
        <v>510</v>
      </c>
    </row>
    <row r="1796" spans="1:18" x14ac:dyDescent="0.25">
      <c r="A1796">
        <v>10135</v>
      </c>
      <c r="B1796">
        <v>20</v>
      </c>
      <c r="C1796">
        <v>35.869999999999997</v>
      </c>
      <c r="D1796">
        <v>717.4</v>
      </c>
      <c r="E1796" s="4">
        <v>38191</v>
      </c>
      <c r="F1796" t="s">
        <v>493</v>
      </c>
      <c r="G1796">
        <f t="shared" si="56"/>
        <v>7</v>
      </c>
      <c r="H1796">
        <f t="shared" si="57"/>
        <v>2004</v>
      </c>
      <c r="I1796" t="s">
        <v>138</v>
      </c>
      <c r="J1796" t="s">
        <v>219</v>
      </c>
      <c r="K1796">
        <v>4155551450</v>
      </c>
      <c r="L1796" t="s">
        <v>220</v>
      </c>
      <c r="M1796" t="s">
        <v>221</v>
      </c>
      <c r="N1796" t="s">
        <v>5</v>
      </c>
      <c r="O1796" t="s">
        <v>6</v>
      </c>
      <c r="P1796" t="s">
        <v>222</v>
      </c>
      <c r="Q1796" t="s">
        <v>223</v>
      </c>
      <c r="R1796" t="s">
        <v>510</v>
      </c>
    </row>
    <row r="1797" spans="1:18" x14ac:dyDescent="0.25">
      <c r="A1797">
        <v>10147</v>
      </c>
      <c r="B1797">
        <v>25</v>
      </c>
      <c r="C1797">
        <v>42.67</v>
      </c>
      <c r="D1797">
        <v>1066.75</v>
      </c>
      <c r="E1797" s="4">
        <v>37925</v>
      </c>
      <c r="F1797" t="s">
        <v>493</v>
      </c>
      <c r="G1797">
        <f t="shared" si="56"/>
        <v>10</v>
      </c>
      <c r="H1797">
        <f t="shared" si="57"/>
        <v>2003</v>
      </c>
      <c r="I1797" t="s">
        <v>138</v>
      </c>
      <c r="J1797" t="s">
        <v>227</v>
      </c>
      <c r="K1797">
        <v>6175558555</v>
      </c>
      <c r="L1797" t="s">
        <v>228</v>
      </c>
      <c r="M1797" t="s">
        <v>229</v>
      </c>
      <c r="N1797" t="s">
        <v>5</v>
      </c>
      <c r="O1797" t="s">
        <v>6</v>
      </c>
      <c r="P1797" t="s">
        <v>222</v>
      </c>
      <c r="Q1797" t="s">
        <v>230</v>
      </c>
      <c r="R1797" t="s">
        <v>510</v>
      </c>
    </row>
    <row r="1798" spans="1:18" x14ac:dyDescent="0.25">
      <c r="A1798">
        <v>10160</v>
      </c>
      <c r="B1798">
        <v>42</v>
      </c>
      <c r="C1798">
        <v>37</v>
      </c>
      <c r="D1798">
        <v>1554</v>
      </c>
      <c r="E1798" s="4">
        <v>37964</v>
      </c>
      <c r="F1798" t="s">
        <v>493</v>
      </c>
      <c r="G1798">
        <f t="shared" si="56"/>
        <v>12</v>
      </c>
      <c r="H1798">
        <f t="shared" si="57"/>
        <v>2003</v>
      </c>
      <c r="I1798" t="s">
        <v>138</v>
      </c>
      <c r="J1798" t="s">
        <v>292</v>
      </c>
      <c r="K1798">
        <v>2155554369</v>
      </c>
      <c r="L1798" t="s">
        <v>293</v>
      </c>
      <c r="M1798" t="s">
        <v>294</v>
      </c>
      <c r="N1798" t="s">
        <v>5</v>
      </c>
      <c r="O1798" t="s">
        <v>6</v>
      </c>
      <c r="P1798" t="s">
        <v>295</v>
      </c>
      <c r="Q1798" t="s">
        <v>69</v>
      </c>
      <c r="R1798" t="s">
        <v>510</v>
      </c>
    </row>
    <row r="1799" spans="1:18" x14ac:dyDescent="0.25">
      <c r="A1799">
        <v>10171</v>
      </c>
      <c r="B1799">
        <v>36</v>
      </c>
      <c r="C1799">
        <v>35.49</v>
      </c>
      <c r="D1799">
        <v>1277.6400000000001</v>
      </c>
      <c r="E1799" s="4">
        <v>38152</v>
      </c>
      <c r="F1799" t="s">
        <v>493</v>
      </c>
      <c r="G1799">
        <f t="shared" si="56"/>
        <v>6</v>
      </c>
      <c r="H1799">
        <f t="shared" si="57"/>
        <v>2004</v>
      </c>
      <c r="I1799" t="s">
        <v>138</v>
      </c>
      <c r="J1799" t="s">
        <v>236</v>
      </c>
      <c r="K1799" t="s">
        <v>237</v>
      </c>
      <c r="L1799" t="s">
        <v>238</v>
      </c>
      <c r="M1799" t="s">
        <v>239</v>
      </c>
      <c r="N1799" t="s">
        <v>181</v>
      </c>
      <c r="O1799" t="s">
        <v>6</v>
      </c>
      <c r="P1799" t="s">
        <v>240</v>
      </c>
      <c r="Q1799" t="s">
        <v>241</v>
      </c>
      <c r="R1799" t="s">
        <v>510</v>
      </c>
    </row>
    <row r="1800" spans="1:18" x14ac:dyDescent="0.25">
      <c r="A1800">
        <v>10181</v>
      </c>
      <c r="B1800">
        <v>37</v>
      </c>
      <c r="C1800">
        <v>42.67</v>
      </c>
      <c r="D1800">
        <v>1578.79</v>
      </c>
      <c r="E1800" s="4">
        <v>37885</v>
      </c>
      <c r="F1800" t="s">
        <v>493</v>
      </c>
      <c r="G1800">
        <f t="shared" si="56"/>
        <v>9</v>
      </c>
      <c r="H1800">
        <f t="shared" si="57"/>
        <v>2003</v>
      </c>
      <c r="I1800" t="s">
        <v>138</v>
      </c>
      <c r="J1800" t="s">
        <v>44</v>
      </c>
      <c r="K1800" s="1">
        <v>4722673215</v>
      </c>
      <c r="L1800" t="s">
        <v>45</v>
      </c>
      <c r="M1800" t="s">
        <v>46</v>
      </c>
      <c r="N1800" t="s">
        <v>47</v>
      </c>
      <c r="O1800" t="s">
        <v>14</v>
      </c>
      <c r="P1800" t="s">
        <v>48</v>
      </c>
      <c r="Q1800" t="s">
        <v>49</v>
      </c>
      <c r="R1800" t="s">
        <v>510</v>
      </c>
    </row>
    <row r="1801" spans="1:18" x14ac:dyDescent="0.25">
      <c r="A1801">
        <v>10192</v>
      </c>
      <c r="B1801">
        <v>30</v>
      </c>
      <c r="C1801">
        <v>30.59</v>
      </c>
      <c r="D1801">
        <v>917.7</v>
      </c>
      <c r="E1801" s="4">
        <v>37997</v>
      </c>
      <c r="F1801" t="s">
        <v>493</v>
      </c>
      <c r="G1801">
        <f t="shared" si="56"/>
        <v>1</v>
      </c>
      <c r="H1801">
        <f t="shared" si="57"/>
        <v>2004</v>
      </c>
      <c r="I1801" t="s">
        <v>138</v>
      </c>
      <c r="J1801" t="s">
        <v>224</v>
      </c>
      <c r="K1801">
        <v>6035558647</v>
      </c>
      <c r="L1801" t="s">
        <v>225</v>
      </c>
      <c r="M1801" t="s">
        <v>226</v>
      </c>
      <c r="N1801" t="s">
        <v>5</v>
      </c>
      <c r="O1801" t="s">
        <v>6</v>
      </c>
      <c r="P1801" t="s">
        <v>27</v>
      </c>
      <c r="Q1801" t="s">
        <v>223</v>
      </c>
      <c r="R1801" t="s">
        <v>510</v>
      </c>
    </row>
    <row r="1802" spans="1:18" x14ac:dyDescent="0.25">
      <c r="A1802">
        <v>10203</v>
      </c>
      <c r="B1802">
        <v>21</v>
      </c>
      <c r="C1802">
        <v>37</v>
      </c>
      <c r="D1802">
        <v>777</v>
      </c>
      <c r="E1802" s="4">
        <v>38270</v>
      </c>
      <c r="F1802" t="s">
        <v>493</v>
      </c>
      <c r="G1802">
        <f t="shared" si="56"/>
        <v>10</v>
      </c>
      <c r="H1802">
        <f t="shared" si="57"/>
        <v>2004</v>
      </c>
      <c r="I1802" t="s">
        <v>138</v>
      </c>
      <c r="J1802" t="s">
        <v>131</v>
      </c>
      <c r="K1802" t="s">
        <v>132</v>
      </c>
      <c r="L1802" t="s">
        <v>133</v>
      </c>
      <c r="M1802" t="s">
        <v>134</v>
      </c>
      <c r="N1802" t="s">
        <v>135</v>
      </c>
      <c r="O1802" t="s">
        <v>14</v>
      </c>
      <c r="P1802" t="s">
        <v>136</v>
      </c>
      <c r="Q1802" t="s">
        <v>137</v>
      </c>
      <c r="R1802" t="s">
        <v>510</v>
      </c>
    </row>
    <row r="1803" spans="1:18" x14ac:dyDescent="0.25">
      <c r="A1803">
        <v>10212</v>
      </c>
      <c r="B1803">
        <v>34</v>
      </c>
      <c r="C1803">
        <v>43.42</v>
      </c>
      <c r="D1803">
        <v>1476.28</v>
      </c>
      <c r="E1803" s="4">
        <v>37994</v>
      </c>
      <c r="F1803" t="s">
        <v>493</v>
      </c>
      <c r="G1803">
        <f t="shared" si="56"/>
        <v>1</v>
      </c>
      <c r="H1803">
        <f t="shared" si="57"/>
        <v>2004</v>
      </c>
      <c r="I1803" t="s">
        <v>138</v>
      </c>
      <c r="J1803" t="s">
        <v>131</v>
      </c>
      <c r="K1803" t="s">
        <v>132</v>
      </c>
      <c r="L1803" t="s">
        <v>133</v>
      </c>
      <c r="M1803" t="s">
        <v>134</v>
      </c>
      <c r="N1803" t="s">
        <v>135</v>
      </c>
      <c r="O1803" t="s">
        <v>14</v>
      </c>
      <c r="P1803" t="s">
        <v>136</v>
      </c>
      <c r="Q1803" t="s">
        <v>137</v>
      </c>
      <c r="R1803" t="s">
        <v>510</v>
      </c>
    </row>
    <row r="1804" spans="1:18" x14ac:dyDescent="0.25">
      <c r="A1804">
        <v>10225</v>
      </c>
      <c r="B1804">
        <v>42</v>
      </c>
      <c r="C1804">
        <v>36.630000000000003</v>
      </c>
      <c r="D1804">
        <v>1538.46</v>
      </c>
      <c r="E1804" s="4">
        <v>38278</v>
      </c>
      <c r="F1804" t="s">
        <v>493</v>
      </c>
      <c r="G1804">
        <f t="shared" si="56"/>
        <v>10</v>
      </c>
      <c r="H1804">
        <f t="shared" si="57"/>
        <v>2004</v>
      </c>
      <c r="I1804" t="s">
        <v>138</v>
      </c>
      <c r="J1804" t="s">
        <v>369</v>
      </c>
      <c r="K1804" t="s">
        <v>370</v>
      </c>
      <c r="L1804" t="s">
        <v>371</v>
      </c>
      <c r="M1804" t="s">
        <v>372</v>
      </c>
      <c r="N1804" t="s">
        <v>373</v>
      </c>
      <c r="O1804" t="s">
        <v>14</v>
      </c>
      <c r="P1804" t="s">
        <v>374</v>
      </c>
      <c r="Q1804" t="s">
        <v>69</v>
      </c>
      <c r="R1804" t="s">
        <v>510</v>
      </c>
    </row>
    <row r="1805" spans="1:18" x14ac:dyDescent="0.25">
      <c r="A1805">
        <v>10239</v>
      </c>
      <c r="B1805">
        <v>20</v>
      </c>
      <c r="C1805">
        <v>44.56</v>
      </c>
      <c r="D1805">
        <v>891.2</v>
      </c>
      <c r="E1805" s="4">
        <v>38293</v>
      </c>
      <c r="F1805" t="s">
        <v>493</v>
      </c>
      <c r="G1805">
        <f t="shared" si="56"/>
        <v>11</v>
      </c>
      <c r="H1805">
        <f t="shared" si="57"/>
        <v>2004</v>
      </c>
      <c r="I1805" t="s">
        <v>138</v>
      </c>
      <c r="J1805" t="s">
        <v>321</v>
      </c>
      <c r="K1805" t="s">
        <v>322</v>
      </c>
      <c r="L1805" t="s">
        <v>323</v>
      </c>
      <c r="M1805" t="s">
        <v>324</v>
      </c>
      <c r="N1805" t="s">
        <v>93</v>
      </c>
      <c r="O1805" t="s">
        <v>14</v>
      </c>
      <c r="P1805" t="s">
        <v>325</v>
      </c>
      <c r="Q1805" t="s">
        <v>326</v>
      </c>
      <c r="R1805" t="s">
        <v>510</v>
      </c>
    </row>
    <row r="1806" spans="1:18" x14ac:dyDescent="0.25">
      <c r="A1806">
        <v>10253</v>
      </c>
      <c r="B1806">
        <v>40</v>
      </c>
      <c r="C1806">
        <v>42.67</v>
      </c>
      <c r="D1806">
        <v>1706.8</v>
      </c>
      <c r="E1806" s="4">
        <v>38162</v>
      </c>
      <c r="F1806" t="s">
        <v>494</v>
      </c>
      <c r="G1806">
        <f t="shared" si="56"/>
        <v>6</v>
      </c>
      <c r="H1806">
        <f t="shared" si="57"/>
        <v>2004</v>
      </c>
      <c r="I1806" t="s">
        <v>138</v>
      </c>
      <c r="J1806" t="s">
        <v>124</v>
      </c>
      <c r="K1806" t="s">
        <v>125</v>
      </c>
      <c r="L1806" t="s">
        <v>126</v>
      </c>
      <c r="M1806" t="s">
        <v>127</v>
      </c>
      <c r="N1806" t="s">
        <v>128</v>
      </c>
      <c r="O1806" t="s">
        <v>14</v>
      </c>
      <c r="P1806" t="s">
        <v>129</v>
      </c>
      <c r="Q1806" t="s">
        <v>130</v>
      </c>
      <c r="R1806" t="s">
        <v>510</v>
      </c>
    </row>
    <row r="1807" spans="1:18" x14ac:dyDescent="0.25">
      <c r="A1807">
        <v>10266</v>
      </c>
      <c r="B1807">
        <v>34</v>
      </c>
      <c r="C1807">
        <v>40.4</v>
      </c>
      <c r="D1807">
        <v>1373.6</v>
      </c>
      <c r="E1807" s="4">
        <v>37918</v>
      </c>
      <c r="F1807" t="s">
        <v>493</v>
      </c>
      <c r="G1807">
        <f t="shared" si="56"/>
        <v>10</v>
      </c>
      <c r="H1807">
        <f t="shared" si="57"/>
        <v>2003</v>
      </c>
      <c r="I1807" t="s">
        <v>138</v>
      </c>
      <c r="J1807" t="s">
        <v>375</v>
      </c>
      <c r="K1807" t="s">
        <v>376</v>
      </c>
      <c r="L1807" t="s">
        <v>377</v>
      </c>
      <c r="M1807" t="s">
        <v>378</v>
      </c>
      <c r="N1807" t="s">
        <v>206</v>
      </c>
      <c r="O1807" t="s">
        <v>14</v>
      </c>
      <c r="P1807" t="s">
        <v>379</v>
      </c>
      <c r="Q1807" t="s">
        <v>380</v>
      </c>
      <c r="R1807" t="s">
        <v>510</v>
      </c>
    </row>
    <row r="1808" spans="1:18" x14ac:dyDescent="0.25">
      <c r="A1808">
        <v>10278</v>
      </c>
      <c r="B1808">
        <v>31</v>
      </c>
      <c r="C1808">
        <v>38.89</v>
      </c>
      <c r="D1808">
        <v>1205.5899999999999</v>
      </c>
      <c r="E1808" s="4">
        <v>38297</v>
      </c>
      <c r="F1808" t="s">
        <v>493</v>
      </c>
      <c r="G1808">
        <f t="shared" si="56"/>
        <v>11</v>
      </c>
      <c r="H1808">
        <f t="shared" si="57"/>
        <v>2004</v>
      </c>
      <c r="I1808" t="s">
        <v>138</v>
      </c>
      <c r="J1808" t="s">
        <v>444</v>
      </c>
      <c r="K1808">
        <v>7025551838</v>
      </c>
      <c r="L1808" t="s">
        <v>445</v>
      </c>
      <c r="M1808" t="s">
        <v>446</v>
      </c>
      <c r="N1808" t="s">
        <v>5</v>
      </c>
      <c r="O1808" t="s">
        <v>6</v>
      </c>
      <c r="P1808" t="s">
        <v>77</v>
      </c>
      <c r="Q1808" t="s">
        <v>330</v>
      </c>
      <c r="R1808" t="s">
        <v>510</v>
      </c>
    </row>
    <row r="1809" spans="1:18" x14ac:dyDescent="0.25">
      <c r="A1809">
        <v>10287</v>
      </c>
      <c r="B1809">
        <v>36</v>
      </c>
      <c r="C1809">
        <v>39.65</v>
      </c>
      <c r="D1809">
        <v>1427.4</v>
      </c>
      <c r="E1809" s="4">
        <v>38088</v>
      </c>
      <c r="F1809" t="s">
        <v>493</v>
      </c>
      <c r="G1809">
        <f t="shared" si="56"/>
        <v>4</v>
      </c>
      <c r="H1809">
        <f t="shared" si="57"/>
        <v>2004</v>
      </c>
      <c r="I1809" t="s">
        <v>138</v>
      </c>
      <c r="J1809" t="s">
        <v>369</v>
      </c>
      <c r="K1809" t="s">
        <v>370</v>
      </c>
      <c r="L1809" t="s">
        <v>371</v>
      </c>
      <c r="M1809" t="s">
        <v>372</v>
      </c>
      <c r="N1809" t="s">
        <v>373</v>
      </c>
      <c r="O1809" t="s">
        <v>14</v>
      </c>
      <c r="P1809" t="s">
        <v>374</v>
      </c>
      <c r="Q1809" t="s">
        <v>69</v>
      </c>
      <c r="R1809" t="s">
        <v>510</v>
      </c>
    </row>
    <row r="1810" spans="1:18" x14ac:dyDescent="0.25">
      <c r="A1810">
        <v>10301</v>
      </c>
      <c r="B1810">
        <v>48</v>
      </c>
      <c r="C1810">
        <v>34.36</v>
      </c>
      <c r="D1810">
        <v>1649.28</v>
      </c>
      <c r="E1810" s="4">
        <v>38310</v>
      </c>
      <c r="F1810" t="s">
        <v>493</v>
      </c>
      <c r="G1810">
        <f t="shared" si="56"/>
        <v>11</v>
      </c>
      <c r="H1810">
        <f t="shared" si="57"/>
        <v>2004</v>
      </c>
      <c r="I1810" t="s">
        <v>138</v>
      </c>
      <c r="J1810" t="s">
        <v>447</v>
      </c>
      <c r="K1810" s="1">
        <v>4722121555</v>
      </c>
      <c r="L1810" t="s">
        <v>448</v>
      </c>
      <c r="M1810" t="s">
        <v>449</v>
      </c>
      <c r="N1810" t="s">
        <v>47</v>
      </c>
      <c r="O1810" t="s">
        <v>14</v>
      </c>
      <c r="P1810" t="s">
        <v>450</v>
      </c>
      <c r="Q1810" t="s">
        <v>451</v>
      </c>
      <c r="R1810" t="s">
        <v>510</v>
      </c>
    </row>
    <row r="1811" spans="1:18" x14ac:dyDescent="0.25">
      <c r="A1811">
        <v>10310</v>
      </c>
      <c r="B1811">
        <v>33</v>
      </c>
      <c r="C1811">
        <v>41.91</v>
      </c>
      <c r="D1811">
        <v>1383.03</v>
      </c>
      <c r="E1811" s="4">
        <v>38096</v>
      </c>
      <c r="F1811" t="s">
        <v>493</v>
      </c>
      <c r="G1811">
        <f t="shared" si="56"/>
        <v>4</v>
      </c>
      <c r="H1811">
        <f t="shared" si="57"/>
        <v>2004</v>
      </c>
      <c r="I1811" t="s">
        <v>138</v>
      </c>
      <c r="J1811" t="s">
        <v>362</v>
      </c>
      <c r="K1811" t="s">
        <v>363</v>
      </c>
      <c r="L1811" t="s">
        <v>364</v>
      </c>
      <c r="M1811" t="s">
        <v>365</v>
      </c>
      <c r="N1811" t="s">
        <v>366</v>
      </c>
      <c r="O1811" t="s">
        <v>14</v>
      </c>
      <c r="P1811" t="s">
        <v>367</v>
      </c>
      <c r="Q1811" t="s">
        <v>368</v>
      </c>
      <c r="R1811" t="s">
        <v>510</v>
      </c>
    </row>
    <row r="1812" spans="1:18" x14ac:dyDescent="0.25">
      <c r="A1812">
        <v>10321</v>
      </c>
      <c r="B1812">
        <v>37</v>
      </c>
      <c r="C1812">
        <v>33.229999999999997</v>
      </c>
      <c r="D1812">
        <v>1229.51</v>
      </c>
      <c r="E1812" s="4">
        <v>38262</v>
      </c>
      <c r="F1812" t="s">
        <v>493</v>
      </c>
      <c r="G1812">
        <f t="shared" si="56"/>
        <v>10</v>
      </c>
      <c r="H1812">
        <f t="shared" si="57"/>
        <v>2004</v>
      </c>
      <c r="I1812" t="s">
        <v>138</v>
      </c>
      <c r="J1812" t="s">
        <v>119</v>
      </c>
      <c r="K1812">
        <v>5085552555</v>
      </c>
      <c r="L1812" t="s">
        <v>120</v>
      </c>
      <c r="M1812" t="s">
        <v>121</v>
      </c>
      <c r="N1812" t="s">
        <v>5</v>
      </c>
      <c r="O1812" t="s">
        <v>6</v>
      </c>
      <c r="P1812" t="s">
        <v>122</v>
      </c>
      <c r="Q1812" t="s">
        <v>123</v>
      </c>
      <c r="R1812" t="s">
        <v>510</v>
      </c>
    </row>
    <row r="1813" spans="1:18" x14ac:dyDescent="0.25">
      <c r="A1813">
        <v>10331</v>
      </c>
      <c r="B1813">
        <v>27</v>
      </c>
      <c r="C1813">
        <v>42.24</v>
      </c>
      <c r="D1813">
        <v>1140.48</v>
      </c>
      <c r="E1813" s="4">
        <v>38007</v>
      </c>
      <c r="F1813" t="s">
        <v>493</v>
      </c>
      <c r="G1813">
        <f t="shared" si="56"/>
        <v>1</v>
      </c>
      <c r="H1813">
        <f t="shared" si="57"/>
        <v>2004</v>
      </c>
      <c r="I1813" t="s">
        <v>138</v>
      </c>
      <c r="J1813" t="s">
        <v>248</v>
      </c>
      <c r="K1813">
        <v>2155559857</v>
      </c>
      <c r="L1813" t="s">
        <v>249</v>
      </c>
      <c r="M1813" t="s">
        <v>168</v>
      </c>
      <c r="N1813" t="s">
        <v>5</v>
      </c>
      <c r="O1813" t="s">
        <v>6</v>
      </c>
      <c r="P1813" t="s">
        <v>87</v>
      </c>
      <c r="Q1813" t="s">
        <v>250</v>
      </c>
      <c r="R1813" t="s">
        <v>510</v>
      </c>
    </row>
    <row r="1814" spans="1:18" x14ac:dyDescent="0.25">
      <c r="A1814">
        <v>10342</v>
      </c>
      <c r="B1814">
        <v>39</v>
      </c>
      <c r="C1814">
        <v>40.4</v>
      </c>
      <c r="D1814">
        <v>1575.6</v>
      </c>
      <c r="E1814" s="4">
        <v>37957</v>
      </c>
      <c r="F1814" t="s">
        <v>493</v>
      </c>
      <c r="G1814">
        <f t="shared" si="56"/>
        <v>12</v>
      </c>
      <c r="H1814">
        <f t="shared" si="57"/>
        <v>2003</v>
      </c>
      <c r="I1814" t="s">
        <v>138</v>
      </c>
      <c r="J1814" t="s">
        <v>58</v>
      </c>
      <c r="K1814" s="1">
        <v>395204555</v>
      </c>
      <c r="L1814" t="s">
        <v>59</v>
      </c>
      <c r="M1814" t="s">
        <v>60</v>
      </c>
      <c r="N1814" t="s">
        <v>62</v>
      </c>
      <c r="O1814" t="s">
        <v>63</v>
      </c>
      <c r="P1814" t="s">
        <v>64</v>
      </c>
      <c r="Q1814" t="s">
        <v>65</v>
      </c>
      <c r="R1814" t="s">
        <v>510</v>
      </c>
    </row>
    <row r="1815" spans="1:18" x14ac:dyDescent="0.25">
      <c r="A1815">
        <v>10355</v>
      </c>
      <c r="B1815">
        <v>36</v>
      </c>
      <c r="C1815">
        <v>38.520000000000003</v>
      </c>
      <c r="D1815">
        <v>1386.72</v>
      </c>
      <c r="E1815" s="4">
        <v>38206</v>
      </c>
      <c r="F1815" t="s">
        <v>493</v>
      </c>
      <c r="G1815">
        <f t="shared" si="56"/>
        <v>8</v>
      </c>
      <c r="H1815">
        <f t="shared" si="57"/>
        <v>2004</v>
      </c>
      <c r="I1815" t="s">
        <v>138</v>
      </c>
      <c r="J1815" t="s">
        <v>131</v>
      </c>
      <c r="K1815" t="s">
        <v>132</v>
      </c>
      <c r="L1815" t="s">
        <v>133</v>
      </c>
      <c r="M1815" t="s">
        <v>134</v>
      </c>
      <c r="N1815" t="s">
        <v>135</v>
      </c>
      <c r="O1815" t="s">
        <v>14</v>
      </c>
      <c r="P1815" t="s">
        <v>136</v>
      </c>
      <c r="Q1815" t="s">
        <v>137</v>
      </c>
      <c r="R1815" t="s">
        <v>510</v>
      </c>
    </row>
    <row r="1816" spans="1:18" x14ac:dyDescent="0.25">
      <c r="A1816">
        <v>10367</v>
      </c>
      <c r="B1816">
        <v>36</v>
      </c>
      <c r="C1816">
        <v>100</v>
      </c>
      <c r="D1816">
        <v>5018.3999999999996</v>
      </c>
      <c r="E1816" s="4">
        <v>38001</v>
      </c>
      <c r="F1816" t="s">
        <v>497</v>
      </c>
      <c r="G1816">
        <f t="shared" si="56"/>
        <v>1</v>
      </c>
      <c r="H1816">
        <f t="shared" si="57"/>
        <v>2004</v>
      </c>
      <c r="I1816" t="s">
        <v>138</v>
      </c>
      <c r="J1816" t="s">
        <v>23</v>
      </c>
      <c r="K1816">
        <v>6265557265</v>
      </c>
      <c r="L1816" t="s">
        <v>24</v>
      </c>
      <c r="M1816" t="s">
        <v>25</v>
      </c>
      <c r="N1816" t="s">
        <v>5</v>
      </c>
      <c r="O1816" t="s">
        <v>6</v>
      </c>
      <c r="P1816" t="s">
        <v>27</v>
      </c>
      <c r="Q1816" t="s">
        <v>28</v>
      </c>
      <c r="R1816" t="s">
        <v>511</v>
      </c>
    </row>
    <row r="1817" spans="1:18" x14ac:dyDescent="0.25">
      <c r="A1817">
        <v>10378</v>
      </c>
      <c r="B1817">
        <v>41</v>
      </c>
      <c r="C1817">
        <v>100</v>
      </c>
      <c r="D1817">
        <v>5856.85</v>
      </c>
      <c r="E1817" s="4">
        <v>37993</v>
      </c>
      <c r="F1817" t="s">
        <v>493</v>
      </c>
      <c r="G1817">
        <f t="shared" si="56"/>
        <v>1</v>
      </c>
      <c r="H1817">
        <f t="shared" si="57"/>
        <v>2004</v>
      </c>
      <c r="I1817" t="s">
        <v>138</v>
      </c>
      <c r="J1817" t="s">
        <v>131</v>
      </c>
      <c r="K1817" t="s">
        <v>132</v>
      </c>
      <c r="L1817" t="s">
        <v>133</v>
      </c>
      <c r="M1817" t="s">
        <v>134</v>
      </c>
      <c r="N1817" t="s">
        <v>135</v>
      </c>
      <c r="O1817" t="s">
        <v>14</v>
      </c>
      <c r="P1817" t="s">
        <v>136</v>
      </c>
      <c r="Q1817" t="s">
        <v>137</v>
      </c>
      <c r="R1817" t="s">
        <v>511</v>
      </c>
    </row>
    <row r="1818" spans="1:18" x14ac:dyDescent="0.25">
      <c r="A1818">
        <v>10390</v>
      </c>
      <c r="B1818">
        <v>37</v>
      </c>
      <c r="C1818">
        <v>100</v>
      </c>
      <c r="D1818">
        <v>4894.7299999999996</v>
      </c>
      <c r="E1818" s="4">
        <v>38176</v>
      </c>
      <c r="F1818" t="s">
        <v>493</v>
      </c>
      <c r="G1818">
        <f t="shared" si="56"/>
        <v>7</v>
      </c>
      <c r="H1818">
        <f t="shared" si="57"/>
        <v>2004</v>
      </c>
      <c r="I1818" t="s">
        <v>138</v>
      </c>
      <c r="J1818" t="s">
        <v>219</v>
      </c>
      <c r="K1818">
        <v>4155551450</v>
      </c>
      <c r="L1818" t="s">
        <v>220</v>
      </c>
      <c r="M1818" t="s">
        <v>221</v>
      </c>
      <c r="N1818" t="s">
        <v>5</v>
      </c>
      <c r="O1818" t="s">
        <v>6</v>
      </c>
      <c r="P1818" t="s">
        <v>222</v>
      </c>
      <c r="Q1818" t="s">
        <v>223</v>
      </c>
      <c r="R1818" t="s">
        <v>511</v>
      </c>
    </row>
    <row r="1819" spans="1:18" x14ac:dyDescent="0.25">
      <c r="A1819">
        <v>10405</v>
      </c>
      <c r="B1819">
        <v>47</v>
      </c>
      <c r="C1819">
        <v>44.56</v>
      </c>
      <c r="D1819">
        <v>2094.3200000000002</v>
      </c>
      <c r="E1819" s="4">
        <v>37940</v>
      </c>
      <c r="F1819" t="s">
        <v>493</v>
      </c>
      <c r="G1819">
        <f t="shared" si="56"/>
        <v>11</v>
      </c>
      <c r="H1819">
        <f t="shared" si="57"/>
        <v>2003</v>
      </c>
      <c r="I1819" t="s">
        <v>138</v>
      </c>
      <c r="J1819" t="s">
        <v>438</v>
      </c>
      <c r="K1819" t="s">
        <v>439</v>
      </c>
      <c r="L1819" t="s">
        <v>440</v>
      </c>
      <c r="M1819" t="s">
        <v>441</v>
      </c>
      <c r="N1819" t="s">
        <v>13</v>
      </c>
      <c r="O1819" t="s">
        <v>14</v>
      </c>
      <c r="P1819" t="s">
        <v>442</v>
      </c>
      <c r="Q1819" t="s">
        <v>443</v>
      </c>
      <c r="R1819" t="s">
        <v>510</v>
      </c>
    </row>
    <row r="1820" spans="1:18" x14ac:dyDescent="0.25">
      <c r="A1820">
        <v>10419</v>
      </c>
      <c r="B1820">
        <v>15</v>
      </c>
      <c r="C1820">
        <v>42.67</v>
      </c>
      <c r="D1820">
        <v>640.04999999999995</v>
      </c>
      <c r="E1820" s="4">
        <v>38153</v>
      </c>
      <c r="F1820" t="s">
        <v>493</v>
      </c>
      <c r="G1820">
        <f t="shared" si="56"/>
        <v>6</v>
      </c>
      <c r="H1820">
        <f t="shared" si="57"/>
        <v>2004</v>
      </c>
      <c r="I1820" t="s">
        <v>138</v>
      </c>
      <c r="J1820" t="s">
        <v>106</v>
      </c>
      <c r="K1820" t="s">
        <v>107</v>
      </c>
      <c r="L1820" t="s">
        <v>108</v>
      </c>
      <c r="M1820" t="s">
        <v>109</v>
      </c>
      <c r="N1820" t="s">
        <v>110</v>
      </c>
      <c r="O1820" t="s">
        <v>14</v>
      </c>
      <c r="P1820" t="s">
        <v>111</v>
      </c>
      <c r="Q1820" t="s">
        <v>112</v>
      </c>
      <c r="R1820" t="s">
        <v>510</v>
      </c>
    </row>
    <row r="1821" spans="1:18" x14ac:dyDescent="0.25">
      <c r="A1821">
        <v>10105</v>
      </c>
      <c r="B1821">
        <v>44</v>
      </c>
      <c r="C1821">
        <v>72.58</v>
      </c>
      <c r="D1821">
        <v>3193.52</v>
      </c>
      <c r="E1821" s="4">
        <v>38117</v>
      </c>
      <c r="F1821" t="s">
        <v>493</v>
      </c>
      <c r="G1821">
        <f t="shared" si="56"/>
        <v>5</v>
      </c>
      <c r="H1821">
        <f t="shared" si="57"/>
        <v>2004</v>
      </c>
      <c r="I1821" t="s">
        <v>452</v>
      </c>
      <c r="J1821" t="s">
        <v>259</v>
      </c>
      <c r="K1821" t="s">
        <v>260</v>
      </c>
      <c r="L1821" t="s">
        <v>261</v>
      </c>
      <c r="M1821" t="s">
        <v>262</v>
      </c>
      <c r="N1821" t="s">
        <v>263</v>
      </c>
      <c r="O1821" t="s">
        <v>14</v>
      </c>
      <c r="P1821" t="s">
        <v>264</v>
      </c>
      <c r="Q1821" t="s">
        <v>265</v>
      </c>
      <c r="R1821" t="s">
        <v>511</v>
      </c>
    </row>
    <row r="1822" spans="1:18" x14ac:dyDescent="0.25">
      <c r="A1822">
        <v>10119</v>
      </c>
      <c r="B1822">
        <v>35</v>
      </c>
      <c r="C1822">
        <v>87.62</v>
      </c>
      <c r="D1822">
        <v>3066.7</v>
      </c>
      <c r="E1822" s="4">
        <v>37915</v>
      </c>
      <c r="F1822" t="s">
        <v>493</v>
      </c>
      <c r="G1822">
        <f t="shared" si="56"/>
        <v>10</v>
      </c>
      <c r="H1822">
        <f t="shared" si="57"/>
        <v>2003</v>
      </c>
      <c r="I1822" t="s">
        <v>452</v>
      </c>
      <c r="J1822" t="s">
        <v>106</v>
      </c>
      <c r="K1822" t="s">
        <v>107</v>
      </c>
      <c r="L1822" t="s">
        <v>108</v>
      </c>
      <c r="M1822" t="s">
        <v>109</v>
      </c>
      <c r="N1822" t="s">
        <v>110</v>
      </c>
      <c r="O1822" t="s">
        <v>14</v>
      </c>
      <c r="P1822" t="s">
        <v>111</v>
      </c>
      <c r="Q1822" t="s">
        <v>112</v>
      </c>
      <c r="R1822" t="s">
        <v>511</v>
      </c>
    </row>
    <row r="1823" spans="1:18" x14ac:dyDescent="0.25">
      <c r="A1823">
        <v>10129</v>
      </c>
      <c r="B1823">
        <v>41</v>
      </c>
      <c r="C1823">
        <v>94.71</v>
      </c>
      <c r="D1823">
        <v>3883.11</v>
      </c>
      <c r="E1823" s="4">
        <v>38096</v>
      </c>
      <c r="F1823" t="s">
        <v>493</v>
      </c>
      <c r="G1823">
        <f t="shared" si="56"/>
        <v>4</v>
      </c>
      <c r="H1823">
        <f t="shared" si="57"/>
        <v>2004</v>
      </c>
      <c r="I1823" t="s">
        <v>452</v>
      </c>
      <c r="J1823" t="s">
        <v>266</v>
      </c>
      <c r="K1823" t="s">
        <v>267</v>
      </c>
      <c r="L1823" t="s">
        <v>268</v>
      </c>
      <c r="M1823" t="s">
        <v>269</v>
      </c>
      <c r="N1823" t="s">
        <v>128</v>
      </c>
      <c r="O1823" t="s">
        <v>14</v>
      </c>
      <c r="P1823" t="s">
        <v>32</v>
      </c>
      <c r="Q1823" t="s">
        <v>270</v>
      </c>
      <c r="R1823" t="s">
        <v>511</v>
      </c>
    </row>
    <row r="1824" spans="1:18" x14ac:dyDescent="0.25">
      <c r="A1824">
        <v>10142</v>
      </c>
      <c r="B1824">
        <v>49</v>
      </c>
      <c r="C1824">
        <v>98.25</v>
      </c>
      <c r="D1824">
        <v>4814.25</v>
      </c>
      <c r="E1824" s="4">
        <v>37867</v>
      </c>
      <c r="F1824" t="s">
        <v>493</v>
      </c>
      <c r="G1824">
        <f t="shared" si="56"/>
        <v>9</v>
      </c>
      <c r="H1824">
        <f t="shared" si="57"/>
        <v>2003</v>
      </c>
      <c r="I1824" t="s">
        <v>452</v>
      </c>
      <c r="J1824" t="s">
        <v>219</v>
      </c>
      <c r="K1824">
        <v>4155551450</v>
      </c>
      <c r="L1824" t="s">
        <v>220</v>
      </c>
      <c r="M1824" t="s">
        <v>221</v>
      </c>
      <c r="N1824" t="s">
        <v>5</v>
      </c>
      <c r="O1824" t="s">
        <v>6</v>
      </c>
      <c r="P1824" t="s">
        <v>222</v>
      </c>
      <c r="Q1824" t="s">
        <v>223</v>
      </c>
      <c r="R1824" t="s">
        <v>511</v>
      </c>
    </row>
    <row r="1825" spans="1:18" x14ac:dyDescent="0.25">
      <c r="A1825">
        <v>10154</v>
      </c>
      <c r="B1825">
        <v>31</v>
      </c>
      <c r="C1825">
        <v>91.17</v>
      </c>
      <c r="D1825">
        <v>2826.27</v>
      </c>
      <c r="E1825" s="4">
        <v>38331</v>
      </c>
      <c r="F1825" t="s">
        <v>493</v>
      </c>
      <c r="G1825">
        <f t="shared" si="56"/>
        <v>12</v>
      </c>
      <c r="H1825">
        <f t="shared" si="57"/>
        <v>2004</v>
      </c>
      <c r="I1825" t="s">
        <v>452</v>
      </c>
      <c r="J1825" t="s">
        <v>425</v>
      </c>
      <c r="K1825">
        <v>3105552373</v>
      </c>
      <c r="L1825" t="s">
        <v>426</v>
      </c>
      <c r="M1825" t="s">
        <v>427</v>
      </c>
      <c r="N1825" t="s">
        <v>5</v>
      </c>
      <c r="O1825" t="s">
        <v>6</v>
      </c>
      <c r="P1825" t="s">
        <v>27</v>
      </c>
      <c r="Q1825" t="s">
        <v>195</v>
      </c>
      <c r="R1825" t="s">
        <v>510</v>
      </c>
    </row>
    <row r="1826" spans="1:18" x14ac:dyDescent="0.25">
      <c r="A1826">
        <v>10167</v>
      </c>
      <c r="B1826">
        <v>20</v>
      </c>
      <c r="C1826">
        <v>79.66</v>
      </c>
      <c r="D1826">
        <v>1593.2</v>
      </c>
      <c r="E1826" s="4">
        <v>37818</v>
      </c>
      <c r="F1826" t="s">
        <v>494</v>
      </c>
      <c r="G1826">
        <f t="shared" si="56"/>
        <v>7</v>
      </c>
      <c r="H1826">
        <f t="shared" si="57"/>
        <v>2003</v>
      </c>
      <c r="I1826" t="s">
        <v>452</v>
      </c>
      <c r="J1826" t="s">
        <v>209</v>
      </c>
      <c r="K1826" t="s">
        <v>210</v>
      </c>
      <c r="L1826" t="s">
        <v>211</v>
      </c>
      <c r="M1826" t="s">
        <v>212</v>
      </c>
      <c r="N1826" t="s">
        <v>143</v>
      </c>
      <c r="O1826" t="s">
        <v>14</v>
      </c>
      <c r="P1826" t="s">
        <v>213</v>
      </c>
      <c r="Q1826" t="s">
        <v>159</v>
      </c>
      <c r="R1826" t="s">
        <v>510</v>
      </c>
    </row>
    <row r="1827" spans="1:18" x14ac:dyDescent="0.25">
      <c r="A1827">
        <v>10177</v>
      </c>
      <c r="B1827">
        <v>45</v>
      </c>
      <c r="C1827">
        <v>72.58</v>
      </c>
      <c r="D1827">
        <v>3266.1</v>
      </c>
      <c r="E1827" s="4">
        <v>37905</v>
      </c>
      <c r="F1827" t="s">
        <v>493</v>
      </c>
      <c r="G1827">
        <f t="shared" si="56"/>
        <v>10</v>
      </c>
      <c r="H1827">
        <f t="shared" si="57"/>
        <v>2003</v>
      </c>
      <c r="I1827" t="s">
        <v>452</v>
      </c>
      <c r="J1827" t="s">
        <v>405</v>
      </c>
      <c r="K1827" s="1">
        <v>34913728555</v>
      </c>
      <c r="L1827" t="s">
        <v>406</v>
      </c>
      <c r="M1827" t="s">
        <v>134</v>
      </c>
      <c r="N1827" t="s">
        <v>135</v>
      </c>
      <c r="O1827" t="s">
        <v>14</v>
      </c>
      <c r="P1827" t="s">
        <v>407</v>
      </c>
      <c r="Q1827" t="s">
        <v>408</v>
      </c>
      <c r="R1827" t="s">
        <v>511</v>
      </c>
    </row>
    <row r="1828" spans="1:18" x14ac:dyDescent="0.25">
      <c r="A1828">
        <v>10185</v>
      </c>
      <c r="B1828">
        <v>33</v>
      </c>
      <c r="C1828">
        <v>74.349999999999994</v>
      </c>
      <c r="D1828">
        <v>2453.5500000000002</v>
      </c>
      <c r="E1828" s="4">
        <v>38101</v>
      </c>
      <c r="F1828" t="s">
        <v>493</v>
      </c>
      <c r="G1828">
        <f t="shared" si="56"/>
        <v>4</v>
      </c>
      <c r="H1828">
        <f t="shared" si="57"/>
        <v>2004</v>
      </c>
      <c r="I1828" t="s">
        <v>452</v>
      </c>
      <c r="J1828" t="s">
        <v>271</v>
      </c>
      <c r="K1828">
        <v>5085559555</v>
      </c>
      <c r="L1828" t="s">
        <v>272</v>
      </c>
      <c r="M1828" t="s">
        <v>121</v>
      </c>
      <c r="N1828" t="s">
        <v>5</v>
      </c>
      <c r="O1828" t="s">
        <v>6</v>
      </c>
      <c r="P1828" t="s">
        <v>273</v>
      </c>
      <c r="Q1828" t="s">
        <v>274</v>
      </c>
      <c r="R1828" t="s">
        <v>510</v>
      </c>
    </row>
    <row r="1829" spans="1:18" x14ac:dyDescent="0.25">
      <c r="A1829">
        <v>10197</v>
      </c>
      <c r="B1829">
        <v>47</v>
      </c>
      <c r="C1829">
        <v>83.2</v>
      </c>
      <c r="D1829">
        <v>3910.4</v>
      </c>
      <c r="E1829" s="4">
        <v>38064</v>
      </c>
      <c r="F1829" t="s">
        <v>493</v>
      </c>
      <c r="G1829">
        <f t="shared" si="56"/>
        <v>3</v>
      </c>
      <c r="H1829">
        <f t="shared" si="57"/>
        <v>2004</v>
      </c>
      <c r="I1829" t="s">
        <v>452</v>
      </c>
      <c r="J1829" t="s">
        <v>286</v>
      </c>
      <c r="K1829" t="s">
        <v>287</v>
      </c>
      <c r="L1829" t="s">
        <v>288</v>
      </c>
      <c r="M1829" t="s">
        <v>289</v>
      </c>
      <c r="N1829" t="s">
        <v>135</v>
      </c>
      <c r="O1829" t="s">
        <v>14</v>
      </c>
      <c r="P1829" t="s">
        <v>290</v>
      </c>
      <c r="Q1829" t="s">
        <v>291</v>
      </c>
      <c r="R1829" t="s">
        <v>511</v>
      </c>
    </row>
    <row r="1830" spans="1:18" x14ac:dyDescent="0.25">
      <c r="A1830">
        <v>10208</v>
      </c>
      <c r="B1830">
        <v>20</v>
      </c>
      <c r="C1830">
        <v>89.4</v>
      </c>
      <c r="D1830">
        <v>1788</v>
      </c>
      <c r="E1830" s="4">
        <v>38204</v>
      </c>
      <c r="F1830" t="s">
        <v>493</v>
      </c>
      <c r="G1830">
        <f t="shared" si="56"/>
        <v>8</v>
      </c>
      <c r="H1830">
        <f t="shared" si="57"/>
        <v>2004</v>
      </c>
      <c r="I1830" t="s">
        <v>452</v>
      </c>
      <c r="J1830" t="s">
        <v>171</v>
      </c>
      <c r="K1830" t="s">
        <v>172</v>
      </c>
      <c r="L1830" t="s">
        <v>173</v>
      </c>
      <c r="M1830" t="s">
        <v>174</v>
      </c>
      <c r="N1830" t="s">
        <v>13</v>
      </c>
      <c r="O1830" t="s">
        <v>14</v>
      </c>
      <c r="P1830" t="s">
        <v>175</v>
      </c>
      <c r="Q1830" t="s">
        <v>176</v>
      </c>
      <c r="R1830" t="s">
        <v>510</v>
      </c>
    </row>
    <row r="1831" spans="1:18" x14ac:dyDescent="0.25">
      <c r="A1831">
        <v>10222</v>
      </c>
      <c r="B1831">
        <v>47</v>
      </c>
      <c r="C1831">
        <v>70.81</v>
      </c>
      <c r="D1831">
        <v>3328.07</v>
      </c>
      <c r="E1831" s="4">
        <v>38026</v>
      </c>
      <c r="F1831" t="s">
        <v>493</v>
      </c>
      <c r="G1831">
        <f t="shared" si="56"/>
        <v>2</v>
      </c>
      <c r="H1831">
        <f t="shared" si="57"/>
        <v>2004</v>
      </c>
      <c r="I1831" t="s">
        <v>452</v>
      </c>
      <c r="J1831" t="s">
        <v>296</v>
      </c>
      <c r="K1831">
        <v>7605558146</v>
      </c>
      <c r="L1831" t="s">
        <v>297</v>
      </c>
      <c r="M1831" t="s">
        <v>298</v>
      </c>
      <c r="N1831" t="s">
        <v>5</v>
      </c>
      <c r="O1831" t="s">
        <v>6</v>
      </c>
      <c r="P1831" t="s">
        <v>187</v>
      </c>
      <c r="Q1831" t="s">
        <v>223</v>
      </c>
      <c r="R1831" t="s">
        <v>511</v>
      </c>
    </row>
    <row r="1832" spans="1:18" x14ac:dyDescent="0.25">
      <c r="A1832">
        <v>10233</v>
      </c>
      <c r="B1832">
        <v>40</v>
      </c>
      <c r="C1832">
        <v>94.71</v>
      </c>
      <c r="D1832">
        <v>3788.4</v>
      </c>
      <c r="E1832" s="4">
        <v>38183</v>
      </c>
      <c r="F1832" t="s">
        <v>493</v>
      </c>
      <c r="G1832">
        <f t="shared" si="56"/>
        <v>7</v>
      </c>
      <c r="H1832">
        <f t="shared" si="57"/>
        <v>2004</v>
      </c>
      <c r="I1832" t="s">
        <v>452</v>
      </c>
      <c r="J1832" t="s">
        <v>70</v>
      </c>
      <c r="K1832">
        <v>2015559350</v>
      </c>
      <c r="L1832" t="s">
        <v>71</v>
      </c>
      <c r="M1832" t="s">
        <v>72</v>
      </c>
      <c r="N1832" t="s">
        <v>5</v>
      </c>
      <c r="O1832" t="s">
        <v>6</v>
      </c>
      <c r="P1832" t="s">
        <v>32</v>
      </c>
      <c r="Q1832" t="s">
        <v>73</v>
      </c>
      <c r="R1832" t="s">
        <v>511</v>
      </c>
    </row>
    <row r="1833" spans="1:18" x14ac:dyDescent="0.25">
      <c r="A1833">
        <v>10248</v>
      </c>
      <c r="B1833">
        <v>30</v>
      </c>
      <c r="C1833">
        <v>100</v>
      </c>
      <c r="D1833">
        <v>3053.7</v>
      </c>
      <c r="E1833" s="4">
        <v>38178</v>
      </c>
      <c r="F1833" t="s">
        <v>494</v>
      </c>
      <c r="G1833">
        <f t="shared" si="56"/>
        <v>7</v>
      </c>
      <c r="H1833">
        <f t="shared" si="57"/>
        <v>2004</v>
      </c>
      <c r="I1833" t="s">
        <v>452</v>
      </c>
      <c r="J1833" t="s">
        <v>2</v>
      </c>
      <c r="K1833">
        <v>2125557818</v>
      </c>
      <c r="L1833" t="s">
        <v>3</v>
      </c>
      <c r="M1833" t="s">
        <v>4</v>
      </c>
      <c r="N1833" t="s">
        <v>5</v>
      </c>
      <c r="O1833" t="s">
        <v>6</v>
      </c>
      <c r="P1833" t="s">
        <v>7</v>
      </c>
      <c r="Q1833" t="s">
        <v>8</v>
      </c>
      <c r="R1833" t="s">
        <v>511</v>
      </c>
    </row>
    <row r="1834" spans="1:18" x14ac:dyDescent="0.25">
      <c r="A1834">
        <v>10261</v>
      </c>
      <c r="B1834">
        <v>22</v>
      </c>
      <c r="C1834">
        <v>91.17</v>
      </c>
      <c r="D1834">
        <v>2005.74</v>
      </c>
      <c r="E1834" s="4">
        <v>37854</v>
      </c>
      <c r="F1834" t="s">
        <v>493</v>
      </c>
      <c r="G1834">
        <f t="shared" si="56"/>
        <v>8</v>
      </c>
      <c r="H1834">
        <f t="shared" si="57"/>
        <v>2003</v>
      </c>
      <c r="I1834" t="s">
        <v>452</v>
      </c>
      <c r="J1834" t="s">
        <v>236</v>
      </c>
      <c r="K1834" t="s">
        <v>237</v>
      </c>
      <c r="L1834" t="s">
        <v>238</v>
      </c>
      <c r="M1834" t="s">
        <v>239</v>
      </c>
      <c r="N1834" t="s">
        <v>181</v>
      </c>
      <c r="O1834" t="s">
        <v>6</v>
      </c>
      <c r="P1834" t="s">
        <v>240</v>
      </c>
      <c r="Q1834" t="s">
        <v>241</v>
      </c>
      <c r="R1834" t="s">
        <v>510</v>
      </c>
    </row>
    <row r="1835" spans="1:18" x14ac:dyDescent="0.25">
      <c r="A1835">
        <v>10273</v>
      </c>
      <c r="B1835">
        <v>27</v>
      </c>
      <c r="C1835">
        <v>100</v>
      </c>
      <c r="D1835">
        <v>2796.12</v>
      </c>
      <c r="E1835" s="4">
        <v>38211</v>
      </c>
      <c r="F1835" t="s">
        <v>493</v>
      </c>
      <c r="G1835">
        <f t="shared" si="56"/>
        <v>8</v>
      </c>
      <c r="H1835">
        <f t="shared" si="57"/>
        <v>2004</v>
      </c>
      <c r="I1835" t="s">
        <v>452</v>
      </c>
      <c r="J1835" t="s">
        <v>299</v>
      </c>
      <c r="K1835" t="s">
        <v>300</v>
      </c>
      <c r="L1835" t="s">
        <v>301</v>
      </c>
      <c r="M1835" t="s">
        <v>302</v>
      </c>
      <c r="N1835" t="s">
        <v>303</v>
      </c>
      <c r="O1835" t="s">
        <v>14</v>
      </c>
      <c r="P1835" t="s">
        <v>304</v>
      </c>
      <c r="Q1835" t="s">
        <v>305</v>
      </c>
      <c r="R1835" t="s">
        <v>510</v>
      </c>
    </row>
    <row r="1836" spans="1:18" x14ac:dyDescent="0.25">
      <c r="A1836">
        <v>10283</v>
      </c>
      <c r="B1836">
        <v>34</v>
      </c>
      <c r="C1836">
        <v>92.94</v>
      </c>
      <c r="D1836">
        <v>3159.96</v>
      </c>
      <c r="E1836" s="4">
        <v>38230</v>
      </c>
      <c r="F1836" t="s">
        <v>493</v>
      </c>
      <c r="G1836">
        <f t="shared" si="56"/>
        <v>8</v>
      </c>
      <c r="H1836">
        <f t="shared" si="57"/>
        <v>2004</v>
      </c>
      <c r="I1836" t="s">
        <v>452</v>
      </c>
      <c r="J1836" t="s">
        <v>306</v>
      </c>
      <c r="K1836" t="s">
        <v>307</v>
      </c>
      <c r="L1836" t="s">
        <v>308</v>
      </c>
      <c r="M1836" t="s">
        <v>309</v>
      </c>
      <c r="N1836" t="s">
        <v>181</v>
      </c>
      <c r="O1836" t="s">
        <v>6</v>
      </c>
      <c r="P1836" t="s">
        <v>310</v>
      </c>
      <c r="Q1836" t="s">
        <v>130</v>
      </c>
      <c r="R1836" t="s">
        <v>511</v>
      </c>
    </row>
    <row r="1837" spans="1:18" x14ac:dyDescent="0.25">
      <c r="A1837">
        <v>10295</v>
      </c>
      <c r="B1837">
        <v>46</v>
      </c>
      <c r="C1837">
        <v>84.97</v>
      </c>
      <c r="D1837">
        <v>3908.62</v>
      </c>
      <c r="E1837" s="4">
        <v>37847</v>
      </c>
      <c r="F1837" t="s">
        <v>493</v>
      </c>
      <c r="G1837">
        <f t="shared" si="56"/>
        <v>8</v>
      </c>
      <c r="H1837">
        <f t="shared" si="57"/>
        <v>2003</v>
      </c>
      <c r="I1837" t="s">
        <v>452</v>
      </c>
      <c r="J1837" t="s">
        <v>311</v>
      </c>
      <c r="K1837">
        <v>6175559555</v>
      </c>
      <c r="L1837" t="s">
        <v>312</v>
      </c>
      <c r="M1837" t="s">
        <v>313</v>
      </c>
      <c r="N1837" t="s">
        <v>5</v>
      </c>
      <c r="O1837" t="s">
        <v>6</v>
      </c>
      <c r="P1837" t="s">
        <v>314</v>
      </c>
      <c r="Q1837" t="s">
        <v>37</v>
      </c>
      <c r="R1837" t="s">
        <v>511</v>
      </c>
    </row>
    <row r="1838" spans="1:18" x14ac:dyDescent="0.25">
      <c r="A1838">
        <v>10306</v>
      </c>
      <c r="B1838">
        <v>31</v>
      </c>
      <c r="C1838">
        <v>84.08</v>
      </c>
      <c r="D1838">
        <v>2606.48</v>
      </c>
      <c r="E1838" s="4">
        <v>37829</v>
      </c>
      <c r="F1838" t="s">
        <v>493</v>
      </c>
      <c r="G1838">
        <f t="shared" si="56"/>
        <v>7</v>
      </c>
      <c r="H1838">
        <f t="shared" si="57"/>
        <v>2003</v>
      </c>
      <c r="I1838" t="s">
        <v>452</v>
      </c>
      <c r="J1838" t="s">
        <v>409</v>
      </c>
      <c r="K1838" t="s">
        <v>410</v>
      </c>
      <c r="L1838" t="s">
        <v>411</v>
      </c>
      <c r="M1838" t="s">
        <v>412</v>
      </c>
      <c r="N1838" t="s">
        <v>128</v>
      </c>
      <c r="O1838" t="s">
        <v>14</v>
      </c>
      <c r="P1838" t="s">
        <v>413</v>
      </c>
      <c r="Q1838" t="s">
        <v>61</v>
      </c>
      <c r="R1838" t="s">
        <v>510</v>
      </c>
    </row>
    <row r="1839" spans="1:18" x14ac:dyDescent="0.25">
      <c r="A1839">
        <v>10315</v>
      </c>
      <c r="B1839">
        <v>24</v>
      </c>
      <c r="C1839">
        <v>86.74</v>
      </c>
      <c r="D1839">
        <v>2081.7600000000002</v>
      </c>
      <c r="E1839" s="4">
        <v>37898</v>
      </c>
      <c r="F1839" t="s">
        <v>493</v>
      </c>
      <c r="G1839">
        <f t="shared" si="56"/>
        <v>10</v>
      </c>
      <c r="H1839">
        <f t="shared" si="57"/>
        <v>2003</v>
      </c>
      <c r="I1839" t="s">
        <v>452</v>
      </c>
      <c r="J1839" t="s">
        <v>78</v>
      </c>
      <c r="K1839" t="s">
        <v>79</v>
      </c>
      <c r="L1839" t="s">
        <v>80</v>
      </c>
      <c r="M1839" t="s">
        <v>81</v>
      </c>
      <c r="N1839" t="s">
        <v>13</v>
      </c>
      <c r="O1839" t="s">
        <v>14</v>
      </c>
      <c r="P1839" t="s">
        <v>82</v>
      </c>
      <c r="Q1839" t="s">
        <v>83</v>
      </c>
      <c r="R1839" t="s">
        <v>510</v>
      </c>
    </row>
    <row r="1840" spans="1:18" x14ac:dyDescent="0.25">
      <c r="A1840">
        <v>10326</v>
      </c>
      <c r="B1840">
        <v>41</v>
      </c>
      <c r="C1840">
        <v>85.85</v>
      </c>
      <c r="D1840">
        <v>3519.85</v>
      </c>
      <c r="E1840" s="4">
        <v>38278</v>
      </c>
      <c r="F1840" t="s">
        <v>493</v>
      </c>
      <c r="G1840">
        <f t="shared" si="56"/>
        <v>10</v>
      </c>
      <c r="H1840">
        <f t="shared" si="57"/>
        <v>2004</v>
      </c>
      <c r="I1840" t="s">
        <v>452</v>
      </c>
      <c r="J1840" t="s">
        <v>139</v>
      </c>
      <c r="K1840" t="s">
        <v>140</v>
      </c>
      <c r="L1840" t="s">
        <v>141</v>
      </c>
      <c r="M1840" t="s">
        <v>142</v>
      </c>
      <c r="N1840" t="s">
        <v>143</v>
      </c>
      <c r="O1840" t="s">
        <v>14</v>
      </c>
      <c r="P1840" t="s">
        <v>144</v>
      </c>
      <c r="Q1840" t="s">
        <v>145</v>
      </c>
      <c r="R1840" t="s">
        <v>511</v>
      </c>
    </row>
    <row r="1841" spans="1:18" x14ac:dyDescent="0.25">
      <c r="A1841">
        <v>10339</v>
      </c>
      <c r="B1841">
        <v>55</v>
      </c>
      <c r="C1841">
        <v>100</v>
      </c>
      <c r="D1841">
        <v>10758</v>
      </c>
      <c r="E1841" s="4">
        <v>38033</v>
      </c>
      <c r="F1841" t="s">
        <v>493</v>
      </c>
      <c r="G1841">
        <f t="shared" si="56"/>
        <v>2</v>
      </c>
      <c r="H1841">
        <f t="shared" si="57"/>
        <v>2004</v>
      </c>
      <c r="I1841" t="s">
        <v>452</v>
      </c>
      <c r="J1841" t="s">
        <v>196</v>
      </c>
      <c r="K1841" t="s">
        <v>197</v>
      </c>
      <c r="L1841" t="s">
        <v>198</v>
      </c>
      <c r="M1841" t="s">
        <v>199</v>
      </c>
      <c r="N1841" t="s">
        <v>154</v>
      </c>
      <c r="O1841" t="s">
        <v>154</v>
      </c>
      <c r="P1841" t="s">
        <v>200</v>
      </c>
      <c r="Q1841" t="s">
        <v>201</v>
      </c>
      <c r="R1841" t="s">
        <v>512</v>
      </c>
    </row>
    <row r="1842" spans="1:18" x14ac:dyDescent="0.25">
      <c r="A1842">
        <v>10350</v>
      </c>
      <c r="B1842">
        <v>30</v>
      </c>
      <c r="C1842">
        <v>100</v>
      </c>
      <c r="D1842">
        <v>3021</v>
      </c>
      <c r="E1842" s="4">
        <v>37985</v>
      </c>
      <c r="F1842" t="s">
        <v>493</v>
      </c>
      <c r="G1842">
        <f t="shared" si="56"/>
        <v>12</v>
      </c>
      <c r="H1842">
        <f t="shared" si="57"/>
        <v>2003</v>
      </c>
      <c r="I1842" t="s">
        <v>452</v>
      </c>
      <c r="J1842" t="s">
        <v>131</v>
      </c>
      <c r="K1842" t="s">
        <v>132</v>
      </c>
      <c r="L1842" t="s">
        <v>133</v>
      </c>
      <c r="M1842" t="s">
        <v>134</v>
      </c>
      <c r="N1842" t="s">
        <v>135</v>
      </c>
      <c r="O1842" t="s">
        <v>14</v>
      </c>
      <c r="P1842" t="s">
        <v>136</v>
      </c>
      <c r="Q1842" t="s">
        <v>137</v>
      </c>
      <c r="R1842" t="s">
        <v>511</v>
      </c>
    </row>
    <row r="1843" spans="1:18" x14ac:dyDescent="0.25">
      <c r="A1843">
        <v>10373</v>
      </c>
      <c r="B1843">
        <v>33</v>
      </c>
      <c r="C1843">
        <v>57.32</v>
      </c>
      <c r="D1843">
        <v>1891.56</v>
      </c>
      <c r="E1843" s="4">
        <v>38221</v>
      </c>
      <c r="F1843" t="s">
        <v>493</v>
      </c>
      <c r="G1843">
        <f t="shared" si="56"/>
        <v>8</v>
      </c>
      <c r="H1843">
        <f t="shared" si="57"/>
        <v>2004</v>
      </c>
      <c r="I1843" t="s">
        <v>452</v>
      </c>
      <c r="J1843" t="s">
        <v>321</v>
      </c>
      <c r="K1843" t="s">
        <v>322</v>
      </c>
      <c r="L1843" t="s">
        <v>323</v>
      </c>
      <c r="M1843" t="s">
        <v>324</v>
      </c>
      <c r="N1843" t="s">
        <v>93</v>
      </c>
      <c r="O1843" t="s">
        <v>14</v>
      </c>
      <c r="P1843" t="s">
        <v>325</v>
      </c>
      <c r="Q1843" t="s">
        <v>326</v>
      </c>
      <c r="R1843" t="s">
        <v>510</v>
      </c>
    </row>
    <row r="1844" spans="1:18" x14ac:dyDescent="0.25">
      <c r="A1844">
        <v>10384</v>
      </c>
      <c r="B1844">
        <v>43</v>
      </c>
      <c r="C1844">
        <v>97.87</v>
      </c>
      <c r="D1844">
        <v>4208.41</v>
      </c>
      <c r="E1844" s="4">
        <v>38174</v>
      </c>
      <c r="F1844" t="s">
        <v>493</v>
      </c>
      <c r="G1844">
        <f t="shared" si="56"/>
        <v>7</v>
      </c>
      <c r="H1844">
        <f t="shared" si="57"/>
        <v>2004</v>
      </c>
      <c r="I1844" t="s">
        <v>452</v>
      </c>
      <c r="J1844" t="s">
        <v>29</v>
      </c>
      <c r="K1844">
        <v>6505551386</v>
      </c>
      <c r="L1844" t="s">
        <v>30</v>
      </c>
      <c r="M1844" t="s">
        <v>31</v>
      </c>
      <c r="N1844" t="s">
        <v>5</v>
      </c>
      <c r="O1844" t="s">
        <v>6</v>
      </c>
      <c r="P1844" t="s">
        <v>32</v>
      </c>
      <c r="Q1844" t="s">
        <v>28</v>
      </c>
      <c r="R1844" t="s">
        <v>511</v>
      </c>
    </row>
    <row r="1845" spans="1:18" x14ac:dyDescent="0.25">
      <c r="A1845">
        <v>10396</v>
      </c>
      <c r="B1845">
        <v>27</v>
      </c>
      <c r="C1845">
        <v>83.2</v>
      </c>
      <c r="D1845">
        <v>2246.4</v>
      </c>
      <c r="E1845" s="4">
        <v>38142</v>
      </c>
      <c r="F1845" t="s">
        <v>493</v>
      </c>
      <c r="G1845">
        <f t="shared" si="56"/>
        <v>6</v>
      </c>
      <c r="H1845">
        <f t="shared" si="57"/>
        <v>2004</v>
      </c>
      <c r="I1845" t="s">
        <v>452</v>
      </c>
      <c r="J1845" t="s">
        <v>219</v>
      </c>
      <c r="K1845">
        <v>4155551450</v>
      </c>
      <c r="L1845" t="s">
        <v>220</v>
      </c>
      <c r="M1845" t="s">
        <v>221</v>
      </c>
      <c r="N1845" t="s">
        <v>5</v>
      </c>
      <c r="O1845" t="s">
        <v>6</v>
      </c>
      <c r="P1845" t="s">
        <v>222</v>
      </c>
      <c r="Q1845" t="s">
        <v>223</v>
      </c>
      <c r="R1845" t="s">
        <v>510</v>
      </c>
    </row>
    <row r="1846" spans="1:18" x14ac:dyDescent="0.25">
      <c r="A1846">
        <v>10414</v>
      </c>
      <c r="B1846">
        <v>60</v>
      </c>
      <c r="C1846">
        <v>100</v>
      </c>
      <c r="D1846">
        <v>6107.4</v>
      </c>
      <c r="E1846" s="4">
        <v>37940</v>
      </c>
      <c r="F1846" t="s">
        <v>496</v>
      </c>
      <c r="G1846">
        <f t="shared" si="56"/>
        <v>11</v>
      </c>
      <c r="H1846">
        <f t="shared" si="57"/>
        <v>2003</v>
      </c>
      <c r="I1846" t="s">
        <v>452</v>
      </c>
      <c r="J1846" t="s">
        <v>311</v>
      </c>
      <c r="K1846">
        <v>6175559555</v>
      </c>
      <c r="L1846" t="s">
        <v>312</v>
      </c>
      <c r="M1846" t="s">
        <v>313</v>
      </c>
      <c r="N1846" t="s">
        <v>5</v>
      </c>
      <c r="O1846" t="s">
        <v>6</v>
      </c>
      <c r="P1846" t="s">
        <v>314</v>
      </c>
      <c r="Q1846" t="s">
        <v>37</v>
      </c>
      <c r="R1846" t="s">
        <v>511</v>
      </c>
    </row>
    <row r="1847" spans="1:18" x14ac:dyDescent="0.25">
      <c r="A1847">
        <v>10110</v>
      </c>
      <c r="B1847">
        <v>27</v>
      </c>
      <c r="C1847">
        <v>73.62</v>
      </c>
      <c r="D1847">
        <v>1987.74</v>
      </c>
      <c r="E1847" s="4">
        <v>37998</v>
      </c>
      <c r="F1847" t="s">
        <v>493</v>
      </c>
      <c r="G1847">
        <f t="shared" si="56"/>
        <v>1</v>
      </c>
      <c r="H1847">
        <f t="shared" si="57"/>
        <v>2004</v>
      </c>
      <c r="I1847" t="s">
        <v>138</v>
      </c>
      <c r="J1847" t="s">
        <v>409</v>
      </c>
      <c r="K1847" t="s">
        <v>410</v>
      </c>
      <c r="L1847" t="s">
        <v>411</v>
      </c>
      <c r="M1847" t="s">
        <v>412</v>
      </c>
      <c r="N1847" t="s">
        <v>128</v>
      </c>
      <c r="O1847" t="s">
        <v>14</v>
      </c>
      <c r="P1847" t="s">
        <v>413</v>
      </c>
      <c r="Q1847" t="s">
        <v>61</v>
      </c>
      <c r="R1847" t="s">
        <v>510</v>
      </c>
    </row>
    <row r="1848" spans="1:18" x14ac:dyDescent="0.25">
      <c r="A1848">
        <v>10124</v>
      </c>
      <c r="B1848">
        <v>49</v>
      </c>
      <c r="C1848">
        <v>83.04</v>
      </c>
      <c r="D1848">
        <v>4068.96</v>
      </c>
      <c r="E1848" s="4">
        <v>38069</v>
      </c>
      <c r="F1848" t="s">
        <v>493</v>
      </c>
      <c r="G1848">
        <f t="shared" si="56"/>
        <v>3</v>
      </c>
      <c r="H1848">
        <f t="shared" si="57"/>
        <v>2004</v>
      </c>
      <c r="I1848" t="s">
        <v>138</v>
      </c>
      <c r="J1848" t="s">
        <v>444</v>
      </c>
      <c r="K1848">
        <v>7025551838</v>
      </c>
      <c r="L1848" t="s">
        <v>445</v>
      </c>
      <c r="M1848" t="s">
        <v>446</v>
      </c>
      <c r="N1848" t="s">
        <v>5</v>
      </c>
      <c r="O1848" t="s">
        <v>6</v>
      </c>
      <c r="P1848" t="s">
        <v>77</v>
      </c>
      <c r="Q1848" t="s">
        <v>330</v>
      </c>
      <c r="R1848" t="s">
        <v>511</v>
      </c>
    </row>
    <row r="1849" spans="1:18" x14ac:dyDescent="0.25">
      <c r="A1849">
        <v>10148</v>
      </c>
      <c r="B1849">
        <v>31</v>
      </c>
      <c r="C1849">
        <v>73.62</v>
      </c>
      <c r="D1849">
        <v>2282.2199999999998</v>
      </c>
      <c r="E1849" s="4">
        <v>37872</v>
      </c>
      <c r="F1849" t="s">
        <v>493</v>
      </c>
      <c r="G1849">
        <f t="shared" si="56"/>
        <v>9</v>
      </c>
      <c r="H1849">
        <f t="shared" si="57"/>
        <v>2003</v>
      </c>
      <c r="I1849" t="s">
        <v>138</v>
      </c>
      <c r="J1849" t="s">
        <v>231</v>
      </c>
      <c r="K1849" s="1">
        <v>299368555</v>
      </c>
      <c r="L1849" t="s">
        <v>232</v>
      </c>
      <c r="M1849" t="s">
        <v>233</v>
      </c>
      <c r="N1849" t="s">
        <v>62</v>
      </c>
      <c r="O1849" t="s">
        <v>63</v>
      </c>
      <c r="P1849" t="s">
        <v>234</v>
      </c>
      <c r="Q1849" t="s">
        <v>235</v>
      </c>
      <c r="R1849" t="s">
        <v>510</v>
      </c>
    </row>
    <row r="1850" spans="1:18" x14ac:dyDescent="0.25">
      <c r="A1850">
        <v>10161</v>
      </c>
      <c r="B1850">
        <v>20</v>
      </c>
      <c r="C1850">
        <v>77.05</v>
      </c>
      <c r="D1850">
        <v>1541</v>
      </c>
      <c r="E1850" s="4">
        <v>38080</v>
      </c>
      <c r="F1850" t="s">
        <v>493</v>
      </c>
      <c r="G1850">
        <f t="shared" si="56"/>
        <v>4</v>
      </c>
      <c r="H1850">
        <f t="shared" si="57"/>
        <v>2004</v>
      </c>
      <c r="I1850" t="s">
        <v>138</v>
      </c>
      <c r="J1850" t="s">
        <v>414</v>
      </c>
      <c r="K1850" t="s">
        <v>415</v>
      </c>
      <c r="L1850" t="s">
        <v>416</v>
      </c>
      <c r="M1850" t="s">
        <v>417</v>
      </c>
      <c r="N1850" t="s">
        <v>263</v>
      </c>
      <c r="O1850" t="s">
        <v>14</v>
      </c>
      <c r="P1850" t="s">
        <v>418</v>
      </c>
      <c r="Q1850" t="s">
        <v>419</v>
      </c>
      <c r="R1850" t="s">
        <v>510</v>
      </c>
    </row>
    <row r="1851" spans="1:18" x14ac:dyDescent="0.25">
      <c r="A1851">
        <v>10172</v>
      </c>
      <c r="B1851">
        <v>24</v>
      </c>
      <c r="C1851">
        <v>81.33</v>
      </c>
      <c r="D1851">
        <v>1951.92</v>
      </c>
      <c r="E1851" s="4">
        <v>38137</v>
      </c>
      <c r="F1851" t="s">
        <v>493</v>
      </c>
      <c r="G1851">
        <f t="shared" si="56"/>
        <v>5</v>
      </c>
      <c r="H1851">
        <f t="shared" si="57"/>
        <v>2004</v>
      </c>
      <c r="I1851" t="s">
        <v>138</v>
      </c>
      <c r="J1851" t="s">
        <v>74</v>
      </c>
      <c r="K1851">
        <v>2035552570</v>
      </c>
      <c r="L1851" t="s">
        <v>75</v>
      </c>
      <c r="M1851" t="s">
        <v>76</v>
      </c>
      <c r="N1851" t="s">
        <v>5</v>
      </c>
      <c r="O1851" t="s">
        <v>6</v>
      </c>
      <c r="P1851" t="s">
        <v>77</v>
      </c>
      <c r="Q1851" t="s">
        <v>28</v>
      </c>
      <c r="R1851" t="s">
        <v>510</v>
      </c>
    </row>
    <row r="1852" spans="1:18" x14ac:dyDescent="0.25">
      <c r="A1852">
        <v>10182</v>
      </c>
      <c r="B1852">
        <v>33</v>
      </c>
      <c r="C1852">
        <v>94.17</v>
      </c>
      <c r="D1852">
        <v>3107.61</v>
      </c>
      <c r="E1852" s="4">
        <v>37929</v>
      </c>
      <c r="F1852" t="s">
        <v>493</v>
      </c>
      <c r="G1852">
        <f t="shared" si="56"/>
        <v>11</v>
      </c>
      <c r="H1852">
        <f t="shared" si="57"/>
        <v>2003</v>
      </c>
      <c r="I1852" t="s">
        <v>138</v>
      </c>
      <c r="J1852" t="s">
        <v>219</v>
      </c>
      <c r="K1852">
        <v>4155551450</v>
      </c>
      <c r="L1852" t="s">
        <v>220</v>
      </c>
      <c r="M1852" t="s">
        <v>221</v>
      </c>
      <c r="N1852" t="s">
        <v>5</v>
      </c>
      <c r="O1852" t="s">
        <v>6</v>
      </c>
      <c r="P1852" t="s">
        <v>222</v>
      </c>
      <c r="Q1852" t="s">
        <v>223</v>
      </c>
      <c r="R1852" t="s">
        <v>511</v>
      </c>
    </row>
    <row r="1853" spans="1:18" x14ac:dyDescent="0.25">
      <c r="A1853">
        <v>10192</v>
      </c>
      <c r="B1853">
        <v>32</v>
      </c>
      <c r="C1853">
        <v>72.77</v>
      </c>
      <c r="D1853">
        <v>2328.64</v>
      </c>
      <c r="E1853" s="4">
        <v>38040</v>
      </c>
      <c r="F1853" t="s">
        <v>493</v>
      </c>
      <c r="G1853">
        <f t="shared" si="56"/>
        <v>2</v>
      </c>
      <c r="H1853">
        <f t="shared" si="57"/>
        <v>2004</v>
      </c>
      <c r="I1853" t="s">
        <v>138</v>
      </c>
      <c r="J1853" t="s">
        <v>224</v>
      </c>
      <c r="K1853">
        <v>6035558647</v>
      </c>
      <c r="L1853" t="s">
        <v>225</v>
      </c>
      <c r="M1853" t="s">
        <v>226</v>
      </c>
      <c r="N1853" t="s">
        <v>5</v>
      </c>
      <c r="O1853" t="s">
        <v>6</v>
      </c>
      <c r="P1853" t="s">
        <v>27</v>
      </c>
      <c r="Q1853" t="s">
        <v>223</v>
      </c>
      <c r="R1853" t="s">
        <v>510</v>
      </c>
    </row>
    <row r="1854" spans="1:18" x14ac:dyDescent="0.25">
      <c r="A1854">
        <v>10204</v>
      </c>
      <c r="B1854">
        <v>40</v>
      </c>
      <c r="C1854">
        <v>79.62</v>
      </c>
      <c r="D1854">
        <v>3184.8</v>
      </c>
      <c r="E1854" s="4">
        <v>38086</v>
      </c>
      <c r="F1854" t="s">
        <v>493</v>
      </c>
      <c r="G1854">
        <f t="shared" si="56"/>
        <v>4</v>
      </c>
      <c r="H1854">
        <f t="shared" si="57"/>
        <v>2004</v>
      </c>
      <c r="I1854" t="s">
        <v>138</v>
      </c>
      <c r="J1854" t="s">
        <v>396</v>
      </c>
      <c r="K1854">
        <v>2125557413</v>
      </c>
      <c r="L1854" t="s">
        <v>397</v>
      </c>
      <c r="M1854" t="s">
        <v>4</v>
      </c>
      <c r="N1854" t="s">
        <v>5</v>
      </c>
      <c r="O1854" t="s">
        <v>6</v>
      </c>
      <c r="P1854" t="s">
        <v>27</v>
      </c>
      <c r="Q1854" t="s">
        <v>398</v>
      </c>
      <c r="R1854" t="s">
        <v>511</v>
      </c>
    </row>
    <row r="1855" spans="1:18" x14ac:dyDescent="0.25">
      <c r="A1855">
        <v>10212</v>
      </c>
      <c r="B1855">
        <v>27</v>
      </c>
      <c r="C1855">
        <v>79.62</v>
      </c>
      <c r="D1855">
        <v>2149.7399999999998</v>
      </c>
      <c r="E1855" s="4">
        <v>38090</v>
      </c>
      <c r="F1855" t="s">
        <v>493</v>
      </c>
      <c r="G1855">
        <f t="shared" si="56"/>
        <v>4</v>
      </c>
      <c r="H1855">
        <f t="shared" si="57"/>
        <v>2004</v>
      </c>
      <c r="I1855" t="s">
        <v>138</v>
      </c>
      <c r="J1855" t="s">
        <v>131</v>
      </c>
      <c r="K1855" t="s">
        <v>132</v>
      </c>
      <c r="L1855" t="s">
        <v>133</v>
      </c>
      <c r="M1855" t="s">
        <v>134</v>
      </c>
      <c r="N1855" t="s">
        <v>135</v>
      </c>
      <c r="O1855" t="s">
        <v>14</v>
      </c>
      <c r="P1855" t="s">
        <v>136</v>
      </c>
      <c r="Q1855" t="s">
        <v>137</v>
      </c>
      <c r="R1855" t="s">
        <v>510</v>
      </c>
    </row>
    <row r="1856" spans="1:18" x14ac:dyDescent="0.25">
      <c r="A1856">
        <v>10227</v>
      </c>
      <c r="B1856">
        <v>40</v>
      </c>
      <c r="C1856">
        <v>79.62</v>
      </c>
      <c r="D1856">
        <v>3184.8</v>
      </c>
      <c r="E1856" s="4">
        <v>38196</v>
      </c>
      <c r="F1856" t="s">
        <v>493</v>
      </c>
      <c r="G1856">
        <f t="shared" si="56"/>
        <v>7</v>
      </c>
      <c r="H1856">
        <f t="shared" si="57"/>
        <v>2004</v>
      </c>
      <c r="I1856" t="s">
        <v>138</v>
      </c>
      <c r="J1856" t="s">
        <v>171</v>
      </c>
      <c r="K1856" t="s">
        <v>172</v>
      </c>
      <c r="L1856" t="s">
        <v>173</v>
      </c>
      <c r="M1856" t="s">
        <v>174</v>
      </c>
      <c r="N1856" t="s">
        <v>13</v>
      </c>
      <c r="O1856" t="s">
        <v>14</v>
      </c>
      <c r="P1856" t="s">
        <v>175</v>
      </c>
      <c r="Q1856" t="s">
        <v>176</v>
      </c>
      <c r="R1856" t="s">
        <v>511</v>
      </c>
    </row>
    <row r="1857" spans="1:18" x14ac:dyDescent="0.25">
      <c r="A1857">
        <v>10241</v>
      </c>
      <c r="B1857">
        <v>26</v>
      </c>
      <c r="C1857">
        <v>81.33</v>
      </c>
      <c r="D1857">
        <v>2114.58</v>
      </c>
      <c r="E1857" s="4">
        <v>38035</v>
      </c>
      <c r="F1857" t="s">
        <v>493</v>
      </c>
      <c r="G1857">
        <f t="shared" si="56"/>
        <v>2</v>
      </c>
      <c r="H1857">
        <f t="shared" si="57"/>
        <v>2004</v>
      </c>
      <c r="I1857" t="s">
        <v>138</v>
      </c>
      <c r="J1857" t="s">
        <v>438</v>
      </c>
      <c r="K1857" t="s">
        <v>439</v>
      </c>
      <c r="L1857" t="s">
        <v>440</v>
      </c>
      <c r="M1857" t="s">
        <v>441</v>
      </c>
      <c r="N1857" t="s">
        <v>13</v>
      </c>
      <c r="O1857" t="s">
        <v>14</v>
      </c>
      <c r="P1857" t="s">
        <v>442</v>
      </c>
      <c r="Q1857" t="s">
        <v>443</v>
      </c>
      <c r="R1857" t="s">
        <v>510</v>
      </c>
    </row>
    <row r="1858" spans="1:18" x14ac:dyDescent="0.25">
      <c r="A1858">
        <v>10267</v>
      </c>
      <c r="B1858">
        <v>44</v>
      </c>
      <c r="C1858">
        <v>96.74</v>
      </c>
      <c r="D1858">
        <v>4256.5600000000004</v>
      </c>
      <c r="E1858" s="4">
        <v>38113</v>
      </c>
      <c r="F1858" t="s">
        <v>493</v>
      </c>
      <c r="G1858">
        <f t="shared" si="56"/>
        <v>5</v>
      </c>
      <c r="H1858">
        <f t="shared" si="57"/>
        <v>2004</v>
      </c>
      <c r="I1858" t="s">
        <v>138</v>
      </c>
      <c r="J1858" t="s">
        <v>396</v>
      </c>
      <c r="K1858">
        <v>2125557413</v>
      </c>
      <c r="L1858" t="s">
        <v>397</v>
      </c>
      <c r="M1858" t="s">
        <v>4</v>
      </c>
      <c r="N1858" t="s">
        <v>5</v>
      </c>
      <c r="O1858" t="s">
        <v>6</v>
      </c>
      <c r="P1858" t="s">
        <v>27</v>
      </c>
      <c r="Q1858" t="s">
        <v>398</v>
      </c>
      <c r="R1858" t="s">
        <v>511</v>
      </c>
    </row>
    <row r="1859" spans="1:18" x14ac:dyDescent="0.25">
      <c r="A1859">
        <v>10279</v>
      </c>
      <c r="B1859">
        <v>33</v>
      </c>
      <c r="C1859">
        <v>71.06</v>
      </c>
      <c r="D1859">
        <v>2344.98</v>
      </c>
      <c r="E1859" s="4">
        <v>38093</v>
      </c>
      <c r="F1859" t="s">
        <v>493</v>
      </c>
      <c r="G1859">
        <f t="shared" ref="G1859:G1922" si="58">MONTH(E1859)</f>
        <v>4</v>
      </c>
      <c r="H1859">
        <f t="shared" ref="H1859:H1922" si="59">YEAR(E1859)</f>
        <v>2004</v>
      </c>
      <c r="I1859" t="s">
        <v>138</v>
      </c>
      <c r="J1859" t="s">
        <v>131</v>
      </c>
      <c r="K1859" t="s">
        <v>132</v>
      </c>
      <c r="L1859" t="s">
        <v>133</v>
      </c>
      <c r="M1859" t="s">
        <v>134</v>
      </c>
      <c r="N1859" t="s">
        <v>135</v>
      </c>
      <c r="O1859" t="s">
        <v>14</v>
      </c>
      <c r="P1859" t="s">
        <v>136</v>
      </c>
      <c r="Q1859" t="s">
        <v>137</v>
      </c>
      <c r="R1859" t="s">
        <v>510</v>
      </c>
    </row>
    <row r="1860" spans="1:18" x14ac:dyDescent="0.25">
      <c r="A1860">
        <v>10288</v>
      </c>
      <c r="B1860">
        <v>34</v>
      </c>
      <c r="C1860">
        <v>68.489999999999995</v>
      </c>
      <c r="D1860">
        <v>2328.66</v>
      </c>
      <c r="E1860" s="4">
        <v>38286</v>
      </c>
      <c r="F1860" t="s">
        <v>493</v>
      </c>
      <c r="G1860">
        <f t="shared" si="58"/>
        <v>10</v>
      </c>
      <c r="H1860">
        <f t="shared" si="59"/>
        <v>2004</v>
      </c>
      <c r="I1860" t="s">
        <v>138</v>
      </c>
      <c r="J1860" t="s">
        <v>345</v>
      </c>
      <c r="K1860" s="1">
        <v>652241555</v>
      </c>
      <c r="L1860" t="s">
        <v>346</v>
      </c>
      <c r="M1860" t="s">
        <v>153</v>
      </c>
      <c r="N1860" t="s">
        <v>153</v>
      </c>
      <c r="O1860" t="s">
        <v>63</v>
      </c>
      <c r="P1860" t="s">
        <v>347</v>
      </c>
      <c r="Q1860" t="s">
        <v>348</v>
      </c>
      <c r="R1860" t="s">
        <v>510</v>
      </c>
    </row>
    <row r="1861" spans="1:18" x14ac:dyDescent="0.25">
      <c r="A1861">
        <v>10302</v>
      </c>
      <c r="B1861">
        <v>48</v>
      </c>
      <c r="C1861">
        <v>74.48</v>
      </c>
      <c r="D1861">
        <v>3575.04</v>
      </c>
      <c r="E1861" s="4">
        <v>38159</v>
      </c>
      <c r="F1861" t="s">
        <v>493</v>
      </c>
      <c r="G1861">
        <f t="shared" si="58"/>
        <v>6</v>
      </c>
      <c r="H1861">
        <f t="shared" si="59"/>
        <v>2004</v>
      </c>
      <c r="I1861" t="s">
        <v>138</v>
      </c>
      <c r="J1861" t="s">
        <v>124</v>
      </c>
      <c r="K1861" t="s">
        <v>125</v>
      </c>
      <c r="L1861" t="s">
        <v>126</v>
      </c>
      <c r="M1861" t="s">
        <v>127</v>
      </c>
      <c r="N1861" t="s">
        <v>128</v>
      </c>
      <c r="O1861" t="s">
        <v>14</v>
      </c>
      <c r="P1861" t="s">
        <v>129</v>
      </c>
      <c r="Q1861" t="s">
        <v>130</v>
      </c>
      <c r="R1861" t="s">
        <v>511</v>
      </c>
    </row>
    <row r="1862" spans="1:18" x14ac:dyDescent="0.25">
      <c r="A1862">
        <v>10311</v>
      </c>
      <c r="B1862">
        <v>25</v>
      </c>
      <c r="C1862">
        <v>83.04</v>
      </c>
      <c r="D1862">
        <v>2076</v>
      </c>
      <c r="E1862" s="4">
        <v>38065</v>
      </c>
      <c r="F1862" t="s">
        <v>493</v>
      </c>
      <c r="G1862">
        <f t="shared" si="58"/>
        <v>3</v>
      </c>
      <c r="H1862">
        <f t="shared" si="59"/>
        <v>2004</v>
      </c>
      <c r="I1862" t="s">
        <v>138</v>
      </c>
      <c r="J1862" t="s">
        <v>131</v>
      </c>
      <c r="K1862" t="s">
        <v>132</v>
      </c>
      <c r="L1862" t="s">
        <v>133</v>
      </c>
      <c r="M1862" t="s">
        <v>134</v>
      </c>
      <c r="N1862" t="s">
        <v>135</v>
      </c>
      <c r="O1862" t="s">
        <v>14</v>
      </c>
      <c r="P1862" t="s">
        <v>136</v>
      </c>
      <c r="Q1862" t="s">
        <v>137</v>
      </c>
      <c r="R1862" t="s">
        <v>510</v>
      </c>
    </row>
    <row r="1863" spans="1:18" x14ac:dyDescent="0.25">
      <c r="A1863">
        <v>10321</v>
      </c>
      <c r="B1863">
        <v>39</v>
      </c>
      <c r="C1863">
        <v>84.75</v>
      </c>
      <c r="D1863">
        <v>3305.25</v>
      </c>
      <c r="E1863" s="4">
        <v>38246</v>
      </c>
      <c r="F1863" t="s">
        <v>493</v>
      </c>
      <c r="G1863">
        <f t="shared" si="58"/>
        <v>9</v>
      </c>
      <c r="H1863">
        <f t="shared" si="59"/>
        <v>2004</v>
      </c>
      <c r="I1863" t="s">
        <v>138</v>
      </c>
      <c r="J1863" t="s">
        <v>119</v>
      </c>
      <c r="K1863">
        <v>5085552555</v>
      </c>
      <c r="L1863" t="s">
        <v>120</v>
      </c>
      <c r="M1863" t="s">
        <v>121</v>
      </c>
      <c r="N1863" t="s">
        <v>5</v>
      </c>
      <c r="O1863" t="s">
        <v>6</v>
      </c>
      <c r="P1863" t="s">
        <v>122</v>
      </c>
      <c r="Q1863" t="s">
        <v>123</v>
      </c>
      <c r="R1863" t="s">
        <v>511</v>
      </c>
    </row>
    <row r="1864" spans="1:18" x14ac:dyDescent="0.25">
      <c r="A1864">
        <v>10332</v>
      </c>
      <c r="B1864">
        <v>45</v>
      </c>
      <c r="C1864">
        <v>34.19</v>
      </c>
      <c r="D1864">
        <v>1538.55</v>
      </c>
      <c r="E1864" s="4">
        <v>37937</v>
      </c>
      <c r="F1864" t="s">
        <v>493</v>
      </c>
      <c r="G1864">
        <f t="shared" si="58"/>
        <v>11</v>
      </c>
      <c r="H1864">
        <f t="shared" si="59"/>
        <v>2003</v>
      </c>
      <c r="I1864" t="s">
        <v>138</v>
      </c>
      <c r="J1864" t="s">
        <v>409</v>
      </c>
      <c r="K1864" t="s">
        <v>410</v>
      </c>
      <c r="L1864" t="s">
        <v>411</v>
      </c>
      <c r="M1864" t="s">
        <v>412</v>
      </c>
      <c r="N1864" t="s">
        <v>128</v>
      </c>
      <c r="O1864" t="s">
        <v>14</v>
      </c>
      <c r="P1864" t="s">
        <v>413</v>
      </c>
      <c r="Q1864" t="s">
        <v>61</v>
      </c>
      <c r="R1864" t="s">
        <v>510</v>
      </c>
    </row>
    <row r="1865" spans="1:18" x14ac:dyDescent="0.25">
      <c r="A1865">
        <v>10346</v>
      </c>
      <c r="B1865">
        <v>24</v>
      </c>
      <c r="C1865">
        <v>100</v>
      </c>
      <c r="D1865">
        <v>3325.92</v>
      </c>
      <c r="E1865" s="4">
        <v>37978</v>
      </c>
      <c r="F1865" t="s">
        <v>493</v>
      </c>
      <c r="G1865">
        <f t="shared" si="58"/>
        <v>12</v>
      </c>
      <c r="H1865">
        <f t="shared" si="59"/>
        <v>2003</v>
      </c>
      <c r="I1865" t="s">
        <v>138</v>
      </c>
      <c r="J1865" t="s">
        <v>444</v>
      </c>
      <c r="K1865">
        <v>7025551838</v>
      </c>
      <c r="L1865" t="s">
        <v>445</v>
      </c>
      <c r="M1865" t="s">
        <v>446</v>
      </c>
      <c r="N1865" t="s">
        <v>5</v>
      </c>
      <c r="O1865" t="s">
        <v>6</v>
      </c>
      <c r="P1865" t="s">
        <v>77</v>
      </c>
      <c r="Q1865" t="s">
        <v>330</v>
      </c>
      <c r="R1865" t="s">
        <v>511</v>
      </c>
    </row>
    <row r="1866" spans="1:18" x14ac:dyDescent="0.25">
      <c r="A1866">
        <v>10368</v>
      </c>
      <c r="B1866">
        <v>46</v>
      </c>
      <c r="C1866">
        <v>79.62</v>
      </c>
      <c r="D1866">
        <v>3662.52</v>
      </c>
      <c r="E1866" s="4">
        <v>37878</v>
      </c>
      <c r="F1866" t="s">
        <v>493</v>
      </c>
      <c r="G1866">
        <f t="shared" si="58"/>
        <v>9</v>
      </c>
      <c r="H1866">
        <f t="shared" si="59"/>
        <v>2003</v>
      </c>
      <c r="I1866" t="s">
        <v>138</v>
      </c>
      <c r="J1866" t="s">
        <v>219</v>
      </c>
      <c r="K1866">
        <v>4155551450</v>
      </c>
      <c r="L1866" t="s">
        <v>220</v>
      </c>
      <c r="M1866" t="s">
        <v>221</v>
      </c>
      <c r="N1866" t="s">
        <v>5</v>
      </c>
      <c r="O1866" t="s">
        <v>6</v>
      </c>
      <c r="P1866" t="s">
        <v>222</v>
      </c>
      <c r="Q1866" t="s">
        <v>223</v>
      </c>
      <c r="R1866" t="s">
        <v>511</v>
      </c>
    </row>
    <row r="1867" spans="1:18" x14ac:dyDescent="0.25">
      <c r="A1867">
        <v>10380</v>
      </c>
      <c r="B1867">
        <v>44</v>
      </c>
      <c r="C1867">
        <v>79.06</v>
      </c>
      <c r="D1867">
        <v>3478.64</v>
      </c>
      <c r="E1867" s="4">
        <v>37830</v>
      </c>
      <c r="F1867" t="s">
        <v>493</v>
      </c>
      <c r="G1867">
        <f t="shared" si="58"/>
        <v>7</v>
      </c>
      <c r="H1867">
        <f t="shared" si="59"/>
        <v>2003</v>
      </c>
      <c r="I1867" t="s">
        <v>138</v>
      </c>
      <c r="J1867" t="s">
        <v>131</v>
      </c>
      <c r="K1867" t="s">
        <v>132</v>
      </c>
      <c r="L1867" t="s">
        <v>133</v>
      </c>
      <c r="M1867" t="s">
        <v>134</v>
      </c>
      <c r="N1867" t="s">
        <v>135</v>
      </c>
      <c r="O1867" t="s">
        <v>14</v>
      </c>
      <c r="P1867" t="s">
        <v>136</v>
      </c>
      <c r="Q1867" t="s">
        <v>137</v>
      </c>
      <c r="R1867" t="s">
        <v>511</v>
      </c>
    </row>
    <row r="1868" spans="1:18" x14ac:dyDescent="0.25">
      <c r="A1868">
        <v>10407</v>
      </c>
      <c r="B1868">
        <v>13</v>
      </c>
      <c r="C1868">
        <v>81.33</v>
      </c>
      <c r="D1868">
        <v>1057.29</v>
      </c>
      <c r="E1868" s="4">
        <v>37945</v>
      </c>
      <c r="F1868" t="s">
        <v>496</v>
      </c>
      <c r="G1868">
        <f t="shared" si="58"/>
        <v>11</v>
      </c>
      <c r="H1868">
        <f t="shared" si="59"/>
        <v>2003</v>
      </c>
      <c r="I1868" t="s">
        <v>138</v>
      </c>
      <c r="J1868" t="s">
        <v>327</v>
      </c>
      <c r="K1868">
        <v>4085553659</v>
      </c>
      <c r="L1868" t="s">
        <v>328</v>
      </c>
      <c r="M1868" t="s">
        <v>329</v>
      </c>
      <c r="N1868" t="s">
        <v>5</v>
      </c>
      <c r="O1868" t="s">
        <v>6</v>
      </c>
      <c r="P1868" t="s">
        <v>68</v>
      </c>
      <c r="Q1868" t="s">
        <v>330</v>
      </c>
      <c r="R1868" t="s">
        <v>510</v>
      </c>
    </row>
    <row r="1869" spans="1:18" x14ac:dyDescent="0.25">
      <c r="A1869">
        <v>10420</v>
      </c>
      <c r="B1869">
        <v>35</v>
      </c>
      <c r="C1869">
        <v>96.74</v>
      </c>
      <c r="D1869">
        <v>3385.9</v>
      </c>
      <c r="E1869" s="4">
        <v>37971</v>
      </c>
      <c r="F1869" t="s">
        <v>495</v>
      </c>
      <c r="G1869">
        <f t="shared" si="58"/>
        <v>12</v>
      </c>
      <c r="H1869">
        <f t="shared" si="59"/>
        <v>2003</v>
      </c>
      <c r="I1869" t="s">
        <v>138</v>
      </c>
      <c r="J1869" t="s">
        <v>113</v>
      </c>
      <c r="K1869" t="s">
        <v>114</v>
      </c>
      <c r="L1869" t="s">
        <v>115</v>
      </c>
      <c r="M1869" t="s">
        <v>116</v>
      </c>
      <c r="N1869" t="s">
        <v>62</v>
      </c>
      <c r="O1869" t="s">
        <v>63</v>
      </c>
      <c r="P1869" t="s">
        <v>117</v>
      </c>
      <c r="Q1869" t="s">
        <v>118</v>
      </c>
      <c r="R1869" t="s">
        <v>511</v>
      </c>
    </row>
    <row r="1870" spans="1:18" x14ac:dyDescent="0.25">
      <c r="A1870">
        <v>10108</v>
      </c>
      <c r="B1870">
        <v>30</v>
      </c>
      <c r="C1870">
        <v>63.07</v>
      </c>
      <c r="D1870">
        <v>1892.1</v>
      </c>
      <c r="E1870" s="4">
        <v>37916</v>
      </c>
      <c r="F1870" t="s">
        <v>493</v>
      </c>
      <c r="G1870">
        <f t="shared" si="58"/>
        <v>10</v>
      </c>
      <c r="H1870">
        <f t="shared" si="59"/>
        <v>2003</v>
      </c>
      <c r="I1870" t="s">
        <v>138</v>
      </c>
      <c r="J1870" t="s">
        <v>349</v>
      </c>
      <c r="K1870" t="s">
        <v>350</v>
      </c>
      <c r="L1870" t="s">
        <v>351</v>
      </c>
      <c r="M1870" t="s">
        <v>352</v>
      </c>
      <c r="N1870" t="s">
        <v>353</v>
      </c>
      <c r="O1870" t="s">
        <v>154</v>
      </c>
      <c r="P1870" t="s">
        <v>354</v>
      </c>
      <c r="Q1870" t="s">
        <v>355</v>
      </c>
      <c r="R1870" t="s">
        <v>510</v>
      </c>
    </row>
    <row r="1871" spans="1:18" x14ac:dyDescent="0.25">
      <c r="A1871">
        <v>10122</v>
      </c>
      <c r="B1871">
        <v>34</v>
      </c>
      <c r="C1871">
        <v>50.21</v>
      </c>
      <c r="D1871">
        <v>1707.14</v>
      </c>
      <c r="E1871" s="4">
        <v>37891</v>
      </c>
      <c r="F1871" t="s">
        <v>493</v>
      </c>
      <c r="G1871">
        <f t="shared" si="58"/>
        <v>9</v>
      </c>
      <c r="H1871">
        <f t="shared" si="59"/>
        <v>2003</v>
      </c>
      <c r="I1871" t="s">
        <v>138</v>
      </c>
      <c r="J1871" t="s">
        <v>356</v>
      </c>
      <c r="K1871" t="s">
        <v>357</v>
      </c>
      <c r="L1871" t="s">
        <v>358</v>
      </c>
      <c r="M1871" t="s">
        <v>359</v>
      </c>
      <c r="N1871" t="s">
        <v>13</v>
      </c>
      <c r="O1871" t="s">
        <v>14</v>
      </c>
      <c r="P1871" t="s">
        <v>360</v>
      </c>
      <c r="Q1871" t="s">
        <v>361</v>
      </c>
      <c r="R1871" t="s">
        <v>510</v>
      </c>
    </row>
    <row r="1872" spans="1:18" x14ac:dyDescent="0.25">
      <c r="A1872">
        <v>10135</v>
      </c>
      <c r="B1872">
        <v>27</v>
      </c>
      <c r="C1872">
        <v>66.13</v>
      </c>
      <c r="D1872">
        <v>1785.51</v>
      </c>
      <c r="E1872" s="4">
        <v>38102</v>
      </c>
      <c r="F1872" t="s">
        <v>493</v>
      </c>
      <c r="G1872">
        <f t="shared" si="58"/>
        <v>4</v>
      </c>
      <c r="H1872">
        <f t="shared" si="59"/>
        <v>2004</v>
      </c>
      <c r="I1872" t="s">
        <v>138</v>
      </c>
      <c r="J1872" t="s">
        <v>219</v>
      </c>
      <c r="K1872">
        <v>4155551450</v>
      </c>
      <c r="L1872" t="s">
        <v>220</v>
      </c>
      <c r="M1872" t="s">
        <v>221</v>
      </c>
      <c r="N1872" t="s">
        <v>5</v>
      </c>
      <c r="O1872" t="s">
        <v>6</v>
      </c>
      <c r="P1872" t="s">
        <v>222</v>
      </c>
      <c r="Q1872" t="s">
        <v>223</v>
      </c>
      <c r="R1872" t="s">
        <v>510</v>
      </c>
    </row>
    <row r="1873" spans="1:18" x14ac:dyDescent="0.25">
      <c r="A1873">
        <v>10147</v>
      </c>
      <c r="B1873">
        <v>30</v>
      </c>
      <c r="C1873">
        <v>68.58</v>
      </c>
      <c r="D1873">
        <v>2057.4</v>
      </c>
      <c r="E1873" s="4">
        <v>37903</v>
      </c>
      <c r="F1873" t="s">
        <v>493</v>
      </c>
      <c r="G1873">
        <f t="shared" si="58"/>
        <v>10</v>
      </c>
      <c r="H1873">
        <f t="shared" si="59"/>
        <v>2003</v>
      </c>
      <c r="I1873" t="s">
        <v>138</v>
      </c>
      <c r="J1873" t="s">
        <v>227</v>
      </c>
      <c r="K1873">
        <v>6175558555</v>
      </c>
      <c r="L1873" t="s">
        <v>228</v>
      </c>
      <c r="M1873" t="s">
        <v>229</v>
      </c>
      <c r="N1873" t="s">
        <v>5</v>
      </c>
      <c r="O1873" t="s">
        <v>6</v>
      </c>
      <c r="P1873" t="s">
        <v>222</v>
      </c>
      <c r="Q1873" t="s">
        <v>230</v>
      </c>
      <c r="R1873" t="s">
        <v>510</v>
      </c>
    </row>
    <row r="1874" spans="1:18" x14ac:dyDescent="0.25">
      <c r="A1874">
        <v>10159</v>
      </c>
      <c r="B1874">
        <v>50</v>
      </c>
      <c r="C1874">
        <v>69.8</v>
      </c>
      <c r="D1874">
        <v>3490</v>
      </c>
      <c r="E1874" s="4">
        <v>38190</v>
      </c>
      <c r="F1874" t="s">
        <v>493</v>
      </c>
      <c r="G1874">
        <f t="shared" si="58"/>
        <v>7</v>
      </c>
      <c r="H1874">
        <f t="shared" si="59"/>
        <v>2004</v>
      </c>
      <c r="I1874" t="s">
        <v>138</v>
      </c>
      <c r="J1874" t="s">
        <v>29</v>
      </c>
      <c r="K1874">
        <v>6505551386</v>
      </c>
      <c r="L1874" t="s">
        <v>30</v>
      </c>
      <c r="M1874" t="s">
        <v>31</v>
      </c>
      <c r="N1874" t="s">
        <v>5</v>
      </c>
      <c r="O1874" t="s">
        <v>6</v>
      </c>
      <c r="P1874" t="s">
        <v>32</v>
      </c>
      <c r="Q1874" t="s">
        <v>28</v>
      </c>
      <c r="R1874" t="s">
        <v>511</v>
      </c>
    </row>
    <row r="1875" spans="1:18" x14ac:dyDescent="0.25">
      <c r="A1875">
        <v>10169</v>
      </c>
      <c r="B1875">
        <v>34</v>
      </c>
      <c r="C1875">
        <v>50.21</v>
      </c>
      <c r="D1875">
        <v>1707.14</v>
      </c>
      <c r="E1875" s="4">
        <v>37947</v>
      </c>
      <c r="F1875" t="s">
        <v>493</v>
      </c>
      <c r="G1875">
        <f t="shared" si="58"/>
        <v>11</v>
      </c>
      <c r="H1875">
        <f t="shared" si="59"/>
        <v>2003</v>
      </c>
      <c r="I1875" t="s">
        <v>138</v>
      </c>
      <c r="J1875" t="s">
        <v>231</v>
      </c>
      <c r="K1875" s="1">
        <v>299368555</v>
      </c>
      <c r="L1875" t="s">
        <v>232</v>
      </c>
      <c r="M1875" t="s">
        <v>233</v>
      </c>
      <c r="N1875" t="s">
        <v>62</v>
      </c>
      <c r="O1875" t="s">
        <v>63</v>
      </c>
      <c r="P1875" t="s">
        <v>234</v>
      </c>
      <c r="Q1875" t="s">
        <v>235</v>
      </c>
      <c r="R1875" t="s">
        <v>510</v>
      </c>
    </row>
    <row r="1876" spans="1:18" x14ac:dyDescent="0.25">
      <c r="A1876">
        <v>10181</v>
      </c>
      <c r="B1876">
        <v>23</v>
      </c>
      <c r="C1876">
        <v>65.52</v>
      </c>
      <c r="D1876">
        <v>1506.96</v>
      </c>
      <c r="E1876" s="4">
        <v>38271</v>
      </c>
      <c r="F1876" t="s">
        <v>493</v>
      </c>
      <c r="G1876">
        <f t="shared" si="58"/>
        <v>10</v>
      </c>
      <c r="H1876">
        <f t="shared" si="59"/>
        <v>2004</v>
      </c>
      <c r="I1876" t="s">
        <v>138</v>
      </c>
      <c r="J1876" t="s">
        <v>44</v>
      </c>
      <c r="K1876" s="1">
        <v>4722673215</v>
      </c>
      <c r="L1876" t="s">
        <v>45</v>
      </c>
      <c r="M1876" t="s">
        <v>46</v>
      </c>
      <c r="N1876" t="s">
        <v>47</v>
      </c>
      <c r="O1876" t="s">
        <v>14</v>
      </c>
      <c r="P1876" t="s">
        <v>48</v>
      </c>
      <c r="Q1876" t="s">
        <v>49</v>
      </c>
      <c r="R1876" t="s">
        <v>510</v>
      </c>
    </row>
    <row r="1877" spans="1:18" x14ac:dyDescent="0.25">
      <c r="A1877">
        <v>10191</v>
      </c>
      <c r="B1877">
        <v>48</v>
      </c>
      <c r="C1877">
        <v>60.01</v>
      </c>
      <c r="D1877">
        <v>2880.48</v>
      </c>
      <c r="E1877" s="4">
        <v>37903</v>
      </c>
      <c r="F1877" t="s">
        <v>493</v>
      </c>
      <c r="G1877">
        <f t="shared" si="58"/>
        <v>10</v>
      </c>
      <c r="H1877">
        <f t="shared" si="59"/>
        <v>2003</v>
      </c>
      <c r="I1877" t="s">
        <v>138</v>
      </c>
      <c r="J1877" t="s">
        <v>362</v>
      </c>
      <c r="K1877" t="s">
        <v>363</v>
      </c>
      <c r="L1877" t="s">
        <v>364</v>
      </c>
      <c r="M1877" t="s">
        <v>365</v>
      </c>
      <c r="N1877" t="s">
        <v>366</v>
      </c>
      <c r="O1877" t="s">
        <v>14</v>
      </c>
      <c r="P1877" t="s">
        <v>367</v>
      </c>
      <c r="Q1877" t="s">
        <v>368</v>
      </c>
      <c r="R1877" t="s">
        <v>510</v>
      </c>
    </row>
    <row r="1878" spans="1:18" x14ac:dyDescent="0.25">
      <c r="A1878">
        <v>10203</v>
      </c>
      <c r="B1878">
        <v>34</v>
      </c>
      <c r="C1878">
        <v>64.900000000000006</v>
      </c>
      <c r="D1878">
        <v>2206.6</v>
      </c>
      <c r="E1878" s="4">
        <v>38306</v>
      </c>
      <c r="F1878" t="s">
        <v>493</v>
      </c>
      <c r="G1878">
        <f t="shared" si="58"/>
        <v>11</v>
      </c>
      <c r="H1878">
        <f t="shared" si="59"/>
        <v>2004</v>
      </c>
      <c r="I1878" t="s">
        <v>138</v>
      </c>
      <c r="J1878" t="s">
        <v>131</v>
      </c>
      <c r="K1878" t="s">
        <v>132</v>
      </c>
      <c r="L1878" t="s">
        <v>133</v>
      </c>
      <c r="M1878" t="s">
        <v>134</v>
      </c>
      <c r="N1878" t="s">
        <v>135</v>
      </c>
      <c r="O1878" t="s">
        <v>14</v>
      </c>
      <c r="P1878" t="s">
        <v>136</v>
      </c>
      <c r="Q1878" t="s">
        <v>137</v>
      </c>
      <c r="R1878" t="s">
        <v>510</v>
      </c>
    </row>
    <row r="1879" spans="1:18" x14ac:dyDescent="0.25">
      <c r="A1879">
        <v>10211</v>
      </c>
      <c r="B1879">
        <v>48</v>
      </c>
      <c r="C1879">
        <v>48.98</v>
      </c>
      <c r="D1879">
        <v>2351.04</v>
      </c>
      <c r="E1879" s="4">
        <v>38194</v>
      </c>
      <c r="F1879" t="s">
        <v>493</v>
      </c>
      <c r="G1879">
        <f t="shared" si="58"/>
        <v>7</v>
      </c>
      <c r="H1879">
        <f t="shared" si="59"/>
        <v>2004</v>
      </c>
      <c r="I1879" t="s">
        <v>138</v>
      </c>
      <c r="J1879" t="s">
        <v>53</v>
      </c>
      <c r="K1879" t="s">
        <v>54</v>
      </c>
      <c r="L1879" t="s">
        <v>55</v>
      </c>
      <c r="M1879" t="s">
        <v>20</v>
      </c>
      <c r="N1879" t="s">
        <v>13</v>
      </c>
      <c r="O1879" t="s">
        <v>14</v>
      </c>
      <c r="P1879" t="s">
        <v>56</v>
      </c>
      <c r="Q1879" t="s">
        <v>57</v>
      </c>
      <c r="R1879" t="s">
        <v>510</v>
      </c>
    </row>
    <row r="1880" spans="1:18" x14ac:dyDescent="0.25">
      <c r="A1880">
        <v>10225</v>
      </c>
      <c r="B1880">
        <v>24</v>
      </c>
      <c r="C1880">
        <v>50.21</v>
      </c>
      <c r="D1880">
        <v>1205.04</v>
      </c>
      <c r="E1880" s="4">
        <v>37837</v>
      </c>
      <c r="F1880" t="s">
        <v>493</v>
      </c>
      <c r="G1880">
        <f t="shared" si="58"/>
        <v>8</v>
      </c>
      <c r="H1880">
        <f t="shared" si="59"/>
        <v>2003</v>
      </c>
      <c r="I1880" t="s">
        <v>138</v>
      </c>
      <c r="J1880" t="s">
        <v>369</v>
      </c>
      <c r="K1880" t="s">
        <v>370</v>
      </c>
      <c r="L1880" t="s">
        <v>371</v>
      </c>
      <c r="M1880" t="s">
        <v>372</v>
      </c>
      <c r="N1880" t="s">
        <v>373</v>
      </c>
      <c r="O1880" t="s">
        <v>14</v>
      </c>
      <c r="P1880" t="s">
        <v>374</v>
      </c>
      <c r="Q1880" t="s">
        <v>69</v>
      </c>
      <c r="R1880" t="s">
        <v>510</v>
      </c>
    </row>
    <row r="1881" spans="1:18" x14ac:dyDescent="0.25">
      <c r="A1881">
        <v>10238</v>
      </c>
      <c r="B1881">
        <v>47</v>
      </c>
      <c r="C1881">
        <v>62.45</v>
      </c>
      <c r="D1881">
        <v>2935.15</v>
      </c>
      <c r="E1881" s="4">
        <v>38221</v>
      </c>
      <c r="F1881" t="s">
        <v>493</v>
      </c>
      <c r="G1881">
        <f t="shared" si="58"/>
        <v>8</v>
      </c>
      <c r="H1881">
        <f t="shared" si="59"/>
        <v>2004</v>
      </c>
      <c r="I1881" t="s">
        <v>138</v>
      </c>
      <c r="J1881" t="s">
        <v>259</v>
      </c>
      <c r="K1881" t="s">
        <v>260</v>
      </c>
      <c r="L1881" t="s">
        <v>261</v>
      </c>
      <c r="M1881" t="s">
        <v>262</v>
      </c>
      <c r="N1881" t="s">
        <v>263</v>
      </c>
      <c r="O1881" t="s">
        <v>14</v>
      </c>
      <c r="P1881" t="s">
        <v>264</v>
      </c>
      <c r="Q1881" t="s">
        <v>265</v>
      </c>
      <c r="R1881" t="s">
        <v>510</v>
      </c>
    </row>
    <row r="1882" spans="1:18" x14ac:dyDescent="0.25">
      <c r="A1882">
        <v>10253</v>
      </c>
      <c r="B1882">
        <v>24</v>
      </c>
      <c r="C1882">
        <v>52.66</v>
      </c>
      <c r="D1882">
        <v>1263.8399999999999</v>
      </c>
      <c r="E1882" s="4">
        <v>38283</v>
      </c>
      <c r="F1882" t="s">
        <v>494</v>
      </c>
      <c r="G1882">
        <f t="shared" si="58"/>
        <v>10</v>
      </c>
      <c r="H1882">
        <f t="shared" si="59"/>
        <v>2004</v>
      </c>
      <c r="I1882" t="s">
        <v>138</v>
      </c>
      <c r="J1882" t="s">
        <v>124</v>
      </c>
      <c r="K1882" t="s">
        <v>125</v>
      </c>
      <c r="L1882" t="s">
        <v>126</v>
      </c>
      <c r="M1882" t="s">
        <v>127</v>
      </c>
      <c r="N1882" t="s">
        <v>128</v>
      </c>
      <c r="O1882" t="s">
        <v>14</v>
      </c>
      <c r="P1882" t="s">
        <v>129</v>
      </c>
      <c r="Q1882" t="s">
        <v>130</v>
      </c>
      <c r="R1882" t="s">
        <v>510</v>
      </c>
    </row>
    <row r="1883" spans="1:18" x14ac:dyDescent="0.25">
      <c r="A1883">
        <v>10266</v>
      </c>
      <c r="B1883">
        <v>47</v>
      </c>
      <c r="C1883">
        <v>62.45</v>
      </c>
      <c r="D1883">
        <v>2935.15</v>
      </c>
      <c r="E1883" s="4">
        <v>38037</v>
      </c>
      <c r="F1883" t="s">
        <v>493</v>
      </c>
      <c r="G1883">
        <f t="shared" si="58"/>
        <v>2</v>
      </c>
      <c r="H1883">
        <f t="shared" si="59"/>
        <v>2004</v>
      </c>
      <c r="I1883" t="s">
        <v>138</v>
      </c>
      <c r="J1883" t="s">
        <v>375</v>
      </c>
      <c r="K1883" t="s">
        <v>376</v>
      </c>
      <c r="L1883" t="s">
        <v>377</v>
      </c>
      <c r="M1883" t="s">
        <v>378</v>
      </c>
      <c r="N1883" t="s">
        <v>206</v>
      </c>
      <c r="O1883" t="s">
        <v>14</v>
      </c>
      <c r="P1883" t="s">
        <v>379</v>
      </c>
      <c r="Q1883" t="s">
        <v>380</v>
      </c>
      <c r="R1883" t="s">
        <v>510</v>
      </c>
    </row>
    <row r="1884" spans="1:18" x14ac:dyDescent="0.25">
      <c r="A1884">
        <v>10276</v>
      </c>
      <c r="B1884">
        <v>20</v>
      </c>
      <c r="C1884">
        <v>61.23</v>
      </c>
      <c r="D1884">
        <v>1224.5999999999999</v>
      </c>
      <c r="E1884" s="4">
        <v>37901</v>
      </c>
      <c r="F1884" t="s">
        <v>493</v>
      </c>
      <c r="G1884">
        <f t="shared" si="58"/>
        <v>10</v>
      </c>
      <c r="H1884">
        <f t="shared" si="59"/>
        <v>2003</v>
      </c>
      <c r="I1884" t="s">
        <v>138</v>
      </c>
      <c r="J1884" t="s">
        <v>381</v>
      </c>
      <c r="K1884">
        <v>6175557555</v>
      </c>
      <c r="L1884" t="s">
        <v>382</v>
      </c>
      <c r="M1884" t="s">
        <v>229</v>
      </c>
      <c r="N1884" t="s">
        <v>5</v>
      </c>
      <c r="O1884" t="s">
        <v>6</v>
      </c>
      <c r="P1884" t="s">
        <v>383</v>
      </c>
      <c r="Q1884" t="s">
        <v>384</v>
      </c>
      <c r="R1884" t="s">
        <v>510</v>
      </c>
    </row>
    <row r="1885" spans="1:18" x14ac:dyDescent="0.25">
      <c r="A1885">
        <v>10287</v>
      </c>
      <c r="B1885">
        <v>20</v>
      </c>
      <c r="C1885">
        <v>67.97</v>
      </c>
      <c r="D1885">
        <v>1359.4</v>
      </c>
      <c r="E1885" s="4">
        <v>37850</v>
      </c>
      <c r="F1885" t="s">
        <v>493</v>
      </c>
      <c r="G1885">
        <f t="shared" si="58"/>
        <v>8</v>
      </c>
      <c r="H1885">
        <f t="shared" si="59"/>
        <v>2003</v>
      </c>
      <c r="I1885" t="s">
        <v>138</v>
      </c>
      <c r="J1885" t="s">
        <v>369</v>
      </c>
      <c r="K1885" t="s">
        <v>370</v>
      </c>
      <c r="L1885" t="s">
        <v>371</v>
      </c>
      <c r="M1885" t="s">
        <v>372</v>
      </c>
      <c r="N1885" t="s">
        <v>373</v>
      </c>
      <c r="O1885" t="s">
        <v>14</v>
      </c>
      <c r="P1885" t="s">
        <v>374</v>
      </c>
      <c r="Q1885" t="s">
        <v>69</v>
      </c>
      <c r="R1885" t="s">
        <v>510</v>
      </c>
    </row>
    <row r="1886" spans="1:18" x14ac:dyDescent="0.25">
      <c r="A1886">
        <v>10300</v>
      </c>
      <c r="B1886">
        <v>31</v>
      </c>
      <c r="C1886">
        <v>58.78</v>
      </c>
      <c r="D1886">
        <v>1822.18</v>
      </c>
      <c r="E1886" s="4">
        <v>38173</v>
      </c>
      <c r="F1886" t="s">
        <v>493</v>
      </c>
      <c r="G1886">
        <f t="shared" si="58"/>
        <v>7</v>
      </c>
      <c r="H1886">
        <f t="shared" si="59"/>
        <v>2004</v>
      </c>
      <c r="I1886" t="s">
        <v>138</v>
      </c>
      <c r="J1886" t="s">
        <v>385</v>
      </c>
      <c r="K1886" t="s">
        <v>386</v>
      </c>
      <c r="L1886" t="s">
        <v>387</v>
      </c>
      <c r="M1886" t="s">
        <v>388</v>
      </c>
      <c r="N1886" t="s">
        <v>366</v>
      </c>
      <c r="O1886" t="s">
        <v>14</v>
      </c>
      <c r="P1886" t="s">
        <v>389</v>
      </c>
      <c r="Q1886" t="s">
        <v>341</v>
      </c>
      <c r="R1886" t="s">
        <v>510</v>
      </c>
    </row>
    <row r="1887" spans="1:18" x14ac:dyDescent="0.25">
      <c r="A1887">
        <v>10310</v>
      </c>
      <c r="B1887">
        <v>38</v>
      </c>
      <c r="C1887">
        <v>56.94</v>
      </c>
      <c r="D1887">
        <v>2163.7199999999998</v>
      </c>
      <c r="E1887" s="4">
        <v>37816</v>
      </c>
      <c r="F1887" t="s">
        <v>493</v>
      </c>
      <c r="G1887">
        <f t="shared" si="58"/>
        <v>7</v>
      </c>
      <c r="H1887">
        <f t="shared" si="59"/>
        <v>2003</v>
      </c>
      <c r="I1887" t="s">
        <v>138</v>
      </c>
      <c r="J1887" t="s">
        <v>362</v>
      </c>
      <c r="K1887" t="s">
        <v>363</v>
      </c>
      <c r="L1887" t="s">
        <v>364</v>
      </c>
      <c r="M1887" t="s">
        <v>365</v>
      </c>
      <c r="N1887" t="s">
        <v>366</v>
      </c>
      <c r="O1887" t="s">
        <v>14</v>
      </c>
      <c r="P1887" t="s">
        <v>367</v>
      </c>
      <c r="Q1887" t="s">
        <v>368</v>
      </c>
      <c r="R1887" t="s">
        <v>510</v>
      </c>
    </row>
    <row r="1888" spans="1:18" x14ac:dyDescent="0.25">
      <c r="A1888">
        <v>10320</v>
      </c>
      <c r="B1888">
        <v>26</v>
      </c>
      <c r="C1888">
        <v>61.23</v>
      </c>
      <c r="D1888">
        <v>1591.98</v>
      </c>
      <c r="E1888" s="4">
        <v>37997</v>
      </c>
      <c r="F1888" t="s">
        <v>493</v>
      </c>
      <c r="G1888">
        <f t="shared" si="58"/>
        <v>1</v>
      </c>
      <c r="H1888">
        <f t="shared" si="59"/>
        <v>2004</v>
      </c>
      <c r="I1888" t="s">
        <v>138</v>
      </c>
      <c r="J1888" t="s">
        <v>139</v>
      </c>
      <c r="K1888" t="s">
        <v>140</v>
      </c>
      <c r="L1888" t="s">
        <v>141</v>
      </c>
      <c r="M1888" t="s">
        <v>142</v>
      </c>
      <c r="N1888" t="s">
        <v>143</v>
      </c>
      <c r="O1888" t="s">
        <v>14</v>
      </c>
      <c r="P1888" t="s">
        <v>144</v>
      </c>
      <c r="Q1888" t="s">
        <v>145</v>
      </c>
      <c r="R1888" t="s">
        <v>510</v>
      </c>
    </row>
    <row r="1889" spans="1:18" x14ac:dyDescent="0.25">
      <c r="A1889">
        <v>10331</v>
      </c>
      <c r="B1889">
        <v>25</v>
      </c>
      <c r="C1889">
        <v>100</v>
      </c>
      <c r="D1889">
        <v>3078.5</v>
      </c>
      <c r="E1889" s="4">
        <v>37863</v>
      </c>
      <c r="F1889" t="s">
        <v>493</v>
      </c>
      <c r="G1889">
        <f t="shared" si="58"/>
        <v>8</v>
      </c>
      <c r="H1889">
        <f t="shared" si="59"/>
        <v>2003</v>
      </c>
      <c r="I1889" t="s">
        <v>138</v>
      </c>
      <c r="J1889" t="s">
        <v>248</v>
      </c>
      <c r="K1889">
        <v>2155559857</v>
      </c>
      <c r="L1889" t="s">
        <v>249</v>
      </c>
      <c r="M1889" t="s">
        <v>168</v>
      </c>
      <c r="N1889" t="s">
        <v>5</v>
      </c>
      <c r="O1889" t="s">
        <v>6</v>
      </c>
      <c r="P1889" t="s">
        <v>87</v>
      </c>
      <c r="Q1889" t="s">
        <v>250</v>
      </c>
      <c r="R1889" t="s">
        <v>511</v>
      </c>
    </row>
    <row r="1890" spans="1:18" x14ac:dyDescent="0.25">
      <c r="A1890">
        <v>10342</v>
      </c>
      <c r="B1890">
        <v>48</v>
      </c>
      <c r="C1890">
        <v>62.45</v>
      </c>
      <c r="D1890">
        <v>2997.6</v>
      </c>
      <c r="E1890" s="4">
        <v>38292</v>
      </c>
      <c r="F1890" t="s">
        <v>493</v>
      </c>
      <c r="G1890">
        <f t="shared" si="58"/>
        <v>11</v>
      </c>
      <c r="H1890">
        <f t="shared" si="59"/>
        <v>2004</v>
      </c>
      <c r="I1890" t="s">
        <v>138</v>
      </c>
      <c r="J1890" t="s">
        <v>58</v>
      </c>
      <c r="K1890" s="1">
        <v>395204555</v>
      </c>
      <c r="L1890" t="s">
        <v>59</v>
      </c>
      <c r="M1890" t="s">
        <v>60</v>
      </c>
      <c r="N1890" t="s">
        <v>62</v>
      </c>
      <c r="O1890" t="s">
        <v>63</v>
      </c>
      <c r="P1890" t="s">
        <v>64</v>
      </c>
      <c r="Q1890" t="s">
        <v>65</v>
      </c>
      <c r="R1890" t="s">
        <v>510</v>
      </c>
    </row>
    <row r="1891" spans="1:18" x14ac:dyDescent="0.25">
      <c r="A1891">
        <v>10355</v>
      </c>
      <c r="B1891">
        <v>44</v>
      </c>
      <c r="C1891">
        <v>62.45</v>
      </c>
      <c r="D1891">
        <v>2747.8</v>
      </c>
      <c r="E1891" s="4">
        <v>38022</v>
      </c>
      <c r="F1891" t="s">
        <v>493</v>
      </c>
      <c r="G1891">
        <f t="shared" si="58"/>
        <v>2</v>
      </c>
      <c r="H1891">
        <f t="shared" si="59"/>
        <v>2004</v>
      </c>
      <c r="I1891" t="s">
        <v>138</v>
      </c>
      <c r="J1891" t="s">
        <v>131</v>
      </c>
      <c r="K1891" t="s">
        <v>132</v>
      </c>
      <c r="L1891" t="s">
        <v>133</v>
      </c>
      <c r="M1891" t="s">
        <v>134</v>
      </c>
      <c r="N1891" t="s">
        <v>135</v>
      </c>
      <c r="O1891" t="s">
        <v>14</v>
      </c>
      <c r="P1891" t="s">
        <v>136</v>
      </c>
      <c r="Q1891" t="s">
        <v>137</v>
      </c>
      <c r="R1891" t="s">
        <v>510</v>
      </c>
    </row>
    <row r="1892" spans="1:18" x14ac:dyDescent="0.25">
      <c r="A1892">
        <v>10363</v>
      </c>
      <c r="B1892">
        <v>21</v>
      </c>
      <c r="C1892">
        <v>100</v>
      </c>
      <c r="D1892">
        <v>2447.7600000000002</v>
      </c>
      <c r="E1892" s="4">
        <v>38308</v>
      </c>
      <c r="F1892" t="s">
        <v>493</v>
      </c>
      <c r="G1892">
        <f t="shared" si="58"/>
        <v>11</v>
      </c>
      <c r="H1892">
        <f t="shared" si="59"/>
        <v>2004</v>
      </c>
      <c r="I1892" t="s">
        <v>138</v>
      </c>
      <c r="J1892" t="s">
        <v>390</v>
      </c>
      <c r="K1892" t="s">
        <v>391</v>
      </c>
      <c r="L1892" t="s">
        <v>392</v>
      </c>
      <c r="M1892" t="s">
        <v>393</v>
      </c>
      <c r="N1892" t="s">
        <v>93</v>
      </c>
      <c r="O1892" t="s">
        <v>14</v>
      </c>
      <c r="P1892" t="s">
        <v>394</v>
      </c>
      <c r="Q1892" t="s">
        <v>395</v>
      </c>
      <c r="R1892" t="s">
        <v>510</v>
      </c>
    </row>
    <row r="1893" spans="1:18" x14ac:dyDescent="0.25">
      <c r="A1893">
        <v>10378</v>
      </c>
      <c r="B1893">
        <v>46</v>
      </c>
      <c r="C1893">
        <v>41.54</v>
      </c>
      <c r="D1893">
        <v>1910.84</v>
      </c>
      <c r="E1893" s="4">
        <v>37915</v>
      </c>
      <c r="F1893" t="s">
        <v>493</v>
      </c>
      <c r="G1893">
        <f t="shared" si="58"/>
        <v>10</v>
      </c>
      <c r="H1893">
        <f t="shared" si="59"/>
        <v>2003</v>
      </c>
      <c r="I1893" t="s">
        <v>138</v>
      </c>
      <c r="J1893" t="s">
        <v>131</v>
      </c>
      <c r="K1893" t="s">
        <v>132</v>
      </c>
      <c r="L1893" t="s">
        <v>133</v>
      </c>
      <c r="M1893" t="s">
        <v>134</v>
      </c>
      <c r="N1893" t="s">
        <v>135</v>
      </c>
      <c r="O1893" t="s">
        <v>14</v>
      </c>
      <c r="P1893" t="s">
        <v>136</v>
      </c>
      <c r="Q1893" t="s">
        <v>137</v>
      </c>
      <c r="R1893" t="s">
        <v>510</v>
      </c>
    </row>
    <row r="1894" spans="1:18" x14ac:dyDescent="0.25">
      <c r="A1894">
        <v>10390</v>
      </c>
      <c r="B1894">
        <v>46</v>
      </c>
      <c r="C1894">
        <v>52.84</v>
      </c>
      <c r="D1894">
        <v>2430.64</v>
      </c>
      <c r="E1894" s="4">
        <v>38176</v>
      </c>
      <c r="F1894" t="s">
        <v>493</v>
      </c>
      <c r="G1894">
        <f t="shared" si="58"/>
        <v>7</v>
      </c>
      <c r="H1894">
        <f t="shared" si="59"/>
        <v>2004</v>
      </c>
      <c r="I1894" t="s">
        <v>138</v>
      </c>
      <c r="J1894" t="s">
        <v>219</v>
      </c>
      <c r="K1894">
        <v>4155551450</v>
      </c>
      <c r="L1894" t="s">
        <v>220</v>
      </c>
      <c r="M1894" t="s">
        <v>221</v>
      </c>
      <c r="N1894" t="s">
        <v>5</v>
      </c>
      <c r="O1894" t="s">
        <v>6</v>
      </c>
      <c r="P1894" t="s">
        <v>222</v>
      </c>
      <c r="Q1894" t="s">
        <v>223</v>
      </c>
      <c r="R1894" t="s">
        <v>510</v>
      </c>
    </row>
    <row r="1895" spans="1:18" x14ac:dyDescent="0.25">
      <c r="A1895">
        <v>10419</v>
      </c>
      <c r="B1895">
        <v>55</v>
      </c>
      <c r="C1895">
        <v>52.66</v>
      </c>
      <c r="D1895">
        <v>2896.3</v>
      </c>
      <c r="E1895" s="4">
        <v>37963</v>
      </c>
      <c r="F1895" t="s">
        <v>493</v>
      </c>
      <c r="G1895">
        <f t="shared" si="58"/>
        <v>12</v>
      </c>
      <c r="H1895">
        <f t="shared" si="59"/>
        <v>2003</v>
      </c>
      <c r="I1895" t="s">
        <v>138</v>
      </c>
      <c r="J1895" t="s">
        <v>106</v>
      </c>
      <c r="K1895" t="s">
        <v>107</v>
      </c>
      <c r="L1895" t="s">
        <v>108</v>
      </c>
      <c r="M1895" t="s">
        <v>109</v>
      </c>
      <c r="N1895" t="s">
        <v>110</v>
      </c>
      <c r="O1895" t="s">
        <v>14</v>
      </c>
      <c r="P1895" t="s">
        <v>111</v>
      </c>
      <c r="Q1895" t="s">
        <v>112</v>
      </c>
      <c r="R1895" t="s">
        <v>510</v>
      </c>
    </row>
    <row r="1896" spans="1:18" x14ac:dyDescent="0.25">
      <c r="A1896">
        <v>10106</v>
      </c>
      <c r="B1896">
        <v>31</v>
      </c>
      <c r="C1896">
        <v>52.6</v>
      </c>
      <c r="D1896">
        <v>1630.6</v>
      </c>
      <c r="E1896" s="4">
        <v>38350</v>
      </c>
      <c r="F1896" t="s">
        <v>493</v>
      </c>
      <c r="G1896">
        <f t="shared" si="58"/>
        <v>12</v>
      </c>
      <c r="H1896">
        <f t="shared" si="59"/>
        <v>2004</v>
      </c>
      <c r="I1896" t="s">
        <v>452</v>
      </c>
      <c r="J1896" t="s">
        <v>453</v>
      </c>
      <c r="K1896" t="s">
        <v>454</v>
      </c>
      <c r="L1896" t="s">
        <v>455</v>
      </c>
      <c r="M1896" t="s">
        <v>456</v>
      </c>
      <c r="N1896" t="s">
        <v>206</v>
      </c>
      <c r="O1896" t="s">
        <v>14</v>
      </c>
      <c r="P1896" t="s">
        <v>457</v>
      </c>
      <c r="Q1896" t="s">
        <v>458</v>
      </c>
      <c r="R1896" t="s">
        <v>510</v>
      </c>
    </row>
    <row r="1897" spans="1:18" x14ac:dyDescent="0.25">
      <c r="A1897">
        <v>10119</v>
      </c>
      <c r="B1897">
        <v>20</v>
      </c>
      <c r="C1897">
        <v>72.98</v>
      </c>
      <c r="D1897">
        <v>1459.6</v>
      </c>
      <c r="E1897" s="4">
        <v>37862</v>
      </c>
      <c r="F1897" t="s">
        <v>493</v>
      </c>
      <c r="G1897">
        <f t="shared" si="58"/>
        <v>8</v>
      </c>
      <c r="H1897">
        <f t="shared" si="59"/>
        <v>2003</v>
      </c>
      <c r="I1897" t="s">
        <v>452</v>
      </c>
      <c r="J1897" t="s">
        <v>106</v>
      </c>
      <c r="K1897" t="s">
        <v>107</v>
      </c>
      <c r="L1897" t="s">
        <v>108</v>
      </c>
      <c r="M1897" t="s">
        <v>109</v>
      </c>
      <c r="N1897" t="s">
        <v>110</v>
      </c>
      <c r="O1897" t="s">
        <v>14</v>
      </c>
      <c r="P1897" t="s">
        <v>111</v>
      </c>
      <c r="Q1897" t="s">
        <v>112</v>
      </c>
      <c r="R1897" t="s">
        <v>510</v>
      </c>
    </row>
    <row r="1898" spans="1:18" x14ac:dyDescent="0.25">
      <c r="A1898">
        <v>10131</v>
      </c>
      <c r="B1898">
        <v>29</v>
      </c>
      <c r="C1898">
        <v>59.18</v>
      </c>
      <c r="D1898">
        <v>1716.22</v>
      </c>
      <c r="E1898" s="4">
        <v>38325</v>
      </c>
      <c r="F1898" t="s">
        <v>493</v>
      </c>
      <c r="G1898">
        <f t="shared" si="58"/>
        <v>12</v>
      </c>
      <c r="H1898">
        <f t="shared" si="59"/>
        <v>2004</v>
      </c>
      <c r="I1898" t="s">
        <v>452</v>
      </c>
      <c r="J1898" t="s">
        <v>466</v>
      </c>
      <c r="K1898">
        <v>2035554407</v>
      </c>
      <c r="L1898" t="s">
        <v>467</v>
      </c>
      <c r="M1898" t="s">
        <v>427</v>
      </c>
      <c r="N1898" t="s">
        <v>5</v>
      </c>
      <c r="O1898" t="s">
        <v>6</v>
      </c>
      <c r="P1898" t="s">
        <v>468</v>
      </c>
      <c r="Q1898" t="s">
        <v>469</v>
      </c>
      <c r="R1898" t="s">
        <v>510</v>
      </c>
    </row>
    <row r="1899" spans="1:18" x14ac:dyDescent="0.25">
      <c r="A1899">
        <v>10143</v>
      </c>
      <c r="B1899">
        <v>33</v>
      </c>
      <c r="C1899">
        <v>77.59</v>
      </c>
      <c r="D1899">
        <v>2560.4699999999998</v>
      </c>
      <c r="E1899" s="4">
        <v>38066</v>
      </c>
      <c r="F1899" t="s">
        <v>493</v>
      </c>
      <c r="G1899">
        <f t="shared" si="58"/>
        <v>3</v>
      </c>
      <c r="H1899">
        <f t="shared" si="59"/>
        <v>2004</v>
      </c>
      <c r="I1899" t="s">
        <v>452</v>
      </c>
      <c r="J1899" t="s">
        <v>271</v>
      </c>
      <c r="K1899">
        <v>5085559555</v>
      </c>
      <c r="L1899" t="s">
        <v>272</v>
      </c>
      <c r="M1899" t="s">
        <v>121</v>
      </c>
      <c r="N1899" t="s">
        <v>5</v>
      </c>
      <c r="O1899" t="s">
        <v>6</v>
      </c>
      <c r="P1899" t="s">
        <v>273</v>
      </c>
      <c r="Q1899" t="s">
        <v>274</v>
      </c>
      <c r="R1899" t="s">
        <v>510</v>
      </c>
    </row>
    <row r="1900" spans="1:18" x14ac:dyDescent="0.25">
      <c r="A1900">
        <v>10155</v>
      </c>
      <c r="B1900">
        <v>34</v>
      </c>
      <c r="C1900">
        <v>55.89</v>
      </c>
      <c r="D1900">
        <v>1900.26</v>
      </c>
      <c r="E1900" s="4">
        <v>38332</v>
      </c>
      <c r="F1900" t="s">
        <v>493</v>
      </c>
      <c r="G1900">
        <f t="shared" si="58"/>
        <v>12</v>
      </c>
      <c r="H1900">
        <f t="shared" si="59"/>
        <v>2004</v>
      </c>
      <c r="I1900" t="s">
        <v>452</v>
      </c>
      <c r="J1900" t="s">
        <v>89</v>
      </c>
      <c r="K1900" t="s">
        <v>90</v>
      </c>
      <c r="L1900" t="s">
        <v>91</v>
      </c>
      <c r="M1900" t="s">
        <v>92</v>
      </c>
      <c r="N1900" t="s">
        <v>93</v>
      </c>
      <c r="O1900" t="s">
        <v>14</v>
      </c>
      <c r="P1900" t="s">
        <v>94</v>
      </c>
      <c r="Q1900" t="s">
        <v>95</v>
      </c>
      <c r="R1900" t="s">
        <v>510</v>
      </c>
    </row>
    <row r="1901" spans="1:18" x14ac:dyDescent="0.25">
      <c r="A1901">
        <v>10167</v>
      </c>
      <c r="B1901">
        <v>32</v>
      </c>
      <c r="C1901">
        <v>63.12</v>
      </c>
      <c r="D1901">
        <v>2019.84</v>
      </c>
      <c r="E1901" s="4">
        <v>38099</v>
      </c>
      <c r="F1901" t="s">
        <v>494</v>
      </c>
      <c r="G1901">
        <f t="shared" si="58"/>
        <v>4</v>
      </c>
      <c r="H1901">
        <f t="shared" si="59"/>
        <v>2004</v>
      </c>
      <c r="I1901" t="s">
        <v>452</v>
      </c>
      <c r="J1901" t="s">
        <v>209</v>
      </c>
      <c r="K1901" t="s">
        <v>210</v>
      </c>
      <c r="L1901" t="s">
        <v>211</v>
      </c>
      <c r="M1901" t="s">
        <v>212</v>
      </c>
      <c r="N1901" t="s">
        <v>143</v>
      </c>
      <c r="O1901" t="s">
        <v>14</v>
      </c>
      <c r="P1901" t="s">
        <v>213</v>
      </c>
      <c r="Q1901" t="s">
        <v>159</v>
      </c>
      <c r="R1901" t="s">
        <v>510</v>
      </c>
    </row>
    <row r="1902" spans="1:18" x14ac:dyDescent="0.25">
      <c r="A1902">
        <v>10178</v>
      </c>
      <c r="B1902">
        <v>27</v>
      </c>
      <c r="C1902">
        <v>73.64</v>
      </c>
      <c r="D1902">
        <v>1988.28</v>
      </c>
      <c r="E1902" s="4">
        <v>37934</v>
      </c>
      <c r="F1902" t="s">
        <v>493</v>
      </c>
      <c r="G1902">
        <f t="shared" si="58"/>
        <v>11</v>
      </c>
      <c r="H1902">
        <f t="shared" si="59"/>
        <v>2003</v>
      </c>
      <c r="I1902" t="s">
        <v>452</v>
      </c>
      <c r="J1902" t="s">
        <v>275</v>
      </c>
      <c r="K1902" t="s">
        <v>276</v>
      </c>
      <c r="L1902" t="s">
        <v>277</v>
      </c>
      <c r="M1902" t="s">
        <v>278</v>
      </c>
      <c r="N1902" t="s">
        <v>13</v>
      </c>
      <c r="O1902" t="s">
        <v>14</v>
      </c>
      <c r="P1902" t="s">
        <v>279</v>
      </c>
      <c r="Q1902" t="s">
        <v>280</v>
      </c>
      <c r="R1902" t="s">
        <v>510</v>
      </c>
    </row>
    <row r="1903" spans="1:18" x14ac:dyDescent="0.25">
      <c r="A1903">
        <v>10186</v>
      </c>
      <c r="B1903">
        <v>21</v>
      </c>
      <c r="C1903">
        <v>69.040000000000006</v>
      </c>
      <c r="D1903">
        <v>1449.84</v>
      </c>
      <c r="E1903" s="4">
        <v>38265</v>
      </c>
      <c r="F1903" t="s">
        <v>493</v>
      </c>
      <c r="G1903">
        <f t="shared" si="58"/>
        <v>10</v>
      </c>
      <c r="H1903">
        <f t="shared" si="59"/>
        <v>2004</v>
      </c>
      <c r="I1903" t="s">
        <v>452</v>
      </c>
      <c r="J1903" t="s">
        <v>281</v>
      </c>
      <c r="K1903" t="s">
        <v>282</v>
      </c>
      <c r="L1903" t="s">
        <v>283</v>
      </c>
      <c r="M1903" t="s">
        <v>269</v>
      </c>
      <c r="N1903" t="s">
        <v>128</v>
      </c>
      <c r="O1903" t="s">
        <v>14</v>
      </c>
      <c r="P1903" t="s">
        <v>284</v>
      </c>
      <c r="Q1903" t="s">
        <v>285</v>
      </c>
      <c r="R1903" t="s">
        <v>510</v>
      </c>
    </row>
    <row r="1904" spans="1:18" x14ac:dyDescent="0.25">
      <c r="A1904">
        <v>10198</v>
      </c>
      <c r="B1904">
        <v>27</v>
      </c>
      <c r="C1904">
        <v>71.67</v>
      </c>
      <c r="D1904">
        <v>1935.09</v>
      </c>
      <c r="E1904" s="4">
        <v>38107</v>
      </c>
      <c r="F1904" t="s">
        <v>493</v>
      </c>
      <c r="G1904">
        <f t="shared" si="58"/>
        <v>4</v>
      </c>
      <c r="H1904">
        <f t="shared" si="59"/>
        <v>2004</v>
      </c>
      <c r="I1904" t="s">
        <v>452</v>
      </c>
      <c r="J1904" t="s">
        <v>349</v>
      </c>
      <c r="K1904" t="s">
        <v>350</v>
      </c>
      <c r="L1904" t="s">
        <v>351</v>
      </c>
      <c r="M1904" t="s">
        <v>352</v>
      </c>
      <c r="N1904" t="s">
        <v>353</v>
      </c>
      <c r="O1904" t="s">
        <v>154</v>
      </c>
      <c r="P1904" t="s">
        <v>354</v>
      </c>
      <c r="Q1904" t="s">
        <v>355</v>
      </c>
      <c r="R1904" t="s">
        <v>510</v>
      </c>
    </row>
    <row r="1905" spans="1:18" x14ac:dyDescent="0.25">
      <c r="A1905">
        <v>10209</v>
      </c>
      <c r="B1905">
        <v>36</v>
      </c>
      <c r="C1905">
        <v>77.59</v>
      </c>
      <c r="D1905">
        <v>2793.24</v>
      </c>
      <c r="E1905" s="4">
        <v>38325</v>
      </c>
      <c r="F1905" t="s">
        <v>493</v>
      </c>
      <c r="G1905">
        <f t="shared" si="58"/>
        <v>12</v>
      </c>
      <c r="H1905">
        <f t="shared" si="59"/>
        <v>2004</v>
      </c>
      <c r="I1905" t="s">
        <v>452</v>
      </c>
      <c r="J1905" t="s">
        <v>292</v>
      </c>
      <c r="K1905">
        <v>2155554369</v>
      </c>
      <c r="L1905" t="s">
        <v>293</v>
      </c>
      <c r="M1905" t="s">
        <v>294</v>
      </c>
      <c r="N1905" t="s">
        <v>5</v>
      </c>
      <c r="O1905" t="s">
        <v>6</v>
      </c>
      <c r="P1905" t="s">
        <v>295</v>
      </c>
      <c r="Q1905" t="s">
        <v>69</v>
      </c>
      <c r="R1905" t="s">
        <v>510</v>
      </c>
    </row>
    <row r="1906" spans="1:18" x14ac:dyDescent="0.25">
      <c r="A1906">
        <v>10222</v>
      </c>
      <c r="B1906">
        <v>43</v>
      </c>
      <c r="C1906">
        <v>70.349999999999994</v>
      </c>
      <c r="D1906">
        <v>3025.05</v>
      </c>
      <c r="E1906" s="4">
        <v>38053</v>
      </c>
      <c r="F1906" t="s">
        <v>493</v>
      </c>
      <c r="G1906">
        <f t="shared" si="58"/>
        <v>3</v>
      </c>
      <c r="H1906">
        <f t="shared" si="59"/>
        <v>2004</v>
      </c>
      <c r="I1906" t="s">
        <v>452</v>
      </c>
      <c r="J1906" t="s">
        <v>296</v>
      </c>
      <c r="K1906">
        <v>7605558146</v>
      </c>
      <c r="L1906" t="s">
        <v>297</v>
      </c>
      <c r="M1906" t="s">
        <v>298</v>
      </c>
      <c r="N1906" t="s">
        <v>5</v>
      </c>
      <c r="O1906" t="s">
        <v>6</v>
      </c>
      <c r="P1906" t="s">
        <v>187</v>
      </c>
      <c r="Q1906" t="s">
        <v>223</v>
      </c>
      <c r="R1906" t="s">
        <v>511</v>
      </c>
    </row>
    <row r="1907" spans="1:18" x14ac:dyDescent="0.25">
      <c r="A1907">
        <v>10249</v>
      </c>
      <c r="B1907">
        <v>25</v>
      </c>
      <c r="C1907">
        <v>69.7</v>
      </c>
      <c r="D1907">
        <v>1742.5</v>
      </c>
      <c r="E1907" s="4">
        <v>38214</v>
      </c>
      <c r="F1907" t="s">
        <v>493</v>
      </c>
      <c r="G1907">
        <f t="shared" si="58"/>
        <v>8</v>
      </c>
      <c r="H1907">
        <f t="shared" si="59"/>
        <v>2004</v>
      </c>
      <c r="I1907" t="s">
        <v>452</v>
      </c>
      <c r="J1907" t="s">
        <v>189</v>
      </c>
      <c r="K1907">
        <v>6175555555</v>
      </c>
      <c r="L1907" t="s">
        <v>190</v>
      </c>
      <c r="M1907" t="s">
        <v>86</v>
      </c>
      <c r="N1907" t="s">
        <v>5</v>
      </c>
      <c r="O1907" t="s">
        <v>6</v>
      </c>
      <c r="P1907" t="s">
        <v>191</v>
      </c>
      <c r="Q1907" t="s">
        <v>105</v>
      </c>
      <c r="R1907" t="s">
        <v>510</v>
      </c>
    </row>
    <row r="1908" spans="1:18" x14ac:dyDescent="0.25">
      <c r="A1908">
        <v>10262</v>
      </c>
      <c r="B1908">
        <v>46</v>
      </c>
      <c r="C1908">
        <v>70.349999999999994</v>
      </c>
      <c r="D1908">
        <v>3236.1</v>
      </c>
      <c r="E1908" s="4">
        <v>38158</v>
      </c>
      <c r="F1908" t="s">
        <v>494</v>
      </c>
      <c r="G1908">
        <f t="shared" si="58"/>
        <v>6</v>
      </c>
      <c r="H1908">
        <f t="shared" si="59"/>
        <v>2004</v>
      </c>
      <c r="I1908" t="s">
        <v>452</v>
      </c>
      <c r="J1908" t="s">
        <v>131</v>
      </c>
      <c r="K1908" t="s">
        <v>132</v>
      </c>
      <c r="L1908" t="s">
        <v>133</v>
      </c>
      <c r="M1908" t="s">
        <v>134</v>
      </c>
      <c r="N1908" t="s">
        <v>135</v>
      </c>
      <c r="O1908" t="s">
        <v>14</v>
      </c>
      <c r="P1908" t="s">
        <v>136</v>
      </c>
      <c r="Q1908" t="s">
        <v>137</v>
      </c>
      <c r="R1908" t="s">
        <v>511</v>
      </c>
    </row>
    <row r="1909" spans="1:18" x14ac:dyDescent="0.25">
      <c r="A1909">
        <v>10274</v>
      </c>
      <c r="B1909">
        <v>24</v>
      </c>
      <c r="C1909">
        <v>72.33</v>
      </c>
      <c r="D1909">
        <v>1735.92</v>
      </c>
      <c r="E1909" s="4">
        <v>38179</v>
      </c>
      <c r="F1909" t="s">
        <v>493</v>
      </c>
      <c r="G1909">
        <f t="shared" si="58"/>
        <v>7</v>
      </c>
      <c r="H1909">
        <f t="shared" si="59"/>
        <v>2004</v>
      </c>
      <c r="I1909" t="s">
        <v>452</v>
      </c>
      <c r="J1909" t="s">
        <v>227</v>
      </c>
      <c r="K1909">
        <v>6175558555</v>
      </c>
      <c r="L1909" t="s">
        <v>228</v>
      </c>
      <c r="M1909" t="s">
        <v>229</v>
      </c>
      <c r="N1909" t="s">
        <v>5</v>
      </c>
      <c r="O1909" t="s">
        <v>6</v>
      </c>
      <c r="P1909" t="s">
        <v>222</v>
      </c>
      <c r="Q1909" t="s">
        <v>230</v>
      </c>
      <c r="R1909" t="s">
        <v>510</v>
      </c>
    </row>
    <row r="1910" spans="1:18" x14ac:dyDescent="0.25">
      <c r="A1910">
        <v>10284</v>
      </c>
      <c r="B1910">
        <v>39</v>
      </c>
      <c r="C1910">
        <v>71.67</v>
      </c>
      <c r="D1910">
        <v>2795.13</v>
      </c>
      <c r="E1910" s="4">
        <v>38059</v>
      </c>
      <c r="F1910" t="s">
        <v>493</v>
      </c>
      <c r="G1910">
        <f t="shared" si="58"/>
        <v>3</v>
      </c>
      <c r="H1910">
        <f t="shared" si="59"/>
        <v>2004</v>
      </c>
      <c r="I1910" t="s">
        <v>452</v>
      </c>
      <c r="J1910" t="s">
        <v>447</v>
      </c>
      <c r="K1910" s="1">
        <v>4722121555</v>
      </c>
      <c r="L1910" t="s">
        <v>448</v>
      </c>
      <c r="M1910" t="s">
        <v>449</v>
      </c>
      <c r="N1910" t="s">
        <v>47</v>
      </c>
      <c r="O1910" t="s">
        <v>14</v>
      </c>
      <c r="P1910" t="s">
        <v>450</v>
      </c>
      <c r="Q1910" t="s">
        <v>451</v>
      </c>
      <c r="R1910" t="s">
        <v>510</v>
      </c>
    </row>
    <row r="1911" spans="1:18" x14ac:dyDescent="0.25">
      <c r="A1911">
        <v>10296</v>
      </c>
      <c r="B1911">
        <v>31</v>
      </c>
      <c r="C1911">
        <v>53.92</v>
      </c>
      <c r="D1911">
        <v>1671.52</v>
      </c>
      <c r="E1911" s="4">
        <v>38192</v>
      </c>
      <c r="F1911" t="s">
        <v>493</v>
      </c>
      <c r="G1911">
        <f t="shared" si="58"/>
        <v>7</v>
      </c>
      <c r="H1911">
        <f t="shared" si="59"/>
        <v>2004</v>
      </c>
      <c r="I1911" t="s">
        <v>452</v>
      </c>
      <c r="J1911" t="s">
        <v>470</v>
      </c>
      <c r="K1911" t="s">
        <v>471</v>
      </c>
      <c r="L1911" t="s">
        <v>472</v>
      </c>
      <c r="M1911" t="s">
        <v>473</v>
      </c>
      <c r="N1911" t="s">
        <v>366</v>
      </c>
      <c r="O1911" t="s">
        <v>14</v>
      </c>
      <c r="P1911" t="s">
        <v>474</v>
      </c>
      <c r="Q1911" t="s">
        <v>69</v>
      </c>
      <c r="R1911" t="s">
        <v>510</v>
      </c>
    </row>
    <row r="1912" spans="1:18" x14ac:dyDescent="0.25">
      <c r="A1912">
        <v>10307</v>
      </c>
      <c r="B1912">
        <v>22</v>
      </c>
      <c r="C1912">
        <v>71.67</v>
      </c>
      <c r="D1912">
        <v>1576.74</v>
      </c>
      <c r="E1912" s="4">
        <v>38062</v>
      </c>
      <c r="F1912" t="s">
        <v>493</v>
      </c>
      <c r="G1912">
        <f t="shared" si="58"/>
        <v>3</v>
      </c>
      <c r="H1912">
        <f t="shared" si="59"/>
        <v>2004</v>
      </c>
      <c r="I1912" t="s">
        <v>452</v>
      </c>
      <c r="J1912" t="s">
        <v>166</v>
      </c>
      <c r="K1912">
        <v>2155554695</v>
      </c>
      <c r="L1912" t="s">
        <v>167</v>
      </c>
      <c r="M1912" t="s">
        <v>168</v>
      </c>
      <c r="N1912" t="s">
        <v>5</v>
      </c>
      <c r="O1912" t="s">
        <v>6</v>
      </c>
      <c r="P1912" t="s">
        <v>169</v>
      </c>
      <c r="Q1912" t="s">
        <v>170</v>
      </c>
      <c r="R1912" t="s">
        <v>510</v>
      </c>
    </row>
    <row r="1913" spans="1:18" x14ac:dyDescent="0.25">
      <c r="A1913">
        <v>10316</v>
      </c>
      <c r="B1913">
        <v>47</v>
      </c>
      <c r="C1913">
        <v>76.930000000000007</v>
      </c>
      <c r="D1913">
        <v>3615.71</v>
      </c>
      <c r="E1913" s="4">
        <v>38071</v>
      </c>
      <c r="F1913" t="s">
        <v>493</v>
      </c>
      <c r="G1913">
        <f t="shared" si="58"/>
        <v>3</v>
      </c>
      <c r="H1913">
        <f t="shared" si="59"/>
        <v>2004</v>
      </c>
      <c r="I1913" t="s">
        <v>452</v>
      </c>
      <c r="J1913" t="s">
        <v>315</v>
      </c>
      <c r="K1913" t="s">
        <v>316</v>
      </c>
      <c r="L1913" t="s">
        <v>317</v>
      </c>
      <c r="M1913" t="s">
        <v>318</v>
      </c>
      <c r="N1913" t="s">
        <v>128</v>
      </c>
      <c r="O1913" t="s">
        <v>14</v>
      </c>
      <c r="P1913" t="s">
        <v>319</v>
      </c>
      <c r="Q1913" t="s">
        <v>320</v>
      </c>
      <c r="R1913" t="s">
        <v>511</v>
      </c>
    </row>
    <row r="1914" spans="1:18" x14ac:dyDescent="0.25">
      <c r="A1914">
        <v>10328</v>
      </c>
      <c r="B1914">
        <v>20</v>
      </c>
      <c r="C1914">
        <v>72.98</v>
      </c>
      <c r="D1914">
        <v>1459.6</v>
      </c>
      <c r="E1914" s="4">
        <v>38328</v>
      </c>
      <c r="F1914" t="s">
        <v>493</v>
      </c>
      <c r="G1914">
        <f t="shared" si="58"/>
        <v>12</v>
      </c>
      <c r="H1914">
        <f t="shared" si="59"/>
        <v>2004</v>
      </c>
      <c r="I1914" t="s">
        <v>452</v>
      </c>
      <c r="J1914" t="s">
        <v>453</v>
      </c>
      <c r="K1914" t="s">
        <v>454</v>
      </c>
      <c r="L1914" t="s">
        <v>455</v>
      </c>
      <c r="M1914" t="s">
        <v>456</v>
      </c>
      <c r="N1914" t="s">
        <v>206</v>
      </c>
      <c r="O1914" t="s">
        <v>14</v>
      </c>
      <c r="P1914" t="s">
        <v>457</v>
      </c>
      <c r="Q1914" t="s">
        <v>458</v>
      </c>
      <c r="R1914" t="s">
        <v>510</v>
      </c>
    </row>
    <row r="1915" spans="1:18" x14ac:dyDescent="0.25">
      <c r="A1915">
        <v>10339</v>
      </c>
      <c r="B1915">
        <v>29</v>
      </c>
      <c r="C1915">
        <v>99.69</v>
      </c>
      <c r="D1915">
        <v>2891.01</v>
      </c>
      <c r="E1915" s="4">
        <v>37990</v>
      </c>
      <c r="F1915" t="s">
        <v>493</v>
      </c>
      <c r="G1915">
        <f t="shared" si="58"/>
        <v>1</v>
      </c>
      <c r="H1915">
        <f t="shared" si="59"/>
        <v>2004</v>
      </c>
      <c r="I1915" t="s">
        <v>452</v>
      </c>
      <c r="J1915" t="s">
        <v>196</v>
      </c>
      <c r="K1915" t="s">
        <v>197</v>
      </c>
      <c r="L1915" t="s">
        <v>198</v>
      </c>
      <c r="M1915" t="s">
        <v>199</v>
      </c>
      <c r="N1915" t="s">
        <v>154</v>
      </c>
      <c r="O1915" t="s">
        <v>154</v>
      </c>
      <c r="P1915" t="s">
        <v>200</v>
      </c>
      <c r="Q1915" t="s">
        <v>201</v>
      </c>
      <c r="R1915" t="s">
        <v>510</v>
      </c>
    </row>
    <row r="1916" spans="1:18" x14ac:dyDescent="0.25">
      <c r="A1916">
        <v>10351</v>
      </c>
      <c r="B1916">
        <v>38</v>
      </c>
      <c r="C1916">
        <v>68.38</v>
      </c>
      <c r="D1916">
        <v>2598.44</v>
      </c>
      <c r="E1916" s="4">
        <v>38317</v>
      </c>
      <c r="F1916" t="s">
        <v>493</v>
      </c>
      <c r="G1916">
        <f t="shared" si="58"/>
        <v>11</v>
      </c>
      <c r="H1916">
        <f t="shared" si="59"/>
        <v>2004</v>
      </c>
      <c r="I1916" t="s">
        <v>452</v>
      </c>
      <c r="J1916" t="s">
        <v>266</v>
      </c>
      <c r="K1916" t="s">
        <v>267</v>
      </c>
      <c r="L1916" t="s">
        <v>268</v>
      </c>
      <c r="M1916" t="s">
        <v>269</v>
      </c>
      <c r="N1916" t="s">
        <v>128</v>
      </c>
      <c r="O1916" t="s">
        <v>14</v>
      </c>
      <c r="P1916" t="s">
        <v>32</v>
      </c>
      <c r="Q1916" t="s">
        <v>270</v>
      </c>
      <c r="R1916" t="s">
        <v>510</v>
      </c>
    </row>
    <row r="1917" spans="1:18" x14ac:dyDescent="0.25">
      <c r="A1917">
        <v>10361</v>
      </c>
      <c r="B1917">
        <v>34</v>
      </c>
      <c r="C1917">
        <v>100</v>
      </c>
      <c r="D1917">
        <v>3871.92</v>
      </c>
      <c r="E1917" s="4">
        <v>38240</v>
      </c>
      <c r="F1917" t="s">
        <v>493</v>
      </c>
      <c r="G1917">
        <f t="shared" si="58"/>
        <v>9</v>
      </c>
      <c r="H1917">
        <f t="shared" si="59"/>
        <v>2004</v>
      </c>
      <c r="I1917" t="s">
        <v>452</v>
      </c>
      <c r="J1917" t="s">
        <v>113</v>
      </c>
      <c r="K1917" t="s">
        <v>114</v>
      </c>
      <c r="L1917" t="s">
        <v>115</v>
      </c>
      <c r="M1917" t="s">
        <v>116</v>
      </c>
      <c r="N1917" t="s">
        <v>62</v>
      </c>
      <c r="O1917" t="s">
        <v>63</v>
      </c>
      <c r="P1917" t="s">
        <v>117</v>
      </c>
      <c r="Q1917" t="s">
        <v>118</v>
      </c>
      <c r="R1917" t="s">
        <v>511</v>
      </c>
    </row>
    <row r="1918" spans="1:18" x14ac:dyDescent="0.25">
      <c r="A1918">
        <v>10373</v>
      </c>
      <c r="B1918">
        <v>46</v>
      </c>
      <c r="C1918">
        <v>66</v>
      </c>
      <c r="D1918">
        <v>3036</v>
      </c>
      <c r="E1918" s="4">
        <v>37848</v>
      </c>
      <c r="F1918" t="s">
        <v>493</v>
      </c>
      <c r="G1918">
        <f t="shared" si="58"/>
        <v>8</v>
      </c>
      <c r="H1918">
        <f t="shared" si="59"/>
        <v>2003</v>
      </c>
      <c r="I1918" t="s">
        <v>452</v>
      </c>
      <c r="J1918" t="s">
        <v>321</v>
      </c>
      <c r="K1918" t="s">
        <v>322</v>
      </c>
      <c r="L1918" t="s">
        <v>323</v>
      </c>
      <c r="M1918" t="s">
        <v>324</v>
      </c>
      <c r="N1918" t="s">
        <v>93</v>
      </c>
      <c r="O1918" t="s">
        <v>14</v>
      </c>
      <c r="P1918" t="s">
        <v>325</v>
      </c>
      <c r="Q1918" t="s">
        <v>326</v>
      </c>
      <c r="R1918" t="s">
        <v>511</v>
      </c>
    </row>
    <row r="1919" spans="1:18" x14ac:dyDescent="0.25">
      <c r="A1919">
        <v>10386</v>
      </c>
      <c r="B1919">
        <v>35</v>
      </c>
      <c r="C1919">
        <v>63.76</v>
      </c>
      <c r="D1919">
        <v>2231.6</v>
      </c>
      <c r="E1919" s="4">
        <v>38134</v>
      </c>
      <c r="F1919" t="s">
        <v>497</v>
      </c>
      <c r="G1919">
        <f t="shared" si="58"/>
        <v>5</v>
      </c>
      <c r="H1919">
        <f t="shared" si="59"/>
        <v>2004</v>
      </c>
      <c r="I1919" t="s">
        <v>452</v>
      </c>
      <c r="J1919" t="s">
        <v>131</v>
      </c>
      <c r="K1919" t="s">
        <v>132</v>
      </c>
      <c r="L1919" t="s">
        <v>133</v>
      </c>
      <c r="M1919" t="s">
        <v>134</v>
      </c>
      <c r="N1919" t="s">
        <v>135</v>
      </c>
      <c r="O1919" t="s">
        <v>14</v>
      </c>
      <c r="P1919" t="s">
        <v>136</v>
      </c>
      <c r="Q1919" t="s">
        <v>137</v>
      </c>
      <c r="R1919" t="s">
        <v>510</v>
      </c>
    </row>
    <row r="1920" spans="1:18" x14ac:dyDescent="0.25">
      <c r="A1920">
        <v>10398</v>
      </c>
      <c r="B1920">
        <v>34</v>
      </c>
      <c r="C1920">
        <v>71.67</v>
      </c>
      <c r="D1920">
        <v>2436.7800000000002</v>
      </c>
      <c r="E1920" s="4">
        <v>38276</v>
      </c>
      <c r="F1920" t="s">
        <v>493</v>
      </c>
      <c r="G1920">
        <f t="shared" si="58"/>
        <v>10</v>
      </c>
      <c r="H1920">
        <f t="shared" si="59"/>
        <v>2004</v>
      </c>
      <c r="I1920" t="s">
        <v>452</v>
      </c>
      <c r="J1920" t="s">
        <v>9</v>
      </c>
      <c r="K1920" t="s">
        <v>10</v>
      </c>
      <c r="L1920" t="s">
        <v>11</v>
      </c>
      <c r="M1920" t="s">
        <v>12</v>
      </c>
      <c r="N1920" t="s">
        <v>13</v>
      </c>
      <c r="O1920" t="s">
        <v>14</v>
      </c>
      <c r="P1920" t="s">
        <v>15</v>
      </c>
      <c r="Q1920" t="s">
        <v>16</v>
      </c>
      <c r="R1920" t="s">
        <v>510</v>
      </c>
    </row>
    <row r="1921" spans="1:18" x14ac:dyDescent="0.25">
      <c r="A1921">
        <v>10400</v>
      </c>
      <c r="B1921">
        <v>38</v>
      </c>
      <c r="C1921">
        <v>57.2</v>
      </c>
      <c r="D1921">
        <v>2173.6</v>
      </c>
      <c r="E1921" s="4">
        <v>38013</v>
      </c>
      <c r="F1921" t="s">
        <v>493</v>
      </c>
      <c r="G1921">
        <f t="shared" si="58"/>
        <v>1</v>
      </c>
      <c r="H1921">
        <f t="shared" si="59"/>
        <v>2004</v>
      </c>
      <c r="I1921" t="s">
        <v>452</v>
      </c>
      <c r="J1921" t="s">
        <v>327</v>
      </c>
      <c r="K1921">
        <v>4085553659</v>
      </c>
      <c r="L1921" t="s">
        <v>328</v>
      </c>
      <c r="M1921" t="s">
        <v>329</v>
      </c>
      <c r="N1921" t="s">
        <v>5</v>
      </c>
      <c r="O1921" t="s">
        <v>6</v>
      </c>
      <c r="P1921" t="s">
        <v>68</v>
      </c>
      <c r="Q1921" t="s">
        <v>330</v>
      </c>
      <c r="R1921" t="s">
        <v>510</v>
      </c>
    </row>
    <row r="1922" spans="1:18" x14ac:dyDescent="0.25">
      <c r="A1922">
        <v>10415</v>
      </c>
      <c r="B1922">
        <v>18</v>
      </c>
      <c r="C1922">
        <v>69.7</v>
      </c>
      <c r="D1922">
        <v>1254.5999999999999</v>
      </c>
      <c r="E1922" s="4">
        <v>37801</v>
      </c>
      <c r="F1922" t="s">
        <v>498</v>
      </c>
      <c r="G1922">
        <f t="shared" si="58"/>
        <v>6</v>
      </c>
      <c r="H1922">
        <f t="shared" si="59"/>
        <v>2003</v>
      </c>
      <c r="I1922" t="s">
        <v>452</v>
      </c>
      <c r="J1922" t="s">
        <v>459</v>
      </c>
      <c r="K1922" t="s">
        <v>460</v>
      </c>
      <c r="L1922" t="s">
        <v>461</v>
      </c>
      <c r="M1922" t="s">
        <v>462</v>
      </c>
      <c r="N1922" t="s">
        <v>62</v>
      </c>
      <c r="O1922" t="s">
        <v>63</v>
      </c>
      <c r="P1922" t="s">
        <v>463</v>
      </c>
      <c r="Q1922" t="s">
        <v>464</v>
      </c>
      <c r="R1922" t="s">
        <v>510</v>
      </c>
    </row>
    <row r="1923" spans="1:18" x14ac:dyDescent="0.25">
      <c r="A1923">
        <v>10110</v>
      </c>
      <c r="B1923">
        <v>37</v>
      </c>
      <c r="C1923">
        <v>100</v>
      </c>
      <c r="D1923">
        <v>3724.42</v>
      </c>
      <c r="E1923" s="4">
        <v>38119</v>
      </c>
      <c r="F1923" t="s">
        <v>493</v>
      </c>
      <c r="G1923">
        <f t="shared" ref="G1923:G1986" si="60">MONTH(E1923)</f>
        <v>5</v>
      </c>
      <c r="H1923">
        <f t="shared" ref="H1923:H1986" si="61">YEAR(E1923)</f>
        <v>2004</v>
      </c>
      <c r="I1923" t="s">
        <v>138</v>
      </c>
      <c r="J1923" t="s">
        <v>409</v>
      </c>
      <c r="K1923" t="s">
        <v>410</v>
      </c>
      <c r="L1923" t="s">
        <v>411</v>
      </c>
      <c r="M1923" t="s">
        <v>412</v>
      </c>
      <c r="N1923" t="s">
        <v>128</v>
      </c>
      <c r="O1923" t="s">
        <v>14</v>
      </c>
      <c r="P1923" t="s">
        <v>413</v>
      </c>
      <c r="Q1923" t="s">
        <v>61</v>
      </c>
      <c r="R1923" t="s">
        <v>511</v>
      </c>
    </row>
    <row r="1924" spans="1:18" x14ac:dyDescent="0.25">
      <c r="A1924">
        <v>10124</v>
      </c>
      <c r="B1924">
        <v>43</v>
      </c>
      <c r="C1924">
        <v>100</v>
      </c>
      <c r="D1924">
        <v>5203</v>
      </c>
      <c r="E1924" s="4">
        <v>38276</v>
      </c>
      <c r="F1924" t="s">
        <v>493</v>
      </c>
      <c r="G1924">
        <f t="shared" si="60"/>
        <v>10</v>
      </c>
      <c r="H1924">
        <f t="shared" si="61"/>
        <v>2004</v>
      </c>
      <c r="I1924" t="s">
        <v>138</v>
      </c>
      <c r="J1924" t="s">
        <v>444</v>
      </c>
      <c r="K1924">
        <v>7025551838</v>
      </c>
      <c r="L1924" t="s">
        <v>445</v>
      </c>
      <c r="M1924" t="s">
        <v>446</v>
      </c>
      <c r="N1924" t="s">
        <v>5</v>
      </c>
      <c r="O1924" t="s">
        <v>6</v>
      </c>
      <c r="P1924" t="s">
        <v>77</v>
      </c>
      <c r="Q1924" t="s">
        <v>330</v>
      </c>
      <c r="R1924" t="s">
        <v>511</v>
      </c>
    </row>
    <row r="1925" spans="1:18" x14ac:dyDescent="0.25">
      <c r="A1925">
        <v>10148</v>
      </c>
      <c r="B1925">
        <v>27</v>
      </c>
      <c r="C1925">
        <v>100</v>
      </c>
      <c r="D1925">
        <v>3469.5</v>
      </c>
      <c r="E1925" s="4">
        <v>37932</v>
      </c>
      <c r="F1925" t="s">
        <v>493</v>
      </c>
      <c r="G1925">
        <f t="shared" si="60"/>
        <v>11</v>
      </c>
      <c r="H1925">
        <f t="shared" si="61"/>
        <v>2003</v>
      </c>
      <c r="I1925" t="s">
        <v>138</v>
      </c>
      <c r="J1925" t="s">
        <v>231</v>
      </c>
      <c r="K1925" s="1">
        <v>299368555</v>
      </c>
      <c r="L1925" t="s">
        <v>232</v>
      </c>
      <c r="M1925" t="s">
        <v>233</v>
      </c>
      <c r="N1925" t="s">
        <v>62</v>
      </c>
      <c r="O1925" t="s">
        <v>63</v>
      </c>
      <c r="P1925" t="s">
        <v>234</v>
      </c>
      <c r="Q1925" t="s">
        <v>235</v>
      </c>
      <c r="R1925" t="s">
        <v>511</v>
      </c>
    </row>
    <row r="1926" spans="1:18" x14ac:dyDescent="0.25">
      <c r="A1926">
        <v>10161</v>
      </c>
      <c r="B1926">
        <v>30</v>
      </c>
      <c r="C1926">
        <v>100</v>
      </c>
      <c r="D1926">
        <v>3148.2</v>
      </c>
      <c r="E1926" s="4">
        <v>37894</v>
      </c>
      <c r="F1926" t="s">
        <v>493</v>
      </c>
      <c r="G1926">
        <f t="shared" si="60"/>
        <v>9</v>
      </c>
      <c r="H1926">
        <f t="shared" si="61"/>
        <v>2003</v>
      </c>
      <c r="I1926" t="s">
        <v>138</v>
      </c>
      <c r="J1926" t="s">
        <v>414</v>
      </c>
      <c r="K1926" t="s">
        <v>415</v>
      </c>
      <c r="L1926" t="s">
        <v>416</v>
      </c>
      <c r="M1926" t="s">
        <v>417</v>
      </c>
      <c r="N1926" t="s">
        <v>263</v>
      </c>
      <c r="O1926" t="s">
        <v>14</v>
      </c>
      <c r="P1926" t="s">
        <v>418</v>
      </c>
      <c r="Q1926" t="s">
        <v>419</v>
      </c>
      <c r="R1926" t="s">
        <v>511</v>
      </c>
    </row>
    <row r="1927" spans="1:18" x14ac:dyDescent="0.25">
      <c r="A1927">
        <v>10172</v>
      </c>
      <c r="B1927">
        <v>22</v>
      </c>
      <c r="C1927">
        <v>98.51</v>
      </c>
      <c r="D1927">
        <v>2167.2199999999998</v>
      </c>
      <c r="E1927" s="4">
        <v>37989</v>
      </c>
      <c r="F1927" t="s">
        <v>493</v>
      </c>
      <c r="G1927">
        <f t="shared" si="60"/>
        <v>1</v>
      </c>
      <c r="H1927">
        <f t="shared" si="61"/>
        <v>2004</v>
      </c>
      <c r="I1927" t="s">
        <v>138</v>
      </c>
      <c r="J1927" t="s">
        <v>74</v>
      </c>
      <c r="K1927">
        <v>2035552570</v>
      </c>
      <c r="L1927" t="s">
        <v>75</v>
      </c>
      <c r="M1927" t="s">
        <v>76</v>
      </c>
      <c r="N1927" t="s">
        <v>5</v>
      </c>
      <c r="O1927" t="s">
        <v>6</v>
      </c>
      <c r="P1927" t="s">
        <v>77</v>
      </c>
      <c r="Q1927" t="s">
        <v>28</v>
      </c>
      <c r="R1927" t="s">
        <v>510</v>
      </c>
    </row>
    <row r="1928" spans="1:18" x14ac:dyDescent="0.25">
      <c r="A1928">
        <v>10182</v>
      </c>
      <c r="B1928">
        <v>49</v>
      </c>
      <c r="C1928">
        <v>100</v>
      </c>
      <c r="D1928">
        <v>6244.07</v>
      </c>
      <c r="E1928" s="4">
        <v>38013</v>
      </c>
      <c r="F1928" t="s">
        <v>493</v>
      </c>
      <c r="G1928">
        <f t="shared" si="60"/>
        <v>1</v>
      </c>
      <c r="H1928">
        <f t="shared" si="61"/>
        <v>2004</v>
      </c>
      <c r="I1928" t="s">
        <v>138</v>
      </c>
      <c r="J1928" t="s">
        <v>219</v>
      </c>
      <c r="K1928">
        <v>4155551450</v>
      </c>
      <c r="L1928" t="s">
        <v>220</v>
      </c>
      <c r="M1928" t="s">
        <v>221</v>
      </c>
      <c r="N1928" t="s">
        <v>5</v>
      </c>
      <c r="O1928" t="s">
        <v>6</v>
      </c>
      <c r="P1928" t="s">
        <v>222</v>
      </c>
      <c r="Q1928" t="s">
        <v>223</v>
      </c>
      <c r="R1928" t="s">
        <v>511</v>
      </c>
    </row>
    <row r="1929" spans="1:18" x14ac:dyDescent="0.25">
      <c r="A1929">
        <v>10192</v>
      </c>
      <c r="B1929">
        <v>46</v>
      </c>
      <c r="C1929">
        <v>100</v>
      </c>
      <c r="D1929">
        <v>5566</v>
      </c>
      <c r="E1929" s="4">
        <v>38224</v>
      </c>
      <c r="F1929" t="s">
        <v>493</v>
      </c>
      <c r="G1929">
        <f t="shared" si="60"/>
        <v>8</v>
      </c>
      <c r="H1929">
        <f t="shared" si="61"/>
        <v>2004</v>
      </c>
      <c r="I1929" t="s">
        <v>138</v>
      </c>
      <c r="J1929" t="s">
        <v>224</v>
      </c>
      <c r="K1929">
        <v>6035558647</v>
      </c>
      <c r="L1929" t="s">
        <v>225</v>
      </c>
      <c r="M1929" t="s">
        <v>226</v>
      </c>
      <c r="N1929" t="s">
        <v>5</v>
      </c>
      <c r="O1929" t="s">
        <v>6</v>
      </c>
      <c r="P1929" t="s">
        <v>27</v>
      </c>
      <c r="Q1929" t="s">
        <v>223</v>
      </c>
      <c r="R1929" t="s">
        <v>511</v>
      </c>
    </row>
    <row r="1930" spans="1:18" x14ac:dyDescent="0.25">
      <c r="A1930">
        <v>10204</v>
      </c>
      <c r="B1930">
        <v>48</v>
      </c>
      <c r="C1930">
        <v>91.02</v>
      </c>
      <c r="D1930">
        <v>4368.96</v>
      </c>
      <c r="E1930" s="4">
        <v>37997</v>
      </c>
      <c r="F1930" t="s">
        <v>493</v>
      </c>
      <c r="G1930">
        <f t="shared" si="60"/>
        <v>1</v>
      </c>
      <c r="H1930">
        <f t="shared" si="61"/>
        <v>2004</v>
      </c>
      <c r="I1930" t="s">
        <v>138</v>
      </c>
      <c r="J1930" t="s">
        <v>396</v>
      </c>
      <c r="K1930">
        <v>2125557413</v>
      </c>
      <c r="L1930" t="s">
        <v>397</v>
      </c>
      <c r="M1930" t="s">
        <v>4</v>
      </c>
      <c r="N1930" t="s">
        <v>5</v>
      </c>
      <c r="O1930" t="s">
        <v>6</v>
      </c>
      <c r="P1930" t="s">
        <v>27</v>
      </c>
      <c r="Q1930" t="s">
        <v>398</v>
      </c>
      <c r="R1930" t="s">
        <v>511</v>
      </c>
    </row>
    <row r="1931" spans="1:18" x14ac:dyDescent="0.25">
      <c r="A1931">
        <v>10212</v>
      </c>
      <c r="B1931">
        <v>46</v>
      </c>
      <c r="C1931">
        <v>87.81</v>
      </c>
      <c r="D1931">
        <v>4039.26</v>
      </c>
      <c r="E1931" s="4">
        <v>38143</v>
      </c>
      <c r="F1931" t="s">
        <v>493</v>
      </c>
      <c r="G1931">
        <f t="shared" si="60"/>
        <v>6</v>
      </c>
      <c r="H1931">
        <f t="shared" si="61"/>
        <v>2004</v>
      </c>
      <c r="I1931" t="s">
        <v>138</v>
      </c>
      <c r="J1931" t="s">
        <v>131</v>
      </c>
      <c r="K1931" t="s">
        <v>132</v>
      </c>
      <c r="L1931" t="s">
        <v>133</v>
      </c>
      <c r="M1931" t="s">
        <v>134</v>
      </c>
      <c r="N1931" t="s">
        <v>135</v>
      </c>
      <c r="O1931" t="s">
        <v>14</v>
      </c>
      <c r="P1931" t="s">
        <v>136</v>
      </c>
      <c r="Q1931" t="s">
        <v>137</v>
      </c>
      <c r="R1931" t="s">
        <v>511</v>
      </c>
    </row>
    <row r="1932" spans="1:18" x14ac:dyDescent="0.25">
      <c r="A1932">
        <v>10226</v>
      </c>
      <c r="B1932">
        <v>48</v>
      </c>
      <c r="C1932">
        <v>92.09</v>
      </c>
      <c r="D1932">
        <v>4420.32</v>
      </c>
      <c r="E1932" s="4">
        <v>37805</v>
      </c>
      <c r="F1932" t="s">
        <v>493</v>
      </c>
      <c r="G1932">
        <f t="shared" si="60"/>
        <v>7</v>
      </c>
      <c r="H1932">
        <f t="shared" si="61"/>
        <v>2003</v>
      </c>
      <c r="I1932" t="s">
        <v>138</v>
      </c>
      <c r="J1932" t="s">
        <v>296</v>
      </c>
      <c r="K1932">
        <v>7605558146</v>
      </c>
      <c r="L1932" t="s">
        <v>297</v>
      </c>
      <c r="M1932" t="s">
        <v>298</v>
      </c>
      <c r="N1932" t="s">
        <v>5</v>
      </c>
      <c r="O1932" t="s">
        <v>6</v>
      </c>
      <c r="P1932" t="s">
        <v>187</v>
      </c>
      <c r="Q1932" t="s">
        <v>223</v>
      </c>
      <c r="R1932" t="s">
        <v>511</v>
      </c>
    </row>
    <row r="1933" spans="1:18" x14ac:dyDescent="0.25">
      <c r="A1933">
        <v>10241</v>
      </c>
      <c r="B1933">
        <v>27</v>
      </c>
      <c r="C1933">
        <v>86.73</v>
      </c>
      <c r="D1933">
        <v>2341.71</v>
      </c>
      <c r="E1933" s="4">
        <v>38238</v>
      </c>
      <c r="F1933" t="s">
        <v>493</v>
      </c>
      <c r="G1933">
        <f t="shared" si="60"/>
        <v>9</v>
      </c>
      <c r="H1933">
        <f t="shared" si="61"/>
        <v>2004</v>
      </c>
      <c r="I1933" t="s">
        <v>138</v>
      </c>
      <c r="J1933" t="s">
        <v>438</v>
      </c>
      <c r="K1933" t="s">
        <v>439</v>
      </c>
      <c r="L1933" t="s">
        <v>440</v>
      </c>
      <c r="M1933" t="s">
        <v>441</v>
      </c>
      <c r="N1933" t="s">
        <v>13</v>
      </c>
      <c r="O1933" t="s">
        <v>14</v>
      </c>
      <c r="P1933" t="s">
        <v>442</v>
      </c>
      <c r="Q1933" t="s">
        <v>443</v>
      </c>
      <c r="R1933" t="s">
        <v>510</v>
      </c>
    </row>
    <row r="1934" spans="1:18" x14ac:dyDescent="0.25">
      <c r="A1934">
        <v>10267</v>
      </c>
      <c r="B1934">
        <v>43</v>
      </c>
      <c r="C1934">
        <v>100</v>
      </c>
      <c r="D1934">
        <v>5110.9799999999996</v>
      </c>
      <c r="E1934" s="4">
        <v>37881</v>
      </c>
      <c r="F1934" t="s">
        <v>493</v>
      </c>
      <c r="G1934">
        <f t="shared" si="60"/>
        <v>9</v>
      </c>
      <c r="H1934">
        <f t="shared" si="61"/>
        <v>2003</v>
      </c>
      <c r="I1934" t="s">
        <v>138</v>
      </c>
      <c r="J1934" t="s">
        <v>396</v>
      </c>
      <c r="K1934">
        <v>2125557413</v>
      </c>
      <c r="L1934" t="s">
        <v>397</v>
      </c>
      <c r="M1934" t="s">
        <v>4</v>
      </c>
      <c r="N1934" t="s">
        <v>5</v>
      </c>
      <c r="O1934" t="s">
        <v>6</v>
      </c>
      <c r="P1934" t="s">
        <v>27</v>
      </c>
      <c r="Q1934" t="s">
        <v>398</v>
      </c>
      <c r="R1934" t="s">
        <v>511</v>
      </c>
    </row>
    <row r="1935" spans="1:18" x14ac:dyDescent="0.25">
      <c r="A1935">
        <v>10279</v>
      </c>
      <c r="B1935">
        <v>48</v>
      </c>
      <c r="C1935">
        <v>100</v>
      </c>
      <c r="D1935">
        <v>6168</v>
      </c>
      <c r="E1935" s="4">
        <v>38145</v>
      </c>
      <c r="F1935" t="s">
        <v>493</v>
      </c>
      <c r="G1935">
        <f t="shared" si="60"/>
        <v>6</v>
      </c>
      <c r="H1935">
        <f t="shared" si="61"/>
        <v>2004</v>
      </c>
      <c r="I1935" t="s">
        <v>138</v>
      </c>
      <c r="J1935" t="s">
        <v>131</v>
      </c>
      <c r="K1935" t="s">
        <v>132</v>
      </c>
      <c r="L1935" t="s">
        <v>133</v>
      </c>
      <c r="M1935" t="s">
        <v>134</v>
      </c>
      <c r="N1935" t="s">
        <v>135</v>
      </c>
      <c r="O1935" t="s">
        <v>14</v>
      </c>
      <c r="P1935" t="s">
        <v>136</v>
      </c>
      <c r="Q1935" t="s">
        <v>137</v>
      </c>
      <c r="R1935" t="s">
        <v>511</v>
      </c>
    </row>
    <row r="1936" spans="1:18" x14ac:dyDescent="0.25">
      <c r="A1936">
        <v>10288</v>
      </c>
      <c r="B1936">
        <v>41</v>
      </c>
      <c r="C1936">
        <v>100</v>
      </c>
      <c r="D1936">
        <v>4873.26</v>
      </c>
      <c r="E1936" s="4">
        <v>37817</v>
      </c>
      <c r="F1936" t="s">
        <v>493</v>
      </c>
      <c r="G1936">
        <f t="shared" si="60"/>
        <v>7</v>
      </c>
      <c r="H1936">
        <f t="shared" si="61"/>
        <v>2003</v>
      </c>
      <c r="I1936" t="s">
        <v>138</v>
      </c>
      <c r="J1936" t="s">
        <v>345</v>
      </c>
      <c r="K1936" s="1">
        <v>652241555</v>
      </c>
      <c r="L1936" t="s">
        <v>346</v>
      </c>
      <c r="M1936" t="s">
        <v>153</v>
      </c>
      <c r="N1936" t="s">
        <v>153</v>
      </c>
      <c r="O1936" t="s">
        <v>63</v>
      </c>
      <c r="P1936" t="s">
        <v>347</v>
      </c>
      <c r="Q1936" t="s">
        <v>348</v>
      </c>
      <c r="R1936" t="s">
        <v>511</v>
      </c>
    </row>
    <row r="1937" spans="1:18" x14ac:dyDescent="0.25">
      <c r="A1937">
        <v>10301</v>
      </c>
      <c r="B1937">
        <v>22</v>
      </c>
      <c r="C1937">
        <v>96.37</v>
      </c>
      <c r="D1937">
        <v>2120.14</v>
      </c>
      <c r="E1937" s="4">
        <v>38239</v>
      </c>
      <c r="F1937" t="s">
        <v>493</v>
      </c>
      <c r="G1937">
        <f t="shared" si="60"/>
        <v>9</v>
      </c>
      <c r="H1937">
        <f t="shared" si="61"/>
        <v>2004</v>
      </c>
      <c r="I1937" t="s">
        <v>138</v>
      </c>
      <c r="J1937" t="s">
        <v>447</v>
      </c>
      <c r="K1937" s="1">
        <v>4722121555</v>
      </c>
      <c r="L1937" t="s">
        <v>448</v>
      </c>
      <c r="M1937" t="s">
        <v>449</v>
      </c>
      <c r="N1937" t="s">
        <v>47</v>
      </c>
      <c r="O1937" t="s">
        <v>14</v>
      </c>
      <c r="P1937" t="s">
        <v>450</v>
      </c>
      <c r="Q1937" t="s">
        <v>451</v>
      </c>
      <c r="R1937" t="s">
        <v>510</v>
      </c>
    </row>
    <row r="1938" spans="1:18" x14ac:dyDescent="0.25">
      <c r="A1938">
        <v>10311</v>
      </c>
      <c r="B1938">
        <v>46</v>
      </c>
      <c r="C1938">
        <v>92.09</v>
      </c>
      <c r="D1938">
        <v>4236.1400000000003</v>
      </c>
      <c r="E1938" s="4">
        <v>38083</v>
      </c>
      <c r="F1938" t="s">
        <v>493</v>
      </c>
      <c r="G1938">
        <f t="shared" si="60"/>
        <v>4</v>
      </c>
      <c r="H1938">
        <f t="shared" si="61"/>
        <v>2004</v>
      </c>
      <c r="I1938" t="s">
        <v>138</v>
      </c>
      <c r="J1938" t="s">
        <v>131</v>
      </c>
      <c r="K1938" t="s">
        <v>132</v>
      </c>
      <c r="L1938" t="s">
        <v>133</v>
      </c>
      <c r="M1938" t="s">
        <v>134</v>
      </c>
      <c r="N1938" t="s">
        <v>135</v>
      </c>
      <c r="O1938" t="s">
        <v>14</v>
      </c>
      <c r="P1938" t="s">
        <v>136</v>
      </c>
      <c r="Q1938" t="s">
        <v>137</v>
      </c>
      <c r="R1938" t="s">
        <v>511</v>
      </c>
    </row>
    <row r="1939" spans="1:18" x14ac:dyDescent="0.25">
      <c r="A1939">
        <v>10321</v>
      </c>
      <c r="B1939">
        <v>21</v>
      </c>
      <c r="C1939">
        <v>89.95</v>
      </c>
      <c r="D1939">
        <v>1888.95</v>
      </c>
      <c r="E1939" s="4">
        <v>38208</v>
      </c>
      <c r="F1939" t="s">
        <v>493</v>
      </c>
      <c r="G1939">
        <f t="shared" si="60"/>
        <v>8</v>
      </c>
      <c r="H1939">
        <f t="shared" si="61"/>
        <v>2004</v>
      </c>
      <c r="I1939" t="s">
        <v>138</v>
      </c>
      <c r="J1939" t="s">
        <v>119</v>
      </c>
      <c r="K1939">
        <v>5085552555</v>
      </c>
      <c r="L1939" t="s">
        <v>120</v>
      </c>
      <c r="M1939" t="s">
        <v>121</v>
      </c>
      <c r="N1939" t="s">
        <v>5</v>
      </c>
      <c r="O1939" t="s">
        <v>6</v>
      </c>
      <c r="P1939" t="s">
        <v>122</v>
      </c>
      <c r="Q1939" t="s">
        <v>123</v>
      </c>
      <c r="R1939" t="s">
        <v>510</v>
      </c>
    </row>
    <row r="1940" spans="1:18" x14ac:dyDescent="0.25">
      <c r="A1940">
        <v>10332</v>
      </c>
      <c r="B1940">
        <v>31</v>
      </c>
      <c r="C1940">
        <v>37.18</v>
      </c>
      <c r="D1940">
        <v>1152.58</v>
      </c>
      <c r="E1940" s="4">
        <v>38175</v>
      </c>
      <c r="F1940" t="s">
        <v>493</v>
      </c>
      <c r="G1940">
        <f t="shared" si="60"/>
        <v>7</v>
      </c>
      <c r="H1940">
        <f t="shared" si="61"/>
        <v>2004</v>
      </c>
      <c r="I1940" t="s">
        <v>138</v>
      </c>
      <c r="J1940" t="s">
        <v>409</v>
      </c>
      <c r="K1940" t="s">
        <v>410</v>
      </c>
      <c r="L1940" t="s">
        <v>411</v>
      </c>
      <c r="M1940" t="s">
        <v>412</v>
      </c>
      <c r="N1940" t="s">
        <v>128</v>
      </c>
      <c r="O1940" t="s">
        <v>14</v>
      </c>
      <c r="P1940" t="s">
        <v>413</v>
      </c>
      <c r="Q1940" t="s">
        <v>61</v>
      </c>
      <c r="R1940" t="s">
        <v>510</v>
      </c>
    </row>
    <row r="1941" spans="1:18" x14ac:dyDescent="0.25">
      <c r="A1941">
        <v>10346</v>
      </c>
      <c r="B1941">
        <v>26</v>
      </c>
      <c r="C1941">
        <v>95.88</v>
      </c>
      <c r="D1941">
        <v>2492.88</v>
      </c>
      <c r="E1941" s="4">
        <v>38328</v>
      </c>
      <c r="F1941" t="s">
        <v>493</v>
      </c>
      <c r="G1941">
        <f t="shared" si="60"/>
        <v>12</v>
      </c>
      <c r="H1941">
        <f t="shared" si="61"/>
        <v>2004</v>
      </c>
      <c r="I1941" t="s">
        <v>138</v>
      </c>
      <c r="J1941" t="s">
        <v>444</v>
      </c>
      <c r="K1941">
        <v>7025551838</v>
      </c>
      <c r="L1941" t="s">
        <v>445</v>
      </c>
      <c r="M1941" t="s">
        <v>446</v>
      </c>
      <c r="N1941" t="s">
        <v>5</v>
      </c>
      <c r="O1941" t="s">
        <v>6</v>
      </c>
      <c r="P1941" t="s">
        <v>77</v>
      </c>
      <c r="Q1941" t="s">
        <v>330</v>
      </c>
      <c r="R1941" t="s">
        <v>510</v>
      </c>
    </row>
    <row r="1942" spans="1:18" x14ac:dyDescent="0.25">
      <c r="A1942">
        <v>10368</v>
      </c>
      <c r="B1942">
        <v>20</v>
      </c>
      <c r="C1942">
        <v>99.58</v>
      </c>
      <c r="D1942">
        <v>1991.6</v>
      </c>
      <c r="E1942" s="4">
        <v>38053</v>
      </c>
      <c r="F1942" t="s">
        <v>493</v>
      </c>
      <c r="G1942">
        <f t="shared" si="60"/>
        <v>3</v>
      </c>
      <c r="H1942">
        <f t="shared" si="61"/>
        <v>2004</v>
      </c>
      <c r="I1942" t="s">
        <v>138</v>
      </c>
      <c r="J1942" t="s">
        <v>219</v>
      </c>
      <c r="K1942">
        <v>4155551450</v>
      </c>
      <c r="L1942" t="s">
        <v>220</v>
      </c>
      <c r="M1942" t="s">
        <v>221</v>
      </c>
      <c r="N1942" t="s">
        <v>5</v>
      </c>
      <c r="O1942" t="s">
        <v>6</v>
      </c>
      <c r="P1942" t="s">
        <v>222</v>
      </c>
      <c r="Q1942" t="s">
        <v>223</v>
      </c>
      <c r="R1942" t="s">
        <v>510</v>
      </c>
    </row>
    <row r="1943" spans="1:18" x14ac:dyDescent="0.25">
      <c r="A1943">
        <v>10380</v>
      </c>
      <c r="B1943">
        <v>34</v>
      </c>
      <c r="C1943">
        <v>100</v>
      </c>
      <c r="D1943">
        <v>3953.18</v>
      </c>
      <c r="E1943" s="4">
        <v>38289</v>
      </c>
      <c r="F1943" t="s">
        <v>493</v>
      </c>
      <c r="G1943">
        <f t="shared" si="60"/>
        <v>10</v>
      </c>
      <c r="H1943">
        <f t="shared" si="61"/>
        <v>2004</v>
      </c>
      <c r="I1943" t="s">
        <v>138</v>
      </c>
      <c r="J1943" t="s">
        <v>131</v>
      </c>
      <c r="K1943" t="s">
        <v>132</v>
      </c>
      <c r="L1943" t="s">
        <v>133</v>
      </c>
      <c r="M1943" t="s">
        <v>134</v>
      </c>
      <c r="N1943" t="s">
        <v>135</v>
      </c>
      <c r="O1943" t="s">
        <v>14</v>
      </c>
      <c r="P1943" t="s">
        <v>136</v>
      </c>
      <c r="Q1943" t="s">
        <v>137</v>
      </c>
      <c r="R1943" t="s">
        <v>511</v>
      </c>
    </row>
    <row r="1944" spans="1:18" x14ac:dyDescent="0.25">
      <c r="A1944">
        <v>10407</v>
      </c>
      <c r="B1944">
        <v>43</v>
      </c>
      <c r="C1944">
        <v>86.73</v>
      </c>
      <c r="D1944">
        <v>3729.39</v>
      </c>
      <c r="E1944" s="4">
        <v>38280</v>
      </c>
      <c r="F1944" t="s">
        <v>496</v>
      </c>
      <c r="G1944">
        <f t="shared" si="60"/>
        <v>10</v>
      </c>
      <c r="H1944">
        <f t="shared" si="61"/>
        <v>2004</v>
      </c>
      <c r="I1944" t="s">
        <v>138</v>
      </c>
      <c r="J1944" t="s">
        <v>327</v>
      </c>
      <c r="K1944">
        <v>4085553659</v>
      </c>
      <c r="L1944" t="s">
        <v>328</v>
      </c>
      <c r="M1944" t="s">
        <v>329</v>
      </c>
      <c r="N1944" t="s">
        <v>5</v>
      </c>
      <c r="O1944" t="s">
        <v>6</v>
      </c>
      <c r="P1944" t="s">
        <v>68</v>
      </c>
      <c r="Q1944" t="s">
        <v>330</v>
      </c>
      <c r="R1944" t="s">
        <v>511</v>
      </c>
    </row>
    <row r="1945" spans="1:18" x14ac:dyDescent="0.25">
      <c r="A1945">
        <v>10420</v>
      </c>
      <c r="B1945">
        <v>26</v>
      </c>
      <c r="C1945">
        <v>100</v>
      </c>
      <c r="D1945">
        <v>2617.16</v>
      </c>
      <c r="E1945" s="4">
        <v>38158</v>
      </c>
      <c r="F1945" t="s">
        <v>495</v>
      </c>
      <c r="G1945">
        <f t="shared" si="60"/>
        <v>6</v>
      </c>
      <c r="H1945">
        <f t="shared" si="61"/>
        <v>2004</v>
      </c>
      <c r="I1945" t="s">
        <v>138</v>
      </c>
      <c r="J1945" t="s">
        <v>113</v>
      </c>
      <c r="K1945" t="s">
        <v>114</v>
      </c>
      <c r="L1945" t="s">
        <v>115</v>
      </c>
      <c r="M1945" t="s">
        <v>116</v>
      </c>
      <c r="N1945" t="s">
        <v>62</v>
      </c>
      <c r="O1945" t="s">
        <v>63</v>
      </c>
      <c r="P1945" t="s">
        <v>117</v>
      </c>
      <c r="Q1945" t="s">
        <v>118</v>
      </c>
      <c r="R1945" t="s">
        <v>510</v>
      </c>
    </row>
    <row r="1946" spans="1:18" x14ac:dyDescent="0.25">
      <c r="A1946">
        <v>10105</v>
      </c>
      <c r="B1946">
        <v>50</v>
      </c>
      <c r="C1946">
        <v>79.67</v>
      </c>
      <c r="D1946">
        <v>3983.5</v>
      </c>
      <c r="E1946" s="4">
        <v>38282</v>
      </c>
      <c r="F1946" t="s">
        <v>493</v>
      </c>
      <c r="G1946">
        <f t="shared" si="60"/>
        <v>10</v>
      </c>
      <c r="H1946">
        <f t="shared" si="61"/>
        <v>2004</v>
      </c>
      <c r="I1946" t="s">
        <v>452</v>
      </c>
      <c r="J1946" t="s">
        <v>259</v>
      </c>
      <c r="K1946" t="s">
        <v>260</v>
      </c>
      <c r="L1946" t="s">
        <v>261</v>
      </c>
      <c r="M1946" t="s">
        <v>262</v>
      </c>
      <c r="N1946" t="s">
        <v>263</v>
      </c>
      <c r="O1946" t="s">
        <v>14</v>
      </c>
      <c r="P1946" t="s">
        <v>264</v>
      </c>
      <c r="Q1946" t="s">
        <v>265</v>
      </c>
      <c r="R1946" t="s">
        <v>511</v>
      </c>
    </row>
    <row r="1947" spans="1:18" x14ac:dyDescent="0.25">
      <c r="A1947">
        <v>10119</v>
      </c>
      <c r="B1947">
        <v>35</v>
      </c>
      <c r="C1947">
        <v>90.57</v>
      </c>
      <c r="D1947">
        <v>3169.95</v>
      </c>
      <c r="E1947" s="4">
        <v>38010</v>
      </c>
      <c r="F1947" t="s">
        <v>493</v>
      </c>
      <c r="G1947">
        <f t="shared" si="60"/>
        <v>1</v>
      </c>
      <c r="H1947">
        <f t="shared" si="61"/>
        <v>2004</v>
      </c>
      <c r="I1947" t="s">
        <v>452</v>
      </c>
      <c r="J1947" t="s">
        <v>106</v>
      </c>
      <c r="K1947" t="s">
        <v>107</v>
      </c>
      <c r="L1947" t="s">
        <v>108</v>
      </c>
      <c r="M1947" t="s">
        <v>109</v>
      </c>
      <c r="N1947" t="s">
        <v>110</v>
      </c>
      <c r="O1947" t="s">
        <v>14</v>
      </c>
      <c r="P1947" t="s">
        <v>111</v>
      </c>
      <c r="Q1947" t="s">
        <v>112</v>
      </c>
      <c r="R1947" t="s">
        <v>511</v>
      </c>
    </row>
    <row r="1948" spans="1:18" x14ac:dyDescent="0.25">
      <c r="A1948">
        <v>10129</v>
      </c>
      <c r="B1948">
        <v>50</v>
      </c>
      <c r="C1948">
        <v>77.989999999999995</v>
      </c>
      <c r="D1948">
        <v>3899.5</v>
      </c>
      <c r="E1948" s="4">
        <v>37909</v>
      </c>
      <c r="F1948" t="s">
        <v>493</v>
      </c>
      <c r="G1948">
        <f t="shared" si="60"/>
        <v>10</v>
      </c>
      <c r="H1948">
        <f t="shared" si="61"/>
        <v>2003</v>
      </c>
      <c r="I1948" t="s">
        <v>452</v>
      </c>
      <c r="J1948" t="s">
        <v>266</v>
      </c>
      <c r="K1948" t="s">
        <v>267</v>
      </c>
      <c r="L1948" t="s">
        <v>268</v>
      </c>
      <c r="M1948" t="s">
        <v>269</v>
      </c>
      <c r="N1948" t="s">
        <v>128</v>
      </c>
      <c r="O1948" t="s">
        <v>14</v>
      </c>
      <c r="P1948" t="s">
        <v>32</v>
      </c>
      <c r="Q1948" t="s">
        <v>270</v>
      </c>
      <c r="R1948" t="s">
        <v>511</v>
      </c>
    </row>
    <row r="1949" spans="1:18" x14ac:dyDescent="0.25">
      <c r="A1949">
        <v>10143</v>
      </c>
      <c r="B1949">
        <v>23</v>
      </c>
      <c r="C1949">
        <v>80.510000000000005</v>
      </c>
      <c r="D1949">
        <v>1851.73</v>
      </c>
      <c r="E1949" s="4">
        <v>37878</v>
      </c>
      <c r="F1949" t="s">
        <v>493</v>
      </c>
      <c r="G1949">
        <f t="shared" si="60"/>
        <v>9</v>
      </c>
      <c r="H1949">
        <f t="shared" si="61"/>
        <v>2003</v>
      </c>
      <c r="I1949" t="s">
        <v>452</v>
      </c>
      <c r="J1949" t="s">
        <v>271</v>
      </c>
      <c r="K1949">
        <v>5085559555</v>
      </c>
      <c r="L1949" t="s">
        <v>272</v>
      </c>
      <c r="M1949" t="s">
        <v>121</v>
      </c>
      <c r="N1949" t="s">
        <v>5</v>
      </c>
      <c r="O1949" t="s">
        <v>6</v>
      </c>
      <c r="P1949" t="s">
        <v>273</v>
      </c>
      <c r="Q1949" t="s">
        <v>274</v>
      </c>
      <c r="R1949" t="s">
        <v>510</v>
      </c>
    </row>
    <row r="1950" spans="1:18" x14ac:dyDescent="0.25">
      <c r="A1950">
        <v>10155</v>
      </c>
      <c r="B1950">
        <v>37</v>
      </c>
      <c r="C1950">
        <v>67.930000000000007</v>
      </c>
      <c r="D1950">
        <v>2513.41</v>
      </c>
      <c r="E1950" s="4">
        <v>38005</v>
      </c>
      <c r="F1950" t="s">
        <v>493</v>
      </c>
      <c r="G1950">
        <f t="shared" si="60"/>
        <v>1</v>
      </c>
      <c r="H1950">
        <f t="shared" si="61"/>
        <v>2004</v>
      </c>
      <c r="I1950" t="s">
        <v>452</v>
      </c>
      <c r="J1950" t="s">
        <v>89</v>
      </c>
      <c r="K1950" t="s">
        <v>90</v>
      </c>
      <c r="L1950" t="s">
        <v>91</v>
      </c>
      <c r="M1950" t="s">
        <v>92</v>
      </c>
      <c r="N1950" t="s">
        <v>93</v>
      </c>
      <c r="O1950" t="s">
        <v>14</v>
      </c>
      <c r="P1950" t="s">
        <v>94</v>
      </c>
      <c r="Q1950" t="s">
        <v>95</v>
      </c>
      <c r="R1950" t="s">
        <v>510</v>
      </c>
    </row>
    <row r="1951" spans="1:18" x14ac:dyDescent="0.25">
      <c r="A1951">
        <v>10167</v>
      </c>
      <c r="B1951">
        <v>29</v>
      </c>
      <c r="C1951">
        <v>83.86</v>
      </c>
      <c r="D1951">
        <v>2431.94</v>
      </c>
      <c r="E1951" s="4">
        <v>38309</v>
      </c>
      <c r="F1951" t="s">
        <v>494</v>
      </c>
      <c r="G1951">
        <f t="shared" si="60"/>
        <v>11</v>
      </c>
      <c r="H1951">
        <f t="shared" si="61"/>
        <v>2004</v>
      </c>
      <c r="I1951" t="s">
        <v>452</v>
      </c>
      <c r="J1951" t="s">
        <v>209</v>
      </c>
      <c r="K1951" t="s">
        <v>210</v>
      </c>
      <c r="L1951" t="s">
        <v>211</v>
      </c>
      <c r="M1951" t="s">
        <v>212</v>
      </c>
      <c r="N1951" t="s">
        <v>143</v>
      </c>
      <c r="O1951" t="s">
        <v>14</v>
      </c>
      <c r="P1951" t="s">
        <v>213</v>
      </c>
      <c r="Q1951" t="s">
        <v>159</v>
      </c>
      <c r="R1951" t="s">
        <v>510</v>
      </c>
    </row>
    <row r="1952" spans="1:18" x14ac:dyDescent="0.25">
      <c r="A1952">
        <v>10178</v>
      </c>
      <c r="B1952">
        <v>21</v>
      </c>
      <c r="C1952">
        <v>72.12</v>
      </c>
      <c r="D1952">
        <v>1514.52</v>
      </c>
      <c r="E1952" s="4">
        <v>38181</v>
      </c>
      <c r="F1952" t="s">
        <v>493</v>
      </c>
      <c r="G1952">
        <f t="shared" si="60"/>
        <v>7</v>
      </c>
      <c r="H1952">
        <f t="shared" si="61"/>
        <v>2004</v>
      </c>
      <c r="I1952" t="s">
        <v>452</v>
      </c>
      <c r="J1952" t="s">
        <v>275</v>
      </c>
      <c r="K1952" t="s">
        <v>276</v>
      </c>
      <c r="L1952" t="s">
        <v>277</v>
      </c>
      <c r="M1952" t="s">
        <v>278</v>
      </c>
      <c r="N1952" t="s">
        <v>13</v>
      </c>
      <c r="O1952" t="s">
        <v>14</v>
      </c>
      <c r="P1952" t="s">
        <v>279</v>
      </c>
      <c r="Q1952" t="s">
        <v>280</v>
      </c>
      <c r="R1952" t="s">
        <v>510</v>
      </c>
    </row>
    <row r="1953" spans="1:18" x14ac:dyDescent="0.25">
      <c r="A1953">
        <v>10186</v>
      </c>
      <c r="B1953">
        <v>36</v>
      </c>
      <c r="C1953">
        <v>85.54</v>
      </c>
      <c r="D1953">
        <v>3079.44</v>
      </c>
      <c r="E1953" s="4">
        <v>38128</v>
      </c>
      <c r="F1953" t="s">
        <v>493</v>
      </c>
      <c r="G1953">
        <f t="shared" si="60"/>
        <v>5</v>
      </c>
      <c r="H1953">
        <f t="shared" si="61"/>
        <v>2004</v>
      </c>
      <c r="I1953" t="s">
        <v>452</v>
      </c>
      <c r="J1953" t="s">
        <v>281</v>
      </c>
      <c r="K1953" t="s">
        <v>282</v>
      </c>
      <c r="L1953" t="s">
        <v>283</v>
      </c>
      <c r="M1953" t="s">
        <v>269</v>
      </c>
      <c r="N1953" t="s">
        <v>128</v>
      </c>
      <c r="O1953" t="s">
        <v>14</v>
      </c>
      <c r="P1953" t="s">
        <v>284</v>
      </c>
      <c r="Q1953" t="s">
        <v>285</v>
      </c>
      <c r="R1953" t="s">
        <v>511</v>
      </c>
    </row>
    <row r="1954" spans="1:18" x14ac:dyDescent="0.25">
      <c r="A1954">
        <v>10197</v>
      </c>
      <c r="B1954">
        <v>22</v>
      </c>
      <c r="C1954">
        <v>86.38</v>
      </c>
      <c r="D1954">
        <v>1900.36</v>
      </c>
      <c r="E1954" s="4">
        <v>38349</v>
      </c>
      <c r="F1954" t="s">
        <v>493</v>
      </c>
      <c r="G1954">
        <f t="shared" si="60"/>
        <v>12</v>
      </c>
      <c r="H1954">
        <f t="shared" si="61"/>
        <v>2004</v>
      </c>
      <c r="I1954" t="s">
        <v>452</v>
      </c>
      <c r="J1954" t="s">
        <v>286</v>
      </c>
      <c r="K1954" t="s">
        <v>287</v>
      </c>
      <c r="L1954" t="s">
        <v>288</v>
      </c>
      <c r="M1954" t="s">
        <v>289</v>
      </c>
      <c r="N1954" t="s">
        <v>135</v>
      </c>
      <c r="O1954" t="s">
        <v>14</v>
      </c>
      <c r="P1954" t="s">
        <v>290</v>
      </c>
      <c r="Q1954" t="s">
        <v>291</v>
      </c>
      <c r="R1954" t="s">
        <v>510</v>
      </c>
    </row>
    <row r="1955" spans="1:18" x14ac:dyDescent="0.25">
      <c r="A1955">
        <v>10209</v>
      </c>
      <c r="B1955">
        <v>22</v>
      </c>
      <c r="C1955">
        <v>89.73</v>
      </c>
      <c r="D1955">
        <v>1974.06</v>
      </c>
      <c r="E1955" s="4">
        <v>37935</v>
      </c>
      <c r="F1955" t="s">
        <v>493</v>
      </c>
      <c r="G1955">
        <f t="shared" si="60"/>
        <v>11</v>
      </c>
      <c r="H1955">
        <f t="shared" si="61"/>
        <v>2003</v>
      </c>
      <c r="I1955" t="s">
        <v>452</v>
      </c>
      <c r="J1955" t="s">
        <v>292</v>
      </c>
      <c r="K1955">
        <v>2155554369</v>
      </c>
      <c r="L1955" t="s">
        <v>293</v>
      </c>
      <c r="M1955" t="s">
        <v>294</v>
      </c>
      <c r="N1955" t="s">
        <v>5</v>
      </c>
      <c r="O1955" t="s">
        <v>6</v>
      </c>
      <c r="P1955" t="s">
        <v>295</v>
      </c>
      <c r="Q1955" t="s">
        <v>69</v>
      </c>
      <c r="R1955" t="s">
        <v>510</v>
      </c>
    </row>
    <row r="1956" spans="1:18" x14ac:dyDescent="0.25">
      <c r="A1956">
        <v>10222</v>
      </c>
      <c r="B1956">
        <v>46</v>
      </c>
      <c r="C1956">
        <v>80.510000000000005</v>
      </c>
      <c r="D1956">
        <v>3703.46</v>
      </c>
      <c r="E1956" s="4">
        <v>38169</v>
      </c>
      <c r="F1956" t="s">
        <v>493</v>
      </c>
      <c r="G1956">
        <f t="shared" si="60"/>
        <v>7</v>
      </c>
      <c r="H1956">
        <f t="shared" si="61"/>
        <v>2004</v>
      </c>
      <c r="I1956" t="s">
        <v>452</v>
      </c>
      <c r="J1956" t="s">
        <v>296</v>
      </c>
      <c r="K1956">
        <v>7605558146</v>
      </c>
      <c r="L1956" t="s">
        <v>297</v>
      </c>
      <c r="M1956" t="s">
        <v>298</v>
      </c>
      <c r="N1956" t="s">
        <v>5</v>
      </c>
      <c r="O1956" t="s">
        <v>6</v>
      </c>
      <c r="P1956" t="s">
        <v>187</v>
      </c>
      <c r="Q1956" t="s">
        <v>223</v>
      </c>
      <c r="R1956" t="s">
        <v>511</v>
      </c>
    </row>
    <row r="1957" spans="1:18" x14ac:dyDescent="0.25">
      <c r="A1957">
        <v>10248</v>
      </c>
      <c r="B1957">
        <v>23</v>
      </c>
      <c r="C1957">
        <v>76.31</v>
      </c>
      <c r="D1957">
        <v>1755.13</v>
      </c>
      <c r="E1957" s="4">
        <v>38205</v>
      </c>
      <c r="F1957" t="s">
        <v>494</v>
      </c>
      <c r="G1957">
        <f t="shared" si="60"/>
        <v>8</v>
      </c>
      <c r="H1957">
        <f t="shared" si="61"/>
        <v>2004</v>
      </c>
      <c r="I1957" t="s">
        <v>452</v>
      </c>
      <c r="J1957" t="s">
        <v>2</v>
      </c>
      <c r="K1957">
        <v>2125557818</v>
      </c>
      <c r="L1957" t="s">
        <v>3</v>
      </c>
      <c r="M1957" t="s">
        <v>4</v>
      </c>
      <c r="N1957" t="s">
        <v>5</v>
      </c>
      <c r="O1957" t="s">
        <v>6</v>
      </c>
      <c r="P1957" t="s">
        <v>7</v>
      </c>
      <c r="Q1957" t="s">
        <v>8</v>
      </c>
      <c r="R1957" t="s">
        <v>510</v>
      </c>
    </row>
    <row r="1958" spans="1:18" x14ac:dyDescent="0.25">
      <c r="A1958">
        <v>10262</v>
      </c>
      <c r="B1958">
        <v>49</v>
      </c>
      <c r="C1958">
        <v>87.21</v>
      </c>
      <c r="D1958">
        <v>4273.29</v>
      </c>
      <c r="E1958" s="4">
        <v>38208</v>
      </c>
      <c r="F1958" t="s">
        <v>494</v>
      </c>
      <c r="G1958">
        <f t="shared" si="60"/>
        <v>8</v>
      </c>
      <c r="H1958">
        <f t="shared" si="61"/>
        <v>2004</v>
      </c>
      <c r="I1958" t="s">
        <v>452</v>
      </c>
      <c r="J1958" t="s">
        <v>131</v>
      </c>
      <c r="K1958" t="s">
        <v>132</v>
      </c>
      <c r="L1958" t="s">
        <v>133</v>
      </c>
      <c r="M1958" t="s">
        <v>134</v>
      </c>
      <c r="N1958" t="s">
        <v>135</v>
      </c>
      <c r="O1958" t="s">
        <v>14</v>
      </c>
      <c r="P1958" t="s">
        <v>136</v>
      </c>
      <c r="Q1958" t="s">
        <v>137</v>
      </c>
      <c r="R1958" t="s">
        <v>511</v>
      </c>
    </row>
    <row r="1959" spans="1:18" x14ac:dyDescent="0.25">
      <c r="A1959">
        <v>10273</v>
      </c>
      <c r="B1959">
        <v>48</v>
      </c>
      <c r="C1959">
        <v>83.02</v>
      </c>
      <c r="D1959">
        <v>3984.96</v>
      </c>
      <c r="E1959" s="4">
        <v>38168</v>
      </c>
      <c r="F1959" t="s">
        <v>493</v>
      </c>
      <c r="G1959">
        <f t="shared" si="60"/>
        <v>6</v>
      </c>
      <c r="H1959">
        <f t="shared" si="61"/>
        <v>2004</v>
      </c>
      <c r="I1959" t="s">
        <v>452</v>
      </c>
      <c r="J1959" t="s">
        <v>299</v>
      </c>
      <c r="K1959" t="s">
        <v>300</v>
      </c>
      <c r="L1959" t="s">
        <v>301</v>
      </c>
      <c r="M1959" t="s">
        <v>302</v>
      </c>
      <c r="N1959" t="s">
        <v>303</v>
      </c>
      <c r="O1959" t="s">
        <v>14</v>
      </c>
      <c r="P1959" t="s">
        <v>304</v>
      </c>
      <c r="Q1959" t="s">
        <v>305</v>
      </c>
      <c r="R1959" t="s">
        <v>511</v>
      </c>
    </row>
    <row r="1960" spans="1:18" x14ac:dyDescent="0.25">
      <c r="A1960">
        <v>10283</v>
      </c>
      <c r="B1960">
        <v>33</v>
      </c>
      <c r="C1960">
        <v>72.959999999999994</v>
      </c>
      <c r="D1960">
        <v>2407.6799999999998</v>
      </c>
      <c r="E1960" s="4">
        <v>37956</v>
      </c>
      <c r="F1960" t="s">
        <v>493</v>
      </c>
      <c r="G1960">
        <f t="shared" si="60"/>
        <v>12</v>
      </c>
      <c r="H1960">
        <f t="shared" si="61"/>
        <v>2003</v>
      </c>
      <c r="I1960" t="s">
        <v>452</v>
      </c>
      <c r="J1960" t="s">
        <v>306</v>
      </c>
      <c r="K1960" t="s">
        <v>307</v>
      </c>
      <c r="L1960" t="s">
        <v>308</v>
      </c>
      <c r="M1960" t="s">
        <v>309</v>
      </c>
      <c r="N1960" t="s">
        <v>181</v>
      </c>
      <c r="O1960" t="s">
        <v>6</v>
      </c>
      <c r="P1960" t="s">
        <v>310</v>
      </c>
      <c r="Q1960" t="s">
        <v>130</v>
      </c>
      <c r="R1960" t="s">
        <v>510</v>
      </c>
    </row>
    <row r="1961" spans="1:18" x14ac:dyDescent="0.25">
      <c r="A1961">
        <v>10296</v>
      </c>
      <c r="B1961">
        <v>22</v>
      </c>
      <c r="C1961">
        <v>77.150000000000006</v>
      </c>
      <c r="D1961">
        <v>1697.3</v>
      </c>
      <c r="E1961" s="4">
        <v>37801</v>
      </c>
      <c r="F1961" t="s">
        <v>493</v>
      </c>
      <c r="G1961">
        <f t="shared" si="60"/>
        <v>6</v>
      </c>
      <c r="H1961">
        <f t="shared" si="61"/>
        <v>2003</v>
      </c>
      <c r="I1961" t="s">
        <v>452</v>
      </c>
      <c r="J1961" t="s">
        <v>470</v>
      </c>
      <c r="K1961" t="s">
        <v>471</v>
      </c>
      <c r="L1961" t="s">
        <v>472</v>
      </c>
      <c r="M1961" t="s">
        <v>473</v>
      </c>
      <c r="N1961" t="s">
        <v>366</v>
      </c>
      <c r="O1961" t="s">
        <v>14</v>
      </c>
      <c r="P1961" t="s">
        <v>474</v>
      </c>
      <c r="Q1961" t="s">
        <v>69</v>
      </c>
      <c r="R1961" t="s">
        <v>510</v>
      </c>
    </row>
    <row r="1962" spans="1:18" x14ac:dyDescent="0.25">
      <c r="A1962">
        <v>10307</v>
      </c>
      <c r="B1962">
        <v>22</v>
      </c>
      <c r="C1962">
        <v>91.41</v>
      </c>
      <c r="D1962">
        <v>2011.02</v>
      </c>
      <c r="E1962" s="4">
        <v>38309</v>
      </c>
      <c r="F1962" t="s">
        <v>493</v>
      </c>
      <c r="G1962">
        <f t="shared" si="60"/>
        <v>11</v>
      </c>
      <c r="H1962">
        <f t="shared" si="61"/>
        <v>2004</v>
      </c>
      <c r="I1962" t="s">
        <v>452</v>
      </c>
      <c r="J1962" t="s">
        <v>166</v>
      </c>
      <c r="K1962">
        <v>2155554695</v>
      </c>
      <c r="L1962" t="s">
        <v>167</v>
      </c>
      <c r="M1962" t="s">
        <v>168</v>
      </c>
      <c r="N1962" t="s">
        <v>5</v>
      </c>
      <c r="O1962" t="s">
        <v>6</v>
      </c>
      <c r="P1962" t="s">
        <v>169</v>
      </c>
      <c r="Q1962" t="s">
        <v>170</v>
      </c>
      <c r="R1962" t="s">
        <v>510</v>
      </c>
    </row>
    <row r="1963" spans="1:18" x14ac:dyDescent="0.25">
      <c r="A1963">
        <v>10316</v>
      </c>
      <c r="B1963">
        <v>25</v>
      </c>
      <c r="C1963">
        <v>92.25</v>
      </c>
      <c r="D1963">
        <v>2306.25</v>
      </c>
      <c r="E1963" s="4">
        <v>37952</v>
      </c>
      <c r="F1963" t="s">
        <v>493</v>
      </c>
      <c r="G1963">
        <f t="shared" si="60"/>
        <v>11</v>
      </c>
      <c r="H1963">
        <f t="shared" si="61"/>
        <v>2003</v>
      </c>
      <c r="I1963" t="s">
        <v>452</v>
      </c>
      <c r="J1963" t="s">
        <v>315</v>
      </c>
      <c r="K1963" t="s">
        <v>316</v>
      </c>
      <c r="L1963" t="s">
        <v>317</v>
      </c>
      <c r="M1963" t="s">
        <v>318</v>
      </c>
      <c r="N1963" t="s">
        <v>128</v>
      </c>
      <c r="O1963" t="s">
        <v>14</v>
      </c>
      <c r="P1963" t="s">
        <v>319</v>
      </c>
      <c r="Q1963" t="s">
        <v>320</v>
      </c>
      <c r="R1963" t="s">
        <v>510</v>
      </c>
    </row>
    <row r="1964" spans="1:18" x14ac:dyDescent="0.25">
      <c r="A1964">
        <v>10326</v>
      </c>
      <c r="B1964">
        <v>20</v>
      </c>
      <c r="C1964">
        <v>92.25</v>
      </c>
      <c r="D1964">
        <v>1845</v>
      </c>
      <c r="E1964" s="4">
        <v>38024</v>
      </c>
      <c r="F1964" t="s">
        <v>493</v>
      </c>
      <c r="G1964">
        <f t="shared" si="60"/>
        <v>2</v>
      </c>
      <c r="H1964">
        <f t="shared" si="61"/>
        <v>2004</v>
      </c>
      <c r="I1964" t="s">
        <v>452</v>
      </c>
      <c r="J1964" t="s">
        <v>139</v>
      </c>
      <c r="K1964" t="s">
        <v>140</v>
      </c>
      <c r="L1964" t="s">
        <v>141</v>
      </c>
      <c r="M1964" t="s">
        <v>142</v>
      </c>
      <c r="N1964" t="s">
        <v>143</v>
      </c>
      <c r="O1964" t="s">
        <v>14</v>
      </c>
      <c r="P1964" t="s">
        <v>144</v>
      </c>
      <c r="Q1964" t="s">
        <v>145</v>
      </c>
      <c r="R1964" t="s">
        <v>510</v>
      </c>
    </row>
    <row r="1965" spans="1:18" x14ac:dyDescent="0.25">
      <c r="A1965">
        <v>10339</v>
      </c>
      <c r="B1965">
        <v>42</v>
      </c>
      <c r="C1965">
        <v>59.36</v>
      </c>
      <c r="D1965">
        <v>2493.12</v>
      </c>
      <c r="E1965" s="4">
        <v>38017</v>
      </c>
      <c r="F1965" t="s">
        <v>493</v>
      </c>
      <c r="G1965">
        <f t="shared" si="60"/>
        <v>1</v>
      </c>
      <c r="H1965">
        <f t="shared" si="61"/>
        <v>2004</v>
      </c>
      <c r="I1965" t="s">
        <v>452</v>
      </c>
      <c r="J1965" t="s">
        <v>196</v>
      </c>
      <c r="K1965" t="s">
        <v>197</v>
      </c>
      <c r="L1965" t="s">
        <v>198</v>
      </c>
      <c r="M1965" t="s">
        <v>199</v>
      </c>
      <c r="N1965" t="s">
        <v>154</v>
      </c>
      <c r="O1965" t="s">
        <v>154</v>
      </c>
      <c r="P1965" t="s">
        <v>200</v>
      </c>
      <c r="Q1965" t="s">
        <v>201</v>
      </c>
      <c r="R1965" t="s">
        <v>510</v>
      </c>
    </row>
    <row r="1966" spans="1:18" x14ac:dyDescent="0.25">
      <c r="A1966">
        <v>10350</v>
      </c>
      <c r="B1966">
        <v>25</v>
      </c>
      <c r="C1966">
        <v>60.34</v>
      </c>
      <c r="D1966">
        <v>1508.5</v>
      </c>
      <c r="E1966" s="4">
        <v>38292</v>
      </c>
      <c r="F1966" t="s">
        <v>493</v>
      </c>
      <c r="G1966">
        <f t="shared" si="60"/>
        <v>11</v>
      </c>
      <c r="H1966">
        <f t="shared" si="61"/>
        <v>2004</v>
      </c>
      <c r="I1966" t="s">
        <v>452</v>
      </c>
      <c r="J1966" t="s">
        <v>131</v>
      </c>
      <c r="K1966" t="s">
        <v>132</v>
      </c>
      <c r="L1966" t="s">
        <v>133</v>
      </c>
      <c r="M1966" t="s">
        <v>134</v>
      </c>
      <c r="N1966" t="s">
        <v>135</v>
      </c>
      <c r="O1966" t="s">
        <v>14</v>
      </c>
      <c r="P1966" t="s">
        <v>136</v>
      </c>
      <c r="Q1966" t="s">
        <v>137</v>
      </c>
      <c r="R1966" t="s">
        <v>510</v>
      </c>
    </row>
    <row r="1967" spans="1:18" x14ac:dyDescent="0.25">
      <c r="A1967">
        <v>10373</v>
      </c>
      <c r="B1967">
        <v>23</v>
      </c>
      <c r="C1967">
        <v>100</v>
      </c>
      <c r="D1967">
        <v>2394.3000000000002</v>
      </c>
      <c r="E1967" s="4">
        <v>38318</v>
      </c>
      <c r="F1967" t="s">
        <v>493</v>
      </c>
      <c r="G1967">
        <f t="shared" si="60"/>
        <v>11</v>
      </c>
      <c r="H1967">
        <f t="shared" si="61"/>
        <v>2004</v>
      </c>
      <c r="I1967" t="s">
        <v>452</v>
      </c>
      <c r="J1967" t="s">
        <v>321</v>
      </c>
      <c r="K1967" t="s">
        <v>322</v>
      </c>
      <c r="L1967" t="s">
        <v>323</v>
      </c>
      <c r="M1967" t="s">
        <v>324</v>
      </c>
      <c r="N1967" t="s">
        <v>93</v>
      </c>
      <c r="O1967" t="s">
        <v>14</v>
      </c>
      <c r="P1967" t="s">
        <v>325</v>
      </c>
      <c r="Q1967" t="s">
        <v>326</v>
      </c>
      <c r="R1967" t="s">
        <v>510</v>
      </c>
    </row>
    <row r="1968" spans="1:18" x14ac:dyDescent="0.25">
      <c r="A1968">
        <v>10385</v>
      </c>
      <c r="B1968">
        <v>37</v>
      </c>
      <c r="C1968">
        <v>85.54</v>
      </c>
      <c r="D1968">
        <v>3164.98</v>
      </c>
      <c r="E1968" s="4">
        <v>38213</v>
      </c>
      <c r="F1968" t="s">
        <v>493</v>
      </c>
      <c r="G1968">
        <f t="shared" si="60"/>
        <v>8</v>
      </c>
      <c r="H1968">
        <f t="shared" si="61"/>
        <v>2004</v>
      </c>
      <c r="I1968" t="s">
        <v>452</v>
      </c>
      <c r="J1968" t="s">
        <v>219</v>
      </c>
      <c r="K1968">
        <v>4155551450</v>
      </c>
      <c r="L1968" t="s">
        <v>220</v>
      </c>
      <c r="M1968" t="s">
        <v>221</v>
      </c>
      <c r="N1968" t="s">
        <v>5</v>
      </c>
      <c r="O1968" t="s">
        <v>6</v>
      </c>
      <c r="P1968" t="s">
        <v>222</v>
      </c>
      <c r="Q1968" t="s">
        <v>223</v>
      </c>
      <c r="R1968" t="s">
        <v>511</v>
      </c>
    </row>
    <row r="1969" spans="1:18" x14ac:dyDescent="0.25">
      <c r="A1969">
        <v>10396</v>
      </c>
      <c r="B1969">
        <v>37</v>
      </c>
      <c r="C1969">
        <v>90.57</v>
      </c>
      <c r="D1969">
        <v>3351.09</v>
      </c>
      <c r="E1969" s="4">
        <v>38177</v>
      </c>
      <c r="F1969" t="s">
        <v>493</v>
      </c>
      <c r="G1969">
        <f t="shared" si="60"/>
        <v>7</v>
      </c>
      <c r="H1969">
        <f t="shared" si="61"/>
        <v>2004</v>
      </c>
      <c r="I1969" t="s">
        <v>452</v>
      </c>
      <c r="J1969" t="s">
        <v>219</v>
      </c>
      <c r="K1969">
        <v>4155551450</v>
      </c>
      <c r="L1969" t="s">
        <v>220</v>
      </c>
      <c r="M1969" t="s">
        <v>221</v>
      </c>
      <c r="N1969" t="s">
        <v>5</v>
      </c>
      <c r="O1969" t="s">
        <v>6</v>
      </c>
      <c r="P1969" t="s">
        <v>222</v>
      </c>
      <c r="Q1969" t="s">
        <v>223</v>
      </c>
      <c r="R1969" t="s">
        <v>511</v>
      </c>
    </row>
    <row r="1970" spans="1:18" x14ac:dyDescent="0.25">
      <c r="A1970">
        <v>10400</v>
      </c>
      <c r="B1970">
        <v>42</v>
      </c>
      <c r="C1970">
        <v>72.959999999999994</v>
      </c>
      <c r="D1970">
        <v>3064.32</v>
      </c>
      <c r="E1970" s="4">
        <v>38191</v>
      </c>
      <c r="F1970" t="s">
        <v>493</v>
      </c>
      <c r="G1970">
        <f t="shared" si="60"/>
        <v>7</v>
      </c>
      <c r="H1970">
        <f t="shared" si="61"/>
        <v>2004</v>
      </c>
      <c r="I1970" t="s">
        <v>452</v>
      </c>
      <c r="J1970" t="s">
        <v>327</v>
      </c>
      <c r="K1970">
        <v>4085553659</v>
      </c>
      <c r="L1970" t="s">
        <v>328</v>
      </c>
      <c r="M1970" t="s">
        <v>329</v>
      </c>
      <c r="N1970" t="s">
        <v>5</v>
      </c>
      <c r="O1970" t="s">
        <v>6</v>
      </c>
      <c r="P1970" t="s">
        <v>68</v>
      </c>
      <c r="Q1970" t="s">
        <v>330</v>
      </c>
      <c r="R1970" t="s">
        <v>511</v>
      </c>
    </row>
    <row r="1971" spans="1:18" x14ac:dyDescent="0.25">
      <c r="A1971">
        <v>10414</v>
      </c>
      <c r="B1971">
        <v>51</v>
      </c>
      <c r="C1971">
        <v>76.31</v>
      </c>
      <c r="D1971">
        <v>3891.81</v>
      </c>
      <c r="E1971" s="4">
        <v>38271</v>
      </c>
      <c r="F1971" t="s">
        <v>496</v>
      </c>
      <c r="G1971">
        <f t="shared" si="60"/>
        <v>10</v>
      </c>
      <c r="H1971">
        <f t="shared" si="61"/>
        <v>2004</v>
      </c>
      <c r="I1971" t="s">
        <v>452</v>
      </c>
      <c r="J1971" t="s">
        <v>311</v>
      </c>
      <c r="K1971">
        <v>6175559555</v>
      </c>
      <c r="L1971" t="s">
        <v>312</v>
      </c>
      <c r="M1971" t="s">
        <v>313</v>
      </c>
      <c r="N1971" t="s">
        <v>5</v>
      </c>
      <c r="O1971" t="s">
        <v>6</v>
      </c>
      <c r="P1971" t="s">
        <v>314</v>
      </c>
      <c r="Q1971" t="s">
        <v>37</v>
      </c>
      <c r="R1971" t="s">
        <v>511</v>
      </c>
    </row>
    <row r="1972" spans="1:18" x14ac:dyDescent="0.25">
      <c r="A1972">
        <v>10108</v>
      </c>
      <c r="B1972">
        <v>40</v>
      </c>
      <c r="C1972">
        <v>100</v>
      </c>
      <c r="D1972">
        <v>5448.8</v>
      </c>
      <c r="E1972" s="4">
        <v>38044</v>
      </c>
      <c r="F1972" t="s">
        <v>493</v>
      </c>
      <c r="G1972">
        <f t="shared" si="60"/>
        <v>2</v>
      </c>
      <c r="H1972">
        <f t="shared" si="61"/>
        <v>2004</v>
      </c>
      <c r="I1972" t="s">
        <v>138</v>
      </c>
      <c r="J1972" t="s">
        <v>349</v>
      </c>
      <c r="K1972" t="s">
        <v>350</v>
      </c>
      <c r="L1972" t="s">
        <v>351</v>
      </c>
      <c r="M1972" t="s">
        <v>352</v>
      </c>
      <c r="N1972" t="s">
        <v>353</v>
      </c>
      <c r="O1972" t="s">
        <v>154</v>
      </c>
      <c r="P1972" t="s">
        <v>354</v>
      </c>
      <c r="Q1972" t="s">
        <v>355</v>
      </c>
      <c r="R1972" t="s">
        <v>511</v>
      </c>
    </row>
    <row r="1973" spans="1:18" x14ac:dyDescent="0.25">
      <c r="A1973">
        <v>10122</v>
      </c>
      <c r="B1973">
        <v>43</v>
      </c>
      <c r="C1973">
        <v>100</v>
      </c>
      <c r="D1973">
        <v>5494.97</v>
      </c>
      <c r="E1973" s="4">
        <v>38182</v>
      </c>
      <c r="F1973" t="s">
        <v>493</v>
      </c>
      <c r="G1973">
        <f t="shared" si="60"/>
        <v>7</v>
      </c>
      <c r="H1973">
        <f t="shared" si="61"/>
        <v>2004</v>
      </c>
      <c r="I1973" t="s">
        <v>138</v>
      </c>
      <c r="J1973" t="s">
        <v>356</v>
      </c>
      <c r="K1973" t="s">
        <v>357</v>
      </c>
      <c r="L1973" t="s">
        <v>358</v>
      </c>
      <c r="M1973" t="s">
        <v>359</v>
      </c>
      <c r="N1973" t="s">
        <v>13</v>
      </c>
      <c r="O1973" t="s">
        <v>14</v>
      </c>
      <c r="P1973" t="s">
        <v>360</v>
      </c>
      <c r="Q1973" t="s">
        <v>361</v>
      </c>
      <c r="R1973" t="s">
        <v>511</v>
      </c>
    </row>
    <row r="1974" spans="1:18" x14ac:dyDescent="0.25">
      <c r="A1974">
        <v>10135</v>
      </c>
      <c r="B1974">
        <v>47</v>
      </c>
      <c r="C1974">
        <v>100</v>
      </c>
      <c r="D1974">
        <v>6336.07</v>
      </c>
      <c r="E1974" s="4">
        <v>37840</v>
      </c>
      <c r="F1974" t="s">
        <v>493</v>
      </c>
      <c r="G1974">
        <f t="shared" si="60"/>
        <v>8</v>
      </c>
      <c r="H1974">
        <f t="shared" si="61"/>
        <v>2003</v>
      </c>
      <c r="I1974" t="s">
        <v>138</v>
      </c>
      <c r="J1974" t="s">
        <v>219</v>
      </c>
      <c r="K1974">
        <v>4155551450</v>
      </c>
      <c r="L1974" t="s">
        <v>220</v>
      </c>
      <c r="M1974" t="s">
        <v>221</v>
      </c>
      <c r="N1974" t="s">
        <v>5</v>
      </c>
      <c r="O1974" t="s">
        <v>6</v>
      </c>
      <c r="P1974" t="s">
        <v>222</v>
      </c>
      <c r="Q1974" t="s">
        <v>223</v>
      </c>
      <c r="R1974" t="s">
        <v>511</v>
      </c>
    </row>
    <row r="1975" spans="1:18" x14ac:dyDescent="0.25">
      <c r="A1975">
        <v>10147</v>
      </c>
      <c r="B1975">
        <v>23</v>
      </c>
      <c r="C1975">
        <v>100</v>
      </c>
      <c r="D1975">
        <v>2906.97</v>
      </c>
      <c r="E1975" s="4">
        <v>37905</v>
      </c>
      <c r="F1975" t="s">
        <v>493</v>
      </c>
      <c r="G1975">
        <f t="shared" si="60"/>
        <v>10</v>
      </c>
      <c r="H1975">
        <f t="shared" si="61"/>
        <v>2003</v>
      </c>
      <c r="I1975" t="s">
        <v>138</v>
      </c>
      <c r="J1975" t="s">
        <v>227</v>
      </c>
      <c r="K1975">
        <v>6175558555</v>
      </c>
      <c r="L1975" t="s">
        <v>228</v>
      </c>
      <c r="M1975" t="s">
        <v>229</v>
      </c>
      <c r="N1975" t="s">
        <v>5</v>
      </c>
      <c r="O1975" t="s">
        <v>6</v>
      </c>
      <c r="P1975" t="s">
        <v>222</v>
      </c>
      <c r="Q1975" t="s">
        <v>230</v>
      </c>
      <c r="R1975" t="s">
        <v>510</v>
      </c>
    </row>
    <row r="1976" spans="1:18" x14ac:dyDescent="0.25">
      <c r="A1976">
        <v>10160</v>
      </c>
      <c r="B1976">
        <v>35</v>
      </c>
      <c r="C1976">
        <v>100</v>
      </c>
      <c r="D1976">
        <v>4767.7</v>
      </c>
      <c r="E1976" s="4">
        <v>38106</v>
      </c>
      <c r="F1976" t="s">
        <v>493</v>
      </c>
      <c r="G1976">
        <f t="shared" si="60"/>
        <v>4</v>
      </c>
      <c r="H1976">
        <f t="shared" si="61"/>
        <v>2004</v>
      </c>
      <c r="I1976" t="s">
        <v>138</v>
      </c>
      <c r="J1976" t="s">
        <v>292</v>
      </c>
      <c r="K1976">
        <v>2155554369</v>
      </c>
      <c r="L1976" t="s">
        <v>293</v>
      </c>
      <c r="M1976" t="s">
        <v>294</v>
      </c>
      <c r="N1976" t="s">
        <v>5</v>
      </c>
      <c r="O1976" t="s">
        <v>6</v>
      </c>
      <c r="P1976" t="s">
        <v>295</v>
      </c>
      <c r="Q1976" t="s">
        <v>69</v>
      </c>
      <c r="R1976" t="s">
        <v>511</v>
      </c>
    </row>
    <row r="1977" spans="1:18" x14ac:dyDescent="0.25">
      <c r="A1977">
        <v>10170</v>
      </c>
      <c r="B1977">
        <v>34</v>
      </c>
      <c r="C1977">
        <v>100</v>
      </c>
      <c r="D1977">
        <v>3819.56</v>
      </c>
      <c r="E1977" s="4">
        <v>38344</v>
      </c>
      <c r="F1977" t="s">
        <v>493</v>
      </c>
      <c r="G1977">
        <f t="shared" si="60"/>
        <v>12</v>
      </c>
      <c r="H1977">
        <f t="shared" si="61"/>
        <v>2004</v>
      </c>
      <c r="I1977" t="s">
        <v>138</v>
      </c>
      <c r="J1977" t="s">
        <v>336</v>
      </c>
      <c r="K1977" t="s">
        <v>337</v>
      </c>
      <c r="L1977" t="s">
        <v>338</v>
      </c>
      <c r="M1977" t="s">
        <v>339</v>
      </c>
      <c r="N1977" t="s">
        <v>110</v>
      </c>
      <c r="O1977" t="s">
        <v>14</v>
      </c>
      <c r="P1977" t="s">
        <v>340</v>
      </c>
      <c r="Q1977" t="s">
        <v>341</v>
      </c>
      <c r="R1977" t="s">
        <v>511</v>
      </c>
    </row>
    <row r="1978" spans="1:18" x14ac:dyDescent="0.25">
      <c r="A1978">
        <v>10181</v>
      </c>
      <c r="B1978">
        <v>25</v>
      </c>
      <c r="C1978">
        <v>100</v>
      </c>
      <c r="D1978">
        <v>3861.75</v>
      </c>
      <c r="E1978" s="4">
        <v>37887</v>
      </c>
      <c r="F1978" t="s">
        <v>493</v>
      </c>
      <c r="G1978">
        <f t="shared" si="60"/>
        <v>9</v>
      </c>
      <c r="H1978">
        <f t="shared" si="61"/>
        <v>2003</v>
      </c>
      <c r="I1978" t="s">
        <v>138</v>
      </c>
      <c r="J1978" t="s">
        <v>44</v>
      </c>
      <c r="K1978" s="1">
        <v>4722673215</v>
      </c>
      <c r="L1978" t="s">
        <v>45</v>
      </c>
      <c r="M1978" t="s">
        <v>46</v>
      </c>
      <c r="N1978" t="s">
        <v>47</v>
      </c>
      <c r="O1978" t="s">
        <v>14</v>
      </c>
      <c r="P1978" t="s">
        <v>48</v>
      </c>
      <c r="Q1978" t="s">
        <v>49</v>
      </c>
      <c r="R1978" t="s">
        <v>511</v>
      </c>
    </row>
    <row r="1979" spans="1:18" x14ac:dyDescent="0.25">
      <c r="A1979">
        <v>10192</v>
      </c>
      <c r="B1979">
        <v>45</v>
      </c>
      <c r="C1979">
        <v>100</v>
      </c>
      <c r="D1979">
        <v>6319.35</v>
      </c>
      <c r="E1979" s="4">
        <v>37958</v>
      </c>
      <c r="F1979" t="s">
        <v>493</v>
      </c>
      <c r="G1979">
        <f t="shared" si="60"/>
        <v>12</v>
      </c>
      <c r="H1979">
        <f t="shared" si="61"/>
        <v>2003</v>
      </c>
      <c r="I1979" t="s">
        <v>138</v>
      </c>
      <c r="J1979" t="s">
        <v>224</v>
      </c>
      <c r="K1979">
        <v>6035558647</v>
      </c>
      <c r="L1979" t="s">
        <v>225</v>
      </c>
      <c r="M1979" t="s">
        <v>226</v>
      </c>
      <c r="N1979" t="s">
        <v>5</v>
      </c>
      <c r="O1979" t="s">
        <v>6</v>
      </c>
      <c r="P1979" t="s">
        <v>27</v>
      </c>
      <c r="Q1979" t="s">
        <v>223</v>
      </c>
      <c r="R1979" t="s">
        <v>511</v>
      </c>
    </row>
    <row r="1980" spans="1:18" x14ac:dyDescent="0.25">
      <c r="A1980">
        <v>10203</v>
      </c>
      <c r="B1980">
        <v>47</v>
      </c>
      <c r="C1980">
        <v>100</v>
      </c>
      <c r="D1980">
        <v>6996.42</v>
      </c>
      <c r="E1980" s="4">
        <v>38004</v>
      </c>
      <c r="F1980" t="s">
        <v>493</v>
      </c>
      <c r="G1980">
        <f t="shared" si="60"/>
        <v>1</v>
      </c>
      <c r="H1980">
        <f t="shared" si="61"/>
        <v>2004</v>
      </c>
      <c r="I1980" t="s">
        <v>138</v>
      </c>
      <c r="J1980" t="s">
        <v>131</v>
      </c>
      <c r="K1980" t="s">
        <v>132</v>
      </c>
      <c r="L1980" t="s">
        <v>133</v>
      </c>
      <c r="M1980" t="s">
        <v>134</v>
      </c>
      <c r="N1980" t="s">
        <v>135</v>
      </c>
      <c r="O1980" t="s">
        <v>14</v>
      </c>
      <c r="P1980" t="s">
        <v>136</v>
      </c>
      <c r="Q1980" t="s">
        <v>137</v>
      </c>
      <c r="R1980" t="s">
        <v>511</v>
      </c>
    </row>
    <row r="1981" spans="1:18" x14ac:dyDescent="0.25">
      <c r="A1981">
        <v>10212</v>
      </c>
      <c r="B1981">
        <v>49</v>
      </c>
      <c r="C1981">
        <v>100</v>
      </c>
      <c r="D1981">
        <v>6949.67</v>
      </c>
      <c r="E1981" s="4">
        <v>38166</v>
      </c>
      <c r="F1981" t="s">
        <v>493</v>
      </c>
      <c r="G1981">
        <f t="shared" si="60"/>
        <v>6</v>
      </c>
      <c r="H1981">
        <f t="shared" si="61"/>
        <v>2004</v>
      </c>
      <c r="I1981" t="s">
        <v>138</v>
      </c>
      <c r="J1981" t="s">
        <v>131</v>
      </c>
      <c r="K1981" t="s">
        <v>132</v>
      </c>
      <c r="L1981" t="s">
        <v>133</v>
      </c>
      <c r="M1981" t="s">
        <v>134</v>
      </c>
      <c r="N1981" t="s">
        <v>135</v>
      </c>
      <c r="O1981" t="s">
        <v>14</v>
      </c>
      <c r="P1981" t="s">
        <v>136</v>
      </c>
      <c r="Q1981" t="s">
        <v>137</v>
      </c>
      <c r="R1981" t="s">
        <v>511</v>
      </c>
    </row>
    <row r="1982" spans="1:18" x14ac:dyDescent="0.25">
      <c r="A1982">
        <v>10225</v>
      </c>
      <c r="B1982">
        <v>40</v>
      </c>
      <c r="C1982">
        <v>100</v>
      </c>
      <c r="D1982">
        <v>4550</v>
      </c>
      <c r="E1982" s="4">
        <v>37881</v>
      </c>
      <c r="F1982" t="s">
        <v>493</v>
      </c>
      <c r="G1982">
        <f t="shared" si="60"/>
        <v>9</v>
      </c>
      <c r="H1982">
        <f t="shared" si="61"/>
        <v>2003</v>
      </c>
      <c r="I1982" t="s">
        <v>138</v>
      </c>
      <c r="J1982" t="s">
        <v>369</v>
      </c>
      <c r="K1982" t="s">
        <v>370</v>
      </c>
      <c r="L1982" t="s">
        <v>371</v>
      </c>
      <c r="M1982" t="s">
        <v>372</v>
      </c>
      <c r="N1982" t="s">
        <v>373</v>
      </c>
      <c r="O1982" t="s">
        <v>14</v>
      </c>
      <c r="P1982" t="s">
        <v>374</v>
      </c>
      <c r="Q1982" t="s">
        <v>69</v>
      </c>
      <c r="R1982" t="s">
        <v>511</v>
      </c>
    </row>
    <row r="1983" spans="1:18" x14ac:dyDescent="0.25">
      <c r="A1983">
        <v>10239</v>
      </c>
      <c r="B1983">
        <v>29</v>
      </c>
      <c r="C1983">
        <v>100</v>
      </c>
      <c r="D1983">
        <v>4479.63</v>
      </c>
      <c r="E1983" s="4">
        <v>38171</v>
      </c>
      <c r="F1983" t="s">
        <v>493</v>
      </c>
      <c r="G1983">
        <f t="shared" si="60"/>
        <v>7</v>
      </c>
      <c r="H1983">
        <f t="shared" si="61"/>
        <v>2004</v>
      </c>
      <c r="I1983" t="s">
        <v>138</v>
      </c>
      <c r="J1983" t="s">
        <v>321</v>
      </c>
      <c r="K1983" t="s">
        <v>322</v>
      </c>
      <c r="L1983" t="s">
        <v>323</v>
      </c>
      <c r="M1983" t="s">
        <v>324</v>
      </c>
      <c r="N1983" t="s">
        <v>93</v>
      </c>
      <c r="O1983" t="s">
        <v>14</v>
      </c>
      <c r="P1983" t="s">
        <v>325</v>
      </c>
      <c r="Q1983" t="s">
        <v>326</v>
      </c>
      <c r="R1983" t="s">
        <v>511</v>
      </c>
    </row>
    <row r="1984" spans="1:18" x14ac:dyDescent="0.25">
      <c r="A1984">
        <v>10253</v>
      </c>
      <c r="B1984">
        <v>39</v>
      </c>
      <c r="C1984">
        <v>100</v>
      </c>
      <c r="D1984">
        <v>5148</v>
      </c>
      <c r="E1984" s="4">
        <v>38020</v>
      </c>
      <c r="F1984" t="s">
        <v>494</v>
      </c>
      <c r="G1984">
        <f t="shared" si="60"/>
        <v>2</v>
      </c>
      <c r="H1984">
        <f t="shared" si="61"/>
        <v>2004</v>
      </c>
      <c r="I1984" t="s">
        <v>138</v>
      </c>
      <c r="J1984" t="s">
        <v>124</v>
      </c>
      <c r="K1984" t="s">
        <v>125</v>
      </c>
      <c r="L1984" t="s">
        <v>126</v>
      </c>
      <c r="M1984" t="s">
        <v>127</v>
      </c>
      <c r="N1984" t="s">
        <v>128</v>
      </c>
      <c r="O1984" t="s">
        <v>14</v>
      </c>
      <c r="P1984" t="s">
        <v>129</v>
      </c>
      <c r="Q1984" t="s">
        <v>130</v>
      </c>
      <c r="R1984" t="s">
        <v>511</v>
      </c>
    </row>
    <row r="1985" spans="1:18" x14ac:dyDescent="0.25">
      <c r="A1985">
        <v>10266</v>
      </c>
      <c r="B1985">
        <v>24</v>
      </c>
      <c r="C1985">
        <v>100</v>
      </c>
      <c r="D1985">
        <v>2932.08</v>
      </c>
      <c r="E1985" s="4">
        <v>38291</v>
      </c>
      <c r="F1985" t="s">
        <v>493</v>
      </c>
      <c r="G1985">
        <f t="shared" si="60"/>
        <v>10</v>
      </c>
      <c r="H1985">
        <f t="shared" si="61"/>
        <v>2004</v>
      </c>
      <c r="I1985" t="s">
        <v>138</v>
      </c>
      <c r="J1985" t="s">
        <v>375</v>
      </c>
      <c r="K1985" t="s">
        <v>376</v>
      </c>
      <c r="L1985" t="s">
        <v>377</v>
      </c>
      <c r="M1985" t="s">
        <v>378</v>
      </c>
      <c r="N1985" t="s">
        <v>206</v>
      </c>
      <c r="O1985" t="s">
        <v>14</v>
      </c>
      <c r="P1985" t="s">
        <v>379</v>
      </c>
      <c r="Q1985" t="s">
        <v>380</v>
      </c>
      <c r="R1985" t="s">
        <v>510</v>
      </c>
    </row>
    <row r="1986" spans="1:18" x14ac:dyDescent="0.25">
      <c r="A1986">
        <v>10278</v>
      </c>
      <c r="B1986">
        <v>25</v>
      </c>
      <c r="C1986">
        <v>100</v>
      </c>
      <c r="D1986">
        <v>3159.75</v>
      </c>
      <c r="E1986" s="4">
        <v>38242</v>
      </c>
      <c r="F1986" t="s">
        <v>493</v>
      </c>
      <c r="G1986">
        <f t="shared" si="60"/>
        <v>9</v>
      </c>
      <c r="H1986">
        <f t="shared" si="61"/>
        <v>2004</v>
      </c>
      <c r="I1986" t="s">
        <v>138</v>
      </c>
      <c r="J1986" t="s">
        <v>444</v>
      </c>
      <c r="K1986">
        <v>7025551838</v>
      </c>
      <c r="L1986" t="s">
        <v>445</v>
      </c>
      <c r="M1986" t="s">
        <v>446</v>
      </c>
      <c r="N1986" t="s">
        <v>5</v>
      </c>
      <c r="O1986" t="s">
        <v>6</v>
      </c>
      <c r="P1986" t="s">
        <v>77</v>
      </c>
      <c r="Q1986" t="s">
        <v>330</v>
      </c>
      <c r="R1986" t="s">
        <v>511</v>
      </c>
    </row>
    <row r="1987" spans="1:18" x14ac:dyDescent="0.25">
      <c r="A1987">
        <v>10287</v>
      </c>
      <c r="B1987">
        <v>36</v>
      </c>
      <c r="C1987">
        <v>100</v>
      </c>
      <c r="D1987">
        <v>4297.32</v>
      </c>
      <c r="E1987" s="4">
        <v>38048</v>
      </c>
      <c r="F1987" t="s">
        <v>493</v>
      </c>
      <c r="G1987">
        <f t="shared" ref="G1987:G2050" si="62">MONTH(E1987)</f>
        <v>3</v>
      </c>
      <c r="H1987">
        <f t="shared" ref="H1987:H2050" si="63">YEAR(E1987)</f>
        <v>2004</v>
      </c>
      <c r="I1987" t="s">
        <v>138</v>
      </c>
      <c r="J1987" t="s">
        <v>369</v>
      </c>
      <c r="K1987" t="s">
        <v>370</v>
      </c>
      <c r="L1987" t="s">
        <v>371</v>
      </c>
      <c r="M1987" t="s">
        <v>372</v>
      </c>
      <c r="N1987" t="s">
        <v>373</v>
      </c>
      <c r="O1987" t="s">
        <v>14</v>
      </c>
      <c r="P1987" t="s">
        <v>374</v>
      </c>
      <c r="Q1987" t="s">
        <v>69</v>
      </c>
      <c r="R1987" t="s">
        <v>511</v>
      </c>
    </row>
    <row r="1988" spans="1:18" x14ac:dyDescent="0.25">
      <c r="A1988">
        <v>10301</v>
      </c>
      <c r="B1988">
        <v>50</v>
      </c>
      <c r="C1988">
        <v>100</v>
      </c>
      <c r="D1988">
        <v>7723.5</v>
      </c>
      <c r="E1988" s="4">
        <v>38020</v>
      </c>
      <c r="F1988" t="s">
        <v>493</v>
      </c>
      <c r="G1988">
        <f t="shared" si="62"/>
        <v>2</v>
      </c>
      <c r="H1988">
        <f t="shared" si="63"/>
        <v>2004</v>
      </c>
      <c r="I1988" t="s">
        <v>138</v>
      </c>
      <c r="J1988" t="s">
        <v>447</v>
      </c>
      <c r="K1988" s="1">
        <v>4722121555</v>
      </c>
      <c r="L1988" t="s">
        <v>448</v>
      </c>
      <c r="M1988" t="s">
        <v>449</v>
      </c>
      <c r="N1988" t="s">
        <v>47</v>
      </c>
      <c r="O1988" t="s">
        <v>14</v>
      </c>
      <c r="P1988" t="s">
        <v>450</v>
      </c>
      <c r="Q1988" t="s">
        <v>451</v>
      </c>
      <c r="R1988" t="s">
        <v>512</v>
      </c>
    </row>
    <row r="1989" spans="1:18" x14ac:dyDescent="0.25">
      <c r="A1989">
        <v>10310</v>
      </c>
      <c r="B1989">
        <v>45</v>
      </c>
      <c r="C1989">
        <v>100</v>
      </c>
      <c r="D1989">
        <v>5497.65</v>
      </c>
      <c r="E1989" s="4">
        <v>38282</v>
      </c>
      <c r="F1989" t="s">
        <v>493</v>
      </c>
      <c r="G1989">
        <f t="shared" si="62"/>
        <v>10</v>
      </c>
      <c r="H1989">
        <f t="shared" si="63"/>
        <v>2004</v>
      </c>
      <c r="I1989" t="s">
        <v>138</v>
      </c>
      <c r="J1989" t="s">
        <v>362</v>
      </c>
      <c r="K1989" t="s">
        <v>363</v>
      </c>
      <c r="L1989" t="s">
        <v>364</v>
      </c>
      <c r="M1989" t="s">
        <v>365</v>
      </c>
      <c r="N1989" t="s">
        <v>366</v>
      </c>
      <c r="O1989" t="s">
        <v>14</v>
      </c>
      <c r="P1989" t="s">
        <v>367</v>
      </c>
      <c r="Q1989" t="s">
        <v>368</v>
      </c>
      <c r="R1989" t="s">
        <v>511</v>
      </c>
    </row>
    <row r="1990" spans="1:18" x14ac:dyDescent="0.25">
      <c r="A1990">
        <v>10321</v>
      </c>
      <c r="B1990">
        <v>26</v>
      </c>
      <c r="C1990">
        <v>100</v>
      </c>
      <c r="D1990">
        <v>4052.88</v>
      </c>
      <c r="E1990" s="4">
        <v>37858</v>
      </c>
      <c r="F1990" t="s">
        <v>493</v>
      </c>
      <c r="G1990">
        <f t="shared" si="62"/>
        <v>8</v>
      </c>
      <c r="H1990">
        <f t="shared" si="63"/>
        <v>2003</v>
      </c>
      <c r="I1990" t="s">
        <v>138</v>
      </c>
      <c r="J1990" t="s">
        <v>119</v>
      </c>
      <c r="K1990">
        <v>5085552555</v>
      </c>
      <c r="L1990" t="s">
        <v>120</v>
      </c>
      <c r="M1990" t="s">
        <v>121</v>
      </c>
      <c r="N1990" t="s">
        <v>5</v>
      </c>
      <c r="O1990" t="s">
        <v>6</v>
      </c>
      <c r="P1990" t="s">
        <v>122</v>
      </c>
      <c r="Q1990" t="s">
        <v>123</v>
      </c>
      <c r="R1990" t="s">
        <v>511</v>
      </c>
    </row>
    <row r="1991" spans="1:18" x14ac:dyDescent="0.25">
      <c r="A1991">
        <v>10331</v>
      </c>
      <c r="B1991">
        <v>21</v>
      </c>
      <c r="C1991">
        <v>100</v>
      </c>
      <c r="D1991">
        <v>3135.93</v>
      </c>
      <c r="E1991" s="4">
        <v>38217</v>
      </c>
      <c r="F1991" t="s">
        <v>493</v>
      </c>
      <c r="G1991">
        <f t="shared" si="62"/>
        <v>8</v>
      </c>
      <c r="H1991">
        <f t="shared" si="63"/>
        <v>2004</v>
      </c>
      <c r="I1991" t="s">
        <v>138</v>
      </c>
      <c r="J1991" t="s">
        <v>248</v>
      </c>
      <c r="K1991">
        <v>2155559857</v>
      </c>
      <c r="L1991" t="s">
        <v>249</v>
      </c>
      <c r="M1991" t="s">
        <v>168</v>
      </c>
      <c r="N1991" t="s">
        <v>5</v>
      </c>
      <c r="O1991" t="s">
        <v>6</v>
      </c>
      <c r="P1991" t="s">
        <v>87</v>
      </c>
      <c r="Q1991" t="s">
        <v>250</v>
      </c>
      <c r="R1991" t="s">
        <v>511</v>
      </c>
    </row>
    <row r="1992" spans="1:18" x14ac:dyDescent="0.25">
      <c r="A1992">
        <v>10342</v>
      </c>
      <c r="B1992">
        <v>42</v>
      </c>
      <c r="C1992">
        <v>100</v>
      </c>
      <c r="D1992">
        <v>5013.54</v>
      </c>
      <c r="E1992" s="4">
        <v>38258</v>
      </c>
      <c r="F1992" t="s">
        <v>493</v>
      </c>
      <c r="G1992">
        <f t="shared" si="62"/>
        <v>9</v>
      </c>
      <c r="H1992">
        <f t="shared" si="63"/>
        <v>2004</v>
      </c>
      <c r="I1992" t="s">
        <v>138</v>
      </c>
      <c r="J1992" t="s">
        <v>58</v>
      </c>
      <c r="K1992" s="1">
        <v>395204555</v>
      </c>
      <c r="L1992" t="s">
        <v>59</v>
      </c>
      <c r="M1992" t="s">
        <v>60</v>
      </c>
      <c r="N1992" t="s">
        <v>62</v>
      </c>
      <c r="O1992" t="s">
        <v>63</v>
      </c>
      <c r="P1992" t="s">
        <v>64</v>
      </c>
      <c r="Q1992" t="s">
        <v>65</v>
      </c>
      <c r="R1992" t="s">
        <v>511</v>
      </c>
    </row>
    <row r="1993" spans="1:18" x14ac:dyDescent="0.25">
      <c r="A1993">
        <v>10355</v>
      </c>
      <c r="B1993">
        <v>32</v>
      </c>
      <c r="C1993">
        <v>100</v>
      </c>
      <c r="D1993">
        <v>5302.72</v>
      </c>
      <c r="E1993" s="4">
        <v>38136</v>
      </c>
      <c r="F1993" t="s">
        <v>493</v>
      </c>
      <c r="G1993">
        <f t="shared" si="62"/>
        <v>5</v>
      </c>
      <c r="H1993">
        <f t="shared" si="63"/>
        <v>2004</v>
      </c>
      <c r="I1993" t="s">
        <v>138</v>
      </c>
      <c r="J1993" t="s">
        <v>131</v>
      </c>
      <c r="K1993" t="s">
        <v>132</v>
      </c>
      <c r="L1993" t="s">
        <v>133</v>
      </c>
      <c r="M1993" t="s">
        <v>134</v>
      </c>
      <c r="N1993" t="s">
        <v>135</v>
      </c>
      <c r="O1993" t="s">
        <v>14</v>
      </c>
      <c r="P1993" t="s">
        <v>136</v>
      </c>
      <c r="Q1993" t="s">
        <v>137</v>
      </c>
      <c r="R1993" t="s">
        <v>511</v>
      </c>
    </row>
    <row r="1994" spans="1:18" x14ac:dyDescent="0.25">
      <c r="A1994">
        <v>10363</v>
      </c>
      <c r="B1994">
        <v>31</v>
      </c>
      <c r="C1994">
        <v>94.58</v>
      </c>
      <c r="D1994">
        <v>2931.98</v>
      </c>
      <c r="E1994" s="4">
        <v>38256</v>
      </c>
      <c r="F1994" t="s">
        <v>493</v>
      </c>
      <c r="G1994">
        <f t="shared" si="62"/>
        <v>9</v>
      </c>
      <c r="H1994">
        <f t="shared" si="63"/>
        <v>2004</v>
      </c>
      <c r="I1994" t="s">
        <v>138</v>
      </c>
      <c r="J1994" t="s">
        <v>390</v>
      </c>
      <c r="K1994" t="s">
        <v>391</v>
      </c>
      <c r="L1994" t="s">
        <v>392</v>
      </c>
      <c r="M1994" t="s">
        <v>393</v>
      </c>
      <c r="N1994" t="s">
        <v>93</v>
      </c>
      <c r="O1994" t="s">
        <v>14</v>
      </c>
      <c r="P1994" t="s">
        <v>394</v>
      </c>
      <c r="Q1994" t="s">
        <v>395</v>
      </c>
      <c r="R1994" t="s">
        <v>510</v>
      </c>
    </row>
    <row r="1995" spans="1:18" x14ac:dyDescent="0.25">
      <c r="A1995">
        <v>10378</v>
      </c>
      <c r="B1995">
        <v>33</v>
      </c>
      <c r="C1995">
        <v>53.27</v>
      </c>
      <c r="D1995">
        <v>1757.91</v>
      </c>
      <c r="E1995" s="4">
        <v>37945</v>
      </c>
      <c r="F1995" t="s">
        <v>493</v>
      </c>
      <c r="G1995">
        <f t="shared" si="62"/>
        <v>11</v>
      </c>
      <c r="H1995">
        <f t="shared" si="63"/>
        <v>2003</v>
      </c>
      <c r="I1995" t="s">
        <v>138</v>
      </c>
      <c r="J1995" t="s">
        <v>131</v>
      </c>
      <c r="K1995" t="s">
        <v>132</v>
      </c>
      <c r="L1995" t="s">
        <v>133</v>
      </c>
      <c r="M1995" t="s">
        <v>134</v>
      </c>
      <c r="N1995" t="s">
        <v>135</v>
      </c>
      <c r="O1995" t="s">
        <v>14</v>
      </c>
      <c r="P1995" t="s">
        <v>136</v>
      </c>
      <c r="Q1995" t="s">
        <v>137</v>
      </c>
      <c r="R1995" t="s">
        <v>510</v>
      </c>
    </row>
    <row r="1996" spans="1:18" x14ac:dyDescent="0.25">
      <c r="A1996">
        <v>10390</v>
      </c>
      <c r="B1996">
        <v>45</v>
      </c>
      <c r="C1996">
        <v>100</v>
      </c>
      <c r="D1996">
        <v>6763.05</v>
      </c>
      <c r="E1996" s="4">
        <v>37838</v>
      </c>
      <c r="F1996" t="s">
        <v>493</v>
      </c>
      <c r="G1996">
        <f t="shared" si="62"/>
        <v>8</v>
      </c>
      <c r="H1996">
        <f t="shared" si="63"/>
        <v>2003</v>
      </c>
      <c r="I1996" t="s">
        <v>138</v>
      </c>
      <c r="J1996" t="s">
        <v>219</v>
      </c>
      <c r="K1996">
        <v>4155551450</v>
      </c>
      <c r="L1996" t="s">
        <v>220</v>
      </c>
      <c r="M1996" t="s">
        <v>221</v>
      </c>
      <c r="N1996" t="s">
        <v>5</v>
      </c>
      <c r="O1996" t="s">
        <v>6</v>
      </c>
      <c r="P1996" t="s">
        <v>222</v>
      </c>
      <c r="Q1996" t="s">
        <v>223</v>
      </c>
      <c r="R1996" t="s">
        <v>511</v>
      </c>
    </row>
    <row r="1997" spans="1:18" x14ac:dyDescent="0.25">
      <c r="A1997">
        <v>10405</v>
      </c>
      <c r="B1997">
        <v>76</v>
      </c>
      <c r="C1997">
        <v>100</v>
      </c>
      <c r="D1997">
        <v>11739.7</v>
      </c>
      <c r="E1997" s="4">
        <v>38342</v>
      </c>
      <c r="F1997" t="s">
        <v>493</v>
      </c>
      <c r="G1997">
        <f t="shared" si="62"/>
        <v>12</v>
      </c>
      <c r="H1997">
        <f t="shared" si="63"/>
        <v>2004</v>
      </c>
      <c r="I1997" t="s">
        <v>138</v>
      </c>
      <c r="J1997" t="s">
        <v>438</v>
      </c>
      <c r="K1997" t="s">
        <v>439</v>
      </c>
      <c r="L1997" t="s">
        <v>440</v>
      </c>
      <c r="M1997" t="s">
        <v>441</v>
      </c>
      <c r="N1997" t="s">
        <v>13</v>
      </c>
      <c r="O1997" t="s">
        <v>14</v>
      </c>
      <c r="P1997" t="s">
        <v>442</v>
      </c>
      <c r="Q1997" t="s">
        <v>443</v>
      </c>
      <c r="R1997" t="s">
        <v>512</v>
      </c>
    </row>
    <row r="1998" spans="1:18" x14ac:dyDescent="0.25">
      <c r="A1998">
        <v>10419</v>
      </c>
      <c r="B1998">
        <v>70</v>
      </c>
      <c r="C1998">
        <v>100</v>
      </c>
      <c r="D1998">
        <v>9240</v>
      </c>
      <c r="E1998" s="4">
        <v>38041</v>
      </c>
      <c r="F1998" t="s">
        <v>493</v>
      </c>
      <c r="G1998">
        <f t="shared" si="62"/>
        <v>2</v>
      </c>
      <c r="H1998">
        <f t="shared" si="63"/>
        <v>2004</v>
      </c>
      <c r="I1998" t="s">
        <v>138</v>
      </c>
      <c r="J1998" t="s">
        <v>106</v>
      </c>
      <c r="K1998" t="s">
        <v>107</v>
      </c>
      <c r="L1998" t="s">
        <v>108</v>
      </c>
      <c r="M1998" t="s">
        <v>109</v>
      </c>
      <c r="N1998" t="s">
        <v>110</v>
      </c>
      <c r="O1998" t="s">
        <v>14</v>
      </c>
      <c r="P1998" t="s">
        <v>111</v>
      </c>
      <c r="Q1998" t="s">
        <v>112</v>
      </c>
      <c r="R1998" t="s">
        <v>512</v>
      </c>
    </row>
    <row r="1999" spans="1:18" x14ac:dyDescent="0.25">
      <c r="A1999">
        <v>10106</v>
      </c>
      <c r="B1999">
        <v>50</v>
      </c>
      <c r="C1999">
        <v>64.83</v>
      </c>
      <c r="D1999">
        <v>3241.5</v>
      </c>
      <c r="E1999" s="4">
        <v>37857</v>
      </c>
      <c r="F1999" t="s">
        <v>493</v>
      </c>
      <c r="G1999">
        <f t="shared" si="62"/>
        <v>8</v>
      </c>
      <c r="H1999">
        <f t="shared" si="63"/>
        <v>2003</v>
      </c>
      <c r="I1999" t="s">
        <v>465</v>
      </c>
      <c r="J1999" t="s">
        <v>453</v>
      </c>
      <c r="K1999" t="s">
        <v>454</v>
      </c>
      <c r="L1999" t="s">
        <v>455</v>
      </c>
      <c r="M1999" t="s">
        <v>456</v>
      </c>
      <c r="N1999" t="s">
        <v>206</v>
      </c>
      <c r="O1999" t="s">
        <v>14</v>
      </c>
      <c r="P1999" t="s">
        <v>457</v>
      </c>
      <c r="Q1999" t="s">
        <v>458</v>
      </c>
      <c r="R1999" t="s">
        <v>511</v>
      </c>
    </row>
    <row r="2000" spans="1:18" x14ac:dyDescent="0.25">
      <c r="A2000">
        <v>10119</v>
      </c>
      <c r="B2000">
        <v>28</v>
      </c>
      <c r="C2000">
        <v>70.290000000000006</v>
      </c>
      <c r="D2000">
        <v>1968.12</v>
      </c>
      <c r="E2000" s="4">
        <v>38237</v>
      </c>
      <c r="F2000" t="s">
        <v>493</v>
      </c>
      <c r="G2000">
        <f t="shared" si="62"/>
        <v>9</v>
      </c>
      <c r="H2000">
        <f t="shared" si="63"/>
        <v>2004</v>
      </c>
      <c r="I2000" t="s">
        <v>465</v>
      </c>
      <c r="J2000" t="s">
        <v>106</v>
      </c>
      <c r="K2000" t="s">
        <v>107</v>
      </c>
      <c r="L2000" t="s">
        <v>108</v>
      </c>
      <c r="M2000" t="s">
        <v>109</v>
      </c>
      <c r="N2000" t="s">
        <v>110</v>
      </c>
      <c r="O2000" t="s">
        <v>14</v>
      </c>
      <c r="P2000" t="s">
        <v>111</v>
      </c>
      <c r="Q2000" t="s">
        <v>112</v>
      </c>
      <c r="R2000" t="s">
        <v>510</v>
      </c>
    </row>
    <row r="2001" spans="1:18" x14ac:dyDescent="0.25">
      <c r="A2001">
        <v>10131</v>
      </c>
      <c r="B2001">
        <v>50</v>
      </c>
      <c r="C2001">
        <v>81.89</v>
      </c>
      <c r="D2001">
        <v>4094.5</v>
      </c>
      <c r="E2001" s="4">
        <v>38179</v>
      </c>
      <c r="F2001" t="s">
        <v>493</v>
      </c>
      <c r="G2001">
        <f t="shared" si="62"/>
        <v>7</v>
      </c>
      <c r="H2001">
        <f t="shared" si="63"/>
        <v>2004</v>
      </c>
      <c r="I2001" t="s">
        <v>465</v>
      </c>
      <c r="J2001" t="s">
        <v>466</v>
      </c>
      <c r="K2001">
        <v>2035554407</v>
      </c>
      <c r="L2001" t="s">
        <v>467</v>
      </c>
      <c r="M2001" t="s">
        <v>427</v>
      </c>
      <c r="N2001" t="s">
        <v>5</v>
      </c>
      <c r="O2001" t="s">
        <v>6</v>
      </c>
      <c r="P2001" t="s">
        <v>468</v>
      </c>
      <c r="Q2001" t="s">
        <v>469</v>
      </c>
      <c r="R2001" t="s">
        <v>511</v>
      </c>
    </row>
    <row r="2002" spans="1:18" x14ac:dyDescent="0.25">
      <c r="A2002">
        <v>10143</v>
      </c>
      <c r="B2002">
        <v>28</v>
      </c>
      <c r="C2002">
        <v>66.19</v>
      </c>
      <c r="D2002">
        <v>1853.32</v>
      </c>
      <c r="E2002" s="4">
        <v>38025</v>
      </c>
      <c r="F2002" t="s">
        <v>493</v>
      </c>
      <c r="G2002">
        <f t="shared" si="62"/>
        <v>2</v>
      </c>
      <c r="H2002">
        <f t="shared" si="63"/>
        <v>2004</v>
      </c>
      <c r="I2002" t="s">
        <v>465</v>
      </c>
      <c r="J2002" t="s">
        <v>271</v>
      </c>
      <c r="K2002">
        <v>5085559555</v>
      </c>
      <c r="L2002" t="s">
        <v>272</v>
      </c>
      <c r="M2002" t="s">
        <v>121</v>
      </c>
      <c r="N2002" t="s">
        <v>5</v>
      </c>
      <c r="O2002" t="s">
        <v>6</v>
      </c>
      <c r="P2002" t="s">
        <v>273</v>
      </c>
      <c r="Q2002" t="s">
        <v>274</v>
      </c>
      <c r="R2002" t="s">
        <v>510</v>
      </c>
    </row>
    <row r="2003" spans="1:18" x14ac:dyDescent="0.25">
      <c r="A2003">
        <v>10155</v>
      </c>
      <c r="B2003">
        <v>44</v>
      </c>
      <c r="C2003">
        <v>77.11</v>
      </c>
      <c r="D2003">
        <v>3392.84</v>
      </c>
      <c r="E2003" s="4">
        <v>38261</v>
      </c>
      <c r="F2003" t="s">
        <v>493</v>
      </c>
      <c r="G2003">
        <f t="shared" si="62"/>
        <v>10</v>
      </c>
      <c r="H2003">
        <f t="shared" si="63"/>
        <v>2004</v>
      </c>
      <c r="I2003" t="s">
        <v>465</v>
      </c>
      <c r="J2003" t="s">
        <v>89</v>
      </c>
      <c r="K2003" t="s">
        <v>90</v>
      </c>
      <c r="L2003" t="s">
        <v>91</v>
      </c>
      <c r="M2003" t="s">
        <v>92</v>
      </c>
      <c r="N2003" t="s">
        <v>93</v>
      </c>
      <c r="O2003" t="s">
        <v>14</v>
      </c>
      <c r="P2003" t="s">
        <v>94</v>
      </c>
      <c r="Q2003" t="s">
        <v>95</v>
      </c>
      <c r="R2003" t="s">
        <v>511</v>
      </c>
    </row>
    <row r="2004" spans="1:18" x14ac:dyDescent="0.25">
      <c r="A2004">
        <v>10168</v>
      </c>
      <c r="B2004">
        <v>27</v>
      </c>
      <c r="C2004">
        <v>73.02</v>
      </c>
      <c r="D2004">
        <v>1971.54</v>
      </c>
      <c r="E2004" s="4">
        <v>38301</v>
      </c>
      <c r="F2004" t="s">
        <v>493</v>
      </c>
      <c r="G2004">
        <f t="shared" si="62"/>
        <v>11</v>
      </c>
      <c r="H2004">
        <f t="shared" si="63"/>
        <v>2004</v>
      </c>
      <c r="I2004" t="s">
        <v>465</v>
      </c>
      <c r="J2004" t="s">
        <v>33</v>
      </c>
      <c r="K2004">
        <v>6505556809</v>
      </c>
      <c r="L2004" t="s">
        <v>34</v>
      </c>
      <c r="M2004" t="s">
        <v>35</v>
      </c>
      <c r="N2004" t="s">
        <v>5</v>
      </c>
      <c r="O2004" t="s">
        <v>6</v>
      </c>
      <c r="P2004" t="s">
        <v>36</v>
      </c>
      <c r="Q2004" t="s">
        <v>37</v>
      </c>
      <c r="R2004" t="s">
        <v>510</v>
      </c>
    </row>
    <row r="2005" spans="1:18" x14ac:dyDescent="0.25">
      <c r="A2005">
        <v>10178</v>
      </c>
      <c r="B2005">
        <v>30</v>
      </c>
      <c r="C2005">
        <v>72.33</v>
      </c>
      <c r="D2005">
        <v>2169.9</v>
      </c>
      <c r="E2005" s="4">
        <v>38319</v>
      </c>
      <c r="F2005" t="s">
        <v>493</v>
      </c>
      <c r="G2005">
        <f t="shared" si="62"/>
        <v>11</v>
      </c>
      <c r="H2005">
        <f t="shared" si="63"/>
        <v>2004</v>
      </c>
      <c r="I2005" t="s">
        <v>465</v>
      </c>
      <c r="J2005" t="s">
        <v>275</v>
      </c>
      <c r="K2005" t="s">
        <v>276</v>
      </c>
      <c r="L2005" t="s">
        <v>277</v>
      </c>
      <c r="M2005" t="s">
        <v>278</v>
      </c>
      <c r="N2005" t="s">
        <v>13</v>
      </c>
      <c r="O2005" t="s">
        <v>14</v>
      </c>
      <c r="P2005" t="s">
        <v>279</v>
      </c>
      <c r="Q2005" t="s">
        <v>280</v>
      </c>
      <c r="R2005" t="s">
        <v>510</v>
      </c>
    </row>
    <row r="2006" spans="1:18" x14ac:dyDescent="0.25">
      <c r="A2006">
        <v>10198</v>
      </c>
      <c r="B2006">
        <v>43</v>
      </c>
      <c r="C2006">
        <v>66.19</v>
      </c>
      <c r="D2006">
        <v>2846.17</v>
      </c>
      <c r="E2006" s="4">
        <v>38239</v>
      </c>
      <c r="F2006" t="s">
        <v>493</v>
      </c>
      <c r="G2006">
        <f t="shared" si="62"/>
        <v>9</v>
      </c>
      <c r="H2006">
        <f t="shared" si="63"/>
        <v>2004</v>
      </c>
      <c r="I2006" t="s">
        <v>465</v>
      </c>
      <c r="J2006" t="s">
        <v>349</v>
      </c>
      <c r="K2006" t="s">
        <v>350</v>
      </c>
      <c r="L2006" t="s">
        <v>351</v>
      </c>
      <c r="M2006" t="s">
        <v>352</v>
      </c>
      <c r="N2006" t="s">
        <v>353</v>
      </c>
      <c r="O2006" t="s">
        <v>154</v>
      </c>
      <c r="P2006" t="s">
        <v>354</v>
      </c>
      <c r="Q2006" t="s">
        <v>355</v>
      </c>
      <c r="R2006" t="s">
        <v>510</v>
      </c>
    </row>
    <row r="2007" spans="1:18" x14ac:dyDescent="0.25">
      <c r="A2007">
        <v>10210</v>
      </c>
      <c r="B2007">
        <v>29</v>
      </c>
      <c r="C2007">
        <v>69.599999999999994</v>
      </c>
      <c r="D2007">
        <v>2018.4</v>
      </c>
      <c r="E2007" s="4">
        <v>38083</v>
      </c>
      <c r="F2007" t="s">
        <v>493</v>
      </c>
      <c r="G2007">
        <f t="shared" si="62"/>
        <v>4</v>
      </c>
      <c r="H2007">
        <f t="shared" si="63"/>
        <v>2004</v>
      </c>
      <c r="I2007" t="s">
        <v>465</v>
      </c>
      <c r="J2007" t="s">
        <v>242</v>
      </c>
      <c r="K2007" t="s">
        <v>243</v>
      </c>
      <c r="L2007" t="s">
        <v>244</v>
      </c>
      <c r="M2007" t="s">
        <v>245</v>
      </c>
      <c r="N2007" t="s">
        <v>154</v>
      </c>
      <c r="O2007" t="s">
        <v>154</v>
      </c>
      <c r="P2007" t="s">
        <v>246</v>
      </c>
      <c r="Q2007" t="s">
        <v>247</v>
      </c>
      <c r="R2007" t="s">
        <v>510</v>
      </c>
    </row>
    <row r="2008" spans="1:18" x14ac:dyDescent="0.25">
      <c r="A2008">
        <v>10222</v>
      </c>
      <c r="B2008">
        <v>48</v>
      </c>
      <c r="C2008">
        <v>56.64</v>
      </c>
      <c r="D2008">
        <v>2718.72</v>
      </c>
      <c r="E2008" s="4">
        <v>38143</v>
      </c>
      <c r="F2008" t="s">
        <v>493</v>
      </c>
      <c r="G2008">
        <f t="shared" si="62"/>
        <v>6</v>
      </c>
      <c r="H2008">
        <f t="shared" si="63"/>
        <v>2004</v>
      </c>
      <c r="I2008" t="s">
        <v>465</v>
      </c>
      <c r="J2008" t="s">
        <v>296</v>
      </c>
      <c r="K2008">
        <v>7605558146</v>
      </c>
      <c r="L2008" t="s">
        <v>297</v>
      </c>
      <c r="M2008" t="s">
        <v>298</v>
      </c>
      <c r="N2008" t="s">
        <v>5</v>
      </c>
      <c r="O2008" t="s">
        <v>6</v>
      </c>
      <c r="P2008" t="s">
        <v>187</v>
      </c>
      <c r="Q2008" t="s">
        <v>223</v>
      </c>
      <c r="R2008" t="s">
        <v>510</v>
      </c>
    </row>
    <row r="2009" spans="1:18" x14ac:dyDescent="0.25">
      <c r="A2009">
        <v>10235</v>
      </c>
      <c r="B2009">
        <v>33</v>
      </c>
      <c r="C2009">
        <v>60.05</v>
      </c>
      <c r="D2009">
        <v>1981.65</v>
      </c>
      <c r="E2009" s="4">
        <v>38320</v>
      </c>
      <c r="F2009" t="s">
        <v>493</v>
      </c>
      <c r="G2009">
        <f t="shared" si="62"/>
        <v>11</v>
      </c>
      <c r="H2009">
        <f t="shared" si="63"/>
        <v>2004</v>
      </c>
      <c r="I2009" t="s">
        <v>465</v>
      </c>
      <c r="J2009" t="s">
        <v>306</v>
      </c>
      <c r="K2009" t="s">
        <v>307</v>
      </c>
      <c r="L2009" t="s">
        <v>308</v>
      </c>
      <c r="M2009" t="s">
        <v>309</v>
      </c>
      <c r="N2009" t="s">
        <v>181</v>
      </c>
      <c r="O2009" t="s">
        <v>6</v>
      </c>
      <c r="P2009" t="s">
        <v>310</v>
      </c>
      <c r="Q2009" t="s">
        <v>130</v>
      </c>
      <c r="R2009" t="s">
        <v>510</v>
      </c>
    </row>
    <row r="2010" spans="1:18" x14ac:dyDescent="0.25">
      <c r="A2010">
        <v>10250</v>
      </c>
      <c r="B2010">
        <v>40</v>
      </c>
      <c r="C2010">
        <v>75.06</v>
      </c>
      <c r="D2010">
        <v>3002.4</v>
      </c>
      <c r="E2010" s="4">
        <v>38192</v>
      </c>
      <c r="F2010" t="s">
        <v>493</v>
      </c>
      <c r="G2010">
        <f t="shared" si="62"/>
        <v>7</v>
      </c>
      <c r="H2010">
        <f t="shared" si="63"/>
        <v>2004</v>
      </c>
      <c r="I2010" t="s">
        <v>465</v>
      </c>
      <c r="J2010" t="s">
        <v>327</v>
      </c>
      <c r="K2010">
        <v>4085553659</v>
      </c>
      <c r="L2010" t="s">
        <v>328</v>
      </c>
      <c r="M2010" t="s">
        <v>329</v>
      </c>
      <c r="N2010" t="s">
        <v>5</v>
      </c>
      <c r="O2010" t="s">
        <v>6</v>
      </c>
      <c r="P2010" t="s">
        <v>68</v>
      </c>
      <c r="Q2010" t="s">
        <v>330</v>
      </c>
      <c r="R2010" t="s">
        <v>511</v>
      </c>
    </row>
    <row r="2011" spans="1:18" x14ac:dyDescent="0.25">
      <c r="A2011">
        <v>10262</v>
      </c>
      <c r="B2011">
        <v>48</v>
      </c>
      <c r="C2011">
        <v>61.42</v>
      </c>
      <c r="D2011">
        <v>2948.16</v>
      </c>
      <c r="E2011" s="4">
        <v>38014</v>
      </c>
      <c r="F2011" t="s">
        <v>494</v>
      </c>
      <c r="G2011">
        <f t="shared" si="62"/>
        <v>1</v>
      </c>
      <c r="H2011">
        <f t="shared" si="63"/>
        <v>2004</v>
      </c>
      <c r="I2011" t="s">
        <v>465</v>
      </c>
      <c r="J2011" t="s">
        <v>131</v>
      </c>
      <c r="K2011" t="s">
        <v>132</v>
      </c>
      <c r="L2011" t="s">
        <v>133</v>
      </c>
      <c r="M2011" t="s">
        <v>134</v>
      </c>
      <c r="N2011" t="s">
        <v>135</v>
      </c>
      <c r="O2011" t="s">
        <v>14</v>
      </c>
      <c r="P2011" t="s">
        <v>136</v>
      </c>
      <c r="Q2011" t="s">
        <v>137</v>
      </c>
      <c r="R2011" t="s">
        <v>510</v>
      </c>
    </row>
    <row r="2012" spans="1:18" x14ac:dyDescent="0.25">
      <c r="A2012">
        <v>10275</v>
      </c>
      <c r="B2012">
        <v>41</v>
      </c>
      <c r="C2012">
        <v>81.89</v>
      </c>
      <c r="D2012">
        <v>3357.49</v>
      </c>
      <c r="E2012" s="4">
        <v>38193</v>
      </c>
      <c r="F2012" t="s">
        <v>493</v>
      </c>
      <c r="G2012">
        <f t="shared" si="62"/>
        <v>7</v>
      </c>
      <c r="H2012">
        <f t="shared" si="63"/>
        <v>2004</v>
      </c>
      <c r="I2012" t="s">
        <v>465</v>
      </c>
      <c r="J2012" t="s">
        <v>78</v>
      </c>
      <c r="K2012" t="s">
        <v>79</v>
      </c>
      <c r="L2012" t="s">
        <v>80</v>
      </c>
      <c r="M2012" t="s">
        <v>81</v>
      </c>
      <c r="N2012" t="s">
        <v>13</v>
      </c>
      <c r="O2012" t="s">
        <v>14</v>
      </c>
      <c r="P2012" t="s">
        <v>82</v>
      </c>
      <c r="Q2012" t="s">
        <v>83</v>
      </c>
      <c r="R2012" t="s">
        <v>511</v>
      </c>
    </row>
    <row r="2013" spans="1:18" x14ac:dyDescent="0.25">
      <c r="A2013">
        <v>10284</v>
      </c>
      <c r="B2013">
        <v>21</v>
      </c>
      <c r="C2013">
        <v>55.96</v>
      </c>
      <c r="D2013">
        <v>1175.1600000000001</v>
      </c>
      <c r="E2013" s="4">
        <v>38156</v>
      </c>
      <c r="F2013" t="s">
        <v>493</v>
      </c>
      <c r="G2013">
        <f t="shared" si="62"/>
        <v>6</v>
      </c>
      <c r="H2013">
        <f t="shared" si="63"/>
        <v>2004</v>
      </c>
      <c r="I2013" t="s">
        <v>465</v>
      </c>
      <c r="J2013" t="s">
        <v>447</v>
      </c>
      <c r="K2013" s="1">
        <v>4722121555</v>
      </c>
      <c r="L2013" t="s">
        <v>448</v>
      </c>
      <c r="M2013" t="s">
        <v>449</v>
      </c>
      <c r="N2013" t="s">
        <v>47</v>
      </c>
      <c r="O2013" t="s">
        <v>14</v>
      </c>
      <c r="P2013" t="s">
        <v>450</v>
      </c>
      <c r="Q2013" t="s">
        <v>451</v>
      </c>
      <c r="R2013" t="s">
        <v>510</v>
      </c>
    </row>
    <row r="2014" spans="1:18" x14ac:dyDescent="0.25">
      <c r="A2014">
        <v>10296</v>
      </c>
      <c r="B2014">
        <v>32</v>
      </c>
      <c r="C2014">
        <v>71.650000000000006</v>
      </c>
      <c r="D2014">
        <v>2292.8000000000002</v>
      </c>
      <c r="E2014" s="4">
        <v>38095</v>
      </c>
      <c r="F2014" t="s">
        <v>493</v>
      </c>
      <c r="G2014">
        <f t="shared" si="62"/>
        <v>4</v>
      </c>
      <c r="H2014">
        <f t="shared" si="63"/>
        <v>2004</v>
      </c>
      <c r="I2014" t="s">
        <v>465</v>
      </c>
      <c r="J2014" t="s">
        <v>470</v>
      </c>
      <c r="K2014" t="s">
        <v>471</v>
      </c>
      <c r="L2014" t="s">
        <v>472</v>
      </c>
      <c r="M2014" t="s">
        <v>473</v>
      </c>
      <c r="N2014" t="s">
        <v>366</v>
      </c>
      <c r="O2014" t="s">
        <v>14</v>
      </c>
      <c r="P2014" t="s">
        <v>474</v>
      </c>
      <c r="Q2014" t="s">
        <v>69</v>
      </c>
      <c r="R2014" t="s">
        <v>510</v>
      </c>
    </row>
    <row r="2015" spans="1:18" x14ac:dyDescent="0.25">
      <c r="A2015">
        <v>10308</v>
      </c>
      <c r="B2015">
        <v>43</v>
      </c>
      <c r="C2015">
        <v>76.430000000000007</v>
      </c>
      <c r="D2015">
        <v>3286.49</v>
      </c>
      <c r="E2015" s="4">
        <v>38153</v>
      </c>
      <c r="F2015" t="s">
        <v>493</v>
      </c>
      <c r="G2015">
        <f t="shared" si="62"/>
        <v>6</v>
      </c>
      <c r="H2015">
        <f t="shared" si="63"/>
        <v>2004</v>
      </c>
      <c r="I2015" t="s">
        <v>465</v>
      </c>
      <c r="J2015" t="s">
        <v>256</v>
      </c>
      <c r="K2015">
        <v>9145554562</v>
      </c>
      <c r="L2015" t="s">
        <v>257</v>
      </c>
      <c r="M2015" t="s">
        <v>258</v>
      </c>
      <c r="N2015" t="s">
        <v>5</v>
      </c>
      <c r="O2015" t="s">
        <v>6</v>
      </c>
      <c r="P2015" t="s">
        <v>68</v>
      </c>
      <c r="Q2015" t="s">
        <v>188</v>
      </c>
      <c r="R2015" t="s">
        <v>511</v>
      </c>
    </row>
    <row r="2016" spans="1:18" x14ac:dyDescent="0.25">
      <c r="A2016">
        <v>10316</v>
      </c>
      <c r="B2016">
        <v>30</v>
      </c>
      <c r="C2016">
        <v>77.790000000000006</v>
      </c>
      <c r="D2016">
        <v>2333.6999999999998</v>
      </c>
      <c r="E2016" s="4">
        <v>38072</v>
      </c>
      <c r="F2016" t="s">
        <v>493</v>
      </c>
      <c r="G2016">
        <f t="shared" si="62"/>
        <v>3</v>
      </c>
      <c r="H2016">
        <f t="shared" si="63"/>
        <v>2004</v>
      </c>
      <c r="I2016" t="s">
        <v>465</v>
      </c>
      <c r="J2016" t="s">
        <v>315</v>
      </c>
      <c r="K2016" t="s">
        <v>316</v>
      </c>
      <c r="L2016" t="s">
        <v>317</v>
      </c>
      <c r="M2016" t="s">
        <v>318</v>
      </c>
      <c r="N2016" t="s">
        <v>128</v>
      </c>
      <c r="O2016" t="s">
        <v>14</v>
      </c>
      <c r="P2016" t="s">
        <v>319</v>
      </c>
      <c r="Q2016" t="s">
        <v>320</v>
      </c>
      <c r="R2016" t="s">
        <v>510</v>
      </c>
    </row>
    <row r="2017" spans="1:18" x14ac:dyDescent="0.25">
      <c r="A2017">
        <v>10328</v>
      </c>
      <c r="B2017">
        <v>35</v>
      </c>
      <c r="C2017">
        <v>76.430000000000007</v>
      </c>
      <c r="D2017">
        <v>2675.05</v>
      </c>
      <c r="E2017" s="4">
        <v>38001</v>
      </c>
      <c r="F2017" t="s">
        <v>493</v>
      </c>
      <c r="G2017">
        <f t="shared" si="62"/>
        <v>1</v>
      </c>
      <c r="H2017">
        <f t="shared" si="63"/>
        <v>2004</v>
      </c>
      <c r="I2017" t="s">
        <v>465</v>
      </c>
      <c r="J2017" t="s">
        <v>453</v>
      </c>
      <c r="K2017" t="s">
        <v>454</v>
      </c>
      <c r="L2017" t="s">
        <v>455</v>
      </c>
      <c r="M2017" t="s">
        <v>456</v>
      </c>
      <c r="N2017" t="s">
        <v>206</v>
      </c>
      <c r="O2017" t="s">
        <v>14</v>
      </c>
      <c r="P2017" t="s">
        <v>457</v>
      </c>
      <c r="Q2017" t="s">
        <v>458</v>
      </c>
      <c r="R2017" t="s">
        <v>510</v>
      </c>
    </row>
    <row r="2018" spans="1:18" x14ac:dyDescent="0.25">
      <c r="A2018">
        <v>10339</v>
      </c>
      <c r="B2018">
        <v>45</v>
      </c>
      <c r="C2018">
        <v>96.92</v>
      </c>
      <c r="D2018">
        <v>4361.3999999999996</v>
      </c>
      <c r="E2018" s="4">
        <v>38223</v>
      </c>
      <c r="F2018" t="s">
        <v>493</v>
      </c>
      <c r="G2018">
        <f t="shared" si="62"/>
        <v>8</v>
      </c>
      <c r="H2018">
        <f t="shared" si="63"/>
        <v>2004</v>
      </c>
      <c r="I2018" t="s">
        <v>465</v>
      </c>
      <c r="J2018" t="s">
        <v>196</v>
      </c>
      <c r="K2018" t="s">
        <v>197</v>
      </c>
      <c r="L2018" t="s">
        <v>198</v>
      </c>
      <c r="M2018" t="s">
        <v>199</v>
      </c>
      <c r="N2018" t="s">
        <v>154</v>
      </c>
      <c r="O2018" t="s">
        <v>154</v>
      </c>
      <c r="P2018" t="s">
        <v>200</v>
      </c>
      <c r="Q2018" t="s">
        <v>201</v>
      </c>
      <c r="R2018" t="s">
        <v>511</v>
      </c>
    </row>
    <row r="2019" spans="1:18" x14ac:dyDescent="0.25">
      <c r="A2019">
        <v>10351</v>
      </c>
      <c r="B2019">
        <v>34</v>
      </c>
      <c r="C2019">
        <v>59.37</v>
      </c>
      <c r="D2019">
        <v>2018.58</v>
      </c>
      <c r="E2019" s="4">
        <v>38107</v>
      </c>
      <c r="F2019" t="s">
        <v>493</v>
      </c>
      <c r="G2019">
        <f t="shared" si="62"/>
        <v>4</v>
      </c>
      <c r="H2019">
        <f t="shared" si="63"/>
        <v>2004</v>
      </c>
      <c r="I2019" t="s">
        <v>465</v>
      </c>
      <c r="J2019" t="s">
        <v>266</v>
      </c>
      <c r="K2019" t="s">
        <v>267</v>
      </c>
      <c r="L2019" t="s">
        <v>268</v>
      </c>
      <c r="M2019" t="s">
        <v>269</v>
      </c>
      <c r="N2019" t="s">
        <v>128</v>
      </c>
      <c r="O2019" t="s">
        <v>14</v>
      </c>
      <c r="P2019" t="s">
        <v>32</v>
      </c>
      <c r="Q2019" t="s">
        <v>270</v>
      </c>
      <c r="R2019" t="s">
        <v>510</v>
      </c>
    </row>
    <row r="2020" spans="1:18" x14ac:dyDescent="0.25">
      <c r="A2020">
        <v>10361</v>
      </c>
      <c r="B2020">
        <v>26</v>
      </c>
      <c r="C2020">
        <v>100</v>
      </c>
      <c r="D2020">
        <v>3710.98</v>
      </c>
      <c r="E2020" s="4">
        <v>38089</v>
      </c>
      <c r="F2020" t="s">
        <v>493</v>
      </c>
      <c r="G2020">
        <f t="shared" si="62"/>
        <v>4</v>
      </c>
      <c r="H2020">
        <f t="shared" si="63"/>
        <v>2004</v>
      </c>
      <c r="I2020" t="s">
        <v>465</v>
      </c>
      <c r="J2020" t="s">
        <v>113</v>
      </c>
      <c r="K2020" t="s">
        <v>114</v>
      </c>
      <c r="L2020" t="s">
        <v>115</v>
      </c>
      <c r="M2020" t="s">
        <v>116</v>
      </c>
      <c r="N2020" t="s">
        <v>62</v>
      </c>
      <c r="O2020" t="s">
        <v>63</v>
      </c>
      <c r="P2020" t="s">
        <v>117</v>
      </c>
      <c r="Q2020" t="s">
        <v>118</v>
      </c>
      <c r="R2020" t="s">
        <v>511</v>
      </c>
    </row>
    <row r="2021" spans="1:18" x14ac:dyDescent="0.25">
      <c r="A2021">
        <v>10373</v>
      </c>
      <c r="B2021">
        <v>39</v>
      </c>
      <c r="C2021">
        <v>73</v>
      </c>
      <c r="D2021">
        <v>2847</v>
      </c>
      <c r="E2021" s="4">
        <v>37901</v>
      </c>
      <c r="F2021" t="s">
        <v>493</v>
      </c>
      <c r="G2021">
        <f t="shared" si="62"/>
        <v>10</v>
      </c>
      <c r="H2021">
        <f t="shared" si="63"/>
        <v>2003</v>
      </c>
      <c r="I2021" t="s">
        <v>465</v>
      </c>
      <c r="J2021" t="s">
        <v>321</v>
      </c>
      <c r="K2021" t="s">
        <v>322</v>
      </c>
      <c r="L2021" t="s">
        <v>323</v>
      </c>
      <c r="M2021" t="s">
        <v>324</v>
      </c>
      <c r="N2021" t="s">
        <v>93</v>
      </c>
      <c r="O2021" t="s">
        <v>14</v>
      </c>
      <c r="P2021" t="s">
        <v>325</v>
      </c>
      <c r="Q2021" t="s">
        <v>326</v>
      </c>
      <c r="R2021" t="s">
        <v>510</v>
      </c>
    </row>
    <row r="2022" spans="1:18" x14ac:dyDescent="0.25">
      <c r="A2022">
        <v>10386</v>
      </c>
      <c r="B2022">
        <v>41</v>
      </c>
      <c r="C2022">
        <v>73.319999999999993</v>
      </c>
      <c r="D2022">
        <v>3006.12</v>
      </c>
      <c r="E2022" s="4">
        <v>38132</v>
      </c>
      <c r="F2022" t="s">
        <v>497</v>
      </c>
      <c r="G2022">
        <f t="shared" si="62"/>
        <v>5</v>
      </c>
      <c r="H2022">
        <f t="shared" si="63"/>
        <v>2004</v>
      </c>
      <c r="I2022" t="s">
        <v>465</v>
      </c>
      <c r="J2022" t="s">
        <v>131</v>
      </c>
      <c r="K2022" t="s">
        <v>132</v>
      </c>
      <c r="L2022" t="s">
        <v>133</v>
      </c>
      <c r="M2022" t="s">
        <v>134</v>
      </c>
      <c r="N2022" t="s">
        <v>135</v>
      </c>
      <c r="O2022" t="s">
        <v>14</v>
      </c>
      <c r="P2022" t="s">
        <v>136</v>
      </c>
      <c r="Q2022" t="s">
        <v>137</v>
      </c>
      <c r="R2022" t="s">
        <v>511</v>
      </c>
    </row>
    <row r="2023" spans="1:18" x14ac:dyDescent="0.25">
      <c r="A2023">
        <v>10398</v>
      </c>
      <c r="B2023">
        <v>41</v>
      </c>
      <c r="C2023">
        <v>68.239999999999995</v>
      </c>
      <c r="D2023">
        <v>2797.84</v>
      </c>
      <c r="E2023" s="4">
        <v>38341</v>
      </c>
      <c r="F2023" t="s">
        <v>493</v>
      </c>
      <c r="G2023">
        <f t="shared" si="62"/>
        <v>12</v>
      </c>
      <c r="H2023">
        <f t="shared" si="63"/>
        <v>2004</v>
      </c>
      <c r="I2023" t="s">
        <v>465</v>
      </c>
      <c r="J2023" t="s">
        <v>9</v>
      </c>
      <c r="K2023" t="s">
        <v>10</v>
      </c>
      <c r="L2023" t="s">
        <v>11</v>
      </c>
      <c r="M2023" t="s">
        <v>12</v>
      </c>
      <c r="N2023" t="s">
        <v>13</v>
      </c>
      <c r="O2023" t="s">
        <v>14</v>
      </c>
      <c r="P2023" t="s">
        <v>15</v>
      </c>
      <c r="Q2023" t="s">
        <v>16</v>
      </c>
      <c r="R2023" t="s">
        <v>510</v>
      </c>
    </row>
    <row r="2024" spans="1:18" x14ac:dyDescent="0.25">
      <c r="A2024">
        <v>10401</v>
      </c>
      <c r="B2024">
        <v>64</v>
      </c>
      <c r="C2024">
        <v>60.05</v>
      </c>
      <c r="D2024">
        <v>3843.2</v>
      </c>
      <c r="E2024" s="4">
        <v>37947</v>
      </c>
      <c r="F2024" t="s">
        <v>496</v>
      </c>
      <c r="G2024">
        <f t="shared" si="62"/>
        <v>11</v>
      </c>
      <c r="H2024">
        <f t="shared" si="63"/>
        <v>2003</v>
      </c>
      <c r="I2024" t="s">
        <v>465</v>
      </c>
      <c r="J2024" t="s">
        <v>70</v>
      </c>
      <c r="K2024">
        <v>2015559350</v>
      </c>
      <c r="L2024" t="s">
        <v>71</v>
      </c>
      <c r="M2024" t="s">
        <v>72</v>
      </c>
      <c r="N2024" t="s">
        <v>5</v>
      </c>
      <c r="O2024" t="s">
        <v>6</v>
      </c>
      <c r="P2024" t="s">
        <v>32</v>
      </c>
      <c r="Q2024" t="s">
        <v>73</v>
      </c>
      <c r="R2024" t="s">
        <v>511</v>
      </c>
    </row>
    <row r="2025" spans="1:18" x14ac:dyDescent="0.25">
      <c r="A2025">
        <v>10416</v>
      </c>
      <c r="B2025">
        <v>18</v>
      </c>
      <c r="C2025">
        <v>75.06</v>
      </c>
      <c r="D2025">
        <v>1351.08</v>
      </c>
      <c r="E2025" s="4">
        <v>38301</v>
      </c>
      <c r="F2025" t="s">
        <v>493</v>
      </c>
      <c r="G2025">
        <f t="shared" si="62"/>
        <v>11</v>
      </c>
      <c r="H2025">
        <f t="shared" si="63"/>
        <v>2004</v>
      </c>
      <c r="I2025" t="s">
        <v>465</v>
      </c>
      <c r="J2025" t="s">
        <v>375</v>
      </c>
      <c r="K2025" t="s">
        <v>376</v>
      </c>
      <c r="L2025" t="s">
        <v>377</v>
      </c>
      <c r="M2025" t="s">
        <v>378</v>
      </c>
      <c r="N2025" t="s">
        <v>206</v>
      </c>
      <c r="O2025" t="s">
        <v>14</v>
      </c>
      <c r="P2025" t="s">
        <v>379</v>
      </c>
      <c r="Q2025" t="s">
        <v>380</v>
      </c>
      <c r="R2025" t="s">
        <v>510</v>
      </c>
    </row>
    <row r="2026" spans="1:18" x14ac:dyDescent="0.25">
      <c r="A2026">
        <v>10100</v>
      </c>
      <c r="B2026">
        <v>49</v>
      </c>
      <c r="C2026">
        <v>34.47</v>
      </c>
      <c r="D2026">
        <v>1689.03</v>
      </c>
      <c r="E2026" s="4">
        <v>38100</v>
      </c>
      <c r="F2026" t="s">
        <v>493</v>
      </c>
      <c r="G2026">
        <f t="shared" si="62"/>
        <v>4</v>
      </c>
      <c r="H2026">
        <f t="shared" si="63"/>
        <v>2004</v>
      </c>
      <c r="I2026" t="s">
        <v>452</v>
      </c>
      <c r="J2026" t="s">
        <v>224</v>
      </c>
      <c r="K2026">
        <v>6035558647</v>
      </c>
      <c r="L2026" t="s">
        <v>225</v>
      </c>
      <c r="M2026" t="s">
        <v>226</v>
      </c>
      <c r="N2026" t="s">
        <v>5</v>
      </c>
      <c r="O2026" t="s">
        <v>6</v>
      </c>
      <c r="P2026" t="s">
        <v>27</v>
      </c>
      <c r="Q2026" t="s">
        <v>223</v>
      </c>
      <c r="R2026" t="s">
        <v>510</v>
      </c>
    </row>
    <row r="2027" spans="1:18" x14ac:dyDescent="0.25">
      <c r="A2027">
        <v>10110</v>
      </c>
      <c r="B2027">
        <v>48</v>
      </c>
      <c r="C2027">
        <v>34.47</v>
      </c>
      <c r="D2027">
        <v>1654.56</v>
      </c>
      <c r="E2027" s="4">
        <v>38098</v>
      </c>
      <c r="F2027" t="s">
        <v>493</v>
      </c>
      <c r="G2027">
        <f t="shared" si="62"/>
        <v>4</v>
      </c>
      <c r="H2027">
        <f t="shared" si="63"/>
        <v>2004</v>
      </c>
      <c r="I2027" t="s">
        <v>452</v>
      </c>
      <c r="J2027" t="s">
        <v>409</v>
      </c>
      <c r="K2027" t="s">
        <v>410</v>
      </c>
      <c r="L2027" t="s">
        <v>411</v>
      </c>
      <c r="M2027" t="s">
        <v>412</v>
      </c>
      <c r="N2027" t="s">
        <v>128</v>
      </c>
      <c r="O2027" t="s">
        <v>14</v>
      </c>
      <c r="P2027" t="s">
        <v>413</v>
      </c>
      <c r="Q2027" t="s">
        <v>61</v>
      </c>
      <c r="R2027" t="s">
        <v>510</v>
      </c>
    </row>
    <row r="2028" spans="1:18" x14ac:dyDescent="0.25">
      <c r="A2028">
        <v>10124</v>
      </c>
      <c r="B2028">
        <v>46</v>
      </c>
      <c r="C2028">
        <v>33.229999999999997</v>
      </c>
      <c r="D2028">
        <v>1528.58</v>
      </c>
      <c r="E2028" s="4">
        <v>38066</v>
      </c>
      <c r="F2028" t="s">
        <v>493</v>
      </c>
      <c r="G2028">
        <f t="shared" si="62"/>
        <v>3</v>
      </c>
      <c r="H2028">
        <f t="shared" si="63"/>
        <v>2004</v>
      </c>
      <c r="I2028" t="s">
        <v>452</v>
      </c>
      <c r="J2028" t="s">
        <v>444</v>
      </c>
      <c r="K2028">
        <v>7025551838</v>
      </c>
      <c r="L2028" t="s">
        <v>445</v>
      </c>
      <c r="M2028" t="s">
        <v>446</v>
      </c>
      <c r="N2028" t="s">
        <v>5</v>
      </c>
      <c r="O2028" t="s">
        <v>6</v>
      </c>
      <c r="P2028" t="s">
        <v>77</v>
      </c>
      <c r="Q2028" t="s">
        <v>330</v>
      </c>
      <c r="R2028" t="s">
        <v>510</v>
      </c>
    </row>
    <row r="2029" spans="1:18" x14ac:dyDescent="0.25">
      <c r="A2029">
        <v>10149</v>
      </c>
      <c r="B2029">
        <v>26</v>
      </c>
      <c r="C2029">
        <v>38.979999999999997</v>
      </c>
      <c r="D2029">
        <v>1013.48</v>
      </c>
      <c r="E2029" s="4">
        <v>38294</v>
      </c>
      <c r="F2029" t="s">
        <v>493</v>
      </c>
      <c r="G2029">
        <f t="shared" si="62"/>
        <v>11</v>
      </c>
      <c r="H2029">
        <f t="shared" si="63"/>
        <v>2004</v>
      </c>
      <c r="I2029" t="s">
        <v>452</v>
      </c>
      <c r="J2029" t="s">
        <v>434</v>
      </c>
      <c r="K2029">
        <v>4155554312</v>
      </c>
      <c r="L2029" t="s">
        <v>435</v>
      </c>
      <c r="M2029" t="s">
        <v>436</v>
      </c>
      <c r="N2029" t="s">
        <v>5</v>
      </c>
      <c r="O2029" t="s">
        <v>6</v>
      </c>
      <c r="P2029" t="s">
        <v>437</v>
      </c>
      <c r="Q2029" t="s">
        <v>330</v>
      </c>
      <c r="R2029" t="s">
        <v>510</v>
      </c>
    </row>
    <row r="2030" spans="1:18" x14ac:dyDescent="0.25">
      <c r="A2030">
        <v>10162</v>
      </c>
      <c r="B2030">
        <v>37</v>
      </c>
      <c r="C2030">
        <v>38.979999999999997</v>
      </c>
      <c r="D2030">
        <v>1442.26</v>
      </c>
      <c r="E2030" s="4">
        <v>37899</v>
      </c>
      <c r="F2030" t="s">
        <v>493</v>
      </c>
      <c r="G2030">
        <f t="shared" si="62"/>
        <v>10</v>
      </c>
      <c r="H2030">
        <f t="shared" si="63"/>
        <v>2003</v>
      </c>
      <c r="I2030" t="s">
        <v>452</v>
      </c>
      <c r="J2030" t="s">
        <v>29</v>
      </c>
      <c r="K2030">
        <v>6505551386</v>
      </c>
      <c r="L2030" t="s">
        <v>30</v>
      </c>
      <c r="M2030" t="s">
        <v>31</v>
      </c>
      <c r="N2030" t="s">
        <v>5</v>
      </c>
      <c r="O2030" t="s">
        <v>6</v>
      </c>
      <c r="P2030" t="s">
        <v>32</v>
      </c>
      <c r="Q2030" t="s">
        <v>28</v>
      </c>
      <c r="R2030" t="s">
        <v>510</v>
      </c>
    </row>
    <row r="2031" spans="1:18" x14ac:dyDescent="0.25">
      <c r="A2031">
        <v>10173</v>
      </c>
      <c r="B2031">
        <v>35</v>
      </c>
      <c r="C2031">
        <v>33.229999999999997</v>
      </c>
      <c r="D2031">
        <v>1163.05</v>
      </c>
      <c r="E2031" s="4">
        <v>38290</v>
      </c>
      <c r="F2031" t="s">
        <v>493</v>
      </c>
      <c r="G2031">
        <f t="shared" si="62"/>
        <v>10</v>
      </c>
      <c r="H2031">
        <f t="shared" si="63"/>
        <v>2004</v>
      </c>
      <c r="I2031" t="s">
        <v>452</v>
      </c>
      <c r="J2031" t="s">
        <v>453</v>
      </c>
      <c r="K2031" t="s">
        <v>454</v>
      </c>
      <c r="L2031" t="s">
        <v>455</v>
      </c>
      <c r="M2031" t="s">
        <v>456</v>
      </c>
      <c r="N2031" t="s">
        <v>206</v>
      </c>
      <c r="O2031" t="s">
        <v>14</v>
      </c>
      <c r="P2031" t="s">
        <v>457</v>
      </c>
      <c r="Q2031" t="s">
        <v>458</v>
      </c>
      <c r="R2031" t="s">
        <v>510</v>
      </c>
    </row>
    <row r="2032" spans="1:18" x14ac:dyDescent="0.25">
      <c r="A2032">
        <v>10182</v>
      </c>
      <c r="B2032">
        <v>23</v>
      </c>
      <c r="C2032">
        <v>42.26</v>
      </c>
      <c r="D2032">
        <v>971.98</v>
      </c>
      <c r="E2032" s="4">
        <v>38075</v>
      </c>
      <c r="F2032" t="s">
        <v>493</v>
      </c>
      <c r="G2032">
        <f t="shared" si="62"/>
        <v>3</v>
      </c>
      <c r="H2032">
        <f t="shared" si="63"/>
        <v>2004</v>
      </c>
      <c r="I2032" t="s">
        <v>452</v>
      </c>
      <c r="J2032" t="s">
        <v>219</v>
      </c>
      <c r="K2032">
        <v>4155551450</v>
      </c>
      <c r="L2032" t="s">
        <v>220</v>
      </c>
      <c r="M2032" t="s">
        <v>221</v>
      </c>
      <c r="N2032" t="s">
        <v>5</v>
      </c>
      <c r="O2032" t="s">
        <v>6</v>
      </c>
      <c r="P2032" t="s">
        <v>222</v>
      </c>
      <c r="Q2032" t="s">
        <v>223</v>
      </c>
      <c r="R2032" t="s">
        <v>510</v>
      </c>
    </row>
    <row r="2033" spans="1:18" x14ac:dyDescent="0.25">
      <c r="A2033">
        <v>10193</v>
      </c>
      <c r="B2033">
        <v>22</v>
      </c>
      <c r="C2033">
        <v>41.03</v>
      </c>
      <c r="D2033">
        <v>902.66</v>
      </c>
      <c r="E2033" s="4">
        <v>38201</v>
      </c>
      <c r="F2033" t="s">
        <v>493</v>
      </c>
      <c r="G2033">
        <f t="shared" si="62"/>
        <v>8</v>
      </c>
      <c r="H2033">
        <f t="shared" si="63"/>
        <v>2004</v>
      </c>
      <c r="I2033" t="s">
        <v>452</v>
      </c>
      <c r="J2033" t="s">
        <v>459</v>
      </c>
      <c r="K2033" t="s">
        <v>460</v>
      </c>
      <c r="L2033" t="s">
        <v>461</v>
      </c>
      <c r="M2033" t="s">
        <v>462</v>
      </c>
      <c r="N2033" t="s">
        <v>62</v>
      </c>
      <c r="O2033" t="s">
        <v>63</v>
      </c>
      <c r="P2033" t="s">
        <v>463</v>
      </c>
      <c r="Q2033" t="s">
        <v>464</v>
      </c>
      <c r="R2033" t="s">
        <v>510</v>
      </c>
    </row>
    <row r="2034" spans="1:18" x14ac:dyDescent="0.25">
      <c r="A2034">
        <v>10204</v>
      </c>
      <c r="B2034">
        <v>39</v>
      </c>
      <c r="C2034">
        <v>33.229999999999997</v>
      </c>
      <c r="D2034">
        <v>1295.97</v>
      </c>
      <c r="E2034" s="4">
        <v>38183</v>
      </c>
      <c r="F2034" t="s">
        <v>493</v>
      </c>
      <c r="G2034">
        <f t="shared" si="62"/>
        <v>7</v>
      </c>
      <c r="H2034">
        <f t="shared" si="63"/>
        <v>2004</v>
      </c>
      <c r="I2034" t="s">
        <v>452</v>
      </c>
      <c r="J2034" t="s">
        <v>396</v>
      </c>
      <c r="K2034">
        <v>2125557413</v>
      </c>
      <c r="L2034" t="s">
        <v>397</v>
      </c>
      <c r="M2034" t="s">
        <v>4</v>
      </c>
      <c r="N2034" t="s">
        <v>5</v>
      </c>
      <c r="O2034" t="s">
        <v>6</v>
      </c>
      <c r="P2034" t="s">
        <v>27</v>
      </c>
      <c r="Q2034" t="s">
        <v>398</v>
      </c>
      <c r="R2034" t="s">
        <v>510</v>
      </c>
    </row>
    <row r="2035" spans="1:18" x14ac:dyDescent="0.25">
      <c r="A2035">
        <v>10214</v>
      </c>
      <c r="B2035">
        <v>44</v>
      </c>
      <c r="C2035">
        <v>34.880000000000003</v>
      </c>
      <c r="D2035">
        <v>1534.72</v>
      </c>
      <c r="E2035" s="4">
        <v>37840</v>
      </c>
      <c r="F2035" t="s">
        <v>493</v>
      </c>
      <c r="G2035">
        <f t="shared" si="62"/>
        <v>8</v>
      </c>
      <c r="H2035">
        <f t="shared" si="63"/>
        <v>2003</v>
      </c>
      <c r="I2035" t="s">
        <v>452</v>
      </c>
      <c r="J2035" t="s">
        <v>146</v>
      </c>
      <c r="K2035" t="s">
        <v>147</v>
      </c>
      <c r="L2035" t="s">
        <v>148</v>
      </c>
      <c r="M2035" t="s">
        <v>134</v>
      </c>
      <c r="N2035" t="s">
        <v>135</v>
      </c>
      <c r="O2035" t="s">
        <v>14</v>
      </c>
      <c r="P2035" t="s">
        <v>149</v>
      </c>
      <c r="Q2035" t="s">
        <v>150</v>
      </c>
      <c r="R2035" t="s">
        <v>510</v>
      </c>
    </row>
    <row r="2036" spans="1:18" x14ac:dyDescent="0.25">
      <c r="A2036">
        <v>10227</v>
      </c>
      <c r="B2036">
        <v>27</v>
      </c>
      <c r="C2036">
        <v>43.9</v>
      </c>
      <c r="D2036">
        <v>1185.3</v>
      </c>
      <c r="E2036" s="4">
        <v>38211</v>
      </c>
      <c r="F2036" t="s">
        <v>493</v>
      </c>
      <c r="G2036">
        <f t="shared" si="62"/>
        <v>8</v>
      </c>
      <c r="H2036">
        <f t="shared" si="63"/>
        <v>2004</v>
      </c>
      <c r="I2036" t="s">
        <v>452</v>
      </c>
      <c r="J2036" t="s">
        <v>171</v>
      </c>
      <c r="K2036" t="s">
        <v>172</v>
      </c>
      <c r="L2036" t="s">
        <v>173</v>
      </c>
      <c r="M2036" t="s">
        <v>174</v>
      </c>
      <c r="N2036" t="s">
        <v>13</v>
      </c>
      <c r="O2036" t="s">
        <v>14</v>
      </c>
      <c r="P2036" t="s">
        <v>175</v>
      </c>
      <c r="Q2036" t="s">
        <v>176</v>
      </c>
      <c r="R2036" t="s">
        <v>510</v>
      </c>
    </row>
    <row r="2037" spans="1:18" x14ac:dyDescent="0.25">
      <c r="A2037">
        <v>10242</v>
      </c>
      <c r="B2037">
        <v>46</v>
      </c>
      <c r="C2037">
        <v>36.93</v>
      </c>
      <c r="D2037">
        <v>1698.78</v>
      </c>
      <c r="E2037" s="4">
        <v>38175</v>
      </c>
      <c r="F2037" t="s">
        <v>493</v>
      </c>
      <c r="G2037">
        <f t="shared" si="62"/>
        <v>7</v>
      </c>
      <c r="H2037">
        <f t="shared" si="63"/>
        <v>2004</v>
      </c>
      <c r="I2037" t="s">
        <v>452</v>
      </c>
      <c r="J2037" t="s">
        <v>421</v>
      </c>
      <c r="K2037">
        <v>2125551957</v>
      </c>
      <c r="L2037" t="s">
        <v>422</v>
      </c>
      <c r="M2037" t="s">
        <v>4</v>
      </c>
      <c r="N2037" t="s">
        <v>5</v>
      </c>
      <c r="O2037" t="s">
        <v>6</v>
      </c>
      <c r="P2037" t="s">
        <v>423</v>
      </c>
      <c r="Q2037" t="s">
        <v>424</v>
      </c>
      <c r="R2037" t="s">
        <v>510</v>
      </c>
    </row>
    <row r="2038" spans="1:18" x14ac:dyDescent="0.25">
      <c r="A2038">
        <v>10280</v>
      </c>
      <c r="B2038">
        <v>33</v>
      </c>
      <c r="C2038">
        <v>41.85</v>
      </c>
      <c r="D2038">
        <v>1381.05</v>
      </c>
      <c r="E2038" s="4">
        <v>38215</v>
      </c>
      <c r="F2038" t="s">
        <v>493</v>
      </c>
      <c r="G2038">
        <f t="shared" si="62"/>
        <v>8</v>
      </c>
      <c r="H2038">
        <f t="shared" si="63"/>
        <v>2004</v>
      </c>
      <c r="I2038" t="s">
        <v>452</v>
      </c>
      <c r="J2038" t="s">
        <v>202</v>
      </c>
      <c r="K2038" t="s">
        <v>203</v>
      </c>
      <c r="L2038" t="s">
        <v>204</v>
      </c>
      <c r="M2038" t="s">
        <v>205</v>
      </c>
      <c r="N2038" t="s">
        <v>206</v>
      </c>
      <c r="O2038" t="s">
        <v>14</v>
      </c>
      <c r="P2038" t="s">
        <v>207</v>
      </c>
      <c r="Q2038" t="s">
        <v>208</v>
      </c>
      <c r="R2038" t="s">
        <v>510</v>
      </c>
    </row>
    <row r="2039" spans="1:18" x14ac:dyDescent="0.25">
      <c r="A2039">
        <v>10288</v>
      </c>
      <c r="B2039">
        <v>33</v>
      </c>
      <c r="C2039">
        <v>40.619999999999997</v>
      </c>
      <c r="D2039">
        <v>1340.46</v>
      </c>
      <c r="E2039" s="4">
        <v>38153</v>
      </c>
      <c r="F2039" t="s">
        <v>493</v>
      </c>
      <c r="G2039">
        <f t="shared" si="62"/>
        <v>6</v>
      </c>
      <c r="H2039">
        <f t="shared" si="63"/>
        <v>2004</v>
      </c>
      <c r="I2039" t="s">
        <v>452</v>
      </c>
      <c r="J2039" t="s">
        <v>345</v>
      </c>
      <c r="K2039" s="1">
        <v>652241555</v>
      </c>
      <c r="L2039" t="s">
        <v>346</v>
      </c>
      <c r="M2039" t="s">
        <v>153</v>
      </c>
      <c r="N2039" t="s">
        <v>153</v>
      </c>
      <c r="O2039" t="s">
        <v>63</v>
      </c>
      <c r="P2039" t="s">
        <v>347</v>
      </c>
      <c r="Q2039" t="s">
        <v>348</v>
      </c>
      <c r="R2039" t="s">
        <v>510</v>
      </c>
    </row>
    <row r="2040" spans="1:18" x14ac:dyDescent="0.25">
      <c r="A2040">
        <v>10303</v>
      </c>
      <c r="B2040">
        <v>24</v>
      </c>
      <c r="C2040">
        <v>40.21</v>
      </c>
      <c r="D2040">
        <v>965.04</v>
      </c>
      <c r="E2040" s="4">
        <v>38263</v>
      </c>
      <c r="F2040" t="s">
        <v>493</v>
      </c>
      <c r="G2040">
        <f t="shared" si="62"/>
        <v>10</v>
      </c>
      <c r="H2040">
        <f t="shared" si="63"/>
        <v>2004</v>
      </c>
      <c r="I2040" t="s">
        <v>452</v>
      </c>
      <c r="J2040" t="s">
        <v>428</v>
      </c>
      <c r="K2040" t="s">
        <v>429</v>
      </c>
      <c r="L2040" t="s">
        <v>430</v>
      </c>
      <c r="M2040" t="s">
        <v>431</v>
      </c>
      <c r="N2040" t="s">
        <v>135</v>
      </c>
      <c r="O2040" t="s">
        <v>14</v>
      </c>
      <c r="P2040" t="s">
        <v>432</v>
      </c>
      <c r="Q2040" t="s">
        <v>433</v>
      </c>
      <c r="R2040" t="s">
        <v>510</v>
      </c>
    </row>
    <row r="2041" spans="1:18" x14ac:dyDescent="0.25">
      <c r="A2041">
        <v>10312</v>
      </c>
      <c r="B2041">
        <v>31</v>
      </c>
      <c r="C2041">
        <v>35.29</v>
      </c>
      <c r="D2041">
        <v>1093.99</v>
      </c>
      <c r="E2041" s="4">
        <v>37915</v>
      </c>
      <c r="F2041" t="s">
        <v>493</v>
      </c>
      <c r="G2041">
        <f t="shared" si="62"/>
        <v>10</v>
      </c>
      <c r="H2041">
        <f t="shared" si="63"/>
        <v>2003</v>
      </c>
      <c r="I2041" t="s">
        <v>452</v>
      </c>
      <c r="J2041" t="s">
        <v>219</v>
      </c>
      <c r="K2041">
        <v>4155551450</v>
      </c>
      <c r="L2041" t="s">
        <v>220</v>
      </c>
      <c r="M2041" t="s">
        <v>221</v>
      </c>
      <c r="N2041" t="s">
        <v>5</v>
      </c>
      <c r="O2041" t="s">
        <v>6</v>
      </c>
      <c r="P2041" t="s">
        <v>222</v>
      </c>
      <c r="Q2041" t="s">
        <v>223</v>
      </c>
      <c r="R2041" t="s">
        <v>510</v>
      </c>
    </row>
    <row r="2042" spans="1:18" x14ac:dyDescent="0.25">
      <c r="A2042">
        <v>10332</v>
      </c>
      <c r="B2042">
        <v>41</v>
      </c>
      <c r="C2042">
        <v>77.239999999999995</v>
      </c>
      <c r="D2042">
        <v>3166.84</v>
      </c>
      <c r="E2042" s="4">
        <v>38005</v>
      </c>
      <c r="F2042" t="s">
        <v>493</v>
      </c>
      <c r="G2042">
        <f t="shared" si="62"/>
        <v>1</v>
      </c>
      <c r="H2042">
        <f t="shared" si="63"/>
        <v>2004</v>
      </c>
      <c r="I2042" t="s">
        <v>452</v>
      </c>
      <c r="J2042" t="s">
        <v>409</v>
      </c>
      <c r="K2042" t="s">
        <v>410</v>
      </c>
      <c r="L2042" t="s">
        <v>411</v>
      </c>
      <c r="M2042" t="s">
        <v>412</v>
      </c>
      <c r="N2042" t="s">
        <v>128</v>
      </c>
      <c r="O2042" t="s">
        <v>14</v>
      </c>
      <c r="P2042" t="s">
        <v>413</v>
      </c>
      <c r="Q2042" t="s">
        <v>61</v>
      </c>
      <c r="R2042" t="s">
        <v>511</v>
      </c>
    </row>
    <row r="2043" spans="1:18" x14ac:dyDescent="0.25">
      <c r="A2043">
        <v>10346</v>
      </c>
      <c r="B2043">
        <v>22</v>
      </c>
      <c r="C2043">
        <v>97.44</v>
      </c>
      <c r="D2043">
        <v>2143.6799999999998</v>
      </c>
      <c r="E2043" s="4">
        <v>38200</v>
      </c>
      <c r="F2043" t="s">
        <v>493</v>
      </c>
      <c r="G2043">
        <f t="shared" si="62"/>
        <v>8</v>
      </c>
      <c r="H2043">
        <f t="shared" si="63"/>
        <v>2004</v>
      </c>
      <c r="I2043" t="s">
        <v>452</v>
      </c>
      <c r="J2043" t="s">
        <v>444</v>
      </c>
      <c r="K2043">
        <v>7025551838</v>
      </c>
      <c r="L2043" t="s">
        <v>445</v>
      </c>
      <c r="M2043" t="s">
        <v>446</v>
      </c>
      <c r="N2043" t="s">
        <v>5</v>
      </c>
      <c r="O2043" t="s">
        <v>6</v>
      </c>
      <c r="P2043" t="s">
        <v>77</v>
      </c>
      <c r="Q2043" t="s">
        <v>330</v>
      </c>
      <c r="R2043" t="s">
        <v>510</v>
      </c>
    </row>
    <row r="2044" spans="1:18" x14ac:dyDescent="0.25">
      <c r="A2044">
        <v>10368</v>
      </c>
      <c r="B2044">
        <v>46</v>
      </c>
      <c r="C2044">
        <v>37.340000000000003</v>
      </c>
      <c r="D2044">
        <v>1717.64</v>
      </c>
      <c r="E2044" s="4">
        <v>37848</v>
      </c>
      <c r="F2044" t="s">
        <v>493</v>
      </c>
      <c r="G2044">
        <f t="shared" si="62"/>
        <v>8</v>
      </c>
      <c r="H2044">
        <f t="shared" si="63"/>
        <v>2003</v>
      </c>
      <c r="I2044" t="s">
        <v>452</v>
      </c>
      <c r="J2044" t="s">
        <v>219</v>
      </c>
      <c r="K2044">
        <v>4155551450</v>
      </c>
      <c r="L2044" t="s">
        <v>220</v>
      </c>
      <c r="M2044" t="s">
        <v>221</v>
      </c>
      <c r="N2044" t="s">
        <v>5</v>
      </c>
      <c r="O2044" t="s">
        <v>6</v>
      </c>
      <c r="P2044" t="s">
        <v>222</v>
      </c>
      <c r="Q2044" t="s">
        <v>223</v>
      </c>
      <c r="R2044" t="s">
        <v>510</v>
      </c>
    </row>
    <row r="2045" spans="1:18" x14ac:dyDescent="0.25">
      <c r="A2045">
        <v>10380</v>
      </c>
      <c r="B2045">
        <v>43</v>
      </c>
      <c r="C2045">
        <v>95.03</v>
      </c>
      <c r="D2045">
        <v>4086.29</v>
      </c>
      <c r="E2045" s="4">
        <v>38327</v>
      </c>
      <c r="F2045" t="s">
        <v>493</v>
      </c>
      <c r="G2045">
        <f t="shared" si="62"/>
        <v>12</v>
      </c>
      <c r="H2045">
        <f t="shared" si="63"/>
        <v>2004</v>
      </c>
      <c r="I2045" t="s">
        <v>452</v>
      </c>
      <c r="J2045" t="s">
        <v>131</v>
      </c>
      <c r="K2045" t="s">
        <v>132</v>
      </c>
      <c r="L2045" t="s">
        <v>133</v>
      </c>
      <c r="M2045" t="s">
        <v>134</v>
      </c>
      <c r="N2045" t="s">
        <v>135</v>
      </c>
      <c r="O2045" t="s">
        <v>14</v>
      </c>
      <c r="P2045" t="s">
        <v>136</v>
      </c>
      <c r="Q2045" t="s">
        <v>137</v>
      </c>
      <c r="R2045" t="s">
        <v>511</v>
      </c>
    </row>
    <row r="2046" spans="1:18" x14ac:dyDescent="0.25">
      <c r="A2046">
        <v>10408</v>
      </c>
      <c r="B2046">
        <v>15</v>
      </c>
      <c r="C2046">
        <v>36.93</v>
      </c>
      <c r="D2046">
        <v>553.95000000000005</v>
      </c>
      <c r="E2046" s="4">
        <v>38322</v>
      </c>
      <c r="F2046" t="s">
        <v>493</v>
      </c>
      <c r="G2046">
        <f t="shared" si="62"/>
        <v>12</v>
      </c>
      <c r="H2046">
        <f t="shared" si="63"/>
        <v>2004</v>
      </c>
      <c r="I2046" t="s">
        <v>452</v>
      </c>
      <c r="J2046" t="s">
        <v>196</v>
      </c>
      <c r="K2046" t="s">
        <v>197</v>
      </c>
      <c r="L2046" t="s">
        <v>198</v>
      </c>
      <c r="M2046" t="s">
        <v>199</v>
      </c>
      <c r="N2046" t="s">
        <v>154</v>
      </c>
      <c r="O2046" t="s">
        <v>154</v>
      </c>
      <c r="P2046" t="s">
        <v>200</v>
      </c>
      <c r="Q2046" t="s">
        <v>201</v>
      </c>
      <c r="R2046" t="s">
        <v>510</v>
      </c>
    </row>
    <row r="2047" spans="1:18" x14ac:dyDescent="0.25">
      <c r="A2047">
        <v>10420</v>
      </c>
      <c r="B2047">
        <v>15</v>
      </c>
      <c r="C2047">
        <v>43.49</v>
      </c>
      <c r="D2047">
        <v>652.35</v>
      </c>
      <c r="E2047" s="4">
        <v>38248</v>
      </c>
      <c r="F2047" t="s">
        <v>495</v>
      </c>
      <c r="G2047">
        <f t="shared" si="62"/>
        <v>9</v>
      </c>
      <c r="H2047">
        <f t="shared" si="63"/>
        <v>2004</v>
      </c>
      <c r="I2047" t="s">
        <v>452</v>
      </c>
      <c r="J2047" t="s">
        <v>113</v>
      </c>
      <c r="K2047" t="s">
        <v>114</v>
      </c>
      <c r="L2047" t="s">
        <v>115</v>
      </c>
      <c r="M2047" t="s">
        <v>116</v>
      </c>
      <c r="N2047" t="s">
        <v>62</v>
      </c>
      <c r="O2047" t="s">
        <v>63</v>
      </c>
      <c r="P2047" t="s">
        <v>117</v>
      </c>
      <c r="Q2047" t="s">
        <v>118</v>
      </c>
      <c r="R2047" t="s">
        <v>510</v>
      </c>
    </row>
    <row r="2048" spans="1:18" x14ac:dyDescent="0.25">
      <c r="A2048">
        <v>10104</v>
      </c>
      <c r="B2048">
        <v>26</v>
      </c>
      <c r="C2048">
        <v>100</v>
      </c>
      <c r="D2048">
        <v>2921.62</v>
      </c>
      <c r="E2048" s="4">
        <v>37942</v>
      </c>
      <c r="F2048" t="s">
        <v>493</v>
      </c>
      <c r="G2048">
        <f t="shared" si="62"/>
        <v>11</v>
      </c>
      <c r="H2048">
        <f t="shared" si="63"/>
        <v>2003</v>
      </c>
      <c r="I2048" t="s">
        <v>138</v>
      </c>
      <c r="J2048" t="s">
        <v>131</v>
      </c>
      <c r="K2048" t="s">
        <v>132</v>
      </c>
      <c r="L2048" t="s">
        <v>133</v>
      </c>
      <c r="M2048" t="s">
        <v>134</v>
      </c>
      <c r="N2048" t="s">
        <v>135</v>
      </c>
      <c r="O2048" t="s">
        <v>14</v>
      </c>
      <c r="P2048" t="s">
        <v>136</v>
      </c>
      <c r="Q2048" t="s">
        <v>137</v>
      </c>
      <c r="R2048" t="s">
        <v>510</v>
      </c>
    </row>
    <row r="2049" spans="1:18" x14ac:dyDescent="0.25">
      <c r="A2049">
        <v>10115</v>
      </c>
      <c r="B2049">
        <v>44</v>
      </c>
      <c r="C2049">
        <v>100</v>
      </c>
      <c r="D2049">
        <v>5568.64</v>
      </c>
      <c r="E2049" s="4">
        <v>38035</v>
      </c>
      <c r="F2049" t="s">
        <v>493</v>
      </c>
      <c r="G2049">
        <f t="shared" si="62"/>
        <v>2</v>
      </c>
      <c r="H2049">
        <f t="shared" si="63"/>
        <v>2004</v>
      </c>
      <c r="I2049" t="s">
        <v>138</v>
      </c>
      <c r="J2049" t="s">
        <v>157</v>
      </c>
      <c r="K2049">
        <v>2125558493</v>
      </c>
      <c r="L2049" t="s">
        <v>158</v>
      </c>
      <c r="M2049" t="s">
        <v>4</v>
      </c>
      <c r="N2049" t="s">
        <v>5</v>
      </c>
      <c r="O2049" t="s">
        <v>6</v>
      </c>
      <c r="P2049" t="s">
        <v>87</v>
      </c>
      <c r="Q2049" t="s">
        <v>159</v>
      </c>
      <c r="R2049" t="s">
        <v>511</v>
      </c>
    </row>
    <row r="2050" spans="1:18" x14ac:dyDescent="0.25">
      <c r="A2050">
        <v>10127</v>
      </c>
      <c r="B2050">
        <v>20</v>
      </c>
      <c r="C2050">
        <v>96.99</v>
      </c>
      <c r="D2050">
        <v>1939.8</v>
      </c>
      <c r="E2050" s="4">
        <v>37921</v>
      </c>
      <c r="F2050" t="s">
        <v>493</v>
      </c>
      <c r="G2050">
        <f t="shared" si="62"/>
        <v>10</v>
      </c>
      <c r="H2050">
        <f t="shared" si="63"/>
        <v>2003</v>
      </c>
      <c r="I2050" t="s">
        <v>138</v>
      </c>
      <c r="J2050" t="s">
        <v>396</v>
      </c>
      <c r="K2050">
        <v>2125557413</v>
      </c>
      <c r="L2050" t="s">
        <v>397</v>
      </c>
      <c r="M2050" t="s">
        <v>4</v>
      </c>
      <c r="N2050" t="s">
        <v>5</v>
      </c>
      <c r="O2050" t="s">
        <v>6</v>
      </c>
      <c r="P2050" t="s">
        <v>27</v>
      </c>
      <c r="Q2050" t="s">
        <v>398</v>
      </c>
      <c r="R2050" t="s">
        <v>510</v>
      </c>
    </row>
    <row r="2051" spans="1:18" x14ac:dyDescent="0.25">
      <c r="A2051">
        <v>10141</v>
      </c>
      <c r="B2051">
        <v>40</v>
      </c>
      <c r="C2051">
        <v>94.62</v>
      </c>
      <c r="D2051">
        <v>3784.8</v>
      </c>
      <c r="E2051" s="4">
        <v>37862</v>
      </c>
      <c r="F2051" t="s">
        <v>493</v>
      </c>
      <c r="G2051">
        <f t="shared" ref="G2051:G2114" si="64">MONTH(E2051)</f>
        <v>8</v>
      </c>
      <c r="H2051">
        <f t="shared" ref="H2051:H2114" si="65">YEAR(E2051)</f>
        <v>2003</v>
      </c>
      <c r="I2051" t="s">
        <v>138</v>
      </c>
      <c r="J2051" t="s">
        <v>390</v>
      </c>
      <c r="K2051" t="s">
        <v>391</v>
      </c>
      <c r="L2051" t="s">
        <v>392</v>
      </c>
      <c r="M2051" t="s">
        <v>393</v>
      </c>
      <c r="N2051" t="s">
        <v>93</v>
      </c>
      <c r="O2051" t="s">
        <v>14</v>
      </c>
      <c r="P2051" t="s">
        <v>394</v>
      </c>
      <c r="Q2051" t="s">
        <v>395</v>
      </c>
      <c r="R2051" t="s">
        <v>511</v>
      </c>
    </row>
    <row r="2052" spans="1:18" x14ac:dyDescent="0.25">
      <c r="A2052">
        <v>10152</v>
      </c>
      <c r="B2052">
        <v>23</v>
      </c>
      <c r="C2052">
        <v>100</v>
      </c>
      <c r="D2052">
        <v>2802.09</v>
      </c>
      <c r="E2052" s="4">
        <v>37933</v>
      </c>
      <c r="F2052" t="s">
        <v>493</v>
      </c>
      <c r="G2052">
        <f t="shared" si="64"/>
        <v>11</v>
      </c>
      <c r="H2052">
        <f t="shared" si="65"/>
        <v>2003</v>
      </c>
      <c r="I2052" t="s">
        <v>138</v>
      </c>
      <c r="J2052" t="s">
        <v>160</v>
      </c>
      <c r="K2052" t="s">
        <v>161</v>
      </c>
      <c r="L2052" t="s">
        <v>162</v>
      </c>
      <c r="M2052" t="s">
        <v>163</v>
      </c>
      <c r="N2052" t="s">
        <v>62</v>
      </c>
      <c r="O2052" t="s">
        <v>63</v>
      </c>
      <c r="P2052" t="s">
        <v>164</v>
      </c>
      <c r="Q2052" t="s">
        <v>165</v>
      </c>
      <c r="R2052" t="s">
        <v>510</v>
      </c>
    </row>
    <row r="2053" spans="1:18" x14ac:dyDescent="0.25">
      <c r="A2053">
        <v>10165</v>
      </c>
      <c r="B2053">
        <v>24</v>
      </c>
      <c r="C2053">
        <v>99.36</v>
      </c>
      <c r="D2053">
        <v>2384.64</v>
      </c>
      <c r="E2053" s="4">
        <v>37816</v>
      </c>
      <c r="F2053" t="s">
        <v>493</v>
      </c>
      <c r="G2053">
        <f t="shared" si="64"/>
        <v>7</v>
      </c>
      <c r="H2053">
        <f t="shared" si="65"/>
        <v>2003</v>
      </c>
      <c r="I2053" t="s">
        <v>138</v>
      </c>
      <c r="J2053" t="s">
        <v>151</v>
      </c>
      <c r="K2053" s="1">
        <v>652217555</v>
      </c>
      <c r="L2053" t="s">
        <v>152</v>
      </c>
      <c r="M2053" t="s">
        <v>153</v>
      </c>
      <c r="N2053" t="s">
        <v>153</v>
      </c>
      <c r="O2053" t="s">
        <v>154</v>
      </c>
      <c r="P2053" t="s">
        <v>155</v>
      </c>
      <c r="Q2053" t="s">
        <v>156</v>
      </c>
      <c r="R2053" t="s">
        <v>510</v>
      </c>
    </row>
    <row r="2054" spans="1:18" x14ac:dyDescent="0.25">
      <c r="A2054">
        <v>10176</v>
      </c>
      <c r="B2054">
        <v>29</v>
      </c>
      <c r="C2054">
        <v>100</v>
      </c>
      <c r="D2054">
        <v>2915.66</v>
      </c>
      <c r="E2054" s="4">
        <v>38095</v>
      </c>
      <c r="F2054" t="s">
        <v>493</v>
      </c>
      <c r="G2054">
        <f t="shared" si="64"/>
        <v>4</v>
      </c>
      <c r="H2054">
        <f t="shared" si="65"/>
        <v>2004</v>
      </c>
      <c r="I2054" t="s">
        <v>138</v>
      </c>
      <c r="J2054" t="s">
        <v>375</v>
      </c>
      <c r="K2054" t="s">
        <v>376</v>
      </c>
      <c r="L2054" t="s">
        <v>377</v>
      </c>
      <c r="M2054" t="s">
        <v>378</v>
      </c>
      <c r="N2054" t="s">
        <v>206</v>
      </c>
      <c r="O2054" t="s">
        <v>14</v>
      </c>
      <c r="P2054" t="s">
        <v>379</v>
      </c>
      <c r="Q2054" t="s">
        <v>380</v>
      </c>
      <c r="R2054" t="s">
        <v>510</v>
      </c>
    </row>
    <row r="2055" spans="1:18" x14ac:dyDescent="0.25">
      <c r="A2055">
        <v>10184</v>
      </c>
      <c r="B2055">
        <v>49</v>
      </c>
      <c r="C2055">
        <v>100</v>
      </c>
      <c r="D2055">
        <v>5795.72</v>
      </c>
      <c r="E2055" s="4">
        <v>37856</v>
      </c>
      <c r="F2055" t="s">
        <v>493</v>
      </c>
      <c r="G2055">
        <f t="shared" si="64"/>
        <v>8</v>
      </c>
      <c r="H2055">
        <f t="shared" si="65"/>
        <v>2003</v>
      </c>
      <c r="I2055" t="s">
        <v>138</v>
      </c>
      <c r="J2055" t="s">
        <v>428</v>
      </c>
      <c r="K2055" t="s">
        <v>429</v>
      </c>
      <c r="L2055" t="s">
        <v>430</v>
      </c>
      <c r="M2055" t="s">
        <v>431</v>
      </c>
      <c r="N2055" t="s">
        <v>135</v>
      </c>
      <c r="O2055" t="s">
        <v>14</v>
      </c>
      <c r="P2055" t="s">
        <v>432</v>
      </c>
      <c r="Q2055" t="s">
        <v>433</v>
      </c>
      <c r="R2055" t="s">
        <v>511</v>
      </c>
    </row>
    <row r="2056" spans="1:18" x14ac:dyDescent="0.25">
      <c r="A2056">
        <v>10195</v>
      </c>
      <c r="B2056">
        <v>34</v>
      </c>
      <c r="C2056">
        <v>100</v>
      </c>
      <c r="D2056">
        <v>3699.88</v>
      </c>
      <c r="E2056" s="4">
        <v>37814</v>
      </c>
      <c r="F2056" t="s">
        <v>493</v>
      </c>
      <c r="G2056">
        <f t="shared" si="64"/>
        <v>7</v>
      </c>
      <c r="H2056">
        <f t="shared" si="65"/>
        <v>2003</v>
      </c>
      <c r="I2056" t="s">
        <v>138</v>
      </c>
      <c r="J2056" t="s">
        <v>256</v>
      </c>
      <c r="K2056">
        <v>9145554562</v>
      </c>
      <c r="L2056" t="s">
        <v>257</v>
      </c>
      <c r="M2056" t="s">
        <v>258</v>
      </c>
      <c r="N2056" t="s">
        <v>5</v>
      </c>
      <c r="O2056" t="s">
        <v>6</v>
      </c>
      <c r="P2056" t="s">
        <v>68</v>
      </c>
      <c r="Q2056" t="s">
        <v>188</v>
      </c>
      <c r="R2056" t="s">
        <v>511</v>
      </c>
    </row>
    <row r="2057" spans="1:18" x14ac:dyDescent="0.25">
      <c r="A2057">
        <v>10207</v>
      </c>
      <c r="B2057">
        <v>28</v>
      </c>
      <c r="C2057">
        <v>100</v>
      </c>
      <c r="D2057">
        <v>2980.6</v>
      </c>
      <c r="E2057" s="4">
        <v>38195</v>
      </c>
      <c r="F2057" t="s">
        <v>493</v>
      </c>
      <c r="G2057">
        <f t="shared" si="64"/>
        <v>7</v>
      </c>
      <c r="H2057">
        <f t="shared" si="65"/>
        <v>2004</v>
      </c>
      <c r="I2057" t="s">
        <v>138</v>
      </c>
      <c r="J2057" t="s">
        <v>342</v>
      </c>
      <c r="K2057">
        <v>6175552555</v>
      </c>
      <c r="L2057" t="s">
        <v>343</v>
      </c>
      <c r="M2057" t="s">
        <v>313</v>
      </c>
      <c r="N2057" t="s">
        <v>5</v>
      </c>
      <c r="O2057" t="s">
        <v>6</v>
      </c>
      <c r="P2057" t="s">
        <v>344</v>
      </c>
      <c r="Q2057" t="s">
        <v>223</v>
      </c>
      <c r="R2057" t="s">
        <v>510</v>
      </c>
    </row>
    <row r="2058" spans="1:18" x14ac:dyDescent="0.25">
      <c r="A2058">
        <v>10220</v>
      </c>
      <c r="B2058">
        <v>37</v>
      </c>
      <c r="C2058">
        <v>100</v>
      </c>
      <c r="D2058">
        <v>5032.74</v>
      </c>
      <c r="E2058" s="4">
        <v>38036</v>
      </c>
      <c r="F2058" t="s">
        <v>493</v>
      </c>
      <c r="G2058">
        <f t="shared" si="64"/>
        <v>2</v>
      </c>
      <c r="H2058">
        <f t="shared" si="65"/>
        <v>2004</v>
      </c>
      <c r="I2058" t="s">
        <v>138</v>
      </c>
      <c r="J2058" t="s">
        <v>399</v>
      </c>
      <c r="K2058" s="1">
        <v>35318621555</v>
      </c>
      <c r="L2058" t="s">
        <v>400</v>
      </c>
      <c r="M2058" t="s">
        <v>401</v>
      </c>
      <c r="N2058" t="s">
        <v>402</v>
      </c>
      <c r="O2058" t="s">
        <v>14</v>
      </c>
      <c r="P2058" t="s">
        <v>403</v>
      </c>
      <c r="Q2058" t="s">
        <v>404</v>
      </c>
      <c r="R2058" t="s">
        <v>511</v>
      </c>
    </row>
    <row r="2059" spans="1:18" x14ac:dyDescent="0.25">
      <c r="A2059">
        <v>10230</v>
      </c>
      <c r="B2059">
        <v>45</v>
      </c>
      <c r="C2059">
        <v>100</v>
      </c>
      <c r="D2059">
        <v>4737.1499999999996</v>
      </c>
      <c r="E2059" s="4">
        <v>38095</v>
      </c>
      <c r="F2059" t="s">
        <v>493</v>
      </c>
      <c r="G2059">
        <f t="shared" si="64"/>
        <v>4</v>
      </c>
      <c r="H2059">
        <f t="shared" si="65"/>
        <v>2004</v>
      </c>
      <c r="I2059" t="s">
        <v>138</v>
      </c>
      <c r="J2059" t="s">
        <v>385</v>
      </c>
      <c r="K2059" t="s">
        <v>386</v>
      </c>
      <c r="L2059" t="s">
        <v>387</v>
      </c>
      <c r="M2059" t="s">
        <v>388</v>
      </c>
      <c r="N2059" t="s">
        <v>366</v>
      </c>
      <c r="O2059" t="s">
        <v>14</v>
      </c>
      <c r="P2059" t="s">
        <v>389</v>
      </c>
      <c r="Q2059" t="s">
        <v>341</v>
      </c>
      <c r="R2059" t="s">
        <v>511</v>
      </c>
    </row>
    <row r="2060" spans="1:18" x14ac:dyDescent="0.25">
      <c r="A2060">
        <v>10246</v>
      </c>
      <c r="B2060">
        <v>46</v>
      </c>
      <c r="C2060">
        <v>100</v>
      </c>
      <c r="D2060">
        <v>6311.2</v>
      </c>
      <c r="E2060" s="4">
        <v>38249</v>
      </c>
      <c r="F2060" t="s">
        <v>493</v>
      </c>
      <c r="G2060">
        <f t="shared" si="64"/>
        <v>9</v>
      </c>
      <c r="H2060">
        <f t="shared" si="65"/>
        <v>2004</v>
      </c>
      <c r="I2060" t="s">
        <v>138</v>
      </c>
      <c r="J2060" t="s">
        <v>131</v>
      </c>
      <c r="K2060" t="s">
        <v>132</v>
      </c>
      <c r="L2060" t="s">
        <v>133</v>
      </c>
      <c r="M2060" t="s">
        <v>134</v>
      </c>
      <c r="N2060" t="s">
        <v>135</v>
      </c>
      <c r="O2060" t="s">
        <v>14</v>
      </c>
      <c r="P2060" t="s">
        <v>136</v>
      </c>
      <c r="Q2060" t="s">
        <v>137</v>
      </c>
      <c r="R2060" t="s">
        <v>511</v>
      </c>
    </row>
    <row r="2061" spans="1:18" x14ac:dyDescent="0.25">
      <c r="A2061">
        <v>10271</v>
      </c>
      <c r="B2061">
        <v>22</v>
      </c>
      <c r="C2061">
        <v>100</v>
      </c>
      <c r="D2061">
        <v>3070.54</v>
      </c>
      <c r="E2061" s="4">
        <v>38112</v>
      </c>
      <c r="F2061" t="s">
        <v>493</v>
      </c>
      <c r="G2061">
        <f t="shared" si="64"/>
        <v>5</v>
      </c>
      <c r="H2061">
        <f t="shared" si="65"/>
        <v>2004</v>
      </c>
      <c r="I2061" t="s">
        <v>138</v>
      </c>
      <c r="J2061" t="s">
        <v>219</v>
      </c>
      <c r="K2061">
        <v>4155551450</v>
      </c>
      <c r="L2061" t="s">
        <v>220</v>
      </c>
      <c r="M2061" t="s">
        <v>221</v>
      </c>
      <c r="N2061" t="s">
        <v>5</v>
      </c>
      <c r="O2061" t="s">
        <v>6</v>
      </c>
      <c r="P2061" t="s">
        <v>222</v>
      </c>
      <c r="Q2061" t="s">
        <v>223</v>
      </c>
      <c r="R2061" t="s">
        <v>511</v>
      </c>
    </row>
    <row r="2062" spans="1:18" x14ac:dyDescent="0.25">
      <c r="A2062">
        <v>10282</v>
      </c>
      <c r="B2062">
        <v>39</v>
      </c>
      <c r="C2062">
        <v>100</v>
      </c>
      <c r="D2062">
        <v>4797.3900000000003</v>
      </c>
      <c r="E2062" s="4">
        <v>38152</v>
      </c>
      <c r="F2062" t="s">
        <v>493</v>
      </c>
      <c r="G2062">
        <f t="shared" si="64"/>
        <v>6</v>
      </c>
      <c r="H2062">
        <f t="shared" si="65"/>
        <v>2004</v>
      </c>
      <c r="I2062" t="s">
        <v>138</v>
      </c>
      <c r="J2062" t="s">
        <v>219</v>
      </c>
      <c r="K2062">
        <v>4155551450</v>
      </c>
      <c r="L2062" t="s">
        <v>220</v>
      </c>
      <c r="M2062" t="s">
        <v>221</v>
      </c>
      <c r="N2062" t="s">
        <v>5</v>
      </c>
      <c r="O2062" t="s">
        <v>6</v>
      </c>
      <c r="P2062" t="s">
        <v>222</v>
      </c>
      <c r="Q2062" t="s">
        <v>223</v>
      </c>
      <c r="R2062" t="s">
        <v>511</v>
      </c>
    </row>
    <row r="2063" spans="1:18" x14ac:dyDescent="0.25">
      <c r="A2063">
        <v>10292</v>
      </c>
      <c r="B2063">
        <v>27</v>
      </c>
      <c r="C2063">
        <v>100</v>
      </c>
      <c r="D2063">
        <v>3832.38</v>
      </c>
      <c r="E2063" s="4">
        <v>38282</v>
      </c>
      <c r="F2063" t="s">
        <v>493</v>
      </c>
      <c r="G2063">
        <f t="shared" si="64"/>
        <v>10</v>
      </c>
      <c r="H2063">
        <f t="shared" si="65"/>
        <v>2004</v>
      </c>
      <c r="I2063" t="s">
        <v>138</v>
      </c>
      <c r="J2063" t="s">
        <v>2</v>
      </c>
      <c r="K2063">
        <v>2125557818</v>
      </c>
      <c r="L2063" t="s">
        <v>3</v>
      </c>
      <c r="M2063" t="s">
        <v>4</v>
      </c>
      <c r="N2063" t="s">
        <v>5</v>
      </c>
      <c r="O2063" t="s">
        <v>6</v>
      </c>
      <c r="P2063" t="s">
        <v>7</v>
      </c>
      <c r="Q2063" t="s">
        <v>8</v>
      </c>
      <c r="R2063" t="s">
        <v>511</v>
      </c>
    </row>
    <row r="2064" spans="1:18" x14ac:dyDescent="0.25">
      <c r="A2064">
        <v>10305</v>
      </c>
      <c r="B2064">
        <v>36</v>
      </c>
      <c r="C2064">
        <v>100</v>
      </c>
      <c r="D2064">
        <v>4641.4799999999996</v>
      </c>
      <c r="E2064" s="4">
        <v>38267</v>
      </c>
      <c r="F2064" t="s">
        <v>493</v>
      </c>
      <c r="G2064">
        <f t="shared" si="64"/>
        <v>10</v>
      </c>
      <c r="H2064">
        <f t="shared" si="65"/>
        <v>2004</v>
      </c>
      <c r="I2064" t="s">
        <v>138</v>
      </c>
      <c r="J2064" t="s">
        <v>84</v>
      </c>
      <c r="K2064">
        <v>6175558555</v>
      </c>
      <c r="L2064" t="s">
        <v>85</v>
      </c>
      <c r="M2064" t="s">
        <v>86</v>
      </c>
      <c r="N2064" t="s">
        <v>5</v>
      </c>
      <c r="O2064" t="s">
        <v>6</v>
      </c>
      <c r="P2064" t="s">
        <v>87</v>
      </c>
      <c r="Q2064" t="s">
        <v>88</v>
      </c>
      <c r="R2064" t="s">
        <v>511</v>
      </c>
    </row>
    <row r="2065" spans="1:18" x14ac:dyDescent="0.25">
      <c r="A2065">
        <v>10314</v>
      </c>
      <c r="B2065">
        <v>38</v>
      </c>
      <c r="C2065">
        <v>100</v>
      </c>
      <c r="D2065">
        <v>4000.26</v>
      </c>
      <c r="E2065" s="4">
        <v>37846</v>
      </c>
      <c r="F2065" t="s">
        <v>493</v>
      </c>
      <c r="G2065">
        <f t="shared" si="64"/>
        <v>8</v>
      </c>
      <c r="H2065">
        <f t="shared" si="65"/>
        <v>2003</v>
      </c>
      <c r="I2065" t="s">
        <v>138</v>
      </c>
      <c r="J2065" t="s">
        <v>414</v>
      </c>
      <c r="K2065" t="s">
        <v>415</v>
      </c>
      <c r="L2065" t="s">
        <v>416</v>
      </c>
      <c r="M2065" t="s">
        <v>417</v>
      </c>
      <c r="N2065" t="s">
        <v>263</v>
      </c>
      <c r="O2065" t="s">
        <v>14</v>
      </c>
      <c r="P2065" t="s">
        <v>418</v>
      </c>
      <c r="Q2065" t="s">
        <v>419</v>
      </c>
      <c r="R2065" t="s">
        <v>511</v>
      </c>
    </row>
    <row r="2066" spans="1:18" x14ac:dyDescent="0.25">
      <c r="A2066">
        <v>10325</v>
      </c>
      <c r="B2066">
        <v>44</v>
      </c>
      <c r="C2066">
        <v>100</v>
      </c>
      <c r="D2066">
        <v>5325.76</v>
      </c>
      <c r="E2066" s="4">
        <v>38201</v>
      </c>
      <c r="F2066" t="s">
        <v>493</v>
      </c>
      <c r="G2066">
        <f t="shared" si="64"/>
        <v>8</v>
      </c>
      <c r="H2066">
        <f t="shared" si="65"/>
        <v>2004</v>
      </c>
      <c r="I2066" t="s">
        <v>138</v>
      </c>
      <c r="J2066" t="s">
        <v>96</v>
      </c>
      <c r="K2066" t="s">
        <v>97</v>
      </c>
      <c r="L2066" t="s">
        <v>98</v>
      </c>
      <c r="M2066" t="s">
        <v>99</v>
      </c>
      <c r="N2066" t="s">
        <v>47</v>
      </c>
      <c r="O2066" t="s">
        <v>14</v>
      </c>
      <c r="P2066" t="s">
        <v>100</v>
      </c>
      <c r="Q2066" t="s">
        <v>101</v>
      </c>
      <c r="R2066" t="s">
        <v>511</v>
      </c>
    </row>
    <row r="2067" spans="1:18" x14ac:dyDescent="0.25">
      <c r="A2067">
        <v>10336</v>
      </c>
      <c r="B2067">
        <v>31</v>
      </c>
      <c r="C2067">
        <v>100</v>
      </c>
      <c r="D2067">
        <v>4618.6899999999996</v>
      </c>
      <c r="E2067" s="4">
        <v>37871</v>
      </c>
      <c r="F2067" t="s">
        <v>493</v>
      </c>
      <c r="G2067">
        <f t="shared" si="64"/>
        <v>9</v>
      </c>
      <c r="H2067">
        <f t="shared" si="65"/>
        <v>2003</v>
      </c>
      <c r="I2067" t="s">
        <v>138</v>
      </c>
      <c r="J2067" t="s">
        <v>331</v>
      </c>
      <c r="K2067" t="s">
        <v>332</v>
      </c>
      <c r="L2067" t="s">
        <v>333</v>
      </c>
      <c r="M2067" t="s">
        <v>20</v>
      </c>
      <c r="N2067" t="s">
        <v>13</v>
      </c>
      <c r="O2067" t="s">
        <v>14</v>
      </c>
      <c r="P2067" t="s">
        <v>334</v>
      </c>
      <c r="Q2067" t="s">
        <v>335</v>
      </c>
      <c r="R2067" t="s">
        <v>511</v>
      </c>
    </row>
    <row r="2068" spans="1:18" x14ac:dyDescent="0.25">
      <c r="A2068">
        <v>10349</v>
      </c>
      <c r="B2068">
        <v>23</v>
      </c>
      <c r="C2068">
        <v>100</v>
      </c>
      <c r="D2068">
        <v>3182.97</v>
      </c>
      <c r="E2068" s="4">
        <v>37886</v>
      </c>
      <c r="F2068" t="s">
        <v>493</v>
      </c>
      <c r="G2068">
        <f t="shared" si="64"/>
        <v>9</v>
      </c>
      <c r="H2068">
        <f t="shared" si="65"/>
        <v>2003</v>
      </c>
      <c r="I2068" t="s">
        <v>138</v>
      </c>
      <c r="J2068" t="s">
        <v>396</v>
      </c>
      <c r="K2068">
        <v>2125557413</v>
      </c>
      <c r="L2068" t="s">
        <v>397</v>
      </c>
      <c r="M2068" t="s">
        <v>4</v>
      </c>
      <c r="N2068" t="s">
        <v>5</v>
      </c>
      <c r="O2068" t="s">
        <v>6</v>
      </c>
      <c r="P2068" t="s">
        <v>27</v>
      </c>
      <c r="Q2068" t="s">
        <v>398</v>
      </c>
      <c r="R2068" t="s">
        <v>511</v>
      </c>
    </row>
    <row r="2069" spans="1:18" x14ac:dyDescent="0.25">
      <c r="A2069">
        <v>10359</v>
      </c>
      <c r="B2069">
        <v>22</v>
      </c>
      <c r="C2069">
        <v>100</v>
      </c>
      <c r="D2069">
        <v>2603.04</v>
      </c>
      <c r="E2069" s="4">
        <v>37941</v>
      </c>
      <c r="F2069" t="s">
        <v>493</v>
      </c>
      <c r="G2069">
        <f t="shared" si="64"/>
        <v>11</v>
      </c>
      <c r="H2069">
        <f t="shared" si="65"/>
        <v>2003</v>
      </c>
      <c r="I2069" t="s">
        <v>138</v>
      </c>
      <c r="J2069" t="s">
        <v>9</v>
      </c>
      <c r="K2069" t="s">
        <v>10</v>
      </c>
      <c r="L2069" t="s">
        <v>11</v>
      </c>
      <c r="M2069" t="s">
        <v>12</v>
      </c>
      <c r="N2069" t="s">
        <v>13</v>
      </c>
      <c r="O2069" t="s">
        <v>14</v>
      </c>
      <c r="P2069" t="s">
        <v>15</v>
      </c>
      <c r="Q2069" t="s">
        <v>16</v>
      </c>
      <c r="R2069" t="s">
        <v>510</v>
      </c>
    </row>
    <row r="2070" spans="1:18" x14ac:dyDescent="0.25">
      <c r="A2070">
        <v>10371</v>
      </c>
      <c r="B2070">
        <v>28</v>
      </c>
      <c r="C2070">
        <v>50.32</v>
      </c>
      <c r="D2070">
        <v>1408.96</v>
      </c>
      <c r="E2070" s="4">
        <v>38309</v>
      </c>
      <c r="F2070" t="s">
        <v>493</v>
      </c>
      <c r="G2070">
        <f t="shared" si="64"/>
        <v>11</v>
      </c>
      <c r="H2070">
        <f t="shared" si="65"/>
        <v>2004</v>
      </c>
      <c r="I2070" t="s">
        <v>138</v>
      </c>
      <c r="J2070" t="s">
        <v>219</v>
      </c>
      <c r="K2070">
        <v>4155551450</v>
      </c>
      <c r="L2070" t="s">
        <v>220</v>
      </c>
      <c r="M2070" t="s">
        <v>221</v>
      </c>
      <c r="N2070" t="s">
        <v>5</v>
      </c>
      <c r="O2070" t="s">
        <v>6</v>
      </c>
      <c r="P2070" t="s">
        <v>222</v>
      </c>
      <c r="Q2070" t="s">
        <v>223</v>
      </c>
      <c r="R2070" t="s">
        <v>510</v>
      </c>
    </row>
    <row r="2071" spans="1:18" x14ac:dyDescent="0.25">
      <c r="A2071">
        <v>10383</v>
      </c>
      <c r="B2071">
        <v>21</v>
      </c>
      <c r="C2071">
        <v>93.91</v>
      </c>
      <c r="D2071">
        <v>1972.11</v>
      </c>
      <c r="E2071" s="4">
        <v>37948</v>
      </c>
      <c r="F2071" t="s">
        <v>493</v>
      </c>
      <c r="G2071">
        <f t="shared" si="64"/>
        <v>11</v>
      </c>
      <c r="H2071">
        <f t="shared" si="65"/>
        <v>2003</v>
      </c>
      <c r="I2071" t="s">
        <v>138</v>
      </c>
      <c r="J2071" t="s">
        <v>131</v>
      </c>
      <c r="K2071" t="s">
        <v>132</v>
      </c>
      <c r="L2071" t="s">
        <v>133</v>
      </c>
      <c r="M2071" t="s">
        <v>134</v>
      </c>
      <c r="N2071" t="s">
        <v>135</v>
      </c>
      <c r="O2071" t="s">
        <v>14</v>
      </c>
      <c r="P2071" t="s">
        <v>136</v>
      </c>
      <c r="Q2071" t="s">
        <v>137</v>
      </c>
      <c r="R2071" t="s">
        <v>510</v>
      </c>
    </row>
    <row r="2072" spans="1:18" x14ac:dyDescent="0.25">
      <c r="A2072">
        <v>10394</v>
      </c>
      <c r="B2072">
        <v>37</v>
      </c>
      <c r="C2072">
        <v>100</v>
      </c>
      <c r="D2072">
        <v>5207.75</v>
      </c>
      <c r="E2072" s="4">
        <v>38250</v>
      </c>
      <c r="F2072" t="s">
        <v>493</v>
      </c>
      <c r="G2072">
        <f t="shared" si="64"/>
        <v>9</v>
      </c>
      <c r="H2072">
        <f t="shared" si="65"/>
        <v>2004</v>
      </c>
      <c r="I2072" t="s">
        <v>138</v>
      </c>
      <c r="J2072" t="s">
        <v>131</v>
      </c>
      <c r="K2072" t="s">
        <v>132</v>
      </c>
      <c r="L2072" t="s">
        <v>133</v>
      </c>
      <c r="M2072" t="s">
        <v>134</v>
      </c>
      <c r="N2072" t="s">
        <v>135</v>
      </c>
      <c r="O2072" t="s">
        <v>14</v>
      </c>
      <c r="P2072" t="s">
        <v>136</v>
      </c>
      <c r="Q2072" t="s">
        <v>137</v>
      </c>
      <c r="R2072" t="s">
        <v>511</v>
      </c>
    </row>
    <row r="2073" spans="1:18" x14ac:dyDescent="0.25">
      <c r="A2073">
        <v>10412</v>
      </c>
      <c r="B2073">
        <v>31</v>
      </c>
      <c r="C2073">
        <v>100</v>
      </c>
      <c r="D2073">
        <v>4253.2</v>
      </c>
      <c r="E2073" s="4">
        <v>37989</v>
      </c>
      <c r="F2073" t="s">
        <v>493</v>
      </c>
      <c r="G2073">
        <f t="shared" si="64"/>
        <v>1</v>
      </c>
      <c r="H2073">
        <f t="shared" si="65"/>
        <v>2004</v>
      </c>
      <c r="I2073" t="s">
        <v>138</v>
      </c>
      <c r="J2073" t="s">
        <v>131</v>
      </c>
      <c r="K2073" t="s">
        <v>132</v>
      </c>
      <c r="L2073" t="s">
        <v>133</v>
      </c>
      <c r="M2073" t="s">
        <v>134</v>
      </c>
      <c r="N2073" t="s">
        <v>135</v>
      </c>
      <c r="O2073" t="s">
        <v>14</v>
      </c>
      <c r="P2073" t="s">
        <v>136</v>
      </c>
      <c r="Q2073" t="s">
        <v>137</v>
      </c>
      <c r="R2073" t="s">
        <v>511</v>
      </c>
    </row>
    <row r="2074" spans="1:18" x14ac:dyDescent="0.25">
      <c r="A2074">
        <v>10103</v>
      </c>
      <c r="B2074">
        <v>25</v>
      </c>
      <c r="C2074">
        <v>100</v>
      </c>
      <c r="D2074">
        <v>2873</v>
      </c>
      <c r="E2074" s="4">
        <v>37900</v>
      </c>
      <c r="F2074" t="s">
        <v>493</v>
      </c>
      <c r="G2074">
        <f t="shared" si="64"/>
        <v>10</v>
      </c>
      <c r="H2074">
        <f t="shared" si="65"/>
        <v>2003</v>
      </c>
      <c r="I2074" t="s">
        <v>452</v>
      </c>
      <c r="J2074" t="s">
        <v>96</v>
      </c>
      <c r="K2074" t="s">
        <v>97</v>
      </c>
      <c r="L2074" t="s">
        <v>98</v>
      </c>
      <c r="M2074" t="s">
        <v>99</v>
      </c>
      <c r="N2074" t="s">
        <v>47</v>
      </c>
      <c r="O2074" t="s">
        <v>14</v>
      </c>
      <c r="P2074" t="s">
        <v>100</v>
      </c>
      <c r="Q2074" t="s">
        <v>101</v>
      </c>
      <c r="R2074" t="s">
        <v>510</v>
      </c>
    </row>
    <row r="2075" spans="1:18" x14ac:dyDescent="0.25">
      <c r="A2075">
        <v>10111</v>
      </c>
      <c r="B2075">
        <v>26</v>
      </c>
      <c r="C2075">
        <v>86.68</v>
      </c>
      <c r="D2075">
        <v>2253.6799999999998</v>
      </c>
      <c r="E2075" s="4">
        <v>37995</v>
      </c>
      <c r="F2075" t="s">
        <v>493</v>
      </c>
      <c r="G2075">
        <f t="shared" si="64"/>
        <v>1</v>
      </c>
      <c r="H2075">
        <f t="shared" si="65"/>
        <v>2004</v>
      </c>
      <c r="I2075" t="s">
        <v>452</v>
      </c>
      <c r="J2075" t="s">
        <v>50</v>
      </c>
      <c r="K2075">
        <v>6505555787</v>
      </c>
      <c r="L2075" t="s">
        <v>51</v>
      </c>
      <c r="M2075" t="s">
        <v>31</v>
      </c>
      <c r="N2075" t="s">
        <v>5</v>
      </c>
      <c r="O2075" t="s">
        <v>6</v>
      </c>
      <c r="P2075" t="s">
        <v>52</v>
      </c>
      <c r="Q2075" t="s">
        <v>28</v>
      </c>
      <c r="R2075" t="s">
        <v>510</v>
      </c>
    </row>
    <row r="2076" spans="1:18" x14ac:dyDescent="0.25">
      <c r="A2076">
        <v>10126</v>
      </c>
      <c r="B2076">
        <v>34</v>
      </c>
      <c r="C2076">
        <v>100</v>
      </c>
      <c r="D2076">
        <v>3576.12</v>
      </c>
      <c r="E2076" s="4">
        <v>37907</v>
      </c>
      <c r="F2076" t="s">
        <v>493</v>
      </c>
      <c r="G2076">
        <f t="shared" si="64"/>
        <v>10</v>
      </c>
      <c r="H2076">
        <f t="shared" si="65"/>
        <v>2003</v>
      </c>
      <c r="I2076" t="s">
        <v>452</v>
      </c>
      <c r="J2076" t="s">
        <v>146</v>
      </c>
      <c r="K2076" t="s">
        <v>147</v>
      </c>
      <c r="L2076" t="s">
        <v>148</v>
      </c>
      <c r="M2076" t="s">
        <v>134</v>
      </c>
      <c r="N2076" t="s">
        <v>135</v>
      </c>
      <c r="O2076" t="s">
        <v>14</v>
      </c>
      <c r="P2076" t="s">
        <v>149</v>
      </c>
      <c r="Q2076" t="s">
        <v>150</v>
      </c>
      <c r="R2076" t="s">
        <v>511</v>
      </c>
    </row>
    <row r="2077" spans="1:18" x14ac:dyDescent="0.25">
      <c r="A2077">
        <v>10139</v>
      </c>
      <c r="B2077">
        <v>29</v>
      </c>
      <c r="C2077">
        <v>100</v>
      </c>
      <c r="D2077">
        <v>3276.13</v>
      </c>
      <c r="E2077" s="4">
        <v>38117</v>
      </c>
      <c r="F2077" t="s">
        <v>493</v>
      </c>
      <c r="G2077">
        <f t="shared" si="64"/>
        <v>5</v>
      </c>
      <c r="H2077">
        <f t="shared" si="65"/>
        <v>2004</v>
      </c>
      <c r="I2077" t="s">
        <v>452</v>
      </c>
      <c r="J2077" t="s">
        <v>113</v>
      </c>
      <c r="K2077" t="s">
        <v>114</v>
      </c>
      <c r="L2077" t="s">
        <v>115</v>
      </c>
      <c r="M2077" t="s">
        <v>116</v>
      </c>
      <c r="N2077" t="s">
        <v>62</v>
      </c>
      <c r="O2077" t="s">
        <v>63</v>
      </c>
      <c r="P2077" t="s">
        <v>117</v>
      </c>
      <c r="Q2077" t="s">
        <v>118</v>
      </c>
      <c r="R2077" t="s">
        <v>511</v>
      </c>
    </row>
    <row r="2078" spans="1:18" x14ac:dyDescent="0.25">
      <c r="A2078">
        <v>10149</v>
      </c>
      <c r="B2078">
        <v>20</v>
      </c>
      <c r="C2078">
        <v>90.57</v>
      </c>
      <c r="D2078">
        <v>1811.4</v>
      </c>
      <c r="E2078" s="4">
        <v>37810</v>
      </c>
      <c r="F2078" t="s">
        <v>493</v>
      </c>
      <c r="G2078">
        <f t="shared" si="64"/>
        <v>7</v>
      </c>
      <c r="H2078">
        <f t="shared" si="65"/>
        <v>2003</v>
      </c>
      <c r="I2078" t="s">
        <v>452</v>
      </c>
      <c r="J2078" t="s">
        <v>434</v>
      </c>
      <c r="K2078">
        <v>4155554312</v>
      </c>
      <c r="L2078" t="s">
        <v>435</v>
      </c>
      <c r="M2078" t="s">
        <v>436</v>
      </c>
      <c r="N2078" t="s">
        <v>5</v>
      </c>
      <c r="O2078" t="s">
        <v>6</v>
      </c>
      <c r="P2078" t="s">
        <v>437</v>
      </c>
      <c r="Q2078" t="s">
        <v>330</v>
      </c>
      <c r="R2078" t="s">
        <v>510</v>
      </c>
    </row>
    <row r="2079" spans="1:18" x14ac:dyDescent="0.25">
      <c r="A2079">
        <v>10163</v>
      </c>
      <c r="B2079">
        <v>42</v>
      </c>
      <c r="C2079">
        <v>91.55</v>
      </c>
      <c r="D2079">
        <v>3845.1</v>
      </c>
      <c r="E2079" s="4">
        <v>37806</v>
      </c>
      <c r="F2079" t="s">
        <v>493</v>
      </c>
      <c r="G2079">
        <f t="shared" si="64"/>
        <v>7</v>
      </c>
      <c r="H2079">
        <f t="shared" si="65"/>
        <v>2003</v>
      </c>
      <c r="I2079" t="s">
        <v>452</v>
      </c>
      <c r="J2079" t="s">
        <v>157</v>
      </c>
      <c r="K2079">
        <v>2125558493</v>
      </c>
      <c r="L2079" t="s">
        <v>158</v>
      </c>
      <c r="M2079" t="s">
        <v>4</v>
      </c>
      <c r="N2079" t="s">
        <v>5</v>
      </c>
      <c r="O2079" t="s">
        <v>6</v>
      </c>
      <c r="P2079" t="s">
        <v>87</v>
      </c>
      <c r="Q2079" t="s">
        <v>159</v>
      </c>
      <c r="R2079" t="s">
        <v>511</v>
      </c>
    </row>
    <row r="2080" spans="1:18" x14ac:dyDescent="0.25">
      <c r="A2080">
        <v>10173</v>
      </c>
      <c r="B2080">
        <v>22</v>
      </c>
      <c r="C2080">
        <v>100</v>
      </c>
      <c r="D2080">
        <v>2571.14</v>
      </c>
      <c r="E2080" s="4">
        <v>37885</v>
      </c>
      <c r="F2080" t="s">
        <v>493</v>
      </c>
      <c r="G2080">
        <f t="shared" si="64"/>
        <v>9</v>
      </c>
      <c r="H2080">
        <f t="shared" si="65"/>
        <v>2003</v>
      </c>
      <c r="I2080" t="s">
        <v>452</v>
      </c>
      <c r="J2080" t="s">
        <v>453</v>
      </c>
      <c r="K2080" t="s">
        <v>454</v>
      </c>
      <c r="L2080" t="s">
        <v>455</v>
      </c>
      <c r="M2080" t="s">
        <v>456</v>
      </c>
      <c r="N2080" t="s">
        <v>206</v>
      </c>
      <c r="O2080" t="s">
        <v>14</v>
      </c>
      <c r="P2080" t="s">
        <v>457</v>
      </c>
      <c r="Q2080" t="s">
        <v>458</v>
      </c>
      <c r="R2080" t="s">
        <v>510</v>
      </c>
    </row>
    <row r="2081" spans="1:18" x14ac:dyDescent="0.25">
      <c r="A2081">
        <v>10183</v>
      </c>
      <c r="B2081">
        <v>47</v>
      </c>
      <c r="C2081">
        <v>100</v>
      </c>
      <c r="D2081">
        <v>5035.1099999999997</v>
      </c>
      <c r="E2081" s="4">
        <v>38342</v>
      </c>
      <c r="F2081" t="s">
        <v>493</v>
      </c>
      <c r="G2081">
        <f t="shared" si="64"/>
        <v>12</v>
      </c>
      <c r="H2081">
        <f t="shared" si="65"/>
        <v>2004</v>
      </c>
      <c r="I2081" t="s">
        <v>452</v>
      </c>
      <c r="J2081" t="s">
        <v>166</v>
      </c>
      <c r="K2081">
        <v>2155554695</v>
      </c>
      <c r="L2081" t="s">
        <v>167</v>
      </c>
      <c r="M2081" t="s">
        <v>168</v>
      </c>
      <c r="N2081" t="s">
        <v>5</v>
      </c>
      <c r="O2081" t="s">
        <v>6</v>
      </c>
      <c r="P2081" t="s">
        <v>169</v>
      </c>
      <c r="Q2081" t="s">
        <v>170</v>
      </c>
      <c r="R2081" t="s">
        <v>511</v>
      </c>
    </row>
    <row r="2082" spans="1:18" x14ac:dyDescent="0.25">
      <c r="A2082">
        <v>10193</v>
      </c>
      <c r="B2082">
        <v>20</v>
      </c>
      <c r="C2082">
        <v>100</v>
      </c>
      <c r="D2082">
        <v>2279</v>
      </c>
      <c r="E2082" s="4">
        <v>38309</v>
      </c>
      <c r="F2082" t="s">
        <v>493</v>
      </c>
      <c r="G2082">
        <f t="shared" si="64"/>
        <v>11</v>
      </c>
      <c r="H2082">
        <f t="shared" si="65"/>
        <v>2004</v>
      </c>
      <c r="I2082" t="s">
        <v>452</v>
      </c>
      <c r="J2082" t="s">
        <v>459</v>
      </c>
      <c r="K2082" t="s">
        <v>460</v>
      </c>
      <c r="L2082" t="s">
        <v>461</v>
      </c>
      <c r="M2082" t="s">
        <v>462</v>
      </c>
      <c r="N2082" t="s">
        <v>62</v>
      </c>
      <c r="O2082" t="s">
        <v>63</v>
      </c>
      <c r="P2082" t="s">
        <v>463</v>
      </c>
      <c r="Q2082" t="s">
        <v>464</v>
      </c>
      <c r="R2082" t="s">
        <v>510</v>
      </c>
    </row>
    <row r="2083" spans="1:18" x14ac:dyDescent="0.25">
      <c r="A2083">
        <v>10206</v>
      </c>
      <c r="B2083">
        <v>33</v>
      </c>
      <c r="C2083">
        <v>97.39</v>
      </c>
      <c r="D2083">
        <v>3213.87</v>
      </c>
      <c r="E2083" s="4">
        <v>37999</v>
      </c>
      <c r="F2083" t="s">
        <v>493</v>
      </c>
      <c r="G2083">
        <f t="shared" si="64"/>
        <v>1</v>
      </c>
      <c r="H2083">
        <f t="shared" si="65"/>
        <v>2004</v>
      </c>
      <c r="I2083" t="s">
        <v>452</v>
      </c>
      <c r="J2083" t="s">
        <v>177</v>
      </c>
      <c r="K2083" t="s">
        <v>178</v>
      </c>
      <c r="L2083" t="s">
        <v>179</v>
      </c>
      <c r="M2083" t="s">
        <v>180</v>
      </c>
      <c r="N2083" t="s">
        <v>181</v>
      </c>
      <c r="O2083" t="s">
        <v>6</v>
      </c>
      <c r="P2083" t="s">
        <v>182</v>
      </c>
      <c r="Q2083" t="s">
        <v>183</v>
      </c>
      <c r="R2083" t="s">
        <v>511</v>
      </c>
    </row>
    <row r="2084" spans="1:18" x14ac:dyDescent="0.25">
      <c r="A2084">
        <v>10215</v>
      </c>
      <c r="B2084">
        <v>39</v>
      </c>
      <c r="C2084">
        <v>90.57</v>
      </c>
      <c r="D2084">
        <v>3532.23</v>
      </c>
      <c r="E2084" s="4">
        <v>38214</v>
      </c>
      <c r="F2084" t="s">
        <v>493</v>
      </c>
      <c r="G2084">
        <f t="shared" si="64"/>
        <v>8</v>
      </c>
      <c r="H2084">
        <f t="shared" si="65"/>
        <v>2004</v>
      </c>
      <c r="I2084" t="s">
        <v>452</v>
      </c>
      <c r="J2084" t="s">
        <v>184</v>
      </c>
      <c r="K2084">
        <v>3105553722</v>
      </c>
      <c r="L2084" t="s">
        <v>185</v>
      </c>
      <c r="M2084" t="s">
        <v>186</v>
      </c>
      <c r="N2084" t="s">
        <v>5</v>
      </c>
      <c r="O2084" t="s">
        <v>6</v>
      </c>
      <c r="P2084" t="s">
        <v>187</v>
      </c>
      <c r="Q2084" t="s">
        <v>188</v>
      </c>
      <c r="R2084" t="s">
        <v>511</v>
      </c>
    </row>
    <row r="2085" spans="1:18" x14ac:dyDescent="0.25">
      <c r="A2085">
        <v>10228</v>
      </c>
      <c r="B2085">
        <v>33</v>
      </c>
      <c r="C2085">
        <v>100</v>
      </c>
      <c r="D2085">
        <v>3406.59</v>
      </c>
      <c r="E2085" s="4">
        <v>37812</v>
      </c>
      <c r="F2085" t="s">
        <v>493</v>
      </c>
      <c r="G2085">
        <f t="shared" si="64"/>
        <v>7</v>
      </c>
      <c r="H2085">
        <f t="shared" si="65"/>
        <v>2003</v>
      </c>
      <c r="I2085" t="s">
        <v>452</v>
      </c>
      <c r="J2085" t="s">
        <v>189</v>
      </c>
      <c r="K2085">
        <v>6175555555</v>
      </c>
      <c r="L2085" t="s">
        <v>190</v>
      </c>
      <c r="M2085" t="s">
        <v>86</v>
      </c>
      <c r="N2085" t="s">
        <v>5</v>
      </c>
      <c r="O2085" t="s">
        <v>6</v>
      </c>
      <c r="P2085" t="s">
        <v>191</v>
      </c>
      <c r="Q2085" t="s">
        <v>105</v>
      </c>
      <c r="R2085" t="s">
        <v>511</v>
      </c>
    </row>
    <row r="2086" spans="1:18" x14ac:dyDescent="0.25">
      <c r="A2086">
        <v>10244</v>
      </c>
      <c r="B2086">
        <v>40</v>
      </c>
      <c r="C2086">
        <v>86.68</v>
      </c>
      <c r="D2086">
        <v>3467.2</v>
      </c>
      <c r="E2086" s="4">
        <v>38339</v>
      </c>
      <c r="F2086" t="s">
        <v>493</v>
      </c>
      <c r="G2086">
        <f t="shared" si="64"/>
        <v>12</v>
      </c>
      <c r="H2086">
        <f t="shared" si="65"/>
        <v>2004</v>
      </c>
      <c r="I2086" t="s">
        <v>452</v>
      </c>
      <c r="J2086" t="s">
        <v>131</v>
      </c>
      <c r="K2086" t="s">
        <v>132</v>
      </c>
      <c r="L2086" t="s">
        <v>133</v>
      </c>
      <c r="M2086" t="s">
        <v>134</v>
      </c>
      <c r="N2086" t="s">
        <v>135</v>
      </c>
      <c r="O2086" t="s">
        <v>14</v>
      </c>
      <c r="P2086" t="s">
        <v>136</v>
      </c>
      <c r="Q2086" t="s">
        <v>137</v>
      </c>
      <c r="R2086" t="s">
        <v>511</v>
      </c>
    </row>
    <row r="2087" spans="1:18" x14ac:dyDescent="0.25">
      <c r="A2087">
        <v>10257</v>
      </c>
      <c r="B2087">
        <v>46</v>
      </c>
      <c r="C2087">
        <v>78.89</v>
      </c>
      <c r="D2087">
        <v>3628.94</v>
      </c>
      <c r="E2087" s="4">
        <v>38292</v>
      </c>
      <c r="F2087" t="s">
        <v>493</v>
      </c>
      <c r="G2087">
        <f t="shared" si="64"/>
        <v>11</v>
      </c>
      <c r="H2087">
        <f t="shared" si="65"/>
        <v>2004</v>
      </c>
      <c r="I2087" t="s">
        <v>452</v>
      </c>
      <c r="J2087" t="s">
        <v>327</v>
      </c>
      <c r="K2087">
        <v>4085553659</v>
      </c>
      <c r="L2087" t="s">
        <v>328</v>
      </c>
      <c r="M2087" t="s">
        <v>329</v>
      </c>
      <c r="N2087" t="s">
        <v>5</v>
      </c>
      <c r="O2087" t="s">
        <v>6</v>
      </c>
      <c r="P2087" t="s">
        <v>68</v>
      </c>
      <c r="Q2087" t="s">
        <v>330</v>
      </c>
      <c r="R2087" t="s">
        <v>511</v>
      </c>
    </row>
    <row r="2088" spans="1:18" x14ac:dyDescent="0.25">
      <c r="A2088">
        <v>10269</v>
      </c>
      <c r="B2088">
        <v>48</v>
      </c>
      <c r="C2088">
        <v>97.39</v>
      </c>
      <c r="D2088">
        <v>4674.72</v>
      </c>
      <c r="E2088" s="4">
        <v>38026</v>
      </c>
      <c r="F2088" t="s">
        <v>493</v>
      </c>
      <c r="G2088">
        <f t="shared" si="64"/>
        <v>2</v>
      </c>
      <c r="H2088">
        <f t="shared" si="65"/>
        <v>2004</v>
      </c>
      <c r="I2088" t="s">
        <v>452</v>
      </c>
      <c r="J2088" t="s">
        <v>106</v>
      </c>
      <c r="K2088" t="s">
        <v>107</v>
      </c>
      <c r="L2088" t="s">
        <v>108</v>
      </c>
      <c r="M2088" t="s">
        <v>109</v>
      </c>
      <c r="N2088" t="s">
        <v>110</v>
      </c>
      <c r="O2088" t="s">
        <v>14</v>
      </c>
      <c r="P2088" t="s">
        <v>111</v>
      </c>
      <c r="Q2088" t="s">
        <v>112</v>
      </c>
      <c r="R2088" t="s">
        <v>511</v>
      </c>
    </row>
    <row r="2089" spans="1:18" x14ac:dyDescent="0.25">
      <c r="A2089">
        <v>10280</v>
      </c>
      <c r="B2089">
        <v>21</v>
      </c>
      <c r="C2089">
        <v>78.89</v>
      </c>
      <c r="D2089">
        <v>1656.69</v>
      </c>
      <c r="E2089" s="4">
        <v>37902</v>
      </c>
      <c r="F2089" t="s">
        <v>493</v>
      </c>
      <c r="G2089">
        <f t="shared" si="64"/>
        <v>10</v>
      </c>
      <c r="H2089">
        <f t="shared" si="65"/>
        <v>2003</v>
      </c>
      <c r="I2089" t="s">
        <v>452</v>
      </c>
      <c r="J2089" t="s">
        <v>202</v>
      </c>
      <c r="K2089" t="s">
        <v>203</v>
      </c>
      <c r="L2089" t="s">
        <v>204</v>
      </c>
      <c r="M2089" t="s">
        <v>205</v>
      </c>
      <c r="N2089" t="s">
        <v>206</v>
      </c>
      <c r="O2089" t="s">
        <v>14</v>
      </c>
      <c r="P2089" t="s">
        <v>207</v>
      </c>
      <c r="Q2089" t="s">
        <v>208</v>
      </c>
      <c r="R2089" t="s">
        <v>510</v>
      </c>
    </row>
    <row r="2090" spans="1:18" x14ac:dyDescent="0.25">
      <c r="A2090">
        <v>10290</v>
      </c>
      <c r="B2090">
        <v>45</v>
      </c>
      <c r="C2090">
        <v>100</v>
      </c>
      <c r="D2090">
        <v>5171.3999999999996</v>
      </c>
      <c r="E2090" s="4">
        <v>38049</v>
      </c>
      <c r="F2090" t="s">
        <v>493</v>
      </c>
      <c r="G2090">
        <f t="shared" si="64"/>
        <v>3</v>
      </c>
      <c r="H2090">
        <f t="shared" si="65"/>
        <v>2004</v>
      </c>
      <c r="I2090" t="s">
        <v>452</v>
      </c>
      <c r="J2090" t="s">
        <v>482</v>
      </c>
      <c r="K2090">
        <v>6175558428</v>
      </c>
      <c r="L2090" t="s">
        <v>483</v>
      </c>
      <c r="M2090" t="s">
        <v>229</v>
      </c>
      <c r="N2090" t="s">
        <v>5</v>
      </c>
      <c r="O2090" t="s">
        <v>6</v>
      </c>
      <c r="P2090" t="s">
        <v>437</v>
      </c>
      <c r="Q2090" t="s">
        <v>195</v>
      </c>
      <c r="R2090" t="s">
        <v>511</v>
      </c>
    </row>
    <row r="2091" spans="1:18" x14ac:dyDescent="0.25">
      <c r="A2091">
        <v>10304</v>
      </c>
      <c r="B2091">
        <v>33</v>
      </c>
      <c r="C2091">
        <v>100</v>
      </c>
      <c r="D2091">
        <v>3342.57</v>
      </c>
      <c r="E2091" s="4">
        <v>38013</v>
      </c>
      <c r="F2091" t="s">
        <v>493</v>
      </c>
      <c r="G2091">
        <f t="shared" si="64"/>
        <v>1</v>
      </c>
      <c r="H2091">
        <f t="shared" si="65"/>
        <v>2004</v>
      </c>
      <c r="I2091" t="s">
        <v>452</v>
      </c>
      <c r="J2091" t="s">
        <v>214</v>
      </c>
      <c r="K2091" t="s">
        <v>215</v>
      </c>
      <c r="L2091" t="s">
        <v>216</v>
      </c>
      <c r="M2091" t="s">
        <v>217</v>
      </c>
      <c r="N2091" t="s">
        <v>13</v>
      </c>
      <c r="O2091" t="s">
        <v>14</v>
      </c>
      <c r="P2091" t="s">
        <v>218</v>
      </c>
      <c r="Q2091" t="s">
        <v>22</v>
      </c>
      <c r="R2091" t="s">
        <v>511</v>
      </c>
    </row>
    <row r="2092" spans="1:18" x14ac:dyDescent="0.25">
      <c r="A2092">
        <v>10312</v>
      </c>
      <c r="B2092">
        <v>44</v>
      </c>
      <c r="C2092">
        <v>100</v>
      </c>
      <c r="D2092">
        <v>4884.88</v>
      </c>
      <c r="E2092" s="4">
        <v>38261</v>
      </c>
      <c r="F2092" t="s">
        <v>493</v>
      </c>
      <c r="G2092">
        <f t="shared" si="64"/>
        <v>10</v>
      </c>
      <c r="H2092">
        <f t="shared" si="65"/>
        <v>2004</v>
      </c>
      <c r="I2092" t="s">
        <v>452</v>
      </c>
      <c r="J2092" t="s">
        <v>219</v>
      </c>
      <c r="K2092">
        <v>4155551450</v>
      </c>
      <c r="L2092" t="s">
        <v>220</v>
      </c>
      <c r="M2092" t="s">
        <v>221</v>
      </c>
      <c r="N2092" t="s">
        <v>5</v>
      </c>
      <c r="O2092" t="s">
        <v>6</v>
      </c>
      <c r="P2092" t="s">
        <v>222</v>
      </c>
      <c r="Q2092" t="s">
        <v>223</v>
      </c>
      <c r="R2092" t="s">
        <v>511</v>
      </c>
    </row>
    <row r="2093" spans="1:18" x14ac:dyDescent="0.25">
      <c r="A2093">
        <v>10324</v>
      </c>
      <c r="B2093">
        <v>33</v>
      </c>
      <c r="C2093">
        <v>100</v>
      </c>
      <c r="D2093">
        <v>6267.69</v>
      </c>
      <c r="E2093" s="4">
        <v>38135</v>
      </c>
      <c r="F2093" t="s">
        <v>493</v>
      </c>
      <c r="G2093">
        <f t="shared" si="64"/>
        <v>5</v>
      </c>
      <c r="H2093">
        <f t="shared" si="65"/>
        <v>2004</v>
      </c>
      <c r="I2093" t="s">
        <v>452</v>
      </c>
      <c r="J2093" t="s">
        <v>66</v>
      </c>
      <c r="K2093">
        <v>2125551500</v>
      </c>
      <c r="L2093" t="s">
        <v>67</v>
      </c>
      <c r="M2093" t="s">
        <v>4</v>
      </c>
      <c r="N2093" t="s">
        <v>5</v>
      </c>
      <c r="O2093" t="s">
        <v>6</v>
      </c>
      <c r="P2093" t="s">
        <v>68</v>
      </c>
      <c r="Q2093" t="s">
        <v>69</v>
      </c>
      <c r="R2093" t="s">
        <v>511</v>
      </c>
    </row>
    <row r="2094" spans="1:18" x14ac:dyDescent="0.25">
      <c r="A2094">
        <v>10333</v>
      </c>
      <c r="B2094">
        <v>39</v>
      </c>
      <c r="C2094">
        <v>100</v>
      </c>
      <c r="D2094">
        <v>4424.16</v>
      </c>
      <c r="E2094" s="4">
        <v>37819</v>
      </c>
      <c r="F2094" t="s">
        <v>493</v>
      </c>
      <c r="G2094">
        <f t="shared" si="64"/>
        <v>7</v>
      </c>
      <c r="H2094">
        <f t="shared" si="65"/>
        <v>2003</v>
      </c>
      <c r="I2094" t="s">
        <v>452</v>
      </c>
      <c r="J2094" t="s">
        <v>50</v>
      </c>
      <c r="K2094">
        <v>6505555787</v>
      </c>
      <c r="L2094" t="s">
        <v>51</v>
      </c>
      <c r="M2094" t="s">
        <v>31</v>
      </c>
      <c r="N2094" t="s">
        <v>5</v>
      </c>
      <c r="O2094" t="s">
        <v>6</v>
      </c>
      <c r="P2094" t="s">
        <v>52</v>
      </c>
      <c r="Q2094" t="s">
        <v>28</v>
      </c>
      <c r="R2094" t="s">
        <v>511</v>
      </c>
    </row>
    <row r="2095" spans="1:18" x14ac:dyDescent="0.25">
      <c r="A2095">
        <v>10348</v>
      </c>
      <c r="B2095">
        <v>39</v>
      </c>
      <c r="C2095">
        <v>50.31</v>
      </c>
      <c r="D2095">
        <v>1962.09</v>
      </c>
      <c r="E2095" s="4">
        <v>38256</v>
      </c>
      <c r="F2095" t="s">
        <v>493</v>
      </c>
      <c r="G2095">
        <f t="shared" si="64"/>
        <v>9</v>
      </c>
      <c r="H2095">
        <f t="shared" si="65"/>
        <v>2004</v>
      </c>
      <c r="I2095" t="s">
        <v>452</v>
      </c>
      <c r="J2095" t="s">
        <v>146</v>
      </c>
      <c r="K2095" t="s">
        <v>147</v>
      </c>
      <c r="L2095" t="s">
        <v>148</v>
      </c>
      <c r="M2095" t="s">
        <v>134</v>
      </c>
      <c r="N2095" t="s">
        <v>135</v>
      </c>
      <c r="O2095" t="s">
        <v>14</v>
      </c>
      <c r="P2095" t="s">
        <v>149</v>
      </c>
      <c r="Q2095" t="s">
        <v>150</v>
      </c>
      <c r="R2095" t="s">
        <v>510</v>
      </c>
    </row>
    <row r="2096" spans="1:18" x14ac:dyDescent="0.25">
      <c r="A2096">
        <v>10358</v>
      </c>
      <c r="B2096">
        <v>41</v>
      </c>
      <c r="C2096">
        <v>100</v>
      </c>
      <c r="D2096">
        <v>6847</v>
      </c>
      <c r="E2096" s="4">
        <v>37902</v>
      </c>
      <c r="F2096" t="s">
        <v>493</v>
      </c>
      <c r="G2096">
        <f t="shared" si="64"/>
        <v>10</v>
      </c>
      <c r="H2096">
        <f t="shared" si="65"/>
        <v>2003</v>
      </c>
      <c r="I2096" t="s">
        <v>452</v>
      </c>
      <c r="J2096" t="s">
        <v>131</v>
      </c>
      <c r="K2096" t="s">
        <v>132</v>
      </c>
      <c r="L2096" t="s">
        <v>133</v>
      </c>
      <c r="M2096" t="s">
        <v>134</v>
      </c>
      <c r="N2096" t="s">
        <v>135</v>
      </c>
      <c r="O2096" t="s">
        <v>14</v>
      </c>
      <c r="P2096" t="s">
        <v>136</v>
      </c>
      <c r="Q2096" t="s">
        <v>137</v>
      </c>
      <c r="R2096" t="s">
        <v>511</v>
      </c>
    </row>
    <row r="2097" spans="1:18" x14ac:dyDescent="0.25">
      <c r="A2097">
        <v>10369</v>
      </c>
      <c r="B2097">
        <v>40</v>
      </c>
      <c r="C2097">
        <v>86.92</v>
      </c>
      <c r="D2097">
        <v>3476.8</v>
      </c>
      <c r="E2097" s="4">
        <v>38131</v>
      </c>
      <c r="F2097" t="s">
        <v>493</v>
      </c>
      <c r="G2097">
        <f t="shared" si="64"/>
        <v>5</v>
      </c>
      <c r="H2097">
        <f t="shared" si="65"/>
        <v>2004</v>
      </c>
      <c r="I2097" t="s">
        <v>452</v>
      </c>
      <c r="J2097" t="s">
        <v>227</v>
      </c>
      <c r="K2097">
        <v>6175558555</v>
      </c>
      <c r="L2097" t="s">
        <v>228</v>
      </c>
      <c r="M2097" t="s">
        <v>229</v>
      </c>
      <c r="N2097" t="s">
        <v>5</v>
      </c>
      <c r="O2097" t="s">
        <v>6</v>
      </c>
      <c r="P2097" t="s">
        <v>222</v>
      </c>
      <c r="Q2097" t="s">
        <v>230</v>
      </c>
      <c r="R2097" t="s">
        <v>511</v>
      </c>
    </row>
    <row r="2098" spans="1:18" x14ac:dyDescent="0.25">
      <c r="A2098">
        <v>10382</v>
      </c>
      <c r="B2098">
        <v>33</v>
      </c>
      <c r="C2098">
        <v>100</v>
      </c>
      <c r="D2098">
        <v>4592.6099999999997</v>
      </c>
      <c r="E2098" s="4">
        <v>38331</v>
      </c>
      <c r="F2098" t="s">
        <v>493</v>
      </c>
      <c r="G2098">
        <f t="shared" si="64"/>
        <v>12</v>
      </c>
      <c r="H2098">
        <f t="shared" si="65"/>
        <v>2004</v>
      </c>
      <c r="I2098" t="s">
        <v>452</v>
      </c>
      <c r="J2098" t="s">
        <v>219</v>
      </c>
      <c r="K2098">
        <v>4155551450</v>
      </c>
      <c r="L2098" t="s">
        <v>220</v>
      </c>
      <c r="M2098" t="s">
        <v>221</v>
      </c>
      <c r="N2098" t="s">
        <v>5</v>
      </c>
      <c r="O2098" t="s">
        <v>6</v>
      </c>
      <c r="P2098" t="s">
        <v>222</v>
      </c>
      <c r="Q2098" t="s">
        <v>223</v>
      </c>
      <c r="R2098" t="s">
        <v>511</v>
      </c>
    </row>
    <row r="2099" spans="1:18" x14ac:dyDescent="0.25">
      <c r="A2099">
        <v>10423</v>
      </c>
      <c r="B2099">
        <v>28</v>
      </c>
      <c r="C2099">
        <v>78.89</v>
      </c>
      <c r="D2099">
        <v>2208.92</v>
      </c>
      <c r="E2099" s="4">
        <v>38136</v>
      </c>
      <c r="F2099" t="s">
        <v>495</v>
      </c>
      <c r="G2099">
        <f t="shared" si="64"/>
        <v>5</v>
      </c>
      <c r="H2099">
        <f t="shared" si="65"/>
        <v>2004</v>
      </c>
      <c r="I2099" t="s">
        <v>452</v>
      </c>
      <c r="J2099" t="s">
        <v>299</v>
      </c>
      <c r="K2099" t="s">
        <v>300</v>
      </c>
      <c r="L2099" t="s">
        <v>301</v>
      </c>
      <c r="M2099" t="s">
        <v>302</v>
      </c>
      <c r="N2099" t="s">
        <v>303</v>
      </c>
      <c r="O2099" t="s">
        <v>14</v>
      </c>
      <c r="P2099" t="s">
        <v>304</v>
      </c>
      <c r="Q2099" t="s">
        <v>305</v>
      </c>
      <c r="R2099" t="s">
        <v>510</v>
      </c>
    </row>
    <row r="2100" spans="1:18" x14ac:dyDescent="0.25">
      <c r="A2100">
        <v>10106</v>
      </c>
      <c r="B2100">
        <v>26</v>
      </c>
      <c r="C2100">
        <v>63.76</v>
      </c>
      <c r="D2100">
        <v>1657.76</v>
      </c>
      <c r="E2100" s="4">
        <v>38047</v>
      </c>
      <c r="F2100" t="s">
        <v>493</v>
      </c>
      <c r="G2100">
        <f t="shared" si="64"/>
        <v>3</v>
      </c>
      <c r="H2100">
        <f t="shared" si="65"/>
        <v>2004</v>
      </c>
      <c r="I2100" t="s">
        <v>465</v>
      </c>
      <c r="J2100" t="s">
        <v>453</v>
      </c>
      <c r="K2100" t="s">
        <v>454</v>
      </c>
      <c r="L2100" t="s">
        <v>455</v>
      </c>
      <c r="M2100" t="s">
        <v>456</v>
      </c>
      <c r="N2100" t="s">
        <v>206</v>
      </c>
      <c r="O2100" t="s">
        <v>14</v>
      </c>
      <c r="P2100" t="s">
        <v>457</v>
      </c>
      <c r="Q2100" t="s">
        <v>458</v>
      </c>
      <c r="R2100" t="s">
        <v>510</v>
      </c>
    </row>
    <row r="2101" spans="1:18" x14ac:dyDescent="0.25">
      <c r="A2101">
        <v>10120</v>
      </c>
      <c r="B2101">
        <v>29</v>
      </c>
      <c r="C2101">
        <v>85.49</v>
      </c>
      <c r="D2101">
        <v>2479.21</v>
      </c>
      <c r="E2101" s="4">
        <v>38020</v>
      </c>
      <c r="F2101" t="s">
        <v>493</v>
      </c>
      <c r="G2101">
        <f t="shared" si="64"/>
        <v>2</v>
      </c>
      <c r="H2101">
        <f t="shared" si="65"/>
        <v>2004</v>
      </c>
      <c r="I2101" t="s">
        <v>465</v>
      </c>
      <c r="J2101" t="s">
        <v>58</v>
      </c>
      <c r="K2101" s="1">
        <v>395204555</v>
      </c>
      <c r="L2101" t="s">
        <v>59</v>
      </c>
      <c r="M2101" t="s">
        <v>60</v>
      </c>
      <c r="N2101" t="s">
        <v>62</v>
      </c>
      <c r="O2101" t="s">
        <v>63</v>
      </c>
      <c r="P2101" t="s">
        <v>64</v>
      </c>
      <c r="Q2101" t="s">
        <v>65</v>
      </c>
      <c r="R2101" t="s">
        <v>510</v>
      </c>
    </row>
    <row r="2102" spans="1:18" x14ac:dyDescent="0.25">
      <c r="A2102">
        <v>10133</v>
      </c>
      <c r="B2102">
        <v>46</v>
      </c>
      <c r="C2102">
        <v>77.52</v>
      </c>
      <c r="D2102">
        <v>3565.92</v>
      </c>
      <c r="E2102" s="4">
        <v>37877</v>
      </c>
      <c r="F2102" t="s">
        <v>493</v>
      </c>
      <c r="G2102">
        <f t="shared" si="64"/>
        <v>9</v>
      </c>
      <c r="H2102">
        <f t="shared" si="65"/>
        <v>2003</v>
      </c>
      <c r="I2102" t="s">
        <v>465</v>
      </c>
      <c r="J2102" t="s">
        <v>131</v>
      </c>
      <c r="K2102" t="s">
        <v>132</v>
      </c>
      <c r="L2102" t="s">
        <v>133</v>
      </c>
      <c r="M2102" t="s">
        <v>134</v>
      </c>
      <c r="N2102" t="s">
        <v>135</v>
      </c>
      <c r="O2102" t="s">
        <v>14</v>
      </c>
      <c r="P2102" t="s">
        <v>136</v>
      </c>
      <c r="Q2102" t="s">
        <v>137</v>
      </c>
      <c r="R2102" t="s">
        <v>511</v>
      </c>
    </row>
    <row r="2103" spans="1:18" x14ac:dyDescent="0.25">
      <c r="A2103">
        <v>10145</v>
      </c>
      <c r="B2103">
        <v>33</v>
      </c>
      <c r="C2103">
        <v>84.77</v>
      </c>
      <c r="D2103">
        <v>2797.41</v>
      </c>
      <c r="E2103" s="4">
        <v>38173</v>
      </c>
      <c r="F2103" t="s">
        <v>493</v>
      </c>
      <c r="G2103">
        <f t="shared" si="64"/>
        <v>7</v>
      </c>
      <c r="H2103">
        <f t="shared" si="65"/>
        <v>2004</v>
      </c>
      <c r="I2103" t="s">
        <v>465</v>
      </c>
      <c r="J2103" t="s">
        <v>23</v>
      </c>
      <c r="K2103">
        <v>6265557265</v>
      </c>
      <c r="L2103" t="s">
        <v>24</v>
      </c>
      <c r="M2103" t="s">
        <v>25</v>
      </c>
      <c r="N2103" t="s">
        <v>5</v>
      </c>
      <c r="O2103" t="s">
        <v>6</v>
      </c>
      <c r="P2103" t="s">
        <v>27</v>
      </c>
      <c r="Q2103" t="s">
        <v>28</v>
      </c>
      <c r="R2103" t="s">
        <v>510</v>
      </c>
    </row>
    <row r="2104" spans="1:18" x14ac:dyDescent="0.25">
      <c r="A2104">
        <v>10168</v>
      </c>
      <c r="B2104">
        <v>48</v>
      </c>
      <c r="C2104">
        <v>78.25</v>
      </c>
      <c r="D2104">
        <v>3756</v>
      </c>
      <c r="E2104" s="4">
        <v>38282</v>
      </c>
      <c r="F2104" t="s">
        <v>493</v>
      </c>
      <c r="G2104">
        <f t="shared" si="64"/>
        <v>10</v>
      </c>
      <c r="H2104">
        <f t="shared" si="65"/>
        <v>2004</v>
      </c>
      <c r="I2104" t="s">
        <v>465</v>
      </c>
      <c r="J2104" t="s">
        <v>33</v>
      </c>
      <c r="K2104">
        <v>6505556809</v>
      </c>
      <c r="L2104" t="s">
        <v>34</v>
      </c>
      <c r="M2104" t="s">
        <v>35</v>
      </c>
      <c r="N2104" t="s">
        <v>5</v>
      </c>
      <c r="O2104" t="s">
        <v>6</v>
      </c>
      <c r="P2104" t="s">
        <v>36</v>
      </c>
      <c r="Q2104" t="s">
        <v>37</v>
      </c>
      <c r="R2104" t="s">
        <v>511</v>
      </c>
    </row>
    <row r="2105" spans="1:18" x14ac:dyDescent="0.25">
      <c r="A2105">
        <v>10210</v>
      </c>
      <c r="B2105">
        <v>40</v>
      </c>
      <c r="C2105">
        <v>71</v>
      </c>
      <c r="D2105">
        <v>2840</v>
      </c>
      <c r="E2105" s="4">
        <v>38155</v>
      </c>
      <c r="F2105" t="s">
        <v>493</v>
      </c>
      <c r="G2105">
        <f t="shared" si="64"/>
        <v>6</v>
      </c>
      <c r="H2105">
        <f t="shared" si="65"/>
        <v>2004</v>
      </c>
      <c r="I2105" t="s">
        <v>465</v>
      </c>
      <c r="J2105" t="s">
        <v>242</v>
      </c>
      <c r="K2105" t="s">
        <v>243</v>
      </c>
      <c r="L2105" t="s">
        <v>244</v>
      </c>
      <c r="M2105" t="s">
        <v>245</v>
      </c>
      <c r="N2105" t="s">
        <v>154</v>
      </c>
      <c r="O2105" t="s">
        <v>154</v>
      </c>
      <c r="P2105" t="s">
        <v>246</v>
      </c>
      <c r="Q2105" t="s">
        <v>247</v>
      </c>
      <c r="R2105" t="s">
        <v>510</v>
      </c>
    </row>
    <row r="2106" spans="1:18" x14ac:dyDescent="0.25">
      <c r="A2106">
        <v>10223</v>
      </c>
      <c r="B2106">
        <v>23</v>
      </c>
      <c r="C2106">
        <v>74.62</v>
      </c>
      <c r="D2106">
        <v>1716.26</v>
      </c>
      <c r="E2106" s="4">
        <v>37802</v>
      </c>
      <c r="F2106" t="s">
        <v>493</v>
      </c>
      <c r="G2106">
        <f t="shared" si="64"/>
        <v>6</v>
      </c>
      <c r="H2106">
        <f t="shared" si="65"/>
        <v>2003</v>
      </c>
      <c r="I2106" t="s">
        <v>465</v>
      </c>
      <c r="J2106" t="s">
        <v>58</v>
      </c>
      <c r="K2106" s="1">
        <v>395204555</v>
      </c>
      <c r="L2106" t="s">
        <v>59</v>
      </c>
      <c r="M2106" t="s">
        <v>60</v>
      </c>
      <c r="N2106" t="s">
        <v>62</v>
      </c>
      <c r="O2106" t="s">
        <v>63</v>
      </c>
      <c r="P2106" t="s">
        <v>64</v>
      </c>
      <c r="Q2106" t="s">
        <v>65</v>
      </c>
      <c r="R2106" t="s">
        <v>510</v>
      </c>
    </row>
    <row r="2107" spans="1:18" x14ac:dyDescent="0.25">
      <c r="A2107">
        <v>10235</v>
      </c>
      <c r="B2107">
        <v>40</v>
      </c>
      <c r="C2107">
        <v>81.14</v>
      </c>
      <c r="D2107">
        <v>3245.6</v>
      </c>
      <c r="E2107" s="4">
        <v>38334</v>
      </c>
      <c r="F2107" t="s">
        <v>493</v>
      </c>
      <c r="G2107">
        <f t="shared" si="64"/>
        <v>12</v>
      </c>
      <c r="H2107">
        <f t="shared" si="65"/>
        <v>2004</v>
      </c>
      <c r="I2107" t="s">
        <v>465</v>
      </c>
      <c r="J2107" t="s">
        <v>306</v>
      </c>
      <c r="K2107" t="s">
        <v>307</v>
      </c>
      <c r="L2107" t="s">
        <v>308</v>
      </c>
      <c r="M2107" t="s">
        <v>309</v>
      </c>
      <c r="N2107" t="s">
        <v>181</v>
      </c>
      <c r="O2107" t="s">
        <v>6</v>
      </c>
      <c r="P2107" t="s">
        <v>310</v>
      </c>
      <c r="Q2107" t="s">
        <v>130</v>
      </c>
      <c r="R2107" t="s">
        <v>511</v>
      </c>
    </row>
    <row r="2108" spans="1:18" x14ac:dyDescent="0.25">
      <c r="A2108">
        <v>10250</v>
      </c>
      <c r="B2108">
        <v>37</v>
      </c>
      <c r="C2108">
        <v>74.62</v>
      </c>
      <c r="D2108">
        <v>2760.94</v>
      </c>
      <c r="E2108" s="4">
        <v>38236</v>
      </c>
      <c r="F2108" t="s">
        <v>493</v>
      </c>
      <c r="G2108">
        <f t="shared" si="64"/>
        <v>9</v>
      </c>
      <c r="H2108">
        <f t="shared" si="65"/>
        <v>2004</v>
      </c>
      <c r="I2108" t="s">
        <v>465</v>
      </c>
      <c r="J2108" t="s">
        <v>327</v>
      </c>
      <c r="K2108">
        <v>4085553659</v>
      </c>
      <c r="L2108" t="s">
        <v>328</v>
      </c>
      <c r="M2108" t="s">
        <v>329</v>
      </c>
      <c r="N2108" t="s">
        <v>5</v>
      </c>
      <c r="O2108" t="s">
        <v>6</v>
      </c>
      <c r="P2108" t="s">
        <v>68</v>
      </c>
      <c r="Q2108" t="s">
        <v>330</v>
      </c>
      <c r="R2108" t="s">
        <v>510</v>
      </c>
    </row>
    <row r="2109" spans="1:18" x14ac:dyDescent="0.25">
      <c r="A2109">
        <v>10263</v>
      </c>
      <c r="B2109">
        <v>24</v>
      </c>
      <c r="C2109">
        <v>75.349999999999994</v>
      </c>
      <c r="D2109">
        <v>1808.4</v>
      </c>
      <c r="E2109" s="4">
        <v>38120</v>
      </c>
      <c r="F2109" t="s">
        <v>493</v>
      </c>
      <c r="G2109">
        <f t="shared" si="64"/>
        <v>5</v>
      </c>
      <c r="H2109">
        <f t="shared" si="65"/>
        <v>2004</v>
      </c>
      <c r="I2109" t="s">
        <v>465</v>
      </c>
      <c r="J2109" t="s">
        <v>74</v>
      </c>
      <c r="K2109">
        <v>2035552570</v>
      </c>
      <c r="L2109" t="s">
        <v>75</v>
      </c>
      <c r="M2109" t="s">
        <v>76</v>
      </c>
      <c r="N2109" t="s">
        <v>5</v>
      </c>
      <c r="O2109" t="s">
        <v>6</v>
      </c>
      <c r="P2109" t="s">
        <v>77</v>
      </c>
      <c r="Q2109" t="s">
        <v>28</v>
      </c>
      <c r="R2109" t="s">
        <v>510</v>
      </c>
    </row>
    <row r="2110" spans="1:18" x14ac:dyDescent="0.25">
      <c r="A2110">
        <v>10275</v>
      </c>
      <c r="B2110">
        <v>27</v>
      </c>
      <c r="C2110">
        <v>62.31</v>
      </c>
      <c r="D2110">
        <v>1682.37</v>
      </c>
      <c r="E2110" s="4">
        <v>37874</v>
      </c>
      <c r="F2110" t="s">
        <v>493</v>
      </c>
      <c r="G2110">
        <f t="shared" si="64"/>
        <v>9</v>
      </c>
      <c r="H2110">
        <f t="shared" si="65"/>
        <v>2003</v>
      </c>
      <c r="I2110" t="s">
        <v>465</v>
      </c>
      <c r="J2110" t="s">
        <v>78</v>
      </c>
      <c r="K2110" t="s">
        <v>79</v>
      </c>
      <c r="L2110" t="s">
        <v>80</v>
      </c>
      <c r="M2110" t="s">
        <v>81</v>
      </c>
      <c r="N2110" t="s">
        <v>13</v>
      </c>
      <c r="O2110" t="s">
        <v>14</v>
      </c>
      <c r="P2110" t="s">
        <v>82</v>
      </c>
      <c r="Q2110" t="s">
        <v>83</v>
      </c>
      <c r="R2110" t="s">
        <v>510</v>
      </c>
    </row>
    <row r="2111" spans="1:18" x14ac:dyDescent="0.25">
      <c r="A2111">
        <v>10284</v>
      </c>
      <c r="B2111">
        <v>21</v>
      </c>
      <c r="C2111">
        <v>71</v>
      </c>
      <c r="D2111">
        <v>1491</v>
      </c>
      <c r="E2111" s="4">
        <v>37933</v>
      </c>
      <c r="F2111" t="s">
        <v>493</v>
      </c>
      <c r="G2111">
        <f t="shared" si="64"/>
        <v>11</v>
      </c>
      <c r="H2111">
        <f t="shared" si="65"/>
        <v>2003</v>
      </c>
      <c r="I2111" t="s">
        <v>465</v>
      </c>
      <c r="J2111" t="s">
        <v>447</v>
      </c>
      <c r="K2111" s="1">
        <v>4722121555</v>
      </c>
      <c r="L2111" t="s">
        <v>448</v>
      </c>
      <c r="M2111" t="s">
        <v>449</v>
      </c>
      <c r="N2111" t="s">
        <v>47</v>
      </c>
      <c r="O2111" t="s">
        <v>14</v>
      </c>
      <c r="P2111" t="s">
        <v>450</v>
      </c>
      <c r="Q2111" t="s">
        <v>451</v>
      </c>
      <c r="R2111" t="s">
        <v>510</v>
      </c>
    </row>
    <row r="2112" spans="1:18" x14ac:dyDescent="0.25">
      <c r="A2112">
        <v>10297</v>
      </c>
      <c r="B2112">
        <v>23</v>
      </c>
      <c r="C2112">
        <v>72.45</v>
      </c>
      <c r="D2112">
        <v>1666.35</v>
      </c>
      <c r="E2112" s="4">
        <v>37834</v>
      </c>
      <c r="F2112" t="s">
        <v>493</v>
      </c>
      <c r="G2112">
        <f t="shared" si="64"/>
        <v>8</v>
      </c>
      <c r="H2112">
        <f t="shared" si="65"/>
        <v>2003</v>
      </c>
      <c r="I2112" t="s">
        <v>465</v>
      </c>
      <c r="J2112" t="s">
        <v>399</v>
      </c>
      <c r="K2112" s="1">
        <v>35318621555</v>
      </c>
      <c r="L2112" t="s">
        <v>400</v>
      </c>
      <c r="M2112" t="s">
        <v>401</v>
      </c>
      <c r="N2112" t="s">
        <v>402</v>
      </c>
      <c r="O2112" t="s">
        <v>14</v>
      </c>
      <c r="P2112" t="s">
        <v>403</v>
      </c>
      <c r="Q2112" t="s">
        <v>404</v>
      </c>
      <c r="R2112" t="s">
        <v>510</v>
      </c>
    </row>
    <row r="2113" spans="1:18" x14ac:dyDescent="0.25">
      <c r="A2113">
        <v>10308</v>
      </c>
      <c r="B2113">
        <v>44</v>
      </c>
      <c r="C2113">
        <v>83.32</v>
      </c>
      <c r="D2113">
        <v>3666.08</v>
      </c>
      <c r="E2113" s="4">
        <v>37981</v>
      </c>
      <c r="F2113" t="s">
        <v>493</v>
      </c>
      <c r="G2113">
        <f t="shared" si="64"/>
        <v>12</v>
      </c>
      <c r="H2113">
        <f t="shared" si="65"/>
        <v>2003</v>
      </c>
      <c r="I2113" t="s">
        <v>465</v>
      </c>
      <c r="J2113" t="s">
        <v>256</v>
      </c>
      <c r="K2113">
        <v>9145554562</v>
      </c>
      <c r="L2113" t="s">
        <v>257</v>
      </c>
      <c r="M2113" t="s">
        <v>258</v>
      </c>
      <c r="N2113" t="s">
        <v>5</v>
      </c>
      <c r="O2113" t="s">
        <v>6</v>
      </c>
      <c r="P2113" t="s">
        <v>68</v>
      </c>
      <c r="Q2113" t="s">
        <v>188</v>
      </c>
      <c r="R2113" t="s">
        <v>511</v>
      </c>
    </row>
    <row r="2114" spans="1:18" x14ac:dyDescent="0.25">
      <c r="A2114">
        <v>10317</v>
      </c>
      <c r="B2114">
        <v>35</v>
      </c>
      <c r="C2114">
        <v>83.32</v>
      </c>
      <c r="D2114">
        <v>2916.2</v>
      </c>
      <c r="E2114" s="4">
        <v>37854</v>
      </c>
      <c r="F2114" t="s">
        <v>493</v>
      </c>
      <c r="G2114">
        <f t="shared" si="64"/>
        <v>8</v>
      </c>
      <c r="H2114">
        <f t="shared" si="65"/>
        <v>2003</v>
      </c>
      <c r="I2114" t="s">
        <v>465</v>
      </c>
      <c r="J2114" t="s">
        <v>33</v>
      </c>
      <c r="K2114">
        <v>6505556809</v>
      </c>
      <c r="L2114" t="s">
        <v>34</v>
      </c>
      <c r="M2114" t="s">
        <v>35</v>
      </c>
      <c r="N2114" t="s">
        <v>5</v>
      </c>
      <c r="O2114" t="s">
        <v>6</v>
      </c>
      <c r="P2114" t="s">
        <v>36</v>
      </c>
      <c r="Q2114" t="s">
        <v>37</v>
      </c>
      <c r="R2114" t="s">
        <v>510</v>
      </c>
    </row>
    <row r="2115" spans="1:18" x14ac:dyDescent="0.25">
      <c r="A2115">
        <v>10328</v>
      </c>
      <c r="B2115">
        <v>43</v>
      </c>
      <c r="C2115">
        <v>60.86</v>
      </c>
      <c r="D2115">
        <v>2616.98</v>
      </c>
      <c r="E2115" s="4">
        <v>38153</v>
      </c>
      <c r="F2115" t="s">
        <v>493</v>
      </c>
      <c r="G2115">
        <f t="shared" ref="G2115:G2178" si="66">MONTH(E2115)</f>
        <v>6</v>
      </c>
      <c r="H2115">
        <f t="shared" ref="H2115:H2178" si="67">YEAR(E2115)</f>
        <v>2004</v>
      </c>
      <c r="I2115" t="s">
        <v>465</v>
      </c>
      <c r="J2115" t="s">
        <v>453</v>
      </c>
      <c r="K2115" t="s">
        <v>454</v>
      </c>
      <c r="L2115" t="s">
        <v>455</v>
      </c>
      <c r="M2115" t="s">
        <v>456</v>
      </c>
      <c r="N2115" t="s">
        <v>206</v>
      </c>
      <c r="O2115" t="s">
        <v>14</v>
      </c>
      <c r="P2115" t="s">
        <v>457</v>
      </c>
      <c r="Q2115" t="s">
        <v>458</v>
      </c>
      <c r="R2115" t="s">
        <v>510</v>
      </c>
    </row>
    <row r="2116" spans="1:18" x14ac:dyDescent="0.25">
      <c r="A2116">
        <v>10340</v>
      </c>
      <c r="B2116">
        <v>40</v>
      </c>
      <c r="C2116">
        <v>84.77</v>
      </c>
      <c r="D2116">
        <v>3390.8</v>
      </c>
      <c r="E2116" s="4">
        <v>37988</v>
      </c>
      <c r="F2116" t="s">
        <v>493</v>
      </c>
      <c r="G2116">
        <f t="shared" si="66"/>
        <v>1</v>
      </c>
      <c r="H2116">
        <f t="shared" si="67"/>
        <v>2004</v>
      </c>
      <c r="I2116" t="s">
        <v>465</v>
      </c>
      <c r="J2116" t="s">
        <v>286</v>
      </c>
      <c r="K2116" t="s">
        <v>287</v>
      </c>
      <c r="L2116" t="s">
        <v>288</v>
      </c>
      <c r="M2116" t="s">
        <v>289</v>
      </c>
      <c r="N2116" t="s">
        <v>135</v>
      </c>
      <c r="O2116" t="s">
        <v>14</v>
      </c>
      <c r="P2116" t="s">
        <v>290</v>
      </c>
      <c r="Q2116" t="s">
        <v>291</v>
      </c>
      <c r="R2116" t="s">
        <v>511</v>
      </c>
    </row>
    <row r="2117" spans="1:18" x14ac:dyDescent="0.25">
      <c r="A2117">
        <v>10353</v>
      </c>
      <c r="B2117">
        <v>35</v>
      </c>
      <c r="C2117">
        <v>89.9</v>
      </c>
      <c r="D2117">
        <v>3146.5</v>
      </c>
      <c r="E2117" s="4">
        <v>37942</v>
      </c>
      <c r="F2117" t="s">
        <v>493</v>
      </c>
      <c r="G2117">
        <f t="shared" si="66"/>
        <v>11</v>
      </c>
      <c r="H2117">
        <f t="shared" si="67"/>
        <v>2003</v>
      </c>
      <c r="I2117" t="s">
        <v>465</v>
      </c>
      <c r="J2117" t="s">
        <v>466</v>
      </c>
      <c r="K2117">
        <v>2035554407</v>
      </c>
      <c r="L2117" t="s">
        <v>467</v>
      </c>
      <c r="M2117" t="s">
        <v>427</v>
      </c>
      <c r="N2117" t="s">
        <v>5</v>
      </c>
      <c r="O2117" t="s">
        <v>6</v>
      </c>
      <c r="P2117" t="s">
        <v>468</v>
      </c>
      <c r="Q2117" t="s">
        <v>469</v>
      </c>
      <c r="R2117" t="s">
        <v>511</v>
      </c>
    </row>
    <row r="2118" spans="1:18" x14ac:dyDescent="0.25">
      <c r="A2118">
        <v>10361</v>
      </c>
      <c r="B2118">
        <v>25</v>
      </c>
      <c r="C2118">
        <v>62.46</v>
      </c>
      <c r="D2118">
        <v>1561.5</v>
      </c>
      <c r="E2118" s="4">
        <v>37926</v>
      </c>
      <c r="F2118" t="s">
        <v>493</v>
      </c>
      <c r="G2118">
        <f t="shared" si="66"/>
        <v>11</v>
      </c>
      <c r="H2118">
        <f t="shared" si="67"/>
        <v>2003</v>
      </c>
      <c r="I2118" t="s">
        <v>465</v>
      </c>
      <c r="J2118" t="s">
        <v>113</v>
      </c>
      <c r="K2118" t="s">
        <v>114</v>
      </c>
      <c r="L2118" t="s">
        <v>115</v>
      </c>
      <c r="M2118" t="s">
        <v>116</v>
      </c>
      <c r="N2118" t="s">
        <v>62</v>
      </c>
      <c r="O2118" t="s">
        <v>63</v>
      </c>
      <c r="P2118" t="s">
        <v>117</v>
      </c>
      <c r="Q2118" t="s">
        <v>118</v>
      </c>
      <c r="R2118" t="s">
        <v>510</v>
      </c>
    </row>
    <row r="2119" spans="1:18" x14ac:dyDescent="0.25">
      <c r="A2119">
        <v>10375</v>
      </c>
      <c r="B2119">
        <v>43</v>
      </c>
      <c r="C2119">
        <v>100</v>
      </c>
      <c r="D2119">
        <v>10039.6</v>
      </c>
      <c r="E2119" s="4">
        <v>37984</v>
      </c>
      <c r="F2119" t="s">
        <v>493</v>
      </c>
      <c r="G2119">
        <f t="shared" si="66"/>
        <v>12</v>
      </c>
      <c r="H2119">
        <f t="shared" si="67"/>
        <v>2003</v>
      </c>
      <c r="I2119" t="s">
        <v>465</v>
      </c>
      <c r="J2119" t="s">
        <v>78</v>
      </c>
      <c r="K2119" t="s">
        <v>79</v>
      </c>
      <c r="L2119" t="s">
        <v>80</v>
      </c>
      <c r="M2119" t="s">
        <v>81</v>
      </c>
      <c r="N2119" t="s">
        <v>13</v>
      </c>
      <c r="O2119" t="s">
        <v>14</v>
      </c>
      <c r="P2119" t="s">
        <v>82</v>
      </c>
      <c r="Q2119" t="s">
        <v>83</v>
      </c>
      <c r="R2119" t="s">
        <v>512</v>
      </c>
    </row>
    <row r="2120" spans="1:18" x14ac:dyDescent="0.25">
      <c r="A2120">
        <v>10386</v>
      </c>
      <c r="B2120">
        <v>50</v>
      </c>
      <c r="C2120">
        <v>63.34</v>
      </c>
      <c r="D2120">
        <v>3167</v>
      </c>
      <c r="E2120" s="4">
        <v>38249</v>
      </c>
      <c r="F2120" t="s">
        <v>497</v>
      </c>
      <c r="G2120">
        <f t="shared" si="66"/>
        <v>9</v>
      </c>
      <c r="H2120">
        <f t="shared" si="67"/>
        <v>2004</v>
      </c>
      <c r="I2120" t="s">
        <v>465</v>
      </c>
      <c r="J2120" t="s">
        <v>131</v>
      </c>
      <c r="K2120" t="s">
        <v>132</v>
      </c>
      <c r="L2120" t="s">
        <v>133</v>
      </c>
      <c r="M2120" t="s">
        <v>134</v>
      </c>
      <c r="N2120" t="s">
        <v>135</v>
      </c>
      <c r="O2120" t="s">
        <v>14</v>
      </c>
      <c r="P2120" t="s">
        <v>136</v>
      </c>
      <c r="Q2120" t="s">
        <v>137</v>
      </c>
      <c r="R2120" t="s">
        <v>511</v>
      </c>
    </row>
    <row r="2121" spans="1:18" x14ac:dyDescent="0.25">
      <c r="A2121">
        <v>10398</v>
      </c>
      <c r="B2121">
        <v>45</v>
      </c>
      <c r="C2121">
        <v>78.25</v>
      </c>
      <c r="D2121">
        <v>3521.25</v>
      </c>
      <c r="E2121" s="4">
        <v>38165</v>
      </c>
      <c r="F2121" t="s">
        <v>493</v>
      </c>
      <c r="G2121">
        <f t="shared" si="66"/>
        <v>6</v>
      </c>
      <c r="H2121">
        <f t="shared" si="67"/>
        <v>2004</v>
      </c>
      <c r="I2121" t="s">
        <v>465</v>
      </c>
      <c r="J2121" t="s">
        <v>9</v>
      </c>
      <c r="K2121" t="s">
        <v>10</v>
      </c>
      <c r="L2121" t="s">
        <v>11</v>
      </c>
      <c r="M2121" t="s">
        <v>12</v>
      </c>
      <c r="N2121" t="s">
        <v>13</v>
      </c>
      <c r="O2121" t="s">
        <v>14</v>
      </c>
      <c r="P2121" t="s">
        <v>15</v>
      </c>
      <c r="Q2121" t="s">
        <v>16</v>
      </c>
      <c r="R2121" t="s">
        <v>511</v>
      </c>
    </row>
    <row r="2122" spans="1:18" x14ac:dyDescent="0.25">
      <c r="A2122">
        <v>10401</v>
      </c>
      <c r="B2122">
        <v>52</v>
      </c>
      <c r="C2122">
        <v>81.14</v>
      </c>
      <c r="D2122">
        <v>4219.28</v>
      </c>
      <c r="E2122" s="4">
        <v>38003</v>
      </c>
      <c r="F2122" t="s">
        <v>496</v>
      </c>
      <c r="G2122">
        <f t="shared" si="66"/>
        <v>1</v>
      </c>
      <c r="H2122">
        <f t="shared" si="67"/>
        <v>2004</v>
      </c>
      <c r="I2122" t="s">
        <v>465</v>
      </c>
      <c r="J2122" t="s">
        <v>70</v>
      </c>
      <c r="K2122">
        <v>2015559350</v>
      </c>
      <c r="L2122" t="s">
        <v>71</v>
      </c>
      <c r="M2122" t="s">
        <v>72</v>
      </c>
      <c r="N2122" t="s">
        <v>5</v>
      </c>
      <c r="O2122" t="s">
        <v>6</v>
      </c>
      <c r="P2122" t="s">
        <v>32</v>
      </c>
      <c r="Q2122" t="s">
        <v>73</v>
      </c>
      <c r="R2122" t="s">
        <v>511</v>
      </c>
    </row>
    <row r="2123" spans="1:18" x14ac:dyDescent="0.25">
      <c r="A2123">
        <v>10416</v>
      </c>
      <c r="B2123">
        <v>48</v>
      </c>
      <c r="C2123">
        <v>74.62</v>
      </c>
      <c r="D2123">
        <v>3581.76</v>
      </c>
      <c r="E2123" s="4">
        <v>38340</v>
      </c>
      <c r="F2123" t="s">
        <v>493</v>
      </c>
      <c r="G2123">
        <f t="shared" si="66"/>
        <v>12</v>
      </c>
      <c r="H2123">
        <f t="shared" si="67"/>
        <v>2004</v>
      </c>
      <c r="I2123" t="s">
        <v>465</v>
      </c>
      <c r="J2123" t="s">
        <v>375</v>
      </c>
      <c r="K2123" t="s">
        <v>376</v>
      </c>
      <c r="L2123" t="s">
        <v>377</v>
      </c>
      <c r="M2123" t="s">
        <v>378</v>
      </c>
      <c r="N2123" t="s">
        <v>206</v>
      </c>
      <c r="O2123" t="s">
        <v>14</v>
      </c>
      <c r="P2123" t="s">
        <v>379</v>
      </c>
      <c r="Q2123" t="s">
        <v>380</v>
      </c>
      <c r="R2123" t="s">
        <v>511</v>
      </c>
    </row>
    <row r="2124" spans="1:18" x14ac:dyDescent="0.25">
      <c r="A2124">
        <v>10108</v>
      </c>
      <c r="B2124">
        <v>31</v>
      </c>
      <c r="C2124">
        <v>68.709999999999994</v>
      </c>
      <c r="D2124">
        <v>2130.0100000000002</v>
      </c>
      <c r="E2124" s="4">
        <v>38058</v>
      </c>
      <c r="F2124" t="s">
        <v>493</v>
      </c>
      <c r="G2124">
        <f t="shared" si="66"/>
        <v>3</v>
      </c>
      <c r="H2124">
        <f t="shared" si="67"/>
        <v>2004</v>
      </c>
      <c r="I2124" t="s">
        <v>138</v>
      </c>
      <c r="J2124" t="s">
        <v>349</v>
      </c>
      <c r="K2124" t="s">
        <v>350</v>
      </c>
      <c r="L2124" t="s">
        <v>351</v>
      </c>
      <c r="M2124" t="s">
        <v>352</v>
      </c>
      <c r="N2124" t="s">
        <v>353</v>
      </c>
      <c r="O2124" t="s">
        <v>154</v>
      </c>
      <c r="P2124" t="s">
        <v>354</v>
      </c>
      <c r="Q2124" t="s">
        <v>355</v>
      </c>
      <c r="R2124" t="s">
        <v>510</v>
      </c>
    </row>
    <row r="2125" spans="1:18" x14ac:dyDescent="0.25">
      <c r="A2125">
        <v>10122</v>
      </c>
      <c r="B2125">
        <v>29</v>
      </c>
      <c r="C2125">
        <v>71.14</v>
      </c>
      <c r="D2125">
        <v>2063.06</v>
      </c>
      <c r="E2125" s="4">
        <v>37953</v>
      </c>
      <c r="F2125" t="s">
        <v>493</v>
      </c>
      <c r="G2125">
        <f t="shared" si="66"/>
        <v>11</v>
      </c>
      <c r="H2125">
        <f t="shared" si="67"/>
        <v>2003</v>
      </c>
      <c r="I2125" t="s">
        <v>138</v>
      </c>
      <c r="J2125" t="s">
        <v>356</v>
      </c>
      <c r="K2125" t="s">
        <v>357</v>
      </c>
      <c r="L2125" t="s">
        <v>358</v>
      </c>
      <c r="M2125" t="s">
        <v>359</v>
      </c>
      <c r="N2125" t="s">
        <v>13</v>
      </c>
      <c r="O2125" t="s">
        <v>14</v>
      </c>
      <c r="P2125" t="s">
        <v>360</v>
      </c>
      <c r="Q2125" t="s">
        <v>361</v>
      </c>
      <c r="R2125" t="s">
        <v>510</v>
      </c>
    </row>
    <row r="2126" spans="1:18" x14ac:dyDescent="0.25">
      <c r="A2126">
        <v>10135</v>
      </c>
      <c r="B2126">
        <v>23</v>
      </c>
      <c r="C2126">
        <v>87.31</v>
      </c>
      <c r="D2126">
        <v>2008.13</v>
      </c>
      <c r="E2126" s="4">
        <v>38242</v>
      </c>
      <c r="F2126" t="s">
        <v>493</v>
      </c>
      <c r="G2126">
        <f t="shared" si="66"/>
        <v>9</v>
      </c>
      <c r="H2126">
        <f t="shared" si="67"/>
        <v>2004</v>
      </c>
      <c r="I2126" t="s">
        <v>138</v>
      </c>
      <c r="J2126" t="s">
        <v>219</v>
      </c>
      <c r="K2126">
        <v>4155551450</v>
      </c>
      <c r="L2126" t="s">
        <v>220</v>
      </c>
      <c r="M2126" t="s">
        <v>221</v>
      </c>
      <c r="N2126" t="s">
        <v>5</v>
      </c>
      <c r="O2126" t="s">
        <v>6</v>
      </c>
      <c r="P2126" t="s">
        <v>222</v>
      </c>
      <c r="Q2126" t="s">
        <v>223</v>
      </c>
      <c r="R2126" t="s">
        <v>510</v>
      </c>
    </row>
    <row r="2127" spans="1:18" x14ac:dyDescent="0.25">
      <c r="A2127">
        <v>10147</v>
      </c>
      <c r="B2127">
        <v>31</v>
      </c>
      <c r="C2127">
        <v>64.67</v>
      </c>
      <c r="D2127">
        <v>2004.77</v>
      </c>
      <c r="E2127" s="4">
        <v>38265</v>
      </c>
      <c r="F2127" t="s">
        <v>493</v>
      </c>
      <c r="G2127">
        <f t="shared" si="66"/>
        <v>10</v>
      </c>
      <c r="H2127">
        <f t="shared" si="67"/>
        <v>2004</v>
      </c>
      <c r="I2127" t="s">
        <v>138</v>
      </c>
      <c r="J2127" t="s">
        <v>227</v>
      </c>
      <c r="K2127">
        <v>6175558555</v>
      </c>
      <c r="L2127" t="s">
        <v>228</v>
      </c>
      <c r="M2127" t="s">
        <v>229</v>
      </c>
      <c r="N2127" t="s">
        <v>5</v>
      </c>
      <c r="O2127" t="s">
        <v>6</v>
      </c>
      <c r="P2127" t="s">
        <v>222</v>
      </c>
      <c r="Q2127" t="s">
        <v>230</v>
      </c>
      <c r="R2127" t="s">
        <v>510</v>
      </c>
    </row>
    <row r="2128" spans="1:18" x14ac:dyDescent="0.25">
      <c r="A2128">
        <v>10159</v>
      </c>
      <c r="B2128">
        <v>23</v>
      </c>
      <c r="C2128">
        <v>67.099999999999994</v>
      </c>
      <c r="D2128">
        <v>1543.3</v>
      </c>
      <c r="E2128" s="4">
        <v>38183</v>
      </c>
      <c r="F2128" t="s">
        <v>493</v>
      </c>
      <c r="G2128">
        <f t="shared" si="66"/>
        <v>7</v>
      </c>
      <c r="H2128">
        <f t="shared" si="67"/>
        <v>2004</v>
      </c>
      <c r="I2128" t="s">
        <v>138</v>
      </c>
      <c r="J2128" t="s">
        <v>29</v>
      </c>
      <c r="K2128">
        <v>6505551386</v>
      </c>
      <c r="L2128" t="s">
        <v>30</v>
      </c>
      <c r="M2128" t="s">
        <v>31</v>
      </c>
      <c r="N2128" t="s">
        <v>5</v>
      </c>
      <c r="O2128" t="s">
        <v>6</v>
      </c>
      <c r="P2128" t="s">
        <v>32</v>
      </c>
      <c r="Q2128" t="s">
        <v>28</v>
      </c>
      <c r="R2128" t="s">
        <v>510</v>
      </c>
    </row>
    <row r="2129" spans="1:18" x14ac:dyDescent="0.25">
      <c r="A2129">
        <v>10169</v>
      </c>
      <c r="B2129">
        <v>24</v>
      </c>
      <c r="C2129">
        <v>94.58</v>
      </c>
      <c r="D2129">
        <v>2269.92</v>
      </c>
      <c r="E2129" s="4">
        <v>37909</v>
      </c>
      <c r="F2129" t="s">
        <v>493</v>
      </c>
      <c r="G2129">
        <f t="shared" si="66"/>
        <v>10</v>
      </c>
      <c r="H2129">
        <f t="shared" si="67"/>
        <v>2003</v>
      </c>
      <c r="I2129" t="s">
        <v>138</v>
      </c>
      <c r="J2129" t="s">
        <v>231</v>
      </c>
      <c r="K2129" s="1">
        <v>299368555</v>
      </c>
      <c r="L2129" t="s">
        <v>232</v>
      </c>
      <c r="M2129" t="s">
        <v>233</v>
      </c>
      <c r="N2129" t="s">
        <v>62</v>
      </c>
      <c r="O2129" t="s">
        <v>63</v>
      </c>
      <c r="P2129" t="s">
        <v>234</v>
      </c>
      <c r="Q2129" t="s">
        <v>235</v>
      </c>
      <c r="R2129" t="s">
        <v>510</v>
      </c>
    </row>
    <row r="2130" spans="1:18" x14ac:dyDescent="0.25">
      <c r="A2130">
        <v>10180</v>
      </c>
      <c r="B2130">
        <v>28</v>
      </c>
      <c r="C2130">
        <v>71.14</v>
      </c>
      <c r="D2130">
        <v>1991.92</v>
      </c>
      <c r="E2130" s="4">
        <v>38109</v>
      </c>
      <c r="F2130" t="s">
        <v>493</v>
      </c>
      <c r="G2130">
        <f t="shared" si="66"/>
        <v>5</v>
      </c>
      <c r="H2130">
        <f t="shared" si="67"/>
        <v>2004</v>
      </c>
      <c r="I2130" t="s">
        <v>138</v>
      </c>
      <c r="J2130" t="s">
        <v>38</v>
      </c>
      <c r="K2130" t="s">
        <v>39</v>
      </c>
      <c r="L2130" t="s">
        <v>40</v>
      </c>
      <c r="M2130" t="s">
        <v>41</v>
      </c>
      <c r="N2130" t="s">
        <v>13</v>
      </c>
      <c r="O2130" t="s">
        <v>14</v>
      </c>
      <c r="P2130" t="s">
        <v>42</v>
      </c>
      <c r="Q2130" t="s">
        <v>43</v>
      </c>
      <c r="R2130" t="s">
        <v>510</v>
      </c>
    </row>
    <row r="2131" spans="1:18" x14ac:dyDescent="0.25">
      <c r="A2131">
        <v>10191</v>
      </c>
      <c r="B2131">
        <v>44</v>
      </c>
      <c r="C2131">
        <v>66.290000000000006</v>
      </c>
      <c r="D2131">
        <v>2916.76</v>
      </c>
      <c r="E2131" s="4">
        <v>38189</v>
      </c>
      <c r="F2131" t="s">
        <v>493</v>
      </c>
      <c r="G2131">
        <f t="shared" si="66"/>
        <v>7</v>
      </c>
      <c r="H2131">
        <f t="shared" si="67"/>
        <v>2004</v>
      </c>
      <c r="I2131" t="s">
        <v>138</v>
      </c>
      <c r="J2131" t="s">
        <v>362</v>
      </c>
      <c r="K2131" t="s">
        <v>363</v>
      </c>
      <c r="L2131" t="s">
        <v>364</v>
      </c>
      <c r="M2131" t="s">
        <v>365</v>
      </c>
      <c r="N2131" t="s">
        <v>366</v>
      </c>
      <c r="O2131" t="s">
        <v>14</v>
      </c>
      <c r="P2131" t="s">
        <v>367</v>
      </c>
      <c r="Q2131" t="s">
        <v>368</v>
      </c>
      <c r="R2131" t="s">
        <v>510</v>
      </c>
    </row>
    <row r="2132" spans="1:18" x14ac:dyDescent="0.25">
      <c r="A2132">
        <v>10211</v>
      </c>
      <c r="B2132">
        <v>22</v>
      </c>
      <c r="C2132">
        <v>92.16</v>
      </c>
      <c r="D2132">
        <v>2027.52</v>
      </c>
      <c r="E2132" s="4">
        <v>37888</v>
      </c>
      <c r="F2132" t="s">
        <v>493</v>
      </c>
      <c r="G2132">
        <f t="shared" si="66"/>
        <v>9</v>
      </c>
      <c r="H2132">
        <f t="shared" si="67"/>
        <v>2003</v>
      </c>
      <c r="I2132" t="s">
        <v>138</v>
      </c>
      <c r="J2132" t="s">
        <v>53</v>
      </c>
      <c r="K2132" t="s">
        <v>54</v>
      </c>
      <c r="L2132" t="s">
        <v>55</v>
      </c>
      <c r="M2132" t="s">
        <v>20</v>
      </c>
      <c r="N2132" t="s">
        <v>13</v>
      </c>
      <c r="O2132" t="s">
        <v>14</v>
      </c>
      <c r="P2132" t="s">
        <v>56</v>
      </c>
      <c r="Q2132" t="s">
        <v>57</v>
      </c>
      <c r="R2132" t="s">
        <v>510</v>
      </c>
    </row>
    <row r="2133" spans="1:18" x14ac:dyDescent="0.25">
      <c r="A2133">
        <v>10225</v>
      </c>
      <c r="B2133">
        <v>46</v>
      </c>
      <c r="C2133">
        <v>70.33</v>
      </c>
      <c r="D2133">
        <v>3235.18</v>
      </c>
      <c r="E2133" s="4">
        <v>37862</v>
      </c>
      <c r="F2133" t="s">
        <v>493</v>
      </c>
      <c r="G2133">
        <f t="shared" si="66"/>
        <v>8</v>
      </c>
      <c r="H2133">
        <f t="shared" si="67"/>
        <v>2003</v>
      </c>
      <c r="I2133" t="s">
        <v>138</v>
      </c>
      <c r="J2133" t="s">
        <v>369</v>
      </c>
      <c r="K2133" t="s">
        <v>370</v>
      </c>
      <c r="L2133" t="s">
        <v>371</v>
      </c>
      <c r="M2133" t="s">
        <v>372</v>
      </c>
      <c r="N2133" t="s">
        <v>373</v>
      </c>
      <c r="O2133" t="s">
        <v>14</v>
      </c>
      <c r="P2133" t="s">
        <v>374</v>
      </c>
      <c r="Q2133" t="s">
        <v>69</v>
      </c>
      <c r="R2133" t="s">
        <v>511</v>
      </c>
    </row>
    <row r="2134" spans="1:18" x14ac:dyDescent="0.25">
      <c r="A2134">
        <v>10238</v>
      </c>
      <c r="B2134">
        <v>22</v>
      </c>
      <c r="C2134">
        <v>93.77</v>
      </c>
      <c r="D2134">
        <v>2062.94</v>
      </c>
      <c r="E2134" s="4">
        <v>37823</v>
      </c>
      <c r="F2134" t="s">
        <v>493</v>
      </c>
      <c r="G2134">
        <f t="shared" si="66"/>
        <v>7</v>
      </c>
      <c r="H2134">
        <f t="shared" si="67"/>
        <v>2003</v>
      </c>
      <c r="I2134" t="s">
        <v>138</v>
      </c>
      <c r="J2134" t="s">
        <v>259</v>
      </c>
      <c r="K2134" t="s">
        <v>260</v>
      </c>
      <c r="L2134" t="s">
        <v>261</v>
      </c>
      <c r="M2134" t="s">
        <v>262</v>
      </c>
      <c r="N2134" t="s">
        <v>263</v>
      </c>
      <c r="O2134" t="s">
        <v>14</v>
      </c>
      <c r="P2134" t="s">
        <v>264</v>
      </c>
      <c r="Q2134" t="s">
        <v>265</v>
      </c>
      <c r="R2134" t="s">
        <v>510</v>
      </c>
    </row>
    <row r="2135" spans="1:18" x14ac:dyDescent="0.25">
      <c r="A2135">
        <v>10252</v>
      </c>
      <c r="B2135">
        <v>38</v>
      </c>
      <c r="C2135">
        <v>87.31</v>
      </c>
      <c r="D2135">
        <v>3317.78</v>
      </c>
      <c r="E2135" s="4">
        <v>38118</v>
      </c>
      <c r="F2135" t="s">
        <v>493</v>
      </c>
      <c r="G2135">
        <f t="shared" si="66"/>
        <v>5</v>
      </c>
      <c r="H2135">
        <f t="shared" si="67"/>
        <v>2004</v>
      </c>
      <c r="I2135" t="s">
        <v>138</v>
      </c>
      <c r="J2135" t="s">
        <v>53</v>
      </c>
      <c r="K2135" t="s">
        <v>54</v>
      </c>
      <c r="L2135" t="s">
        <v>55</v>
      </c>
      <c r="M2135" t="s">
        <v>20</v>
      </c>
      <c r="N2135" t="s">
        <v>13</v>
      </c>
      <c r="O2135" t="s">
        <v>14</v>
      </c>
      <c r="P2135" t="s">
        <v>56</v>
      </c>
      <c r="Q2135" t="s">
        <v>57</v>
      </c>
      <c r="R2135" t="s">
        <v>511</v>
      </c>
    </row>
    <row r="2136" spans="1:18" x14ac:dyDescent="0.25">
      <c r="A2136">
        <v>10264</v>
      </c>
      <c r="B2136">
        <v>47</v>
      </c>
      <c r="C2136">
        <v>83.27</v>
      </c>
      <c r="D2136">
        <v>3913.69</v>
      </c>
      <c r="E2136" s="4">
        <v>38313</v>
      </c>
      <c r="F2136" t="s">
        <v>493</v>
      </c>
      <c r="G2136">
        <f t="shared" si="66"/>
        <v>11</v>
      </c>
      <c r="H2136">
        <f t="shared" si="67"/>
        <v>2004</v>
      </c>
      <c r="I2136" t="s">
        <v>138</v>
      </c>
      <c r="J2136" t="s">
        <v>311</v>
      </c>
      <c r="K2136">
        <v>6175559555</v>
      </c>
      <c r="L2136" t="s">
        <v>312</v>
      </c>
      <c r="M2136" t="s">
        <v>313</v>
      </c>
      <c r="N2136" t="s">
        <v>5</v>
      </c>
      <c r="O2136" t="s">
        <v>6</v>
      </c>
      <c r="P2136" t="s">
        <v>314</v>
      </c>
      <c r="Q2136" t="s">
        <v>37</v>
      </c>
      <c r="R2136" t="s">
        <v>511</v>
      </c>
    </row>
    <row r="2137" spans="1:18" x14ac:dyDescent="0.25">
      <c r="A2137">
        <v>10276</v>
      </c>
      <c r="B2137">
        <v>48</v>
      </c>
      <c r="C2137">
        <v>75.180000000000007</v>
      </c>
      <c r="D2137">
        <v>3608.64</v>
      </c>
      <c r="E2137" s="4">
        <v>38303</v>
      </c>
      <c r="F2137" t="s">
        <v>493</v>
      </c>
      <c r="G2137">
        <f t="shared" si="66"/>
        <v>11</v>
      </c>
      <c r="H2137">
        <f t="shared" si="67"/>
        <v>2004</v>
      </c>
      <c r="I2137" t="s">
        <v>138</v>
      </c>
      <c r="J2137" t="s">
        <v>381</v>
      </c>
      <c r="K2137">
        <v>6175557555</v>
      </c>
      <c r="L2137" t="s">
        <v>382</v>
      </c>
      <c r="M2137" t="s">
        <v>229</v>
      </c>
      <c r="N2137" t="s">
        <v>5</v>
      </c>
      <c r="O2137" t="s">
        <v>6</v>
      </c>
      <c r="P2137" t="s">
        <v>383</v>
      </c>
      <c r="Q2137" t="s">
        <v>384</v>
      </c>
      <c r="R2137" t="s">
        <v>511</v>
      </c>
    </row>
    <row r="2138" spans="1:18" x14ac:dyDescent="0.25">
      <c r="A2138">
        <v>10287</v>
      </c>
      <c r="B2138">
        <v>40</v>
      </c>
      <c r="C2138">
        <v>88.12</v>
      </c>
      <c r="D2138">
        <v>3524.8</v>
      </c>
      <c r="E2138" s="4">
        <v>38018</v>
      </c>
      <c r="F2138" t="s">
        <v>493</v>
      </c>
      <c r="G2138">
        <f t="shared" si="66"/>
        <v>2</v>
      </c>
      <c r="H2138">
        <f t="shared" si="67"/>
        <v>2004</v>
      </c>
      <c r="I2138" t="s">
        <v>138</v>
      </c>
      <c r="J2138" t="s">
        <v>369</v>
      </c>
      <c r="K2138" t="s">
        <v>370</v>
      </c>
      <c r="L2138" t="s">
        <v>371</v>
      </c>
      <c r="M2138" t="s">
        <v>372</v>
      </c>
      <c r="N2138" t="s">
        <v>373</v>
      </c>
      <c r="O2138" t="s">
        <v>14</v>
      </c>
      <c r="P2138" t="s">
        <v>374</v>
      </c>
      <c r="Q2138" t="s">
        <v>69</v>
      </c>
      <c r="R2138" t="s">
        <v>511</v>
      </c>
    </row>
    <row r="2139" spans="1:18" x14ac:dyDescent="0.25">
      <c r="A2139">
        <v>10299</v>
      </c>
      <c r="B2139">
        <v>32</v>
      </c>
      <c r="C2139">
        <v>80.84</v>
      </c>
      <c r="D2139">
        <v>2586.88</v>
      </c>
      <c r="E2139" s="4">
        <v>37965</v>
      </c>
      <c r="F2139" t="s">
        <v>493</v>
      </c>
      <c r="G2139">
        <f t="shared" si="66"/>
        <v>12</v>
      </c>
      <c r="H2139">
        <f t="shared" si="67"/>
        <v>2003</v>
      </c>
      <c r="I2139" t="s">
        <v>138</v>
      </c>
      <c r="J2139" t="s">
        <v>89</v>
      </c>
      <c r="K2139" t="s">
        <v>90</v>
      </c>
      <c r="L2139" t="s">
        <v>91</v>
      </c>
      <c r="M2139" t="s">
        <v>92</v>
      </c>
      <c r="N2139" t="s">
        <v>93</v>
      </c>
      <c r="O2139" t="s">
        <v>14</v>
      </c>
      <c r="P2139" t="s">
        <v>94</v>
      </c>
      <c r="Q2139" t="s">
        <v>95</v>
      </c>
      <c r="R2139" t="s">
        <v>510</v>
      </c>
    </row>
    <row r="2140" spans="1:18" x14ac:dyDescent="0.25">
      <c r="A2140">
        <v>10310</v>
      </c>
      <c r="B2140">
        <v>49</v>
      </c>
      <c r="C2140">
        <v>97.01</v>
      </c>
      <c r="D2140">
        <v>4753.49</v>
      </c>
      <c r="E2140" s="4">
        <v>38064</v>
      </c>
      <c r="F2140" t="s">
        <v>493</v>
      </c>
      <c r="G2140">
        <f t="shared" si="66"/>
        <v>3</v>
      </c>
      <c r="H2140">
        <f t="shared" si="67"/>
        <v>2004</v>
      </c>
      <c r="I2140" t="s">
        <v>138</v>
      </c>
      <c r="J2140" t="s">
        <v>362</v>
      </c>
      <c r="K2140" t="s">
        <v>363</v>
      </c>
      <c r="L2140" t="s">
        <v>364</v>
      </c>
      <c r="M2140" t="s">
        <v>365</v>
      </c>
      <c r="N2140" t="s">
        <v>366</v>
      </c>
      <c r="O2140" t="s">
        <v>14</v>
      </c>
      <c r="P2140" t="s">
        <v>367</v>
      </c>
      <c r="Q2140" t="s">
        <v>368</v>
      </c>
      <c r="R2140" t="s">
        <v>511</v>
      </c>
    </row>
    <row r="2141" spans="1:18" x14ac:dyDescent="0.25">
      <c r="A2141">
        <v>10319</v>
      </c>
      <c r="B2141">
        <v>43</v>
      </c>
      <c r="C2141">
        <v>85.69</v>
      </c>
      <c r="D2141">
        <v>3684.67</v>
      </c>
      <c r="E2141" s="4">
        <v>38093</v>
      </c>
      <c r="F2141" t="s">
        <v>493</v>
      </c>
      <c r="G2141">
        <f t="shared" si="66"/>
        <v>4</v>
      </c>
      <c r="H2141">
        <f t="shared" si="67"/>
        <v>2004</v>
      </c>
      <c r="I2141" t="s">
        <v>138</v>
      </c>
      <c r="J2141" t="s">
        <v>421</v>
      </c>
      <c r="K2141">
        <v>2125551957</v>
      </c>
      <c r="L2141" t="s">
        <v>422</v>
      </c>
      <c r="M2141" t="s">
        <v>4</v>
      </c>
      <c r="N2141" t="s">
        <v>5</v>
      </c>
      <c r="O2141" t="s">
        <v>6</v>
      </c>
      <c r="P2141" t="s">
        <v>423</v>
      </c>
      <c r="Q2141" t="s">
        <v>424</v>
      </c>
      <c r="R2141" t="s">
        <v>511</v>
      </c>
    </row>
    <row r="2142" spans="1:18" x14ac:dyDescent="0.25">
      <c r="A2142">
        <v>10331</v>
      </c>
      <c r="B2142">
        <v>41</v>
      </c>
      <c r="C2142">
        <v>100</v>
      </c>
      <c r="D2142">
        <v>5715.4</v>
      </c>
      <c r="E2142" s="4">
        <v>37943</v>
      </c>
      <c r="F2142" t="s">
        <v>493</v>
      </c>
      <c r="G2142">
        <f t="shared" si="66"/>
        <v>11</v>
      </c>
      <c r="H2142">
        <f t="shared" si="67"/>
        <v>2003</v>
      </c>
      <c r="I2142" t="s">
        <v>138</v>
      </c>
      <c r="J2142" t="s">
        <v>248</v>
      </c>
      <c r="K2142">
        <v>2155559857</v>
      </c>
      <c r="L2142" t="s">
        <v>249</v>
      </c>
      <c r="M2142" t="s">
        <v>168</v>
      </c>
      <c r="N2142" t="s">
        <v>5</v>
      </c>
      <c r="O2142" t="s">
        <v>6</v>
      </c>
      <c r="P2142" t="s">
        <v>87</v>
      </c>
      <c r="Q2142" t="s">
        <v>250</v>
      </c>
      <c r="R2142" t="s">
        <v>511</v>
      </c>
    </row>
    <row r="2143" spans="1:18" x14ac:dyDescent="0.25">
      <c r="A2143">
        <v>10343</v>
      </c>
      <c r="B2143">
        <v>30</v>
      </c>
      <c r="C2143">
        <v>100</v>
      </c>
      <c r="D2143">
        <v>3098.7</v>
      </c>
      <c r="E2143" s="4">
        <v>38010</v>
      </c>
      <c r="F2143" t="s">
        <v>493</v>
      </c>
      <c r="G2143">
        <f t="shared" si="66"/>
        <v>1</v>
      </c>
      <c r="H2143">
        <f t="shared" si="67"/>
        <v>2004</v>
      </c>
      <c r="I2143" t="s">
        <v>138</v>
      </c>
      <c r="J2143" t="s">
        <v>9</v>
      </c>
      <c r="K2143" t="s">
        <v>10</v>
      </c>
      <c r="L2143" t="s">
        <v>11</v>
      </c>
      <c r="M2143" t="s">
        <v>12</v>
      </c>
      <c r="N2143" t="s">
        <v>13</v>
      </c>
      <c r="O2143" t="s">
        <v>14</v>
      </c>
      <c r="P2143" t="s">
        <v>15</v>
      </c>
      <c r="Q2143" t="s">
        <v>16</v>
      </c>
      <c r="R2143" t="s">
        <v>511</v>
      </c>
    </row>
    <row r="2144" spans="1:18" x14ac:dyDescent="0.25">
      <c r="A2144">
        <v>10355</v>
      </c>
      <c r="B2144">
        <v>28</v>
      </c>
      <c r="C2144">
        <v>95.39</v>
      </c>
      <c r="D2144">
        <v>2670.92</v>
      </c>
      <c r="E2144" s="4">
        <v>37925</v>
      </c>
      <c r="F2144" t="s">
        <v>493</v>
      </c>
      <c r="G2144">
        <f t="shared" si="66"/>
        <v>10</v>
      </c>
      <c r="H2144">
        <f t="shared" si="67"/>
        <v>2003</v>
      </c>
      <c r="I2144" t="s">
        <v>138</v>
      </c>
      <c r="J2144" t="s">
        <v>131</v>
      </c>
      <c r="K2144" t="s">
        <v>132</v>
      </c>
      <c r="L2144" t="s">
        <v>133</v>
      </c>
      <c r="M2144" t="s">
        <v>134</v>
      </c>
      <c r="N2144" t="s">
        <v>135</v>
      </c>
      <c r="O2144" t="s">
        <v>14</v>
      </c>
      <c r="P2144" t="s">
        <v>136</v>
      </c>
      <c r="Q2144" t="s">
        <v>137</v>
      </c>
      <c r="R2144" t="s">
        <v>510</v>
      </c>
    </row>
    <row r="2145" spans="1:18" x14ac:dyDescent="0.25">
      <c r="A2145">
        <v>10363</v>
      </c>
      <c r="B2145">
        <v>43</v>
      </c>
      <c r="C2145">
        <v>100</v>
      </c>
      <c r="D2145">
        <v>5154.41</v>
      </c>
      <c r="E2145" s="4">
        <v>38268</v>
      </c>
      <c r="F2145" t="s">
        <v>493</v>
      </c>
      <c r="G2145">
        <f t="shared" si="66"/>
        <v>10</v>
      </c>
      <c r="H2145">
        <f t="shared" si="67"/>
        <v>2004</v>
      </c>
      <c r="I2145" t="s">
        <v>138</v>
      </c>
      <c r="J2145" t="s">
        <v>390</v>
      </c>
      <c r="K2145" t="s">
        <v>391</v>
      </c>
      <c r="L2145" t="s">
        <v>392</v>
      </c>
      <c r="M2145" t="s">
        <v>393</v>
      </c>
      <c r="N2145" t="s">
        <v>93</v>
      </c>
      <c r="O2145" t="s">
        <v>14</v>
      </c>
      <c r="P2145" t="s">
        <v>394</v>
      </c>
      <c r="Q2145" t="s">
        <v>395</v>
      </c>
      <c r="R2145" t="s">
        <v>511</v>
      </c>
    </row>
    <row r="2146" spans="1:18" x14ac:dyDescent="0.25">
      <c r="A2146">
        <v>10378</v>
      </c>
      <c r="B2146">
        <v>41</v>
      </c>
      <c r="C2146">
        <v>100</v>
      </c>
      <c r="D2146">
        <v>4894.17</v>
      </c>
      <c r="E2146" s="4">
        <v>38340</v>
      </c>
      <c r="F2146" t="s">
        <v>493</v>
      </c>
      <c r="G2146">
        <f t="shared" si="66"/>
        <v>12</v>
      </c>
      <c r="H2146">
        <f t="shared" si="67"/>
        <v>2004</v>
      </c>
      <c r="I2146" t="s">
        <v>138</v>
      </c>
      <c r="J2146" t="s">
        <v>131</v>
      </c>
      <c r="K2146" t="s">
        <v>132</v>
      </c>
      <c r="L2146" t="s">
        <v>133</v>
      </c>
      <c r="M2146" t="s">
        <v>134</v>
      </c>
      <c r="N2146" t="s">
        <v>135</v>
      </c>
      <c r="O2146" t="s">
        <v>14</v>
      </c>
      <c r="P2146" t="s">
        <v>136</v>
      </c>
      <c r="Q2146" t="s">
        <v>137</v>
      </c>
      <c r="R2146" t="s">
        <v>511</v>
      </c>
    </row>
    <row r="2147" spans="1:18" x14ac:dyDescent="0.25">
      <c r="A2147">
        <v>10390</v>
      </c>
      <c r="B2147">
        <v>30</v>
      </c>
      <c r="C2147">
        <v>82.42</v>
      </c>
      <c r="D2147">
        <v>2472.6</v>
      </c>
      <c r="E2147" s="4">
        <v>38136</v>
      </c>
      <c r="F2147" t="s">
        <v>493</v>
      </c>
      <c r="G2147">
        <f t="shared" si="66"/>
        <v>5</v>
      </c>
      <c r="H2147">
        <f t="shared" si="67"/>
        <v>2004</v>
      </c>
      <c r="I2147" t="s">
        <v>138</v>
      </c>
      <c r="J2147" t="s">
        <v>219</v>
      </c>
      <c r="K2147">
        <v>4155551450</v>
      </c>
      <c r="L2147" t="s">
        <v>220</v>
      </c>
      <c r="M2147" t="s">
        <v>221</v>
      </c>
      <c r="N2147" t="s">
        <v>5</v>
      </c>
      <c r="O2147" t="s">
        <v>6</v>
      </c>
      <c r="P2147" t="s">
        <v>222</v>
      </c>
      <c r="Q2147" t="s">
        <v>223</v>
      </c>
      <c r="R2147" t="s">
        <v>510</v>
      </c>
    </row>
    <row r="2148" spans="1:18" x14ac:dyDescent="0.25">
      <c r="A2148">
        <v>10103</v>
      </c>
      <c r="B2148">
        <v>31</v>
      </c>
      <c r="C2148">
        <v>100</v>
      </c>
      <c r="D2148">
        <v>3224.31</v>
      </c>
      <c r="E2148" s="4">
        <v>37810</v>
      </c>
      <c r="F2148" t="s">
        <v>493</v>
      </c>
      <c r="G2148">
        <f t="shared" si="66"/>
        <v>7</v>
      </c>
      <c r="H2148">
        <f t="shared" si="67"/>
        <v>2003</v>
      </c>
      <c r="I2148" t="s">
        <v>420</v>
      </c>
      <c r="J2148" t="s">
        <v>96</v>
      </c>
      <c r="K2148" t="s">
        <v>97</v>
      </c>
      <c r="L2148" t="s">
        <v>98</v>
      </c>
      <c r="M2148" t="s">
        <v>99</v>
      </c>
      <c r="N2148" t="s">
        <v>47</v>
      </c>
      <c r="O2148" t="s">
        <v>14</v>
      </c>
      <c r="P2148" t="s">
        <v>100</v>
      </c>
      <c r="Q2148" t="s">
        <v>101</v>
      </c>
      <c r="R2148" t="s">
        <v>511</v>
      </c>
    </row>
    <row r="2149" spans="1:18" x14ac:dyDescent="0.25">
      <c r="A2149">
        <v>10114</v>
      </c>
      <c r="B2149">
        <v>32</v>
      </c>
      <c r="C2149">
        <v>100</v>
      </c>
      <c r="D2149">
        <v>3667.52</v>
      </c>
      <c r="E2149" s="4">
        <v>38010</v>
      </c>
      <c r="F2149" t="s">
        <v>493</v>
      </c>
      <c r="G2149">
        <f t="shared" si="66"/>
        <v>1</v>
      </c>
      <c r="H2149">
        <f t="shared" si="67"/>
        <v>2004</v>
      </c>
      <c r="I2149" t="s">
        <v>420</v>
      </c>
      <c r="J2149" t="s">
        <v>331</v>
      </c>
      <c r="K2149" t="s">
        <v>332</v>
      </c>
      <c r="L2149" t="s">
        <v>333</v>
      </c>
      <c r="M2149" t="s">
        <v>20</v>
      </c>
      <c r="N2149" t="s">
        <v>13</v>
      </c>
      <c r="O2149" t="s">
        <v>14</v>
      </c>
      <c r="P2149" t="s">
        <v>334</v>
      </c>
      <c r="Q2149" t="s">
        <v>335</v>
      </c>
      <c r="R2149" t="s">
        <v>511</v>
      </c>
    </row>
    <row r="2150" spans="1:18" x14ac:dyDescent="0.25">
      <c r="A2150">
        <v>10126</v>
      </c>
      <c r="B2150">
        <v>43</v>
      </c>
      <c r="C2150">
        <v>96.31</v>
      </c>
      <c r="D2150">
        <v>4141.33</v>
      </c>
      <c r="E2150" s="4">
        <v>38174</v>
      </c>
      <c r="F2150" t="s">
        <v>493</v>
      </c>
      <c r="G2150">
        <f t="shared" si="66"/>
        <v>7</v>
      </c>
      <c r="H2150">
        <f t="shared" si="67"/>
        <v>2004</v>
      </c>
      <c r="I2150" t="s">
        <v>420</v>
      </c>
      <c r="J2150" t="s">
        <v>146</v>
      </c>
      <c r="K2150" t="s">
        <v>147</v>
      </c>
      <c r="L2150" t="s">
        <v>148</v>
      </c>
      <c r="M2150" t="s">
        <v>134</v>
      </c>
      <c r="N2150" t="s">
        <v>135</v>
      </c>
      <c r="O2150" t="s">
        <v>14</v>
      </c>
      <c r="P2150" t="s">
        <v>149</v>
      </c>
      <c r="Q2150" t="s">
        <v>150</v>
      </c>
      <c r="R2150" t="s">
        <v>511</v>
      </c>
    </row>
    <row r="2151" spans="1:18" x14ac:dyDescent="0.25">
      <c r="A2151">
        <v>10140</v>
      </c>
      <c r="B2151">
        <v>26</v>
      </c>
      <c r="C2151">
        <v>100</v>
      </c>
      <c r="D2151">
        <v>2829.58</v>
      </c>
      <c r="E2151" s="4">
        <v>37970</v>
      </c>
      <c r="F2151" t="s">
        <v>493</v>
      </c>
      <c r="G2151">
        <f t="shared" si="66"/>
        <v>12</v>
      </c>
      <c r="H2151">
        <f t="shared" si="67"/>
        <v>2003</v>
      </c>
      <c r="I2151" t="s">
        <v>420</v>
      </c>
      <c r="J2151" t="s">
        <v>33</v>
      </c>
      <c r="K2151">
        <v>6505556809</v>
      </c>
      <c r="L2151" t="s">
        <v>34</v>
      </c>
      <c r="M2151" t="s">
        <v>35</v>
      </c>
      <c r="N2151" t="s">
        <v>5</v>
      </c>
      <c r="O2151" t="s">
        <v>6</v>
      </c>
      <c r="P2151" t="s">
        <v>36</v>
      </c>
      <c r="Q2151" t="s">
        <v>37</v>
      </c>
      <c r="R2151" t="s">
        <v>510</v>
      </c>
    </row>
    <row r="2152" spans="1:18" x14ac:dyDescent="0.25">
      <c r="A2152">
        <v>10151</v>
      </c>
      <c r="B2152">
        <v>27</v>
      </c>
      <c r="C2152">
        <v>100</v>
      </c>
      <c r="D2152">
        <v>3068.55</v>
      </c>
      <c r="E2152" s="4">
        <v>37897</v>
      </c>
      <c r="F2152" t="s">
        <v>493</v>
      </c>
      <c r="G2152">
        <f t="shared" si="66"/>
        <v>10</v>
      </c>
      <c r="H2152">
        <f t="shared" si="67"/>
        <v>2003</v>
      </c>
      <c r="I2152" t="s">
        <v>420</v>
      </c>
      <c r="J2152" t="s">
        <v>321</v>
      </c>
      <c r="K2152" t="s">
        <v>322</v>
      </c>
      <c r="L2152" t="s">
        <v>323</v>
      </c>
      <c r="M2152" t="s">
        <v>324</v>
      </c>
      <c r="N2152" t="s">
        <v>93</v>
      </c>
      <c r="O2152" t="s">
        <v>14</v>
      </c>
      <c r="P2152" t="s">
        <v>325</v>
      </c>
      <c r="Q2152" t="s">
        <v>326</v>
      </c>
      <c r="R2152" t="s">
        <v>511</v>
      </c>
    </row>
    <row r="2153" spans="1:18" x14ac:dyDescent="0.25">
      <c r="A2153">
        <v>10164</v>
      </c>
      <c r="B2153">
        <v>24</v>
      </c>
      <c r="C2153">
        <v>100</v>
      </c>
      <c r="D2153">
        <v>2634.96</v>
      </c>
      <c r="E2153" s="4">
        <v>37946</v>
      </c>
      <c r="F2153" t="s">
        <v>497</v>
      </c>
      <c r="G2153">
        <f t="shared" si="66"/>
        <v>11</v>
      </c>
      <c r="H2153">
        <f t="shared" si="67"/>
        <v>2003</v>
      </c>
      <c r="I2153" t="s">
        <v>420</v>
      </c>
      <c r="J2153" t="s">
        <v>336</v>
      </c>
      <c r="K2153" t="s">
        <v>337</v>
      </c>
      <c r="L2153" t="s">
        <v>338</v>
      </c>
      <c r="M2153" t="s">
        <v>339</v>
      </c>
      <c r="N2153" t="s">
        <v>110</v>
      </c>
      <c r="O2153" t="s">
        <v>14</v>
      </c>
      <c r="P2153" t="s">
        <v>340</v>
      </c>
      <c r="Q2153" t="s">
        <v>341</v>
      </c>
      <c r="R2153" t="s">
        <v>510</v>
      </c>
    </row>
    <row r="2154" spans="1:18" x14ac:dyDescent="0.25">
      <c r="A2154">
        <v>10175</v>
      </c>
      <c r="B2154">
        <v>22</v>
      </c>
      <c r="C2154">
        <v>100</v>
      </c>
      <c r="D2154">
        <v>2436.7199999999998</v>
      </c>
      <c r="E2154" s="4">
        <v>38307</v>
      </c>
      <c r="F2154" t="s">
        <v>493</v>
      </c>
      <c r="G2154">
        <f t="shared" si="66"/>
        <v>11</v>
      </c>
      <c r="H2154">
        <f t="shared" si="67"/>
        <v>2004</v>
      </c>
      <c r="I2154" t="s">
        <v>420</v>
      </c>
      <c r="J2154" t="s">
        <v>266</v>
      </c>
      <c r="K2154" t="s">
        <v>267</v>
      </c>
      <c r="L2154" t="s">
        <v>268</v>
      </c>
      <c r="M2154" t="s">
        <v>269</v>
      </c>
      <c r="N2154" t="s">
        <v>128</v>
      </c>
      <c r="O2154" t="s">
        <v>14</v>
      </c>
      <c r="P2154" t="s">
        <v>32</v>
      </c>
      <c r="Q2154" t="s">
        <v>270</v>
      </c>
      <c r="R2154" t="s">
        <v>510</v>
      </c>
    </row>
    <row r="2155" spans="1:18" x14ac:dyDescent="0.25">
      <c r="A2155">
        <v>10184</v>
      </c>
      <c r="B2155">
        <v>46</v>
      </c>
      <c r="C2155">
        <v>100</v>
      </c>
      <c r="D2155">
        <v>4607.3599999999997</v>
      </c>
      <c r="E2155" s="4">
        <v>37838</v>
      </c>
      <c r="F2155" t="s">
        <v>493</v>
      </c>
      <c r="G2155">
        <f t="shared" si="66"/>
        <v>8</v>
      </c>
      <c r="H2155">
        <f t="shared" si="67"/>
        <v>2003</v>
      </c>
      <c r="I2155" t="s">
        <v>420</v>
      </c>
      <c r="J2155" t="s">
        <v>428</v>
      </c>
      <c r="K2155" t="s">
        <v>429</v>
      </c>
      <c r="L2155" t="s">
        <v>430</v>
      </c>
      <c r="M2155" t="s">
        <v>431</v>
      </c>
      <c r="N2155" t="s">
        <v>135</v>
      </c>
      <c r="O2155" t="s">
        <v>14</v>
      </c>
      <c r="P2155" t="s">
        <v>432</v>
      </c>
      <c r="Q2155" t="s">
        <v>433</v>
      </c>
      <c r="R2155" t="s">
        <v>511</v>
      </c>
    </row>
    <row r="2156" spans="1:18" x14ac:dyDescent="0.25">
      <c r="A2156">
        <v>10194</v>
      </c>
      <c r="B2156">
        <v>37</v>
      </c>
      <c r="C2156">
        <v>97.27</v>
      </c>
      <c r="D2156">
        <v>3598.99</v>
      </c>
      <c r="E2156" s="4">
        <v>37998</v>
      </c>
      <c r="F2156" t="s">
        <v>493</v>
      </c>
      <c r="G2156">
        <f t="shared" si="66"/>
        <v>1</v>
      </c>
      <c r="H2156">
        <f t="shared" si="67"/>
        <v>2004</v>
      </c>
      <c r="I2156" t="s">
        <v>420</v>
      </c>
      <c r="J2156" t="s">
        <v>171</v>
      </c>
      <c r="K2156" t="s">
        <v>172</v>
      </c>
      <c r="L2156" t="s">
        <v>173</v>
      </c>
      <c r="M2156" t="s">
        <v>174</v>
      </c>
      <c r="N2156" t="s">
        <v>13</v>
      </c>
      <c r="O2156" t="s">
        <v>14</v>
      </c>
      <c r="P2156" t="s">
        <v>175</v>
      </c>
      <c r="Q2156" t="s">
        <v>176</v>
      </c>
      <c r="R2156" t="s">
        <v>511</v>
      </c>
    </row>
    <row r="2157" spans="1:18" x14ac:dyDescent="0.25">
      <c r="A2157">
        <v>10207</v>
      </c>
      <c r="B2157">
        <v>49</v>
      </c>
      <c r="C2157">
        <v>80.900000000000006</v>
      </c>
      <c r="D2157">
        <v>3964.1</v>
      </c>
      <c r="E2157" s="4">
        <v>37956</v>
      </c>
      <c r="F2157" t="s">
        <v>493</v>
      </c>
      <c r="G2157">
        <f t="shared" si="66"/>
        <v>12</v>
      </c>
      <c r="H2157">
        <f t="shared" si="67"/>
        <v>2003</v>
      </c>
      <c r="I2157" t="s">
        <v>420</v>
      </c>
      <c r="J2157" t="s">
        <v>342</v>
      </c>
      <c r="K2157">
        <v>6175552555</v>
      </c>
      <c r="L2157" t="s">
        <v>343</v>
      </c>
      <c r="M2157" t="s">
        <v>313</v>
      </c>
      <c r="N2157" t="s">
        <v>5</v>
      </c>
      <c r="O2157" t="s">
        <v>6</v>
      </c>
      <c r="P2157" t="s">
        <v>344</v>
      </c>
      <c r="Q2157" t="s">
        <v>223</v>
      </c>
      <c r="R2157" t="s">
        <v>511</v>
      </c>
    </row>
    <row r="2158" spans="1:18" x14ac:dyDescent="0.25">
      <c r="A2158">
        <v>10217</v>
      </c>
      <c r="B2158">
        <v>21</v>
      </c>
      <c r="C2158">
        <v>100</v>
      </c>
      <c r="D2158">
        <v>2244.9</v>
      </c>
      <c r="E2158" s="4">
        <v>38246</v>
      </c>
      <c r="F2158" t="s">
        <v>493</v>
      </c>
      <c r="G2158">
        <f t="shared" si="66"/>
        <v>9</v>
      </c>
      <c r="H2158">
        <f t="shared" si="67"/>
        <v>2004</v>
      </c>
      <c r="I2158" t="s">
        <v>420</v>
      </c>
      <c r="J2158" t="s">
        <v>345</v>
      </c>
      <c r="K2158" s="1">
        <v>652241555</v>
      </c>
      <c r="L2158" t="s">
        <v>346</v>
      </c>
      <c r="M2158" t="s">
        <v>153</v>
      </c>
      <c r="N2158" t="s">
        <v>153</v>
      </c>
      <c r="O2158" t="s">
        <v>63</v>
      </c>
      <c r="P2158" t="s">
        <v>347</v>
      </c>
      <c r="Q2158" t="s">
        <v>348</v>
      </c>
      <c r="R2158" t="s">
        <v>510</v>
      </c>
    </row>
    <row r="2159" spans="1:18" x14ac:dyDescent="0.25">
      <c r="A2159">
        <v>10229</v>
      </c>
      <c r="B2159">
        <v>25</v>
      </c>
      <c r="C2159">
        <v>100</v>
      </c>
      <c r="D2159">
        <v>2793</v>
      </c>
      <c r="E2159" s="4">
        <v>38158</v>
      </c>
      <c r="F2159" t="s">
        <v>493</v>
      </c>
      <c r="G2159">
        <f t="shared" si="66"/>
        <v>6</v>
      </c>
      <c r="H2159">
        <f t="shared" si="67"/>
        <v>2004</v>
      </c>
      <c r="I2159" t="s">
        <v>420</v>
      </c>
      <c r="J2159" t="s">
        <v>219</v>
      </c>
      <c r="K2159">
        <v>4155551450</v>
      </c>
      <c r="L2159" t="s">
        <v>220</v>
      </c>
      <c r="M2159" t="s">
        <v>221</v>
      </c>
      <c r="N2159" t="s">
        <v>5</v>
      </c>
      <c r="O2159" t="s">
        <v>6</v>
      </c>
      <c r="P2159" t="s">
        <v>222</v>
      </c>
      <c r="Q2159" t="s">
        <v>223</v>
      </c>
      <c r="R2159" t="s">
        <v>510</v>
      </c>
    </row>
    <row r="2160" spans="1:18" x14ac:dyDescent="0.25">
      <c r="A2160">
        <v>10245</v>
      </c>
      <c r="B2160">
        <v>37</v>
      </c>
      <c r="C2160">
        <v>100</v>
      </c>
      <c r="D2160">
        <v>4133.6400000000003</v>
      </c>
      <c r="E2160" s="4">
        <v>38300</v>
      </c>
      <c r="F2160" t="s">
        <v>493</v>
      </c>
      <c r="G2160">
        <f t="shared" si="66"/>
        <v>11</v>
      </c>
      <c r="H2160">
        <f t="shared" si="67"/>
        <v>2004</v>
      </c>
      <c r="I2160" t="s">
        <v>420</v>
      </c>
      <c r="J2160" t="s">
        <v>192</v>
      </c>
      <c r="K2160">
        <v>2035559545</v>
      </c>
      <c r="L2160" t="s">
        <v>193</v>
      </c>
      <c r="M2160" t="s">
        <v>194</v>
      </c>
      <c r="N2160" t="s">
        <v>5</v>
      </c>
      <c r="O2160" t="s">
        <v>6</v>
      </c>
      <c r="P2160" t="s">
        <v>52</v>
      </c>
      <c r="Q2160" t="s">
        <v>195</v>
      </c>
      <c r="R2160" t="s">
        <v>511</v>
      </c>
    </row>
    <row r="2161" spans="1:18" x14ac:dyDescent="0.25">
      <c r="A2161">
        <v>10259</v>
      </c>
      <c r="B2161">
        <v>45</v>
      </c>
      <c r="C2161">
        <v>86.68</v>
      </c>
      <c r="D2161">
        <v>3900.6</v>
      </c>
      <c r="E2161" s="4">
        <v>38151</v>
      </c>
      <c r="F2161" t="s">
        <v>493</v>
      </c>
      <c r="G2161">
        <f t="shared" si="66"/>
        <v>6</v>
      </c>
      <c r="H2161">
        <f t="shared" si="67"/>
        <v>2004</v>
      </c>
      <c r="I2161" t="s">
        <v>420</v>
      </c>
      <c r="J2161" t="s">
        <v>345</v>
      </c>
      <c r="K2161" s="1">
        <v>652241555</v>
      </c>
      <c r="L2161" t="s">
        <v>346</v>
      </c>
      <c r="M2161" t="s">
        <v>153</v>
      </c>
      <c r="N2161" t="s">
        <v>153</v>
      </c>
      <c r="O2161" t="s">
        <v>63</v>
      </c>
      <c r="P2161" t="s">
        <v>347</v>
      </c>
      <c r="Q2161" t="s">
        <v>348</v>
      </c>
      <c r="R2161" t="s">
        <v>511</v>
      </c>
    </row>
    <row r="2162" spans="1:18" x14ac:dyDescent="0.25">
      <c r="A2162">
        <v>10270</v>
      </c>
      <c r="B2162">
        <v>32</v>
      </c>
      <c r="C2162">
        <v>85.72</v>
      </c>
      <c r="D2162">
        <v>2743.04</v>
      </c>
      <c r="E2162" s="4">
        <v>38329</v>
      </c>
      <c r="F2162" t="s">
        <v>493</v>
      </c>
      <c r="G2162">
        <f t="shared" si="66"/>
        <v>12</v>
      </c>
      <c r="H2162">
        <f t="shared" si="67"/>
        <v>2004</v>
      </c>
      <c r="I2162" t="s">
        <v>420</v>
      </c>
      <c r="J2162" t="s">
        <v>113</v>
      </c>
      <c r="K2162" t="s">
        <v>114</v>
      </c>
      <c r="L2162" t="s">
        <v>115</v>
      </c>
      <c r="M2162" t="s">
        <v>116</v>
      </c>
      <c r="N2162" t="s">
        <v>62</v>
      </c>
      <c r="O2162" t="s">
        <v>63</v>
      </c>
      <c r="P2162" t="s">
        <v>117</v>
      </c>
      <c r="Q2162" t="s">
        <v>118</v>
      </c>
      <c r="R2162" t="s">
        <v>510</v>
      </c>
    </row>
    <row r="2163" spans="1:18" x14ac:dyDescent="0.25">
      <c r="A2163">
        <v>10281</v>
      </c>
      <c r="B2163">
        <v>29</v>
      </c>
      <c r="C2163">
        <v>82.83</v>
      </c>
      <c r="D2163">
        <v>2402.0700000000002</v>
      </c>
      <c r="E2163" s="4">
        <v>38267</v>
      </c>
      <c r="F2163" t="s">
        <v>493</v>
      </c>
      <c r="G2163">
        <f t="shared" si="66"/>
        <v>10</v>
      </c>
      <c r="H2163">
        <f t="shared" si="67"/>
        <v>2004</v>
      </c>
      <c r="I2163" t="s">
        <v>420</v>
      </c>
      <c r="J2163" t="s">
        <v>102</v>
      </c>
      <c r="K2163">
        <v>2155551555</v>
      </c>
      <c r="L2163" t="s">
        <v>103</v>
      </c>
      <c r="M2163" t="s">
        <v>104</v>
      </c>
      <c r="N2163" t="s">
        <v>5</v>
      </c>
      <c r="O2163" t="s">
        <v>6</v>
      </c>
      <c r="P2163" t="s">
        <v>7</v>
      </c>
      <c r="Q2163" t="s">
        <v>105</v>
      </c>
      <c r="R2163" t="s">
        <v>510</v>
      </c>
    </row>
    <row r="2164" spans="1:18" x14ac:dyDescent="0.25">
      <c r="A2164">
        <v>10291</v>
      </c>
      <c r="B2164">
        <v>26</v>
      </c>
      <c r="C2164">
        <v>83.79</v>
      </c>
      <c r="D2164">
        <v>2178.54</v>
      </c>
      <c r="E2164" s="4">
        <v>38231</v>
      </c>
      <c r="F2164" t="s">
        <v>493</v>
      </c>
      <c r="G2164">
        <f t="shared" si="66"/>
        <v>9</v>
      </c>
      <c r="H2164">
        <f t="shared" si="67"/>
        <v>2004</v>
      </c>
      <c r="I2164" t="s">
        <v>420</v>
      </c>
      <c r="J2164" t="s">
        <v>209</v>
      </c>
      <c r="K2164" t="s">
        <v>210</v>
      </c>
      <c r="L2164" t="s">
        <v>211</v>
      </c>
      <c r="M2164" t="s">
        <v>212</v>
      </c>
      <c r="N2164" t="s">
        <v>143</v>
      </c>
      <c r="O2164" t="s">
        <v>14</v>
      </c>
      <c r="P2164" t="s">
        <v>213</v>
      </c>
      <c r="Q2164" t="s">
        <v>159</v>
      </c>
      <c r="R2164" t="s">
        <v>510</v>
      </c>
    </row>
    <row r="2165" spans="1:18" x14ac:dyDescent="0.25">
      <c r="A2165">
        <v>10305</v>
      </c>
      <c r="B2165">
        <v>28</v>
      </c>
      <c r="C2165">
        <v>100</v>
      </c>
      <c r="D2165">
        <v>3155.04</v>
      </c>
      <c r="E2165" s="4">
        <v>38014</v>
      </c>
      <c r="F2165" t="s">
        <v>493</v>
      </c>
      <c r="G2165">
        <f t="shared" si="66"/>
        <v>1</v>
      </c>
      <c r="H2165">
        <f t="shared" si="67"/>
        <v>2004</v>
      </c>
      <c r="I2165" t="s">
        <v>420</v>
      </c>
      <c r="J2165" t="s">
        <v>84</v>
      </c>
      <c r="K2165">
        <v>6175558555</v>
      </c>
      <c r="L2165" t="s">
        <v>85</v>
      </c>
      <c r="M2165" t="s">
        <v>86</v>
      </c>
      <c r="N2165" t="s">
        <v>5</v>
      </c>
      <c r="O2165" t="s">
        <v>6</v>
      </c>
      <c r="P2165" t="s">
        <v>87</v>
      </c>
      <c r="Q2165" t="s">
        <v>88</v>
      </c>
      <c r="R2165" t="s">
        <v>511</v>
      </c>
    </row>
    <row r="2166" spans="1:18" x14ac:dyDescent="0.25">
      <c r="A2166">
        <v>10313</v>
      </c>
      <c r="B2166">
        <v>27</v>
      </c>
      <c r="C2166">
        <v>87.64</v>
      </c>
      <c r="D2166">
        <v>2366.2800000000002</v>
      </c>
      <c r="E2166" s="4">
        <v>38194</v>
      </c>
      <c r="F2166" t="s">
        <v>493</v>
      </c>
      <c r="G2166">
        <f t="shared" si="66"/>
        <v>7</v>
      </c>
      <c r="H2166">
        <f t="shared" si="67"/>
        <v>2004</v>
      </c>
      <c r="I2166" t="s">
        <v>420</v>
      </c>
      <c r="J2166" t="s">
        <v>177</v>
      </c>
      <c r="K2166" t="s">
        <v>178</v>
      </c>
      <c r="L2166" t="s">
        <v>179</v>
      </c>
      <c r="M2166" t="s">
        <v>180</v>
      </c>
      <c r="N2166" t="s">
        <v>181</v>
      </c>
      <c r="O2166" t="s">
        <v>6</v>
      </c>
      <c r="P2166" t="s">
        <v>182</v>
      </c>
      <c r="Q2166" t="s">
        <v>183</v>
      </c>
      <c r="R2166" t="s">
        <v>510</v>
      </c>
    </row>
    <row r="2167" spans="1:18" x14ac:dyDescent="0.25">
      <c r="A2167">
        <v>10324</v>
      </c>
      <c r="B2167">
        <v>20</v>
      </c>
      <c r="C2167">
        <v>98.18</v>
      </c>
      <c r="D2167">
        <v>1963.6</v>
      </c>
      <c r="E2167" s="4">
        <v>37890</v>
      </c>
      <c r="F2167" t="s">
        <v>493</v>
      </c>
      <c r="G2167">
        <f t="shared" si="66"/>
        <v>9</v>
      </c>
      <c r="H2167">
        <f t="shared" si="67"/>
        <v>2003</v>
      </c>
      <c r="I2167" t="s">
        <v>420</v>
      </c>
      <c r="J2167" t="s">
        <v>66</v>
      </c>
      <c r="K2167">
        <v>2125551500</v>
      </c>
      <c r="L2167" t="s">
        <v>67</v>
      </c>
      <c r="M2167" t="s">
        <v>4</v>
      </c>
      <c r="N2167" t="s">
        <v>5</v>
      </c>
      <c r="O2167" t="s">
        <v>6</v>
      </c>
      <c r="P2167" t="s">
        <v>68</v>
      </c>
      <c r="Q2167" t="s">
        <v>69</v>
      </c>
      <c r="R2167" t="s">
        <v>510</v>
      </c>
    </row>
    <row r="2168" spans="1:18" x14ac:dyDescent="0.25">
      <c r="A2168">
        <v>10335</v>
      </c>
      <c r="B2168">
        <v>44</v>
      </c>
      <c r="C2168">
        <v>100</v>
      </c>
      <c r="D2168">
        <v>4746.28</v>
      </c>
      <c r="E2168" s="4">
        <v>38147</v>
      </c>
      <c r="F2168" t="s">
        <v>493</v>
      </c>
      <c r="G2168">
        <f t="shared" si="66"/>
        <v>6</v>
      </c>
      <c r="H2168">
        <f t="shared" si="67"/>
        <v>2004</v>
      </c>
      <c r="I2168" t="s">
        <v>420</v>
      </c>
      <c r="J2168" t="s">
        <v>219</v>
      </c>
      <c r="K2168">
        <v>4155551450</v>
      </c>
      <c r="L2168" t="s">
        <v>220</v>
      </c>
      <c r="M2168" t="s">
        <v>221</v>
      </c>
      <c r="N2168" t="s">
        <v>5</v>
      </c>
      <c r="O2168" t="s">
        <v>6</v>
      </c>
      <c r="P2168" t="s">
        <v>222</v>
      </c>
      <c r="Q2168" t="s">
        <v>223</v>
      </c>
      <c r="R2168" t="s">
        <v>511</v>
      </c>
    </row>
    <row r="2169" spans="1:18" x14ac:dyDescent="0.25">
      <c r="A2169">
        <v>10348</v>
      </c>
      <c r="B2169">
        <v>42</v>
      </c>
      <c r="C2169">
        <v>100</v>
      </c>
      <c r="D2169">
        <v>6386.94</v>
      </c>
      <c r="E2169" s="4">
        <v>37883</v>
      </c>
      <c r="F2169" t="s">
        <v>493</v>
      </c>
      <c r="G2169">
        <f t="shared" si="66"/>
        <v>9</v>
      </c>
      <c r="H2169">
        <f t="shared" si="67"/>
        <v>2003</v>
      </c>
      <c r="I2169" t="s">
        <v>420</v>
      </c>
      <c r="J2169" t="s">
        <v>146</v>
      </c>
      <c r="K2169" t="s">
        <v>147</v>
      </c>
      <c r="L2169" t="s">
        <v>148</v>
      </c>
      <c r="M2169" t="s">
        <v>134</v>
      </c>
      <c r="N2169" t="s">
        <v>135</v>
      </c>
      <c r="O2169" t="s">
        <v>14</v>
      </c>
      <c r="P2169" t="s">
        <v>149</v>
      </c>
      <c r="Q2169" t="s">
        <v>150</v>
      </c>
      <c r="R2169" t="s">
        <v>511</v>
      </c>
    </row>
    <row r="2170" spans="1:18" x14ac:dyDescent="0.25">
      <c r="A2170">
        <v>10358</v>
      </c>
      <c r="B2170">
        <v>41</v>
      </c>
      <c r="C2170">
        <v>100</v>
      </c>
      <c r="D2170">
        <v>4428</v>
      </c>
      <c r="E2170" s="4">
        <v>38328</v>
      </c>
      <c r="F2170" t="s">
        <v>493</v>
      </c>
      <c r="G2170">
        <f t="shared" si="66"/>
        <v>12</v>
      </c>
      <c r="H2170">
        <f t="shared" si="67"/>
        <v>2004</v>
      </c>
      <c r="I2170" t="s">
        <v>420</v>
      </c>
      <c r="J2170" t="s">
        <v>131</v>
      </c>
      <c r="K2170" t="s">
        <v>132</v>
      </c>
      <c r="L2170" t="s">
        <v>133</v>
      </c>
      <c r="M2170" t="s">
        <v>134</v>
      </c>
      <c r="N2170" t="s">
        <v>135</v>
      </c>
      <c r="O2170" t="s">
        <v>14</v>
      </c>
      <c r="P2170" t="s">
        <v>136</v>
      </c>
      <c r="Q2170" t="s">
        <v>137</v>
      </c>
      <c r="R2170" t="s">
        <v>511</v>
      </c>
    </row>
    <row r="2171" spans="1:18" x14ac:dyDescent="0.25">
      <c r="A2171">
        <v>10371</v>
      </c>
      <c r="B2171">
        <v>26</v>
      </c>
      <c r="C2171">
        <v>100</v>
      </c>
      <c r="D2171">
        <v>4044.04</v>
      </c>
      <c r="E2171" s="4">
        <v>37992</v>
      </c>
      <c r="F2171" t="s">
        <v>493</v>
      </c>
      <c r="G2171">
        <f t="shared" si="66"/>
        <v>1</v>
      </c>
      <c r="H2171">
        <f t="shared" si="67"/>
        <v>2004</v>
      </c>
      <c r="I2171" t="s">
        <v>420</v>
      </c>
      <c r="J2171" t="s">
        <v>219</v>
      </c>
      <c r="K2171">
        <v>4155551450</v>
      </c>
      <c r="L2171" t="s">
        <v>220</v>
      </c>
      <c r="M2171" t="s">
        <v>221</v>
      </c>
      <c r="N2171" t="s">
        <v>5</v>
      </c>
      <c r="O2171" t="s">
        <v>6</v>
      </c>
      <c r="P2171" t="s">
        <v>222</v>
      </c>
      <c r="Q2171" t="s">
        <v>223</v>
      </c>
      <c r="R2171" t="s">
        <v>511</v>
      </c>
    </row>
    <row r="2172" spans="1:18" x14ac:dyDescent="0.25">
      <c r="A2172">
        <v>10382</v>
      </c>
      <c r="B2172">
        <v>26</v>
      </c>
      <c r="C2172">
        <v>100</v>
      </c>
      <c r="D2172">
        <v>2708.42</v>
      </c>
      <c r="E2172" s="4">
        <v>38021</v>
      </c>
      <c r="F2172" t="s">
        <v>493</v>
      </c>
      <c r="G2172">
        <f t="shared" si="66"/>
        <v>2</v>
      </c>
      <c r="H2172">
        <f t="shared" si="67"/>
        <v>2004</v>
      </c>
      <c r="I2172" t="s">
        <v>420</v>
      </c>
      <c r="J2172" t="s">
        <v>219</v>
      </c>
      <c r="K2172">
        <v>4155551450</v>
      </c>
      <c r="L2172" t="s">
        <v>220</v>
      </c>
      <c r="M2172" t="s">
        <v>221</v>
      </c>
      <c r="N2172" t="s">
        <v>5</v>
      </c>
      <c r="O2172" t="s">
        <v>6</v>
      </c>
      <c r="P2172" t="s">
        <v>222</v>
      </c>
      <c r="Q2172" t="s">
        <v>223</v>
      </c>
      <c r="R2172" t="s">
        <v>510</v>
      </c>
    </row>
    <row r="2173" spans="1:18" x14ac:dyDescent="0.25">
      <c r="A2173">
        <v>10411</v>
      </c>
      <c r="B2173">
        <v>26</v>
      </c>
      <c r="C2173">
        <v>100</v>
      </c>
      <c r="D2173">
        <v>2904.72</v>
      </c>
      <c r="E2173" s="4">
        <v>38029</v>
      </c>
      <c r="F2173" t="s">
        <v>493</v>
      </c>
      <c r="G2173">
        <f t="shared" si="66"/>
        <v>2</v>
      </c>
      <c r="H2173">
        <f t="shared" si="67"/>
        <v>2004</v>
      </c>
      <c r="I2173" t="s">
        <v>420</v>
      </c>
      <c r="J2173" t="s">
        <v>236</v>
      </c>
      <c r="K2173" t="s">
        <v>237</v>
      </c>
      <c r="L2173" t="s">
        <v>238</v>
      </c>
      <c r="M2173" t="s">
        <v>239</v>
      </c>
      <c r="N2173" t="s">
        <v>181</v>
      </c>
      <c r="O2173" t="s">
        <v>6</v>
      </c>
      <c r="P2173" t="s">
        <v>240</v>
      </c>
      <c r="Q2173" t="s">
        <v>241</v>
      </c>
      <c r="R2173" t="s">
        <v>510</v>
      </c>
    </row>
    <row r="2174" spans="1:18" x14ac:dyDescent="0.25">
      <c r="A2174">
        <v>10425</v>
      </c>
      <c r="B2174">
        <v>41</v>
      </c>
      <c r="C2174">
        <v>86.68</v>
      </c>
      <c r="D2174">
        <v>3553.88</v>
      </c>
      <c r="E2174" s="4">
        <v>37819</v>
      </c>
      <c r="F2174" t="s">
        <v>495</v>
      </c>
      <c r="G2174">
        <f t="shared" si="66"/>
        <v>7</v>
      </c>
      <c r="H2174">
        <f t="shared" si="67"/>
        <v>2003</v>
      </c>
      <c r="I2174" t="s">
        <v>420</v>
      </c>
      <c r="J2174" t="s">
        <v>78</v>
      </c>
      <c r="K2174" t="s">
        <v>79</v>
      </c>
      <c r="L2174" t="s">
        <v>80</v>
      </c>
      <c r="M2174" t="s">
        <v>81</v>
      </c>
      <c r="N2174" t="s">
        <v>13</v>
      </c>
      <c r="O2174" t="s">
        <v>14</v>
      </c>
      <c r="P2174" t="s">
        <v>82</v>
      </c>
      <c r="Q2174" t="s">
        <v>83</v>
      </c>
      <c r="R2174" t="s">
        <v>511</v>
      </c>
    </row>
    <row r="2175" spans="1:18" x14ac:dyDescent="0.25">
      <c r="A2175">
        <v>10107</v>
      </c>
      <c r="B2175">
        <v>20</v>
      </c>
      <c r="C2175">
        <v>92.9</v>
      </c>
      <c r="D2175">
        <v>1858</v>
      </c>
      <c r="E2175" s="4">
        <v>38052</v>
      </c>
      <c r="F2175" t="s">
        <v>493</v>
      </c>
      <c r="G2175">
        <f t="shared" si="66"/>
        <v>3</v>
      </c>
      <c r="H2175">
        <f t="shared" si="67"/>
        <v>2004</v>
      </c>
      <c r="I2175" t="s">
        <v>1</v>
      </c>
      <c r="J2175" t="s">
        <v>2</v>
      </c>
      <c r="K2175">
        <v>2125557818</v>
      </c>
      <c r="L2175" t="s">
        <v>3</v>
      </c>
      <c r="M2175" t="s">
        <v>4</v>
      </c>
      <c r="N2175" t="s">
        <v>5</v>
      </c>
      <c r="O2175" t="s">
        <v>6</v>
      </c>
      <c r="P2175" t="s">
        <v>7</v>
      </c>
      <c r="Q2175" t="s">
        <v>8</v>
      </c>
      <c r="R2175" t="s">
        <v>510</v>
      </c>
    </row>
    <row r="2176" spans="1:18" x14ac:dyDescent="0.25">
      <c r="A2176">
        <v>10120</v>
      </c>
      <c r="B2176">
        <v>22</v>
      </c>
      <c r="C2176">
        <v>100</v>
      </c>
      <c r="D2176">
        <v>2461.36</v>
      </c>
      <c r="E2176" s="4">
        <v>38254</v>
      </c>
      <c r="F2176" t="s">
        <v>493</v>
      </c>
      <c r="G2176">
        <f t="shared" si="66"/>
        <v>9</v>
      </c>
      <c r="H2176">
        <f t="shared" si="67"/>
        <v>2004</v>
      </c>
      <c r="I2176" t="s">
        <v>1</v>
      </c>
      <c r="J2176" t="s">
        <v>58</v>
      </c>
      <c r="K2176" s="1">
        <v>395204555</v>
      </c>
      <c r="L2176" t="s">
        <v>59</v>
      </c>
      <c r="M2176" t="s">
        <v>60</v>
      </c>
      <c r="N2176" t="s">
        <v>62</v>
      </c>
      <c r="O2176" t="s">
        <v>63</v>
      </c>
      <c r="P2176" t="s">
        <v>64</v>
      </c>
      <c r="Q2176" t="s">
        <v>65</v>
      </c>
      <c r="R2176" t="s">
        <v>510</v>
      </c>
    </row>
    <row r="2177" spans="1:18" x14ac:dyDescent="0.25">
      <c r="A2177">
        <v>10133</v>
      </c>
      <c r="B2177">
        <v>23</v>
      </c>
      <c r="C2177">
        <v>100</v>
      </c>
      <c r="D2177">
        <v>2642.01</v>
      </c>
      <c r="E2177" s="4">
        <v>38042</v>
      </c>
      <c r="F2177" t="s">
        <v>493</v>
      </c>
      <c r="G2177">
        <f t="shared" si="66"/>
        <v>2</v>
      </c>
      <c r="H2177">
        <f t="shared" si="67"/>
        <v>2004</v>
      </c>
      <c r="I2177" t="s">
        <v>1</v>
      </c>
      <c r="J2177" t="s">
        <v>131</v>
      </c>
      <c r="K2177" t="s">
        <v>132</v>
      </c>
      <c r="L2177" t="s">
        <v>133</v>
      </c>
      <c r="M2177" t="s">
        <v>134</v>
      </c>
      <c r="N2177" t="s">
        <v>135</v>
      </c>
      <c r="O2177" t="s">
        <v>14</v>
      </c>
      <c r="P2177" t="s">
        <v>136</v>
      </c>
      <c r="Q2177" t="s">
        <v>137</v>
      </c>
      <c r="R2177" t="s">
        <v>510</v>
      </c>
    </row>
    <row r="2178" spans="1:18" x14ac:dyDescent="0.25">
      <c r="A2178">
        <v>10145</v>
      </c>
      <c r="B2178">
        <v>33</v>
      </c>
      <c r="C2178">
        <v>93.9</v>
      </c>
      <c r="D2178">
        <v>3098.7</v>
      </c>
      <c r="E2178" s="4">
        <v>37964</v>
      </c>
      <c r="F2178" t="s">
        <v>493</v>
      </c>
      <c r="G2178">
        <f t="shared" si="66"/>
        <v>12</v>
      </c>
      <c r="H2178">
        <f t="shared" si="67"/>
        <v>2003</v>
      </c>
      <c r="I2178" t="s">
        <v>1</v>
      </c>
      <c r="J2178" t="s">
        <v>23</v>
      </c>
      <c r="K2178">
        <v>6265557265</v>
      </c>
      <c r="L2178" t="s">
        <v>24</v>
      </c>
      <c r="M2178" t="s">
        <v>25</v>
      </c>
      <c r="N2178" t="s">
        <v>5</v>
      </c>
      <c r="O2178" t="s">
        <v>6</v>
      </c>
      <c r="P2178" t="s">
        <v>27</v>
      </c>
      <c r="Q2178" t="s">
        <v>28</v>
      </c>
      <c r="R2178" t="s">
        <v>511</v>
      </c>
    </row>
    <row r="2179" spans="1:18" x14ac:dyDescent="0.25">
      <c r="A2179">
        <v>10168</v>
      </c>
      <c r="B2179">
        <v>28</v>
      </c>
      <c r="C2179">
        <v>100</v>
      </c>
      <c r="D2179">
        <v>3244.36</v>
      </c>
      <c r="E2179" s="4">
        <v>37977</v>
      </c>
      <c r="F2179" t="s">
        <v>493</v>
      </c>
      <c r="G2179">
        <f t="shared" ref="G2179:G2242" si="68">MONTH(E2179)</f>
        <v>12</v>
      </c>
      <c r="H2179">
        <f t="shared" ref="H2179:H2242" si="69">YEAR(E2179)</f>
        <v>2003</v>
      </c>
      <c r="I2179" t="s">
        <v>1</v>
      </c>
      <c r="J2179" t="s">
        <v>33</v>
      </c>
      <c r="K2179">
        <v>6505556809</v>
      </c>
      <c r="L2179" t="s">
        <v>34</v>
      </c>
      <c r="M2179" t="s">
        <v>35</v>
      </c>
      <c r="N2179" t="s">
        <v>5</v>
      </c>
      <c r="O2179" t="s">
        <v>6</v>
      </c>
      <c r="P2179" t="s">
        <v>36</v>
      </c>
      <c r="Q2179" t="s">
        <v>37</v>
      </c>
      <c r="R2179" t="s">
        <v>511</v>
      </c>
    </row>
    <row r="2180" spans="1:18" x14ac:dyDescent="0.25">
      <c r="A2180">
        <v>10188</v>
      </c>
      <c r="B2180">
        <v>44</v>
      </c>
      <c r="C2180">
        <v>98.89</v>
      </c>
      <c r="D2180">
        <v>4351.16</v>
      </c>
      <c r="E2180" s="4">
        <v>37901</v>
      </c>
      <c r="F2180" t="s">
        <v>493</v>
      </c>
      <c r="G2180">
        <f t="shared" si="68"/>
        <v>10</v>
      </c>
      <c r="H2180">
        <f t="shared" si="69"/>
        <v>2003</v>
      </c>
      <c r="I2180" t="s">
        <v>1</v>
      </c>
      <c r="J2180" t="s">
        <v>44</v>
      </c>
      <c r="K2180" s="1">
        <v>4722673215</v>
      </c>
      <c r="L2180" t="s">
        <v>45</v>
      </c>
      <c r="M2180" t="s">
        <v>46</v>
      </c>
      <c r="N2180" t="s">
        <v>47</v>
      </c>
      <c r="O2180" t="s">
        <v>14</v>
      </c>
      <c r="P2180" t="s">
        <v>48</v>
      </c>
      <c r="Q2180" t="s">
        <v>49</v>
      </c>
      <c r="R2180" t="s">
        <v>511</v>
      </c>
    </row>
    <row r="2181" spans="1:18" x14ac:dyDescent="0.25">
      <c r="A2181">
        <v>10210</v>
      </c>
      <c r="B2181">
        <v>46</v>
      </c>
      <c r="C2181">
        <v>79.91</v>
      </c>
      <c r="D2181">
        <v>3675.86</v>
      </c>
      <c r="E2181" s="4">
        <v>38118</v>
      </c>
      <c r="F2181" t="s">
        <v>493</v>
      </c>
      <c r="G2181">
        <f t="shared" si="68"/>
        <v>5</v>
      </c>
      <c r="H2181">
        <f t="shared" si="69"/>
        <v>2004</v>
      </c>
      <c r="I2181" t="s">
        <v>1</v>
      </c>
      <c r="J2181" t="s">
        <v>242</v>
      </c>
      <c r="K2181" t="s">
        <v>243</v>
      </c>
      <c r="L2181" t="s">
        <v>244</v>
      </c>
      <c r="M2181" t="s">
        <v>245</v>
      </c>
      <c r="N2181" t="s">
        <v>154</v>
      </c>
      <c r="O2181" t="s">
        <v>154</v>
      </c>
      <c r="P2181" t="s">
        <v>246</v>
      </c>
      <c r="Q2181" t="s">
        <v>247</v>
      </c>
      <c r="R2181" t="s">
        <v>511</v>
      </c>
    </row>
    <row r="2182" spans="1:18" x14ac:dyDescent="0.25">
      <c r="A2182">
        <v>10223</v>
      </c>
      <c r="B2182">
        <v>21</v>
      </c>
      <c r="C2182">
        <v>100</v>
      </c>
      <c r="D2182">
        <v>2475.27</v>
      </c>
      <c r="E2182" s="4">
        <v>38339</v>
      </c>
      <c r="F2182" t="s">
        <v>493</v>
      </c>
      <c r="G2182">
        <f t="shared" si="68"/>
        <v>12</v>
      </c>
      <c r="H2182">
        <f t="shared" si="69"/>
        <v>2004</v>
      </c>
      <c r="I2182" t="s">
        <v>1</v>
      </c>
      <c r="J2182" t="s">
        <v>58</v>
      </c>
      <c r="K2182" s="1">
        <v>395204555</v>
      </c>
      <c r="L2182" t="s">
        <v>59</v>
      </c>
      <c r="M2182" t="s">
        <v>60</v>
      </c>
      <c r="N2182" t="s">
        <v>62</v>
      </c>
      <c r="O2182" t="s">
        <v>63</v>
      </c>
      <c r="P2182" t="s">
        <v>64</v>
      </c>
      <c r="Q2182" t="s">
        <v>65</v>
      </c>
      <c r="R2182" t="s">
        <v>510</v>
      </c>
    </row>
    <row r="2183" spans="1:18" x14ac:dyDescent="0.25">
      <c r="A2183">
        <v>10235</v>
      </c>
      <c r="B2183">
        <v>41</v>
      </c>
      <c r="C2183">
        <v>100</v>
      </c>
      <c r="D2183">
        <v>4177.49</v>
      </c>
      <c r="E2183" s="4">
        <v>38309</v>
      </c>
      <c r="F2183" t="s">
        <v>493</v>
      </c>
      <c r="G2183">
        <f t="shared" si="68"/>
        <v>11</v>
      </c>
      <c r="H2183">
        <f t="shared" si="69"/>
        <v>2004</v>
      </c>
      <c r="I2183" t="s">
        <v>1</v>
      </c>
      <c r="J2183" t="s">
        <v>306</v>
      </c>
      <c r="K2183" t="s">
        <v>307</v>
      </c>
      <c r="L2183" t="s">
        <v>308</v>
      </c>
      <c r="M2183" t="s">
        <v>309</v>
      </c>
      <c r="N2183" t="s">
        <v>181</v>
      </c>
      <c r="O2183" t="s">
        <v>6</v>
      </c>
      <c r="P2183" t="s">
        <v>310</v>
      </c>
      <c r="Q2183" t="s">
        <v>130</v>
      </c>
      <c r="R2183" t="s">
        <v>511</v>
      </c>
    </row>
    <row r="2184" spans="1:18" x14ac:dyDescent="0.25">
      <c r="A2184">
        <v>10250</v>
      </c>
      <c r="B2184">
        <v>31</v>
      </c>
      <c r="C2184">
        <v>100</v>
      </c>
      <c r="D2184">
        <v>3282.28</v>
      </c>
      <c r="E2184" s="4">
        <v>38159</v>
      </c>
      <c r="F2184" t="s">
        <v>493</v>
      </c>
      <c r="G2184">
        <f t="shared" si="68"/>
        <v>6</v>
      </c>
      <c r="H2184">
        <f t="shared" si="69"/>
        <v>2004</v>
      </c>
      <c r="I2184" t="s">
        <v>1</v>
      </c>
      <c r="J2184" t="s">
        <v>327</v>
      </c>
      <c r="K2184">
        <v>4085553659</v>
      </c>
      <c r="L2184" t="s">
        <v>328</v>
      </c>
      <c r="M2184" t="s">
        <v>329</v>
      </c>
      <c r="N2184" t="s">
        <v>5</v>
      </c>
      <c r="O2184" t="s">
        <v>6</v>
      </c>
      <c r="P2184" t="s">
        <v>68</v>
      </c>
      <c r="Q2184" t="s">
        <v>330</v>
      </c>
      <c r="R2184" t="s">
        <v>511</v>
      </c>
    </row>
    <row r="2185" spans="1:18" x14ac:dyDescent="0.25">
      <c r="A2185">
        <v>10263</v>
      </c>
      <c r="B2185">
        <v>31</v>
      </c>
      <c r="C2185">
        <v>79.91</v>
      </c>
      <c r="D2185">
        <v>2477.21</v>
      </c>
      <c r="E2185" s="4">
        <v>38339</v>
      </c>
      <c r="F2185" t="s">
        <v>493</v>
      </c>
      <c r="G2185">
        <f t="shared" si="68"/>
        <v>12</v>
      </c>
      <c r="H2185">
        <f t="shared" si="69"/>
        <v>2004</v>
      </c>
      <c r="I2185" t="s">
        <v>1</v>
      </c>
      <c r="J2185" t="s">
        <v>74</v>
      </c>
      <c r="K2185">
        <v>2035552570</v>
      </c>
      <c r="L2185" t="s">
        <v>75</v>
      </c>
      <c r="M2185" t="s">
        <v>76</v>
      </c>
      <c r="N2185" t="s">
        <v>5</v>
      </c>
      <c r="O2185" t="s">
        <v>6</v>
      </c>
      <c r="P2185" t="s">
        <v>77</v>
      </c>
      <c r="Q2185" t="s">
        <v>28</v>
      </c>
      <c r="R2185" t="s">
        <v>510</v>
      </c>
    </row>
    <row r="2186" spans="1:18" x14ac:dyDescent="0.25">
      <c r="A2186">
        <v>10275</v>
      </c>
      <c r="B2186">
        <v>23</v>
      </c>
      <c r="C2186">
        <v>81.91</v>
      </c>
      <c r="D2186">
        <v>1883.93</v>
      </c>
      <c r="E2186" s="4">
        <v>38048</v>
      </c>
      <c r="F2186" t="s">
        <v>493</v>
      </c>
      <c r="G2186">
        <f t="shared" si="68"/>
        <v>3</v>
      </c>
      <c r="H2186">
        <f t="shared" si="69"/>
        <v>2004</v>
      </c>
      <c r="I2186" t="s">
        <v>1</v>
      </c>
      <c r="J2186" t="s">
        <v>78</v>
      </c>
      <c r="K2186" t="s">
        <v>79</v>
      </c>
      <c r="L2186" t="s">
        <v>80</v>
      </c>
      <c r="M2186" t="s">
        <v>81</v>
      </c>
      <c r="N2186" t="s">
        <v>13</v>
      </c>
      <c r="O2186" t="s">
        <v>14</v>
      </c>
      <c r="P2186" t="s">
        <v>82</v>
      </c>
      <c r="Q2186" t="s">
        <v>83</v>
      </c>
      <c r="R2186" t="s">
        <v>510</v>
      </c>
    </row>
    <row r="2187" spans="1:18" x14ac:dyDescent="0.25">
      <c r="A2187">
        <v>10285</v>
      </c>
      <c r="B2187">
        <v>37</v>
      </c>
      <c r="C2187">
        <v>98.89</v>
      </c>
      <c r="D2187">
        <v>3658.93</v>
      </c>
      <c r="E2187" s="4">
        <v>38174</v>
      </c>
      <c r="F2187" t="s">
        <v>493</v>
      </c>
      <c r="G2187">
        <f t="shared" si="68"/>
        <v>7</v>
      </c>
      <c r="H2187">
        <f t="shared" si="69"/>
        <v>2004</v>
      </c>
      <c r="I2187" t="s">
        <v>1</v>
      </c>
      <c r="J2187" t="s">
        <v>84</v>
      </c>
      <c r="K2187">
        <v>6175558555</v>
      </c>
      <c r="L2187" t="s">
        <v>85</v>
      </c>
      <c r="M2187" t="s">
        <v>86</v>
      </c>
      <c r="N2187" t="s">
        <v>5</v>
      </c>
      <c r="O2187" t="s">
        <v>6</v>
      </c>
      <c r="P2187" t="s">
        <v>87</v>
      </c>
      <c r="Q2187" t="s">
        <v>88</v>
      </c>
      <c r="R2187" t="s">
        <v>511</v>
      </c>
    </row>
    <row r="2188" spans="1:18" x14ac:dyDescent="0.25">
      <c r="A2188">
        <v>10297</v>
      </c>
      <c r="B2188">
        <v>26</v>
      </c>
      <c r="C2188">
        <v>100</v>
      </c>
      <c r="D2188">
        <v>2856.88</v>
      </c>
      <c r="E2188" s="4">
        <v>38315</v>
      </c>
      <c r="F2188" t="s">
        <v>493</v>
      </c>
      <c r="G2188">
        <f t="shared" si="68"/>
        <v>11</v>
      </c>
      <c r="H2188">
        <f t="shared" si="69"/>
        <v>2004</v>
      </c>
      <c r="I2188" t="s">
        <v>1</v>
      </c>
      <c r="J2188" t="s">
        <v>399</v>
      </c>
      <c r="K2188" s="1">
        <v>35318621555</v>
      </c>
      <c r="L2188" t="s">
        <v>400</v>
      </c>
      <c r="M2188" t="s">
        <v>401</v>
      </c>
      <c r="N2188" t="s">
        <v>402</v>
      </c>
      <c r="O2188" t="s">
        <v>14</v>
      </c>
      <c r="P2188" t="s">
        <v>403</v>
      </c>
      <c r="Q2188" t="s">
        <v>404</v>
      </c>
      <c r="R2188" t="s">
        <v>510</v>
      </c>
    </row>
    <row r="2189" spans="1:18" x14ac:dyDescent="0.25">
      <c r="A2189">
        <v>10308</v>
      </c>
      <c r="B2189">
        <v>24</v>
      </c>
      <c r="C2189">
        <v>79.91</v>
      </c>
      <c r="D2189">
        <v>1917.84</v>
      </c>
      <c r="E2189" s="4">
        <v>38342</v>
      </c>
      <c r="F2189" t="s">
        <v>493</v>
      </c>
      <c r="G2189">
        <f t="shared" si="68"/>
        <v>12</v>
      </c>
      <c r="H2189">
        <f t="shared" si="69"/>
        <v>2004</v>
      </c>
      <c r="I2189" t="s">
        <v>1</v>
      </c>
      <c r="J2189" t="s">
        <v>256</v>
      </c>
      <c r="K2189">
        <v>9145554562</v>
      </c>
      <c r="L2189" t="s">
        <v>257</v>
      </c>
      <c r="M2189" t="s">
        <v>258</v>
      </c>
      <c r="N2189" t="s">
        <v>5</v>
      </c>
      <c r="O2189" t="s">
        <v>6</v>
      </c>
      <c r="P2189" t="s">
        <v>68</v>
      </c>
      <c r="Q2189" t="s">
        <v>188</v>
      </c>
      <c r="R2189" t="s">
        <v>510</v>
      </c>
    </row>
    <row r="2190" spans="1:18" x14ac:dyDescent="0.25">
      <c r="A2190">
        <v>10318</v>
      </c>
      <c r="B2190">
        <v>47</v>
      </c>
      <c r="C2190">
        <v>100</v>
      </c>
      <c r="D2190">
        <v>5305.36</v>
      </c>
      <c r="E2190" s="4">
        <v>37991</v>
      </c>
      <c r="F2190" t="s">
        <v>493</v>
      </c>
      <c r="G2190">
        <f t="shared" si="68"/>
        <v>1</v>
      </c>
      <c r="H2190">
        <f t="shared" si="69"/>
        <v>2004</v>
      </c>
      <c r="I2190" t="s">
        <v>1</v>
      </c>
      <c r="J2190" t="s">
        <v>102</v>
      </c>
      <c r="K2190">
        <v>2155551555</v>
      </c>
      <c r="L2190" t="s">
        <v>103</v>
      </c>
      <c r="M2190" t="s">
        <v>104</v>
      </c>
      <c r="N2190" t="s">
        <v>5</v>
      </c>
      <c r="O2190" t="s">
        <v>6</v>
      </c>
      <c r="P2190" t="s">
        <v>7</v>
      </c>
      <c r="Q2190" t="s">
        <v>105</v>
      </c>
      <c r="R2190" t="s">
        <v>511</v>
      </c>
    </row>
    <row r="2191" spans="1:18" x14ac:dyDescent="0.25">
      <c r="A2191">
        <v>10329</v>
      </c>
      <c r="B2191">
        <v>45</v>
      </c>
      <c r="C2191">
        <v>63.91</v>
      </c>
      <c r="D2191">
        <v>2875.95</v>
      </c>
      <c r="E2191" s="4">
        <v>38215</v>
      </c>
      <c r="F2191" t="s">
        <v>493</v>
      </c>
      <c r="G2191">
        <f t="shared" si="68"/>
        <v>8</v>
      </c>
      <c r="H2191">
        <f t="shared" si="69"/>
        <v>2004</v>
      </c>
      <c r="I2191" t="s">
        <v>1</v>
      </c>
      <c r="J2191" t="s">
        <v>2</v>
      </c>
      <c r="K2191">
        <v>2125557818</v>
      </c>
      <c r="L2191" t="s">
        <v>3</v>
      </c>
      <c r="M2191" t="s">
        <v>4</v>
      </c>
      <c r="N2191" t="s">
        <v>5</v>
      </c>
      <c r="O2191" t="s">
        <v>6</v>
      </c>
      <c r="P2191" t="s">
        <v>7</v>
      </c>
      <c r="Q2191" t="s">
        <v>8</v>
      </c>
      <c r="R2191" t="s">
        <v>510</v>
      </c>
    </row>
    <row r="2192" spans="1:18" x14ac:dyDescent="0.25">
      <c r="A2192">
        <v>10340</v>
      </c>
      <c r="B2192">
        <v>55</v>
      </c>
      <c r="C2192">
        <v>100</v>
      </c>
      <c r="D2192">
        <v>6482.85</v>
      </c>
      <c r="E2192" s="4">
        <v>37879</v>
      </c>
      <c r="F2192" t="s">
        <v>493</v>
      </c>
      <c r="G2192">
        <f t="shared" si="68"/>
        <v>9</v>
      </c>
      <c r="H2192">
        <f t="shared" si="69"/>
        <v>2003</v>
      </c>
      <c r="I2192" t="s">
        <v>1</v>
      </c>
      <c r="J2192" t="s">
        <v>286</v>
      </c>
      <c r="K2192" t="s">
        <v>287</v>
      </c>
      <c r="L2192" t="s">
        <v>288</v>
      </c>
      <c r="M2192" t="s">
        <v>289</v>
      </c>
      <c r="N2192" t="s">
        <v>135</v>
      </c>
      <c r="O2192" t="s">
        <v>14</v>
      </c>
      <c r="P2192" t="s">
        <v>290</v>
      </c>
      <c r="Q2192" t="s">
        <v>291</v>
      </c>
      <c r="R2192" t="s">
        <v>511</v>
      </c>
    </row>
    <row r="2193" spans="1:18" x14ac:dyDescent="0.25">
      <c r="A2193">
        <v>10353</v>
      </c>
      <c r="B2193">
        <v>46</v>
      </c>
      <c r="C2193">
        <v>81.17</v>
      </c>
      <c r="D2193">
        <v>3733.82</v>
      </c>
      <c r="E2193" s="4">
        <v>38072</v>
      </c>
      <c r="F2193" t="s">
        <v>493</v>
      </c>
      <c r="G2193">
        <f t="shared" si="68"/>
        <v>3</v>
      </c>
      <c r="H2193">
        <f t="shared" si="69"/>
        <v>2004</v>
      </c>
      <c r="I2193" t="s">
        <v>1</v>
      </c>
      <c r="J2193" t="s">
        <v>466</v>
      </c>
      <c r="K2193">
        <v>2035554407</v>
      </c>
      <c r="L2193" t="s">
        <v>467</v>
      </c>
      <c r="M2193" t="s">
        <v>427</v>
      </c>
      <c r="N2193" t="s">
        <v>5</v>
      </c>
      <c r="O2193" t="s">
        <v>6</v>
      </c>
      <c r="P2193" t="s">
        <v>468</v>
      </c>
      <c r="Q2193" t="s">
        <v>469</v>
      </c>
      <c r="R2193" t="s">
        <v>511</v>
      </c>
    </row>
    <row r="2194" spans="1:18" x14ac:dyDescent="0.25">
      <c r="A2194">
        <v>10363</v>
      </c>
      <c r="B2194">
        <v>50</v>
      </c>
      <c r="C2194">
        <v>100</v>
      </c>
      <c r="D2194">
        <v>6576.5</v>
      </c>
      <c r="E2194" s="4">
        <v>38303</v>
      </c>
      <c r="F2194" t="s">
        <v>493</v>
      </c>
      <c r="G2194">
        <f t="shared" si="68"/>
        <v>11</v>
      </c>
      <c r="H2194">
        <f t="shared" si="69"/>
        <v>2004</v>
      </c>
      <c r="I2194" t="s">
        <v>1</v>
      </c>
      <c r="J2194" t="s">
        <v>390</v>
      </c>
      <c r="K2194" t="s">
        <v>391</v>
      </c>
      <c r="L2194" t="s">
        <v>392</v>
      </c>
      <c r="M2194" t="s">
        <v>393</v>
      </c>
      <c r="N2194" t="s">
        <v>93</v>
      </c>
      <c r="O2194" t="s">
        <v>14</v>
      </c>
      <c r="P2194" t="s">
        <v>394</v>
      </c>
      <c r="Q2194" t="s">
        <v>395</v>
      </c>
      <c r="R2194" t="s">
        <v>511</v>
      </c>
    </row>
    <row r="2195" spans="1:18" x14ac:dyDescent="0.25">
      <c r="A2195">
        <v>10375</v>
      </c>
      <c r="B2195">
        <v>37</v>
      </c>
      <c r="C2195">
        <v>100</v>
      </c>
      <c r="D2195">
        <v>6353.27</v>
      </c>
      <c r="E2195" s="4">
        <v>38279</v>
      </c>
      <c r="F2195" t="s">
        <v>493</v>
      </c>
      <c r="G2195">
        <f t="shared" si="68"/>
        <v>10</v>
      </c>
      <c r="H2195">
        <f t="shared" si="69"/>
        <v>2004</v>
      </c>
      <c r="I2195" t="s">
        <v>1</v>
      </c>
      <c r="J2195" t="s">
        <v>78</v>
      </c>
      <c r="K2195" t="s">
        <v>79</v>
      </c>
      <c r="L2195" t="s">
        <v>80</v>
      </c>
      <c r="M2195" t="s">
        <v>81</v>
      </c>
      <c r="N2195" t="s">
        <v>13</v>
      </c>
      <c r="O2195" t="s">
        <v>14</v>
      </c>
      <c r="P2195" t="s">
        <v>82</v>
      </c>
      <c r="Q2195" t="s">
        <v>83</v>
      </c>
      <c r="R2195" t="s">
        <v>511</v>
      </c>
    </row>
    <row r="2196" spans="1:18" x14ac:dyDescent="0.25">
      <c r="A2196">
        <v>10387</v>
      </c>
      <c r="B2196">
        <v>44</v>
      </c>
      <c r="C2196">
        <v>94.9</v>
      </c>
      <c r="D2196">
        <v>4175.6000000000004</v>
      </c>
      <c r="E2196" s="4">
        <v>38246</v>
      </c>
      <c r="F2196" t="s">
        <v>493</v>
      </c>
      <c r="G2196">
        <f t="shared" si="68"/>
        <v>9</v>
      </c>
      <c r="H2196">
        <f t="shared" si="69"/>
        <v>2004</v>
      </c>
      <c r="I2196" t="s">
        <v>1</v>
      </c>
      <c r="J2196" t="s">
        <v>151</v>
      </c>
      <c r="K2196" s="1">
        <v>652217555</v>
      </c>
      <c r="L2196" t="s">
        <v>152</v>
      </c>
      <c r="M2196" t="s">
        <v>153</v>
      </c>
      <c r="N2196" t="s">
        <v>153</v>
      </c>
      <c r="O2196" t="s">
        <v>154</v>
      </c>
      <c r="P2196" t="s">
        <v>155</v>
      </c>
      <c r="Q2196" t="s">
        <v>156</v>
      </c>
      <c r="R2196" t="s">
        <v>511</v>
      </c>
    </row>
    <row r="2197" spans="1:18" x14ac:dyDescent="0.25">
      <c r="A2197">
        <v>10401</v>
      </c>
      <c r="B2197">
        <v>49</v>
      </c>
      <c r="C2197">
        <v>100</v>
      </c>
      <c r="D2197">
        <v>4992.6099999999997</v>
      </c>
      <c r="E2197" s="4">
        <v>38124</v>
      </c>
      <c r="F2197" t="s">
        <v>496</v>
      </c>
      <c r="G2197">
        <f t="shared" si="68"/>
        <v>5</v>
      </c>
      <c r="H2197">
        <f t="shared" si="69"/>
        <v>2004</v>
      </c>
      <c r="I2197" t="s">
        <v>1</v>
      </c>
      <c r="J2197" t="s">
        <v>70</v>
      </c>
      <c r="K2197">
        <v>2015559350</v>
      </c>
      <c r="L2197" t="s">
        <v>71</v>
      </c>
      <c r="M2197" t="s">
        <v>72</v>
      </c>
      <c r="N2197" t="s">
        <v>5</v>
      </c>
      <c r="O2197" t="s">
        <v>6</v>
      </c>
      <c r="P2197" t="s">
        <v>32</v>
      </c>
      <c r="Q2197" t="s">
        <v>73</v>
      </c>
      <c r="R2197" t="s">
        <v>511</v>
      </c>
    </row>
    <row r="2198" spans="1:18" x14ac:dyDescent="0.25">
      <c r="A2198">
        <v>10416</v>
      </c>
      <c r="B2198">
        <v>45</v>
      </c>
      <c r="C2198">
        <v>100</v>
      </c>
      <c r="D2198">
        <v>4764.6000000000004</v>
      </c>
      <c r="E2198" s="4">
        <v>38009</v>
      </c>
      <c r="F2198" t="s">
        <v>493</v>
      </c>
      <c r="G2198">
        <f t="shared" si="68"/>
        <v>1</v>
      </c>
      <c r="H2198">
        <f t="shared" si="69"/>
        <v>2004</v>
      </c>
      <c r="I2198" t="s">
        <v>1</v>
      </c>
      <c r="J2198" t="s">
        <v>375</v>
      </c>
      <c r="K2198" t="s">
        <v>376</v>
      </c>
      <c r="L2198" t="s">
        <v>377</v>
      </c>
      <c r="M2198" t="s">
        <v>378</v>
      </c>
      <c r="N2198" t="s">
        <v>206</v>
      </c>
      <c r="O2198" t="s">
        <v>14</v>
      </c>
      <c r="P2198" t="s">
        <v>379</v>
      </c>
      <c r="Q2198" t="s">
        <v>380</v>
      </c>
      <c r="R2198" t="s">
        <v>511</v>
      </c>
    </row>
    <row r="2199" spans="1:18" x14ac:dyDescent="0.25">
      <c r="A2199">
        <v>10108</v>
      </c>
      <c r="B2199">
        <v>27</v>
      </c>
      <c r="C2199">
        <v>43.45</v>
      </c>
      <c r="D2199">
        <v>1173.1500000000001</v>
      </c>
      <c r="E2199" s="4">
        <v>38317</v>
      </c>
      <c r="F2199" t="s">
        <v>493</v>
      </c>
      <c r="G2199">
        <f t="shared" si="68"/>
        <v>11</v>
      </c>
      <c r="H2199">
        <f t="shared" si="69"/>
        <v>2004</v>
      </c>
      <c r="I2199" t="s">
        <v>1</v>
      </c>
      <c r="J2199" t="s">
        <v>349</v>
      </c>
      <c r="K2199" t="s">
        <v>350</v>
      </c>
      <c r="L2199" t="s">
        <v>351</v>
      </c>
      <c r="M2199" t="s">
        <v>352</v>
      </c>
      <c r="N2199" t="s">
        <v>353</v>
      </c>
      <c r="O2199" t="s">
        <v>154</v>
      </c>
      <c r="P2199" t="s">
        <v>354</v>
      </c>
      <c r="Q2199" t="s">
        <v>355</v>
      </c>
      <c r="R2199" t="s">
        <v>510</v>
      </c>
    </row>
    <row r="2200" spans="1:18" x14ac:dyDescent="0.25">
      <c r="A2200">
        <v>10122</v>
      </c>
      <c r="B2200">
        <v>31</v>
      </c>
      <c r="C2200">
        <v>44.66</v>
      </c>
      <c r="D2200">
        <v>1384.46</v>
      </c>
      <c r="E2200" s="4">
        <v>37920</v>
      </c>
      <c r="F2200" t="s">
        <v>493</v>
      </c>
      <c r="G2200">
        <f t="shared" si="68"/>
        <v>10</v>
      </c>
      <c r="H2200">
        <f t="shared" si="69"/>
        <v>2003</v>
      </c>
      <c r="I2200" t="s">
        <v>1</v>
      </c>
      <c r="J2200" t="s">
        <v>356</v>
      </c>
      <c r="K2200" t="s">
        <v>357</v>
      </c>
      <c r="L2200" t="s">
        <v>358</v>
      </c>
      <c r="M2200" t="s">
        <v>359</v>
      </c>
      <c r="N2200" t="s">
        <v>13</v>
      </c>
      <c r="O2200" t="s">
        <v>14</v>
      </c>
      <c r="P2200" t="s">
        <v>360</v>
      </c>
      <c r="Q2200" t="s">
        <v>361</v>
      </c>
      <c r="R2200" t="s">
        <v>510</v>
      </c>
    </row>
    <row r="2201" spans="1:18" x14ac:dyDescent="0.25">
      <c r="A2201">
        <v>10135</v>
      </c>
      <c r="B2201">
        <v>33</v>
      </c>
      <c r="C2201">
        <v>40.229999999999997</v>
      </c>
      <c r="D2201">
        <v>1327.59</v>
      </c>
      <c r="E2201" s="4">
        <v>37924</v>
      </c>
      <c r="F2201" t="s">
        <v>493</v>
      </c>
      <c r="G2201">
        <f t="shared" si="68"/>
        <v>10</v>
      </c>
      <c r="H2201">
        <f t="shared" si="69"/>
        <v>2003</v>
      </c>
      <c r="I2201" t="s">
        <v>1</v>
      </c>
      <c r="J2201" t="s">
        <v>219</v>
      </c>
      <c r="K2201">
        <v>4155551450</v>
      </c>
      <c r="L2201" t="s">
        <v>220</v>
      </c>
      <c r="M2201" t="s">
        <v>221</v>
      </c>
      <c r="N2201" t="s">
        <v>5</v>
      </c>
      <c r="O2201" t="s">
        <v>6</v>
      </c>
      <c r="P2201" t="s">
        <v>222</v>
      </c>
      <c r="Q2201" t="s">
        <v>223</v>
      </c>
      <c r="R2201" t="s">
        <v>510</v>
      </c>
    </row>
    <row r="2202" spans="1:18" x14ac:dyDescent="0.25">
      <c r="A2202">
        <v>10145</v>
      </c>
      <c r="B2202">
        <v>31</v>
      </c>
      <c r="C2202">
        <v>35.799999999999997</v>
      </c>
      <c r="D2202">
        <v>1109.8</v>
      </c>
      <c r="E2202" s="4">
        <v>37958</v>
      </c>
      <c r="F2202" t="s">
        <v>493</v>
      </c>
      <c r="G2202">
        <f t="shared" si="68"/>
        <v>12</v>
      </c>
      <c r="H2202">
        <f t="shared" si="69"/>
        <v>2003</v>
      </c>
      <c r="I2202" t="s">
        <v>1</v>
      </c>
      <c r="J2202" t="s">
        <v>23</v>
      </c>
      <c r="K2202">
        <v>6265557265</v>
      </c>
      <c r="L2202" t="s">
        <v>24</v>
      </c>
      <c r="M2202" t="s">
        <v>25</v>
      </c>
      <c r="N2202" t="s">
        <v>5</v>
      </c>
      <c r="O2202" t="s">
        <v>6</v>
      </c>
      <c r="P2202" t="s">
        <v>27</v>
      </c>
      <c r="Q2202" t="s">
        <v>28</v>
      </c>
      <c r="R2202" t="s">
        <v>510</v>
      </c>
    </row>
    <row r="2203" spans="1:18" x14ac:dyDescent="0.25">
      <c r="A2203">
        <v>10159</v>
      </c>
      <c r="B2203">
        <v>35</v>
      </c>
      <c r="C2203">
        <v>35.4</v>
      </c>
      <c r="D2203">
        <v>1239</v>
      </c>
      <c r="E2203" s="4">
        <v>38220</v>
      </c>
      <c r="F2203" t="s">
        <v>493</v>
      </c>
      <c r="G2203">
        <f t="shared" si="68"/>
        <v>8</v>
      </c>
      <c r="H2203">
        <f t="shared" si="69"/>
        <v>2004</v>
      </c>
      <c r="I2203" t="s">
        <v>1</v>
      </c>
      <c r="J2203" t="s">
        <v>29</v>
      </c>
      <c r="K2203">
        <v>6505551386</v>
      </c>
      <c r="L2203" t="s">
        <v>30</v>
      </c>
      <c r="M2203" t="s">
        <v>31</v>
      </c>
      <c r="N2203" t="s">
        <v>5</v>
      </c>
      <c r="O2203" t="s">
        <v>6</v>
      </c>
      <c r="P2203" t="s">
        <v>32</v>
      </c>
      <c r="Q2203" t="s">
        <v>28</v>
      </c>
      <c r="R2203" t="s">
        <v>510</v>
      </c>
    </row>
    <row r="2204" spans="1:18" x14ac:dyDescent="0.25">
      <c r="A2204">
        <v>10169</v>
      </c>
      <c r="B2204">
        <v>26</v>
      </c>
      <c r="C2204">
        <v>39.83</v>
      </c>
      <c r="D2204">
        <v>1035.58</v>
      </c>
      <c r="E2204" s="4">
        <v>38176</v>
      </c>
      <c r="F2204" t="s">
        <v>493</v>
      </c>
      <c r="G2204">
        <f t="shared" si="68"/>
        <v>7</v>
      </c>
      <c r="H2204">
        <f t="shared" si="69"/>
        <v>2004</v>
      </c>
      <c r="I2204" t="s">
        <v>1</v>
      </c>
      <c r="J2204" t="s">
        <v>231</v>
      </c>
      <c r="K2204" s="1">
        <v>299368555</v>
      </c>
      <c r="L2204" t="s">
        <v>232</v>
      </c>
      <c r="M2204" t="s">
        <v>233</v>
      </c>
      <c r="N2204" t="s">
        <v>62</v>
      </c>
      <c r="O2204" t="s">
        <v>63</v>
      </c>
      <c r="P2204" t="s">
        <v>234</v>
      </c>
      <c r="Q2204" t="s">
        <v>235</v>
      </c>
      <c r="R2204" t="s">
        <v>510</v>
      </c>
    </row>
    <row r="2205" spans="1:18" x14ac:dyDescent="0.25">
      <c r="A2205">
        <v>10180</v>
      </c>
      <c r="B2205">
        <v>34</v>
      </c>
      <c r="C2205">
        <v>45.46</v>
      </c>
      <c r="D2205">
        <v>1545.64</v>
      </c>
      <c r="E2205" s="4">
        <v>37927</v>
      </c>
      <c r="F2205" t="s">
        <v>493</v>
      </c>
      <c r="G2205">
        <f t="shared" si="68"/>
        <v>11</v>
      </c>
      <c r="H2205">
        <f t="shared" si="69"/>
        <v>2003</v>
      </c>
      <c r="I2205" t="s">
        <v>1</v>
      </c>
      <c r="J2205" t="s">
        <v>38</v>
      </c>
      <c r="K2205" t="s">
        <v>39</v>
      </c>
      <c r="L2205" t="s">
        <v>40</v>
      </c>
      <c r="M2205" t="s">
        <v>41</v>
      </c>
      <c r="N2205" t="s">
        <v>13</v>
      </c>
      <c r="O2205" t="s">
        <v>14</v>
      </c>
      <c r="P2205" t="s">
        <v>42</v>
      </c>
      <c r="Q2205" t="s">
        <v>43</v>
      </c>
      <c r="R2205" t="s">
        <v>510</v>
      </c>
    </row>
    <row r="2206" spans="1:18" x14ac:dyDescent="0.25">
      <c r="A2206">
        <v>10190</v>
      </c>
      <c r="B2206">
        <v>46</v>
      </c>
      <c r="C2206">
        <v>32.99</v>
      </c>
      <c r="D2206">
        <v>1517.54</v>
      </c>
      <c r="E2206" s="4">
        <v>38148</v>
      </c>
      <c r="F2206" t="s">
        <v>493</v>
      </c>
      <c r="G2206">
        <f t="shared" si="68"/>
        <v>6</v>
      </c>
      <c r="H2206">
        <f t="shared" si="69"/>
        <v>2004</v>
      </c>
      <c r="I2206" t="s">
        <v>1</v>
      </c>
      <c r="J2206" t="s">
        <v>131</v>
      </c>
      <c r="K2206" t="s">
        <v>132</v>
      </c>
      <c r="L2206" t="s">
        <v>133</v>
      </c>
      <c r="M2206" t="s">
        <v>134</v>
      </c>
      <c r="N2206" t="s">
        <v>135</v>
      </c>
      <c r="O2206" t="s">
        <v>14</v>
      </c>
      <c r="P2206" t="s">
        <v>136</v>
      </c>
      <c r="Q2206" t="s">
        <v>137</v>
      </c>
      <c r="R2206" t="s">
        <v>510</v>
      </c>
    </row>
    <row r="2207" spans="1:18" x14ac:dyDescent="0.25">
      <c r="A2207">
        <v>10211</v>
      </c>
      <c r="B2207">
        <v>41</v>
      </c>
      <c r="C2207">
        <v>42.24</v>
      </c>
      <c r="D2207">
        <v>1731.84</v>
      </c>
      <c r="E2207" s="4">
        <v>37875</v>
      </c>
      <c r="F2207" t="s">
        <v>493</v>
      </c>
      <c r="G2207">
        <f t="shared" si="68"/>
        <v>9</v>
      </c>
      <c r="H2207">
        <f t="shared" si="69"/>
        <v>2003</v>
      </c>
      <c r="I2207" t="s">
        <v>1</v>
      </c>
      <c r="J2207" t="s">
        <v>53</v>
      </c>
      <c r="K2207" t="s">
        <v>54</v>
      </c>
      <c r="L2207" t="s">
        <v>55</v>
      </c>
      <c r="M2207" t="s">
        <v>20</v>
      </c>
      <c r="N2207" t="s">
        <v>13</v>
      </c>
      <c r="O2207" t="s">
        <v>14</v>
      </c>
      <c r="P2207" t="s">
        <v>56</v>
      </c>
      <c r="Q2207" t="s">
        <v>57</v>
      </c>
      <c r="R2207" t="s">
        <v>510</v>
      </c>
    </row>
    <row r="2208" spans="1:18" x14ac:dyDescent="0.25">
      <c r="A2208">
        <v>10224</v>
      </c>
      <c r="B2208">
        <v>43</v>
      </c>
      <c r="C2208">
        <v>39.43</v>
      </c>
      <c r="D2208">
        <v>1695.49</v>
      </c>
      <c r="E2208" s="4">
        <v>38186</v>
      </c>
      <c r="F2208" t="s">
        <v>493</v>
      </c>
      <c r="G2208">
        <f t="shared" si="68"/>
        <v>7</v>
      </c>
      <c r="H2208">
        <f t="shared" si="69"/>
        <v>2004</v>
      </c>
      <c r="I2208" t="s">
        <v>1</v>
      </c>
      <c r="J2208" t="s">
        <v>38</v>
      </c>
      <c r="K2208" t="s">
        <v>39</v>
      </c>
      <c r="L2208" t="s">
        <v>40</v>
      </c>
      <c r="M2208" t="s">
        <v>41</v>
      </c>
      <c r="N2208" t="s">
        <v>13</v>
      </c>
      <c r="O2208" t="s">
        <v>14</v>
      </c>
      <c r="P2208" t="s">
        <v>42</v>
      </c>
      <c r="Q2208" t="s">
        <v>43</v>
      </c>
      <c r="R2208" t="s">
        <v>510</v>
      </c>
    </row>
    <row r="2209" spans="1:18" x14ac:dyDescent="0.25">
      <c r="A2209">
        <v>10237</v>
      </c>
      <c r="B2209">
        <v>26</v>
      </c>
      <c r="C2209">
        <v>40.229999999999997</v>
      </c>
      <c r="D2209">
        <v>1045.98</v>
      </c>
      <c r="E2209" s="4">
        <v>37898</v>
      </c>
      <c r="F2209" t="s">
        <v>493</v>
      </c>
      <c r="G2209">
        <f t="shared" si="68"/>
        <v>10</v>
      </c>
      <c r="H2209">
        <f t="shared" si="69"/>
        <v>2003</v>
      </c>
      <c r="I2209" t="s">
        <v>1</v>
      </c>
      <c r="J2209" t="s">
        <v>66</v>
      </c>
      <c r="K2209">
        <v>2125551500</v>
      </c>
      <c r="L2209" t="s">
        <v>67</v>
      </c>
      <c r="M2209" t="s">
        <v>4</v>
      </c>
      <c r="N2209" t="s">
        <v>5</v>
      </c>
      <c r="O2209" t="s">
        <v>6</v>
      </c>
      <c r="P2209" t="s">
        <v>68</v>
      </c>
      <c r="Q2209" t="s">
        <v>69</v>
      </c>
      <c r="R2209" t="s">
        <v>510</v>
      </c>
    </row>
    <row r="2210" spans="1:18" x14ac:dyDescent="0.25">
      <c r="A2210">
        <v>10252</v>
      </c>
      <c r="B2210">
        <v>36</v>
      </c>
      <c r="C2210">
        <v>48.28</v>
      </c>
      <c r="D2210">
        <v>1738.08</v>
      </c>
      <c r="E2210" s="4">
        <v>38183</v>
      </c>
      <c r="F2210" t="s">
        <v>493</v>
      </c>
      <c r="G2210">
        <f t="shared" si="68"/>
        <v>7</v>
      </c>
      <c r="H2210">
        <f t="shared" si="69"/>
        <v>2004</v>
      </c>
      <c r="I2210" t="s">
        <v>1</v>
      </c>
      <c r="J2210" t="s">
        <v>53</v>
      </c>
      <c r="K2210" t="s">
        <v>54</v>
      </c>
      <c r="L2210" t="s">
        <v>55</v>
      </c>
      <c r="M2210" t="s">
        <v>20</v>
      </c>
      <c r="N2210" t="s">
        <v>13</v>
      </c>
      <c r="O2210" t="s">
        <v>14</v>
      </c>
      <c r="P2210" t="s">
        <v>56</v>
      </c>
      <c r="Q2210" t="s">
        <v>57</v>
      </c>
      <c r="R2210" t="s">
        <v>510</v>
      </c>
    </row>
    <row r="2211" spans="1:18" x14ac:dyDescent="0.25">
      <c r="A2211">
        <v>10264</v>
      </c>
      <c r="B2211">
        <v>20</v>
      </c>
      <c r="C2211">
        <v>32.590000000000003</v>
      </c>
      <c r="D2211">
        <v>651.79999999999995</v>
      </c>
      <c r="E2211" s="4">
        <v>38220</v>
      </c>
      <c r="F2211" t="s">
        <v>493</v>
      </c>
      <c r="G2211">
        <f t="shared" si="68"/>
        <v>8</v>
      </c>
      <c r="H2211">
        <f t="shared" si="69"/>
        <v>2004</v>
      </c>
      <c r="I2211" t="s">
        <v>1</v>
      </c>
      <c r="J2211" t="s">
        <v>311</v>
      </c>
      <c r="K2211">
        <v>6175559555</v>
      </c>
      <c r="L2211" t="s">
        <v>312</v>
      </c>
      <c r="M2211" t="s">
        <v>313</v>
      </c>
      <c r="N2211" t="s">
        <v>5</v>
      </c>
      <c r="O2211" t="s">
        <v>6</v>
      </c>
      <c r="P2211" t="s">
        <v>314</v>
      </c>
      <c r="Q2211" t="s">
        <v>37</v>
      </c>
      <c r="R2211" t="s">
        <v>510</v>
      </c>
    </row>
    <row r="2212" spans="1:18" x14ac:dyDescent="0.25">
      <c r="A2212">
        <v>10276</v>
      </c>
      <c r="B2212">
        <v>27</v>
      </c>
      <c r="C2212">
        <v>36.61</v>
      </c>
      <c r="D2212">
        <v>988.47</v>
      </c>
      <c r="E2212" s="4">
        <v>38034</v>
      </c>
      <c r="F2212" t="s">
        <v>493</v>
      </c>
      <c r="G2212">
        <f t="shared" si="68"/>
        <v>2</v>
      </c>
      <c r="H2212">
        <f t="shared" si="69"/>
        <v>2004</v>
      </c>
      <c r="I2212" t="s">
        <v>1</v>
      </c>
      <c r="J2212" t="s">
        <v>381</v>
      </c>
      <c r="K2212">
        <v>6175557555</v>
      </c>
      <c r="L2212" t="s">
        <v>382</v>
      </c>
      <c r="M2212" t="s">
        <v>229</v>
      </c>
      <c r="N2212" t="s">
        <v>5</v>
      </c>
      <c r="O2212" t="s">
        <v>6</v>
      </c>
      <c r="P2212" t="s">
        <v>383</v>
      </c>
      <c r="Q2212" t="s">
        <v>384</v>
      </c>
      <c r="R2212" t="s">
        <v>510</v>
      </c>
    </row>
    <row r="2213" spans="1:18" x14ac:dyDescent="0.25">
      <c r="A2213">
        <v>10285</v>
      </c>
      <c r="B2213">
        <v>37</v>
      </c>
      <c r="C2213">
        <v>41.03</v>
      </c>
      <c r="D2213">
        <v>1518.11</v>
      </c>
      <c r="E2213" s="4">
        <v>38073</v>
      </c>
      <c r="F2213" t="s">
        <v>493</v>
      </c>
      <c r="G2213">
        <f t="shared" si="68"/>
        <v>3</v>
      </c>
      <c r="H2213">
        <f t="shared" si="69"/>
        <v>2004</v>
      </c>
      <c r="I2213" t="s">
        <v>1</v>
      </c>
      <c r="J2213" t="s">
        <v>84</v>
      </c>
      <c r="K2213">
        <v>6175558555</v>
      </c>
      <c r="L2213" t="s">
        <v>85</v>
      </c>
      <c r="M2213" t="s">
        <v>86</v>
      </c>
      <c r="N2213" t="s">
        <v>5</v>
      </c>
      <c r="O2213" t="s">
        <v>6</v>
      </c>
      <c r="P2213" t="s">
        <v>87</v>
      </c>
      <c r="Q2213" t="s">
        <v>88</v>
      </c>
      <c r="R2213" t="s">
        <v>510</v>
      </c>
    </row>
    <row r="2214" spans="1:18" x14ac:dyDescent="0.25">
      <c r="A2214">
        <v>10299</v>
      </c>
      <c r="B2214">
        <v>24</v>
      </c>
      <c r="C2214">
        <v>42.24</v>
      </c>
      <c r="D2214">
        <v>1013.76</v>
      </c>
      <c r="E2214" s="4">
        <v>38040</v>
      </c>
      <c r="F2214" t="s">
        <v>493</v>
      </c>
      <c r="G2214">
        <f t="shared" si="68"/>
        <v>2</v>
      </c>
      <c r="H2214">
        <f t="shared" si="69"/>
        <v>2004</v>
      </c>
      <c r="I2214" t="s">
        <v>1</v>
      </c>
      <c r="J2214" t="s">
        <v>89</v>
      </c>
      <c r="K2214" t="s">
        <v>90</v>
      </c>
      <c r="L2214" t="s">
        <v>91</v>
      </c>
      <c r="M2214" t="s">
        <v>92</v>
      </c>
      <c r="N2214" t="s">
        <v>93</v>
      </c>
      <c r="O2214" t="s">
        <v>14</v>
      </c>
      <c r="P2214" t="s">
        <v>94</v>
      </c>
      <c r="Q2214" t="s">
        <v>95</v>
      </c>
      <c r="R2214" t="s">
        <v>510</v>
      </c>
    </row>
    <row r="2215" spans="1:18" x14ac:dyDescent="0.25">
      <c r="A2215">
        <v>10310</v>
      </c>
      <c r="B2215">
        <v>36</v>
      </c>
      <c r="C2215">
        <v>43.05</v>
      </c>
      <c r="D2215">
        <v>1549.8</v>
      </c>
      <c r="E2215" s="4">
        <v>38119</v>
      </c>
      <c r="F2215" t="s">
        <v>493</v>
      </c>
      <c r="G2215">
        <f t="shared" si="68"/>
        <v>5</v>
      </c>
      <c r="H2215">
        <f t="shared" si="69"/>
        <v>2004</v>
      </c>
      <c r="I2215" t="s">
        <v>1</v>
      </c>
      <c r="J2215" t="s">
        <v>362</v>
      </c>
      <c r="K2215" t="s">
        <v>363</v>
      </c>
      <c r="L2215" t="s">
        <v>364</v>
      </c>
      <c r="M2215" t="s">
        <v>365</v>
      </c>
      <c r="N2215" t="s">
        <v>366</v>
      </c>
      <c r="O2215" t="s">
        <v>14</v>
      </c>
      <c r="P2215" t="s">
        <v>367</v>
      </c>
      <c r="Q2215" t="s">
        <v>368</v>
      </c>
      <c r="R2215" t="s">
        <v>510</v>
      </c>
    </row>
    <row r="2216" spans="1:18" x14ac:dyDescent="0.25">
      <c r="A2216">
        <v>10319</v>
      </c>
      <c r="B2216">
        <v>29</v>
      </c>
      <c r="C2216">
        <v>38.22</v>
      </c>
      <c r="D2216">
        <v>1108.3800000000001</v>
      </c>
      <c r="E2216" s="4">
        <v>38089</v>
      </c>
      <c r="F2216" t="s">
        <v>493</v>
      </c>
      <c r="G2216">
        <f t="shared" si="68"/>
        <v>4</v>
      </c>
      <c r="H2216">
        <f t="shared" si="69"/>
        <v>2004</v>
      </c>
      <c r="I2216" t="s">
        <v>1</v>
      </c>
      <c r="J2216" t="s">
        <v>421</v>
      </c>
      <c r="K2216">
        <v>2125551957</v>
      </c>
      <c r="L2216" t="s">
        <v>422</v>
      </c>
      <c r="M2216" t="s">
        <v>4</v>
      </c>
      <c r="N2216" t="s">
        <v>5</v>
      </c>
      <c r="O2216" t="s">
        <v>6</v>
      </c>
      <c r="P2216" t="s">
        <v>423</v>
      </c>
      <c r="Q2216" t="s">
        <v>424</v>
      </c>
      <c r="R2216" t="s">
        <v>510</v>
      </c>
    </row>
    <row r="2217" spans="1:18" x14ac:dyDescent="0.25">
      <c r="A2217">
        <v>10331</v>
      </c>
      <c r="B2217">
        <v>28</v>
      </c>
      <c r="C2217">
        <v>100</v>
      </c>
      <c r="D2217">
        <v>4102.5600000000004</v>
      </c>
      <c r="E2217" s="4">
        <v>37866</v>
      </c>
      <c r="F2217" t="s">
        <v>493</v>
      </c>
      <c r="G2217">
        <f t="shared" si="68"/>
        <v>9</v>
      </c>
      <c r="H2217">
        <f t="shared" si="69"/>
        <v>2003</v>
      </c>
      <c r="I2217" t="s">
        <v>1</v>
      </c>
      <c r="J2217" t="s">
        <v>248</v>
      </c>
      <c r="K2217">
        <v>2155559857</v>
      </c>
      <c r="L2217" t="s">
        <v>249</v>
      </c>
      <c r="M2217" t="s">
        <v>168</v>
      </c>
      <c r="N2217" t="s">
        <v>5</v>
      </c>
      <c r="O2217" t="s">
        <v>6</v>
      </c>
      <c r="P2217" t="s">
        <v>87</v>
      </c>
      <c r="Q2217" t="s">
        <v>250</v>
      </c>
      <c r="R2217" t="s">
        <v>511</v>
      </c>
    </row>
    <row r="2218" spans="1:18" x14ac:dyDescent="0.25">
      <c r="A2218">
        <v>10343</v>
      </c>
      <c r="B2218">
        <v>29</v>
      </c>
      <c r="C2218">
        <v>100</v>
      </c>
      <c r="D2218">
        <v>3713.16</v>
      </c>
      <c r="E2218" s="4">
        <v>38162</v>
      </c>
      <c r="F2218" t="s">
        <v>493</v>
      </c>
      <c r="G2218">
        <f t="shared" si="68"/>
        <v>6</v>
      </c>
      <c r="H2218">
        <f t="shared" si="69"/>
        <v>2004</v>
      </c>
      <c r="I2218" t="s">
        <v>1</v>
      </c>
      <c r="J2218" t="s">
        <v>9</v>
      </c>
      <c r="K2218" t="s">
        <v>10</v>
      </c>
      <c r="L2218" t="s">
        <v>11</v>
      </c>
      <c r="M2218" t="s">
        <v>12</v>
      </c>
      <c r="N2218" t="s">
        <v>13</v>
      </c>
      <c r="O2218" t="s">
        <v>14</v>
      </c>
      <c r="P2218" t="s">
        <v>15</v>
      </c>
      <c r="Q2218" t="s">
        <v>16</v>
      </c>
      <c r="R2218" t="s">
        <v>511</v>
      </c>
    </row>
    <row r="2219" spans="1:18" x14ac:dyDescent="0.25">
      <c r="A2219">
        <v>10355</v>
      </c>
      <c r="B2219">
        <v>38</v>
      </c>
      <c r="C2219">
        <v>39.83</v>
      </c>
      <c r="D2219">
        <v>1513.54</v>
      </c>
      <c r="E2219" s="4">
        <v>38257</v>
      </c>
      <c r="F2219" t="s">
        <v>493</v>
      </c>
      <c r="G2219">
        <f t="shared" si="68"/>
        <v>9</v>
      </c>
      <c r="H2219">
        <f t="shared" si="69"/>
        <v>2004</v>
      </c>
      <c r="I2219" t="s">
        <v>1</v>
      </c>
      <c r="J2219" t="s">
        <v>131</v>
      </c>
      <c r="K2219" t="s">
        <v>132</v>
      </c>
      <c r="L2219" t="s">
        <v>133</v>
      </c>
      <c r="M2219" t="s">
        <v>134</v>
      </c>
      <c r="N2219" t="s">
        <v>135</v>
      </c>
      <c r="O2219" t="s">
        <v>14</v>
      </c>
      <c r="P2219" t="s">
        <v>136</v>
      </c>
      <c r="Q2219" t="s">
        <v>137</v>
      </c>
      <c r="R2219" t="s">
        <v>510</v>
      </c>
    </row>
    <row r="2220" spans="1:18" x14ac:dyDescent="0.25">
      <c r="A2220">
        <v>10364</v>
      </c>
      <c r="B2220">
        <v>48</v>
      </c>
      <c r="C2220">
        <v>48.28</v>
      </c>
      <c r="D2220">
        <v>2317.44</v>
      </c>
      <c r="E2220" s="4">
        <v>38028</v>
      </c>
      <c r="F2220" t="s">
        <v>493</v>
      </c>
      <c r="G2220">
        <f t="shared" si="68"/>
        <v>2</v>
      </c>
      <c r="H2220">
        <f t="shared" si="69"/>
        <v>2004</v>
      </c>
      <c r="I2220" t="s">
        <v>1</v>
      </c>
      <c r="J2220" t="s">
        <v>356</v>
      </c>
      <c r="K2220" t="s">
        <v>357</v>
      </c>
      <c r="L2220" t="s">
        <v>358</v>
      </c>
      <c r="M2220" t="s">
        <v>359</v>
      </c>
      <c r="N2220" t="s">
        <v>13</v>
      </c>
      <c r="O2220" t="s">
        <v>14</v>
      </c>
      <c r="P2220" t="s">
        <v>360</v>
      </c>
      <c r="Q2220" t="s">
        <v>361</v>
      </c>
      <c r="R2220" t="s">
        <v>510</v>
      </c>
    </row>
    <row r="2221" spans="1:18" x14ac:dyDescent="0.25">
      <c r="A2221">
        <v>10378</v>
      </c>
      <c r="B2221">
        <v>40</v>
      </c>
      <c r="C2221">
        <v>82.46</v>
      </c>
      <c r="D2221">
        <v>3298.4</v>
      </c>
      <c r="E2221" s="4">
        <v>37963</v>
      </c>
      <c r="F2221" t="s">
        <v>493</v>
      </c>
      <c r="G2221">
        <f t="shared" si="68"/>
        <v>12</v>
      </c>
      <c r="H2221">
        <f t="shared" si="69"/>
        <v>2003</v>
      </c>
      <c r="I2221" t="s">
        <v>1</v>
      </c>
      <c r="J2221" t="s">
        <v>131</v>
      </c>
      <c r="K2221" t="s">
        <v>132</v>
      </c>
      <c r="L2221" t="s">
        <v>133</v>
      </c>
      <c r="M2221" t="s">
        <v>134</v>
      </c>
      <c r="N2221" t="s">
        <v>135</v>
      </c>
      <c r="O2221" t="s">
        <v>14</v>
      </c>
      <c r="P2221" t="s">
        <v>136</v>
      </c>
      <c r="Q2221" t="s">
        <v>137</v>
      </c>
      <c r="R2221" t="s">
        <v>511</v>
      </c>
    </row>
    <row r="2222" spans="1:18" x14ac:dyDescent="0.25">
      <c r="A2222">
        <v>10390</v>
      </c>
      <c r="B2222">
        <v>41</v>
      </c>
      <c r="C2222">
        <v>44.56</v>
      </c>
      <c r="D2222">
        <v>1826.96</v>
      </c>
      <c r="E2222" s="4">
        <v>37964</v>
      </c>
      <c r="F2222" t="s">
        <v>493</v>
      </c>
      <c r="G2222">
        <f t="shared" si="68"/>
        <v>12</v>
      </c>
      <c r="H2222">
        <f t="shared" si="69"/>
        <v>2003</v>
      </c>
      <c r="I2222" t="s">
        <v>1</v>
      </c>
      <c r="J2222" t="s">
        <v>219</v>
      </c>
      <c r="K2222">
        <v>4155551450</v>
      </c>
      <c r="L2222" t="s">
        <v>220</v>
      </c>
      <c r="M2222" t="s">
        <v>221</v>
      </c>
      <c r="N2222" t="s">
        <v>5</v>
      </c>
      <c r="O2222" t="s">
        <v>6</v>
      </c>
      <c r="P2222" t="s">
        <v>222</v>
      </c>
      <c r="Q2222" t="s">
        <v>223</v>
      </c>
      <c r="R2222" t="s">
        <v>510</v>
      </c>
    </row>
    <row r="2223" spans="1:18" x14ac:dyDescent="0.25">
      <c r="A2223">
        <v>10403</v>
      </c>
      <c r="B2223">
        <v>30</v>
      </c>
      <c r="C2223">
        <v>40.229999999999997</v>
      </c>
      <c r="D2223">
        <v>1206.9000000000001</v>
      </c>
      <c r="E2223" s="4">
        <v>38183</v>
      </c>
      <c r="F2223" t="s">
        <v>493</v>
      </c>
      <c r="G2223">
        <f t="shared" si="68"/>
        <v>7</v>
      </c>
      <c r="H2223">
        <f t="shared" si="69"/>
        <v>2004</v>
      </c>
      <c r="I2223" t="s">
        <v>1</v>
      </c>
      <c r="J2223" t="s">
        <v>124</v>
      </c>
      <c r="K2223" t="s">
        <v>125</v>
      </c>
      <c r="L2223" t="s">
        <v>126</v>
      </c>
      <c r="M2223" t="s">
        <v>127</v>
      </c>
      <c r="N2223" t="s">
        <v>128</v>
      </c>
      <c r="O2223" t="s">
        <v>14</v>
      </c>
      <c r="P2223" t="s">
        <v>129</v>
      </c>
      <c r="Q2223" t="s">
        <v>130</v>
      </c>
      <c r="R2223" t="s">
        <v>510</v>
      </c>
    </row>
    <row r="2224" spans="1:18" x14ac:dyDescent="0.25">
      <c r="A2224">
        <v>10104</v>
      </c>
      <c r="B2224">
        <v>35</v>
      </c>
      <c r="C2224">
        <v>47.62</v>
      </c>
      <c r="D2224">
        <v>1666.7</v>
      </c>
      <c r="E2224" s="4">
        <v>38299</v>
      </c>
      <c r="F2224" t="s">
        <v>493</v>
      </c>
      <c r="G2224">
        <f t="shared" si="68"/>
        <v>11</v>
      </c>
      <c r="H2224">
        <f t="shared" si="69"/>
        <v>2004</v>
      </c>
      <c r="I2224" t="s">
        <v>420</v>
      </c>
      <c r="J2224" t="s">
        <v>131</v>
      </c>
      <c r="K2224" t="s">
        <v>132</v>
      </c>
      <c r="L2224" t="s">
        <v>133</v>
      </c>
      <c r="M2224" t="s">
        <v>134</v>
      </c>
      <c r="N2224" t="s">
        <v>135</v>
      </c>
      <c r="O2224" t="s">
        <v>14</v>
      </c>
      <c r="P2224" t="s">
        <v>136</v>
      </c>
      <c r="Q2224" t="s">
        <v>137</v>
      </c>
      <c r="R2224" t="s">
        <v>510</v>
      </c>
    </row>
    <row r="2225" spans="1:18" x14ac:dyDescent="0.25">
      <c r="A2225">
        <v>10114</v>
      </c>
      <c r="B2225">
        <v>28</v>
      </c>
      <c r="C2225">
        <v>55.73</v>
      </c>
      <c r="D2225">
        <v>1560.44</v>
      </c>
      <c r="E2225" s="4">
        <v>38299</v>
      </c>
      <c r="F2225" t="s">
        <v>493</v>
      </c>
      <c r="G2225">
        <f t="shared" si="68"/>
        <v>11</v>
      </c>
      <c r="H2225">
        <f t="shared" si="69"/>
        <v>2004</v>
      </c>
      <c r="I2225" t="s">
        <v>420</v>
      </c>
      <c r="J2225" t="s">
        <v>331</v>
      </c>
      <c r="K2225" t="s">
        <v>332</v>
      </c>
      <c r="L2225" t="s">
        <v>333</v>
      </c>
      <c r="M2225" t="s">
        <v>20</v>
      </c>
      <c r="N2225" t="s">
        <v>13</v>
      </c>
      <c r="O2225" t="s">
        <v>14</v>
      </c>
      <c r="P2225" t="s">
        <v>334</v>
      </c>
      <c r="Q2225" t="s">
        <v>335</v>
      </c>
      <c r="R2225" t="s">
        <v>510</v>
      </c>
    </row>
    <row r="2226" spans="1:18" x14ac:dyDescent="0.25">
      <c r="A2226">
        <v>10127</v>
      </c>
      <c r="B2226">
        <v>45</v>
      </c>
      <c r="C2226">
        <v>51.95</v>
      </c>
      <c r="D2226">
        <v>2337.75</v>
      </c>
      <c r="E2226" s="4">
        <v>37948</v>
      </c>
      <c r="F2226" t="s">
        <v>493</v>
      </c>
      <c r="G2226">
        <f t="shared" si="68"/>
        <v>11</v>
      </c>
      <c r="H2226">
        <f t="shared" si="69"/>
        <v>2003</v>
      </c>
      <c r="I2226" t="s">
        <v>420</v>
      </c>
      <c r="J2226" t="s">
        <v>396</v>
      </c>
      <c r="K2226">
        <v>2125557413</v>
      </c>
      <c r="L2226" t="s">
        <v>397</v>
      </c>
      <c r="M2226" t="s">
        <v>4</v>
      </c>
      <c r="N2226" t="s">
        <v>5</v>
      </c>
      <c r="O2226" t="s">
        <v>6</v>
      </c>
      <c r="P2226" t="s">
        <v>27</v>
      </c>
      <c r="Q2226" t="s">
        <v>398</v>
      </c>
      <c r="R2226" t="s">
        <v>510</v>
      </c>
    </row>
    <row r="2227" spans="1:18" x14ac:dyDescent="0.25">
      <c r="A2227">
        <v>10141</v>
      </c>
      <c r="B2227">
        <v>24</v>
      </c>
      <c r="C2227">
        <v>45.99</v>
      </c>
      <c r="D2227">
        <v>1103.76</v>
      </c>
      <c r="E2227" s="4">
        <v>38029</v>
      </c>
      <c r="F2227" t="s">
        <v>493</v>
      </c>
      <c r="G2227">
        <f t="shared" si="68"/>
        <v>2</v>
      </c>
      <c r="H2227">
        <f t="shared" si="69"/>
        <v>2004</v>
      </c>
      <c r="I2227" t="s">
        <v>420</v>
      </c>
      <c r="J2227" t="s">
        <v>390</v>
      </c>
      <c r="K2227" t="s">
        <v>391</v>
      </c>
      <c r="L2227" t="s">
        <v>392</v>
      </c>
      <c r="M2227" t="s">
        <v>393</v>
      </c>
      <c r="N2227" t="s">
        <v>93</v>
      </c>
      <c r="O2227" t="s">
        <v>14</v>
      </c>
      <c r="P2227" t="s">
        <v>394</v>
      </c>
      <c r="Q2227" t="s">
        <v>395</v>
      </c>
      <c r="R2227" t="s">
        <v>510</v>
      </c>
    </row>
    <row r="2228" spans="1:18" x14ac:dyDescent="0.25">
      <c r="A2228">
        <v>10151</v>
      </c>
      <c r="B2228">
        <v>41</v>
      </c>
      <c r="C2228">
        <v>63.85</v>
      </c>
      <c r="D2228">
        <v>2617.85</v>
      </c>
      <c r="E2228" s="4">
        <v>38145</v>
      </c>
      <c r="F2228" t="s">
        <v>493</v>
      </c>
      <c r="G2228">
        <f t="shared" si="68"/>
        <v>6</v>
      </c>
      <c r="H2228">
        <f t="shared" si="69"/>
        <v>2004</v>
      </c>
      <c r="I2228" t="s">
        <v>420</v>
      </c>
      <c r="J2228" t="s">
        <v>321</v>
      </c>
      <c r="K2228" t="s">
        <v>322</v>
      </c>
      <c r="L2228" t="s">
        <v>323</v>
      </c>
      <c r="M2228" t="s">
        <v>324</v>
      </c>
      <c r="N2228" t="s">
        <v>93</v>
      </c>
      <c r="O2228" t="s">
        <v>14</v>
      </c>
      <c r="P2228" t="s">
        <v>325</v>
      </c>
      <c r="Q2228" t="s">
        <v>326</v>
      </c>
      <c r="R2228" t="s">
        <v>510</v>
      </c>
    </row>
    <row r="2229" spans="1:18" x14ac:dyDescent="0.25">
      <c r="A2229">
        <v>10165</v>
      </c>
      <c r="B2229">
        <v>48</v>
      </c>
      <c r="C2229">
        <v>45.99</v>
      </c>
      <c r="D2229">
        <v>2207.52</v>
      </c>
      <c r="E2229" s="4">
        <v>37880</v>
      </c>
      <c r="F2229" t="s">
        <v>493</v>
      </c>
      <c r="G2229">
        <f t="shared" si="68"/>
        <v>9</v>
      </c>
      <c r="H2229">
        <f t="shared" si="69"/>
        <v>2003</v>
      </c>
      <c r="I2229" t="s">
        <v>420</v>
      </c>
      <c r="J2229" t="s">
        <v>151</v>
      </c>
      <c r="K2229" s="1">
        <v>652217555</v>
      </c>
      <c r="L2229" t="s">
        <v>152</v>
      </c>
      <c r="M2229" t="s">
        <v>153</v>
      </c>
      <c r="N2229" t="s">
        <v>153</v>
      </c>
      <c r="O2229" t="s">
        <v>154</v>
      </c>
      <c r="P2229" t="s">
        <v>155</v>
      </c>
      <c r="Q2229" t="s">
        <v>156</v>
      </c>
      <c r="R2229" t="s">
        <v>510</v>
      </c>
    </row>
    <row r="2230" spans="1:18" x14ac:dyDescent="0.25">
      <c r="A2230">
        <v>10175</v>
      </c>
      <c r="B2230">
        <v>50</v>
      </c>
      <c r="C2230">
        <v>63.31</v>
      </c>
      <c r="D2230">
        <v>3165.5</v>
      </c>
      <c r="E2230" s="4">
        <v>37898</v>
      </c>
      <c r="F2230" t="s">
        <v>493</v>
      </c>
      <c r="G2230">
        <f t="shared" si="68"/>
        <v>10</v>
      </c>
      <c r="H2230">
        <f t="shared" si="69"/>
        <v>2003</v>
      </c>
      <c r="I2230" t="s">
        <v>420</v>
      </c>
      <c r="J2230" t="s">
        <v>266</v>
      </c>
      <c r="K2230" t="s">
        <v>267</v>
      </c>
      <c r="L2230" t="s">
        <v>268</v>
      </c>
      <c r="M2230" t="s">
        <v>269</v>
      </c>
      <c r="N2230" t="s">
        <v>128</v>
      </c>
      <c r="O2230" t="s">
        <v>14</v>
      </c>
      <c r="P2230" t="s">
        <v>32</v>
      </c>
      <c r="Q2230" t="s">
        <v>270</v>
      </c>
      <c r="R2230" t="s">
        <v>511</v>
      </c>
    </row>
    <row r="2231" spans="1:18" x14ac:dyDescent="0.25">
      <c r="A2231">
        <v>10184</v>
      </c>
      <c r="B2231">
        <v>33</v>
      </c>
      <c r="C2231">
        <v>62.77</v>
      </c>
      <c r="D2231">
        <v>2071.41</v>
      </c>
      <c r="E2231" s="4">
        <v>38338</v>
      </c>
      <c r="F2231" t="s">
        <v>493</v>
      </c>
      <c r="G2231">
        <f t="shared" si="68"/>
        <v>12</v>
      </c>
      <c r="H2231">
        <f t="shared" si="69"/>
        <v>2004</v>
      </c>
      <c r="I2231" t="s">
        <v>420</v>
      </c>
      <c r="J2231" t="s">
        <v>428</v>
      </c>
      <c r="K2231" t="s">
        <v>429</v>
      </c>
      <c r="L2231" t="s">
        <v>430</v>
      </c>
      <c r="M2231" t="s">
        <v>431</v>
      </c>
      <c r="N2231" t="s">
        <v>135</v>
      </c>
      <c r="O2231" t="s">
        <v>14</v>
      </c>
      <c r="P2231" t="s">
        <v>432</v>
      </c>
      <c r="Q2231" t="s">
        <v>433</v>
      </c>
      <c r="R2231" t="s">
        <v>510</v>
      </c>
    </row>
    <row r="2232" spans="1:18" x14ac:dyDescent="0.25">
      <c r="A2232">
        <v>10195</v>
      </c>
      <c r="B2232">
        <v>32</v>
      </c>
      <c r="C2232">
        <v>43.29</v>
      </c>
      <c r="D2232">
        <v>1385.28</v>
      </c>
      <c r="E2232" s="4">
        <v>37889</v>
      </c>
      <c r="F2232" t="s">
        <v>493</v>
      </c>
      <c r="G2232">
        <f t="shared" si="68"/>
        <v>9</v>
      </c>
      <c r="H2232">
        <f t="shared" si="69"/>
        <v>2003</v>
      </c>
      <c r="I2232" t="s">
        <v>420</v>
      </c>
      <c r="J2232" t="s">
        <v>256</v>
      </c>
      <c r="K2232">
        <v>9145554562</v>
      </c>
      <c r="L2232" t="s">
        <v>257</v>
      </c>
      <c r="M2232" t="s">
        <v>258</v>
      </c>
      <c r="N2232" t="s">
        <v>5</v>
      </c>
      <c r="O2232" t="s">
        <v>6</v>
      </c>
      <c r="P2232" t="s">
        <v>68</v>
      </c>
      <c r="Q2232" t="s">
        <v>188</v>
      </c>
      <c r="R2232" t="s">
        <v>510</v>
      </c>
    </row>
    <row r="2233" spans="1:18" x14ac:dyDescent="0.25">
      <c r="A2233">
        <v>10207</v>
      </c>
      <c r="B2233">
        <v>27</v>
      </c>
      <c r="C2233">
        <v>60.06</v>
      </c>
      <c r="D2233">
        <v>1621.62</v>
      </c>
      <c r="E2233" s="4">
        <v>37874</v>
      </c>
      <c r="F2233" t="s">
        <v>493</v>
      </c>
      <c r="G2233">
        <f t="shared" si="68"/>
        <v>9</v>
      </c>
      <c r="H2233">
        <f t="shared" si="69"/>
        <v>2003</v>
      </c>
      <c r="I2233" t="s">
        <v>420</v>
      </c>
      <c r="J2233" t="s">
        <v>342</v>
      </c>
      <c r="K2233">
        <v>6175552555</v>
      </c>
      <c r="L2233" t="s">
        <v>343</v>
      </c>
      <c r="M2233" t="s">
        <v>313</v>
      </c>
      <c r="N2233" t="s">
        <v>5</v>
      </c>
      <c r="O2233" t="s">
        <v>6</v>
      </c>
      <c r="P2233" t="s">
        <v>344</v>
      </c>
      <c r="Q2233" t="s">
        <v>223</v>
      </c>
      <c r="R2233" t="s">
        <v>510</v>
      </c>
    </row>
    <row r="2234" spans="1:18" x14ac:dyDescent="0.25">
      <c r="A2234">
        <v>10219</v>
      </c>
      <c r="B2234">
        <v>35</v>
      </c>
      <c r="C2234">
        <v>55.19</v>
      </c>
      <c r="D2234">
        <v>1931.65</v>
      </c>
      <c r="E2234" s="4">
        <v>38068</v>
      </c>
      <c r="F2234" t="s">
        <v>493</v>
      </c>
      <c r="G2234">
        <f t="shared" si="68"/>
        <v>3</v>
      </c>
      <c r="H2234">
        <f t="shared" si="69"/>
        <v>2004</v>
      </c>
      <c r="I2234" t="s">
        <v>420</v>
      </c>
      <c r="J2234" t="s">
        <v>434</v>
      </c>
      <c r="K2234">
        <v>4155554312</v>
      </c>
      <c r="L2234" t="s">
        <v>435</v>
      </c>
      <c r="M2234" t="s">
        <v>436</v>
      </c>
      <c r="N2234" t="s">
        <v>5</v>
      </c>
      <c r="O2234" t="s">
        <v>6</v>
      </c>
      <c r="P2234" t="s">
        <v>437</v>
      </c>
      <c r="Q2234" t="s">
        <v>330</v>
      </c>
      <c r="R2234" t="s">
        <v>510</v>
      </c>
    </row>
    <row r="2235" spans="1:18" x14ac:dyDescent="0.25">
      <c r="A2235">
        <v>10229</v>
      </c>
      <c r="B2235">
        <v>23</v>
      </c>
      <c r="C2235">
        <v>54.11</v>
      </c>
      <c r="D2235">
        <v>1244.53</v>
      </c>
      <c r="E2235" s="4">
        <v>38048</v>
      </c>
      <c r="F2235" t="s">
        <v>493</v>
      </c>
      <c r="G2235">
        <f t="shared" si="68"/>
        <v>3</v>
      </c>
      <c r="H2235">
        <f t="shared" si="69"/>
        <v>2004</v>
      </c>
      <c r="I2235" t="s">
        <v>420</v>
      </c>
      <c r="J2235" t="s">
        <v>219</v>
      </c>
      <c r="K2235">
        <v>4155551450</v>
      </c>
      <c r="L2235" t="s">
        <v>220</v>
      </c>
      <c r="M2235" t="s">
        <v>221</v>
      </c>
      <c r="N2235" t="s">
        <v>5</v>
      </c>
      <c r="O2235" t="s">
        <v>6</v>
      </c>
      <c r="P2235" t="s">
        <v>222</v>
      </c>
      <c r="Q2235" t="s">
        <v>223</v>
      </c>
      <c r="R2235" t="s">
        <v>510</v>
      </c>
    </row>
    <row r="2236" spans="1:18" x14ac:dyDescent="0.25">
      <c r="A2236">
        <v>10246</v>
      </c>
      <c r="B2236">
        <v>35</v>
      </c>
      <c r="C2236">
        <v>48.7</v>
      </c>
      <c r="D2236">
        <v>1704.5</v>
      </c>
      <c r="E2236" s="4">
        <v>37871</v>
      </c>
      <c r="F2236" t="s">
        <v>493</v>
      </c>
      <c r="G2236">
        <f t="shared" si="68"/>
        <v>9</v>
      </c>
      <c r="H2236">
        <f t="shared" si="69"/>
        <v>2003</v>
      </c>
      <c r="I2236" t="s">
        <v>420</v>
      </c>
      <c r="J2236" t="s">
        <v>131</v>
      </c>
      <c r="K2236" t="s">
        <v>132</v>
      </c>
      <c r="L2236" t="s">
        <v>133</v>
      </c>
      <c r="M2236" t="s">
        <v>134</v>
      </c>
      <c r="N2236" t="s">
        <v>135</v>
      </c>
      <c r="O2236" t="s">
        <v>14</v>
      </c>
      <c r="P2236" t="s">
        <v>136</v>
      </c>
      <c r="Q2236" t="s">
        <v>137</v>
      </c>
      <c r="R2236" t="s">
        <v>510</v>
      </c>
    </row>
    <row r="2237" spans="1:18" x14ac:dyDescent="0.25">
      <c r="A2237">
        <v>10259</v>
      </c>
      <c r="B2237">
        <v>40</v>
      </c>
      <c r="C2237">
        <v>43.83</v>
      </c>
      <c r="D2237">
        <v>1753.2</v>
      </c>
      <c r="E2237" s="4">
        <v>38304</v>
      </c>
      <c r="F2237" t="s">
        <v>493</v>
      </c>
      <c r="G2237">
        <f t="shared" si="68"/>
        <v>11</v>
      </c>
      <c r="H2237">
        <f t="shared" si="69"/>
        <v>2004</v>
      </c>
      <c r="I2237" t="s">
        <v>420</v>
      </c>
      <c r="J2237" t="s">
        <v>345</v>
      </c>
      <c r="K2237" s="1">
        <v>652241555</v>
      </c>
      <c r="L2237" t="s">
        <v>346</v>
      </c>
      <c r="M2237" t="s">
        <v>153</v>
      </c>
      <c r="N2237" t="s">
        <v>153</v>
      </c>
      <c r="O2237" t="s">
        <v>63</v>
      </c>
      <c r="P2237" t="s">
        <v>347</v>
      </c>
      <c r="Q2237" t="s">
        <v>348</v>
      </c>
      <c r="R2237" t="s">
        <v>510</v>
      </c>
    </row>
    <row r="2238" spans="1:18" x14ac:dyDescent="0.25">
      <c r="A2238">
        <v>10271</v>
      </c>
      <c r="B2238">
        <v>35</v>
      </c>
      <c r="C2238">
        <v>47.62</v>
      </c>
      <c r="D2238">
        <v>1666.7</v>
      </c>
      <c r="E2238" s="4">
        <v>38211</v>
      </c>
      <c r="F2238" t="s">
        <v>493</v>
      </c>
      <c r="G2238">
        <f t="shared" si="68"/>
        <v>8</v>
      </c>
      <c r="H2238">
        <f t="shared" si="69"/>
        <v>2004</v>
      </c>
      <c r="I2238" t="s">
        <v>420</v>
      </c>
      <c r="J2238" t="s">
        <v>219</v>
      </c>
      <c r="K2238">
        <v>4155551450</v>
      </c>
      <c r="L2238" t="s">
        <v>220</v>
      </c>
      <c r="M2238" t="s">
        <v>221</v>
      </c>
      <c r="N2238" t="s">
        <v>5</v>
      </c>
      <c r="O2238" t="s">
        <v>6</v>
      </c>
      <c r="P2238" t="s">
        <v>222</v>
      </c>
      <c r="Q2238" t="s">
        <v>223</v>
      </c>
      <c r="R2238" t="s">
        <v>510</v>
      </c>
    </row>
    <row r="2239" spans="1:18" x14ac:dyDescent="0.25">
      <c r="A2239">
        <v>10281</v>
      </c>
      <c r="B2239">
        <v>31</v>
      </c>
      <c r="C2239">
        <v>55.19</v>
      </c>
      <c r="D2239">
        <v>1710.89</v>
      </c>
      <c r="E2239" s="4">
        <v>37810</v>
      </c>
      <c r="F2239" t="s">
        <v>493</v>
      </c>
      <c r="G2239">
        <f t="shared" si="68"/>
        <v>7</v>
      </c>
      <c r="H2239">
        <f t="shared" si="69"/>
        <v>2003</v>
      </c>
      <c r="I2239" t="s">
        <v>420</v>
      </c>
      <c r="J2239" t="s">
        <v>102</v>
      </c>
      <c r="K2239">
        <v>2155551555</v>
      </c>
      <c r="L2239" t="s">
        <v>103</v>
      </c>
      <c r="M2239" t="s">
        <v>104</v>
      </c>
      <c r="N2239" t="s">
        <v>5</v>
      </c>
      <c r="O2239" t="s">
        <v>6</v>
      </c>
      <c r="P2239" t="s">
        <v>7</v>
      </c>
      <c r="Q2239" t="s">
        <v>105</v>
      </c>
      <c r="R2239" t="s">
        <v>510</v>
      </c>
    </row>
    <row r="2240" spans="1:18" x14ac:dyDescent="0.25">
      <c r="A2240">
        <v>10292</v>
      </c>
      <c r="B2240">
        <v>50</v>
      </c>
      <c r="C2240">
        <v>46.53</v>
      </c>
      <c r="D2240">
        <v>2326.5</v>
      </c>
      <c r="E2240" s="4">
        <v>37847</v>
      </c>
      <c r="F2240" t="s">
        <v>493</v>
      </c>
      <c r="G2240">
        <f t="shared" si="68"/>
        <v>8</v>
      </c>
      <c r="H2240">
        <f t="shared" si="69"/>
        <v>2003</v>
      </c>
      <c r="I2240" t="s">
        <v>420</v>
      </c>
      <c r="J2240" t="s">
        <v>2</v>
      </c>
      <c r="K2240">
        <v>2125557818</v>
      </c>
      <c r="L2240" t="s">
        <v>3</v>
      </c>
      <c r="M2240" t="s">
        <v>4</v>
      </c>
      <c r="N2240" t="s">
        <v>5</v>
      </c>
      <c r="O2240" t="s">
        <v>6</v>
      </c>
      <c r="P2240" t="s">
        <v>7</v>
      </c>
      <c r="Q2240" t="s">
        <v>8</v>
      </c>
      <c r="R2240" t="s">
        <v>510</v>
      </c>
    </row>
    <row r="2241" spans="1:18" x14ac:dyDescent="0.25">
      <c r="A2241">
        <v>10305</v>
      </c>
      <c r="B2241">
        <v>40</v>
      </c>
      <c r="C2241">
        <v>57.9</v>
      </c>
      <c r="D2241">
        <v>2316</v>
      </c>
      <c r="E2241" s="4">
        <v>37973</v>
      </c>
      <c r="F2241" t="s">
        <v>493</v>
      </c>
      <c r="G2241">
        <f t="shared" si="68"/>
        <v>12</v>
      </c>
      <c r="H2241">
        <f t="shared" si="69"/>
        <v>2003</v>
      </c>
      <c r="I2241" t="s">
        <v>420</v>
      </c>
      <c r="J2241" t="s">
        <v>84</v>
      </c>
      <c r="K2241">
        <v>6175558555</v>
      </c>
      <c r="L2241" t="s">
        <v>85</v>
      </c>
      <c r="M2241" t="s">
        <v>86</v>
      </c>
      <c r="N2241" t="s">
        <v>5</v>
      </c>
      <c r="O2241" t="s">
        <v>6</v>
      </c>
      <c r="P2241" t="s">
        <v>87</v>
      </c>
      <c r="Q2241" t="s">
        <v>88</v>
      </c>
      <c r="R2241" t="s">
        <v>510</v>
      </c>
    </row>
    <row r="2242" spans="1:18" x14ac:dyDescent="0.25">
      <c r="A2242">
        <v>10313</v>
      </c>
      <c r="B2242">
        <v>38</v>
      </c>
      <c r="C2242">
        <v>45.45</v>
      </c>
      <c r="D2242">
        <v>1727.1</v>
      </c>
      <c r="E2242" s="4">
        <v>38007</v>
      </c>
      <c r="F2242" t="s">
        <v>493</v>
      </c>
      <c r="G2242">
        <f t="shared" si="68"/>
        <v>1</v>
      </c>
      <c r="H2242">
        <f t="shared" si="69"/>
        <v>2004</v>
      </c>
      <c r="I2242" t="s">
        <v>420</v>
      </c>
      <c r="J2242" t="s">
        <v>177</v>
      </c>
      <c r="K2242" t="s">
        <v>178</v>
      </c>
      <c r="L2242" t="s">
        <v>179</v>
      </c>
      <c r="M2242" t="s">
        <v>180</v>
      </c>
      <c r="N2242" t="s">
        <v>181</v>
      </c>
      <c r="O2242" t="s">
        <v>6</v>
      </c>
      <c r="P2242" t="s">
        <v>182</v>
      </c>
      <c r="Q2242" t="s">
        <v>183</v>
      </c>
      <c r="R2242" t="s">
        <v>510</v>
      </c>
    </row>
    <row r="2243" spans="1:18" x14ac:dyDescent="0.25">
      <c r="A2243">
        <v>10325</v>
      </c>
      <c r="B2243">
        <v>38</v>
      </c>
      <c r="C2243">
        <v>100</v>
      </c>
      <c r="D2243">
        <v>8844.1200000000008</v>
      </c>
      <c r="E2243" s="4">
        <v>38274</v>
      </c>
      <c r="F2243" t="s">
        <v>493</v>
      </c>
      <c r="G2243">
        <f t="shared" ref="G2243:G2306" si="70">MONTH(E2243)</f>
        <v>10</v>
      </c>
      <c r="H2243">
        <f t="shared" ref="H2243:H2306" si="71">YEAR(E2243)</f>
        <v>2004</v>
      </c>
      <c r="I2243" t="s">
        <v>420</v>
      </c>
      <c r="J2243" t="s">
        <v>96</v>
      </c>
      <c r="K2243" t="s">
        <v>97</v>
      </c>
      <c r="L2243" t="s">
        <v>98</v>
      </c>
      <c r="M2243" t="s">
        <v>99</v>
      </c>
      <c r="N2243" t="s">
        <v>47</v>
      </c>
      <c r="O2243" t="s">
        <v>14</v>
      </c>
      <c r="P2243" t="s">
        <v>100</v>
      </c>
      <c r="Q2243" t="s">
        <v>101</v>
      </c>
      <c r="R2243" t="s">
        <v>512</v>
      </c>
    </row>
    <row r="2244" spans="1:18" x14ac:dyDescent="0.25">
      <c r="A2244">
        <v>10335</v>
      </c>
      <c r="B2244">
        <v>40</v>
      </c>
      <c r="C2244">
        <v>60.6</v>
      </c>
      <c r="D2244">
        <v>2424</v>
      </c>
      <c r="E2244" s="4">
        <v>37905</v>
      </c>
      <c r="F2244" t="s">
        <v>493</v>
      </c>
      <c r="G2244">
        <f t="shared" si="70"/>
        <v>10</v>
      </c>
      <c r="H2244">
        <f t="shared" si="71"/>
        <v>2003</v>
      </c>
      <c r="I2244" t="s">
        <v>420</v>
      </c>
      <c r="J2244" t="s">
        <v>219</v>
      </c>
      <c r="K2244">
        <v>4155551450</v>
      </c>
      <c r="L2244" t="s">
        <v>220</v>
      </c>
      <c r="M2244" t="s">
        <v>221</v>
      </c>
      <c r="N2244" t="s">
        <v>5</v>
      </c>
      <c r="O2244" t="s">
        <v>6</v>
      </c>
      <c r="P2244" t="s">
        <v>222</v>
      </c>
      <c r="Q2244" t="s">
        <v>223</v>
      </c>
      <c r="R2244" t="s">
        <v>510</v>
      </c>
    </row>
    <row r="2245" spans="1:18" x14ac:dyDescent="0.25">
      <c r="A2245">
        <v>10349</v>
      </c>
      <c r="B2245">
        <v>33</v>
      </c>
      <c r="C2245">
        <v>46.53</v>
      </c>
      <c r="D2245">
        <v>1535.49</v>
      </c>
      <c r="E2245" s="4">
        <v>37863</v>
      </c>
      <c r="F2245" t="s">
        <v>493</v>
      </c>
      <c r="G2245">
        <f t="shared" si="70"/>
        <v>8</v>
      </c>
      <c r="H2245">
        <f t="shared" si="71"/>
        <v>2003</v>
      </c>
      <c r="I2245" t="s">
        <v>420</v>
      </c>
      <c r="J2245" t="s">
        <v>396</v>
      </c>
      <c r="K2245">
        <v>2125557413</v>
      </c>
      <c r="L2245" t="s">
        <v>397</v>
      </c>
      <c r="M2245" t="s">
        <v>4</v>
      </c>
      <c r="N2245" t="s">
        <v>5</v>
      </c>
      <c r="O2245" t="s">
        <v>6</v>
      </c>
      <c r="P2245" t="s">
        <v>27</v>
      </c>
      <c r="Q2245" t="s">
        <v>398</v>
      </c>
      <c r="R2245" t="s">
        <v>510</v>
      </c>
    </row>
    <row r="2246" spans="1:18" x14ac:dyDescent="0.25">
      <c r="A2246">
        <v>10359</v>
      </c>
      <c r="B2246">
        <v>36</v>
      </c>
      <c r="C2246">
        <v>100</v>
      </c>
      <c r="D2246">
        <v>6358.68</v>
      </c>
      <c r="E2246" s="4">
        <v>37808</v>
      </c>
      <c r="F2246" t="s">
        <v>493</v>
      </c>
      <c r="G2246">
        <f t="shared" si="70"/>
        <v>7</v>
      </c>
      <c r="H2246">
        <f t="shared" si="71"/>
        <v>2003</v>
      </c>
      <c r="I2246" t="s">
        <v>420</v>
      </c>
      <c r="J2246" t="s">
        <v>9</v>
      </c>
      <c r="K2246" t="s">
        <v>10</v>
      </c>
      <c r="L2246" t="s">
        <v>11</v>
      </c>
      <c r="M2246" t="s">
        <v>12</v>
      </c>
      <c r="N2246" t="s">
        <v>13</v>
      </c>
      <c r="O2246" t="s">
        <v>14</v>
      </c>
      <c r="P2246" t="s">
        <v>15</v>
      </c>
      <c r="Q2246" t="s">
        <v>16</v>
      </c>
      <c r="R2246" t="s">
        <v>511</v>
      </c>
    </row>
    <row r="2247" spans="1:18" x14ac:dyDescent="0.25">
      <c r="A2247">
        <v>10371</v>
      </c>
      <c r="B2247">
        <v>20</v>
      </c>
      <c r="C2247">
        <v>66.47</v>
      </c>
      <c r="D2247">
        <v>1329.4</v>
      </c>
      <c r="E2247" s="4">
        <v>37986</v>
      </c>
      <c r="F2247" t="s">
        <v>493</v>
      </c>
      <c r="G2247">
        <f t="shared" si="70"/>
        <v>12</v>
      </c>
      <c r="H2247">
        <f t="shared" si="71"/>
        <v>2003</v>
      </c>
      <c r="I2247" t="s">
        <v>420</v>
      </c>
      <c r="J2247" t="s">
        <v>219</v>
      </c>
      <c r="K2247">
        <v>4155551450</v>
      </c>
      <c r="L2247" t="s">
        <v>220</v>
      </c>
      <c r="M2247" t="s">
        <v>221</v>
      </c>
      <c r="N2247" t="s">
        <v>5</v>
      </c>
      <c r="O2247" t="s">
        <v>6</v>
      </c>
      <c r="P2247" t="s">
        <v>222</v>
      </c>
      <c r="Q2247" t="s">
        <v>223</v>
      </c>
      <c r="R2247" t="s">
        <v>510</v>
      </c>
    </row>
    <row r="2248" spans="1:18" x14ac:dyDescent="0.25">
      <c r="A2248">
        <v>10383</v>
      </c>
      <c r="B2248">
        <v>32</v>
      </c>
      <c r="C2248">
        <v>53.18</v>
      </c>
      <c r="D2248">
        <v>1701.76</v>
      </c>
      <c r="E2248" s="4">
        <v>38283</v>
      </c>
      <c r="F2248" t="s">
        <v>493</v>
      </c>
      <c r="G2248">
        <f t="shared" si="70"/>
        <v>10</v>
      </c>
      <c r="H2248">
        <f t="shared" si="71"/>
        <v>2004</v>
      </c>
      <c r="I2248" t="s">
        <v>420</v>
      </c>
      <c r="J2248" t="s">
        <v>131</v>
      </c>
      <c r="K2248" t="s">
        <v>132</v>
      </c>
      <c r="L2248" t="s">
        <v>133</v>
      </c>
      <c r="M2248" t="s">
        <v>134</v>
      </c>
      <c r="N2248" t="s">
        <v>135</v>
      </c>
      <c r="O2248" t="s">
        <v>14</v>
      </c>
      <c r="P2248" t="s">
        <v>136</v>
      </c>
      <c r="Q2248" t="s">
        <v>137</v>
      </c>
      <c r="R2248" t="s">
        <v>510</v>
      </c>
    </row>
    <row r="2249" spans="1:18" x14ac:dyDescent="0.25">
      <c r="A2249">
        <v>10394</v>
      </c>
      <c r="B2249">
        <v>36</v>
      </c>
      <c r="C2249">
        <v>62.77</v>
      </c>
      <c r="D2249">
        <v>2259.7199999999998</v>
      </c>
      <c r="E2249" s="4">
        <v>37835</v>
      </c>
      <c r="F2249" t="s">
        <v>493</v>
      </c>
      <c r="G2249">
        <f t="shared" si="70"/>
        <v>8</v>
      </c>
      <c r="H2249">
        <f t="shared" si="71"/>
        <v>2003</v>
      </c>
      <c r="I2249" t="s">
        <v>420</v>
      </c>
      <c r="J2249" t="s">
        <v>131</v>
      </c>
      <c r="K2249" t="s">
        <v>132</v>
      </c>
      <c r="L2249" t="s">
        <v>133</v>
      </c>
      <c r="M2249" t="s">
        <v>134</v>
      </c>
      <c r="N2249" t="s">
        <v>135</v>
      </c>
      <c r="O2249" t="s">
        <v>14</v>
      </c>
      <c r="P2249" t="s">
        <v>136</v>
      </c>
      <c r="Q2249" t="s">
        <v>137</v>
      </c>
      <c r="R2249" t="s">
        <v>510</v>
      </c>
    </row>
    <row r="2250" spans="1:18" x14ac:dyDescent="0.25">
      <c r="A2250">
        <v>10412</v>
      </c>
      <c r="B2250">
        <v>19</v>
      </c>
      <c r="C2250">
        <v>48.7</v>
      </c>
      <c r="D2250">
        <v>925.3</v>
      </c>
      <c r="E2250" s="4">
        <v>37950</v>
      </c>
      <c r="F2250" t="s">
        <v>493</v>
      </c>
      <c r="G2250">
        <f t="shared" si="70"/>
        <v>11</v>
      </c>
      <c r="H2250">
        <f t="shared" si="71"/>
        <v>2003</v>
      </c>
      <c r="I2250" t="s">
        <v>420</v>
      </c>
      <c r="J2250" t="s">
        <v>131</v>
      </c>
      <c r="K2250" t="s">
        <v>132</v>
      </c>
      <c r="L2250" t="s">
        <v>133</v>
      </c>
      <c r="M2250" t="s">
        <v>134</v>
      </c>
      <c r="N2250" t="s">
        <v>135</v>
      </c>
      <c r="O2250" t="s">
        <v>14</v>
      </c>
      <c r="P2250" t="s">
        <v>136</v>
      </c>
      <c r="Q2250" t="s">
        <v>137</v>
      </c>
      <c r="R2250" t="s">
        <v>510</v>
      </c>
    </row>
    <row r="2251" spans="1:18" x14ac:dyDescent="0.25">
      <c r="A2251">
        <v>10425</v>
      </c>
      <c r="B2251">
        <v>11</v>
      </c>
      <c r="C2251">
        <v>43.83</v>
      </c>
      <c r="D2251">
        <v>482.13</v>
      </c>
      <c r="E2251" s="4">
        <v>38147</v>
      </c>
      <c r="F2251" t="s">
        <v>495</v>
      </c>
      <c r="G2251">
        <f t="shared" si="70"/>
        <v>6</v>
      </c>
      <c r="H2251">
        <f t="shared" si="71"/>
        <v>2004</v>
      </c>
      <c r="I2251" t="s">
        <v>420</v>
      </c>
      <c r="J2251" t="s">
        <v>78</v>
      </c>
      <c r="K2251" t="s">
        <v>79</v>
      </c>
      <c r="L2251" t="s">
        <v>80</v>
      </c>
      <c r="M2251" t="s">
        <v>81</v>
      </c>
      <c r="N2251" t="s">
        <v>13</v>
      </c>
      <c r="O2251" t="s">
        <v>14</v>
      </c>
      <c r="P2251" t="s">
        <v>82</v>
      </c>
      <c r="Q2251" t="s">
        <v>83</v>
      </c>
      <c r="R2251" t="s">
        <v>510</v>
      </c>
    </row>
    <row r="2252" spans="1:18" x14ac:dyDescent="0.25">
      <c r="A2252">
        <v>10104</v>
      </c>
      <c r="B2252">
        <v>49</v>
      </c>
      <c r="C2252">
        <v>65.87</v>
      </c>
      <c r="D2252">
        <v>3227.63</v>
      </c>
      <c r="E2252" s="4">
        <v>37937</v>
      </c>
      <c r="F2252" t="s">
        <v>493</v>
      </c>
      <c r="G2252">
        <f t="shared" si="70"/>
        <v>11</v>
      </c>
      <c r="H2252">
        <f t="shared" si="71"/>
        <v>2003</v>
      </c>
      <c r="I2252" t="s">
        <v>484</v>
      </c>
      <c r="J2252" t="s">
        <v>131</v>
      </c>
      <c r="K2252" t="s">
        <v>132</v>
      </c>
      <c r="L2252" t="s">
        <v>133</v>
      </c>
      <c r="M2252" t="s">
        <v>134</v>
      </c>
      <c r="N2252" t="s">
        <v>135</v>
      </c>
      <c r="O2252" t="s">
        <v>14</v>
      </c>
      <c r="P2252" t="s">
        <v>136</v>
      </c>
      <c r="Q2252" t="s">
        <v>137</v>
      </c>
      <c r="R2252" t="s">
        <v>511</v>
      </c>
    </row>
    <row r="2253" spans="1:18" x14ac:dyDescent="0.25">
      <c r="A2253">
        <v>10116</v>
      </c>
      <c r="B2253">
        <v>27</v>
      </c>
      <c r="C2253">
        <v>63.38</v>
      </c>
      <c r="D2253">
        <v>1711.26</v>
      </c>
      <c r="E2253" s="4">
        <v>38056</v>
      </c>
      <c r="F2253" t="s">
        <v>493</v>
      </c>
      <c r="G2253">
        <f t="shared" si="70"/>
        <v>3</v>
      </c>
      <c r="H2253">
        <f t="shared" si="71"/>
        <v>2004</v>
      </c>
      <c r="I2253" t="s">
        <v>484</v>
      </c>
      <c r="J2253" t="s">
        <v>475</v>
      </c>
      <c r="K2253" t="s">
        <v>476</v>
      </c>
      <c r="L2253" t="s">
        <v>477</v>
      </c>
      <c r="M2253" t="s">
        <v>478</v>
      </c>
      <c r="N2253" t="s">
        <v>303</v>
      </c>
      <c r="O2253" t="s">
        <v>14</v>
      </c>
      <c r="P2253" t="s">
        <v>479</v>
      </c>
      <c r="Q2253" t="s">
        <v>480</v>
      </c>
      <c r="R2253" t="s">
        <v>510</v>
      </c>
    </row>
    <row r="2254" spans="1:18" x14ac:dyDescent="0.25">
      <c r="A2254">
        <v>10127</v>
      </c>
      <c r="B2254">
        <v>29</v>
      </c>
      <c r="C2254">
        <v>70.84</v>
      </c>
      <c r="D2254">
        <v>2054.36</v>
      </c>
      <c r="E2254" s="4">
        <v>37973</v>
      </c>
      <c r="F2254" t="s">
        <v>493</v>
      </c>
      <c r="G2254">
        <f t="shared" si="70"/>
        <v>12</v>
      </c>
      <c r="H2254">
        <f t="shared" si="71"/>
        <v>2003</v>
      </c>
      <c r="I2254" t="s">
        <v>484</v>
      </c>
      <c r="J2254" t="s">
        <v>396</v>
      </c>
      <c r="K2254">
        <v>2125557413</v>
      </c>
      <c r="L2254" t="s">
        <v>397</v>
      </c>
      <c r="M2254" t="s">
        <v>4</v>
      </c>
      <c r="N2254" t="s">
        <v>5</v>
      </c>
      <c r="O2254" t="s">
        <v>6</v>
      </c>
      <c r="P2254" t="s">
        <v>27</v>
      </c>
      <c r="Q2254" t="s">
        <v>398</v>
      </c>
      <c r="R2254" t="s">
        <v>510</v>
      </c>
    </row>
    <row r="2255" spans="1:18" x14ac:dyDescent="0.25">
      <c r="A2255">
        <v>10142</v>
      </c>
      <c r="B2255">
        <v>42</v>
      </c>
      <c r="C2255">
        <v>74.569999999999993</v>
      </c>
      <c r="D2255">
        <v>3131.94</v>
      </c>
      <c r="E2255" s="4">
        <v>38321</v>
      </c>
      <c r="F2255" t="s">
        <v>493</v>
      </c>
      <c r="G2255">
        <f t="shared" si="70"/>
        <v>11</v>
      </c>
      <c r="H2255">
        <f t="shared" si="71"/>
        <v>2004</v>
      </c>
      <c r="I2255" t="s">
        <v>484</v>
      </c>
      <c r="J2255" t="s">
        <v>219</v>
      </c>
      <c r="K2255">
        <v>4155551450</v>
      </c>
      <c r="L2255" t="s">
        <v>220</v>
      </c>
      <c r="M2255" t="s">
        <v>221</v>
      </c>
      <c r="N2255" t="s">
        <v>5</v>
      </c>
      <c r="O2255" t="s">
        <v>6</v>
      </c>
      <c r="P2255" t="s">
        <v>222</v>
      </c>
      <c r="Q2255" t="s">
        <v>223</v>
      </c>
      <c r="R2255" t="s">
        <v>511</v>
      </c>
    </row>
    <row r="2256" spans="1:18" x14ac:dyDescent="0.25">
      <c r="A2256">
        <v>10152</v>
      </c>
      <c r="B2256">
        <v>33</v>
      </c>
      <c r="C2256">
        <v>50.95</v>
      </c>
      <c r="D2256">
        <v>1681.35</v>
      </c>
      <c r="E2256" s="4">
        <v>38044</v>
      </c>
      <c r="F2256" t="s">
        <v>493</v>
      </c>
      <c r="G2256">
        <f t="shared" si="70"/>
        <v>2</v>
      </c>
      <c r="H2256">
        <f t="shared" si="71"/>
        <v>2004</v>
      </c>
      <c r="I2256" t="s">
        <v>484</v>
      </c>
      <c r="J2256" t="s">
        <v>160</v>
      </c>
      <c r="K2256" t="s">
        <v>161</v>
      </c>
      <c r="L2256" t="s">
        <v>162</v>
      </c>
      <c r="M2256" t="s">
        <v>163</v>
      </c>
      <c r="N2256" t="s">
        <v>62</v>
      </c>
      <c r="O2256" t="s">
        <v>63</v>
      </c>
      <c r="P2256" t="s">
        <v>164</v>
      </c>
      <c r="Q2256" t="s">
        <v>165</v>
      </c>
      <c r="R2256" t="s">
        <v>510</v>
      </c>
    </row>
    <row r="2257" spans="1:18" x14ac:dyDescent="0.25">
      <c r="A2257">
        <v>10165</v>
      </c>
      <c r="B2257">
        <v>44</v>
      </c>
      <c r="C2257">
        <v>53.44</v>
      </c>
      <c r="D2257">
        <v>2351.36</v>
      </c>
      <c r="E2257" s="4">
        <v>38002</v>
      </c>
      <c r="F2257" t="s">
        <v>493</v>
      </c>
      <c r="G2257">
        <f t="shared" si="70"/>
        <v>1</v>
      </c>
      <c r="H2257">
        <f t="shared" si="71"/>
        <v>2004</v>
      </c>
      <c r="I2257" t="s">
        <v>484</v>
      </c>
      <c r="J2257" t="s">
        <v>151</v>
      </c>
      <c r="K2257" s="1">
        <v>652217555</v>
      </c>
      <c r="L2257" t="s">
        <v>152</v>
      </c>
      <c r="M2257" t="s">
        <v>153</v>
      </c>
      <c r="N2257" t="s">
        <v>153</v>
      </c>
      <c r="O2257" t="s">
        <v>154</v>
      </c>
      <c r="P2257" t="s">
        <v>155</v>
      </c>
      <c r="Q2257" t="s">
        <v>156</v>
      </c>
      <c r="R2257" t="s">
        <v>510</v>
      </c>
    </row>
    <row r="2258" spans="1:18" x14ac:dyDescent="0.25">
      <c r="A2258">
        <v>10176</v>
      </c>
      <c r="B2258">
        <v>22</v>
      </c>
      <c r="C2258">
        <v>64</v>
      </c>
      <c r="D2258">
        <v>1408</v>
      </c>
      <c r="E2258" s="4">
        <v>38287</v>
      </c>
      <c r="F2258" t="s">
        <v>493</v>
      </c>
      <c r="G2258">
        <f t="shared" si="70"/>
        <v>10</v>
      </c>
      <c r="H2258">
        <f t="shared" si="71"/>
        <v>2004</v>
      </c>
      <c r="I2258" t="s">
        <v>484</v>
      </c>
      <c r="J2258" t="s">
        <v>375</v>
      </c>
      <c r="K2258" t="s">
        <v>376</v>
      </c>
      <c r="L2258" t="s">
        <v>377</v>
      </c>
      <c r="M2258" t="s">
        <v>378</v>
      </c>
      <c r="N2258" t="s">
        <v>206</v>
      </c>
      <c r="O2258" t="s">
        <v>14</v>
      </c>
      <c r="P2258" t="s">
        <v>379</v>
      </c>
      <c r="Q2258" t="s">
        <v>380</v>
      </c>
      <c r="R2258" t="s">
        <v>510</v>
      </c>
    </row>
    <row r="2259" spans="1:18" x14ac:dyDescent="0.25">
      <c r="A2259">
        <v>10184</v>
      </c>
      <c r="B2259">
        <v>48</v>
      </c>
      <c r="C2259">
        <v>50.95</v>
      </c>
      <c r="D2259">
        <v>2445.6</v>
      </c>
      <c r="E2259" s="4">
        <v>37899</v>
      </c>
      <c r="F2259" t="s">
        <v>493</v>
      </c>
      <c r="G2259">
        <f t="shared" si="70"/>
        <v>10</v>
      </c>
      <c r="H2259">
        <f t="shared" si="71"/>
        <v>2003</v>
      </c>
      <c r="I2259" t="s">
        <v>484</v>
      </c>
      <c r="J2259" t="s">
        <v>428</v>
      </c>
      <c r="K2259" t="s">
        <v>429</v>
      </c>
      <c r="L2259" t="s">
        <v>430</v>
      </c>
      <c r="M2259" t="s">
        <v>431</v>
      </c>
      <c r="N2259" t="s">
        <v>135</v>
      </c>
      <c r="O2259" t="s">
        <v>14</v>
      </c>
      <c r="P2259" t="s">
        <v>432</v>
      </c>
      <c r="Q2259" t="s">
        <v>433</v>
      </c>
      <c r="R2259" t="s">
        <v>510</v>
      </c>
    </row>
    <row r="2260" spans="1:18" x14ac:dyDescent="0.25">
      <c r="A2260">
        <v>10195</v>
      </c>
      <c r="B2260">
        <v>33</v>
      </c>
      <c r="C2260">
        <v>54.68</v>
      </c>
      <c r="D2260">
        <v>1804.44</v>
      </c>
      <c r="E2260" s="4">
        <v>38210</v>
      </c>
      <c r="F2260" t="s">
        <v>493</v>
      </c>
      <c r="G2260">
        <f t="shared" si="70"/>
        <v>8</v>
      </c>
      <c r="H2260">
        <f t="shared" si="71"/>
        <v>2004</v>
      </c>
      <c r="I2260" t="s">
        <v>484</v>
      </c>
      <c r="J2260" t="s">
        <v>256</v>
      </c>
      <c r="K2260">
        <v>9145554562</v>
      </c>
      <c r="L2260" t="s">
        <v>257</v>
      </c>
      <c r="M2260" t="s">
        <v>258</v>
      </c>
      <c r="N2260" t="s">
        <v>5</v>
      </c>
      <c r="O2260" t="s">
        <v>6</v>
      </c>
      <c r="P2260" t="s">
        <v>68</v>
      </c>
      <c r="Q2260" t="s">
        <v>188</v>
      </c>
      <c r="R2260" t="s">
        <v>510</v>
      </c>
    </row>
    <row r="2261" spans="1:18" x14ac:dyDescent="0.25">
      <c r="A2261">
        <v>10207</v>
      </c>
      <c r="B2261">
        <v>45</v>
      </c>
      <c r="C2261">
        <v>56.55</v>
      </c>
      <c r="D2261">
        <v>2544.75</v>
      </c>
      <c r="E2261" s="4">
        <v>38212</v>
      </c>
      <c r="F2261" t="s">
        <v>493</v>
      </c>
      <c r="G2261">
        <f t="shared" si="70"/>
        <v>8</v>
      </c>
      <c r="H2261">
        <f t="shared" si="71"/>
        <v>2004</v>
      </c>
      <c r="I2261" t="s">
        <v>484</v>
      </c>
      <c r="J2261" t="s">
        <v>342</v>
      </c>
      <c r="K2261">
        <v>6175552555</v>
      </c>
      <c r="L2261" t="s">
        <v>343</v>
      </c>
      <c r="M2261" t="s">
        <v>313</v>
      </c>
      <c r="N2261" t="s">
        <v>5</v>
      </c>
      <c r="O2261" t="s">
        <v>6</v>
      </c>
      <c r="P2261" t="s">
        <v>344</v>
      </c>
      <c r="Q2261" t="s">
        <v>223</v>
      </c>
      <c r="R2261" t="s">
        <v>510</v>
      </c>
    </row>
    <row r="2262" spans="1:18" x14ac:dyDescent="0.25">
      <c r="A2262">
        <v>10220</v>
      </c>
      <c r="B2262">
        <v>20</v>
      </c>
      <c r="C2262">
        <v>52.82</v>
      </c>
      <c r="D2262">
        <v>1056.4000000000001</v>
      </c>
      <c r="E2262" s="4">
        <v>38149</v>
      </c>
      <c r="F2262" t="s">
        <v>493</v>
      </c>
      <c r="G2262">
        <f t="shared" si="70"/>
        <v>6</v>
      </c>
      <c r="H2262">
        <f t="shared" si="71"/>
        <v>2004</v>
      </c>
      <c r="I2262" t="s">
        <v>484</v>
      </c>
      <c r="J2262" t="s">
        <v>399</v>
      </c>
      <c r="K2262" s="1">
        <v>35318621555</v>
      </c>
      <c r="L2262" t="s">
        <v>400</v>
      </c>
      <c r="M2262" t="s">
        <v>401</v>
      </c>
      <c r="N2262" t="s">
        <v>402</v>
      </c>
      <c r="O2262" t="s">
        <v>14</v>
      </c>
      <c r="P2262" t="s">
        <v>403</v>
      </c>
      <c r="Q2262" t="s">
        <v>404</v>
      </c>
      <c r="R2262" t="s">
        <v>510</v>
      </c>
    </row>
    <row r="2263" spans="1:18" x14ac:dyDescent="0.25">
      <c r="A2263">
        <v>10230</v>
      </c>
      <c r="B2263">
        <v>46</v>
      </c>
      <c r="C2263">
        <v>60.9</v>
      </c>
      <c r="D2263">
        <v>2801.4</v>
      </c>
      <c r="E2263" s="4">
        <v>38033</v>
      </c>
      <c r="F2263" t="s">
        <v>493</v>
      </c>
      <c r="G2263">
        <f t="shared" si="70"/>
        <v>2</v>
      </c>
      <c r="H2263">
        <f t="shared" si="71"/>
        <v>2004</v>
      </c>
      <c r="I2263" t="s">
        <v>484</v>
      </c>
      <c r="J2263" t="s">
        <v>385</v>
      </c>
      <c r="K2263" t="s">
        <v>386</v>
      </c>
      <c r="L2263" t="s">
        <v>387</v>
      </c>
      <c r="M2263" t="s">
        <v>388</v>
      </c>
      <c r="N2263" t="s">
        <v>366</v>
      </c>
      <c r="O2263" t="s">
        <v>14</v>
      </c>
      <c r="P2263" t="s">
        <v>389</v>
      </c>
      <c r="Q2263" t="s">
        <v>341</v>
      </c>
      <c r="R2263" t="s">
        <v>510</v>
      </c>
    </row>
    <row r="2264" spans="1:18" x14ac:dyDescent="0.25">
      <c r="A2264">
        <v>10247</v>
      </c>
      <c r="B2264">
        <v>40</v>
      </c>
      <c r="C2264">
        <v>49.71</v>
      </c>
      <c r="D2264">
        <v>1988.4</v>
      </c>
      <c r="E2264" s="4">
        <v>37820</v>
      </c>
      <c r="F2264" t="s">
        <v>493</v>
      </c>
      <c r="G2264">
        <f t="shared" si="70"/>
        <v>7</v>
      </c>
      <c r="H2264">
        <f t="shared" si="71"/>
        <v>2003</v>
      </c>
      <c r="I2264" t="s">
        <v>484</v>
      </c>
      <c r="J2264" t="s">
        <v>390</v>
      </c>
      <c r="K2264" t="s">
        <v>391</v>
      </c>
      <c r="L2264" t="s">
        <v>392</v>
      </c>
      <c r="M2264" t="s">
        <v>393</v>
      </c>
      <c r="N2264" t="s">
        <v>93</v>
      </c>
      <c r="O2264" t="s">
        <v>14</v>
      </c>
      <c r="P2264" t="s">
        <v>394</v>
      </c>
      <c r="Q2264" t="s">
        <v>395</v>
      </c>
      <c r="R2264" t="s">
        <v>510</v>
      </c>
    </row>
    <row r="2265" spans="1:18" x14ac:dyDescent="0.25">
      <c r="A2265">
        <v>10272</v>
      </c>
      <c r="B2265">
        <v>45</v>
      </c>
      <c r="C2265">
        <v>64.63</v>
      </c>
      <c r="D2265">
        <v>2908.35</v>
      </c>
      <c r="E2265" s="4">
        <v>38069</v>
      </c>
      <c r="F2265" t="s">
        <v>493</v>
      </c>
      <c r="G2265">
        <f t="shared" si="70"/>
        <v>3</v>
      </c>
      <c r="H2265">
        <f t="shared" si="71"/>
        <v>2004</v>
      </c>
      <c r="I2265" t="s">
        <v>484</v>
      </c>
      <c r="J2265" t="s">
        <v>102</v>
      </c>
      <c r="K2265">
        <v>2155551555</v>
      </c>
      <c r="L2265" t="s">
        <v>103</v>
      </c>
      <c r="M2265" t="s">
        <v>104</v>
      </c>
      <c r="N2265" t="s">
        <v>5</v>
      </c>
      <c r="O2265" t="s">
        <v>6</v>
      </c>
      <c r="P2265" t="s">
        <v>7</v>
      </c>
      <c r="Q2265" t="s">
        <v>105</v>
      </c>
      <c r="R2265" t="s">
        <v>510</v>
      </c>
    </row>
    <row r="2266" spans="1:18" x14ac:dyDescent="0.25">
      <c r="A2266">
        <v>10282</v>
      </c>
      <c r="B2266">
        <v>36</v>
      </c>
      <c r="C2266">
        <v>59.65</v>
      </c>
      <c r="D2266">
        <v>2147.4</v>
      </c>
      <c r="E2266" s="4">
        <v>37850</v>
      </c>
      <c r="F2266" t="s">
        <v>493</v>
      </c>
      <c r="G2266">
        <f t="shared" si="70"/>
        <v>8</v>
      </c>
      <c r="H2266">
        <f t="shared" si="71"/>
        <v>2003</v>
      </c>
      <c r="I2266" t="s">
        <v>484</v>
      </c>
      <c r="J2266" t="s">
        <v>219</v>
      </c>
      <c r="K2266">
        <v>4155551450</v>
      </c>
      <c r="L2266" t="s">
        <v>220</v>
      </c>
      <c r="M2266" t="s">
        <v>221</v>
      </c>
      <c r="N2266" t="s">
        <v>5</v>
      </c>
      <c r="O2266" t="s">
        <v>6</v>
      </c>
      <c r="P2266" t="s">
        <v>222</v>
      </c>
      <c r="Q2266" t="s">
        <v>223</v>
      </c>
      <c r="R2266" t="s">
        <v>510</v>
      </c>
    </row>
    <row r="2267" spans="1:18" x14ac:dyDescent="0.25">
      <c r="A2267">
        <v>10292</v>
      </c>
      <c r="B2267">
        <v>31</v>
      </c>
      <c r="C2267">
        <v>67.73</v>
      </c>
      <c r="D2267">
        <v>2099.63</v>
      </c>
      <c r="E2267" s="4">
        <v>38210</v>
      </c>
      <c r="F2267" t="s">
        <v>493</v>
      </c>
      <c r="G2267">
        <f t="shared" si="70"/>
        <v>8</v>
      </c>
      <c r="H2267">
        <f t="shared" si="71"/>
        <v>2004</v>
      </c>
      <c r="I2267" t="s">
        <v>484</v>
      </c>
      <c r="J2267" t="s">
        <v>2</v>
      </c>
      <c r="K2267">
        <v>2125557818</v>
      </c>
      <c r="L2267" t="s">
        <v>3</v>
      </c>
      <c r="M2267" t="s">
        <v>4</v>
      </c>
      <c r="N2267" t="s">
        <v>5</v>
      </c>
      <c r="O2267" t="s">
        <v>6</v>
      </c>
      <c r="P2267" t="s">
        <v>7</v>
      </c>
      <c r="Q2267" t="s">
        <v>8</v>
      </c>
      <c r="R2267" t="s">
        <v>510</v>
      </c>
    </row>
    <row r="2268" spans="1:18" x14ac:dyDescent="0.25">
      <c r="A2268">
        <v>10306</v>
      </c>
      <c r="B2268">
        <v>46</v>
      </c>
      <c r="C2268">
        <v>50.33</v>
      </c>
      <c r="D2268">
        <v>2315.1799999999998</v>
      </c>
      <c r="E2268" s="4">
        <v>38105</v>
      </c>
      <c r="F2268" t="s">
        <v>493</v>
      </c>
      <c r="G2268">
        <f t="shared" si="70"/>
        <v>4</v>
      </c>
      <c r="H2268">
        <f t="shared" si="71"/>
        <v>2004</v>
      </c>
      <c r="I2268" t="s">
        <v>484</v>
      </c>
      <c r="J2268" t="s">
        <v>409</v>
      </c>
      <c r="K2268" t="s">
        <v>410</v>
      </c>
      <c r="L2268" t="s">
        <v>411</v>
      </c>
      <c r="M2268" t="s">
        <v>412</v>
      </c>
      <c r="N2268" t="s">
        <v>128</v>
      </c>
      <c r="O2268" t="s">
        <v>14</v>
      </c>
      <c r="P2268" t="s">
        <v>413</v>
      </c>
      <c r="Q2268" t="s">
        <v>61</v>
      </c>
      <c r="R2268" t="s">
        <v>510</v>
      </c>
    </row>
    <row r="2269" spans="1:18" x14ac:dyDescent="0.25">
      <c r="A2269">
        <v>10314</v>
      </c>
      <c r="B2269">
        <v>35</v>
      </c>
      <c r="C2269">
        <v>66.489999999999995</v>
      </c>
      <c r="D2269">
        <v>2327.15</v>
      </c>
      <c r="E2269" s="4">
        <v>37901</v>
      </c>
      <c r="F2269" t="s">
        <v>493</v>
      </c>
      <c r="G2269">
        <f t="shared" si="70"/>
        <v>10</v>
      </c>
      <c r="H2269">
        <f t="shared" si="71"/>
        <v>2003</v>
      </c>
      <c r="I2269" t="s">
        <v>484</v>
      </c>
      <c r="J2269" t="s">
        <v>414</v>
      </c>
      <c r="K2269" t="s">
        <v>415</v>
      </c>
      <c r="L2269" t="s">
        <v>416</v>
      </c>
      <c r="M2269" t="s">
        <v>417</v>
      </c>
      <c r="N2269" t="s">
        <v>263</v>
      </c>
      <c r="O2269" t="s">
        <v>14</v>
      </c>
      <c r="P2269" t="s">
        <v>418</v>
      </c>
      <c r="Q2269" t="s">
        <v>419</v>
      </c>
      <c r="R2269" t="s">
        <v>510</v>
      </c>
    </row>
    <row r="2270" spans="1:18" x14ac:dyDescent="0.25">
      <c r="A2270">
        <v>10325</v>
      </c>
      <c r="B2270">
        <v>28</v>
      </c>
      <c r="C2270">
        <v>100</v>
      </c>
      <c r="D2270">
        <v>5377.4</v>
      </c>
      <c r="E2270" s="4">
        <v>37833</v>
      </c>
      <c r="F2270" t="s">
        <v>493</v>
      </c>
      <c r="G2270">
        <f t="shared" si="70"/>
        <v>7</v>
      </c>
      <c r="H2270">
        <f t="shared" si="71"/>
        <v>2003</v>
      </c>
      <c r="I2270" t="s">
        <v>484</v>
      </c>
      <c r="J2270" t="s">
        <v>96</v>
      </c>
      <c r="K2270" t="s">
        <v>97</v>
      </c>
      <c r="L2270" t="s">
        <v>98</v>
      </c>
      <c r="M2270" t="s">
        <v>99</v>
      </c>
      <c r="N2270" t="s">
        <v>47</v>
      </c>
      <c r="O2270" t="s">
        <v>14</v>
      </c>
      <c r="P2270" t="s">
        <v>100</v>
      </c>
      <c r="Q2270" t="s">
        <v>101</v>
      </c>
      <c r="R2270" t="s">
        <v>511</v>
      </c>
    </row>
    <row r="2271" spans="1:18" x14ac:dyDescent="0.25">
      <c r="A2271">
        <v>10336</v>
      </c>
      <c r="B2271">
        <v>31</v>
      </c>
      <c r="C2271">
        <v>84.71</v>
      </c>
      <c r="D2271">
        <v>2626.01</v>
      </c>
      <c r="E2271" s="4">
        <v>38271</v>
      </c>
      <c r="F2271" t="s">
        <v>493</v>
      </c>
      <c r="G2271">
        <f t="shared" si="70"/>
        <v>10</v>
      </c>
      <c r="H2271">
        <f t="shared" si="71"/>
        <v>2004</v>
      </c>
      <c r="I2271" t="s">
        <v>484</v>
      </c>
      <c r="J2271" t="s">
        <v>331</v>
      </c>
      <c r="K2271" t="s">
        <v>332</v>
      </c>
      <c r="L2271" t="s">
        <v>333</v>
      </c>
      <c r="M2271" t="s">
        <v>20</v>
      </c>
      <c r="N2271" t="s">
        <v>13</v>
      </c>
      <c r="O2271" t="s">
        <v>14</v>
      </c>
      <c r="P2271" t="s">
        <v>334</v>
      </c>
      <c r="Q2271" t="s">
        <v>335</v>
      </c>
      <c r="R2271" t="s">
        <v>510</v>
      </c>
    </row>
    <row r="2272" spans="1:18" x14ac:dyDescent="0.25">
      <c r="A2272">
        <v>10350</v>
      </c>
      <c r="B2272">
        <v>27</v>
      </c>
      <c r="C2272">
        <v>100</v>
      </c>
      <c r="D2272">
        <v>4406.3999999999996</v>
      </c>
      <c r="E2272" s="4">
        <v>38057</v>
      </c>
      <c r="F2272" t="s">
        <v>493</v>
      </c>
      <c r="G2272">
        <f t="shared" si="70"/>
        <v>3</v>
      </c>
      <c r="H2272">
        <f t="shared" si="71"/>
        <v>2004</v>
      </c>
      <c r="I2272" t="s">
        <v>484</v>
      </c>
      <c r="J2272" t="s">
        <v>131</v>
      </c>
      <c r="K2272" t="s">
        <v>132</v>
      </c>
      <c r="L2272" t="s">
        <v>133</v>
      </c>
      <c r="M2272" t="s">
        <v>134</v>
      </c>
      <c r="N2272" t="s">
        <v>135</v>
      </c>
      <c r="O2272" t="s">
        <v>14</v>
      </c>
      <c r="P2272" t="s">
        <v>136</v>
      </c>
      <c r="Q2272" t="s">
        <v>137</v>
      </c>
      <c r="R2272" t="s">
        <v>511</v>
      </c>
    </row>
    <row r="2273" spans="1:18" x14ac:dyDescent="0.25">
      <c r="A2273">
        <v>10359</v>
      </c>
      <c r="B2273">
        <v>22</v>
      </c>
      <c r="C2273">
        <v>100</v>
      </c>
      <c r="D2273">
        <v>4301.22</v>
      </c>
      <c r="E2273" s="4">
        <v>37905</v>
      </c>
      <c r="F2273" t="s">
        <v>493</v>
      </c>
      <c r="G2273">
        <f t="shared" si="70"/>
        <v>10</v>
      </c>
      <c r="H2273">
        <f t="shared" si="71"/>
        <v>2003</v>
      </c>
      <c r="I2273" t="s">
        <v>484</v>
      </c>
      <c r="J2273" t="s">
        <v>9</v>
      </c>
      <c r="K2273" t="s">
        <v>10</v>
      </c>
      <c r="L2273" t="s">
        <v>11</v>
      </c>
      <c r="M2273" t="s">
        <v>12</v>
      </c>
      <c r="N2273" t="s">
        <v>13</v>
      </c>
      <c r="O2273" t="s">
        <v>14</v>
      </c>
      <c r="P2273" t="s">
        <v>15</v>
      </c>
      <c r="Q2273" t="s">
        <v>16</v>
      </c>
      <c r="R2273" t="s">
        <v>511</v>
      </c>
    </row>
    <row r="2274" spans="1:18" x14ac:dyDescent="0.25">
      <c r="A2274">
        <v>10371</v>
      </c>
      <c r="B2274">
        <v>30</v>
      </c>
      <c r="C2274">
        <v>99.55</v>
      </c>
      <c r="D2274">
        <v>2986.5</v>
      </c>
      <c r="E2274" s="4">
        <v>38263</v>
      </c>
      <c r="F2274" t="s">
        <v>493</v>
      </c>
      <c r="G2274">
        <f t="shared" si="70"/>
        <v>10</v>
      </c>
      <c r="H2274">
        <f t="shared" si="71"/>
        <v>2004</v>
      </c>
      <c r="I2274" t="s">
        <v>484</v>
      </c>
      <c r="J2274" t="s">
        <v>219</v>
      </c>
      <c r="K2274">
        <v>4155551450</v>
      </c>
      <c r="L2274" t="s">
        <v>220</v>
      </c>
      <c r="M2274" t="s">
        <v>221</v>
      </c>
      <c r="N2274" t="s">
        <v>5</v>
      </c>
      <c r="O2274" t="s">
        <v>6</v>
      </c>
      <c r="P2274" t="s">
        <v>222</v>
      </c>
      <c r="Q2274" t="s">
        <v>223</v>
      </c>
      <c r="R2274" t="s">
        <v>510</v>
      </c>
    </row>
    <row r="2275" spans="1:18" x14ac:dyDescent="0.25">
      <c r="A2275">
        <v>10383</v>
      </c>
      <c r="B2275">
        <v>44</v>
      </c>
      <c r="C2275">
        <v>36.07</v>
      </c>
      <c r="D2275">
        <v>1587.08</v>
      </c>
      <c r="E2275" s="4">
        <v>38064</v>
      </c>
      <c r="F2275" t="s">
        <v>493</v>
      </c>
      <c r="G2275">
        <f t="shared" si="70"/>
        <v>3</v>
      </c>
      <c r="H2275">
        <f t="shared" si="71"/>
        <v>2004</v>
      </c>
      <c r="I2275" t="s">
        <v>484</v>
      </c>
      <c r="J2275" t="s">
        <v>131</v>
      </c>
      <c r="K2275" t="s">
        <v>132</v>
      </c>
      <c r="L2275" t="s">
        <v>133</v>
      </c>
      <c r="M2275" t="s">
        <v>134</v>
      </c>
      <c r="N2275" t="s">
        <v>135</v>
      </c>
      <c r="O2275" t="s">
        <v>14</v>
      </c>
      <c r="P2275" t="s">
        <v>136</v>
      </c>
      <c r="Q2275" t="s">
        <v>137</v>
      </c>
      <c r="R2275" t="s">
        <v>510</v>
      </c>
    </row>
    <row r="2276" spans="1:18" x14ac:dyDescent="0.25">
      <c r="A2276">
        <v>10394</v>
      </c>
      <c r="B2276">
        <v>30</v>
      </c>
      <c r="C2276">
        <v>60.28</v>
      </c>
      <c r="D2276">
        <v>1808.4</v>
      </c>
      <c r="E2276" s="4">
        <v>38298</v>
      </c>
      <c r="F2276" t="s">
        <v>493</v>
      </c>
      <c r="G2276">
        <f t="shared" si="70"/>
        <v>11</v>
      </c>
      <c r="H2276">
        <f t="shared" si="71"/>
        <v>2004</v>
      </c>
      <c r="I2276" t="s">
        <v>484</v>
      </c>
      <c r="J2276" t="s">
        <v>131</v>
      </c>
      <c r="K2276" t="s">
        <v>132</v>
      </c>
      <c r="L2276" t="s">
        <v>133</v>
      </c>
      <c r="M2276" t="s">
        <v>134</v>
      </c>
      <c r="N2276" t="s">
        <v>135</v>
      </c>
      <c r="O2276" t="s">
        <v>14</v>
      </c>
      <c r="P2276" t="s">
        <v>136</v>
      </c>
      <c r="Q2276" t="s">
        <v>137</v>
      </c>
      <c r="R2276" t="s">
        <v>510</v>
      </c>
    </row>
    <row r="2277" spans="1:18" x14ac:dyDescent="0.25">
      <c r="A2277">
        <v>10413</v>
      </c>
      <c r="B2277">
        <v>24</v>
      </c>
      <c r="C2277">
        <v>49.71</v>
      </c>
      <c r="D2277">
        <v>1193.04</v>
      </c>
      <c r="E2277" s="4">
        <v>38023</v>
      </c>
      <c r="F2277" t="s">
        <v>493</v>
      </c>
      <c r="G2277">
        <f t="shared" si="70"/>
        <v>2</v>
      </c>
      <c r="H2277">
        <f t="shared" si="71"/>
        <v>2004</v>
      </c>
      <c r="I2277" t="s">
        <v>484</v>
      </c>
      <c r="J2277" t="s">
        <v>74</v>
      </c>
      <c r="K2277">
        <v>2035552570</v>
      </c>
      <c r="L2277" t="s">
        <v>75</v>
      </c>
      <c r="M2277" t="s">
        <v>76</v>
      </c>
      <c r="N2277" t="s">
        <v>5</v>
      </c>
      <c r="O2277" t="s">
        <v>6</v>
      </c>
      <c r="P2277" t="s">
        <v>77</v>
      </c>
      <c r="Q2277" t="s">
        <v>28</v>
      </c>
      <c r="R2277" t="s">
        <v>510</v>
      </c>
    </row>
    <row r="2278" spans="1:18" x14ac:dyDescent="0.25">
      <c r="A2278">
        <v>10103</v>
      </c>
      <c r="B2278">
        <v>45</v>
      </c>
      <c r="C2278">
        <v>75.63</v>
      </c>
      <c r="D2278">
        <v>3403.35</v>
      </c>
      <c r="E2278" s="4">
        <v>37906</v>
      </c>
      <c r="F2278" t="s">
        <v>493</v>
      </c>
      <c r="G2278">
        <f t="shared" si="70"/>
        <v>10</v>
      </c>
      <c r="H2278">
        <f t="shared" si="71"/>
        <v>2003</v>
      </c>
      <c r="I2278" t="s">
        <v>420</v>
      </c>
      <c r="J2278" t="s">
        <v>96</v>
      </c>
      <c r="K2278" t="s">
        <v>97</v>
      </c>
      <c r="L2278" t="s">
        <v>98</v>
      </c>
      <c r="M2278" t="s">
        <v>99</v>
      </c>
      <c r="N2278" t="s">
        <v>47</v>
      </c>
      <c r="O2278" t="s">
        <v>14</v>
      </c>
      <c r="P2278" t="s">
        <v>100</v>
      </c>
      <c r="Q2278" t="s">
        <v>101</v>
      </c>
      <c r="R2278" t="s">
        <v>511</v>
      </c>
    </row>
    <row r="2279" spans="1:18" x14ac:dyDescent="0.25">
      <c r="A2279">
        <v>10113</v>
      </c>
      <c r="B2279">
        <v>23</v>
      </c>
      <c r="C2279">
        <v>68.52</v>
      </c>
      <c r="D2279">
        <v>1575.96</v>
      </c>
      <c r="E2279" s="4">
        <v>37930</v>
      </c>
      <c r="F2279" t="s">
        <v>493</v>
      </c>
      <c r="G2279">
        <f t="shared" si="70"/>
        <v>11</v>
      </c>
      <c r="H2279">
        <f t="shared" si="71"/>
        <v>2003</v>
      </c>
      <c r="I2279" t="s">
        <v>420</v>
      </c>
      <c r="J2279" t="s">
        <v>219</v>
      </c>
      <c r="K2279">
        <v>4155551450</v>
      </c>
      <c r="L2279" t="s">
        <v>220</v>
      </c>
      <c r="M2279" t="s">
        <v>221</v>
      </c>
      <c r="N2279" t="s">
        <v>5</v>
      </c>
      <c r="O2279" t="s">
        <v>6</v>
      </c>
      <c r="P2279" t="s">
        <v>222</v>
      </c>
      <c r="Q2279" t="s">
        <v>223</v>
      </c>
      <c r="R2279" t="s">
        <v>510</v>
      </c>
    </row>
    <row r="2280" spans="1:18" x14ac:dyDescent="0.25">
      <c r="A2280">
        <v>10126</v>
      </c>
      <c r="B2280">
        <v>26</v>
      </c>
      <c r="C2280">
        <v>62.7</v>
      </c>
      <c r="D2280">
        <v>1630.2</v>
      </c>
      <c r="E2280" s="4">
        <v>37903</v>
      </c>
      <c r="F2280" t="s">
        <v>493</v>
      </c>
      <c r="G2280">
        <f t="shared" si="70"/>
        <v>10</v>
      </c>
      <c r="H2280">
        <f t="shared" si="71"/>
        <v>2003</v>
      </c>
      <c r="I2280" t="s">
        <v>420</v>
      </c>
      <c r="J2280" t="s">
        <v>146</v>
      </c>
      <c r="K2280" t="s">
        <v>147</v>
      </c>
      <c r="L2280" t="s">
        <v>148</v>
      </c>
      <c r="M2280" t="s">
        <v>134</v>
      </c>
      <c r="N2280" t="s">
        <v>135</v>
      </c>
      <c r="O2280" t="s">
        <v>14</v>
      </c>
      <c r="P2280" t="s">
        <v>149</v>
      </c>
      <c r="Q2280" t="s">
        <v>150</v>
      </c>
      <c r="R2280" t="s">
        <v>510</v>
      </c>
    </row>
    <row r="2281" spans="1:18" x14ac:dyDescent="0.25">
      <c r="A2281">
        <v>10140</v>
      </c>
      <c r="B2281">
        <v>28</v>
      </c>
      <c r="C2281">
        <v>60.76</v>
      </c>
      <c r="D2281">
        <v>1701.28</v>
      </c>
      <c r="E2281" s="4">
        <v>37899</v>
      </c>
      <c r="F2281" t="s">
        <v>493</v>
      </c>
      <c r="G2281">
        <f t="shared" si="70"/>
        <v>10</v>
      </c>
      <c r="H2281">
        <f t="shared" si="71"/>
        <v>2003</v>
      </c>
      <c r="I2281" t="s">
        <v>420</v>
      </c>
      <c r="J2281" t="s">
        <v>33</v>
      </c>
      <c r="K2281">
        <v>6505556809</v>
      </c>
      <c r="L2281" t="s">
        <v>34</v>
      </c>
      <c r="M2281" t="s">
        <v>35</v>
      </c>
      <c r="N2281" t="s">
        <v>5</v>
      </c>
      <c r="O2281" t="s">
        <v>6</v>
      </c>
      <c r="P2281" t="s">
        <v>36</v>
      </c>
      <c r="Q2281" t="s">
        <v>37</v>
      </c>
      <c r="R2281" t="s">
        <v>510</v>
      </c>
    </row>
    <row r="2282" spans="1:18" x14ac:dyDescent="0.25">
      <c r="A2282">
        <v>10150</v>
      </c>
      <c r="B2282">
        <v>49</v>
      </c>
      <c r="C2282">
        <v>58.18</v>
      </c>
      <c r="D2282">
        <v>2850.82</v>
      </c>
      <c r="E2282" s="4">
        <v>37811</v>
      </c>
      <c r="F2282" t="s">
        <v>493</v>
      </c>
      <c r="G2282">
        <f t="shared" si="70"/>
        <v>7</v>
      </c>
      <c r="H2282">
        <f t="shared" si="71"/>
        <v>2003</v>
      </c>
      <c r="I2282" t="s">
        <v>420</v>
      </c>
      <c r="J2282" t="s">
        <v>151</v>
      </c>
      <c r="K2282" s="1">
        <v>652217555</v>
      </c>
      <c r="L2282" t="s">
        <v>152</v>
      </c>
      <c r="M2282" t="s">
        <v>153</v>
      </c>
      <c r="N2282" t="s">
        <v>153</v>
      </c>
      <c r="O2282" t="s">
        <v>154</v>
      </c>
      <c r="P2282" t="s">
        <v>155</v>
      </c>
      <c r="Q2282" t="s">
        <v>156</v>
      </c>
      <c r="R2282" t="s">
        <v>510</v>
      </c>
    </row>
    <row r="2283" spans="1:18" x14ac:dyDescent="0.25">
      <c r="A2283">
        <v>10164</v>
      </c>
      <c r="B2283">
        <v>49</v>
      </c>
      <c r="C2283">
        <v>54.94</v>
      </c>
      <c r="D2283">
        <v>2692.06</v>
      </c>
      <c r="E2283" s="4">
        <v>37955</v>
      </c>
      <c r="F2283" t="s">
        <v>497</v>
      </c>
      <c r="G2283">
        <f t="shared" si="70"/>
        <v>11</v>
      </c>
      <c r="H2283">
        <f t="shared" si="71"/>
        <v>2003</v>
      </c>
      <c r="I2283" t="s">
        <v>420</v>
      </c>
      <c r="J2283" t="s">
        <v>336</v>
      </c>
      <c r="K2283" t="s">
        <v>337</v>
      </c>
      <c r="L2283" t="s">
        <v>338</v>
      </c>
      <c r="M2283" t="s">
        <v>339</v>
      </c>
      <c r="N2283" t="s">
        <v>110</v>
      </c>
      <c r="O2283" t="s">
        <v>14</v>
      </c>
      <c r="P2283" t="s">
        <v>340</v>
      </c>
      <c r="Q2283" t="s">
        <v>341</v>
      </c>
      <c r="R2283" t="s">
        <v>510</v>
      </c>
    </row>
    <row r="2284" spans="1:18" x14ac:dyDescent="0.25">
      <c r="A2284">
        <v>10175</v>
      </c>
      <c r="B2284">
        <v>29</v>
      </c>
      <c r="C2284">
        <v>74.98</v>
      </c>
      <c r="D2284">
        <v>2174.42</v>
      </c>
      <c r="E2284" s="4">
        <v>38044</v>
      </c>
      <c r="F2284" t="s">
        <v>493</v>
      </c>
      <c r="G2284">
        <f t="shared" si="70"/>
        <v>2</v>
      </c>
      <c r="H2284">
        <f t="shared" si="71"/>
        <v>2004</v>
      </c>
      <c r="I2284" t="s">
        <v>420</v>
      </c>
      <c r="J2284" t="s">
        <v>266</v>
      </c>
      <c r="K2284" t="s">
        <v>267</v>
      </c>
      <c r="L2284" t="s">
        <v>268</v>
      </c>
      <c r="M2284" t="s">
        <v>269</v>
      </c>
      <c r="N2284" t="s">
        <v>128</v>
      </c>
      <c r="O2284" t="s">
        <v>14</v>
      </c>
      <c r="P2284" t="s">
        <v>32</v>
      </c>
      <c r="Q2284" t="s">
        <v>270</v>
      </c>
      <c r="R2284" t="s">
        <v>510</v>
      </c>
    </row>
    <row r="2285" spans="1:18" x14ac:dyDescent="0.25">
      <c r="A2285">
        <v>10183</v>
      </c>
      <c r="B2285">
        <v>49</v>
      </c>
      <c r="C2285">
        <v>64.64</v>
      </c>
      <c r="D2285">
        <v>3167.36</v>
      </c>
      <c r="E2285" s="4">
        <v>38242</v>
      </c>
      <c r="F2285" t="s">
        <v>493</v>
      </c>
      <c r="G2285">
        <f t="shared" si="70"/>
        <v>9</v>
      </c>
      <c r="H2285">
        <f t="shared" si="71"/>
        <v>2004</v>
      </c>
      <c r="I2285" t="s">
        <v>420</v>
      </c>
      <c r="J2285" t="s">
        <v>166</v>
      </c>
      <c r="K2285">
        <v>2155554695</v>
      </c>
      <c r="L2285" t="s">
        <v>167</v>
      </c>
      <c r="M2285" t="s">
        <v>168</v>
      </c>
      <c r="N2285" t="s">
        <v>5</v>
      </c>
      <c r="O2285" t="s">
        <v>6</v>
      </c>
      <c r="P2285" t="s">
        <v>169</v>
      </c>
      <c r="Q2285" t="s">
        <v>170</v>
      </c>
      <c r="R2285" t="s">
        <v>511</v>
      </c>
    </row>
    <row r="2286" spans="1:18" x14ac:dyDescent="0.25">
      <c r="A2286">
        <v>10194</v>
      </c>
      <c r="B2286">
        <v>39</v>
      </c>
      <c r="C2286">
        <v>54.94</v>
      </c>
      <c r="D2286">
        <v>2142.66</v>
      </c>
      <c r="E2286" s="4">
        <v>38064</v>
      </c>
      <c r="F2286" t="s">
        <v>493</v>
      </c>
      <c r="G2286">
        <f t="shared" si="70"/>
        <v>3</v>
      </c>
      <c r="H2286">
        <f t="shared" si="71"/>
        <v>2004</v>
      </c>
      <c r="I2286" t="s">
        <v>420</v>
      </c>
      <c r="J2286" t="s">
        <v>171</v>
      </c>
      <c r="K2286" t="s">
        <v>172</v>
      </c>
      <c r="L2286" t="s">
        <v>173</v>
      </c>
      <c r="M2286" t="s">
        <v>174</v>
      </c>
      <c r="N2286" t="s">
        <v>13</v>
      </c>
      <c r="O2286" t="s">
        <v>14</v>
      </c>
      <c r="P2286" t="s">
        <v>175</v>
      </c>
      <c r="Q2286" t="s">
        <v>176</v>
      </c>
      <c r="R2286" t="s">
        <v>510</v>
      </c>
    </row>
    <row r="2287" spans="1:18" x14ac:dyDescent="0.25">
      <c r="A2287">
        <v>10206</v>
      </c>
      <c r="B2287">
        <v>36</v>
      </c>
      <c r="C2287">
        <v>58.82</v>
      </c>
      <c r="D2287">
        <v>2117.52</v>
      </c>
      <c r="E2287" s="4">
        <v>38238</v>
      </c>
      <c r="F2287" t="s">
        <v>493</v>
      </c>
      <c r="G2287">
        <f t="shared" si="70"/>
        <v>9</v>
      </c>
      <c r="H2287">
        <f t="shared" si="71"/>
        <v>2004</v>
      </c>
      <c r="I2287" t="s">
        <v>420</v>
      </c>
      <c r="J2287" t="s">
        <v>177</v>
      </c>
      <c r="K2287" t="s">
        <v>178</v>
      </c>
      <c r="L2287" t="s">
        <v>179</v>
      </c>
      <c r="M2287" t="s">
        <v>180</v>
      </c>
      <c r="N2287" t="s">
        <v>181</v>
      </c>
      <c r="O2287" t="s">
        <v>6</v>
      </c>
      <c r="P2287" t="s">
        <v>182</v>
      </c>
      <c r="Q2287" t="s">
        <v>183</v>
      </c>
      <c r="R2287" t="s">
        <v>510</v>
      </c>
    </row>
    <row r="2288" spans="1:18" x14ac:dyDescent="0.25">
      <c r="A2288">
        <v>10217</v>
      </c>
      <c r="B2288">
        <v>39</v>
      </c>
      <c r="C2288">
        <v>62.05</v>
      </c>
      <c r="D2288">
        <v>2419.9499999999998</v>
      </c>
      <c r="E2288" s="4">
        <v>38262</v>
      </c>
      <c r="F2288" t="s">
        <v>493</v>
      </c>
      <c r="G2288">
        <f t="shared" si="70"/>
        <v>10</v>
      </c>
      <c r="H2288">
        <f t="shared" si="71"/>
        <v>2004</v>
      </c>
      <c r="I2288" t="s">
        <v>420</v>
      </c>
      <c r="J2288" t="s">
        <v>345</v>
      </c>
      <c r="K2288" s="1">
        <v>652241555</v>
      </c>
      <c r="L2288" t="s">
        <v>346</v>
      </c>
      <c r="M2288" t="s">
        <v>153</v>
      </c>
      <c r="N2288" t="s">
        <v>153</v>
      </c>
      <c r="O2288" t="s">
        <v>63</v>
      </c>
      <c r="P2288" t="s">
        <v>347</v>
      </c>
      <c r="Q2288" t="s">
        <v>348</v>
      </c>
      <c r="R2288" t="s">
        <v>510</v>
      </c>
    </row>
    <row r="2289" spans="1:18" x14ac:dyDescent="0.25">
      <c r="A2289">
        <v>10229</v>
      </c>
      <c r="B2289">
        <v>30</v>
      </c>
      <c r="C2289">
        <v>73.040000000000006</v>
      </c>
      <c r="D2289">
        <v>2191.1999999999998</v>
      </c>
      <c r="E2289" s="4">
        <v>38116</v>
      </c>
      <c r="F2289" t="s">
        <v>493</v>
      </c>
      <c r="G2289">
        <f t="shared" si="70"/>
        <v>5</v>
      </c>
      <c r="H2289">
        <f t="shared" si="71"/>
        <v>2004</v>
      </c>
      <c r="I2289" t="s">
        <v>420</v>
      </c>
      <c r="J2289" t="s">
        <v>219</v>
      </c>
      <c r="K2289">
        <v>4155551450</v>
      </c>
      <c r="L2289" t="s">
        <v>220</v>
      </c>
      <c r="M2289" t="s">
        <v>221</v>
      </c>
      <c r="N2289" t="s">
        <v>5</v>
      </c>
      <c r="O2289" t="s">
        <v>6</v>
      </c>
      <c r="P2289" t="s">
        <v>222</v>
      </c>
      <c r="Q2289" t="s">
        <v>223</v>
      </c>
      <c r="R2289" t="s">
        <v>510</v>
      </c>
    </row>
    <row r="2290" spans="1:18" x14ac:dyDescent="0.25">
      <c r="A2290">
        <v>10245</v>
      </c>
      <c r="B2290">
        <v>44</v>
      </c>
      <c r="C2290">
        <v>69.16</v>
      </c>
      <c r="D2290">
        <v>3043.04</v>
      </c>
      <c r="E2290" s="4">
        <v>37829</v>
      </c>
      <c r="F2290" t="s">
        <v>493</v>
      </c>
      <c r="G2290">
        <f t="shared" si="70"/>
        <v>7</v>
      </c>
      <c r="H2290">
        <f t="shared" si="71"/>
        <v>2003</v>
      </c>
      <c r="I2290" t="s">
        <v>420</v>
      </c>
      <c r="J2290" t="s">
        <v>192</v>
      </c>
      <c r="K2290">
        <v>2035559545</v>
      </c>
      <c r="L2290" t="s">
        <v>193</v>
      </c>
      <c r="M2290" t="s">
        <v>194</v>
      </c>
      <c r="N2290" t="s">
        <v>5</v>
      </c>
      <c r="O2290" t="s">
        <v>6</v>
      </c>
      <c r="P2290" t="s">
        <v>52</v>
      </c>
      <c r="Q2290" t="s">
        <v>195</v>
      </c>
      <c r="R2290" t="s">
        <v>511</v>
      </c>
    </row>
    <row r="2291" spans="1:18" x14ac:dyDescent="0.25">
      <c r="A2291">
        <v>10258</v>
      </c>
      <c r="B2291">
        <v>20</v>
      </c>
      <c r="C2291">
        <v>61.41</v>
      </c>
      <c r="D2291">
        <v>1228.2</v>
      </c>
      <c r="E2291" s="4">
        <v>37836</v>
      </c>
      <c r="F2291" t="s">
        <v>493</v>
      </c>
      <c r="G2291">
        <f t="shared" si="70"/>
        <v>8</v>
      </c>
      <c r="H2291">
        <f t="shared" si="71"/>
        <v>2003</v>
      </c>
      <c r="I2291" t="s">
        <v>420</v>
      </c>
      <c r="J2291" t="s">
        <v>196</v>
      </c>
      <c r="K2291" t="s">
        <v>197</v>
      </c>
      <c r="L2291" t="s">
        <v>198</v>
      </c>
      <c r="M2291" t="s">
        <v>199</v>
      </c>
      <c r="N2291" t="s">
        <v>154</v>
      </c>
      <c r="O2291" t="s">
        <v>154</v>
      </c>
      <c r="P2291" t="s">
        <v>200</v>
      </c>
      <c r="Q2291" t="s">
        <v>201</v>
      </c>
      <c r="R2291" t="s">
        <v>510</v>
      </c>
    </row>
    <row r="2292" spans="1:18" x14ac:dyDescent="0.25">
      <c r="A2292">
        <v>10270</v>
      </c>
      <c r="B2292">
        <v>21</v>
      </c>
      <c r="C2292">
        <v>63.35</v>
      </c>
      <c r="D2292">
        <v>1330.35</v>
      </c>
      <c r="E2292" s="4">
        <v>37897</v>
      </c>
      <c r="F2292" t="s">
        <v>493</v>
      </c>
      <c r="G2292">
        <f t="shared" si="70"/>
        <v>10</v>
      </c>
      <c r="H2292">
        <f t="shared" si="71"/>
        <v>2003</v>
      </c>
      <c r="I2292" t="s">
        <v>420</v>
      </c>
      <c r="J2292" t="s">
        <v>113</v>
      </c>
      <c r="K2292" t="s">
        <v>114</v>
      </c>
      <c r="L2292" t="s">
        <v>115</v>
      </c>
      <c r="M2292" t="s">
        <v>116</v>
      </c>
      <c r="N2292" t="s">
        <v>62</v>
      </c>
      <c r="O2292" t="s">
        <v>63</v>
      </c>
      <c r="P2292" t="s">
        <v>117</v>
      </c>
      <c r="Q2292" t="s">
        <v>118</v>
      </c>
      <c r="R2292" t="s">
        <v>510</v>
      </c>
    </row>
    <row r="2293" spans="1:18" x14ac:dyDescent="0.25">
      <c r="A2293">
        <v>10281</v>
      </c>
      <c r="B2293">
        <v>36</v>
      </c>
      <c r="C2293">
        <v>77.569999999999993</v>
      </c>
      <c r="D2293">
        <v>2792.52</v>
      </c>
      <c r="E2293" s="4">
        <v>38173</v>
      </c>
      <c r="F2293" t="s">
        <v>493</v>
      </c>
      <c r="G2293">
        <f t="shared" si="70"/>
        <v>7</v>
      </c>
      <c r="H2293">
        <f t="shared" si="71"/>
        <v>2004</v>
      </c>
      <c r="I2293" t="s">
        <v>420</v>
      </c>
      <c r="J2293" t="s">
        <v>102</v>
      </c>
      <c r="K2293">
        <v>2155551555</v>
      </c>
      <c r="L2293" t="s">
        <v>103</v>
      </c>
      <c r="M2293" t="s">
        <v>104</v>
      </c>
      <c r="N2293" t="s">
        <v>5</v>
      </c>
      <c r="O2293" t="s">
        <v>6</v>
      </c>
      <c r="P2293" t="s">
        <v>7</v>
      </c>
      <c r="Q2293" t="s">
        <v>105</v>
      </c>
      <c r="R2293" t="s">
        <v>510</v>
      </c>
    </row>
    <row r="2294" spans="1:18" x14ac:dyDescent="0.25">
      <c r="A2294">
        <v>10291</v>
      </c>
      <c r="B2294">
        <v>32</v>
      </c>
      <c r="C2294">
        <v>71.75</v>
      </c>
      <c r="D2294">
        <v>2296</v>
      </c>
      <c r="E2294" s="4">
        <v>37994</v>
      </c>
      <c r="F2294" t="s">
        <v>493</v>
      </c>
      <c r="G2294">
        <f t="shared" si="70"/>
        <v>1</v>
      </c>
      <c r="H2294">
        <f t="shared" si="71"/>
        <v>2004</v>
      </c>
      <c r="I2294" t="s">
        <v>420</v>
      </c>
      <c r="J2294" t="s">
        <v>209</v>
      </c>
      <c r="K2294" t="s">
        <v>210</v>
      </c>
      <c r="L2294" t="s">
        <v>211</v>
      </c>
      <c r="M2294" t="s">
        <v>212</v>
      </c>
      <c r="N2294" t="s">
        <v>143</v>
      </c>
      <c r="O2294" t="s">
        <v>14</v>
      </c>
      <c r="P2294" t="s">
        <v>213</v>
      </c>
      <c r="Q2294" t="s">
        <v>159</v>
      </c>
      <c r="R2294" t="s">
        <v>510</v>
      </c>
    </row>
    <row r="2295" spans="1:18" x14ac:dyDescent="0.25">
      <c r="A2295">
        <v>10304</v>
      </c>
      <c r="B2295">
        <v>36</v>
      </c>
      <c r="C2295">
        <v>73.040000000000006</v>
      </c>
      <c r="D2295">
        <v>2629.44</v>
      </c>
      <c r="E2295" s="4">
        <v>37811</v>
      </c>
      <c r="F2295" t="s">
        <v>493</v>
      </c>
      <c r="G2295">
        <f t="shared" si="70"/>
        <v>7</v>
      </c>
      <c r="H2295">
        <f t="shared" si="71"/>
        <v>2003</v>
      </c>
      <c r="I2295" t="s">
        <v>420</v>
      </c>
      <c r="J2295" t="s">
        <v>214</v>
      </c>
      <c r="K2295" t="s">
        <v>215</v>
      </c>
      <c r="L2295" t="s">
        <v>216</v>
      </c>
      <c r="M2295" t="s">
        <v>217</v>
      </c>
      <c r="N2295" t="s">
        <v>13</v>
      </c>
      <c r="O2295" t="s">
        <v>14</v>
      </c>
      <c r="P2295" t="s">
        <v>218</v>
      </c>
      <c r="Q2295" t="s">
        <v>22</v>
      </c>
      <c r="R2295" t="s">
        <v>510</v>
      </c>
    </row>
    <row r="2296" spans="1:18" x14ac:dyDescent="0.25">
      <c r="A2296">
        <v>10313</v>
      </c>
      <c r="B2296">
        <v>34</v>
      </c>
      <c r="C2296">
        <v>56.24</v>
      </c>
      <c r="D2296">
        <v>1912.16</v>
      </c>
      <c r="E2296" s="4">
        <v>38150</v>
      </c>
      <c r="F2296" t="s">
        <v>493</v>
      </c>
      <c r="G2296">
        <f t="shared" si="70"/>
        <v>6</v>
      </c>
      <c r="H2296">
        <f t="shared" si="71"/>
        <v>2004</v>
      </c>
      <c r="I2296" t="s">
        <v>420</v>
      </c>
      <c r="J2296" t="s">
        <v>177</v>
      </c>
      <c r="K2296" t="s">
        <v>178</v>
      </c>
      <c r="L2296" t="s">
        <v>179</v>
      </c>
      <c r="M2296" t="s">
        <v>180</v>
      </c>
      <c r="N2296" t="s">
        <v>181</v>
      </c>
      <c r="O2296" t="s">
        <v>6</v>
      </c>
      <c r="P2296" t="s">
        <v>182</v>
      </c>
      <c r="Q2296" t="s">
        <v>183</v>
      </c>
      <c r="R2296" t="s">
        <v>510</v>
      </c>
    </row>
    <row r="2297" spans="1:18" x14ac:dyDescent="0.25">
      <c r="A2297">
        <v>10324</v>
      </c>
      <c r="B2297">
        <v>48</v>
      </c>
      <c r="C2297">
        <v>100</v>
      </c>
      <c r="D2297">
        <v>8209.44</v>
      </c>
      <c r="E2297" s="4">
        <v>38031</v>
      </c>
      <c r="F2297" t="s">
        <v>493</v>
      </c>
      <c r="G2297">
        <f t="shared" si="70"/>
        <v>2</v>
      </c>
      <c r="H2297">
        <f t="shared" si="71"/>
        <v>2004</v>
      </c>
      <c r="I2297" t="s">
        <v>420</v>
      </c>
      <c r="J2297" t="s">
        <v>66</v>
      </c>
      <c r="K2297">
        <v>2125551500</v>
      </c>
      <c r="L2297" t="s">
        <v>67</v>
      </c>
      <c r="M2297" t="s">
        <v>4</v>
      </c>
      <c r="N2297" t="s">
        <v>5</v>
      </c>
      <c r="O2297" t="s">
        <v>6</v>
      </c>
      <c r="P2297" t="s">
        <v>68</v>
      </c>
      <c r="Q2297" t="s">
        <v>69</v>
      </c>
      <c r="R2297" t="s">
        <v>512</v>
      </c>
    </row>
    <row r="2298" spans="1:18" x14ac:dyDescent="0.25">
      <c r="A2298">
        <v>10333</v>
      </c>
      <c r="B2298">
        <v>33</v>
      </c>
      <c r="C2298">
        <v>73.69</v>
      </c>
      <c r="D2298">
        <v>2431.77</v>
      </c>
      <c r="E2298" s="4">
        <v>37851</v>
      </c>
      <c r="F2298" t="s">
        <v>493</v>
      </c>
      <c r="G2298">
        <f t="shared" si="70"/>
        <v>8</v>
      </c>
      <c r="H2298">
        <f t="shared" si="71"/>
        <v>2003</v>
      </c>
      <c r="I2298" t="s">
        <v>420</v>
      </c>
      <c r="J2298" t="s">
        <v>50</v>
      </c>
      <c r="K2298">
        <v>6505555787</v>
      </c>
      <c r="L2298" t="s">
        <v>51</v>
      </c>
      <c r="M2298" t="s">
        <v>31</v>
      </c>
      <c r="N2298" t="s">
        <v>5</v>
      </c>
      <c r="O2298" t="s">
        <v>6</v>
      </c>
      <c r="P2298" t="s">
        <v>52</v>
      </c>
      <c r="Q2298" t="s">
        <v>28</v>
      </c>
      <c r="R2298" t="s">
        <v>510</v>
      </c>
    </row>
    <row r="2299" spans="1:18" x14ac:dyDescent="0.25">
      <c r="A2299">
        <v>10348</v>
      </c>
      <c r="B2299">
        <v>31</v>
      </c>
      <c r="C2299">
        <v>100</v>
      </c>
      <c r="D2299">
        <v>3139.99</v>
      </c>
      <c r="E2299" s="4">
        <v>37877</v>
      </c>
      <c r="F2299" t="s">
        <v>493</v>
      </c>
      <c r="G2299">
        <f t="shared" si="70"/>
        <v>9</v>
      </c>
      <c r="H2299">
        <f t="shared" si="71"/>
        <v>2003</v>
      </c>
      <c r="I2299" t="s">
        <v>420</v>
      </c>
      <c r="J2299" t="s">
        <v>146</v>
      </c>
      <c r="K2299" t="s">
        <v>147</v>
      </c>
      <c r="L2299" t="s">
        <v>148</v>
      </c>
      <c r="M2299" t="s">
        <v>134</v>
      </c>
      <c r="N2299" t="s">
        <v>135</v>
      </c>
      <c r="O2299" t="s">
        <v>14</v>
      </c>
      <c r="P2299" t="s">
        <v>149</v>
      </c>
      <c r="Q2299" t="s">
        <v>150</v>
      </c>
      <c r="R2299" t="s">
        <v>511</v>
      </c>
    </row>
    <row r="2300" spans="1:18" x14ac:dyDescent="0.25">
      <c r="A2300">
        <v>10358</v>
      </c>
      <c r="B2300">
        <v>36</v>
      </c>
      <c r="C2300">
        <v>100</v>
      </c>
      <c r="D2300">
        <v>5669.64</v>
      </c>
      <c r="E2300" s="4">
        <v>38333</v>
      </c>
      <c r="F2300" t="s">
        <v>493</v>
      </c>
      <c r="G2300">
        <f t="shared" si="70"/>
        <v>12</v>
      </c>
      <c r="H2300">
        <f t="shared" si="71"/>
        <v>2004</v>
      </c>
      <c r="I2300" t="s">
        <v>420</v>
      </c>
      <c r="J2300" t="s">
        <v>131</v>
      </c>
      <c r="K2300" t="s">
        <v>132</v>
      </c>
      <c r="L2300" t="s">
        <v>133</v>
      </c>
      <c r="M2300" t="s">
        <v>134</v>
      </c>
      <c r="N2300" t="s">
        <v>135</v>
      </c>
      <c r="O2300" t="s">
        <v>14</v>
      </c>
      <c r="P2300" t="s">
        <v>136</v>
      </c>
      <c r="Q2300" t="s">
        <v>137</v>
      </c>
      <c r="R2300" t="s">
        <v>511</v>
      </c>
    </row>
    <row r="2301" spans="1:18" x14ac:dyDescent="0.25">
      <c r="A2301">
        <v>10370</v>
      </c>
      <c r="B2301">
        <v>25</v>
      </c>
      <c r="C2301">
        <v>100</v>
      </c>
      <c r="D2301">
        <v>3160.25</v>
      </c>
      <c r="E2301" s="4">
        <v>37841</v>
      </c>
      <c r="F2301" t="s">
        <v>493</v>
      </c>
      <c r="G2301">
        <f t="shared" si="70"/>
        <v>8</v>
      </c>
      <c r="H2301">
        <f t="shared" si="71"/>
        <v>2003</v>
      </c>
      <c r="I2301" t="s">
        <v>420</v>
      </c>
      <c r="J2301" t="s">
        <v>231</v>
      </c>
      <c r="K2301" s="1">
        <v>299368555</v>
      </c>
      <c r="L2301" t="s">
        <v>232</v>
      </c>
      <c r="M2301" t="s">
        <v>233</v>
      </c>
      <c r="N2301" t="s">
        <v>62</v>
      </c>
      <c r="O2301" t="s">
        <v>63</v>
      </c>
      <c r="P2301" t="s">
        <v>234</v>
      </c>
      <c r="Q2301" t="s">
        <v>235</v>
      </c>
      <c r="R2301" t="s">
        <v>511</v>
      </c>
    </row>
    <row r="2302" spans="1:18" x14ac:dyDescent="0.25">
      <c r="A2302">
        <v>10382</v>
      </c>
      <c r="B2302">
        <v>48</v>
      </c>
      <c r="C2302">
        <v>100</v>
      </c>
      <c r="D2302">
        <v>6799.68</v>
      </c>
      <c r="E2302" s="4">
        <v>38178</v>
      </c>
      <c r="F2302" t="s">
        <v>493</v>
      </c>
      <c r="G2302">
        <f t="shared" si="70"/>
        <v>7</v>
      </c>
      <c r="H2302">
        <f t="shared" si="71"/>
        <v>2004</v>
      </c>
      <c r="I2302" t="s">
        <v>420</v>
      </c>
      <c r="J2302" t="s">
        <v>219</v>
      </c>
      <c r="K2302">
        <v>4155551450</v>
      </c>
      <c r="L2302" t="s">
        <v>220</v>
      </c>
      <c r="M2302" t="s">
        <v>221</v>
      </c>
      <c r="N2302" t="s">
        <v>5</v>
      </c>
      <c r="O2302" t="s">
        <v>6</v>
      </c>
      <c r="P2302" t="s">
        <v>222</v>
      </c>
      <c r="Q2302" t="s">
        <v>223</v>
      </c>
      <c r="R2302" t="s">
        <v>511</v>
      </c>
    </row>
    <row r="2303" spans="1:18" x14ac:dyDescent="0.25">
      <c r="A2303">
        <v>10411</v>
      </c>
      <c r="B2303">
        <v>27</v>
      </c>
      <c r="C2303">
        <v>69.16</v>
      </c>
      <c r="D2303">
        <v>1867.32</v>
      </c>
      <c r="E2303" s="4">
        <v>37803</v>
      </c>
      <c r="F2303" t="s">
        <v>493</v>
      </c>
      <c r="G2303">
        <f t="shared" si="70"/>
        <v>7</v>
      </c>
      <c r="H2303">
        <f t="shared" si="71"/>
        <v>2003</v>
      </c>
      <c r="I2303" t="s">
        <v>420</v>
      </c>
      <c r="J2303" t="s">
        <v>236</v>
      </c>
      <c r="K2303" t="s">
        <v>237</v>
      </c>
      <c r="L2303" t="s">
        <v>238</v>
      </c>
      <c r="M2303" t="s">
        <v>239</v>
      </c>
      <c r="N2303" t="s">
        <v>181</v>
      </c>
      <c r="O2303" t="s">
        <v>6</v>
      </c>
      <c r="P2303" t="s">
        <v>240</v>
      </c>
      <c r="Q2303" t="s">
        <v>241</v>
      </c>
      <c r="R2303" t="s">
        <v>510</v>
      </c>
    </row>
    <row r="2304" spans="1:18" x14ac:dyDescent="0.25">
      <c r="A2304">
        <v>10424</v>
      </c>
      <c r="B2304">
        <v>44</v>
      </c>
      <c r="C2304">
        <v>61.41</v>
      </c>
      <c r="D2304">
        <v>2702.04</v>
      </c>
      <c r="E2304" s="4">
        <v>38081</v>
      </c>
      <c r="F2304" t="s">
        <v>495</v>
      </c>
      <c r="G2304">
        <f t="shared" si="70"/>
        <v>4</v>
      </c>
      <c r="H2304">
        <f t="shared" si="71"/>
        <v>2004</v>
      </c>
      <c r="I2304" t="s">
        <v>420</v>
      </c>
      <c r="J2304" t="s">
        <v>131</v>
      </c>
      <c r="K2304" t="s">
        <v>132</v>
      </c>
      <c r="L2304" t="s">
        <v>133</v>
      </c>
      <c r="M2304" t="s">
        <v>134</v>
      </c>
      <c r="N2304" t="s">
        <v>135</v>
      </c>
      <c r="O2304" t="s">
        <v>14</v>
      </c>
      <c r="P2304" t="s">
        <v>136</v>
      </c>
      <c r="Q2304" t="s">
        <v>137</v>
      </c>
      <c r="R2304" t="s">
        <v>510</v>
      </c>
    </row>
    <row r="2305" spans="1:18" x14ac:dyDescent="0.25">
      <c r="A2305">
        <v>10106</v>
      </c>
      <c r="B2305">
        <v>33</v>
      </c>
      <c r="C2305">
        <v>72.92</v>
      </c>
      <c r="D2305">
        <v>2406.36</v>
      </c>
      <c r="E2305" s="4">
        <v>38177</v>
      </c>
      <c r="F2305" t="s">
        <v>493</v>
      </c>
      <c r="G2305">
        <f t="shared" si="70"/>
        <v>7</v>
      </c>
      <c r="H2305">
        <f t="shared" si="71"/>
        <v>2004</v>
      </c>
      <c r="I2305" t="s">
        <v>452</v>
      </c>
      <c r="J2305" t="s">
        <v>453</v>
      </c>
      <c r="K2305" t="s">
        <v>454</v>
      </c>
      <c r="L2305" t="s">
        <v>455</v>
      </c>
      <c r="M2305" t="s">
        <v>456</v>
      </c>
      <c r="N2305" t="s">
        <v>206</v>
      </c>
      <c r="O2305" t="s">
        <v>14</v>
      </c>
      <c r="P2305" t="s">
        <v>457</v>
      </c>
      <c r="Q2305" t="s">
        <v>458</v>
      </c>
      <c r="R2305" t="s">
        <v>510</v>
      </c>
    </row>
    <row r="2306" spans="1:18" x14ac:dyDescent="0.25">
      <c r="A2306">
        <v>10120</v>
      </c>
      <c r="B2306">
        <v>29</v>
      </c>
      <c r="C2306">
        <v>72.23</v>
      </c>
      <c r="D2306">
        <v>2094.67</v>
      </c>
      <c r="E2306" s="4">
        <v>38038</v>
      </c>
      <c r="F2306" t="s">
        <v>493</v>
      </c>
      <c r="G2306">
        <f t="shared" si="70"/>
        <v>2</v>
      </c>
      <c r="H2306">
        <f t="shared" si="71"/>
        <v>2004</v>
      </c>
      <c r="I2306" t="s">
        <v>452</v>
      </c>
      <c r="J2306" t="s">
        <v>58</v>
      </c>
      <c r="K2306" s="1">
        <v>395204555</v>
      </c>
      <c r="L2306" t="s">
        <v>59</v>
      </c>
      <c r="M2306" t="s">
        <v>60</v>
      </c>
      <c r="N2306" t="s">
        <v>62</v>
      </c>
      <c r="O2306" t="s">
        <v>63</v>
      </c>
      <c r="P2306" t="s">
        <v>64</v>
      </c>
      <c r="Q2306" t="s">
        <v>65</v>
      </c>
      <c r="R2306" t="s">
        <v>510</v>
      </c>
    </row>
    <row r="2307" spans="1:18" x14ac:dyDescent="0.25">
      <c r="A2307">
        <v>10133</v>
      </c>
      <c r="B2307">
        <v>49</v>
      </c>
      <c r="C2307">
        <v>57.1</v>
      </c>
      <c r="D2307">
        <v>2797.9</v>
      </c>
      <c r="E2307" s="4">
        <v>38100</v>
      </c>
      <c r="F2307" t="s">
        <v>493</v>
      </c>
      <c r="G2307">
        <f t="shared" ref="G2307:G2370" si="72">MONTH(E2307)</f>
        <v>4</v>
      </c>
      <c r="H2307">
        <f t="shared" ref="H2307:H2370" si="73">YEAR(E2307)</f>
        <v>2004</v>
      </c>
      <c r="I2307" t="s">
        <v>452</v>
      </c>
      <c r="J2307" t="s">
        <v>131</v>
      </c>
      <c r="K2307" t="s">
        <v>132</v>
      </c>
      <c r="L2307" t="s">
        <v>133</v>
      </c>
      <c r="M2307" t="s">
        <v>134</v>
      </c>
      <c r="N2307" t="s">
        <v>135</v>
      </c>
      <c r="O2307" t="s">
        <v>14</v>
      </c>
      <c r="P2307" t="s">
        <v>136</v>
      </c>
      <c r="Q2307" t="s">
        <v>137</v>
      </c>
      <c r="R2307" t="s">
        <v>510</v>
      </c>
    </row>
    <row r="2308" spans="1:18" x14ac:dyDescent="0.25">
      <c r="A2308">
        <v>10144</v>
      </c>
      <c r="B2308">
        <v>20</v>
      </c>
      <c r="C2308">
        <v>81.86</v>
      </c>
      <c r="D2308">
        <v>1637.2</v>
      </c>
      <c r="E2308" s="4">
        <v>38282</v>
      </c>
      <c r="F2308" t="s">
        <v>493</v>
      </c>
      <c r="G2308">
        <f t="shared" si="72"/>
        <v>10</v>
      </c>
      <c r="H2308">
        <f t="shared" si="73"/>
        <v>2004</v>
      </c>
      <c r="I2308" t="s">
        <v>452</v>
      </c>
      <c r="J2308" t="s">
        <v>475</v>
      </c>
      <c r="K2308" t="s">
        <v>476</v>
      </c>
      <c r="L2308" t="s">
        <v>477</v>
      </c>
      <c r="M2308" t="s">
        <v>478</v>
      </c>
      <c r="N2308" t="s">
        <v>303</v>
      </c>
      <c r="O2308" t="s">
        <v>14</v>
      </c>
      <c r="P2308" t="s">
        <v>479</v>
      </c>
      <c r="Q2308" t="s">
        <v>480</v>
      </c>
      <c r="R2308" t="s">
        <v>510</v>
      </c>
    </row>
    <row r="2309" spans="1:18" x14ac:dyDescent="0.25">
      <c r="A2309">
        <v>10168</v>
      </c>
      <c r="B2309">
        <v>31</v>
      </c>
      <c r="C2309">
        <v>73.61</v>
      </c>
      <c r="D2309">
        <v>2281.91</v>
      </c>
      <c r="E2309" s="4">
        <v>37819</v>
      </c>
      <c r="F2309" t="s">
        <v>493</v>
      </c>
      <c r="G2309">
        <f t="shared" si="72"/>
        <v>7</v>
      </c>
      <c r="H2309">
        <f t="shared" si="73"/>
        <v>2003</v>
      </c>
      <c r="I2309" t="s">
        <v>452</v>
      </c>
      <c r="J2309" t="s">
        <v>33</v>
      </c>
      <c r="K2309">
        <v>6505556809</v>
      </c>
      <c r="L2309" t="s">
        <v>34</v>
      </c>
      <c r="M2309" t="s">
        <v>35</v>
      </c>
      <c r="N2309" t="s">
        <v>5</v>
      </c>
      <c r="O2309" t="s">
        <v>6</v>
      </c>
      <c r="P2309" t="s">
        <v>36</v>
      </c>
      <c r="Q2309" t="s">
        <v>37</v>
      </c>
      <c r="R2309" t="s">
        <v>510</v>
      </c>
    </row>
    <row r="2310" spans="1:18" x14ac:dyDescent="0.25">
      <c r="A2310">
        <v>10210</v>
      </c>
      <c r="B2310">
        <v>39</v>
      </c>
      <c r="C2310">
        <v>59.16</v>
      </c>
      <c r="D2310">
        <v>2307.2399999999998</v>
      </c>
      <c r="E2310" s="4">
        <v>38262</v>
      </c>
      <c r="F2310" t="s">
        <v>493</v>
      </c>
      <c r="G2310">
        <f t="shared" si="72"/>
        <v>10</v>
      </c>
      <c r="H2310">
        <f t="shared" si="73"/>
        <v>2004</v>
      </c>
      <c r="I2310" t="s">
        <v>452</v>
      </c>
      <c r="J2310" t="s">
        <v>242</v>
      </c>
      <c r="K2310" t="s">
        <v>243</v>
      </c>
      <c r="L2310" t="s">
        <v>244</v>
      </c>
      <c r="M2310" t="s">
        <v>245</v>
      </c>
      <c r="N2310" t="s">
        <v>154</v>
      </c>
      <c r="O2310" t="s">
        <v>154</v>
      </c>
      <c r="P2310" t="s">
        <v>246</v>
      </c>
      <c r="Q2310" t="s">
        <v>247</v>
      </c>
      <c r="R2310" t="s">
        <v>510</v>
      </c>
    </row>
    <row r="2311" spans="1:18" x14ac:dyDescent="0.25">
      <c r="A2311">
        <v>10223</v>
      </c>
      <c r="B2311">
        <v>20</v>
      </c>
      <c r="C2311">
        <v>66.040000000000006</v>
      </c>
      <c r="D2311">
        <v>1320.8</v>
      </c>
      <c r="E2311" s="4">
        <v>38090</v>
      </c>
      <c r="F2311" t="s">
        <v>493</v>
      </c>
      <c r="G2311">
        <f t="shared" si="72"/>
        <v>4</v>
      </c>
      <c r="H2311">
        <f t="shared" si="73"/>
        <v>2004</v>
      </c>
      <c r="I2311" t="s">
        <v>452</v>
      </c>
      <c r="J2311" t="s">
        <v>58</v>
      </c>
      <c r="K2311" s="1">
        <v>395204555</v>
      </c>
      <c r="L2311" t="s">
        <v>59</v>
      </c>
      <c r="M2311" t="s">
        <v>60</v>
      </c>
      <c r="N2311" t="s">
        <v>62</v>
      </c>
      <c r="O2311" t="s">
        <v>63</v>
      </c>
      <c r="P2311" t="s">
        <v>64</v>
      </c>
      <c r="Q2311" t="s">
        <v>65</v>
      </c>
      <c r="R2311" t="s">
        <v>510</v>
      </c>
    </row>
    <row r="2312" spans="1:18" x14ac:dyDescent="0.25">
      <c r="A2312">
        <v>10235</v>
      </c>
      <c r="B2312">
        <v>34</v>
      </c>
      <c r="C2312">
        <v>77.73</v>
      </c>
      <c r="D2312">
        <v>2642.82</v>
      </c>
      <c r="E2312" s="4">
        <v>37943</v>
      </c>
      <c r="F2312" t="s">
        <v>493</v>
      </c>
      <c r="G2312">
        <f t="shared" si="72"/>
        <v>11</v>
      </c>
      <c r="H2312">
        <f t="shared" si="73"/>
        <v>2003</v>
      </c>
      <c r="I2312" t="s">
        <v>452</v>
      </c>
      <c r="J2312" t="s">
        <v>306</v>
      </c>
      <c r="K2312" t="s">
        <v>307</v>
      </c>
      <c r="L2312" t="s">
        <v>308</v>
      </c>
      <c r="M2312" t="s">
        <v>309</v>
      </c>
      <c r="N2312" t="s">
        <v>181</v>
      </c>
      <c r="O2312" t="s">
        <v>6</v>
      </c>
      <c r="P2312" t="s">
        <v>310</v>
      </c>
      <c r="Q2312" t="s">
        <v>130</v>
      </c>
      <c r="R2312" t="s">
        <v>510</v>
      </c>
    </row>
    <row r="2313" spans="1:18" x14ac:dyDescent="0.25">
      <c r="A2313">
        <v>10250</v>
      </c>
      <c r="B2313">
        <v>50</v>
      </c>
      <c r="C2313">
        <v>61.22</v>
      </c>
      <c r="D2313">
        <v>3061</v>
      </c>
      <c r="E2313" s="4">
        <v>38064</v>
      </c>
      <c r="F2313" t="s">
        <v>493</v>
      </c>
      <c r="G2313">
        <f t="shared" si="72"/>
        <v>3</v>
      </c>
      <c r="H2313">
        <f t="shared" si="73"/>
        <v>2004</v>
      </c>
      <c r="I2313" t="s">
        <v>452</v>
      </c>
      <c r="J2313" t="s">
        <v>327</v>
      </c>
      <c r="K2313">
        <v>4085553659</v>
      </c>
      <c r="L2313" t="s">
        <v>328</v>
      </c>
      <c r="M2313" t="s">
        <v>329</v>
      </c>
      <c r="N2313" t="s">
        <v>5</v>
      </c>
      <c r="O2313" t="s">
        <v>6</v>
      </c>
      <c r="P2313" t="s">
        <v>68</v>
      </c>
      <c r="Q2313" t="s">
        <v>330</v>
      </c>
      <c r="R2313" t="s">
        <v>511</v>
      </c>
    </row>
    <row r="2314" spans="1:18" x14ac:dyDescent="0.25">
      <c r="A2314">
        <v>10262</v>
      </c>
      <c r="B2314">
        <v>40</v>
      </c>
      <c r="C2314">
        <v>79.11</v>
      </c>
      <c r="D2314">
        <v>3164.4</v>
      </c>
      <c r="E2314" s="4">
        <v>38075</v>
      </c>
      <c r="F2314" t="s">
        <v>494</v>
      </c>
      <c r="G2314">
        <f t="shared" si="72"/>
        <v>3</v>
      </c>
      <c r="H2314">
        <f t="shared" si="73"/>
        <v>2004</v>
      </c>
      <c r="I2314" t="s">
        <v>452</v>
      </c>
      <c r="J2314" t="s">
        <v>131</v>
      </c>
      <c r="K2314" t="s">
        <v>132</v>
      </c>
      <c r="L2314" t="s">
        <v>133</v>
      </c>
      <c r="M2314" t="s">
        <v>134</v>
      </c>
      <c r="N2314" t="s">
        <v>135</v>
      </c>
      <c r="O2314" t="s">
        <v>14</v>
      </c>
      <c r="P2314" t="s">
        <v>136</v>
      </c>
      <c r="Q2314" t="s">
        <v>137</v>
      </c>
      <c r="R2314" t="s">
        <v>511</v>
      </c>
    </row>
    <row r="2315" spans="1:18" x14ac:dyDescent="0.25">
      <c r="A2315">
        <v>10275</v>
      </c>
      <c r="B2315">
        <v>28</v>
      </c>
      <c r="C2315">
        <v>63.97</v>
      </c>
      <c r="D2315">
        <v>1791.16</v>
      </c>
      <c r="E2315" s="4">
        <v>38324</v>
      </c>
      <c r="F2315" t="s">
        <v>493</v>
      </c>
      <c r="G2315">
        <f t="shared" si="72"/>
        <v>12</v>
      </c>
      <c r="H2315">
        <f t="shared" si="73"/>
        <v>2004</v>
      </c>
      <c r="I2315" t="s">
        <v>452</v>
      </c>
      <c r="J2315" t="s">
        <v>78</v>
      </c>
      <c r="K2315" t="s">
        <v>79</v>
      </c>
      <c r="L2315" t="s">
        <v>80</v>
      </c>
      <c r="M2315" t="s">
        <v>81</v>
      </c>
      <c r="N2315" t="s">
        <v>13</v>
      </c>
      <c r="O2315" t="s">
        <v>14</v>
      </c>
      <c r="P2315" t="s">
        <v>82</v>
      </c>
      <c r="Q2315" t="s">
        <v>83</v>
      </c>
      <c r="R2315" t="s">
        <v>510</v>
      </c>
    </row>
    <row r="2316" spans="1:18" x14ac:dyDescent="0.25">
      <c r="A2316">
        <v>10284</v>
      </c>
      <c r="B2316">
        <v>50</v>
      </c>
      <c r="C2316">
        <v>81.86</v>
      </c>
      <c r="D2316">
        <v>4093</v>
      </c>
      <c r="E2316" s="4">
        <v>38341</v>
      </c>
      <c r="F2316" t="s">
        <v>493</v>
      </c>
      <c r="G2316">
        <f t="shared" si="72"/>
        <v>12</v>
      </c>
      <c r="H2316">
        <f t="shared" si="73"/>
        <v>2004</v>
      </c>
      <c r="I2316" t="s">
        <v>452</v>
      </c>
      <c r="J2316" t="s">
        <v>447</v>
      </c>
      <c r="K2316" s="1">
        <v>4722121555</v>
      </c>
      <c r="L2316" t="s">
        <v>448</v>
      </c>
      <c r="M2316" t="s">
        <v>449</v>
      </c>
      <c r="N2316" t="s">
        <v>47</v>
      </c>
      <c r="O2316" t="s">
        <v>14</v>
      </c>
      <c r="P2316" t="s">
        <v>450</v>
      </c>
      <c r="Q2316" t="s">
        <v>451</v>
      </c>
      <c r="R2316" t="s">
        <v>511</v>
      </c>
    </row>
    <row r="2317" spans="1:18" x14ac:dyDescent="0.25">
      <c r="A2317">
        <v>10297</v>
      </c>
      <c r="B2317">
        <v>28</v>
      </c>
      <c r="C2317">
        <v>79.8</v>
      </c>
      <c r="D2317">
        <v>2234.4</v>
      </c>
      <c r="E2317" s="4">
        <v>38181</v>
      </c>
      <c r="F2317" t="s">
        <v>493</v>
      </c>
      <c r="G2317">
        <f t="shared" si="72"/>
        <v>7</v>
      </c>
      <c r="H2317">
        <f t="shared" si="73"/>
        <v>2004</v>
      </c>
      <c r="I2317" t="s">
        <v>452</v>
      </c>
      <c r="J2317" t="s">
        <v>399</v>
      </c>
      <c r="K2317" s="1">
        <v>35318621555</v>
      </c>
      <c r="L2317" t="s">
        <v>400</v>
      </c>
      <c r="M2317" t="s">
        <v>401</v>
      </c>
      <c r="N2317" t="s">
        <v>402</v>
      </c>
      <c r="O2317" t="s">
        <v>14</v>
      </c>
      <c r="P2317" t="s">
        <v>403</v>
      </c>
      <c r="Q2317" t="s">
        <v>404</v>
      </c>
      <c r="R2317" t="s">
        <v>510</v>
      </c>
    </row>
    <row r="2318" spans="1:18" x14ac:dyDescent="0.25">
      <c r="A2318">
        <v>10308</v>
      </c>
      <c r="B2318">
        <v>46</v>
      </c>
      <c r="C2318">
        <v>66.040000000000006</v>
      </c>
      <c r="D2318">
        <v>3037.84</v>
      </c>
      <c r="E2318" s="4">
        <v>37881</v>
      </c>
      <c r="F2318" t="s">
        <v>493</v>
      </c>
      <c r="G2318">
        <f t="shared" si="72"/>
        <v>9</v>
      </c>
      <c r="H2318">
        <f t="shared" si="73"/>
        <v>2003</v>
      </c>
      <c r="I2318" t="s">
        <v>452</v>
      </c>
      <c r="J2318" t="s">
        <v>256</v>
      </c>
      <c r="K2318">
        <v>9145554562</v>
      </c>
      <c r="L2318" t="s">
        <v>257</v>
      </c>
      <c r="M2318" t="s">
        <v>258</v>
      </c>
      <c r="N2318" t="s">
        <v>5</v>
      </c>
      <c r="O2318" t="s">
        <v>6</v>
      </c>
      <c r="P2318" t="s">
        <v>68</v>
      </c>
      <c r="Q2318" t="s">
        <v>188</v>
      </c>
      <c r="R2318" t="s">
        <v>511</v>
      </c>
    </row>
    <row r="2319" spans="1:18" x14ac:dyDescent="0.25">
      <c r="A2319">
        <v>10316</v>
      </c>
      <c r="B2319">
        <v>24</v>
      </c>
      <c r="C2319">
        <v>59.16</v>
      </c>
      <c r="D2319">
        <v>1419.84</v>
      </c>
      <c r="E2319" s="4">
        <v>38144</v>
      </c>
      <c r="F2319" t="s">
        <v>493</v>
      </c>
      <c r="G2319">
        <f t="shared" si="72"/>
        <v>6</v>
      </c>
      <c r="H2319">
        <f t="shared" si="73"/>
        <v>2004</v>
      </c>
      <c r="I2319" t="s">
        <v>452</v>
      </c>
      <c r="J2319" t="s">
        <v>315</v>
      </c>
      <c r="K2319" t="s">
        <v>316</v>
      </c>
      <c r="L2319" t="s">
        <v>317</v>
      </c>
      <c r="M2319" t="s">
        <v>318</v>
      </c>
      <c r="N2319" t="s">
        <v>128</v>
      </c>
      <c r="O2319" t="s">
        <v>14</v>
      </c>
      <c r="P2319" t="s">
        <v>319</v>
      </c>
      <c r="Q2319" t="s">
        <v>320</v>
      </c>
      <c r="R2319" t="s">
        <v>510</v>
      </c>
    </row>
    <row r="2320" spans="1:18" x14ac:dyDescent="0.25">
      <c r="A2320">
        <v>10328</v>
      </c>
      <c r="B2320">
        <v>24</v>
      </c>
      <c r="C2320">
        <v>81.17</v>
      </c>
      <c r="D2320">
        <v>1948.08</v>
      </c>
      <c r="E2320" s="4">
        <v>37998</v>
      </c>
      <c r="F2320" t="s">
        <v>493</v>
      </c>
      <c r="G2320">
        <f t="shared" si="72"/>
        <v>1</v>
      </c>
      <c r="H2320">
        <f t="shared" si="73"/>
        <v>2004</v>
      </c>
      <c r="I2320" t="s">
        <v>452</v>
      </c>
      <c r="J2320" t="s">
        <v>453</v>
      </c>
      <c r="K2320" t="s">
        <v>454</v>
      </c>
      <c r="L2320" t="s">
        <v>455</v>
      </c>
      <c r="M2320" t="s">
        <v>456</v>
      </c>
      <c r="N2320" t="s">
        <v>206</v>
      </c>
      <c r="O2320" t="s">
        <v>14</v>
      </c>
      <c r="P2320" t="s">
        <v>457</v>
      </c>
      <c r="Q2320" t="s">
        <v>458</v>
      </c>
      <c r="R2320" t="s">
        <v>510</v>
      </c>
    </row>
    <row r="2321" spans="1:18" x14ac:dyDescent="0.25">
      <c r="A2321">
        <v>10340</v>
      </c>
      <c r="B2321">
        <v>39</v>
      </c>
      <c r="C2321">
        <v>59.16</v>
      </c>
      <c r="D2321">
        <v>2307.2399999999998</v>
      </c>
      <c r="E2321" s="4">
        <v>38130</v>
      </c>
      <c r="F2321" t="s">
        <v>493</v>
      </c>
      <c r="G2321">
        <f t="shared" si="72"/>
        <v>5</v>
      </c>
      <c r="H2321">
        <f t="shared" si="73"/>
        <v>2004</v>
      </c>
      <c r="I2321" t="s">
        <v>452</v>
      </c>
      <c r="J2321" t="s">
        <v>286</v>
      </c>
      <c r="K2321" t="s">
        <v>287</v>
      </c>
      <c r="L2321" t="s">
        <v>288</v>
      </c>
      <c r="M2321" t="s">
        <v>289</v>
      </c>
      <c r="N2321" t="s">
        <v>135</v>
      </c>
      <c r="O2321" t="s">
        <v>14</v>
      </c>
      <c r="P2321" t="s">
        <v>290</v>
      </c>
      <c r="Q2321" t="s">
        <v>291</v>
      </c>
      <c r="R2321" t="s">
        <v>510</v>
      </c>
    </row>
    <row r="2322" spans="1:18" x14ac:dyDescent="0.25">
      <c r="A2322">
        <v>10353</v>
      </c>
      <c r="B2322">
        <v>40</v>
      </c>
      <c r="C2322">
        <v>44.51</v>
      </c>
      <c r="D2322">
        <v>1780.4</v>
      </c>
      <c r="E2322" s="4">
        <v>37835</v>
      </c>
      <c r="F2322" t="s">
        <v>493</v>
      </c>
      <c r="G2322">
        <f t="shared" si="72"/>
        <v>8</v>
      </c>
      <c r="H2322">
        <f t="shared" si="73"/>
        <v>2003</v>
      </c>
      <c r="I2322" t="s">
        <v>452</v>
      </c>
      <c r="J2322" t="s">
        <v>466</v>
      </c>
      <c r="K2322">
        <v>2035554407</v>
      </c>
      <c r="L2322" t="s">
        <v>467</v>
      </c>
      <c r="M2322" t="s">
        <v>427</v>
      </c>
      <c r="N2322" t="s">
        <v>5</v>
      </c>
      <c r="O2322" t="s">
        <v>6</v>
      </c>
      <c r="P2322" t="s">
        <v>468</v>
      </c>
      <c r="Q2322" t="s">
        <v>469</v>
      </c>
      <c r="R2322" t="s">
        <v>510</v>
      </c>
    </row>
    <row r="2323" spans="1:18" x14ac:dyDescent="0.25">
      <c r="A2323">
        <v>10361</v>
      </c>
      <c r="B2323">
        <v>49</v>
      </c>
      <c r="C2323">
        <v>72.33</v>
      </c>
      <c r="D2323">
        <v>3544.17</v>
      </c>
      <c r="E2323" s="4">
        <v>38113</v>
      </c>
      <c r="F2323" t="s">
        <v>493</v>
      </c>
      <c r="G2323">
        <f t="shared" si="72"/>
        <v>5</v>
      </c>
      <c r="H2323">
        <f t="shared" si="73"/>
        <v>2004</v>
      </c>
      <c r="I2323" t="s">
        <v>452</v>
      </c>
      <c r="J2323" t="s">
        <v>113</v>
      </c>
      <c r="K2323" t="s">
        <v>114</v>
      </c>
      <c r="L2323" t="s">
        <v>115</v>
      </c>
      <c r="M2323" t="s">
        <v>116</v>
      </c>
      <c r="N2323" t="s">
        <v>62</v>
      </c>
      <c r="O2323" t="s">
        <v>63</v>
      </c>
      <c r="P2323" t="s">
        <v>117</v>
      </c>
      <c r="Q2323" t="s">
        <v>118</v>
      </c>
      <c r="R2323" t="s">
        <v>511</v>
      </c>
    </row>
    <row r="2324" spans="1:18" x14ac:dyDescent="0.25">
      <c r="A2324">
        <v>10375</v>
      </c>
      <c r="B2324">
        <v>44</v>
      </c>
      <c r="C2324">
        <v>82.26</v>
      </c>
      <c r="D2324">
        <v>3619.44</v>
      </c>
      <c r="E2324" s="4">
        <v>38102</v>
      </c>
      <c r="F2324" t="s">
        <v>493</v>
      </c>
      <c r="G2324">
        <f t="shared" si="72"/>
        <v>4</v>
      </c>
      <c r="H2324">
        <f t="shared" si="73"/>
        <v>2004</v>
      </c>
      <c r="I2324" t="s">
        <v>452</v>
      </c>
      <c r="J2324" t="s">
        <v>78</v>
      </c>
      <c r="K2324" t="s">
        <v>79</v>
      </c>
      <c r="L2324" t="s">
        <v>80</v>
      </c>
      <c r="M2324" t="s">
        <v>81</v>
      </c>
      <c r="N2324" t="s">
        <v>13</v>
      </c>
      <c r="O2324" t="s">
        <v>14</v>
      </c>
      <c r="P2324" t="s">
        <v>82</v>
      </c>
      <c r="Q2324" t="s">
        <v>83</v>
      </c>
      <c r="R2324" t="s">
        <v>511</v>
      </c>
    </row>
    <row r="2325" spans="1:18" x14ac:dyDescent="0.25">
      <c r="A2325">
        <v>10388</v>
      </c>
      <c r="B2325">
        <v>35</v>
      </c>
      <c r="C2325">
        <v>100</v>
      </c>
      <c r="D2325">
        <v>3918.95</v>
      </c>
      <c r="E2325" s="4">
        <v>38238</v>
      </c>
      <c r="F2325" t="s">
        <v>493</v>
      </c>
      <c r="G2325">
        <f t="shared" si="72"/>
        <v>9</v>
      </c>
      <c r="H2325">
        <f t="shared" si="73"/>
        <v>2004</v>
      </c>
      <c r="I2325" t="s">
        <v>452</v>
      </c>
      <c r="J2325" t="s">
        <v>119</v>
      </c>
      <c r="K2325">
        <v>5085552555</v>
      </c>
      <c r="L2325" t="s">
        <v>120</v>
      </c>
      <c r="M2325" t="s">
        <v>121</v>
      </c>
      <c r="N2325" t="s">
        <v>5</v>
      </c>
      <c r="O2325" t="s">
        <v>6</v>
      </c>
      <c r="P2325" t="s">
        <v>122</v>
      </c>
      <c r="Q2325" t="s">
        <v>123</v>
      </c>
      <c r="R2325" t="s">
        <v>511</v>
      </c>
    </row>
    <row r="2326" spans="1:18" x14ac:dyDescent="0.25">
      <c r="A2326">
        <v>10398</v>
      </c>
      <c r="B2326">
        <v>22</v>
      </c>
      <c r="C2326">
        <v>67.41</v>
      </c>
      <c r="D2326">
        <v>1483.02</v>
      </c>
      <c r="E2326" s="4">
        <v>38216</v>
      </c>
      <c r="F2326" t="s">
        <v>493</v>
      </c>
      <c r="G2326">
        <f t="shared" si="72"/>
        <v>8</v>
      </c>
      <c r="H2326">
        <f t="shared" si="73"/>
        <v>2004</v>
      </c>
      <c r="I2326" t="s">
        <v>452</v>
      </c>
      <c r="J2326" t="s">
        <v>9</v>
      </c>
      <c r="K2326" t="s">
        <v>10</v>
      </c>
      <c r="L2326" t="s">
        <v>11</v>
      </c>
      <c r="M2326" t="s">
        <v>12</v>
      </c>
      <c r="N2326" t="s">
        <v>13</v>
      </c>
      <c r="O2326" t="s">
        <v>14</v>
      </c>
      <c r="P2326" t="s">
        <v>15</v>
      </c>
      <c r="Q2326" t="s">
        <v>16</v>
      </c>
      <c r="R2326" t="s">
        <v>510</v>
      </c>
    </row>
    <row r="2327" spans="1:18" x14ac:dyDescent="0.25">
      <c r="A2327">
        <v>10401</v>
      </c>
      <c r="B2327">
        <v>62</v>
      </c>
      <c r="C2327">
        <v>77.73</v>
      </c>
      <c r="D2327">
        <v>4819.26</v>
      </c>
      <c r="E2327" s="4">
        <v>37841</v>
      </c>
      <c r="F2327" t="s">
        <v>496</v>
      </c>
      <c r="G2327">
        <f t="shared" si="72"/>
        <v>8</v>
      </c>
      <c r="H2327">
        <f t="shared" si="73"/>
        <v>2003</v>
      </c>
      <c r="I2327" t="s">
        <v>452</v>
      </c>
      <c r="J2327" t="s">
        <v>70</v>
      </c>
      <c r="K2327">
        <v>2015559350</v>
      </c>
      <c r="L2327" t="s">
        <v>71</v>
      </c>
      <c r="M2327" t="s">
        <v>72</v>
      </c>
      <c r="N2327" t="s">
        <v>5</v>
      </c>
      <c r="O2327" t="s">
        <v>6</v>
      </c>
      <c r="P2327" t="s">
        <v>32</v>
      </c>
      <c r="Q2327" t="s">
        <v>73</v>
      </c>
      <c r="R2327" t="s">
        <v>511</v>
      </c>
    </row>
    <row r="2328" spans="1:18" x14ac:dyDescent="0.25">
      <c r="A2328">
        <v>10416</v>
      </c>
      <c r="B2328">
        <v>26</v>
      </c>
      <c r="C2328">
        <v>61.22</v>
      </c>
      <c r="D2328">
        <v>1591.72</v>
      </c>
      <c r="E2328" s="4">
        <v>38343</v>
      </c>
      <c r="F2328" t="s">
        <v>493</v>
      </c>
      <c r="G2328">
        <f t="shared" si="72"/>
        <v>12</v>
      </c>
      <c r="H2328">
        <f t="shared" si="73"/>
        <v>2004</v>
      </c>
      <c r="I2328" t="s">
        <v>452</v>
      </c>
      <c r="J2328" t="s">
        <v>375</v>
      </c>
      <c r="K2328" t="s">
        <v>376</v>
      </c>
      <c r="L2328" t="s">
        <v>377</v>
      </c>
      <c r="M2328" t="s">
        <v>378</v>
      </c>
      <c r="N2328" t="s">
        <v>206</v>
      </c>
      <c r="O2328" t="s">
        <v>14</v>
      </c>
      <c r="P2328" t="s">
        <v>379</v>
      </c>
      <c r="Q2328" t="s">
        <v>380</v>
      </c>
      <c r="R2328" t="s">
        <v>510</v>
      </c>
    </row>
    <row r="2329" spans="1:18" x14ac:dyDescent="0.25">
      <c r="A2329">
        <v>10108</v>
      </c>
      <c r="B2329">
        <v>31</v>
      </c>
      <c r="C2329">
        <v>100</v>
      </c>
      <c r="D2329">
        <v>3669.78</v>
      </c>
      <c r="E2329" s="4">
        <v>37859</v>
      </c>
      <c r="F2329" t="s">
        <v>493</v>
      </c>
      <c r="G2329">
        <f t="shared" si="72"/>
        <v>8</v>
      </c>
      <c r="H2329">
        <f t="shared" si="73"/>
        <v>2003</v>
      </c>
      <c r="I2329" t="s">
        <v>1</v>
      </c>
      <c r="J2329" t="s">
        <v>349</v>
      </c>
      <c r="K2329" t="s">
        <v>350</v>
      </c>
      <c r="L2329" t="s">
        <v>351</v>
      </c>
      <c r="M2329" t="s">
        <v>352</v>
      </c>
      <c r="N2329" t="s">
        <v>353</v>
      </c>
      <c r="O2329" t="s">
        <v>154</v>
      </c>
      <c r="P2329" t="s">
        <v>354</v>
      </c>
      <c r="Q2329" t="s">
        <v>355</v>
      </c>
      <c r="R2329" t="s">
        <v>511</v>
      </c>
    </row>
    <row r="2330" spans="1:18" x14ac:dyDescent="0.25">
      <c r="A2330">
        <v>10121</v>
      </c>
      <c r="B2330">
        <v>25</v>
      </c>
      <c r="C2330">
        <v>86.74</v>
      </c>
      <c r="D2330">
        <v>2168.5</v>
      </c>
      <c r="E2330" s="4">
        <v>38245</v>
      </c>
      <c r="F2330" t="s">
        <v>493</v>
      </c>
      <c r="G2330">
        <f t="shared" si="72"/>
        <v>9</v>
      </c>
      <c r="H2330">
        <f t="shared" si="73"/>
        <v>2004</v>
      </c>
      <c r="I2330" t="s">
        <v>1</v>
      </c>
      <c r="J2330" t="s">
        <v>9</v>
      </c>
      <c r="K2330" t="s">
        <v>10</v>
      </c>
      <c r="L2330" t="s">
        <v>11</v>
      </c>
      <c r="M2330" t="s">
        <v>12</v>
      </c>
      <c r="N2330" t="s">
        <v>13</v>
      </c>
      <c r="O2330" t="s">
        <v>14</v>
      </c>
      <c r="P2330" t="s">
        <v>15</v>
      </c>
      <c r="Q2330" t="s">
        <v>16</v>
      </c>
      <c r="R2330" t="s">
        <v>510</v>
      </c>
    </row>
    <row r="2331" spans="1:18" x14ac:dyDescent="0.25">
      <c r="A2331">
        <v>10135</v>
      </c>
      <c r="B2331">
        <v>30</v>
      </c>
      <c r="C2331">
        <v>89.8</v>
      </c>
      <c r="D2331">
        <v>2694</v>
      </c>
      <c r="E2331" s="4">
        <v>37938</v>
      </c>
      <c r="F2331" t="s">
        <v>493</v>
      </c>
      <c r="G2331">
        <f t="shared" si="72"/>
        <v>11</v>
      </c>
      <c r="H2331">
        <f t="shared" si="73"/>
        <v>2003</v>
      </c>
      <c r="I2331" t="s">
        <v>1</v>
      </c>
      <c r="J2331" t="s">
        <v>219</v>
      </c>
      <c r="K2331">
        <v>4155551450</v>
      </c>
      <c r="L2331" t="s">
        <v>220</v>
      </c>
      <c r="M2331" t="s">
        <v>221</v>
      </c>
      <c r="N2331" t="s">
        <v>5</v>
      </c>
      <c r="O2331" t="s">
        <v>6</v>
      </c>
      <c r="P2331" t="s">
        <v>222</v>
      </c>
      <c r="Q2331" t="s">
        <v>223</v>
      </c>
      <c r="R2331" t="s">
        <v>510</v>
      </c>
    </row>
    <row r="2332" spans="1:18" x14ac:dyDescent="0.25">
      <c r="A2332">
        <v>10145</v>
      </c>
      <c r="B2332">
        <v>27</v>
      </c>
      <c r="C2332">
        <v>100</v>
      </c>
      <c r="D2332">
        <v>3251.34</v>
      </c>
      <c r="E2332" s="4">
        <v>37873</v>
      </c>
      <c r="F2332" t="s">
        <v>493</v>
      </c>
      <c r="G2332">
        <f t="shared" si="72"/>
        <v>9</v>
      </c>
      <c r="H2332">
        <f t="shared" si="73"/>
        <v>2003</v>
      </c>
      <c r="I2332" t="s">
        <v>1</v>
      </c>
      <c r="J2332" t="s">
        <v>23</v>
      </c>
      <c r="K2332">
        <v>6265557265</v>
      </c>
      <c r="L2332" t="s">
        <v>24</v>
      </c>
      <c r="M2332" t="s">
        <v>25</v>
      </c>
      <c r="N2332" t="s">
        <v>5</v>
      </c>
      <c r="O2332" t="s">
        <v>6</v>
      </c>
      <c r="P2332" t="s">
        <v>27</v>
      </c>
      <c r="Q2332" t="s">
        <v>28</v>
      </c>
      <c r="R2332" t="s">
        <v>511</v>
      </c>
    </row>
    <row r="2333" spans="1:18" x14ac:dyDescent="0.25">
      <c r="A2333">
        <v>10159</v>
      </c>
      <c r="B2333">
        <v>23</v>
      </c>
      <c r="C2333">
        <v>100</v>
      </c>
      <c r="D2333">
        <v>2347.15</v>
      </c>
      <c r="E2333" s="4">
        <v>38169</v>
      </c>
      <c r="F2333" t="s">
        <v>493</v>
      </c>
      <c r="G2333">
        <f t="shared" si="72"/>
        <v>7</v>
      </c>
      <c r="H2333">
        <f t="shared" si="73"/>
        <v>2004</v>
      </c>
      <c r="I2333" t="s">
        <v>1</v>
      </c>
      <c r="J2333" t="s">
        <v>29</v>
      </c>
      <c r="K2333">
        <v>6505551386</v>
      </c>
      <c r="L2333" t="s">
        <v>30</v>
      </c>
      <c r="M2333" t="s">
        <v>31</v>
      </c>
      <c r="N2333" t="s">
        <v>5</v>
      </c>
      <c r="O2333" t="s">
        <v>6</v>
      </c>
      <c r="P2333" t="s">
        <v>32</v>
      </c>
      <c r="Q2333" t="s">
        <v>28</v>
      </c>
      <c r="R2333" t="s">
        <v>510</v>
      </c>
    </row>
    <row r="2334" spans="1:18" x14ac:dyDescent="0.25">
      <c r="A2334">
        <v>10169</v>
      </c>
      <c r="B2334">
        <v>34</v>
      </c>
      <c r="C2334">
        <v>100</v>
      </c>
      <c r="D2334">
        <v>3920.88</v>
      </c>
      <c r="E2334" s="4">
        <v>38245</v>
      </c>
      <c r="F2334" t="s">
        <v>493</v>
      </c>
      <c r="G2334">
        <f t="shared" si="72"/>
        <v>9</v>
      </c>
      <c r="H2334">
        <f t="shared" si="73"/>
        <v>2004</v>
      </c>
      <c r="I2334" t="s">
        <v>1</v>
      </c>
      <c r="J2334" t="s">
        <v>231</v>
      </c>
      <c r="K2334" s="1">
        <v>299368555</v>
      </c>
      <c r="L2334" t="s">
        <v>232</v>
      </c>
      <c r="M2334" t="s">
        <v>233</v>
      </c>
      <c r="N2334" t="s">
        <v>62</v>
      </c>
      <c r="O2334" t="s">
        <v>63</v>
      </c>
      <c r="P2334" t="s">
        <v>234</v>
      </c>
      <c r="Q2334" t="s">
        <v>235</v>
      </c>
      <c r="R2334" t="s">
        <v>511</v>
      </c>
    </row>
    <row r="2335" spans="1:18" x14ac:dyDescent="0.25">
      <c r="A2335">
        <v>10180</v>
      </c>
      <c r="B2335">
        <v>22</v>
      </c>
      <c r="C2335">
        <v>100</v>
      </c>
      <c r="D2335">
        <v>2514.6</v>
      </c>
      <c r="E2335" s="4">
        <v>38248</v>
      </c>
      <c r="F2335" t="s">
        <v>493</v>
      </c>
      <c r="G2335">
        <f t="shared" si="72"/>
        <v>9</v>
      </c>
      <c r="H2335">
        <f t="shared" si="73"/>
        <v>2004</v>
      </c>
      <c r="I2335" t="s">
        <v>1</v>
      </c>
      <c r="J2335" t="s">
        <v>38</v>
      </c>
      <c r="K2335" t="s">
        <v>39</v>
      </c>
      <c r="L2335" t="s">
        <v>40</v>
      </c>
      <c r="M2335" t="s">
        <v>41</v>
      </c>
      <c r="N2335" t="s">
        <v>13</v>
      </c>
      <c r="O2335" t="s">
        <v>14</v>
      </c>
      <c r="P2335" t="s">
        <v>42</v>
      </c>
      <c r="Q2335" t="s">
        <v>43</v>
      </c>
      <c r="R2335" t="s">
        <v>510</v>
      </c>
    </row>
    <row r="2336" spans="1:18" x14ac:dyDescent="0.25">
      <c r="A2336">
        <v>10190</v>
      </c>
      <c r="B2336">
        <v>42</v>
      </c>
      <c r="C2336">
        <v>85.72</v>
      </c>
      <c r="D2336">
        <v>3600.24</v>
      </c>
      <c r="E2336" s="4">
        <v>37971</v>
      </c>
      <c r="F2336" t="s">
        <v>493</v>
      </c>
      <c r="G2336">
        <f t="shared" si="72"/>
        <v>12</v>
      </c>
      <c r="H2336">
        <f t="shared" si="73"/>
        <v>2003</v>
      </c>
      <c r="I2336" t="s">
        <v>1</v>
      </c>
      <c r="J2336" t="s">
        <v>131</v>
      </c>
      <c r="K2336" t="s">
        <v>132</v>
      </c>
      <c r="L2336" t="s">
        <v>133</v>
      </c>
      <c r="M2336" t="s">
        <v>134</v>
      </c>
      <c r="N2336" t="s">
        <v>135</v>
      </c>
      <c r="O2336" t="s">
        <v>14</v>
      </c>
      <c r="P2336" t="s">
        <v>136</v>
      </c>
      <c r="Q2336" t="s">
        <v>137</v>
      </c>
      <c r="R2336" t="s">
        <v>511</v>
      </c>
    </row>
    <row r="2337" spans="1:18" x14ac:dyDescent="0.25">
      <c r="A2337">
        <v>10211</v>
      </c>
      <c r="B2337">
        <v>37</v>
      </c>
      <c r="C2337">
        <v>100</v>
      </c>
      <c r="D2337">
        <v>4040.03</v>
      </c>
      <c r="E2337" s="4">
        <v>37819</v>
      </c>
      <c r="F2337" t="s">
        <v>493</v>
      </c>
      <c r="G2337">
        <f t="shared" si="72"/>
        <v>7</v>
      </c>
      <c r="H2337">
        <f t="shared" si="73"/>
        <v>2003</v>
      </c>
      <c r="I2337" t="s">
        <v>1</v>
      </c>
      <c r="J2337" t="s">
        <v>53</v>
      </c>
      <c r="K2337" t="s">
        <v>54</v>
      </c>
      <c r="L2337" t="s">
        <v>55</v>
      </c>
      <c r="M2337" t="s">
        <v>20</v>
      </c>
      <c r="N2337" t="s">
        <v>13</v>
      </c>
      <c r="O2337" t="s">
        <v>14</v>
      </c>
      <c r="P2337" t="s">
        <v>56</v>
      </c>
      <c r="Q2337" t="s">
        <v>57</v>
      </c>
      <c r="R2337" t="s">
        <v>511</v>
      </c>
    </row>
    <row r="2338" spans="1:18" x14ac:dyDescent="0.25">
      <c r="A2338">
        <v>10224</v>
      </c>
      <c r="B2338">
        <v>30</v>
      </c>
      <c r="C2338">
        <v>100</v>
      </c>
      <c r="D2338">
        <v>3336.9</v>
      </c>
      <c r="E2338" s="4">
        <v>38022</v>
      </c>
      <c r="F2338" t="s">
        <v>493</v>
      </c>
      <c r="G2338">
        <f t="shared" si="72"/>
        <v>2</v>
      </c>
      <c r="H2338">
        <f t="shared" si="73"/>
        <v>2004</v>
      </c>
      <c r="I2338" t="s">
        <v>1</v>
      </c>
      <c r="J2338" t="s">
        <v>38</v>
      </c>
      <c r="K2338" t="s">
        <v>39</v>
      </c>
      <c r="L2338" t="s">
        <v>40</v>
      </c>
      <c r="M2338" t="s">
        <v>41</v>
      </c>
      <c r="N2338" t="s">
        <v>13</v>
      </c>
      <c r="O2338" t="s">
        <v>14</v>
      </c>
      <c r="P2338" t="s">
        <v>42</v>
      </c>
      <c r="Q2338" t="s">
        <v>43</v>
      </c>
      <c r="R2338" t="s">
        <v>511</v>
      </c>
    </row>
    <row r="2339" spans="1:18" x14ac:dyDescent="0.25">
      <c r="A2339">
        <v>10237</v>
      </c>
      <c r="B2339">
        <v>27</v>
      </c>
      <c r="C2339">
        <v>100</v>
      </c>
      <c r="D2339">
        <v>3113.64</v>
      </c>
      <c r="E2339" s="4">
        <v>38072</v>
      </c>
      <c r="F2339" t="s">
        <v>493</v>
      </c>
      <c r="G2339">
        <f t="shared" si="72"/>
        <v>3</v>
      </c>
      <c r="H2339">
        <f t="shared" si="73"/>
        <v>2004</v>
      </c>
      <c r="I2339" t="s">
        <v>1</v>
      </c>
      <c r="J2339" t="s">
        <v>66</v>
      </c>
      <c r="K2339">
        <v>2125551500</v>
      </c>
      <c r="L2339" t="s">
        <v>67</v>
      </c>
      <c r="M2339" t="s">
        <v>4</v>
      </c>
      <c r="N2339" t="s">
        <v>5</v>
      </c>
      <c r="O2339" t="s">
        <v>6</v>
      </c>
      <c r="P2339" t="s">
        <v>68</v>
      </c>
      <c r="Q2339" t="s">
        <v>69</v>
      </c>
      <c r="R2339" t="s">
        <v>511</v>
      </c>
    </row>
    <row r="2340" spans="1:18" x14ac:dyDescent="0.25">
      <c r="A2340">
        <v>10252</v>
      </c>
      <c r="B2340">
        <v>25</v>
      </c>
      <c r="C2340">
        <v>100</v>
      </c>
      <c r="D2340">
        <v>2832</v>
      </c>
      <c r="E2340" s="4">
        <v>37894</v>
      </c>
      <c r="F2340" t="s">
        <v>493</v>
      </c>
      <c r="G2340">
        <f t="shared" si="72"/>
        <v>9</v>
      </c>
      <c r="H2340">
        <f t="shared" si="73"/>
        <v>2003</v>
      </c>
      <c r="I2340" t="s">
        <v>1</v>
      </c>
      <c r="J2340" t="s">
        <v>53</v>
      </c>
      <c r="K2340" t="s">
        <v>54</v>
      </c>
      <c r="L2340" t="s">
        <v>55</v>
      </c>
      <c r="M2340" t="s">
        <v>20</v>
      </c>
      <c r="N2340" t="s">
        <v>13</v>
      </c>
      <c r="O2340" t="s">
        <v>14</v>
      </c>
      <c r="P2340" t="s">
        <v>56</v>
      </c>
      <c r="Q2340" t="s">
        <v>57</v>
      </c>
      <c r="R2340" t="s">
        <v>510</v>
      </c>
    </row>
    <row r="2341" spans="1:18" x14ac:dyDescent="0.25">
      <c r="A2341">
        <v>10264</v>
      </c>
      <c r="B2341">
        <v>34</v>
      </c>
      <c r="C2341">
        <v>97.97</v>
      </c>
      <c r="D2341">
        <v>3330.98</v>
      </c>
      <c r="E2341" s="4">
        <v>38319</v>
      </c>
      <c r="F2341" t="s">
        <v>493</v>
      </c>
      <c r="G2341">
        <f t="shared" si="72"/>
        <v>11</v>
      </c>
      <c r="H2341">
        <f t="shared" si="73"/>
        <v>2004</v>
      </c>
      <c r="I2341" t="s">
        <v>1</v>
      </c>
      <c r="J2341" t="s">
        <v>311</v>
      </c>
      <c r="K2341">
        <v>6175559555</v>
      </c>
      <c r="L2341" t="s">
        <v>312</v>
      </c>
      <c r="M2341" t="s">
        <v>313</v>
      </c>
      <c r="N2341" t="s">
        <v>5</v>
      </c>
      <c r="O2341" t="s">
        <v>6</v>
      </c>
      <c r="P2341" t="s">
        <v>314</v>
      </c>
      <c r="Q2341" t="s">
        <v>37</v>
      </c>
      <c r="R2341" t="s">
        <v>511</v>
      </c>
    </row>
    <row r="2342" spans="1:18" x14ac:dyDescent="0.25">
      <c r="A2342">
        <v>10276</v>
      </c>
      <c r="B2342">
        <v>38</v>
      </c>
      <c r="C2342">
        <v>100</v>
      </c>
      <c r="D2342">
        <v>4304.6400000000003</v>
      </c>
      <c r="E2342" s="4">
        <v>38134</v>
      </c>
      <c r="F2342" t="s">
        <v>493</v>
      </c>
      <c r="G2342">
        <f t="shared" si="72"/>
        <v>5</v>
      </c>
      <c r="H2342">
        <f t="shared" si="73"/>
        <v>2004</v>
      </c>
      <c r="I2342" t="s">
        <v>1</v>
      </c>
      <c r="J2342" t="s">
        <v>381</v>
      </c>
      <c r="K2342">
        <v>6175557555</v>
      </c>
      <c r="L2342" t="s">
        <v>382</v>
      </c>
      <c r="M2342" t="s">
        <v>229</v>
      </c>
      <c r="N2342" t="s">
        <v>5</v>
      </c>
      <c r="O2342" t="s">
        <v>6</v>
      </c>
      <c r="P2342" t="s">
        <v>383</v>
      </c>
      <c r="Q2342" t="s">
        <v>384</v>
      </c>
      <c r="R2342" t="s">
        <v>511</v>
      </c>
    </row>
    <row r="2343" spans="1:18" x14ac:dyDescent="0.25">
      <c r="A2343">
        <v>10285</v>
      </c>
      <c r="B2343">
        <v>26</v>
      </c>
      <c r="C2343">
        <v>100</v>
      </c>
      <c r="D2343">
        <v>2600.2600000000002</v>
      </c>
      <c r="E2343" s="4">
        <v>37860</v>
      </c>
      <c r="F2343" t="s">
        <v>493</v>
      </c>
      <c r="G2343">
        <f t="shared" si="72"/>
        <v>8</v>
      </c>
      <c r="H2343">
        <f t="shared" si="73"/>
        <v>2003</v>
      </c>
      <c r="I2343" t="s">
        <v>1</v>
      </c>
      <c r="J2343" t="s">
        <v>84</v>
      </c>
      <c r="K2343">
        <v>6175558555</v>
      </c>
      <c r="L2343" t="s">
        <v>85</v>
      </c>
      <c r="M2343" t="s">
        <v>86</v>
      </c>
      <c r="N2343" t="s">
        <v>5</v>
      </c>
      <c r="O2343" t="s">
        <v>6</v>
      </c>
      <c r="P2343" t="s">
        <v>87</v>
      </c>
      <c r="Q2343" t="s">
        <v>88</v>
      </c>
      <c r="R2343" t="s">
        <v>510</v>
      </c>
    </row>
    <row r="2344" spans="1:18" x14ac:dyDescent="0.25">
      <c r="A2344">
        <v>10299</v>
      </c>
      <c r="B2344">
        <v>38</v>
      </c>
      <c r="C2344">
        <v>100</v>
      </c>
      <c r="D2344">
        <v>4382.16</v>
      </c>
      <c r="E2344" s="4">
        <v>38083</v>
      </c>
      <c r="F2344" t="s">
        <v>493</v>
      </c>
      <c r="G2344">
        <f t="shared" si="72"/>
        <v>4</v>
      </c>
      <c r="H2344">
        <f t="shared" si="73"/>
        <v>2004</v>
      </c>
      <c r="I2344" t="s">
        <v>1</v>
      </c>
      <c r="J2344" t="s">
        <v>89</v>
      </c>
      <c r="K2344" t="s">
        <v>90</v>
      </c>
      <c r="L2344" t="s">
        <v>91</v>
      </c>
      <c r="M2344" t="s">
        <v>92</v>
      </c>
      <c r="N2344" t="s">
        <v>93</v>
      </c>
      <c r="O2344" t="s">
        <v>14</v>
      </c>
      <c r="P2344" t="s">
        <v>94</v>
      </c>
      <c r="Q2344" t="s">
        <v>95</v>
      </c>
      <c r="R2344" t="s">
        <v>511</v>
      </c>
    </row>
    <row r="2345" spans="1:18" x14ac:dyDescent="0.25">
      <c r="A2345">
        <v>10309</v>
      </c>
      <c r="B2345">
        <v>50</v>
      </c>
      <c r="C2345">
        <v>84.7</v>
      </c>
      <c r="D2345">
        <v>4235</v>
      </c>
      <c r="E2345" s="4">
        <v>37844</v>
      </c>
      <c r="F2345" t="s">
        <v>493</v>
      </c>
      <c r="G2345">
        <f t="shared" si="72"/>
        <v>8</v>
      </c>
      <c r="H2345">
        <f t="shared" si="73"/>
        <v>2003</v>
      </c>
      <c r="I2345" t="s">
        <v>1</v>
      </c>
      <c r="J2345" t="s">
        <v>96</v>
      </c>
      <c r="K2345" t="s">
        <v>97</v>
      </c>
      <c r="L2345" t="s">
        <v>98</v>
      </c>
      <c r="M2345" t="s">
        <v>99</v>
      </c>
      <c r="N2345" t="s">
        <v>47</v>
      </c>
      <c r="O2345" t="s">
        <v>14</v>
      </c>
      <c r="P2345" t="s">
        <v>100</v>
      </c>
      <c r="Q2345" t="s">
        <v>101</v>
      </c>
      <c r="R2345" t="s">
        <v>511</v>
      </c>
    </row>
    <row r="2346" spans="1:18" x14ac:dyDescent="0.25">
      <c r="A2346">
        <v>10319</v>
      </c>
      <c r="B2346">
        <v>22</v>
      </c>
      <c r="C2346">
        <v>100</v>
      </c>
      <c r="D2346">
        <v>2626.8</v>
      </c>
      <c r="E2346" s="4">
        <v>38251</v>
      </c>
      <c r="F2346" t="s">
        <v>493</v>
      </c>
      <c r="G2346">
        <f t="shared" si="72"/>
        <v>9</v>
      </c>
      <c r="H2346">
        <f t="shared" si="73"/>
        <v>2004</v>
      </c>
      <c r="I2346" t="s">
        <v>1</v>
      </c>
      <c r="J2346" t="s">
        <v>421</v>
      </c>
      <c r="K2346">
        <v>2125551957</v>
      </c>
      <c r="L2346" t="s">
        <v>422</v>
      </c>
      <c r="M2346" t="s">
        <v>4</v>
      </c>
      <c r="N2346" t="s">
        <v>5</v>
      </c>
      <c r="O2346" t="s">
        <v>6</v>
      </c>
      <c r="P2346" t="s">
        <v>423</v>
      </c>
      <c r="Q2346" t="s">
        <v>424</v>
      </c>
      <c r="R2346" t="s">
        <v>510</v>
      </c>
    </row>
    <row r="2347" spans="1:18" x14ac:dyDescent="0.25">
      <c r="A2347">
        <v>10331</v>
      </c>
      <c r="B2347">
        <v>32</v>
      </c>
      <c r="C2347">
        <v>100</v>
      </c>
      <c r="D2347">
        <v>5026.5600000000004</v>
      </c>
      <c r="E2347" s="4">
        <v>38067</v>
      </c>
      <c r="F2347" t="s">
        <v>493</v>
      </c>
      <c r="G2347">
        <f t="shared" si="72"/>
        <v>3</v>
      </c>
      <c r="H2347">
        <f t="shared" si="73"/>
        <v>2004</v>
      </c>
      <c r="I2347" t="s">
        <v>1</v>
      </c>
      <c r="J2347" t="s">
        <v>248</v>
      </c>
      <c r="K2347">
        <v>2155559857</v>
      </c>
      <c r="L2347" t="s">
        <v>249</v>
      </c>
      <c r="M2347" t="s">
        <v>168</v>
      </c>
      <c r="N2347" t="s">
        <v>5</v>
      </c>
      <c r="O2347" t="s">
        <v>6</v>
      </c>
      <c r="P2347" t="s">
        <v>87</v>
      </c>
      <c r="Q2347" t="s">
        <v>250</v>
      </c>
      <c r="R2347" t="s">
        <v>511</v>
      </c>
    </row>
    <row r="2348" spans="1:18" x14ac:dyDescent="0.25">
      <c r="A2348">
        <v>10341</v>
      </c>
      <c r="B2348">
        <v>31</v>
      </c>
      <c r="C2348">
        <v>71.02</v>
      </c>
      <c r="D2348">
        <v>2201.62</v>
      </c>
      <c r="E2348" s="4">
        <v>38344</v>
      </c>
      <c r="F2348" t="s">
        <v>493</v>
      </c>
      <c r="G2348">
        <f t="shared" si="72"/>
        <v>12</v>
      </c>
      <c r="H2348">
        <f t="shared" si="73"/>
        <v>2004</v>
      </c>
      <c r="I2348" t="s">
        <v>1</v>
      </c>
      <c r="J2348" t="s">
        <v>106</v>
      </c>
      <c r="K2348" t="s">
        <v>107</v>
      </c>
      <c r="L2348" t="s">
        <v>108</v>
      </c>
      <c r="M2348" t="s">
        <v>109</v>
      </c>
      <c r="N2348" t="s">
        <v>110</v>
      </c>
      <c r="O2348" t="s">
        <v>14</v>
      </c>
      <c r="P2348" t="s">
        <v>111</v>
      </c>
      <c r="Q2348" t="s">
        <v>112</v>
      </c>
      <c r="R2348" t="s">
        <v>510</v>
      </c>
    </row>
    <row r="2349" spans="1:18" x14ac:dyDescent="0.25">
      <c r="A2349">
        <v>10355</v>
      </c>
      <c r="B2349">
        <v>40</v>
      </c>
      <c r="C2349">
        <v>100</v>
      </c>
      <c r="D2349">
        <v>4326.8</v>
      </c>
      <c r="E2349" s="4">
        <v>37981</v>
      </c>
      <c r="F2349" t="s">
        <v>493</v>
      </c>
      <c r="G2349">
        <f t="shared" si="72"/>
        <v>12</v>
      </c>
      <c r="H2349">
        <f t="shared" si="73"/>
        <v>2003</v>
      </c>
      <c r="I2349" t="s">
        <v>1</v>
      </c>
      <c r="J2349" t="s">
        <v>131</v>
      </c>
      <c r="K2349" t="s">
        <v>132</v>
      </c>
      <c r="L2349" t="s">
        <v>133</v>
      </c>
      <c r="M2349" t="s">
        <v>134</v>
      </c>
      <c r="N2349" t="s">
        <v>135</v>
      </c>
      <c r="O2349" t="s">
        <v>14</v>
      </c>
      <c r="P2349" t="s">
        <v>136</v>
      </c>
      <c r="Q2349" t="s">
        <v>137</v>
      </c>
      <c r="R2349" t="s">
        <v>511</v>
      </c>
    </row>
    <row r="2350" spans="1:18" x14ac:dyDescent="0.25">
      <c r="A2350">
        <v>10365</v>
      </c>
      <c r="B2350">
        <v>22</v>
      </c>
      <c r="C2350">
        <v>100</v>
      </c>
      <c r="D2350">
        <v>3425.18</v>
      </c>
      <c r="E2350" s="4">
        <v>38148</v>
      </c>
      <c r="F2350" t="s">
        <v>493</v>
      </c>
      <c r="G2350">
        <f t="shared" si="72"/>
        <v>6</v>
      </c>
      <c r="H2350">
        <f t="shared" si="73"/>
        <v>2004</v>
      </c>
      <c r="I2350" t="s">
        <v>1</v>
      </c>
      <c r="J2350" t="s">
        <v>271</v>
      </c>
      <c r="K2350">
        <v>5085559555</v>
      </c>
      <c r="L2350" t="s">
        <v>272</v>
      </c>
      <c r="M2350" t="s">
        <v>121</v>
      </c>
      <c r="N2350" t="s">
        <v>5</v>
      </c>
      <c r="O2350" t="s">
        <v>6</v>
      </c>
      <c r="P2350" t="s">
        <v>273</v>
      </c>
      <c r="Q2350" t="s">
        <v>274</v>
      </c>
      <c r="R2350" t="s">
        <v>511</v>
      </c>
    </row>
    <row r="2351" spans="1:18" x14ac:dyDescent="0.25">
      <c r="A2351">
        <v>10375</v>
      </c>
      <c r="B2351">
        <v>41</v>
      </c>
      <c r="C2351">
        <v>100</v>
      </c>
      <c r="D2351">
        <v>4701.88</v>
      </c>
      <c r="E2351" s="4">
        <v>37989</v>
      </c>
      <c r="F2351" t="s">
        <v>493</v>
      </c>
      <c r="G2351">
        <f t="shared" si="72"/>
        <v>1</v>
      </c>
      <c r="H2351">
        <f t="shared" si="73"/>
        <v>2004</v>
      </c>
      <c r="I2351" t="s">
        <v>1</v>
      </c>
      <c r="J2351" t="s">
        <v>78</v>
      </c>
      <c r="K2351" t="s">
        <v>79</v>
      </c>
      <c r="L2351" t="s">
        <v>80</v>
      </c>
      <c r="M2351" t="s">
        <v>81</v>
      </c>
      <c r="N2351" t="s">
        <v>13</v>
      </c>
      <c r="O2351" t="s">
        <v>14</v>
      </c>
      <c r="P2351" t="s">
        <v>82</v>
      </c>
      <c r="Q2351" t="s">
        <v>83</v>
      </c>
      <c r="R2351" t="s">
        <v>511</v>
      </c>
    </row>
    <row r="2352" spans="1:18" x14ac:dyDescent="0.25">
      <c r="A2352">
        <v>10390</v>
      </c>
      <c r="B2352">
        <v>45</v>
      </c>
      <c r="C2352">
        <v>48.98</v>
      </c>
      <c r="D2352">
        <v>2204.1</v>
      </c>
      <c r="E2352" s="4">
        <v>37951</v>
      </c>
      <c r="F2352" t="s">
        <v>493</v>
      </c>
      <c r="G2352">
        <f t="shared" si="72"/>
        <v>11</v>
      </c>
      <c r="H2352">
        <f t="shared" si="73"/>
        <v>2003</v>
      </c>
      <c r="I2352" t="s">
        <v>1</v>
      </c>
      <c r="J2352" t="s">
        <v>219</v>
      </c>
      <c r="K2352">
        <v>4155551450</v>
      </c>
      <c r="L2352" t="s">
        <v>220</v>
      </c>
      <c r="M2352" t="s">
        <v>221</v>
      </c>
      <c r="N2352" t="s">
        <v>5</v>
      </c>
      <c r="O2352" t="s">
        <v>6</v>
      </c>
      <c r="P2352" t="s">
        <v>222</v>
      </c>
      <c r="Q2352" t="s">
        <v>223</v>
      </c>
      <c r="R2352" t="s">
        <v>510</v>
      </c>
    </row>
    <row r="2353" spans="1:18" x14ac:dyDescent="0.25">
      <c r="A2353">
        <v>10403</v>
      </c>
      <c r="B2353">
        <v>45</v>
      </c>
      <c r="C2353">
        <v>100</v>
      </c>
      <c r="D2353">
        <v>5189.3999999999996</v>
      </c>
      <c r="E2353" s="4">
        <v>37890</v>
      </c>
      <c r="F2353" t="s">
        <v>493</v>
      </c>
      <c r="G2353">
        <f t="shared" si="72"/>
        <v>9</v>
      </c>
      <c r="H2353">
        <f t="shared" si="73"/>
        <v>2003</v>
      </c>
      <c r="I2353" t="s">
        <v>1</v>
      </c>
      <c r="J2353" t="s">
        <v>124</v>
      </c>
      <c r="K2353" t="s">
        <v>125</v>
      </c>
      <c r="L2353" t="s">
        <v>126</v>
      </c>
      <c r="M2353" t="s">
        <v>127</v>
      </c>
      <c r="N2353" t="s">
        <v>128</v>
      </c>
      <c r="O2353" t="s">
        <v>14</v>
      </c>
      <c r="P2353" t="s">
        <v>129</v>
      </c>
      <c r="Q2353" t="s">
        <v>130</v>
      </c>
      <c r="R2353" t="s">
        <v>511</v>
      </c>
    </row>
    <row r="2354" spans="1:18" x14ac:dyDescent="0.25">
      <c r="A2354">
        <v>10106</v>
      </c>
      <c r="B2354">
        <v>39</v>
      </c>
      <c r="C2354">
        <v>40.15</v>
      </c>
      <c r="D2354">
        <v>1565.85</v>
      </c>
      <c r="E2354" s="4">
        <v>37891</v>
      </c>
      <c r="F2354" t="s">
        <v>493</v>
      </c>
      <c r="G2354">
        <f t="shared" si="72"/>
        <v>9</v>
      </c>
      <c r="H2354">
        <f t="shared" si="73"/>
        <v>2003</v>
      </c>
      <c r="I2354" t="s">
        <v>452</v>
      </c>
      <c r="J2354" t="s">
        <v>453</v>
      </c>
      <c r="K2354" t="s">
        <v>454</v>
      </c>
      <c r="L2354" t="s">
        <v>455</v>
      </c>
      <c r="M2354" t="s">
        <v>456</v>
      </c>
      <c r="N2354" t="s">
        <v>206</v>
      </c>
      <c r="O2354" t="s">
        <v>14</v>
      </c>
      <c r="P2354" t="s">
        <v>457</v>
      </c>
      <c r="Q2354" t="s">
        <v>458</v>
      </c>
      <c r="R2354" t="s">
        <v>510</v>
      </c>
    </row>
    <row r="2355" spans="1:18" x14ac:dyDescent="0.25">
      <c r="A2355">
        <v>10120</v>
      </c>
      <c r="B2355">
        <v>49</v>
      </c>
      <c r="C2355">
        <v>50.62</v>
      </c>
      <c r="D2355">
        <v>2480.38</v>
      </c>
      <c r="E2355" s="4">
        <v>38339</v>
      </c>
      <c r="F2355" t="s">
        <v>493</v>
      </c>
      <c r="G2355">
        <f t="shared" si="72"/>
        <v>12</v>
      </c>
      <c r="H2355">
        <f t="shared" si="73"/>
        <v>2004</v>
      </c>
      <c r="I2355" t="s">
        <v>452</v>
      </c>
      <c r="J2355" t="s">
        <v>58</v>
      </c>
      <c r="K2355" s="1">
        <v>395204555</v>
      </c>
      <c r="L2355" t="s">
        <v>59</v>
      </c>
      <c r="M2355" t="s">
        <v>60</v>
      </c>
      <c r="N2355" t="s">
        <v>62</v>
      </c>
      <c r="O2355" t="s">
        <v>63</v>
      </c>
      <c r="P2355" t="s">
        <v>64</v>
      </c>
      <c r="Q2355" t="s">
        <v>65</v>
      </c>
      <c r="R2355" t="s">
        <v>510</v>
      </c>
    </row>
    <row r="2356" spans="1:18" x14ac:dyDescent="0.25">
      <c r="A2356">
        <v>10133</v>
      </c>
      <c r="B2356">
        <v>27</v>
      </c>
      <c r="C2356">
        <v>50.19</v>
      </c>
      <c r="D2356">
        <v>1355.13</v>
      </c>
      <c r="E2356" s="4">
        <v>37922</v>
      </c>
      <c r="F2356" t="s">
        <v>493</v>
      </c>
      <c r="G2356">
        <f t="shared" si="72"/>
        <v>10</v>
      </c>
      <c r="H2356">
        <f t="shared" si="73"/>
        <v>2003</v>
      </c>
      <c r="I2356" t="s">
        <v>452</v>
      </c>
      <c r="J2356" t="s">
        <v>131</v>
      </c>
      <c r="K2356" t="s">
        <v>132</v>
      </c>
      <c r="L2356" t="s">
        <v>133</v>
      </c>
      <c r="M2356" t="s">
        <v>134</v>
      </c>
      <c r="N2356" t="s">
        <v>135</v>
      </c>
      <c r="O2356" t="s">
        <v>14</v>
      </c>
      <c r="P2356" t="s">
        <v>136</v>
      </c>
      <c r="Q2356" t="s">
        <v>137</v>
      </c>
      <c r="R2356" t="s">
        <v>510</v>
      </c>
    </row>
    <row r="2357" spans="1:18" x14ac:dyDescent="0.25">
      <c r="A2357">
        <v>10143</v>
      </c>
      <c r="B2357">
        <v>34</v>
      </c>
      <c r="C2357">
        <v>36.659999999999997</v>
      </c>
      <c r="D2357">
        <v>1246.44</v>
      </c>
      <c r="E2357" s="4">
        <v>37961</v>
      </c>
      <c r="F2357" t="s">
        <v>493</v>
      </c>
      <c r="G2357">
        <f t="shared" si="72"/>
        <v>12</v>
      </c>
      <c r="H2357">
        <f t="shared" si="73"/>
        <v>2003</v>
      </c>
      <c r="I2357" t="s">
        <v>452</v>
      </c>
      <c r="J2357" t="s">
        <v>271</v>
      </c>
      <c r="K2357">
        <v>5085559555</v>
      </c>
      <c r="L2357" t="s">
        <v>272</v>
      </c>
      <c r="M2357" t="s">
        <v>121</v>
      </c>
      <c r="N2357" t="s">
        <v>5</v>
      </c>
      <c r="O2357" t="s">
        <v>6</v>
      </c>
      <c r="P2357" t="s">
        <v>273</v>
      </c>
      <c r="Q2357" t="s">
        <v>274</v>
      </c>
      <c r="R2357" t="s">
        <v>510</v>
      </c>
    </row>
    <row r="2358" spans="1:18" x14ac:dyDescent="0.25">
      <c r="A2358">
        <v>10156</v>
      </c>
      <c r="B2358">
        <v>20</v>
      </c>
      <c r="C2358">
        <v>41.02</v>
      </c>
      <c r="D2358">
        <v>820.4</v>
      </c>
      <c r="E2358" s="4">
        <v>37848</v>
      </c>
      <c r="F2358" t="s">
        <v>493</v>
      </c>
      <c r="G2358">
        <f t="shared" si="72"/>
        <v>8</v>
      </c>
      <c r="H2358">
        <f t="shared" si="73"/>
        <v>2003</v>
      </c>
      <c r="I2358" t="s">
        <v>452</v>
      </c>
      <c r="J2358" t="s">
        <v>131</v>
      </c>
      <c r="K2358" t="s">
        <v>132</v>
      </c>
      <c r="L2358" t="s">
        <v>133</v>
      </c>
      <c r="M2358" t="s">
        <v>134</v>
      </c>
      <c r="N2358" t="s">
        <v>135</v>
      </c>
      <c r="O2358" t="s">
        <v>14</v>
      </c>
      <c r="P2358" t="s">
        <v>136</v>
      </c>
      <c r="Q2358" t="s">
        <v>137</v>
      </c>
      <c r="R2358" t="s">
        <v>510</v>
      </c>
    </row>
    <row r="2359" spans="1:18" x14ac:dyDescent="0.25">
      <c r="A2359">
        <v>10168</v>
      </c>
      <c r="B2359">
        <v>48</v>
      </c>
      <c r="C2359">
        <v>51.93</v>
      </c>
      <c r="D2359">
        <v>2492.64</v>
      </c>
      <c r="E2359" s="4">
        <v>38107</v>
      </c>
      <c r="F2359" t="s">
        <v>493</v>
      </c>
      <c r="G2359">
        <f t="shared" si="72"/>
        <v>4</v>
      </c>
      <c r="H2359">
        <f t="shared" si="73"/>
        <v>2004</v>
      </c>
      <c r="I2359" t="s">
        <v>452</v>
      </c>
      <c r="J2359" t="s">
        <v>33</v>
      </c>
      <c r="K2359">
        <v>6505556809</v>
      </c>
      <c r="L2359" t="s">
        <v>34</v>
      </c>
      <c r="M2359" t="s">
        <v>35</v>
      </c>
      <c r="N2359" t="s">
        <v>5</v>
      </c>
      <c r="O2359" t="s">
        <v>6</v>
      </c>
      <c r="P2359" t="s">
        <v>36</v>
      </c>
      <c r="Q2359" t="s">
        <v>37</v>
      </c>
      <c r="R2359" t="s">
        <v>510</v>
      </c>
    </row>
    <row r="2360" spans="1:18" x14ac:dyDescent="0.25">
      <c r="A2360">
        <v>10199</v>
      </c>
      <c r="B2360">
        <v>29</v>
      </c>
      <c r="C2360">
        <v>38.4</v>
      </c>
      <c r="D2360">
        <v>1113.5999999999999</v>
      </c>
      <c r="E2360" s="4">
        <v>37832</v>
      </c>
      <c r="F2360" t="s">
        <v>493</v>
      </c>
      <c r="G2360">
        <f t="shared" si="72"/>
        <v>7</v>
      </c>
      <c r="H2360">
        <f t="shared" si="73"/>
        <v>2003</v>
      </c>
      <c r="I2360" t="s">
        <v>452</v>
      </c>
      <c r="J2360" t="s">
        <v>184</v>
      </c>
      <c r="K2360">
        <v>3105553722</v>
      </c>
      <c r="L2360" t="s">
        <v>185</v>
      </c>
      <c r="M2360" t="s">
        <v>186</v>
      </c>
      <c r="N2360" t="s">
        <v>5</v>
      </c>
      <c r="O2360" t="s">
        <v>6</v>
      </c>
      <c r="P2360" t="s">
        <v>187</v>
      </c>
      <c r="Q2360" t="s">
        <v>188</v>
      </c>
      <c r="R2360" t="s">
        <v>510</v>
      </c>
    </row>
    <row r="2361" spans="1:18" x14ac:dyDescent="0.25">
      <c r="A2361">
        <v>10210</v>
      </c>
      <c r="B2361">
        <v>43</v>
      </c>
      <c r="C2361">
        <v>41.02</v>
      </c>
      <c r="D2361">
        <v>1763.86</v>
      </c>
      <c r="E2361" s="4">
        <v>38350</v>
      </c>
      <c r="F2361" t="s">
        <v>493</v>
      </c>
      <c r="G2361">
        <f t="shared" si="72"/>
        <v>12</v>
      </c>
      <c r="H2361">
        <f t="shared" si="73"/>
        <v>2004</v>
      </c>
      <c r="I2361" t="s">
        <v>452</v>
      </c>
      <c r="J2361" t="s">
        <v>242</v>
      </c>
      <c r="K2361" t="s">
        <v>243</v>
      </c>
      <c r="L2361" t="s">
        <v>244</v>
      </c>
      <c r="M2361" t="s">
        <v>245</v>
      </c>
      <c r="N2361" t="s">
        <v>154</v>
      </c>
      <c r="O2361" t="s">
        <v>154</v>
      </c>
      <c r="P2361" t="s">
        <v>246</v>
      </c>
      <c r="Q2361" t="s">
        <v>247</v>
      </c>
      <c r="R2361" t="s">
        <v>510</v>
      </c>
    </row>
    <row r="2362" spans="1:18" x14ac:dyDescent="0.25">
      <c r="A2362">
        <v>10223</v>
      </c>
      <c r="B2362">
        <v>41</v>
      </c>
      <c r="C2362">
        <v>46.26</v>
      </c>
      <c r="D2362">
        <v>1896.66</v>
      </c>
      <c r="E2362" s="4">
        <v>37870</v>
      </c>
      <c r="F2362" t="s">
        <v>493</v>
      </c>
      <c r="G2362">
        <f t="shared" si="72"/>
        <v>9</v>
      </c>
      <c r="H2362">
        <f t="shared" si="73"/>
        <v>2003</v>
      </c>
      <c r="I2362" t="s">
        <v>452</v>
      </c>
      <c r="J2362" t="s">
        <v>58</v>
      </c>
      <c r="K2362" s="1">
        <v>395204555</v>
      </c>
      <c r="L2362" t="s">
        <v>59</v>
      </c>
      <c r="M2362" t="s">
        <v>60</v>
      </c>
      <c r="N2362" t="s">
        <v>62</v>
      </c>
      <c r="O2362" t="s">
        <v>63</v>
      </c>
      <c r="P2362" t="s">
        <v>64</v>
      </c>
      <c r="Q2362" t="s">
        <v>65</v>
      </c>
      <c r="R2362" t="s">
        <v>510</v>
      </c>
    </row>
    <row r="2363" spans="1:18" x14ac:dyDescent="0.25">
      <c r="A2363">
        <v>10235</v>
      </c>
      <c r="B2363">
        <v>41</v>
      </c>
      <c r="C2363">
        <v>35.35</v>
      </c>
      <c r="D2363">
        <v>1449.35</v>
      </c>
      <c r="E2363" s="4">
        <v>38320</v>
      </c>
      <c r="F2363" t="s">
        <v>493</v>
      </c>
      <c r="G2363">
        <f t="shared" si="72"/>
        <v>11</v>
      </c>
      <c r="H2363">
        <f t="shared" si="73"/>
        <v>2004</v>
      </c>
      <c r="I2363" t="s">
        <v>452</v>
      </c>
      <c r="J2363" t="s">
        <v>306</v>
      </c>
      <c r="K2363" t="s">
        <v>307</v>
      </c>
      <c r="L2363" t="s">
        <v>308</v>
      </c>
      <c r="M2363" t="s">
        <v>309</v>
      </c>
      <c r="N2363" t="s">
        <v>181</v>
      </c>
      <c r="O2363" t="s">
        <v>6</v>
      </c>
      <c r="P2363" t="s">
        <v>310</v>
      </c>
      <c r="Q2363" t="s">
        <v>130</v>
      </c>
      <c r="R2363" t="s">
        <v>510</v>
      </c>
    </row>
    <row r="2364" spans="1:18" x14ac:dyDescent="0.25">
      <c r="A2364">
        <v>10250</v>
      </c>
      <c r="B2364">
        <v>36</v>
      </c>
      <c r="C2364">
        <v>51.93</v>
      </c>
      <c r="D2364">
        <v>1869.48</v>
      </c>
      <c r="E2364" s="4">
        <v>38076</v>
      </c>
      <c r="F2364" t="s">
        <v>493</v>
      </c>
      <c r="G2364">
        <f t="shared" si="72"/>
        <v>3</v>
      </c>
      <c r="H2364">
        <f t="shared" si="73"/>
        <v>2004</v>
      </c>
      <c r="I2364" t="s">
        <v>452</v>
      </c>
      <c r="J2364" t="s">
        <v>327</v>
      </c>
      <c r="K2364">
        <v>4085553659</v>
      </c>
      <c r="L2364" t="s">
        <v>328</v>
      </c>
      <c r="M2364" t="s">
        <v>329</v>
      </c>
      <c r="N2364" t="s">
        <v>5</v>
      </c>
      <c r="O2364" t="s">
        <v>6</v>
      </c>
      <c r="P2364" t="s">
        <v>68</v>
      </c>
      <c r="Q2364" t="s">
        <v>330</v>
      </c>
      <c r="R2364" t="s">
        <v>510</v>
      </c>
    </row>
    <row r="2365" spans="1:18" x14ac:dyDescent="0.25">
      <c r="A2365">
        <v>10262</v>
      </c>
      <c r="B2365">
        <v>49</v>
      </c>
      <c r="C2365">
        <v>37.97</v>
      </c>
      <c r="D2365">
        <v>1860.53</v>
      </c>
      <c r="E2365" s="4">
        <v>37801</v>
      </c>
      <c r="F2365" t="s">
        <v>494</v>
      </c>
      <c r="G2365">
        <f t="shared" si="72"/>
        <v>6</v>
      </c>
      <c r="H2365">
        <f t="shared" si="73"/>
        <v>2003</v>
      </c>
      <c r="I2365" t="s">
        <v>452</v>
      </c>
      <c r="J2365" t="s">
        <v>131</v>
      </c>
      <c r="K2365" t="s">
        <v>132</v>
      </c>
      <c r="L2365" t="s">
        <v>133</v>
      </c>
      <c r="M2365" t="s">
        <v>134</v>
      </c>
      <c r="N2365" t="s">
        <v>135</v>
      </c>
      <c r="O2365" t="s">
        <v>14</v>
      </c>
      <c r="P2365" t="s">
        <v>136</v>
      </c>
      <c r="Q2365" t="s">
        <v>137</v>
      </c>
      <c r="R2365" t="s">
        <v>510</v>
      </c>
    </row>
    <row r="2366" spans="1:18" x14ac:dyDescent="0.25">
      <c r="A2366">
        <v>10275</v>
      </c>
      <c r="B2366">
        <v>38</v>
      </c>
      <c r="C2366">
        <v>45.39</v>
      </c>
      <c r="D2366">
        <v>1724.82</v>
      </c>
      <c r="E2366" s="4">
        <v>37806</v>
      </c>
      <c r="F2366" t="s">
        <v>493</v>
      </c>
      <c r="G2366">
        <f t="shared" si="72"/>
        <v>7</v>
      </c>
      <c r="H2366">
        <f t="shared" si="73"/>
        <v>2003</v>
      </c>
      <c r="I2366" t="s">
        <v>452</v>
      </c>
      <c r="J2366" t="s">
        <v>78</v>
      </c>
      <c r="K2366" t="s">
        <v>79</v>
      </c>
      <c r="L2366" t="s">
        <v>80</v>
      </c>
      <c r="M2366" t="s">
        <v>81</v>
      </c>
      <c r="N2366" t="s">
        <v>13</v>
      </c>
      <c r="O2366" t="s">
        <v>14</v>
      </c>
      <c r="P2366" t="s">
        <v>82</v>
      </c>
      <c r="Q2366" t="s">
        <v>83</v>
      </c>
      <c r="R2366" t="s">
        <v>510</v>
      </c>
    </row>
    <row r="2367" spans="1:18" x14ac:dyDescent="0.25">
      <c r="A2367">
        <v>10284</v>
      </c>
      <c r="B2367">
        <v>33</v>
      </c>
      <c r="C2367">
        <v>51.93</v>
      </c>
      <c r="D2367">
        <v>1713.69</v>
      </c>
      <c r="E2367" s="4">
        <v>37978</v>
      </c>
      <c r="F2367" t="s">
        <v>493</v>
      </c>
      <c r="G2367">
        <f t="shared" si="72"/>
        <v>12</v>
      </c>
      <c r="H2367">
        <f t="shared" si="73"/>
        <v>2003</v>
      </c>
      <c r="I2367" t="s">
        <v>452</v>
      </c>
      <c r="J2367" t="s">
        <v>447</v>
      </c>
      <c r="K2367" s="1">
        <v>4722121555</v>
      </c>
      <c r="L2367" t="s">
        <v>448</v>
      </c>
      <c r="M2367" t="s">
        <v>449</v>
      </c>
      <c r="N2367" t="s">
        <v>47</v>
      </c>
      <c r="O2367" t="s">
        <v>14</v>
      </c>
      <c r="P2367" t="s">
        <v>450</v>
      </c>
      <c r="Q2367" t="s">
        <v>451</v>
      </c>
      <c r="R2367" t="s">
        <v>510</v>
      </c>
    </row>
    <row r="2368" spans="1:18" x14ac:dyDescent="0.25">
      <c r="A2368">
        <v>10296</v>
      </c>
      <c r="B2368">
        <v>26</v>
      </c>
      <c r="C2368">
        <v>48.44</v>
      </c>
      <c r="D2368">
        <v>1259.44</v>
      </c>
      <c r="E2368" s="4">
        <v>37911</v>
      </c>
      <c r="F2368" t="s">
        <v>493</v>
      </c>
      <c r="G2368">
        <f t="shared" si="72"/>
        <v>10</v>
      </c>
      <c r="H2368">
        <f t="shared" si="73"/>
        <v>2003</v>
      </c>
      <c r="I2368" t="s">
        <v>452</v>
      </c>
      <c r="J2368" t="s">
        <v>470</v>
      </c>
      <c r="K2368" t="s">
        <v>471</v>
      </c>
      <c r="L2368" t="s">
        <v>472</v>
      </c>
      <c r="M2368" t="s">
        <v>473</v>
      </c>
      <c r="N2368" t="s">
        <v>366</v>
      </c>
      <c r="O2368" t="s">
        <v>14</v>
      </c>
      <c r="P2368" t="s">
        <v>474</v>
      </c>
      <c r="Q2368" t="s">
        <v>69</v>
      </c>
      <c r="R2368" t="s">
        <v>510</v>
      </c>
    </row>
    <row r="2369" spans="1:18" x14ac:dyDescent="0.25">
      <c r="A2369">
        <v>10308</v>
      </c>
      <c r="B2369">
        <v>47</v>
      </c>
      <c r="C2369">
        <v>43.64</v>
      </c>
      <c r="D2369">
        <v>2051.08</v>
      </c>
      <c r="E2369" s="4">
        <v>38176</v>
      </c>
      <c r="F2369" t="s">
        <v>493</v>
      </c>
      <c r="G2369">
        <f t="shared" si="72"/>
        <v>7</v>
      </c>
      <c r="H2369">
        <f t="shared" si="73"/>
        <v>2004</v>
      </c>
      <c r="I2369" t="s">
        <v>452</v>
      </c>
      <c r="J2369" t="s">
        <v>256</v>
      </c>
      <c r="K2369">
        <v>9145554562</v>
      </c>
      <c r="L2369" t="s">
        <v>257</v>
      </c>
      <c r="M2369" t="s">
        <v>258</v>
      </c>
      <c r="N2369" t="s">
        <v>5</v>
      </c>
      <c r="O2369" t="s">
        <v>6</v>
      </c>
      <c r="P2369" t="s">
        <v>68</v>
      </c>
      <c r="Q2369" t="s">
        <v>188</v>
      </c>
      <c r="R2369" t="s">
        <v>510</v>
      </c>
    </row>
    <row r="2370" spans="1:18" x14ac:dyDescent="0.25">
      <c r="A2370">
        <v>10316</v>
      </c>
      <c r="B2370">
        <v>34</v>
      </c>
      <c r="C2370">
        <v>47.57</v>
      </c>
      <c r="D2370">
        <v>1617.38</v>
      </c>
      <c r="E2370" s="4">
        <v>37860</v>
      </c>
      <c r="F2370" t="s">
        <v>493</v>
      </c>
      <c r="G2370">
        <f t="shared" si="72"/>
        <v>8</v>
      </c>
      <c r="H2370">
        <f t="shared" si="73"/>
        <v>2003</v>
      </c>
      <c r="I2370" t="s">
        <v>452</v>
      </c>
      <c r="J2370" t="s">
        <v>315</v>
      </c>
      <c r="K2370" t="s">
        <v>316</v>
      </c>
      <c r="L2370" t="s">
        <v>317</v>
      </c>
      <c r="M2370" t="s">
        <v>318</v>
      </c>
      <c r="N2370" t="s">
        <v>128</v>
      </c>
      <c r="O2370" t="s">
        <v>14</v>
      </c>
      <c r="P2370" t="s">
        <v>319</v>
      </c>
      <c r="Q2370" t="s">
        <v>320</v>
      </c>
      <c r="R2370" t="s">
        <v>510</v>
      </c>
    </row>
    <row r="2371" spans="1:18" x14ac:dyDescent="0.25">
      <c r="A2371">
        <v>10328</v>
      </c>
      <c r="B2371">
        <v>34</v>
      </c>
      <c r="C2371">
        <v>51.93</v>
      </c>
      <c r="D2371">
        <v>1765.62</v>
      </c>
      <c r="E2371" s="4">
        <v>37951</v>
      </c>
      <c r="F2371" t="s">
        <v>493</v>
      </c>
      <c r="G2371">
        <f t="shared" ref="G2371:G2434" si="74">MONTH(E2371)</f>
        <v>11</v>
      </c>
      <c r="H2371">
        <f t="shared" ref="H2371:H2434" si="75">YEAR(E2371)</f>
        <v>2003</v>
      </c>
      <c r="I2371" t="s">
        <v>452</v>
      </c>
      <c r="J2371" t="s">
        <v>453</v>
      </c>
      <c r="K2371" t="s">
        <v>454</v>
      </c>
      <c r="L2371" t="s">
        <v>455</v>
      </c>
      <c r="M2371" t="s">
        <v>456</v>
      </c>
      <c r="N2371" t="s">
        <v>206</v>
      </c>
      <c r="O2371" t="s">
        <v>14</v>
      </c>
      <c r="P2371" t="s">
        <v>457</v>
      </c>
      <c r="Q2371" t="s">
        <v>458</v>
      </c>
      <c r="R2371" t="s">
        <v>510</v>
      </c>
    </row>
    <row r="2372" spans="1:18" x14ac:dyDescent="0.25">
      <c r="A2372">
        <v>10340</v>
      </c>
      <c r="B2372">
        <v>40</v>
      </c>
      <c r="C2372">
        <v>50.62</v>
      </c>
      <c r="D2372">
        <v>2024.8</v>
      </c>
      <c r="E2372" s="4">
        <v>38316</v>
      </c>
      <c r="F2372" t="s">
        <v>493</v>
      </c>
      <c r="G2372">
        <f t="shared" si="74"/>
        <v>11</v>
      </c>
      <c r="H2372">
        <f t="shared" si="75"/>
        <v>2004</v>
      </c>
      <c r="I2372" t="s">
        <v>452</v>
      </c>
      <c r="J2372" t="s">
        <v>286</v>
      </c>
      <c r="K2372" t="s">
        <v>287</v>
      </c>
      <c r="L2372" t="s">
        <v>288</v>
      </c>
      <c r="M2372" t="s">
        <v>289</v>
      </c>
      <c r="N2372" t="s">
        <v>135</v>
      </c>
      <c r="O2372" t="s">
        <v>14</v>
      </c>
      <c r="P2372" t="s">
        <v>290</v>
      </c>
      <c r="Q2372" t="s">
        <v>291</v>
      </c>
      <c r="R2372" t="s">
        <v>510</v>
      </c>
    </row>
    <row r="2373" spans="1:18" x14ac:dyDescent="0.25">
      <c r="A2373">
        <v>10353</v>
      </c>
      <c r="B2373">
        <v>40</v>
      </c>
      <c r="C2373">
        <v>82.21</v>
      </c>
      <c r="D2373">
        <v>3288.4</v>
      </c>
      <c r="E2373" s="4">
        <v>37812</v>
      </c>
      <c r="F2373" t="s">
        <v>493</v>
      </c>
      <c r="G2373">
        <f t="shared" si="74"/>
        <v>7</v>
      </c>
      <c r="H2373">
        <f t="shared" si="75"/>
        <v>2003</v>
      </c>
      <c r="I2373" t="s">
        <v>452</v>
      </c>
      <c r="J2373" t="s">
        <v>466</v>
      </c>
      <c r="K2373">
        <v>2035554407</v>
      </c>
      <c r="L2373" t="s">
        <v>467</v>
      </c>
      <c r="M2373" t="s">
        <v>427</v>
      </c>
      <c r="N2373" t="s">
        <v>5</v>
      </c>
      <c r="O2373" t="s">
        <v>6</v>
      </c>
      <c r="P2373" t="s">
        <v>468</v>
      </c>
      <c r="Q2373" t="s">
        <v>469</v>
      </c>
      <c r="R2373" t="s">
        <v>511</v>
      </c>
    </row>
    <row r="2374" spans="1:18" x14ac:dyDescent="0.25">
      <c r="A2374">
        <v>10361</v>
      </c>
      <c r="B2374">
        <v>33</v>
      </c>
      <c r="C2374">
        <v>82.59</v>
      </c>
      <c r="D2374">
        <v>2725.47</v>
      </c>
      <c r="E2374" s="4">
        <v>37896</v>
      </c>
      <c r="F2374" t="s">
        <v>493</v>
      </c>
      <c r="G2374">
        <f t="shared" si="74"/>
        <v>10</v>
      </c>
      <c r="H2374">
        <f t="shared" si="75"/>
        <v>2003</v>
      </c>
      <c r="I2374" t="s">
        <v>452</v>
      </c>
      <c r="J2374" t="s">
        <v>113</v>
      </c>
      <c r="K2374" t="s">
        <v>114</v>
      </c>
      <c r="L2374" t="s">
        <v>115</v>
      </c>
      <c r="M2374" t="s">
        <v>116</v>
      </c>
      <c r="N2374" t="s">
        <v>62</v>
      </c>
      <c r="O2374" t="s">
        <v>63</v>
      </c>
      <c r="P2374" t="s">
        <v>117</v>
      </c>
      <c r="Q2374" t="s">
        <v>118</v>
      </c>
      <c r="R2374" t="s">
        <v>510</v>
      </c>
    </row>
    <row r="2375" spans="1:18" x14ac:dyDescent="0.25">
      <c r="A2375">
        <v>10375</v>
      </c>
      <c r="B2375">
        <v>49</v>
      </c>
      <c r="C2375">
        <v>65.8</v>
      </c>
      <c r="D2375">
        <v>3224.2</v>
      </c>
      <c r="E2375" s="4">
        <v>37913</v>
      </c>
      <c r="F2375" t="s">
        <v>493</v>
      </c>
      <c r="G2375">
        <f t="shared" si="74"/>
        <v>10</v>
      </c>
      <c r="H2375">
        <f t="shared" si="75"/>
        <v>2003</v>
      </c>
      <c r="I2375" t="s">
        <v>452</v>
      </c>
      <c r="J2375" t="s">
        <v>78</v>
      </c>
      <c r="K2375" t="s">
        <v>79</v>
      </c>
      <c r="L2375" t="s">
        <v>80</v>
      </c>
      <c r="M2375" t="s">
        <v>81</v>
      </c>
      <c r="N2375" t="s">
        <v>13</v>
      </c>
      <c r="O2375" t="s">
        <v>14</v>
      </c>
      <c r="P2375" t="s">
        <v>82</v>
      </c>
      <c r="Q2375" t="s">
        <v>83</v>
      </c>
      <c r="R2375" t="s">
        <v>511</v>
      </c>
    </row>
    <row r="2376" spans="1:18" x14ac:dyDescent="0.25">
      <c r="A2376">
        <v>10388</v>
      </c>
      <c r="B2376">
        <v>27</v>
      </c>
      <c r="C2376">
        <v>100</v>
      </c>
      <c r="D2376">
        <v>3211.38</v>
      </c>
      <c r="E2376" s="4">
        <v>37960</v>
      </c>
      <c r="F2376" t="s">
        <v>493</v>
      </c>
      <c r="G2376">
        <f t="shared" si="74"/>
        <v>12</v>
      </c>
      <c r="H2376">
        <f t="shared" si="75"/>
        <v>2003</v>
      </c>
      <c r="I2376" t="s">
        <v>452</v>
      </c>
      <c r="J2376" t="s">
        <v>119</v>
      </c>
      <c r="K2376">
        <v>5085552555</v>
      </c>
      <c r="L2376" t="s">
        <v>120</v>
      </c>
      <c r="M2376" t="s">
        <v>121</v>
      </c>
      <c r="N2376" t="s">
        <v>5</v>
      </c>
      <c r="O2376" t="s">
        <v>6</v>
      </c>
      <c r="P2376" t="s">
        <v>122</v>
      </c>
      <c r="Q2376" t="s">
        <v>123</v>
      </c>
      <c r="R2376" t="s">
        <v>511</v>
      </c>
    </row>
    <row r="2377" spans="1:18" x14ac:dyDescent="0.25">
      <c r="A2377">
        <v>10398</v>
      </c>
      <c r="B2377">
        <v>49</v>
      </c>
      <c r="C2377">
        <v>36.659999999999997</v>
      </c>
      <c r="D2377">
        <v>1796.34</v>
      </c>
      <c r="E2377" s="4">
        <v>38288</v>
      </c>
      <c r="F2377" t="s">
        <v>493</v>
      </c>
      <c r="G2377">
        <f t="shared" si="74"/>
        <v>10</v>
      </c>
      <c r="H2377">
        <f t="shared" si="75"/>
        <v>2004</v>
      </c>
      <c r="I2377" t="s">
        <v>452</v>
      </c>
      <c r="J2377" t="s">
        <v>9</v>
      </c>
      <c r="K2377" t="s">
        <v>10</v>
      </c>
      <c r="L2377" t="s">
        <v>11</v>
      </c>
      <c r="M2377" t="s">
        <v>12</v>
      </c>
      <c r="N2377" t="s">
        <v>13</v>
      </c>
      <c r="O2377" t="s">
        <v>14</v>
      </c>
      <c r="P2377" t="s">
        <v>15</v>
      </c>
      <c r="Q2377" t="s">
        <v>16</v>
      </c>
      <c r="R2377" t="s">
        <v>510</v>
      </c>
    </row>
    <row r="2378" spans="1:18" x14ac:dyDescent="0.25">
      <c r="A2378">
        <v>10401</v>
      </c>
      <c r="B2378">
        <v>56</v>
      </c>
      <c r="C2378">
        <v>35.35</v>
      </c>
      <c r="D2378">
        <v>1979.6</v>
      </c>
      <c r="E2378" s="4">
        <v>38015</v>
      </c>
      <c r="F2378" t="s">
        <v>496</v>
      </c>
      <c r="G2378">
        <f t="shared" si="74"/>
        <v>1</v>
      </c>
      <c r="H2378">
        <f t="shared" si="75"/>
        <v>2004</v>
      </c>
      <c r="I2378" t="s">
        <v>452</v>
      </c>
      <c r="J2378" t="s">
        <v>70</v>
      </c>
      <c r="K2378">
        <v>2015559350</v>
      </c>
      <c r="L2378" t="s">
        <v>71</v>
      </c>
      <c r="M2378" t="s">
        <v>72</v>
      </c>
      <c r="N2378" t="s">
        <v>5</v>
      </c>
      <c r="O2378" t="s">
        <v>6</v>
      </c>
      <c r="P2378" t="s">
        <v>32</v>
      </c>
      <c r="Q2378" t="s">
        <v>73</v>
      </c>
      <c r="R2378" t="s">
        <v>510</v>
      </c>
    </row>
    <row r="2379" spans="1:18" x14ac:dyDescent="0.25">
      <c r="A2379">
        <v>10416</v>
      </c>
      <c r="B2379">
        <v>37</v>
      </c>
      <c r="C2379">
        <v>51.93</v>
      </c>
      <c r="D2379">
        <v>1921.41</v>
      </c>
      <c r="E2379" s="4">
        <v>38001</v>
      </c>
      <c r="F2379" t="s">
        <v>493</v>
      </c>
      <c r="G2379">
        <f t="shared" si="74"/>
        <v>1</v>
      </c>
      <c r="H2379">
        <f t="shared" si="75"/>
        <v>2004</v>
      </c>
      <c r="I2379" t="s">
        <v>452</v>
      </c>
      <c r="J2379" t="s">
        <v>375</v>
      </c>
      <c r="K2379" t="s">
        <v>376</v>
      </c>
      <c r="L2379" t="s">
        <v>377</v>
      </c>
      <c r="M2379" t="s">
        <v>378</v>
      </c>
      <c r="N2379" t="s">
        <v>206</v>
      </c>
      <c r="O2379" t="s">
        <v>14</v>
      </c>
      <c r="P2379" t="s">
        <v>379</v>
      </c>
      <c r="Q2379" t="s">
        <v>380</v>
      </c>
      <c r="R2379" t="s">
        <v>510</v>
      </c>
    </row>
    <row r="2380" spans="1:18" x14ac:dyDescent="0.25">
      <c r="A2380">
        <v>10104</v>
      </c>
      <c r="B2380">
        <v>33</v>
      </c>
      <c r="C2380">
        <v>100</v>
      </c>
      <c r="D2380">
        <v>3705.24</v>
      </c>
      <c r="E2380" s="4">
        <v>38062</v>
      </c>
      <c r="F2380" t="s">
        <v>493</v>
      </c>
      <c r="G2380">
        <f t="shared" si="74"/>
        <v>3</v>
      </c>
      <c r="H2380">
        <f t="shared" si="75"/>
        <v>2004</v>
      </c>
      <c r="I2380" t="s">
        <v>420</v>
      </c>
      <c r="J2380" t="s">
        <v>131</v>
      </c>
      <c r="K2380" t="s">
        <v>132</v>
      </c>
      <c r="L2380" t="s">
        <v>133</v>
      </c>
      <c r="M2380" t="s">
        <v>134</v>
      </c>
      <c r="N2380" t="s">
        <v>135</v>
      </c>
      <c r="O2380" t="s">
        <v>14</v>
      </c>
      <c r="P2380" t="s">
        <v>136</v>
      </c>
      <c r="Q2380" t="s">
        <v>137</v>
      </c>
      <c r="R2380" t="s">
        <v>511</v>
      </c>
    </row>
    <row r="2381" spans="1:18" x14ac:dyDescent="0.25">
      <c r="A2381">
        <v>10115</v>
      </c>
      <c r="B2381">
        <v>27</v>
      </c>
      <c r="C2381">
        <v>100</v>
      </c>
      <c r="D2381">
        <v>2843.91</v>
      </c>
      <c r="E2381" s="4">
        <v>38048</v>
      </c>
      <c r="F2381" t="s">
        <v>493</v>
      </c>
      <c r="G2381">
        <f t="shared" si="74"/>
        <v>3</v>
      </c>
      <c r="H2381">
        <f t="shared" si="75"/>
        <v>2004</v>
      </c>
      <c r="I2381" t="s">
        <v>420</v>
      </c>
      <c r="J2381" t="s">
        <v>157</v>
      </c>
      <c r="K2381">
        <v>2125558493</v>
      </c>
      <c r="L2381" t="s">
        <v>158</v>
      </c>
      <c r="M2381" t="s">
        <v>4</v>
      </c>
      <c r="N2381" t="s">
        <v>5</v>
      </c>
      <c r="O2381" t="s">
        <v>6</v>
      </c>
      <c r="P2381" t="s">
        <v>87</v>
      </c>
      <c r="Q2381" t="s">
        <v>159</v>
      </c>
      <c r="R2381" t="s">
        <v>510</v>
      </c>
    </row>
    <row r="2382" spans="1:18" x14ac:dyDescent="0.25">
      <c r="A2382">
        <v>10127</v>
      </c>
      <c r="B2382">
        <v>46</v>
      </c>
      <c r="C2382">
        <v>100</v>
      </c>
      <c r="D2382">
        <v>6176.42</v>
      </c>
      <c r="E2382" s="4">
        <v>37847</v>
      </c>
      <c r="F2382" t="s">
        <v>493</v>
      </c>
      <c r="G2382">
        <f t="shared" si="74"/>
        <v>8</v>
      </c>
      <c r="H2382">
        <f t="shared" si="75"/>
        <v>2003</v>
      </c>
      <c r="I2382" t="s">
        <v>420</v>
      </c>
      <c r="J2382" t="s">
        <v>396</v>
      </c>
      <c r="K2382">
        <v>2125557413</v>
      </c>
      <c r="L2382" t="s">
        <v>397</v>
      </c>
      <c r="M2382" t="s">
        <v>4</v>
      </c>
      <c r="N2382" t="s">
        <v>5</v>
      </c>
      <c r="O2382" t="s">
        <v>6</v>
      </c>
      <c r="P2382" t="s">
        <v>27</v>
      </c>
      <c r="Q2382" t="s">
        <v>398</v>
      </c>
      <c r="R2382" t="s">
        <v>511</v>
      </c>
    </row>
    <row r="2383" spans="1:18" x14ac:dyDescent="0.25">
      <c r="A2383">
        <v>10141</v>
      </c>
      <c r="B2383">
        <v>44</v>
      </c>
      <c r="C2383">
        <v>100</v>
      </c>
      <c r="D2383">
        <v>5500.44</v>
      </c>
      <c r="E2383" s="4">
        <v>37872</v>
      </c>
      <c r="F2383" t="s">
        <v>493</v>
      </c>
      <c r="G2383">
        <f t="shared" si="74"/>
        <v>9</v>
      </c>
      <c r="H2383">
        <f t="shared" si="75"/>
        <v>2003</v>
      </c>
      <c r="I2383" t="s">
        <v>420</v>
      </c>
      <c r="J2383" t="s">
        <v>390</v>
      </c>
      <c r="K2383" t="s">
        <v>391</v>
      </c>
      <c r="L2383" t="s">
        <v>392</v>
      </c>
      <c r="M2383" t="s">
        <v>393</v>
      </c>
      <c r="N2383" t="s">
        <v>93</v>
      </c>
      <c r="O2383" t="s">
        <v>14</v>
      </c>
      <c r="P2383" t="s">
        <v>394</v>
      </c>
      <c r="Q2383" t="s">
        <v>395</v>
      </c>
      <c r="R2383" t="s">
        <v>511</v>
      </c>
    </row>
    <row r="2384" spans="1:18" x14ac:dyDescent="0.25">
      <c r="A2384">
        <v>10151</v>
      </c>
      <c r="B2384">
        <v>26</v>
      </c>
      <c r="C2384">
        <v>100</v>
      </c>
      <c r="D2384">
        <v>3220.1</v>
      </c>
      <c r="E2384" s="4">
        <v>38273</v>
      </c>
      <c r="F2384" t="s">
        <v>493</v>
      </c>
      <c r="G2384">
        <f t="shared" si="74"/>
        <v>10</v>
      </c>
      <c r="H2384">
        <f t="shared" si="75"/>
        <v>2004</v>
      </c>
      <c r="I2384" t="s">
        <v>420</v>
      </c>
      <c r="J2384" t="s">
        <v>321</v>
      </c>
      <c r="K2384" t="s">
        <v>322</v>
      </c>
      <c r="L2384" t="s">
        <v>323</v>
      </c>
      <c r="M2384" t="s">
        <v>324</v>
      </c>
      <c r="N2384" t="s">
        <v>93</v>
      </c>
      <c r="O2384" t="s">
        <v>14</v>
      </c>
      <c r="P2384" t="s">
        <v>325</v>
      </c>
      <c r="Q2384" t="s">
        <v>326</v>
      </c>
      <c r="R2384" t="s">
        <v>511</v>
      </c>
    </row>
    <row r="2385" spans="1:18" x14ac:dyDescent="0.25">
      <c r="A2385">
        <v>10165</v>
      </c>
      <c r="B2385">
        <v>48</v>
      </c>
      <c r="C2385">
        <v>94.92</v>
      </c>
      <c r="D2385">
        <v>4556.16</v>
      </c>
      <c r="E2385" s="4">
        <v>37853</v>
      </c>
      <c r="F2385" t="s">
        <v>493</v>
      </c>
      <c r="G2385">
        <f t="shared" si="74"/>
        <v>8</v>
      </c>
      <c r="H2385">
        <f t="shared" si="75"/>
        <v>2003</v>
      </c>
      <c r="I2385" t="s">
        <v>420</v>
      </c>
      <c r="J2385" t="s">
        <v>151</v>
      </c>
      <c r="K2385" s="1">
        <v>652217555</v>
      </c>
      <c r="L2385" t="s">
        <v>152</v>
      </c>
      <c r="M2385" t="s">
        <v>153</v>
      </c>
      <c r="N2385" t="s">
        <v>153</v>
      </c>
      <c r="O2385" t="s">
        <v>154</v>
      </c>
      <c r="P2385" t="s">
        <v>155</v>
      </c>
      <c r="Q2385" t="s">
        <v>156</v>
      </c>
      <c r="R2385" t="s">
        <v>511</v>
      </c>
    </row>
    <row r="2386" spans="1:18" x14ac:dyDescent="0.25">
      <c r="A2386">
        <v>10176</v>
      </c>
      <c r="B2386">
        <v>23</v>
      </c>
      <c r="C2386">
        <v>100</v>
      </c>
      <c r="D2386">
        <v>3114.89</v>
      </c>
      <c r="E2386" s="4">
        <v>38136</v>
      </c>
      <c r="F2386" t="s">
        <v>493</v>
      </c>
      <c r="G2386">
        <f t="shared" si="74"/>
        <v>5</v>
      </c>
      <c r="H2386">
        <f t="shared" si="75"/>
        <v>2004</v>
      </c>
      <c r="I2386" t="s">
        <v>420</v>
      </c>
      <c r="J2386" t="s">
        <v>375</v>
      </c>
      <c r="K2386" t="s">
        <v>376</v>
      </c>
      <c r="L2386" t="s">
        <v>377</v>
      </c>
      <c r="M2386" t="s">
        <v>378</v>
      </c>
      <c r="N2386" t="s">
        <v>206</v>
      </c>
      <c r="O2386" t="s">
        <v>14</v>
      </c>
      <c r="P2386" t="s">
        <v>379</v>
      </c>
      <c r="Q2386" t="s">
        <v>380</v>
      </c>
      <c r="R2386" t="s">
        <v>511</v>
      </c>
    </row>
    <row r="2387" spans="1:18" x14ac:dyDescent="0.25">
      <c r="A2387">
        <v>10184</v>
      </c>
      <c r="B2387">
        <v>45</v>
      </c>
      <c r="C2387">
        <v>100</v>
      </c>
      <c r="D2387">
        <v>4948.2</v>
      </c>
      <c r="E2387" s="4">
        <v>38134</v>
      </c>
      <c r="F2387" t="s">
        <v>493</v>
      </c>
      <c r="G2387">
        <f t="shared" si="74"/>
        <v>5</v>
      </c>
      <c r="H2387">
        <f t="shared" si="75"/>
        <v>2004</v>
      </c>
      <c r="I2387" t="s">
        <v>420</v>
      </c>
      <c r="J2387" t="s">
        <v>428</v>
      </c>
      <c r="K2387" t="s">
        <v>429</v>
      </c>
      <c r="L2387" t="s">
        <v>430</v>
      </c>
      <c r="M2387" t="s">
        <v>431</v>
      </c>
      <c r="N2387" t="s">
        <v>135</v>
      </c>
      <c r="O2387" t="s">
        <v>14</v>
      </c>
      <c r="P2387" t="s">
        <v>432</v>
      </c>
      <c r="Q2387" t="s">
        <v>433</v>
      </c>
      <c r="R2387" t="s">
        <v>511</v>
      </c>
    </row>
    <row r="2388" spans="1:18" x14ac:dyDescent="0.25">
      <c r="A2388">
        <v>10195</v>
      </c>
      <c r="B2388">
        <v>49</v>
      </c>
      <c r="C2388">
        <v>100</v>
      </c>
      <c r="D2388">
        <v>5161.17</v>
      </c>
      <c r="E2388" s="4">
        <v>37838</v>
      </c>
      <c r="F2388" t="s">
        <v>493</v>
      </c>
      <c r="G2388">
        <f t="shared" si="74"/>
        <v>8</v>
      </c>
      <c r="H2388">
        <f t="shared" si="75"/>
        <v>2003</v>
      </c>
      <c r="I2388" t="s">
        <v>420</v>
      </c>
      <c r="J2388" t="s">
        <v>256</v>
      </c>
      <c r="K2388">
        <v>9145554562</v>
      </c>
      <c r="L2388" t="s">
        <v>257</v>
      </c>
      <c r="M2388" t="s">
        <v>258</v>
      </c>
      <c r="N2388" t="s">
        <v>5</v>
      </c>
      <c r="O2388" t="s">
        <v>6</v>
      </c>
      <c r="P2388" t="s">
        <v>68</v>
      </c>
      <c r="Q2388" t="s">
        <v>188</v>
      </c>
      <c r="R2388" t="s">
        <v>511</v>
      </c>
    </row>
    <row r="2389" spans="1:18" x14ac:dyDescent="0.25">
      <c r="A2389">
        <v>10207</v>
      </c>
      <c r="B2389">
        <v>28</v>
      </c>
      <c r="C2389">
        <v>94.92</v>
      </c>
      <c r="D2389">
        <v>2657.76</v>
      </c>
      <c r="E2389" s="4">
        <v>38226</v>
      </c>
      <c r="F2389" t="s">
        <v>493</v>
      </c>
      <c r="G2389">
        <f t="shared" si="74"/>
        <v>8</v>
      </c>
      <c r="H2389">
        <f t="shared" si="75"/>
        <v>2004</v>
      </c>
      <c r="I2389" t="s">
        <v>420</v>
      </c>
      <c r="J2389" t="s">
        <v>342</v>
      </c>
      <c r="K2389">
        <v>6175552555</v>
      </c>
      <c r="L2389" t="s">
        <v>343</v>
      </c>
      <c r="M2389" t="s">
        <v>313</v>
      </c>
      <c r="N2389" t="s">
        <v>5</v>
      </c>
      <c r="O2389" t="s">
        <v>6</v>
      </c>
      <c r="P2389" t="s">
        <v>344</v>
      </c>
      <c r="Q2389" t="s">
        <v>223</v>
      </c>
      <c r="R2389" t="s">
        <v>510</v>
      </c>
    </row>
    <row r="2390" spans="1:18" x14ac:dyDescent="0.25">
      <c r="A2390">
        <v>10220</v>
      </c>
      <c r="B2390">
        <v>37</v>
      </c>
      <c r="C2390">
        <v>100</v>
      </c>
      <c r="D2390">
        <v>3983.05</v>
      </c>
      <c r="E2390" s="4">
        <v>37976</v>
      </c>
      <c r="F2390" t="s">
        <v>493</v>
      </c>
      <c r="G2390">
        <f t="shared" si="74"/>
        <v>12</v>
      </c>
      <c r="H2390">
        <f t="shared" si="75"/>
        <v>2003</v>
      </c>
      <c r="I2390" t="s">
        <v>420</v>
      </c>
      <c r="J2390" t="s">
        <v>399</v>
      </c>
      <c r="K2390" s="1">
        <v>35318621555</v>
      </c>
      <c r="L2390" t="s">
        <v>400</v>
      </c>
      <c r="M2390" t="s">
        <v>401</v>
      </c>
      <c r="N2390" t="s">
        <v>402</v>
      </c>
      <c r="O2390" t="s">
        <v>14</v>
      </c>
      <c r="P2390" t="s">
        <v>403</v>
      </c>
      <c r="Q2390" t="s">
        <v>404</v>
      </c>
      <c r="R2390" t="s">
        <v>511</v>
      </c>
    </row>
    <row r="2391" spans="1:18" x14ac:dyDescent="0.25">
      <c r="A2391">
        <v>10230</v>
      </c>
      <c r="B2391">
        <v>34</v>
      </c>
      <c r="C2391">
        <v>100</v>
      </c>
      <c r="D2391">
        <v>3974.94</v>
      </c>
      <c r="E2391" s="4">
        <v>38169</v>
      </c>
      <c r="F2391" t="s">
        <v>493</v>
      </c>
      <c r="G2391">
        <f t="shared" si="74"/>
        <v>7</v>
      </c>
      <c r="H2391">
        <f t="shared" si="75"/>
        <v>2004</v>
      </c>
      <c r="I2391" t="s">
        <v>420</v>
      </c>
      <c r="J2391" t="s">
        <v>385</v>
      </c>
      <c r="K2391" t="s">
        <v>386</v>
      </c>
      <c r="L2391" t="s">
        <v>387</v>
      </c>
      <c r="M2391" t="s">
        <v>388</v>
      </c>
      <c r="N2391" t="s">
        <v>366</v>
      </c>
      <c r="O2391" t="s">
        <v>14</v>
      </c>
      <c r="P2391" t="s">
        <v>389</v>
      </c>
      <c r="Q2391" t="s">
        <v>341</v>
      </c>
      <c r="R2391" t="s">
        <v>511</v>
      </c>
    </row>
    <row r="2392" spans="1:18" x14ac:dyDescent="0.25">
      <c r="A2392">
        <v>10246</v>
      </c>
      <c r="B2392">
        <v>22</v>
      </c>
      <c r="C2392">
        <v>100</v>
      </c>
      <c r="D2392">
        <v>2928.42</v>
      </c>
      <c r="E2392" s="4">
        <v>38230</v>
      </c>
      <c r="F2392" t="s">
        <v>493</v>
      </c>
      <c r="G2392">
        <f t="shared" si="74"/>
        <v>8</v>
      </c>
      <c r="H2392">
        <f t="shared" si="75"/>
        <v>2004</v>
      </c>
      <c r="I2392" t="s">
        <v>420</v>
      </c>
      <c r="J2392" t="s">
        <v>131</v>
      </c>
      <c r="K2392" t="s">
        <v>132</v>
      </c>
      <c r="L2392" t="s">
        <v>133</v>
      </c>
      <c r="M2392" t="s">
        <v>134</v>
      </c>
      <c r="N2392" t="s">
        <v>135</v>
      </c>
      <c r="O2392" t="s">
        <v>14</v>
      </c>
      <c r="P2392" t="s">
        <v>136</v>
      </c>
      <c r="Q2392" t="s">
        <v>137</v>
      </c>
      <c r="R2392" t="s">
        <v>510</v>
      </c>
    </row>
    <row r="2393" spans="1:18" x14ac:dyDescent="0.25">
      <c r="A2393">
        <v>10259</v>
      </c>
      <c r="B2393">
        <v>29</v>
      </c>
      <c r="C2393">
        <v>100</v>
      </c>
      <c r="D2393">
        <v>3054.57</v>
      </c>
      <c r="E2393" s="4">
        <v>38222</v>
      </c>
      <c r="F2393" t="s">
        <v>493</v>
      </c>
      <c r="G2393">
        <f t="shared" si="74"/>
        <v>8</v>
      </c>
      <c r="H2393">
        <f t="shared" si="75"/>
        <v>2004</v>
      </c>
      <c r="I2393" t="s">
        <v>420</v>
      </c>
      <c r="J2393" t="s">
        <v>345</v>
      </c>
      <c r="K2393" s="1">
        <v>652241555</v>
      </c>
      <c r="L2393" t="s">
        <v>346</v>
      </c>
      <c r="M2393" t="s">
        <v>153</v>
      </c>
      <c r="N2393" t="s">
        <v>153</v>
      </c>
      <c r="O2393" t="s">
        <v>63</v>
      </c>
      <c r="P2393" t="s">
        <v>347</v>
      </c>
      <c r="Q2393" t="s">
        <v>348</v>
      </c>
      <c r="R2393" t="s">
        <v>511</v>
      </c>
    </row>
    <row r="2394" spans="1:18" x14ac:dyDescent="0.25">
      <c r="A2394">
        <v>10271</v>
      </c>
      <c r="B2394">
        <v>34</v>
      </c>
      <c r="C2394">
        <v>98.39</v>
      </c>
      <c r="D2394">
        <v>3345.26</v>
      </c>
      <c r="E2394" s="4">
        <v>37949</v>
      </c>
      <c r="F2394" t="s">
        <v>493</v>
      </c>
      <c r="G2394">
        <f t="shared" si="74"/>
        <v>11</v>
      </c>
      <c r="H2394">
        <f t="shared" si="75"/>
        <v>2003</v>
      </c>
      <c r="I2394" t="s">
        <v>420</v>
      </c>
      <c r="J2394" t="s">
        <v>219</v>
      </c>
      <c r="K2394">
        <v>4155551450</v>
      </c>
      <c r="L2394" t="s">
        <v>220</v>
      </c>
      <c r="M2394" t="s">
        <v>221</v>
      </c>
      <c r="N2394" t="s">
        <v>5</v>
      </c>
      <c r="O2394" t="s">
        <v>6</v>
      </c>
      <c r="P2394" t="s">
        <v>222</v>
      </c>
      <c r="Q2394" t="s">
        <v>223</v>
      </c>
      <c r="R2394" t="s">
        <v>511</v>
      </c>
    </row>
    <row r="2395" spans="1:18" x14ac:dyDescent="0.25">
      <c r="A2395">
        <v>10282</v>
      </c>
      <c r="B2395">
        <v>38</v>
      </c>
      <c r="C2395">
        <v>100</v>
      </c>
      <c r="D2395">
        <v>4310.72</v>
      </c>
      <c r="E2395" s="4">
        <v>37897</v>
      </c>
      <c r="F2395" t="s">
        <v>493</v>
      </c>
      <c r="G2395">
        <f t="shared" si="74"/>
        <v>10</v>
      </c>
      <c r="H2395">
        <f t="shared" si="75"/>
        <v>2003</v>
      </c>
      <c r="I2395" t="s">
        <v>420</v>
      </c>
      <c r="J2395" t="s">
        <v>219</v>
      </c>
      <c r="K2395">
        <v>4155551450</v>
      </c>
      <c r="L2395" t="s">
        <v>220</v>
      </c>
      <c r="M2395" t="s">
        <v>221</v>
      </c>
      <c r="N2395" t="s">
        <v>5</v>
      </c>
      <c r="O2395" t="s">
        <v>6</v>
      </c>
      <c r="P2395" t="s">
        <v>222</v>
      </c>
      <c r="Q2395" t="s">
        <v>223</v>
      </c>
      <c r="R2395" t="s">
        <v>511</v>
      </c>
    </row>
    <row r="2396" spans="1:18" x14ac:dyDescent="0.25">
      <c r="A2396">
        <v>10292</v>
      </c>
      <c r="B2396">
        <v>41</v>
      </c>
      <c r="C2396">
        <v>100</v>
      </c>
      <c r="D2396">
        <v>4983.1400000000003</v>
      </c>
      <c r="E2396" s="4">
        <v>38037</v>
      </c>
      <c r="F2396" t="s">
        <v>493</v>
      </c>
      <c r="G2396">
        <f t="shared" si="74"/>
        <v>2</v>
      </c>
      <c r="H2396">
        <f t="shared" si="75"/>
        <v>2004</v>
      </c>
      <c r="I2396" t="s">
        <v>420</v>
      </c>
      <c r="J2396" t="s">
        <v>2</v>
      </c>
      <c r="K2396">
        <v>2125557818</v>
      </c>
      <c r="L2396" t="s">
        <v>3</v>
      </c>
      <c r="M2396" t="s">
        <v>4</v>
      </c>
      <c r="N2396" t="s">
        <v>5</v>
      </c>
      <c r="O2396" t="s">
        <v>6</v>
      </c>
      <c r="P2396" t="s">
        <v>7</v>
      </c>
      <c r="Q2396" t="s">
        <v>8</v>
      </c>
      <c r="R2396" t="s">
        <v>511</v>
      </c>
    </row>
    <row r="2397" spans="1:18" x14ac:dyDescent="0.25">
      <c r="A2397">
        <v>10305</v>
      </c>
      <c r="B2397">
        <v>42</v>
      </c>
      <c r="C2397">
        <v>100</v>
      </c>
      <c r="D2397">
        <v>4618.32</v>
      </c>
      <c r="E2397" s="4">
        <v>38316</v>
      </c>
      <c r="F2397" t="s">
        <v>493</v>
      </c>
      <c r="G2397">
        <f t="shared" si="74"/>
        <v>11</v>
      </c>
      <c r="H2397">
        <f t="shared" si="75"/>
        <v>2004</v>
      </c>
      <c r="I2397" t="s">
        <v>420</v>
      </c>
      <c r="J2397" t="s">
        <v>84</v>
      </c>
      <c r="K2397">
        <v>6175558555</v>
      </c>
      <c r="L2397" t="s">
        <v>85</v>
      </c>
      <c r="M2397" t="s">
        <v>86</v>
      </c>
      <c r="N2397" t="s">
        <v>5</v>
      </c>
      <c r="O2397" t="s">
        <v>6</v>
      </c>
      <c r="P2397" t="s">
        <v>87</v>
      </c>
      <c r="Q2397" t="s">
        <v>88</v>
      </c>
      <c r="R2397" t="s">
        <v>511</v>
      </c>
    </row>
    <row r="2398" spans="1:18" x14ac:dyDescent="0.25">
      <c r="A2398">
        <v>10314</v>
      </c>
      <c r="B2398">
        <v>28</v>
      </c>
      <c r="C2398">
        <v>100</v>
      </c>
      <c r="D2398">
        <v>3403.12</v>
      </c>
      <c r="E2398" s="4">
        <v>38277</v>
      </c>
      <c r="F2398" t="s">
        <v>493</v>
      </c>
      <c r="G2398">
        <f t="shared" si="74"/>
        <v>10</v>
      </c>
      <c r="H2398">
        <f t="shared" si="75"/>
        <v>2004</v>
      </c>
      <c r="I2398" t="s">
        <v>420</v>
      </c>
      <c r="J2398" t="s">
        <v>414</v>
      </c>
      <c r="K2398" t="s">
        <v>415</v>
      </c>
      <c r="L2398" t="s">
        <v>416</v>
      </c>
      <c r="M2398" t="s">
        <v>417</v>
      </c>
      <c r="N2398" t="s">
        <v>263</v>
      </c>
      <c r="O2398" t="s">
        <v>14</v>
      </c>
      <c r="P2398" t="s">
        <v>418</v>
      </c>
      <c r="Q2398" t="s">
        <v>419</v>
      </c>
      <c r="R2398" t="s">
        <v>511</v>
      </c>
    </row>
    <row r="2399" spans="1:18" x14ac:dyDescent="0.25">
      <c r="A2399">
        <v>10325</v>
      </c>
      <c r="B2399">
        <v>38</v>
      </c>
      <c r="C2399">
        <v>100</v>
      </c>
      <c r="D2399">
        <v>5190.42</v>
      </c>
      <c r="E2399" s="4">
        <v>38186</v>
      </c>
      <c r="F2399" t="s">
        <v>493</v>
      </c>
      <c r="G2399">
        <f t="shared" si="74"/>
        <v>7</v>
      </c>
      <c r="H2399">
        <f t="shared" si="75"/>
        <v>2004</v>
      </c>
      <c r="I2399" t="s">
        <v>420</v>
      </c>
      <c r="J2399" t="s">
        <v>96</v>
      </c>
      <c r="K2399" t="s">
        <v>97</v>
      </c>
      <c r="L2399" t="s">
        <v>98</v>
      </c>
      <c r="M2399" t="s">
        <v>99</v>
      </c>
      <c r="N2399" t="s">
        <v>47</v>
      </c>
      <c r="O2399" t="s">
        <v>14</v>
      </c>
      <c r="P2399" t="s">
        <v>100</v>
      </c>
      <c r="Q2399" t="s">
        <v>101</v>
      </c>
      <c r="R2399" t="s">
        <v>511</v>
      </c>
    </row>
    <row r="2400" spans="1:18" x14ac:dyDescent="0.25">
      <c r="A2400">
        <v>10336</v>
      </c>
      <c r="B2400">
        <v>23</v>
      </c>
      <c r="C2400">
        <v>100</v>
      </c>
      <c r="D2400">
        <v>3141.57</v>
      </c>
      <c r="E2400" s="4">
        <v>37962</v>
      </c>
      <c r="F2400" t="s">
        <v>493</v>
      </c>
      <c r="G2400">
        <f t="shared" si="74"/>
        <v>12</v>
      </c>
      <c r="H2400">
        <f t="shared" si="75"/>
        <v>2003</v>
      </c>
      <c r="I2400" t="s">
        <v>420</v>
      </c>
      <c r="J2400" t="s">
        <v>331</v>
      </c>
      <c r="K2400" t="s">
        <v>332</v>
      </c>
      <c r="L2400" t="s">
        <v>333</v>
      </c>
      <c r="M2400" t="s">
        <v>20</v>
      </c>
      <c r="N2400" t="s">
        <v>13</v>
      </c>
      <c r="O2400" t="s">
        <v>14</v>
      </c>
      <c r="P2400" t="s">
        <v>334</v>
      </c>
      <c r="Q2400" t="s">
        <v>335</v>
      </c>
      <c r="R2400" t="s">
        <v>511</v>
      </c>
    </row>
    <row r="2401" spans="1:18" x14ac:dyDescent="0.25">
      <c r="A2401">
        <v>10350</v>
      </c>
      <c r="B2401">
        <v>31</v>
      </c>
      <c r="C2401">
        <v>71.400000000000006</v>
      </c>
      <c r="D2401">
        <v>2213.4</v>
      </c>
      <c r="E2401" s="4">
        <v>38135</v>
      </c>
      <c r="F2401" t="s">
        <v>493</v>
      </c>
      <c r="G2401">
        <f t="shared" si="74"/>
        <v>5</v>
      </c>
      <c r="H2401">
        <f t="shared" si="75"/>
        <v>2004</v>
      </c>
      <c r="I2401" t="s">
        <v>420</v>
      </c>
      <c r="J2401" t="s">
        <v>131</v>
      </c>
      <c r="K2401" t="s">
        <v>132</v>
      </c>
      <c r="L2401" t="s">
        <v>133</v>
      </c>
      <c r="M2401" t="s">
        <v>134</v>
      </c>
      <c r="N2401" t="s">
        <v>135</v>
      </c>
      <c r="O2401" t="s">
        <v>14</v>
      </c>
      <c r="P2401" t="s">
        <v>136</v>
      </c>
      <c r="Q2401" t="s">
        <v>137</v>
      </c>
      <c r="R2401" t="s">
        <v>510</v>
      </c>
    </row>
    <row r="2402" spans="1:18" x14ac:dyDescent="0.25">
      <c r="A2402">
        <v>10359</v>
      </c>
      <c r="B2402">
        <v>46</v>
      </c>
      <c r="C2402">
        <v>100</v>
      </c>
      <c r="D2402">
        <v>4896.7</v>
      </c>
      <c r="E2402" s="4">
        <v>38102</v>
      </c>
      <c r="F2402" t="s">
        <v>493</v>
      </c>
      <c r="G2402">
        <f t="shared" si="74"/>
        <v>4</v>
      </c>
      <c r="H2402">
        <f t="shared" si="75"/>
        <v>2004</v>
      </c>
      <c r="I2402" t="s">
        <v>420</v>
      </c>
      <c r="J2402" t="s">
        <v>9</v>
      </c>
      <c r="K2402" t="s">
        <v>10</v>
      </c>
      <c r="L2402" t="s">
        <v>11</v>
      </c>
      <c r="M2402" t="s">
        <v>12</v>
      </c>
      <c r="N2402" t="s">
        <v>13</v>
      </c>
      <c r="O2402" t="s">
        <v>14</v>
      </c>
      <c r="P2402" t="s">
        <v>15</v>
      </c>
      <c r="Q2402" t="s">
        <v>16</v>
      </c>
      <c r="R2402" t="s">
        <v>511</v>
      </c>
    </row>
    <row r="2403" spans="1:18" x14ac:dyDescent="0.25">
      <c r="A2403">
        <v>10371</v>
      </c>
      <c r="B2403">
        <v>48</v>
      </c>
      <c r="C2403">
        <v>56.55</v>
      </c>
      <c r="D2403">
        <v>2714.4</v>
      </c>
      <c r="E2403" s="4">
        <v>38218</v>
      </c>
      <c r="F2403" t="s">
        <v>493</v>
      </c>
      <c r="G2403">
        <f t="shared" si="74"/>
        <v>8</v>
      </c>
      <c r="H2403">
        <f t="shared" si="75"/>
        <v>2004</v>
      </c>
      <c r="I2403" t="s">
        <v>420</v>
      </c>
      <c r="J2403" t="s">
        <v>219</v>
      </c>
      <c r="K2403">
        <v>4155551450</v>
      </c>
      <c r="L2403" t="s">
        <v>220</v>
      </c>
      <c r="M2403" t="s">
        <v>221</v>
      </c>
      <c r="N2403" t="s">
        <v>5</v>
      </c>
      <c r="O2403" t="s">
        <v>6</v>
      </c>
      <c r="P2403" t="s">
        <v>222</v>
      </c>
      <c r="Q2403" t="s">
        <v>223</v>
      </c>
      <c r="R2403" t="s">
        <v>510</v>
      </c>
    </row>
    <row r="2404" spans="1:18" x14ac:dyDescent="0.25">
      <c r="A2404">
        <v>10383</v>
      </c>
      <c r="B2404">
        <v>29</v>
      </c>
      <c r="C2404">
        <v>100</v>
      </c>
      <c r="D2404">
        <v>3087.05</v>
      </c>
      <c r="E2404" s="4">
        <v>37921</v>
      </c>
      <c r="F2404" t="s">
        <v>493</v>
      </c>
      <c r="G2404">
        <f t="shared" si="74"/>
        <v>10</v>
      </c>
      <c r="H2404">
        <f t="shared" si="75"/>
        <v>2003</v>
      </c>
      <c r="I2404" t="s">
        <v>420</v>
      </c>
      <c r="J2404" t="s">
        <v>131</v>
      </c>
      <c r="K2404" t="s">
        <v>132</v>
      </c>
      <c r="L2404" t="s">
        <v>133</v>
      </c>
      <c r="M2404" t="s">
        <v>134</v>
      </c>
      <c r="N2404" t="s">
        <v>135</v>
      </c>
      <c r="O2404" t="s">
        <v>14</v>
      </c>
      <c r="P2404" t="s">
        <v>136</v>
      </c>
      <c r="Q2404" t="s">
        <v>137</v>
      </c>
      <c r="R2404" t="s">
        <v>511</v>
      </c>
    </row>
    <row r="2405" spans="1:18" x14ac:dyDescent="0.25">
      <c r="A2405">
        <v>10395</v>
      </c>
      <c r="B2405">
        <v>46</v>
      </c>
      <c r="C2405">
        <v>100</v>
      </c>
      <c r="D2405">
        <v>5692.96</v>
      </c>
      <c r="E2405" s="4">
        <v>37967</v>
      </c>
      <c r="F2405" t="s">
        <v>493</v>
      </c>
      <c r="G2405">
        <f t="shared" si="74"/>
        <v>12</v>
      </c>
      <c r="H2405">
        <f t="shared" si="75"/>
        <v>2003</v>
      </c>
      <c r="I2405" t="s">
        <v>420</v>
      </c>
      <c r="J2405" t="s">
        <v>17</v>
      </c>
      <c r="K2405" t="s">
        <v>18</v>
      </c>
      <c r="L2405" t="s">
        <v>19</v>
      </c>
      <c r="M2405" t="s">
        <v>20</v>
      </c>
      <c r="N2405" t="s">
        <v>13</v>
      </c>
      <c r="O2405" t="s">
        <v>14</v>
      </c>
      <c r="P2405" t="s">
        <v>21</v>
      </c>
      <c r="Q2405" t="s">
        <v>22</v>
      </c>
      <c r="R2405" t="s">
        <v>511</v>
      </c>
    </row>
    <row r="2406" spans="1:18" x14ac:dyDescent="0.25">
      <c r="A2406">
        <v>10412</v>
      </c>
      <c r="B2406">
        <v>26</v>
      </c>
      <c r="C2406">
        <v>100</v>
      </c>
      <c r="D2406">
        <v>3460.86</v>
      </c>
      <c r="E2406" s="4">
        <v>38132</v>
      </c>
      <c r="F2406" t="s">
        <v>493</v>
      </c>
      <c r="G2406">
        <f t="shared" si="74"/>
        <v>5</v>
      </c>
      <c r="H2406">
        <f t="shared" si="75"/>
        <v>2004</v>
      </c>
      <c r="I2406" t="s">
        <v>420</v>
      </c>
      <c r="J2406" t="s">
        <v>131</v>
      </c>
      <c r="K2406" t="s">
        <v>132</v>
      </c>
      <c r="L2406" t="s">
        <v>133</v>
      </c>
      <c r="M2406" t="s">
        <v>134</v>
      </c>
      <c r="N2406" t="s">
        <v>135</v>
      </c>
      <c r="O2406" t="s">
        <v>14</v>
      </c>
      <c r="P2406" t="s">
        <v>136</v>
      </c>
      <c r="Q2406" t="s">
        <v>137</v>
      </c>
      <c r="R2406" t="s">
        <v>511</v>
      </c>
    </row>
    <row r="2407" spans="1:18" x14ac:dyDescent="0.25">
      <c r="A2407">
        <v>10425</v>
      </c>
      <c r="B2407">
        <v>18</v>
      </c>
      <c r="C2407">
        <v>100</v>
      </c>
      <c r="D2407">
        <v>1895.94</v>
      </c>
      <c r="E2407" s="4">
        <v>37910</v>
      </c>
      <c r="F2407" t="s">
        <v>495</v>
      </c>
      <c r="G2407">
        <f t="shared" si="74"/>
        <v>10</v>
      </c>
      <c r="H2407">
        <f t="shared" si="75"/>
        <v>2003</v>
      </c>
      <c r="I2407" t="s">
        <v>420</v>
      </c>
      <c r="J2407" t="s">
        <v>78</v>
      </c>
      <c r="K2407" t="s">
        <v>79</v>
      </c>
      <c r="L2407" t="s">
        <v>80</v>
      </c>
      <c r="M2407" t="s">
        <v>81</v>
      </c>
      <c r="N2407" t="s">
        <v>13</v>
      </c>
      <c r="O2407" t="s">
        <v>14</v>
      </c>
      <c r="P2407" t="s">
        <v>82</v>
      </c>
      <c r="Q2407" t="s">
        <v>83</v>
      </c>
      <c r="R2407" t="s">
        <v>510</v>
      </c>
    </row>
    <row r="2408" spans="1:18" x14ac:dyDescent="0.25">
      <c r="A2408">
        <v>10104</v>
      </c>
      <c r="B2408">
        <v>32</v>
      </c>
      <c r="C2408">
        <v>53.31</v>
      </c>
      <c r="D2408">
        <v>1705.92</v>
      </c>
      <c r="E2408" s="4">
        <v>37890</v>
      </c>
      <c r="F2408" t="s">
        <v>493</v>
      </c>
      <c r="G2408">
        <f t="shared" si="74"/>
        <v>9</v>
      </c>
      <c r="H2408">
        <f t="shared" si="75"/>
        <v>2003</v>
      </c>
      <c r="I2408" t="s">
        <v>484</v>
      </c>
      <c r="J2408" t="s">
        <v>131</v>
      </c>
      <c r="K2408" t="s">
        <v>132</v>
      </c>
      <c r="L2408" t="s">
        <v>133</v>
      </c>
      <c r="M2408" t="s">
        <v>134</v>
      </c>
      <c r="N2408" t="s">
        <v>135</v>
      </c>
      <c r="O2408" t="s">
        <v>14</v>
      </c>
      <c r="P2408" t="s">
        <v>136</v>
      </c>
      <c r="Q2408" t="s">
        <v>137</v>
      </c>
      <c r="R2408" t="s">
        <v>510</v>
      </c>
    </row>
    <row r="2409" spans="1:18" x14ac:dyDescent="0.25">
      <c r="A2409">
        <v>10117</v>
      </c>
      <c r="B2409">
        <v>21</v>
      </c>
      <c r="C2409">
        <v>49.21</v>
      </c>
      <c r="D2409">
        <v>1033.4100000000001</v>
      </c>
      <c r="E2409" s="4">
        <v>38233</v>
      </c>
      <c r="F2409" t="s">
        <v>493</v>
      </c>
      <c r="G2409">
        <f t="shared" si="74"/>
        <v>9</v>
      </c>
      <c r="H2409">
        <f t="shared" si="75"/>
        <v>2004</v>
      </c>
      <c r="I2409" t="s">
        <v>484</v>
      </c>
      <c r="J2409" t="s">
        <v>151</v>
      </c>
      <c r="K2409" s="1">
        <v>652217555</v>
      </c>
      <c r="L2409" t="s">
        <v>152</v>
      </c>
      <c r="M2409" t="s">
        <v>153</v>
      </c>
      <c r="N2409" t="s">
        <v>153</v>
      </c>
      <c r="O2409" t="s">
        <v>154</v>
      </c>
      <c r="P2409" t="s">
        <v>155</v>
      </c>
      <c r="Q2409" t="s">
        <v>156</v>
      </c>
      <c r="R2409" t="s">
        <v>510</v>
      </c>
    </row>
    <row r="2410" spans="1:18" x14ac:dyDescent="0.25">
      <c r="A2410">
        <v>10127</v>
      </c>
      <c r="B2410">
        <v>46</v>
      </c>
      <c r="C2410">
        <v>69.12</v>
      </c>
      <c r="D2410">
        <v>3179.52</v>
      </c>
      <c r="E2410" s="4">
        <v>38317</v>
      </c>
      <c r="F2410" t="s">
        <v>493</v>
      </c>
      <c r="G2410">
        <f t="shared" si="74"/>
        <v>11</v>
      </c>
      <c r="H2410">
        <f t="shared" si="75"/>
        <v>2004</v>
      </c>
      <c r="I2410" t="s">
        <v>484</v>
      </c>
      <c r="J2410" t="s">
        <v>396</v>
      </c>
      <c r="K2410">
        <v>2125557413</v>
      </c>
      <c r="L2410" t="s">
        <v>397</v>
      </c>
      <c r="M2410" t="s">
        <v>4</v>
      </c>
      <c r="N2410" t="s">
        <v>5</v>
      </c>
      <c r="O2410" t="s">
        <v>6</v>
      </c>
      <c r="P2410" t="s">
        <v>27</v>
      </c>
      <c r="Q2410" t="s">
        <v>398</v>
      </c>
      <c r="R2410" t="s">
        <v>511</v>
      </c>
    </row>
    <row r="2411" spans="1:18" x14ac:dyDescent="0.25">
      <c r="A2411">
        <v>10142</v>
      </c>
      <c r="B2411">
        <v>42</v>
      </c>
      <c r="C2411">
        <v>49.79</v>
      </c>
      <c r="D2411">
        <v>2091.1799999999998</v>
      </c>
      <c r="E2411" s="4">
        <v>38026</v>
      </c>
      <c r="F2411" t="s">
        <v>493</v>
      </c>
      <c r="G2411">
        <f t="shared" si="74"/>
        <v>2</v>
      </c>
      <c r="H2411">
        <f t="shared" si="75"/>
        <v>2004</v>
      </c>
      <c r="I2411" t="s">
        <v>484</v>
      </c>
      <c r="J2411" t="s">
        <v>219</v>
      </c>
      <c r="K2411">
        <v>4155551450</v>
      </c>
      <c r="L2411" t="s">
        <v>220</v>
      </c>
      <c r="M2411" t="s">
        <v>221</v>
      </c>
      <c r="N2411" t="s">
        <v>5</v>
      </c>
      <c r="O2411" t="s">
        <v>6</v>
      </c>
      <c r="P2411" t="s">
        <v>222</v>
      </c>
      <c r="Q2411" t="s">
        <v>223</v>
      </c>
      <c r="R2411" t="s">
        <v>510</v>
      </c>
    </row>
    <row r="2412" spans="1:18" x14ac:dyDescent="0.25">
      <c r="A2412">
        <v>10153</v>
      </c>
      <c r="B2412">
        <v>31</v>
      </c>
      <c r="C2412">
        <v>57.41</v>
      </c>
      <c r="D2412">
        <v>1779.71</v>
      </c>
      <c r="E2412" s="4">
        <v>38272</v>
      </c>
      <c r="F2412" t="s">
        <v>493</v>
      </c>
      <c r="G2412">
        <f t="shared" si="74"/>
        <v>10</v>
      </c>
      <c r="H2412">
        <f t="shared" si="75"/>
        <v>2004</v>
      </c>
      <c r="I2412" t="s">
        <v>484</v>
      </c>
      <c r="J2412" t="s">
        <v>131</v>
      </c>
      <c r="K2412" t="s">
        <v>132</v>
      </c>
      <c r="L2412" t="s">
        <v>133</v>
      </c>
      <c r="M2412" t="s">
        <v>134</v>
      </c>
      <c r="N2412" t="s">
        <v>135</v>
      </c>
      <c r="O2412" t="s">
        <v>14</v>
      </c>
      <c r="P2412" t="s">
        <v>136</v>
      </c>
      <c r="Q2412" t="s">
        <v>137</v>
      </c>
      <c r="R2412" t="s">
        <v>510</v>
      </c>
    </row>
    <row r="2413" spans="1:18" x14ac:dyDescent="0.25">
      <c r="A2413">
        <v>10165</v>
      </c>
      <c r="B2413">
        <v>38</v>
      </c>
      <c r="C2413">
        <v>66.78</v>
      </c>
      <c r="D2413">
        <v>2537.64</v>
      </c>
      <c r="E2413" s="4">
        <v>38333</v>
      </c>
      <c r="F2413" t="s">
        <v>493</v>
      </c>
      <c r="G2413">
        <f t="shared" si="74"/>
        <v>12</v>
      </c>
      <c r="H2413">
        <f t="shared" si="75"/>
        <v>2004</v>
      </c>
      <c r="I2413" t="s">
        <v>484</v>
      </c>
      <c r="J2413" t="s">
        <v>151</v>
      </c>
      <c r="K2413" s="1">
        <v>652217555</v>
      </c>
      <c r="L2413" t="s">
        <v>152</v>
      </c>
      <c r="M2413" t="s">
        <v>153</v>
      </c>
      <c r="N2413" t="s">
        <v>153</v>
      </c>
      <c r="O2413" t="s">
        <v>154</v>
      </c>
      <c r="P2413" t="s">
        <v>155</v>
      </c>
      <c r="Q2413" t="s">
        <v>156</v>
      </c>
      <c r="R2413" t="s">
        <v>510</v>
      </c>
    </row>
    <row r="2414" spans="1:18" x14ac:dyDescent="0.25">
      <c r="A2414">
        <v>10176</v>
      </c>
      <c r="B2414">
        <v>38</v>
      </c>
      <c r="C2414">
        <v>64.44</v>
      </c>
      <c r="D2414">
        <v>2448.7199999999998</v>
      </c>
      <c r="E2414" s="4">
        <v>38176</v>
      </c>
      <c r="F2414" t="s">
        <v>493</v>
      </c>
      <c r="G2414">
        <f t="shared" si="74"/>
        <v>7</v>
      </c>
      <c r="H2414">
        <f t="shared" si="75"/>
        <v>2004</v>
      </c>
      <c r="I2414" t="s">
        <v>484</v>
      </c>
      <c r="J2414" t="s">
        <v>375</v>
      </c>
      <c r="K2414" t="s">
        <v>376</v>
      </c>
      <c r="L2414" t="s">
        <v>377</v>
      </c>
      <c r="M2414" t="s">
        <v>378</v>
      </c>
      <c r="N2414" t="s">
        <v>206</v>
      </c>
      <c r="O2414" t="s">
        <v>14</v>
      </c>
      <c r="P2414" t="s">
        <v>379</v>
      </c>
      <c r="Q2414" t="s">
        <v>380</v>
      </c>
      <c r="R2414" t="s">
        <v>510</v>
      </c>
    </row>
    <row r="2415" spans="1:18" x14ac:dyDescent="0.25">
      <c r="A2415">
        <v>10185</v>
      </c>
      <c r="B2415">
        <v>20</v>
      </c>
      <c r="C2415">
        <v>48.62</v>
      </c>
      <c r="D2415">
        <v>972.4</v>
      </c>
      <c r="E2415" s="4">
        <v>38054</v>
      </c>
      <c r="F2415" t="s">
        <v>493</v>
      </c>
      <c r="G2415">
        <f t="shared" si="74"/>
        <v>3</v>
      </c>
      <c r="H2415">
        <f t="shared" si="75"/>
        <v>2004</v>
      </c>
      <c r="I2415" t="s">
        <v>484</v>
      </c>
      <c r="J2415" t="s">
        <v>271</v>
      </c>
      <c r="K2415">
        <v>5085559555</v>
      </c>
      <c r="L2415" t="s">
        <v>272</v>
      </c>
      <c r="M2415" t="s">
        <v>121</v>
      </c>
      <c r="N2415" t="s">
        <v>5</v>
      </c>
      <c r="O2415" t="s">
        <v>6</v>
      </c>
      <c r="P2415" t="s">
        <v>273</v>
      </c>
      <c r="Q2415" t="s">
        <v>274</v>
      </c>
      <c r="R2415" t="s">
        <v>510</v>
      </c>
    </row>
    <row r="2416" spans="1:18" x14ac:dyDescent="0.25">
      <c r="A2416">
        <v>10196</v>
      </c>
      <c r="B2416">
        <v>46</v>
      </c>
      <c r="C2416">
        <v>62.09</v>
      </c>
      <c r="D2416">
        <v>2856.14</v>
      </c>
      <c r="E2416" s="4">
        <v>37938</v>
      </c>
      <c r="F2416" t="s">
        <v>493</v>
      </c>
      <c r="G2416">
        <f t="shared" si="74"/>
        <v>11</v>
      </c>
      <c r="H2416">
        <f t="shared" si="75"/>
        <v>2003</v>
      </c>
      <c r="I2416" t="s">
        <v>484</v>
      </c>
      <c r="J2416" t="s">
        <v>192</v>
      </c>
      <c r="K2416">
        <v>2035559545</v>
      </c>
      <c r="L2416" t="s">
        <v>193</v>
      </c>
      <c r="M2416" t="s">
        <v>194</v>
      </c>
      <c r="N2416" t="s">
        <v>5</v>
      </c>
      <c r="O2416" t="s">
        <v>6</v>
      </c>
      <c r="P2416" t="s">
        <v>52</v>
      </c>
      <c r="Q2416" t="s">
        <v>195</v>
      </c>
      <c r="R2416" t="s">
        <v>510</v>
      </c>
    </row>
    <row r="2417" spans="1:18" x14ac:dyDescent="0.25">
      <c r="A2417">
        <v>10208</v>
      </c>
      <c r="B2417">
        <v>30</v>
      </c>
      <c r="C2417">
        <v>65.61</v>
      </c>
      <c r="D2417">
        <v>1968.3</v>
      </c>
      <c r="E2417" s="4">
        <v>38114</v>
      </c>
      <c r="F2417" t="s">
        <v>493</v>
      </c>
      <c r="G2417">
        <f t="shared" si="74"/>
        <v>5</v>
      </c>
      <c r="H2417">
        <f t="shared" si="75"/>
        <v>2004</v>
      </c>
      <c r="I2417" t="s">
        <v>484</v>
      </c>
      <c r="J2417" t="s">
        <v>171</v>
      </c>
      <c r="K2417" t="s">
        <v>172</v>
      </c>
      <c r="L2417" t="s">
        <v>173</v>
      </c>
      <c r="M2417" t="s">
        <v>174</v>
      </c>
      <c r="N2417" t="s">
        <v>13</v>
      </c>
      <c r="O2417" t="s">
        <v>14</v>
      </c>
      <c r="P2417" t="s">
        <v>175</v>
      </c>
      <c r="Q2417" t="s">
        <v>176</v>
      </c>
      <c r="R2417" t="s">
        <v>510</v>
      </c>
    </row>
    <row r="2418" spans="1:18" x14ac:dyDescent="0.25">
      <c r="A2418">
        <v>10220</v>
      </c>
      <c r="B2418">
        <v>30</v>
      </c>
      <c r="C2418">
        <v>68.540000000000006</v>
      </c>
      <c r="D2418">
        <v>2056.1999999999998</v>
      </c>
      <c r="E2418" s="4">
        <v>38064</v>
      </c>
      <c r="F2418" t="s">
        <v>493</v>
      </c>
      <c r="G2418">
        <f t="shared" si="74"/>
        <v>3</v>
      </c>
      <c r="H2418">
        <f t="shared" si="75"/>
        <v>2004</v>
      </c>
      <c r="I2418" t="s">
        <v>484</v>
      </c>
      <c r="J2418" t="s">
        <v>399</v>
      </c>
      <c r="K2418" s="1">
        <v>35318621555</v>
      </c>
      <c r="L2418" t="s">
        <v>400</v>
      </c>
      <c r="M2418" t="s">
        <v>401</v>
      </c>
      <c r="N2418" t="s">
        <v>402</v>
      </c>
      <c r="O2418" t="s">
        <v>14</v>
      </c>
      <c r="P2418" t="s">
        <v>403</v>
      </c>
      <c r="Q2418" t="s">
        <v>404</v>
      </c>
      <c r="R2418" t="s">
        <v>510</v>
      </c>
    </row>
    <row r="2419" spans="1:18" x14ac:dyDescent="0.25">
      <c r="A2419">
        <v>10230</v>
      </c>
      <c r="B2419">
        <v>43</v>
      </c>
      <c r="C2419">
        <v>52.14</v>
      </c>
      <c r="D2419">
        <v>2242.02</v>
      </c>
      <c r="E2419" s="4">
        <v>38072</v>
      </c>
      <c r="F2419" t="s">
        <v>493</v>
      </c>
      <c r="G2419">
        <f t="shared" si="74"/>
        <v>3</v>
      </c>
      <c r="H2419">
        <f t="shared" si="75"/>
        <v>2004</v>
      </c>
      <c r="I2419" t="s">
        <v>484</v>
      </c>
      <c r="J2419" t="s">
        <v>385</v>
      </c>
      <c r="K2419" t="s">
        <v>386</v>
      </c>
      <c r="L2419" t="s">
        <v>387</v>
      </c>
      <c r="M2419" t="s">
        <v>388</v>
      </c>
      <c r="N2419" t="s">
        <v>366</v>
      </c>
      <c r="O2419" t="s">
        <v>14</v>
      </c>
      <c r="P2419" t="s">
        <v>389</v>
      </c>
      <c r="Q2419" t="s">
        <v>341</v>
      </c>
      <c r="R2419" t="s">
        <v>510</v>
      </c>
    </row>
    <row r="2420" spans="1:18" x14ac:dyDescent="0.25">
      <c r="A2420">
        <v>10247</v>
      </c>
      <c r="B2420">
        <v>49</v>
      </c>
      <c r="C2420">
        <v>63.85</v>
      </c>
      <c r="D2420">
        <v>3128.65</v>
      </c>
      <c r="E2420" s="4">
        <v>38337</v>
      </c>
      <c r="F2420" t="s">
        <v>493</v>
      </c>
      <c r="G2420">
        <f t="shared" si="74"/>
        <v>12</v>
      </c>
      <c r="H2420">
        <f t="shared" si="75"/>
        <v>2004</v>
      </c>
      <c r="I2420" t="s">
        <v>484</v>
      </c>
      <c r="J2420" t="s">
        <v>390</v>
      </c>
      <c r="K2420" t="s">
        <v>391</v>
      </c>
      <c r="L2420" t="s">
        <v>392</v>
      </c>
      <c r="M2420" t="s">
        <v>393</v>
      </c>
      <c r="N2420" t="s">
        <v>93</v>
      </c>
      <c r="O2420" t="s">
        <v>14</v>
      </c>
      <c r="P2420" t="s">
        <v>394</v>
      </c>
      <c r="Q2420" t="s">
        <v>395</v>
      </c>
      <c r="R2420" t="s">
        <v>511</v>
      </c>
    </row>
    <row r="2421" spans="1:18" x14ac:dyDescent="0.25">
      <c r="A2421">
        <v>10272</v>
      </c>
      <c r="B2421">
        <v>43</v>
      </c>
      <c r="C2421">
        <v>56.82</v>
      </c>
      <c r="D2421">
        <v>2443.2600000000002</v>
      </c>
      <c r="E2421" s="4">
        <v>37998</v>
      </c>
      <c r="F2421" t="s">
        <v>493</v>
      </c>
      <c r="G2421">
        <f t="shared" si="74"/>
        <v>1</v>
      </c>
      <c r="H2421">
        <f t="shared" si="75"/>
        <v>2004</v>
      </c>
      <c r="I2421" t="s">
        <v>484</v>
      </c>
      <c r="J2421" t="s">
        <v>102</v>
      </c>
      <c r="K2421">
        <v>2155551555</v>
      </c>
      <c r="L2421" t="s">
        <v>103</v>
      </c>
      <c r="M2421" t="s">
        <v>104</v>
      </c>
      <c r="N2421" t="s">
        <v>5</v>
      </c>
      <c r="O2421" t="s">
        <v>6</v>
      </c>
      <c r="P2421" t="s">
        <v>7</v>
      </c>
      <c r="Q2421" t="s">
        <v>105</v>
      </c>
      <c r="R2421" t="s">
        <v>510</v>
      </c>
    </row>
    <row r="2422" spans="1:18" x14ac:dyDescent="0.25">
      <c r="A2422">
        <v>10282</v>
      </c>
      <c r="B2422">
        <v>37</v>
      </c>
      <c r="C2422">
        <v>66.78</v>
      </c>
      <c r="D2422">
        <v>2470.86</v>
      </c>
      <c r="E2422" s="4">
        <v>38011</v>
      </c>
      <c r="F2422" t="s">
        <v>493</v>
      </c>
      <c r="G2422">
        <f t="shared" si="74"/>
        <v>1</v>
      </c>
      <c r="H2422">
        <f t="shared" si="75"/>
        <v>2004</v>
      </c>
      <c r="I2422" t="s">
        <v>484</v>
      </c>
      <c r="J2422" t="s">
        <v>219</v>
      </c>
      <c r="K2422">
        <v>4155551450</v>
      </c>
      <c r="L2422" t="s">
        <v>220</v>
      </c>
      <c r="M2422" t="s">
        <v>221</v>
      </c>
      <c r="N2422" t="s">
        <v>5</v>
      </c>
      <c r="O2422" t="s">
        <v>6</v>
      </c>
      <c r="P2422" t="s">
        <v>222</v>
      </c>
      <c r="Q2422" t="s">
        <v>223</v>
      </c>
      <c r="R2422" t="s">
        <v>510</v>
      </c>
    </row>
    <row r="2423" spans="1:18" x14ac:dyDescent="0.25">
      <c r="A2423">
        <v>10292</v>
      </c>
      <c r="B2423">
        <v>35</v>
      </c>
      <c r="C2423">
        <v>55.07</v>
      </c>
      <c r="D2423">
        <v>1927.45</v>
      </c>
      <c r="E2423" s="4">
        <v>37982</v>
      </c>
      <c r="F2423" t="s">
        <v>493</v>
      </c>
      <c r="G2423">
        <f t="shared" si="74"/>
        <v>12</v>
      </c>
      <c r="H2423">
        <f t="shared" si="75"/>
        <v>2003</v>
      </c>
      <c r="I2423" t="s">
        <v>484</v>
      </c>
      <c r="J2423" t="s">
        <v>2</v>
      </c>
      <c r="K2423">
        <v>2125557818</v>
      </c>
      <c r="L2423" t="s">
        <v>3</v>
      </c>
      <c r="M2423" t="s">
        <v>4</v>
      </c>
      <c r="N2423" t="s">
        <v>5</v>
      </c>
      <c r="O2423" t="s">
        <v>6</v>
      </c>
      <c r="P2423" t="s">
        <v>7</v>
      </c>
      <c r="Q2423" t="s">
        <v>8</v>
      </c>
      <c r="R2423" t="s">
        <v>510</v>
      </c>
    </row>
    <row r="2424" spans="1:18" x14ac:dyDescent="0.25">
      <c r="A2424">
        <v>10306</v>
      </c>
      <c r="B2424">
        <v>34</v>
      </c>
      <c r="C2424">
        <v>60.34</v>
      </c>
      <c r="D2424">
        <v>2051.56</v>
      </c>
      <c r="E2424" s="4">
        <v>38170</v>
      </c>
      <c r="F2424" t="s">
        <v>493</v>
      </c>
      <c r="G2424">
        <f t="shared" si="74"/>
        <v>7</v>
      </c>
      <c r="H2424">
        <f t="shared" si="75"/>
        <v>2004</v>
      </c>
      <c r="I2424" t="s">
        <v>484</v>
      </c>
      <c r="J2424" t="s">
        <v>409</v>
      </c>
      <c r="K2424" t="s">
        <v>410</v>
      </c>
      <c r="L2424" t="s">
        <v>411</v>
      </c>
      <c r="M2424" t="s">
        <v>412</v>
      </c>
      <c r="N2424" t="s">
        <v>128</v>
      </c>
      <c r="O2424" t="s">
        <v>14</v>
      </c>
      <c r="P2424" t="s">
        <v>413</v>
      </c>
      <c r="Q2424" t="s">
        <v>61</v>
      </c>
      <c r="R2424" t="s">
        <v>510</v>
      </c>
    </row>
    <row r="2425" spans="1:18" x14ac:dyDescent="0.25">
      <c r="A2425">
        <v>10314</v>
      </c>
      <c r="B2425">
        <v>38</v>
      </c>
      <c r="C2425">
        <v>61.51</v>
      </c>
      <c r="D2425">
        <v>2337.38</v>
      </c>
      <c r="E2425" s="4">
        <v>37889</v>
      </c>
      <c r="F2425" t="s">
        <v>493</v>
      </c>
      <c r="G2425">
        <f t="shared" si="74"/>
        <v>9</v>
      </c>
      <c r="H2425">
        <f t="shared" si="75"/>
        <v>2003</v>
      </c>
      <c r="I2425" t="s">
        <v>484</v>
      </c>
      <c r="J2425" t="s">
        <v>414</v>
      </c>
      <c r="K2425" t="s">
        <v>415</v>
      </c>
      <c r="L2425" t="s">
        <v>416</v>
      </c>
      <c r="M2425" t="s">
        <v>417</v>
      </c>
      <c r="N2425" t="s">
        <v>263</v>
      </c>
      <c r="O2425" t="s">
        <v>14</v>
      </c>
      <c r="P2425" t="s">
        <v>418</v>
      </c>
      <c r="Q2425" t="s">
        <v>419</v>
      </c>
      <c r="R2425" t="s">
        <v>510</v>
      </c>
    </row>
    <row r="2426" spans="1:18" x14ac:dyDescent="0.25">
      <c r="A2426">
        <v>10325</v>
      </c>
      <c r="B2426">
        <v>44</v>
      </c>
      <c r="C2426">
        <v>100</v>
      </c>
      <c r="D2426">
        <v>5932.96</v>
      </c>
      <c r="E2426" s="4">
        <v>38152</v>
      </c>
      <c r="F2426" t="s">
        <v>493</v>
      </c>
      <c r="G2426">
        <f t="shared" si="74"/>
        <v>6</v>
      </c>
      <c r="H2426">
        <f t="shared" si="75"/>
        <v>2004</v>
      </c>
      <c r="I2426" t="s">
        <v>484</v>
      </c>
      <c r="J2426" t="s">
        <v>96</v>
      </c>
      <c r="K2426" t="s">
        <v>97</v>
      </c>
      <c r="L2426" t="s">
        <v>98</v>
      </c>
      <c r="M2426" t="s">
        <v>99</v>
      </c>
      <c r="N2426" t="s">
        <v>47</v>
      </c>
      <c r="O2426" t="s">
        <v>14</v>
      </c>
      <c r="P2426" t="s">
        <v>100</v>
      </c>
      <c r="Q2426" t="s">
        <v>101</v>
      </c>
      <c r="R2426" t="s">
        <v>511</v>
      </c>
    </row>
    <row r="2427" spans="1:18" x14ac:dyDescent="0.25">
      <c r="A2427">
        <v>10337</v>
      </c>
      <c r="B2427">
        <v>21</v>
      </c>
      <c r="C2427">
        <v>100</v>
      </c>
      <c r="D2427">
        <v>2296.77</v>
      </c>
      <c r="E2427" s="4">
        <v>38222</v>
      </c>
      <c r="F2427" t="s">
        <v>493</v>
      </c>
      <c r="G2427">
        <f t="shared" si="74"/>
        <v>8</v>
      </c>
      <c r="H2427">
        <f t="shared" si="75"/>
        <v>2004</v>
      </c>
      <c r="I2427" t="s">
        <v>484</v>
      </c>
      <c r="J2427" t="s">
        <v>157</v>
      </c>
      <c r="K2427">
        <v>2125558493</v>
      </c>
      <c r="L2427" t="s">
        <v>158</v>
      </c>
      <c r="M2427" t="s">
        <v>4</v>
      </c>
      <c r="N2427" t="s">
        <v>5</v>
      </c>
      <c r="O2427" t="s">
        <v>6</v>
      </c>
      <c r="P2427" t="s">
        <v>87</v>
      </c>
      <c r="Q2427" t="s">
        <v>159</v>
      </c>
      <c r="R2427" t="s">
        <v>510</v>
      </c>
    </row>
    <row r="2428" spans="1:18" x14ac:dyDescent="0.25">
      <c r="A2428">
        <v>10350</v>
      </c>
      <c r="B2428">
        <v>44</v>
      </c>
      <c r="C2428">
        <v>100</v>
      </c>
      <c r="D2428">
        <v>6490.88</v>
      </c>
      <c r="E2428" s="4">
        <v>37911</v>
      </c>
      <c r="F2428" t="s">
        <v>493</v>
      </c>
      <c r="G2428">
        <f t="shared" si="74"/>
        <v>10</v>
      </c>
      <c r="H2428">
        <f t="shared" si="75"/>
        <v>2003</v>
      </c>
      <c r="I2428" t="s">
        <v>484</v>
      </c>
      <c r="J2428" t="s">
        <v>131</v>
      </c>
      <c r="K2428" t="s">
        <v>132</v>
      </c>
      <c r="L2428" t="s">
        <v>133</v>
      </c>
      <c r="M2428" t="s">
        <v>134</v>
      </c>
      <c r="N2428" t="s">
        <v>135</v>
      </c>
      <c r="O2428" t="s">
        <v>14</v>
      </c>
      <c r="P2428" t="s">
        <v>136</v>
      </c>
      <c r="Q2428" t="s">
        <v>137</v>
      </c>
      <c r="R2428" t="s">
        <v>511</v>
      </c>
    </row>
    <row r="2429" spans="1:18" x14ac:dyDescent="0.25">
      <c r="A2429">
        <v>10359</v>
      </c>
      <c r="B2429">
        <v>25</v>
      </c>
      <c r="C2429">
        <v>64.930000000000007</v>
      </c>
      <c r="D2429">
        <v>1623.25</v>
      </c>
      <c r="E2429" s="4">
        <v>37888</v>
      </c>
      <c r="F2429" t="s">
        <v>493</v>
      </c>
      <c r="G2429">
        <f t="shared" si="74"/>
        <v>9</v>
      </c>
      <c r="H2429">
        <f t="shared" si="75"/>
        <v>2003</v>
      </c>
      <c r="I2429" t="s">
        <v>484</v>
      </c>
      <c r="J2429" t="s">
        <v>9</v>
      </c>
      <c r="K2429" t="s">
        <v>10</v>
      </c>
      <c r="L2429" t="s">
        <v>11</v>
      </c>
      <c r="M2429" t="s">
        <v>12</v>
      </c>
      <c r="N2429" t="s">
        <v>13</v>
      </c>
      <c r="O2429" t="s">
        <v>14</v>
      </c>
      <c r="P2429" t="s">
        <v>15</v>
      </c>
      <c r="Q2429" t="s">
        <v>16</v>
      </c>
      <c r="R2429" t="s">
        <v>510</v>
      </c>
    </row>
    <row r="2430" spans="1:18" x14ac:dyDescent="0.25">
      <c r="A2430">
        <v>10372</v>
      </c>
      <c r="B2430">
        <v>24</v>
      </c>
      <c r="C2430">
        <v>58.58</v>
      </c>
      <c r="D2430">
        <v>1405.92</v>
      </c>
      <c r="E2430" s="4">
        <v>37921</v>
      </c>
      <c r="F2430" t="s">
        <v>493</v>
      </c>
      <c r="G2430">
        <f t="shared" si="74"/>
        <v>10</v>
      </c>
      <c r="H2430">
        <f t="shared" si="75"/>
        <v>2003</v>
      </c>
      <c r="I2430" t="s">
        <v>484</v>
      </c>
      <c r="J2430" t="s">
        <v>196</v>
      </c>
      <c r="K2430" t="s">
        <v>197</v>
      </c>
      <c r="L2430" t="s">
        <v>198</v>
      </c>
      <c r="M2430" t="s">
        <v>199</v>
      </c>
      <c r="N2430" t="s">
        <v>154</v>
      </c>
      <c r="O2430" t="s">
        <v>154</v>
      </c>
      <c r="P2430" t="s">
        <v>200</v>
      </c>
      <c r="Q2430" t="s">
        <v>201</v>
      </c>
      <c r="R2430" t="s">
        <v>510</v>
      </c>
    </row>
    <row r="2431" spans="1:18" x14ac:dyDescent="0.25">
      <c r="A2431">
        <v>10383</v>
      </c>
      <c r="B2431">
        <v>38</v>
      </c>
      <c r="C2431">
        <v>60.06</v>
      </c>
      <c r="D2431">
        <v>2282.2800000000002</v>
      </c>
      <c r="E2431" s="4">
        <v>38226</v>
      </c>
      <c r="F2431" t="s">
        <v>493</v>
      </c>
      <c r="G2431">
        <f t="shared" si="74"/>
        <v>8</v>
      </c>
      <c r="H2431">
        <f t="shared" si="75"/>
        <v>2004</v>
      </c>
      <c r="I2431" t="s">
        <v>484</v>
      </c>
      <c r="J2431" t="s">
        <v>131</v>
      </c>
      <c r="K2431" t="s">
        <v>132</v>
      </c>
      <c r="L2431" t="s">
        <v>133</v>
      </c>
      <c r="M2431" t="s">
        <v>134</v>
      </c>
      <c r="N2431" t="s">
        <v>135</v>
      </c>
      <c r="O2431" t="s">
        <v>14</v>
      </c>
      <c r="P2431" t="s">
        <v>136</v>
      </c>
      <c r="Q2431" t="s">
        <v>137</v>
      </c>
      <c r="R2431" t="s">
        <v>510</v>
      </c>
    </row>
    <row r="2432" spans="1:18" x14ac:dyDescent="0.25">
      <c r="A2432">
        <v>10395</v>
      </c>
      <c r="B2432">
        <v>45</v>
      </c>
      <c r="C2432">
        <v>100</v>
      </c>
      <c r="D2432">
        <v>8977.0499999999993</v>
      </c>
      <c r="E2432" s="4">
        <v>38294</v>
      </c>
      <c r="F2432" t="s">
        <v>493</v>
      </c>
      <c r="G2432">
        <f t="shared" si="74"/>
        <v>11</v>
      </c>
      <c r="H2432">
        <f t="shared" si="75"/>
        <v>2004</v>
      </c>
      <c r="I2432" t="s">
        <v>484</v>
      </c>
      <c r="J2432" t="s">
        <v>17</v>
      </c>
      <c r="K2432" t="s">
        <v>18</v>
      </c>
      <c r="L2432" t="s">
        <v>19</v>
      </c>
      <c r="M2432" t="s">
        <v>20</v>
      </c>
      <c r="N2432" t="s">
        <v>13</v>
      </c>
      <c r="O2432" t="s">
        <v>14</v>
      </c>
      <c r="P2432" t="s">
        <v>21</v>
      </c>
      <c r="Q2432" t="s">
        <v>22</v>
      </c>
      <c r="R2432" t="s">
        <v>512</v>
      </c>
    </row>
    <row r="2433" spans="1:18" x14ac:dyDescent="0.25">
      <c r="A2433">
        <v>10413</v>
      </c>
      <c r="B2433">
        <v>51</v>
      </c>
      <c r="C2433">
        <v>63.85</v>
      </c>
      <c r="D2433">
        <v>3256.35</v>
      </c>
      <c r="E2433" s="4">
        <v>38267</v>
      </c>
      <c r="F2433" t="s">
        <v>493</v>
      </c>
      <c r="G2433">
        <f t="shared" si="74"/>
        <v>10</v>
      </c>
      <c r="H2433">
        <f t="shared" si="75"/>
        <v>2004</v>
      </c>
      <c r="I2433" t="s">
        <v>484</v>
      </c>
      <c r="J2433" t="s">
        <v>74</v>
      </c>
      <c r="K2433">
        <v>2035552570</v>
      </c>
      <c r="L2433" t="s">
        <v>75</v>
      </c>
      <c r="M2433" t="s">
        <v>76</v>
      </c>
      <c r="N2433" t="s">
        <v>5</v>
      </c>
      <c r="O2433" t="s">
        <v>6</v>
      </c>
      <c r="P2433" t="s">
        <v>77</v>
      </c>
      <c r="Q2433" t="s">
        <v>28</v>
      </c>
      <c r="R2433" t="s">
        <v>511</v>
      </c>
    </row>
    <row r="2434" spans="1:18" x14ac:dyDescent="0.25">
      <c r="A2434">
        <v>10108</v>
      </c>
      <c r="B2434">
        <v>34</v>
      </c>
      <c r="C2434">
        <v>82.99</v>
      </c>
      <c r="D2434">
        <v>2821.66</v>
      </c>
      <c r="E2434" s="4">
        <v>38200</v>
      </c>
      <c r="F2434" t="s">
        <v>493</v>
      </c>
      <c r="G2434">
        <f t="shared" si="74"/>
        <v>8</v>
      </c>
      <c r="H2434">
        <f t="shared" si="75"/>
        <v>2004</v>
      </c>
      <c r="I2434" t="s">
        <v>1</v>
      </c>
      <c r="J2434" t="s">
        <v>349</v>
      </c>
      <c r="K2434" t="s">
        <v>350</v>
      </c>
      <c r="L2434" t="s">
        <v>351</v>
      </c>
      <c r="M2434" t="s">
        <v>352</v>
      </c>
      <c r="N2434" t="s">
        <v>353</v>
      </c>
      <c r="O2434" t="s">
        <v>154</v>
      </c>
      <c r="P2434" t="s">
        <v>354</v>
      </c>
      <c r="Q2434" t="s">
        <v>355</v>
      </c>
      <c r="R2434" t="s">
        <v>510</v>
      </c>
    </row>
    <row r="2435" spans="1:18" x14ac:dyDescent="0.25">
      <c r="A2435">
        <v>10121</v>
      </c>
      <c r="B2435">
        <v>44</v>
      </c>
      <c r="C2435">
        <v>74.849999999999994</v>
      </c>
      <c r="D2435">
        <v>3293.4</v>
      </c>
      <c r="E2435" s="4">
        <v>38210</v>
      </c>
      <c r="F2435" t="s">
        <v>493</v>
      </c>
      <c r="G2435">
        <f t="shared" ref="G2435:G2498" si="76">MONTH(E2435)</f>
        <v>8</v>
      </c>
      <c r="H2435">
        <f t="shared" ref="H2435:H2498" si="77">YEAR(E2435)</f>
        <v>2004</v>
      </c>
      <c r="I2435" t="s">
        <v>1</v>
      </c>
      <c r="J2435" t="s">
        <v>9</v>
      </c>
      <c r="K2435" t="s">
        <v>10</v>
      </c>
      <c r="L2435" t="s">
        <v>11</v>
      </c>
      <c r="M2435" t="s">
        <v>12</v>
      </c>
      <c r="N2435" t="s">
        <v>13</v>
      </c>
      <c r="O2435" t="s">
        <v>14</v>
      </c>
      <c r="P2435" t="s">
        <v>15</v>
      </c>
      <c r="Q2435" t="s">
        <v>16</v>
      </c>
      <c r="R2435" t="s">
        <v>511</v>
      </c>
    </row>
    <row r="2436" spans="1:18" x14ac:dyDescent="0.25">
      <c r="A2436">
        <v>10135</v>
      </c>
      <c r="B2436">
        <v>44</v>
      </c>
      <c r="C2436">
        <v>96</v>
      </c>
      <c r="D2436">
        <v>4224</v>
      </c>
      <c r="E2436" s="4">
        <v>38112</v>
      </c>
      <c r="F2436" t="s">
        <v>493</v>
      </c>
      <c r="G2436">
        <f t="shared" si="76"/>
        <v>5</v>
      </c>
      <c r="H2436">
        <f t="shared" si="77"/>
        <v>2004</v>
      </c>
      <c r="I2436" t="s">
        <v>1</v>
      </c>
      <c r="J2436" t="s">
        <v>219</v>
      </c>
      <c r="K2436">
        <v>4155551450</v>
      </c>
      <c r="L2436" t="s">
        <v>220</v>
      </c>
      <c r="M2436" t="s">
        <v>221</v>
      </c>
      <c r="N2436" t="s">
        <v>5</v>
      </c>
      <c r="O2436" t="s">
        <v>6</v>
      </c>
      <c r="P2436" t="s">
        <v>222</v>
      </c>
      <c r="Q2436" t="s">
        <v>223</v>
      </c>
      <c r="R2436" t="s">
        <v>511</v>
      </c>
    </row>
    <row r="2437" spans="1:18" x14ac:dyDescent="0.25">
      <c r="A2437">
        <v>10145</v>
      </c>
      <c r="B2437">
        <v>38</v>
      </c>
      <c r="C2437">
        <v>81.36</v>
      </c>
      <c r="D2437">
        <v>3091.68</v>
      </c>
      <c r="E2437" s="4">
        <v>37998</v>
      </c>
      <c r="F2437" t="s">
        <v>493</v>
      </c>
      <c r="G2437">
        <f t="shared" si="76"/>
        <v>1</v>
      </c>
      <c r="H2437">
        <f t="shared" si="77"/>
        <v>2004</v>
      </c>
      <c r="I2437" t="s">
        <v>1</v>
      </c>
      <c r="J2437" t="s">
        <v>23</v>
      </c>
      <c r="K2437">
        <v>6265557265</v>
      </c>
      <c r="L2437" t="s">
        <v>24</v>
      </c>
      <c r="M2437" t="s">
        <v>25</v>
      </c>
      <c r="N2437" t="s">
        <v>5</v>
      </c>
      <c r="O2437" t="s">
        <v>6</v>
      </c>
      <c r="P2437" t="s">
        <v>27</v>
      </c>
      <c r="Q2437" t="s">
        <v>28</v>
      </c>
      <c r="R2437" t="s">
        <v>511</v>
      </c>
    </row>
    <row r="2438" spans="1:18" x14ac:dyDescent="0.25">
      <c r="A2438">
        <v>10159</v>
      </c>
      <c r="B2438">
        <v>31</v>
      </c>
      <c r="C2438">
        <v>71.599999999999994</v>
      </c>
      <c r="D2438">
        <v>2219.6</v>
      </c>
      <c r="E2438" s="4">
        <v>37982</v>
      </c>
      <c r="F2438" t="s">
        <v>493</v>
      </c>
      <c r="G2438">
        <f t="shared" si="76"/>
        <v>12</v>
      </c>
      <c r="H2438">
        <f t="shared" si="77"/>
        <v>2003</v>
      </c>
      <c r="I2438" t="s">
        <v>1</v>
      </c>
      <c r="J2438" t="s">
        <v>29</v>
      </c>
      <c r="K2438">
        <v>6505551386</v>
      </c>
      <c r="L2438" t="s">
        <v>30</v>
      </c>
      <c r="M2438" t="s">
        <v>31</v>
      </c>
      <c r="N2438" t="s">
        <v>5</v>
      </c>
      <c r="O2438" t="s">
        <v>6</v>
      </c>
      <c r="P2438" t="s">
        <v>32</v>
      </c>
      <c r="Q2438" t="s">
        <v>28</v>
      </c>
      <c r="R2438" t="s">
        <v>510</v>
      </c>
    </row>
    <row r="2439" spans="1:18" x14ac:dyDescent="0.25">
      <c r="A2439">
        <v>10169</v>
      </c>
      <c r="B2439">
        <v>48</v>
      </c>
      <c r="C2439">
        <v>80.55</v>
      </c>
      <c r="D2439">
        <v>3866.4</v>
      </c>
      <c r="E2439" s="4">
        <v>38087</v>
      </c>
      <c r="F2439" t="s">
        <v>493</v>
      </c>
      <c r="G2439">
        <f t="shared" si="76"/>
        <v>4</v>
      </c>
      <c r="H2439">
        <f t="shared" si="77"/>
        <v>2004</v>
      </c>
      <c r="I2439" t="s">
        <v>1</v>
      </c>
      <c r="J2439" t="s">
        <v>231</v>
      </c>
      <c r="K2439" s="1">
        <v>299368555</v>
      </c>
      <c r="L2439" t="s">
        <v>232</v>
      </c>
      <c r="M2439" t="s">
        <v>233</v>
      </c>
      <c r="N2439" t="s">
        <v>62</v>
      </c>
      <c r="O2439" t="s">
        <v>63</v>
      </c>
      <c r="P2439" t="s">
        <v>234</v>
      </c>
      <c r="Q2439" t="s">
        <v>235</v>
      </c>
      <c r="R2439" t="s">
        <v>511</v>
      </c>
    </row>
    <row r="2440" spans="1:18" x14ac:dyDescent="0.25">
      <c r="A2440">
        <v>10180</v>
      </c>
      <c r="B2440">
        <v>21</v>
      </c>
      <c r="C2440">
        <v>93.56</v>
      </c>
      <c r="D2440">
        <v>1964.76</v>
      </c>
      <c r="E2440" s="4">
        <v>38115</v>
      </c>
      <c r="F2440" t="s">
        <v>493</v>
      </c>
      <c r="G2440">
        <f t="shared" si="76"/>
        <v>5</v>
      </c>
      <c r="H2440">
        <f t="shared" si="77"/>
        <v>2004</v>
      </c>
      <c r="I2440" t="s">
        <v>1</v>
      </c>
      <c r="J2440" t="s">
        <v>38</v>
      </c>
      <c r="K2440" t="s">
        <v>39</v>
      </c>
      <c r="L2440" t="s">
        <v>40</v>
      </c>
      <c r="M2440" t="s">
        <v>41</v>
      </c>
      <c r="N2440" t="s">
        <v>13</v>
      </c>
      <c r="O2440" t="s">
        <v>14</v>
      </c>
      <c r="P2440" t="s">
        <v>42</v>
      </c>
      <c r="Q2440" t="s">
        <v>43</v>
      </c>
      <c r="R2440" t="s">
        <v>510</v>
      </c>
    </row>
    <row r="2441" spans="1:18" x14ac:dyDescent="0.25">
      <c r="A2441">
        <v>10190</v>
      </c>
      <c r="B2441">
        <v>40</v>
      </c>
      <c r="C2441">
        <v>66.72</v>
      </c>
      <c r="D2441">
        <v>2668.8</v>
      </c>
      <c r="E2441" s="4">
        <v>37999</v>
      </c>
      <c r="F2441" t="s">
        <v>493</v>
      </c>
      <c r="G2441">
        <f t="shared" si="76"/>
        <v>1</v>
      </c>
      <c r="H2441">
        <f t="shared" si="77"/>
        <v>2004</v>
      </c>
      <c r="I2441" t="s">
        <v>1</v>
      </c>
      <c r="J2441" t="s">
        <v>131</v>
      </c>
      <c r="K2441" t="s">
        <v>132</v>
      </c>
      <c r="L2441" t="s">
        <v>133</v>
      </c>
      <c r="M2441" t="s">
        <v>134</v>
      </c>
      <c r="N2441" t="s">
        <v>135</v>
      </c>
      <c r="O2441" t="s">
        <v>14</v>
      </c>
      <c r="P2441" t="s">
        <v>136</v>
      </c>
      <c r="Q2441" t="s">
        <v>137</v>
      </c>
      <c r="R2441" t="s">
        <v>510</v>
      </c>
    </row>
    <row r="2442" spans="1:18" x14ac:dyDescent="0.25">
      <c r="A2442">
        <v>10211</v>
      </c>
      <c r="B2442">
        <v>40</v>
      </c>
      <c r="C2442">
        <v>80.55</v>
      </c>
      <c r="D2442">
        <v>3222</v>
      </c>
      <c r="E2442" s="4">
        <v>38193</v>
      </c>
      <c r="F2442" t="s">
        <v>493</v>
      </c>
      <c r="G2442">
        <f t="shared" si="76"/>
        <v>7</v>
      </c>
      <c r="H2442">
        <f t="shared" si="77"/>
        <v>2004</v>
      </c>
      <c r="I2442" t="s">
        <v>1</v>
      </c>
      <c r="J2442" t="s">
        <v>53</v>
      </c>
      <c r="K2442" t="s">
        <v>54</v>
      </c>
      <c r="L2442" t="s">
        <v>55</v>
      </c>
      <c r="M2442" t="s">
        <v>20</v>
      </c>
      <c r="N2442" t="s">
        <v>13</v>
      </c>
      <c r="O2442" t="s">
        <v>14</v>
      </c>
      <c r="P2442" t="s">
        <v>56</v>
      </c>
      <c r="Q2442" t="s">
        <v>57</v>
      </c>
      <c r="R2442" t="s">
        <v>511</v>
      </c>
    </row>
    <row r="2443" spans="1:18" x14ac:dyDescent="0.25">
      <c r="A2443">
        <v>10224</v>
      </c>
      <c r="B2443">
        <v>50</v>
      </c>
      <c r="C2443">
        <v>77.290000000000006</v>
      </c>
      <c r="D2443">
        <v>3864.5</v>
      </c>
      <c r="E2443" s="4">
        <v>38216</v>
      </c>
      <c r="F2443" t="s">
        <v>493</v>
      </c>
      <c r="G2443">
        <f t="shared" si="76"/>
        <v>8</v>
      </c>
      <c r="H2443">
        <f t="shared" si="77"/>
        <v>2004</v>
      </c>
      <c r="I2443" t="s">
        <v>1</v>
      </c>
      <c r="J2443" t="s">
        <v>38</v>
      </c>
      <c r="K2443" t="s">
        <v>39</v>
      </c>
      <c r="L2443" t="s">
        <v>40</v>
      </c>
      <c r="M2443" t="s">
        <v>41</v>
      </c>
      <c r="N2443" t="s">
        <v>13</v>
      </c>
      <c r="O2443" t="s">
        <v>14</v>
      </c>
      <c r="P2443" t="s">
        <v>42</v>
      </c>
      <c r="Q2443" t="s">
        <v>43</v>
      </c>
      <c r="R2443" t="s">
        <v>511</v>
      </c>
    </row>
    <row r="2444" spans="1:18" x14ac:dyDescent="0.25">
      <c r="A2444">
        <v>10237</v>
      </c>
      <c r="B2444">
        <v>20</v>
      </c>
      <c r="C2444">
        <v>68.34</v>
      </c>
      <c r="D2444">
        <v>1366.8</v>
      </c>
      <c r="E2444" s="4">
        <v>37824</v>
      </c>
      <c r="F2444" t="s">
        <v>493</v>
      </c>
      <c r="G2444">
        <f t="shared" si="76"/>
        <v>7</v>
      </c>
      <c r="H2444">
        <f t="shared" si="77"/>
        <v>2003</v>
      </c>
      <c r="I2444" t="s">
        <v>1</v>
      </c>
      <c r="J2444" t="s">
        <v>66</v>
      </c>
      <c r="K2444">
        <v>2125551500</v>
      </c>
      <c r="L2444" t="s">
        <v>67</v>
      </c>
      <c r="M2444" t="s">
        <v>4</v>
      </c>
      <c r="N2444" t="s">
        <v>5</v>
      </c>
      <c r="O2444" t="s">
        <v>6</v>
      </c>
      <c r="P2444" t="s">
        <v>68</v>
      </c>
      <c r="Q2444" t="s">
        <v>69</v>
      </c>
      <c r="R2444" t="s">
        <v>510</v>
      </c>
    </row>
    <row r="2445" spans="1:18" x14ac:dyDescent="0.25">
      <c r="A2445">
        <v>10252</v>
      </c>
      <c r="B2445">
        <v>48</v>
      </c>
      <c r="C2445">
        <v>72.41</v>
      </c>
      <c r="D2445">
        <v>3475.68</v>
      </c>
      <c r="E2445" s="4">
        <v>37969</v>
      </c>
      <c r="F2445" t="s">
        <v>493</v>
      </c>
      <c r="G2445">
        <f t="shared" si="76"/>
        <v>12</v>
      </c>
      <c r="H2445">
        <f t="shared" si="77"/>
        <v>2003</v>
      </c>
      <c r="I2445" t="s">
        <v>1</v>
      </c>
      <c r="J2445" t="s">
        <v>53</v>
      </c>
      <c r="K2445" t="s">
        <v>54</v>
      </c>
      <c r="L2445" t="s">
        <v>55</v>
      </c>
      <c r="M2445" t="s">
        <v>20</v>
      </c>
      <c r="N2445" t="s">
        <v>13</v>
      </c>
      <c r="O2445" t="s">
        <v>14</v>
      </c>
      <c r="P2445" t="s">
        <v>56</v>
      </c>
      <c r="Q2445" t="s">
        <v>57</v>
      </c>
      <c r="R2445" t="s">
        <v>511</v>
      </c>
    </row>
    <row r="2446" spans="1:18" x14ac:dyDescent="0.25">
      <c r="A2446">
        <v>10264</v>
      </c>
      <c r="B2446">
        <v>47</v>
      </c>
      <c r="C2446">
        <v>89.5</v>
      </c>
      <c r="D2446">
        <v>4206.5</v>
      </c>
      <c r="E2446" s="4">
        <v>37895</v>
      </c>
      <c r="F2446" t="s">
        <v>493</v>
      </c>
      <c r="G2446">
        <f t="shared" si="76"/>
        <v>10</v>
      </c>
      <c r="H2446">
        <f t="shared" si="77"/>
        <v>2003</v>
      </c>
      <c r="I2446" t="s">
        <v>1</v>
      </c>
      <c r="J2446" t="s">
        <v>311</v>
      </c>
      <c r="K2446">
        <v>6175559555</v>
      </c>
      <c r="L2446" t="s">
        <v>312</v>
      </c>
      <c r="M2446" t="s">
        <v>313</v>
      </c>
      <c r="N2446" t="s">
        <v>5</v>
      </c>
      <c r="O2446" t="s">
        <v>6</v>
      </c>
      <c r="P2446" t="s">
        <v>314</v>
      </c>
      <c r="Q2446" t="s">
        <v>37</v>
      </c>
      <c r="R2446" t="s">
        <v>511</v>
      </c>
    </row>
    <row r="2447" spans="1:18" x14ac:dyDescent="0.25">
      <c r="A2447">
        <v>10276</v>
      </c>
      <c r="B2447">
        <v>21</v>
      </c>
      <c r="C2447">
        <v>70.78</v>
      </c>
      <c r="D2447">
        <v>1486.38</v>
      </c>
      <c r="E2447" s="4">
        <v>38154</v>
      </c>
      <c r="F2447" t="s">
        <v>493</v>
      </c>
      <c r="G2447">
        <f t="shared" si="76"/>
        <v>6</v>
      </c>
      <c r="H2447">
        <f t="shared" si="77"/>
        <v>2004</v>
      </c>
      <c r="I2447" t="s">
        <v>1</v>
      </c>
      <c r="J2447" t="s">
        <v>381</v>
      </c>
      <c r="K2447">
        <v>6175557555</v>
      </c>
      <c r="L2447" t="s">
        <v>382</v>
      </c>
      <c r="M2447" t="s">
        <v>229</v>
      </c>
      <c r="N2447" t="s">
        <v>5</v>
      </c>
      <c r="O2447" t="s">
        <v>6</v>
      </c>
      <c r="P2447" t="s">
        <v>383</v>
      </c>
      <c r="Q2447" t="s">
        <v>384</v>
      </c>
      <c r="R2447" t="s">
        <v>510</v>
      </c>
    </row>
    <row r="2448" spans="1:18" x14ac:dyDescent="0.25">
      <c r="A2448">
        <v>10285</v>
      </c>
      <c r="B2448">
        <v>39</v>
      </c>
      <c r="C2448">
        <v>78.92</v>
      </c>
      <c r="D2448">
        <v>3077.88</v>
      </c>
      <c r="E2448" s="4">
        <v>37936</v>
      </c>
      <c r="F2448" t="s">
        <v>493</v>
      </c>
      <c r="G2448">
        <f t="shared" si="76"/>
        <v>11</v>
      </c>
      <c r="H2448">
        <f t="shared" si="77"/>
        <v>2003</v>
      </c>
      <c r="I2448" t="s">
        <v>1</v>
      </c>
      <c r="J2448" t="s">
        <v>84</v>
      </c>
      <c r="K2448">
        <v>6175558555</v>
      </c>
      <c r="L2448" t="s">
        <v>85</v>
      </c>
      <c r="M2448" t="s">
        <v>86</v>
      </c>
      <c r="N2448" t="s">
        <v>5</v>
      </c>
      <c r="O2448" t="s">
        <v>6</v>
      </c>
      <c r="P2448" t="s">
        <v>87</v>
      </c>
      <c r="Q2448" t="s">
        <v>88</v>
      </c>
      <c r="R2448" t="s">
        <v>511</v>
      </c>
    </row>
    <row r="2449" spans="1:18" x14ac:dyDescent="0.25">
      <c r="A2449">
        <v>10299</v>
      </c>
      <c r="B2449">
        <v>44</v>
      </c>
      <c r="C2449">
        <v>80.55</v>
      </c>
      <c r="D2449">
        <v>3544.2</v>
      </c>
      <c r="E2449" s="4">
        <v>37802</v>
      </c>
      <c r="F2449" t="s">
        <v>493</v>
      </c>
      <c r="G2449">
        <f t="shared" si="76"/>
        <v>6</v>
      </c>
      <c r="H2449">
        <f t="shared" si="77"/>
        <v>2003</v>
      </c>
      <c r="I2449" t="s">
        <v>1</v>
      </c>
      <c r="J2449" t="s">
        <v>89</v>
      </c>
      <c r="K2449" t="s">
        <v>90</v>
      </c>
      <c r="L2449" t="s">
        <v>91</v>
      </c>
      <c r="M2449" t="s">
        <v>92</v>
      </c>
      <c r="N2449" t="s">
        <v>93</v>
      </c>
      <c r="O2449" t="s">
        <v>14</v>
      </c>
      <c r="P2449" t="s">
        <v>94</v>
      </c>
      <c r="Q2449" t="s">
        <v>95</v>
      </c>
      <c r="R2449" t="s">
        <v>511</v>
      </c>
    </row>
    <row r="2450" spans="1:18" x14ac:dyDescent="0.25">
      <c r="A2450">
        <v>10309</v>
      </c>
      <c r="B2450">
        <v>28</v>
      </c>
      <c r="C2450">
        <v>88.68</v>
      </c>
      <c r="D2450">
        <v>2483.04</v>
      </c>
      <c r="E2450" s="4">
        <v>38053</v>
      </c>
      <c r="F2450" t="s">
        <v>493</v>
      </c>
      <c r="G2450">
        <f t="shared" si="76"/>
        <v>3</v>
      </c>
      <c r="H2450">
        <f t="shared" si="77"/>
        <v>2004</v>
      </c>
      <c r="I2450" t="s">
        <v>1</v>
      </c>
      <c r="J2450" t="s">
        <v>96</v>
      </c>
      <c r="K2450" t="s">
        <v>97</v>
      </c>
      <c r="L2450" t="s">
        <v>98</v>
      </c>
      <c r="M2450" t="s">
        <v>99</v>
      </c>
      <c r="N2450" t="s">
        <v>47</v>
      </c>
      <c r="O2450" t="s">
        <v>14</v>
      </c>
      <c r="P2450" t="s">
        <v>100</v>
      </c>
      <c r="Q2450" t="s">
        <v>101</v>
      </c>
      <c r="R2450" t="s">
        <v>510</v>
      </c>
    </row>
    <row r="2451" spans="1:18" x14ac:dyDescent="0.25">
      <c r="A2451">
        <v>10319</v>
      </c>
      <c r="B2451">
        <v>45</v>
      </c>
      <c r="C2451">
        <v>77.290000000000006</v>
      </c>
      <c r="D2451">
        <v>3478.05</v>
      </c>
      <c r="E2451" s="4">
        <v>37995</v>
      </c>
      <c r="F2451" t="s">
        <v>493</v>
      </c>
      <c r="G2451">
        <f t="shared" si="76"/>
        <v>1</v>
      </c>
      <c r="H2451">
        <f t="shared" si="77"/>
        <v>2004</v>
      </c>
      <c r="I2451" t="s">
        <v>1</v>
      </c>
      <c r="J2451" t="s">
        <v>421</v>
      </c>
      <c r="K2451">
        <v>2125551957</v>
      </c>
      <c r="L2451" t="s">
        <v>422</v>
      </c>
      <c r="M2451" t="s">
        <v>4</v>
      </c>
      <c r="N2451" t="s">
        <v>5</v>
      </c>
      <c r="O2451" t="s">
        <v>6</v>
      </c>
      <c r="P2451" t="s">
        <v>423</v>
      </c>
      <c r="Q2451" t="s">
        <v>424</v>
      </c>
      <c r="R2451" t="s">
        <v>511</v>
      </c>
    </row>
    <row r="2452" spans="1:18" x14ac:dyDescent="0.25">
      <c r="A2452">
        <v>10331</v>
      </c>
      <c r="B2452">
        <v>20</v>
      </c>
      <c r="C2452">
        <v>100</v>
      </c>
      <c r="D2452">
        <v>3657.8</v>
      </c>
      <c r="E2452" s="4">
        <v>38115</v>
      </c>
      <c r="F2452" t="s">
        <v>493</v>
      </c>
      <c r="G2452">
        <f t="shared" si="76"/>
        <v>5</v>
      </c>
      <c r="H2452">
        <f t="shared" si="77"/>
        <v>2004</v>
      </c>
      <c r="I2452" t="s">
        <v>1</v>
      </c>
      <c r="J2452" t="s">
        <v>248</v>
      </c>
      <c r="K2452">
        <v>2155559857</v>
      </c>
      <c r="L2452" t="s">
        <v>249</v>
      </c>
      <c r="M2452" t="s">
        <v>168</v>
      </c>
      <c r="N2452" t="s">
        <v>5</v>
      </c>
      <c r="O2452" t="s">
        <v>6</v>
      </c>
      <c r="P2452" t="s">
        <v>87</v>
      </c>
      <c r="Q2452" t="s">
        <v>250</v>
      </c>
      <c r="R2452" t="s">
        <v>511</v>
      </c>
    </row>
    <row r="2453" spans="1:18" x14ac:dyDescent="0.25">
      <c r="A2453">
        <v>10341</v>
      </c>
      <c r="B2453">
        <v>38</v>
      </c>
      <c r="C2453">
        <v>100</v>
      </c>
      <c r="D2453">
        <v>4682.3599999999997</v>
      </c>
      <c r="E2453" s="4">
        <v>38238</v>
      </c>
      <c r="F2453" t="s">
        <v>493</v>
      </c>
      <c r="G2453">
        <f t="shared" si="76"/>
        <v>9</v>
      </c>
      <c r="H2453">
        <f t="shared" si="77"/>
        <v>2004</v>
      </c>
      <c r="I2453" t="s">
        <v>1</v>
      </c>
      <c r="J2453" t="s">
        <v>106</v>
      </c>
      <c r="K2453" t="s">
        <v>107</v>
      </c>
      <c r="L2453" t="s">
        <v>108</v>
      </c>
      <c r="M2453" t="s">
        <v>109</v>
      </c>
      <c r="N2453" t="s">
        <v>110</v>
      </c>
      <c r="O2453" t="s">
        <v>14</v>
      </c>
      <c r="P2453" t="s">
        <v>111</v>
      </c>
      <c r="Q2453" t="s">
        <v>112</v>
      </c>
      <c r="R2453" t="s">
        <v>511</v>
      </c>
    </row>
    <row r="2454" spans="1:18" x14ac:dyDescent="0.25">
      <c r="A2454">
        <v>10356</v>
      </c>
      <c r="B2454">
        <v>26</v>
      </c>
      <c r="C2454">
        <v>100</v>
      </c>
      <c r="D2454">
        <v>3937.7</v>
      </c>
      <c r="E2454" s="4">
        <v>37809</v>
      </c>
      <c r="F2454" t="s">
        <v>493</v>
      </c>
      <c r="G2454">
        <f t="shared" si="76"/>
        <v>7</v>
      </c>
      <c r="H2454">
        <f t="shared" si="77"/>
        <v>2003</v>
      </c>
      <c r="I2454" t="s">
        <v>1</v>
      </c>
      <c r="J2454" t="s">
        <v>17</v>
      </c>
      <c r="K2454" t="s">
        <v>18</v>
      </c>
      <c r="L2454" t="s">
        <v>19</v>
      </c>
      <c r="M2454" t="s">
        <v>20</v>
      </c>
      <c r="N2454" t="s">
        <v>13</v>
      </c>
      <c r="O2454" t="s">
        <v>14</v>
      </c>
      <c r="P2454" t="s">
        <v>21</v>
      </c>
      <c r="Q2454" t="s">
        <v>22</v>
      </c>
      <c r="R2454" t="s">
        <v>511</v>
      </c>
    </row>
    <row r="2455" spans="1:18" x14ac:dyDescent="0.25">
      <c r="A2455">
        <v>10365</v>
      </c>
      <c r="B2455">
        <v>44</v>
      </c>
      <c r="C2455">
        <v>100</v>
      </c>
      <c r="D2455">
        <v>4984.32</v>
      </c>
      <c r="E2455" s="4">
        <v>38029</v>
      </c>
      <c r="F2455" t="s">
        <v>493</v>
      </c>
      <c r="G2455">
        <f t="shared" si="76"/>
        <v>2</v>
      </c>
      <c r="H2455">
        <f t="shared" si="77"/>
        <v>2004</v>
      </c>
      <c r="I2455" t="s">
        <v>1</v>
      </c>
      <c r="J2455" t="s">
        <v>271</v>
      </c>
      <c r="K2455">
        <v>5085559555</v>
      </c>
      <c r="L2455" t="s">
        <v>272</v>
      </c>
      <c r="M2455" t="s">
        <v>121</v>
      </c>
      <c r="N2455" t="s">
        <v>5</v>
      </c>
      <c r="O2455" t="s">
        <v>6</v>
      </c>
      <c r="P2455" t="s">
        <v>273</v>
      </c>
      <c r="Q2455" t="s">
        <v>274</v>
      </c>
      <c r="R2455" t="s">
        <v>511</v>
      </c>
    </row>
    <row r="2456" spans="1:18" x14ac:dyDescent="0.25">
      <c r="A2456">
        <v>10375</v>
      </c>
      <c r="B2456">
        <v>49</v>
      </c>
      <c r="C2456">
        <v>100</v>
      </c>
      <c r="D2456">
        <v>5406.66</v>
      </c>
      <c r="E2456" s="4">
        <v>38177</v>
      </c>
      <c r="F2456" t="s">
        <v>493</v>
      </c>
      <c r="G2456">
        <f t="shared" si="76"/>
        <v>7</v>
      </c>
      <c r="H2456">
        <f t="shared" si="77"/>
        <v>2004</v>
      </c>
      <c r="I2456" t="s">
        <v>1</v>
      </c>
      <c r="J2456" t="s">
        <v>78</v>
      </c>
      <c r="K2456" t="s">
        <v>79</v>
      </c>
      <c r="L2456" t="s">
        <v>80</v>
      </c>
      <c r="M2456" t="s">
        <v>81</v>
      </c>
      <c r="N2456" t="s">
        <v>13</v>
      </c>
      <c r="O2456" t="s">
        <v>14</v>
      </c>
      <c r="P2456" t="s">
        <v>82</v>
      </c>
      <c r="Q2456" t="s">
        <v>83</v>
      </c>
      <c r="R2456" t="s">
        <v>511</v>
      </c>
    </row>
    <row r="2457" spans="1:18" x14ac:dyDescent="0.25">
      <c r="A2457">
        <v>10390</v>
      </c>
      <c r="B2457">
        <v>22</v>
      </c>
      <c r="C2457">
        <v>100</v>
      </c>
      <c r="D2457">
        <v>3491.18</v>
      </c>
      <c r="E2457" s="4">
        <v>38125</v>
      </c>
      <c r="F2457" t="s">
        <v>493</v>
      </c>
      <c r="G2457">
        <f t="shared" si="76"/>
        <v>5</v>
      </c>
      <c r="H2457">
        <f t="shared" si="77"/>
        <v>2004</v>
      </c>
      <c r="I2457" t="s">
        <v>1</v>
      </c>
      <c r="J2457" t="s">
        <v>219</v>
      </c>
      <c r="K2457">
        <v>4155551450</v>
      </c>
      <c r="L2457" t="s">
        <v>220</v>
      </c>
      <c r="M2457" t="s">
        <v>221</v>
      </c>
      <c r="N2457" t="s">
        <v>5</v>
      </c>
      <c r="O2457" t="s">
        <v>6</v>
      </c>
      <c r="P2457" t="s">
        <v>222</v>
      </c>
      <c r="Q2457" t="s">
        <v>223</v>
      </c>
      <c r="R2457" t="s">
        <v>511</v>
      </c>
    </row>
    <row r="2458" spans="1:18" x14ac:dyDescent="0.25">
      <c r="A2458">
        <v>10403</v>
      </c>
      <c r="B2458">
        <v>31</v>
      </c>
      <c r="C2458">
        <v>68.34</v>
      </c>
      <c r="D2458">
        <v>2118.54</v>
      </c>
      <c r="E2458" s="4">
        <v>37889</v>
      </c>
      <c r="F2458" t="s">
        <v>493</v>
      </c>
      <c r="G2458">
        <f t="shared" si="76"/>
        <v>9</v>
      </c>
      <c r="H2458">
        <f t="shared" si="77"/>
        <v>2003</v>
      </c>
      <c r="I2458" t="s">
        <v>1</v>
      </c>
      <c r="J2458" t="s">
        <v>124</v>
      </c>
      <c r="K2458" t="s">
        <v>125</v>
      </c>
      <c r="L2458" t="s">
        <v>126</v>
      </c>
      <c r="M2458" t="s">
        <v>127</v>
      </c>
      <c r="N2458" t="s">
        <v>128</v>
      </c>
      <c r="O2458" t="s">
        <v>14</v>
      </c>
      <c r="P2458" t="s">
        <v>129</v>
      </c>
      <c r="Q2458" t="s">
        <v>130</v>
      </c>
      <c r="R2458" t="s">
        <v>510</v>
      </c>
    </row>
    <row r="2459" spans="1:18" x14ac:dyDescent="0.25">
      <c r="A2459">
        <v>10105</v>
      </c>
      <c r="B2459">
        <v>41</v>
      </c>
      <c r="C2459">
        <v>70.67</v>
      </c>
      <c r="D2459">
        <v>2897.47</v>
      </c>
      <c r="E2459" s="4">
        <v>38042</v>
      </c>
      <c r="F2459" t="s">
        <v>493</v>
      </c>
      <c r="G2459">
        <f t="shared" si="76"/>
        <v>2</v>
      </c>
      <c r="H2459">
        <f t="shared" si="77"/>
        <v>2004</v>
      </c>
      <c r="I2459" t="s">
        <v>481</v>
      </c>
      <c r="J2459" t="s">
        <v>259</v>
      </c>
      <c r="K2459" t="s">
        <v>260</v>
      </c>
      <c r="L2459" t="s">
        <v>261</v>
      </c>
      <c r="M2459" t="s">
        <v>262</v>
      </c>
      <c r="N2459" t="s">
        <v>263</v>
      </c>
      <c r="O2459" t="s">
        <v>14</v>
      </c>
      <c r="P2459" t="s">
        <v>264</v>
      </c>
      <c r="Q2459" t="s">
        <v>265</v>
      </c>
      <c r="R2459" t="s">
        <v>510</v>
      </c>
    </row>
    <row r="2460" spans="1:18" x14ac:dyDescent="0.25">
      <c r="A2460">
        <v>10119</v>
      </c>
      <c r="B2460">
        <v>25</v>
      </c>
      <c r="C2460">
        <v>76.67</v>
      </c>
      <c r="D2460">
        <v>1916.75</v>
      </c>
      <c r="E2460" s="4">
        <v>38344</v>
      </c>
      <c r="F2460" t="s">
        <v>493</v>
      </c>
      <c r="G2460">
        <f t="shared" si="76"/>
        <v>12</v>
      </c>
      <c r="H2460">
        <f t="shared" si="77"/>
        <v>2004</v>
      </c>
      <c r="I2460" t="s">
        <v>481</v>
      </c>
      <c r="J2460" t="s">
        <v>106</v>
      </c>
      <c r="K2460" t="s">
        <v>107</v>
      </c>
      <c r="L2460" t="s">
        <v>108</v>
      </c>
      <c r="M2460" t="s">
        <v>109</v>
      </c>
      <c r="N2460" t="s">
        <v>110</v>
      </c>
      <c r="O2460" t="s">
        <v>14</v>
      </c>
      <c r="P2460" t="s">
        <v>111</v>
      </c>
      <c r="Q2460" t="s">
        <v>112</v>
      </c>
      <c r="R2460" t="s">
        <v>510</v>
      </c>
    </row>
    <row r="2461" spans="1:18" x14ac:dyDescent="0.25">
      <c r="A2461">
        <v>10129</v>
      </c>
      <c r="B2461">
        <v>31</v>
      </c>
      <c r="C2461">
        <v>60</v>
      </c>
      <c r="D2461">
        <v>1860</v>
      </c>
      <c r="E2461" s="4">
        <v>37956</v>
      </c>
      <c r="F2461" t="s">
        <v>493</v>
      </c>
      <c r="G2461">
        <f t="shared" si="76"/>
        <v>12</v>
      </c>
      <c r="H2461">
        <f t="shared" si="77"/>
        <v>2003</v>
      </c>
      <c r="I2461" t="s">
        <v>481</v>
      </c>
      <c r="J2461" t="s">
        <v>266</v>
      </c>
      <c r="K2461" t="s">
        <v>267</v>
      </c>
      <c r="L2461" t="s">
        <v>268</v>
      </c>
      <c r="M2461" t="s">
        <v>269</v>
      </c>
      <c r="N2461" t="s">
        <v>128</v>
      </c>
      <c r="O2461" t="s">
        <v>14</v>
      </c>
      <c r="P2461" t="s">
        <v>32</v>
      </c>
      <c r="Q2461" t="s">
        <v>270</v>
      </c>
      <c r="R2461" t="s">
        <v>510</v>
      </c>
    </row>
    <row r="2462" spans="1:18" x14ac:dyDescent="0.25">
      <c r="A2462">
        <v>10142</v>
      </c>
      <c r="B2462">
        <v>41</v>
      </c>
      <c r="C2462">
        <v>64</v>
      </c>
      <c r="D2462">
        <v>2624</v>
      </c>
      <c r="E2462" s="4">
        <v>38003</v>
      </c>
      <c r="F2462" t="s">
        <v>493</v>
      </c>
      <c r="G2462">
        <f t="shared" si="76"/>
        <v>1</v>
      </c>
      <c r="H2462">
        <f t="shared" si="77"/>
        <v>2004</v>
      </c>
      <c r="I2462" t="s">
        <v>481</v>
      </c>
      <c r="J2462" t="s">
        <v>219</v>
      </c>
      <c r="K2462">
        <v>4155551450</v>
      </c>
      <c r="L2462" t="s">
        <v>220</v>
      </c>
      <c r="M2462" t="s">
        <v>221</v>
      </c>
      <c r="N2462" t="s">
        <v>5</v>
      </c>
      <c r="O2462" t="s">
        <v>6</v>
      </c>
      <c r="P2462" t="s">
        <v>222</v>
      </c>
      <c r="Q2462" t="s">
        <v>223</v>
      </c>
      <c r="R2462" t="s">
        <v>510</v>
      </c>
    </row>
    <row r="2463" spans="1:18" x14ac:dyDescent="0.25">
      <c r="A2463">
        <v>10153</v>
      </c>
      <c r="B2463">
        <v>43</v>
      </c>
      <c r="C2463">
        <v>64.67</v>
      </c>
      <c r="D2463">
        <v>2780.81</v>
      </c>
      <c r="E2463" s="4">
        <v>38250</v>
      </c>
      <c r="F2463" t="s">
        <v>493</v>
      </c>
      <c r="G2463">
        <f t="shared" si="76"/>
        <v>9</v>
      </c>
      <c r="H2463">
        <f t="shared" si="77"/>
        <v>2004</v>
      </c>
      <c r="I2463" t="s">
        <v>481</v>
      </c>
      <c r="J2463" t="s">
        <v>131</v>
      </c>
      <c r="K2463" t="s">
        <v>132</v>
      </c>
      <c r="L2463" t="s">
        <v>133</v>
      </c>
      <c r="M2463" t="s">
        <v>134</v>
      </c>
      <c r="N2463" t="s">
        <v>135</v>
      </c>
      <c r="O2463" t="s">
        <v>14</v>
      </c>
      <c r="P2463" t="s">
        <v>136</v>
      </c>
      <c r="Q2463" t="s">
        <v>137</v>
      </c>
      <c r="R2463" t="s">
        <v>510</v>
      </c>
    </row>
    <row r="2464" spans="1:18" x14ac:dyDescent="0.25">
      <c r="A2464">
        <v>10167</v>
      </c>
      <c r="B2464">
        <v>43</v>
      </c>
      <c r="C2464">
        <v>75.34</v>
      </c>
      <c r="D2464">
        <v>3239.62</v>
      </c>
      <c r="E2464" s="4">
        <v>38327</v>
      </c>
      <c r="F2464" t="s">
        <v>494</v>
      </c>
      <c r="G2464">
        <f t="shared" si="76"/>
        <v>12</v>
      </c>
      <c r="H2464">
        <f t="shared" si="77"/>
        <v>2004</v>
      </c>
      <c r="I2464" t="s">
        <v>481</v>
      </c>
      <c r="J2464" t="s">
        <v>209</v>
      </c>
      <c r="K2464" t="s">
        <v>210</v>
      </c>
      <c r="L2464" t="s">
        <v>211</v>
      </c>
      <c r="M2464" t="s">
        <v>212</v>
      </c>
      <c r="N2464" t="s">
        <v>143</v>
      </c>
      <c r="O2464" t="s">
        <v>14</v>
      </c>
      <c r="P2464" t="s">
        <v>213</v>
      </c>
      <c r="Q2464" t="s">
        <v>159</v>
      </c>
      <c r="R2464" t="s">
        <v>511</v>
      </c>
    </row>
    <row r="2465" spans="1:18" x14ac:dyDescent="0.25">
      <c r="A2465">
        <v>10177</v>
      </c>
      <c r="B2465">
        <v>24</v>
      </c>
      <c r="C2465">
        <v>76</v>
      </c>
      <c r="D2465">
        <v>1824</v>
      </c>
      <c r="E2465" s="4">
        <v>38105</v>
      </c>
      <c r="F2465" t="s">
        <v>493</v>
      </c>
      <c r="G2465">
        <f t="shared" si="76"/>
        <v>4</v>
      </c>
      <c r="H2465">
        <f t="shared" si="77"/>
        <v>2004</v>
      </c>
      <c r="I2465" t="s">
        <v>481</v>
      </c>
      <c r="J2465" t="s">
        <v>405</v>
      </c>
      <c r="K2465" s="1">
        <v>34913728555</v>
      </c>
      <c r="L2465" t="s">
        <v>406</v>
      </c>
      <c r="M2465" t="s">
        <v>134</v>
      </c>
      <c r="N2465" t="s">
        <v>135</v>
      </c>
      <c r="O2465" t="s">
        <v>14</v>
      </c>
      <c r="P2465" t="s">
        <v>407</v>
      </c>
      <c r="Q2465" t="s">
        <v>408</v>
      </c>
      <c r="R2465" t="s">
        <v>510</v>
      </c>
    </row>
    <row r="2466" spans="1:18" x14ac:dyDescent="0.25">
      <c r="A2466">
        <v>10185</v>
      </c>
      <c r="B2466">
        <v>21</v>
      </c>
      <c r="C2466">
        <v>54</v>
      </c>
      <c r="D2466">
        <v>1134</v>
      </c>
      <c r="E2466" s="4">
        <v>37849</v>
      </c>
      <c r="F2466" t="s">
        <v>493</v>
      </c>
      <c r="G2466">
        <f t="shared" si="76"/>
        <v>8</v>
      </c>
      <c r="H2466">
        <f t="shared" si="77"/>
        <v>2003</v>
      </c>
      <c r="I2466" t="s">
        <v>481</v>
      </c>
      <c r="J2466" t="s">
        <v>271</v>
      </c>
      <c r="K2466">
        <v>5085559555</v>
      </c>
      <c r="L2466" t="s">
        <v>272</v>
      </c>
      <c r="M2466" t="s">
        <v>121</v>
      </c>
      <c r="N2466" t="s">
        <v>5</v>
      </c>
      <c r="O2466" t="s">
        <v>6</v>
      </c>
      <c r="P2466" t="s">
        <v>273</v>
      </c>
      <c r="Q2466" t="s">
        <v>274</v>
      </c>
      <c r="R2466" t="s">
        <v>510</v>
      </c>
    </row>
    <row r="2467" spans="1:18" x14ac:dyDescent="0.25">
      <c r="A2467">
        <v>10197</v>
      </c>
      <c r="B2467">
        <v>23</v>
      </c>
      <c r="C2467">
        <v>64.67</v>
      </c>
      <c r="D2467">
        <v>1487.41</v>
      </c>
      <c r="E2467" s="4">
        <v>38191</v>
      </c>
      <c r="F2467" t="s">
        <v>493</v>
      </c>
      <c r="G2467">
        <f t="shared" si="76"/>
        <v>7</v>
      </c>
      <c r="H2467">
        <f t="shared" si="77"/>
        <v>2004</v>
      </c>
      <c r="I2467" t="s">
        <v>481</v>
      </c>
      <c r="J2467" t="s">
        <v>286</v>
      </c>
      <c r="K2467" t="s">
        <v>287</v>
      </c>
      <c r="L2467" t="s">
        <v>288</v>
      </c>
      <c r="M2467" t="s">
        <v>289</v>
      </c>
      <c r="N2467" t="s">
        <v>135</v>
      </c>
      <c r="O2467" t="s">
        <v>14</v>
      </c>
      <c r="P2467" t="s">
        <v>290</v>
      </c>
      <c r="Q2467" t="s">
        <v>291</v>
      </c>
      <c r="R2467" t="s">
        <v>510</v>
      </c>
    </row>
    <row r="2468" spans="1:18" x14ac:dyDescent="0.25">
      <c r="A2468">
        <v>10208</v>
      </c>
      <c r="B2468">
        <v>38</v>
      </c>
      <c r="C2468">
        <v>74.67</v>
      </c>
      <c r="D2468">
        <v>2837.46</v>
      </c>
      <c r="E2468" s="4">
        <v>38022</v>
      </c>
      <c r="F2468" t="s">
        <v>493</v>
      </c>
      <c r="G2468">
        <f t="shared" si="76"/>
        <v>2</v>
      </c>
      <c r="H2468">
        <f t="shared" si="77"/>
        <v>2004</v>
      </c>
      <c r="I2468" t="s">
        <v>481</v>
      </c>
      <c r="J2468" t="s">
        <v>171</v>
      </c>
      <c r="K2468" t="s">
        <v>172</v>
      </c>
      <c r="L2468" t="s">
        <v>173</v>
      </c>
      <c r="M2468" t="s">
        <v>174</v>
      </c>
      <c r="N2468" t="s">
        <v>13</v>
      </c>
      <c r="O2468" t="s">
        <v>14</v>
      </c>
      <c r="P2468" t="s">
        <v>175</v>
      </c>
      <c r="Q2468" t="s">
        <v>176</v>
      </c>
      <c r="R2468" t="s">
        <v>510</v>
      </c>
    </row>
    <row r="2469" spans="1:18" x14ac:dyDescent="0.25">
      <c r="A2469">
        <v>10222</v>
      </c>
      <c r="B2469">
        <v>31</v>
      </c>
      <c r="C2469">
        <v>62.67</v>
      </c>
      <c r="D2469">
        <v>1942.77</v>
      </c>
      <c r="E2469" s="4">
        <v>38337</v>
      </c>
      <c r="F2469" t="s">
        <v>493</v>
      </c>
      <c r="G2469">
        <f t="shared" si="76"/>
        <v>12</v>
      </c>
      <c r="H2469">
        <f t="shared" si="77"/>
        <v>2004</v>
      </c>
      <c r="I2469" t="s">
        <v>481</v>
      </c>
      <c r="J2469" t="s">
        <v>296</v>
      </c>
      <c r="K2469">
        <v>7605558146</v>
      </c>
      <c r="L2469" t="s">
        <v>297</v>
      </c>
      <c r="M2469" t="s">
        <v>298</v>
      </c>
      <c r="N2469" t="s">
        <v>5</v>
      </c>
      <c r="O2469" t="s">
        <v>6</v>
      </c>
      <c r="P2469" t="s">
        <v>187</v>
      </c>
      <c r="Q2469" t="s">
        <v>223</v>
      </c>
      <c r="R2469" t="s">
        <v>510</v>
      </c>
    </row>
    <row r="2470" spans="1:18" x14ac:dyDescent="0.25">
      <c r="A2470">
        <v>10233</v>
      </c>
      <c r="B2470">
        <v>36</v>
      </c>
      <c r="C2470">
        <v>70.67</v>
      </c>
      <c r="D2470">
        <v>2544.12</v>
      </c>
      <c r="E2470" s="4">
        <v>38298</v>
      </c>
      <c r="F2470" t="s">
        <v>493</v>
      </c>
      <c r="G2470">
        <f t="shared" si="76"/>
        <v>11</v>
      </c>
      <c r="H2470">
        <f t="shared" si="77"/>
        <v>2004</v>
      </c>
      <c r="I2470" t="s">
        <v>481</v>
      </c>
      <c r="J2470" t="s">
        <v>70</v>
      </c>
      <c r="K2470">
        <v>2015559350</v>
      </c>
      <c r="L2470" t="s">
        <v>71</v>
      </c>
      <c r="M2470" t="s">
        <v>72</v>
      </c>
      <c r="N2470" t="s">
        <v>5</v>
      </c>
      <c r="O2470" t="s">
        <v>6</v>
      </c>
      <c r="P2470" t="s">
        <v>32</v>
      </c>
      <c r="Q2470" t="s">
        <v>73</v>
      </c>
      <c r="R2470" t="s">
        <v>510</v>
      </c>
    </row>
    <row r="2471" spans="1:18" x14ac:dyDescent="0.25">
      <c r="A2471">
        <v>10248</v>
      </c>
      <c r="B2471">
        <v>36</v>
      </c>
      <c r="C2471">
        <v>71.34</v>
      </c>
      <c r="D2471">
        <v>2568.2399999999998</v>
      </c>
      <c r="E2471" s="4">
        <v>37971</v>
      </c>
      <c r="F2471" t="s">
        <v>494</v>
      </c>
      <c r="G2471">
        <f t="shared" si="76"/>
        <v>12</v>
      </c>
      <c r="H2471">
        <f t="shared" si="77"/>
        <v>2003</v>
      </c>
      <c r="I2471" t="s">
        <v>481</v>
      </c>
      <c r="J2471" t="s">
        <v>2</v>
      </c>
      <c r="K2471">
        <v>2125557818</v>
      </c>
      <c r="L2471" t="s">
        <v>3</v>
      </c>
      <c r="M2471" t="s">
        <v>4</v>
      </c>
      <c r="N2471" t="s">
        <v>5</v>
      </c>
      <c r="O2471" t="s">
        <v>6</v>
      </c>
      <c r="P2471" t="s">
        <v>7</v>
      </c>
      <c r="Q2471" t="s">
        <v>8</v>
      </c>
      <c r="R2471" t="s">
        <v>510</v>
      </c>
    </row>
    <row r="2472" spans="1:18" x14ac:dyDescent="0.25">
      <c r="A2472">
        <v>10261</v>
      </c>
      <c r="B2472">
        <v>34</v>
      </c>
      <c r="C2472">
        <v>62</v>
      </c>
      <c r="D2472">
        <v>2108</v>
      </c>
      <c r="E2472" s="4">
        <v>37859</v>
      </c>
      <c r="F2472" t="s">
        <v>493</v>
      </c>
      <c r="G2472">
        <f t="shared" si="76"/>
        <v>8</v>
      </c>
      <c r="H2472">
        <f t="shared" si="77"/>
        <v>2003</v>
      </c>
      <c r="I2472" t="s">
        <v>481</v>
      </c>
      <c r="J2472" t="s">
        <v>236</v>
      </c>
      <c r="K2472" t="s">
        <v>237</v>
      </c>
      <c r="L2472" t="s">
        <v>238</v>
      </c>
      <c r="M2472" t="s">
        <v>239</v>
      </c>
      <c r="N2472" t="s">
        <v>181</v>
      </c>
      <c r="O2472" t="s">
        <v>6</v>
      </c>
      <c r="P2472" t="s">
        <v>240</v>
      </c>
      <c r="Q2472" t="s">
        <v>241</v>
      </c>
      <c r="R2472" t="s">
        <v>510</v>
      </c>
    </row>
    <row r="2473" spans="1:18" x14ac:dyDescent="0.25">
      <c r="A2473">
        <v>10273</v>
      </c>
      <c r="B2473">
        <v>21</v>
      </c>
      <c r="C2473">
        <v>65.34</v>
      </c>
      <c r="D2473">
        <v>1372.14</v>
      </c>
      <c r="E2473" s="4">
        <v>38116</v>
      </c>
      <c r="F2473" t="s">
        <v>493</v>
      </c>
      <c r="G2473">
        <f t="shared" si="76"/>
        <v>5</v>
      </c>
      <c r="H2473">
        <f t="shared" si="77"/>
        <v>2004</v>
      </c>
      <c r="I2473" t="s">
        <v>481</v>
      </c>
      <c r="J2473" t="s">
        <v>299</v>
      </c>
      <c r="K2473" t="s">
        <v>300</v>
      </c>
      <c r="L2473" t="s">
        <v>301</v>
      </c>
      <c r="M2473" t="s">
        <v>302</v>
      </c>
      <c r="N2473" t="s">
        <v>303</v>
      </c>
      <c r="O2473" t="s">
        <v>14</v>
      </c>
      <c r="P2473" t="s">
        <v>304</v>
      </c>
      <c r="Q2473" t="s">
        <v>305</v>
      </c>
      <c r="R2473" t="s">
        <v>510</v>
      </c>
    </row>
    <row r="2474" spans="1:18" x14ac:dyDescent="0.25">
      <c r="A2474">
        <v>10283</v>
      </c>
      <c r="B2474">
        <v>45</v>
      </c>
      <c r="C2474">
        <v>78.67</v>
      </c>
      <c r="D2474">
        <v>3540.15</v>
      </c>
      <c r="E2474" s="4">
        <v>38268</v>
      </c>
      <c r="F2474" t="s">
        <v>493</v>
      </c>
      <c r="G2474">
        <f t="shared" si="76"/>
        <v>10</v>
      </c>
      <c r="H2474">
        <f t="shared" si="77"/>
        <v>2004</v>
      </c>
      <c r="I2474" t="s">
        <v>481</v>
      </c>
      <c r="J2474" t="s">
        <v>306</v>
      </c>
      <c r="K2474" t="s">
        <v>307</v>
      </c>
      <c r="L2474" t="s">
        <v>308</v>
      </c>
      <c r="M2474" t="s">
        <v>309</v>
      </c>
      <c r="N2474" t="s">
        <v>181</v>
      </c>
      <c r="O2474" t="s">
        <v>6</v>
      </c>
      <c r="P2474" t="s">
        <v>310</v>
      </c>
      <c r="Q2474" t="s">
        <v>130</v>
      </c>
      <c r="R2474" t="s">
        <v>511</v>
      </c>
    </row>
    <row r="2475" spans="1:18" x14ac:dyDescent="0.25">
      <c r="A2475">
        <v>10295</v>
      </c>
      <c r="B2475">
        <v>26</v>
      </c>
      <c r="C2475">
        <v>75.34</v>
      </c>
      <c r="D2475">
        <v>1958.84</v>
      </c>
      <c r="E2475" s="4">
        <v>38137</v>
      </c>
      <c r="F2475" t="s">
        <v>493</v>
      </c>
      <c r="G2475">
        <f t="shared" si="76"/>
        <v>5</v>
      </c>
      <c r="H2475">
        <f t="shared" si="77"/>
        <v>2004</v>
      </c>
      <c r="I2475" t="s">
        <v>481</v>
      </c>
      <c r="J2475" t="s">
        <v>311</v>
      </c>
      <c r="K2475">
        <v>6175559555</v>
      </c>
      <c r="L2475" t="s">
        <v>312</v>
      </c>
      <c r="M2475" t="s">
        <v>313</v>
      </c>
      <c r="N2475" t="s">
        <v>5</v>
      </c>
      <c r="O2475" t="s">
        <v>6</v>
      </c>
      <c r="P2475" t="s">
        <v>314</v>
      </c>
      <c r="Q2475" t="s">
        <v>37</v>
      </c>
      <c r="R2475" t="s">
        <v>510</v>
      </c>
    </row>
    <row r="2476" spans="1:18" x14ac:dyDescent="0.25">
      <c r="A2476">
        <v>10306</v>
      </c>
      <c r="B2476">
        <v>50</v>
      </c>
      <c r="C2476">
        <v>54</v>
      </c>
      <c r="D2476">
        <v>2700</v>
      </c>
      <c r="E2476" s="4">
        <v>38152</v>
      </c>
      <c r="F2476" t="s">
        <v>493</v>
      </c>
      <c r="G2476">
        <f t="shared" si="76"/>
        <v>6</v>
      </c>
      <c r="H2476">
        <f t="shared" si="77"/>
        <v>2004</v>
      </c>
      <c r="I2476" t="s">
        <v>481</v>
      </c>
      <c r="J2476" t="s">
        <v>409</v>
      </c>
      <c r="K2476" t="s">
        <v>410</v>
      </c>
      <c r="L2476" t="s">
        <v>411</v>
      </c>
      <c r="M2476" t="s">
        <v>412</v>
      </c>
      <c r="N2476" t="s">
        <v>128</v>
      </c>
      <c r="O2476" t="s">
        <v>14</v>
      </c>
      <c r="P2476" t="s">
        <v>413</v>
      </c>
      <c r="Q2476" t="s">
        <v>61</v>
      </c>
      <c r="R2476" t="s">
        <v>510</v>
      </c>
    </row>
    <row r="2477" spans="1:18" x14ac:dyDescent="0.25">
      <c r="A2477">
        <v>10315</v>
      </c>
      <c r="B2477">
        <v>41</v>
      </c>
      <c r="C2477">
        <v>62</v>
      </c>
      <c r="D2477">
        <v>2542</v>
      </c>
      <c r="E2477" s="4">
        <v>38145</v>
      </c>
      <c r="F2477" t="s">
        <v>493</v>
      </c>
      <c r="G2477">
        <f t="shared" si="76"/>
        <v>6</v>
      </c>
      <c r="H2477">
        <f t="shared" si="77"/>
        <v>2004</v>
      </c>
      <c r="I2477" t="s">
        <v>481</v>
      </c>
      <c r="J2477" t="s">
        <v>78</v>
      </c>
      <c r="K2477" t="s">
        <v>79</v>
      </c>
      <c r="L2477" t="s">
        <v>80</v>
      </c>
      <c r="M2477" t="s">
        <v>81</v>
      </c>
      <c r="N2477" t="s">
        <v>13</v>
      </c>
      <c r="O2477" t="s">
        <v>14</v>
      </c>
      <c r="P2477" t="s">
        <v>82</v>
      </c>
      <c r="Q2477" t="s">
        <v>83</v>
      </c>
      <c r="R2477" t="s">
        <v>510</v>
      </c>
    </row>
    <row r="2478" spans="1:18" x14ac:dyDescent="0.25">
      <c r="A2478">
        <v>10326</v>
      </c>
      <c r="B2478">
        <v>39</v>
      </c>
      <c r="C2478">
        <v>60</v>
      </c>
      <c r="D2478">
        <v>2340</v>
      </c>
      <c r="E2478" s="4">
        <v>38322</v>
      </c>
      <c r="F2478" t="s">
        <v>493</v>
      </c>
      <c r="G2478">
        <f t="shared" si="76"/>
        <v>12</v>
      </c>
      <c r="H2478">
        <f t="shared" si="77"/>
        <v>2004</v>
      </c>
      <c r="I2478" t="s">
        <v>481</v>
      </c>
      <c r="J2478" t="s">
        <v>139</v>
      </c>
      <c r="K2478" t="s">
        <v>140</v>
      </c>
      <c r="L2478" t="s">
        <v>141</v>
      </c>
      <c r="M2478" t="s">
        <v>142</v>
      </c>
      <c r="N2478" t="s">
        <v>143</v>
      </c>
      <c r="O2478" t="s">
        <v>14</v>
      </c>
      <c r="P2478" t="s">
        <v>144</v>
      </c>
      <c r="Q2478" t="s">
        <v>145</v>
      </c>
      <c r="R2478" t="s">
        <v>510</v>
      </c>
    </row>
    <row r="2479" spans="1:18" x14ac:dyDescent="0.25">
      <c r="A2479">
        <v>10339</v>
      </c>
      <c r="B2479">
        <v>22</v>
      </c>
      <c r="C2479">
        <v>100</v>
      </c>
      <c r="D2479">
        <v>2816.44</v>
      </c>
      <c r="E2479" s="4">
        <v>38328</v>
      </c>
      <c r="F2479" t="s">
        <v>493</v>
      </c>
      <c r="G2479">
        <f t="shared" si="76"/>
        <v>12</v>
      </c>
      <c r="H2479">
        <f t="shared" si="77"/>
        <v>2004</v>
      </c>
      <c r="I2479" t="s">
        <v>481</v>
      </c>
      <c r="J2479" t="s">
        <v>196</v>
      </c>
      <c r="K2479" t="s">
        <v>197</v>
      </c>
      <c r="L2479" t="s">
        <v>198</v>
      </c>
      <c r="M2479" t="s">
        <v>199</v>
      </c>
      <c r="N2479" t="s">
        <v>154</v>
      </c>
      <c r="O2479" t="s">
        <v>154</v>
      </c>
      <c r="P2479" t="s">
        <v>200</v>
      </c>
      <c r="Q2479" t="s">
        <v>201</v>
      </c>
      <c r="R2479" t="s">
        <v>510</v>
      </c>
    </row>
    <row r="2480" spans="1:18" x14ac:dyDescent="0.25">
      <c r="A2480">
        <v>10350</v>
      </c>
      <c r="B2480">
        <v>46</v>
      </c>
      <c r="C2480">
        <v>76.67</v>
      </c>
      <c r="D2480">
        <v>3526.82</v>
      </c>
      <c r="E2480" s="4">
        <v>37829</v>
      </c>
      <c r="F2480" t="s">
        <v>493</v>
      </c>
      <c r="G2480">
        <f t="shared" si="76"/>
        <v>7</v>
      </c>
      <c r="H2480">
        <f t="shared" si="77"/>
        <v>2003</v>
      </c>
      <c r="I2480" t="s">
        <v>481</v>
      </c>
      <c r="J2480" t="s">
        <v>131</v>
      </c>
      <c r="K2480" t="s">
        <v>132</v>
      </c>
      <c r="L2480" t="s">
        <v>133</v>
      </c>
      <c r="M2480" t="s">
        <v>134</v>
      </c>
      <c r="N2480" t="s">
        <v>135</v>
      </c>
      <c r="O2480" t="s">
        <v>14</v>
      </c>
      <c r="P2480" t="s">
        <v>136</v>
      </c>
      <c r="Q2480" t="s">
        <v>137</v>
      </c>
      <c r="R2480" t="s">
        <v>511</v>
      </c>
    </row>
    <row r="2481" spans="1:18" x14ac:dyDescent="0.25">
      <c r="A2481">
        <v>10373</v>
      </c>
      <c r="B2481">
        <v>44</v>
      </c>
      <c r="C2481">
        <v>100</v>
      </c>
      <c r="D2481">
        <v>4627.92</v>
      </c>
      <c r="E2481" s="4">
        <v>37962</v>
      </c>
      <c r="F2481" t="s">
        <v>493</v>
      </c>
      <c r="G2481">
        <f t="shared" si="76"/>
        <v>12</v>
      </c>
      <c r="H2481">
        <f t="shared" si="77"/>
        <v>2003</v>
      </c>
      <c r="I2481" t="s">
        <v>481</v>
      </c>
      <c r="J2481" t="s">
        <v>321</v>
      </c>
      <c r="K2481" t="s">
        <v>322</v>
      </c>
      <c r="L2481" t="s">
        <v>323</v>
      </c>
      <c r="M2481" t="s">
        <v>324</v>
      </c>
      <c r="N2481" t="s">
        <v>93</v>
      </c>
      <c r="O2481" t="s">
        <v>14</v>
      </c>
      <c r="P2481" t="s">
        <v>325</v>
      </c>
      <c r="Q2481" t="s">
        <v>326</v>
      </c>
      <c r="R2481" t="s">
        <v>511</v>
      </c>
    </row>
    <row r="2482" spans="1:18" x14ac:dyDescent="0.25">
      <c r="A2482">
        <v>10385</v>
      </c>
      <c r="B2482">
        <v>25</v>
      </c>
      <c r="C2482">
        <v>77.34</v>
      </c>
      <c r="D2482">
        <v>1933.5</v>
      </c>
      <c r="E2482" s="4">
        <v>38112</v>
      </c>
      <c r="F2482" t="s">
        <v>493</v>
      </c>
      <c r="G2482">
        <f t="shared" si="76"/>
        <v>5</v>
      </c>
      <c r="H2482">
        <f t="shared" si="77"/>
        <v>2004</v>
      </c>
      <c r="I2482" t="s">
        <v>481</v>
      </c>
      <c r="J2482" t="s">
        <v>219</v>
      </c>
      <c r="K2482">
        <v>4155551450</v>
      </c>
      <c r="L2482" t="s">
        <v>220</v>
      </c>
      <c r="M2482" t="s">
        <v>221</v>
      </c>
      <c r="N2482" t="s">
        <v>5</v>
      </c>
      <c r="O2482" t="s">
        <v>6</v>
      </c>
      <c r="P2482" t="s">
        <v>222</v>
      </c>
      <c r="Q2482" t="s">
        <v>223</v>
      </c>
      <c r="R2482" t="s">
        <v>510</v>
      </c>
    </row>
    <row r="2483" spans="1:18" x14ac:dyDescent="0.25">
      <c r="A2483">
        <v>10396</v>
      </c>
      <c r="B2483">
        <v>39</v>
      </c>
      <c r="C2483">
        <v>66.67</v>
      </c>
      <c r="D2483">
        <v>2600.13</v>
      </c>
      <c r="E2483" s="4">
        <v>38078</v>
      </c>
      <c r="F2483" t="s">
        <v>493</v>
      </c>
      <c r="G2483">
        <f t="shared" si="76"/>
        <v>4</v>
      </c>
      <c r="H2483">
        <f t="shared" si="77"/>
        <v>2004</v>
      </c>
      <c r="I2483" t="s">
        <v>481</v>
      </c>
      <c r="J2483" t="s">
        <v>219</v>
      </c>
      <c r="K2483">
        <v>4155551450</v>
      </c>
      <c r="L2483" t="s">
        <v>220</v>
      </c>
      <c r="M2483" t="s">
        <v>221</v>
      </c>
      <c r="N2483" t="s">
        <v>5</v>
      </c>
      <c r="O2483" t="s">
        <v>6</v>
      </c>
      <c r="P2483" t="s">
        <v>222</v>
      </c>
      <c r="Q2483" t="s">
        <v>223</v>
      </c>
      <c r="R2483" t="s">
        <v>510</v>
      </c>
    </row>
    <row r="2484" spans="1:18" x14ac:dyDescent="0.25">
      <c r="A2484">
        <v>10414</v>
      </c>
      <c r="B2484">
        <v>37</v>
      </c>
      <c r="C2484">
        <v>71.34</v>
      </c>
      <c r="D2484">
        <v>2639.58</v>
      </c>
      <c r="E2484" s="4">
        <v>38006</v>
      </c>
      <c r="F2484" t="s">
        <v>496</v>
      </c>
      <c r="G2484">
        <f t="shared" si="76"/>
        <v>1</v>
      </c>
      <c r="H2484">
        <f t="shared" si="77"/>
        <v>2004</v>
      </c>
      <c r="I2484" t="s">
        <v>481</v>
      </c>
      <c r="J2484" t="s">
        <v>311</v>
      </c>
      <c r="K2484">
        <v>6175559555</v>
      </c>
      <c r="L2484" t="s">
        <v>312</v>
      </c>
      <c r="M2484" t="s">
        <v>313</v>
      </c>
      <c r="N2484" t="s">
        <v>5</v>
      </c>
      <c r="O2484" t="s">
        <v>6</v>
      </c>
      <c r="P2484" t="s">
        <v>314</v>
      </c>
      <c r="Q2484" t="s">
        <v>37</v>
      </c>
      <c r="R2484" t="s">
        <v>510</v>
      </c>
    </row>
    <row r="2485" spans="1:18" x14ac:dyDescent="0.25">
      <c r="A2485">
        <v>10106</v>
      </c>
      <c r="B2485">
        <v>31</v>
      </c>
      <c r="C2485">
        <v>100</v>
      </c>
      <c r="D2485">
        <v>3312.97</v>
      </c>
      <c r="E2485" s="4">
        <v>37811</v>
      </c>
      <c r="F2485" t="s">
        <v>493</v>
      </c>
      <c r="G2485">
        <f t="shared" si="76"/>
        <v>7</v>
      </c>
      <c r="H2485">
        <f t="shared" si="77"/>
        <v>2003</v>
      </c>
      <c r="I2485" t="s">
        <v>465</v>
      </c>
      <c r="J2485" t="s">
        <v>453</v>
      </c>
      <c r="K2485" t="s">
        <v>454</v>
      </c>
      <c r="L2485" t="s">
        <v>455</v>
      </c>
      <c r="M2485" t="s">
        <v>456</v>
      </c>
      <c r="N2485" t="s">
        <v>206</v>
      </c>
      <c r="O2485" t="s">
        <v>14</v>
      </c>
      <c r="P2485" t="s">
        <v>457</v>
      </c>
      <c r="Q2485" t="s">
        <v>458</v>
      </c>
      <c r="R2485" t="s">
        <v>511</v>
      </c>
    </row>
    <row r="2486" spans="1:18" x14ac:dyDescent="0.25">
      <c r="A2486">
        <v>10120</v>
      </c>
      <c r="B2486">
        <v>47</v>
      </c>
      <c r="C2486">
        <v>82.21</v>
      </c>
      <c r="D2486">
        <v>3863.87</v>
      </c>
      <c r="E2486" s="4">
        <v>38267</v>
      </c>
      <c r="F2486" t="s">
        <v>493</v>
      </c>
      <c r="G2486">
        <f t="shared" si="76"/>
        <v>10</v>
      </c>
      <c r="H2486">
        <f t="shared" si="77"/>
        <v>2004</v>
      </c>
      <c r="I2486" t="s">
        <v>465</v>
      </c>
      <c r="J2486" t="s">
        <v>58</v>
      </c>
      <c r="K2486" s="1">
        <v>395204555</v>
      </c>
      <c r="L2486" t="s">
        <v>59</v>
      </c>
      <c r="M2486" t="s">
        <v>60</v>
      </c>
      <c r="N2486" t="s">
        <v>62</v>
      </c>
      <c r="O2486" t="s">
        <v>63</v>
      </c>
      <c r="P2486" t="s">
        <v>64</v>
      </c>
      <c r="Q2486" t="s">
        <v>65</v>
      </c>
      <c r="R2486" t="s">
        <v>511</v>
      </c>
    </row>
    <row r="2487" spans="1:18" x14ac:dyDescent="0.25">
      <c r="A2487">
        <v>10133</v>
      </c>
      <c r="B2487">
        <v>24</v>
      </c>
      <c r="C2487">
        <v>77.64</v>
      </c>
      <c r="D2487">
        <v>1863.36</v>
      </c>
      <c r="E2487" s="4">
        <v>38176</v>
      </c>
      <c r="F2487" t="s">
        <v>493</v>
      </c>
      <c r="G2487">
        <f t="shared" si="76"/>
        <v>7</v>
      </c>
      <c r="H2487">
        <f t="shared" si="77"/>
        <v>2004</v>
      </c>
      <c r="I2487" t="s">
        <v>465</v>
      </c>
      <c r="J2487" t="s">
        <v>131</v>
      </c>
      <c r="K2487" t="s">
        <v>132</v>
      </c>
      <c r="L2487" t="s">
        <v>133</v>
      </c>
      <c r="M2487" t="s">
        <v>134</v>
      </c>
      <c r="N2487" t="s">
        <v>135</v>
      </c>
      <c r="O2487" t="s">
        <v>14</v>
      </c>
      <c r="P2487" t="s">
        <v>136</v>
      </c>
      <c r="Q2487" t="s">
        <v>137</v>
      </c>
      <c r="R2487" t="s">
        <v>510</v>
      </c>
    </row>
    <row r="2488" spans="1:18" x14ac:dyDescent="0.25">
      <c r="A2488">
        <v>10143</v>
      </c>
      <c r="B2488">
        <v>36</v>
      </c>
      <c r="C2488">
        <v>100</v>
      </c>
      <c r="D2488">
        <v>3945.96</v>
      </c>
      <c r="E2488" s="4">
        <v>38055</v>
      </c>
      <c r="F2488" t="s">
        <v>493</v>
      </c>
      <c r="G2488">
        <f t="shared" si="76"/>
        <v>3</v>
      </c>
      <c r="H2488">
        <f t="shared" si="77"/>
        <v>2004</v>
      </c>
      <c r="I2488" t="s">
        <v>465</v>
      </c>
      <c r="J2488" t="s">
        <v>271</v>
      </c>
      <c r="K2488">
        <v>5085559555</v>
      </c>
      <c r="L2488" t="s">
        <v>272</v>
      </c>
      <c r="M2488" t="s">
        <v>121</v>
      </c>
      <c r="N2488" t="s">
        <v>5</v>
      </c>
      <c r="O2488" t="s">
        <v>6</v>
      </c>
      <c r="P2488" t="s">
        <v>273</v>
      </c>
      <c r="Q2488" t="s">
        <v>274</v>
      </c>
      <c r="R2488" t="s">
        <v>511</v>
      </c>
    </row>
    <row r="2489" spans="1:18" x14ac:dyDescent="0.25">
      <c r="A2489">
        <v>10156</v>
      </c>
      <c r="B2489">
        <v>48</v>
      </c>
      <c r="C2489">
        <v>100</v>
      </c>
      <c r="D2489">
        <v>4954.08</v>
      </c>
      <c r="E2489" s="4">
        <v>37985</v>
      </c>
      <c r="F2489" t="s">
        <v>493</v>
      </c>
      <c r="G2489">
        <f t="shared" si="76"/>
        <v>12</v>
      </c>
      <c r="H2489">
        <f t="shared" si="77"/>
        <v>2003</v>
      </c>
      <c r="I2489" t="s">
        <v>465</v>
      </c>
      <c r="J2489" t="s">
        <v>131</v>
      </c>
      <c r="K2489" t="s">
        <v>132</v>
      </c>
      <c r="L2489" t="s">
        <v>133</v>
      </c>
      <c r="M2489" t="s">
        <v>134</v>
      </c>
      <c r="N2489" t="s">
        <v>135</v>
      </c>
      <c r="O2489" t="s">
        <v>14</v>
      </c>
      <c r="P2489" t="s">
        <v>136</v>
      </c>
      <c r="Q2489" t="s">
        <v>137</v>
      </c>
      <c r="R2489" t="s">
        <v>511</v>
      </c>
    </row>
    <row r="2490" spans="1:18" x14ac:dyDescent="0.25">
      <c r="A2490">
        <v>10168</v>
      </c>
      <c r="B2490">
        <v>28</v>
      </c>
      <c r="C2490">
        <v>98.65</v>
      </c>
      <c r="D2490">
        <v>2762.2</v>
      </c>
      <c r="E2490" s="4">
        <v>38199</v>
      </c>
      <c r="F2490" t="s">
        <v>493</v>
      </c>
      <c r="G2490">
        <f t="shared" si="76"/>
        <v>7</v>
      </c>
      <c r="H2490">
        <f t="shared" si="77"/>
        <v>2004</v>
      </c>
      <c r="I2490" t="s">
        <v>465</v>
      </c>
      <c r="J2490" t="s">
        <v>33</v>
      </c>
      <c r="K2490">
        <v>6505556809</v>
      </c>
      <c r="L2490" t="s">
        <v>34</v>
      </c>
      <c r="M2490" t="s">
        <v>35</v>
      </c>
      <c r="N2490" t="s">
        <v>5</v>
      </c>
      <c r="O2490" t="s">
        <v>6</v>
      </c>
      <c r="P2490" t="s">
        <v>36</v>
      </c>
      <c r="Q2490" t="s">
        <v>37</v>
      </c>
      <c r="R2490" t="s">
        <v>510</v>
      </c>
    </row>
    <row r="2491" spans="1:18" x14ac:dyDescent="0.25">
      <c r="A2491">
        <v>10199</v>
      </c>
      <c r="B2491">
        <v>48</v>
      </c>
      <c r="C2491">
        <v>83.12</v>
      </c>
      <c r="D2491">
        <v>3989.76</v>
      </c>
      <c r="E2491" s="4">
        <v>38028</v>
      </c>
      <c r="F2491" t="s">
        <v>493</v>
      </c>
      <c r="G2491">
        <f t="shared" si="76"/>
        <v>2</v>
      </c>
      <c r="H2491">
        <f t="shared" si="77"/>
        <v>2004</v>
      </c>
      <c r="I2491" t="s">
        <v>465</v>
      </c>
      <c r="J2491" t="s">
        <v>184</v>
      </c>
      <c r="K2491">
        <v>3105553722</v>
      </c>
      <c r="L2491" t="s">
        <v>185</v>
      </c>
      <c r="M2491" t="s">
        <v>186</v>
      </c>
      <c r="N2491" t="s">
        <v>5</v>
      </c>
      <c r="O2491" t="s">
        <v>6</v>
      </c>
      <c r="P2491" t="s">
        <v>187</v>
      </c>
      <c r="Q2491" t="s">
        <v>188</v>
      </c>
      <c r="R2491" t="s">
        <v>511</v>
      </c>
    </row>
    <row r="2492" spans="1:18" x14ac:dyDescent="0.25">
      <c r="A2492">
        <v>10210</v>
      </c>
      <c r="B2492">
        <v>21</v>
      </c>
      <c r="C2492">
        <v>78.55</v>
      </c>
      <c r="D2492">
        <v>1649.55</v>
      </c>
      <c r="E2492" s="4">
        <v>38207</v>
      </c>
      <c r="F2492" t="s">
        <v>493</v>
      </c>
      <c r="G2492">
        <f t="shared" si="76"/>
        <v>8</v>
      </c>
      <c r="H2492">
        <f t="shared" si="77"/>
        <v>2004</v>
      </c>
      <c r="I2492" t="s">
        <v>465</v>
      </c>
      <c r="J2492" t="s">
        <v>242</v>
      </c>
      <c r="K2492" t="s">
        <v>243</v>
      </c>
      <c r="L2492" t="s">
        <v>244</v>
      </c>
      <c r="M2492" t="s">
        <v>245</v>
      </c>
      <c r="N2492" t="s">
        <v>154</v>
      </c>
      <c r="O2492" t="s">
        <v>154</v>
      </c>
      <c r="P2492" t="s">
        <v>246</v>
      </c>
      <c r="Q2492" t="s">
        <v>247</v>
      </c>
      <c r="R2492" t="s">
        <v>510</v>
      </c>
    </row>
    <row r="2493" spans="1:18" x14ac:dyDescent="0.25">
      <c r="A2493">
        <v>10223</v>
      </c>
      <c r="B2493">
        <v>25</v>
      </c>
      <c r="C2493">
        <v>100</v>
      </c>
      <c r="D2493">
        <v>2534.75</v>
      </c>
      <c r="E2493" s="4">
        <v>37819</v>
      </c>
      <c r="F2493" t="s">
        <v>493</v>
      </c>
      <c r="G2493">
        <f t="shared" si="76"/>
        <v>7</v>
      </c>
      <c r="H2493">
        <f t="shared" si="77"/>
        <v>2003</v>
      </c>
      <c r="I2493" t="s">
        <v>465</v>
      </c>
      <c r="J2493" t="s">
        <v>58</v>
      </c>
      <c r="K2493" s="1">
        <v>395204555</v>
      </c>
      <c r="L2493" t="s">
        <v>59</v>
      </c>
      <c r="M2493" t="s">
        <v>60</v>
      </c>
      <c r="N2493" t="s">
        <v>62</v>
      </c>
      <c r="O2493" t="s">
        <v>63</v>
      </c>
      <c r="P2493" t="s">
        <v>64</v>
      </c>
      <c r="Q2493" t="s">
        <v>65</v>
      </c>
      <c r="R2493" t="s">
        <v>510</v>
      </c>
    </row>
    <row r="2494" spans="1:18" x14ac:dyDescent="0.25">
      <c r="A2494">
        <v>10235</v>
      </c>
      <c r="B2494">
        <v>25</v>
      </c>
      <c r="C2494">
        <v>100</v>
      </c>
      <c r="D2494">
        <v>2580.25</v>
      </c>
      <c r="E2494" s="4">
        <v>38003</v>
      </c>
      <c r="F2494" t="s">
        <v>493</v>
      </c>
      <c r="G2494">
        <f t="shared" si="76"/>
        <v>1</v>
      </c>
      <c r="H2494">
        <f t="shared" si="77"/>
        <v>2004</v>
      </c>
      <c r="I2494" t="s">
        <v>465</v>
      </c>
      <c r="J2494" t="s">
        <v>306</v>
      </c>
      <c r="K2494" t="s">
        <v>307</v>
      </c>
      <c r="L2494" t="s">
        <v>308</v>
      </c>
      <c r="M2494" t="s">
        <v>309</v>
      </c>
      <c r="N2494" t="s">
        <v>181</v>
      </c>
      <c r="O2494" t="s">
        <v>6</v>
      </c>
      <c r="P2494" t="s">
        <v>310</v>
      </c>
      <c r="Q2494" t="s">
        <v>130</v>
      </c>
      <c r="R2494" t="s">
        <v>510</v>
      </c>
    </row>
    <row r="2495" spans="1:18" x14ac:dyDescent="0.25">
      <c r="A2495">
        <v>10250</v>
      </c>
      <c r="B2495">
        <v>31</v>
      </c>
      <c r="C2495">
        <v>91.34</v>
      </c>
      <c r="D2495">
        <v>2831.54</v>
      </c>
      <c r="E2495" s="4">
        <v>38110</v>
      </c>
      <c r="F2495" t="s">
        <v>493</v>
      </c>
      <c r="G2495">
        <f t="shared" si="76"/>
        <v>5</v>
      </c>
      <c r="H2495">
        <f t="shared" si="77"/>
        <v>2004</v>
      </c>
      <c r="I2495" t="s">
        <v>465</v>
      </c>
      <c r="J2495" t="s">
        <v>327</v>
      </c>
      <c r="K2495">
        <v>4085553659</v>
      </c>
      <c r="L2495" t="s">
        <v>328</v>
      </c>
      <c r="M2495" t="s">
        <v>329</v>
      </c>
      <c r="N2495" t="s">
        <v>5</v>
      </c>
      <c r="O2495" t="s">
        <v>6</v>
      </c>
      <c r="P2495" t="s">
        <v>68</v>
      </c>
      <c r="Q2495" t="s">
        <v>330</v>
      </c>
      <c r="R2495" t="s">
        <v>510</v>
      </c>
    </row>
    <row r="2496" spans="1:18" x14ac:dyDescent="0.25">
      <c r="A2496">
        <v>10262</v>
      </c>
      <c r="B2496">
        <v>40</v>
      </c>
      <c r="C2496">
        <v>84.03</v>
      </c>
      <c r="D2496">
        <v>3361.2</v>
      </c>
      <c r="E2496" s="4">
        <v>38268</v>
      </c>
      <c r="F2496" t="s">
        <v>494</v>
      </c>
      <c r="G2496">
        <f t="shared" si="76"/>
        <v>10</v>
      </c>
      <c r="H2496">
        <f t="shared" si="77"/>
        <v>2004</v>
      </c>
      <c r="I2496" t="s">
        <v>465</v>
      </c>
      <c r="J2496" t="s">
        <v>131</v>
      </c>
      <c r="K2496" t="s">
        <v>132</v>
      </c>
      <c r="L2496" t="s">
        <v>133</v>
      </c>
      <c r="M2496" t="s">
        <v>134</v>
      </c>
      <c r="N2496" t="s">
        <v>135</v>
      </c>
      <c r="O2496" t="s">
        <v>14</v>
      </c>
      <c r="P2496" t="s">
        <v>136</v>
      </c>
      <c r="Q2496" t="s">
        <v>137</v>
      </c>
      <c r="R2496" t="s">
        <v>511</v>
      </c>
    </row>
    <row r="2497" spans="1:18" x14ac:dyDescent="0.25">
      <c r="A2497">
        <v>10275</v>
      </c>
      <c r="B2497">
        <v>32</v>
      </c>
      <c r="C2497">
        <v>89.51</v>
      </c>
      <c r="D2497">
        <v>2864.32</v>
      </c>
      <c r="E2497" s="4">
        <v>37847</v>
      </c>
      <c r="F2497" t="s">
        <v>493</v>
      </c>
      <c r="G2497">
        <f t="shared" si="76"/>
        <v>8</v>
      </c>
      <c r="H2497">
        <f t="shared" si="77"/>
        <v>2003</v>
      </c>
      <c r="I2497" t="s">
        <v>465</v>
      </c>
      <c r="J2497" t="s">
        <v>78</v>
      </c>
      <c r="K2497" t="s">
        <v>79</v>
      </c>
      <c r="L2497" t="s">
        <v>80</v>
      </c>
      <c r="M2497" t="s">
        <v>81</v>
      </c>
      <c r="N2497" t="s">
        <v>13</v>
      </c>
      <c r="O2497" t="s">
        <v>14</v>
      </c>
      <c r="P2497" t="s">
        <v>82</v>
      </c>
      <c r="Q2497" t="s">
        <v>83</v>
      </c>
      <c r="R2497" t="s">
        <v>510</v>
      </c>
    </row>
    <row r="2498" spans="1:18" x14ac:dyDescent="0.25">
      <c r="A2498">
        <v>10284</v>
      </c>
      <c r="B2498">
        <v>24</v>
      </c>
      <c r="C2498">
        <v>83.12</v>
      </c>
      <c r="D2498">
        <v>1994.88</v>
      </c>
      <c r="E2498" s="4">
        <v>38232</v>
      </c>
      <c r="F2498" t="s">
        <v>493</v>
      </c>
      <c r="G2498">
        <f t="shared" si="76"/>
        <v>9</v>
      </c>
      <c r="H2498">
        <f t="shared" si="77"/>
        <v>2004</v>
      </c>
      <c r="I2498" t="s">
        <v>465</v>
      </c>
      <c r="J2498" t="s">
        <v>447</v>
      </c>
      <c r="K2498" s="1">
        <v>4722121555</v>
      </c>
      <c r="L2498" t="s">
        <v>448</v>
      </c>
      <c r="M2498" t="s">
        <v>449</v>
      </c>
      <c r="N2498" t="s">
        <v>47</v>
      </c>
      <c r="O2498" t="s">
        <v>14</v>
      </c>
      <c r="P2498" t="s">
        <v>450</v>
      </c>
      <c r="Q2498" t="s">
        <v>451</v>
      </c>
      <c r="R2498" t="s">
        <v>510</v>
      </c>
    </row>
    <row r="2499" spans="1:18" x14ac:dyDescent="0.25">
      <c r="A2499">
        <v>10296</v>
      </c>
      <c r="B2499">
        <v>42</v>
      </c>
      <c r="C2499">
        <v>100</v>
      </c>
      <c r="D2499">
        <v>4296.6000000000004</v>
      </c>
      <c r="E2499" s="4">
        <v>37911</v>
      </c>
      <c r="F2499" t="s">
        <v>493</v>
      </c>
      <c r="G2499">
        <f t="shared" ref="G2499:G2562" si="78">MONTH(E2499)</f>
        <v>10</v>
      </c>
      <c r="H2499">
        <f t="shared" ref="H2499:H2562" si="79">YEAR(E2499)</f>
        <v>2003</v>
      </c>
      <c r="I2499" t="s">
        <v>465</v>
      </c>
      <c r="J2499" t="s">
        <v>470</v>
      </c>
      <c r="K2499" t="s">
        <v>471</v>
      </c>
      <c r="L2499" t="s">
        <v>472</v>
      </c>
      <c r="M2499" t="s">
        <v>473</v>
      </c>
      <c r="N2499" t="s">
        <v>366</v>
      </c>
      <c r="O2499" t="s">
        <v>14</v>
      </c>
      <c r="P2499" t="s">
        <v>474</v>
      </c>
      <c r="Q2499" t="s">
        <v>69</v>
      </c>
      <c r="R2499" t="s">
        <v>511</v>
      </c>
    </row>
    <row r="2500" spans="1:18" x14ac:dyDescent="0.25">
      <c r="A2500">
        <v>10308</v>
      </c>
      <c r="B2500">
        <v>21</v>
      </c>
      <c r="C2500">
        <v>100</v>
      </c>
      <c r="D2500">
        <v>2224.9499999999998</v>
      </c>
      <c r="E2500" s="4">
        <v>37854</v>
      </c>
      <c r="F2500" t="s">
        <v>493</v>
      </c>
      <c r="G2500">
        <f t="shared" si="78"/>
        <v>8</v>
      </c>
      <c r="H2500">
        <f t="shared" si="79"/>
        <v>2003</v>
      </c>
      <c r="I2500" t="s">
        <v>465</v>
      </c>
      <c r="J2500" t="s">
        <v>256</v>
      </c>
      <c r="K2500">
        <v>9145554562</v>
      </c>
      <c r="L2500" t="s">
        <v>257</v>
      </c>
      <c r="M2500" t="s">
        <v>258</v>
      </c>
      <c r="N2500" t="s">
        <v>5</v>
      </c>
      <c r="O2500" t="s">
        <v>6</v>
      </c>
      <c r="P2500" t="s">
        <v>68</v>
      </c>
      <c r="Q2500" t="s">
        <v>188</v>
      </c>
      <c r="R2500" t="s">
        <v>510</v>
      </c>
    </row>
    <row r="2501" spans="1:18" x14ac:dyDescent="0.25">
      <c r="A2501">
        <v>10316</v>
      </c>
      <c r="B2501">
        <v>34</v>
      </c>
      <c r="C2501">
        <v>82.21</v>
      </c>
      <c r="D2501">
        <v>2795.14</v>
      </c>
      <c r="E2501" s="4">
        <v>38208</v>
      </c>
      <c r="F2501" t="s">
        <v>493</v>
      </c>
      <c r="G2501">
        <f t="shared" si="78"/>
        <v>8</v>
      </c>
      <c r="H2501">
        <f t="shared" si="79"/>
        <v>2004</v>
      </c>
      <c r="I2501" t="s">
        <v>465</v>
      </c>
      <c r="J2501" t="s">
        <v>315</v>
      </c>
      <c r="K2501" t="s">
        <v>316</v>
      </c>
      <c r="L2501" t="s">
        <v>317</v>
      </c>
      <c r="M2501" t="s">
        <v>318</v>
      </c>
      <c r="N2501" t="s">
        <v>128</v>
      </c>
      <c r="O2501" t="s">
        <v>14</v>
      </c>
      <c r="P2501" t="s">
        <v>319</v>
      </c>
      <c r="Q2501" t="s">
        <v>320</v>
      </c>
      <c r="R2501" t="s">
        <v>510</v>
      </c>
    </row>
    <row r="2502" spans="1:18" x14ac:dyDescent="0.25">
      <c r="A2502">
        <v>10328</v>
      </c>
      <c r="B2502">
        <v>27</v>
      </c>
      <c r="C2502">
        <v>100</v>
      </c>
      <c r="D2502">
        <v>2762.1</v>
      </c>
      <c r="E2502" s="4">
        <v>37839</v>
      </c>
      <c r="F2502" t="s">
        <v>493</v>
      </c>
      <c r="G2502">
        <f t="shared" si="78"/>
        <v>8</v>
      </c>
      <c r="H2502">
        <f t="shared" si="79"/>
        <v>2003</v>
      </c>
      <c r="I2502" t="s">
        <v>465</v>
      </c>
      <c r="J2502" t="s">
        <v>453</v>
      </c>
      <c r="K2502" t="s">
        <v>454</v>
      </c>
      <c r="L2502" t="s">
        <v>455</v>
      </c>
      <c r="M2502" t="s">
        <v>456</v>
      </c>
      <c r="N2502" t="s">
        <v>206</v>
      </c>
      <c r="O2502" t="s">
        <v>14</v>
      </c>
      <c r="P2502" t="s">
        <v>457</v>
      </c>
      <c r="Q2502" t="s">
        <v>458</v>
      </c>
      <c r="R2502" t="s">
        <v>510</v>
      </c>
    </row>
    <row r="2503" spans="1:18" x14ac:dyDescent="0.25">
      <c r="A2503">
        <v>10340</v>
      </c>
      <c r="B2503">
        <v>30</v>
      </c>
      <c r="C2503">
        <v>88.6</v>
      </c>
      <c r="D2503">
        <v>2658</v>
      </c>
      <c r="E2503" s="4">
        <v>37976</v>
      </c>
      <c r="F2503" t="s">
        <v>493</v>
      </c>
      <c r="G2503">
        <f t="shared" si="78"/>
        <v>12</v>
      </c>
      <c r="H2503">
        <f t="shared" si="79"/>
        <v>2003</v>
      </c>
      <c r="I2503" t="s">
        <v>465</v>
      </c>
      <c r="J2503" t="s">
        <v>286</v>
      </c>
      <c r="K2503" t="s">
        <v>287</v>
      </c>
      <c r="L2503" t="s">
        <v>288</v>
      </c>
      <c r="M2503" t="s">
        <v>289</v>
      </c>
      <c r="N2503" t="s">
        <v>135</v>
      </c>
      <c r="O2503" t="s">
        <v>14</v>
      </c>
      <c r="P2503" t="s">
        <v>290</v>
      </c>
      <c r="Q2503" t="s">
        <v>291</v>
      </c>
      <c r="R2503" t="s">
        <v>510</v>
      </c>
    </row>
    <row r="2504" spans="1:18" x14ac:dyDescent="0.25">
      <c r="A2504">
        <v>10353</v>
      </c>
      <c r="B2504">
        <v>39</v>
      </c>
      <c r="C2504">
        <v>100</v>
      </c>
      <c r="D2504">
        <v>5043.87</v>
      </c>
      <c r="E2504" s="4">
        <v>37838</v>
      </c>
      <c r="F2504" t="s">
        <v>493</v>
      </c>
      <c r="G2504">
        <f t="shared" si="78"/>
        <v>8</v>
      </c>
      <c r="H2504">
        <f t="shared" si="79"/>
        <v>2003</v>
      </c>
      <c r="I2504" t="s">
        <v>465</v>
      </c>
      <c r="J2504" t="s">
        <v>466</v>
      </c>
      <c r="K2504">
        <v>2035554407</v>
      </c>
      <c r="L2504" t="s">
        <v>467</v>
      </c>
      <c r="M2504" t="s">
        <v>427</v>
      </c>
      <c r="N2504" t="s">
        <v>5</v>
      </c>
      <c r="O2504" t="s">
        <v>6</v>
      </c>
      <c r="P2504" t="s">
        <v>468</v>
      </c>
      <c r="Q2504" t="s">
        <v>469</v>
      </c>
      <c r="R2504" t="s">
        <v>511</v>
      </c>
    </row>
    <row r="2505" spans="1:18" x14ac:dyDescent="0.25">
      <c r="A2505">
        <v>10361</v>
      </c>
      <c r="B2505">
        <v>20</v>
      </c>
      <c r="C2505">
        <v>60.54</v>
      </c>
      <c r="D2505">
        <v>1210.8</v>
      </c>
      <c r="E2505" s="4">
        <v>37953</v>
      </c>
      <c r="F2505" t="s">
        <v>493</v>
      </c>
      <c r="G2505">
        <f t="shared" si="78"/>
        <v>11</v>
      </c>
      <c r="H2505">
        <f t="shared" si="79"/>
        <v>2003</v>
      </c>
      <c r="I2505" t="s">
        <v>465</v>
      </c>
      <c r="J2505" t="s">
        <v>113</v>
      </c>
      <c r="K2505" t="s">
        <v>114</v>
      </c>
      <c r="L2505" t="s">
        <v>115</v>
      </c>
      <c r="M2505" t="s">
        <v>116</v>
      </c>
      <c r="N2505" t="s">
        <v>62</v>
      </c>
      <c r="O2505" t="s">
        <v>63</v>
      </c>
      <c r="P2505" t="s">
        <v>117</v>
      </c>
      <c r="Q2505" t="s">
        <v>118</v>
      </c>
      <c r="R2505" t="s">
        <v>510</v>
      </c>
    </row>
    <row r="2506" spans="1:18" x14ac:dyDescent="0.25">
      <c r="A2506">
        <v>10375</v>
      </c>
      <c r="B2506">
        <v>37</v>
      </c>
      <c r="C2506">
        <v>81.87</v>
      </c>
      <c r="D2506">
        <v>3029.19</v>
      </c>
      <c r="E2506" s="4">
        <v>38272</v>
      </c>
      <c r="F2506" t="s">
        <v>493</v>
      </c>
      <c r="G2506">
        <f t="shared" si="78"/>
        <v>10</v>
      </c>
      <c r="H2506">
        <f t="shared" si="79"/>
        <v>2004</v>
      </c>
      <c r="I2506" t="s">
        <v>465</v>
      </c>
      <c r="J2506" t="s">
        <v>78</v>
      </c>
      <c r="K2506" t="s">
        <v>79</v>
      </c>
      <c r="L2506" t="s">
        <v>80</v>
      </c>
      <c r="M2506" t="s">
        <v>81</v>
      </c>
      <c r="N2506" t="s">
        <v>13</v>
      </c>
      <c r="O2506" t="s">
        <v>14</v>
      </c>
      <c r="P2506" t="s">
        <v>82</v>
      </c>
      <c r="Q2506" t="s">
        <v>83</v>
      </c>
      <c r="R2506" t="s">
        <v>511</v>
      </c>
    </row>
    <row r="2507" spans="1:18" x14ac:dyDescent="0.25">
      <c r="A2507">
        <v>10388</v>
      </c>
      <c r="B2507">
        <v>46</v>
      </c>
      <c r="C2507">
        <v>100</v>
      </c>
      <c r="D2507">
        <v>10066.6</v>
      </c>
      <c r="E2507" s="4">
        <v>37859</v>
      </c>
      <c r="F2507" t="s">
        <v>493</v>
      </c>
      <c r="G2507">
        <f t="shared" si="78"/>
        <v>8</v>
      </c>
      <c r="H2507">
        <f t="shared" si="79"/>
        <v>2003</v>
      </c>
      <c r="I2507" t="s">
        <v>465</v>
      </c>
      <c r="J2507" t="s">
        <v>119</v>
      </c>
      <c r="K2507">
        <v>5085552555</v>
      </c>
      <c r="L2507" t="s">
        <v>120</v>
      </c>
      <c r="M2507" t="s">
        <v>121</v>
      </c>
      <c r="N2507" t="s">
        <v>5</v>
      </c>
      <c r="O2507" t="s">
        <v>6</v>
      </c>
      <c r="P2507" t="s">
        <v>122</v>
      </c>
      <c r="Q2507" t="s">
        <v>123</v>
      </c>
      <c r="R2507" t="s">
        <v>512</v>
      </c>
    </row>
    <row r="2508" spans="1:18" x14ac:dyDescent="0.25">
      <c r="A2508">
        <v>10398</v>
      </c>
      <c r="B2508">
        <v>47</v>
      </c>
      <c r="C2508">
        <v>87.69</v>
      </c>
      <c r="D2508">
        <v>4121.43</v>
      </c>
      <c r="E2508" s="4">
        <v>37842</v>
      </c>
      <c r="F2508" t="s">
        <v>493</v>
      </c>
      <c r="G2508">
        <f t="shared" si="78"/>
        <v>8</v>
      </c>
      <c r="H2508">
        <f t="shared" si="79"/>
        <v>2003</v>
      </c>
      <c r="I2508" t="s">
        <v>465</v>
      </c>
      <c r="J2508" t="s">
        <v>9</v>
      </c>
      <c r="K2508" t="s">
        <v>10</v>
      </c>
      <c r="L2508" t="s">
        <v>11</v>
      </c>
      <c r="M2508" t="s">
        <v>12</v>
      </c>
      <c r="N2508" t="s">
        <v>13</v>
      </c>
      <c r="O2508" t="s">
        <v>14</v>
      </c>
      <c r="P2508" t="s">
        <v>15</v>
      </c>
      <c r="Q2508" t="s">
        <v>16</v>
      </c>
      <c r="R2508" t="s">
        <v>511</v>
      </c>
    </row>
    <row r="2509" spans="1:18" x14ac:dyDescent="0.25">
      <c r="A2509">
        <v>10401</v>
      </c>
      <c r="B2509">
        <v>11</v>
      </c>
      <c r="C2509">
        <v>100</v>
      </c>
      <c r="D2509">
        <v>1135.31</v>
      </c>
      <c r="E2509" s="4">
        <v>37845</v>
      </c>
      <c r="F2509" t="s">
        <v>496</v>
      </c>
      <c r="G2509">
        <f t="shared" si="78"/>
        <v>8</v>
      </c>
      <c r="H2509">
        <f t="shared" si="79"/>
        <v>2003</v>
      </c>
      <c r="I2509" t="s">
        <v>465</v>
      </c>
      <c r="J2509" t="s">
        <v>70</v>
      </c>
      <c r="K2509">
        <v>2015559350</v>
      </c>
      <c r="L2509" t="s">
        <v>71</v>
      </c>
      <c r="M2509" t="s">
        <v>72</v>
      </c>
      <c r="N2509" t="s">
        <v>5</v>
      </c>
      <c r="O2509" t="s">
        <v>6</v>
      </c>
      <c r="P2509" t="s">
        <v>32</v>
      </c>
      <c r="Q2509" t="s">
        <v>73</v>
      </c>
      <c r="R2509" t="s">
        <v>510</v>
      </c>
    </row>
    <row r="2510" spans="1:18" x14ac:dyDescent="0.25">
      <c r="A2510">
        <v>10416</v>
      </c>
      <c r="B2510">
        <v>23</v>
      </c>
      <c r="C2510">
        <v>91.34</v>
      </c>
      <c r="D2510">
        <v>2100.8200000000002</v>
      </c>
      <c r="E2510" s="4">
        <v>38300</v>
      </c>
      <c r="F2510" t="s">
        <v>493</v>
      </c>
      <c r="G2510">
        <f t="shared" si="78"/>
        <v>11</v>
      </c>
      <c r="H2510">
        <f t="shared" si="79"/>
        <v>2004</v>
      </c>
      <c r="I2510" t="s">
        <v>465</v>
      </c>
      <c r="J2510" t="s">
        <v>375</v>
      </c>
      <c r="K2510" t="s">
        <v>376</v>
      </c>
      <c r="L2510" t="s">
        <v>377</v>
      </c>
      <c r="M2510" t="s">
        <v>378</v>
      </c>
      <c r="N2510" t="s">
        <v>206</v>
      </c>
      <c r="O2510" t="s">
        <v>14</v>
      </c>
      <c r="P2510" t="s">
        <v>379</v>
      </c>
      <c r="Q2510" t="s">
        <v>380</v>
      </c>
      <c r="R2510" t="s">
        <v>510</v>
      </c>
    </row>
    <row r="2511" spans="1:18" x14ac:dyDescent="0.25">
      <c r="A2511">
        <v>10105</v>
      </c>
      <c r="B2511">
        <v>29</v>
      </c>
      <c r="C2511">
        <v>70.150000000000006</v>
      </c>
      <c r="D2511">
        <v>2034.35</v>
      </c>
      <c r="E2511" s="4">
        <v>38025</v>
      </c>
      <c r="F2511" t="s">
        <v>493</v>
      </c>
      <c r="G2511">
        <f t="shared" si="78"/>
        <v>2</v>
      </c>
      <c r="H2511">
        <f t="shared" si="79"/>
        <v>2004</v>
      </c>
      <c r="I2511" t="s">
        <v>481</v>
      </c>
      <c r="J2511" t="s">
        <v>259</v>
      </c>
      <c r="K2511" t="s">
        <v>260</v>
      </c>
      <c r="L2511" t="s">
        <v>261</v>
      </c>
      <c r="M2511" t="s">
        <v>262</v>
      </c>
      <c r="N2511" t="s">
        <v>263</v>
      </c>
      <c r="O2511" t="s">
        <v>14</v>
      </c>
      <c r="P2511" t="s">
        <v>264</v>
      </c>
      <c r="Q2511" t="s">
        <v>265</v>
      </c>
      <c r="R2511" t="s">
        <v>510</v>
      </c>
    </row>
    <row r="2512" spans="1:18" x14ac:dyDescent="0.25">
      <c r="A2512">
        <v>10117</v>
      </c>
      <c r="B2512">
        <v>38</v>
      </c>
      <c r="C2512">
        <v>79.680000000000007</v>
      </c>
      <c r="D2512">
        <v>3027.84</v>
      </c>
      <c r="E2512" s="4">
        <v>37939</v>
      </c>
      <c r="F2512" t="s">
        <v>493</v>
      </c>
      <c r="G2512">
        <f t="shared" si="78"/>
        <v>11</v>
      </c>
      <c r="H2512">
        <f t="shared" si="79"/>
        <v>2003</v>
      </c>
      <c r="I2512" t="s">
        <v>481</v>
      </c>
      <c r="J2512" t="s">
        <v>151</v>
      </c>
      <c r="K2512" s="1">
        <v>652217555</v>
      </c>
      <c r="L2512" t="s">
        <v>152</v>
      </c>
      <c r="M2512" t="s">
        <v>153</v>
      </c>
      <c r="N2512" t="s">
        <v>153</v>
      </c>
      <c r="O2512" t="s">
        <v>154</v>
      </c>
      <c r="P2512" t="s">
        <v>155</v>
      </c>
      <c r="Q2512" t="s">
        <v>156</v>
      </c>
      <c r="R2512" t="s">
        <v>511</v>
      </c>
    </row>
    <row r="2513" spans="1:18" x14ac:dyDescent="0.25">
      <c r="A2513">
        <v>10128</v>
      </c>
      <c r="B2513">
        <v>32</v>
      </c>
      <c r="C2513">
        <v>97</v>
      </c>
      <c r="D2513">
        <v>3104</v>
      </c>
      <c r="E2513" s="4">
        <v>38282</v>
      </c>
      <c r="F2513" t="s">
        <v>493</v>
      </c>
      <c r="G2513">
        <f t="shared" si="78"/>
        <v>10</v>
      </c>
      <c r="H2513">
        <f t="shared" si="79"/>
        <v>2004</v>
      </c>
      <c r="I2513" t="s">
        <v>481</v>
      </c>
      <c r="J2513" t="s">
        <v>131</v>
      </c>
      <c r="K2513" t="s">
        <v>132</v>
      </c>
      <c r="L2513" t="s">
        <v>133</v>
      </c>
      <c r="M2513" t="s">
        <v>134</v>
      </c>
      <c r="N2513" t="s">
        <v>135</v>
      </c>
      <c r="O2513" t="s">
        <v>14</v>
      </c>
      <c r="P2513" t="s">
        <v>136</v>
      </c>
      <c r="Q2513" t="s">
        <v>137</v>
      </c>
      <c r="R2513" t="s">
        <v>511</v>
      </c>
    </row>
    <row r="2514" spans="1:18" x14ac:dyDescent="0.25">
      <c r="A2514">
        <v>10142</v>
      </c>
      <c r="B2514">
        <v>43</v>
      </c>
      <c r="C2514">
        <v>84.01</v>
      </c>
      <c r="D2514">
        <v>3612.43</v>
      </c>
      <c r="E2514" s="4">
        <v>37828</v>
      </c>
      <c r="F2514" t="s">
        <v>493</v>
      </c>
      <c r="G2514">
        <f t="shared" si="78"/>
        <v>7</v>
      </c>
      <c r="H2514">
        <f t="shared" si="79"/>
        <v>2003</v>
      </c>
      <c r="I2514" t="s">
        <v>481</v>
      </c>
      <c r="J2514" t="s">
        <v>219</v>
      </c>
      <c r="K2514">
        <v>4155551450</v>
      </c>
      <c r="L2514" t="s">
        <v>220</v>
      </c>
      <c r="M2514" t="s">
        <v>221</v>
      </c>
      <c r="N2514" t="s">
        <v>5</v>
      </c>
      <c r="O2514" t="s">
        <v>6</v>
      </c>
      <c r="P2514" t="s">
        <v>222</v>
      </c>
      <c r="Q2514" t="s">
        <v>223</v>
      </c>
      <c r="R2514" t="s">
        <v>511</v>
      </c>
    </row>
    <row r="2515" spans="1:18" x14ac:dyDescent="0.25">
      <c r="A2515">
        <v>10153</v>
      </c>
      <c r="B2515">
        <v>31</v>
      </c>
      <c r="C2515">
        <v>87.48</v>
      </c>
      <c r="D2515">
        <v>2711.88</v>
      </c>
      <c r="E2515" s="4">
        <v>38263</v>
      </c>
      <c r="F2515" t="s">
        <v>493</v>
      </c>
      <c r="G2515">
        <f t="shared" si="78"/>
        <v>10</v>
      </c>
      <c r="H2515">
        <f t="shared" si="79"/>
        <v>2004</v>
      </c>
      <c r="I2515" t="s">
        <v>481</v>
      </c>
      <c r="J2515" t="s">
        <v>131</v>
      </c>
      <c r="K2515" t="s">
        <v>132</v>
      </c>
      <c r="L2515" t="s">
        <v>133</v>
      </c>
      <c r="M2515" t="s">
        <v>134</v>
      </c>
      <c r="N2515" t="s">
        <v>135</v>
      </c>
      <c r="O2515" t="s">
        <v>14</v>
      </c>
      <c r="P2515" t="s">
        <v>136</v>
      </c>
      <c r="Q2515" t="s">
        <v>137</v>
      </c>
      <c r="R2515" t="s">
        <v>510</v>
      </c>
    </row>
    <row r="2516" spans="1:18" x14ac:dyDescent="0.25">
      <c r="A2516">
        <v>10166</v>
      </c>
      <c r="B2516">
        <v>29</v>
      </c>
      <c r="C2516">
        <v>100</v>
      </c>
      <c r="D2516">
        <v>3013.97</v>
      </c>
      <c r="E2516" s="4">
        <v>38106</v>
      </c>
      <c r="F2516" t="s">
        <v>493</v>
      </c>
      <c r="G2516">
        <f t="shared" si="78"/>
        <v>4</v>
      </c>
      <c r="H2516">
        <f t="shared" si="79"/>
        <v>2004</v>
      </c>
      <c r="I2516" t="s">
        <v>481</v>
      </c>
      <c r="J2516" t="s">
        <v>119</v>
      </c>
      <c r="K2516">
        <v>5085552555</v>
      </c>
      <c r="L2516" t="s">
        <v>120</v>
      </c>
      <c r="M2516" t="s">
        <v>121</v>
      </c>
      <c r="N2516" t="s">
        <v>5</v>
      </c>
      <c r="O2516" t="s">
        <v>6</v>
      </c>
      <c r="P2516" t="s">
        <v>122</v>
      </c>
      <c r="Q2516" t="s">
        <v>123</v>
      </c>
      <c r="R2516" t="s">
        <v>511</v>
      </c>
    </row>
    <row r="2517" spans="1:18" x14ac:dyDescent="0.25">
      <c r="A2517">
        <v>10177</v>
      </c>
      <c r="B2517">
        <v>31</v>
      </c>
      <c r="C2517">
        <v>88.34</v>
      </c>
      <c r="D2517">
        <v>2738.54</v>
      </c>
      <c r="E2517" s="4">
        <v>37982</v>
      </c>
      <c r="F2517" t="s">
        <v>493</v>
      </c>
      <c r="G2517">
        <f t="shared" si="78"/>
        <v>12</v>
      </c>
      <c r="H2517">
        <f t="shared" si="79"/>
        <v>2003</v>
      </c>
      <c r="I2517" t="s">
        <v>481</v>
      </c>
      <c r="J2517" t="s">
        <v>405</v>
      </c>
      <c r="K2517" s="1">
        <v>34913728555</v>
      </c>
      <c r="L2517" t="s">
        <v>406</v>
      </c>
      <c r="M2517" t="s">
        <v>134</v>
      </c>
      <c r="N2517" t="s">
        <v>135</v>
      </c>
      <c r="O2517" t="s">
        <v>14</v>
      </c>
      <c r="P2517" t="s">
        <v>407</v>
      </c>
      <c r="Q2517" t="s">
        <v>408</v>
      </c>
      <c r="R2517" t="s">
        <v>510</v>
      </c>
    </row>
    <row r="2518" spans="1:18" x14ac:dyDescent="0.25">
      <c r="A2518">
        <v>10185</v>
      </c>
      <c r="B2518">
        <v>30</v>
      </c>
      <c r="C2518">
        <v>94.4</v>
      </c>
      <c r="D2518">
        <v>2832</v>
      </c>
      <c r="E2518" s="4">
        <v>38067</v>
      </c>
      <c r="F2518" t="s">
        <v>493</v>
      </c>
      <c r="G2518">
        <f t="shared" si="78"/>
        <v>3</v>
      </c>
      <c r="H2518">
        <f t="shared" si="79"/>
        <v>2004</v>
      </c>
      <c r="I2518" t="s">
        <v>481</v>
      </c>
      <c r="J2518" t="s">
        <v>271</v>
      </c>
      <c r="K2518">
        <v>5085559555</v>
      </c>
      <c r="L2518" t="s">
        <v>272</v>
      </c>
      <c r="M2518" t="s">
        <v>121</v>
      </c>
      <c r="N2518" t="s">
        <v>5</v>
      </c>
      <c r="O2518" t="s">
        <v>6</v>
      </c>
      <c r="P2518" t="s">
        <v>273</v>
      </c>
      <c r="Q2518" t="s">
        <v>274</v>
      </c>
      <c r="R2518" t="s">
        <v>510</v>
      </c>
    </row>
    <row r="2519" spans="1:18" x14ac:dyDescent="0.25">
      <c r="A2519">
        <v>10196</v>
      </c>
      <c r="B2519">
        <v>50</v>
      </c>
      <c r="C2519">
        <v>94.4</v>
      </c>
      <c r="D2519">
        <v>4720</v>
      </c>
      <c r="E2519" s="4">
        <v>38230</v>
      </c>
      <c r="F2519" t="s">
        <v>493</v>
      </c>
      <c r="G2519">
        <f t="shared" si="78"/>
        <v>8</v>
      </c>
      <c r="H2519">
        <f t="shared" si="79"/>
        <v>2004</v>
      </c>
      <c r="I2519" t="s">
        <v>481</v>
      </c>
      <c r="J2519" t="s">
        <v>192</v>
      </c>
      <c r="K2519">
        <v>2035559545</v>
      </c>
      <c r="L2519" t="s">
        <v>193</v>
      </c>
      <c r="M2519" t="s">
        <v>194</v>
      </c>
      <c r="N2519" t="s">
        <v>5</v>
      </c>
      <c r="O2519" t="s">
        <v>6</v>
      </c>
      <c r="P2519" t="s">
        <v>52</v>
      </c>
      <c r="Q2519" t="s">
        <v>195</v>
      </c>
      <c r="R2519" t="s">
        <v>511</v>
      </c>
    </row>
    <row r="2520" spans="1:18" x14ac:dyDescent="0.25">
      <c r="A2520">
        <v>10208</v>
      </c>
      <c r="B2520">
        <v>40</v>
      </c>
      <c r="C2520">
        <v>80.55</v>
      </c>
      <c r="D2520">
        <v>3222</v>
      </c>
      <c r="E2520" s="4">
        <v>38049</v>
      </c>
      <c r="F2520" t="s">
        <v>493</v>
      </c>
      <c r="G2520">
        <f t="shared" si="78"/>
        <v>3</v>
      </c>
      <c r="H2520">
        <f t="shared" si="79"/>
        <v>2004</v>
      </c>
      <c r="I2520" t="s">
        <v>481</v>
      </c>
      <c r="J2520" t="s">
        <v>171</v>
      </c>
      <c r="K2520" t="s">
        <v>172</v>
      </c>
      <c r="L2520" t="s">
        <v>173</v>
      </c>
      <c r="M2520" t="s">
        <v>174</v>
      </c>
      <c r="N2520" t="s">
        <v>13</v>
      </c>
      <c r="O2520" t="s">
        <v>14</v>
      </c>
      <c r="P2520" t="s">
        <v>175</v>
      </c>
      <c r="Q2520" t="s">
        <v>176</v>
      </c>
      <c r="R2520" t="s">
        <v>511</v>
      </c>
    </row>
    <row r="2521" spans="1:18" x14ac:dyDescent="0.25">
      <c r="A2521">
        <v>10221</v>
      </c>
      <c r="B2521">
        <v>23</v>
      </c>
      <c r="C2521">
        <v>97</v>
      </c>
      <c r="D2521">
        <v>2231</v>
      </c>
      <c r="E2521" s="4">
        <v>38101</v>
      </c>
      <c r="F2521" t="s">
        <v>493</v>
      </c>
      <c r="G2521">
        <f t="shared" si="78"/>
        <v>4</v>
      </c>
      <c r="H2521">
        <f t="shared" si="79"/>
        <v>2004</v>
      </c>
      <c r="I2521" t="s">
        <v>481</v>
      </c>
      <c r="J2521" t="s">
        <v>299</v>
      </c>
      <c r="K2521" t="s">
        <v>300</v>
      </c>
      <c r="L2521" t="s">
        <v>301</v>
      </c>
      <c r="M2521" t="s">
        <v>302</v>
      </c>
      <c r="N2521" t="s">
        <v>303</v>
      </c>
      <c r="O2521" t="s">
        <v>14</v>
      </c>
      <c r="P2521" t="s">
        <v>304</v>
      </c>
      <c r="Q2521" t="s">
        <v>305</v>
      </c>
      <c r="R2521" t="s">
        <v>510</v>
      </c>
    </row>
    <row r="2522" spans="1:18" x14ac:dyDescent="0.25">
      <c r="A2522">
        <v>10232</v>
      </c>
      <c r="B2522">
        <v>26</v>
      </c>
      <c r="C2522">
        <v>88.34</v>
      </c>
      <c r="D2522">
        <v>2296.84</v>
      </c>
      <c r="E2522" s="4">
        <v>38190</v>
      </c>
      <c r="F2522" t="s">
        <v>493</v>
      </c>
      <c r="G2522">
        <f t="shared" si="78"/>
        <v>7</v>
      </c>
      <c r="H2522">
        <f t="shared" si="79"/>
        <v>2004</v>
      </c>
      <c r="I2522" t="s">
        <v>481</v>
      </c>
      <c r="J2522" t="s">
        <v>315</v>
      </c>
      <c r="K2522" t="s">
        <v>316</v>
      </c>
      <c r="L2522" t="s">
        <v>317</v>
      </c>
      <c r="M2522" t="s">
        <v>318</v>
      </c>
      <c r="N2522" t="s">
        <v>128</v>
      </c>
      <c r="O2522" t="s">
        <v>14</v>
      </c>
      <c r="P2522" t="s">
        <v>319</v>
      </c>
      <c r="Q2522" t="s">
        <v>320</v>
      </c>
      <c r="R2522" t="s">
        <v>510</v>
      </c>
    </row>
    <row r="2523" spans="1:18" x14ac:dyDescent="0.25">
      <c r="A2523">
        <v>10248</v>
      </c>
      <c r="B2523">
        <v>40</v>
      </c>
      <c r="C2523">
        <v>100</v>
      </c>
      <c r="D2523">
        <v>4157.2</v>
      </c>
      <c r="E2523" s="4">
        <v>37854</v>
      </c>
      <c r="F2523" t="s">
        <v>494</v>
      </c>
      <c r="G2523">
        <f t="shared" si="78"/>
        <v>8</v>
      </c>
      <c r="H2523">
        <f t="shared" si="79"/>
        <v>2003</v>
      </c>
      <c r="I2523" t="s">
        <v>481</v>
      </c>
      <c r="J2523" t="s">
        <v>2</v>
      </c>
      <c r="K2523">
        <v>2125557818</v>
      </c>
      <c r="L2523" t="s">
        <v>3</v>
      </c>
      <c r="M2523" t="s">
        <v>4</v>
      </c>
      <c r="N2523" t="s">
        <v>5</v>
      </c>
      <c r="O2523" t="s">
        <v>6</v>
      </c>
      <c r="P2523" t="s">
        <v>7</v>
      </c>
      <c r="Q2523" t="s">
        <v>8</v>
      </c>
      <c r="R2523" t="s">
        <v>511</v>
      </c>
    </row>
    <row r="2524" spans="1:18" x14ac:dyDescent="0.25">
      <c r="A2524">
        <v>10273</v>
      </c>
      <c r="B2524">
        <v>21</v>
      </c>
      <c r="C2524">
        <v>100</v>
      </c>
      <c r="D2524">
        <v>2146.1999999999998</v>
      </c>
      <c r="E2524" s="4">
        <v>37958</v>
      </c>
      <c r="F2524" t="s">
        <v>493</v>
      </c>
      <c r="G2524">
        <f t="shared" si="78"/>
        <v>12</v>
      </c>
      <c r="H2524">
        <f t="shared" si="79"/>
        <v>2003</v>
      </c>
      <c r="I2524" t="s">
        <v>481</v>
      </c>
      <c r="J2524" t="s">
        <v>299</v>
      </c>
      <c r="K2524" t="s">
        <v>300</v>
      </c>
      <c r="L2524" t="s">
        <v>301</v>
      </c>
      <c r="M2524" t="s">
        <v>302</v>
      </c>
      <c r="N2524" t="s">
        <v>303</v>
      </c>
      <c r="O2524" t="s">
        <v>14</v>
      </c>
      <c r="P2524" t="s">
        <v>304</v>
      </c>
      <c r="Q2524" t="s">
        <v>305</v>
      </c>
      <c r="R2524" t="s">
        <v>510</v>
      </c>
    </row>
    <row r="2525" spans="1:18" x14ac:dyDescent="0.25">
      <c r="A2525">
        <v>10282</v>
      </c>
      <c r="B2525">
        <v>43</v>
      </c>
      <c r="C2525">
        <v>86.61</v>
      </c>
      <c r="D2525">
        <v>3724.23</v>
      </c>
      <c r="E2525" s="4">
        <v>38323</v>
      </c>
      <c r="F2525" t="s">
        <v>493</v>
      </c>
      <c r="G2525">
        <f t="shared" si="78"/>
        <v>12</v>
      </c>
      <c r="H2525">
        <f t="shared" si="79"/>
        <v>2004</v>
      </c>
      <c r="I2525" t="s">
        <v>481</v>
      </c>
      <c r="J2525" t="s">
        <v>219</v>
      </c>
      <c r="K2525">
        <v>4155551450</v>
      </c>
      <c r="L2525" t="s">
        <v>220</v>
      </c>
      <c r="M2525" t="s">
        <v>221</v>
      </c>
      <c r="N2525" t="s">
        <v>5</v>
      </c>
      <c r="O2525" t="s">
        <v>6</v>
      </c>
      <c r="P2525" t="s">
        <v>222</v>
      </c>
      <c r="Q2525" t="s">
        <v>223</v>
      </c>
      <c r="R2525" t="s">
        <v>511</v>
      </c>
    </row>
    <row r="2526" spans="1:18" x14ac:dyDescent="0.25">
      <c r="A2526">
        <v>10293</v>
      </c>
      <c r="B2526">
        <v>29</v>
      </c>
      <c r="C2526">
        <v>71.89</v>
      </c>
      <c r="D2526">
        <v>2084.81</v>
      </c>
      <c r="E2526" s="4">
        <v>37975</v>
      </c>
      <c r="F2526" t="s">
        <v>493</v>
      </c>
      <c r="G2526">
        <f t="shared" si="78"/>
        <v>12</v>
      </c>
      <c r="H2526">
        <f t="shared" si="79"/>
        <v>2003</v>
      </c>
      <c r="I2526" t="s">
        <v>481</v>
      </c>
      <c r="J2526" t="s">
        <v>202</v>
      </c>
      <c r="K2526" t="s">
        <v>203</v>
      </c>
      <c r="L2526" t="s">
        <v>204</v>
      </c>
      <c r="M2526" t="s">
        <v>205</v>
      </c>
      <c r="N2526" t="s">
        <v>206</v>
      </c>
      <c r="O2526" t="s">
        <v>14</v>
      </c>
      <c r="P2526" t="s">
        <v>207</v>
      </c>
      <c r="Q2526" t="s">
        <v>208</v>
      </c>
      <c r="R2526" t="s">
        <v>510</v>
      </c>
    </row>
    <row r="2527" spans="1:18" x14ac:dyDescent="0.25">
      <c r="A2527">
        <v>10306</v>
      </c>
      <c r="B2527">
        <v>38</v>
      </c>
      <c r="C2527">
        <v>91.81</v>
      </c>
      <c r="D2527">
        <v>3488.78</v>
      </c>
      <c r="E2527" s="4">
        <v>37979</v>
      </c>
      <c r="F2527" t="s">
        <v>493</v>
      </c>
      <c r="G2527">
        <f t="shared" si="78"/>
        <v>12</v>
      </c>
      <c r="H2527">
        <f t="shared" si="79"/>
        <v>2003</v>
      </c>
      <c r="I2527" t="s">
        <v>481</v>
      </c>
      <c r="J2527" t="s">
        <v>409</v>
      </c>
      <c r="K2527" t="s">
        <v>410</v>
      </c>
      <c r="L2527" t="s">
        <v>411</v>
      </c>
      <c r="M2527" t="s">
        <v>412</v>
      </c>
      <c r="N2527" t="s">
        <v>128</v>
      </c>
      <c r="O2527" t="s">
        <v>14</v>
      </c>
      <c r="P2527" t="s">
        <v>413</v>
      </c>
      <c r="Q2527" t="s">
        <v>61</v>
      </c>
      <c r="R2527" t="s">
        <v>511</v>
      </c>
    </row>
    <row r="2528" spans="1:18" x14ac:dyDescent="0.25">
      <c r="A2528">
        <v>10314</v>
      </c>
      <c r="B2528">
        <v>23</v>
      </c>
      <c r="C2528">
        <v>76.22</v>
      </c>
      <c r="D2528">
        <v>1753.06</v>
      </c>
      <c r="E2528" s="4">
        <v>37921</v>
      </c>
      <c r="F2528" t="s">
        <v>493</v>
      </c>
      <c r="G2528">
        <f t="shared" si="78"/>
        <v>10</v>
      </c>
      <c r="H2528">
        <f t="shared" si="79"/>
        <v>2003</v>
      </c>
      <c r="I2528" t="s">
        <v>481</v>
      </c>
      <c r="J2528" t="s">
        <v>414</v>
      </c>
      <c r="K2528" t="s">
        <v>415</v>
      </c>
      <c r="L2528" t="s">
        <v>416</v>
      </c>
      <c r="M2528" t="s">
        <v>417</v>
      </c>
      <c r="N2528" t="s">
        <v>263</v>
      </c>
      <c r="O2528" t="s">
        <v>14</v>
      </c>
      <c r="P2528" t="s">
        <v>418</v>
      </c>
      <c r="Q2528" t="s">
        <v>419</v>
      </c>
      <c r="R2528" t="s">
        <v>510</v>
      </c>
    </row>
    <row r="2529" spans="1:18" x14ac:dyDescent="0.25">
      <c r="A2529">
        <v>10327</v>
      </c>
      <c r="B2529">
        <v>20</v>
      </c>
      <c r="C2529">
        <v>100</v>
      </c>
      <c r="D2529">
        <v>3469.2</v>
      </c>
      <c r="E2529" s="4">
        <v>38161</v>
      </c>
      <c r="F2529" t="s">
        <v>497</v>
      </c>
      <c r="G2529">
        <f t="shared" si="78"/>
        <v>6</v>
      </c>
      <c r="H2529">
        <f t="shared" si="79"/>
        <v>2004</v>
      </c>
      <c r="I2529" t="s">
        <v>481</v>
      </c>
      <c r="J2529" t="s">
        <v>259</v>
      </c>
      <c r="K2529" t="s">
        <v>260</v>
      </c>
      <c r="L2529" t="s">
        <v>261</v>
      </c>
      <c r="M2529" t="s">
        <v>262</v>
      </c>
      <c r="N2529" t="s">
        <v>263</v>
      </c>
      <c r="O2529" t="s">
        <v>14</v>
      </c>
      <c r="P2529" t="s">
        <v>264</v>
      </c>
      <c r="Q2529" t="s">
        <v>265</v>
      </c>
      <c r="R2529" t="s">
        <v>511</v>
      </c>
    </row>
    <row r="2530" spans="1:18" x14ac:dyDescent="0.25">
      <c r="A2530">
        <v>10337</v>
      </c>
      <c r="B2530">
        <v>36</v>
      </c>
      <c r="C2530">
        <v>70.3</v>
      </c>
      <c r="D2530">
        <v>2530.8000000000002</v>
      </c>
      <c r="E2530" s="4">
        <v>38138</v>
      </c>
      <c r="F2530" t="s">
        <v>493</v>
      </c>
      <c r="G2530">
        <f t="shared" si="78"/>
        <v>5</v>
      </c>
      <c r="H2530">
        <f t="shared" si="79"/>
        <v>2004</v>
      </c>
      <c r="I2530" t="s">
        <v>481</v>
      </c>
      <c r="J2530" t="s">
        <v>157</v>
      </c>
      <c r="K2530">
        <v>2125558493</v>
      </c>
      <c r="L2530" t="s">
        <v>158</v>
      </c>
      <c r="M2530" t="s">
        <v>4</v>
      </c>
      <c r="N2530" t="s">
        <v>5</v>
      </c>
      <c r="O2530" t="s">
        <v>6</v>
      </c>
      <c r="P2530" t="s">
        <v>87</v>
      </c>
      <c r="Q2530" t="s">
        <v>159</v>
      </c>
      <c r="R2530" t="s">
        <v>510</v>
      </c>
    </row>
    <row r="2531" spans="1:18" x14ac:dyDescent="0.25">
      <c r="A2531">
        <v>10350</v>
      </c>
      <c r="B2531">
        <v>28</v>
      </c>
      <c r="C2531">
        <v>100</v>
      </c>
      <c r="D2531">
        <v>2924.32</v>
      </c>
      <c r="E2531" s="4">
        <v>37992</v>
      </c>
      <c r="F2531" t="s">
        <v>493</v>
      </c>
      <c r="G2531">
        <f t="shared" si="78"/>
        <v>1</v>
      </c>
      <c r="H2531">
        <f t="shared" si="79"/>
        <v>2004</v>
      </c>
      <c r="I2531" t="s">
        <v>481</v>
      </c>
      <c r="J2531" t="s">
        <v>131</v>
      </c>
      <c r="K2531" t="s">
        <v>132</v>
      </c>
      <c r="L2531" t="s">
        <v>133</v>
      </c>
      <c r="M2531" t="s">
        <v>134</v>
      </c>
      <c r="N2531" t="s">
        <v>135</v>
      </c>
      <c r="O2531" t="s">
        <v>14</v>
      </c>
      <c r="P2531" t="s">
        <v>136</v>
      </c>
      <c r="Q2531" t="s">
        <v>137</v>
      </c>
      <c r="R2531" t="s">
        <v>510</v>
      </c>
    </row>
    <row r="2532" spans="1:18" x14ac:dyDescent="0.25">
      <c r="A2532">
        <v>10372</v>
      </c>
      <c r="B2532">
        <v>44</v>
      </c>
      <c r="C2532">
        <v>100</v>
      </c>
      <c r="D2532">
        <v>4496.8</v>
      </c>
      <c r="E2532" s="4">
        <v>38193</v>
      </c>
      <c r="F2532" t="s">
        <v>493</v>
      </c>
      <c r="G2532">
        <f t="shared" si="78"/>
        <v>7</v>
      </c>
      <c r="H2532">
        <f t="shared" si="79"/>
        <v>2004</v>
      </c>
      <c r="I2532" t="s">
        <v>481</v>
      </c>
      <c r="J2532" t="s">
        <v>196</v>
      </c>
      <c r="K2532" t="s">
        <v>197</v>
      </c>
      <c r="L2532" t="s">
        <v>198</v>
      </c>
      <c r="M2532" t="s">
        <v>199</v>
      </c>
      <c r="N2532" t="s">
        <v>154</v>
      </c>
      <c r="O2532" t="s">
        <v>154</v>
      </c>
      <c r="P2532" t="s">
        <v>200</v>
      </c>
      <c r="Q2532" t="s">
        <v>201</v>
      </c>
      <c r="R2532" t="s">
        <v>511</v>
      </c>
    </row>
    <row r="2533" spans="1:18" x14ac:dyDescent="0.25">
      <c r="A2533">
        <v>10384</v>
      </c>
      <c r="B2533">
        <v>49</v>
      </c>
      <c r="C2533">
        <v>100</v>
      </c>
      <c r="D2533">
        <v>6397.44</v>
      </c>
      <c r="E2533" s="4">
        <v>38122</v>
      </c>
      <c r="F2533" t="s">
        <v>493</v>
      </c>
      <c r="G2533">
        <f t="shared" si="78"/>
        <v>5</v>
      </c>
      <c r="H2533">
        <f t="shared" si="79"/>
        <v>2004</v>
      </c>
      <c r="I2533" t="s">
        <v>481</v>
      </c>
      <c r="J2533" t="s">
        <v>29</v>
      </c>
      <c r="K2533">
        <v>6505551386</v>
      </c>
      <c r="L2533" t="s">
        <v>30</v>
      </c>
      <c r="M2533" t="s">
        <v>31</v>
      </c>
      <c r="N2533" t="s">
        <v>5</v>
      </c>
      <c r="O2533" t="s">
        <v>6</v>
      </c>
      <c r="P2533" t="s">
        <v>32</v>
      </c>
      <c r="Q2533" t="s">
        <v>28</v>
      </c>
      <c r="R2533" t="s">
        <v>511</v>
      </c>
    </row>
    <row r="2534" spans="1:18" x14ac:dyDescent="0.25">
      <c r="A2534">
        <v>10397</v>
      </c>
      <c r="B2534">
        <v>32</v>
      </c>
      <c r="C2534">
        <v>80.55</v>
      </c>
      <c r="D2534">
        <v>2577.6</v>
      </c>
      <c r="E2534" s="4">
        <v>37911</v>
      </c>
      <c r="F2534" t="s">
        <v>493</v>
      </c>
      <c r="G2534">
        <f t="shared" si="78"/>
        <v>10</v>
      </c>
      <c r="H2534">
        <f t="shared" si="79"/>
        <v>2003</v>
      </c>
      <c r="I2534" t="s">
        <v>481</v>
      </c>
      <c r="J2534" t="s">
        <v>275</v>
      </c>
      <c r="K2534" t="s">
        <v>276</v>
      </c>
      <c r="L2534" t="s">
        <v>277</v>
      </c>
      <c r="M2534" t="s">
        <v>278</v>
      </c>
      <c r="N2534" t="s">
        <v>13</v>
      </c>
      <c r="O2534" t="s">
        <v>14</v>
      </c>
      <c r="P2534" t="s">
        <v>279</v>
      </c>
      <c r="Q2534" t="s">
        <v>280</v>
      </c>
      <c r="R2534" t="s">
        <v>510</v>
      </c>
    </row>
    <row r="2535" spans="1:18" x14ac:dyDescent="0.25">
      <c r="A2535">
        <v>10414</v>
      </c>
      <c r="B2535">
        <v>34</v>
      </c>
      <c r="C2535">
        <v>100</v>
      </c>
      <c r="D2535">
        <v>3533.62</v>
      </c>
      <c r="E2535" s="4">
        <v>37997</v>
      </c>
      <c r="F2535" t="s">
        <v>496</v>
      </c>
      <c r="G2535">
        <f t="shared" si="78"/>
        <v>1</v>
      </c>
      <c r="H2535">
        <f t="shared" si="79"/>
        <v>2004</v>
      </c>
      <c r="I2535" t="s">
        <v>481</v>
      </c>
      <c r="J2535" t="s">
        <v>311</v>
      </c>
      <c r="K2535">
        <v>6175559555</v>
      </c>
      <c r="L2535" t="s">
        <v>312</v>
      </c>
      <c r="M2535" t="s">
        <v>313</v>
      </c>
      <c r="N2535" t="s">
        <v>5</v>
      </c>
      <c r="O2535" t="s">
        <v>6</v>
      </c>
      <c r="P2535" t="s">
        <v>314</v>
      </c>
      <c r="Q2535" t="s">
        <v>37</v>
      </c>
      <c r="R2535" t="s">
        <v>511</v>
      </c>
    </row>
    <row r="2536" spans="1:18" x14ac:dyDescent="0.25">
      <c r="A2536">
        <v>10106</v>
      </c>
      <c r="B2536">
        <v>30</v>
      </c>
      <c r="C2536">
        <v>100</v>
      </c>
      <c r="D2536">
        <v>3177.3</v>
      </c>
      <c r="E2536" s="4">
        <v>37969</v>
      </c>
      <c r="F2536" t="s">
        <v>493</v>
      </c>
      <c r="G2536">
        <f t="shared" si="78"/>
        <v>12</v>
      </c>
      <c r="H2536">
        <f t="shared" si="79"/>
        <v>2003</v>
      </c>
      <c r="I2536" t="s">
        <v>481</v>
      </c>
      <c r="J2536" t="s">
        <v>453</v>
      </c>
      <c r="K2536" t="s">
        <v>454</v>
      </c>
      <c r="L2536" t="s">
        <v>455</v>
      </c>
      <c r="M2536" t="s">
        <v>456</v>
      </c>
      <c r="N2536" t="s">
        <v>206</v>
      </c>
      <c r="O2536" t="s">
        <v>14</v>
      </c>
      <c r="P2536" t="s">
        <v>457</v>
      </c>
      <c r="Q2536" t="s">
        <v>458</v>
      </c>
      <c r="R2536" t="s">
        <v>511</v>
      </c>
    </row>
    <row r="2537" spans="1:18" x14ac:dyDescent="0.25">
      <c r="A2537">
        <v>10119</v>
      </c>
      <c r="B2537">
        <v>29</v>
      </c>
      <c r="C2537">
        <v>94.14</v>
      </c>
      <c r="D2537">
        <v>2730.06</v>
      </c>
      <c r="E2537" s="4">
        <v>37943</v>
      </c>
      <c r="F2537" t="s">
        <v>493</v>
      </c>
      <c r="G2537">
        <f t="shared" si="78"/>
        <v>11</v>
      </c>
      <c r="H2537">
        <f t="shared" si="79"/>
        <v>2003</v>
      </c>
      <c r="I2537" t="s">
        <v>481</v>
      </c>
      <c r="J2537" t="s">
        <v>106</v>
      </c>
      <c r="K2537" t="s">
        <v>107</v>
      </c>
      <c r="L2537" t="s">
        <v>108</v>
      </c>
      <c r="M2537" t="s">
        <v>109</v>
      </c>
      <c r="N2537" t="s">
        <v>110</v>
      </c>
      <c r="O2537" t="s">
        <v>14</v>
      </c>
      <c r="P2537" t="s">
        <v>111</v>
      </c>
      <c r="Q2537" t="s">
        <v>112</v>
      </c>
      <c r="R2537" t="s">
        <v>510</v>
      </c>
    </row>
    <row r="2538" spans="1:18" x14ac:dyDescent="0.25">
      <c r="A2538">
        <v>10131</v>
      </c>
      <c r="B2538">
        <v>22</v>
      </c>
      <c r="C2538">
        <v>85.99</v>
      </c>
      <c r="D2538">
        <v>1891.78</v>
      </c>
      <c r="E2538" s="4">
        <v>38207</v>
      </c>
      <c r="F2538" t="s">
        <v>493</v>
      </c>
      <c r="G2538">
        <f t="shared" si="78"/>
        <v>8</v>
      </c>
      <c r="H2538">
        <f t="shared" si="79"/>
        <v>2004</v>
      </c>
      <c r="I2538" t="s">
        <v>481</v>
      </c>
      <c r="J2538" t="s">
        <v>466</v>
      </c>
      <c r="K2538">
        <v>2035554407</v>
      </c>
      <c r="L2538" t="s">
        <v>467</v>
      </c>
      <c r="M2538" t="s">
        <v>427</v>
      </c>
      <c r="N2538" t="s">
        <v>5</v>
      </c>
      <c r="O2538" t="s">
        <v>6</v>
      </c>
      <c r="P2538" t="s">
        <v>468</v>
      </c>
      <c r="Q2538" t="s">
        <v>469</v>
      </c>
      <c r="R2538" t="s">
        <v>510</v>
      </c>
    </row>
    <row r="2539" spans="1:18" x14ac:dyDescent="0.25">
      <c r="A2539">
        <v>10143</v>
      </c>
      <c r="B2539">
        <v>26</v>
      </c>
      <c r="C2539">
        <v>100</v>
      </c>
      <c r="D2539">
        <v>2612.48</v>
      </c>
      <c r="E2539" s="4">
        <v>37979</v>
      </c>
      <c r="F2539" t="s">
        <v>493</v>
      </c>
      <c r="G2539">
        <f t="shared" si="78"/>
        <v>12</v>
      </c>
      <c r="H2539">
        <f t="shared" si="79"/>
        <v>2003</v>
      </c>
      <c r="I2539" t="s">
        <v>481</v>
      </c>
      <c r="J2539" t="s">
        <v>271</v>
      </c>
      <c r="K2539">
        <v>5085559555</v>
      </c>
      <c r="L2539" t="s">
        <v>272</v>
      </c>
      <c r="M2539" t="s">
        <v>121</v>
      </c>
      <c r="N2539" t="s">
        <v>5</v>
      </c>
      <c r="O2539" t="s">
        <v>6</v>
      </c>
      <c r="P2539" t="s">
        <v>273</v>
      </c>
      <c r="Q2539" t="s">
        <v>274</v>
      </c>
      <c r="R2539" t="s">
        <v>510</v>
      </c>
    </row>
    <row r="2540" spans="1:18" x14ac:dyDescent="0.25">
      <c r="A2540">
        <v>10155</v>
      </c>
      <c r="B2540">
        <v>32</v>
      </c>
      <c r="C2540">
        <v>91.43</v>
      </c>
      <c r="D2540">
        <v>2925.76</v>
      </c>
      <c r="E2540" s="4">
        <v>38156</v>
      </c>
      <c r="F2540" t="s">
        <v>493</v>
      </c>
      <c r="G2540">
        <f t="shared" si="78"/>
        <v>6</v>
      </c>
      <c r="H2540">
        <f t="shared" si="79"/>
        <v>2004</v>
      </c>
      <c r="I2540" t="s">
        <v>481</v>
      </c>
      <c r="J2540" t="s">
        <v>89</v>
      </c>
      <c r="K2540" t="s">
        <v>90</v>
      </c>
      <c r="L2540" t="s">
        <v>91</v>
      </c>
      <c r="M2540" t="s">
        <v>92</v>
      </c>
      <c r="N2540" t="s">
        <v>93</v>
      </c>
      <c r="O2540" t="s">
        <v>14</v>
      </c>
      <c r="P2540" t="s">
        <v>94</v>
      </c>
      <c r="Q2540" t="s">
        <v>95</v>
      </c>
      <c r="R2540" t="s">
        <v>510</v>
      </c>
    </row>
    <row r="2541" spans="1:18" x14ac:dyDescent="0.25">
      <c r="A2541">
        <v>10167</v>
      </c>
      <c r="B2541">
        <v>29</v>
      </c>
      <c r="C2541">
        <v>100</v>
      </c>
      <c r="D2541">
        <v>2940.02</v>
      </c>
      <c r="E2541" s="4">
        <v>38306</v>
      </c>
      <c r="F2541" t="s">
        <v>494</v>
      </c>
      <c r="G2541">
        <f t="shared" si="78"/>
        <v>11</v>
      </c>
      <c r="H2541">
        <f t="shared" si="79"/>
        <v>2004</v>
      </c>
      <c r="I2541" t="s">
        <v>481</v>
      </c>
      <c r="J2541" t="s">
        <v>209</v>
      </c>
      <c r="K2541" t="s">
        <v>210</v>
      </c>
      <c r="L2541" t="s">
        <v>211</v>
      </c>
      <c r="M2541" t="s">
        <v>212</v>
      </c>
      <c r="N2541" t="s">
        <v>143</v>
      </c>
      <c r="O2541" t="s">
        <v>14</v>
      </c>
      <c r="P2541" t="s">
        <v>213</v>
      </c>
      <c r="Q2541" t="s">
        <v>159</v>
      </c>
      <c r="R2541" t="s">
        <v>510</v>
      </c>
    </row>
    <row r="2542" spans="1:18" x14ac:dyDescent="0.25">
      <c r="A2542">
        <v>10178</v>
      </c>
      <c r="B2542">
        <v>34</v>
      </c>
      <c r="C2542">
        <v>96.86</v>
      </c>
      <c r="D2542">
        <v>3293.24</v>
      </c>
      <c r="E2542" s="4">
        <v>38077</v>
      </c>
      <c r="F2542" t="s">
        <v>493</v>
      </c>
      <c r="G2542">
        <f t="shared" si="78"/>
        <v>3</v>
      </c>
      <c r="H2542">
        <f t="shared" si="79"/>
        <v>2004</v>
      </c>
      <c r="I2542" t="s">
        <v>481</v>
      </c>
      <c r="J2542" t="s">
        <v>275</v>
      </c>
      <c r="K2542" t="s">
        <v>276</v>
      </c>
      <c r="L2542" t="s">
        <v>277</v>
      </c>
      <c r="M2542" t="s">
        <v>278</v>
      </c>
      <c r="N2542" t="s">
        <v>13</v>
      </c>
      <c r="O2542" t="s">
        <v>14</v>
      </c>
      <c r="P2542" t="s">
        <v>279</v>
      </c>
      <c r="Q2542" t="s">
        <v>280</v>
      </c>
      <c r="R2542" t="s">
        <v>511</v>
      </c>
    </row>
    <row r="2543" spans="1:18" x14ac:dyDescent="0.25">
      <c r="A2543">
        <v>10186</v>
      </c>
      <c r="B2543">
        <v>24</v>
      </c>
      <c r="C2543">
        <v>99.57</v>
      </c>
      <c r="D2543">
        <v>2389.6799999999998</v>
      </c>
      <c r="E2543" s="4">
        <v>37951</v>
      </c>
      <c r="F2543" t="s">
        <v>493</v>
      </c>
      <c r="G2543">
        <f t="shared" si="78"/>
        <v>11</v>
      </c>
      <c r="H2543">
        <f t="shared" si="79"/>
        <v>2003</v>
      </c>
      <c r="I2543" t="s">
        <v>481</v>
      </c>
      <c r="J2543" t="s">
        <v>281</v>
      </c>
      <c r="K2543" t="s">
        <v>282</v>
      </c>
      <c r="L2543" t="s">
        <v>283</v>
      </c>
      <c r="M2543" t="s">
        <v>269</v>
      </c>
      <c r="N2543" t="s">
        <v>128</v>
      </c>
      <c r="O2543" t="s">
        <v>14</v>
      </c>
      <c r="P2543" t="s">
        <v>284</v>
      </c>
      <c r="Q2543" t="s">
        <v>285</v>
      </c>
      <c r="R2543" t="s">
        <v>510</v>
      </c>
    </row>
    <row r="2544" spans="1:18" x14ac:dyDescent="0.25">
      <c r="A2544">
        <v>10197</v>
      </c>
      <c r="B2544">
        <v>24</v>
      </c>
      <c r="C2544">
        <v>90.52</v>
      </c>
      <c r="D2544">
        <v>2172.48</v>
      </c>
      <c r="E2544" s="4">
        <v>37874</v>
      </c>
      <c r="F2544" t="s">
        <v>493</v>
      </c>
      <c r="G2544">
        <f t="shared" si="78"/>
        <v>9</v>
      </c>
      <c r="H2544">
        <f t="shared" si="79"/>
        <v>2003</v>
      </c>
      <c r="I2544" t="s">
        <v>481</v>
      </c>
      <c r="J2544" t="s">
        <v>286</v>
      </c>
      <c r="K2544" t="s">
        <v>287</v>
      </c>
      <c r="L2544" t="s">
        <v>288</v>
      </c>
      <c r="M2544" t="s">
        <v>289</v>
      </c>
      <c r="N2544" t="s">
        <v>135</v>
      </c>
      <c r="O2544" t="s">
        <v>14</v>
      </c>
      <c r="P2544" t="s">
        <v>290</v>
      </c>
      <c r="Q2544" t="s">
        <v>291</v>
      </c>
      <c r="R2544" t="s">
        <v>510</v>
      </c>
    </row>
    <row r="2545" spans="1:18" x14ac:dyDescent="0.25">
      <c r="A2545">
        <v>10209</v>
      </c>
      <c r="B2545">
        <v>33</v>
      </c>
      <c r="C2545">
        <v>88.71</v>
      </c>
      <c r="D2545">
        <v>2927.43</v>
      </c>
      <c r="E2545" s="4">
        <v>38091</v>
      </c>
      <c r="F2545" t="s">
        <v>493</v>
      </c>
      <c r="G2545">
        <f t="shared" si="78"/>
        <v>4</v>
      </c>
      <c r="H2545">
        <f t="shared" si="79"/>
        <v>2004</v>
      </c>
      <c r="I2545" t="s">
        <v>481</v>
      </c>
      <c r="J2545" t="s">
        <v>292</v>
      </c>
      <c r="K2545">
        <v>2155554369</v>
      </c>
      <c r="L2545" t="s">
        <v>293</v>
      </c>
      <c r="M2545" t="s">
        <v>294</v>
      </c>
      <c r="N2545" t="s">
        <v>5</v>
      </c>
      <c r="O2545" t="s">
        <v>6</v>
      </c>
      <c r="P2545" t="s">
        <v>295</v>
      </c>
      <c r="Q2545" t="s">
        <v>69</v>
      </c>
      <c r="R2545" t="s">
        <v>510</v>
      </c>
    </row>
    <row r="2546" spans="1:18" x14ac:dyDescent="0.25">
      <c r="A2546">
        <v>10222</v>
      </c>
      <c r="B2546">
        <v>26</v>
      </c>
      <c r="C2546">
        <v>100</v>
      </c>
      <c r="D2546">
        <v>2659.54</v>
      </c>
      <c r="E2546" s="4">
        <v>38177</v>
      </c>
      <c r="F2546" t="s">
        <v>493</v>
      </c>
      <c r="G2546">
        <f t="shared" si="78"/>
        <v>7</v>
      </c>
      <c r="H2546">
        <f t="shared" si="79"/>
        <v>2004</v>
      </c>
      <c r="I2546" t="s">
        <v>481</v>
      </c>
      <c r="J2546" t="s">
        <v>296</v>
      </c>
      <c r="K2546">
        <v>7605558146</v>
      </c>
      <c r="L2546" t="s">
        <v>297</v>
      </c>
      <c r="M2546" t="s">
        <v>298</v>
      </c>
      <c r="N2546" t="s">
        <v>5</v>
      </c>
      <c r="O2546" t="s">
        <v>6</v>
      </c>
      <c r="P2546" t="s">
        <v>187</v>
      </c>
      <c r="Q2546" t="s">
        <v>223</v>
      </c>
      <c r="R2546" t="s">
        <v>510</v>
      </c>
    </row>
    <row r="2547" spans="1:18" x14ac:dyDescent="0.25">
      <c r="A2547">
        <v>10249</v>
      </c>
      <c r="B2547">
        <v>40</v>
      </c>
      <c r="C2547">
        <v>95.95</v>
      </c>
      <c r="D2547">
        <v>3838</v>
      </c>
      <c r="E2547" s="4">
        <v>37915</v>
      </c>
      <c r="F2547" t="s">
        <v>493</v>
      </c>
      <c r="G2547">
        <f t="shared" si="78"/>
        <v>10</v>
      </c>
      <c r="H2547">
        <f t="shared" si="79"/>
        <v>2003</v>
      </c>
      <c r="I2547" t="s">
        <v>481</v>
      </c>
      <c r="J2547" t="s">
        <v>189</v>
      </c>
      <c r="K2547">
        <v>6175555555</v>
      </c>
      <c r="L2547" t="s">
        <v>190</v>
      </c>
      <c r="M2547" t="s">
        <v>86</v>
      </c>
      <c r="N2547" t="s">
        <v>5</v>
      </c>
      <c r="O2547" t="s">
        <v>6</v>
      </c>
      <c r="P2547" t="s">
        <v>191</v>
      </c>
      <c r="Q2547" t="s">
        <v>105</v>
      </c>
      <c r="R2547" t="s">
        <v>511</v>
      </c>
    </row>
    <row r="2548" spans="1:18" x14ac:dyDescent="0.25">
      <c r="A2548">
        <v>10262</v>
      </c>
      <c r="B2548">
        <v>44</v>
      </c>
      <c r="C2548">
        <v>94.14</v>
      </c>
      <c r="D2548">
        <v>4142.16</v>
      </c>
      <c r="E2548" s="4">
        <v>38196</v>
      </c>
      <c r="F2548" t="s">
        <v>494</v>
      </c>
      <c r="G2548">
        <f t="shared" si="78"/>
        <v>7</v>
      </c>
      <c r="H2548">
        <f t="shared" si="79"/>
        <v>2004</v>
      </c>
      <c r="I2548" t="s">
        <v>481</v>
      </c>
      <c r="J2548" t="s">
        <v>131</v>
      </c>
      <c r="K2548" t="s">
        <v>132</v>
      </c>
      <c r="L2548" t="s">
        <v>133</v>
      </c>
      <c r="M2548" t="s">
        <v>134</v>
      </c>
      <c r="N2548" t="s">
        <v>135</v>
      </c>
      <c r="O2548" t="s">
        <v>14</v>
      </c>
      <c r="P2548" t="s">
        <v>136</v>
      </c>
      <c r="Q2548" t="s">
        <v>137</v>
      </c>
      <c r="R2548" t="s">
        <v>511</v>
      </c>
    </row>
    <row r="2549" spans="1:18" x14ac:dyDescent="0.25">
      <c r="A2549">
        <v>10274</v>
      </c>
      <c r="B2549">
        <v>24</v>
      </c>
      <c r="C2549">
        <v>90.52</v>
      </c>
      <c r="D2549">
        <v>2172.48</v>
      </c>
      <c r="E2549" s="4">
        <v>37835</v>
      </c>
      <c r="F2549" t="s">
        <v>493</v>
      </c>
      <c r="G2549">
        <f t="shared" si="78"/>
        <v>8</v>
      </c>
      <c r="H2549">
        <f t="shared" si="79"/>
        <v>2003</v>
      </c>
      <c r="I2549" t="s">
        <v>481</v>
      </c>
      <c r="J2549" t="s">
        <v>227</v>
      </c>
      <c r="K2549">
        <v>6175558555</v>
      </c>
      <c r="L2549" t="s">
        <v>228</v>
      </c>
      <c r="M2549" t="s">
        <v>229</v>
      </c>
      <c r="N2549" t="s">
        <v>5</v>
      </c>
      <c r="O2549" t="s">
        <v>6</v>
      </c>
      <c r="P2549" t="s">
        <v>222</v>
      </c>
      <c r="Q2549" t="s">
        <v>230</v>
      </c>
      <c r="R2549" t="s">
        <v>510</v>
      </c>
    </row>
    <row r="2550" spans="1:18" x14ac:dyDescent="0.25">
      <c r="A2550">
        <v>10283</v>
      </c>
      <c r="B2550">
        <v>20</v>
      </c>
      <c r="C2550">
        <v>94.14</v>
      </c>
      <c r="D2550">
        <v>1882.8</v>
      </c>
      <c r="E2550" s="4">
        <v>38289</v>
      </c>
      <c r="F2550" t="s">
        <v>493</v>
      </c>
      <c r="G2550">
        <f t="shared" si="78"/>
        <v>10</v>
      </c>
      <c r="H2550">
        <f t="shared" si="79"/>
        <v>2004</v>
      </c>
      <c r="I2550" t="s">
        <v>481</v>
      </c>
      <c r="J2550" t="s">
        <v>306</v>
      </c>
      <c r="K2550" t="s">
        <v>307</v>
      </c>
      <c r="L2550" t="s">
        <v>308</v>
      </c>
      <c r="M2550" t="s">
        <v>309</v>
      </c>
      <c r="N2550" t="s">
        <v>181</v>
      </c>
      <c r="O2550" t="s">
        <v>6</v>
      </c>
      <c r="P2550" t="s">
        <v>310</v>
      </c>
      <c r="Q2550" t="s">
        <v>130</v>
      </c>
      <c r="R2550" t="s">
        <v>510</v>
      </c>
    </row>
    <row r="2551" spans="1:18" x14ac:dyDescent="0.25">
      <c r="A2551">
        <v>10296</v>
      </c>
      <c r="B2551">
        <v>34</v>
      </c>
      <c r="C2551">
        <v>100</v>
      </c>
      <c r="D2551">
        <v>3477.86</v>
      </c>
      <c r="E2551" s="4">
        <v>37823</v>
      </c>
      <c r="F2551" t="s">
        <v>493</v>
      </c>
      <c r="G2551">
        <f t="shared" si="78"/>
        <v>7</v>
      </c>
      <c r="H2551">
        <f t="shared" si="79"/>
        <v>2003</v>
      </c>
      <c r="I2551" t="s">
        <v>481</v>
      </c>
      <c r="J2551" t="s">
        <v>470</v>
      </c>
      <c r="K2551" t="s">
        <v>471</v>
      </c>
      <c r="L2551" t="s">
        <v>472</v>
      </c>
      <c r="M2551" t="s">
        <v>473</v>
      </c>
      <c r="N2551" t="s">
        <v>366</v>
      </c>
      <c r="O2551" t="s">
        <v>14</v>
      </c>
      <c r="P2551" t="s">
        <v>474</v>
      </c>
      <c r="Q2551" t="s">
        <v>69</v>
      </c>
      <c r="R2551" t="s">
        <v>511</v>
      </c>
    </row>
    <row r="2552" spans="1:18" x14ac:dyDescent="0.25">
      <c r="A2552">
        <v>10307</v>
      </c>
      <c r="B2552">
        <v>34</v>
      </c>
      <c r="C2552">
        <v>97.76</v>
      </c>
      <c r="D2552">
        <v>3323.84</v>
      </c>
      <c r="E2552" s="4">
        <v>38322</v>
      </c>
      <c r="F2552" t="s">
        <v>493</v>
      </c>
      <c r="G2552">
        <f t="shared" si="78"/>
        <v>12</v>
      </c>
      <c r="H2552">
        <f t="shared" si="79"/>
        <v>2004</v>
      </c>
      <c r="I2552" t="s">
        <v>481</v>
      </c>
      <c r="J2552" t="s">
        <v>166</v>
      </c>
      <c r="K2552">
        <v>2155554695</v>
      </c>
      <c r="L2552" t="s">
        <v>167</v>
      </c>
      <c r="M2552" t="s">
        <v>168</v>
      </c>
      <c r="N2552" t="s">
        <v>5</v>
      </c>
      <c r="O2552" t="s">
        <v>6</v>
      </c>
      <c r="P2552" t="s">
        <v>169</v>
      </c>
      <c r="Q2552" t="s">
        <v>170</v>
      </c>
      <c r="R2552" t="s">
        <v>511</v>
      </c>
    </row>
    <row r="2553" spans="1:18" x14ac:dyDescent="0.25">
      <c r="A2553">
        <v>10316</v>
      </c>
      <c r="B2553">
        <v>45</v>
      </c>
      <c r="C2553">
        <v>93.24</v>
      </c>
      <c r="D2553">
        <v>4195.8</v>
      </c>
      <c r="E2553" s="4">
        <v>37843</v>
      </c>
      <c r="F2553" t="s">
        <v>493</v>
      </c>
      <c r="G2553">
        <f t="shared" si="78"/>
        <v>8</v>
      </c>
      <c r="H2553">
        <f t="shared" si="79"/>
        <v>2003</v>
      </c>
      <c r="I2553" t="s">
        <v>481</v>
      </c>
      <c r="J2553" t="s">
        <v>315</v>
      </c>
      <c r="K2553" t="s">
        <v>316</v>
      </c>
      <c r="L2553" t="s">
        <v>317</v>
      </c>
      <c r="M2553" t="s">
        <v>318</v>
      </c>
      <c r="N2553" t="s">
        <v>128</v>
      </c>
      <c r="O2553" t="s">
        <v>14</v>
      </c>
      <c r="P2553" t="s">
        <v>319</v>
      </c>
      <c r="Q2553" t="s">
        <v>320</v>
      </c>
      <c r="R2553" t="s">
        <v>511</v>
      </c>
    </row>
    <row r="2554" spans="1:18" x14ac:dyDescent="0.25">
      <c r="A2554">
        <v>10328</v>
      </c>
      <c r="B2554">
        <v>41</v>
      </c>
      <c r="C2554">
        <v>100</v>
      </c>
      <c r="D2554">
        <v>4156.58</v>
      </c>
      <c r="E2554" s="4">
        <v>38211</v>
      </c>
      <c r="F2554" t="s">
        <v>493</v>
      </c>
      <c r="G2554">
        <f t="shared" si="78"/>
        <v>8</v>
      </c>
      <c r="H2554">
        <f t="shared" si="79"/>
        <v>2004</v>
      </c>
      <c r="I2554" t="s">
        <v>481</v>
      </c>
      <c r="J2554" t="s">
        <v>453</v>
      </c>
      <c r="K2554" t="s">
        <v>454</v>
      </c>
      <c r="L2554" t="s">
        <v>455</v>
      </c>
      <c r="M2554" t="s">
        <v>456</v>
      </c>
      <c r="N2554" t="s">
        <v>206</v>
      </c>
      <c r="O2554" t="s">
        <v>14</v>
      </c>
      <c r="P2554" t="s">
        <v>457</v>
      </c>
      <c r="Q2554" t="s">
        <v>458</v>
      </c>
      <c r="R2554" t="s">
        <v>511</v>
      </c>
    </row>
    <row r="2555" spans="1:18" x14ac:dyDescent="0.25">
      <c r="A2555">
        <v>10339</v>
      </c>
      <c r="B2555">
        <v>55</v>
      </c>
      <c r="C2555">
        <v>71.25</v>
      </c>
      <c r="D2555">
        <v>3918.75</v>
      </c>
      <c r="E2555" s="4">
        <v>37928</v>
      </c>
      <c r="F2555" t="s">
        <v>493</v>
      </c>
      <c r="G2555">
        <f t="shared" si="78"/>
        <v>11</v>
      </c>
      <c r="H2555">
        <f t="shared" si="79"/>
        <v>2003</v>
      </c>
      <c r="I2555" t="s">
        <v>481</v>
      </c>
      <c r="J2555" t="s">
        <v>196</v>
      </c>
      <c r="K2555" t="s">
        <v>197</v>
      </c>
      <c r="L2555" t="s">
        <v>198</v>
      </c>
      <c r="M2555" t="s">
        <v>199</v>
      </c>
      <c r="N2555" t="s">
        <v>154</v>
      </c>
      <c r="O2555" t="s">
        <v>154</v>
      </c>
      <c r="P2555" t="s">
        <v>200</v>
      </c>
      <c r="Q2555" t="s">
        <v>201</v>
      </c>
      <c r="R2555" t="s">
        <v>511</v>
      </c>
    </row>
    <row r="2556" spans="1:18" x14ac:dyDescent="0.25">
      <c r="A2556">
        <v>10352</v>
      </c>
      <c r="B2556">
        <v>23</v>
      </c>
      <c r="C2556">
        <v>100</v>
      </c>
      <c r="D2556">
        <v>2352.67</v>
      </c>
      <c r="E2556" s="4">
        <v>38313</v>
      </c>
      <c r="F2556" t="s">
        <v>493</v>
      </c>
      <c r="G2556">
        <f t="shared" si="78"/>
        <v>11</v>
      </c>
      <c r="H2556">
        <f t="shared" si="79"/>
        <v>2004</v>
      </c>
      <c r="I2556" t="s">
        <v>481</v>
      </c>
      <c r="J2556" t="s">
        <v>482</v>
      </c>
      <c r="K2556">
        <v>6175558428</v>
      </c>
      <c r="L2556" t="s">
        <v>483</v>
      </c>
      <c r="M2556" t="s">
        <v>229</v>
      </c>
      <c r="N2556" t="s">
        <v>5</v>
      </c>
      <c r="O2556" t="s">
        <v>6</v>
      </c>
      <c r="P2556" t="s">
        <v>437</v>
      </c>
      <c r="Q2556" t="s">
        <v>195</v>
      </c>
      <c r="R2556" t="s">
        <v>510</v>
      </c>
    </row>
    <row r="2557" spans="1:18" x14ac:dyDescent="0.25">
      <c r="A2557">
        <v>10361</v>
      </c>
      <c r="B2557">
        <v>24</v>
      </c>
      <c r="C2557">
        <v>45.39</v>
      </c>
      <c r="D2557">
        <v>1089.3599999999999</v>
      </c>
      <c r="E2557" s="4">
        <v>38262</v>
      </c>
      <c r="F2557" t="s">
        <v>493</v>
      </c>
      <c r="G2557">
        <f t="shared" si="78"/>
        <v>10</v>
      </c>
      <c r="H2557">
        <f t="shared" si="79"/>
        <v>2004</v>
      </c>
      <c r="I2557" t="s">
        <v>481</v>
      </c>
      <c r="J2557" t="s">
        <v>113</v>
      </c>
      <c r="K2557" t="s">
        <v>114</v>
      </c>
      <c r="L2557" t="s">
        <v>115</v>
      </c>
      <c r="M2557" t="s">
        <v>116</v>
      </c>
      <c r="N2557" t="s">
        <v>62</v>
      </c>
      <c r="O2557" t="s">
        <v>63</v>
      </c>
      <c r="P2557" t="s">
        <v>117</v>
      </c>
      <c r="Q2557" t="s">
        <v>118</v>
      </c>
      <c r="R2557" t="s">
        <v>510</v>
      </c>
    </row>
    <row r="2558" spans="1:18" x14ac:dyDescent="0.25">
      <c r="A2558">
        <v>10373</v>
      </c>
      <c r="B2558">
        <v>32</v>
      </c>
      <c r="C2558">
        <v>84.41</v>
      </c>
      <c r="D2558">
        <v>2701.12</v>
      </c>
      <c r="E2558" s="4">
        <v>37983</v>
      </c>
      <c r="F2558" t="s">
        <v>493</v>
      </c>
      <c r="G2558">
        <f t="shared" si="78"/>
        <v>12</v>
      </c>
      <c r="H2558">
        <f t="shared" si="79"/>
        <v>2003</v>
      </c>
      <c r="I2558" t="s">
        <v>481</v>
      </c>
      <c r="J2558" t="s">
        <v>321</v>
      </c>
      <c r="K2558" t="s">
        <v>322</v>
      </c>
      <c r="L2558" t="s">
        <v>323</v>
      </c>
      <c r="M2558" t="s">
        <v>324</v>
      </c>
      <c r="N2558" t="s">
        <v>93</v>
      </c>
      <c r="O2558" t="s">
        <v>14</v>
      </c>
      <c r="P2558" t="s">
        <v>325</v>
      </c>
      <c r="Q2558" t="s">
        <v>326</v>
      </c>
      <c r="R2558" t="s">
        <v>510</v>
      </c>
    </row>
    <row r="2559" spans="1:18" x14ac:dyDescent="0.25">
      <c r="A2559">
        <v>10386</v>
      </c>
      <c r="B2559">
        <v>29</v>
      </c>
      <c r="C2559">
        <v>85.76</v>
      </c>
      <c r="D2559">
        <v>2487.04</v>
      </c>
      <c r="E2559" s="4">
        <v>38002</v>
      </c>
      <c r="F2559" t="s">
        <v>497</v>
      </c>
      <c r="G2559">
        <f t="shared" si="78"/>
        <v>1</v>
      </c>
      <c r="H2559">
        <f t="shared" si="79"/>
        <v>2004</v>
      </c>
      <c r="I2559" t="s">
        <v>481</v>
      </c>
      <c r="J2559" t="s">
        <v>131</v>
      </c>
      <c r="K2559" t="s">
        <v>132</v>
      </c>
      <c r="L2559" t="s">
        <v>133</v>
      </c>
      <c r="M2559" t="s">
        <v>134</v>
      </c>
      <c r="N2559" t="s">
        <v>135</v>
      </c>
      <c r="O2559" t="s">
        <v>14</v>
      </c>
      <c r="P2559" t="s">
        <v>136</v>
      </c>
      <c r="Q2559" t="s">
        <v>137</v>
      </c>
      <c r="R2559" t="s">
        <v>510</v>
      </c>
    </row>
    <row r="2560" spans="1:18" x14ac:dyDescent="0.25">
      <c r="A2560">
        <v>10398</v>
      </c>
      <c r="B2560">
        <v>36</v>
      </c>
      <c r="C2560">
        <v>100</v>
      </c>
      <c r="D2560">
        <v>3910.32</v>
      </c>
      <c r="E2560" s="4">
        <v>38120</v>
      </c>
      <c r="F2560" t="s">
        <v>493</v>
      </c>
      <c r="G2560">
        <f t="shared" si="78"/>
        <v>5</v>
      </c>
      <c r="H2560">
        <f t="shared" si="79"/>
        <v>2004</v>
      </c>
      <c r="I2560" t="s">
        <v>481</v>
      </c>
      <c r="J2560" t="s">
        <v>9</v>
      </c>
      <c r="K2560" t="s">
        <v>10</v>
      </c>
      <c r="L2560" t="s">
        <v>11</v>
      </c>
      <c r="M2560" t="s">
        <v>12</v>
      </c>
      <c r="N2560" t="s">
        <v>13</v>
      </c>
      <c r="O2560" t="s">
        <v>14</v>
      </c>
      <c r="P2560" t="s">
        <v>15</v>
      </c>
      <c r="Q2560" t="s">
        <v>16</v>
      </c>
      <c r="R2560" t="s">
        <v>511</v>
      </c>
    </row>
    <row r="2561" spans="1:18" x14ac:dyDescent="0.25">
      <c r="A2561">
        <v>10400</v>
      </c>
      <c r="B2561">
        <v>46</v>
      </c>
      <c r="C2561">
        <v>87.8</v>
      </c>
      <c r="D2561">
        <v>4038.8</v>
      </c>
      <c r="E2561" s="4">
        <v>37978</v>
      </c>
      <c r="F2561" t="s">
        <v>493</v>
      </c>
      <c r="G2561">
        <f t="shared" si="78"/>
        <v>12</v>
      </c>
      <c r="H2561">
        <f t="shared" si="79"/>
        <v>2003</v>
      </c>
      <c r="I2561" t="s">
        <v>481</v>
      </c>
      <c r="J2561" t="s">
        <v>327</v>
      </c>
      <c r="K2561">
        <v>4085553659</v>
      </c>
      <c r="L2561" t="s">
        <v>328</v>
      </c>
      <c r="M2561" t="s">
        <v>329</v>
      </c>
      <c r="N2561" t="s">
        <v>5</v>
      </c>
      <c r="O2561" t="s">
        <v>6</v>
      </c>
      <c r="P2561" t="s">
        <v>68</v>
      </c>
      <c r="Q2561" t="s">
        <v>330</v>
      </c>
      <c r="R2561" t="s">
        <v>511</v>
      </c>
    </row>
    <row r="2562" spans="1:18" x14ac:dyDescent="0.25">
      <c r="A2562">
        <v>10415</v>
      </c>
      <c r="B2562">
        <v>32</v>
      </c>
      <c r="C2562">
        <v>95.95</v>
      </c>
      <c r="D2562">
        <v>3070.4</v>
      </c>
      <c r="E2562" s="4">
        <v>38171</v>
      </c>
      <c r="F2562" t="s">
        <v>498</v>
      </c>
      <c r="G2562">
        <f t="shared" si="78"/>
        <v>7</v>
      </c>
      <c r="H2562">
        <f t="shared" si="79"/>
        <v>2004</v>
      </c>
      <c r="I2562" t="s">
        <v>481</v>
      </c>
      <c r="J2562" t="s">
        <v>459</v>
      </c>
      <c r="K2562" t="s">
        <v>460</v>
      </c>
      <c r="L2562" t="s">
        <v>461</v>
      </c>
      <c r="M2562" t="s">
        <v>462</v>
      </c>
      <c r="N2562" t="s">
        <v>62</v>
      </c>
      <c r="O2562" t="s">
        <v>63</v>
      </c>
      <c r="P2562" t="s">
        <v>463</v>
      </c>
      <c r="Q2562" t="s">
        <v>464</v>
      </c>
      <c r="R2562" t="s">
        <v>511</v>
      </c>
    </row>
    <row r="2563" spans="1:18" x14ac:dyDescent="0.25">
      <c r="A2563">
        <v>10106</v>
      </c>
      <c r="B2563">
        <v>34</v>
      </c>
      <c r="C2563">
        <v>100</v>
      </c>
      <c r="D2563">
        <v>3763.46</v>
      </c>
      <c r="E2563" s="4">
        <v>37919</v>
      </c>
      <c r="F2563" t="s">
        <v>493</v>
      </c>
      <c r="G2563">
        <f t="shared" ref="G2563:G2626" si="80">MONTH(E2563)</f>
        <v>10</v>
      </c>
      <c r="H2563">
        <f t="shared" ref="H2563:H2626" si="81">YEAR(E2563)</f>
        <v>2003</v>
      </c>
      <c r="I2563" t="s">
        <v>465</v>
      </c>
      <c r="J2563" t="s">
        <v>453</v>
      </c>
      <c r="K2563" t="s">
        <v>454</v>
      </c>
      <c r="L2563" t="s">
        <v>455</v>
      </c>
      <c r="M2563" t="s">
        <v>456</v>
      </c>
      <c r="N2563" t="s">
        <v>206</v>
      </c>
      <c r="O2563" t="s">
        <v>14</v>
      </c>
      <c r="P2563" t="s">
        <v>457</v>
      </c>
      <c r="Q2563" t="s">
        <v>458</v>
      </c>
      <c r="R2563" t="s">
        <v>511</v>
      </c>
    </row>
    <row r="2564" spans="1:18" x14ac:dyDescent="0.25">
      <c r="A2564">
        <v>10120</v>
      </c>
      <c r="B2564">
        <v>24</v>
      </c>
      <c r="C2564">
        <v>100</v>
      </c>
      <c r="D2564">
        <v>2584.8000000000002</v>
      </c>
      <c r="E2564" s="4">
        <v>37808</v>
      </c>
      <c r="F2564" t="s">
        <v>493</v>
      </c>
      <c r="G2564">
        <f t="shared" si="80"/>
        <v>7</v>
      </c>
      <c r="H2564">
        <f t="shared" si="81"/>
        <v>2003</v>
      </c>
      <c r="I2564" t="s">
        <v>465</v>
      </c>
      <c r="J2564" t="s">
        <v>58</v>
      </c>
      <c r="K2564" s="1">
        <v>395204555</v>
      </c>
      <c r="L2564" t="s">
        <v>59</v>
      </c>
      <c r="M2564" t="s">
        <v>60</v>
      </c>
      <c r="N2564" t="s">
        <v>62</v>
      </c>
      <c r="O2564" t="s">
        <v>63</v>
      </c>
      <c r="P2564" t="s">
        <v>64</v>
      </c>
      <c r="Q2564" t="s">
        <v>65</v>
      </c>
      <c r="R2564" t="s">
        <v>510</v>
      </c>
    </row>
    <row r="2565" spans="1:18" x14ac:dyDescent="0.25">
      <c r="A2565">
        <v>10131</v>
      </c>
      <c r="B2565">
        <v>40</v>
      </c>
      <c r="C2565">
        <v>100</v>
      </c>
      <c r="D2565">
        <v>4427.6000000000004</v>
      </c>
      <c r="E2565" s="4">
        <v>37898</v>
      </c>
      <c r="F2565" t="s">
        <v>493</v>
      </c>
      <c r="G2565">
        <f t="shared" si="80"/>
        <v>10</v>
      </c>
      <c r="H2565">
        <f t="shared" si="81"/>
        <v>2003</v>
      </c>
      <c r="I2565" t="s">
        <v>465</v>
      </c>
      <c r="J2565" t="s">
        <v>466</v>
      </c>
      <c r="K2565">
        <v>2035554407</v>
      </c>
      <c r="L2565" t="s">
        <v>467</v>
      </c>
      <c r="M2565" t="s">
        <v>427</v>
      </c>
      <c r="N2565" t="s">
        <v>5</v>
      </c>
      <c r="O2565" t="s">
        <v>6</v>
      </c>
      <c r="P2565" t="s">
        <v>468</v>
      </c>
      <c r="Q2565" t="s">
        <v>469</v>
      </c>
      <c r="R2565" t="s">
        <v>511</v>
      </c>
    </row>
    <row r="2566" spans="1:18" x14ac:dyDescent="0.25">
      <c r="A2566">
        <v>10143</v>
      </c>
      <c r="B2566">
        <v>26</v>
      </c>
      <c r="C2566">
        <v>82.77</v>
      </c>
      <c r="D2566">
        <v>2152.02</v>
      </c>
      <c r="E2566" s="4">
        <v>37972</v>
      </c>
      <c r="F2566" t="s">
        <v>493</v>
      </c>
      <c r="G2566">
        <f t="shared" si="80"/>
        <v>12</v>
      </c>
      <c r="H2566">
        <f t="shared" si="81"/>
        <v>2003</v>
      </c>
      <c r="I2566" t="s">
        <v>465</v>
      </c>
      <c r="J2566" t="s">
        <v>271</v>
      </c>
      <c r="K2566">
        <v>5085559555</v>
      </c>
      <c r="L2566" t="s">
        <v>272</v>
      </c>
      <c r="M2566" t="s">
        <v>121</v>
      </c>
      <c r="N2566" t="s">
        <v>5</v>
      </c>
      <c r="O2566" t="s">
        <v>6</v>
      </c>
      <c r="P2566" t="s">
        <v>273</v>
      </c>
      <c r="Q2566" t="s">
        <v>274</v>
      </c>
      <c r="R2566" t="s">
        <v>510</v>
      </c>
    </row>
    <row r="2567" spans="1:18" x14ac:dyDescent="0.25">
      <c r="A2567">
        <v>10155</v>
      </c>
      <c r="B2567">
        <v>20</v>
      </c>
      <c r="C2567">
        <v>100</v>
      </c>
      <c r="D2567">
        <v>2353.4</v>
      </c>
      <c r="E2567" s="4">
        <v>38070</v>
      </c>
      <c r="F2567" t="s">
        <v>493</v>
      </c>
      <c r="G2567">
        <f t="shared" si="80"/>
        <v>3</v>
      </c>
      <c r="H2567">
        <f t="shared" si="81"/>
        <v>2004</v>
      </c>
      <c r="I2567" t="s">
        <v>465</v>
      </c>
      <c r="J2567" t="s">
        <v>89</v>
      </c>
      <c r="K2567" t="s">
        <v>90</v>
      </c>
      <c r="L2567" t="s">
        <v>91</v>
      </c>
      <c r="M2567" t="s">
        <v>92</v>
      </c>
      <c r="N2567" t="s">
        <v>93</v>
      </c>
      <c r="O2567" t="s">
        <v>14</v>
      </c>
      <c r="P2567" t="s">
        <v>94</v>
      </c>
      <c r="Q2567" t="s">
        <v>95</v>
      </c>
      <c r="R2567" t="s">
        <v>510</v>
      </c>
    </row>
    <row r="2568" spans="1:18" x14ac:dyDescent="0.25">
      <c r="A2568">
        <v>10168</v>
      </c>
      <c r="B2568">
        <v>31</v>
      </c>
      <c r="C2568">
        <v>100</v>
      </c>
      <c r="D2568">
        <v>3431.39</v>
      </c>
      <c r="E2568" s="4">
        <v>37939</v>
      </c>
      <c r="F2568" t="s">
        <v>493</v>
      </c>
      <c r="G2568">
        <f t="shared" si="80"/>
        <v>11</v>
      </c>
      <c r="H2568">
        <f t="shared" si="81"/>
        <v>2003</v>
      </c>
      <c r="I2568" t="s">
        <v>465</v>
      </c>
      <c r="J2568" t="s">
        <v>33</v>
      </c>
      <c r="K2568">
        <v>6505556809</v>
      </c>
      <c r="L2568" t="s">
        <v>34</v>
      </c>
      <c r="M2568" t="s">
        <v>35</v>
      </c>
      <c r="N2568" t="s">
        <v>5</v>
      </c>
      <c r="O2568" t="s">
        <v>6</v>
      </c>
      <c r="P2568" t="s">
        <v>36</v>
      </c>
      <c r="Q2568" t="s">
        <v>37</v>
      </c>
      <c r="R2568" t="s">
        <v>511</v>
      </c>
    </row>
    <row r="2569" spans="1:18" x14ac:dyDescent="0.25">
      <c r="A2569">
        <v>10178</v>
      </c>
      <c r="B2569">
        <v>22</v>
      </c>
      <c r="C2569">
        <v>87.75</v>
      </c>
      <c r="D2569">
        <v>1930.5</v>
      </c>
      <c r="E2569" s="4">
        <v>38108</v>
      </c>
      <c r="F2569" t="s">
        <v>493</v>
      </c>
      <c r="G2569">
        <f t="shared" si="80"/>
        <v>5</v>
      </c>
      <c r="H2569">
        <f t="shared" si="81"/>
        <v>2004</v>
      </c>
      <c r="I2569" t="s">
        <v>465</v>
      </c>
      <c r="J2569" t="s">
        <v>275</v>
      </c>
      <c r="K2569" t="s">
        <v>276</v>
      </c>
      <c r="L2569" t="s">
        <v>277</v>
      </c>
      <c r="M2569" t="s">
        <v>278</v>
      </c>
      <c r="N2569" t="s">
        <v>13</v>
      </c>
      <c r="O2569" t="s">
        <v>14</v>
      </c>
      <c r="P2569" t="s">
        <v>279</v>
      </c>
      <c r="Q2569" t="s">
        <v>280</v>
      </c>
      <c r="R2569" t="s">
        <v>510</v>
      </c>
    </row>
    <row r="2570" spans="1:18" x14ac:dyDescent="0.25">
      <c r="A2570">
        <v>10198</v>
      </c>
      <c r="B2570">
        <v>42</v>
      </c>
      <c r="C2570">
        <v>100</v>
      </c>
      <c r="D2570">
        <v>4774.5600000000004</v>
      </c>
      <c r="E2570" s="4">
        <v>38049</v>
      </c>
      <c r="F2570" t="s">
        <v>493</v>
      </c>
      <c r="G2570">
        <f t="shared" si="80"/>
        <v>3</v>
      </c>
      <c r="H2570">
        <f t="shared" si="81"/>
        <v>2004</v>
      </c>
      <c r="I2570" t="s">
        <v>465</v>
      </c>
      <c r="J2570" t="s">
        <v>349</v>
      </c>
      <c r="K2570" t="s">
        <v>350</v>
      </c>
      <c r="L2570" t="s">
        <v>351</v>
      </c>
      <c r="M2570" t="s">
        <v>352</v>
      </c>
      <c r="N2570" t="s">
        <v>353</v>
      </c>
      <c r="O2570" t="s">
        <v>154</v>
      </c>
      <c r="P2570" t="s">
        <v>354</v>
      </c>
      <c r="Q2570" t="s">
        <v>355</v>
      </c>
      <c r="R2570" t="s">
        <v>511</v>
      </c>
    </row>
    <row r="2571" spans="1:18" x14ac:dyDescent="0.25">
      <c r="A2571">
        <v>10210</v>
      </c>
      <c r="B2571">
        <v>26</v>
      </c>
      <c r="C2571">
        <v>99.72</v>
      </c>
      <c r="D2571">
        <v>2592.7199999999998</v>
      </c>
      <c r="E2571" s="4">
        <v>37811</v>
      </c>
      <c r="F2571" t="s">
        <v>493</v>
      </c>
      <c r="G2571">
        <f t="shared" si="80"/>
        <v>7</v>
      </c>
      <c r="H2571">
        <f t="shared" si="81"/>
        <v>2003</v>
      </c>
      <c r="I2571" t="s">
        <v>465</v>
      </c>
      <c r="J2571" t="s">
        <v>242</v>
      </c>
      <c r="K2571" t="s">
        <v>243</v>
      </c>
      <c r="L2571" t="s">
        <v>244</v>
      </c>
      <c r="M2571" t="s">
        <v>245</v>
      </c>
      <c r="N2571" t="s">
        <v>154</v>
      </c>
      <c r="O2571" t="s">
        <v>154</v>
      </c>
      <c r="P2571" t="s">
        <v>246</v>
      </c>
      <c r="Q2571" t="s">
        <v>247</v>
      </c>
      <c r="R2571" t="s">
        <v>510</v>
      </c>
    </row>
    <row r="2572" spans="1:18" x14ac:dyDescent="0.25">
      <c r="A2572">
        <v>10222</v>
      </c>
      <c r="B2572">
        <v>37</v>
      </c>
      <c r="C2572">
        <v>87.75</v>
      </c>
      <c r="D2572">
        <v>3246.75</v>
      </c>
      <c r="E2572" s="4">
        <v>38108</v>
      </c>
      <c r="F2572" t="s">
        <v>493</v>
      </c>
      <c r="G2572">
        <f t="shared" si="80"/>
        <v>5</v>
      </c>
      <c r="H2572">
        <f t="shared" si="81"/>
        <v>2004</v>
      </c>
      <c r="I2572" t="s">
        <v>465</v>
      </c>
      <c r="J2572" t="s">
        <v>296</v>
      </c>
      <c r="K2572">
        <v>7605558146</v>
      </c>
      <c r="L2572" t="s">
        <v>297</v>
      </c>
      <c r="M2572" t="s">
        <v>298</v>
      </c>
      <c r="N2572" t="s">
        <v>5</v>
      </c>
      <c r="O2572" t="s">
        <v>6</v>
      </c>
      <c r="P2572" t="s">
        <v>187</v>
      </c>
      <c r="Q2572" t="s">
        <v>223</v>
      </c>
      <c r="R2572" t="s">
        <v>511</v>
      </c>
    </row>
    <row r="2573" spans="1:18" x14ac:dyDescent="0.25">
      <c r="A2573">
        <v>10235</v>
      </c>
      <c r="B2573">
        <v>38</v>
      </c>
      <c r="C2573">
        <v>88.75</v>
      </c>
      <c r="D2573">
        <v>3372.5</v>
      </c>
      <c r="E2573" s="4">
        <v>38159</v>
      </c>
      <c r="F2573" t="s">
        <v>493</v>
      </c>
      <c r="G2573">
        <f t="shared" si="80"/>
        <v>6</v>
      </c>
      <c r="H2573">
        <f t="shared" si="81"/>
        <v>2004</v>
      </c>
      <c r="I2573" t="s">
        <v>465</v>
      </c>
      <c r="J2573" t="s">
        <v>306</v>
      </c>
      <c r="K2573" t="s">
        <v>307</v>
      </c>
      <c r="L2573" t="s">
        <v>308</v>
      </c>
      <c r="M2573" t="s">
        <v>309</v>
      </c>
      <c r="N2573" t="s">
        <v>181</v>
      </c>
      <c r="O2573" t="s">
        <v>6</v>
      </c>
      <c r="P2573" t="s">
        <v>310</v>
      </c>
      <c r="Q2573" t="s">
        <v>130</v>
      </c>
      <c r="R2573" t="s">
        <v>511</v>
      </c>
    </row>
    <row r="2574" spans="1:18" x14ac:dyDescent="0.25">
      <c r="A2574">
        <v>10250</v>
      </c>
      <c r="B2574">
        <v>35</v>
      </c>
      <c r="C2574">
        <v>100</v>
      </c>
      <c r="D2574">
        <v>3909.15</v>
      </c>
      <c r="E2574" s="4">
        <v>38117</v>
      </c>
      <c r="F2574" t="s">
        <v>493</v>
      </c>
      <c r="G2574">
        <f t="shared" si="80"/>
        <v>5</v>
      </c>
      <c r="H2574">
        <f t="shared" si="81"/>
        <v>2004</v>
      </c>
      <c r="I2574" t="s">
        <v>465</v>
      </c>
      <c r="J2574" t="s">
        <v>327</v>
      </c>
      <c r="K2574">
        <v>4085553659</v>
      </c>
      <c r="L2574" t="s">
        <v>328</v>
      </c>
      <c r="M2574" t="s">
        <v>329</v>
      </c>
      <c r="N2574" t="s">
        <v>5</v>
      </c>
      <c r="O2574" t="s">
        <v>6</v>
      </c>
      <c r="P2574" t="s">
        <v>68</v>
      </c>
      <c r="Q2574" t="s">
        <v>330</v>
      </c>
      <c r="R2574" t="s">
        <v>511</v>
      </c>
    </row>
    <row r="2575" spans="1:18" x14ac:dyDescent="0.25">
      <c r="A2575">
        <v>10262</v>
      </c>
      <c r="B2575">
        <v>33</v>
      </c>
      <c r="C2575">
        <v>90.75</v>
      </c>
      <c r="D2575">
        <v>2994.75</v>
      </c>
      <c r="E2575" s="4">
        <v>38255</v>
      </c>
      <c r="F2575" t="s">
        <v>494</v>
      </c>
      <c r="G2575">
        <f t="shared" si="80"/>
        <v>9</v>
      </c>
      <c r="H2575">
        <f t="shared" si="81"/>
        <v>2004</v>
      </c>
      <c r="I2575" t="s">
        <v>465</v>
      </c>
      <c r="J2575" t="s">
        <v>131</v>
      </c>
      <c r="K2575" t="s">
        <v>132</v>
      </c>
      <c r="L2575" t="s">
        <v>133</v>
      </c>
      <c r="M2575" t="s">
        <v>134</v>
      </c>
      <c r="N2575" t="s">
        <v>135</v>
      </c>
      <c r="O2575" t="s">
        <v>14</v>
      </c>
      <c r="P2575" t="s">
        <v>136</v>
      </c>
      <c r="Q2575" t="s">
        <v>137</v>
      </c>
      <c r="R2575" t="s">
        <v>510</v>
      </c>
    </row>
    <row r="2576" spans="1:18" x14ac:dyDescent="0.25">
      <c r="A2576">
        <v>10275</v>
      </c>
      <c r="B2576">
        <v>39</v>
      </c>
      <c r="C2576">
        <v>100</v>
      </c>
      <c r="D2576">
        <v>4472.5200000000004</v>
      </c>
      <c r="E2576" s="4">
        <v>38235</v>
      </c>
      <c r="F2576" t="s">
        <v>493</v>
      </c>
      <c r="G2576">
        <f t="shared" si="80"/>
        <v>9</v>
      </c>
      <c r="H2576">
        <f t="shared" si="81"/>
        <v>2004</v>
      </c>
      <c r="I2576" t="s">
        <v>465</v>
      </c>
      <c r="J2576" t="s">
        <v>78</v>
      </c>
      <c r="K2576" t="s">
        <v>79</v>
      </c>
      <c r="L2576" t="s">
        <v>80</v>
      </c>
      <c r="M2576" t="s">
        <v>81</v>
      </c>
      <c r="N2576" t="s">
        <v>13</v>
      </c>
      <c r="O2576" t="s">
        <v>14</v>
      </c>
      <c r="P2576" t="s">
        <v>82</v>
      </c>
      <c r="Q2576" t="s">
        <v>83</v>
      </c>
      <c r="R2576" t="s">
        <v>511</v>
      </c>
    </row>
    <row r="2577" spans="1:18" x14ac:dyDescent="0.25">
      <c r="A2577">
        <v>10284</v>
      </c>
      <c r="B2577">
        <v>45</v>
      </c>
      <c r="C2577">
        <v>100</v>
      </c>
      <c r="D2577">
        <v>4576.95</v>
      </c>
      <c r="E2577" s="4">
        <v>38129</v>
      </c>
      <c r="F2577" t="s">
        <v>493</v>
      </c>
      <c r="G2577">
        <f t="shared" si="80"/>
        <v>5</v>
      </c>
      <c r="H2577">
        <f t="shared" si="81"/>
        <v>2004</v>
      </c>
      <c r="I2577" t="s">
        <v>465</v>
      </c>
      <c r="J2577" t="s">
        <v>447</v>
      </c>
      <c r="K2577" s="1">
        <v>4722121555</v>
      </c>
      <c r="L2577" t="s">
        <v>448</v>
      </c>
      <c r="M2577" t="s">
        <v>449</v>
      </c>
      <c r="N2577" t="s">
        <v>47</v>
      </c>
      <c r="O2577" t="s">
        <v>14</v>
      </c>
      <c r="P2577" t="s">
        <v>450</v>
      </c>
      <c r="Q2577" t="s">
        <v>451</v>
      </c>
      <c r="R2577" t="s">
        <v>511</v>
      </c>
    </row>
    <row r="2578" spans="1:18" x14ac:dyDescent="0.25">
      <c r="A2578">
        <v>10296</v>
      </c>
      <c r="B2578">
        <v>24</v>
      </c>
      <c r="C2578">
        <v>100</v>
      </c>
      <c r="D2578">
        <v>2441.04</v>
      </c>
      <c r="E2578" s="4">
        <v>37842</v>
      </c>
      <c r="F2578" t="s">
        <v>493</v>
      </c>
      <c r="G2578">
        <f t="shared" si="80"/>
        <v>8</v>
      </c>
      <c r="H2578">
        <f t="shared" si="81"/>
        <v>2003</v>
      </c>
      <c r="I2578" t="s">
        <v>465</v>
      </c>
      <c r="J2578" t="s">
        <v>470</v>
      </c>
      <c r="K2578" t="s">
        <v>471</v>
      </c>
      <c r="L2578" t="s">
        <v>472</v>
      </c>
      <c r="M2578" t="s">
        <v>473</v>
      </c>
      <c r="N2578" t="s">
        <v>366</v>
      </c>
      <c r="O2578" t="s">
        <v>14</v>
      </c>
      <c r="P2578" t="s">
        <v>474</v>
      </c>
      <c r="Q2578" t="s">
        <v>69</v>
      </c>
      <c r="R2578" t="s">
        <v>510</v>
      </c>
    </row>
    <row r="2579" spans="1:18" x14ac:dyDescent="0.25">
      <c r="A2579">
        <v>10308</v>
      </c>
      <c r="B2579">
        <v>35</v>
      </c>
      <c r="C2579">
        <v>88.75</v>
      </c>
      <c r="D2579">
        <v>3106.25</v>
      </c>
      <c r="E2579" s="4">
        <v>38139</v>
      </c>
      <c r="F2579" t="s">
        <v>493</v>
      </c>
      <c r="G2579">
        <f t="shared" si="80"/>
        <v>6</v>
      </c>
      <c r="H2579">
        <f t="shared" si="81"/>
        <v>2004</v>
      </c>
      <c r="I2579" t="s">
        <v>465</v>
      </c>
      <c r="J2579" t="s">
        <v>256</v>
      </c>
      <c r="K2579">
        <v>9145554562</v>
      </c>
      <c r="L2579" t="s">
        <v>257</v>
      </c>
      <c r="M2579" t="s">
        <v>258</v>
      </c>
      <c r="N2579" t="s">
        <v>5</v>
      </c>
      <c r="O2579" t="s">
        <v>6</v>
      </c>
      <c r="P2579" t="s">
        <v>68</v>
      </c>
      <c r="Q2579" t="s">
        <v>188</v>
      </c>
      <c r="R2579" t="s">
        <v>511</v>
      </c>
    </row>
    <row r="2580" spans="1:18" x14ac:dyDescent="0.25">
      <c r="A2580">
        <v>10316</v>
      </c>
      <c r="B2580">
        <v>23</v>
      </c>
      <c r="C2580">
        <v>100</v>
      </c>
      <c r="D2580">
        <v>2706.41</v>
      </c>
      <c r="E2580" s="4">
        <v>38332</v>
      </c>
      <c r="F2580" t="s">
        <v>493</v>
      </c>
      <c r="G2580">
        <f t="shared" si="80"/>
        <v>12</v>
      </c>
      <c r="H2580">
        <f t="shared" si="81"/>
        <v>2004</v>
      </c>
      <c r="I2580" t="s">
        <v>465</v>
      </c>
      <c r="J2580" t="s">
        <v>315</v>
      </c>
      <c r="K2580" t="s">
        <v>316</v>
      </c>
      <c r="L2580" t="s">
        <v>317</v>
      </c>
      <c r="M2580" t="s">
        <v>318</v>
      </c>
      <c r="N2580" t="s">
        <v>128</v>
      </c>
      <c r="O2580" t="s">
        <v>14</v>
      </c>
      <c r="P2580" t="s">
        <v>319</v>
      </c>
      <c r="Q2580" t="s">
        <v>320</v>
      </c>
      <c r="R2580" t="s">
        <v>510</v>
      </c>
    </row>
    <row r="2581" spans="1:18" x14ac:dyDescent="0.25">
      <c r="A2581">
        <v>10328</v>
      </c>
      <c r="B2581">
        <v>37</v>
      </c>
      <c r="C2581">
        <v>100</v>
      </c>
      <c r="D2581">
        <v>4021.53</v>
      </c>
      <c r="E2581" s="4">
        <v>37870</v>
      </c>
      <c r="F2581" t="s">
        <v>493</v>
      </c>
      <c r="G2581">
        <f t="shared" si="80"/>
        <v>9</v>
      </c>
      <c r="H2581">
        <f t="shared" si="81"/>
        <v>2003</v>
      </c>
      <c r="I2581" t="s">
        <v>465</v>
      </c>
      <c r="J2581" t="s">
        <v>453</v>
      </c>
      <c r="K2581" t="s">
        <v>454</v>
      </c>
      <c r="L2581" t="s">
        <v>455</v>
      </c>
      <c r="M2581" t="s">
        <v>456</v>
      </c>
      <c r="N2581" t="s">
        <v>206</v>
      </c>
      <c r="O2581" t="s">
        <v>14</v>
      </c>
      <c r="P2581" t="s">
        <v>457</v>
      </c>
      <c r="Q2581" t="s">
        <v>458</v>
      </c>
      <c r="R2581" t="s">
        <v>511</v>
      </c>
    </row>
    <row r="2582" spans="1:18" x14ac:dyDescent="0.25">
      <c r="A2582">
        <v>10340</v>
      </c>
      <c r="B2582">
        <v>55</v>
      </c>
      <c r="C2582">
        <v>87.75</v>
      </c>
      <c r="D2582">
        <v>4826.25</v>
      </c>
      <c r="E2582" s="4">
        <v>37973</v>
      </c>
      <c r="F2582" t="s">
        <v>493</v>
      </c>
      <c r="G2582">
        <f t="shared" si="80"/>
        <v>12</v>
      </c>
      <c r="H2582">
        <f t="shared" si="81"/>
        <v>2003</v>
      </c>
      <c r="I2582" t="s">
        <v>465</v>
      </c>
      <c r="J2582" t="s">
        <v>286</v>
      </c>
      <c r="K2582" t="s">
        <v>287</v>
      </c>
      <c r="L2582" t="s">
        <v>288</v>
      </c>
      <c r="M2582" t="s">
        <v>289</v>
      </c>
      <c r="N2582" t="s">
        <v>135</v>
      </c>
      <c r="O2582" t="s">
        <v>14</v>
      </c>
      <c r="P2582" t="s">
        <v>290</v>
      </c>
      <c r="Q2582" t="s">
        <v>291</v>
      </c>
      <c r="R2582" t="s">
        <v>511</v>
      </c>
    </row>
    <row r="2583" spans="1:18" x14ac:dyDescent="0.25">
      <c r="A2583">
        <v>10352</v>
      </c>
      <c r="B2583">
        <v>49</v>
      </c>
      <c r="C2583">
        <v>100</v>
      </c>
      <c r="D2583">
        <v>4935.28</v>
      </c>
      <c r="E2583" s="4">
        <v>38139</v>
      </c>
      <c r="F2583" t="s">
        <v>493</v>
      </c>
      <c r="G2583">
        <f t="shared" si="80"/>
        <v>6</v>
      </c>
      <c r="H2583">
        <f t="shared" si="81"/>
        <v>2004</v>
      </c>
      <c r="I2583" t="s">
        <v>465</v>
      </c>
      <c r="J2583" t="s">
        <v>482</v>
      </c>
      <c r="K2583">
        <v>6175558428</v>
      </c>
      <c r="L2583" t="s">
        <v>483</v>
      </c>
      <c r="M2583" t="s">
        <v>229</v>
      </c>
      <c r="N2583" t="s">
        <v>5</v>
      </c>
      <c r="O2583" t="s">
        <v>6</v>
      </c>
      <c r="P2583" t="s">
        <v>437</v>
      </c>
      <c r="Q2583" t="s">
        <v>195</v>
      </c>
      <c r="R2583" t="s">
        <v>511</v>
      </c>
    </row>
    <row r="2584" spans="1:18" x14ac:dyDescent="0.25">
      <c r="A2584">
        <v>10361</v>
      </c>
      <c r="B2584">
        <v>26</v>
      </c>
      <c r="C2584">
        <v>100</v>
      </c>
      <c r="D2584">
        <v>2754.7</v>
      </c>
      <c r="E2584" s="4">
        <v>37807</v>
      </c>
      <c r="F2584" t="s">
        <v>493</v>
      </c>
      <c r="G2584">
        <f t="shared" si="80"/>
        <v>7</v>
      </c>
      <c r="H2584">
        <f t="shared" si="81"/>
        <v>2003</v>
      </c>
      <c r="I2584" t="s">
        <v>465</v>
      </c>
      <c r="J2584" t="s">
        <v>113</v>
      </c>
      <c r="K2584" t="s">
        <v>114</v>
      </c>
      <c r="L2584" t="s">
        <v>115</v>
      </c>
      <c r="M2584" t="s">
        <v>116</v>
      </c>
      <c r="N2584" t="s">
        <v>62</v>
      </c>
      <c r="O2584" t="s">
        <v>63</v>
      </c>
      <c r="P2584" t="s">
        <v>117</v>
      </c>
      <c r="Q2584" t="s">
        <v>118</v>
      </c>
      <c r="R2584" t="s">
        <v>510</v>
      </c>
    </row>
    <row r="2585" spans="1:18" x14ac:dyDescent="0.25">
      <c r="A2585">
        <v>10375</v>
      </c>
      <c r="B2585">
        <v>33</v>
      </c>
      <c r="C2585">
        <v>100</v>
      </c>
      <c r="D2585">
        <v>3856.71</v>
      </c>
      <c r="E2585" s="4">
        <v>38331</v>
      </c>
      <c r="F2585" t="s">
        <v>493</v>
      </c>
      <c r="G2585">
        <f t="shared" si="80"/>
        <v>12</v>
      </c>
      <c r="H2585">
        <f t="shared" si="81"/>
        <v>2004</v>
      </c>
      <c r="I2585" t="s">
        <v>465</v>
      </c>
      <c r="J2585" t="s">
        <v>78</v>
      </c>
      <c r="K2585" t="s">
        <v>79</v>
      </c>
      <c r="L2585" t="s">
        <v>80</v>
      </c>
      <c r="M2585" t="s">
        <v>81</v>
      </c>
      <c r="N2585" t="s">
        <v>13</v>
      </c>
      <c r="O2585" t="s">
        <v>14</v>
      </c>
      <c r="P2585" t="s">
        <v>82</v>
      </c>
      <c r="Q2585" t="s">
        <v>83</v>
      </c>
      <c r="R2585" t="s">
        <v>511</v>
      </c>
    </row>
    <row r="2586" spans="1:18" x14ac:dyDescent="0.25">
      <c r="A2586">
        <v>10386</v>
      </c>
      <c r="B2586">
        <v>37</v>
      </c>
      <c r="C2586">
        <v>83.84</v>
      </c>
      <c r="D2586">
        <v>3102.08</v>
      </c>
      <c r="E2586" s="4">
        <v>37866</v>
      </c>
      <c r="F2586" t="s">
        <v>497</v>
      </c>
      <c r="G2586">
        <f t="shared" si="80"/>
        <v>9</v>
      </c>
      <c r="H2586">
        <f t="shared" si="81"/>
        <v>2003</v>
      </c>
      <c r="I2586" t="s">
        <v>465</v>
      </c>
      <c r="J2586" t="s">
        <v>131</v>
      </c>
      <c r="K2586" t="s">
        <v>132</v>
      </c>
      <c r="L2586" t="s">
        <v>133</v>
      </c>
      <c r="M2586" t="s">
        <v>134</v>
      </c>
      <c r="N2586" t="s">
        <v>135</v>
      </c>
      <c r="O2586" t="s">
        <v>14</v>
      </c>
      <c r="P2586" t="s">
        <v>136</v>
      </c>
      <c r="Q2586" t="s">
        <v>137</v>
      </c>
      <c r="R2586" t="s">
        <v>511</v>
      </c>
    </row>
    <row r="2587" spans="1:18" x14ac:dyDescent="0.25">
      <c r="A2587">
        <v>10398</v>
      </c>
      <c r="B2587">
        <v>22</v>
      </c>
      <c r="C2587">
        <v>86.76</v>
      </c>
      <c r="D2587">
        <v>1908.72</v>
      </c>
      <c r="E2587" s="4">
        <v>38094</v>
      </c>
      <c r="F2587" t="s">
        <v>493</v>
      </c>
      <c r="G2587">
        <f t="shared" si="80"/>
        <v>4</v>
      </c>
      <c r="H2587">
        <f t="shared" si="81"/>
        <v>2004</v>
      </c>
      <c r="I2587" t="s">
        <v>465</v>
      </c>
      <c r="J2587" t="s">
        <v>9</v>
      </c>
      <c r="K2587" t="s">
        <v>10</v>
      </c>
      <c r="L2587" t="s">
        <v>11</v>
      </c>
      <c r="M2587" t="s">
        <v>12</v>
      </c>
      <c r="N2587" t="s">
        <v>13</v>
      </c>
      <c r="O2587" t="s">
        <v>14</v>
      </c>
      <c r="P2587" t="s">
        <v>15</v>
      </c>
      <c r="Q2587" t="s">
        <v>16</v>
      </c>
      <c r="R2587" t="s">
        <v>510</v>
      </c>
    </row>
    <row r="2588" spans="1:18" x14ac:dyDescent="0.25">
      <c r="A2588">
        <v>10401</v>
      </c>
      <c r="B2588">
        <v>85</v>
      </c>
      <c r="C2588">
        <v>88.75</v>
      </c>
      <c r="D2588">
        <v>7543.75</v>
      </c>
      <c r="E2588" s="4">
        <v>37846</v>
      </c>
      <c r="F2588" t="s">
        <v>496</v>
      </c>
      <c r="G2588">
        <f t="shared" si="80"/>
        <v>8</v>
      </c>
      <c r="H2588">
        <f t="shared" si="81"/>
        <v>2003</v>
      </c>
      <c r="I2588" t="s">
        <v>465</v>
      </c>
      <c r="J2588" t="s">
        <v>70</v>
      </c>
      <c r="K2588">
        <v>2015559350</v>
      </c>
      <c r="L2588" t="s">
        <v>71</v>
      </c>
      <c r="M2588" t="s">
        <v>72</v>
      </c>
      <c r="N2588" t="s">
        <v>5</v>
      </c>
      <c r="O2588" t="s">
        <v>6</v>
      </c>
      <c r="P2588" t="s">
        <v>32</v>
      </c>
      <c r="Q2588" t="s">
        <v>73</v>
      </c>
      <c r="R2588" t="s">
        <v>512</v>
      </c>
    </row>
    <row r="2589" spans="1:18" x14ac:dyDescent="0.25">
      <c r="A2589">
        <v>10416</v>
      </c>
      <c r="B2589">
        <v>22</v>
      </c>
      <c r="C2589">
        <v>100</v>
      </c>
      <c r="D2589">
        <v>2457.1799999999998</v>
      </c>
      <c r="E2589" s="4">
        <v>38101</v>
      </c>
      <c r="F2589" t="s">
        <v>493</v>
      </c>
      <c r="G2589">
        <f t="shared" si="80"/>
        <v>4</v>
      </c>
      <c r="H2589">
        <f t="shared" si="81"/>
        <v>2004</v>
      </c>
      <c r="I2589" t="s">
        <v>465</v>
      </c>
      <c r="J2589" t="s">
        <v>375</v>
      </c>
      <c r="K2589" t="s">
        <v>376</v>
      </c>
      <c r="L2589" t="s">
        <v>377</v>
      </c>
      <c r="M2589" t="s">
        <v>378</v>
      </c>
      <c r="N2589" t="s">
        <v>206</v>
      </c>
      <c r="O2589" t="s">
        <v>14</v>
      </c>
      <c r="P2589" t="s">
        <v>379</v>
      </c>
      <c r="Q2589" t="s">
        <v>380</v>
      </c>
      <c r="R2589" t="s">
        <v>510</v>
      </c>
    </row>
    <row r="2590" spans="1:18" x14ac:dyDescent="0.25">
      <c r="A2590">
        <v>10105</v>
      </c>
      <c r="B2590">
        <v>31</v>
      </c>
      <c r="C2590">
        <v>65.77</v>
      </c>
      <c r="D2590">
        <v>2038.87</v>
      </c>
      <c r="E2590" s="4">
        <v>37937</v>
      </c>
      <c r="F2590" t="s">
        <v>493</v>
      </c>
      <c r="G2590">
        <f t="shared" si="80"/>
        <v>11</v>
      </c>
      <c r="H2590">
        <f t="shared" si="81"/>
        <v>2003</v>
      </c>
      <c r="I2590" t="s">
        <v>481</v>
      </c>
      <c r="J2590" t="s">
        <v>259</v>
      </c>
      <c r="K2590" t="s">
        <v>260</v>
      </c>
      <c r="L2590" t="s">
        <v>261</v>
      </c>
      <c r="M2590" t="s">
        <v>262</v>
      </c>
      <c r="N2590" t="s">
        <v>263</v>
      </c>
      <c r="O2590" t="s">
        <v>14</v>
      </c>
      <c r="P2590" t="s">
        <v>264</v>
      </c>
      <c r="Q2590" t="s">
        <v>265</v>
      </c>
      <c r="R2590" t="s">
        <v>510</v>
      </c>
    </row>
    <row r="2591" spans="1:18" x14ac:dyDescent="0.25">
      <c r="A2591">
        <v>10119</v>
      </c>
      <c r="B2591">
        <v>38</v>
      </c>
      <c r="C2591">
        <v>65.77</v>
      </c>
      <c r="D2591">
        <v>2499.2600000000002</v>
      </c>
      <c r="E2591" s="4">
        <v>37943</v>
      </c>
      <c r="F2591" t="s">
        <v>493</v>
      </c>
      <c r="G2591">
        <f t="shared" si="80"/>
        <v>11</v>
      </c>
      <c r="H2591">
        <f t="shared" si="81"/>
        <v>2003</v>
      </c>
      <c r="I2591" t="s">
        <v>481</v>
      </c>
      <c r="J2591" t="s">
        <v>106</v>
      </c>
      <c r="K2591" t="s">
        <v>107</v>
      </c>
      <c r="L2591" t="s">
        <v>108</v>
      </c>
      <c r="M2591" t="s">
        <v>109</v>
      </c>
      <c r="N2591" t="s">
        <v>110</v>
      </c>
      <c r="O2591" t="s">
        <v>14</v>
      </c>
      <c r="P2591" t="s">
        <v>111</v>
      </c>
      <c r="Q2591" t="s">
        <v>112</v>
      </c>
      <c r="R2591" t="s">
        <v>510</v>
      </c>
    </row>
    <row r="2592" spans="1:18" x14ac:dyDescent="0.25">
      <c r="A2592">
        <v>10129</v>
      </c>
      <c r="B2592">
        <v>45</v>
      </c>
      <c r="C2592">
        <v>85.29</v>
      </c>
      <c r="D2592">
        <v>3838.05</v>
      </c>
      <c r="E2592" s="4">
        <v>38145</v>
      </c>
      <c r="F2592" t="s">
        <v>493</v>
      </c>
      <c r="G2592">
        <f t="shared" si="80"/>
        <v>6</v>
      </c>
      <c r="H2592">
        <f t="shared" si="81"/>
        <v>2004</v>
      </c>
      <c r="I2592" t="s">
        <v>481</v>
      </c>
      <c r="J2592" t="s">
        <v>266</v>
      </c>
      <c r="K2592" t="s">
        <v>267</v>
      </c>
      <c r="L2592" t="s">
        <v>268</v>
      </c>
      <c r="M2592" t="s">
        <v>269</v>
      </c>
      <c r="N2592" t="s">
        <v>128</v>
      </c>
      <c r="O2592" t="s">
        <v>14</v>
      </c>
      <c r="P2592" t="s">
        <v>32</v>
      </c>
      <c r="Q2592" t="s">
        <v>270</v>
      </c>
      <c r="R2592" t="s">
        <v>511</v>
      </c>
    </row>
    <row r="2593" spans="1:18" x14ac:dyDescent="0.25">
      <c r="A2593">
        <v>10143</v>
      </c>
      <c r="B2593">
        <v>31</v>
      </c>
      <c r="C2593">
        <v>85.29</v>
      </c>
      <c r="D2593">
        <v>2643.99</v>
      </c>
      <c r="E2593" s="4">
        <v>38131</v>
      </c>
      <c r="F2593" t="s">
        <v>493</v>
      </c>
      <c r="G2593">
        <f t="shared" si="80"/>
        <v>5</v>
      </c>
      <c r="H2593">
        <f t="shared" si="81"/>
        <v>2004</v>
      </c>
      <c r="I2593" t="s">
        <v>481</v>
      </c>
      <c r="J2593" t="s">
        <v>271</v>
      </c>
      <c r="K2593">
        <v>5085559555</v>
      </c>
      <c r="L2593" t="s">
        <v>272</v>
      </c>
      <c r="M2593" t="s">
        <v>121</v>
      </c>
      <c r="N2593" t="s">
        <v>5</v>
      </c>
      <c r="O2593" t="s">
        <v>6</v>
      </c>
      <c r="P2593" t="s">
        <v>273</v>
      </c>
      <c r="Q2593" t="s">
        <v>274</v>
      </c>
      <c r="R2593" t="s">
        <v>510</v>
      </c>
    </row>
    <row r="2594" spans="1:18" x14ac:dyDescent="0.25">
      <c r="A2594">
        <v>10154</v>
      </c>
      <c r="B2594">
        <v>36</v>
      </c>
      <c r="C2594">
        <v>64.33</v>
      </c>
      <c r="D2594">
        <v>2315.88</v>
      </c>
      <c r="E2594" s="4">
        <v>38035</v>
      </c>
      <c r="F2594" t="s">
        <v>493</v>
      </c>
      <c r="G2594">
        <f t="shared" si="80"/>
        <v>2</v>
      </c>
      <c r="H2594">
        <f t="shared" si="81"/>
        <v>2004</v>
      </c>
      <c r="I2594" t="s">
        <v>481</v>
      </c>
      <c r="J2594" t="s">
        <v>425</v>
      </c>
      <c r="K2594">
        <v>3105552373</v>
      </c>
      <c r="L2594" t="s">
        <v>426</v>
      </c>
      <c r="M2594" t="s">
        <v>427</v>
      </c>
      <c r="N2594" t="s">
        <v>5</v>
      </c>
      <c r="O2594" t="s">
        <v>6</v>
      </c>
      <c r="P2594" t="s">
        <v>27</v>
      </c>
      <c r="Q2594" t="s">
        <v>195</v>
      </c>
      <c r="R2594" t="s">
        <v>510</v>
      </c>
    </row>
    <row r="2595" spans="1:18" x14ac:dyDescent="0.25">
      <c r="A2595">
        <v>10167</v>
      </c>
      <c r="B2595">
        <v>46</v>
      </c>
      <c r="C2595">
        <v>70.11</v>
      </c>
      <c r="D2595">
        <v>3225.06</v>
      </c>
      <c r="E2595" s="4">
        <v>37943</v>
      </c>
      <c r="F2595" t="s">
        <v>494</v>
      </c>
      <c r="G2595">
        <f t="shared" si="80"/>
        <v>11</v>
      </c>
      <c r="H2595">
        <f t="shared" si="81"/>
        <v>2003</v>
      </c>
      <c r="I2595" t="s">
        <v>481</v>
      </c>
      <c r="J2595" t="s">
        <v>209</v>
      </c>
      <c r="K2595" t="s">
        <v>210</v>
      </c>
      <c r="L2595" t="s">
        <v>211</v>
      </c>
      <c r="M2595" t="s">
        <v>212</v>
      </c>
      <c r="N2595" t="s">
        <v>143</v>
      </c>
      <c r="O2595" t="s">
        <v>14</v>
      </c>
      <c r="P2595" t="s">
        <v>213</v>
      </c>
      <c r="Q2595" t="s">
        <v>159</v>
      </c>
      <c r="R2595" t="s">
        <v>511</v>
      </c>
    </row>
    <row r="2596" spans="1:18" x14ac:dyDescent="0.25">
      <c r="A2596">
        <v>10177</v>
      </c>
      <c r="B2596">
        <v>32</v>
      </c>
      <c r="C2596">
        <v>76.62</v>
      </c>
      <c r="D2596">
        <v>2451.84</v>
      </c>
      <c r="E2596" s="4">
        <v>37800</v>
      </c>
      <c r="F2596" t="s">
        <v>493</v>
      </c>
      <c r="G2596">
        <f t="shared" si="80"/>
        <v>6</v>
      </c>
      <c r="H2596">
        <f t="shared" si="81"/>
        <v>2003</v>
      </c>
      <c r="I2596" t="s">
        <v>481</v>
      </c>
      <c r="J2596" t="s">
        <v>405</v>
      </c>
      <c r="K2596" s="1">
        <v>34913728555</v>
      </c>
      <c r="L2596" t="s">
        <v>406</v>
      </c>
      <c r="M2596" t="s">
        <v>134</v>
      </c>
      <c r="N2596" t="s">
        <v>135</v>
      </c>
      <c r="O2596" t="s">
        <v>14</v>
      </c>
      <c r="P2596" t="s">
        <v>407</v>
      </c>
      <c r="Q2596" t="s">
        <v>408</v>
      </c>
      <c r="R2596" t="s">
        <v>510</v>
      </c>
    </row>
    <row r="2597" spans="1:18" x14ac:dyDescent="0.25">
      <c r="A2597">
        <v>10185</v>
      </c>
      <c r="B2597">
        <v>39</v>
      </c>
      <c r="C2597">
        <v>57.82</v>
      </c>
      <c r="D2597">
        <v>2254.98</v>
      </c>
      <c r="E2597" s="4">
        <v>38058</v>
      </c>
      <c r="F2597" t="s">
        <v>493</v>
      </c>
      <c r="G2597">
        <f t="shared" si="80"/>
        <v>3</v>
      </c>
      <c r="H2597">
        <f t="shared" si="81"/>
        <v>2004</v>
      </c>
      <c r="I2597" t="s">
        <v>481</v>
      </c>
      <c r="J2597" t="s">
        <v>271</v>
      </c>
      <c r="K2597">
        <v>5085559555</v>
      </c>
      <c r="L2597" t="s">
        <v>272</v>
      </c>
      <c r="M2597" t="s">
        <v>121</v>
      </c>
      <c r="N2597" t="s">
        <v>5</v>
      </c>
      <c r="O2597" t="s">
        <v>6</v>
      </c>
      <c r="P2597" t="s">
        <v>273</v>
      </c>
      <c r="Q2597" t="s">
        <v>274</v>
      </c>
      <c r="R2597" t="s">
        <v>510</v>
      </c>
    </row>
    <row r="2598" spans="1:18" x14ac:dyDescent="0.25">
      <c r="A2598">
        <v>10197</v>
      </c>
      <c r="B2598">
        <v>50</v>
      </c>
      <c r="C2598">
        <v>78.790000000000006</v>
      </c>
      <c r="D2598">
        <v>3939.5</v>
      </c>
      <c r="E2598" s="4">
        <v>38296</v>
      </c>
      <c r="F2598" t="s">
        <v>493</v>
      </c>
      <c r="G2598">
        <f t="shared" si="80"/>
        <v>11</v>
      </c>
      <c r="H2598">
        <f t="shared" si="81"/>
        <v>2004</v>
      </c>
      <c r="I2598" t="s">
        <v>481</v>
      </c>
      <c r="J2598" t="s">
        <v>286</v>
      </c>
      <c r="K2598" t="s">
        <v>287</v>
      </c>
      <c r="L2598" t="s">
        <v>288</v>
      </c>
      <c r="M2598" t="s">
        <v>289</v>
      </c>
      <c r="N2598" t="s">
        <v>135</v>
      </c>
      <c r="O2598" t="s">
        <v>14</v>
      </c>
      <c r="P2598" t="s">
        <v>290</v>
      </c>
      <c r="Q2598" t="s">
        <v>291</v>
      </c>
      <c r="R2598" t="s">
        <v>511</v>
      </c>
    </row>
    <row r="2599" spans="1:18" x14ac:dyDescent="0.25">
      <c r="A2599">
        <v>10208</v>
      </c>
      <c r="B2599">
        <v>46</v>
      </c>
      <c r="C2599">
        <v>74.45</v>
      </c>
      <c r="D2599">
        <v>3424.7</v>
      </c>
      <c r="E2599" s="4">
        <v>37821</v>
      </c>
      <c r="F2599" t="s">
        <v>493</v>
      </c>
      <c r="G2599">
        <f t="shared" si="80"/>
        <v>7</v>
      </c>
      <c r="H2599">
        <f t="shared" si="81"/>
        <v>2003</v>
      </c>
      <c r="I2599" t="s">
        <v>481</v>
      </c>
      <c r="J2599" t="s">
        <v>171</v>
      </c>
      <c r="K2599" t="s">
        <v>172</v>
      </c>
      <c r="L2599" t="s">
        <v>173</v>
      </c>
      <c r="M2599" t="s">
        <v>174</v>
      </c>
      <c r="N2599" t="s">
        <v>13</v>
      </c>
      <c r="O2599" t="s">
        <v>14</v>
      </c>
      <c r="P2599" t="s">
        <v>175</v>
      </c>
      <c r="Q2599" t="s">
        <v>176</v>
      </c>
      <c r="R2599" t="s">
        <v>511</v>
      </c>
    </row>
    <row r="2600" spans="1:18" x14ac:dyDescent="0.25">
      <c r="A2600">
        <v>10222</v>
      </c>
      <c r="B2600">
        <v>36</v>
      </c>
      <c r="C2600">
        <v>80.95</v>
      </c>
      <c r="D2600">
        <v>2914.2</v>
      </c>
      <c r="E2600" s="4">
        <v>38055</v>
      </c>
      <c r="F2600" t="s">
        <v>493</v>
      </c>
      <c r="G2600">
        <f t="shared" si="80"/>
        <v>3</v>
      </c>
      <c r="H2600">
        <f t="shared" si="81"/>
        <v>2004</v>
      </c>
      <c r="I2600" t="s">
        <v>481</v>
      </c>
      <c r="J2600" t="s">
        <v>296</v>
      </c>
      <c r="K2600">
        <v>7605558146</v>
      </c>
      <c r="L2600" t="s">
        <v>297</v>
      </c>
      <c r="M2600" t="s">
        <v>298</v>
      </c>
      <c r="N2600" t="s">
        <v>5</v>
      </c>
      <c r="O2600" t="s">
        <v>6</v>
      </c>
      <c r="P2600" t="s">
        <v>187</v>
      </c>
      <c r="Q2600" t="s">
        <v>223</v>
      </c>
      <c r="R2600" t="s">
        <v>510</v>
      </c>
    </row>
    <row r="2601" spans="1:18" x14ac:dyDescent="0.25">
      <c r="A2601">
        <v>10233</v>
      </c>
      <c r="B2601">
        <v>29</v>
      </c>
      <c r="C2601">
        <v>82.4</v>
      </c>
      <c r="D2601">
        <v>2389.6</v>
      </c>
      <c r="E2601" s="4">
        <v>38136</v>
      </c>
      <c r="F2601" t="s">
        <v>493</v>
      </c>
      <c r="G2601">
        <f t="shared" si="80"/>
        <v>5</v>
      </c>
      <c r="H2601">
        <f t="shared" si="81"/>
        <v>2004</v>
      </c>
      <c r="I2601" t="s">
        <v>481</v>
      </c>
      <c r="J2601" t="s">
        <v>70</v>
      </c>
      <c r="K2601">
        <v>2015559350</v>
      </c>
      <c r="L2601" t="s">
        <v>71</v>
      </c>
      <c r="M2601" t="s">
        <v>72</v>
      </c>
      <c r="N2601" t="s">
        <v>5</v>
      </c>
      <c r="O2601" t="s">
        <v>6</v>
      </c>
      <c r="P2601" t="s">
        <v>32</v>
      </c>
      <c r="Q2601" t="s">
        <v>73</v>
      </c>
      <c r="R2601" t="s">
        <v>510</v>
      </c>
    </row>
    <row r="2602" spans="1:18" x14ac:dyDescent="0.25">
      <c r="A2602">
        <v>10248</v>
      </c>
      <c r="B2602">
        <v>32</v>
      </c>
      <c r="C2602">
        <v>75.89</v>
      </c>
      <c r="D2602">
        <v>2428.48</v>
      </c>
      <c r="E2602" s="4">
        <v>38060</v>
      </c>
      <c r="F2602" t="s">
        <v>494</v>
      </c>
      <c r="G2602">
        <f t="shared" si="80"/>
        <v>3</v>
      </c>
      <c r="H2602">
        <f t="shared" si="81"/>
        <v>2004</v>
      </c>
      <c r="I2602" t="s">
        <v>481</v>
      </c>
      <c r="J2602" t="s">
        <v>2</v>
      </c>
      <c r="K2602">
        <v>2125557818</v>
      </c>
      <c r="L2602" t="s">
        <v>3</v>
      </c>
      <c r="M2602" t="s">
        <v>4</v>
      </c>
      <c r="N2602" t="s">
        <v>5</v>
      </c>
      <c r="O2602" t="s">
        <v>6</v>
      </c>
      <c r="P2602" t="s">
        <v>7</v>
      </c>
      <c r="Q2602" t="s">
        <v>8</v>
      </c>
      <c r="R2602" t="s">
        <v>510</v>
      </c>
    </row>
    <row r="2603" spans="1:18" x14ac:dyDescent="0.25">
      <c r="A2603">
        <v>10261</v>
      </c>
      <c r="B2603">
        <v>44</v>
      </c>
      <c r="C2603">
        <v>68.67</v>
      </c>
      <c r="D2603">
        <v>3021.48</v>
      </c>
      <c r="E2603" s="4">
        <v>38346</v>
      </c>
      <c r="F2603" t="s">
        <v>493</v>
      </c>
      <c r="G2603">
        <f t="shared" si="80"/>
        <v>12</v>
      </c>
      <c r="H2603">
        <f t="shared" si="81"/>
        <v>2004</v>
      </c>
      <c r="I2603" t="s">
        <v>481</v>
      </c>
      <c r="J2603" t="s">
        <v>236</v>
      </c>
      <c r="K2603" t="s">
        <v>237</v>
      </c>
      <c r="L2603" t="s">
        <v>238</v>
      </c>
      <c r="M2603" t="s">
        <v>239</v>
      </c>
      <c r="N2603" t="s">
        <v>181</v>
      </c>
      <c r="O2603" t="s">
        <v>6</v>
      </c>
      <c r="P2603" t="s">
        <v>240</v>
      </c>
      <c r="Q2603" t="s">
        <v>241</v>
      </c>
      <c r="R2603" t="s">
        <v>511</v>
      </c>
    </row>
    <row r="2604" spans="1:18" x14ac:dyDescent="0.25">
      <c r="A2604">
        <v>10273</v>
      </c>
      <c r="B2604">
        <v>42</v>
      </c>
      <c r="C2604">
        <v>62.16</v>
      </c>
      <c r="D2604">
        <v>2610.7199999999998</v>
      </c>
      <c r="E2604" s="4">
        <v>37835</v>
      </c>
      <c r="F2604" t="s">
        <v>493</v>
      </c>
      <c r="G2604">
        <f t="shared" si="80"/>
        <v>8</v>
      </c>
      <c r="H2604">
        <f t="shared" si="81"/>
        <v>2003</v>
      </c>
      <c r="I2604" t="s">
        <v>481</v>
      </c>
      <c r="J2604" t="s">
        <v>299</v>
      </c>
      <c r="K2604" t="s">
        <v>300</v>
      </c>
      <c r="L2604" t="s">
        <v>301</v>
      </c>
      <c r="M2604" t="s">
        <v>302</v>
      </c>
      <c r="N2604" t="s">
        <v>303</v>
      </c>
      <c r="O2604" t="s">
        <v>14</v>
      </c>
      <c r="P2604" t="s">
        <v>304</v>
      </c>
      <c r="Q2604" t="s">
        <v>305</v>
      </c>
      <c r="R2604" t="s">
        <v>510</v>
      </c>
    </row>
    <row r="2605" spans="1:18" x14ac:dyDescent="0.25">
      <c r="A2605">
        <v>10283</v>
      </c>
      <c r="B2605">
        <v>47</v>
      </c>
      <c r="C2605">
        <v>65.77</v>
      </c>
      <c r="D2605">
        <v>3091.19</v>
      </c>
      <c r="E2605" s="4">
        <v>38268</v>
      </c>
      <c r="F2605" t="s">
        <v>493</v>
      </c>
      <c r="G2605">
        <f t="shared" si="80"/>
        <v>10</v>
      </c>
      <c r="H2605">
        <f t="shared" si="81"/>
        <v>2004</v>
      </c>
      <c r="I2605" t="s">
        <v>481</v>
      </c>
      <c r="J2605" t="s">
        <v>306</v>
      </c>
      <c r="K2605" t="s">
        <v>307</v>
      </c>
      <c r="L2605" t="s">
        <v>308</v>
      </c>
      <c r="M2605" t="s">
        <v>309</v>
      </c>
      <c r="N2605" t="s">
        <v>181</v>
      </c>
      <c r="O2605" t="s">
        <v>6</v>
      </c>
      <c r="P2605" t="s">
        <v>310</v>
      </c>
      <c r="Q2605" t="s">
        <v>130</v>
      </c>
      <c r="R2605" t="s">
        <v>511</v>
      </c>
    </row>
    <row r="2606" spans="1:18" x14ac:dyDescent="0.25">
      <c r="A2606">
        <v>10295</v>
      </c>
      <c r="B2606">
        <v>44</v>
      </c>
      <c r="C2606">
        <v>58.55</v>
      </c>
      <c r="D2606">
        <v>2576.1999999999998</v>
      </c>
      <c r="E2606" s="4">
        <v>38037</v>
      </c>
      <c r="F2606" t="s">
        <v>493</v>
      </c>
      <c r="G2606">
        <f t="shared" si="80"/>
        <v>2</v>
      </c>
      <c r="H2606">
        <f t="shared" si="81"/>
        <v>2004</v>
      </c>
      <c r="I2606" t="s">
        <v>481</v>
      </c>
      <c r="J2606" t="s">
        <v>311</v>
      </c>
      <c r="K2606">
        <v>6175559555</v>
      </c>
      <c r="L2606" t="s">
        <v>312</v>
      </c>
      <c r="M2606" t="s">
        <v>313</v>
      </c>
      <c r="N2606" t="s">
        <v>5</v>
      </c>
      <c r="O2606" t="s">
        <v>6</v>
      </c>
      <c r="P2606" t="s">
        <v>314</v>
      </c>
      <c r="Q2606" t="s">
        <v>37</v>
      </c>
      <c r="R2606" t="s">
        <v>510</v>
      </c>
    </row>
    <row r="2607" spans="1:18" x14ac:dyDescent="0.25">
      <c r="A2607">
        <v>10306</v>
      </c>
      <c r="B2607">
        <v>43</v>
      </c>
      <c r="C2607">
        <v>75.17</v>
      </c>
      <c r="D2607">
        <v>3232.31</v>
      </c>
      <c r="E2607" s="4">
        <v>38166</v>
      </c>
      <c r="F2607" t="s">
        <v>493</v>
      </c>
      <c r="G2607">
        <f t="shared" si="80"/>
        <v>6</v>
      </c>
      <c r="H2607">
        <f t="shared" si="81"/>
        <v>2004</v>
      </c>
      <c r="I2607" t="s">
        <v>481</v>
      </c>
      <c r="J2607" t="s">
        <v>409</v>
      </c>
      <c r="K2607" t="s">
        <v>410</v>
      </c>
      <c r="L2607" t="s">
        <v>411</v>
      </c>
      <c r="M2607" t="s">
        <v>412</v>
      </c>
      <c r="N2607" t="s">
        <v>128</v>
      </c>
      <c r="O2607" t="s">
        <v>14</v>
      </c>
      <c r="P2607" t="s">
        <v>413</v>
      </c>
      <c r="Q2607" t="s">
        <v>61</v>
      </c>
      <c r="R2607" t="s">
        <v>511</v>
      </c>
    </row>
    <row r="2608" spans="1:18" x14ac:dyDescent="0.25">
      <c r="A2608">
        <v>10316</v>
      </c>
      <c r="B2608">
        <v>48</v>
      </c>
      <c r="C2608">
        <v>74.45</v>
      </c>
      <c r="D2608">
        <v>3573.6</v>
      </c>
      <c r="E2608" s="4">
        <v>37989</v>
      </c>
      <c r="F2608" t="s">
        <v>493</v>
      </c>
      <c r="G2608">
        <f t="shared" si="80"/>
        <v>1</v>
      </c>
      <c r="H2608">
        <f t="shared" si="81"/>
        <v>2004</v>
      </c>
      <c r="I2608" t="s">
        <v>481</v>
      </c>
      <c r="J2608" t="s">
        <v>315</v>
      </c>
      <c r="K2608" t="s">
        <v>316</v>
      </c>
      <c r="L2608" t="s">
        <v>317</v>
      </c>
      <c r="M2608" t="s">
        <v>318</v>
      </c>
      <c r="N2608" t="s">
        <v>128</v>
      </c>
      <c r="O2608" t="s">
        <v>14</v>
      </c>
      <c r="P2608" t="s">
        <v>319</v>
      </c>
      <c r="Q2608" t="s">
        <v>320</v>
      </c>
      <c r="R2608" t="s">
        <v>511</v>
      </c>
    </row>
    <row r="2609" spans="1:18" x14ac:dyDescent="0.25">
      <c r="A2609">
        <v>10327</v>
      </c>
      <c r="B2609">
        <v>21</v>
      </c>
      <c r="C2609">
        <v>96.31</v>
      </c>
      <c r="D2609">
        <v>2022.51</v>
      </c>
      <c r="E2609" s="4">
        <v>37810</v>
      </c>
      <c r="F2609" t="s">
        <v>497</v>
      </c>
      <c r="G2609">
        <f t="shared" si="80"/>
        <v>7</v>
      </c>
      <c r="H2609">
        <f t="shared" si="81"/>
        <v>2003</v>
      </c>
      <c r="I2609" t="s">
        <v>481</v>
      </c>
      <c r="J2609" t="s">
        <v>259</v>
      </c>
      <c r="K2609" t="s">
        <v>260</v>
      </c>
      <c r="L2609" t="s">
        <v>261</v>
      </c>
      <c r="M2609" t="s">
        <v>262</v>
      </c>
      <c r="N2609" t="s">
        <v>263</v>
      </c>
      <c r="O2609" t="s">
        <v>14</v>
      </c>
      <c r="P2609" t="s">
        <v>264</v>
      </c>
      <c r="Q2609" t="s">
        <v>265</v>
      </c>
      <c r="R2609" t="s">
        <v>510</v>
      </c>
    </row>
    <row r="2610" spans="1:18" x14ac:dyDescent="0.25">
      <c r="A2610">
        <v>10339</v>
      </c>
      <c r="B2610">
        <v>50</v>
      </c>
      <c r="C2610">
        <v>74.349999999999994</v>
      </c>
      <c r="D2610">
        <v>3717.5</v>
      </c>
      <c r="E2610" s="4">
        <v>38287</v>
      </c>
      <c r="F2610" t="s">
        <v>493</v>
      </c>
      <c r="G2610">
        <f t="shared" si="80"/>
        <v>10</v>
      </c>
      <c r="H2610">
        <f t="shared" si="81"/>
        <v>2004</v>
      </c>
      <c r="I2610" t="s">
        <v>481</v>
      </c>
      <c r="J2610" t="s">
        <v>196</v>
      </c>
      <c r="K2610" t="s">
        <v>197</v>
      </c>
      <c r="L2610" t="s">
        <v>198</v>
      </c>
      <c r="M2610" t="s">
        <v>199</v>
      </c>
      <c r="N2610" t="s">
        <v>154</v>
      </c>
      <c r="O2610" t="s">
        <v>154</v>
      </c>
      <c r="P2610" t="s">
        <v>200</v>
      </c>
      <c r="Q2610" t="s">
        <v>201</v>
      </c>
      <c r="R2610" t="s">
        <v>511</v>
      </c>
    </row>
    <row r="2611" spans="1:18" x14ac:dyDescent="0.25">
      <c r="A2611">
        <v>10350</v>
      </c>
      <c r="B2611">
        <v>29</v>
      </c>
      <c r="C2611">
        <v>75.349999999999994</v>
      </c>
      <c r="D2611">
        <v>2185.15</v>
      </c>
      <c r="E2611" s="4">
        <v>37964</v>
      </c>
      <c r="F2611" t="s">
        <v>493</v>
      </c>
      <c r="G2611">
        <f t="shared" si="80"/>
        <v>12</v>
      </c>
      <c r="H2611">
        <f t="shared" si="81"/>
        <v>2003</v>
      </c>
      <c r="I2611" t="s">
        <v>481</v>
      </c>
      <c r="J2611" t="s">
        <v>131</v>
      </c>
      <c r="K2611" t="s">
        <v>132</v>
      </c>
      <c r="L2611" t="s">
        <v>133</v>
      </c>
      <c r="M2611" t="s">
        <v>134</v>
      </c>
      <c r="N2611" t="s">
        <v>135</v>
      </c>
      <c r="O2611" t="s">
        <v>14</v>
      </c>
      <c r="P2611" t="s">
        <v>136</v>
      </c>
      <c r="Q2611" t="s">
        <v>137</v>
      </c>
      <c r="R2611" t="s">
        <v>510</v>
      </c>
    </row>
    <row r="2612" spans="1:18" x14ac:dyDescent="0.25">
      <c r="A2612">
        <v>10373</v>
      </c>
      <c r="B2612">
        <v>41</v>
      </c>
      <c r="C2612">
        <v>70.33</v>
      </c>
      <c r="D2612">
        <v>2883.53</v>
      </c>
      <c r="E2612" s="4">
        <v>38312</v>
      </c>
      <c r="F2612" t="s">
        <v>493</v>
      </c>
      <c r="G2612">
        <f t="shared" si="80"/>
        <v>11</v>
      </c>
      <c r="H2612">
        <f t="shared" si="81"/>
        <v>2004</v>
      </c>
      <c r="I2612" t="s">
        <v>481</v>
      </c>
      <c r="J2612" t="s">
        <v>321</v>
      </c>
      <c r="K2612" t="s">
        <v>322</v>
      </c>
      <c r="L2612" t="s">
        <v>323</v>
      </c>
      <c r="M2612" t="s">
        <v>324</v>
      </c>
      <c r="N2612" t="s">
        <v>93</v>
      </c>
      <c r="O2612" t="s">
        <v>14</v>
      </c>
      <c r="P2612" t="s">
        <v>325</v>
      </c>
      <c r="Q2612" t="s">
        <v>326</v>
      </c>
      <c r="R2612" t="s">
        <v>510</v>
      </c>
    </row>
    <row r="2613" spans="1:18" x14ac:dyDescent="0.25">
      <c r="A2613">
        <v>10386</v>
      </c>
      <c r="B2613">
        <v>37</v>
      </c>
      <c r="C2613">
        <v>100</v>
      </c>
      <c r="D2613">
        <v>5017.57</v>
      </c>
      <c r="E2613" s="4">
        <v>38106</v>
      </c>
      <c r="F2613" t="s">
        <v>497</v>
      </c>
      <c r="G2613">
        <f t="shared" si="80"/>
        <v>4</v>
      </c>
      <c r="H2613">
        <f t="shared" si="81"/>
        <v>2004</v>
      </c>
      <c r="I2613" t="s">
        <v>481</v>
      </c>
      <c r="J2613" t="s">
        <v>131</v>
      </c>
      <c r="K2613" t="s">
        <v>132</v>
      </c>
      <c r="L2613" t="s">
        <v>133</v>
      </c>
      <c r="M2613" t="s">
        <v>134</v>
      </c>
      <c r="N2613" t="s">
        <v>135</v>
      </c>
      <c r="O2613" t="s">
        <v>14</v>
      </c>
      <c r="P2613" t="s">
        <v>136</v>
      </c>
      <c r="Q2613" t="s">
        <v>137</v>
      </c>
      <c r="R2613" t="s">
        <v>511</v>
      </c>
    </row>
    <row r="2614" spans="1:18" x14ac:dyDescent="0.25">
      <c r="A2614">
        <v>10397</v>
      </c>
      <c r="B2614">
        <v>22</v>
      </c>
      <c r="C2614">
        <v>66.5</v>
      </c>
      <c r="D2614">
        <v>1463</v>
      </c>
      <c r="E2614" s="4">
        <v>38323</v>
      </c>
      <c r="F2614" t="s">
        <v>493</v>
      </c>
      <c r="G2614">
        <f t="shared" si="80"/>
        <v>12</v>
      </c>
      <c r="H2614">
        <f t="shared" si="81"/>
        <v>2004</v>
      </c>
      <c r="I2614" t="s">
        <v>481</v>
      </c>
      <c r="J2614" t="s">
        <v>275</v>
      </c>
      <c r="K2614" t="s">
        <v>276</v>
      </c>
      <c r="L2614" t="s">
        <v>277</v>
      </c>
      <c r="M2614" t="s">
        <v>278</v>
      </c>
      <c r="N2614" t="s">
        <v>13</v>
      </c>
      <c r="O2614" t="s">
        <v>14</v>
      </c>
      <c r="P2614" t="s">
        <v>279</v>
      </c>
      <c r="Q2614" t="s">
        <v>280</v>
      </c>
      <c r="R2614" t="s">
        <v>510</v>
      </c>
    </row>
    <row r="2615" spans="1:18" x14ac:dyDescent="0.25">
      <c r="A2615">
        <v>10414</v>
      </c>
      <c r="B2615">
        <v>31</v>
      </c>
      <c r="C2615">
        <v>75.89</v>
      </c>
      <c r="D2615">
        <v>2352.59</v>
      </c>
      <c r="E2615" s="4">
        <v>37881</v>
      </c>
      <c r="F2615" t="s">
        <v>496</v>
      </c>
      <c r="G2615">
        <f t="shared" si="80"/>
        <v>9</v>
      </c>
      <c r="H2615">
        <f t="shared" si="81"/>
        <v>2003</v>
      </c>
      <c r="I2615" t="s">
        <v>481</v>
      </c>
      <c r="J2615" t="s">
        <v>311</v>
      </c>
      <c r="K2615">
        <v>6175559555</v>
      </c>
      <c r="L2615" t="s">
        <v>312</v>
      </c>
      <c r="M2615" t="s">
        <v>313</v>
      </c>
      <c r="N2615" t="s">
        <v>5</v>
      </c>
      <c r="O2615" t="s">
        <v>6</v>
      </c>
      <c r="P2615" t="s">
        <v>314</v>
      </c>
      <c r="Q2615" t="s">
        <v>37</v>
      </c>
      <c r="R2615" t="s">
        <v>510</v>
      </c>
    </row>
    <row r="2616" spans="1:18" x14ac:dyDescent="0.25">
      <c r="A2616">
        <v>10103</v>
      </c>
      <c r="B2616">
        <v>42</v>
      </c>
      <c r="C2616">
        <v>100</v>
      </c>
      <c r="D2616">
        <v>4460.82</v>
      </c>
      <c r="E2616" s="4">
        <v>37915</v>
      </c>
      <c r="F2616" t="s">
        <v>493</v>
      </c>
      <c r="G2616">
        <f t="shared" si="80"/>
        <v>10</v>
      </c>
      <c r="H2616">
        <f t="shared" si="81"/>
        <v>2003</v>
      </c>
      <c r="I2616" t="s">
        <v>138</v>
      </c>
      <c r="J2616" t="s">
        <v>96</v>
      </c>
      <c r="K2616" t="s">
        <v>97</v>
      </c>
      <c r="L2616" t="s">
        <v>98</v>
      </c>
      <c r="M2616" t="s">
        <v>99</v>
      </c>
      <c r="N2616" t="s">
        <v>47</v>
      </c>
      <c r="O2616" t="s">
        <v>14</v>
      </c>
      <c r="P2616" t="s">
        <v>100</v>
      </c>
      <c r="Q2616" t="s">
        <v>101</v>
      </c>
      <c r="R2616" t="s">
        <v>511</v>
      </c>
    </row>
    <row r="2617" spans="1:18" x14ac:dyDescent="0.25">
      <c r="A2617">
        <v>10114</v>
      </c>
      <c r="B2617">
        <v>42</v>
      </c>
      <c r="C2617">
        <v>100</v>
      </c>
      <c r="D2617">
        <v>4758.18</v>
      </c>
      <c r="E2617" s="4">
        <v>37841</v>
      </c>
      <c r="F2617" t="s">
        <v>493</v>
      </c>
      <c r="G2617">
        <f t="shared" si="80"/>
        <v>8</v>
      </c>
      <c r="H2617">
        <f t="shared" si="81"/>
        <v>2003</v>
      </c>
      <c r="I2617" t="s">
        <v>138</v>
      </c>
      <c r="J2617" t="s">
        <v>331</v>
      </c>
      <c r="K2617" t="s">
        <v>332</v>
      </c>
      <c r="L2617" t="s">
        <v>333</v>
      </c>
      <c r="M2617" t="s">
        <v>20</v>
      </c>
      <c r="N2617" t="s">
        <v>13</v>
      </c>
      <c r="O2617" t="s">
        <v>14</v>
      </c>
      <c r="P2617" t="s">
        <v>334</v>
      </c>
      <c r="Q2617" t="s">
        <v>335</v>
      </c>
      <c r="R2617" t="s">
        <v>511</v>
      </c>
    </row>
    <row r="2618" spans="1:18" x14ac:dyDescent="0.25">
      <c r="A2618">
        <v>10126</v>
      </c>
      <c r="B2618">
        <v>45</v>
      </c>
      <c r="C2618">
        <v>100</v>
      </c>
      <c r="D2618">
        <v>4597.2</v>
      </c>
      <c r="E2618" s="4">
        <v>38260</v>
      </c>
      <c r="F2618" t="s">
        <v>493</v>
      </c>
      <c r="G2618">
        <f t="shared" si="80"/>
        <v>9</v>
      </c>
      <c r="H2618">
        <f t="shared" si="81"/>
        <v>2004</v>
      </c>
      <c r="I2618" t="s">
        <v>138</v>
      </c>
      <c r="J2618" t="s">
        <v>146</v>
      </c>
      <c r="K2618" t="s">
        <v>147</v>
      </c>
      <c r="L2618" t="s">
        <v>148</v>
      </c>
      <c r="M2618" t="s">
        <v>134</v>
      </c>
      <c r="N2618" t="s">
        <v>135</v>
      </c>
      <c r="O2618" t="s">
        <v>14</v>
      </c>
      <c r="P2618" t="s">
        <v>149</v>
      </c>
      <c r="Q2618" t="s">
        <v>150</v>
      </c>
      <c r="R2618" t="s">
        <v>511</v>
      </c>
    </row>
    <row r="2619" spans="1:18" x14ac:dyDescent="0.25">
      <c r="A2619">
        <v>10140</v>
      </c>
      <c r="B2619">
        <v>36</v>
      </c>
      <c r="C2619">
        <v>100</v>
      </c>
      <c r="D2619">
        <v>4114.8</v>
      </c>
      <c r="E2619" s="4">
        <v>38266</v>
      </c>
      <c r="F2619" t="s">
        <v>493</v>
      </c>
      <c r="G2619">
        <f t="shared" si="80"/>
        <v>10</v>
      </c>
      <c r="H2619">
        <f t="shared" si="81"/>
        <v>2004</v>
      </c>
      <c r="I2619" t="s">
        <v>138</v>
      </c>
      <c r="J2619" t="s">
        <v>33</v>
      </c>
      <c r="K2619">
        <v>6505556809</v>
      </c>
      <c r="L2619" t="s">
        <v>34</v>
      </c>
      <c r="M2619" t="s">
        <v>35</v>
      </c>
      <c r="N2619" t="s">
        <v>5</v>
      </c>
      <c r="O2619" t="s">
        <v>6</v>
      </c>
      <c r="P2619" t="s">
        <v>36</v>
      </c>
      <c r="Q2619" t="s">
        <v>37</v>
      </c>
      <c r="R2619" t="s">
        <v>511</v>
      </c>
    </row>
    <row r="2620" spans="1:18" x14ac:dyDescent="0.25">
      <c r="A2620">
        <v>10150</v>
      </c>
      <c r="B2620">
        <v>20</v>
      </c>
      <c r="C2620">
        <v>100</v>
      </c>
      <c r="D2620">
        <v>2104</v>
      </c>
      <c r="E2620" s="4">
        <v>38163</v>
      </c>
      <c r="F2620" t="s">
        <v>493</v>
      </c>
      <c r="G2620">
        <f t="shared" si="80"/>
        <v>6</v>
      </c>
      <c r="H2620">
        <f t="shared" si="81"/>
        <v>2004</v>
      </c>
      <c r="I2620" t="s">
        <v>138</v>
      </c>
      <c r="J2620" t="s">
        <v>151</v>
      </c>
      <c r="K2620" s="1">
        <v>652217555</v>
      </c>
      <c r="L2620" t="s">
        <v>152</v>
      </c>
      <c r="M2620" t="s">
        <v>153</v>
      </c>
      <c r="N2620" t="s">
        <v>153</v>
      </c>
      <c r="O2620" t="s">
        <v>154</v>
      </c>
      <c r="P2620" t="s">
        <v>155</v>
      </c>
      <c r="Q2620" t="s">
        <v>156</v>
      </c>
      <c r="R2620" t="s">
        <v>510</v>
      </c>
    </row>
    <row r="2621" spans="1:18" x14ac:dyDescent="0.25">
      <c r="A2621">
        <v>10164</v>
      </c>
      <c r="B2621">
        <v>39</v>
      </c>
      <c r="C2621">
        <v>81.93</v>
      </c>
      <c r="D2621">
        <v>3195.27</v>
      </c>
      <c r="E2621" s="4">
        <v>38301</v>
      </c>
      <c r="F2621" t="s">
        <v>497</v>
      </c>
      <c r="G2621">
        <f t="shared" si="80"/>
        <v>11</v>
      </c>
      <c r="H2621">
        <f t="shared" si="81"/>
        <v>2004</v>
      </c>
      <c r="I2621" t="s">
        <v>138</v>
      </c>
      <c r="J2621" t="s">
        <v>336</v>
      </c>
      <c r="K2621" t="s">
        <v>337</v>
      </c>
      <c r="L2621" t="s">
        <v>338</v>
      </c>
      <c r="M2621" t="s">
        <v>339</v>
      </c>
      <c r="N2621" t="s">
        <v>110</v>
      </c>
      <c r="O2621" t="s">
        <v>14</v>
      </c>
      <c r="P2621" t="s">
        <v>340</v>
      </c>
      <c r="Q2621" t="s">
        <v>341</v>
      </c>
      <c r="R2621" t="s">
        <v>511</v>
      </c>
    </row>
    <row r="2622" spans="1:18" x14ac:dyDescent="0.25">
      <c r="A2622">
        <v>10175</v>
      </c>
      <c r="B2622">
        <v>42</v>
      </c>
      <c r="C2622">
        <v>85.98</v>
      </c>
      <c r="D2622">
        <v>3611.16</v>
      </c>
      <c r="E2622" s="4">
        <v>38103</v>
      </c>
      <c r="F2622" t="s">
        <v>493</v>
      </c>
      <c r="G2622">
        <f t="shared" si="80"/>
        <v>4</v>
      </c>
      <c r="H2622">
        <f t="shared" si="81"/>
        <v>2004</v>
      </c>
      <c r="I2622" t="s">
        <v>138</v>
      </c>
      <c r="J2622" t="s">
        <v>266</v>
      </c>
      <c r="K2622" t="s">
        <v>267</v>
      </c>
      <c r="L2622" t="s">
        <v>268</v>
      </c>
      <c r="M2622" t="s">
        <v>269</v>
      </c>
      <c r="N2622" t="s">
        <v>128</v>
      </c>
      <c r="O2622" t="s">
        <v>14</v>
      </c>
      <c r="P2622" t="s">
        <v>32</v>
      </c>
      <c r="Q2622" t="s">
        <v>270</v>
      </c>
      <c r="R2622" t="s">
        <v>511</v>
      </c>
    </row>
    <row r="2623" spans="1:18" x14ac:dyDescent="0.25">
      <c r="A2623">
        <v>10183</v>
      </c>
      <c r="B2623">
        <v>23</v>
      </c>
      <c r="C2623">
        <v>86.99</v>
      </c>
      <c r="D2623">
        <v>2000.77</v>
      </c>
      <c r="E2623" s="4">
        <v>38247</v>
      </c>
      <c r="F2623" t="s">
        <v>493</v>
      </c>
      <c r="G2623">
        <f t="shared" si="80"/>
        <v>9</v>
      </c>
      <c r="H2623">
        <f t="shared" si="81"/>
        <v>2004</v>
      </c>
      <c r="I2623" t="s">
        <v>138</v>
      </c>
      <c r="J2623" t="s">
        <v>166</v>
      </c>
      <c r="K2623">
        <v>2155554695</v>
      </c>
      <c r="L2623" t="s">
        <v>167</v>
      </c>
      <c r="M2623" t="s">
        <v>168</v>
      </c>
      <c r="N2623" t="s">
        <v>5</v>
      </c>
      <c r="O2623" t="s">
        <v>6</v>
      </c>
      <c r="P2623" t="s">
        <v>169</v>
      </c>
      <c r="Q2623" t="s">
        <v>170</v>
      </c>
      <c r="R2623" t="s">
        <v>510</v>
      </c>
    </row>
    <row r="2624" spans="1:18" x14ac:dyDescent="0.25">
      <c r="A2624">
        <v>10194</v>
      </c>
      <c r="B2624">
        <v>26</v>
      </c>
      <c r="C2624">
        <v>89.01</v>
      </c>
      <c r="D2624">
        <v>2314.2600000000002</v>
      </c>
      <c r="E2624" s="4">
        <v>37894</v>
      </c>
      <c r="F2624" t="s">
        <v>493</v>
      </c>
      <c r="G2624">
        <f t="shared" si="80"/>
        <v>9</v>
      </c>
      <c r="H2624">
        <f t="shared" si="81"/>
        <v>2003</v>
      </c>
      <c r="I2624" t="s">
        <v>138</v>
      </c>
      <c r="J2624" t="s">
        <v>171</v>
      </c>
      <c r="K2624" t="s">
        <v>172</v>
      </c>
      <c r="L2624" t="s">
        <v>173</v>
      </c>
      <c r="M2624" t="s">
        <v>174</v>
      </c>
      <c r="N2624" t="s">
        <v>13</v>
      </c>
      <c r="O2624" t="s">
        <v>14</v>
      </c>
      <c r="P2624" t="s">
        <v>175</v>
      </c>
      <c r="Q2624" t="s">
        <v>176</v>
      </c>
      <c r="R2624" t="s">
        <v>510</v>
      </c>
    </row>
    <row r="2625" spans="1:18" x14ac:dyDescent="0.25">
      <c r="A2625">
        <v>10206</v>
      </c>
      <c r="B2625">
        <v>33</v>
      </c>
      <c r="C2625">
        <v>100</v>
      </c>
      <c r="D2625">
        <v>3871.89</v>
      </c>
      <c r="E2625" s="4">
        <v>38241</v>
      </c>
      <c r="F2625" t="s">
        <v>493</v>
      </c>
      <c r="G2625">
        <f t="shared" si="80"/>
        <v>9</v>
      </c>
      <c r="H2625">
        <f t="shared" si="81"/>
        <v>2004</v>
      </c>
      <c r="I2625" t="s">
        <v>138</v>
      </c>
      <c r="J2625" t="s">
        <v>177</v>
      </c>
      <c r="K2625" t="s">
        <v>178</v>
      </c>
      <c r="L2625" t="s">
        <v>179</v>
      </c>
      <c r="M2625" t="s">
        <v>180</v>
      </c>
      <c r="N2625" t="s">
        <v>181</v>
      </c>
      <c r="O2625" t="s">
        <v>6</v>
      </c>
      <c r="P2625" t="s">
        <v>182</v>
      </c>
      <c r="Q2625" t="s">
        <v>183</v>
      </c>
      <c r="R2625" t="s">
        <v>511</v>
      </c>
    </row>
    <row r="2626" spans="1:18" x14ac:dyDescent="0.25">
      <c r="A2626">
        <v>10217</v>
      </c>
      <c r="B2626">
        <v>31</v>
      </c>
      <c r="C2626">
        <v>88</v>
      </c>
      <c r="D2626">
        <v>2728</v>
      </c>
      <c r="E2626" s="4">
        <v>38135</v>
      </c>
      <c r="F2626" t="s">
        <v>493</v>
      </c>
      <c r="G2626">
        <f t="shared" si="80"/>
        <v>5</v>
      </c>
      <c r="H2626">
        <f t="shared" si="81"/>
        <v>2004</v>
      </c>
      <c r="I2626" t="s">
        <v>138</v>
      </c>
      <c r="J2626" t="s">
        <v>345</v>
      </c>
      <c r="K2626" s="1">
        <v>652241555</v>
      </c>
      <c r="L2626" t="s">
        <v>346</v>
      </c>
      <c r="M2626" t="s">
        <v>153</v>
      </c>
      <c r="N2626" t="s">
        <v>153</v>
      </c>
      <c r="O2626" t="s">
        <v>63</v>
      </c>
      <c r="P2626" t="s">
        <v>347</v>
      </c>
      <c r="Q2626" t="s">
        <v>348</v>
      </c>
      <c r="R2626" t="s">
        <v>510</v>
      </c>
    </row>
    <row r="2627" spans="1:18" x14ac:dyDescent="0.25">
      <c r="A2627">
        <v>10229</v>
      </c>
      <c r="B2627">
        <v>50</v>
      </c>
      <c r="C2627">
        <v>100</v>
      </c>
      <c r="D2627">
        <v>5614</v>
      </c>
      <c r="E2627" s="4">
        <v>37844</v>
      </c>
      <c r="F2627" t="s">
        <v>493</v>
      </c>
      <c r="G2627">
        <f t="shared" ref="G2627:G2690" si="82">MONTH(E2627)</f>
        <v>8</v>
      </c>
      <c r="H2627">
        <f t="shared" ref="H2627:H2690" si="83">YEAR(E2627)</f>
        <v>2003</v>
      </c>
      <c r="I2627" t="s">
        <v>138</v>
      </c>
      <c r="J2627" t="s">
        <v>219</v>
      </c>
      <c r="K2627">
        <v>4155551450</v>
      </c>
      <c r="L2627" t="s">
        <v>220</v>
      </c>
      <c r="M2627" t="s">
        <v>221</v>
      </c>
      <c r="N2627" t="s">
        <v>5</v>
      </c>
      <c r="O2627" t="s">
        <v>6</v>
      </c>
      <c r="P2627" t="s">
        <v>222</v>
      </c>
      <c r="Q2627" t="s">
        <v>223</v>
      </c>
      <c r="R2627" t="s">
        <v>511</v>
      </c>
    </row>
    <row r="2628" spans="1:18" x14ac:dyDescent="0.25">
      <c r="A2628">
        <v>10245</v>
      </c>
      <c r="B2628">
        <v>44</v>
      </c>
      <c r="C2628">
        <v>100</v>
      </c>
      <c r="D2628">
        <v>4628.8</v>
      </c>
      <c r="E2628" s="4">
        <v>37980</v>
      </c>
      <c r="F2628" t="s">
        <v>493</v>
      </c>
      <c r="G2628">
        <f t="shared" si="82"/>
        <v>12</v>
      </c>
      <c r="H2628">
        <f t="shared" si="83"/>
        <v>2003</v>
      </c>
      <c r="I2628" t="s">
        <v>138</v>
      </c>
      <c r="J2628" t="s">
        <v>192</v>
      </c>
      <c r="K2628">
        <v>2035559545</v>
      </c>
      <c r="L2628" t="s">
        <v>193</v>
      </c>
      <c r="M2628" t="s">
        <v>194</v>
      </c>
      <c r="N2628" t="s">
        <v>5</v>
      </c>
      <c r="O2628" t="s">
        <v>6</v>
      </c>
      <c r="P2628" t="s">
        <v>52</v>
      </c>
      <c r="Q2628" t="s">
        <v>195</v>
      </c>
      <c r="R2628" t="s">
        <v>511</v>
      </c>
    </row>
    <row r="2629" spans="1:18" x14ac:dyDescent="0.25">
      <c r="A2629">
        <v>10258</v>
      </c>
      <c r="B2629">
        <v>45</v>
      </c>
      <c r="C2629">
        <v>80.92</v>
      </c>
      <c r="D2629">
        <v>3641.4</v>
      </c>
      <c r="E2629" s="4">
        <v>38325</v>
      </c>
      <c r="F2629" t="s">
        <v>493</v>
      </c>
      <c r="G2629">
        <f t="shared" si="82"/>
        <v>12</v>
      </c>
      <c r="H2629">
        <f t="shared" si="83"/>
        <v>2004</v>
      </c>
      <c r="I2629" t="s">
        <v>138</v>
      </c>
      <c r="J2629" t="s">
        <v>196</v>
      </c>
      <c r="K2629" t="s">
        <v>197</v>
      </c>
      <c r="L2629" t="s">
        <v>198</v>
      </c>
      <c r="M2629" t="s">
        <v>199</v>
      </c>
      <c r="N2629" t="s">
        <v>154</v>
      </c>
      <c r="O2629" t="s">
        <v>154</v>
      </c>
      <c r="P2629" t="s">
        <v>200</v>
      </c>
      <c r="Q2629" t="s">
        <v>201</v>
      </c>
      <c r="R2629" t="s">
        <v>511</v>
      </c>
    </row>
    <row r="2630" spans="1:18" x14ac:dyDescent="0.25">
      <c r="A2630">
        <v>10270</v>
      </c>
      <c r="B2630">
        <v>46</v>
      </c>
      <c r="C2630">
        <v>88</v>
      </c>
      <c r="D2630">
        <v>4048</v>
      </c>
      <c r="E2630" s="4">
        <v>38249</v>
      </c>
      <c r="F2630" t="s">
        <v>493</v>
      </c>
      <c r="G2630">
        <f t="shared" si="82"/>
        <v>9</v>
      </c>
      <c r="H2630">
        <f t="shared" si="83"/>
        <v>2004</v>
      </c>
      <c r="I2630" t="s">
        <v>138</v>
      </c>
      <c r="J2630" t="s">
        <v>113</v>
      </c>
      <c r="K2630" t="s">
        <v>114</v>
      </c>
      <c r="L2630" t="s">
        <v>115</v>
      </c>
      <c r="M2630" t="s">
        <v>116</v>
      </c>
      <c r="N2630" t="s">
        <v>62</v>
      </c>
      <c r="O2630" t="s">
        <v>63</v>
      </c>
      <c r="P2630" t="s">
        <v>117</v>
      </c>
      <c r="Q2630" t="s">
        <v>118</v>
      </c>
      <c r="R2630" t="s">
        <v>511</v>
      </c>
    </row>
    <row r="2631" spans="1:18" x14ac:dyDescent="0.25">
      <c r="A2631">
        <v>10281</v>
      </c>
      <c r="B2631">
        <v>27</v>
      </c>
      <c r="C2631">
        <v>85.98</v>
      </c>
      <c r="D2631">
        <v>2321.46</v>
      </c>
      <c r="E2631" s="4">
        <v>38278</v>
      </c>
      <c r="F2631" t="s">
        <v>493</v>
      </c>
      <c r="G2631">
        <f t="shared" si="82"/>
        <v>10</v>
      </c>
      <c r="H2631">
        <f t="shared" si="83"/>
        <v>2004</v>
      </c>
      <c r="I2631" t="s">
        <v>138</v>
      </c>
      <c r="J2631" t="s">
        <v>102</v>
      </c>
      <c r="K2631">
        <v>2155551555</v>
      </c>
      <c r="L2631" t="s">
        <v>103</v>
      </c>
      <c r="M2631" t="s">
        <v>104</v>
      </c>
      <c r="N2631" t="s">
        <v>5</v>
      </c>
      <c r="O2631" t="s">
        <v>6</v>
      </c>
      <c r="P2631" t="s">
        <v>7</v>
      </c>
      <c r="Q2631" t="s">
        <v>105</v>
      </c>
      <c r="R2631" t="s">
        <v>510</v>
      </c>
    </row>
    <row r="2632" spans="1:18" x14ac:dyDescent="0.25">
      <c r="A2632">
        <v>10291</v>
      </c>
      <c r="B2632">
        <v>28</v>
      </c>
      <c r="C2632">
        <v>100</v>
      </c>
      <c r="D2632">
        <v>3256.96</v>
      </c>
      <c r="E2632" s="4">
        <v>37922</v>
      </c>
      <c r="F2632" t="s">
        <v>493</v>
      </c>
      <c r="G2632">
        <f t="shared" si="82"/>
        <v>10</v>
      </c>
      <c r="H2632">
        <f t="shared" si="83"/>
        <v>2003</v>
      </c>
      <c r="I2632" t="s">
        <v>138</v>
      </c>
      <c r="J2632" t="s">
        <v>209</v>
      </c>
      <c r="K2632" t="s">
        <v>210</v>
      </c>
      <c r="L2632" t="s">
        <v>211</v>
      </c>
      <c r="M2632" t="s">
        <v>212</v>
      </c>
      <c r="N2632" t="s">
        <v>143</v>
      </c>
      <c r="O2632" t="s">
        <v>14</v>
      </c>
      <c r="P2632" t="s">
        <v>213</v>
      </c>
      <c r="Q2632" t="s">
        <v>159</v>
      </c>
      <c r="R2632" t="s">
        <v>511</v>
      </c>
    </row>
    <row r="2633" spans="1:18" x14ac:dyDescent="0.25">
      <c r="A2633">
        <v>10304</v>
      </c>
      <c r="B2633">
        <v>40</v>
      </c>
      <c r="C2633">
        <v>100</v>
      </c>
      <c r="D2633">
        <v>4208</v>
      </c>
      <c r="E2633" s="4">
        <v>38297</v>
      </c>
      <c r="F2633" t="s">
        <v>493</v>
      </c>
      <c r="G2633">
        <f t="shared" si="82"/>
        <v>11</v>
      </c>
      <c r="H2633">
        <f t="shared" si="83"/>
        <v>2004</v>
      </c>
      <c r="I2633" t="s">
        <v>138</v>
      </c>
      <c r="J2633" t="s">
        <v>214</v>
      </c>
      <c r="K2633" t="s">
        <v>215</v>
      </c>
      <c r="L2633" t="s">
        <v>216</v>
      </c>
      <c r="M2633" t="s">
        <v>217</v>
      </c>
      <c r="N2633" t="s">
        <v>13</v>
      </c>
      <c r="O2633" t="s">
        <v>14</v>
      </c>
      <c r="P2633" t="s">
        <v>218</v>
      </c>
      <c r="Q2633" t="s">
        <v>22</v>
      </c>
      <c r="R2633" t="s">
        <v>511</v>
      </c>
    </row>
    <row r="2634" spans="1:18" x14ac:dyDescent="0.25">
      <c r="A2634">
        <v>10313</v>
      </c>
      <c r="B2634">
        <v>30</v>
      </c>
      <c r="C2634">
        <v>99.13</v>
      </c>
      <c r="D2634">
        <v>2973.9</v>
      </c>
      <c r="E2634" s="4">
        <v>38224</v>
      </c>
      <c r="F2634" t="s">
        <v>493</v>
      </c>
      <c r="G2634">
        <f t="shared" si="82"/>
        <v>8</v>
      </c>
      <c r="H2634">
        <f t="shared" si="83"/>
        <v>2004</v>
      </c>
      <c r="I2634" t="s">
        <v>138</v>
      </c>
      <c r="J2634" t="s">
        <v>177</v>
      </c>
      <c r="K2634" t="s">
        <v>178</v>
      </c>
      <c r="L2634" t="s">
        <v>179</v>
      </c>
      <c r="M2634" t="s">
        <v>180</v>
      </c>
      <c r="N2634" t="s">
        <v>181</v>
      </c>
      <c r="O2634" t="s">
        <v>6</v>
      </c>
      <c r="P2634" t="s">
        <v>182</v>
      </c>
      <c r="Q2634" t="s">
        <v>183</v>
      </c>
      <c r="R2634" t="s">
        <v>510</v>
      </c>
    </row>
    <row r="2635" spans="1:18" x14ac:dyDescent="0.25">
      <c r="A2635">
        <v>10324</v>
      </c>
      <c r="B2635">
        <v>34</v>
      </c>
      <c r="C2635">
        <v>100</v>
      </c>
      <c r="D2635">
        <v>4248.3</v>
      </c>
      <c r="E2635" s="4">
        <v>38131</v>
      </c>
      <c r="F2635" t="s">
        <v>493</v>
      </c>
      <c r="G2635">
        <f t="shared" si="82"/>
        <v>5</v>
      </c>
      <c r="H2635">
        <f t="shared" si="83"/>
        <v>2004</v>
      </c>
      <c r="I2635" t="s">
        <v>138</v>
      </c>
      <c r="J2635" t="s">
        <v>66</v>
      </c>
      <c r="K2635">
        <v>2125551500</v>
      </c>
      <c r="L2635" t="s">
        <v>67</v>
      </c>
      <c r="M2635" t="s">
        <v>4</v>
      </c>
      <c r="N2635" t="s">
        <v>5</v>
      </c>
      <c r="O2635" t="s">
        <v>6</v>
      </c>
      <c r="P2635" t="s">
        <v>68</v>
      </c>
      <c r="Q2635" t="s">
        <v>69</v>
      </c>
      <c r="R2635" t="s">
        <v>511</v>
      </c>
    </row>
    <row r="2636" spans="1:18" x14ac:dyDescent="0.25">
      <c r="A2636">
        <v>10336</v>
      </c>
      <c r="B2636">
        <v>46</v>
      </c>
      <c r="C2636">
        <v>100</v>
      </c>
      <c r="D2636">
        <v>9558.7999999999993</v>
      </c>
      <c r="E2636" s="4">
        <v>38177</v>
      </c>
      <c r="F2636" t="s">
        <v>493</v>
      </c>
      <c r="G2636">
        <f t="shared" si="82"/>
        <v>7</v>
      </c>
      <c r="H2636">
        <f t="shared" si="83"/>
        <v>2004</v>
      </c>
      <c r="I2636" t="s">
        <v>138</v>
      </c>
      <c r="J2636" t="s">
        <v>331</v>
      </c>
      <c r="K2636" t="s">
        <v>332</v>
      </c>
      <c r="L2636" t="s">
        <v>333</v>
      </c>
      <c r="M2636" t="s">
        <v>20</v>
      </c>
      <c r="N2636" t="s">
        <v>13</v>
      </c>
      <c r="O2636" t="s">
        <v>14</v>
      </c>
      <c r="P2636" t="s">
        <v>334</v>
      </c>
      <c r="Q2636" t="s">
        <v>335</v>
      </c>
      <c r="R2636" t="s">
        <v>512</v>
      </c>
    </row>
    <row r="2637" spans="1:18" x14ac:dyDescent="0.25">
      <c r="A2637">
        <v>10348</v>
      </c>
      <c r="B2637">
        <v>32</v>
      </c>
      <c r="C2637">
        <v>82.83</v>
      </c>
      <c r="D2637">
        <v>2650.56</v>
      </c>
      <c r="E2637" s="4">
        <v>37962</v>
      </c>
      <c r="F2637" t="s">
        <v>493</v>
      </c>
      <c r="G2637">
        <f t="shared" si="82"/>
        <v>12</v>
      </c>
      <c r="H2637">
        <f t="shared" si="83"/>
        <v>2003</v>
      </c>
      <c r="I2637" t="s">
        <v>138</v>
      </c>
      <c r="J2637" t="s">
        <v>146</v>
      </c>
      <c r="K2637" t="s">
        <v>147</v>
      </c>
      <c r="L2637" t="s">
        <v>148</v>
      </c>
      <c r="M2637" t="s">
        <v>134</v>
      </c>
      <c r="N2637" t="s">
        <v>135</v>
      </c>
      <c r="O2637" t="s">
        <v>14</v>
      </c>
      <c r="P2637" t="s">
        <v>149</v>
      </c>
      <c r="Q2637" t="s">
        <v>150</v>
      </c>
      <c r="R2637" t="s">
        <v>510</v>
      </c>
    </row>
    <row r="2638" spans="1:18" x14ac:dyDescent="0.25">
      <c r="A2638">
        <v>10358</v>
      </c>
      <c r="B2638">
        <v>27</v>
      </c>
      <c r="C2638">
        <v>100</v>
      </c>
      <c r="D2638">
        <v>3761.37</v>
      </c>
      <c r="E2638" s="4">
        <v>38253</v>
      </c>
      <c r="F2638" t="s">
        <v>493</v>
      </c>
      <c r="G2638">
        <f t="shared" si="82"/>
        <v>9</v>
      </c>
      <c r="H2638">
        <f t="shared" si="83"/>
        <v>2004</v>
      </c>
      <c r="I2638" t="s">
        <v>138</v>
      </c>
      <c r="J2638" t="s">
        <v>131</v>
      </c>
      <c r="K2638" t="s">
        <v>132</v>
      </c>
      <c r="L2638" t="s">
        <v>133</v>
      </c>
      <c r="M2638" t="s">
        <v>134</v>
      </c>
      <c r="N2638" t="s">
        <v>135</v>
      </c>
      <c r="O2638" t="s">
        <v>14</v>
      </c>
      <c r="P2638" t="s">
        <v>136</v>
      </c>
      <c r="Q2638" t="s">
        <v>137</v>
      </c>
      <c r="R2638" t="s">
        <v>511</v>
      </c>
    </row>
    <row r="2639" spans="1:18" x14ac:dyDescent="0.25">
      <c r="A2639">
        <v>10371</v>
      </c>
      <c r="B2639">
        <v>34</v>
      </c>
      <c r="C2639">
        <v>100</v>
      </c>
      <c r="D2639">
        <v>4301.34</v>
      </c>
      <c r="E2639" s="4">
        <v>37973</v>
      </c>
      <c r="F2639" t="s">
        <v>493</v>
      </c>
      <c r="G2639">
        <f t="shared" si="82"/>
        <v>12</v>
      </c>
      <c r="H2639">
        <f t="shared" si="83"/>
        <v>2003</v>
      </c>
      <c r="I2639" t="s">
        <v>138</v>
      </c>
      <c r="J2639" t="s">
        <v>219</v>
      </c>
      <c r="K2639">
        <v>4155551450</v>
      </c>
      <c r="L2639" t="s">
        <v>220</v>
      </c>
      <c r="M2639" t="s">
        <v>221</v>
      </c>
      <c r="N2639" t="s">
        <v>5</v>
      </c>
      <c r="O2639" t="s">
        <v>6</v>
      </c>
      <c r="P2639" t="s">
        <v>222</v>
      </c>
      <c r="Q2639" t="s">
        <v>223</v>
      </c>
      <c r="R2639" t="s">
        <v>511</v>
      </c>
    </row>
    <row r="2640" spans="1:18" x14ac:dyDescent="0.25">
      <c r="A2640">
        <v>10382</v>
      </c>
      <c r="B2640">
        <v>34</v>
      </c>
      <c r="C2640">
        <v>54.84</v>
      </c>
      <c r="D2640">
        <v>1864.56</v>
      </c>
      <c r="E2640" s="4">
        <v>38131</v>
      </c>
      <c r="F2640" t="s">
        <v>493</v>
      </c>
      <c r="G2640">
        <f t="shared" si="82"/>
        <v>5</v>
      </c>
      <c r="H2640">
        <f t="shared" si="83"/>
        <v>2004</v>
      </c>
      <c r="I2640" t="s">
        <v>138</v>
      </c>
      <c r="J2640" t="s">
        <v>219</v>
      </c>
      <c r="K2640">
        <v>4155551450</v>
      </c>
      <c r="L2640" t="s">
        <v>220</v>
      </c>
      <c r="M2640" t="s">
        <v>221</v>
      </c>
      <c r="N2640" t="s">
        <v>5</v>
      </c>
      <c r="O2640" t="s">
        <v>6</v>
      </c>
      <c r="P2640" t="s">
        <v>222</v>
      </c>
      <c r="Q2640" t="s">
        <v>223</v>
      </c>
      <c r="R2640" t="s">
        <v>510</v>
      </c>
    </row>
    <row r="2641" spans="1:18" x14ac:dyDescent="0.25">
      <c r="A2641">
        <v>10411</v>
      </c>
      <c r="B2641">
        <v>34</v>
      </c>
      <c r="C2641">
        <v>100</v>
      </c>
      <c r="D2641">
        <v>3576.8</v>
      </c>
      <c r="E2641" s="4">
        <v>38017</v>
      </c>
      <c r="F2641" t="s">
        <v>493</v>
      </c>
      <c r="G2641">
        <f t="shared" si="82"/>
        <v>1</v>
      </c>
      <c r="H2641">
        <f t="shared" si="83"/>
        <v>2004</v>
      </c>
      <c r="I2641" t="s">
        <v>138</v>
      </c>
      <c r="J2641" t="s">
        <v>236</v>
      </c>
      <c r="K2641" t="s">
        <v>237</v>
      </c>
      <c r="L2641" t="s">
        <v>238</v>
      </c>
      <c r="M2641" t="s">
        <v>239</v>
      </c>
      <c r="N2641" t="s">
        <v>181</v>
      </c>
      <c r="O2641" t="s">
        <v>6</v>
      </c>
      <c r="P2641" t="s">
        <v>240</v>
      </c>
      <c r="Q2641" t="s">
        <v>241</v>
      </c>
      <c r="R2641" t="s">
        <v>511</v>
      </c>
    </row>
    <row r="2642" spans="1:18" x14ac:dyDescent="0.25">
      <c r="A2642">
        <v>10424</v>
      </c>
      <c r="B2642">
        <v>46</v>
      </c>
      <c r="C2642">
        <v>80.92</v>
      </c>
      <c r="D2642">
        <v>3722.32</v>
      </c>
      <c r="E2642" s="4">
        <v>38293</v>
      </c>
      <c r="F2642" t="s">
        <v>495</v>
      </c>
      <c r="G2642">
        <f t="shared" si="82"/>
        <v>11</v>
      </c>
      <c r="H2642">
        <f t="shared" si="83"/>
        <v>2004</v>
      </c>
      <c r="I2642" t="s">
        <v>138</v>
      </c>
      <c r="J2642" t="s">
        <v>131</v>
      </c>
      <c r="K2642" t="s">
        <v>132</v>
      </c>
      <c r="L2642" t="s">
        <v>133</v>
      </c>
      <c r="M2642" t="s">
        <v>134</v>
      </c>
      <c r="N2642" t="s">
        <v>135</v>
      </c>
      <c r="O2642" t="s">
        <v>14</v>
      </c>
      <c r="P2642" t="s">
        <v>136</v>
      </c>
      <c r="Q2642" t="s">
        <v>137</v>
      </c>
      <c r="R2642" t="s">
        <v>511</v>
      </c>
    </row>
    <row r="2643" spans="1:18" x14ac:dyDescent="0.25">
      <c r="A2643">
        <v>10106</v>
      </c>
      <c r="B2643">
        <v>32</v>
      </c>
      <c r="C2643">
        <v>100</v>
      </c>
      <c r="D2643">
        <v>3986.56</v>
      </c>
      <c r="E2643" s="4">
        <v>38140</v>
      </c>
      <c r="F2643" t="s">
        <v>493</v>
      </c>
      <c r="G2643">
        <f t="shared" si="82"/>
        <v>6</v>
      </c>
      <c r="H2643">
        <f t="shared" si="83"/>
        <v>2004</v>
      </c>
      <c r="I2643" t="s">
        <v>465</v>
      </c>
      <c r="J2643" t="s">
        <v>453</v>
      </c>
      <c r="K2643" t="s">
        <v>454</v>
      </c>
      <c r="L2643" t="s">
        <v>455</v>
      </c>
      <c r="M2643" t="s">
        <v>456</v>
      </c>
      <c r="N2643" t="s">
        <v>206</v>
      </c>
      <c r="O2643" t="s">
        <v>14</v>
      </c>
      <c r="P2643" t="s">
        <v>457</v>
      </c>
      <c r="Q2643" t="s">
        <v>458</v>
      </c>
      <c r="R2643" t="s">
        <v>511</v>
      </c>
    </row>
    <row r="2644" spans="1:18" x14ac:dyDescent="0.25">
      <c r="A2644">
        <v>10120</v>
      </c>
      <c r="B2644">
        <v>24</v>
      </c>
      <c r="C2644">
        <v>100</v>
      </c>
      <c r="D2644">
        <v>3417.12</v>
      </c>
      <c r="E2644" s="4">
        <v>38246</v>
      </c>
      <c r="F2644" t="s">
        <v>493</v>
      </c>
      <c r="G2644">
        <f t="shared" si="82"/>
        <v>9</v>
      </c>
      <c r="H2644">
        <f t="shared" si="83"/>
        <v>2004</v>
      </c>
      <c r="I2644" t="s">
        <v>465</v>
      </c>
      <c r="J2644" t="s">
        <v>58</v>
      </c>
      <c r="K2644" s="1">
        <v>395204555</v>
      </c>
      <c r="L2644" t="s">
        <v>59</v>
      </c>
      <c r="M2644" t="s">
        <v>60</v>
      </c>
      <c r="N2644" t="s">
        <v>62</v>
      </c>
      <c r="O2644" t="s">
        <v>63</v>
      </c>
      <c r="P2644" t="s">
        <v>64</v>
      </c>
      <c r="Q2644" t="s">
        <v>65</v>
      </c>
      <c r="R2644" t="s">
        <v>511</v>
      </c>
    </row>
    <row r="2645" spans="1:18" x14ac:dyDescent="0.25">
      <c r="A2645">
        <v>10133</v>
      </c>
      <c r="B2645">
        <v>27</v>
      </c>
      <c r="C2645">
        <v>99.67</v>
      </c>
      <c r="D2645">
        <v>2691.09</v>
      </c>
      <c r="E2645" s="4">
        <v>37890</v>
      </c>
      <c r="F2645" t="s">
        <v>493</v>
      </c>
      <c r="G2645">
        <f t="shared" si="82"/>
        <v>9</v>
      </c>
      <c r="H2645">
        <f t="shared" si="83"/>
        <v>2003</v>
      </c>
      <c r="I2645" t="s">
        <v>465</v>
      </c>
      <c r="J2645" t="s">
        <v>131</v>
      </c>
      <c r="K2645" t="s">
        <v>132</v>
      </c>
      <c r="L2645" t="s">
        <v>133</v>
      </c>
      <c r="M2645" t="s">
        <v>134</v>
      </c>
      <c r="N2645" t="s">
        <v>135</v>
      </c>
      <c r="O2645" t="s">
        <v>14</v>
      </c>
      <c r="P2645" t="s">
        <v>136</v>
      </c>
      <c r="Q2645" t="s">
        <v>137</v>
      </c>
      <c r="R2645" t="s">
        <v>510</v>
      </c>
    </row>
    <row r="2646" spans="1:18" x14ac:dyDescent="0.25">
      <c r="A2646">
        <v>10145</v>
      </c>
      <c r="B2646">
        <v>20</v>
      </c>
      <c r="C2646">
        <v>100</v>
      </c>
      <c r="D2646">
        <v>2752.6</v>
      </c>
      <c r="E2646" s="4">
        <v>38256</v>
      </c>
      <c r="F2646" t="s">
        <v>493</v>
      </c>
      <c r="G2646">
        <f t="shared" si="82"/>
        <v>9</v>
      </c>
      <c r="H2646">
        <f t="shared" si="83"/>
        <v>2004</v>
      </c>
      <c r="I2646" t="s">
        <v>465</v>
      </c>
      <c r="J2646" t="s">
        <v>23</v>
      </c>
      <c r="K2646">
        <v>6265557265</v>
      </c>
      <c r="L2646" t="s">
        <v>24</v>
      </c>
      <c r="M2646" t="s">
        <v>25</v>
      </c>
      <c r="N2646" t="s">
        <v>5</v>
      </c>
      <c r="O2646" t="s">
        <v>6</v>
      </c>
      <c r="P2646" t="s">
        <v>27</v>
      </c>
      <c r="Q2646" t="s">
        <v>28</v>
      </c>
      <c r="R2646" t="s">
        <v>510</v>
      </c>
    </row>
    <row r="2647" spans="1:18" x14ac:dyDescent="0.25">
      <c r="A2647">
        <v>10168</v>
      </c>
      <c r="B2647">
        <v>36</v>
      </c>
      <c r="C2647">
        <v>100</v>
      </c>
      <c r="D2647">
        <v>4527.72</v>
      </c>
      <c r="E2647" s="4">
        <v>37964</v>
      </c>
      <c r="F2647" t="s">
        <v>493</v>
      </c>
      <c r="G2647">
        <f t="shared" si="82"/>
        <v>12</v>
      </c>
      <c r="H2647">
        <f t="shared" si="83"/>
        <v>2003</v>
      </c>
      <c r="I2647" t="s">
        <v>465</v>
      </c>
      <c r="J2647" t="s">
        <v>33</v>
      </c>
      <c r="K2647">
        <v>6505556809</v>
      </c>
      <c r="L2647" t="s">
        <v>34</v>
      </c>
      <c r="M2647" t="s">
        <v>35</v>
      </c>
      <c r="N2647" t="s">
        <v>5</v>
      </c>
      <c r="O2647" t="s">
        <v>6</v>
      </c>
      <c r="P2647" t="s">
        <v>36</v>
      </c>
      <c r="Q2647" t="s">
        <v>37</v>
      </c>
      <c r="R2647" t="s">
        <v>511</v>
      </c>
    </row>
    <row r="2648" spans="1:18" x14ac:dyDescent="0.25">
      <c r="A2648">
        <v>10188</v>
      </c>
      <c r="B2648">
        <v>29</v>
      </c>
      <c r="C2648">
        <v>100</v>
      </c>
      <c r="D2648">
        <v>3957.05</v>
      </c>
      <c r="E2648" s="4">
        <v>38245</v>
      </c>
      <c r="F2648" t="s">
        <v>493</v>
      </c>
      <c r="G2648">
        <f t="shared" si="82"/>
        <v>9</v>
      </c>
      <c r="H2648">
        <f t="shared" si="83"/>
        <v>2004</v>
      </c>
      <c r="I2648" t="s">
        <v>465</v>
      </c>
      <c r="J2648" t="s">
        <v>44</v>
      </c>
      <c r="K2648" s="1">
        <v>4722673215</v>
      </c>
      <c r="L2648" t="s">
        <v>45</v>
      </c>
      <c r="M2648" t="s">
        <v>46</v>
      </c>
      <c r="N2648" t="s">
        <v>47</v>
      </c>
      <c r="O2648" t="s">
        <v>14</v>
      </c>
      <c r="P2648" t="s">
        <v>48</v>
      </c>
      <c r="Q2648" t="s">
        <v>49</v>
      </c>
      <c r="R2648" t="s">
        <v>511</v>
      </c>
    </row>
    <row r="2649" spans="1:18" x14ac:dyDescent="0.25">
      <c r="A2649">
        <v>10210</v>
      </c>
      <c r="B2649">
        <v>25</v>
      </c>
      <c r="C2649">
        <v>100</v>
      </c>
      <c r="D2649">
        <v>2818</v>
      </c>
      <c r="E2649" s="4">
        <v>38091</v>
      </c>
      <c r="F2649" t="s">
        <v>493</v>
      </c>
      <c r="G2649">
        <f t="shared" si="82"/>
        <v>4</v>
      </c>
      <c r="H2649">
        <f t="shared" si="83"/>
        <v>2004</v>
      </c>
      <c r="I2649" t="s">
        <v>465</v>
      </c>
      <c r="J2649" t="s">
        <v>242</v>
      </c>
      <c r="K2649" t="s">
        <v>243</v>
      </c>
      <c r="L2649" t="s">
        <v>244</v>
      </c>
      <c r="M2649" t="s">
        <v>245</v>
      </c>
      <c r="N2649" t="s">
        <v>154</v>
      </c>
      <c r="O2649" t="s">
        <v>154</v>
      </c>
      <c r="P2649" t="s">
        <v>246</v>
      </c>
      <c r="Q2649" t="s">
        <v>247</v>
      </c>
      <c r="R2649" t="s">
        <v>510</v>
      </c>
    </row>
    <row r="2650" spans="1:18" x14ac:dyDescent="0.25">
      <c r="A2650">
        <v>10223</v>
      </c>
      <c r="B2650">
        <v>29</v>
      </c>
      <c r="C2650">
        <v>100</v>
      </c>
      <c r="D2650">
        <v>3199.86</v>
      </c>
      <c r="E2650" s="4">
        <v>37899</v>
      </c>
      <c r="F2650" t="s">
        <v>493</v>
      </c>
      <c r="G2650">
        <f t="shared" si="82"/>
        <v>10</v>
      </c>
      <c r="H2650">
        <f t="shared" si="83"/>
        <v>2003</v>
      </c>
      <c r="I2650" t="s">
        <v>465</v>
      </c>
      <c r="J2650" t="s">
        <v>58</v>
      </c>
      <c r="K2650" s="1">
        <v>395204555</v>
      </c>
      <c r="L2650" t="s">
        <v>59</v>
      </c>
      <c r="M2650" t="s">
        <v>60</v>
      </c>
      <c r="N2650" t="s">
        <v>62</v>
      </c>
      <c r="O2650" t="s">
        <v>63</v>
      </c>
      <c r="P2650" t="s">
        <v>64</v>
      </c>
      <c r="Q2650" t="s">
        <v>65</v>
      </c>
      <c r="R2650" t="s">
        <v>511</v>
      </c>
    </row>
    <row r="2651" spans="1:18" x14ac:dyDescent="0.25">
      <c r="A2651">
        <v>10235</v>
      </c>
      <c r="B2651">
        <v>25</v>
      </c>
      <c r="C2651">
        <v>96.11</v>
      </c>
      <c r="D2651">
        <v>2402.75</v>
      </c>
      <c r="E2651" s="4">
        <v>38217</v>
      </c>
      <c r="F2651" t="s">
        <v>493</v>
      </c>
      <c r="G2651">
        <f t="shared" si="82"/>
        <v>8</v>
      </c>
      <c r="H2651">
        <f t="shared" si="83"/>
        <v>2004</v>
      </c>
      <c r="I2651" t="s">
        <v>465</v>
      </c>
      <c r="J2651" t="s">
        <v>306</v>
      </c>
      <c r="K2651" t="s">
        <v>307</v>
      </c>
      <c r="L2651" t="s">
        <v>308</v>
      </c>
      <c r="M2651" t="s">
        <v>309</v>
      </c>
      <c r="N2651" t="s">
        <v>181</v>
      </c>
      <c r="O2651" t="s">
        <v>6</v>
      </c>
      <c r="P2651" t="s">
        <v>310</v>
      </c>
      <c r="Q2651" t="s">
        <v>130</v>
      </c>
      <c r="R2651" t="s">
        <v>510</v>
      </c>
    </row>
    <row r="2652" spans="1:18" x14ac:dyDescent="0.25">
      <c r="A2652">
        <v>10250</v>
      </c>
      <c r="B2652">
        <v>44</v>
      </c>
      <c r="C2652">
        <v>100</v>
      </c>
      <c r="D2652">
        <v>6055.72</v>
      </c>
      <c r="E2652" s="4">
        <v>38249</v>
      </c>
      <c r="F2652" t="s">
        <v>493</v>
      </c>
      <c r="G2652">
        <f t="shared" si="82"/>
        <v>9</v>
      </c>
      <c r="H2652">
        <f t="shared" si="83"/>
        <v>2004</v>
      </c>
      <c r="I2652" t="s">
        <v>465</v>
      </c>
      <c r="J2652" t="s">
        <v>327</v>
      </c>
      <c r="K2652">
        <v>4085553659</v>
      </c>
      <c r="L2652" t="s">
        <v>328</v>
      </c>
      <c r="M2652" t="s">
        <v>329</v>
      </c>
      <c r="N2652" t="s">
        <v>5</v>
      </c>
      <c r="O2652" t="s">
        <v>6</v>
      </c>
      <c r="P2652" t="s">
        <v>68</v>
      </c>
      <c r="Q2652" t="s">
        <v>330</v>
      </c>
      <c r="R2652" t="s">
        <v>511</v>
      </c>
    </row>
    <row r="2653" spans="1:18" x14ac:dyDescent="0.25">
      <c r="A2653">
        <v>10263</v>
      </c>
      <c r="B2653">
        <v>47</v>
      </c>
      <c r="C2653">
        <v>100</v>
      </c>
      <c r="D2653">
        <v>5465.16</v>
      </c>
      <c r="E2653" s="4">
        <v>38213</v>
      </c>
      <c r="F2653" t="s">
        <v>493</v>
      </c>
      <c r="G2653">
        <f t="shared" si="82"/>
        <v>8</v>
      </c>
      <c r="H2653">
        <f t="shared" si="83"/>
        <v>2004</v>
      </c>
      <c r="I2653" t="s">
        <v>465</v>
      </c>
      <c r="J2653" t="s">
        <v>74</v>
      </c>
      <c r="K2653">
        <v>2035552570</v>
      </c>
      <c r="L2653" t="s">
        <v>75</v>
      </c>
      <c r="M2653" t="s">
        <v>76</v>
      </c>
      <c r="N2653" t="s">
        <v>5</v>
      </c>
      <c r="O2653" t="s">
        <v>6</v>
      </c>
      <c r="P2653" t="s">
        <v>77</v>
      </c>
      <c r="Q2653" t="s">
        <v>28</v>
      </c>
      <c r="R2653" t="s">
        <v>511</v>
      </c>
    </row>
    <row r="2654" spans="1:18" x14ac:dyDescent="0.25">
      <c r="A2654">
        <v>10275</v>
      </c>
      <c r="B2654">
        <v>48</v>
      </c>
      <c r="C2654">
        <v>100</v>
      </c>
      <c r="D2654">
        <v>6378.72</v>
      </c>
      <c r="E2654" s="4">
        <v>37940</v>
      </c>
      <c r="F2654" t="s">
        <v>493</v>
      </c>
      <c r="G2654">
        <f t="shared" si="82"/>
        <v>11</v>
      </c>
      <c r="H2654">
        <f t="shared" si="83"/>
        <v>2003</v>
      </c>
      <c r="I2654" t="s">
        <v>465</v>
      </c>
      <c r="J2654" t="s">
        <v>78</v>
      </c>
      <c r="K2654" t="s">
        <v>79</v>
      </c>
      <c r="L2654" t="s">
        <v>80</v>
      </c>
      <c r="M2654" t="s">
        <v>81</v>
      </c>
      <c r="N2654" t="s">
        <v>13</v>
      </c>
      <c r="O2654" t="s">
        <v>14</v>
      </c>
      <c r="P2654" t="s">
        <v>82</v>
      </c>
      <c r="Q2654" t="s">
        <v>83</v>
      </c>
      <c r="R2654" t="s">
        <v>511</v>
      </c>
    </row>
    <row r="2655" spans="1:18" x14ac:dyDescent="0.25">
      <c r="A2655">
        <v>10285</v>
      </c>
      <c r="B2655">
        <v>45</v>
      </c>
      <c r="C2655">
        <v>100</v>
      </c>
      <c r="D2655">
        <v>5392.8</v>
      </c>
      <c r="E2655" s="4">
        <v>38048</v>
      </c>
      <c r="F2655" t="s">
        <v>493</v>
      </c>
      <c r="G2655">
        <f t="shared" si="82"/>
        <v>3</v>
      </c>
      <c r="H2655">
        <f t="shared" si="83"/>
        <v>2004</v>
      </c>
      <c r="I2655" t="s">
        <v>465</v>
      </c>
      <c r="J2655" t="s">
        <v>84</v>
      </c>
      <c r="K2655">
        <v>6175558555</v>
      </c>
      <c r="L2655" t="s">
        <v>85</v>
      </c>
      <c r="M2655" t="s">
        <v>86</v>
      </c>
      <c r="N2655" t="s">
        <v>5</v>
      </c>
      <c r="O2655" t="s">
        <v>6</v>
      </c>
      <c r="P2655" t="s">
        <v>87</v>
      </c>
      <c r="Q2655" t="s">
        <v>88</v>
      </c>
      <c r="R2655" t="s">
        <v>511</v>
      </c>
    </row>
    <row r="2656" spans="1:18" x14ac:dyDescent="0.25">
      <c r="A2656">
        <v>10297</v>
      </c>
      <c r="B2656">
        <v>35</v>
      </c>
      <c r="C2656">
        <v>100</v>
      </c>
      <c r="D2656">
        <v>3986.5</v>
      </c>
      <c r="E2656" s="4">
        <v>38129</v>
      </c>
      <c r="F2656" t="s">
        <v>493</v>
      </c>
      <c r="G2656">
        <f t="shared" si="82"/>
        <v>5</v>
      </c>
      <c r="H2656">
        <f t="shared" si="83"/>
        <v>2004</v>
      </c>
      <c r="I2656" t="s">
        <v>465</v>
      </c>
      <c r="J2656" t="s">
        <v>399</v>
      </c>
      <c r="K2656" s="1">
        <v>35318621555</v>
      </c>
      <c r="L2656" t="s">
        <v>400</v>
      </c>
      <c r="M2656" t="s">
        <v>401</v>
      </c>
      <c r="N2656" t="s">
        <v>402</v>
      </c>
      <c r="O2656" t="s">
        <v>14</v>
      </c>
      <c r="P2656" t="s">
        <v>403</v>
      </c>
      <c r="Q2656" t="s">
        <v>404</v>
      </c>
      <c r="R2656" t="s">
        <v>511</v>
      </c>
    </row>
    <row r="2657" spans="1:18" x14ac:dyDescent="0.25">
      <c r="A2657">
        <v>10308</v>
      </c>
      <c r="B2657">
        <v>31</v>
      </c>
      <c r="C2657">
        <v>100</v>
      </c>
      <c r="D2657">
        <v>4009.23</v>
      </c>
      <c r="E2657" s="4">
        <v>38028</v>
      </c>
      <c r="F2657" t="s">
        <v>493</v>
      </c>
      <c r="G2657">
        <f t="shared" si="82"/>
        <v>2</v>
      </c>
      <c r="H2657">
        <f t="shared" si="83"/>
        <v>2004</v>
      </c>
      <c r="I2657" t="s">
        <v>465</v>
      </c>
      <c r="J2657" t="s">
        <v>256</v>
      </c>
      <c r="K2657">
        <v>9145554562</v>
      </c>
      <c r="L2657" t="s">
        <v>257</v>
      </c>
      <c r="M2657" t="s">
        <v>258</v>
      </c>
      <c r="N2657" t="s">
        <v>5</v>
      </c>
      <c r="O2657" t="s">
        <v>6</v>
      </c>
      <c r="P2657" t="s">
        <v>68</v>
      </c>
      <c r="Q2657" t="s">
        <v>188</v>
      </c>
      <c r="R2657" t="s">
        <v>511</v>
      </c>
    </row>
    <row r="2658" spans="1:18" x14ac:dyDescent="0.25">
      <c r="A2658">
        <v>10318</v>
      </c>
      <c r="B2658">
        <v>50</v>
      </c>
      <c r="C2658">
        <v>100</v>
      </c>
      <c r="D2658">
        <v>7119</v>
      </c>
      <c r="E2658" s="4">
        <v>37973</v>
      </c>
      <c r="F2658" t="s">
        <v>493</v>
      </c>
      <c r="G2658">
        <f t="shared" si="82"/>
        <v>12</v>
      </c>
      <c r="H2658">
        <f t="shared" si="83"/>
        <v>2003</v>
      </c>
      <c r="I2658" t="s">
        <v>465</v>
      </c>
      <c r="J2658" t="s">
        <v>102</v>
      </c>
      <c r="K2658">
        <v>2155551555</v>
      </c>
      <c r="L2658" t="s">
        <v>103</v>
      </c>
      <c r="M2658" t="s">
        <v>104</v>
      </c>
      <c r="N2658" t="s">
        <v>5</v>
      </c>
      <c r="O2658" t="s">
        <v>6</v>
      </c>
      <c r="P2658" t="s">
        <v>7</v>
      </c>
      <c r="Q2658" t="s">
        <v>105</v>
      </c>
      <c r="R2658" t="s">
        <v>512</v>
      </c>
    </row>
    <row r="2659" spans="1:18" x14ac:dyDescent="0.25">
      <c r="A2659">
        <v>10328</v>
      </c>
      <c r="B2659">
        <v>33</v>
      </c>
      <c r="C2659">
        <v>100</v>
      </c>
      <c r="D2659">
        <v>4072.2</v>
      </c>
      <c r="E2659" s="4">
        <v>38273</v>
      </c>
      <c r="F2659" t="s">
        <v>493</v>
      </c>
      <c r="G2659">
        <f t="shared" si="82"/>
        <v>10</v>
      </c>
      <c r="H2659">
        <f t="shared" si="83"/>
        <v>2004</v>
      </c>
      <c r="I2659" t="s">
        <v>465</v>
      </c>
      <c r="J2659" t="s">
        <v>453</v>
      </c>
      <c r="K2659" t="s">
        <v>454</v>
      </c>
      <c r="L2659" t="s">
        <v>455</v>
      </c>
      <c r="M2659" t="s">
        <v>456</v>
      </c>
      <c r="N2659" t="s">
        <v>206</v>
      </c>
      <c r="O2659" t="s">
        <v>14</v>
      </c>
      <c r="P2659" t="s">
        <v>457</v>
      </c>
      <c r="Q2659" t="s">
        <v>458</v>
      </c>
      <c r="R2659" t="s">
        <v>511</v>
      </c>
    </row>
    <row r="2660" spans="1:18" x14ac:dyDescent="0.25">
      <c r="A2660">
        <v>10340</v>
      </c>
      <c r="B2660">
        <v>29</v>
      </c>
      <c r="C2660">
        <v>100</v>
      </c>
      <c r="D2660">
        <v>4094.51</v>
      </c>
      <c r="E2660" s="4">
        <v>37857</v>
      </c>
      <c r="F2660" t="s">
        <v>493</v>
      </c>
      <c r="G2660">
        <f t="shared" si="82"/>
        <v>8</v>
      </c>
      <c r="H2660">
        <f t="shared" si="83"/>
        <v>2003</v>
      </c>
      <c r="I2660" t="s">
        <v>465</v>
      </c>
      <c r="J2660" t="s">
        <v>286</v>
      </c>
      <c r="K2660" t="s">
        <v>287</v>
      </c>
      <c r="L2660" t="s">
        <v>288</v>
      </c>
      <c r="M2660" t="s">
        <v>289</v>
      </c>
      <c r="N2660" t="s">
        <v>135</v>
      </c>
      <c r="O2660" t="s">
        <v>14</v>
      </c>
      <c r="P2660" t="s">
        <v>290</v>
      </c>
      <c r="Q2660" t="s">
        <v>291</v>
      </c>
      <c r="R2660" t="s">
        <v>511</v>
      </c>
    </row>
    <row r="2661" spans="1:18" x14ac:dyDescent="0.25">
      <c r="A2661">
        <v>10353</v>
      </c>
      <c r="B2661">
        <v>48</v>
      </c>
      <c r="C2661">
        <v>68.8</v>
      </c>
      <c r="D2661">
        <v>3302.4</v>
      </c>
      <c r="E2661" s="4">
        <v>38009</v>
      </c>
      <c r="F2661" t="s">
        <v>493</v>
      </c>
      <c r="G2661">
        <f t="shared" si="82"/>
        <v>1</v>
      </c>
      <c r="H2661">
        <f t="shared" si="83"/>
        <v>2004</v>
      </c>
      <c r="I2661" t="s">
        <v>465</v>
      </c>
      <c r="J2661" t="s">
        <v>466</v>
      </c>
      <c r="K2661">
        <v>2035554407</v>
      </c>
      <c r="L2661" t="s">
        <v>467</v>
      </c>
      <c r="M2661" t="s">
        <v>427</v>
      </c>
      <c r="N2661" t="s">
        <v>5</v>
      </c>
      <c r="O2661" t="s">
        <v>6</v>
      </c>
      <c r="P2661" t="s">
        <v>468</v>
      </c>
      <c r="Q2661" t="s">
        <v>469</v>
      </c>
      <c r="R2661" t="s">
        <v>511</v>
      </c>
    </row>
    <row r="2662" spans="1:18" x14ac:dyDescent="0.25">
      <c r="A2662">
        <v>10361</v>
      </c>
      <c r="B2662">
        <v>44</v>
      </c>
      <c r="C2662">
        <v>72.42</v>
      </c>
      <c r="D2662">
        <v>3186.48</v>
      </c>
      <c r="E2662" s="4">
        <v>38315</v>
      </c>
      <c r="F2662" t="s">
        <v>493</v>
      </c>
      <c r="G2662">
        <f t="shared" si="82"/>
        <v>11</v>
      </c>
      <c r="H2662">
        <f t="shared" si="83"/>
        <v>2004</v>
      </c>
      <c r="I2662" t="s">
        <v>465</v>
      </c>
      <c r="J2662" t="s">
        <v>113</v>
      </c>
      <c r="K2662" t="s">
        <v>114</v>
      </c>
      <c r="L2662" t="s">
        <v>115</v>
      </c>
      <c r="M2662" t="s">
        <v>116</v>
      </c>
      <c r="N2662" t="s">
        <v>62</v>
      </c>
      <c r="O2662" t="s">
        <v>63</v>
      </c>
      <c r="P2662" t="s">
        <v>117</v>
      </c>
      <c r="Q2662" t="s">
        <v>118</v>
      </c>
      <c r="R2662" t="s">
        <v>511</v>
      </c>
    </row>
    <row r="2663" spans="1:18" x14ac:dyDescent="0.25">
      <c r="A2663">
        <v>10375</v>
      </c>
      <c r="B2663">
        <v>25</v>
      </c>
      <c r="C2663">
        <v>66.73</v>
      </c>
      <c r="D2663">
        <v>1668.25</v>
      </c>
      <c r="E2663" s="4">
        <v>38046</v>
      </c>
      <c r="F2663" t="s">
        <v>493</v>
      </c>
      <c r="G2663">
        <f t="shared" si="82"/>
        <v>2</v>
      </c>
      <c r="H2663">
        <f t="shared" si="83"/>
        <v>2004</v>
      </c>
      <c r="I2663" t="s">
        <v>465</v>
      </c>
      <c r="J2663" t="s">
        <v>78</v>
      </c>
      <c r="K2663" t="s">
        <v>79</v>
      </c>
      <c r="L2663" t="s">
        <v>80</v>
      </c>
      <c r="M2663" t="s">
        <v>81</v>
      </c>
      <c r="N2663" t="s">
        <v>13</v>
      </c>
      <c r="O2663" t="s">
        <v>14</v>
      </c>
      <c r="P2663" t="s">
        <v>82</v>
      </c>
      <c r="Q2663" t="s">
        <v>83</v>
      </c>
      <c r="R2663" t="s">
        <v>510</v>
      </c>
    </row>
    <row r="2664" spans="1:18" x14ac:dyDescent="0.25">
      <c r="A2664">
        <v>10388</v>
      </c>
      <c r="B2664">
        <v>50</v>
      </c>
      <c r="C2664">
        <v>100</v>
      </c>
      <c r="D2664">
        <v>7154.5</v>
      </c>
      <c r="E2664" s="4">
        <v>38055</v>
      </c>
      <c r="F2664" t="s">
        <v>493</v>
      </c>
      <c r="G2664">
        <f t="shared" si="82"/>
        <v>3</v>
      </c>
      <c r="H2664">
        <f t="shared" si="83"/>
        <v>2004</v>
      </c>
      <c r="I2664" t="s">
        <v>465</v>
      </c>
      <c r="J2664" t="s">
        <v>119</v>
      </c>
      <c r="K2664">
        <v>5085552555</v>
      </c>
      <c r="L2664" t="s">
        <v>120</v>
      </c>
      <c r="M2664" t="s">
        <v>121</v>
      </c>
      <c r="N2664" t="s">
        <v>5</v>
      </c>
      <c r="O2664" t="s">
        <v>6</v>
      </c>
      <c r="P2664" t="s">
        <v>122</v>
      </c>
      <c r="Q2664" t="s">
        <v>123</v>
      </c>
      <c r="R2664" t="s">
        <v>512</v>
      </c>
    </row>
    <row r="2665" spans="1:18" x14ac:dyDescent="0.25">
      <c r="A2665">
        <v>10398</v>
      </c>
      <c r="B2665">
        <v>23</v>
      </c>
      <c r="C2665">
        <v>100</v>
      </c>
      <c r="D2665">
        <v>2810.83</v>
      </c>
      <c r="E2665" s="4">
        <v>37874</v>
      </c>
      <c r="F2665" t="s">
        <v>493</v>
      </c>
      <c r="G2665">
        <f t="shared" si="82"/>
        <v>9</v>
      </c>
      <c r="H2665">
        <f t="shared" si="83"/>
        <v>2003</v>
      </c>
      <c r="I2665" t="s">
        <v>465</v>
      </c>
      <c r="J2665" t="s">
        <v>9</v>
      </c>
      <c r="K2665" t="s">
        <v>10</v>
      </c>
      <c r="L2665" t="s">
        <v>11</v>
      </c>
      <c r="M2665" t="s">
        <v>12</v>
      </c>
      <c r="N2665" t="s">
        <v>13</v>
      </c>
      <c r="O2665" t="s">
        <v>14</v>
      </c>
      <c r="P2665" t="s">
        <v>15</v>
      </c>
      <c r="Q2665" t="s">
        <v>16</v>
      </c>
      <c r="R2665" t="s">
        <v>510</v>
      </c>
    </row>
    <row r="2666" spans="1:18" x14ac:dyDescent="0.25">
      <c r="A2666">
        <v>10401</v>
      </c>
      <c r="B2666">
        <v>21</v>
      </c>
      <c r="C2666">
        <v>96.11</v>
      </c>
      <c r="D2666">
        <v>2018.31</v>
      </c>
      <c r="E2666" s="4">
        <v>38145</v>
      </c>
      <c r="F2666" t="s">
        <v>496</v>
      </c>
      <c r="G2666">
        <f t="shared" si="82"/>
        <v>6</v>
      </c>
      <c r="H2666">
        <f t="shared" si="83"/>
        <v>2004</v>
      </c>
      <c r="I2666" t="s">
        <v>465</v>
      </c>
      <c r="J2666" t="s">
        <v>70</v>
      </c>
      <c r="K2666">
        <v>2015559350</v>
      </c>
      <c r="L2666" t="s">
        <v>71</v>
      </c>
      <c r="M2666" t="s">
        <v>72</v>
      </c>
      <c r="N2666" t="s">
        <v>5</v>
      </c>
      <c r="O2666" t="s">
        <v>6</v>
      </c>
      <c r="P2666" t="s">
        <v>32</v>
      </c>
      <c r="Q2666" t="s">
        <v>73</v>
      </c>
      <c r="R2666" t="s">
        <v>510</v>
      </c>
    </row>
    <row r="2667" spans="1:18" x14ac:dyDescent="0.25">
      <c r="A2667">
        <v>10416</v>
      </c>
      <c r="B2667">
        <v>41</v>
      </c>
      <c r="C2667">
        <v>100</v>
      </c>
      <c r="D2667">
        <v>5642.83</v>
      </c>
      <c r="E2667" s="4">
        <v>38041</v>
      </c>
      <c r="F2667" t="s">
        <v>493</v>
      </c>
      <c r="G2667">
        <f t="shared" si="82"/>
        <v>2</v>
      </c>
      <c r="H2667">
        <f t="shared" si="83"/>
        <v>2004</v>
      </c>
      <c r="I2667" t="s">
        <v>465</v>
      </c>
      <c r="J2667" t="s">
        <v>375</v>
      </c>
      <c r="K2667" t="s">
        <v>376</v>
      </c>
      <c r="L2667" t="s">
        <v>377</v>
      </c>
      <c r="M2667" t="s">
        <v>378</v>
      </c>
      <c r="N2667" t="s">
        <v>206</v>
      </c>
      <c r="O2667" t="s">
        <v>14</v>
      </c>
      <c r="P2667" t="s">
        <v>379</v>
      </c>
      <c r="Q2667" t="s">
        <v>380</v>
      </c>
      <c r="R2667" t="s">
        <v>511</v>
      </c>
    </row>
    <row r="2668" spans="1:18" x14ac:dyDescent="0.25">
      <c r="A2668">
        <v>10106</v>
      </c>
      <c r="B2668">
        <v>44</v>
      </c>
      <c r="C2668">
        <v>74.400000000000006</v>
      </c>
      <c r="D2668">
        <v>3273.6</v>
      </c>
      <c r="E2668" s="4">
        <v>37932</v>
      </c>
      <c r="F2668" t="s">
        <v>493</v>
      </c>
      <c r="G2668">
        <f t="shared" si="82"/>
        <v>11</v>
      </c>
      <c r="H2668">
        <f t="shared" si="83"/>
        <v>2003</v>
      </c>
      <c r="I2668" t="s">
        <v>465</v>
      </c>
      <c r="J2668" t="s">
        <v>453</v>
      </c>
      <c r="K2668" t="s">
        <v>454</v>
      </c>
      <c r="L2668" t="s">
        <v>455</v>
      </c>
      <c r="M2668" t="s">
        <v>456</v>
      </c>
      <c r="N2668" t="s">
        <v>206</v>
      </c>
      <c r="O2668" t="s">
        <v>14</v>
      </c>
      <c r="P2668" t="s">
        <v>457</v>
      </c>
      <c r="Q2668" t="s">
        <v>458</v>
      </c>
      <c r="R2668" t="s">
        <v>511</v>
      </c>
    </row>
    <row r="2669" spans="1:18" x14ac:dyDescent="0.25">
      <c r="A2669">
        <v>10120</v>
      </c>
      <c r="B2669">
        <v>43</v>
      </c>
      <c r="C2669">
        <v>76</v>
      </c>
      <c r="D2669">
        <v>3268</v>
      </c>
      <c r="E2669" s="4">
        <v>38043</v>
      </c>
      <c r="F2669" t="s">
        <v>493</v>
      </c>
      <c r="G2669">
        <f t="shared" si="82"/>
        <v>2</v>
      </c>
      <c r="H2669">
        <f t="shared" si="83"/>
        <v>2004</v>
      </c>
      <c r="I2669" t="s">
        <v>465</v>
      </c>
      <c r="J2669" t="s">
        <v>58</v>
      </c>
      <c r="K2669" s="1">
        <v>395204555</v>
      </c>
      <c r="L2669" t="s">
        <v>59</v>
      </c>
      <c r="M2669" t="s">
        <v>60</v>
      </c>
      <c r="N2669" t="s">
        <v>62</v>
      </c>
      <c r="O2669" t="s">
        <v>63</v>
      </c>
      <c r="P2669" t="s">
        <v>64</v>
      </c>
      <c r="Q2669" t="s">
        <v>65</v>
      </c>
      <c r="R2669" t="s">
        <v>511</v>
      </c>
    </row>
    <row r="2670" spans="1:18" x14ac:dyDescent="0.25">
      <c r="A2670">
        <v>10143</v>
      </c>
      <c r="B2670">
        <v>28</v>
      </c>
      <c r="C2670">
        <v>96</v>
      </c>
      <c r="D2670">
        <v>2688</v>
      </c>
      <c r="E2670" s="4">
        <v>38071</v>
      </c>
      <c r="F2670" t="s">
        <v>493</v>
      </c>
      <c r="G2670">
        <f t="shared" si="82"/>
        <v>3</v>
      </c>
      <c r="H2670">
        <f t="shared" si="83"/>
        <v>2004</v>
      </c>
      <c r="I2670" t="s">
        <v>465</v>
      </c>
      <c r="J2670" t="s">
        <v>271</v>
      </c>
      <c r="K2670">
        <v>5085559555</v>
      </c>
      <c r="L2670" t="s">
        <v>272</v>
      </c>
      <c r="M2670" t="s">
        <v>121</v>
      </c>
      <c r="N2670" t="s">
        <v>5</v>
      </c>
      <c r="O2670" t="s">
        <v>6</v>
      </c>
      <c r="P2670" t="s">
        <v>273</v>
      </c>
      <c r="Q2670" t="s">
        <v>274</v>
      </c>
      <c r="R2670" t="s">
        <v>510</v>
      </c>
    </row>
    <row r="2671" spans="1:18" x14ac:dyDescent="0.25">
      <c r="A2671">
        <v>10155</v>
      </c>
      <c r="B2671">
        <v>43</v>
      </c>
      <c r="C2671">
        <v>86.4</v>
      </c>
      <c r="D2671">
        <v>3715.2</v>
      </c>
      <c r="E2671" s="4">
        <v>37982</v>
      </c>
      <c r="F2671" t="s">
        <v>493</v>
      </c>
      <c r="G2671">
        <f t="shared" si="82"/>
        <v>12</v>
      </c>
      <c r="H2671">
        <f t="shared" si="83"/>
        <v>2003</v>
      </c>
      <c r="I2671" t="s">
        <v>465</v>
      </c>
      <c r="J2671" t="s">
        <v>89</v>
      </c>
      <c r="K2671" t="s">
        <v>90</v>
      </c>
      <c r="L2671" t="s">
        <v>91</v>
      </c>
      <c r="M2671" t="s">
        <v>92</v>
      </c>
      <c r="N2671" t="s">
        <v>93</v>
      </c>
      <c r="O2671" t="s">
        <v>14</v>
      </c>
      <c r="P2671" t="s">
        <v>94</v>
      </c>
      <c r="Q2671" t="s">
        <v>95</v>
      </c>
      <c r="R2671" t="s">
        <v>511</v>
      </c>
    </row>
    <row r="2672" spans="1:18" x14ac:dyDescent="0.25">
      <c r="A2672">
        <v>10168</v>
      </c>
      <c r="B2672">
        <v>48</v>
      </c>
      <c r="C2672">
        <v>96</v>
      </c>
      <c r="D2672">
        <v>4608</v>
      </c>
      <c r="E2672" s="4">
        <v>37912</v>
      </c>
      <c r="F2672" t="s">
        <v>493</v>
      </c>
      <c r="G2672">
        <f t="shared" si="82"/>
        <v>10</v>
      </c>
      <c r="H2672">
        <f t="shared" si="83"/>
        <v>2003</v>
      </c>
      <c r="I2672" t="s">
        <v>465</v>
      </c>
      <c r="J2672" t="s">
        <v>33</v>
      </c>
      <c r="K2672">
        <v>6505556809</v>
      </c>
      <c r="L2672" t="s">
        <v>34</v>
      </c>
      <c r="M2672" t="s">
        <v>35</v>
      </c>
      <c r="N2672" t="s">
        <v>5</v>
      </c>
      <c r="O2672" t="s">
        <v>6</v>
      </c>
      <c r="P2672" t="s">
        <v>36</v>
      </c>
      <c r="Q2672" t="s">
        <v>37</v>
      </c>
      <c r="R2672" t="s">
        <v>511</v>
      </c>
    </row>
    <row r="2673" spans="1:18" x14ac:dyDescent="0.25">
      <c r="A2673">
        <v>10199</v>
      </c>
      <c r="B2673">
        <v>38</v>
      </c>
      <c r="C2673">
        <v>82.4</v>
      </c>
      <c r="D2673">
        <v>3131.2</v>
      </c>
      <c r="E2673" s="4">
        <v>38340</v>
      </c>
      <c r="F2673" t="s">
        <v>493</v>
      </c>
      <c r="G2673">
        <f t="shared" si="82"/>
        <v>12</v>
      </c>
      <c r="H2673">
        <f t="shared" si="83"/>
        <v>2004</v>
      </c>
      <c r="I2673" t="s">
        <v>465</v>
      </c>
      <c r="J2673" t="s">
        <v>184</v>
      </c>
      <c r="K2673">
        <v>3105553722</v>
      </c>
      <c r="L2673" t="s">
        <v>185</v>
      </c>
      <c r="M2673" t="s">
        <v>186</v>
      </c>
      <c r="N2673" t="s">
        <v>5</v>
      </c>
      <c r="O2673" t="s">
        <v>6</v>
      </c>
      <c r="P2673" t="s">
        <v>187</v>
      </c>
      <c r="Q2673" t="s">
        <v>188</v>
      </c>
      <c r="R2673" t="s">
        <v>511</v>
      </c>
    </row>
    <row r="2674" spans="1:18" x14ac:dyDescent="0.25">
      <c r="A2674">
        <v>10210</v>
      </c>
      <c r="B2674">
        <v>31</v>
      </c>
      <c r="C2674">
        <v>86.4</v>
      </c>
      <c r="D2674">
        <v>2678.4</v>
      </c>
      <c r="E2674" s="4">
        <v>38173</v>
      </c>
      <c r="F2674" t="s">
        <v>493</v>
      </c>
      <c r="G2674">
        <f t="shared" si="82"/>
        <v>7</v>
      </c>
      <c r="H2674">
        <f t="shared" si="83"/>
        <v>2004</v>
      </c>
      <c r="I2674" t="s">
        <v>465</v>
      </c>
      <c r="J2674" t="s">
        <v>242</v>
      </c>
      <c r="K2674" t="s">
        <v>243</v>
      </c>
      <c r="L2674" t="s">
        <v>244</v>
      </c>
      <c r="M2674" t="s">
        <v>245</v>
      </c>
      <c r="N2674" t="s">
        <v>154</v>
      </c>
      <c r="O2674" t="s">
        <v>154</v>
      </c>
      <c r="P2674" t="s">
        <v>246</v>
      </c>
      <c r="Q2674" t="s">
        <v>247</v>
      </c>
      <c r="R2674" t="s">
        <v>510</v>
      </c>
    </row>
    <row r="2675" spans="1:18" x14ac:dyDescent="0.25">
      <c r="A2675">
        <v>10223</v>
      </c>
      <c r="B2675">
        <v>26</v>
      </c>
      <c r="C2675">
        <v>67.2</v>
      </c>
      <c r="D2675">
        <v>1747.2</v>
      </c>
      <c r="E2675" s="4">
        <v>38137</v>
      </c>
      <c r="F2675" t="s">
        <v>493</v>
      </c>
      <c r="G2675">
        <f t="shared" si="82"/>
        <v>5</v>
      </c>
      <c r="H2675">
        <f t="shared" si="83"/>
        <v>2004</v>
      </c>
      <c r="I2675" t="s">
        <v>465</v>
      </c>
      <c r="J2675" t="s">
        <v>58</v>
      </c>
      <c r="K2675" s="1">
        <v>395204555</v>
      </c>
      <c r="L2675" t="s">
        <v>59</v>
      </c>
      <c r="M2675" t="s">
        <v>60</v>
      </c>
      <c r="N2675" t="s">
        <v>62</v>
      </c>
      <c r="O2675" t="s">
        <v>63</v>
      </c>
      <c r="P2675" t="s">
        <v>64</v>
      </c>
      <c r="Q2675" t="s">
        <v>65</v>
      </c>
      <c r="R2675" t="s">
        <v>510</v>
      </c>
    </row>
    <row r="2676" spans="1:18" x14ac:dyDescent="0.25">
      <c r="A2676">
        <v>10235</v>
      </c>
      <c r="B2676">
        <v>32</v>
      </c>
      <c r="C2676">
        <v>92</v>
      </c>
      <c r="D2676">
        <v>2944</v>
      </c>
      <c r="E2676" s="4">
        <v>38339</v>
      </c>
      <c r="F2676" t="s">
        <v>493</v>
      </c>
      <c r="G2676">
        <f t="shared" si="82"/>
        <v>12</v>
      </c>
      <c r="H2676">
        <f t="shared" si="83"/>
        <v>2004</v>
      </c>
      <c r="I2676" t="s">
        <v>465</v>
      </c>
      <c r="J2676" t="s">
        <v>306</v>
      </c>
      <c r="K2676" t="s">
        <v>307</v>
      </c>
      <c r="L2676" t="s">
        <v>308</v>
      </c>
      <c r="M2676" t="s">
        <v>309</v>
      </c>
      <c r="N2676" t="s">
        <v>181</v>
      </c>
      <c r="O2676" t="s">
        <v>6</v>
      </c>
      <c r="P2676" t="s">
        <v>310</v>
      </c>
      <c r="Q2676" t="s">
        <v>130</v>
      </c>
      <c r="R2676" t="s">
        <v>510</v>
      </c>
    </row>
    <row r="2677" spans="1:18" x14ac:dyDescent="0.25">
      <c r="A2677">
        <v>10250</v>
      </c>
      <c r="B2677">
        <v>44</v>
      </c>
      <c r="C2677">
        <v>67.2</v>
      </c>
      <c r="D2677">
        <v>2956.8</v>
      </c>
      <c r="E2677" s="4">
        <v>38088</v>
      </c>
      <c r="F2677" t="s">
        <v>493</v>
      </c>
      <c r="G2677">
        <f t="shared" si="82"/>
        <v>4</v>
      </c>
      <c r="H2677">
        <f t="shared" si="83"/>
        <v>2004</v>
      </c>
      <c r="I2677" t="s">
        <v>465</v>
      </c>
      <c r="J2677" t="s">
        <v>327</v>
      </c>
      <c r="K2677">
        <v>4085553659</v>
      </c>
      <c r="L2677" t="s">
        <v>328</v>
      </c>
      <c r="M2677" t="s">
        <v>329</v>
      </c>
      <c r="N2677" t="s">
        <v>5</v>
      </c>
      <c r="O2677" t="s">
        <v>6</v>
      </c>
      <c r="P2677" t="s">
        <v>68</v>
      </c>
      <c r="Q2677" t="s">
        <v>330</v>
      </c>
      <c r="R2677" t="s">
        <v>510</v>
      </c>
    </row>
    <row r="2678" spans="1:18" x14ac:dyDescent="0.25">
      <c r="A2678">
        <v>10262</v>
      </c>
      <c r="B2678">
        <v>27</v>
      </c>
      <c r="C2678">
        <v>76</v>
      </c>
      <c r="D2678">
        <v>2052</v>
      </c>
      <c r="E2678" s="4">
        <v>38192</v>
      </c>
      <c r="F2678" t="s">
        <v>494</v>
      </c>
      <c r="G2678">
        <f t="shared" si="82"/>
        <v>7</v>
      </c>
      <c r="H2678">
        <f t="shared" si="83"/>
        <v>2004</v>
      </c>
      <c r="I2678" t="s">
        <v>465</v>
      </c>
      <c r="J2678" t="s">
        <v>131</v>
      </c>
      <c r="K2678" t="s">
        <v>132</v>
      </c>
      <c r="L2678" t="s">
        <v>133</v>
      </c>
      <c r="M2678" t="s">
        <v>134</v>
      </c>
      <c r="N2678" t="s">
        <v>135</v>
      </c>
      <c r="O2678" t="s">
        <v>14</v>
      </c>
      <c r="P2678" t="s">
        <v>136</v>
      </c>
      <c r="Q2678" t="s">
        <v>137</v>
      </c>
      <c r="R2678" t="s">
        <v>510</v>
      </c>
    </row>
    <row r="2679" spans="1:18" x14ac:dyDescent="0.25">
      <c r="A2679">
        <v>10275</v>
      </c>
      <c r="B2679">
        <v>43</v>
      </c>
      <c r="C2679">
        <v>73.599999999999994</v>
      </c>
      <c r="D2679">
        <v>3164.8</v>
      </c>
      <c r="E2679" s="4">
        <v>38020</v>
      </c>
      <c r="F2679" t="s">
        <v>493</v>
      </c>
      <c r="G2679">
        <f t="shared" si="82"/>
        <v>2</v>
      </c>
      <c r="H2679">
        <f t="shared" si="83"/>
        <v>2004</v>
      </c>
      <c r="I2679" t="s">
        <v>465</v>
      </c>
      <c r="J2679" t="s">
        <v>78</v>
      </c>
      <c r="K2679" t="s">
        <v>79</v>
      </c>
      <c r="L2679" t="s">
        <v>80</v>
      </c>
      <c r="M2679" t="s">
        <v>81</v>
      </c>
      <c r="N2679" t="s">
        <v>13</v>
      </c>
      <c r="O2679" t="s">
        <v>14</v>
      </c>
      <c r="P2679" t="s">
        <v>82</v>
      </c>
      <c r="Q2679" t="s">
        <v>83</v>
      </c>
      <c r="R2679" t="s">
        <v>511</v>
      </c>
    </row>
    <row r="2680" spans="1:18" x14ac:dyDescent="0.25">
      <c r="A2680">
        <v>10284</v>
      </c>
      <c r="B2680">
        <v>25</v>
      </c>
      <c r="C2680">
        <v>69.599999999999994</v>
      </c>
      <c r="D2680">
        <v>1740</v>
      </c>
      <c r="E2680" s="4">
        <v>37999</v>
      </c>
      <c r="F2680" t="s">
        <v>493</v>
      </c>
      <c r="G2680">
        <f t="shared" si="82"/>
        <v>1</v>
      </c>
      <c r="H2680">
        <f t="shared" si="83"/>
        <v>2004</v>
      </c>
      <c r="I2680" t="s">
        <v>465</v>
      </c>
      <c r="J2680" t="s">
        <v>447</v>
      </c>
      <c r="K2680" s="1">
        <v>4722121555</v>
      </c>
      <c r="L2680" t="s">
        <v>448</v>
      </c>
      <c r="M2680" t="s">
        <v>449</v>
      </c>
      <c r="N2680" t="s">
        <v>47</v>
      </c>
      <c r="O2680" t="s">
        <v>14</v>
      </c>
      <c r="P2680" t="s">
        <v>450</v>
      </c>
      <c r="Q2680" t="s">
        <v>451</v>
      </c>
      <c r="R2680" t="s">
        <v>510</v>
      </c>
    </row>
    <row r="2681" spans="1:18" x14ac:dyDescent="0.25">
      <c r="A2681">
        <v>10296</v>
      </c>
      <c r="B2681">
        <v>22</v>
      </c>
      <c r="C2681">
        <v>80.8</v>
      </c>
      <c r="D2681">
        <v>1777.6</v>
      </c>
      <c r="E2681" s="4">
        <v>37911</v>
      </c>
      <c r="F2681" t="s">
        <v>493</v>
      </c>
      <c r="G2681">
        <f t="shared" si="82"/>
        <v>10</v>
      </c>
      <c r="H2681">
        <f t="shared" si="83"/>
        <v>2003</v>
      </c>
      <c r="I2681" t="s">
        <v>465</v>
      </c>
      <c r="J2681" t="s">
        <v>470</v>
      </c>
      <c r="K2681" t="s">
        <v>471</v>
      </c>
      <c r="L2681" t="s">
        <v>472</v>
      </c>
      <c r="M2681" t="s">
        <v>473</v>
      </c>
      <c r="N2681" t="s">
        <v>366</v>
      </c>
      <c r="O2681" t="s">
        <v>14</v>
      </c>
      <c r="P2681" t="s">
        <v>474</v>
      </c>
      <c r="Q2681" t="s">
        <v>69</v>
      </c>
      <c r="R2681" t="s">
        <v>510</v>
      </c>
    </row>
    <row r="2682" spans="1:18" x14ac:dyDescent="0.25">
      <c r="A2682">
        <v>10308</v>
      </c>
      <c r="B2682">
        <v>21</v>
      </c>
      <c r="C2682">
        <v>87.2</v>
      </c>
      <c r="D2682">
        <v>1831.2</v>
      </c>
      <c r="E2682" s="4">
        <v>37899</v>
      </c>
      <c r="F2682" t="s">
        <v>493</v>
      </c>
      <c r="G2682">
        <f t="shared" si="82"/>
        <v>10</v>
      </c>
      <c r="H2682">
        <f t="shared" si="83"/>
        <v>2003</v>
      </c>
      <c r="I2682" t="s">
        <v>465</v>
      </c>
      <c r="J2682" t="s">
        <v>256</v>
      </c>
      <c r="K2682">
        <v>9145554562</v>
      </c>
      <c r="L2682" t="s">
        <v>257</v>
      </c>
      <c r="M2682" t="s">
        <v>258</v>
      </c>
      <c r="N2682" t="s">
        <v>5</v>
      </c>
      <c r="O2682" t="s">
        <v>6</v>
      </c>
      <c r="P2682" t="s">
        <v>68</v>
      </c>
      <c r="Q2682" t="s">
        <v>188</v>
      </c>
      <c r="R2682" t="s">
        <v>510</v>
      </c>
    </row>
    <row r="2683" spans="1:18" x14ac:dyDescent="0.25">
      <c r="A2683">
        <v>10316</v>
      </c>
      <c r="B2683">
        <v>48</v>
      </c>
      <c r="C2683">
        <v>75.2</v>
      </c>
      <c r="D2683">
        <v>3609.6</v>
      </c>
      <c r="E2683" s="4">
        <v>38248</v>
      </c>
      <c r="F2683" t="s">
        <v>493</v>
      </c>
      <c r="G2683">
        <f t="shared" si="82"/>
        <v>9</v>
      </c>
      <c r="H2683">
        <f t="shared" si="83"/>
        <v>2004</v>
      </c>
      <c r="I2683" t="s">
        <v>465</v>
      </c>
      <c r="J2683" t="s">
        <v>315</v>
      </c>
      <c r="K2683" t="s">
        <v>316</v>
      </c>
      <c r="L2683" t="s">
        <v>317</v>
      </c>
      <c r="M2683" t="s">
        <v>318</v>
      </c>
      <c r="N2683" t="s">
        <v>128</v>
      </c>
      <c r="O2683" t="s">
        <v>14</v>
      </c>
      <c r="P2683" t="s">
        <v>319</v>
      </c>
      <c r="Q2683" t="s">
        <v>320</v>
      </c>
      <c r="R2683" t="s">
        <v>511</v>
      </c>
    </row>
    <row r="2684" spans="1:18" x14ac:dyDescent="0.25">
      <c r="A2684">
        <v>10328</v>
      </c>
      <c r="B2684">
        <v>33</v>
      </c>
      <c r="C2684">
        <v>64</v>
      </c>
      <c r="D2684">
        <v>2112</v>
      </c>
      <c r="E2684" s="4">
        <v>38299</v>
      </c>
      <c r="F2684" t="s">
        <v>493</v>
      </c>
      <c r="G2684">
        <f t="shared" si="82"/>
        <v>11</v>
      </c>
      <c r="H2684">
        <f t="shared" si="83"/>
        <v>2004</v>
      </c>
      <c r="I2684" t="s">
        <v>465</v>
      </c>
      <c r="J2684" t="s">
        <v>453</v>
      </c>
      <c r="K2684" t="s">
        <v>454</v>
      </c>
      <c r="L2684" t="s">
        <v>455</v>
      </c>
      <c r="M2684" t="s">
        <v>456</v>
      </c>
      <c r="N2684" t="s">
        <v>206</v>
      </c>
      <c r="O2684" t="s">
        <v>14</v>
      </c>
      <c r="P2684" t="s">
        <v>457</v>
      </c>
      <c r="Q2684" t="s">
        <v>458</v>
      </c>
      <c r="R2684" t="s">
        <v>510</v>
      </c>
    </row>
    <row r="2685" spans="1:18" x14ac:dyDescent="0.25">
      <c r="A2685">
        <v>10341</v>
      </c>
      <c r="B2685">
        <v>34</v>
      </c>
      <c r="C2685">
        <v>100</v>
      </c>
      <c r="D2685">
        <v>3644.12</v>
      </c>
      <c r="E2685" s="4">
        <v>38008</v>
      </c>
      <c r="F2685" t="s">
        <v>493</v>
      </c>
      <c r="G2685">
        <f t="shared" si="82"/>
        <v>1</v>
      </c>
      <c r="H2685">
        <f t="shared" si="83"/>
        <v>2004</v>
      </c>
      <c r="I2685" t="s">
        <v>465</v>
      </c>
      <c r="J2685" t="s">
        <v>106</v>
      </c>
      <c r="K2685" t="s">
        <v>107</v>
      </c>
      <c r="L2685" t="s">
        <v>108</v>
      </c>
      <c r="M2685" t="s">
        <v>109</v>
      </c>
      <c r="N2685" t="s">
        <v>110</v>
      </c>
      <c r="O2685" t="s">
        <v>14</v>
      </c>
      <c r="P2685" t="s">
        <v>111</v>
      </c>
      <c r="Q2685" t="s">
        <v>112</v>
      </c>
      <c r="R2685" t="s">
        <v>511</v>
      </c>
    </row>
    <row r="2686" spans="1:18" x14ac:dyDescent="0.25">
      <c r="A2686">
        <v>10353</v>
      </c>
      <c r="B2686">
        <v>43</v>
      </c>
      <c r="C2686">
        <v>81.95</v>
      </c>
      <c r="D2686">
        <v>3523.85</v>
      </c>
      <c r="E2686" s="4">
        <v>37830</v>
      </c>
      <c r="F2686" t="s">
        <v>493</v>
      </c>
      <c r="G2686">
        <f t="shared" si="82"/>
        <v>7</v>
      </c>
      <c r="H2686">
        <f t="shared" si="83"/>
        <v>2003</v>
      </c>
      <c r="I2686" t="s">
        <v>465</v>
      </c>
      <c r="J2686" t="s">
        <v>466</v>
      </c>
      <c r="K2686">
        <v>2035554407</v>
      </c>
      <c r="L2686" t="s">
        <v>467</v>
      </c>
      <c r="M2686" t="s">
        <v>427</v>
      </c>
      <c r="N2686" t="s">
        <v>5</v>
      </c>
      <c r="O2686" t="s">
        <v>6</v>
      </c>
      <c r="P2686" t="s">
        <v>468</v>
      </c>
      <c r="Q2686" t="s">
        <v>469</v>
      </c>
      <c r="R2686" t="s">
        <v>511</v>
      </c>
    </row>
    <row r="2687" spans="1:18" x14ac:dyDescent="0.25">
      <c r="A2687">
        <v>10361</v>
      </c>
      <c r="B2687">
        <v>44</v>
      </c>
      <c r="C2687">
        <v>100</v>
      </c>
      <c r="D2687">
        <v>5001.92</v>
      </c>
      <c r="E2687" s="4">
        <v>38216</v>
      </c>
      <c r="F2687" t="s">
        <v>493</v>
      </c>
      <c r="G2687">
        <f t="shared" si="82"/>
        <v>8</v>
      </c>
      <c r="H2687">
        <f t="shared" si="83"/>
        <v>2004</v>
      </c>
      <c r="I2687" t="s">
        <v>465</v>
      </c>
      <c r="J2687" t="s">
        <v>113</v>
      </c>
      <c r="K2687" t="s">
        <v>114</v>
      </c>
      <c r="L2687" t="s">
        <v>115</v>
      </c>
      <c r="M2687" t="s">
        <v>116</v>
      </c>
      <c r="N2687" t="s">
        <v>62</v>
      </c>
      <c r="O2687" t="s">
        <v>63</v>
      </c>
      <c r="P2687" t="s">
        <v>117</v>
      </c>
      <c r="Q2687" t="s">
        <v>118</v>
      </c>
      <c r="R2687" t="s">
        <v>511</v>
      </c>
    </row>
    <row r="2688" spans="1:18" x14ac:dyDescent="0.25">
      <c r="A2688">
        <v>10375</v>
      </c>
      <c r="B2688">
        <v>44</v>
      </c>
      <c r="C2688">
        <v>100</v>
      </c>
      <c r="D2688">
        <v>5208.72</v>
      </c>
      <c r="E2688" s="4">
        <v>38097</v>
      </c>
      <c r="F2688" t="s">
        <v>493</v>
      </c>
      <c r="G2688">
        <f t="shared" si="82"/>
        <v>4</v>
      </c>
      <c r="H2688">
        <f t="shared" si="83"/>
        <v>2004</v>
      </c>
      <c r="I2688" t="s">
        <v>465</v>
      </c>
      <c r="J2688" t="s">
        <v>78</v>
      </c>
      <c r="K2688" t="s">
        <v>79</v>
      </c>
      <c r="L2688" t="s">
        <v>80</v>
      </c>
      <c r="M2688" t="s">
        <v>81</v>
      </c>
      <c r="N2688" t="s">
        <v>13</v>
      </c>
      <c r="O2688" t="s">
        <v>14</v>
      </c>
      <c r="P2688" t="s">
        <v>82</v>
      </c>
      <c r="Q2688" t="s">
        <v>83</v>
      </c>
      <c r="R2688" t="s">
        <v>511</v>
      </c>
    </row>
    <row r="2689" spans="1:18" x14ac:dyDescent="0.25">
      <c r="A2689">
        <v>10386</v>
      </c>
      <c r="B2689">
        <v>32</v>
      </c>
      <c r="C2689">
        <v>94.34</v>
      </c>
      <c r="D2689">
        <v>3018.88</v>
      </c>
      <c r="E2689" s="4">
        <v>38230</v>
      </c>
      <c r="F2689" t="s">
        <v>497</v>
      </c>
      <c r="G2689">
        <f t="shared" si="82"/>
        <v>8</v>
      </c>
      <c r="H2689">
        <f t="shared" si="83"/>
        <v>2004</v>
      </c>
      <c r="I2689" t="s">
        <v>465</v>
      </c>
      <c r="J2689" t="s">
        <v>131</v>
      </c>
      <c r="K2689" t="s">
        <v>132</v>
      </c>
      <c r="L2689" t="s">
        <v>133</v>
      </c>
      <c r="M2689" t="s">
        <v>134</v>
      </c>
      <c r="N2689" t="s">
        <v>135</v>
      </c>
      <c r="O2689" t="s">
        <v>14</v>
      </c>
      <c r="P2689" t="s">
        <v>136</v>
      </c>
      <c r="Q2689" t="s">
        <v>137</v>
      </c>
      <c r="R2689" t="s">
        <v>511</v>
      </c>
    </row>
    <row r="2690" spans="1:18" x14ac:dyDescent="0.25">
      <c r="A2690">
        <v>10398</v>
      </c>
      <c r="B2690">
        <v>29</v>
      </c>
      <c r="C2690">
        <v>65.599999999999994</v>
      </c>
      <c r="D2690">
        <v>1902.4</v>
      </c>
      <c r="E2690" s="4">
        <v>38201</v>
      </c>
      <c r="F2690" t="s">
        <v>493</v>
      </c>
      <c r="G2690">
        <f t="shared" si="82"/>
        <v>8</v>
      </c>
      <c r="H2690">
        <f t="shared" si="83"/>
        <v>2004</v>
      </c>
      <c r="I2690" t="s">
        <v>465</v>
      </c>
      <c r="J2690" t="s">
        <v>9</v>
      </c>
      <c r="K2690" t="s">
        <v>10</v>
      </c>
      <c r="L2690" t="s">
        <v>11</v>
      </c>
      <c r="M2690" t="s">
        <v>12</v>
      </c>
      <c r="N2690" t="s">
        <v>13</v>
      </c>
      <c r="O2690" t="s">
        <v>14</v>
      </c>
      <c r="P2690" t="s">
        <v>15</v>
      </c>
      <c r="Q2690" t="s">
        <v>16</v>
      </c>
      <c r="R2690" t="s">
        <v>510</v>
      </c>
    </row>
    <row r="2691" spans="1:18" x14ac:dyDescent="0.25">
      <c r="A2691">
        <v>10401</v>
      </c>
      <c r="B2691">
        <v>77</v>
      </c>
      <c r="C2691">
        <v>92</v>
      </c>
      <c r="D2691">
        <v>7084</v>
      </c>
      <c r="E2691" s="4">
        <v>37908</v>
      </c>
      <c r="F2691" t="s">
        <v>496</v>
      </c>
      <c r="G2691">
        <f t="shared" ref="G2691:G2754" si="84">MONTH(E2691)</f>
        <v>10</v>
      </c>
      <c r="H2691">
        <f t="shared" ref="H2691:H2754" si="85">YEAR(E2691)</f>
        <v>2003</v>
      </c>
      <c r="I2691" t="s">
        <v>465</v>
      </c>
      <c r="J2691" t="s">
        <v>70</v>
      </c>
      <c r="K2691">
        <v>2015559350</v>
      </c>
      <c r="L2691" t="s">
        <v>71</v>
      </c>
      <c r="M2691" t="s">
        <v>72</v>
      </c>
      <c r="N2691" t="s">
        <v>5</v>
      </c>
      <c r="O2691" t="s">
        <v>6</v>
      </c>
      <c r="P2691" t="s">
        <v>32</v>
      </c>
      <c r="Q2691" t="s">
        <v>73</v>
      </c>
      <c r="R2691" t="s">
        <v>512</v>
      </c>
    </row>
    <row r="2692" spans="1:18" x14ac:dyDescent="0.25">
      <c r="A2692">
        <v>10416</v>
      </c>
      <c r="B2692">
        <v>39</v>
      </c>
      <c r="C2692">
        <v>67.2</v>
      </c>
      <c r="D2692">
        <v>2620.8000000000002</v>
      </c>
      <c r="E2692" s="4">
        <v>38221</v>
      </c>
      <c r="F2692" t="s">
        <v>493</v>
      </c>
      <c r="G2692">
        <f t="shared" si="84"/>
        <v>8</v>
      </c>
      <c r="H2692">
        <f t="shared" si="85"/>
        <v>2004</v>
      </c>
      <c r="I2692" t="s">
        <v>465</v>
      </c>
      <c r="J2692" t="s">
        <v>375</v>
      </c>
      <c r="K2692" t="s">
        <v>376</v>
      </c>
      <c r="L2692" t="s">
        <v>377</v>
      </c>
      <c r="M2692" t="s">
        <v>378</v>
      </c>
      <c r="N2692" t="s">
        <v>206</v>
      </c>
      <c r="O2692" t="s">
        <v>14</v>
      </c>
      <c r="P2692" t="s">
        <v>379</v>
      </c>
      <c r="Q2692" t="s">
        <v>380</v>
      </c>
      <c r="R2692" t="s">
        <v>510</v>
      </c>
    </row>
    <row r="2693" spans="1:18" x14ac:dyDescent="0.25">
      <c r="A2693">
        <v>10105</v>
      </c>
      <c r="B2693">
        <v>39</v>
      </c>
      <c r="C2693">
        <v>81.14</v>
      </c>
      <c r="D2693">
        <v>3164.46</v>
      </c>
      <c r="E2693" s="4">
        <v>38141</v>
      </c>
      <c r="F2693" t="s">
        <v>493</v>
      </c>
      <c r="G2693">
        <f t="shared" si="84"/>
        <v>6</v>
      </c>
      <c r="H2693">
        <f t="shared" si="85"/>
        <v>2004</v>
      </c>
      <c r="I2693" t="s">
        <v>481</v>
      </c>
      <c r="J2693" t="s">
        <v>259</v>
      </c>
      <c r="K2693" t="s">
        <v>260</v>
      </c>
      <c r="L2693" t="s">
        <v>261</v>
      </c>
      <c r="M2693" t="s">
        <v>262</v>
      </c>
      <c r="N2693" t="s">
        <v>263</v>
      </c>
      <c r="O2693" t="s">
        <v>14</v>
      </c>
      <c r="P2693" t="s">
        <v>264</v>
      </c>
      <c r="Q2693" t="s">
        <v>265</v>
      </c>
      <c r="R2693" t="s">
        <v>511</v>
      </c>
    </row>
    <row r="2694" spans="1:18" x14ac:dyDescent="0.25">
      <c r="A2694">
        <v>10118</v>
      </c>
      <c r="B2694">
        <v>36</v>
      </c>
      <c r="C2694">
        <v>100</v>
      </c>
      <c r="D2694">
        <v>4219.2</v>
      </c>
      <c r="E2694" s="4">
        <v>37910</v>
      </c>
      <c r="F2694" t="s">
        <v>493</v>
      </c>
      <c r="G2694">
        <f t="shared" si="84"/>
        <v>10</v>
      </c>
      <c r="H2694">
        <f t="shared" si="85"/>
        <v>2003</v>
      </c>
      <c r="I2694" t="s">
        <v>481</v>
      </c>
      <c r="J2694" t="s">
        <v>286</v>
      </c>
      <c r="K2694" t="s">
        <v>287</v>
      </c>
      <c r="L2694" t="s">
        <v>288</v>
      </c>
      <c r="M2694" t="s">
        <v>289</v>
      </c>
      <c r="N2694" t="s">
        <v>135</v>
      </c>
      <c r="O2694" t="s">
        <v>14</v>
      </c>
      <c r="P2694" t="s">
        <v>290</v>
      </c>
      <c r="Q2694" t="s">
        <v>291</v>
      </c>
      <c r="R2694" t="s">
        <v>511</v>
      </c>
    </row>
    <row r="2695" spans="1:18" x14ac:dyDescent="0.25">
      <c r="A2695">
        <v>10129</v>
      </c>
      <c r="B2695">
        <v>42</v>
      </c>
      <c r="C2695">
        <v>91.15</v>
      </c>
      <c r="D2695">
        <v>3828.3</v>
      </c>
      <c r="E2695" s="4">
        <v>37946</v>
      </c>
      <c r="F2695" t="s">
        <v>493</v>
      </c>
      <c r="G2695">
        <f t="shared" si="84"/>
        <v>11</v>
      </c>
      <c r="H2695">
        <f t="shared" si="85"/>
        <v>2003</v>
      </c>
      <c r="I2695" t="s">
        <v>481</v>
      </c>
      <c r="J2695" t="s">
        <v>266</v>
      </c>
      <c r="K2695" t="s">
        <v>267</v>
      </c>
      <c r="L2695" t="s">
        <v>268</v>
      </c>
      <c r="M2695" t="s">
        <v>269</v>
      </c>
      <c r="N2695" t="s">
        <v>128</v>
      </c>
      <c r="O2695" t="s">
        <v>14</v>
      </c>
      <c r="P2695" t="s">
        <v>32</v>
      </c>
      <c r="Q2695" t="s">
        <v>270</v>
      </c>
      <c r="R2695" t="s">
        <v>511</v>
      </c>
    </row>
    <row r="2696" spans="1:18" x14ac:dyDescent="0.25">
      <c r="A2696">
        <v>10142</v>
      </c>
      <c r="B2696">
        <v>21</v>
      </c>
      <c r="C2696">
        <v>100</v>
      </c>
      <c r="D2696">
        <v>2334.9899999999998</v>
      </c>
      <c r="E2696" s="4">
        <v>38287</v>
      </c>
      <c r="F2696" t="s">
        <v>493</v>
      </c>
      <c r="G2696">
        <f t="shared" si="84"/>
        <v>10</v>
      </c>
      <c r="H2696">
        <f t="shared" si="85"/>
        <v>2004</v>
      </c>
      <c r="I2696" t="s">
        <v>481</v>
      </c>
      <c r="J2696" t="s">
        <v>219</v>
      </c>
      <c r="K2696">
        <v>4155551450</v>
      </c>
      <c r="L2696" t="s">
        <v>220</v>
      </c>
      <c r="M2696" t="s">
        <v>221</v>
      </c>
      <c r="N2696" t="s">
        <v>5</v>
      </c>
      <c r="O2696" t="s">
        <v>6</v>
      </c>
      <c r="P2696" t="s">
        <v>222</v>
      </c>
      <c r="Q2696" t="s">
        <v>223</v>
      </c>
      <c r="R2696" t="s">
        <v>510</v>
      </c>
    </row>
    <row r="2697" spans="1:18" x14ac:dyDescent="0.25">
      <c r="A2697">
        <v>10153</v>
      </c>
      <c r="B2697">
        <v>50</v>
      </c>
      <c r="C2697">
        <v>88.15</v>
      </c>
      <c r="D2697">
        <v>4407.5</v>
      </c>
      <c r="E2697" s="4">
        <v>38057</v>
      </c>
      <c r="F2697" t="s">
        <v>493</v>
      </c>
      <c r="G2697">
        <f t="shared" si="84"/>
        <v>3</v>
      </c>
      <c r="H2697">
        <f t="shared" si="85"/>
        <v>2004</v>
      </c>
      <c r="I2697" t="s">
        <v>481</v>
      </c>
      <c r="J2697" t="s">
        <v>131</v>
      </c>
      <c r="K2697" t="s">
        <v>132</v>
      </c>
      <c r="L2697" t="s">
        <v>133</v>
      </c>
      <c r="M2697" t="s">
        <v>134</v>
      </c>
      <c r="N2697" t="s">
        <v>135</v>
      </c>
      <c r="O2697" t="s">
        <v>14</v>
      </c>
      <c r="P2697" t="s">
        <v>136</v>
      </c>
      <c r="Q2697" t="s">
        <v>137</v>
      </c>
      <c r="R2697" t="s">
        <v>511</v>
      </c>
    </row>
    <row r="2698" spans="1:18" x14ac:dyDescent="0.25">
      <c r="A2698">
        <v>10167</v>
      </c>
      <c r="B2698">
        <v>24</v>
      </c>
      <c r="C2698">
        <v>100</v>
      </c>
      <c r="D2698">
        <v>2812.8</v>
      </c>
      <c r="E2698" s="4">
        <v>38256</v>
      </c>
      <c r="F2698" t="s">
        <v>494</v>
      </c>
      <c r="G2698">
        <f t="shared" si="84"/>
        <v>9</v>
      </c>
      <c r="H2698">
        <f t="shared" si="85"/>
        <v>2004</v>
      </c>
      <c r="I2698" t="s">
        <v>481</v>
      </c>
      <c r="J2698" t="s">
        <v>209</v>
      </c>
      <c r="K2698" t="s">
        <v>210</v>
      </c>
      <c r="L2698" t="s">
        <v>211</v>
      </c>
      <c r="M2698" t="s">
        <v>212</v>
      </c>
      <c r="N2698" t="s">
        <v>143</v>
      </c>
      <c r="O2698" t="s">
        <v>14</v>
      </c>
      <c r="P2698" t="s">
        <v>213</v>
      </c>
      <c r="Q2698" t="s">
        <v>159</v>
      </c>
      <c r="R2698" t="s">
        <v>510</v>
      </c>
    </row>
    <row r="2699" spans="1:18" x14ac:dyDescent="0.25">
      <c r="A2699">
        <v>10177</v>
      </c>
      <c r="B2699">
        <v>44</v>
      </c>
      <c r="C2699">
        <v>92.16</v>
      </c>
      <c r="D2699">
        <v>4055.04</v>
      </c>
      <c r="E2699" s="4">
        <v>37980</v>
      </c>
      <c r="F2699" t="s">
        <v>493</v>
      </c>
      <c r="G2699">
        <f t="shared" si="84"/>
        <v>12</v>
      </c>
      <c r="H2699">
        <f t="shared" si="85"/>
        <v>2003</v>
      </c>
      <c r="I2699" t="s">
        <v>481</v>
      </c>
      <c r="J2699" t="s">
        <v>405</v>
      </c>
      <c r="K2699" s="1">
        <v>34913728555</v>
      </c>
      <c r="L2699" t="s">
        <v>406</v>
      </c>
      <c r="M2699" t="s">
        <v>134</v>
      </c>
      <c r="N2699" t="s">
        <v>135</v>
      </c>
      <c r="O2699" t="s">
        <v>14</v>
      </c>
      <c r="P2699" t="s">
        <v>407</v>
      </c>
      <c r="Q2699" t="s">
        <v>408</v>
      </c>
      <c r="R2699" t="s">
        <v>511</v>
      </c>
    </row>
    <row r="2700" spans="1:18" x14ac:dyDescent="0.25">
      <c r="A2700">
        <v>10185</v>
      </c>
      <c r="B2700">
        <v>37</v>
      </c>
      <c r="C2700">
        <v>100</v>
      </c>
      <c r="D2700">
        <v>3891.66</v>
      </c>
      <c r="E2700" s="4">
        <v>38052</v>
      </c>
      <c r="F2700" t="s">
        <v>493</v>
      </c>
      <c r="G2700">
        <f t="shared" si="84"/>
        <v>3</v>
      </c>
      <c r="H2700">
        <f t="shared" si="85"/>
        <v>2004</v>
      </c>
      <c r="I2700" t="s">
        <v>481</v>
      </c>
      <c r="J2700" t="s">
        <v>271</v>
      </c>
      <c r="K2700">
        <v>5085559555</v>
      </c>
      <c r="L2700" t="s">
        <v>272</v>
      </c>
      <c r="M2700" t="s">
        <v>121</v>
      </c>
      <c r="N2700" t="s">
        <v>5</v>
      </c>
      <c r="O2700" t="s">
        <v>6</v>
      </c>
      <c r="P2700" t="s">
        <v>273</v>
      </c>
      <c r="Q2700" t="s">
        <v>274</v>
      </c>
      <c r="R2700" t="s">
        <v>511</v>
      </c>
    </row>
    <row r="2701" spans="1:18" x14ac:dyDescent="0.25">
      <c r="A2701">
        <v>10197</v>
      </c>
      <c r="B2701">
        <v>27</v>
      </c>
      <c r="C2701">
        <v>92.16</v>
      </c>
      <c r="D2701">
        <v>2488.3200000000002</v>
      </c>
      <c r="E2701" s="4">
        <v>37832</v>
      </c>
      <c r="F2701" t="s">
        <v>493</v>
      </c>
      <c r="G2701">
        <f t="shared" si="84"/>
        <v>7</v>
      </c>
      <c r="H2701">
        <f t="shared" si="85"/>
        <v>2003</v>
      </c>
      <c r="I2701" t="s">
        <v>481</v>
      </c>
      <c r="J2701" t="s">
        <v>286</v>
      </c>
      <c r="K2701" t="s">
        <v>287</v>
      </c>
      <c r="L2701" t="s">
        <v>288</v>
      </c>
      <c r="M2701" t="s">
        <v>289</v>
      </c>
      <c r="N2701" t="s">
        <v>135</v>
      </c>
      <c r="O2701" t="s">
        <v>14</v>
      </c>
      <c r="P2701" t="s">
        <v>290</v>
      </c>
      <c r="Q2701" t="s">
        <v>291</v>
      </c>
      <c r="R2701" t="s">
        <v>510</v>
      </c>
    </row>
    <row r="2702" spans="1:18" x14ac:dyDescent="0.25">
      <c r="A2702">
        <v>10208</v>
      </c>
      <c r="B2702">
        <v>37</v>
      </c>
      <c r="C2702">
        <v>100</v>
      </c>
      <c r="D2702">
        <v>4447.3999999999996</v>
      </c>
      <c r="E2702" s="4">
        <v>37844</v>
      </c>
      <c r="F2702" t="s">
        <v>493</v>
      </c>
      <c r="G2702">
        <f t="shared" si="84"/>
        <v>8</v>
      </c>
      <c r="H2702">
        <f t="shared" si="85"/>
        <v>2003</v>
      </c>
      <c r="I2702" t="s">
        <v>481</v>
      </c>
      <c r="J2702" t="s">
        <v>171</v>
      </c>
      <c r="K2702" t="s">
        <v>172</v>
      </c>
      <c r="L2702" t="s">
        <v>173</v>
      </c>
      <c r="M2702" t="s">
        <v>174</v>
      </c>
      <c r="N2702" t="s">
        <v>13</v>
      </c>
      <c r="O2702" t="s">
        <v>14</v>
      </c>
      <c r="P2702" t="s">
        <v>175</v>
      </c>
      <c r="Q2702" t="s">
        <v>176</v>
      </c>
      <c r="R2702" t="s">
        <v>511</v>
      </c>
    </row>
    <row r="2703" spans="1:18" x14ac:dyDescent="0.25">
      <c r="A2703">
        <v>10222</v>
      </c>
      <c r="B2703">
        <v>38</v>
      </c>
      <c r="C2703">
        <v>100</v>
      </c>
      <c r="D2703">
        <v>4187.22</v>
      </c>
      <c r="E2703" s="4">
        <v>38286</v>
      </c>
      <c r="F2703" t="s">
        <v>493</v>
      </c>
      <c r="G2703">
        <f t="shared" si="84"/>
        <v>10</v>
      </c>
      <c r="H2703">
        <f t="shared" si="85"/>
        <v>2004</v>
      </c>
      <c r="I2703" t="s">
        <v>481</v>
      </c>
      <c r="J2703" t="s">
        <v>296</v>
      </c>
      <c r="K2703">
        <v>7605558146</v>
      </c>
      <c r="L2703" t="s">
        <v>297</v>
      </c>
      <c r="M2703" t="s">
        <v>298</v>
      </c>
      <c r="N2703" t="s">
        <v>5</v>
      </c>
      <c r="O2703" t="s">
        <v>6</v>
      </c>
      <c r="P2703" t="s">
        <v>187</v>
      </c>
      <c r="Q2703" t="s">
        <v>223</v>
      </c>
      <c r="R2703" t="s">
        <v>511</v>
      </c>
    </row>
    <row r="2704" spans="1:18" x14ac:dyDescent="0.25">
      <c r="A2704">
        <v>10232</v>
      </c>
      <c r="B2704">
        <v>48</v>
      </c>
      <c r="C2704">
        <v>96.16</v>
      </c>
      <c r="D2704">
        <v>4615.68</v>
      </c>
      <c r="E2704" s="4">
        <v>38146</v>
      </c>
      <c r="F2704" t="s">
        <v>493</v>
      </c>
      <c r="G2704">
        <f t="shared" si="84"/>
        <v>6</v>
      </c>
      <c r="H2704">
        <f t="shared" si="85"/>
        <v>2004</v>
      </c>
      <c r="I2704" t="s">
        <v>481</v>
      </c>
      <c r="J2704" t="s">
        <v>315</v>
      </c>
      <c r="K2704" t="s">
        <v>316</v>
      </c>
      <c r="L2704" t="s">
        <v>317</v>
      </c>
      <c r="M2704" t="s">
        <v>318</v>
      </c>
      <c r="N2704" t="s">
        <v>128</v>
      </c>
      <c r="O2704" t="s">
        <v>14</v>
      </c>
      <c r="P2704" t="s">
        <v>319</v>
      </c>
      <c r="Q2704" t="s">
        <v>320</v>
      </c>
      <c r="R2704" t="s">
        <v>511</v>
      </c>
    </row>
    <row r="2705" spans="1:18" x14ac:dyDescent="0.25">
      <c r="A2705">
        <v>10248</v>
      </c>
      <c r="B2705">
        <v>30</v>
      </c>
      <c r="C2705">
        <v>100</v>
      </c>
      <c r="D2705">
        <v>3245.4</v>
      </c>
      <c r="E2705" s="4">
        <v>38063</v>
      </c>
      <c r="F2705" t="s">
        <v>494</v>
      </c>
      <c r="G2705">
        <f t="shared" si="84"/>
        <v>3</v>
      </c>
      <c r="H2705">
        <f t="shared" si="85"/>
        <v>2004</v>
      </c>
      <c r="I2705" t="s">
        <v>481</v>
      </c>
      <c r="J2705" t="s">
        <v>2</v>
      </c>
      <c r="K2705">
        <v>2125557818</v>
      </c>
      <c r="L2705" t="s">
        <v>3</v>
      </c>
      <c r="M2705" t="s">
        <v>4</v>
      </c>
      <c r="N2705" t="s">
        <v>5</v>
      </c>
      <c r="O2705" t="s">
        <v>6</v>
      </c>
      <c r="P2705" t="s">
        <v>7</v>
      </c>
      <c r="Q2705" t="s">
        <v>8</v>
      </c>
      <c r="R2705" t="s">
        <v>511</v>
      </c>
    </row>
    <row r="2706" spans="1:18" x14ac:dyDescent="0.25">
      <c r="A2706">
        <v>10261</v>
      </c>
      <c r="B2706">
        <v>25</v>
      </c>
      <c r="C2706">
        <v>88.15</v>
      </c>
      <c r="D2706">
        <v>2203.75</v>
      </c>
      <c r="E2706" s="4">
        <v>38324</v>
      </c>
      <c r="F2706" t="s">
        <v>493</v>
      </c>
      <c r="G2706">
        <f t="shared" si="84"/>
        <v>12</v>
      </c>
      <c r="H2706">
        <f t="shared" si="85"/>
        <v>2004</v>
      </c>
      <c r="I2706" t="s">
        <v>481</v>
      </c>
      <c r="J2706" t="s">
        <v>236</v>
      </c>
      <c r="K2706" t="s">
        <v>237</v>
      </c>
      <c r="L2706" t="s">
        <v>238</v>
      </c>
      <c r="M2706" t="s">
        <v>239</v>
      </c>
      <c r="N2706" t="s">
        <v>181</v>
      </c>
      <c r="O2706" t="s">
        <v>6</v>
      </c>
      <c r="P2706" t="s">
        <v>240</v>
      </c>
      <c r="Q2706" t="s">
        <v>241</v>
      </c>
      <c r="R2706" t="s">
        <v>510</v>
      </c>
    </row>
    <row r="2707" spans="1:18" x14ac:dyDescent="0.25">
      <c r="A2707">
        <v>10273</v>
      </c>
      <c r="B2707">
        <v>40</v>
      </c>
      <c r="C2707">
        <v>86.15</v>
      </c>
      <c r="D2707">
        <v>3446</v>
      </c>
      <c r="E2707" s="4">
        <v>38148</v>
      </c>
      <c r="F2707" t="s">
        <v>493</v>
      </c>
      <c r="G2707">
        <f t="shared" si="84"/>
        <v>6</v>
      </c>
      <c r="H2707">
        <f t="shared" si="85"/>
        <v>2004</v>
      </c>
      <c r="I2707" t="s">
        <v>481</v>
      </c>
      <c r="J2707" t="s">
        <v>299</v>
      </c>
      <c r="K2707" t="s">
        <v>300</v>
      </c>
      <c r="L2707" t="s">
        <v>301</v>
      </c>
      <c r="M2707" t="s">
        <v>302</v>
      </c>
      <c r="N2707" t="s">
        <v>303</v>
      </c>
      <c r="O2707" t="s">
        <v>14</v>
      </c>
      <c r="P2707" t="s">
        <v>304</v>
      </c>
      <c r="Q2707" t="s">
        <v>305</v>
      </c>
      <c r="R2707" t="s">
        <v>511</v>
      </c>
    </row>
    <row r="2708" spans="1:18" x14ac:dyDescent="0.25">
      <c r="A2708">
        <v>10283</v>
      </c>
      <c r="B2708">
        <v>22</v>
      </c>
      <c r="C2708">
        <v>88.15</v>
      </c>
      <c r="D2708">
        <v>1939.3</v>
      </c>
      <c r="E2708" s="4">
        <v>38077</v>
      </c>
      <c r="F2708" t="s">
        <v>493</v>
      </c>
      <c r="G2708">
        <f t="shared" si="84"/>
        <v>3</v>
      </c>
      <c r="H2708">
        <f t="shared" si="85"/>
        <v>2004</v>
      </c>
      <c r="I2708" t="s">
        <v>481</v>
      </c>
      <c r="J2708" t="s">
        <v>306</v>
      </c>
      <c r="K2708" t="s">
        <v>307</v>
      </c>
      <c r="L2708" t="s">
        <v>308</v>
      </c>
      <c r="M2708" t="s">
        <v>309</v>
      </c>
      <c r="N2708" t="s">
        <v>181</v>
      </c>
      <c r="O2708" t="s">
        <v>6</v>
      </c>
      <c r="P2708" t="s">
        <v>310</v>
      </c>
      <c r="Q2708" t="s">
        <v>130</v>
      </c>
      <c r="R2708" t="s">
        <v>510</v>
      </c>
    </row>
    <row r="2709" spans="1:18" x14ac:dyDescent="0.25">
      <c r="A2709">
        <v>10295</v>
      </c>
      <c r="B2709">
        <v>34</v>
      </c>
      <c r="C2709">
        <v>100</v>
      </c>
      <c r="D2709">
        <v>3473.78</v>
      </c>
      <c r="E2709" s="4">
        <v>37875</v>
      </c>
      <c r="F2709" t="s">
        <v>493</v>
      </c>
      <c r="G2709">
        <f t="shared" si="84"/>
        <v>9</v>
      </c>
      <c r="H2709">
        <f t="shared" si="85"/>
        <v>2003</v>
      </c>
      <c r="I2709" t="s">
        <v>481</v>
      </c>
      <c r="J2709" t="s">
        <v>311</v>
      </c>
      <c r="K2709">
        <v>6175559555</v>
      </c>
      <c r="L2709" t="s">
        <v>312</v>
      </c>
      <c r="M2709" t="s">
        <v>313</v>
      </c>
      <c r="N2709" t="s">
        <v>5</v>
      </c>
      <c r="O2709" t="s">
        <v>6</v>
      </c>
      <c r="P2709" t="s">
        <v>314</v>
      </c>
      <c r="Q2709" t="s">
        <v>37</v>
      </c>
      <c r="R2709" t="s">
        <v>511</v>
      </c>
    </row>
    <row r="2710" spans="1:18" x14ac:dyDescent="0.25">
      <c r="A2710">
        <v>10306</v>
      </c>
      <c r="B2710">
        <v>32</v>
      </c>
      <c r="C2710">
        <v>90.15</v>
      </c>
      <c r="D2710">
        <v>2884.8</v>
      </c>
      <c r="E2710" s="4">
        <v>37937</v>
      </c>
      <c r="F2710" t="s">
        <v>493</v>
      </c>
      <c r="G2710">
        <f t="shared" si="84"/>
        <v>11</v>
      </c>
      <c r="H2710">
        <f t="shared" si="85"/>
        <v>2003</v>
      </c>
      <c r="I2710" t="s">
        <v>481</v>
      </c>
      <c r="J2710" t="s">
        <v>409</v>
      </c>
      <c r="K2710" t="s">
        <v>410</v>
      </c>
      <c r="L2710" t="s">
        <v>411</v>
      </c>
      <c r="M2710" t="s">
        <v>412</v>
      </c>
      <c r="N2710" t="s">
        <v>128</v>
      </c>
      <c r="O2710" t="s">
        <v>14</v>
      </c>
      <c r="P2710" t="s">
        <v>413</v>
      </c>
      <c r="Q2710" t="s">
        <v>61</v>
      </c>
      <c r="R2710" t="s">
        <v>510</v>
      </c>
    </row>
    <row r="2711" spans="1:18" x14ac:dyDescent="0.25">
      <c r="A2711">
        <v>10315</v>
      </c>
      <c r="B2711">
        <v>31</v>
      </c>
      <c r="C2711">
        <v>86.15</v>
      </c>
      <c r="D2711">
        <v>2670.65</v>
      </c>
      <c r="E2711" s="4">
        <v>37996</v>
      </c>
      <c r="F2711" t="s">
        <v>493</v>
      </c>
      <c r="G2711">
        <f t="shared" si="84"/>
        <v>1</v>
      </c>
      <c r="H2711">
        <f t="shared" si="85"/>
        <v>2004</v>
      </c>
      <c r="I2711" t="s">
        <v>481</v>
      </c>
      <c r="J2711" t="s">
        <v>78</v>
      </c>
      <c r="K2711" t="s">
        <v>79</v>
      </c>
      <c r="L2711" t="s">
        <v>80</v>
      </c>
      <c r="M2711" t="s">
        <v>81</v>
      </c>
      <c r="N2711" t="s">
        <v>13</v>
      </c>
      <c r="O2711" t="s">
        <v>14</v>
      </c>
      <c r="P2711" t="s">
        <v>82</v>
      </c>
      <c r="Q2711" t="s">
        <v>83</v>
      </c>
      <c r="R2711" t="s">
        <v>510</v>
      </c>
    </row>
    <row r="2712" spans="1:18" x14ac:dyDescent="0.25">
      <c r="A2712">
        <v>10327</v>
      </c>
      <c r="B2712">
        <v>43</v>
      </c>
      <c r="C2712">
        <v>80</v>
      </c>
      <c r="D2712">
        <v>3440</v>
      </c>
      <c r="E2712" s="4">
        <v>38090</v>
      </c>
      <c r="F2712" t="s">
        <v>497</v>
      </c>
      <c r="G2712">
        <f t="shared" si="84"/>
        <v>4</v>
      </c>
      <c r="H2712">
        <f t="shared" si="85"/>
        <v>2004</v>
      </c>
      <c r="I2712" t="s">
        <v>481</v>
      </c>
      <c r="J2712" t="s">
        <v>259</v>
      </c>
      <c r="K2712" t="s">
        <v>260</v>
      </c>
      <c r="L2712" t="s">
        <v>261</v>
      </c>
      <c r="M2712" t="s">
        <v>262</v>
      </c>
      <c r="N2712" t="s">
        <v>263</v>
      </c>
      <c r="O2712" t="s">
        <v>14</v>
      </c>
      <c r="P2712" t="s">
        <v>264</v>
      </c>
      <c r="Q2712" t="s">
        <v>265</v>
      </c>
      <c r="R2712" t="s">
        <v>511</v>
      </c>
    </row>
    <row r="2713" spans="1:18" x14ac:dyDescent="0.25">
      <c r="A2713">
        <v>10337</v>
      </c>
      <c r="B2713">
        <v>31</v>
      </c>
      <c r="C2713">
        <v>89.38</v>
      </c>
      <c r="D2713">
        <v>2770.78</v>
      </c>
      <c r="E2713" s="4">
        <v>38004</v>
      </c>
      <c r="F2713" t="s">
        <v>493</v>
      </c>
      <c r="G2713">
        <f t="shared" si="84"/>
        <v>1</v>
      </c>
      <c r="H2713">
        <f t="shared" si="85"/>
        <v>2004</v>
      </c>
      <c r="I2713" t="s">
        <v>481</v>
      </c>
      <c r="J2713" t="s">
        <v>157</v>
      </c>
      <c r="K2713">
        <v>2125558493</v>
      </c>
      <c r="L2713" t="s">
        <v>158</v>
      </c>
      <c r="M2713" t="s">
        <v>4</v>
      </c>
      <c r="N2713" t="s">
        <v>5</v>
      </c>
      <c r="O2713" t="s">
        <v>6</v>
      </c>
      <c r="P2713" t="s">
        <v>87</v>
      </c>
      <c r="Q2713" t="s">
        <v>159</v>
      </c>
      <c r="R2713" t="s">
        <v>510</v>
      </c>
    </row>
    <row r="2714" spans="1:18" x14ac:dyDescent="0.25">
      <c r="A2714">
        <v>10350</v>
      </c>
      <c r="B2714">
        <v>31</v>
      </c>
      <c r="C2714">
        <v>77.34</v>
      </c>
      <c r="D2714">
        <v>2397.54</v>
      </c>
      <c r="E2714" s="4">
        <v>37848</v>
      </c>
      <c r="F2714" t="s">
        <v>493</v>
      </c>
      <c r="G2714">
        <f t="shared" si="84"/>
        <v>8</v>
      </c>
      <c r="H2714">
        <f t="shared" si="85"/>
        <v>2003</v>
      </c>
      <c r="I2714" t="s">
        <v>481</v>
      </c>
      <c r="J2714" t="s">
        <v>131</v>
      </c>
      <c r="K2714" t="s">
        <v>132</v>
      </c>
      <c r="L2714" t="s">
        <v>133</v>
      </c>
      <c r="M2714" t="s">
        <v>134</v>
      </c>
      <c r="N2714" t="s">
        <v>135</v>
      </c>
      <c r="O2714" t="s">
        <v>14</v>
      </c>
      <c r="P2714" t="s">
        <v>136</v>
      </c>
      <c r="Q2714" t="s">
        <v>137</v>
      </c>
      <c r="R2714" t="s">
        <v>510</v>
      </c>
    </row>
    <row r="2715" spans="1:18" x14ac:dyDescent="0.25">
      <c r="A2715">
        <v>10373</v>
      </c>
      <c r="B2715">
        <v>34</v>
      </c>
      <c r="C2715">
        <v>96.34</v>
      </c>
      <c r="D2715">
        <v>3275.56</v>
      </c>
      <c r="E2715" s="4">
        <v>38042</v>
      </c>
      <c r="F2715" t="s">
        <v>493</v>
      </c>
      <c r="G2715">
        <f t="shared" si="84"/>
        <v>2</v>
      </c>
      <c r="H2715">
        <f t="shared" si="85"/>
        <v>2004</v>
      </c>
      <c r="I2715" t="s">
        <v>481</v>
      </c>
      <c r="J2715" t="s">
        <v>321</v>
      </c>
      <c r="K2715" t="s">
        <v>322</v>
      </c>
      <c r="L2715" t="s">
        <v>323</v>
      </c>
      <c r="M2715" t="s">
        <v>324</v>
      </c>
      <c r="N2715" t="s">
        <v>93</v>
      </c>
      <c r="O2715" t="s">
        <v>14</v>
      </c>
      <c r="P2715" t="s">
        <v>325</v>
      </c>
      <c r="Q2715" t="s">
        <v>326</v>
      </c>
      <c r="R2715" t="s">
        <v>511</v>
      </c>
    </row>
    <row r="2716" spans="1:18" x14ac:dyDescent="0.25">
      <c r="A2716">
        <v>10386</v>
      </c>
      <c r="B2716">
        <v>45</v>
      </c>
      <c r="C2716">
        <v>92.08</v>
      </c>
      <c r="D2716">
        <v>4143.6000000000004</v>
      </c>
      <c r="E2716" s="4">
        <v>37983</v>
      </c>
      <c r="F2716" t="s">
        <v>497</v>
      </c>
      <c r="G2716">
        <f t="shared" si="84"/>
        <v>12</v>
      </c>
      <c r="H2716">
        <f t="shared" si="85"/>
        <v>2003</v>
      </c>
      <c r="I2716" t="s">
        <v>481</v>
      </c>
      <c r="J2716" t="s">
        <v>131</v>
      </c>
      <c r="K2716" t="s">
        <v>132</v>
      </c>
      <c r="L2716" t="s">
        <v>133</v>
      </c>
      <c r="M2716" t="s">
        <v>134</v>
      </c>
      <c r="N2716" t="s">
        <v>135</v>
      </c>
      <c r="O2716" t="s">
        <v>14</v>
      </c>
      <c r="P2716" t="s">
        <v>136</v>
      </c>
      <c r="Q2716" t="s">
        <v>137</v>
      </c>
      <c r="R2716" t="s">
        <v>511</v>
      </c>
    </row>
    <row r="2717" spans="1:18" x14ac:dyDescent="0.25">
      <c r="A2717">
        <v>10397</v>
      </c>
      <c r="B2717">
        <v>48</v>
      </c>
      <c r="C2717">
        <v>100</v>
      </c>
      <c r="D2717">
        <v>5192.6400000000003</v>
      </c>
      <c r="E2717" s="4">
        <v>38165</v>
      </c>
      <c r="F2717" t="s">
        <v>493</v>
      </c>
      <c r="G2717">
        <f t="shared" si="84"/>
        <v>6</v>
      </c>
      <c r="H2717">
        <f t="shared" si="85"/>
        <v>2004</v>
      </c>
      <c r="I2717" t="s">
        <v>481</v>
      </c>
      <c r="J2717" t="s">
        <v>275</v>
      </c>
      <c r="K2717" t="s">
        <v>276</v>
      </c>
      <c r="L2717" t="s">
        <v>277</v>
      </c>
      <c r="M2717" t="s">
        <v>278</v>
      </c>
      <c r="N2717" t="s">
        <v>13</v>
      </c>
      <c r="O2717" t="s">
        <v>14</v>
      </c>
      <c r="P2717" t="s">
        <v>279</v>
      </c>
      <c r="Q2717" t="s">
        <v>280</v>
      </c>
      <c r="R2717" t="s">
        <v>511</v>
      </c>
    </row>
    <row r="2718" spans="1:18" x14ac:dyDescent="0.25">
      <c r="A2718">
        <v>10414</v>
      </c>
      <c r="B2718">
        <v>28</v>
      </c>
      <c r="C2718">
        <v>100</v>
      </c>
      <c r="D2718">
        <v>3029.04</v>
      </c>
      <c r="E2718" s="4">
        <v>38280</v>
      </c>
      <c r="F2718" t="s">
        <v>496</v>
      </c>
      <c r="G2718">
        <f t="shared" si="84"/>
        <v>10</v>
      </c>
      <c r="H2718">
        <f t="shared" si="85"/>
        <v>2004</v>
      </c>
      <c r="I2718" t="s">
        <v>481</v>
      </c>
      <c r="J2718" t="s">
        <v>311</v>
      </c>
      <c r="K2718">
        <v>6175559555</v>
      </c>
      <c r="L2718" t="s">
        <v>312</v>
      </c>
      <c r="M2718" t="s">
        <v>313</v>
      </c>
      <c r="N2718" t="s">
        <v>5</v>
      </c>
      <c r="O2718" t="s">
        <v>6</v>
      </c>
      <c r="P2718" t="s">
        <v>314</v>
      </c>
      <c r="Q2718" t="s">
        <v>37</v>
      </c>
      <c r="R2718" t="s">
        <v>511</v>
      </c>
    </row>
    <row r="2719" spans="1:18" x14ac:dyDescent="0.25">
      <c r="A2719">
        <v>10105</v>
      </c>
      <c r="B2719">
        <v>22</v>
      </c>
      <c r="C2719">
        <v>100</v>
      </c>
      <c r="D2719">
        <v>2556.1799999999998</v>
      </c>
      <c r="E2719" s="4">
        <v>37900</v>
      </c>
      <c r="F2719" t="s">
        <v>493</v>
      </c>
      <c r="G2719">
        <f t="shared" si="84"/>
        <v>10</v>
      </c>
      <c r="H2719">
        <f t="shared" si="85"/>
        <v>2003</v>
      </c>
      <c r="I2719" t="s">
        <v>481</v>
      </c>
      <c r="J2719" t="s">
        <v>259</v>
      </c>
      <c r="K2719" t="s">
        <v>260</v>
      </c>
      <c r="L2719" t="s">
        <v>261</v>
      </c>
      <c r="M2719" t="s">
        <v>262</v>
      </c>
      <c r="N2719" t="s">
        <v>263</v>
      </c>
      <c r="O2719" t="s">
        <v>14</v>
      </c>
      <c r="P2719" t="s">
        <v>264</v>
      </c>
      <c r="Q2719" t="s">
        <v>265</v>
      </c>
      <c r="R2719" t="s">
        <v>510</v>
      </c>
    </row>
    <row r="2720" spans="1:18" x14ac:dyDescent="0.25">
      <c r="A2720">
        <v>10117</v>
      </c>
      <c r="B2720">
        <v>45</v>
      </c>
      <c r="C2720">
        <v>83.42</v>
      </c>
      <c r="D2720">
        <v>3753.9</v>
      </c>
      <c r="E2720" s="4">
        <v>37804</v>
      </c>
      <c r="F2720" t="s">
        <v>493</v>
      </c>
      <c r="G2720">
        <f t="shared" si="84"/>
        <v>7</v>
      </c>
      <c r="H2720">
        <f t="shared" si="85"/>
        <v>2003</v>
      </c>
      <c r="I2720" t="s">
        <v>481</v>
      </c>
      <c r="J2720" t="s">
        <v>151</v>
      </c>
      <c r="K2720" s="1">
        <v>652217555</v>
      </c>
      <c r="L2720" t="s">
        <v>152</v>
      </c>
      <c r="M2720" t="s">
        <v>153</v>
      </c>
      <c r="N2720" t="s">
        <v>153</v>
      </c>
      <c r="O2720" t="s">
        <v>154</v>
      </c>
      <c r="P2720" t="s">
        <v>155</v>
      </c>
      <c r="Q2720" t="s">
        <v>156</v>
      </c>
      <c r="R2720" t="s">
        <v>511</v>
      </c>
    </row>
    <row r="2721" spans="1:18" x14ac:dyDescent="0.25">
      <c r="A2721">
        <v>10129</v>
      </c>
      <c r="B2721">
        <v>30</v>
      </c>
      <c r="C2721">
        <v>85.41</v>
      </c>
      <c r="D2721">
        <v>2562.3000000000002</v>
      </c>
      <c r="E2721" s="4">
        <v>38119</v>
      </c>
      <c r="F2721" t="s">
        <v>493</v>
      </c>
      <c r="G2721">
        <f t="shared" si="84"/>
        <v>5</v>
      </c>
      <c r="H2721">
        <f t="shared" si="85"/>
        <v>2004</v>
      </c>
      <c r="I2721" t="s">
        <v>481</v>
      </c>
      <c r="J2721" t="s">
        <v>266</v>
      </c>
      <c r="K2721" t="s">
        <v>267</v>
      </c>
      <c r="L2721" t="s">
        <v>268</v>
      </c>
      <c r="M2721" t="s">
        <v>269</v>
      </c>
      <c r="N2721" t="s">
        <v>128</v>
      </c>
      <c r="O2721" t="s">
        <v>14</v>
      </c>
      <c r="P2721" t="s">
        <v>32</v>
      </c>
      <c r="Q2721" t="s">
        <v>270</v>
      </c>
      <c r="R2721" t="s">
        <v>510</v>
      </c>
    </row>
    <row r="2722" spans="1:18" x14ac:dyDescent="0.25">
      <c r="A2722">
        <v>10142</v>
      </c>
      <c r="B2722">
        <v>38</v>
      </c>
      <c r="C2722">
        <v>85.41</v>
      </c>
      <c r="D2722">
        <v>3245.58</v>
      </c>
      <c r="E2722" s="4">
        <v>38119</v>
      </c>
      <c r="F2722" t="s">
        <v>493</v>
      </c>
      <c r="G2722">
        <f t="shared" si="84"/>
        <v>5</v>
      </c>
      <c r="H2722">
        <f t="shared" si="85"/>
        <v>2004</v>
      </c>
      <c r="I2722" t="s">
        <v>481</v>
      </c>
      <c r="J2722" t="s">
        <v>219</v>
      </c>
      <c r="K2722">
        <v>4155551450</v>
      </c>
      <c r="L2722" t="s">
        <v>220</v>
      </c>
      <c r="M2722" t="s">
        <v>221</v>
      </c>
      <c r="N2722" t="s">
        <v>5</v>
      </c>
      <c r="O2722" t="s">
        <v>6</v>
      </c>
      <c r="P2722" t="s">
        <v>222</v>
      </c>
      <c r="Q2722" t="s">
        <v>223</v>
      </c>
      <c r="R2722" t="s">
        <v>511</v>
      </c>
    </row>
    <row r="2723" spans="1:18" x14ac:dyDescent="0.25">
      <c r="A2723">
        <v>10153</v>
      </c>
      <c r="B2723">
        <v>20</v>
      </c>
      <c r="C2723">
        <v>100</v>
      </c>
      <c r="D2723">
        <v>2204.6</v>
      </c>
      <c r="E2723" s="4">
        <v>38228</v>
      </c>
      <c r="F2723" t="s">
        <v>493</v>
      </c>
      <c r="G2723">
        <f t="shared" si="84"/>
        <v>8</v>
      </c>
      <c r="H2723">
        <f t="shared" si="85"/>
        <v>2004</v>
      </c>
      <c r="I2723" t="s">
        <v>481</v>
      </c>
      <c r="J2723" t="s">
        <v>131</v>
      </c>
      <c r="K2723" t="s">
        <v>132</v>
      </c>
      <c r="L2723" t="s">
        <v>133</v>
      </c>
      <c r="M2723" t="s">
        <v>134</v>
      </c>
      <c r="N2723" t="s">
        <v>135</v>
      </c>
      <c r="O2723" t="s">
        <v>14</v>
      </c>
      <c r="P2723" t="s">
        <v>136</v>
      </c>
      <c r="Q2723" t="s">
        <v>137</v>
      </c>
      <c r="R2723" t="s">
        <v>510</v>
      </c>
    </row>
    <row r="2724" spans="1:18" x14ac:dyDescent="0.25">
      <c r="A2724">
        <v>10167</v>
      </c>
      <c r="B2724">
        <v>28</v>
      </c>
      <c r="C2724">
        <v>100</v>
      </c>
      <c r="D2724">
        <v>3003</v>
      </c>
      <c r="E2724" s="4">
        <v>38313</v>
      </c>
      <c r="F2724" t="s">
        <v>494</v>
      </c>
      <c r="G2724">
        <f t="shared" si="84"/>
        <v>11</v>
      </c>
      <c r="H2724">
        <f t="shared" si="85"/>
        <v>2004</v>
      </c>
      <c r="I2724" t="s">
        <v>481</v>
      </c>
      <c r="J2724" t="s">
        <v>209</v>
      </c>
      <c r="K2724" t="s">
        <v>210</v>
      </c>
      <c r="L2724" t="s">
        <v>211</v>
      </c>
      <c r="M2724" t="s">
        <v>212</v>
      </c>
      <c r="N2724" t="s">
        <v>143</v>
      </c>
      <c r="O2724" t="s">
        <v>14</v>
      </c>
      <c r="P2724" t="s">
        <v>213</v>
      </c>
      <c r="Q2724" t="s">
        <v>159</v>
      </c>
      <c r="R2724" t="s">
        <v>511</v>
      </c>
    </row>
    <row r="2725" spans="1:18" x14ac:dyDescent="0.25">
      <c r="A2725">
        <v>10177</v>
      </c>
      <c r="B2725">
        <v>24</v>
      </c>
      <c r="C2725">
        <v>100</v>
      </c>
      <c r="D2725">
        <v>2526.48</v>
      </c>
      <c r="E2725" s="4">
        <v>37866</v>
      </c>
      <c r="F2725" t="s">
        <v>493</v>
      </c>
      <c r="G2725">
        <f t="shared" si="84"/>
        <v>9</v>
      </c>
      <c r="H2725">
        <f t="shared" si="85"/>
        <v>2003</v>
      </c>
      <c r="I2725" t="s">
        <v>481</v>
      </c>
      <c r="J2725" t="s">
        <v>405</v>
      </c>
      <c r="K2725" s="1">
        <v>34913728555</v>
      </c>
      <c r="L2725" t="s">
        <v>406</v>
      </c>
      <c r="M2725" t="s">
        <v>134</v>
      </c>
      <c r="N2725" t="s">
        <v>135</v>
      </c>
      <c r="O2725" t="s">
        <v>14</v>
      </c>
      <c r="P2725" t="s">
        <v>407</v>
      </c>
      <c r="Q2725" t="s">
        <v>408</v>
      </c>
      <c r="R2725" t="s">
        <v>510</v>
      </c>
    </row>
    <row r="2726" spans="1:18" x14ac:dyDescent="0.25">
      <c r="A2726">
        <v>10185</v>
      </c>
      <c r="B2726">
        <v>22</v>
      </c>
      <c r="C2726">
        <v>79.45</v>
      </c>
      <c r="D2726">
        <v>1747.9</v>
      </c>
      <c r="E2726" s="4">
        <v>38168</v>
      </c>
      <c r="F2726" t="s">
        <v>493</v>
      </c>
      <c r="G2726">
        <f t="shared" si="84"/>
        <v>6</v>
      </c>
      <c r="H2726">
        <f t="shared" si="85"/>
        <v>2004</v>
      </c>
      <c r="I2726" t="s">
        <v>481</v>
      </c>
      <c r="J2726" t="s">
        <v>271</v>
      </c>
      <c r="K2726">
        <v>5085559555</v>
      </c>
      <c r="L2726" t="s">
        <v>272</v>
      </c>
      <c r="M2726" t="s">
        <v>121</v>
      </c>
      <c r="N2726" t="s">
        <v>5</v>
      </c>
      <c r="O2726" t="s">
        <v>6</v>
      </c>
      <c r="P2726" t="s">
        <v>273</v>
      </c>
      <c r="Q2726" t="s">
        <v>274</v>
      </c>
      <c r="R2726" t="s">
        <v>510</v>
      </c>
    </row>
    <row r="2727" spans="1:18" x14ac:dyDescent="0.25">
      <c r="A2727">
        <v>10197</v>
      </c>
      <c r="B2727">
        <v>35</v>
      </c>
      <c r="C2727">
        <v>93.35</v>
      </c>
      <c r="D2727">
        <v>3267.25</v>
      </c>
      <c r="E2727" s="4">
        <v>38107</v>
      </c>
      <c r="F2727" t="s">
        <v>493</v>
      </c>
      <c r="G2727">
        <f t="shared" si="84"/>
        <v>4</v>
      </c>
      <c r="H2727">
        <f t="shared" si="85"/>
        <v>2004</v>
      </c>
      <c r="I2727" t="s">
        <v>481</v>
      </c>
      <c r="J2727" t="s">
        <v>286</v>
      </c>
      <c r="K2727" t="s">
        <v>287</v>
      </c>
      <c r="L2727" t="s">
        <v>288</v>
      </c>
      <c r="M2727" t="s">
        <v>289</v>
      </c>
      <c r="N2727" t="s">
        <v>135</v>
      </c>
      <c r="O2727" t="s">
        <v>14</v>
      </c>
      <c r="P2727" t="s">
        <v>290</v>
      </c>
      <c r="Q2727" t="s">
        <v>291</v>
      </c>
      <c r="R2727" t="s">
        <v>511</v>
      </c>
    </row>
    <row r="2728" spans="1:18" x14ac:dyDescent="0.25">
      <c r="A2728">
        <v>10208</v>
      </c>
      <c r="B2728">
        <v>33</v>
      </c>
      <c r="C2728">
        <v>85.41</v>
      </c>
      <c r="D2728">
        <v>2818.53</v>
      </c>
      <c r="E2728" s="4">
        <v>38205</v>
      </c>
      <c r="F2728" t="s">
        <v>493</v>
      </c>
      <c r="G2728">
        <f t="shared" si="84"/>
        <v>8</v>
      </c>
      <c r="H2728">
        <f t="shared" si="85"/>
        <v>2004</v>
      </c>
      <c r="I2728" t="s">
        <v>481</v>
      </c>
      <c r="J2728" t="s">
        <v>171</v>
      </c>
      <c r="K2728" t="s">
        <v>172</v>
      </c>
      <c r="L2728" t="s">
        <v>173</v>
      </c>
      <c r="M2728" t="s">
        <v>174</v>
      </c>
      <c r="N2728" t="s">
        <v>13</v>
      </c>
      <c r="O2728" t="s">
        <v>14</v>
      </c>
      <c r="P2728" t="s">
        <v>175</v>
      </c>
      <c r="Q2728" t="s">
        <v>176</v>
      </c>
      <c r="R2728" t="s">
        <v>510</v>
      </c>
    </row>
    <row r="2729" spans="1:18" x14ac:dyDescent="0.25">
      <c r="A2729">
        <v>10222</v>
      </c>
      <c r="B2729">
        <v>31</v>
      </c>
      <c r="C2729">
        <v>95.34</v>
      </c>
      <c r="D2729">
        <v>2955.54</v>
      </c>
      <c r="E2729" s="4">
        <v>38012</v>
      </c>
      <c r="F2729" t="s">
        <v>493</v>
      </c>
      <c r="G2729">
        <f t="shared" si="84"/>
        <v>1</v>
      </c>
      <c r="H2729">
        <f t="shared" si="85"/>
        <v>2004</v>
      </c>
      <c r="I2729" t="s">
        <v>481</v>
      </c>
      <c r="J2729" t="s">
        <v>296</v>
      </c>
      <c r="K2729">
        <v>7605558146</v>
      </c>
      <c r="L2729" t="s">
        <v>297</v>
      </c>
      <c r="M2729" t="s">
        <v>298</v>
      </c>
      <c r="N2729" t="s">
        <v>5</v>
      </c>
      <c r="O2729" t="s">
        <v>6</v>
      </c>
      <c r="P2729" t="s">
        <v>187</v>
      </c>
      <c r="Q2729" t="s">
        <v>223</v>
      </c>
      <c r="R2729" t="s">
        <v>510</v>
      </c>
    </row>
    <row r="2730" spans="1:18" x14ac:dyDescent="0.25">
      <c r="A2730">
        <v>10232</v>
      </c>
      <c r="B2730">
        <v>35</v>
      </c>
      <c r="C2730">
        <v>82.43</v>
      </c>
      <c r="D2730">
        <v>2885.05</v>
      </c>
      <c r="E2730" s="4">
        <v>37814</v>
      </c>
      <c r="F2730" t="s">
        <v>493</v>
      </c>
      <c r="G2730">
        <f t="shared" si="84"/>
        <v>7</v>
      </c>
      <c r="H2730">
        <f t="shared" si="85"/>
        <v>2003</v>
      </c>
      <c r="I2730" t="s">
        <v>481</v>
      </c>
      <c r="J2730" t="s">
        <v>315</v>
      </c>
      <c r="K2730" t="s">
        <v>316</v>
      </c>
      <c r="L2730" t="s">
        <v>317</v>
      </c>
      <c r="M2730" t="s">
        <v>318</v>
      </c>
      <c r="N2730" t="s">
        <v>128</v>
      </c>
      <c r="O2730" t="s">
        <v>14</v>
      </c>
      <c r="P2730" t="s">
        <v>319</v>
      </c>
      <c r="Q2730" t="s">
        <v>320</v>
      </c>
      <c r="R2730" t="s">
        <v>510</v>
      </c>
    </row>
    <row r="2731" spans="1:18" x14ac:dyDescent="0.25">
      <c r="A2731">
        <v>10248</v>
      </c>
      <c r="B2731">
        <v>35</v>
      </c>
      <c r="C2731">
        <v>90.37</v>
      </c>
      <c r="D2731">
        <v>3162.95</v>
      </c>
      <c r="E2731" s="4">
        <v>38329</v>
      </c>
      <c r="F2731" t="s">
        <v>494</v>
      </c>
      <c r="G2731">
        <f t="shared" si="84"/>
        <v>12</v>
      </c>
      <c r="H2731">
        <f t="shared" si="85"/>
        <v>2004</v>
      </c>
      <c r="I2731" t="s">
        <v>481</v>
      </c>
      <c r="J2731" t="s">
        <v>2</v>
      </c>
      <c r="K2731">
        <v>2125557818</v>
      </c>
      <c r="L2731" t="s">
        <v>3</v>
      </c>
      <c r="M2731" t="s">
        <v>4</v>
      </c>
      <c r="N2731" t="s">
        <v>5</v>
      </c>
      <c r="O2731" t="s">
        <v>6</v>
      </c>
      <c r="P2731" t="s">
        <v>7</v>
      </c>
      <c r="Q2731" t="s">
        <v>8</v>
      </c>
      <c r="R2731" t="s">
        <v>511</v>
      </c>
    </row>
    <row r="2732" spans="1:18" x14ac:dyDescent="0.25">
      <c r="A2732">
        <v>10261</v>
      </c>
      <c r="B2732">
        <v>50</v>
      </c>
      <c r="C2732">
        <v>81.430000000000007</v>
      </c>
      <c r="D2732">
        <v>4071.5</v>
      </c>
      <c r="E2732" s="4">
        <v>37819</v>
      </c>
      <c r="F2732" t="s">
        <v>493</v>
      </c>
      <c r="G2732">
        <f t="shared" si="84"/>
        <v>7</v>
      </c>
      <c r="H2732">
        <f t="shared" si="85"/>
        <v>2003</v>
      </c>
      <c r="I2732" t="s">
        <v>481</v>
      </c>
      <c r="J2732" t="s">
        <v>236</v>
      </c>
      <c r="K2732" t="s">
        <v>237</v>
      </c>
      <c r="L2732" t="s">
        <v>238</v>
      </c>
      <c r="M2732" t="s">
        <v>239</v>
      </c>
      <c r="N2732" t="s">
        <v>181</v>
      </c>
      <c r="O2732" t="s">
        <v>6</v>
      </c>
      <c r="P2732" t="s">
        <v>240</v>
      </c>
      <c r="Q2732" t="s">
        <v>241</v>
      </c>
      <c r="R2732" t="s">
        <v>511</v>
      </c>
    </row>
    <row r="2733" spans="1:18" x14ac:dyDescent="0.25">
      <c r="A2733">
        <v>10273</v>
      </c>
      <c r="B2733">
        <v>26</v>
      </c>
      <c r="C2733">
        <v>100</v>
      </c>
      <c r="D2733">
        <v>2969.46</v>
      </c>
      <c r="E2733" s="4">
        <v>38130</v>
      </c>
      <c r="F2733" t="s">
        <v>493</v>
      </c>
      <c r="G2733">
        <f t="shared" si="84"/>
        <v>5</v>
      </c>
      <c r="H2733">
        <f t="shared" si="85"/>
        <v>2004</v>
      </c>
      <c r="I2733" t="s">
        <v>481</v>
      </c>
      <c r="J2733" t="s">
        <v>299</v>
      </c>
      <c r="K2733" t="s">
        <v>300</v>
      </c>
      <c r="L2733" t="s">
        <v>301</v>
      </c>
      <c r="M2733" t="s">
        <v>302</v>
      </c>
      <c r="N2733" t="s">
        <v>303</v>
      </c>
      <c r="O2733" t="s">
        <v>14</v>
      </c>
      <c r="P2733" t="s">
        <v>304</v>
      </c>
      <c r="Q2733" t="s">
        <v>305</v>
      </c>
      <c r="R2733" t="s">
        <v>510</v>
      </c>
    </row>
    <row r="2734" spans="1:18" x14ac:dyDescent="0.25">
      <c r="A2734">
        <v>10283</v>
      </c>
      <c r="B2734">
        <v>38</v>
      </c>
      <c r="C2734">
        <v>89.38</v>
      </c>
      <c r="D2734">
        <v>3396.44</v>
      </c>
      <c r="E2734" s="4">
        <v>38121</v>
      </c>
      <c r="F2734" t="s">
        <v>493</v>
      </c>
      <c r="G2734">
        <f t="shared" si="84"/>
        <v>5</v>
      </c>
      <c r="H2734">
        <f t="shared" si="85"/>
        <v>2004</v>
      </c>
      <c r="I2734" t="s">
        <v>481</v>
      </c>
      <c r="J2734" t="s">
        <v>306</v>
      </c>
      <c r="K2734" t="s">
        <v>307</v>
      </c>
      <c r="L2734" t="s">
        <v>308</v>
      </c>
      <c r="M2734" t="s">
        <v>309</v>
      </c>
      <c r="N2734" t="s">
        <v>181</v>
      </c>
      <c r="O2734" t="s">
        <v>6</v>
      </c>
      <c r="P2734" t="s">
        <v>310</v>
      </c>
      <c r="Q2734" t="s">
        <v>130</v>
      </c>
      <c r="R2734" t="s">
        <v>511</v>
      </c>
    </row>
    <row r="2735" spans="1:18" x14ac:dyDescent="0.25">
      <c r="A2735">
        <v>10294</v>
      </c>
      <c r="B2735">
        <v>45</v>
      </c>
      <c r="C2735">
        <v>100</v>
      </c>
      <c r="D2735">
        <v>4692.6000000000004</v>
      </c>
      <c r="E2735" s="4">
        <v>38089</v>
      </c>
      <c r="F2735" t="s">
        <v>493</v>
      </c>
      <c r="G2735">
        <f t="shared" si="84"/>
        <v>4</v>
      </c>
      <c r="H2735">
        <f t="shared" si="85"/>
        <v>2004</v>
      </c>
      <c r="I2735" t="s">
        <v>481</v>
      </c>
      <c r="J2735" t="s">
        <v>381</v>
      </c>
      <c r="K2735">
        <v>6175557555</v>
      </c>
      <c r="L2735" t="s">
        <v>382</v>
      </c>
      <c r="M2735" t="s">
        <v>229</v>
      </c>
      <c r="N2735" t="s">
        <v>5</v>
      </c>
      <c r="O2735" t="s">
        <v>6</v>
      </c>
      <c r="P2735" t="s">
        <v>383</v>
      </c>
      <c r="Q2735" t="s">
        <v>384</v>
      </c>
      <c r="R2735" t="s">
        <v>511</v>
      </c>
    </row>
    <row r="2736" spans="1:18" x14ac:dyDescent="0.25">
      <c r="A2736">
        <v>10306</v>
      </c>
      <c r="B2736">
        <v>30</v>
      </c>
      <c r="C2736">
        <v>100</v>
      </c>
      <c r="D2736">
        <v>3515.7</v>
      </c>
      <c r="E2736" s="4">
        <v>37831</v>
      </c>
      <c r="F2736" t="s">
        <v>493</v>
      </c>
      <c r="G2736">
        <f t="shared" si="84"/>
        <v>7</v>
      </c>
      <c r="H2736">
        <f t="shared" si="85"/>
        <v>2003</v>
      </c>
      <c r="I2736" t="s">
        <v>481</v>
      </c>
      <c r="J2736" t="s">
        <v>409</v>
      </c>
      <c r="K2736" t="s">
        <v>410</v>
      </c>
      <c r="L2736" t="s">
        <v>411</v>
      </c>
      <c r="M2736" t="s">
        <v>412</v>
      </c>
      <c r="N2736" t="s">
        <v>128</v>
      </c>
      <c r="O2736" t="s">
        <v>14</v>
      </c>
      <c r="P2736" t="s">
        <v>413</v>
      </c>
      <c r="Q2736" t="s">
        <v>61</v>
      </c>
      <c r="R2736" t="s">
        <v>511</v>
      </c>
    </row>
    <row r="2737" spans="1:18" x14ac:dyDescent="0.25">
      <c r="A2737">
        <v>10315</v>
      </c>
      <c r="B2737">
        <v>37</v>
      </c>
      <c r="C2737">
        <v>91.37</v>
      </c>
      <c r="D2737">
        <v>3380.69</v>
      </c>
      <c r="E2737" s="4">
        <v>38204</v>
      </c>
      <c r="F2737" t="s">
        <v>493</v>
      </c>
      <c r="G2737">
        <f t="shared" si="84"/>
        <v>8</v>
      </c>
      <c r="H2737">
        <f t="shared" si="85"/>
        <v>2004</v>
      </c>
      <c r="I2737" t="s">
        <v>481</v>
      </c>
      <c r="J2737" t="s">
        <v>78</v>
      </c>
      <c r="K2737" t="s">
        <v>79</v>
      </c>
      <c r="L2737" t="s">
        <v>80</v>
      </c>
      <c r="M2737" t="s">
        <v>81</v>
      </c>
      <c r="N2737" t="s">
        <v>13</v>
      </c>
      <c r="O2737" t="s">
        <v>14</v>
      </c>
      <c r="P2737" t="s">
        <v>82</v>
      </c>
      <c r="Q2737" t="s">
        <v>83</v>
      </c>
      <c r="R2737" t="s">
        <v>511</v>
      </c>
    </row>
    <row r="2738" spans="1:18" x14ac:dyDescent="0.25">
      <c r="A2738">
        <v>10327</v>
      </c>
      <c r="B2738">
        <v>37</v>
      </c>
      <c r="C2738">
        <v>86.61</v>
      </c>
      <c r="D2738">
        <v>3204.57</v>
      </c>
      <c r="E2738" s="4">
        <v>38000</v>
      </c>
      <c r="F2738" t="s">
        <v>497</v>
      </c>
      <c r="G2738">
        <f t="shared" si="84"/>
        <v>1</v>
      </c>
      <c r="H2738">
        <f t="shared" si="85"/>
        <v>2004</v>
      </c>
      <c r="I2738" t="s">
        <v>481</v>
      </c>
      <c r="J2738" t="s">
        <v>259</v>
      </c>
      <c r="K2738" t="s">
        <v>260</v>
      </c>
      <c r="L2738" t="s">
        <v>261</v>
      </c>
      <c r="M2738" t="s">
        <v>262</v>
      </c>
      <c r="N2738" t="s">
        <v>263</v>
      </c>
      <c r="O2738" t="s">
        <v>14</v>
      </c>
      <c r="P2738" t="s">
        <v>264</v>
      </c>
      <c r="Q2738" t="s">
        <v>265</v>
      </c>
      <c r="R2738" t="s">
        <v>511</v>
      </c>
    </row>
    <row r="2739" spans="1:18" x14ac:dyDescent="0.25">
      <c r="A2739">
        <v>10337</v>
      </c>
      <c r="B2739">
        <v>36</v>
      </c>
      <c r="C2739">
        <v>71.89</v>
      </c>
      <c r="D2739">
        <v>2588.04</v>
      </c>
      <c r="E2739" s="4">
        <v>38212</v>
      </c>
      <c r="F2739" t="s">
        <v>493</v>
      </c>
      <c r="G2739">
        <f t="shared" si="84"/>
        <v>8</v>
      </c>
      <c r="H2739">
        <f t="shared" si="85"/>
        <v>2004</v>
      </c>
      <c r="I2739" t="s">
        <v>481</v>
      </c>
      <c r="J2739" t="s">
        <v>157</v>
      </c>
      <c r="K2739">
        <v>2125558493</v>
      </c>
      <c r="L2739" t="s">
        <v>158</v>
      </c>
      <c r="M2739" t="s">
        <v>4</v>
      </c>
      <c r="N2739" t="s">
        <v>5</v>
      </c>
      <c r="O2739" t="s">
        <v>6</v>
      </c>
      <c r="P2739" t="s">
        <v>87</v>
      </c>
      <c r="Q2739" t="s">
        <v>159</v>
      </c>
      <c r="R2739" t="s">
        <v>510</v>
      </c>
    </row>
    <row r="2740" spans="1:18" x14ac:dyDescent="0.25">
      <c r="A2740">
        <v>10350</v>
      </c>
      <c r="B2740">
        <v>25</v>
      </c>
      <c r="C2740">
        <v>100</v>
      </c>
      <c r="D2740">
        <v>2854.75</v>
      </c>
      <c r="E2740" s="4">
        <v>38219</v>
      </c>
      <c r="F2740" t="s">
        <v>493</v>
      </c>
      <c r="G2740">
        <f t="shared" si="84"/>
        <v>8</v>
      </c>
      <c r="H2740">
        <f t="shared" si="85"/>
        <v>2004</v>
      </c>
      <c r="I2740" t="s">
        <v>481</v>
      </c>
      <c r="J2740" t="s">
        <v>131</v>
      </c>
      <c r="K2740" t="s">
        <v>132</v>
      </c>
      <c r="L2740" t="s">
        <v>133</v>
      </c>
      <c r="M2740" t="s">
        <v>134</v>
      </c>
      <c r="N2740" t="s">
        <v>135</v>
      </c>
      <c r="O2740" t="s">
        <v>14</v>
      </c>
      <c r="P2740" t="s">
        <v>136</v>
      </c>
      <c r="Q2740" t="s">
        <v>137</v>
      </c>
      <c r="R2740" t="s">
        <v>510</v>
      </c>
    </row>
    <row r="2741" spans="1:18" x14ac:dyDescent="0.25">
      <c r="A2741">
        <v>10373</v>
      </c>
      <c r="B2741">
        <v>37</v>
      </c>
      <c r="C2741">
        <v>100</v>
      </c>
      <c r="D2741">
        <v>4025.6</v>
      </c>
      <c r="E2741" s="4">
        <v>38091</v>
      </c>
      <c r="F2741" t="s">
        <v>493</v>
      </c>
      <c r="G2741">
        <f t="shared" si="84"/>
        <v>4</v>
      </c>
      <c r="H2741">
        <f t="shared" si="85"/>
        <v>2004</v>
      </c>
      <c r="I2741" t="s">
        <v>481</v>
      </c>
      <c r="J2741" t="s">
        <v>321</v>
      </c>
      <c r="K2741" t="s">
        <v>322</v>
      </c>
      <c r="L2741" t="s">
        <v>323</v>
      </c>
      <c r="M2741" t="s">
        <v>324</v>
      </c>
      <c r="N2741" t="s">
        <v>93</v>
      </c>
      <c r="O2741" t="s">
        <v>14</v>
      </c>
      <c r="P2741" t="s">
        <v>325</v>
      </c>
      <c r="Q2741" t="s">
        <v>326</v>
      </c>
      <c r="R2741" t="s">
        <v>511</v>
      </c>
    </row>
    <row r="2742" spans="1:18" x14ac:dyDescent="0.25">
      <c r="A2742">
        <v>10386</v>
      </c>
      <c r="B2742">
        <v>30</v>
      </c>
      <c r="C2742">
        <v>95.48</v>
      </c>
      <c r="D2742">
        <v>2864.4</v>
      </c>
      <c r="E2742" s="4">
        <v>37881</v>
      </c>
      <c r="F2742" t="s">
        <v>497</v>
      </c>
      <c r="G2742">
        <f t="shared" si="84"/>
        <v>9</v>
      </c>
      <c r="H2742">
        <f t="shared" si="85"/>
        <v>2003</v>
      </c>
      <c r="I2742" t="s">
        <v>481</v>
      </c>
      <c r="J2742" t="s">
        <v>131</v>
      </c>
      <c r="K2742" t="s">
        <v>132</v>
      </c>
      <c r="L2742" t="s">
        <v>133</v>
      </c>
      <c r="M2742" t="s">
        <v>134</v>
      </c>
      <c r="N2742" t="s">
        <v>135</v>
      </c>
      <c r="O2742" t="s">
        <v>14</v>
      </c>
      <c r="P2742" t="s">
        <v>136</v>
      </c>
      <c r="Q2742" t="s">
        <v>137</v>
      </c>
      <c r="R2742" t="s">
        <v>510</v>
      </c>
    </row>
    <row r="2743" spans="1:18" x14ac:dyDescent="0.25">
      <c r="A2743">
        <v>10397</v>
      </c>
      <c r="B2743">
        <v>36</v>
      </c>
      <c r="C2743">
        <v>100</v>
      </c>
      <c r="D2743">
        <v>3789.72</v>
      </c>
      <c r="E2743" s="4">
        <v>38204</v>
      </c>
      <c r="F2743" t="s">
        <v>493</v>
      </c>
      <c r="G2743">
        <f t="shared" si="84"/>
        <v>8</v>
      </c>
      <c r="H2743">
        <f t="shared" si="85"/>
        <v>2004</v>
      </c>
      <c r="I2743" t="s">
        <v>481</v>
      </c>
      <c r="J2743" t="s">
        <v>275</v>
      </c>
      <c r="K2743" t="s">
        <v>276</v>
      </c>
      <c r="L2743" t="s">
        <v>277</v>
      </c>
      <c r="M2743" t="s">
        <v>278</v>
      </c>
      <c r="N2743" t="s">
        <v>13</v>
      </c>
      <c r="O2743" t="s">
        <v>14</v>
      </c>
      <c r="P2743" t="s">
        <v>279</v>
      </c>
      <c r="Q2743" t="s">
        <v>280</v>
      </c>
      <c r="R2743" t="s">
        <v>511</v>
      </c>
    </row>
    <row r="2744" spans="1:18" x14ac:dyDescent="0.25">
      <c r="A2744">
        <v>10414</v>
      </c>
      <c r="B2744">
        <v>27</v>
      </c>
      <c r="C2744">
        <v>90.37</v>
      </c>
      <c r="D2744">
        <v>2439.9899999999998</v>
      </c>
      <c r="E2744" s="4">
        <v>38018</v>
      </c>
      <c r="F2744" t="s">
        <v>496</v>
      </c>
      <c r="G2744">
        <f t="shared" si="84"/>
        <v>2</v>
      </c>
      <c r="H2744">
        <f t="shared" si="85"/>
        <v>2004</v>
      </c>
      <c r="I2744" t="s">
        <v>481</v>
      </c>
      <c r="J2744" t="s">
        <v>311</v>
      </c>
      <c r="K2744">
        <v>6175559555</v>
      </c>
      <c r="L2744" t="s">
        <v>312</v>
      </c>
      <c r="M2744" t="s">
        <v>313</v>
      </c>
      <c r="N2744" t="s">
        <v>5</v>
      </c>
      <c r="O2744" t="s">
        <v>6</v>
      </c>
      <c r="P2744" t="s">
        <v>314</v>
      </c>
      <c r="Q2744" t="s">
        <v>37</v>
      </c>
      <c r="R2744" t="s">
        <v>510</v>
      </c>
    </row>
    <row r="2745" spans="1:18" x14ac:dyDescent="0.25">
      <c r="A2745">
        <v>10106</v>
      </c>
      <c r="B2745">
        <v>48</v>
      </c>
      <c r="C2745">
        <v>61.44</v>
      </c>
      <c r="D2745">
        <v>2949.12</v>
      </c>
      <c r="E2745" s="4">
        <v>37897</v>
      </c>
      <c r="F2745" t="s">
        <v>493</v>
      </c>
      <c r="G2745">
        <f t="shared" si="84"/>
        <v>10</v>
      </c>
      <c r="H2745">
        <f t="shared" si="85"/>
        <v>2003</v>
      </c>
      <c r="I2745" t="s">
        <v>465</v>
      </c>
      <c r="J2745" t="s">
        <v>453</v>
      </c>
      <c r="K2745" t="s">
        <v>454</v>
      </c>
      <c r="L2745" t="s">
        <v>455</v>
      </c>
      <c r="M2745" t="s">
        <v>456</v>
      </c>
      <c r="N2745" t="s">
        <v>206</v>
      </c>
      <c r="O2745" t="s">
        <v>14</v>
      </c>
      <c r="P2745" t="s">
        <v>457</v>
      </c>
      <c r="Q2745" t="s">
        <v>458</v>
      </c>
      <c r="R2745" t="s">
        <v>510</v>
      </c>
    </row>
    <row r="2746" spans="1:18" x14ac:dyDescent="0.25">
      <c r="A2746">
        <v>10119</v>
      </c>
      <c r="B2746">
        <v>26</v>
      </c>
      <c r="C2746">
        <v>59.22</v>
      </c>
      <c r="D2746">
        <v>1539.72</v>
      </c>
      <c r="E2746" s="4">
        <v>38321</v>
      </c>
      <c r="F2746" t="s">
        <v>493</v>
      </c>
      <c r="G2746">
        <f t="shared" si="84"/>
        <v>11</v>
      </c>
      <c r="H2746">
        <f t="shared" si="85"/>
        <v>2004</v>
      </c>
      <c r="I2746" t="s">
        <v>465</v>
      </c>
      <c r="J2746" t="s">
        <v>106</v>
      </c>
      <c r="K2746" t="s">
        <v>107</v>
      </c>
      <c r="L2746" t="s">
        <v>108</v>
      </c>
      <c r="M2746" t="s">
        <v>109</v>
      </c>
      <c r="N2746" t="s">
        <v>110</v>
      </c>
      <c r="O2746" t="s">
        <v>14</v>
      </c>
      <c r="P2746" t="s">
        <v>111</v>
      </c>
      <c r="Q2746" t="s">
        <v>112</v>
      </c>
      <c r="R2746" t="s">
        <v>510</v>
      </c>
    </row>
    <row r="2747" spans="1:18" x14ac:dyDescent="0.25">
      <c r="A2747">
        <v>10131</v>
      </c>
      <c r="B2747">
        <v>26</v>
      </c>
      <c r="C2747">
        <v>85.13</v>
      </c>
      <c r="D2747">
        <v>2213.38</v>
      </c>
      <c r="E2747" s="4">
        <v>37972</v>
      </c>
      <c r="F2747" t="s">
        <v>493</v>
      </c>
      <c r="G2747">
        <f t="shared" si="84"/>
        <v>12</v>
      </c>
      <c r="H2747">
        <f t="shared" si="85"/>
        <v>2003</v>
      </c>
      <c r="I2747" t="s">
        <v>465</v>
      </c>
      <c r="J2747" t="s">
        <v>466</v>
      </c>
      <c r="K2747">
        <v>2035554407</v>
      </c>
      <c r="L2747" t="s">
        <v>467</v>
      </c>
      <c r="M2747" t="s">
        <v>427</v>
      </c>
      <c r="N2747" t="s">
        <v>5</v>
      </c>
      <c r="O2747" t="s">
        <v>6</v>
      </c>
      <c r="P2747" t="s">
        <v>468</v>
      </c>
      <c r="Q2747" t="s">
        <v>469</v>
      </c>
      <c r="R2747" t="s">
        <v>510</v>
      </c>
    </row>
    <row r="2748" spans="1:18" x14ac:dyDescent="0.25">
      <c r="A2748">
        <v>10143</v>
      </c>
      <c r="B2748">
        <v>34</v>
      </c>
      <c r="C2748">
        <v>85.87</v>
      </c>
      <c r="D2748">
        <v>2919.58</v>
      </c>
      <c r="E2748" s="4">
        <v>38185</v>
      </c>
      <c r="F2748" t="s">
        <v>493</v>
      </c>
      <c r="G2748">
        <f t="shared" si="84"/>
        <v>7</v>
      </c>
      <c r="H2748">
        <f t="shared" si="85"/>
        <v>2004</v>
      </c>
      <c r="I2748" t="s">
        <v>465</v>
      </c>
      <c r="J2748" t="s">
        <v>271</v>
      </c>
      <c r="K2748">
        <v>5085559555</v>
      </c>
      <c r="L2748" t="s">
        <v>272</v>
      </c>
      <c r="M2748" t="s">
        <v>121</v>
      </c>
      <c r="N2748" t="s">
        <v>5</v>
      </c>
      <c r="O2748" t="s">
        <v>6</v>
      </c>
      <c r="P2748" t="s">
        <v>273</v>
      </c>
      <c r="Q2748" t="s">
        <v>274</v>
      </c>
      <c r="R2748" t="s">
        <v>510</v>
      </c>
    </row>
    <row r="2749" spans="1:18" x14ac:dyDescent="0.25">
      <c r="A2749">
        <v>10155</v>
      </c>
      <c r="B2749">
        <v>44</v>
      </c>
      <c r="C2749">
        <v>85.87</v>
      </c>
      <c r="D2749">
        <v>3778.28</v>
      </c>
      <c r="E2749" s="4">
        <v>37900</v>
      </c>
      <c r="F2749" t="s">
        <v>493</v>
      </c>
      <c r="G2749">
        <f t="shared" si="84"/>
        <v>10</v>
      </c>
      <c r="H2749">
        <f t="shared" si="85"/>
        <v>2003</v>
      </c>
      <c r="I2749" t="s">
        <v>465</v>
      </c>
      <c r="J2749" t="s">
        <v>89</v>
      </c>
      <c r="K2749" t="s">
        <v>90</v>
      </c>
      <c r="L2749" t="s">
        <v>91</v>
      </c>
      <c r="M2749" t="s">
        <v>92</v>
      </c>
      <c r="N2749" t="s">
        <v>93</v>
      </c>
      <c r="O2749" t="s">
        <v>14</v>
      </c>
      <c r="P2749" t="s">
        <v>94</v>
      </c>
      <c r="Q2749" t="s">
        <v>95</v>
      </c>
      <c r="R2749" t="s">
        <v>511</v>
      </c>
    </row>
    <row r="2750" spans="1:18" x14ac:dyDescent="0.25">
      <c r="A2750">
        <v>10168</v>
      </c>
      <c r="B2750">
        <v>39</v>
      </c>
      <c r="C2750">
        <v>82.91</v>
      </c>
      <c r="D2750">
        <v>3233.49</v>
      </c>
      <c r="E2750" s="4">
        <v>37918</v>
      </c>
      <c r="F2750" t="s">
        <v>493</v>
      </c>
      <c r="G2750">
        <f t="shared" si="84"/>
        <v>10</v>
      </c>
      <c r="H2750">
        <f t="shared" si="85"/>
        <v>2003</v>
      </c>
      <c r="I2750" t="s">
        <v>465</v>
      </c>
      <c r="J2750" t="s">
        <v>33</v>
      </c>
      <c r="K2750">
        <v>6505556809</v>
      </c>
      <c r="L2750" t="s">
        <v>34</v>
      </c>
      <c r="M2750" t="s">
        <v>35</v>
      </c>
      <c r="N2750" t="s">
        <v>5</v>
      </c>
      <c r="O2750" t="s">
        <v>6</v>
      </c>
      <c r="P2750" t="s">
        <v>36</v>
      </c>
      <c r="Q2750" t="s">
        <v>37</v>
      </c>
      <c r="R2750" t="s">
        <v>511</v>
      </c>
    </row>
    <row r="2751" spans="1:18" x14ac:dyDescent="0.25">
      <c r="A2751">
        <v>10178</v>
      </c>
      <c r="B2751">
        <v>45</v>
      </c>
      <c r="C2751">
        <v>76.25</v>
      </c>
      <c r="D2751">
        <v>3431.25</v>
      </c>
      <c r="E2751" s="4">
        <v>37912</v>
      </c>
      <c r="F2751" t="s">
        <v>493</v>
      </c>
      <c r="G2751">
        <f t="shared" si="84"/>
        <v>10</v>
      </c>
      <c r="H2751">
        <f t="shared" si="85"/>
        <v>2003</v>
      </c>
      <c r="I2751" t="s">
        <v>465</v>
      </c>
      <c r="J2751" t="s">
        <v>275</v>
      </c>
      <c r="K2751" t="s">
        <v>276</v>
      </c>
      <c r="L2751" t="s">
        <v>277</v>
      </c>
      <c r="M2751" t="s">
        <v>278</v>
      </c>
      <c r="N2751" t="s">
        <v>13</v>
      </c>
      <c r="O2751" t="s">
        <v>14</v>
      </c>
      <c r="P2751" t="s">
        <v>279</v>
      </c>
      <c r="Q2751" t="s">
        <v>280</v>
      </c>
      <c r="R2751" t="s">
        <v>511</v>
      </c>
    </row>
    <row r="2752" spans="1:18" x14ac:dyDescent="0.25">
      <c r="A2752">
        <v>10198</v>
      </c>
      <c r="B2752">
        <v>40</v>
      </c>
      <c r="C2752">
        <v>63.67</v>
      </c>
      <c r="D2752">
        <v>2546.8000000000002</v>
      </c>
      <c r="E2752" s="4">
        <v>37987</v>
      </c>
      <c r="F2752" t="s">
        <v>493</v>
      </c>
      <c r="G2752">
        <f t="shared" si="84"/>
        <v>1</v>
      </c>
      <c r="H2752">
        <f t="shared" si="85"/>
        <v>2004</v>
      </c>
      <c r="I2752" t="s">
        <v>465</v>
      </c>
      <c r="J2752" t="s">
        <v>349</v>
      </c>
      <c r="K2752" t="s">
        <v>350</v>
      </c>
      <c r="L2752" t="s">
        <v>351</v>
      </c>
      <c r="M2752" t="s">
        <v>352</v>
      </c>
      <c r="N2752" t="s">
        <v>353</v>
      </c>
      <c r="O2752" t="s">
        <v>154</v>
      </c>
      <c r="P2752" t="s">
        <v>354</v>
      </c>
      <c r="Q2752" t="s">
        <v>355</v>
      </c>
      <c r="R2752" t="s">
        <v>510</v>
      </c>
    </row>
    <row r="2753" spans="1:18" x14ac:dyDescent="0.25">
      <c r="A2753">
        <v>10210</v>
      </c>
      <c r="B2753">
        <v>42</v>
      </c>
      <c r="C2753">
        <v>70.33</v>
      </c>
      <c r="D2753">
        <v>2953.86</v>
      </c>
      <c r="E2753" s="4">
        <v>37923</v>
      </c>
      <c r="F2753" t="s">
        <v>493</v>
      </c>
      <c r="G2753">
        <f t="shared" si="84"/>
        <v>10</v>
      </c>
      <c r="H2753">
        <f t="shared" si="85"/>
        <v>2003</v>
      </c>
      <c r="I2753" t="s">
        <v>465</v>
      </c>
      <c r="J2753" t="s">
        <v>242</v>
      </c>
      <c r="K2753" t="s">
        <v>243</v>
      </c>
      <c r="L2753" t="s">
        <v>244</v>
      </c>
      <c r="M2753" t="s">
        <v>245</v>
      </c>
      <c r="N2753" t="s">
        <v>154</v>
      </c>
      <c r="O2753" t="s">
        <v>154</v>
      </c>
      <c r="P2753" t="s">
        <v>246</v>
      </c>
      <c r="Q2753" t="s">
        <v>247</v>
      </c>
      <c r="R2753" t="s">
        <v>510</v>
      </c>
    </row>
    <row r="2754" spans="1:18" x14ac:dyDescent="0.25">
      <c r="A2754">
        <v>10222</v>
      </c>
      <c r="B2754">
        <v>43</v>
      </c>
      <c r="C2754">
        <v>74.03</v>
      </c>
      <c r="D2754">
        <v>3183.29</v>
      </c>
      <c r="E2754" s="4">
        <v>38324</v>
      </c>
      <c r="F2754" t="s">
        <v>493</v>
      </c>
      <c r="G2754">
        <f t="shared" si="84"/>
        <v>12</v>
      </c>
      <c r="H2754">
        <f t="shared" si="85"/>
        <v>2004</v>
      </c>
      <c r="I2754" t="s">
        <v>465</v>
      </c>
      <c r="J2754" t="s">
        <v>296</v>
      </c>
      <c r="K2754">
        <v>7605558146</v>
      </c>
      <c r="L2754" t="s">
        <v>297</v>
      </c>
      <c r="M2754" t="s">
        <v>298</v>
      </c>
      <c r="N2754" t="s">
        <v>5</v>
      </c>
      <c r="O2754" t="s">
        <v>6</v>
      </c>
      <c r="P2754" t="s">
        <v>187</v>
      </c>
      <c r="Q2754" t="s">
        <v>223</v>
      </c>
      <c r="R2754" t="s">
        <v>511</v>
      </c>
    </row>
    <row r="2755" spans="1:18" x14ac:dyDescent="0.25">
      <c r="A2755">
        <v>10235</v>
      </c>
      <c r="B2755">
        <v>34</v>
      </c>
      <c r="C2755">
        <v>72.55</v>
      </c>
      <c r="D2755">
        <v>2466.6999999999998</v>
      </c>
      <c r="E2755" s="4">
        <v>38218</v>
      </c>
      <c r="F2755" t="s">
        <v>493</v>
      </c>
      <c r="G2755">
        <f t="shared" ref="G2755:G2818" si="86">MONTH(E2755)</f>
        <v>8</v>
      </c>
      <c r="H2755">
        <f t="shared" ref="H2755:H2818" si="87">YEAR(E2755)</f>
        <v>2004</v>
      </c>
      <c r="I2755" t="s">
        <v>465</v>
      </c>
      <c r="J2755" t="s">
        <v>306</v>
      </c>
      <c r="K2755" t="s">
        <v>307</v>
      </c>
      <c r="L2755" t="s">
        <v>308</v>
      </c>
      <c r="M2755" t="s">
        <v>309</v>
      </c>
      <c r="N2755" t="s">
        <v>181</v>
      </c>
      <c r="O2755" t="s">
        <v>6</v>
      </c>
      <c r="P2755" t="s">
        <v>310</v>
      </c>
      <c r="Q2755" t="s">
        <v>130</v>
      </c>
      <c r="R2755" t="s">
        <v>510</v>
      </c>
    </row>
    <row r="2756" spans="1:18" x14ac:dyDescent="0.25">
      <c r="A2756">
        <v>10250</v>
      </c>
      <c r="B2756">
        <v>38</v>
      </c>
      <c r="C2756">
        <v>62.19</v>
      </c>
      <c r="D2756">
        <v>2363.2199999999998</v>
      </c>
      <c r="E2756" s="4">
        <v>38257</v>
      </c>
      <c r="F2756" t="s">
        <v>493</v>
      </c>
      <c r="G2756">
        <f t="shared" si="86"/>
        <v>9</v>
      </c>
      <c r="H2756">
        <f t="shared" si="87"/>
        <v>2004</v>
      </c>
      <c r="I2756" t="s">
        <v>465</v>
      </c>
      <c r="J2756" t="s">
        <v>327</v>
      </c>
      <c r="K2756">
        <v>4085553659</v>
      </c>
      <c r="L2756" t="s">
        <v>328</v>
      </c>
      <c r="M2756" t="s">
        <v>329</v>
      </c>
      <c r="N2756" t="s">
        <v>5</v>
      </c>
      <c r="O2756" t="s">
        <v>6</v>
      </c>
      <c r="P2756" t="s">
        <v>68</v>
      </c>
      <c r="Q2756" t="s">
        <v>330</v>
      </c>
      <c r="R2756" t="s">
        <v>510</v>
      </c>
    </row>
    <row r="2757" spans="1:18" x14ac:dyDescent="0.25">
      <c r="A2757">
        <v>10262</v>
      </c>
      <c r="B2757">
        <v>35</v>
      </c>
      <c r="C2757">
        <v>71.069999999999993</v>
      </c>
      <c r="D2757">
        <v>2487.4499999999998</v>
      </c>
      <c r="E2757" s="4">
        <v>38135</v>
      </c>
      <c r="F2757" t="s">
        <v>494</v>
      </c>
      <c r="G2757">
        <f t="shared" si="86"/>
        <v>5</v>
      </c>
      <c r="H2757">
        <f t="shared" si="87"/>
        <v>2004</v>
      </c>
      <c r="I2757" t="s">
        <v>465</v>
      </c>
      <c r="J2757" t="s">
        <v>131</v>
      </c>
      <c r="K2757" t="s">
        <v>132</v>
      </c>
      <c r="L2757" t="s">
        <v>133</v>
      </c>
      <c r="M2757" t="s">
        <v>134</v>
      </c>
      <c r="N2757" t="s">
        <v>135</v>
      </c>
      <c r="O2757" t="s">
        <v>14</v>
      </c>
      <c r="P2757" t="s">
        <v>136</v>
      </c>
      <c r="Q2757" t="s">
        <v>137</v>
      </c>
      <c r="R2757" t="s">
        <v>510</v>
      </c>
    </row>
    <row r="2758" spans="1:18" x14ac:dyDescent="0.25">
      <c r="A2758">
        <v>10275</v>
      </c>
      <c r="B2758">
        <v>31</v>
      </c>
      <c r="C2758">
        <v>72.55</v>
      </c>
      <c r="D2758">
        <v>2249.0500000000002</v>
      </c>
      <c r="E2758" s="4">
        <v>38020</v>
      </c>
      <c r="F2758" t="s">
        <v>493</v>
      </c>
      <c r="G2758">
        <f t="shared" si="86"/>
        <v>2</v>
      </c>
      <c r="H2758">
        <f t="shared" si="87"/>
        <v>2004</v>
      </c>
      <c r="I2758" t="s">
        <v>465</v>
      </c>
      <c r="J2758" t="s">
        <v>78</v>
      </c>
      <c r="K2758" t="s">
        <v>79</v>
      </c>
      <c r="L2758" t="s">
        <v>80</v>
      </c>
      <c r="M2758" t="s">
        <v>81</v>
      </c>
      <c r="N2758" t="s">
        <v>13</v>
      </c>
      <c r="O2758" t="s">
        <v>14</v>
      </c>
      <c r="P2758" t="s">
        <v>82</v>
      </c>
      <c r="Q2758" t="s">
        <v>83</v>
      </c>
      <c r="R2758" t="s">
        <v>510</v>
      </c>
    </row>
    <row r="2759" spans="1:18" x14ac:dyDescent="0.25">
      <c r="A2759">
        <v>10284</v>
      </c>
      <c r="B2759">
        <v>32</v>
      </c>
      <c r="C2759">
        <v>64.41</v>
      </c>
      <c r="D2759">
        <v>2061.12</v>
      </c>
      <c r="E2759" s="4">
        <v>38070</v>
      </c>
      <c r="F2759" t="s">
        <v>493</v>
      </c>
      <c r="G2759">
        <f t="shared" si="86"/>
        <v>3</v>
      </c>
      <c r="H2759">
        <f t="shared" si="87"/>
        <v>2004</v>
      </c>
      <c r="I2759" t="s">
        <v>465</v>
      </c>
      <c r="J2759" t="s">
        <v>447</v>
      </c>
      <c r="K2759" s="1">
        <v>4722121555</v>
      </c>
      <c r="L2759" t="s">
        <v>448</v>
      </c>
      <c r="M2759" t="s">
        <v>449</v>
      </c>
      <c r="N2759" t="s">
        <v>47</v>
      </c>
      <c r="O2759" t="s">
        <v>14</v>
      </c>
      <c r="P2759" t="s">
        <v>450</v>
      </c>
      <c r="Q2759" t="s">
        <v>451</v>
      </c>
      <c r="R2759" t="s">
        <v>510</v>
      </c>
    </row>
    <row r="2760" spans="1:18" x14ac:dyDescent="0.25">
      <c r="A2760">
        <v>10296</v>
      </c>
      <c r="B2760">
        <v>47</v>
      </c>
      <c r="C2760">
        <v>86.62</v>
      </c>
      <c r="D2760">
        <v>4071.14</v>
      </c>
      <c r="E2760" s="4">
        <v>38128</v>
      </c>
      <c r="F2760" t="s">
        <v>493</v>
      </c>
      <c r="G2760">
        <f t="shared" si="86"/>
        <v>5</v>
      </c>
      <c r="H2760">
        <f t="shared" si="87"/>
        <v>2004</v>
      </c>
      <c r="I2760" t="s">
        <v>465</v>
      </c>
      <c r="J2760" t="s">
        <v>470</v>
      </c>
      <c r="K2760" t="s">
        <v>471</v>
      </c>
      <c r="L2760" t="s">
        <v>472</v>
      </c>
      <c r="M2760" t="s">
        <v>473</v>
      </c>
      <c r="N2760" t="s">
        <v>366</v>
      </c>
      <c r="O2760" t="s">
        <v>14</v>
      </c>
      <c r="P2760" t="s">
        <v>474</v>
      </c>
      <c r="Q2760" t="s">
        <v>69</v>
      </c>
      <c r="R2760" t="s">
        <v>511</v>
      </c>
    </row>
    <row r="2761" spans="1:18" x14ac:dyDescent="0.25">
      <c r="A2761">
        <v>10308</v>
      </c>
      <c r="B2761">
        <v>39</v>
      </c>
      <c r="C2761">
        <v>68.11</v>
      </c>
      <c r="D2761">
        <v>2656.29</v>
      </c>
      <c r="E2761" s="4">
        <v>38306</v>
      </c>
      <c r="F2761" t="s">
        <v>493</v>
      </c>
      <c r="G2761">
        <f t="shared" si="86"/>
        <v>11</v>
      </c>
      <c r="H2761">
        <f t="shared" si="87"/>
        <v>2004</v>
      </c>
      <c r="I2761" t="s">
        <v>465</v>
      </c>
      <c r="J2761" t="s">
        <v>256</v>
      </c>
      <c r="K2761">
        <v>9145554562</v>
      </c>
      <c r="L2761" t="s">
        <v>257</v>
      </c>
      <c r="M2761" t="s">
        <v>258</v>
      </c>
      <c r="N2761" t="s">
        <v>5</v>
      </c>
      <c r="O2761" t="s">
        <v>6</v>
      </c>
      <c r="P2761" t="s">
        <v>68</v>
      </c>
      <c r="Q2761" t="s">
        <v>188</v>
      </c>
      <c r="R2761" t="s">
        <v>510</v>
      </c>
    </row>
    <row r="2762" spans="1:18" x14ac:dyDescent="0.25">
      <c r="A2762">
        <v>10316</v>
      </c>
      <c r="B2762">
        <v>44</v>
      </c>
      <c r="C2762">
        <v>62.19</v>
      </c>
      <c r="D2762">
        <v>2736.36</v>
      </c>
      <c r="E2762" s="4">
        <v>37973</v>
      </c>
      <c r="F2762" t="s">
        <v>493</v>
      </c>
      <c r="G2762">
        <f t="shared" si="86"/>
        <v>12</v>
      </c>
      <c r="H2762">
        <f t="shared" si="87"/>
        <v>2003</v>
      </c>
      <c r="I2762" t="s">
        <v>465</v>
      </c>
      <c r="J2762" t="s">
        <v>315</v>
      </c>
      <c r="K2762" t="s">
        <v>316</v>
      </c>
      <c r="L2762" t="s">
        <v>317</v>
      </c>
      <c r="M2762" t="s">
        <v>318</v>
      </c>
      <c r="N2762" t="s">
        <v>128</v>
      </c>
      <c r="O2762" t="s">
        <v>14</v>
      </c>
      <c r="P2762" t="s">
        <v>319</v>
      </c>
      <c r="Q2762" t="s">
        <v>320</v>
      </c>
      <c r="R2762" t="s">
        <v>510</v>
      </c>
    </row>
    <row r="2763" spans="1:18" x14ac:dyDescent="0.25">
      <c r="A2763">
        <v>10328</v>
      </c>
      <c r="B2763">
        <v>39</v>
      </c>
      <c r="C2763">
        <v>85.87</v>
      </c>
      <c r="D2763">
        <v>3348.93</v>
      </c>
      <c r="E2763" s="4">
        <v>38200</v>
      </c>
      <c r="F2763" t="s">
        <v>493</v>
      </c>
      <c r="G2763">
        <f t="shared" si="86"/>
        <v>8</v>
      </c>
      <c r="H2763">
        <f t="shared" si="87"/>
        <v>2004</v>
      </c>
      <c r="I2763" t="s">
        <v>465</v>
      </c>
      <c r="J2763" t="s">
        <v>453</v>
      </c>
      <c r="K2763" t="s">
        <v>454</v>
      </c>
      <c r="L2763" t="s">
        <v>455</v>
      </c>
      <c r="M2763" t="s">
        <v>456</v>
      </c>
      <c r="N2763" t="s">
        <v>206</v>
      </c>
      <c r="O2763" t="s">
        <v>14</v>
      </c>
      <c r="P2763" t="s">
        <v>457</v>
      </c>
      <c r="Q2763" t="s">
        <v>458</v>
      </c>
      <c r="R2763" t="s">
        <v>511</v>
      </c>
    </row>
    <row r="2764" spans="1:18" x14ac:dyDescent="0.25">
      <c r="A2764">
        <v>10339</v>
      </c>
      <c r="B2764">
        <v>50</v>
      </c>
      <c r="C2764">
        <v>57.86</v>
      </c>
      <c r="D2764">
        <v>2893</v>
      </c>
      <c r="E2764" s="4">
        <v>37831</v>
      </c>
      <c r="F2764" t="s">
        <v>493</v>
      </c>
      <c r="G2764">
        <f t="shared" si="86"/>
        <v>7</v>
      </c>
      <c r="H2764">
        <f t="shared" si="87"/>
        <v>2003</v>
      </c>
      <c r="I2764" t="s">
        <v>465</v>
      </c>
      <c r="J2764" t="s">
        <v>196</v>
      </c>
      <c r="K2764" t="s">
        <v>197</v>
      </c>
      <c r="L2764" t="s">
        <v>198</v>
      </c>
      <c r="M2764" t="s">
        <v>199</v>
      </c>
      <c r="N2764" t="s">
        <v>154</v>
      </c>
      <c r="O2764" t="s">
        <v>154</v>
      </c>
      <c r="P2764" t="s">
        <v>200</v>
      </c>
      <c r="Q2764" t="s">
        <v>201</v>
      </c>
      <c r="R2764" t="s">
        <v>510</v>
      </c>
    </row>
    <row r="2765" spans="1:18" x14ac:dyDescent="0.25">
      <c r="A2765">
        <v>10352</v>
      </c>
      <c r="B2765">
        <v>22</v>
      </c>
      <c r="C2765">
        <v>75.510000000000005</v>
      </c>
      <c r="D2765">
        <v>1661.22</v>
      </c>
      <c r="E2765" s="4">
        <v>38318</v>
      </c>
      <c r="F2765" t="s">
        <v>493</v>
      </c>
      <c r="G2765">
        <f t="shared" si="86"/>
        <v>11</v>
      </c>
      <c r="H2765">
        <f t="shared" si="87"/>
        <v>2004</v>
      </c>
      <c r="I2765" t="s">
        <v>465</v>
      </c>
      <c r="J2765" t="s">
        <v>482</v>
      </c>
      <c r="K2765">
        <v>6175558428</v>
      </c>
      <c r="L2765" t="s">
        <v>483</v>
      </c>
      <c r="M2765" t="s">
        <v>229</v>
      </c>
      <c r="N2765" t="s">
        <v>5</v>
      </c>
      <c r="O2765" t="s">
        <v>6</v>
      </c>
      <c r="P2765" t="s">
        <v>437</v>
      </c>
      <c r="Q2765" t="s">
        <v>195</v>
      </c>
      <c r="R2765" t="s">
        <v>510</v>
      </c>
    </row>
    <row r="2766" spans="1:18" x14ac:dyDescent="0.25">
      <c r="A2766">
        <v>10361</v>
      </c>
      <c r="B2766">
        <v>35</v>
      </c>
      <c r="C2766">
        <v>100</v>
      </c>
      <c r="D2766">
        <v>4277.3500000000004</v>
      </c>
      <c r="E2766" s="4">
        <v>38345</v>
      </c>
      <c r="F2766" t="s">
        <v>493</v>
      </c>
      <c r="G2766">
        <f t="shared" si="86"/>
        <v>12</v>
      </c>
      <c r="H2766">
        <f t="shared" si="87"/>
        <v>2004</v>
      </c>
      <c r="I2766" t="s">
        <v>465</v>
      </c>
      <c r="J2766" t="s">
        <v>113</v>
      </c>
      <c r="K2766" t="s">
        <v>114</v>
      </c>
      <c r="L2766" t="s">
        <v>115</v>
      </c>
      <c r="M2766" t="s">
        <v>116</v>
      </c>
      <c r="N2766" t="s">
        <v>62</v>
      </c>
      <c r="O2766" t="s">
        <v>63</v>
      </c>
      <c r="P2766" t="s">
        <v>117</v>
      </c>
      <c r="Q2766" t="s">
        <v>118</v>
      </c>
      <c r="R2766" t="s">
        <v>511</v>
      </c>
    </row>
    <row r="2767" spans="1:18" x14ac:dyDescent="0.25">
      <c r="A2767">
        <v>10373</v>
      </c>
      <c r="B2767">
        <v>45</v>
      </c>
      <c r="C2767">
        <v>55.62</v>
      </c>
      <c r="D2767">
        <v>2502.9</v>
      </c>
      <c r="E2767" s="4">
        <v>38189</v>
      </c>
      <c r="F2767" t="s">
        <v>493</v>
      </c>
      <c r="G2767">
        <f t="shared" si="86"/>
        <v>7</v>
      </c>
      <c r="H2767">
        <f t="shared" si="87"/>
        <v>2004</v>
      </c>
      <c r="I2767" t="s">
        <v>465</v>
      </c>
      <c r="J2767" t="s">
        <v>321</v>
      </c>
      <c r="K2767" t="s">
        <v>322</v>
      </c>
      <c r="L2767" t="s">
        <v>323</v>
      </c>
      <c r="M2767" t="s">
        <v>324</v>
      </c>
      <c r="N2767" t="s">
        <v>93</v>
      </c>
      <c r="O2767" t="s">
        <v>14</v>
      </c>
      <c r="P2767" t="s">
        <v>325</v>
      </c>
      <c r="Q2767" t="s">
        <v>326</v>
      </c>
      <c r="R2767" t="s">
        <v>510</v>
      </c>
    </row>
    <row r="2768" spans="1:18" x14ac:dyDescent="0.25">
      <c r="A2768">
        <v>10386</v>
      </c>
      <c r="B2768">
        <v>44</v>
      </c>
      <c r="C2768">
        <v>86.4</v>
      </c>
      <c r="D2768">
        <v>3801.6</v>
      </c>
      <c r="E2768" s="4">
        <v>38252</v>
      </c>
      <c r="F2768" t="s">
        <v>497</v>
      </c>
      <c r="G2768">
        <f t="shared" si="86"/>
        <v>9</v>
      </c>
      <c r="H2768">
        <f t="shared" si="87"/>
        <v>2004</v>
      </c>
      <c r="I2768" t="s">
        <v>465</v>
      </c>
      <c r="J2768" t="s">
        <v>131</v>
      </c>
      <c r="K2768" t="s">
        <v>132</v>
      </c>
      <c r="L2768" t="s">
        <v>133</v>
      </c>
      <c r="M2768" t="s">
        <v>134</v>
      </c>
      <c r="N2768" t="s">
        <v>135</v>
      </c>
      <c r="O2768" t="s">
        <v>14</v>
      </c>
      <c r="P2768" t="s">
        <v>136</v>
      </c>
      <c r="Q2768" t="s">
        <v>137</v>
      </c>
      <c r="R2768" t="s">
        <v>511</v>
      </c>
    </row>
    <row r="2769" spans="1:18" x14ac:dyDescent="0.25">
      <c r="A2769">
        <v>10398</v>
      </c>
      <c r="B2769">
        <v>36</v>
      </c>
      <c r="C2769">
        <v>87.36</v>
      </c>
      <c r="D2769">
        <v>3144.96</v>
      </c>
      <c r="E2769" s="4">
        <v>38035</v>
      </c>
      <c r="F2769" t="s">
        <v>493</v>
      </c>
      <c r="G2769">
        <f t="shared" si="86"/>
        <v>2</v>
      </c>
      <c r="H2769">
        <f t="shared" si="87"/>
        <v>2004</v>
      </c>
      <c r="I2769" t="s">
        <v>465</v>
      </c>
      <c r="J2769" t="s">
        <v>9</v>
      </c>
      <c r="K2769" t="s">
        <v>10</v>
      </c>
      <c r="L2769" t="s">
        <v>11</v>
      </c>
      <c r="M2769" t="s">
        <v>12</v>
      </c>
      <c r="N2769" t="s">
        <v>13</v>
      </c>
      <c r="O2769" t="s">
        <v>14</v>
      </c>
      <c r="P2769" t="s">
        <v>15</v>
      </c>
      <c r="Q2769" t="s">
        <v>16</v>
      </c>
      <c r="R2769" t="s">
        <v>511</v>
      </c>
    </row>
    <row r="2770" spans="1:18" x14ac:dyDescent="0.25">
      <c r="A2770">
        <v>10401</v>
      </c>
      <c r="B2770">
        <v>28</v>
      </c>
      <c r="C2770">
        <v>72.55</v>
      </c>
      <c r="D2770">
        <v>2031.4</v>
      </c>
      <c r="E2770" s="4">
        <v>38000</v>
      </c>
      <c r="F2770" t="s">
        <v>496</v>
      </c>
      <c r="G2770">
        <f t="shared" si="86"/>
        <v>1</v>
      </c>
      <c r="H2770">
        <f t="shared" si="87"/>
        <v>2004</v>
      </c>
      <c r="I2770" t="s">
        <v>465</v>
      </c>
      <c r="J2770" t="s">
        <v>70</v>
      </c>
      <c r="K2770">
        <v>2015559350</v>
      </c>
      <c r="L2770" t="s">
        <v>71</v>
      </c>
      <c r="M2770" t="s">
        <v>72</v>
      </c>
      <c r="N2770" t="s">
        <v>5</v>
      </c>
      <c r="O2770" t="s">
        <v>6</v>
      </c>
      <c r="P2770" t="s">
        <v>32</v>
      </c>
      <c r="Q2770" t="s">
        <v>73</v>
      </c>
      <c r="R2770" t="s">
        <v>510</v>
      </c>
    </row>
    <row r="2771" spans="1:18" x14ac:dyDescent="0.25">
      <c r="A2771">
        <v>10416</v>
      </c>
      <c r="B2771">
        <v>43</v>
      </c>
      <c r="C2771">
        <v>62.19</v>
      </c>
      <c r="D2771">
        <v>2674.17</v>
      </c>
      <c r="E2771" s="4">
        <v>38193</v>
      </c>
      <c r="F2771" t="s">
        <v>493</v>
      </c>
      <c r="G2771">
        <f t="shared" si="86"/>
        <v>7</v>
      </c>
      <c r="H2771">
        <f t="shared" si="87"/>
        <v>2004</v>
      </c>
      <c r="I2771" t="s">
        <v>465</v>
      </c>
      <c r="J2771" t="s">
        <v>375</v>
      </c>
      <c r="K2771" t="s">
        <v>376</v>
      </c>
      <c r="L2771" t="s">
        <v>377</v>
      </c>
      <c r="M2771" t="s">
        <v>378</v>
      </c>
      <c r="N2771" t="s">
        <v>206</v>
      </c>
      <c r="O2771" t="s">
        <v>14</v>
      </c>
      <c r="P2771" t="s">
        <v>379</v>
      </c>
      <c r="Q2771" t="s">
        <v>380</v>
      </c>
      <c r="R2771" t="s">
        <v>510</v>
      </c>
    </row>
    <row r="2772" spans="1:18" x14ac:dyDescent="0.25">
      <c r="A2772">
        <v>10106</v>
      </c>
      <c r="B2772">
        <v>48</v>
      </c>
      <c r="C2772">
        <v>52.64</v>
      </c>
      <c r="D2772">
        <v>2526.7199999999998</v>
      </c>
      <c r="E2772" s="4">
        <v>38328</v>
      </c>
      <c r="F2772" t="s">
        <v>493</v>
      </c>
      <c r="G2772">
        <f t="shared" si="86"/>
        <v>12</v>
      </c>
      <c r="H2772">
        <f t="shared" si="87"/>
        <v>2004</v>
      </c>
      <c r="I2772" t="s">
        <v>465</v>
      </c>
      <c r="J2772" t="s">
        <v>453</v>
      </c>
      <c r="K2772" t="s">
        <v>454</v>
      </c>
      <c r="L2772" t="s">
        <v>455</v>
      </c>
      <c r="M2772" t="s">
        <v>456</v>
      </c>
      <c r="N2772" t="s">
        <v>206</v>
      </c>
      <c r="O2772" t="s">
        <v>14</v>
      </c>
      <c r="P2772" t="s">
        <v>457</v>
      </c>
      <c r="Q2772" t="s">
        <v>458</v>
      </c>
      <c r="R2772" t="s">
        <v>510</v>
      </c>
    </row>
    <row r="2773" spans="1:18" x14ac:dyDescent="0.25">
      <c r="A2773">
        <v>10119</v>
      </c>
      <c r="B2773">
        <v>28</v>
      </c>
      <c r="C2773">
        <v>48.17</v>
      </c>
      <c r="D2773">
        <v>1348.76</v>
      </c>
      <c r="E2773" s="4">
        <v>38257</v>
      </c>
      <c r="F2773" t="s">
        <v>493</v>
      </c>
      <c r="G2773">
        <f t="shared" si="86"/>
        <v>9</v>
      </c>
      <c r="H2773">
        <f t="shared" si="87"/>
        <v>2004</v>
      </c>
      <c r="I2773" t="s">
        <v>465</v>
      </c>
      <c r="J2773" t="s">
        <v>106</v>
      </c>
      <c r="K2773" t="s">
        <v>107</v>
      </c>
      <c r="L2773" t="s">
        <v>108</v>
      </c>
      <c r="M2773" t="s">
        <v>109</v>
      </c>
      <c r="N2773" t="s">
        <v>110</v>
      </c>
      <c r="O2773" t="s">
        <v>14</v>
      </c>
      <c r="P2773" t="s">
        <v>111</v>
      </c>
      <c r="Q2773" t="s">
        <v>112</v>
      </c>
      <c r="R2773" t="s">
        <v>510</v>
      </c>
    </row>
    <row r="2774" spans="1:18" x14ac:dyDescent="0.25">
      <c r="A2774">
        <v>10131</v>
      </c>
      <c r="B2774">
        <v>21</v>
      </c>
      <c r="C2774">
        <v>41.71</v>
      </c>
      <c r="D2774">
        <v>875.91</v>
      </c>
      <c r="E2774" s="4">
        <v>38235</v>
      </c>
      <c r="F2774" t="s">
        <v>493</v>
      </c>
      <c r="G2774">
        <f t="shared" si="86"/>
        <v>9</v>
      </c>
      <c r="H2774">
        <f t="shared" si="87"/>
        <v>2004</v>
      </c>
      <c r="I2774" t="s">
        <v>465</v>
      </c>
      <c r="J2774" t="s">
        <v>466</v>
      </c>
      <c r="K2774">
        <v>2035554407</v>
      </c>
      <c r="L2774" t="s">
        <v>467</v>
      </c>
      <c r="M2774" t="s">
        <v>427</v>
      </c>
      <c r="N2774" t="s">
        <v>5</v>
      </c>
      <c r="O2774" t="s">
        <v>6</v>
      </c>
      <c r="P2774" t="s">
        <v>468</v>
      </c>
      <c r="Q2774" t="s">
        <v>469</v>
      </c>
      <c r="R2774" t="s">
        <v>510</v>
      </c>
    </row>
    <row r="2775" spans="1:18" x14ac:dyDescent="0.25">
      <c r="A2775">
        <v>10143</v>
      </c>
      <c r="B2775">
        <v>37</v>
      </c>
      <c r="C2775">
        <v>50.65</v>
      </c>
      <c r="D2775">
        <v>1874.05</v>
      </c>
      <c r="E2775" s="4">
        <v>38020</v>
      </c>
      <c r="F2775" t="s">
        <v>493</v>
      </c>
      <c r="G2775">
        <f t="shared" si="86"/>
        <v>2</v>
      </c>
      <c r="H2775">
        <f t="shared" si="87"/>
        <v>2004</v>
      </c>
      <c r="I2775" t="s">
        <v>465</v>
      </c>
      <c r="J2775" t="s">
        <v>271</v>
      </c>
      <c r="K2775">
        <v>5085559555</v>
      </c>
      <c r="L2775" t="s">
        <v>272</v>
      </c>
      <c r="M2775" t="s">
        <v>121</v>
      </c>
      <c r="N2775" t="s">
        <v>5</v>
      </c>
      <c r="O2775" t="s">
        <v>6</v>
      </c>
      <c r="P2775" t="s">
        <v>273</v>
      </c>
      <c r="Q2775" t="s">
        <v>274</v>
      </c>
      <c r="R2775" t="s">
        <v>510</v>
      </c>
    </row>
    <row r="2776" spans="1:18" x14ac:dyDescent="0.25">
      <c r="A2776">
        <v>10155</v>
      </c>
      <c r="B2776">
        <v>34</v>
      </c>
      <c r="C2776">
        <v>49.16</v>
      </c>
      <c r="D2776">
        <v>1671.44</v>
      </c>
      <c r="E2776" s="4">
        <v>38167</v>
      </c>
      <c r="F2776" t="s">
        <v>493</v>
      </c>
      <c r="G2776">
        <f t="shared" si="86"/>
        <v>6</v>
      </c>
      <c r="H2776">
        <f t="shared" si="87"/>
        <v>2004</v>
      </c>
      <c r="I2776" t="s">
        <v>465</v>
      </c>
      <c r="J2776" t="s">
        <v>89</v>
      </c>
      <c r="K2776" t="s">
        <v>90</v>
      </c>
      <c r="L2776" t="s">
        <v>91</v>
      </c>
      <c r="M2776" t="s">
        <v>92</v>
      </c>
      <c r="N2776" t="s">
        <v>93</v>
      </c>
      <c r="O2776" t="s">
        <v>14</v>
      </c>
      <c r="P2776" t="s">
        <v>94</v>
      </c>
      <c r="Q2776" t="s">
        <v>95</v>
      </c>
      <c r="R2776" t="s">
        <v>510</v>
      </c>
    </row>
    <row r="2777" spans="1:18" x14ac:dyDescent="0.25">
      <c r="A2777">
        <v>10167</v>
      </c>
      <c r="B2777">
        <v>40</v>
      </c>
      <c r="C2777">
        <v>41.71</v>
      </c>
      <c r="D2777">
        <v>1668.4</v>
      </c>
      <c r="E2777" s="4">
        <v>38234</v>
      </c>
      <c r="F2777" t="s">
        <v>494</v>
      </c>
      <c r="G2777">
        <f t="shared" si="86"/>
        <v>9</v>
      </c>
      <c r="H2777">
        <f t="shared" si="87"/>
        <v>2004</v>
      </c>
      <c r="I2777" t="s">
        <v>465</v>
      </c>
      <c r="J2777" t="s">
        <v>209</v>
      </c>
      <c r="K2777" t="s">
        <v>210</v>
      </c>
      <c r="L2777" t="s">
        <v>211</v>
      </c>
      <c r="M2777" t="s">
        <v>212</v>
      </c>
      <c r="N2777" t="s">
        <v>143</v>
      </c>
      <c r="O2777" t="s">
        <v>14</v>
      </c>
      <c r="P2777" t="s">
        <v>213</v>
      </c>
      <c r="Q2777" t="s">
        <v>159</v>
      </c>
      <c r="R2777" t="s">
        <v>510</v>
      </c>
    </row>
    <row r="2778" spans="1:18" x14ac:dyDescent="0.25">
      <c r="A2778">
        <v>10178</v>
      </c>
      <c r="B2778">
        <v>45</v>
      </c>
      <c r="C2778">
        <v>51.15</v>
      </c>
      <c r="D2778">
        <v>2301.75</v>
      </c>
      <c r="E2778" s="4">
        <v>37970</v>
      </c>
      <c r="F2778" t="s">
        <v>493</v>
      </c>
      <c r="G2778">
        <f t="shared" si="86"/>
        <v>12</v>
      </c>
      <c r="H2778">
        <f t="shared" si="87"/>
        <v>2003</v>
      </c>
      <c r="I2778" t="s">
        <v>465</v>
      </c>
      <c r="J2778" t="s">
        <v>275</v>
      </c>
      <c r="K2778" t="s">
        <v>276</v>
      </c>
      <c r="L2778" t="s">
        <v>277</v>
      </c>
      <c r="M2778" t="s">
        <v>278</v>
      </c>
      <c r="N2778" t="s">
        <v>13</v>
      </c>
      <c r="O2778" t="s">
        <v>14</v>
      </c>
      <c r="P2778" t="s">
        <v>279</v>
      </c>
      <c r="Q2778" t="s">
        <v>280</v>
      </c>
      <c r="R2778" t="s">
        <v>510</v>
      </c>
    </row>
    <row r="2779" spans="1:18" x14ac:dyDescent="0.25">
      <c r="A2779">
        <v>10186</v>
      </c>
      <c r="B2779">
        <v>28</v>
      </c>
      <c r="C2779">
        <v>52.14</v>
      </c>
      <c r="D2779">
        <v>1459.92</v>
      </c>
      <c r="E2779" s="4">
        <v>38083</v>
      </c>
      <c r="F2779" t="s">
        <v>493</v>
      </c>
      <c r="G2779">
        <f t="shared" si="86"/>
        <v>4</v>
      </c>
      <c r="H2779">
        <f t="shared" si="87"/>
        <v>2004</v>
      </c>
      <c r="I2779" t="s">
        <v>465</v>
      </c>
      <c r="J2779" t="s">
        <v>281</v>
      </c>
      <c r="K2779" t="s">
        <v>282</v>
      </c>
      <c r="L2779" t="s">
        <v>283</v>
      </c>
      <c r="M2779" t="s">
        <v>269</v>
      </c>
      <c r="N2779" t="s">
        <v>128</v>
      </c>
      <c r="O2779" t="s">
        <v>14</v>
      </c>
      <c r="P2779" t="s">
        <v>284</v>
      </c>
      <c r="Q2779" t="s">
        <v>285</v>
      </c>
      <c r="R2779" t="s">
        <v>510</v>
      </c>
    </row>
    <row r="2780" spans="1:18" x14ac:dyDescent="0.25">
      <c r="A2780">
        <v>10197</v>
      </c>
      <c r="B2780">
        <v>29</v>
      </c>
      <c r="C2780">
        <v>41.71</v>
      </c>
      <c r="D2780">
        <v>1209.5899999999999</v>
      </c>
      <c r="E2780" s="4">
        <v>37875</v>
      </c>
      <c r="F2780" t="s">
        <v>493</v>
      </c>
      <c r="G2780">
        <f t="shared" si="86"/>
        <v>9</v>
      </c>
      <c r="H2780">
        <f t="shared" si="87"/>
        <v>2003</v>
      </c>
      <c r="I2780" t="s">
        <v>465</v>
      </c>
      <c r="J2780" t="s">
        <v>286</v>
      </c>
      <c r="K2780" t="s">
        <v>287</v>
      </c>
      <c r="L2780" t="s">
        <v>288</v>
      </c>
      <c r="M2780" t="s">
        <v>289</v>
      </c>
      <c r="N2780" t="s">
        <v>135</v>
      </c>
      <c r="O2780" t="s">
        <v>14</v>
      </c>
      <c r="P2780" t="s">
        <v>290</v>
      </c>
      <c r="Q2780" t="s">
        <v>291</v>
      </c>
      <c r="R2780" t="s">
        <v>510</v>
      </c>
    </row>
    <row r="2781" spans="1:18" x14ac:dyDescent="0.25">
      <c r="A2781">
        <v>10209</v>
      </c>
      <c r="B2781">
        <v>48</v>
      </c>
      <c r="C2781">
        <v>44.69</v>
      </c>
      <c r="D2781">
        <v>2145.12</v>
      </c>
      <c r="E2781" s="4">
        <v>38242</v>
      </c>
      <c r="F2781" t="s">
        <v>493</v>
      </c>
      <c r="G2781">
        <f t="shared" si="86"/>
        <v>9</v>
      </c>
      <c r="H2781">
        <f t="shared" si="87"/>
        <v>2004</v>
      </c>
      <c r="I2781" t="s">
        <v>465</v>
      </c>
      <c r="J2781" t="s">
        <v>292</v>
      </c>
      <c r="K2781">
        <v>2155554369</v>
      </c>
      <c r="L2781" t="s">
        <v>293</v>
      </c>
      <c r="M2781" t="s">
        <v>294</v>
      </c>
      <c r="N2781" t="s">
        <v>5</v>
      </c>
      <c r="O2781" t="s">
        <v>6</v>
      </c>
      <c r="P2781" t="s">
        <v>295</v>
      </c>
      <c r="Q2781" t="s">
        <v>69</v>
      </c>
      <c r="R2781" t="s">
        <v>510</v>
      </c>
    </row>
    <row r="2782" spans="1:18" x14ac:dyDescent="0.25">
      <c r="A2782">
        <v>10222</v>
      </c>
      <c r="B2782">
        <v>31</v>
      </c>
      <c r="C2782">
        <v>45.69</v>
      </c>
      <c r="D2782">
        <v>1416.39</v>
      </c>
      <c r="E2782" s="4">
        <v>37999</v>
      </c>
      <c r="F2782" t="s">
        <v>493</v>
      </c>
      <c r="G2782">
        <f t="shared" si="86"/>
        <v>1</v>
      </c>
      <c r="H2782">
        <f t="shared" si="87"/>
        <v>2004</v>
      </c>
      <c r="I2782" t="s">
        <v>465</v>
      </c>
      <c r="J2782" t="s">
        <v>296</v>
      </c>
      <c r="K2782">
        <v>7605558146</v>
      </c>
      <c r="L2782" t="s">
        <v>297</v>
      </c>
      <c r="M2782" t="s">
        <v>298</v>
      </c>
      <c r="N2782" t="s">
        <v>5</v>
      </c>
      <c r="O2782" t="s">
        <v>6</v>
      </c>
      <c r="P2782" t="s">
        <v>187</v>
      </c>
      <c r="Q2782" t="s">
        <v>223</v>
      </c>
      <c r="R2782" t="s">
        <v>510</v>
      </c>
    </row>
    <row r="2783" spans="1:18" x14ac:dyDescent="0.25">
      <c r="A2783">
        <v>10249</v>
      </c>
      <c r="B2783">
        <v>32</v>
      </c>
      <c r="C2783">
        <v>57.61</v>
      </c>
      <c r="D2783">
        <v>1843.52</v>
      </c>
      <c r="E2783" s="4">
        <v>37845</v>
      </c>
      <c r="F2783" t="s">
        <v>493</v>
      </c>
      <c r="G2783">
        <f t="shared" si="86"/>
        <v>8</v>
      </c>
      <c r="H2783">
        <f t="shared" si="87"/>
        <v>2003</v>
      </c>
      <c r="I2783" t="s">
        <v>465</v>
      </c>
      <c r="J2783" t="s">
        <v>189</v>
      </c>
      <c r="K2783">
        <v>6175555555</v>
      </c>
      <c r="L2783" t="s">
        <v>190</v>
      </c>
      <c r="M2783" t="s">
        <v>86</v>
      </c>
      <c r="N2783" t="s">
        <v>5</v>
      </c>
      <c r="O2783" t="s">
        <v>6</v>
      </c>
      <c r="P2783" t="s">
        <v>191</v>
      </c>
      <c r="Q2783" t="s">
        <v>105</v>
      </c>
      <c r="R2783" t="s">
        <v>510</v>
      </c>
    </row>
    <row r="2784" spans="1:18" x14ac:dyDescent="0.25">
      <c r="A2784">
        <v>10262</v>
      </c>
      <c r="B2784">
        <v>21</v>
      </c>
      <c r="C2784">
        <v>57.11</v>
      </c>
      <c r="D2784">
        <v>1199.31</v>
      </c>
      <c r="E2784" s="4">
        <v>38150</v>
      </c>
      <c r="F2784" t="s">
        <v>494</v>
      </c>
      <c r="G2784">
        <f t="shared" si="86"/>
        <v>6</v>
      </c>
      <c r="H2784">
        <f t="shared" si="87"/>
        <v>2004</v>
      </c>
      <c r="I2784" t="s">
        <v>465</v>
      </c>
      <c r="J2784" t="s">
        <v>131</v>
      </c>
      <c r="K2784" t="s">
        <v>132</v>
      </c>
      <c r="L2784" t="s">
        <v>133</v>
      </c>
      <c r="M2784" t="s">
        <v>134</v>
      </c>
      <c r="N2784" t="s">
        <v>135</v>
      </c>
      <c r="O2784" t="s">
        <v>14</v>
      </c>
      <c r="P2784" t="s">
        <v>136</v>
      </c>
      <c r="Q2784" t="s">
        <v>137</v>
      </c>
      <c r="R2784" t="s">
        <v>510</v>
      </c>
    </row>
    <row r="2785" spans="1:18" x14ac:dyDescent="0.25">
      <c r="A2785">
        <v>10274</v>
      </c>
      <c r="B2785">
        <v>32</v>
      </c>
      <c r="C2785">
        <v>58.6</v>
      </c>
      <c r="D2785">
        <v>1875.2</v>
      </c>
      <c r="E2785" s="4">
        <v>38151</v>
      </c>
      <c r="F2785" t="s">
        <v>493</v>
      </c>
      <c r="G2785">
        <f t="shared" si="86"/>
        <v>6</v>
      </c>
      <c r="H2785">
        <f t="shared" si="87"/>
        <v>2004</v>
      </c>
      <c r="I2785" t="s">
        <v>465</v>
      </c>
      <c r="J2785" t="s">
        <v>227</v>
      </c>
      <c r="K2785">
        <v>6175558555</v>
      </c>
      <c r="L2785" t="s">
        <v>228</v>
      </c>
      <c r="M2785" t="s">
        <v>229</v>
      </c>
      <c r="N2785" t="s">
        <v>5</v>
      </c>
      <c r="O2785" t="s">
        <v>6</v>
      </c>
      <c r="P2785" t="s">
        <v>222</v>
      </c>
      <c r="Q2785" t="s">
        <v>230</v>
      </c>
      <c r="R2785" t="s">
        <v>510</v>
      </c>
    </row>
    <row r="2786" spans="1:18" x14ac:dyDescent="0.25">
      <c r="A2786">
        <v>10283</v>
      </c>
      <c r="B2786">
        <v>43</v>
      </c>
      <c r="C2786">
        <v>57.61</v>
      </c>
      <c r="D2786">
        <v>2477.23</v>
      </c>
      <c r="E2786" s="4">
        <v>37801</v>
      </c>
      <c r="F2786" t="s">
        <v>493</v>
      </c>
      <c r="G2786">
        <f t="shared" si="86"/>
        <v>6</v>
      </c>
      <c r="H2786">
        <f t="shared" si="87"/>
        <v>2003</v>
      </c>
      <c r="I2786" t="s">
        <v>465</v>
      </c>
      <c r="J2786" t="s">
        <v>306</v>
      </c>
      <c r="K2786" t="s">
        <v>307</v>
      </c>
      <c r="L2786" t="s">
        <v>308</v>
      </c>
      <c r="M2786" t="s">
        <v>309</v>
      </c>
      <c r="N2786" t="s">
        <v>181</v>
      </c>
      <c r="O2786" t="s">
        <v>6</v>
      </c>
      <c r="P2786" t="s">
        <v>310</v>
      </c>
      <c r="Q2786" t="s">
        <v>130</v>
      </c>
      <c r="R2786" t="s">
        <v>510</v>
      </c>
    </row>
    <row r="2787" spans="1:18" x14ac:dyDescent="0.25">
      <c r="A2787">
        <v>10296</v>
      </c>
      <c r="B2787">
        <v>21</v>
      </c>
      <c r="C2787">
        <v>45.19</v>
      </c>
      <c r="D2787">
        <v>948.99</v>
      </c>
      <c r="E2787" s="4">
        <v>37878</v>
      </c>
      <c r="F2787" t="s">
        <v>493</v>
      </c>
      <c r="G2787">
        <f t="shared" si="86"/>
        <v>9</v>
      </c>
      <c r="H2787">
        <f t="shared" si="87"/>
        <v>2003</v>
      </c>
      <c r="I2787" t="s">
        <v>465</v>
      </c>
      <c r="J2787" t="s">
        <v>470</v>
      </c>
      <c r="K2787" t="s">
        <v>471</v>
      </c>
      <c r="L2787" t="s">
        <v>472</v>
      </c>
      <c r="M2787" t="s">
        <v>473</v>
      </c>
      <c r="N2787" t="s">
        <v>366</v>
      </c>
      <c r="O2787" t="s">
        <v>14</v>
      </c>
      <c r="P2787" t="s">
        <v>474</v>
      </c>
      <c r="Q2787" t="s">
        <v>69</v>
      </c>
      <c r="R2787" t="s">
        <v>510</v>
      </c>
    </row>
    <row r="2788" spans="1:18" x14ac:dyDescent="0.25">
      <c r="A2788">
        <v>10307</v>
      </c>
      <c r="B2788">
        <v>34</v>
      </c>
      <c r="C2788">
        <v>53.63</v>
      </c>
      <c r="D2788">
        <v>1823.42</v>
      </c>
      <c r="E2788" s="4">
        <v>38065</v>
      </c>
      <c r="F2788" t="s">
        <v>493</v>
      </c>
      <c r="G2788">
        <f t="shared" si="86"/>
        <v>3</v>
      </c>
      <c r="H2788">
        <f t="shared" si="87"/>
        <v>2004</v>
      </c>
      <c r="I2788" t="s">
        <v>465</v>
      </c>
      <c r="J2788" t="s">
        <v>166</v>
      </c>
      <c r="K2788">
        <v>2155554695</v>
      </c>
      <c r="L2788" t="s">
        <v>167</v>
      </c>
      <c r="M2788" t="s">
        <v>168</v>
      </c>
      <c r="N2788" t="s">
        <v>5</v>
      </c>
      <c r="O2788" t="s">
        <v>6</v>
      </c>
      <c r="P2788" t="s">
        <v>169</v>
      </c>
      <c r="Q2788" t="s">
        <v>170</v>
      </c>
      <c r="R2788" t="s">
        <v>510</v>
      </c>
    </row>
    <row r="2789" spans="1:18" x14ac:dyDescent="0.25">
      <c r="A2789">
        <v>10316</v>
      </c>
      <c r="B2789">
        <v>34</v>
      </c>
      <c r="C2789">
        <v>43.7</v>
      </c>
      <c r="D2789">
        <v>1485.8</v>
      </c>
      <c r="E2789" s="4">
        <v>37991</v>
      </c>
      <c r="F2789" t="s">
        <v>493</v>
      </c>
      <c r="G2789">
        <f t="shared" si="86"/>
        <v>1</v>
      </c>
      <c r="H2789">
        <f t="shared" si="87"/>
        <v>2004</v>
      </c>
      <c r="I2789" t="s">
        <v>465</v>
      </c>
      <c r="J2789" t="s">
        <v>315</v>
      </c>
      <c r="K2789" t="s">
        <v>316</v>
      </c>
      <c r="L2789" t="s">
        <v>317</v>
      </c>
      <c r="M2789" t="s">
        <v>318</v>
      </c>
      <c r="N2789" t="s">
        <v>128</v>
      </c>
      <c r="O2789" t="s">
        <v>14</v>
      </c>
      <c r="P2789" t="s">
        <v>319</v>
      </c>
      <c r="Q2789" t="s">
        <v>320</v>
      </c>
      <c r="R2789" t="s">
        <v>510</v>
      </c>
    </row>
    <row r="2790" spans="1:18" x14ac:dyDescent="0.25">
      <c r="A2790">
        <v>10329</v>
      </c>
      <c r="B2790">
        <v>44</v>
      </c>
      <c r="C2790">
        <v>86.13</v>
      </c>
      <c r="D2790">
        <v>3789.72</v>
      </c>
      <c r="E2790" s="4">
        <v>37826</v>
      </c>
      <c r="F2790" t="s">
        <v>493</v>
      </c>
      <c r="G2790">
        <f t="shared" si="86"/>
        <v>7</v>
      </c>
      <c r="H2790">
        <f t="shared" si="87"/>
        <v>2003</v>
      </c>
      <c r="I2790" t="s">
        <v>465</v>
      </c>
      <c r="J2790" t="s">
        <v>2</v>
      </c>
      <c r="K2790">
        <v>2125557818</v>
      </c>
      <c r="L2790" t="s">
        <v>3</v>
      </c>
      <c r="M2790" t="s">
        <v>4</v>
      </c>
      <c r="N2790" t="s">
        <v>5</v>
      </c>
      <c r="O2790" t="s">
        <v>6</v>
      </c>
      <c r="P2790" t="s">
        <v>7</v>
      </c>
      <c r="Q2790" t="s">
        <v>8</v>
      </c>
      <c r="R2790" t="s">
        <v>511</v>
      </c>
    </row>
    <row r="2791" spans="1:18" x14ac:dyDescent="0.25">
      <c r="A2791">
        <v>10339</v>
      </c>
      <c r="B2791">
        <v>27</v>
      </c>
      <c r="C2791">
        <v>76.31</v>
      </c>
      <c r="D2791">
        <v>2060.37</v>
      </c>
      <c r="E2791" s="4">
        <v>38203</v>
      </c>
      <c r="F2791" t="s">
        <v>493</v>
      </c>
      <c r="G2791">
        <f t="shared" si="86"/>
        <v>8</v>
      </c>
      <c r="H2791">
        <f t="shared" si="87"/>
        <v>2004</v>
      </c>
      <c r="I2791" t="s">
        <v>465</v>
      </c>
      <c r="J2791" t="s">
        <v>196</v>
      </c>
      <c r="K2791" t="s">
        <v>197</v>
      </c>
      <c r="L2791" t="s">
        <v>198</v>
      </c>
      <c r="M2791" t="s">
        <v>199</v>
      </c>
      <c r="N2791" t="s">
        <v>154</v>
      </c>
      <c r="O2791" t="s">
        <v>154</v>
      </c>
      <c r="P2791" t="s">
        <v>200</v>
      </c>
      <c r="Q2791" t="s">
        <v>201</v>
      </c>
      <c r="R2791" t="s">
        <v>510</v>
      </c>
    </row>
    <row r="2792" spans="1:18" x14ac:dyDescent="0.25">
      <c r="A2792">
        <v>10352</v>
      </c>
      <c r="B2792">
        <v>49</v>
      </c>
      <c r="C2792">
        <v>52.64</v>
      </c>
      <c r="D2792">
        <v>2579.36</v>
      </c>
      <c r="E2792" s="4">
        <v>38215</v>
      </c>
      <c r="F2792" t="s">
        <v>493</v>
      </c>
      <c r="G2792">
        <f t="shared" si="86"/>
        <v>8</v>
      </c>
      <c r="H2792">
        <f t="shared" si="87"/>
        <v>2004</v>
      </c>
      <c r="I2792" t="s">
        <v>465</v>
      </c>
      <c r="J2792" t="s">
        <v>482</v>
      </c>
      <c r="K2792">
        <v>6175558428</v>
      </c>
      <c r="L2792" t="s">
        <v>483</v>
      </c>
      <c r="M2792" t="s">
        <v>229</v>
      </c>
      <c r="N2792" t="s">
        <v>5</v>
      </c>
      <c r="O2792" t="s">
        <v>6</v>
      </c>
      <c r="P2792" t="s">
        <v>437</v>
      </c>
      <c r="Q2792" t="s">
        <v>195</v>
      </c>
      <c r="R2792" t="s">
        <v>510</v>
      </c>
    </row>
    <row r="2793" spans="1:18" x14ac:dyDescent="0.25">
      <c r="A2793">
        <v>10361</v>
      </c>
      <c r="B2793">
        <v>23</v>
      </c>
      <c r="C2793">
        <v>95.2</v>
      </c>
      <c r="D2793">
        <v>2189.6</v>
      </c>
      <c r="E2793" s="4">
        <v>38051</v>
      </c>
      <c r="F2793" t="s">
        <v>493</v>
      </c>
      <c r="G2793">
        <f t="shared" si="86"/>
        <v>3</v>
      </c>
      <c r="H2793">
        <f t="shared" si="87"/>
        <v>2004</v>
      </c>
      <c r="I2793" t="s">
        <v>465</v>
      </c>
      <c r="J2793" t="s">
        <v>113</v>
      </c>
      <c r="K2793" t="s">
        <v>114</v>
      </c>
      <c r="L2793" t="s">
        <v>115</v>
      </c>
      <c r="M2793" t="s">
        <v>116</v>
      </c>
      <c r="N2793" t="s">
        <v>62</v>
      </c>
      <c r="O2793" t="s">
        <v>63</v>
      </c>
      <c r="P2793" t="s">
        <v>117</v>
      </c>
      <c r="Q2793" t="s">
        <v>118</v>
      </c>
      <c r="R2793" t="s">
        <v>510</v>
      </c>
    </row>
    <row r="2794" spans="1:18" x14ac:dyDescent="0.25">
      <c r="A2794">
        <v>10373</v>
      </c>
      <c r="B2794">
        <v>25</v>
      </c>
      <c r="C2794">
        <v>64.97</v>
      </c>
      <c r="D2794">
        <v>1624.25</v>
      </c>
      <c r="E2794" s="4">
        <v>38241</v>
      </c>
      <c r="F2794" t="s">
        <v>493</v>
      </c>
      <c r="G2794">
        <f t="shared" si="86"/>
        <v>9</v>
      </c>
      <c r="H2794">
        <f t="shared" si="87"/>
        <v>2004</v>
      </c>
      <c r="I2794" t="s">
        <v>465</v>
      </c>
      <c r="J2794" t="s">
        <v>321</v>
      </c>
      <c r="K2794" t="s">
        <v>322</v>
      </c>
      <c r="L2794" t="s">
        <v>323</v>
      </c>
      <c r="M2794" t="s">
        <v>324</v>
      </c>
      <c r="N2794" t="s">
        <v>93</v>
      </c>
      <c r="O2794" t="s">
        <v>14</v>
      </c>
      <c r="P2794" t="s">
        <v>325</v>
      </c>
      <c r="Q2794" t="s">
        <v>326</v>
      </c>
      <c r="R2794" t="s">
        <v>510</v>
      </c>
    </row>
    <row r="2795" spans="1:18" x14ac:dyDescent="0.25">
      <c r="A2795">
        <v>10386</v>
      </c>
      <c r="B2795">
        <v>50</v>
      </c>
      <c r="C2795">
        <v>87.15</v>
      </c>
      <c r="D2795">
        <v>4357.5</v>
      </c>
      <c r="E2795" s="4">
        <v>38105</v>
      </c>
      <c r="F2795" t="s">
        <v>497</v>
      </c>
      <c r="G2795">
        <f t="shared" si="86"/>
        <v>4</v>
      </c>
      <c r="H2795">
        <f t="shared" si="87"/>
        <v>2004</v>
      </c>
      <c r="I2795" t="s">
        <v>465</v>
      </c>
      <c r="J2795" t="s">
        <v>131</v>
      </c>
      <c r="K2795" t="s">
        <v>132</v>
      </c>
      <c r="L2795" t="s">
        <v>133</v>
      </c>
      <c r="M2795" t="s">
        <v>134</v>
      </c>
      <c r="N2795" t="s">
        <v>135</v>
      </c>
      <c r="O2795" t="s">
        <v>14</v>
      </c>
      <c r="P2795" t="s">
        <v>136</v>
      </c>
      <c r="Q2795" t="s">
        <v>137</v>
      </c>
      <c r="R2795" t="s">
        <v>511</v>
      </c>
    </row>
    <row r="2796" spans="1:18" x14ac:dyDescent="0.25">
      <c r="A2796">
        <v>10398</v>
      </c>
      <c r="B2796">
        <v>34</v>
      </c>
      <c r="C2796">
        <v>40.22</v>
      </c>
      <c r="D2796">
        <v>1367.48</v>
      </c>
      <c r="E2796" s="4">
        <v>37891</v>
      </c>
      <c r="F2796" t="s">
        <v>493</v>
      </c>
      <c r="G2796">
        <f t="shared" si="86"/>
        <v>9</v>
      </c>
      <c r="H2796">
        <f t="shared" si="87"/>
        <v>2003</v>
      </c>
      <c r="I2796" t="s">
        <v>465</v>
      </c>
      <c r="J2796" t="s">
        <v>9</v>
      </c>
      <c r="K2796" t="s">
        <v>10</v>
      </c>
      <c r="L2796" t="s">
        <v>11</v>
      </c>
      <c r="M2796" t="s">
        <v>12</v>
      </c>
      <c r="N2796" t="s">
        <v>13</v>
      </c>
      <c r="O2796" t="s">
        <v>14</v>
      </c>
      <c r="P2796" t="s">
        <v>15</v>
      </c>
      <c r="Q2796" t="s">
        <v>16</v>
      </c>
      <c r="R2796" t="s">
        <v>510</v>
      </c>
    </row>
    <row r="2797" spans="1:18" x14ac:dyDescent="0.25">
      <c r="A2797">
        <v>10400</v>
      </c>
      <c r="B2797">
        <v>20</v>
      </c>
      <c r="C2797">
        <v>56.12</v>
      </c>
      <c r="D2797">
        <v>1122.4000000000001</v>
      </c>
      <c r="E2797" s="4">
        <v>38309</v>
      </c>
      <c r="F2797" t="s">
        <v>493</v>
      </c>
      <c r="G2797">
        <f t="shared" si="86"/>
        <v>11</v>
      </c>
      <c r="H2797">
        <f t="shared" si="87"/>
        <v>2004</v>
      </c>
      <c r="I2797" t="s">
        <v>465</v>
      </c>
      <c r="J2797" t="s">
        <v>327</v>
      </c>
      <c r="K2797">
        <v>4085553659</v>
      </c>
      <c r="L2797" t="s">
        <v>328</v>
      </c>
      <c r="M2797" t="s">
        <v>329</v>
      </c>
      <c r="N2797" t="s">
        <v>5</v>
      </c>
      <c r="O2797" t="s">
        <v>6</v>
      </c>
      <c r="P2797" t="s">
        <v>68</v>
      </c>
      <c r="Q2797" t="s">
        <v>330</v>
      </c>
      <c r="R2797" t="s">
        <v>510</v>
      </c>
    </row>
    <row r="2798" spans="1:18" x14ac:dyDescent="0.25">
      <c r="A2798">
        <v>10415</v>
      </c>
      <c r="B2798">
        <v>42</v>
      </c>
      <c r="C2798">
        <v>57.61</v>
      </c>
      <c r="D2798">
        <v>2419.62</v>
      </c>
      <c r="E2798" s="4">
        <v>37914</v>
      </c>
      <c r="F2798" t="s">
        <v>498</v>
      </c>
      <c r="G2798">
        <f t="shared" si="86"/>
        <v>10</v>
      </c>
      <c r="H2798">
        <f t="shared" si="87"/>
        <v>2003</v>
      </c>
      <c r="I2798" t="s">
        <v>465</v>
      </c>
      <c r="J2798" t="s">
        <v>459</v>
      </c>
      <c r="K2798" t="s">
        <v>460</v>
      </c>
      <c r="L2798" t="s">
        <v>461</v>
      </c>
      <c r="M2798" t="s">
        <v>462</v>
      </c>
      <c r="N2798" t="s">
        <v>62</v>
      </c>
      <c r="O2798" t="s">
        <v>63</v>
      </c>
      <c r="P2798" t="s">
        <v>463</v>
      </c>
      <c r="Q2798" t="s">
        <v>464</v>
      </c>
      <c r="R2798" t="s">
        <v>510</v>
      </c>
    </row>
    <row r="2799" spans="1:18" x14ac:dyDescent="0.25">
      <c r="A2799">
        <v>10105</v>
      </c>
      <c r="B2799">
        <v>25</v>
      </c>
      <c r="C2799">
        <v>56.78</v>
      </c>
      <c r="D2799">
        <v>1419.5</v>
      </c>
      <c r="E2799" s="4">
        <v>38339</v>
      </c>
      <c r="F2799" t="s">
        <v>493</v>
      </c>
      <c r="G2799">
        <f t="shared" si="86"/>
        <v>12</v>
      </c>
      <c r="H2799">
        <f t="shared" si="87"/>
        <v>2004</v>
      </c>
      <c r="I2799" t="s">
        <v>481</v>
      </c>
      <c r="J2799" t="s">
        <v>259</v>
      </c>
      <c r="K2799" t="s">
        <v>260</v>
      </c>
      <c r="L2799" t="s">
        <v>261</v>
      </c>
      <c r="M2799" t="s">
        <v>262</v>
      </c>
      <c r="N2799" t="s">
        <v>263</v>
      </c>
      <c r="O2799" t="s">
        <v>14</v>
      </c>
      <c r="P2799" t="s">
        <v>264</v>
      </c>
      <c r="Q2799" t="s">
        <v>265</v>
      </c>
      <c r="R2799" t="s">
        <v>510</v>
      </c>
    </row>
    <row r="2800" spans="1:18" x14ac:dyDescent="0.25">
      <c r="A2800">
        <v>10117</v>
      </c>
      <c r="B2800">
        <v>50</v>
      </c>
      <c r="C2800">
        <v>43.68</v>
      </c>
      <c r="D2800">
        <v>2184</v>
      </c>
      <c r="E2800" s="4">
        <v>37995</v>
      </c>
      <c r="F2800" t="s">
        <v>493</v>
      </c>
      <c r="G2800">
        <f t="shared" si="86"/>
        <v>1</v>
      </c>
      <c r="H2800">
        <f t="shared" si="87"/>
        <v>2004</v>
      </c>
      <c r="I2800" t="s">
        <v>481</v>
      </c>
      <c r="J2800" t="s">
        <v>151</v>
      </c>
      <c r="K2800" s="1">
        <v>652217555</v>
      </c>
      <c r="L2800" t="s">
        <v>152</v>
      </c>
      <c r="M2800" t="s">
        <v>153</v>
      </c>
      <c r="N2800" t="s">
        <v>153</v>
      </c>
      <c r="O2800" t="s">
        <v>154</v>
      </c>
      <c r="P2800" t="s">
        <v>155</v>
      </c>
      <c r="Q2800" t="s">
        <v>156</v>
      </c>
      <c r="R2800" t="s">
        <v>510</v>
      </c>
    </row>
    <row r="2801" spans="1:18" x14ac:dyDescent="0.25">
      <c r="A2801">
        <v>10129</v>
      </c>
      <c r="B2801">
        <v>32</v>
      </c>
      <c r="C2801">
        <v>64.97</v>
      </c>
      <c r="D2801">
        <v>2079.04</v>
      </c>
      <c r="E2801" s="4">
        <v>37909</v>
      </c>
      <c r="F2801" t="s">
        <v>493</v>
      </c>
      <c r="G2801">
        <f t="shared" si="86"/>
        <v>10</v>
      </c>
      <c r="H2801">
        <f t="shared" si="87"/>
        <v>2003</v>
      </c>
      <c r="I2801" t="s">
        <v>481</v>
      </c>
      <c r="J2801" t="s">
        <v>266</v>
      </c>
      <c r="K2801" t="s">
        <v>267</v>
      </c>
      <c r="L2801" t="s">
        <v>268</v>
      </c>
      <c r="M2801" t="s">
        <v>269</v>
      </c>
      <c r="N2801" t="s">
        <v>128</v>
      </c>
      <c r="O2801" t="s">
        <v>14</v>
      </c>
      <c r="P2801" t="s">
        <v>32</v>
      </c>
      <c r="Q2801" t="s">
        <v>270</v>
      </c>
      <c r="R2801" t="s">
        <v>510</v>
      </c>
    </row>
    <row r="2802" spans="1:18" x14ac:dyDescent="0.25">
      <c r="A2802">
        <v>10142</v>
      </c>
      <c r="B2802">
        <v>39</v>
      </c>
      <c r="C2802">
        <v>44.23</v>
      </c>
      <c r="D2802">
        <v>1724.97</v>
      </c>
      <c r="E2802" s="4">
        <v>38200</v>
      </c>
      <c r="F2802" t="s">
        <v>493</v>
      </c>
      <c r="G2802">
        <f t="shared" si="86"/>
        <v>8</v>
      </c>
      <c r="H2802">
        <f t="shared" si="87"/>
        <v>2004</v>
      </c>
      <c r="I2802" t="s">
        <v>481</v>
      </c>
      <c r="J2802" t="s">
        <v>219</v>
      </c>
      <c r="K2802">
        <v>4155551450</v>
      </c>
      <c r="L2802" t="s">
        <v>220</v>
      </c>
      <c r="M2802" t="s">
        <v>221</v>
      </c>
      <c r="N2802" t="s">
        <v>5</v>
      </c>
      <c r="O2802" t="s">
        <v>6</v>
      </c>
      <c r="P2802" t="s">
        <v>222</v>
      </c>
      <c r="Q2802" t="s">
        <v>223</v>
      </c>
      <c r="R2802" t="s">
        <v>510</v>
      </c>
    </row>
    <row r="2803" spans="1:18" x14ac:dyDescent="0.25">
      <c r="A2803">
        <v>10153</v>
      </c>
      <c r="B2803">
        <v>50</v>
      </c>
      <c r="C2803">
        <v>60.06</v>
      </c>
      <c r="D2803">
        <v>3003</v>
      </c>
      <c r="E2803" s="4">
        <v>38237</v>
      </c>
      <c r="F2803" t="s">
        <v>493</v>
      </c>
      <c r="G2803">
        <f t="shared" si="86"/>
        <v>9</v>
      </c>
      <c r="H2803">
        <f t="shared" si="87"/>
        <v>2004</v>
      </c>
      <c r="I2803" t="s">
        <v>481</v>
      </c>
      <c r="J2803" t="s">
        <v>131</v>
      </c>
      <c r="K2803" t="s">
        <v>132</v>
      </c>
      <c r="L2803" t="s">
        <v>133</v>
      </c>
      <c r="M2803" t="s">
        <v>134</v>
      </c>
      <c r="N2803" t="s">
        <v>135</v>
      </c>
      <c r="O2803" t="s">
        <v>14</v>
      </c>
      <c r="P2803" t="s">
        <v>136</v>
      </c>
      <c r="Q2803" t="s">
        <v>137</v>
      </c>
      <c r="R2803" t="s">
        <v>511</v>
      </c>
    </row>
    <row r="2804" spans="1:18" x14ac:dyDescent="0.25">
      <c r="A2804">
        <v>10167</v>
      </c>
      <c r="B2804">
        <v>38</v>
      </c>
      <c r="C2804">
        <v>48.59</v>
      </c>
      <c r="D2804">
        <v>1846.42</v>
      </c>
      <c r="E2804" s="4">
        <v>37903</v>
      </c>
      <c r="F2804" t="s">
        <v>494</v>
      </c>
      <c r="G2804">
        <f t="shared" si="86"/>
        <v>10</v>
      </c>
      <c r="H2804">
        <f t="shared" si="87"/>
        <v>2003</v>
      </c>
      <c r="I2804" t="s">
        <v>481</v>
      </c>
      <c r="J2804" t="s">
        <v>209</v>
      </c>
      <c r="K2804" t="s">
        <v>210</v>
      </c>
      <c r="L2804" t="s">
        <v>211</v>
      </c>
      <c r="M2804" t="s">
        <v>212</v>
      </c>
      <c r="N2804" t="s">
        <v>143</v>
      </c>
      <c r="O2804" t="s">
        <v>14</v>
      </c>
      <c r="P2804" t="s">
        <v>213</v>
      </c>
      <c r="Q2804" t="s">
        <v>159</v>
      </c>
      <c r="R2804" t="s">
        <v>510</v>
      </c>
    </row>
    <row r="2805" spans="1:18" x14ac:dyDescent="0.25">
      <c r="A2805">
        <v>10177</v>
      </c>
      <c r="B2805">
        <v>40</v>
      </c>
      <c r="C2805">
        <v>50.23</v>
      </c>
      <c r="D2805">
        <v>2009.2</v>
      </c>
      <c r="E2805" s="4">
        <v>38137</v>
      </c>
      <c r="F2805" t="s">
        <v>493</v>
      </c>
      <c r="G2805">
        <f t="shared" si="86"/>
        <v>5</v>
      </c>
      <c r="H2805">
        <f t="shared" si="87"/>
        <v>2004</v>
      </c>
      <c r="I2805" t="s">
        <v>481</v>
      </c>
      <c r="J2805" t="s">
        <v>405</v>
      </c>
      <c r="K2805" s="1">
        <v>34913728555</v>
      </c>
      <c r="L2805" t="s">
        <v>406</v>
      </c>
      <c r="M2805" t="s">
        <v>134</v>
      </c>
      <c r="N2805" t="s">
        <v>135</v>
      </c>
      <c r="O2805" t="s">
        <v>14</v>
      </c>
      <c r="P2805" t="s">
        <v>407</v>
      </c>
      <c r="Q2805" t="s">
        <v>408</v>
      </c>
      <c r="R2805" t="s">
        <v>510</v>
      </c>
    </row>
    <row r="2806" spans="1:18" x14ac:dyDescent="0.25">
      <c r="A2806">
        <v>10185</v>
      </c>
      <c r="B2806">
        <v>28</v>
      </c>
      <c r="C2806">
        <v>64.430000000000007</v>
      </c>
      <c r="D2806">
        <v>1804.04</v>
      </c>
      <c r="E2806" s="4">
        <v>37943</v>
      </c>
      <c r="F2806" t="s">
        <v>493</v>
      </c>
      <c r="G2806">
        <f t="shared" si="86"/>
        <v>11</v>
      </c>
      <c r="H2806">
        <f t="shared" si="87"/>
        <v>2003</v>
      </c>
      <c r="I2806" t="s">
        <v>481</v>
      </c>
      <c r="J2806" t="s">
        <v>271</v>
      </c>
      <c r="K2806">
        <v>5085559555</v>
      </c>
      <c r="L2806" t="s">
        <v>272</v>
      </c>
      <c r="M2806" t="s">
        <v>121</v>
      </c>
      <c r="N2806" t="s">
        <v>5</v>
      </c>
      <c r="O2806" t="s">
        <v>6</v>
      </c>
      <c r="P2806" t="s">
        <v>273</v>
      </c>
      <c r="Q2806" t="s">
        <v>274</v>
      </c>
      <c r="R2806" t="s">
        <v>510</v>
      </c>
    </row>
    <row r="2807" spans="1:18" x14ac:dyDescent="0.25">
      <c r="A2807">
        <v>10197</v>
      </c>
      <c r="B2807">
        <v>42</v>
      </c>
      <c r="C2807">
        <v>50.23</v>
      </c>
      <c r="D2807">
        <v>2109.66</v>
      </c>
      <c r="E2807" s="4">
        <v>38121</v>
      </c>
      <c r="F2807" t="s">
        <v>493</v>
      </c>
      <c r="G2807">
        <f t="shared" si="86"/>
        <v>5</v>
      </c>
      <c r="H2807">
        <f t="shared" si="87"/>
        <v>2004</v>
      </c>
      <c r="I2807" t="s">
        <v>481</v>
      </c>
      <c r="J2807" t="s">
        <v>286</v>
      </c>
      <c r="K2807" t="s">
        <v>287</v>
      </c>
      <c r="L2807" t="s">
        <v>288</v>
      </c>
      <c r="M2807" t="s">
        <v>289</v>
      </c>
      <c r="N2807" t="s">
        <v>135</v>
      </c>
      <c r="O2807" t="s">
        <v>14</v>
      </c>
      <c r="P2807" t="s">
        <v>290</v>
      </c>
      <c r="Q2807" t="s">
        <v>291</v>
      </c>
      <c r="R2807" t="s">
        <v>510</v>
      </c>
    </row>
    <row r="2808" spans="1:18" x14ac:dyDescent="0.25">
      <c r="A2808">
        <v>10208</v>
      </c>
      <c r="B2808">
        <v>42</v>
      </c>
      <c r="C2808">
        <v>63.88</v>
      </c>
      <c r="D2808">
        <v>2682.96</v>
      </c>
      <c r="E2808" s="4">
        <v>38261</v>
      </c>
      <c r="F2808" t="s">
        <v>493</v>
      </c>
      <c r="G2808">
        <f t="shared" si="86"/>
        <v>10</v>
      </c>
      <c r="H2808">
        <f t="shared" si="87"/>
        <v>2004</v>
      </c>
      <c r="I2808" t="s">
        <v>481</v>
      </c>
      <c r="J2808" t="s">
        <v>171</v>
      </c>
      <c r="K2808" t="s">
        <v>172</v>
      </c>
      <c r="L2808" t="s">
        <v>173</v>
      </c>
      <c r="M2808" t="s">
        <v>174</v>
      </c>
      <c r="N2808" t="s">
        <v>13</v>
      </c>
      <c r="O2808" t="s">
        <v>14</v>
      </c>
      <c r="P2808" t="s">
        <v>175</v>
      </c>
      <c r="Q2808" t="s">
        <v>176</v>
      </c>
      <c r="R2808" t="s">
        <v>510</v>
      </c>
    </row>
    <row r="2809" spans="1:18" x14ac:dyDescent="0.25">
      <c r="A2809">
        <v>10222</v>
      </c>
      <c r="B2809">
        <v>36</v>
      </c>
      <c r="C2809">
        <v>63.34</v>
      </c>
      <c r="D2809">
        <v>2280.2399999999998</v>
      </c>
      <c r="E2809" s="4">
        <v>38031</v>
      </c>
      <c r="F2809" t="s">
        <v>493</v>
      </c>
      <c r="G2809">
        <f t="shared" si="86"/>
        <v>2</v>
      </c>
      <c r="H2809">
        <f t="shared" si="87"/>
        <v>2004</v>
      </c>
      <c r="I2809" t="s">
        <v>481</v>
      </c>
      <c r="J2809" t="s">
        <v>296</v>
      </c>
      <c r="K2809">
        <v>7605558146</v>
      </c>
      <c r="L2809" t="s">
        <v>297</v>
      </c>
      <c r="M2809" t="s">
        <v>298</v>
      </c>
      <c r="N2809" t="s">
        <v>5</v>
      </c>
      <c r="O2809" t="s">
        <v>6</v>
      </c>
      <c r="P2809" t="s">
        <v>187</v>
      </c>
      <c r="Q2809" t="s">
        <v>223</v>
      </c>
      <c r="R2809" t="s">
        <v>510</v>
      </c>
    </row>
    <row r="2810" spans="1:18" x14ac:dyDescent="0.25">
      <c r="A2810">
        <v>10232</v>
      </c>
      <c r="B2810">
        <v>24</v>
      </c>
      <c r="C2810">
        <v>49.69</v>
      </c>
      <c r="D2810">
        <v>1192.56</v>
      </c>
      <c r="E2810" s="4">
        <v>37830</v>
      </c>
      <c r="F2810" t="s">
        <v>493</v>
      </c>
      <c r="G2810">
        <f t="shared" si="86"/>
        <v>7</v>
      </c>
      <c r="H2810">
        <f t="shared" si="87"/>
        <v>2003</v>
      </c>
      <c r="I2810" t="s">
        <v>481</v>
      </c>
      <c r="J2810" t="s">
        <v>315</v>
      </c>
      <c r="K2810" t="s">
        <v>316</v>
      </c>
      <c r="L2810" t="s">
        <v>317</v>
      </c>
      <c r="M2810" t="s">
        <v>318</v>
      </c>
      <c r="N2810" t="s">
        <v>128</v>
      </c>
      <c r="O2810" t="s">
        <v>14</v>
      </c>
      <c r="P2810" t="s">
        <v>319</v>
      </c>
      <c r="Q2810" t="s">
        <v>320</v>
      </c>
      <c r="R2810" t="s">
        <v>510</v>
      </c>
    </row>
    <row r="2811" spans="1:18" x14ac:dyDescent="0.25">
      <c r="A2811">
        <v>10248</v>
      </c>
      <c r="B2811">
        <v>23</v>
      </c>
      <c r="C2811">
        <v>65.52</v>
      </c>
      <c r="D2811">
        <v>1506.96</v>
      </c>
      <c r="E2811" s="4">
        <v>38321</v>
      </c>
      <c r="F2811" t="s">
        <v>494</v>
      </c>
      <c r="G2811">
        <f t="shared" si="86"/>
        <v>11</v>
      </c>
      <c r="H2811">
        <f t="shared" si="87"/>
        <v>2004</v>
      </c>
      <c r="I2811" t="s">
        <v>481</v>
      </c>
      <c r="J2811" t="s">
        <v>2</v>
      </c>
      <c r="K2811">
        <v>2125557818</v>
      </c>
      <c r="L2811" t="s">
        <v>3</v>
      </c>
      <c r="M2811" t="s">
        <v>4</v>
      </c>
      <c r="N2811" t="s">
        <v>5</v>
      </c>
      <c r="O2811" t="s">
        <v>6</v>
      </c>
      <c r="P2811" t="s">
        <v>7</v>
      </c>
      <c r="Q2811" t="s">
        <v>8</v>
      </c>
      <c r="R2811" t="s">
        <v>510</v>
      </c>
    </row>
    <row r="2812" spans="1:18" x14ac:dyDescent="0.25">
      <c r="A2812">
        <v>10261</v>
      </c>
      <c r="B2812">
        <v>29</v>
      </c>
      <c r="C2812">
        <v>50.78</v>
      </c>
      <c r="D2812">
        <v>1472.62</v>
      </c>
      <c r="E2812" s="4">
        <v>37959</v>
      </c>
      <c r="F2812" t="s">
        <v>493</v>
      </c>
      <c r="G2812">
        <f t="shared" si="86"/>
        <v>12</v>
      </c>
      <c r="H2812">
        <f t="shared" si="87"/>
        <v>2003</v>
      </c>
      <c r="I2812" t="s">
        <v>481</v>
      </c>
      <c r="J2812" t="s">
        <v>236</v>
      </c>
      <c r="K2812" t="s">
        <v>237</v>
      </c>
      <c r="L2812" t="s">
        <v>238</v>
      </c>
      <c r="M2812" t="s">
        <v>239</v>
      </c>
      <c r="N2812" t="s">
        <v>181</v>
      </c>
      <c r="O2812" t="s">
        <v>6</v>
      </c>
      <c r="P2812" t="s">
        <v>240</v>
      </c>
      <c r="Q2812" t="s">
        <v>241</v>
      </c>
      <c r="R2812" t="s">
        <v>510</v>
      </c>
    </row>
    <row r="2813" spans="1:18" x14ac:dyDescent="0.25">
      <c r="A2813">
        <v>10273</v>
      </c>
      <c r="B2813">
        <v>37</v>
      </c>
      <c r="C2813">
        <v>45.86</v>
      </c>
      <c r="D2813">
        <v>1696.82</v>
      </c>
      <c r="E2813" s="4">
        <v>38233</v>
      </c>
      <c r="F2813" t="s">
        <v>493</v>
      </c>
      <c r="G2813">
        <f t="shared" si="86"/>
        <v>9</v>
      </c>
      <c r="H2813">
        <f t="shared" si="87"/>
        <v>2004</v>
      </c>
      <c r="I2813" t="s">
        <v>481</v>
      </c>
      <c r="J2813" t="s">
        <v>299</v>
      </c>
      <c r="K2813" t="s">
        <v>300</v>
      </c>
      <c r="L2813" t="s">
        <v>301</v>
      </c>
      <c r="M2813" t="s">
        <v>302</v>
      </c>
      <c r="N2813" t="s">
        <v>303</v>
      </c>
      <c r="O2813" t="s">
        <v>14</v>
      </c>
      <c r="P2813" t="s">
        <v>304</v>
      </c>
      <c r="Q2813" t="s">
        <v>305</v>
      </c>
      <c r="R2813" t="s">
        <v>510</v>
      </c>
    </row>
    <row r="2814" spans="1:18" x14ac:dyDescent="0.25">
      <c r="A2814">
        <v>10283</v>
      </c>
      <c r="B2814">
        <v>33</v>
      </c>
      <c r="C2814">
        <v>51.32</v>
      </c>
      <c r="D2814">
        <v>1693.56</v>
      </c>
      <c r="E2814" s="4">
        <v>38087</v>
      </c>
      <c r="F2814" t="s">
        <v>493</v>
      </c>
      <c r="G2814">
        <f t="shared" si="86"/>
        <v>4</v>
      </c>
      <c r="H2814">
        <f t="shared" si="87"/>
        <v>2004</v>
      </c>
      <c r="I2814" t="s">
        <v>481</v>
      </c>
      <c r="J2814" t="s">
        <v>306</v>
      </c>
      <c r="K2814" t="s">
        <v>307</v>
      </c>
      <c r="L2814" t="s">
        <v>308</v>
      </c>
      <c r="M2814" t="s">
        <v>309</v>
      </c>
      <c r="N2814" t="s">
        <v>181</v>
      </c>
      <c r="O2814" t="s">
        <v>6</v>
      </c>
      <c r="P2814" t="s">
        <v>310</v>
      </c>
      <c r="Q2814" t="s">
        <v>130</v>
      </c>
      <c r="R2814" t="s">
        <v>510</v>
      </c>
    </row>
    <row r="2815" spans="1:18" x14ac:dyDescent="0.25">
      <c r="A2815">
        <v>10293</v>
      </c>
      <c r="B2815">
        <v>32</v>
      </c>
      <c r="C2815">
        <v>60.06</v>
      </c>
      <c r="D2815">
        <v>1921.92</v>
      </c>
      <c r="E2815" s="4">
        <v>37956</v>
      </c>
      <c r="F2815" t="s">
        <v>493</v>
      </c>
      <c r="G2815">
        <f t="shared" si="86"/>
        <v>12</v>
      </c>
      <c r="H2815">
        <f t="shared" si="87"/>
        <v>2003</v>
      </c>
      <c r="I2815" t="s">
        <v>481</v>
      </c>
      <c r="J2815" t="s">
        <v>202</v>
      </c>
      <c r="K2815" t="s">
        <v>203</v>
      </c>
      <c r="L2815" t="s">
        <v>204</v>
      </c>
      <c r="M2815" t="s">
        <v>205</v>
      </c>
      <c r="N2815" t="s">
        <v>206</v>
      </c>
      <c r="O2815" t="s">
        <v>14</v>
      </c>
      <c r="P2815" t="s">
        <v>207</v>
      </c>
      <c r="Q2815" t="s">
        <v>208</v>
      </c>
      <c r="R2815" t="s">
        <v>510</v>
      </c>
    </row>
    <row r="2816" spans="1:18" x14ac:dyDescent="0.25">
      <c r="A2816">
        <v>10306</v>
      </c>
      <c r="B2816">
        <v>35</v>
      </c>
      <c r="C2816">
        <v>59.51</v>
      </c>
      <c r="D2816">
        <v>2082.85</v>
      </c>
      <c r="E2816" s="4">
        <v>37918</v>
      </c>
      <c r="F2816" t="s">
        <v>493</v>
      </c>
      <c r="G2816">
        <f t="shared" si="86"/>
        <v>10</v>
      </c>
      <c r="H2816">
        <f t="shared" si="87"/>
        <v>2003</v>
      </c>
      <c r="I2816" t="s">
        <v>481</v>
      </c>
      <c r="J2816" t="s">
        <v>409</v>
      </c>
      <c r="K2816" t="s">
        <v>410</v>
      </c>
      <c r="L2816" t="s">
        <v>411</v>
      </c>
      <c r="M2816" t="s">
        <v>412</v>
      </c>
      <c r="N2816" t="s">
        <v>128</v>
      </c>
      <c r="O2816" t="s">
        <v>14</v>
      </c>
      <c r="P2816" t="s">
        <v>413</v>
      </c>
      <c r="Q2816" t="s">
        <v>61</v>
      </c>
      <c r="R2816" t="s">
        <v>510</v>
      </c>
    </row>
    <row r="2817" spans="1:18" x14ac:dyDescent="0.25">
      <c r="A2817">
        <v>10315</v>
      </c>
      <c r="B2817">
        <v>40</v>
      </c>
      <c r="C2817">
        <v>55.69</v>
      </c>
      <c r="D2817">
        <v>2227.6</v>
      </c>
      <c r="E2817" s="4">
        <v>37811</v>
      </c>
      <c r="F2817" t="s">
        <v>493</v>
      </c>
      <c r="G2817">
        <f t="shared" si="86"/>
        <v>7</v>
      </c>
      <c r="H2817">
        <f t="shared" si="87"/>
        <v>2003</v>
      </c>
      <c r="I2817" t="s">
        <v>481</v>
      </c>
      <c r="J2817" t="s">
        <v>78</v>
      </c>
      <c r="K2817" t="s">
        <v>79</v>
      </c>
      <c r="L2817" t="s">
        <v>80</v>
      </c>
      <c r="M2817" t="s">
        <v>81</v>
      </c>
      <c r="N2817" t="s">
        <v>13</v>
      </c>
      <c r="O2817" t="s">
        <v>14</v>
      </c>
      <c r="P2817" t="s">
        <v>82</v>
      </c>
      <c r="Q2817" t="s">
        <v>83</v>
      </c>
      <c r="R2817" t="s">
        <v>510</v>
      </c>
    </row>
    <row r="2818" spans="1:18" x14ac:dyDescent="0.25">
      <c r="A2818">
        <v>10327</v>
      </c>
      <c r="B2818">
        <v>37</v>
      </c>
      <c r="C2818">
        <v>86.74</v>
      </c>
      <c r="D2818">
        <v>3209.38</v>
      </c>
      <c r="E2818" s="4">
        <v>38018</v>
      </c>
      <c r="F2818" t="s">
        <v>497</v>
      </c>
      <c r="G2818">
        <f t="shared" si="86"/>
        <v>2</v>
      </c>
      <c r="H2818">
        <f t="shared" si="87"/>
        <v>2004</v>
      </c>
      <c r="I2818" t="s">
        <v>481</v>
      </c>
      <c r="J2818" t="s">
        <v>259</v>
      </c>
      <c r="K2818" t="s">
        <v>260</v>
      </c>
      <c r="L2818" t="s">
        <v>261</v>
      </c>
      <c r="M2818" t="s">
        <v>262</v>
      </c>
      <c r="N2818" t="s">
        <v>263</v>
      </c>
      <c r="O2818" t="s">
        <v>14</v>
      </c>
      <c r="P2818" t="s">
        <v>264</v>
      </c>
      <c r="Q2818" t="s">
        <v>265</v>
      </c>
      <c r="R2818" t="s">
        <v>511</v>
      </c>
    </row>
    <row r="2819" spans="1:18" x14ac:dyDescent="0.25">
      <c r="A2819">
        <v>10337</v>
      </c>
      <c r="B2819">
        <v>42</v>
      </c>
      <c r="C2819">
        <v>97.16</v>
      </c>
      <c r="D2819">
        <v>4080.72</v>
      </c>
      <c r="E2819" s="4">
        <v>38194</v>
      </c>
      <c r="F2819" t="s">
        <v>493</v>
      </c>
      <c r="G2819">
        <f t="shared" ref="G2819:G2824" si="88">MONTH(E2819)</f>
        <v>7</v>
      </c>
      <c r="H2819">
        <f t="shared" ref="H2819:H2824" si="89">YEAR(E2819)</f>
        <v>2004</v>
      </c>
      <c r="I2819" t="s">
        <v>481</v>
      </c>
      <c r="J2819" t="s">
        <v>157</v>
      </c>
      <c r="K2819">
        <v>2125558493</v>
      </c>
      <c r="L2819" t="s">
        <v>158</v>
      </c>
      <c r="M2819" t="s">
        <v>4</v>
      </c>
      <c r="N2819" t="s">
        <v>5</v>
      </c>
      <c r="O2819" t="s">
        <v>6</v>
      </c>
      <c r="P2819" t="s">
        <v>87</v>
      </c>
      <c r="Q2819" t="s">
        <v>159</v>
      </c>
      <c r="R2819" t="s">
        <v>511</v>
      </c>
    </row>
    <row r="2820" spans="1:18" x14ac:dyDescent="0.25">
      <c r="A2820">
        <v>10350</v>
      </c>
      <c r="B2820">
        <v>20</v>
      </c>
      <c r="C2820">
        <v>100</v>
      </c>
      <c r="D2820">
        <v>2244.4</v>
      </c>
      <c r="E2820" s="4">
        <v>37948</v>
      </c>
      <c r="F2820" t="s">
        <v>493</v>
      </c>
      <c r="G2820">
        <f t="shared" si="88"/>
        <v>11</v>
      </c>
      <c r="H2820">
        <f t="shared" si="89"/>
        <v>2003</v>
      </c>
      <c r="I2820" t="s">
        <v>481</v>
      </c>
      <c r="J2820" t="s">
        <v>131</v>
      </c>
      <c r="K2820" t="s">
        <v>132</v>
      </c>
      <c r="L2820" t="s">
        <v>133</v>
      </c>
      <c r="M2820" t="s">
        <v>134</v>
      </c>
      <c r="N2820" t="s">
        <v>135</v>
      </c>
      <c r="O2820" t="s">
        <v>14</v>
      </c>
      <c r="P2820" t="s">
        <v>136</v>
      </c>
      <c r="Q2820" t="s">
        <v>137</v>
      </c>
      <c r="R2820" t="s">
        <v>510</v>
      </c>
    </row>
    <row r="2821" spans="1:18" x14ac:dyDescent="0.25">
      <c r="A2821">
        <v>10373</v>
      </c>
      <c r="B2821">
        <v>29</v>
      </c>
      <c r="C2821">
        <v>100</v>
      </c>
      <c r="D2821">
        <v>3978.51</v>
      </c>
      <c r="E2821" s="4">
        <v>38223</v>
      </c>
      <c r="F2821" t="s">
        <v>493</v>
      </c>
      <c r="G2821">
        <f t="shared" si="88"/>
        <v>8</v>
      </c>
      <c r="H2821">
        <f t="shared" si="89"/>
        <v>2004</v>
      </c>
      <c r="I2821" t="s">
        <v>481</v>
      </c>
      <c r="J2821" t="s">
        <v>321</v>
      </c>
      <c r="K2821" t="s">
        <v>322</v>
      </c>
      <c r="L2821" t="s">
        <v>323</v>
      </c>
      <c r="M2821" t="s">
        <v>324</v>
      </c>
      <c r="N2821" t="s">
        <v>93</v>
      </c>
      <c r="O2821" t="s">
        <v>14</v>
      </c>
      <c r="P2821" t="s">
        <v>325</v>
      </c>
      <c r="Q2821" t="s">
        <v>326</v>
      </c>
      <c r="R2821" t="s">
        <v>511</v>
      </c>
    </row>
    <row r="2822" spans="1:18" x14ac:dyDescent="0.25">
      <c r="A2822">
        <v>10386</v>
      </c>
      <c r="B2822">
        <v>43</v>
      </c>
      <c r="C2822">
        <v>100</v>
      </c>
      <c r="D2822">
        <v>5417.57</v>
      </c>
      <c r="E2822" s="4">
        <v>38005</v>
      </c>
      <c r="F2822" t="s">
        <v>497</v>
      </c>
      <c r="G2822">
        <f t="shared" si="88"/>
        <v>1</v>
      </c>
      <c r="H2822">
        <f t="shared" si="89"/>
        <v>2004</v>
      </c>
      <c r="I2822" t="s">
        <v>481</v>
      </c>
      <c r="J2822" t="s">
        <v>131</v>
      </c>
      <c r="K2822" t="s">
        <v>132</v>
      </c>
      <c r="L2822" t="s">
        <v>133</v>
      </c>
      <c r="M2822" t="s">
        <v>134</v>
      </c>
      <c r="N2822" t="s">
        <v>135</v>
      </c>
      <c r="O2822" t="s">
        <v>14</v>
      </c>
      <c r="P2822" t="s">
        <v>136</v>
      </c>
      <c r="Q2822" t="s">
        <v>137</v>
      </c>
      <c r="R2822" t="s">
        <v>511</v>
      </c>
    </row>
    <row r="2823" spans="1:18" x14ac:dyDescent="0.25">
      <c r="A2823">
        <v>10397</v>
      </c>
      <c r="B2823">
        <v>34</v>
      </c>
      <c r="C2823">
        <v>62.24</v>
      </c>
      <c r="D2823">
        <v>2116.16</v>
      </c>
      <c r="E2823" s="4">
        <v>37863</v>
      </c>
      <c r="F2823" t="s">
        <v>493</v>
      </c>
      <c r="G2823">
        <f t="shared" si="88"/>
        <v>8</v>
      </c>
      <c r="H2823">
        <f t="shared" si="89"/>
        <v>2003</v>
      </c>
      <c r="I2823" t="s">
        <v>481</v>
      </c>
      <c r="J2823" t="s">
        <v>275</v>
      </c>
      <c r="K2823" t="s">
        <v>276</v>
      </c>
      <c r="L2823" t="s">
        <v>277</v>
      </c>
      <c r="M2823" t="s">
        <v>278</v>
      </c>
      <c r="N2823" t="s">
        <v>13</v>
      </c>
      <c r="O2823" t="s">
        <v>14</v>
      </c>
      <c r="P2823" t="s">
        <v>279</v>
      </c>
      <c r="Q2823" t="s">
        <v>280</v>
      </c>
      <c r="R2823" t="s">
        <v>510</v>
      </c>
    </row>
    <row r="2824" spans="1:18" x14ac:dyDescent="0.25">
      <c r="A2824">
        <v>10414</v>
      </c>
      <c r="B2824">
        <v>47</v>
      </c>
      <c r="C2824">
        <v>65.52</v>
      </c>
      <c r="D2824">
        <v>3079.44</v>
      </c>
      <c r="E2824" s="4">
        <v>37892</v>
      </c>
      <c r="F2824" t="s">
        <v>496</v>
      </c>
      <c r="G2824">
        <f t="shared" si="88"/>
        <v>9</v>
      </c>
      <c r="H2824">
        <f t="shared" si="89"/>
        <v>2003</v>
      </c>
      <c r="I2824" t="s">
        <v>481</v>
      </c>
      <c r="J2824" t="s">
        <v>311</v>
      </c>
      <c r="K2824">
        <v>6175559555</v>
      </c>
      <c r="L2824" t="s">
        <v>312</v>
      </c>
      <c r="M2824" t="s">
        <v>313</v>
      </c>
      <c r="N2824" t="s">
        <v>5</v>
      </c>
      <c r="O2824" t="s">
        <v>6</v>
      </c>
      <c r="P2824" t="s">
        <v>314</v>
      </c>
      <c r="Q2824" t="s">
        <v>37</v>
      </c>
      <c r="R2824" t="s">
        <v>511</v>
      </c>
    </row>
  </sheetData>
  <autoFilter ref="A1:R2824" xr:uid="{00000000-0009-0000-0000-000003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Dashboard</vt:lpstr>
      <vt:lpstr>CA par produit</vt:lpstr>
      <vt:lpstr>01 - Produit gagnant</vt:lpstr>
      <vt:lpstr>02 - CA par mois</vt:lpstr>
      <vt:lpstr>03 - CA en fonction des deal</vt:lpstr>
      <vt:lpstr>04 - CA par region</vt:lpstr>
      <vt:lpstr>sales_data_sample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</cp:lastModifiedBy>
  <dcterms:created xsi:type="dcterms:W3CDTF">2020-03-30T00:54:57Z</dcterms:created>
  <dcterms:modified xsi:type="dcterms:W3CDTF">2020-04-01T00:10:40Z</dcterms:modified>
</cp:coreProperties>
</file>